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CE731E20-587D-4BD5-90BD-608BDFC6182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externalReferences>
    <externalReference r:id="rId2"/>
  </externalReferences>
  <calcPr calcId="181029"/>
</workbook>
</file>

<file path=xl/calcChain.xml><?xml version="1.0" encoding="utf-8"?>
<calcChain xmlns="http://schemas.openxmlformats.org/spreadsheetml/2006/main"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2" i="1"/>
</calcChain>
</file>

<file path=xl/sharedStrings.xml><?xml version="1.0" encoding="utf-8"?>
<sst xmlns="http://schemas.openxmlformats.org/spreadsheetml/2006/main" count="2215" uniqueCount="269">
  <si>
    <t xml:space="preserve"> activity </t>
  </si>
  <si>
    <t xml:space="preserve"> customer </t>
  </si>
  <si>
    <t xml:space="preserve"> bank </t>
  </si>
  <si>
    <t xml:space="preserve"> atmid </t>
  </si>
  <si>
    <t xml:space="preserve"> atmid2 </t>
  </si>
  <si>
    <t xml:space="preserve"> atmid3 </t>
  </si>
  <si>
    <t xml:space="preserve"> address </t>
  </si>
  <si>
    <t xml:space="preserve"> city </t>
  </si>
  <si>
    <t xml:space="preserve"> state </t>
  </si>
  <si>
    <t xml:space="preserve"> zone </t>
  </si>
  <si>
    <t>-</t>
  </si>
  <si>
    <t>LHO</t>
  </si>
  <si>
    <t>LHO Adv Person</t>
  </si>
  <si>
    <t xml:space="preserve">LHO Adv Contact </t>
  </si>
  <si>
    <t>Site data Received for Feasiblity date</t>
  </si>
  <si>
    <t>SBI LHO Contact Person</t>
  </si>
  <si>
    <t>SBI LHO Contact Person No.</t>
  </si>
  <si>
    <t>Project Coordinator No.</t>
  </si>
  <si>
    <t>Project Coordinator Name</t>
  </si>
  <si>
    <t>SBI LHO Contact Person email</t>
  </si>
  <si>
    <t>LHO Adv email</t>
  </si>
  <si>
    <t>Project Coordinator email</t>
  </si>
  <si>
    <t>Customer SLA</t>
  </si>
  <si>
    <t>Our SLA</t>
  </si>
  <si>
    <t xml:space="preserve">Feasbility </t>
  </si>
  <si>
    <t>SBI</t>
  </si>
  <si>
    <t>Vendor</t>
  </si>
  <si>
    <t>Cash Management</t>
  </si>
  <si>
    <t>CRA VENDOR</t>
  </si>
  <si>
    <t>ID on Make</t>
  </si>
  <si>
    <t>Model</t>
  </si>
  <si>
    <t>SiteType</t>
  </si>
  <si>
    <t>PopulationGroup</t>
  </si>
  <si>
    <t>XPNET_RemoteAddress</t>
  </si>
  <si>
    <t>CONNECTIVITY</t>
  </si>
  <si>
    <t>Connectivity Type</t>
  </si>
  <si>
    <t>HITACHI</t>
  </si>
  <si>
    <t>CMS</t>
  </si>
  <si>
    <t>S1BW006240024</t>
  </si>
  <si>
    <t>Thane</t>
  </si>
  <si>
    <t>Maharashatra</t>
  </si>
  <si>
    <t>West</t>
  </si>
  <si>
    <t>VASHI RAILWAY STATION, NAVI MUMBAI</t>
  </si>
  <si>
    <t>Sudhir Sharma</t>
  </si>
  <si>
    <t>sudhir@advantagesb.com</t>
  </si>
  <si>
    <t>Navnath Mansukh</t>
  </si>
  <si>
    <t>navnath@advantagesb.com</t>
  </si>
  <si>
    <t>7 days</t>
  </si>
  <si>
    <t>5 Days</t>
  </si>
  <si>
    <t>Ram Krishna Hari</t>
  </si>
  <si>
    <t>ramk@sbai.com</t>
  </si>
  <si>
    <t>PO</t>
  </si>
  <si>
    <t>PO Date</t>
  </si>
  <si>
    <t>S1BW006240018</t>
  </si>
  <si>
    <t>S1NW006240014</t>
  </si>
  <si>
    <t>S1NG006240081</t>
  </si>
  <si>
    <t>S1BB006240040</t>
  </si>
  <si>
    <t>S1BG006240020</t>
  </si>
  <si>
    <t>S1BW006240101</t>
  </si>
  <si>
    <t>S1BB006240136</t>
  </si>
  <si>
    <t>S1BH006240019</t>
  </si>
  <si>
    <t>S1BW006240038</t>
  </si>
  <si>
    <t>S1NG007249064</t>
  </si>
  <si>
    <t>S1BH007249023</t>
  </si>
  <si>
    <t>S1BG000471063</t>
  </si>
  <si>
    <t>S1BG007249021</t>
  </si>
  <si>
    <t>S1BG007249144</t>
  </si>
  <si>
    <t>S1BG007249052</t>
  </si>
  <si>
    <t>S1BG007249026</t>
  </si>
  <si>
    <t>S1BG007249053</t>
  </si>
  <si>
    <t>S1BG007249018</t>
  </si>
  <si>
    <t>S1NW000471068</t>
  </si>
  <si>
    <t>S1BG007249019</t>
  </si>
  <si>
    <t>S10A007249002</t>
  </si>
  <si>
    <t>S1BG007249059</t>
  </si>
  <si>
    <t>S1NW000471067</t>
  </si>
  <si>
    <t>S1BG007249057</t>
  </si>
  <si>
    <t>S1NG000527005</t>
  </si>
  <si>
    <t>S10G001372001</t>
  </si>
  <si>
    <t>S1NG000527007</t>
  </si>
  <si>
    <t>S1NG000527006</t>
  </si>
  <si>
    <t>S1BW000483058</t>
  </si>
  <si>
    <t>S1NW000325009</t>
  </si>
  <si>
    <t>S1NG000325008</t>
  </si>
  <si>
    <t>S1BG008851009</t>
  </si>
  <si>
    <t>S1NW008851057</t>
  </si>
  <si>
    <t>S1BG008851006</t>
  </si>
  <si>
    <t>S1NW000282007</t>
  </si>
  <si>
    <t>S1NH000282008</t>
  </si>
  <si>
    <t>S1NW011158001</t>
  </si>
  <si>
    <t>S1BC000495001</t>
  </si>
  <si>
    <t>S1NG000454433</t>
  </si>
  <si>
    <t>S1NW000454187</t>
  </si>
  <si>
    <t>S1NG000555005</t>
  </si>
  <si>
    <t>S1BB000410003</t>
  </si>
  <si>
    <t>S1BG000410001</t>
  </si>
  <si>
    <t>S1BW017554145</t>
  </si>
  <si>
    <t>S1BW017554056</t>
  </si>
  <si>
    <t>S1NW017554067</t>
  </si>
  <si>
    <t>S1NG003667028</t>
  </si>
  <si>
    <t>S1NH020023005</t>
  </si>
  <si>
    <t>S1NW003667003</t>
  </si>
  <si>
    <t>S1NW020024001</t>
  </si>
  <si>
    <t>S1NG009905003</t>
  </si>
  <si>
    <t>S1NB003667026</t>
  </si>
  <si>
    <t>S1NG020049029</t>
  </si>
  <si>
    <t>S1NG020049018</t>
  </si>
  <si>
    <t>S10G011151001</t>
  </si>
  <si>
    <t>S1NG020049028</t>
  </si>
  <si>
    <t>S1NG020056001</t>
  </si>
  <si>
    <t>S1NG006039007</t>
  </si>
  <si>
    <t>S1NG020037010</t>
  </si>
  <si>
    <t>S1NW020029003</t>
  </si>
  <si>
    <t>S1NG020029006</t>
  </si>
  <si>
    <t>S1BG020029001</t>
  </si>
  <si>
    <t>S1NW020962001</t>
  </si>
  <si>
    <t>S1NG020027002</t>
  </si>
  <si>
    <t>S1NG020039015</t>
  </si>
  <si>
    <t>S1NG003670003</t>
  </si>
  <si>
    <t>S1NH020047001</t>
  </si>
  <si>
    <t>S1BW001469101</t>
  </si>
  <si>
    <t>S1BH001469019</t>
  </si>
  <si>
    <t>S1BH001469028</t>
  </si>
  <si>
    <t>S1BA000440001</t>
  </si>
  <si>
    <t>S1NW005539003</t>
  </si>
  <si>
    <t>S1NG005392007</t>
  </si>
  <si>
    <t>S1NB001162008</t>
  </si>
  <si>
    <t>S1NG000435019</t>
  </si>
  <si>
    <t>S1NB001162005</t>
  </si>
  <si>
    <t>S1NB001162006</t>
  </si>
  <si>
    <t>S1NB001162007</t>
  </si>
  <si>
    <t>S1NG000335013</t>
  </si>
  <si>
    <t>S1BG000335030</t>
  </si>
  <si>
    <t>S1NG000335012</t>
  </si>
  <si>
    <t>S10A000393004</t>
  </si>
  <si>
    <t>S1NH000441014</t>
  </si>
  <si>
    <t>S1NG000272002</t>
  </si>
  <si>
    <t>S10F000393006</t>
  </si>
  <si>
    <t>S1NH000363003</t>
  </si>
  <si>
    <t>S1NH001207004</t>
  </si>
  <si>
    <t>S1BH001469107</t>
  </si>
  <si>
    <t>S1BH000311005</t>
  </si>
  <si>
    <t>S1BH000311003</t>
  </si>
  <si>
    <t>S1BH000311008</t>
  </si>
  <si>
    <t>S1NC000311013</t>
  </si>
  <si>
    <t>S1BH000311010</t>
  </si>
  <si>
    <t>S1BG000349014</t>
  </si>
  <si>
    <t>S1BG000349015</t>
  </si>
  <si>
    <t>S1NH000407003</t>
  </si>
  <si>
    <t>S1NH002176002</t>
  </si>
  <si>
    <t>S1BB001252002</t>
  </si>
  <si>
    <t>S1BG001415002</t>
  </si>
  <si>
    <t>S1NB000501001</t>
  </si>
  <si>
    <t>S1NG000298007</t>
  </si>
  <si>
    <t>S1BG003078002</t>
  </si>
  <si>
    <t>S1BG006757001</t>
  </si>
  <si>
    <t>S1BG004711002</t>
  </si>
  <si>
    <t>S1BG006757002</t>
  </si>
  <si>
    <t>S1NW004711003</t>
  </si>
  <si>
    <t>S1NB006757004</t>
  </si>
  <si>
    <t>S1BG011420001</t>
  </si>
  <si>
    <t>ABHISHEK CHS,SECTOR 30</t>
  </si>
  <si>
    <t>SBOA PUBLIC SCHOOL,AYYAPPA RD,DR D Y PATIL VIDYANAGAR,</t>
  </si>
  <si>
    <t>DOCTOR HOUSE, SECTOR 21,</t>
  </si>
  <si>
    <t>SBI JNPT ATM</t>
  </si>
  <si>
    <t>SBI KHANDA COLONY ATM</t>
  </si>
  <si>
    <t>NAGAON  URAN SBI ATM</t>
  </si>
  <si>
    <t>106, SION PANVEL EXPY, SECTOR 20,</t>
  </si>
  <si>
    <t>SECTOR 1, VASHI</t>
  </si>
  <si>
    <t>BPC PETROLINK A/P KUMBHOJ TALUKA HATKALANGALE DISTRICT KOLHAPUR PIN 41611</t>
  </si>
  <si>
    <t>KORGAONKAR PETROL PUMP, SANGLI PHATA, SHIROLI, DIST. KOLHAPUR-416122</t>
  </si>
  <si>
    <t>SP OFFICE, SANGLI, VISHRAMBAG, SANGLI, 416416</t>
  </si>
  <si>
    <t>HPCL PETROL PUMP, OPP. PARVATI THEATRE, UDHYAMNAGAR INDUSTRIAL ESTATE, KOLHAPUR-416002</t>
  </si>
  <si>
    <t>POLICE PETROL PUMP, BAVADA ROAD, OPP. NANA NANI PARK, TARABAI PARK, KOLHAPUR 416002</t>
  </si>
  <si>
    <t>GHODAVAT GROUP FACTORY, SANGLI ROAD, JAYSINGHPUR-416101</t>
  </si>
  <si>
    <t>RATNA PETROLEUM,  NEW WASHI NAKA, RADHANAGARI ROAD, KOLHAPUR-416002</t>
  </si>
  <si>
    <t>DABOLKAR CORNER NEAR ROYAL PLAZA S T STAND KOLHAPUR 416005</t>
  </si>
  <si>
    <t>ZULELAL CHOWK, NEAR S T STAND SANGLI 416416</t>
  </si>
  <si>
    <t>ADITYA CORNER, TARABAI PARK, KOLHAPUR PIN 416003</t>
  </si>
  <si>
    <t>KRISHNA PETROLEUM, BPCL,  TAKALA AREA, KOLHAPUR-416008</t>
  </si>
  <si>
    <t>OPPOSITE VASANTDADA SAKHAR KARKHANA, MADHAVNAGAR ROAD, SANGLI 416416</t>
  </si>
  <si>
    <t>CPR HOSPITAL CAMPUS, KOLHAPUR 416002</t>
  </si>
  <si>
    <t>RADKAKRISHNA COMPLEX, OPP. ST STAND, A/P VITA, DIST. SANGLI -415311</t>
  </si>
  <si>
    <t>C/O SHRI RAMCHANDRA PANDURANG RAUT, A/P PATAN, LIBRARY CHOWK, PATAN, DIST. SATARA. PIN 415206</t>
  </si>
  <si>
    <t>NEAR GANAPATI TEMPLE, GURUWAR PETH, A/P. TASGAON, DIST. SANGLI-416312</t>
  </si>
  <si>
    <t>Survey no 110/1b , Sant Tukaram nagar, Vijapur Road, Solapur. 413004.</t>
  </si>
  <si>
    <t>NEAR S T STAND, TULJAPUR ROAD, OPP. SBI BARSHI BRANCH, BARSHI DIST. SOLAPUR 413411.</t>
  </si>
  <si>
    <t>MOHAN KUNJ , PARANDA ROAD BARSHI SOLAPUR PIN 413411</t>
  </si>
  <si>
    <t>GOA MEDICAL COLLEGE, BAMBOLIM, TISWADI GOA - 403202</t>
  </si>
  <si>
    <t>SHRIDHAR APARTMENT COOP HSG SOC., SHOP NO 3, MERCES, NEAR MERCES GRAM PANCHAYAT, ILHAS GOA 403005</t>
  </si>
  <si>
    <t>NEAR TREASURY PANAJI BRANCH.</t>
  </si>
  <si>
    <t>FERNANDES GALA, MALVAN ROAD, ACHARE TITHA, ACHARE, MALVAN MAHARASHTRA - 416614</t>
  </si>
  <si>
    <t>DAMBE BUILDING,TALERE BAZAAR, BELOW NEW FLY OVER, TALERE, MAHARASHTRA 416801</t>
  </si>
  <si>
    <t>LANJA, RATNAGIRI - 416701</t>
  </si>
  <si>
    <t>HOTEL LAUKIK BLDG, BAZARPETH ROAD, VENGURLA, SINDHUDURG, MAHARASHTRA- 416516</t>
  </si>
  <si>
    <t>DR. SUJATA RAVAT, 42/1, SHANTA CLINIC &amp; GYM, NEAR SHIVRAJ SCHOOL, GANESH NAGAR, PUNE</t>
  </si>
  <si>
    <t>SHOP NO.A/7, ARJUN PARK, KALE-PADAL ROAD, SASANENAGAR, PUNE 411028. LANDMARK: SBI SASANENAGAR BRANCH</t>
  </si>
  <si>
    <t>THE LONAWALA INDUSTRIAL ESTATE CO-OPERATIVE LTD. LONAWALA. 410401. LANDMARK: SBI IE LONAWALA BRANCH</t>
  </si>
  <si>
    <t>KRISHI UTPANN BAJAR SAMITI, CHHANTRAPATI SHIVAJI MARKET YARD, RAJGURUNAGAR (KHED), PUNE 410505.</t>
  </si>
  <si>
    <t>C/OO SHRI SURESH KONDHARE, SHRI KSHETRA BHIMASHANKAR, TAL KHED, PUNE 410509. LANDKARK: OPP BHIMASHANKAR TEMPLE</t>
  </si>
  <si>
    <t>NEAR HOTEL KAILASH VERUL AURANGABAD</t>
  </si>
  <si>
    <t>NEAR MORESHWAR IOCL PETROL PUMP SHAHAGUNJ AURANGABAD</t>
  </si>
  <si>
    <t>NEAR SHENDRABAN PUMP SHAHAGUNJ AURANGABAD</t>
  </si>
  <si>
    <t>NEAR RAILWAY STATION PARABHANI</t>
  </si>
  <si>
    <t>DOCTORS LANE GANGAKHED NEAR AMBEDKAR STATUE POLICE STATION GANGAKHED DIST PARABHANI</t>
  </si>
  <si>
    <t>NEAR PEDHA HANUMAN TEMPLE PARBHANI</t>
  </si>
  <si>
    <t>NEAR OLD POLICE STATION TAL HINGOLI</t>
  </si>
  <si>
    <t>NEAR DEOGAON PHATA JINTUR MANTA HIGHWAY AT POST DEOGAON TAL SAILU.</t>
  </si>
  <si>
    <t>INSIDE HUZUR SAHIB NANDED RAILWAY STATION PREMICES , NANDED RAILWATY STATION TAL DIST NANDED</t>
  </si>
  <si>
    <t>ZILLA PARISHAD MAIN BUILDING OPP SHIVAJI MAHARAJ STATUE RAILWAY STATION ROAD NANDED</t>
  </si>
  <si>
    <t>CRPF CAMPUS NANDED MUDKHED ROAD TAL MUDKHED DIST NANDED</t>
  </si>
  <si>
    <t>INSIDE SGGS COLLEGE PREMICES VISHNUPURI NANDED</t>
  </si>
  <si>
    <t>SHIVAJI CHOWK NEAR STATE BANK OF INDIA KANDHAR TAL KANDHAR DIST NANDED</t>
  </si>
  <si>
    <t>NEAR RAJESHWARI GENERAL STORES SHIVAJI CHOWK UDGIR TAL UDGIR DIST LATUR</t>
  </si>
  <si>
    <t>INSIDE GOVERNMENT MEDICAL COLLEGE LATUR</t>
  </si>
  <si>
    <t>MONDHA ROAD TAL AMBAJOGAI DIST BEED</t>
  </si>
  <si>
    <t>NEAR SHIVAJI CHOWK AMBAJOGAI TAL AMBAJOGAI DIST BEED</t>
  </si>
  <si>
    <t>NEAR SRT MEDICAL COLLEGE AMBAJOGAI</t>
  </si>
  <si>
    <t>BEED NAGAR ROAD NEAR COLLECTOR OFFICE BEED</t>
  </si>
  <si>
    <t>JANTRE COMPLEX DHOKI ROAD KALAMB DIST OSMANABAD</t>
  </si>
  <si>
    <t>NEAR SHIVAJI CHOWK NILANGA TAL NILANGA DIST LATUR</t>
  </si>
  <si>
    <t>MAIN ROAD PARANDA DIST OSMANABAD </t>
  </si>
  <si>
    <t>POOJA AVENUE, SHANTI PARK, UPNAGAR, NASHIK - 422006</t>
  </si>
  <si>
    <t>CDO, MERI COLONY, DINDORI ROAD, NASHIK - 422003</t>
  </si>
  <si>
    <t>493/267, SATPUR GANGAPUR LINK ROAD , ASHOK NAGAR, NASHIK - 422012</t>
  </si>
  <si>
    <t>YEOLA ROAD, AT POST - VINCHUR, DIST. NASHIK PIN - 422306</t>
  </si>
  <si>
    <t>SBI  PIMPALGAON BRANCH BLDG, DIST. NASHIK , PIMPALGAON - 422209</t>
  </si>
  <si>
    <t>NEAR GANGADHAR TALKIES, AT POST SINNAR , DIST NASHIK, PIN - 422103</t>
  </si>
  <si>
    <t>GANDHI CHOWK, NEAR HANUMAN MANDIR, NAVAPUR -425418, DIST. DHULE</t>
  </si>
  <si>
    <t>LAL BAHADUR SHASTRI MARKET, NANDURBAR - 425412</t>
  </si>
  <si>
    <t>NAGAR PALIKA COMPLEX, NAVAPUR - 425418 , DIST. DHULE</t>
  </si>
  <si>
    <t>MAIN ROAD, OPP. SBI, NAVAPUR - 425418 , DIST. DHULE</t>
  </si>
  <si>
    <t>OPP. SANTOSHI MATA HALL, BHUSAWAL - 425201, DIST. JALGAON</t>
  </si>
  <si>
    <t>SBI BHUSAWAL MAIN BRANCH, BHUSAWAL - 425201, DIST. JALGAON</t>
  </si>
  <si>
    <t>PANCHMUKHI MANDIR, JALGAON ROAD, BHUSAWAL - 425201, DIST. NASHIK</t>
  </si>
  <si>
    <t>RAILWAY STATION, JALGAON- 425002</t>
  </si>
  <si>
    <t>SARDAR VALLABH PATEL ROAD, JALGAON -424201</t>
  </si>
  <si>
    <t>SATOD ROAD, TEHSIL- YAVAL, DIST. JALGAON PN - 425301</t>
  </si>
  <si>
    <t>JAMNER ROAD, NERI, DIST. JALGAON, PIN - 424104</t>
  </si>
  <si>
    <t>BPCL PETROL PUMP, NEAR SBI, DHARANGAON, DIST. JALGAON - 425105</t>
  </si>
  <si>
    <t>MARWADI LANE, ERANDOL, DIST. JALGAON , ERANDOL -425109</t>
  </si>
  <si>
    <t>ATM OWNER REQUESTED TO VACATE ATM LOBBY.NEW LOCATION STILL NOT FINALISED.</t>
  </si>
  <si>
    <t>Gulshan Arcade, Railway Station Chouk, Bus Stand Road, Amravati 444606</t>
  </si>
  <si>
    <t>Deorankar Nagar, Kanwar Nagar, Guruchhaya Colony, Opp RK Bar&amp; Restaurent, Samarth School Road, Amravati 444601</t>
  </si>
  <si>
    <t>Prof. Ram Meghe Square, Anjangaon Bari Road, Badnera 444701</t>
  </si>
  <si>
    <t>Chandur Rly Road, near Wadali Garden, Amravati 444602</t>
  </si>
  <si>
    <t>Jaistambh Chouk, Market Road, Opp Petrol Pump, Chikhli, Dist Buldhana</t>
  </si>
  <si>
    <t>Railway Station Campus, Main Road, Khamgaon, Dist. Buldhana 444303</t>
  </si>
  <si>
    <t>SSGMCE, SBI Colony, Shegaon, Dist Buldhana 444203</t>
  </si>
  <si>
    <t>WCL COLONY WAGHODA, SAONER</t>
  </si>
  <si>
    <t>CAD PULGAON MILITARY CAMP, PULGAON</t>
  </si>
  <si>
    <t>NEAR ANANDVAN CHOWK, WARORA</t>
  </si>
  <si>
    <t>RADHE BUILDINGCHAMROSHI ROAD GADCHIROLLI</t>
  </si>
  <si>
    <t>BALLARPUR PAPER MILL GATE NO 2 PAPER MILL COLONY, BALLARPUR</t>
  </si>
  <si>
    <t>NEAR MANIKGARH CEMENT FACTORY GATE, GADCHANDUR</t>
  </si>
  <si>
    <t>NEAR BHADRAWATI ORDINANCE FACTORY MAIN GATE, BHADRAWATI</t>
  </si>
  <si>
    <t>ATM IS INRESTRICTED AREA OF ORDINANCE FACTORY, BHADRAWATI</t>
  </si>
  <si>
    <t>GUJJAR COMPLEX NEAR SHIVAJI CHOWK, GADCHANDUR</t>
  </si>
  <si>
    <t>BHIWAPUR,INFRONT OF SBI BHIWAPUR BRANCH, TAH. UMRED DEIS- NAGPUR</t>
  </si>
  <si>
    <t>Uran</t>
  </si>
  <si>
    <t>Panvel</t>
  </si>
  <si>
    <t>AO KOLHAPUR</t>
  </si>
  <si>
    <t>AO PANAJI</t>
  </si>
  <si>
    <t>AO PUNE</t>
  </si>
  <si>
    <t>AO AURANGABAD</t>
  </si>
  <si>
    <t>AO NANDED</t>
  </si>
  <si>
    <t>AO NASHIK</t>
  </si>
  <si>
    <t>AO AMRAVATI</t>
  </si>
  <si>
    <t>AO NAGPUR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</si>
</sst>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Border="1"/>
    <xf numFmtId="15" fontId="0" fillId="0" borderId="1" xfId="0" applyNumberFormat="1" applyBorder="1"/>
    <xf numFmtId="0" fontId="1" fillId="0" borderId="1" xfId="1" applyBorder="1" applyAlignment="1"/>
    <xf numFmtId="0" fontId="2" fillId="0" borderId="1" xfId="0" applyFont="1" applyBorder="1"/>
    <xf numFmtId="0" fontId="2" fillId="2" borderId="1" xfId="0" applyFont="1" applyFill="1" applyBorder="1"/>
    <xf numFmtId="0" fontId="0" fillId="3" borderId="1" xfId="0" applyFill="1" applyBorder="1"/>
    <xf numFmtId="0" fontId="0" fillId="2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esktop\Copy%20of%20VSAT-CAPEX%20PILOT.xlsx" TargetMode="External"/><Relationship Id="rId1" Type="http://schemas.openxmlformats.org/officeDocument/2006/relationships/externalLinkPath" Target="/Users/Admin/Desktop/Copy%20of%20VSAT-CAPEX%20PILO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9"/>
      <sheetName val="VSAT-CAPEX"/>
    </sheetNames>
    <sheetDataSet>
      <sheetData sheetId="0"/>
      <sheetData sheetId="1">
        <row r="1">
          <cell r="A1" t="str">
            <v>TermId</v>
          </cell>
          <cell r="B1" t="str">
            <v>1st 4 bit</v>
          </cell>
          <cell r="C1" t="str">
            <v>Business Model</v>
          </cell>
          <cell r="D1" t="str">
            <v>Business Type</v>
          </cell>
          <cell r="E1" t="str">
            <v>MVS/Non-MVS</v>
          </cell>
          <cell r="F1" t="str">
            <v>Cashlink Branch code</v>
          </cell>
          <cell r="G1" t="str">
            <v>Circle</v>
          </cell>
          <cell r="H1" t="str">
            <v>CurrentStatus</v>
          </cell>
          <cell r="I1" t="str">
            <v>AtmLocation</v>
          </cell>
          <cell r="J1" t="str">
            <v>ADDRESS 1</v>
          </cell>
          <cell r="K1" t="str">
            <v>ADDRESS 2</v>
          </cell>
          <cell r="L1" t="str">
            <v>ADDRESS 3</v>
          </cell>
          <cell r="M1" t="str">
            <v>ADDRESS 4</v>
          </cell>
          <cell r="N1" t="str">
            <v>terminal_type_new</v>
          </cell>
          <cell r="O1" t="str">
            <v>SiteType</v>
          </cell>
          <cell r="P1" t="str">
            <v>PopulationGroup</v>
          </cell>
          <cell r="Q1" t="str">
            <v>XPNET_RemoteAddress</v>
          </cell>
          <cell r="R1" t="str">
            <v>CONNECTIVITY</v>
          </cell>
          <cell r="S1" t="str">
            <v>Connectivity Type</v>
          </cell>
          <cell r="T1" t="str">
            <v>Mode of connectivity</v>
          </cell>
          <cell r="U1" t="str">
            <v>ms Vendor1</v>
          </cell>
          <cell r="V1" t="str">
            <v>Vendor</v>
          </cell>
          <cell r="W1" t="str">
            <v>Cash Management</v>
          </cell>
          <cell r="X1" t="str">
            <v>CRA VENDOR</v>
          </cell>
          <cell r="Y1" t="str">
            <v>ID on Make</v>
          </cell>
          <cell r="Z1" t="str">
            <v>Model</v>
          </cell>
        </row>
        <row r="2">
          <cell r="A2" t="str">
            <v>S1BW000496005</v>
          </cell>
          <cell r="B2" t="str">
            <v>S1BW</v>
          </cell>
          <cell r="C2" t="str">
            <v>CAPEX</v>
          </cell>
          <cell r="D2" t="str">
            <v>CAPEX</v>
          </cell>
          <cell r="E2" t="str">
            <v>MVS</v>
          </cell>
          <cell r="F2">
            <v>496</v>
          </cell>
          <cell r="G2" t="str">
            <v>AHMEDABAD</v>
          </cell>
          <cell r="H2" t="str">
            <v>Live</v>
          </cell>
          <cell r="I2" t="str">
            <v>MAKRANI DARWAJA,VIJAPUR</v>
          </cell>
          <cell r="N2" t="str">
            <v>ATM</v>
          </cell>
          <cell r="O2" t="str">
            <v>OFFSITE</v>
          </cell>
          <cell r="P2" t="str">
            <v>URBAN</v>
          </cell>
          <cell r="Q2" t="str">
            <v>172.36.238.194</v>
          </cell>
          <cell r="R2" t="str">
            <v>TATA-Nelco-Capex</v>
          </cell>
          <cell r="S2" t="str">
            <v>TATA -Nelco</v>
          </cell>
          <cell r="T2" t="str">
            <v>VSAT</v>
          </cell>
          <cell r="U2" t="str">
            <v>HITACHI(MS20)</v>
          </cell>
          <cell r="V2" t="str">
            <v>HITACHI</v>
          </cell>
          <cell r="W2" t="str">
            <v>Vendor Managed</v>
          </cell>
          <cell r="X2" t="str">
            <v>CMS</v>
          </cell>
          <cell r="Y2" t="str">
            <v>HYOSUNG</v>
          </cell>
          <cell r="Z2" t="str">
            <v>MX 5600</v>
          </cell>
        </row>
        <row r="3">
          <cell r="A3" t="str">
            <v>S1BW000439003</v>
          </cell>
          <cell r="B3" t="str">
            <v>S1BW</v>
          </cell>
          <cell r="C3" t="str">
            <v>CAPEX</v>
          </cell>
          <cell r="D3" t="str">
            <v>CAPEX</v>
          </cell>
          <cell r="E3" t="str">
            <v>MVS</v>
          </cell>
          <cell r="F3">
            <v>439</v>
          </cell>
          <cell r="G3" t="str">
            <v>AHMEDABAD</v>
          </cell>
          <cell r="H3" t="str">
            <v>Live</v>
          </cell>
          <cell r="I3" t="str">
            <v>GAYATRI COMPLEX ATM</v>
          </cell>
          <cell r="N3" t="str">
            <v>ATM</v>
          </cell>
          <cell r="O3" t="str">
            <v>OFFSITE</v>
          </cell>
          <cell r="P3" t="str">
            <v>SEMI-URBAN</v>
          </cell>
          <cell r="Q3" t="str">
            <v>172.38.3.132</v>
          </cell>
          <cell r="R3" t="str">
            <v>HUG-VSAT</v>
          </cell>
          <cell r="S3" t="str">
            <v>Hughes</v>
          </cell>
          <cell r="T3" t="str">
            <v>VSAT</v>
          </cell>
          <cell r="U3" t="str">
            <v>HITACHI(MS20)</v>
          </cell>
          <cell r="V3" t="str">
            <v>HITACHI</v>
          </cell>
          <cell r="W3" t="str">
            <v>Vendor Managed</v>
          </cell>
          <cell r="X3" t="str">
            <v>CMS</v>
          </cell>
          <cell r="Y3" t="str">
            <v>HYOSUNG</v>
          </cell>
          <cell r="Z3" t="str">
            <v>MX 5600S</v>
          </cell>
        </row>
        <row r="4">
          <cell r="A4" t="str">
            <v>S1NB000324216</v>
          </cell>
          <cell r="B4" t="str">
            <v>S1NB</v>
          </cell>
          <cell r="C4" t="str">
            <v>CAPEX</v>
          </cell>
          <cell r="D4" t="str">
            <v>CAPEX</v>
          </cell>
          <cell r="E4" t="str">
            <v>MVS</v>
          </cell>
          <cell r="F4">
            <v>324</v>
          </cell>
          <cell r="G4" t="str">
            <v>AHMEDABAD</v>
          </cell>
          <cell r="H4" t="str">
            <v>Inactive</v>
          </cell>
          <cell r="I4" t="str">
            <v>RAILWAY STATION</v>
          </cell>
          <cell r="N4" t="str">
            <v>ATM</v>
          </cell>
          <cell r="O4" t="str">
            <v>OFFSITE</v>
          </cell>
          <cell r="P4" t="str">
            <v>URBAN</v>
          </cell>
          <cell r="Q4" t="str">
            <v>10.121.240.138</v>
          </cell>
          <cell r="R4" t="str">
            <v>AIRTEL-VSAT</v>
          </cell>
          <cell r="S4" t="str">
            <v>Hughes</v>
          </cell>
          <cell r="T4" t="str">
            <v>VSAT</v>
          </cell>
          <cell r="U4" t="str">
            <v>HITACHI(MS20)</v>
          </cell>
          <cell r="V4" t="str">
            <v>HITACHI</v>
          </cell>
          <cell r="W4" t="str">
            <v>Vendor Managed</v>
          </cell>
          <cell r="X4" t="str">
            <v>CMS</v>
          </cell>
          <cell r="Y4" t="str">
            <v>NCR</v>
          </cell>
          <cell r="Z4" t="str">
            <v>SELFSERVE 22E</v>
          </cell>
        </row>
        <row r="5">
          <cell r="A5" t="str">
            <v>S1BB001412002</v>
          </cell>
          <cell r="B5" t="str">
            <v>S1BB</v>
          </cell>
          <cell r="C5" t="str">
            <v>CAPEX</v>
          </cell>
          <cell r="D5" t="str">
            <v>CAPEX</v>
          </cell>
          <cell r="E5" t="str">
            <v>MVS</v>
          </cell>
          <cell r="F5">
            <v>1412</v>
          </cell>
          <cell r="G5" t="str">
            <v>AHMEDABAD</v>
          </cell>
          <cell r="H5" t="str">
            <v>Live</v>
          </cell>
          <cell r="I5" t="str">
            <v>SBI UMRETH (OMKAR PETROL</v>
          </cell>
          <cell r="N5" t="str">
            <v>ATM</v>
          </cell>
          <cell r="O5" t="str">
            <v>OFFSITE</v>
          </cell>
          <cell r="P5" t="str">
            <v>SEMI-URBAN</v>
          </cell>
          <cell r="Q5" t="str">
            <v>172.36.242.58</v>
          </cell>
          <cell r="R5" t="str">
            <v>TATA-Nelco-Capex</v>
          </cell>
          <cell r="S5" t="str">
            <v>TATA -Nelco</v>
          </cell>
          <cell r="T5" t="str">
            <v>VSAT</v>
          </cell>
          <cell r="U5" t="str">
            <v>HITACHI(MS20)</v>
          </cell>
          <cell r="V5" t="str">
            <v>HITACHI</v>
          </cell>
          <cell r="W5" t="str">
            <v>Branch Managed</v>
          </cell>
          <cell r="X5" t="str">
            <v>Branch Managed</v>
          </cell>
          <cell r="Y5" t="str">
            <v>NCR</v>
          </cell>
          <cell r="Z5" t="str">
            <v>SELFSERVE 22E</v>
          </cell>
        </row>
        <row r="6">
          <cell r="A6" t="str">
            <v>S1BH000429004</v>
          </cell>
          <cell r="B6" t="str">
            <v>S1BH</v>
          </cell>
          <cell r="C6" t="str">
            <v>CAPEX</v>
          </cell>
          <cell r="D6" t="str">
            <v>CAPEX</v>
          </cell>
          <cell r="E6" t="str">
            <v>MVS</v>
          </cell>
          <cell r="F6">
            <v>429</v>
          </cell>
          <cell r="G6" t="str">
            <v>AHMEDABAD</v>
          </cell>
          <cell r="H6" t="str">
            <v>Live</v>
          </cell>
          <cell r="I6" t="str">
            <v>COLLEGE GATE,MODASA</v>
          </cell>
          <cell r="N6" t="str">
            <v>ATM</v>
          </cell>
          <cell r="O6" t="str">
            <v>OFFSITE</v>
          </cell>
          <cell r="P6" t="str">
            <v>SEMI-URBAN</v>
          </cell>
          <cell r="Q6" t="str">
            <v>172.38.4.90</v>
          </cell>
          <cell r="R6" t="str">
            <v>HUG-VSAT</v>
          </cell>
          <cell r="S6" t="str">
            <v>Hughes</v>
          </cell>
          <cell r="T6" t="str">
            <v>VSAT</v>
          </cell>
          <cell r="U6" t="str">
            <v>HITACHI(MS20)</v>
          </cell>
          <cell r="V6" t="str">
            <v>HITACHI</v>
          </cell>
          <cell r="W6" t="str">
            <v>Branch Managed</v>
          </cell>
          <cell r="X6" t="str">
            <v>Branch Managed</v>
          </cell>
          <cell r="Y6" t="str">
            <v>DIEBOLD</v>
          </cell>
          <cell r="Z6" t="str">
            <v>D 429 CD</v>
          </cell>
        </row>
        <row r="7">
          <cell r="A7" t="str">
            <v>S1NW000324144</v>
          </cell>
          <cell r="B7" t="str">
            <v>S1NW</v>
          </cell>
          <cell r="C7" t="str">
            <v>CAPEX</v>
          </cell>
          <cell r="D7" t="str">
            <v>CAPEX</v>
          </cell>
          <cell r="E7" t="str">
            <v>MVS</v>
          </cell>
          <cell r="F7">
            <v>324</v>
          </cell>
          <cell r="G7" t="str">
            <v>AHMEDABAD</v>
          </cell>
          <cell r="H7" t="str">
            <v>Live</v>
          </cell>
          <cell r="I7" t="str">
            <v>NEW SAMA ROAD 2</v>
          </cell>
          <cell r="N7" t="str">
            <v>ATM</v>
          </cell>
          <cell r="O7" t="str">
            <v>OFFSITE</v>
          </cell>
          <cell r="P7" t="str">
            <v>URBAN</v>
          </cell>
          <cell r="Q7" t="str">
            <v>172.38.30.227</v>
          </cell>
          <cell r="R7" t="str">
            <v>HUG-VSAT</v>
          </cell>
          <cell r="S7" t="str">
            <v>Hughes</v>
          </cell>
          <cell r="T7" t="str">
            <v>VSAT</v>
          </cell>
          <cell r="U7" t="str">
            <v>HITACHI(MS20)</v>
          </cell>
          <cell r="V7" t="str">
            <v>HITACHI</v>
          </cell>
          <cell r="W7" t="str">
            <v>Vendor Managed</v>
          </cell>
          <cell r="X7" t="str">
            <v>CMS</v>
          </cell>
          <cell r="Y7" t="str">
            <v>HYOSUNG</v>
          </cell>
          <cell r="Z7" t="str">
            <v>MX 5600S</v>
          </cell>
        </row>
        <row r="8">
          <cell r="A8" t="str">
            <v>S1BB003845002</v>
          </cell>
          <cell r="B8" t="str">
            <v>S1BB</v>
          </cell>
          <cell r="C8" t="str">
            <v>CAPEX</v>
          </cell>
          <cell r="D8" t="str">
            <v>CAPEX</v>
          </cell>
          <cell r="E8" t="str">
            <v>MVS</v>
          </cell>
          <cell r="F8">
            <v>3845</v>
          </cell>
          <cell r="G8" t="str">
            <v>AHMEDABAD</v>
          </cell>
          <cell r="H8" t="str">
            <v>Live</v>
          </cell>
          <cell r="I8" t="str">
            <v>KUMBHARVAD ATM TEJGADH</v>
          </cell>
          <cell r="N8" t="str">
            <v>ATM</v>
          </cell>
          <cell r="O8" t="str">
            <v>OFFSITE</v>
          </cell>
          <cell r="P8" t="str">
            <v>RURAL</v>
          </cell>
          <cell r="Q8" t="str">
            <v>172.38.9.172</v>
          </cell>
          <cell r="R8" t="str">
            <v>HUG-VSAT</v>
          </cell>
          <cell r="S8" t="str">
            <v>Hughes</v>
          </cell>
          <cell r="T8" t="str">
            <v>VSAT</v>
          </cell>
          <cell r="U8" t="str">
            <v>HITACHI(MS20)</v>
          </cell>
          <cell r="V8" t="str">
            <v>HITACHI</v>
          </cell>
          <cell r="W8" t="str">
            <v>Branch Managed</v>
          </cell>
          <cell r="X8" t="str">
            <v>Branch Managed</v>
          </cell>
          <cell r="Y8" t="str">
            <v>NCR</v>
          </cell>
          <cell r="Z8" t="str">
            <v>SELFSERVE 22E</v>
          </cell>
        </row>
        <row r="9">
          <cell r="A9" t="str">
            <v>S1NW000324150</v>
          </cell>
          <cell r="B9" t="str">
            <v>S1NW</v>
          </cell>
          <cell r="C9" t="str">
            <v>CAPEX</v>
          </cell>
          <cell r="D9" t="str">
            <v>CAPEX</v>
          </cell>
          <cell r="E9" t="str">
            <v>MVS</v>
          </cell>
          <cell r="F9">
            <v>324</v>
          </cell>
          <cell r="G9" t="str">
            <v>AHMEDABAD</v>
          </cell>
          <cell r="H9" t="str">
            <v>Live</v>
          </cell>
          <cell r="I9" t="str">
            <v>SHOPPING CEN  DARJIPUR</v>
          </cell>
          <cell r="N9" t="str">
            <v>ATM</v>
          </cell>
          <cell r="O9" t="str">
            <v>OFFSITE</v>
          </cell>
          <cell r="P9" t="str">
            <v>URBAN</v>
          </cell>
          <cell r="Q9" t="str">
            <v>172.38.36.131</v>
          </cell>
          <cell r="R9" t="str">
            <v>HUG-VSAT</v>
          </cell>
          <cell r="S9" t="str">
            <v>Hughes</v>
          </cell>
          <cell r="T9" t="str">
            <v>VSAT</v>
          </cell>
          <cell r="U9" t="str">
            <v>HITACHI(MS20)</v>
          </cell>
          <cell r="V9" t="str">
            <v>HITACHI</v>
          </cell>
          <cell r="W9" t="str">
            <v>Vendor Managed</v>
          </cell>
          <cell r="X9" t="str">
            <v>CMS</v>
          </cell>
          <cell r="Y9" t="str">
            <v>HYOSUNG</v>
          </cell>
          <cell r="Z9" t="str">
            <v>MX 5600S</v>
          </cell>
        </row>
        <row r="10">
          <cell r="A10" t="str">
            <v>S1NG001355024</v>
          </cell>
          <cell r="B10" t="str">
            <v>S1NG</v>
          </cell>
          <cell r="C10" t="str">
            <v>CAPEX</v>
          </cell>
          <cell r="D10" t="str">
            <v>CAPEX</v>
          </cell>
          <cell r="E10" t="str">
            <v>MVS</v>
          </cell>
          <cell r="F10">
            <v>1355</v>
          </cell>
          <cell r="G10" t="str">
            <v>AHMEDABAD</v>
          </cell>
          <cell r="H10" t="str">
            <v>Live</v>
          </cell>
          <cell r="I10" t="str">
            <v>706/1 GOVT QTRS,SECTOR-8,</v>
          </cell>
          <cell r="N10" t="str">
            <v>ATM</v>
          </cell>
          <cell r="O10" t="str">
            <v>OFFSITE</v>
          </cell>
          <cell r="P10" t="str">
            <v>URBAN</v>
          </cell>
          <cell r="Q10" t="str">
            <v>172.38.16.178</v>
          </cell>
          <cell r="R10" t="str">
            <v>HUG-VSAT</v>
          </cell>
          <cell r="S10" t="str">
            <v>Hughes</v>
          </cell>
          <cell r="T10" t="str">
            <v>VSAT</v>
          </cell>
          <cell r="U10" t="str">
            <v>HITACHI(MS20)</v>
          </cell>
          <cell r="V10" t="str">
            <v>HITACHI</v>
          </cell>
          <cell r="W10" t="str">
            <v>Vendor Managed</v>
          </cell>
          <cell r="X10" t="str">
            <v>CMS</v>
          </cell>
          <cell r="Y10" t="str">
            <v>DIEBOLD</v>
          </cell>
          <cell r="Z10" t="str">
            <v>D 429 CD</v>
          </cell>
        </row>
        <row r="11">
          <cell r="A11" t="str">
            <v>S1BW060088010</v>
          </cell>
          <cell r="B11" t="str">
            <v>S1BW</v>
          </cell>
          <cell r="C11" t="str">
            <v>CAPEX</v>
          </cell>
          <cell r="D11" t="str">
            <v>CAPEX</v>
          </cell>
          <cell r="E11" t="str">
            <v>MVS</v>
          </cell>
          <cell r="F11">
            <v>60088</v>
          </cell>
          <cell r="G11" t="str">
            <v>AHMEDABAD</v>
          </cell>
          <cell r="H11" t="str">
            <v>Live</v>
          </cell>
          <cell r="I11" t="str">
            <v>RLY STATION,JAMNAGAR</v>
          </cell>
          <cell r="N11" t="str">
            <v>ATM</v>
          </cell>
          <cell r="O11" t="str">
            <v>OFFSITE</v>
          </cell>
          <cell r="P11" t="str">
            <v>URBAN</v>
          </cell>
          <cell r="Q11" t="str">
            <v>172.36.253.74</v>
          </cell>
          <cell r="R11" t="str">
            <v>TATA-Nelco-Capex</v>
          </cell>
          <cell r="S11" t="str">
            <v>TATA -Nelco</v>
          </cell>
          <cell r="T11" t="str">
            <v>VSAT</v>
          </cell>
          <cell r="U11" t="str">
            <v>HITACHI(MS20)</v>
          </cell>
          <cell r="V11" t="str">
            <v>HITACHI</v>
          </cell>
          <cell r="W11" t="str">
            <v>Vendor Managed</v>
          </cell>
          <cell r="X11" t="str">
            <v>CMS</v>
          </cell>
          <cell r="Y11" t="str">
            <v>HYOSUNG</v>
          </cell>
          <cell r="Z11" t="str">
            <v>MX 5600S</v>
          </cell>
        </row>
        <row r="12">
          <cell r="A12" t="str">
            <v>S1NW010283265</v>
          </cell>
          <cell r="B12" t="str">
            <v>S1NW</v>
          </cell>
          <cell r="C12" t="str">
            <v>CAPEX</v>
          </cell>
          <cell r="D12" t="str">
            <v>CAPEX</v>
          </cell>
          <cell r="E12" t="str">
            <v>MVS</v>
          </cell>
          <cell r="F12">
            <v>10283</v>
          </cell>
          <cell r="G12" t="str">
            <v>AHMEDABAD</v>
          </cell>
          <cell r="H12" t="str">
            <v>Live</v>
          </cell>
          <cell r="I12" t="str">
            <v>2NDATM CIVILHOSPITAL AHME</v>
          </cell>
          <cell r="N12" t="str">
            <v>ATM</v>
          </cell>
          <cell r="O12" t="str">
            <v>OFFSITE</v>
          </cell>
          <cell r="P12" t="str">
            <v>METRO</v>
          </cell>
          <cell r="Q12" t="str">
            <v>172.36.236.68</v>
          </cell>
          <cell r="R12" t="str">
            <v>TATA-Nelco-Capex</v>
          </cell>
          <cell r="S12" t="str">
            <v>TATA -Nelco</v>
          </cell>
          <cell r="T12" t="str">
            <v>VSAT</v>
          </cell>
          <cell r="U12" t="str">
            <v>HITACHI(MS20)</v>
          </cell>
          <cell r="V12" t="str">
            <v>HITACHI</v>
          </cell>
          <cell r="W12" t="str">
            <v>Vendor Managed</v>
          </cell>
          <cell r="X12" t="str">
            <v>CMS</v>
          </cell>
          <cell r="Y12" t="str">
            <v>HYOSUNG</v>
          </cell>
          <cell r="Z12" t="str">
            <v>MX 5600</v>
          </cell>
        </row>
        <row r="13">
          <cell r="A13" t="str">
            <v>S1BW014894045</v>
          </cell>
          <cell r="B13" t="str">
            <v>S1BW</v>
          </cell>
          <cell r="C13" t="str">
            <v>CAPEX</v>
          </cell>
          <cell r="D13" t="str">
            <v>CAPEX</v>
          </cell>
          <cell r="E13" t="str">
            <v>MVS</v>
          </cell>
          <cell r="F13">
            <v>14894</v>
          </cell>
          <cell r="G13" t="str">
            <v>AHMEDABAD</v>
          </cell>
          <cell r="H13" t="str">
            <v>Live</v>
          </cell>
          <cell r="I13" t="str">
            <v>FULPADA ROAD,KATARGAM</v>
          </cell>
          <cell r="N13" t="str">
            <v>ATM</v>
          </cell>
          <cell r="O13" t="str">
            <v>OFFSITE</v>
          </cell>
          <cell r="P13" t="str">
            <v>METRO</v>
          </cell>
          <cell r="Q13" t="str">
            <v>172.36.243.210</v>
          </cell>
          <cell r="R13" t="str">
            <v>TATA-Nelco-Capex</v>
          </cell>
          <cell r="S13" t="str">
            <v>TATA -Nelco</v>
          </cell>
          <cell r="T13" t="str">
            <v>VSAT</v>
          </cell>
          <cell r="U13" t="str">
            <v>HITACHI(MS20)</v>
          </cell>
          <cell r="V13" t="str">
            <v>HITACHI</v>
          </cell>
          <cell r="W13" t="str">
            <v>Vendor Managed</v>
          </cell>
          <cell r="X13" t="str">
            <v>CMS</v>
          </cell>
          <cell r="Y13" t="str">
            <v>HYOSUNG</v>
          </cell>
          <cell r="Z13" t="str">
            <v>MX 5600S</v>
          </cell>
        </row>
        <row r="14">
          <cell r="A14" t="str">
            <v>S1NW000373008</v>
          </cell>
          <cell r="B14" t="str">
            <v>S1NW</v>
          </cell>
          <cell r="C14" t="str">
            <v>CAPEX</v>
          </cell>
          <cell r="D14" t="str">
            <v>CAPEX</v>
          </cell>
          <cell r="E14" t="str">
            <v>MVS</v>
          </cell>
          <cell r="F14">
            <v>373</v>
          </cell>
          <cell r="G14" t="str">
            <v>AHMEDABAD</v>
          </cell>
          <cell r="H14" t="str">
            <v>Live</v>
          </cell>
          <cell r="I14" t="str">
            <v>KRISHNA PETROL PUMP ADIPU</v>
          </cell>
          <cell r="N14" t="str">
            <v>ATM</v>
          </cell>
          <cell r="O14" t="str">
            <v>OFFSITE</v>
          </cell>
          <cell r="P14" t="str">
            <v>URBAN</v>
          </cell>
          <cell r="Q14" t="str">
            <v>172.36.241.250</v>
          </cell>
          <cell r="R14" t="str">
            <v>TATA-Nelco-Capex</v>
          </cell>
          <cell r="S14" t="str">
            <v>TATA -Nelco</v>
          </cell>
          <cell r="T14" t="str">
            <v>VSAT</v>
          </cell>
          <cell r="U14" t="str">
            <v>HITACHI(MS20)</v>
          </cell>
          <cell r="V14" t="str">
            <v>HITACHI</v>
          </cell>
          <cell r="W14" t="str">
            <v>Vendor Managed</v>
          </cell>
          <cell r="X14" t="str">
            <v>writers</v>
          </cell>
          <cell r="Y14" t="str">
            <v>HYOSUNG</v>
          </cell>
          <cell r="Z14" t="str">
            <v>MX 5600S</v>
          </cell>
        </row>
        <row r="15">
          <cell r="A15" t="str">
            <v>S1BB063767001</v>
          </cell>
          <cell r="B15" t="str">
            <v>S1BB</v>
          </cell>
          <cell r="C15" t="str">
            <v>CAPEX</v>
          </cell>
          <cell r="D15" t="str">
            <v>CAPEX</v>
          </cell>
          <cell r="E15" t="str">
            <v>MVS</v>
          </cell>
          <cell r="F15">
            <v>63767</v>
          </cell>
          <cell r="G15" t="str">
            <v>AHMEDABAD</v>
          </cell>
          <cell r="H15" t="str">
            <v>Live</v>
          </cell>
          <cell r="I15" t="str">
            <v>AF STATION SAMANA</v>
          </cell>
          <cell r="N15" t="str">
            <v>ATM</v>
          </cell>
          <cell r="O15" t="str">
            <v>OFFSITE</v>
          </cell>
          <cell r="P15" t="str">
            <v>RURAL</v>
          </cell>
          <cell r="Q15" t="str">
            <v>172.38.2.74</v>
          </cell>
          <cell r="R15" t="str">
            <v>HUG-VSAT</v>
          </cell>
          <cell r="S15" t="str">
            <v>Hughes</v>
          </cell>
          <cell r="T15" t="str">
            <v>VSAT</v>
          </cell>
          <cell r="U15" t="str">
            <v>HITACHI(MS20)</v>
          </cell>
          <cell r="V15" t="str">
            <v>HITACHI</v>
          </cell>
          <cell r="W15" t="str">
            <v>Branch Managed</v>
          </cell>
          <cell r="X15" t="str">
            <v>Branch Managed</v>
          </cell>
          <cell r="Y15" t="str">
            <v>NCR</v>
          </cell>
          <cell r="Z15" t="str">
            <v>SELFSERVE 22E</v>
          </cell>
        </row>
        <row r="16">
          <cell r="A16" t="str">
            <v>S1NW000324141</v>
          </cell>
          <cell r="B16" t="str">
            <v>S1NW</v>
          </cell>
          <cell r="C16" t="str">
            <v>CAPEX</v>
          </cell>
          <cell r="D16" t="str">
            <v>CAPEX</v>
          </cell>
          <cell r="E16" t="str">
            <v>MVS</v>
          </cell>
          <cell r="F16">
            <v>324</v>
          </cell>
          <cell r="G16" t="str">
            <v>AHMEDABAD</v>
          </cell>
          <cell r="H16" t="str">
            <v>Live</v>
          </cell>
          <cell r="I16" t="str">
            <v>ABHILASHA NO 3</v>
          </cell>
          <cell r="N16" t="str">
            <v>ATM</v>
          </cell>
          <cell r="O16" t="str">
            <v>OFFSITE</v>
          </cell>
          <cell r="P16" t="str">
            <v>URBAN</v>
          </cell>
          <cell r="Q16" t="str">
            <v>172.36.240.252</v>
          </cell>
          <cell r="R16" t="str">
            <v>TATA-Nelco-Capex</v>
          </cell>
          <cell r="S16" t="str">
            <v>TATA -Nelco</v>
          </cell>
          <cell r="T16" t="str">
            <v>VSAT</v>
          </cell>
          <cell r="U16" t="str">
            <v>HITACHI(MS20)</v>
          </cell>
          <cell r="V16" t="str">
            <v>HITACHI</v>
          </cell>
          <cell r="W16" t="str">
            <v>Vendor Managed</v>
          </cell>
          <cell r="X16" t="str">
            <v>CMS</v>
          </cell>
          <cell r="Y16" t="str">
            <v>HYOSUNG</v>
          </cell>
          <cell r="Z16" t="str">
            <v>MX 5600S</v>
          </cell>
        </row>
        <row r="17">
          <cell r="A17" t="str">
            <v>S1BW011003001</v>
          </cell>
          <cell r="B17" t="str">
            <v>S1BW</v>
          </cell>
          <cell r="C17" t="str">
            <v>CAPEX</v>
          </cell>
          <cell r="D17" t="str">
            <v>CAPEX</v>
          </cell>
          <cell r="E17" t="str">
            <v>MVS</v>
          </cell>
          <cell r="F17">
            <v>11003</v>
          </cell>
          <cell r="G17" t="str">
            <v>AHMEDABAD</v>
          </cell>
          <cell r="H17" t="str">
            <v>Live</v>
          </cell>
          <cell r="I17" t="str">
            <v>MORVA HADAF</v>
          </cell>
          <cell r="N17" t="str">
            <v>ATM</v>
          </cell>
          <cell r="O17" t="str">
            <v>OFFSITE</v>
          </cell>
          <cell r="P17" t="str">
            <v>RURAL</v>
          </cell>
          <cell r="Q17" t="str">
            <v>172.38.3.107</v>
          </cell>
          <cell r="R17" t="str">
            <v>HUG-VSAT</v>
          </cell>
          <cell r="S17" t="str">
            <v>Hughes</v>
          </cell>
          <cell r="T17" t="str">
            <v>VSAT</v>
          </cell>
          <cell r="U17" t="str">
            <v>HITACHI(MS20)</v>
          </cell>
          <cell r="V17" t="str">
            <v>HITACHI</v>
          </cell>
          <cell r="W17" t="str">
            <v>Branch Managed</v>
          </cell>
          <cell r="X17" t="str">
            <v>Branch Managed</v>
          </cell>
          <cell r="Y17" t="str">
            <v>HYOSUNG</v>
          </cell>
          <cell r="Z17" t="str">
            <v>MX 5600S</v>
          </cell>
        </row>
        <row r="18">
          <cell r="A18" t="str">
            <v>S1BB000324217</v>
          </cell>
          <cell r="B18" t="str">
            <v>S1BB</v>
          </cell>
          <cell r="C18" t="str">
            <v>CAPEX</v>
          </cell>
          <cell r="D18" t="str">
            <v>CAPEX</v>
          </cell>
          <cell r="E18" t="str">
            <v>MVS</v>
          </cell>
          <cell r="F18">
            <v>324</v>
          </cell>
          <cell r="G18" t="str">
            <v>AHMEDABAD</v>
          </cell>
          <cell r="H18" t="str">
            <v>Live</v>
          </cell>
          <cell r="I18" t="str">
            <v>PRATAPNAGAR RAILWAY STATI</v>
          </cell>
          <cell r="N18" t="str">
            <v>ATM</v>
          </cell>
          <cell r="O18" t="str">
            <v>OFFSITE</v>
          </cell>
          <cell r="P18" t="str">
            <v>URBAN</v>
          </cell>
          <cell r="Q18" t="str">
            <v>10.121.240.134</v>
          </cell>
          <cell r="R18" t="str">
            <v>AIRTEL-VSAT</v>
          </cell>
          <cell r="S18" t="str">
            <v>Hughes</v>
          </cell>
          <cell r="T18" t="str">
            <v>VSAT</v>
          </cell>
          <cell r="U18" t="str">
            <v>HITACHI(MS20)</v>
          </cell>
          <cell r="V18" t="str">
            <v>HITACHI</v>
          </cell>
          <cell r="W18" t="str">
            <v>Vendor Managed</v>
          </cell>
          <cell r="X18" t="str">
            <v>CMS</v>
          </cell>
          <cell r="Y18" t="str">
            <v>NCR</v>
          </cell>
          <cell r="Z18" t="str">
            <v>SELFSERVE 22E</v>
          </cell>
        </row>
        <row r="19">
          <cell r="A19" t="str">
            <v>S1BW000324139</v>
          </cell>
          <cell r="B19" t="str">
            <v>S1BW</v>
          </cell>
          <cell r="C19" t="str">
            <v>CAPEX</v>
          </cell>
          <cell r="D19" t="str">
            <v>CAPEX</v>
          </cell>
          <cell r="E19" t="str">
            <v>MVS</v>
          </cell>
          <cell r="F19">
            <v>324</v>
          </cell>
          <cell r="G19" t="str">
            <v>AHMEDABAD</v>
          </cell>
          <cell r="H19" t="str">
            <v>Live</v>
          </cell>
          <cell r="I19" t="str">
            <v>PAVAN PARK, CHHANI</v>
          </cell>
          <cell r="N19" t="str">
            <v>ATM</v>
          </cell>
          <cell r="O19" t="str">
            <v>OFFSITE</v>
          </cell>
          <cell r="P19" t="str">
            <v>URBAN</v>
          </cell>
          <cell r="Q19" t="str">
            <v>172.36.240.242</v>
          </cell>
          <cell r="R19" t="str">
            <v>TATA-Nelco-Capex</v>
          </cell>
          <cell r="S19" t="str">
            <v>TATA -Nelco</v>
          </cell>
          <cell r="T19" t="str">
            <v>VSAT</v>
          </cell>
          <cell r="U19" t="str">
            <v>HITACHI(MS20)</v>
          </cell>
          <cell r="V19" t="str">
            <v>HITACHI</v>
          </cell>
          <cell r="W19" t="str">
            <v>Vendor Managed</v>
          </cell>
          <cell r="X19" t="str">
            <v>CMS</v>
          </cell>
          <cell r="Y19" t="str">
            <v>HYOSUNG</v>
          </cell>
          <cell r="Z19" t="str">
            <v>MX 5600S</v>
          </cell>
        </row>
        <row r="20">
          <cell r="A20" t="str">
            <v>S1NB001658013</v>
          </cell>
          <cell r="B20" t="str">
            <v>S1NB</v>
          </cell>
          <cell r="C20" t="str">
            <v>CAPEX</v>
          </cell>
          <cell r="D20" t="str">
            <v>CAPEX</v>
          </cell>
          <cell r="E20" t="str">
            <v>MVS</v>
          </cell>
          <cell r="F20">
            <v>1658</v>
          </cell>
          <cell r="G20" t="str">
            <v>AHMEDABAD</v>
          </cell>
          <cell r="H20" t="str">
            <v>Live</v>
          </cell>
          <cell r="I20" t="str">
            <v>SHEET APT 13</v>
          </cell>
          <cell r="N20" t="str">
            <v>ATM</v>
          </cell>
          <cell r="O20" t="str">
            <v>OFFSITE</v>
          </cell>
          <cell r="P20" t="str">
            <v>SEMI-URBAN</v>
          </cell>
          <cell r="Q20" t="str">
            <v>172.36.238.234</v>
          </cell>
          <cell r="R20" t="str">
            <v>TATA-Nelco-Capex</v>
          </cell>
          <cell r="S20" t="str">
            <v>TATA -Nelco</v>
          </cell>
          <cell r="T20" t="str">
            <v>VSAT</v>
          </cell>
          <cell r="U20" t="str">
            <v>HITACHI(MS20)</v>
          </cell>
          <cell r="V20" t="str">
            <v>HITACHI</v>
          </cell>
          <cell r="W20" t="str">
            <v>Vendor Managed</v>
          </cell>
          <cell r="X20" t="str">
            <v>CMS</v>
          </cell>
          <cell r="Y20" t="str">
            <v>NCR</v>
          </cell>
          <cell r="Z20" t="str">
            <v>SELFSERVE 22E</v>
          </cell>
        </row>
        <row r="21">
          <cell r="A21" t="str">
            <v>S1BB060047013</v>
          </cell>
          <cell r="B21" t="str">
            <v>S1BB</v>
          </cell>
          <cell r="C21" t="str">
            <v>CAPEX</v>
          </cell>
          <cell r="D21" t="str">
            <v>CAPEX</v>
          </cell>
          <cell r="E21" t="str">
            <v>MVS</v>
          </cell>
          <cell r="F21">
            <v>60047</v>
          </cell>
          <cell r="G21" t="str">
            <v>AHMEDABAD</v>
          </cell>
          <cell r="H21" t="str">
            <v>Live</v>
          </cell>
          <cell r="I21" t="str">
            <v>KAMLABAUG E CORNER ATM</v>
          </cell>
          <cell r="N21" t="str">
            <v>ATM</v>
          </cell>
          <cell r="O21" t="str">
            <v>OFFSITE</v>
          </cell>
          <cell r="P21" t="str">
            <v>URBAN</v>
          </cell>
          <cell r="Q21" t="str">
            <v>172.37.11.202</v>
          </cell>
          <cell r="R21" t="str">
            <v>TATA-Nelco-Capex</v>
          </cell>
          <cell r="S21" t="str">
            <v>TATA -Nelco</v>
          </cell>
          <cell r="T21" t="str">
            <v>VSAT</v>
          </cell>
          <cell r="U21" t="str">
            <v>HITACHI(MS20)</v>
          </cell>
          <cell r="V21" t="str">
            <v>HITACHI</v>
          </cell>
          <cell r="W21" t="str">
            <v>Vendor Managed</v>
          </cell>
          <cell r="X21" t="str">
            <v>writers</v>
          </cell>
          <cell r="Y21" t="str">
            <v>NCR</v>
          </cell>
          <cell r="Z21" t="str">
            <v>SELFSERVE 22E</v>
          </cell>
        </row>
        <row r="22">
          <cell r="A22" t="str">
            <v>S1BW013423001</v>
          </cell>
          <cell r="B22" t="str">
            <v>S1BW</v>
          </cell>
          <cell r="C22" t="str">
            <v>CAPEX</v>
          </cell>
          <cell r="D22" t="str">
            <v>CAPEX</v>
          </cell>
          <cell r="E22" t="str">
            <v>MVS</v>
          </cell>
          <cell r="F22">
            <v>13423</v>
          </cell>
          <cell r="G22" t="str">
            <v>AHMEDABAD</v>
          </cell>
          <cell r="H22" t="str">
            <v>Live</v>
          </cell>
          <cell r="I22" t="str">
            <v>NANI NAROLI</v>
          </cell>
          <cell r="N22" t="str">
            <v>ATM</v>
          </cell>
          <cell r="O22" t="str">
            <v>OFFSITE</v>
          </cell>
          <cell r="P22" t="str">
            <v>Rural</v>
          </cell>
          <cell r="Q22" t="str">
            <v>172.36.206.2</v>
          </cell>
          <cell r="R22" t="str">
            <v>TATA-Nelco-Capex</v>
          </cell>
          <cell r="S22" t="str">
            <v>TATA -Nelco</v>
          </cell>
          <cell r="T22" t="str">
            <v>VSAT</v>
          </cell>
          <cell r="U22" t="str">
            <v>HITACHI(MS20)</v>
          </cell>
          <cell r="V22" t="str">
            <v>HITACHI</v>
          </cell>
          <cell r="W22" t="str">
            <v>Branch Managed</v>
          </cell>
          <cell r="X22" t="str">
            <v>Branch Managed</v>
          </cell>
          <cell r="Y22" t="str">
            <v>HYOSUNG</v>
          </cell>
          <cell r="Z22" t="str">
            <v>MX 5600S</v>
          </cell>
        </row>
        <row r="23">
          <cell r="A23" t="str">
            <v>S1NG060289015</v>
          </cell>
          <cell r="B23" t="str">
            <v>S1NG</v>
          </cell>
          <cell r="C23" t="str">
            <v>CAPEX</v>
          </cell>
          <cell r="D23" t="str">
            <v>CAPEX</v>
          </cell>
          <cell r="E23" t="str">
            <v>MVS</v>
          </cell>
          <cell r="F23">
            <v>60289</v>
          </cell>
          <cell r="G23" t="str">
            <v>AHMEDABAD</v>
          </cell>
          <cell r="H23" t="str">
            <v>Live</v>
          </cell>
          <cell r="I23" t="str">
            <v>HIRA MOTI, CHANDKHEDA</v>
          </cell>
          <cell r="N23" t="str">
            <v>ATM</v>
          </cell>
          <cell r="O23" t="str">
            <v>OFFSITE</v>
          </cell>
          <cell r="P23" t="str">
            <v>METRO</v>
          </cell>
          <cell r="Q23" t="str">
            <v>172.38.30.163</v>
          </cell>
          <cell r="R23" t="str">
            <v>HUG-VSAT</v>
          </cell>
          <cell r="S23" t="str">
            <v>Hughes</v>
          </cell>
          <cell r="T23" t="str">
            <v>VSAT</v>
          </cell>
          <cell r="U23" t="str">
            <v>HITACHI(MS20)</v>
          </cell>
          <cell r="V23" t="str">
            <v>HITACHI</v>
          </cell>
          <cell r="W23" t="str">
            <v>Vendor Managed</v>
          </cell>
          <cell r="X23" t="str">
            <v>CMS</v>
          </cell>
          <cell r="Y23" t="str">
            <v>DIEBOLD</v>
          </cell>
          <cell r="Z23" t="str">
            <v>D 429 CD</v>
          </cell>
        </row>
        <row r="24">
          <cell r="A24" t="str">
            <v>S1BW060094003</v>
          </cell>
          <cell r="B24" t="str">
            <v>S1BW</v>
          </cell>
          <cell r="C24" t="str">
            <v>CAPEX</v>
          </cell>
          <cell r="D24" t="str">
            <v>CAPEX</v>
          </cell>
          <cell r="E24" t="str">
            <v>MVS</v>
          </cell>
          <cell r="F24">
            <v>60094</v>
          </cell>
          <cell r="G24" t="str">
            <v>AHMEDABAD</v>
          </cell>
          <cell r="H24" t="str">
            <v>Live</v>
          </cell>
          <cell r="I24" t="str">
            <v>PAREKH PETROLEUM</v>
          </cell>
          <cell r="N24" t="str">
            <v>ATM</v>
          </cell>
          <cell r="O24" t="str">
            <v>OFFSITE</v>
          </cell>
          <cell r="P24" t="str">
            <v>URBAN</v>
          </cell>
          <cell r="Q24" t="str">
            <v>172.36.243.154</v>
          </cell>
          <cell r="R24" t="str">
            <v>TATA-Nelco-Capex</v>
          </cell>
          <cell r="S24" t="str">
            <v>TATA -Nelco</v>
          </cell>
          <cell r="T24" t="str">
            <v>VSAT</v>
          </cell>
          <cell r="U24" t="str">
            <v>HITACHI(MS20)</v>
          </cell>
          <cell r="V24" t="str">
            <v>HITACHI</v>
          </cell>
          <cell r="W24" t="str">
            <v>Branch Managed</v>
          </cell>
          <cell r="X24" t="str">
            <v>Branch Managed</v>
          </cell>
          <cell r="Y24" t="str">
            <v>HYOSUNG</v>
          </cell>
          <cell r="Z24" t="str">
            <v>MX 5600</v>
          </cell>
        </row>
        <row r="25">
          <cell r="A25" t="str">
            <v>S1BW007612002</v>
          </cell>
          <cell r="B25" t="str">
            <v>S1BW</v>
          </cell>
          <cell r="C25" t="str">
            <v>CAPEX</v>
          </cell>
          <cell r="D25" t="str">
            <v>CAPEX</v>
          </cell>
          <cell r="E25" t="str">
            <v>MVS</v>
          </cell>
          <cell r="F25">
            <v>7612</v>
          </cell>
          <cell r="G25" t="str">
            <v>AHMEDABAD</v>
          </cell>
          <cell r="H25" t="str">
            <v>Live</v>
          </cell>
          <cell r="I25" t="str">
            <v>SBI KHAREDA -07612</v>
          </cell>
          <cell r="N25" t="str">
            <v>ATM</v>
          </cell>
          <cell r="O25" t="str">
            <v>ONSITE</v>
          </cell>
          <cell r="P25" t="str">
            <v>RURAL</v>
          </cell>
          <cell r="Q25" t="str">
            <v>172.38.14.155</v>
          </cell>
          <cell r="R25" t="str">
            <v>HUG-VSAT</v>
          </cell>
          <cell r="S25" t="str">
            <v>Hughes</v>
          </cell>
          <cell r="T25" t="str">
            <v>VSAT</v>
          </cell>
          <cell r="U25" t="str">
            <v>HITACHI(MS20)</v>
          </cell>
          <cell r="V25" t="str">
            <v>HITACHI</v>
          </cell>
          <cell r="W25" t="str">
            <v>Vendor Managed</v>
          </cell>
          <cell r="X25" t="str">
            <v>Secure Value</v>
          </cell>
          <cell r="Y25" t="str">
            <v>HYOSUNG</v>
          </cell>
          <cell r="Z25" t="str">
            <v>MX 5600</v>
          </cell>
        </row>
        <row r="26">
          <cell r="A26" t="str">
            <v>S1BW010283064</v>
          </cell>
          <cell r="B26" t="str">
            <v>S1BW</v>
          </cell>
          <cell r="C26" t="str">
            <v>CAPEX</v>
          </cell>
          <cell r="D26" t="str">
            <v>CAPEX</v>
          </cell>
          <cell r="E26" t="str">
            <v>MVS</v>
          </cell>
          <cell r="F26">
            <v>10283</v>
          </cell>
          <cell r="G26" t="str">
            <v>AHMEDABAD</v>
          </cell>
          <cell r="H26" t="str">
            <v>Live</v>
          </cell>
          <cell r="I26" t="str">
            <v>ISANPUR MANINAGAR</v>
          </cell>
          <cell r="N26" t="str">
            <v>ATM</v>
          </cell>
          <cell r="O26" t="str">
            <v>OFFSITE</v>
          </cell>
          <cell r="P26" t="str">
            <v>METRO</v>
          </cell>
          <cell r="Q26" t="str">
            <v>172.38.8.91</v>
          </cell>
          <cell r="R26" t="str">
            <v>HUG-VSAT</v>
          </cell>
          <cell r="S26" t="str">
            <v>Hughes</v>
          </cell>
          <cell r="T26" t="str">
            <v>VSAT</v>
          </cell>
          <cell r="U26" t="str">
            <v>HITACHI(MS20)</v>
          </cell>
          <cell r="V26" t="str">
            <v>HITACHI</v>
          </cell>
          <cell r="W26" t="str">
            <v>Vendor Managed</v>
          </cell>
          <cell r="X26" t="str">
            <v>writers</v>
          </cell>
          <cell r="Y26" t="str">
            <v>HYOSUNG</v>
          </cell>
          <cell r="Z26" t="str">
            <v>MX 5600S</v>
          </cell>
        </row>
        <row r="27">
          <cell r="A27" t="str">
            <v>S1BQ014894177</v>
          </cell>
          <cell r="B27" t="str">
            <v>S1BQ</v>
          </cell>
          <cell r="C27" t="str">
            <v>CAPEX</v>
          </cell>
          <cell r="D27" t="str">
            <v>CAPEX</v>
          </cell>
          <cell r="E27" t="str">
            <v>MVS</v>
          </cell>
          <cell r="F27">
            <v>14894</v>
          </cell>
          <cell r="G27" t="str">
            <v>AHMEDABAD</v>
          </cell>
          <cell r="H27" t="str">
            <v>Live</v>
          </cell>
          <cell r="I27" t="str">
            <v>ATM KIRAN CHAMBERS</v>
          </cell>
          <cell r="N27" t="str">
            <v>ATM</v>
          </cell>
          <cell r="O27" t="str">
            <v>OFFSITE</v>
          </cell>
          <cell r="P27" t="str">
            <v>URBAN</v>
          </cell>
          <cell r="Q27" t="str">
            <v>172.38.36.162</v>
          </cell>
          <cell r="R27" t="str">
            <v>HUG-VSAT</v>
          </cell>
          <cell r="S27" t="str">
            <v>Hughes</v>
          </cell>
          <cell r="T27" t="str">
            <v>VSAT</v>
          </cell>
          <cell r="U27" t="str">
            <v>HITACHI(MS20)</v>
          </cell>
          <cell r="V27" t="str">
            <v>HITACHI</v>
          </cell>
          <cell r="W27" t="str">
            <v>Vendor Managed</v>
          </cell>
          <cell r="X27" t="str">
            <v>writers</v>
          </cell>
          <cell r="Y27" t="str">
            <v>HYOSUNG</v>
          </cell>
          <cell r="Z27" t="str">
            <v>MX 5600</v>
          </cell>
        </row>
        <row r="28">
          <cell r="A28" t="str">
            <v>S1BB060101026</v>
          </cell>
          <cell r="B28" t="str">
            <v>S1BB</v>
          </cell>
          <cell r="C28" t="str">
            <v>CAPEX</v>
          </cell>
          <cell r="D28" t="str">
            <v>CAPEX</v>
          </cell>
          <cell r="E28" t="str">
            <v>MVS</v>
          </cell>
          <cell r="F28">
            <v>60101</v>
          </cell>
          <cell r="G28" t="str">
            <v>AHMEDABAD</v>
          </cell>
          <cell r="H28" t="str">
            <v>Live</v>
          </cell>
          <cell r="I28" t="str">
            <v>JORAWARNAGAR</v>
          </cell>
          <cell r="N28" t="str">
            <v>ATM</v>
          </cell>
          <cell r="O28" t="str">
            <v>OFFSITE</v>
          </cell>
          <cell r="P28" t="str">
            <v>URBAN</v>
          </cell>
          <cell r="Q28" t="str">
            <v>172.38.23.59</v>
          </cell>
          <cell r="R28" t="str">
            <v>HUG-VSAT</v>
          </cell>
          <cell r="S28" t="str">
            <v>Hughes</v>
          </cell>
          <cell r="T28" t="str">
            <v>VSAT</v>
          </cell>
          <cell r="U28" t="str">
            <v>HITACHI(MS20)</v>
          </cell>
          <cell r="V28" t="str">
            <v>HITACHI</v>
          </cell>
          <cell r="W28" t="str">
            <v>Vendor Managed</v>
          </cell>
          <cell r="X28" t="str">
            <v>writers</v>
          </cell>
          <cell r="Y28" t="str">
            <v>NCR</v>
          </cell>
          <cell r="Z28" t="str">
            <v>SELFSERVE 22E</v>
          </cell>
        </row>
        <row r="29">
          <cell r="A29" t="str">
            <v>S1NG010283058</v>
          </cell>
          <cell r="B29" t="str">
            <v>S1NG</v>
          </cell>
          <cell r="C29" t="str">
            <v>CAPEX</v>
          </cell>
          <cell r="D29" t="str">
            <v>CAPEX</v>
          </cell>
          <cell r="E29" t="str">
            <v>MVS</v>
          </cell>
          <cell r="F29">
            <v>10283</v>
          </cell>
          <cell r="G29" t="str">
            <v>AHMEDABAD</v>
          </cell>
          <cell r="H29" t="str">
            <v>Live</v>
          </cell>
          <cell r="I29" t="str">
            <v>G WARD 2ND ATM</v>
          </cell>
          <cell r="N29" t="str">
            <v>ATM</v>
          </cell>
          <cell r="O29" t="str">
            <v>OFFSITE</v>
          </cell>
          <cell r="P29" t="str">
            <v>METRO</v>
          </cell>
          <cell r="Q29" t="str">
            <v>172.38.10.204</v>
          </cell>
          <cell r="R29" t="str">
            <v>HUG-VSAT</v>
          </cell>
          <cell r="S29" t="str">
            <v>Hughes</v>
          </cell>
          <cell r="T29" t="str">
            <v>VSAT</v>
          </cell>
          <cell r="U29" t="str">
            <v>HITACHI(MS20)</v>
          </cell>
          <cell r="V29" t="str">
            <v>HITACHI</v>
          </cell>
          <cell r="W29" t="str">
            <v>Vendor Managed</v>
          </cell>
          <cell r="X29" t="str">
            <v>writers</v>
          </cell>
          <cell r="Y29" t="str">
            <v>DIEBOLD</v>
          </cell>
          <cell r="Z29" t="str">
            <v>D 429 CD</v>
          </cell>
        </row>
        <row r="30">
          <cell r="A30" t="str">
            <v>S1BB000324214</v>
          </cell>
          <cell r="B30" t="str">
            <v>S1BB</v>
          </cell>
          <cell r="C30" t="str">
            <v>CAPEX</v>
          </cell>
          <cell r="D30" t="str">
            <v>CAPEX</v>
          </cell>
          <cell r="E30" t="str">
            <v>MVS</v>
          </cell>
          <cell r="F30">
            <v>324</v>
          </cell>
          <cell r="G30" t="str">
            <v>AHMEDABAD</v>
          </cell>
          <cell r="H30" t="str">
            <v>Live</v>
          </cell>
          <cell r="I30" t="str">
            <v>TULSHIDHAM CHAR RASTA</v>
          </cell>
          <cell r="N30" t="str">
            <v>ATM</v>
          </cell>
          <cell r="O30" t="str">
            <v>OFFSITE</v>
          </cell>
          <cell r="P30" t="str">
            <v>URBAN</v>
          </cell>
          <cell r="Q30" t="str">
            <v>10.121.240.142</v>
          </cell>
          <cell r="R30" t="str">
            <v>AIRTEL-VSAT</v>
          </cell>
          <cell r="S30" t="str">
            <v>Hughes</v>
          </cell>
          <cell r="T30" t="str">
            <v>VSAT</v>
          </cell>
          <cell r="U30" t="str">
            <v>HITACHI(MS20)</v>
          </cell>
          <cell r="V30" t="str">
            <v>HITACHI</v>
          </cell>
          <cell r="W30" t="str">
            <v>Vendor Managed</v>
          </cell>
          <cell r="X30" t="str">
            <v>CMS</v>
          </cell>
          <cell r="Y30" t="str">
            <v>NCR</v>
          </cell>
          <cell r="Z30" t="str">
            <v>SELFSERVE 22E</v>
          </cell>
        </row>
        <row r="31">
          <cell r="A31" t="str">
            <v>S1BW000463050</v>
          </cell>
          <cell r="B31" t="str">
            <v>S1BW</v>
          </cell>
          <cell r="C31" t="str">
            <v>CAPEX</v>
          </cell>
          <cell r="D31" t="str">
            <v>CAPEX</v>
          </cell>
          <cell r="E31" t="str">
            <v>MVS</v>
          </cell>
          <cell r="F31">
            <v>463</v>
          </cell>
          <cell r="G31" t="str">
            <v>AHMEDABAD</v>
          </cell>
          <cell r="H31" t="str">
            <v>Live</v>
          </cell>
          <cell r="I31" t="str">
            <v>CHAUDHARI HIGH SCHOOL CMS</v>
          </cell>
          <cell r="N31" t="str">
            <v>ATM</v>
          </cell>
          <cell r="O31" t="str">
            <v>OFFSITE</v>
          </cell>
          <cell r="P31" t="str">
            <v>METRO</v>
          </cell>
          <cell r="Q31" t="str">
            <v>172.38.105.114</v>
          </cell>
          <cell r="R31" t="str">
            <v>HUG-VSAT</v>
          </cell>
          <cell r="S31" t="str">
            <v>Hughes</v>
          </cell>
          <cell r="T31" t="str">
            <v>VSAT</v>
          </cell>
          <cell r="U31" t="str">
            <v>HITACHI(MS20)</v>
          </cell>
          <cell r="V31" t="str">
            <v>HITACHI</v>
          </cell>
          <cell r="W31" t="str">
            <v>Vendor Managed</v>
          </cell>
          <cell r="X31" t="str">
            <v>CMS</v>
          </cell>
          <cell r="Y31" t="str">
            <v>HYOSUNG</v>
          </cell>
          <cell r="Z31" t="str">
            <v>MX 5600</v>
          </cell>
        </row>
        <row r="32">
          <cell r="A32" t="str">
            <v>S1BB000324220</v>
          </cell>
          <cell r="B32" t="str">
            <v>S1BB</v>
          </cell>
          <cell r="C32" t="str">
            <v>CAPEX</v>
          </cell>
          <cell r="D32" t="str">
            <v>CAPEX</v>
          </cell>
          <cell r="E32" t="str">
            <v>MVS</v>
          </cell>
          <cell r="F32">
            <v>324</v>
          </cell>
          <cell r="G32" t="str">
            <v>AHMEDABAD</v>
          </cell>
          <cell r="H32" t="str">
            <v>Live</v>
          </cell>
          <cell r="I32" t="str">
            <v>PRATHAM COMPLEX, NO 2</v>
          </cell>
          <cell r="N32" t="str">
            <v>ATM</v>
          </cell>
          <cell r="O32" t="str">
            <v>OFFSITE</v>
          </cell>
          <cell r="P32" t="str">
            <v>URBAN</v>
          </cell>
          <cell r="Q32" t="str">
            <v>172.36.239.107</v>
          </cell>
          <cell r="R32" t="str">
            <v>TATA-Nelco-Capex</v>
          </cell>
          <cell r="S32" t="str">
            <v>TATA -Nelco</v>
          </cell>
          <cell r="T32" t="str">
            <v>VSAT</v>
          </cell>
          <cell r="U32" t="str">
            <v>HITACHI(MS20)</v>
          </cell>
          <cell r="V32" t="str">
            <v>HITACHI</v>
          </cell>
          <cell r="W32" t="str">
            <v>Vendor Managed</v>
          </cell>
          <cell r="X32" t="str">
            <v>CMS</v>
          </cell>
          <cell r="Y32" t="str">
            <v>NCR</v>
          </cell>
          <cell r="Z32" t="str">
            <v>SELFSERVE 22E</v>
          </cell>
        </row>
        <row r="33">
          <cell r="A33" t="str">
            <v>S1NW010283045</v>
          </cell>
          <cell r="B33" t="str">
            <v>S1NW</v>
          </cell>
          <cell r="C33" t="str">
            <v>CAPEX</v>
          </cell>
          <cell r="D33" t="str">
            <v>CAPEX</v>
          </cell>
          <cell r="E33" t="str">
            <v>MVS</v>
          </cell>
          <cell r="F33">
            <v>10283</v>
          </cell>
          <cell r="G33" t="str">
            <v>AHMEDABAD</v>
          </cell>
          <cell r="H33" t="str">
            <v>Live</v>
          </cell>
          <cell r="I33" t="str">
            <v>HARIDARSHAN SHOPPING CENT</v>
          </cell>
          <cell r="N33" t="str">
            <v>ATM</v>
          </cell>
          <cell r="O33" t="str">
            <v>OFFSITE</v>
          </cell>
          <cell r="P33" t="str">
            <v>METRO</v>
          </cell>
          <cell r="Q33" t="str">
            <v>172.38.76.172</v>
          </cell>
          <cell r="R33" t="str">
            <v>HUG-VSAT</v>
          </cell>
          <cell r="S33" t="str">
            <v>Hughes</v>
          </cell>
          <cell r="T33" t="str">
            <v>VSAT</v>
          </cell>
          <cell r="U33" t="str">
            <v>HITACHI(MS20)</v>
          </cell>
          <cell r="V33" t="str">
            <v>HITACHI</v>
          </cell>
          <cell r="W33" t="str">
            <v>Vendor Managed</v>
          </cell>
          <cell r="X33" t="str">
            <v>SIPL</v>
          </cell>
          <cell r="Y33" t="str">
            <v>HYOSUNG</v>
          </cell>
          <cell r="Z33" t="str">
            <v>MX 5600S</v>
          </cell>
        </row>
        <row r="34">
          <cell r="A34" t="str">
            <v>S1BW014894033</v>
          </cell>
          <cell r="B34" t="str">
            <v>S1BW</v>
          </cell>
          <cell r="C34" t="str">
            <v>CAPEX</v>
          </cell>
          <cell r="D34" t="str">
            <v>CAPEX</v>
          </cell>
          <cell r="E34" t="str">
            <v>MVS</v>
          </cell>
          <cell r="F34">
            <v>14894</v>
          </cell>
          <cell r="G34" t="str">
            <v>AHMEDABAD</v>
          </cell>
          <cell r="H34" t="str">
            <v>Live</v>
          </cell>
          <cell r="I34" t="str">
            <v>DELHI GATE, SURAT.</v>
          </cell>
          <cell r="N34" t="str">
            <v>ATM</v>
          </cell>
          <cell r="O34" t="str">
            <v>OFFSITE</v>
          </cell>
          <cell r="P34" t="str">
            <v>METRO</v>
          </cell>
          <cell r="Q34" t="str">
            <v>172.38.16.131</v>
          </cell>
          <cell r="R34" t="str">
            <v>HUG-VSAT</v>
          </cell>
          <cell r="S34" t="str">
            <v>Hughes</v>
          </cell>
          <cell r="T34" t="str">
            <v>VSAT</v>
          </cell>
          <cell r="U34" t="str">
            <v>HITACHI(MS20)</v>
          </cell>
          <cell r="V34" t="str">
            <v>HITACHI</v>
          </cell>
          <cell r="W34" t="str">
            <v>Vendor Managed</v>
          </cell>
          <cell r="X34" t="str">
            <v>writers</v>
          </cell>
          <cell r="Y34" t="str">
            <v>HYOSUNG</v>
          </cell>
          <cell r="Z34" t="str">
            <v>MX 5600S</v>
          </cell>
        </row>
        <row r="35">
          <cell r="A35" t="str">
            <v>S1BB006229001</v>
          </cell>
          <cell r="B35" t="str">
            <v>S1BB</v>
          </cell>
          <cell r="C35" t="str">
            <v>CAPEX</v>
          </cell>
          <cell r="D35" t="str">
            <v>CAPEX</v>
          </cell>
          <cell r="E35" t="str">
            <v>MVS</v>
          </cell>
          <cell r="F35">
            <v>6229</v>
          </cell>
          <cell r="G35" t="str">
            <v>AHMEDABAD</v>
          </cell>
          <cell r="H35" t="str">
            <v>Live</v>
          </cell>
          <cell r="I35" t="str">
            <v>SOMNATH ATM 01</v>
          </cell>
          <cell r="N35" t="str">
            <v>ATM</v>
          </cell>
          <cell r="O35" t="str">
            <v>OFFSITE</v>
          </cell>
          <cell r="P35" t="str">
            <v>SEMI-URBAN</v>
          </cell>
          <cell r="Q35" t="str">
            <v>172.36.238.226</v>
          </cell>
          <cell r="R35" t="str">
            <v>TATA-Nelco-Capex</v>
          </cell>
          <cell r="S35" t="str">
            <v>TATA -Nelco</v>
          </cell>
          <cell r="T35" t="str">
            <v>VSAT</v>
          </cell>
          <cell r="U35" t="str">
            <v>HITACHI(MS20)</v>
          </cell>
          <cell r="V35" t="str">
            <v>HITACHI</v>
          </cell>
          <cell r="W35" t="str">
            <v>Branch Managed</v>
          </cell>
          <cell r="X35" t="str">
            <v>Branch Managed</v>
          </cell>
          <cell r="Y35" t="str">
            <v>NCR</v>
          </cell>
          <cell r="Z35" t="str">
            <v>SELFSERVE 22E</v>
          </cell>
        </row>
        <row r="36">
          <cell r="A36" t="str">
            <v>S1BW060318009</v>
          </cell>
          <cell r="B36" t="str">
            <v>S1BW</v>
          </cell>
          <cell r="C36" t="str">
            <v>CAPEX</v>
          </cell>
          <cell r="D36" t="str">
            <v>CAPEX</v>
          </cell>
          <cell r="E36" t="str">
            <v>MVS</v>
          </cell>
          <cell r="F36">
            <v>60318</v>
          </cell>
          <cell r="G36" t="str">
            <v>AHMEDABAD</v>
          </cell>
          <cell r="H36" t="str">
            <v>Live</v>
          </cell>
          <cell r="I36" t="str">
            <v>NR LAND DEVLOPMENT BANK</v>
          </cell>
          <cell r="N36" t="str">
            <v>ATM</v>
          </cell>
          <cell r="O36" t="str">
            <v>OFFSITE</v>
          </cell>
          <cell r="P36" t="str">
            <v>URBAN</v>
          </cell>
          <cell r="Q36" t="str">
            <v>172.36.236.178</v>
          </cell>
          <cell r="R36" t="str">
            <v>TATA-Nelco-Capex</v>
          </cell>
          <cell r="S36" t="str">
            <v>TATA -Nelco</v>
          </cell>
          <cell r="T36" t="str">
            <v>VSAT</v>
          </cell>
          <cell r="U36" t="str">
            <v>HITACHI(MS20)</v>
          </cell>
          <cell r="V36" t="str">
            <v>HITACHI</v>
          </cell>
          <cell r="W36" t="str">
            <v>Vendor Managed</v>
          </cell>
          <cell r="X36" t="str">
            <v>CMS</v>
          </cell>
          <cell r="Y36" t="str">
            <v>HYOSUNG</v>
          </cell>
          <cell r="Z36" t="str">
            <v>MX 5600S</v>
          </cell>
        </row>
        <row r="37">
          <cell r="A37" t="str">
            <v>S1NB010283280</v>
          </cell>
          <cell r="B37" t="str">
            <v>S1NB</v>
          </cell>
          <cell r="C37" t="str">
            <v>CAPEX</v>
          </cell>
          <cell r="D37" t="str">
            <v>CAPEX</v>
          </cell>
          <cell r="E37" t="str">
            <v>MVS</v>
          </cell>
          <cell r="F37">
            <v>10283</v>
          </cell>
          <cell r="G37" t="str">
            <v>AHMEDABAD</v>
          </cell>
          <cell r="H37" t="str">
            <v>Live</v>
          </cell>
          <cell r="I37" t="str">
            <v>SHUBH COMPLEX, SHAHIBAUG</v>
          </cell>
          <cell r="N37" t="str">
            <v>ATM</v>
          </cell>
          <cell r="O37" t="str">
            <v>OFFSITE</v>
          </cell>
          <cell r="P37" t="str">
            <v>METRO</v>
          </cell>
          <cell r="Q37" t="str">
            <v>172.36.236.4</v>
          </cell>
          <cell r="R37" t="str">
            <v>TATA-Nelco-Capex</v>
          </cell>
          <cell r="S37" t="str">
            <v>TATA -Nelco</v>
          </cell>
          <cell r="T37" t="str">
            <v>VSAT</v>
          </cell>
          <cell r="U37" t="str">
            <v>HITACHI(MS20)</v>
          </cell>
          <cell r="V37" t="str">
            <v>HITACHI</v>
          </cell>
          <cell r="W37" t="str">
            <v>Vendor Managed</v>
          </cell>
          <cell r="X37" t="str">
            <v>writers</v>
          </cell>
          <cell r="Y37" t="str">
            <v>NCR</v>
          </cell>
          <cell r="Z37" t="str">
            <v>SELFSERVE 22E</v>
          </cell>
        </row>
        <row r="38">
          <cell r="A38" t="str">
            <v>S1NB060088055</v>
          </cell>
          <cell r="B38" t="str">
            <v>S1NB</v>
          </cell>
          <cell r="C38" t="str">
            <v>CAPEX</v>
          </cell>
          <cell r="D38" t="str">
            <v>CAPEX</v>
          </cell>
          <cell r="E38" t="str">
            <v>MVS</v>
          </cell>
          <cell r="F38">
            <v>60088</v>
          </cell>
          <cell r="G38" t="str">
            <v>AHMEDABAD</v>
          </cell>
          <cell r="H38" t="str">
            <v>Live</v>
          </cell>
          <cell r="I38" t="str">
            <v>2ND ATM LABOUR COLONY</v>
          </cell>
          <cell r="N38" t="str">
            <v>ATM</v>
          </cell>
          <cell r="O38" t="str">
            <v>OFFSITE</v>
          </cell>
          <cell r="P38" t="str">
            <v>SEMI-URBAN</v>
          </cell>
          <cell r="Q38" t="str">
            <v>172.36.243.59</v>
          </cell>
          <cell r="R38" t="str">
            <v>TATA-Nelco-Capex</v>
          </cell>
          <cell r="S38" t="str">
            <v>TATA -Nelco</v>
          </cell>
          <cell r="T38" t="str">
            <v>VSAT</v>
          </cell>
          <cell r="U38" t="str">
            <v>HITACHI(MS20)</v>
          </cell>
          <cell r="V38" t="str">
            <v>HITACHI</v>
          </cell>
          <cell r="W38" t="str">
            <v>Vendor Managed</v>
          </cell>
          <cell r="X38" t="str">
            <v>CMS</v>
          </cell>
          <cell r="Y38" t="str">
            <v>NCR</v>
          </cell>
          <cell r="Z38" t="str">
            <v>SELFSERVE 22E</v>
          </cell>
        </row>
        <row r="39">
          <cell r="A39" t="str">
            <v>S1BW060318015</v>
          </cell>
          <cell r="B39" t="str">
            <v>S1BW</v>
          </cell>
          <cell r="C39" t="str">
            <v>CAPEX</v>
          </cell>
          <cell r="D39" t="str">
            <v>CAPEX</v>
          </cell>
          <cell r="E39" t="str">
            <v>MVS</v>
          </cell>
          <cell r="F39">
            <v>60318</v>
          </cell>
          <cell r="G39" t="str">
            <v>AHMEDABAD</v>
          </cell>
          <cell r="H39" t="str">
            <v>Live</v>
          </cell>
          <cell r="I39" t="str">
            <v>LAKHUBHA HALL SITE</v>
          </cell>
          <cell r="N39" t="str">
            <v>ATM</v>
          </cell>
          <cell r="O39" t="str">
            <v>OFFSITE</v>
          </cell>
          <cell r="P39" t="str">
            <v>URBAN</v>
          </cell>
          <cell r="Q39" t="str">
            <v>172.38.1.251</v>
          </cell>
          <cell r="R39" t="str">
            <v>HUG-VSAT</v>
          </cell>
          <cell r="S39" t="str">
            <v>Hughes</v>
          </cell>
          <cell r="T39" t="str">
            <v>VSAT</v>
          </cell>
          <cell r="U39" t="str">
            <v>HITACHI(MS20)</v>
          </cell>
          <cell r="V39" t="str">
            <v>HITACHI</v>
          </cell>
          <cell r="W39" t="str">
            <v>Vendor Managed</v>
          </cell>
          <cell r="X39" t="str">
            <v>CMS</v>
          </cell>
          <cell r="Y39" t="str">
            <v>HYOSUNG</v>
          </cell>
          <cell r="Z39" t="str">
            <v>MX 5600S</v>
          </cell>
        </row>
        <row r="40">
          <cell r="A40" t="str">
            <v>S1NC060092004</v>
          </cell>
          <cell r="B40" t="str">
            <v>S1NC</v>
          </cell>
          <cell r="C40" t="str">
            <v>CAPEX</v>
          </cell>
          <cell r="D40" t="str">
            <v>CAPEX</v>
          </cell>
          <cell r="E40" t="str">
            <v>MVS</v>
          </cell>
          <cell r="F40">
            <v>60092</v>
          </cell>
          <cell r="G40" t="str">
            <v>AHMEDABAD</v>
          </cell>
          <cell r="H40" t="str">
            <v>Live</v>
          </cell>
          <cell r="I40" t="str">
            <v>NAGAR NAKA KHAMBHALIYA</v>
          </cell>
          <cell r="N40" t="str">
            <v>ATM</v>
          </cell>
          <cell r="O40" t="str">
            <v>OFFSITE</v>
          </cell>
          <cell r="P40" t="str">
            <v>SEMI-URBAN</v>
          </cell>
          <cell r="Q40" t="str">
            <v>172.36.243.82</v>
          </cell>
          <cell r="R40" t="str">
            <v>TATA-Nelco-Capex</v>
          </cell>
          <cell r="S40" t="str">
            <v>TATA -Nelco</v>
          </cell>
          <cell r="T40" t="str">
            <v>VSAT</v>
          </cell>
          <cell r="U40" t="str">
            <v>HITACHI(MS20)</v>
          </cell>
          <cell r="V40" t="str">
            <v>HITACHI</v>
          </cell>
          <cell r="W40" t="str">
            <v>Branch Managed</v>
          </cell>
          <cell r="X40" t="str">
            <v>Branch Managed</v>
          </cell>
          <cell r="Y40" t="str">
            <v>NCR</v>
          </cell>
          <cell r="Z40" t="str">
            <v>SELFSERVE 22E</v>
          </cell>
        </row>
        <row r="41">
          <cell r="A41" t="str">
            <v>S1NW000373002</v>
          </cell>
          <cell r="B41" t="str">
            <v>S1NW</v>
          </cell>
          <cell r="C41" t="str">
            <v>CAPEX</v>
          </cell>
          <cell r="D41" t="str">
            <v>CAPEX</v>
          </cell>
          <cell r="E41" t="str">
            <v>MVS</v>
          </cell>
          <cell r="F41">
            <v>373</v>
          </cell>
          <cell r="G41" t="str">
            <v>AHMEDABAD</v>
          </cell>
          <cell r="H41" t="str">
            <v>Live</v>
          </cell>
          <cell r="I41" t="str">
            <v>DPTO GATE ATMGANDHIDHAM</v>
          </cell>
          <cell r="N41" t="str">
            <v>ATM</v>
          </cell>
          <cell r="O41" t="str">
            <v>OFFSITE</v>
          </cell>
          <cell r="P41" t="str">
            <v>URBAN</v>
          </cell>
          <cell r="Q41" t="str">
            <v>172.36.253.162</v>
          </cell>
          <cell r="R41" t="str">
            <v>TATA-Nelco-Capex</v>
          </cell>
          <cell r="S41" t="str">
            <v>TATA -Nelco</v>
          </cell>
          <cell r="T41" t="str">
            <v>VSAT</v>
          </cell>
          <cell r="U41" t="str">
            <v>HITACHI(MS20)</v>
          </cell>
          <cell r="V41" t="str">
            <v>HITACHI</v>
          </cell>
          <cell r="W41" t="str">
            <v>Vendor Managed</v>
          </cell>
          <cell r="X41" t="str">
            <v>writers</v>
          </cell>
          <cell r="Y41" t="str">
            <v>HYOSUNG</v>
          </cell>
          <cell r="Z41" t="str">
            <v>MX 5600</v>
          </cell>
        </row>
        <row r="42">
          <cell r="A42" t="str">
            <v>S1NW060289436</v>
          </cell>
          <cell r="B42" t="str">
            <v>S1NW</v>
          </cell>
          <cell r="C42" t="str">
            <v>CAPEX</v>
          </cell>
          <cell r="D42" t="str">
            <v>CAPEX</v>
          </cell>
          <cell r="E42" t="str">
            <v>MVS</v>
          </cell>
          <cell r="F42">
            <v>60289</v>
          </cell>
          <cell r="G42" t="str">
            <v>AHMEDABAD</v>
          </cell>
          <cell r="H42" t="str">
            <v>Live</v>
          </cell>
          <cell r="I42" t="str">
            <v>2ND ATM AUSTODIYA</v>
          </cell>
          <cell r="N42" t="str">
            <v>ATM</v>
          </cell>
          <cell r="O42" t="str">
            <v>OFFSITE</v>
          </cell>
          <cell r="P42" t="str">
            <v>METRO</v>
          </cell>
          <cell r="Q42" t="str">
            <v>172.36.240.115</v>
          </cell>
          <cell r="R42" t="str">
            <v>TATA-Nelco-Capex</v>
          </cell>
          <cell r="S42" t="str">
            <v>TATA -Nelco</v>
          </cell>
          <cell r="T42" t="str">
            <v>VSAT</v>
          </cell>
          <cell r="U42" t="str">
            <v>HITACHI(MS20)</v>
          </cell>
          <cell r="V42" t="str">
            <v>HITACHI</v>
          </cell>
          <cell r="W42" t="str">
            <v>Vendor Managed</v>
          </cell>
          <cell r="X42" t="str">
            <v>CMS</v>
          </cell>
          <cell r="Y42" t="str">
            <v>HYOSUNG</v>
          </cell>
          <cell r="Z42" t="str">
            <v>MX 5600S</v>
          </cell>
        </row>
        <row r="43">
          <cell r="A43" t="str">
            <v>S1NB000450018</v>
          </cell>
          <cell r="B43" t="str">
            <v>S1NB</v>
          </cell>
          <cell r="C43" t="str">
            <v>CAPEX</v>
          </cell>
          <cell r="D43" t="str">
            <v>CAPEX</v>
          </cell>
          <cell r="E43" t="str">
            <v>MVS</v>
          </cell>
          <cell r="F43">
            <v>450</v>
          </cell>
          <cell r="G43" t="str">
            <v>AHMEDABAD</v>
          </cell>
          <cell r="H43" t="str">
            <v>Live</v>
          </cell>
          <cell r="I43" t="str">
            <v>SHREE DEVI COMPLEX PATAN</v>
          </cell>
          <cell r="N43" t="str">
            <v>ATM</v>
          </cell>
          <cell r="O43" t="str">
            <v>OFFSITE</v>
          </cell>
          <cell r="P43" t="str">
            <v>URBAN</v>
          </cell>
          <cell r="Q43" t="str">
            <v>172.36.237.35</v>
          </cell>
          <cell r="R43" t="str">
            <v>TATA-Nelco-Capex</v>
          </cell>
          <cell r="S43" t="str">
            <v>TATA -Nelco</v>
          </cell>
          <cell r="T43" t="str">
            <v>VSAT</v>
          </cell>
          <cell r="U43" t="str">
            <v>HITACHI(MS20)</v>
          </cell>
          <cell r="V43" t="str">
            <v>HITACHI</v>
          </cell>
          <cell r="W43" t="str">
            <v>Branch Managed</v>
          </cell>
          <cell r="X43" t="str">
            <v>Branch Managed</v>
          </cell>
          <cell r="Y43" t="str">
            <v>NCR</v>
          </cell>
          <cell r="Z43" t="str">
            <v>SELFSERVE 22E</v>
          </cell>
        </row>
        <row r="44">
          <cell r="A44" t="str">
            <v>S1NW000324268</v>
          </cell>
          <cell r="B44" t="str">
            <v>S1NW</v>
          </cell>
          <cell r="C44" t="str">
            <v>CAPEX</v>
          </cell>
          <cell r="D44" t="str">
            <v>CAPEX</v>
          </cell>
          <cell r="E44" t="str">
            <v>MVS</v>
          </cell>
          <cell r="F44">
            <v>324</v>
          </cell>
          <cell r="G44" t="str">
            <v>AHMEDABAD</v>
          </cell>
          <cell r="H44" t="str">
            <v>Live</v>
          </cell>
          <cell r="I44" t="str">
            <v>MARIUM COMPLEX TANDALJA</v>
          </cell>
          <cell r="N44" t="str">
            <v>ATM</v>
          </cell>
          <cell r="O44" t="str">
            <v>OFFSITE</v>
          </cell>
          <cell r="P44" t="str">
            <v>URBAN</v>
          </cell>
          <cell r="Q44" t="str">
            <v>10.121.240.50</v>
          </cell>
          <cell r="R44" t="str">
            <v>AIRTEL-VSAT</v>
          </cell>
          <cell r="S44" t="str">
            <v>Hughes</v>
          </cell>
          <cell r="T44" t="str">
            <v>VSAT</v>
          </cell>
          <cell r="U44" t="str">
            <v>HITACHI(MS20)</v>
          </cell>
          <cell r="V44" t="str">
            <v>HITACHI</v>
          </cell>
          <cell r="W44" t="str">
            <v>Vendor Managed</v>
          </cell>
          <cell r="X44" t="str">
            <v>CMS</v>
          </cell>
          <cell r="Y44" t="str">
            <v>HYOSUNG</v>
          </cell>
          <cell r="Z44" t="str">
            <v>MX 5600S</v>
          </cell>
        </row>
        <row r="45">
          <cell r="A45" t="str">
            <v>S1NG010283076</v>
          </cell>
          <cell r="B45" t="str">
            <v>S1NG</v>
          </cell>
          <cell r="C45" t="str">
            <v>CAPEX</v>
          </cell>
          <cell r="D45" t="str">
            <v>CAPEX</v>
          </cell>
          <cell r="E45" t="str">
            <v>MVS</v>
          </cell>
          <cell r="F45">
            <v>10283</v>
          </cell>
          <cell r="G45" t="str">
            <v>AHMEDABAD</v>
          </cell>
          <cell r="H45" t="str">
            <v>Live</v>
          </cell>
          <cell r="I45" t="str">
            <v>MAHADEVNAGAR, VASTRAL</v>
          </cell>
          <cell r="N45" t="str">
            <v>ATM</v>
          </cell>
          <cell r="O45" t="str">
            <v>OFFSITE</v>
          </cell>
          <cell r="P45" t="str">
            <v>METRO</v>
          </cell>
          <cell r="Q45" t="str">
            <v>172.36.236.90</v>
          </cell>
          <cell r="R45" t="str">
            <v>TATA-Nelco-Capex</v>
          </cell>
          <cell r="S45" t="str">
            <v>TATA -Nelco</v>
          </cell>
          <cell r="T45" t="str">
            <v>VSAT</v>
          </cell>
          <cell r="U45" t="str">
            <v>HITACHI(MS20)</v>
          </cell>
          <cell r="V45" t="str">
            <v>HITACHI</v>
          </cell>
          <cell r="W45" t="str">
            <v>Vendor Managed</v>
          </cell>
          <cell r="X45" t="str">
            <v>SIPL</v>
          </cell>
          <cell r="Y45" t="str">
            <v>DIEBOLD</v>
          </cell>
          <cell r="Z45" t="str">
            <v>D 429 CD</v>
          </cell>
        </row>
        <row r="46">
          <cell r="A46" t="str">
            <v>S1BB014894126</v>
          </cell>
          <cell r="B46" t="str">
            <v>S1BB</v>
          </cell>
          <cell r="C46" t="str">
            <v>CAPEX</v>
          </cell>
          <cell r="D46" t="str">
            <v>CAPEX</v>
          </cell>
          <cell r="E46" t="str">
            <v>MVS</v>
          </cell>
          <cell r="F46">
            <v>14894</v>
          </cell>
          <cell r="G46" t="str">
            <v>AHMEDABAD</v>
          </cell>
          <cell r="H46" t="str">
            <v>Live</v>
          </cell>
          <cell r="I46" t="str">
            <v>RAILWAY STATION SURAT 1</v>
          </cell>
          <cell r="N46" t="str">
            <v>ATM</v>
          </cell>
          <cell r="O46" t="str">
            <v>OFFSITE</v>
          </cell>
          <cell r="P46" t="str">
            <v>RURAL</v>
          </cell>
          <cell r="Q46" t="str">
            <v>172.34.5.74</v>
          </cell>
          <cell r="R46" t="str">
            <v>HUG-IRCTC</v>
          </cell>
          <cell r="S46" t="str">
            <v>Hughes</v>
          </cell>
          <cell r="T46" t="str">
            <v>VSAT</v>
          </cell>
          <cell r="U46" t="str">
            <v>HITACHI(MS20)</v>
          </cell>
          <cell r="V46" t="str">
            <v>HITACHI</v>
          </cell>
          <cell r="W46" t="str">
            <v>Vendor Managed</v>
          </cell>
          <cell r="X46" t="str">
            <v>writers</v>
          </cell>
          <cell r="Y46" t="str">
            <v>NCR</v>
          </cell>
          <cell r="Z46" t="str">
            <v>SELFSERVE 22E</v>
          </cell>
        </row>
        <row r="47">
          <cell r="A47" t="str">
            <v>S1BW000373012</v>
          </cell>
          <cell r="B47" t="str">
            <v>S1BW</v>
          </cell>
          <cell r="C47" t="str">
            <v>CAPEX</v>
          </cell>
          <cell r="D47" t="str">
            <v>CAPEX</v>
          </cell>
          <cell r="E47" t="str">
            <v>MVS</v>
          </cell>
          <cell r="F47">
            <v>373</v>
          </cell>
          <cell r="G47" t="str">
            <v>AHMEDABAD</v>
          </cell>
          <cell r="H47" t="str">
            <v>Live</v>
          </cell>
          <cell r="I47" t="str">
            <v>JANTA PETROL PUMP ADIPUR</v>
          </cell>
          <cell r="N47" t="str">
            <v>ATM</v>
          </cell>
          <cell r="O47" t="str">
            <v>OFFSITE</v>
          </cell>
          <cell r="P47" t="str">
            <v>URBAN</v>
          </cell>
          <cell r="Q47" t="str">
            <v>172.38.35.147</v>
          </cell>
          <cell r="R47" t="str">
            <v>HUG-VSAT</v>
          </cell>
          <cell r="S47" t="str">
            <v>Hughes</v>
          </cell>
          <cell r="T47" t="str">
            <v>VSAT</v>
          </cell>
          <cell r="U47" t="str">
            <v>HITACHI(MS20)</v>
          </cell>
          <cell r="V47" t="str">
            <v>HITACHI</v>
          </cell>
          <cell r="W47" t="str">
            <v>Vendor Managed</v>
          </cell>
          <cell r="X47" t="str">
            <v>writers</v>
          </cell>
          <cell r="Y47" t="str">
            <v>HYOSUNG</v>
          </cell>
          <cell r="Z47" t="str">
            <v>MX 5600S</v>
          </cell>
        </row>
        <row r="48">
          <cell r="A48" t="str">
            <v>S1BW014894024</v>
          </cell>
          <cell r="B48" t="str">
            <v>S1BW</v>
          </cell>
          <cell r="C48" t="str">
            <v>CAPEX</v>
          </cell>
          <cell r="D48" t="str">
            <v>CAPEX</v>
          </cell>
          <cell r="E48" t="str">
            <v>MVS</v>
          </cell>
          <cell r="F48">
            <v>14894</v>
          </cell>
          <cell r="G48" t="str">
            <v>AHMEDABAD</v>
          </cell>
          <cell r="H48" t="str">
            <v>Live</v>
          </cell>
          <cell r="I48" t="str">
            <v>GOLDEN TRIANGLE, OPP SARG</v>
          </cell>
          <cell r="N48" t="str">
            <v>ATM</v>
          </cell>
          <cell r="O48" t="str">
            <v>OFFSITE</v>
          </cell>
          <cell r="P48" t="str">
            <v>METRO</v>
          </cell>
          <cell r="Q48" t="str">
            <v>172.38.3.235</v>
          </cell>
          <cell r="R48" t="str">
            <v>HUG-VSAT</v>
          </cell>
          <cell r="S48" t="str">
            <v>Hughes</v>
          </cell>
          <cell r="T48" t="str">
            <v>VSAT</v>
          </cell>
          <cell r="U48" t="str">
            <v>HITACHI(MS20)</v>
          </cell>
          <cell r="V48" t="str">
            <v>HITACHI</v>
          </cell>
          <cell r="W48" t="str">
            <v>Vendor Managed</v>
          </cell>
          <cell r="X48" t="str">
            <v>CMS</v>
          </cell>
          <cell r="Y48" t="str">
            <v>HYOSUNG</v>
          </cell>
          <cell r="Z48" t="str">
            <v>MX 5600S</v>
          </cell>
        </row>
        <row r="49">
          <cell r="A49" t="str">
            <v>S1BW000485004</v>
          </cell>
          <cell r="B49" t="str">
            <v>S1BW</v>
          </cell>
          <cell r="C49" t="str">
            <v>CAPEX</v>
          </cell>
          <cell r="D49" t="str">
            <v>CAPEX</v>
          </cell>
          <cell r="E49" t="str">
            <v>MVS</v>
          </cell>
          <cell r="F49">
            <v>485</v>
          </cell>
          <cell r="G49" t="str">
            <v>AHMEDABAD</v>
          </cell>
          <cell r="H49" t="str">
            <v>Live</v>
          </cell>
          <cell r="I49" t="str">
            <v>KHATRAJ CHOWKDI</v>
          </cell>
          <cell r="N49" t="str">
            <v>ATM</v>
          </cell>
          <cell r="O49" t="str">
            <v>OFFSITE</v>
          </cell>
          <cell r="P49" t="str">
            <v>SEMI-URBAN</v>
          </cell>
          <cell r="Q49" t="str">
            <v>172.38.35.195</v>
          </cell>
          <cell r="R49" t="str">
            <v>HUG-VSAT</v>
          </cell>
          <cell r="S49" t="str">
            <v>Hughes</v>
          </cell>
          <cell r="T49" t="str">
            <v>VSAT</v>
          </cell>
          <cell r="U49" t="str">
            <v>HITACHI(MS20)</v>
          </cell>
          <cell r="V49" t="str">
            <v>HITACHI</v>
          </cell>
          <cell r="W49" t="str">
            <v>Vendor Managed</v>
          </cell>
          <cell r="X49" t="str">
            <v>CMS</v>
          </cell>
          <cell r="Y49" t="str">
            <v>HYOSUNG</v>
          </cell>
          <cell r="Z49" t="str">
            <v>MX 5600S</v>
          </cell>
        </row>
        <row r="50">
          <cell r="A50" t="str">
            <v>S1BW060318006</v>
          </cell>
          <cell r="B50" t="str">
            <v>S1BW</v>
          </cell>
          <cell r="C50" t="str">
            <v>CAPEX</v>
          </cell>
          <cell r="D50" t="str">
            <v>CAPEX</v>
          </cell>
          <cell r="E50" t="str">
            <v>MVS</v>
          </cell>
          <cell r="F50">
            <v>60318</v>
          </cell>
          <cell r="G50" t="str">
            <v>AHMEDABAD</v>
          </cell>
          <cell r="H50" t="str">
            <v>Live</v>
          </cell>
          <cell r="I50" t="str">
            <v>VADVA</v>
          </cell>
          <cell r="N50" t="str">
            <v>ATM</v>
          </cell>
          <cell r="O50" t="str">
            <v>OFFSITE</v>
          </cell>
          <cell r="P50" t="str">
            <v>URBAN</v>
          </cell>
          <cell r="Q50" t="str">
            <v>172.36.244.146</v>
          </cell>
          <cell r="R50" t="str">
            <v>TATA-Nelco-Capex</v>
          </cell>
          <cell r="S50" t="str">
            <v>TATA -Nelco</v>
          </cell>
          <cell r="T50" t="str">
            <v>VSAT</v>
          </cell>
          <cell r="U50" t="str">
            <v>HITACHI(MS20)</v>
          </cell>
          <cell r="V50" t="str">
            <v>HITACHI</v>
          </cell>
          <cell r="W50" t="str">
            <v>Vendor Managed</v>
          </cell>
          <cell r="X50" t="str">
            <v>CMS</v>
          </cell>
          <cell r="Y50" t="str">
            <v>HYOSUNG</v>
          </cell>
          <cell r="Z50" t="str">
            <v>MX 5600S</v>
          </cell>
        </row>
        <row r="51">
          <cell r="A51" t="str">
            <v>S10B060020002</v>
          </cell>
          <cell r="B51" t="str">
            <v>S10B</v>
          </cell>
          <cell r="C51" t="str">
            <v>CAPEX</v>
          </cell>
          <cell r="D51" t="str">
            <v>CAPEX</v>
          </cell>
          <cell r="E51" t="str">
            <v>MVS</v>
          </cell>
          <cell r="F51">
            <v>60020</v>
          </cell>
          <cell r="G51" t="str">
            <v>AHMEDABAD</v>
          </cell>
          <cell r="H51" t="str">
            <v>Live</v>
          </cell>
          <cell r="I51" t="str">
            <v>GARIADHAR</v>
          </cell>
          <cell r="N51" t="str">
            <v>ATM</v>
          </cell>
          <cell r="O51" t="str">
            <v>OFFSITE</v>
          </cell>
          <cell r="P51" t="str">
            <v>SEMI-URBAN</v>
          </cell>
          <cell r="Q51" t="str">
            <v>172.36.238.27</v>
          </cell>
          <cell r="R51" t="str">
            <v>TATA-Nelco-Capex</v>
          </cell>
          <cell r="S51" t="str">
            <v>TATA -Nelco</v>
          </cell>
          <cell r="T51" t="str">
            <v>VSAT</v>
          </cell>
          <cell r="U51" t="str">
            <v>HITACHI(MS20)</v>
          </cell>
          <cell r="V51" t="str">
            <v>HITACHI</v>
          </cell>
          <cell r="W51" t="str">
            <v>Branch Managed</v>
          </cell>
          <cell r="X51" t="str">
            <v>Branch Managed</v>
          </cell>
          <cell r="Y51" t="str">
            <v>NCR</v>
          </cell>
          <cell r="Z51" t="str">
            <v>SELFSERVE 22E</v>
          </cell>
        </row>
        <row r="52">
          <cell r="A52" t="str">
            <v>S1BW060015005</v>
          </cell>
          <cell r="B52" t="str">
            <v>S1BW</v>
          </cell>
          <cell r="C52" t="str">
            <v>CAPEX</v>
          </cell>
          <cell r="D52" t="str">
            <v>CAPEX</v>
          </cell>
          <cell r="E52" t="str">
            <v>MVS</v>
          </cell>
          <cell r="F52">
            <v>60015</v>
          </cell>
          <cell r="G52" t="str">
            <v>AHMEDABAD</v>
          </cell>
          <cell r="H52" t="str">
            <v>Live</v>
          </cell>
          <cell r="I52" t="str">
            <v>2ND ATM NR POLICYSTATION</v>
          </cell>
          <cell r="N52" t="str">
            <v>ATM</v>
          </cell>
          <cell r="O52" t="str">
            <v>OFFSITE</v>
          </cell>
          <cell r="P52" t="str">
            <v>SEMI-URBAN</v>
          </cell>
          <cell r="Q52" t="str">
            <v>172.38.28.92</v>
          </cell>
          <cell r="R52" t="str">
            <v>HUG-VSAT</v>
          </cell>
          <cell r="S52" t="str">
            <v>Hughes</v>
          </cell>
          <cell r="T52" t="str">
            <v>VSAT</v>
          </cell>
          <cell r="U52" t="str">
            <v>HITACHI(MS20)</v>
          </cell>
          <cell r="V52" t="str">
            <v>HITACHI</v>
          </cell>
          <cell r="W52" t="str">
            <v>Vendor Managed</v>
          </cell>
          <cell r="X52" t="str">
            <v>Secure Value</v>
          </cell>
          <cell r="Y52" t="str">
            <v>HYOSUNG</v>
          </cell>
          <cell r="Z52" t="str">
            <v>MX 5600</v>
          </cell>
        </row>
        <row r="53">
          <cell r="A53" t="str">
            <v>S1BC000463002</v>
          </cell>
          <cell r="B53" t="str">
            <v>S1BC</v>
          </cell>
          <cell r="C53" t="str">
            <v>CAPEX</v>
          </cell>
          <cell r="D53" t="str">
            <v>CAPEX</v>
          </cell>
          <cell r="E53" t="str">
            <v>MVS</v>
          </cell>
          <cell r="F53">
            <v>463</v>
          </cell>
          <cell r="G53" t="str">
            <v>AHMEDABAD</v>
          </cell>
          <cell r="H53" t="str">
            <v>Live</v>
          </cell>
          <cell r="I53" t="str">
            <v>AIRPORT ROAD ROOMI PLAZA</v>
          </cell>
          <cell r="N53" t="str">
            <v>ATM</v>
          </cell>
          <cell r="O53" t="str">
            <v>OFFSITE</v>
          </cell>
          <cell r="P53" t="str">
            <v>METRO</v>
          </cell>
          <cell r="Q53" t="str">
            <v>10.121.244.106</v>
          </cell>
          <cell r="R53" t="str">
            <v>AIRTEL-VSAT</v>
          </cell>
          <cell r="S53" t="str">
            <v>Hughes</v>
          </cell>
          <cell r="T53" t="str">
            <v>VSAT</v>
          </cell>
          <cell r="U53" t="str">
            <v>HITACHI(MS20)</v>
          </cell>
          <cell r="V53" t="str">
            <v>HITACHI</v>
          </cell>
          <cell r="W53" t="str">
            <v>Vendor Managed</v>
          </cell>
          <cell r="X53" t="str">
            <v>writers</v>
          </cell>
          <cell r="Y53" t="str">
            <v>NCR</v>
          </cell>
          <cell r="Z53" t="str">
            <v>SELFSERVE 22E</v>
          </cell>
        </row>
        <row r="54">
          <cell r="A54" t="str">
            <v>S1NW060289067</v>
          </cell>
          <cell r="B54" t="str">
            <v>S1NW</v>
          </cell>
          <cell r="C54" t="str">
            <v>CAPEX</v>
          </cell>
          <cell r="D54" t="str">
            <v>CAPEX</v>
          </cell>
          <cell r="E54" t="str">
            <v>MVS</v>
          </cell>
          <cell r="F54">
            <v>60289</v>
          </cell>
          <cell r="G54" t="str">
            <v>AHMEDABAD</v>
          </cell>
          <cell r="H54" t="str">
            <v>Live</v>
          </cell>
          <cell r="I54" t="str">
            <v>P R L CAMPUS</v>
          </cell>
          <cell r="N54" t="str">
            <v>ATM</v>
          </cell>
          <cell r="O54" t="str">
            <v>OFFSITE</v>
          </cell>
          <cell r="P54" t="str">
            <v>RURAL</v>
          </cell>
          <cell r="Q54" t="str">
            <v>172.37.16.202</v>
          </cell>
          <cell r="R54" t="str">
            <v>TATA-Nelco-Capex</v>
          </cell>
          <cell r="S54" t="str">
            <v>TATA -Nelco</v>
          </cell>
          <cell r="T54" t="str">
            <v>VSAT</v>
          </cell>
          <cell r="U54" t="str">
            <v>HITACHI(MS20)</v>
          </cell>
          <cell r="V54" t="str">
            <v>HITACHI</v>
          </cell>
          <cell r="W54" t="str">
            <v>Vendor Managed</v>
          </cell>
          <cell r="X54" t="str">
            <v>writers</v>
          </cell>
          <cell r="Y54" t="str">
            <v>HYOSUNG</v>
          </cell>
          <cell r="Z54" t="str">
            <v>MX 5600S</v>
          </cell>
        </row>
        <row r="55">
          <cell r="A55" t="str">
            <v>S1BB060073010</v>
          </cell>
          <cell r="B55" t="str">
            <v>S1BB</v>
          </cell>
          <cell r="C55" t="str">
            <v>CAPEX</v>
          </cell>
          <cell r="D55" t="str">
            <v>CAPEX</v>
          </cell>
          <cell r="E55" t="str">
            <v>MVS</v>
          </cell>
          <cell r="F55">
            <v>60073</v>
          </cell>
          <cell r="G55" t="str">
            <v>AHMEDABAD</v>
          </cell>
          <cell r="H55" t="str">
            <v>Live</v>
          </cell>
          <cell r="I55" t="str">
            <v>OPP;-SEVA SADAN.RADHEKRIS</v>
          </cell>
          <cell r="N55" t="str">
            <v>ATM</v>
          </cell>
          <cell r="O55" t="str">
            <v>OFFSITE</v>
          </cell>
          <cell r="P55" t="str">
            <v>SEMI-URBAN</v>
          </cell>
          <cell r="Q55" t="str">
            <v>172.37.11.194</v>
          </cell>
          <cell r="R55" t="str">
            <v>TATA-Nelco-Capex</v>
          </cell>
          <cell r="S55" t="str">
            <v>TATA -Nelco</v>
          </cell>
          <cell r="T55" t="str">
            <v>VSAT</v>
          </cell>
          <cell r="U55" t="str">
            <v>HITACHI(MS20)</v>
          </cell>
          <cell r="V55" t="str">
            <v>HITACHI</v>
          </cell>
          <cell r="W55" t="str">
            <v>Branch Managed</v>
          </cell>
          <cell r="X55" t="str">
            <v>Branch Managed</v>
          </cell>
          <cell r="Y55" t="str">
            <v>NCR</v>
          </cell>
          <cell r="Z55" t="str">
            <v>SELFSERVE 22E</v>
          </cell>
        </row>
        <row r="56">
          <cell r="A56" t="str">
            <v>S1NW060289073</v>
          </cell>
          <cell r="B56" t="str">
            <v>S1NW</v>
          </cell>
          <cell r="C56" t="str">
            <v>CAPEX</v>
          </cell>
          <cell r="D56" t="str">
            <v>CAPEX</v>
          </cell>
          <cell r="E56" t="str">
            <v>MVS</v>
          </cell>
          <cell r="F56">
            <v>60289</v>
          </cell>
          <cell r="G56" t="str">
            <v>AHMEDABAD</v>
          </cell>
          <cell r="H56" t="str">
            <v>Live</v>
          </cell>
          <cell r="I56" t="str">
            <v>SRINANDNAGAR 2ND ATM</v>
          </cell>
          <cell r="N56" t="str">
            <v>ATM</v>
          </cell>
          <cell r="O56" t="str">
            <v>OFFSITE</v>
          </cell>
          <cell r="P56" t="str">
            <v>RURAL</v>
          </cell>
          <cell r="Q56" t="str">
            <v>172.38.105.107</v>
          </cell>
          <cell r="R56" t="str">
            <v>HUG-VSAT</v>
          </cell>
          <cell r="S56" t="str">
            <v>Hughes</v>
          </cell>
          <cell r="T56" t="str">
            <v>VSAT</v>
          </cell>
          <cell r="U56" t="str">
            <v>HITACHI(MS20)</v>
          </cell>
          <cell r="V56" t="str">
            <v>HITACHI</v>
          </cell>
          <cell r="W56" t="str">
            <v>Vendor Managed</v>
          </cell>
          <cell r="X56" t="str">
            <v>CMS</v>
          </cell>
          <cell r="Y56" t="str">
            <v>HYOSUNG</v>
          </cell>
          <cell r="Z56" t="str">
            <v>MX 5600S</v>
          </cell>
        </row>
        <row r="57">
          <cell r="A57" t="str">
            <v>S1NB000486007</v>
          </cell>
          <cell r="B57" t="str">
            <v>S1NB</v>
          </cell>
          <cell r="C57" t="str">
            <v>CAPEX</v>
          </cell>
          <cell r="D57" t="str">
            <v>CAPEX</v>
          </cell>
          <cell r="E57" t="str">
            <v>MVS</v>
          </cell>
          <cell r="F57">
            <v>486</v>
          </cell>
          <cell r="G57" t="str">
            <v>AHMEDABAD</v>
          </cell>
          <cell r="H57" t="str">
            <v>Live</v>
          </cell>
          <cell r="I57" t="str">
            <v>SBI NR ACHLAPURA  SIDHPUR</v>
          </cell>
          <cell r="N57" t="str">
            <v>ATM</v>
          </cell>
          <cell r="O57" t="str">
            <v>OFFSITE</v>
          </cell>
          <cell r="P57" t="str">
            <v>SEMI-URBAN</v>
          </cell>
          <cell r="Q57" t="str">
            <v>172.37.11.154</v>
          </cell>
          <cell r="R57" t="str">
            <v>TATA-Nelco-Capex</v>
          </cell>
          <cell r="S57" t="str">
            <v>TATA -Nelco</v>
          </cell>
          <cell r="T57" t="str">
            <v>VSAT</v>
          </cell>
          <cell r="U57" t="str">
            <v>HITACHI(MS20)</v>
          </cell>
          <cell r="V57" t="str">
            <v>HITACHI</v>
          </cell>
          <cell r="W57" t="str">
            <v>Branch Managed</v>
          </cell>
          <cell r="X57" t="str">
            <v>Branch Managed</v>
          </cell>
          <cell r="Y57" t="str">
            <v>NCR</v>
          </cell>
          <cell r="Z57" t="str">
            <v>SELFSERVE 22E</v>
          </cell>
        </row>
        <row r="58">
          <cell r="A58" t="str">
            <v>S1NW000324265</v>
          </cell>
          <cell r="B58" t="str">
            <v>S1NW</v>
          </cell>
          <cell r="C58" t="str">
            <v>CAPEX</v>
          </cell>
          <cell r="D58" t="str">
            <v>CAPEX</v>
          </cell>
          <cell r="E58" t="str">
            <v>MVS</v>
          </cell>
          <cell r="F58">
            <v>324</v>
          </cell>
          <cell r="G58" t="str">
            <v>AHMEDABAD</v>
          </cell>
          <cell r="H58" t="str">
            <v>Live</v>
          </cell>
          <cell r="I58" t="str">
            <v>SUN COMPLEX R V DESAI</v>
          </cell>
          <cell r="N58" t="str">
            <v>ATM</v>
          </cell>
          <cell r="O58" t="str">
            <v>OFFSITE</v>
          </cell>
          <cell r="P58" t="str">
            <v>URBAN</v>
          </cell>
          <cell r="Q58" t="str">
            <v>10.121.240.46</v>
          </cell>
          <cell r="R58" t="str">
            <v>AIRTEL-VSAT</v>
          </cell>
          <cell r="S58" t="str">
            <v>Hughes</v>
          </cell>
          <cell r="T58" t="str">
            <v>VSAT</v>
          </cell>
          <cell r="U58" t="str">
            <v>HITACHI(MS20)</v>
          </cell>
          <cell r="V58" t="str">
            <v>HITACHI</v>
          </cell>
          <cell r="W58" t="str">
            <v>Vendor Managed</v>
          </cell>
          <cell r="X58" t="str">
            <v>CMS</v>
          </cell>
          <cell r="Y58" t="str">
            <v>HYOSUNG</v>
          </cell>
          <cell r="Z58" t="str">
            <v>MX 5600S</v>
          </cell>
        </row>
        <row r="59">
          <cell r="A59" t="str">
            <v>S1BB000498021</v>
          </cell>
          <cell r="B59" t="str">
            <v>S1BB</v>
          </cell>
          <cell r="C59" t="str">
            <v>CAPEX</v>
          </cell>
          <cell r="D59" t="str">
            <v>CAPEX</v>
          </cell>
          <cell r="E59" t="str">
            <v>MVS</v>
          </cell>
          <cell r="F59">
            <v>498</v>
          </cell>
          <cell r="G59" t="str">
            <v>AHMEDABAD</v>
          </cell>
          <cell r="H59" t="str">
            <v>Live</v>
          </cell>
          <cell r="I59" t="str">
            <v>AKASH HOSPITAL VISNAGAR</v>
          </cell>
          <cell r="N59" t="str">
            <v>ATM</v>
          </cell>
          <cell r="O59" t="str">
            <v>OFFSITE</v>
          </cell>
          <cell r="P59" t="str">
            <v>SEMI-URBAN</v>
          </cell>
          <cell r="Q59" t="str">
            <v>172.38.9.83</v>
          </cell>
          <cell r="R59" t="str">
            <v>HUG-VSAT</v>
          </cell>
          <cell r="S59" t="str">
            <v>Hughes</v>
          </cell>
          <cell r="T59" t="str">
            <v>VSAT</v>
          </cell>
          <cell r="U59" t="str">
            <v>HITACHI(MS20)</v>
          </cell>
          <cell r="V59" t="str">
            <v>HITACHI</v>
          </cell>
          <cell r="W59" t="str">
            <v>Vendor Managed</v>
          </cell>
          <cell r="X59" t="str">
            <v>writers</v>
          </cell>
          <cell r="Y59" t="str">
            <v>NCR</v>
          </cell>
          <cell r="Z59" t="str">
            <v>SELFSERVE 22E</v>
          </cell>
        </row>
        <row r="60">
          <cell r="A60" t="str">
            <v>S1NW000324271</v>
          </cell>
          <cell r="B60" t="str">
            <v>S1NW</v>
          </cell>
          <cell r="C60" t="str">
            <v>CAPEX</v>
          </cell>
          <cell r="D60" t="str">
            <v>CAPEX</v>
          </cell>
          <cell r="E60" t="str">
            <v>MVS</v>
          </cell>
          <cell r="F60">
            <v>324</v>
          </cell>
          <cell r="G60" t="str">
            <v>AHMEDABAD</v>
          </cell>
          <cell r="H60" t="str">
            <v>Live</v>
          </cell>
          <cell r="I60" t="str">
            <v>DEVIDARSHAN MANJALPUR</v>
          </cell>
          <cell r="N60" t="str">
            <v>ATM</v>
          </cell>
          <cell r="O60" t="str">
            <v>OFFSITE</v>
          </cell>
          <cell r="P60" t="str">
            <v>URBAN</v>
          </cell>
          <cell r="Q60" t="str">
            <v>10.121.240.30</v>
          </cell>
          <cell r="R60" t="str">
            <v>AIRTEL-VSAT</v>
          </cell>
          <cell r="S60" t="str">
            <v>Hughes</v>
          </cell>
          <cell r="T60" t="str">
            <v>VSAT</v>
          </cell>
          <cell r="U60" t="str">
            <v>HITACHI(MS20)</v>
          </cell>
          <cell r="V60" t="str">
            <v>HITACHI</v>
          </cell>
          <cell r="W60" t="str">
            <v>Vendor Managed</v>
          </cell>
          <cell r="X60" t="str">
            <v>CMS</v>
          </cell>
          <cell r="Y60" t="str">
            <v>HYOSUNG</v>
          </cell>
          <cell r="Z60" t="str">
            <v>MX 5600S</v>
          </cell>
        </row>
        <row r="61">
          <cell r="A61" t="str">
            <v>S1NC000315015</v>
          </cell>
          <cell r="B61" t="str">
            <v>S1NC</v>
          </cell>
          <cell r="C61" t="str">
            <v>CAPEX</v>
          </cell>
          <cell r="D61" t="str">
            <v>CAPEX</v>
          </cell>
          <cell r="E61" t="str">
            <v>MVS</v>
          </cell>
          <cell r="F61">
            <v>315</v>
          </cell>
          <cell r="G61" t="str">
            <v>AHMEDABAD</v>
          </cell>
          <cell r="H61" t="str">
            <v>Live</v>
          </cell>
          <cell r="I61" t="str">
            <v>ONGC COLONY ANKLESHWAR</v>
          </cell>
          <cell r="N61" t="str">
            <v>ATM</v>
          </cell>
          <cell r="O61" t="str">
            <v>OFFSITE</v>
          </cell>
          <cell r="P61" t="str">
            <v>SEMI-URBAN</v>
          </cell>
          <cell r="Q61" t="str">
            <v>172.37.11.218</v>
          </cell>
          <cell r="R61" t="str">
            <v>TATA-Nelco-Capex</v>
          </cell>
          <cell r="S61" t="str">
            <v>TATA -Nelco</v>
          </cell>
          <cell r="T61" t="str">
            <v>VSAT</v>
          </cell>
          <cell r="U61" t="str">
            <v>HITACHI(MS20)</v>
          </cell>
          <cell r="V61" t="str">
            <v>HITACHI</v>
          </cell>
          <cell r="W61" t="str">
            <v>Vendor Managed</v>
          </cell>
          <cell r="X61" t="str">
            <v>CMS</v>
          </cell>
          <cell r="Y61" t="str">
            <v>NCR</v>
          </cell>
          <cell r="Z61" t="str">
            <v>SELFSERVE 22E</v>
          </cell>
        </row>
        <row r="62">
          <cell r="A62" t="str">
            <v>S1BW060046023</v>
          </cell>
          <cell r="B62" t="str">
            <v>S1BW</v>
          </cell>
          <cell r="C62" t="str">
            <v>CAPEX</v>
          </cell>
          <cell r="D62" t="str">
            <v>CAPEX</v>
          </cell>
          <cell r="E62" t="str">
            <v>MVS</v>
          </cell>
          <cell r="F62">
            <v>60046</v>
          </cell>
          <cell r="G62" t="str">
            <v>AHMEDABAD</v>
          </cell>
          <cell r="H62" t="str">
            <v>Live</v>
          </cell>
          <cell r="I62" t="str">
            <v>SAKKAR BAUG</v>
          </cell>
          <cell r="N62" t="str">
            <v>ATM</v>
          </cell>
          <cell r="O62" t="str">
            <v>OFFSITE</v>
          </cell>
          <cell r="P62" t="str">
            <v>URBAN</v>
          </cell>
          <cell r="Q62" t="str">
            <v>172.36.242.2</v>
          </cell>
          <cell r="R62" t="str">
            <v>TATA-Nelco-Capex</v>
          </cell>
          <cell r="S62" t="str">
            <v>TATA -Nelco</v>
          </cell>
          <cell r="T62" t="str">
            <v>VSAT</v>
          </cell>
          <cell r="U62" t="str">
            <v>HITACHI(MS20)</v>
          </cell>
          <cell r="V62" t="str">
            <v>HITACHI</v>
          </cell>
          <cell r="W62" t="str">
            <v>Vendor Managed</v>
          </cell>
          <cell r="X62" t="str">
            <v>CMS</v>
          </cell>
          <cell r="Y62" t="str">
            <v>HYOSUNG</v>
          </cell>
          <cell r="Z62" t="str">
            <v>MX 5600S</v>
          </cell>
        </row>
        <row r="63">
          <cell r="A63" t="str">
            <v>S1BW000443022</v>
          </cell>
          <cell r="B63" t="str">
            <v>S1BW</v>
          </cell>
          <cell r="C63" t="str">
            <v>CAPEX</v>
          </cell>
          <cell r="D63" t="str">
            <v>CAPEX</v>
          </cell>
          <cell r="E63" t="str">
            <v>MVS</v>
          </cell>
          <cell r="F63">
            <v>443</v>
          </cell>
          <cell r="G63" t="str">
            <v>AHMEDABAD</v>
          </cell>
          <cell r="H63" t="str">
            <v>Live</v>
          </cell>
          <cell r="I63" t="str">
            <v>2ND ATM BANAS DAIRY</v>
          </cell>
          <cell r="N63" t="str">
            <v>ATM</v>
          </cell>
          <cell r="O63" t="str">
            <v>OFFSITE</v>
          </cell>
          <cell r="P63" t="str">
            <v>URBAN</v>
          </cell>
          <cell r="Q63" t="str">
            <v>172.36.237.51</v>
          </cell>
          <cell r="R63" t="str">
            <v>TATA-Nelco-Capex</v>
          </cell>
          <cell r="S63" t="str">
            <v>TATA -Nelco</v>
          </cell>
          <cell r="T63" t="str">
            <v>VSAT</v>
          </cell>
          <cell r="U63" t="str">
            <v>HITACHI(MS20)</v>
          </cell>
          <cell r="V63" t="str">
            <v>HITACHI</v>
          </cell>
          <cell r="W63" t="str">
            <v>Branch Managed</v>
          </cell>
          <cell r="X63" t="str">
            <v>Branch Managed</v>
          </cell>
          <cell r="Y63" t="str">
            <v>HYOSUNG</v>
          </cell>
          <cell r="Z63" t="str">
            <v>MX 5600</v>
          </cell>
        </row>
        <row r="64">
          <cell r="A64" t="str">
            <v>S1BW000324310</v>
          </cell>
          <cell r="B64" t="str">
            <v>S1BW</v>
          </cell>
          <cell r="C64" t="str">
            <v>CAPEX</v>
          </cell>
          <cell r="D64" t="str">
            <v>CAPEX</v>
          </cell>
          <cell r="E64" t="str">
            <v>MVS</v>
          </cell>
          <cell r="F64">
            <v>324</v>
          </cell>
          <cell r="G64" t="str">
            <v>AHMEDABAD</v>
          </cell>
          <cell r="H64" t="str">
            <v>Live</v>
          </cell>
          <cell r="I64" t="str">
            <v>GRAMYA LAXMI COMPLEX,PADR</v>
          </cell>
          <cell r="N64" t="str">
            <v>ATM</v>
          </cell>
          <cell r="O64" t="str">
            <v>OFFSITE</v>
          </cell>
          <cell r="P64" t="str">
            <v>METRO</v>
          </cell>
          <cell r="Q64" t="str">
            <v>172.38.2.148</v>
          </cell>
          <cell r="R64" t="str">
            <v>HUG-VSAT</v>
          </cell>
          <cell r="S64" t="str">
            <v>Hughes</v>
          </cell>
          <cell r="T64" t="str">
            <v>VSAT</v>
          </cell>
          <cell r="U64" t="str">
            <v>HITACHI(MS20)</v>
          </cell>
          <cell r="V64" t="str">
            <v>HITACHI</v>
          </cell>
          <cell r="W64" t="str">
            <v>Vendor Managed</v>
          </cell>
          <cell r="X64" t="str">
            <v>CMS</v>
          </cell>
          <cell r="Y64" t="str">
            <v>HYOSUNG</v>
          </cell>
          <cell r="Z64" t="str">
            <v>MX 5600</v>
          </cell>
        </row>
        <row r="65">
          <cell r="A65" t="str">
            <v>S1BW000546004</v>
          </cell>
          <cell r="B65" t="str">
            <v>S1BW</v>
          </cell>
          <cell r="C65" t="str">
            <v>CAPEX</v>
          </cell>
          <cell r="D65" t="str">
            <v>CAPEX</v>
          </cell>
          <cell r="E65" t="str">
            <v>MVS</v>
          </cell>
          <cell r="F65">
            <v>546</v>
          </cell>
          <cell r="G65" t="str">
            <v>AHMEDABAD</v>
          </cell>
          <cell r="H65" t="str">
            <v>Live</v>
          </cell>
          <cell r="I65" t="str">
            <v>2ND ATM SHIKSHAK BHAVAN</v>
          </cell>
          <cell r="N65" t="str">
            <v>ATM</v>
          </cell>
          <cell r="O65" t="str">
            <v>OFFSITE</v>
          </cell>
          <cell r="P65" t="str">
            <v>RURAL</v>
          </cell>
          <cell r="Q65" t="str">
            <v>172.36.240.26</v>
          </cell>
          <cell r="R65" t="str">
            <v>TATA-Nelco-Capex</v>
          </cell>
          <cell r="S65" t="str">
            <v>TATA -Nelco</v>
          </cell>
          <cell r="T65" t="str">
            <v>VSAT</v>
          </cell>
          <cell r="U65" t="str">
            <v>HITACHI(MS20)</v>
          </cell>
          <cell r="V65" t="str">
            <v>HITACHI</v>
          </cell>
          <cell r="W65" t="str">
            <v>Branch Managed</v>
          </cell>
          <cell r="X65" t="str">
            <v>Branch Managed</v>
          </cell>
          <cell r="Y65" t="str">
            <v>HYOSUNG</v>
          </cell>
          <cell r="Z65" t="str">
            <v>MX 5600</v>
          </cell>
        </row>
        <row r="66">
          <cell r="A66" t="str">
            <v>S1BW000315011</v>
          </cell>
          <cell r="B66" t="str">
            <v>S1BW</v>
          </cell>
          <cell r="C66" t="str">
            <v>CAPEX</v>
          </cell>
          <cell r="D66" t="str">
            <v>CAPEX</v>
          </cell>
          <cell r="E66" t="str">
            <v>MVS</v>
          </cell>
          <cell r="F66">
            <v>315</v>
          </cell>
          <cell r="G66" t="str">
            <v>AHMEDABAD</v>
          </cell>
          <cell r="H66" t="str">
            <v>Live</v>
          </cell>
          <cell r="I66" t="str">
            <v>2ND ATM, MANIBA HALL</v>
          </cell>
          <cell r="N66" t="str">
            <v>ATM</v>
          </cell>
          <cell r="O66" t="str">
            <v>OFFSITE</v>
          </cell>
          <cell r="P66" t="str">
            <v>SEMI-URBAN</v>
          </cell>
          <cell r="Q66" t="str">
            <v>172.36.240.210</v>
          </cell>
          <cell r="R66" t="str">
            <v>TATA-Nelco-Capex</v>
          </cell>
          <cell r="S66" t="str">
            <v>TATA -Nelco</v>
          </cell>
          <cell r="T66" t="str">
            <v>VSAT</v>
          </cell>
          <cell r="U66" t="str">
            <v>HITACHI(MS20)</v>
          </cell>
          <cell r="V66" t="str">
            <v>HITACHI</v>
          </cell>
          <cell r="W66" t="str">
            <v>Vendor Managed</v>
          </cell>
          <cell r="X66" t="str">
            <v>CMS</v>
          </cell>
          <cell r="Y66" t="str">
            <v>HYOSUNG</v>
          </cell>
          <cell r="Z66" t="str">
            <v>MX 5600</v>
          </cell>
        </row>
        <row r="67">
          <cell r="A67" t="str">
            <v>S1BB060047014</v>
          </cell>
          <cell r="B67" t="str">
            <v>S1BB</v>
          </cell>
          <cell r="C67" t="str">
            <v>CAPEX</v>
          </cell>
          <cell r="D67" t="str">
            <v>CAPEX</v>
          </cell>
          <cell r="E67" t="str">
            <v>MVS</v>
          </cell>
          <cell r="F67">
            <v>60047</v>
          </cell>
          <cell r="G67" t="str">
            <v>AHMEDABAD</v>
          </cell>
          <cell r="H67" t="str">
            <v>Live</v>
          </cell>
          <cell r="I67" t="str">
            <v>DSP OFFICE PORBANDAR</v>
          </cell>
          <cell r="N67" t="str">
            <v>ATM</v>
          </cell>
          <cell r="O67" t="str">
            <v>OFFSITE</v>
          </cell>
          <cell r="P67" t="str">
            <v>URBAN</v>
          </cell>
          <cell r="Q67" t="str">
            <v>172.38.16.148</v>
          </cell>
          <cell r="R67" t="str">
            <v>HUG-VSAT</v>
          </cell>
          <cell r="S67" t="str">
            <v>Hughes</v>
          </cell>
          <cell r="T67" t="str">
            <v>VSAT</v>
          </cell>
          <cell r="U67" t="str">
            <v>HITACHI(MS20)</v>
          </cell>
          <cell r="V67" t="str">
            <v>HITACHI</v>
          </cell>
          <cell r="W67" t="str">
            <v>Vendor Managed</v>
          </cell>
          <cell r="X67" t="str">
            <v>writers</v>
          </cell>
          <cell r="Y67" t="str">
            <v>NCR</v>
          </cell>
          <cell r="Z67" t="str">
            <v>SELFSERVE 22E</v>
          </cell>
        </row>
        <row r="68">
          <cell r="A68" t="str">
            <v>S1BW006586009</v>
          </cell>
          <cell r="B68" t="str">
            <v>S1BW</v>
          </cell>
          <cell r="C68" t="str">
            <v>CAPEX</v>
          </cell>
          <cell r="D68" t="str">
            <v>CAPEX</v>
          </cell>
          <cell r="E68" t="str">
            <v>MVS</v>
          </cell>
          <cell r="F68">
            <v>6586</v>
          </cell>
          <cell r="G68" t="str">
            <v>AHMEDABAD</v>
          </cell>
          <cell r="H68" t="str">
            <v>Live</v>
          </cell>
          <cell r="I68" t="str">
            <v>GUNJAN CHAR RASTA</v>
          </cell>
          <cell r="N68" t="str">
            <v>ATM</v>
          </cell>
          <cell r="O68" t="str">
            <v>OFFSITE</v>
          </cell>
          <cell r="P68" t="str">
            <v>SEMI-URBAN</v>
          </cell>
          <cell r="Q68" t="str">
            <v>172.38.40.172</v>
          </cell>
          <cell r="R68" t="str">
            <v>HUG-VSAT</v>
          </cell>
          <cell r="S68" t="str">
            <v>Hughes</v>
          </cell>
          <cell r="T68" t="str">
            <v>VSAT</v>
          </cell>
          <cell r="U68" t="str">
            <v>HITACHI(MS20)</v>
          </cell>
          <cell r="V68" t="str">
            <v>HITACHI</v>
          </cell>
          <cell r="W68" t="str">
            <v>Vendor Managed</v>
          </cell>
          <cell r="X68" t="str">
            <v>Secure Value</v>
          </cell>
          <cell r="Y68" t="str">
            <v>HYOSUNG</v>
          </cell>
          <cell r="Z68" t="str">
            <v>MX 5600</v>
          </cell>
        </row>
        <row r="69">
          <cell r="A69" t="str">
            <v>S1BW000463003</v>
          </cell>
          <cell r="B69" t="str">
            <v>S1BW</v>
          </cell>
          <cell r="C69" t="str">
            <v>CAPEX</v>
          </cell>
          <cell r="D69" t="str">
            <v>CAPEX</v>
          </cell>
          <cell r="E69" t="str">
            <v>MVS</v>
          </cell>
          <cell r="F69">
            <v>463</v>
          </cell>
          <cell r="G69" t="str">
            <v>AHMEDABAD</v>
          </cell>
          <cell r="H69" t="str">
            <v>Live</v>
          </cell>
          <cell r="I69" t="str">
            <v>ATMIYA COLLEGE CMS</v>
          </cell>
          <cell r="N69" t="str">
            <v>ATM</v>
          </cell>
          <cell r="O69" t="str">
            <v>OFFSITE</v>
          </cell>
          <cell r="P69" t="str">
            <v>METRO</v>
          </cell>
          <cell r="Q69" t="str">
            <v>172.36.237.202</v>
          </cell>
          <cell r="R69" t="str">
            <v>TATA-Nelco-Capex</v>
          </cell>
          <cell r="S69" t="str">
            <v>TATA -Nelco</v>
          </cell>
          <cell r="T69" t="str">
            <v>VSAT</v>
          </cell>
          <cell r="U69" t="str">
            <v>HITACHI(MS20)</v>
          </cell>
          <cell r="V69" t="str">
            <v>HITACHI</v>
          </cell>
          <cell r="W69" t="str">
            <v>Vendor Managed</v>
          </cell>
          <cell r="X69" t="str">
            <v>CMS</v>
          </cell>
          <cell r="Y69" t="str">
            <v>HYOSUNG</v>
          </cell>
          <cell r="Z69" t="str">
            <v>MX 5600S</v>
          </cell>
        </row>
        <row r="70">
          <cell r="A70" t="str">
            <v>S1NC000431004</v>
          </cell>
          <cell r="B70" t="str">
            <v>S1NC</v>
          </cell>
          <cell r="C70" t="str">
            <v>CAPEX</v>
          </cell>
          <cell r="D70" t="str">
            <v>CAPEX</v>
          </cell>
          <cell r="E70" t="str">
            <v>MVS</v>
          </cell>
          <cell r="F70">
            <v>431</v>
          </cell>
          <cell r="G70" t="str">
            <v>AHMEDABAD</v>
          </cell>
          <cell r="H70" t="str">
            <v>Live</v>
          </cell>
          <cell r="I70" t="str">
            <v>RAIL WAY ST NADIAD</v>
          </cell>
          <cell r="N70" t="str">
            <v>ATM</v>
          </cell>
          <cell r="O70" t="str">
            <v>OFFSITE</v>
          </cell>
          <cell r="P70" t="str">
            <v>SEMI-URBAN</v>
          </cell>
          <cell r="Q70" t="str">
            <v>172.34.5.27</v>
          </cell>
          <cell r="R70" t="str">
            <v>HUG-IRCTC</v>
          </cell>
          <cell r="S70" t="str">
            <v>Hughes</v>
          </cell>
          <cell r="T70" t="str">
            <v>VSAT</v>
          </cell>
          <cell r="U70" t="str">
            <v>HITACHI(MS20)</v>
          </cell>
          <cell r="V70" t="str">
            <v>HITACHI</v>
          </cell>
          <cell r="W70" t="str">
            <v>Vendor Managed</v>
          </cell>
          <cell r="X70" t="str">
            <v>CMS</v>
          </cell>
          <cell r="Y70" t="str">
            <v>NCR</v>
          </cell>
          <cell r="Z70" t="str">
            <v>SELFSERVE 22E</v>
          </cell>
        </row>
        <row r="71">
          <cell r="A71" t="str">
            <v>S1BW010283037</v>
          </cell>
          <cell r="B71" t="str">
            <v>S1BW</v>
          </cell>
          <cell r="C71" t="str">
            <v>CAPEX</v>
          </cell>
          <cell r="D71" t="str">
            <v>CAPEX</v>
          </cell>
          <cell r="E71" t="str">
            <v>MVS</v>
          </cell>
          <cell r="F71">
            <v>10283</v>
          </cell>
          <cell r="G71" t="str">
            <v>AHMEDABAD</v>
          </cell>
          <cell r="H71" t="str">
            <v>Live</v>
          </cell>
          <cell r="I71" t="str">
            <v>IOC PATEL  PETROLPUMP</v>
          </cell>
          <cell r="N71" t="str">
            <v>ATM</v>
          </cell>
          <cell r="O71" t="str">
            <v>OFFSITE</v>
          </cell>
          <cell r="P71" t="str">
            <v>METRO</v>
          </cell>
          <cell r="Q71" t="str">
            <v>172.38.16.195</v>
          </cell>
          <cell r="R71" t="str">
            <v>HUG-VSAT</v>
          </cell>
          <cell r="S71" t="str">
            <v>Hughes</v>
          </cell>
          <cell r="T71" t="str">
            <v>VSAT</v>
          </cell>
          <cell r="U71" t="str">
            <v>HITACHI(MS20)</v>
          </cell>
          <cell r="V71" t="str">
            <v>HITACHI</v>
          </cell>
          <cell r="W71" t="str">
            <v>Vendor Managed</v>
          </cell>
          <cell r="X71" t="str">
            <v>SIPL</v>
          </cell>
          <cell r="Y71" t="str">
            <v>HYOSUNG</v>
          </cell>
          <cell r="Z71" t="str">
            <v>MX 5600S</v>
          </cell>
        </row>
        <row r="72">
          <cell r="A72" t="str">
            <v>S1NC000373018</v>
          </cell>
          <cell r="B72" t="str">
            <v>S1NC</v>
          </cell>
          <cell r="C72" t="str">
            <v>CAPEX</v>
          </cell>
          <cell r="D72" t="str">
            <v>CAPEX</v>
          </cell>
          <cell r="E72" t="str">
            <v>MVS</v>
          </cell>
          <cell r="F72">
            <v>373</v>
          </cell>
          <cell r="G72" t="str">
            <v>AHMEDABAD</v>
          </cell>
          <cell r="H72" t="str">
            <v>Live</v>
          </cell>
          <cell r="I72" t="str">
            <v>RAILWAY STATION,GIM</v>
          </cell>
          <cell r="N72" t="str">
            <v>ATM</v>
          </cell>
          <cell r="O72" t="str">
            <v>OFFSITE</v>
          </cell>
          <cell r="P72" t="str">
            <v>URBAN</v>
          </cell>
          <cell r="Q72" t="str">
            <v>172.34.5.99</v>
          </cell>
          <cell r="R72" t="str">
            <v>HUG-IRCTC</v>
          </cell>
          <cell r="S72" t="str">
            <v>Hughes</v>
          </cell>
          <cell r="T72" t="str">
            <v>VSAT</v>
          </cell>
          <cell r="U72" t="str">
            <v>HITACHI(MS20)</v>
          </cell>
          <cell r="V72" t="str">
            <v>HITACHI</v>
          </cell>
          <cell r="W72" t="str">
            <v>Vendor Managed</v>
          </cell>
          <cell r="X72" t="str">
            <v>writers</v>
          </cell>
          <cell r="Y72" t="str">
            <v>NCR</v>
          </cell>
          <cell r="Z72" t="str">
            <v>SELFSERVE 22E</v>
          </cell>
        </row>
        <row r="73">
          <cell r="A73" t="str">
            <v>S1BB000313008</v>
          </cell>
          <cell r="B73" t="str">
            <v>S1BB</v>
          </cell>
          <cell r="C73" t="str">
            <v>CAPEX</v>
          </cell>
          <cell r="D73" t="str">
            <v>CAPEX</v>
          </cell>
          <cell r="E73" t="str">
            <v>MVS</v>
          </cell>
          <cell r="F73">
            <v>313</v>
          </cell>
          <cell r="G73" t="str">
            <v>AHMEDABAD</v>
          </cell>
          <cell r="H73" t="str">
            <v>Live</v>
          </cell>
          <cell r="I73" t="str">
            <v>SBI ANAND (GOPAL CHOWKADI</v>
          </cell>
          <cell r="N73" t="str">
            <v>ATM</v>
          </cell>
          <cell r="O73" t="str">
            <v>OFFSITE</v>
          </cell>
          <cell r="P73" t="str">
            <v>URBAN</v>
          </cell>
          <cell r="Q73" t="str">
            <v>172.36.242.34</v>
          </cell>
          <cell r="R73" t="str">
            <v>TATA-Nelco-Capex</v>
          </cell>
          <cell r="S73" t="str">
            <v>TATA -Nelco</v>
          </cell>
          <cell r="T73" t="str">
            <v>VSAT</v>
          </cell>
          <cell r="U73" t="str">
            <v>HITACHI(MS20)</v>
          </cell>
          <cell r="V73" t="str">
            <v>HITACHI</v>
          </cell>
          <cell r="W73" t="str">
            <v>Vendor Managed</v>
          </cell>
          <cell r="X73" t="str">
            <v>CMS</v>
          </cell>
          <cell r="Y73" t="str">
            <v>NCR</v>
          </cell>
          <cell r="Z73" t="str">
            <v>SELFSERVE 22E</v>
          </cell>
        </row>
        <row r="74">
          <cell r="A74" t="str">
            <v>S1BW060046020</v>
          </cell>
          <cell r="B74" t="str">
            <v>S1BW</v>
          </cell>
          <cell r="C74" t="str">
            <v>CAPEX</v>
          </cell>
          <cell r="D74" t="str">
            <v>CAPEX</v>
          </cell>
          <cell r="E74" t="str">
            <v>MVS</v>
          </cell>
          <cell r="F74">
            <v>60046</v>
          </cell>
          <cell r="G74" t="str">
            <v>AHMEDABAD</v>
          </cell>
          <cell r="H74" t="str">
            <v>Live</v>
          </cell>
          <cell r="I74" t="str">
            <v>SBI MANGNATH ROAD</v>
          </cell>
          <cell r="N74" t="str">
            <v>ATM</v>
          </cell>
          <cell r="O74" t="str">
            <v>OFFSITE</v>
          </cell>
          <cell r="P74" t="str">
            <v>URBAN</v>
          </cell>
          <cell r="Q74" t="str">
            <v>172.38.9.26</v>
          </cell>
          <cell r="R74" t="str">
            <v>HUG-VSAT</v>
          </cell>
          <cell r="S74" t="str">
            <v>Hughes</v>
          </cell>
          <cell r="T74" t="str">
            <v>VSAT</v>
          </cell>
          <cell r="U74" t="str">
            <v>HITACHI(MS20)</v>
          </cell>
          <cell r="V74" t="str">
            <v>HITACHI</v>
          </cell>
          <cell r="W74" t="str">
            <v>Vendor Managed</v>
          </cell>
          <cell r="X74" t="str">
            <v>CMS</v>
          </cell>
          <cell r="Y74" t="str">
            <v>HYOSUNG</v>
          </cell>
          <cell r="Z74" t="str">
            <v>MX 5600</v>
          </cell>
        </row>
        <row r="75">
          <cell r="A75" t="str">
            <v>S1BW010283043</v>
          </cell>
          <cell r="B75" t="str">
            <v>S1BW</v>
          </cell>
          <cell r="C75" t="str">
            <v>CAPEX</v>
          </cell>
          <cell r="D75" t="str">
            <v>CAPEX</v>
          </cell>
          <cell r="E75" t="str">
            <v>MVS</v>
          </cell>
          <cell r="F75">
            <v>10283</v>
          </cell>
          <cell r="G75" t="str">
            <v>AHMEDABAD</v>
          </cell>
          <cell r="H75" t="str">
            <v>Live</v>
          </cell>
          <cell r="I75" t="str">
            <v>BUNGLOW AREA,KUBERNAGAR</v>
          </cell>
          <cell r="N75" t="str">
            <v>ATM</v>
          </cell>
          <cell r="O75" t="str">
            <v>OFFSITE</v>
          </cell>
          <cell r="P75" t="str">
            <v>METRO</v>
          </cell>
          <cell r="Q75" t="str">
            <v>172.38.39.211</v>
          </cell>
          <cell r="R75" t="str">
            <v>HUG-VSAT</v>
          </cell>
          <cell r="S75" t="str">
            <v>Hughes</v>
          </cell>
          <cell r="T75" t="str">
            <v>VSAT</v>
          </cell>
          <cell r="U75" t="str">
            <v>HITACHI(MS20)</v>
          </cell>
          <cell r="V75" t="str">
            <v>HITACHI</v>
          </cell>
          <cell r="W75" t="str">
            <v>Vendor Managed</v>
          </cell>
          <cell r="X75" t="str">
            <v>SIPL</v>
          </cell>
          <cell r="Y75" t="str">
            <v>HYOSUNG</v>
          </cell>
          <cell r="Z75" t="str">
            <v>MX 5600S</v>
          </cell>
        </row>
        <row r="76">
          <cell r="A76" t="str">
            <v>S1NW060289430</v>
          </cell>
          <cell r="B76" t="str">
            <v>S1NW</v>
          </cell>
          <cell r="C76" t="str">
            <v>CAPEX</v>
          </cell>
          <cell r="D76" t="str">
            <v>CAPEX</v>
          </cell>
          <cell r="E76" t="str">
            <v>MVS</v>
          </cell>
          <cell r="F76">
            <v>60289</v>
          </cell>
          <cell r="G76" t="str">
            <v>AHMEDABAD</v>
          </cell>
          <cell r="H76" t="str">
            <v>Live</v>
          </cell>
          <cell r="I76" t="str">
            <v>BALOLNAGAR OFF SITE ATM-3</v>
          </cell>
          <cell r="N76" t="str">
            <v>ATM</v>
          </cell>
          <cell r="O76" t="str">
            <v>OFFSITE</v>
          </cell>
          <cell r="P76" t="str">
            <v>METRO</v>
          </cell>
          <cell r="Q76" t="str">
            <v>172.36.240.108</v>
          </cell>
          <cell r="R76" t="str">
            <v>TATA-Nelco-Capex</v>
          </cell>
          <cell r="S76" t="str">
            <v>TATA -Nelco</v>
          </cell>
          <cell r="T76" t="str">
            <v>VSAT</v>
          </cell>
          <cell r="U76" t="str">
            <v>HITACHI(MS20)</v>
          </cell>
          <cell r="V76" t="str">
            <v>HITACHI</v>
          </cell>
          <cell r="W76" t="str">
            <v>Vendor Managed</v>
          </cell>
          <cell r="X76" t="str">
            <v>CMS</v>
          </cell>
          <cell r="Y76" t="str">
            <v>HYOSUNG</v>
          </cell>
          <cell r="Z76" t="str">
            <v>MX 5600</v>
          </cell>
        </row>
        <row r="77">
          <cell r="A77" t="str">
            <v>S1NW060289070</v>
          </cell>
          <cell r="B77" t="str">
            <v>S1NW</v>
          </cell>
          <cell r="C77" t="str">
            <v>CAPEX</v>
          </cell>
          <cell r="D77" t="str">
            <v>CAPEX</v>
          </cell>
          <cell r="E77" t="str">
            <v>MVS</v>
          </cell>
          <cell r="F77">
            <v>60289</v>
          </cell>
          <cell r="G77" t="str">
            <v>AHMEDABAD</v>
          </cell>
          <cell r="H77" t="str">
            <v>Live</v>
          </cell>
          <cell r="I77" t="str">
            <v>I I M CAMPUS ATM</v>
          </cell>
          <cell r="N77" t="str">
            <v>ATM</v>
          </cell>
          <cell r="O77" t="str">
            <v>OFFSITE</v>
          </cell>
          <cell r="P77" t="str">
            <v>METRO</v>
          </cell>
          <cell r="Q77" t="str">
            <v>172.38.61.3</v>
          </cell>
          <cell r="R77" t="str">
            <v>HUG-VSAT</v>
          </cell>
          <cell r="S77" t="str">
            <v>Hughes</v>
          </cell>
          <cell r="T77" t="str">
            <v>VSAT</v>
          </cell>
          <cell r="U77" t="str">
            <v>HITACHI(MS20)</v>
          </cell>
          <cell r="V77" t="str">
            <v>HITACHI</v>
          </cell>
          <cell r="W77" t="str">
            <v>Vendor Managed</v>
          </cell>
          <cell r="X77" t="str">
            <v>CMS</v>
          </cell>
          <cell r="Y77" t="str">
            <v>HYOSUNG</v>
          </cell>
          <cell r="Z77" t="str">
            <v>MX 5600S</v>
          </cell>
        </row>
        <row r="78">
          <cell r="A78" t="str">
            <v>S1BQ014894178</v>
          </cell>
          <cell r="B78" t="str">
            <v>S1BQ</v>
          </cell>
          <cell r="C78" t="str">
            <v>CAPEX</v>
          </cell>
          <cell r="D78" t="str">
            <v>CAPEX</v>
          </cell>
          <cell r="E78" t="str">
            <v>MVS</v>
          </cell>
          <cell r="F78">
            <v>14894</v>
          </cell>
          <cell r="G78" t="str">
            <v>AHMEDABAD</v>
          </cell>
          <cell r="H78" t="str">
            <v>Live</v>
          </cell>
          <cell r="I78" t="str">
            <v>VISHWAKARMA ARCADE</v>
          </cell>
          <cell r="N78" t="str">
            <v>ATM</v>
          </cell>
          <cell r="O78" t="str">
            <v>OFFSITE</v>
          </cell>
          <cell r="P78" t="str">
            <v>URBAN</v>
          </cell>
          <cell r="Q78" t="str">
            <v>172.38.120.11</v>
          </cell>
          <cell r="R78" t="str">
            <v>HUG-VSAT</v>
          </cell>
          <cell r="S78" t="str">
            <v>Hughes</v>
          </cell>
          <cell r="T78" t="str">
            <v>VSAT</v>
          </cell>
          <cell r="U78" t="str">
            <v>HITACHI(MS20)</v>
          </cell>
          <cell r="V78" t="str">
            <v>HITACHI</v>
          </cell>
          <cell r="W78" t="str">
            <v>Vendor Managed</v>
          </cell>
          <cell r="X78" t="str">
            <v>writers</v>
          </cell>
          <cell r="Y78" t="str">
            <v>HYOSUNG</v>
          </cell>
          <cell r="Z78" t="str">
            <v>MX 5600</v>
          </cell>
        </row>
        <row r="79">
          <cell r="A79" t="str">
            <v>S1BW002643002</v>
          </cell>
          <cell r="B79" t="str">
            <v>S1BW</v>
          </cell>
          <cell r="C79" t="str">
            <v>CAPEX</v>
          </cell>
          <cell r="D79" t="str">
            <v>CAPEX</v>
          </cell>
          <cell r="E79" t="str">
            <v>MVS</v>
          </cell>
          <cell r="F79">
            <v>2643</v>
          </cell>
          <cell r="G79" t="str">
            <v>AHMEDABAD</v>
          </cell>
          <cell r="H79" t="str">
            <v>Live</v>
          </cell>
          <cell r="I79" t="str">
            <v>DHANERA</v>
          </cell>
          <cell r="N79" t="str">
            <v>ATM</v>
          </cell>
          <cell r="O79" t="str">
            <v>OFFSITE</v>
          </cell>
          <cell r="P79" t="str">
            <v>SEMI-URBAN</v>
          </cell>
          <cell r="Q79" t="str">
            <v>10.121.244.94</v>
          </cell>
          <cell r="R79" t="str">
            <v>AIRTEL-VSAT</v>
          </cell>
          <cell r="S79" t="str">
            <v>Hughes</v>
          </cell>
          <cell r="T79" t="str">
            <v>VSAT</v>
          </cell>
          <cell r="U79" t="str">
            <v>HITACHI(MS20)</v>
          </cell>
          <cell r="V79" t="str">
            <v>HITACHI</v>
          </cell>
          <cell r="W79" t="str">
            <v>Branch Managed</v>
          </cell>
          <cell r="X79" t="str">
            <v>Branch Managed</v>
          </cell>
          <cell r="Y79" t="str">
            <v>HYOSUNG</v>
          </cell>
          <cell r="Z79" t="str">
            <v>MX 5600S</v>
          </cell>
        </row>
        <row r="80">
          <cell r="A80" t="str">
            <v>S1BB000431027</v>
          </cell>
          <cell r="B80" t="str">
            <v>S1BB</v>
          </cell>
          <cell r="C80" t="str">
            <v>CAPEX</v>
          </cell>
          <cell r="D80" t="str">
            <v>CAPEX</v>
          </cell>
          <cell r="E80" t="str">
            <v>MVS</v>
          </cell>
          <cell r="F80">
            <v>431</v>
          </cell>
          <cell r="G80" t="str">
            <v>AHMEDABAD</v>
          </cell>
          <cell r="H80" t="str">
            <v>Live</v>
          </cell>
          <cell r="I80" t="str">
            <v>VANIYAWAD CIRCLE</v>
          </cell>
          <cell r="N80" t="str">
            <v>ATM</v>
          </cell>
          <cell r="O80" t="str">
            <v>OFFSITE</v>
          </cell>
          <cell r="P80" t="str">
            <v>URBAN</v>
          </cell>
          <cell r="Q80" t="str">
            <v>172.38.8.180</v>
          </cell>
          <cell r="R80" t="str">
            <v>HUG-VSAT</v>
          </cell>
          <cell r="S80" t="str">
            <v>Hughes</v>
          </cell>
          <cell r="T80" t="str">
            <v>VSAT</v>
          </cell>
          <cell r="U80" t="str">
            <v>HITACHI(MS20)</v>
          </cell>
          <cell r="V80" t="str">
            <v>HITACHI</v>
          </cell>
          <cell r="W80" t="str">
            <v>Vendor Managed</v>
          </cell>
          <cell r="X80" t="str">
            <v>CMS</v>
          </cell>
          <cell r="Y80" t="str">
            <v>NCR</v>
          </cell>
          <cell r="Z80" t="str">
            <v>SELFSERVE 22E</v>
          </cell>
        </row>
        <row r="81">
          <cell r="A81" t="str">
            <v>S1BW014894006</v>
          </cell>
          <cell r="B81" t="str">
            <v>S1BW</v>
          </cell>
          <cell r="C81" t="str">
            <v>CAPEX</v>
          </cell>
          <cell r="D81" t="str">
            <v>CAPEX</v>
          </cell>
          <cell r="E81" t="str">
            <v>MVS</v>
          </cell>
          <cell r="F81">
            <v>14894</v>
          </cell>
          <cell r="G81" t="str">
            <v>AHMEDABAD</v>
          </cell>
          <cell r="H81" t="str">
            <v>Live</v>
          </cell>
          <cell r="I81" t="str">
            <v>BHATPORE ONGC</v>
          </cell>
          <cell r="N81" t="str">
            <v>ATM</v>
          </cell>
          <cell r="O81" t="str">
            <v>OFFSITE</v>
          </cell>
          <cell r="P81" t="str">
            <v>METRO</v>
          </cell>
          <cell r="Q81" t="str">
            <v>172.36.243.234</v>
          </cell>
          <cell r="R81" t="str">
            <v>TATA-Nelco-Capex</v>
          </cell>
          <cell r="S81" t="str">
            <v>TATA -Nelco</v>
          </cell>
          <cell r="T81" t="str">
            <v>VSAT</v>
          </cell>
          <cell r="U81" t="str">
            <v>HITACHI(MS20)</v>
          </cell>
          <cell r="V81" t="str">
            <v>HITACHI</v>
          </cell>
          <cell r="W81" t="str">
            <v>Vendor Managed</v>
          </cell>
          <cell r="X81" t="str">
            <v>CMS</v>
          </cell>
          <cell r="Y81" t="str">
            <v>HYOSUNG</v>
          </cell>
          <cell r="Z81" t="str">
            <v>MX 5600S</v>
          </cell>
        </row>
        <row r="82">
          <cell r="A82" t="str">
            <v>S1BB000439016</v>
          </cell>
          <cell r="B82" t="str">
            <v>S1BB</v>
          </cell>
          <cell r="C82" t="str">
            <v>CAPEX</v>
          </cell>
          <cell r="D82" t="str">
            <v>CAPEX</v>
          </cell>
          <cell r="E82" t="str">
            <v>MVS</v>
          </cell>
          <cell r="F82">
            <v>439</v>
          </cell>
          <cell r="G82" t="str">
            <v>AHMEDABAD</v>
          </cell>
          <cell r="H82" t="str">
            <v>Live</v>
          </cell>
          <cell r="I82" t="str">
            <v>NAU CAMPUS FIRST GATE</v>
          </cell>
          <cell r="N82" t="str">
            <v>ATM</v>
          </cell>
          <cell r="O82" t="str">
            <v>OFFSITE</v>
          </cell>
          <cell r="P82" t="str">
            <v>SEMI-URBAN</v>
          </cell>
          <cell r="Q82" t="str">
            <v>172.36.240.42</v>
          </cell>
          <cell r="R82" t="str">
            <v>TATA-Nelco-Capex</v>
          </cell>
          <cell r="S82" t="str">
            <v>TATA -Nelco</v>
          </cell>
          <cell r="T82" t="str">
            <v>VSAT</v>
          </cell>
          <cell r="U82" t="str">
            <v>HITACHI(MS20)</v>
          </cell>
          <cell r="V82" t="str">
            <v>HITACHI</v>
          </cell>
          <cell r="W82" t="str">
            <v>Vendor Managed</v>
          </cell>
          <cell r="X82" t="str">
            <v>CMS</v>
          </cell>
          <cell r="Y82" t="str">
            <v>NCR</v>
          </cell>
          <cell r="Z82" t="str">
            <v>SELFSERVE 22E</v>
          </cell>
        </row>
        <row r="83">
          <cell r="A83" t="str">
            <v>S1NH060289142</v>
          </cell>
          <cell r="B83" t="str">
            <v>S1NH</v>
          </cell>
          <cell r="C83" t="str">
            <v>CAPEX</v>
          </cell>
          <cell r="D83" t="str">
            <v>CAPEX</v>
          </cell>
          <cell r="E83" t="str">
            <v>MVS</v>
          </cell>
          <cell r="F83">
            <v>60289</v>
          </cell>
          <cell r="G83" t="str">
            <v>AHMEDABAD</v>
          </cell>
          <cell r="H83" t="str">
            <v>Inactive</v>
          </cell>
          <cell r="I83" t="str">
            <v>KARGIL PETROL PUMP</v>
          </cell>
          <cell r="N83" t="str">
            <v>ATM</v>
          </cell>
          <cell r="O83" t="str">
            <v>OFFSITE</v>
          </cell>
          <cell r="P83" t="str">
            <v>SEMI-URBAN</v>
          </cell>
          <cell r="Q83" t="str">
            <v>172.36.244.114</v>
          </cell>
          <cell r="R83" t="str">
            <v>TATA-Nelco-Capex</v>
          </cell>
          <cell r="S83" t="str">
            <v>TATA -Nelco</v>
          </cell>
          <cell r="T83" t="str">
            <v>VSAT</v>
          </cell>
          <cell r="U83" t="str">
            <v>HITACHI(MS20)</v>
          </cell>
          <cell r="V83" t="str">
            <v>HITACHI</v>
          </cell>
          <cell r="W83" t="str">
            <v>Vendor Managed</v>
          </cell>
          <cell r="X83" t="str">
            <v>writers</v>
          </cell>
          <cell r="Y83" t="str">
            <v>DIEBOLD</v>
          </cell>
          <cell r="Z83" t="str">
            <v>D 429 CD</v>
          </cell>
        </row>
        <row r="84">
          <cell r="A84" t="str">
            <v>S1BW014894012</v>
          </cell>
          <cell r="B84" t="str">
            <v>S1BW</v>
          </cell>
          <cell r="C84" t="str">
            <v>CAPEX</v>
          </cell>
          <cell r="D84" t="str">
            <v>CAPEX</v>
          </cell>
          <cell r="E84" t="str">
            <v>MVS</v>
          </cell>
          <cell r="F84">
            <v>14894</v>
          </cell>
          <cell r="G84" t="str">
            <v>AHMEDABAD</v>
          </cell>
          <cell r="H84" t="str">
            <v>Live</v>
          </cell>
          <cell r="I84" t="str">
            <v>7, RAVI RAJ APPARTMENT</v>
          </cell>
          <cell r="N84" t="str">
            <v>ATM</v>
          </cell>
          <cell r="O84" t="str">
            <v>OFFSITE</v>
          </cell>
          <cell r="P84" t="str">
            <v>METRO</v>
          </cell>
          <cell r="Q84" t="str">
            <v>172.36.243.186</v>
          </cell>
          <cell r="R84" t="str">
            <v>TATA-Nelco-Capex</v>
          </cell>
          <cell r="S84" t="str">
            <v>TATA -Nelco</v>
          </cell>
          <cell r="T84" t="str">
            <v>VSAT</v>
          </cell>
          <cell r="U84" t="str">
            <v>HITACHI(MS20)</v>
          </cell>
          <cell r="V84" t="str">
            <v>HITACHI</v>
          </cell>
          <cell r="W84" t="str">
            <v>Vendor Managed</v>
          </cell>
          <cell r="X84" t="str">
            <v>CMS</v>
          </cell>
          <cell r="Y84" t="str">
            <v>HYOSUNG</v>
          </cell>
          <cell r="Z84" t="str">
            <v>MX 5600S</v>
          </cell>
        </row>
        <row r="85">
          <cell r="A85" t="str">
            <v>S1BB000375002</v>
          </cell>
          <cell r="B85" t="str">
            <v>S1BB</v>
          </cell>
          <cell r="C85" t="str">
            <v>CAPEX</v>
          </cell>
          <cell r="D85" t="str">
            <v>CAPEX</v>
          </cell>
          <cell r="E85" t="str">
            <v>MVS</v>
          </cell>
          <cell r="F85">
            <v>375</v>
          </cell>
          <cell r="G85" t="str">
            <v>AHMEDABAD</v>
          </cell>
          <cell r="H85" t="str">
            <v>Live</v>
          </cell>
          <cell r="I85" t="str">
            <v>GODHRA RAILWAY STATION</v>
          </cell>
          <cell r="N85" t="str">
            <v>ATM</v>
          </cell>
          <cell r="O85" t="str">
            <v>OFFSITE</v>
          </cell>
          <cell r="P85" t="str">
            <v>URBAN</v>
          </cell>
          <cell r="Q85" t="str">
            <v>172.36.253.138</v>
          </cell>
          <cell r="R85" t="str">
            <v>TATA-Nelco-Capex</v>
          </cell>
          <cell r="S85" t="str">
            <v>TATA -Nelco</v>
          </cell>
          <cell r="T85" t="str">
            <v>VSAT</v>
          </cell>
          <cell r="U85" t="str">
            <v>HITACHI(MS20)</v>
          </cell>
          <cell r="V85" t="str">
            <v>HITACHI</v>
          </cell>
          <cell r="W85" t="str">
            <v>Branch Managed</v>
          </cell>
          <cell r="X85" t="str">
            <v>Branch Managed</v>
          </cell>
          <cell r="Y85" t="str">
            <v>NCR</v>
          </cell>
          <cell r="Z85" t="str">
            <v>SELFSERVE 22E</v>
          </cell>
        </row>
        <row r="86">
          <cell r="A86" t="str">
            <v>S1NG001355008</v>
          </cell>
          <cell r="B86" t="str">
            <v>S1NG</v>
          </cell>
          <cell r="C86" t="str">
            <v>CAPEX</v>
          </cell>
          <cell r="D86" t="str">
            <v>CAPEX</v>
          </cell>
          <cell r="E86" t="str">
            <v>MVS</v>
          </cell>
          <cell r="F86">
            <v>1355</v>
          </cell>
          <cell r="G86" t="str">
            <v>AHMEDABAD</v>
          </cell>
          <cell r="H86" t="str">
            <v>Live</v>
          </cell>
          <cell r="I86" t="str">
            <v>VISHWAKARMA SHOPP COMPLEX</v>
          </cell>
          <cell r="N86" t="str">
            <v>ATM</v>
          </cell>
          <cell r="O86" t="str">
            <v>OFFSITE</v>
          </cell>
          <cell r="P86" t="str">
            <v>URBAN</v>
          </cell>
          <cell r="Q86" t="str">
            <v>172.36.241.98</v>
          </cell>
          <cell r="R86" t="str">
            <v>TATA-Nelco-Capex</v>
          </cell>
          <cell r="S86" t="str">
            <v>TATA -Nelco</v>
          </cell>
          <cell r="T86" t="str">
            <v>VSAT</v>
          </cell>
          <cell r="U86" t="str">
            <v>HITACHI(MS20)</v>
          </cell>
          <cell r="V86" t="str">
            <v>HITACHI</v>
          </cell>
          <cell r="W86" t="str">
            <v>Vendor Managed</v>
          </cell>
          <cell r="X86" t="str">
            <v>CMS</v>
          </cell>
          <cell r="Y86" t="str">
            <v>DIEBOLD</v>
          </cell>
          <cell r="Z86" t="str">
            <v>D 429 CD</v>
          </cell>
        </row>
        <row r="87">
          <cell r="A87" t="str">
            <v>S1BW010283028</v>
          </cell>
          <cell r="B87" t="str">
            <v>S1BW</v>
          </cell>
          <cell r="C87" t="str">
            <v>CAPEX</v>
          </cell>
          <cell r="D87" t="str">
            <v>CAPEX</v>
          </cell>
          <cell r="E87" t="str">
            <v>MVS</v>
          </cell>
          <cell r="F87">
            <v>10283</v>
          </cell>
          <cell r="G87" t="str">
            <v>AHMEDABAD</v>
          </cell>
          <cell r="H87" t="str">
            <v>Live</v>
          </cell>
          <cell r="I87" t="str">
            <v>PUSHPAK BUIDLING, KHANPUR</v>
          </cell>
          <cell r="N87" t="str">
            <v>ATM</v>
          </cell>
          <cell r="O87" t="str">
            <v>OFFSITE</v>
          </cell>
          <cell r="P87" t="str">
            <v>METRO</v>
          </cell>
          <cell r="Q87" t="str">
            <v>172.38.1.171</v>
          </cell>
          <cell r="R87" t="str">
            <v>HUG-VSAT</v>
          </cell>
          <cell r="S87" t="str">
            <v>Hughes</v>
          </cell>
          <cell r="T87" t="str">
            <v>VSAT</v>
          </cell>
          <cell r="U87" t="str">
            <v>HITACHI(MS20)</v>
          </cell>
          <cell r="V87" t="str">
            <v>HITACHI</v>
          </cell>
          <cell r="W87" t="str">
            <v>Vendor Managed</v>
          </cell>
          <cell r="X87" t="str">
            <v>SIPL</v>
          </cell>
          <cell r="Y87" t="str">
            <v>HYOSUNG</v>
          </cell>
          <cell r="Z87" t="str">
            <v>MX 5600S</v>
          </cell>
        </row>
        <row r="88">
          <cell r="A88" t="str">
            <v>S1NB010283260</v>
          </cell>
          <cell r="B88" t="str">
            <v>S1NB</v>
          </cell>
          <cell r="C88" t="str">
            <v>CAPEX</v>
          </cell>
          <cell r="D88" t="str">
            <v>CAPEX</v>
          </cell>
          <cell r="E88" t="str">
            <v>MVS</v>
          </cell>
          <cell r="F88">
            <v>10283</v>
          </cell>
          <cell r="G88" t="str">
            <v>AHMEDABAD</v>
          </cell>
          <cell r="H88" t="str">
            <v>Live</v>
          </cell>
          <cell r="I88" t="str">
            <v>BAPUNAGER STBUSSTAND GSRT</v>
          </cell>
          <cell r="N88" t="str">
            <v>ATM</v>
          </cell>
          <cell r="O88" t="str">
            <v>OFFSITE</v>
          </cell>
          <cell r="P88" t="str">
            <v>METRO</v>
          </cell>
          <cell r="Q88" t="str">
            <v>172.36.236.11</v>
          </cell>
          <cell r="R88" t="str">
            <v>TATA-Nelco-Capex</v>
          </cell>
          <cell r="S88" t="str">
            <v>TATA -Nelco</v>
          </cell>
          <cell r="T88" t="str">
            <v>VSAT</v>
          </cell>
          <cell r="U88" t="str">
            <v>HITACHI(MS20)</v>
          </cell>
          <cell r="V88" t="str">
            <v>HITACHI</v>
          </cell>
          <cell r="W88" t="str">
            <v>Vendor Managed</v>
          </cell>
          <cell r="X88" t="str">
            <v>SIPL</v>
          </cell>
          <cell r="Y88" t="str">
            <v>NCR</v>
          </cell>
          <cell r="Z88" t="str">
            <v>SELFSERVE 22E</v>
          </cell>
        </row>
        <row r="89">
          <cell r="A89" t="str">
            <v>S1BW060289071</v>
          </cell>
          <cell r="B89" t="str">
            <v>S1BW</v>
          </cell>
          <cell r="C89" t="str">
            <v>CAPEX</v>
          </cell>
          <cell r="D89" t="str">
            <v>CAPEX</v>
          </cell>
          <cell r="E89" t="str">
            <v>MVS</v>
          </cell>
          <cell r="F89">
            <v>60289</v>
          </cell>
          <cell r="G89" t="str">
            <v>AHMEDABAD</v>
          </cell>
          <cell r="H89" t="str">
            <v>Live</v>
          </cell>
          <cell r="I89" t="str">
            <v>HPCL SHIV RANJANI CROSS</v>
          </cell>
          <cell r="N89" t="str">
            <v>ATM</v>
          </cell>
          <cell r="O89" t="str">
            <v>OFFSITE</v>
          </cell>
          <cell r="P89" t="str">
            <v>METRO</v>
          </cell>
          <cell r="Q89" t="str">
            <v>172.36.239.138</v>
          </cell>
          <cell r="R89" t="str">
            <v>TATA-Nelco-Capex</v>
          </cell>
          <cell r="S89" t="str">
            <v>TATA -Nelco</v>
          </cell>
          <cell r="T89" t="str">
            <v>VSAT</v>
          </cell>
          <cell r="U89" t="str">
            <v>HITACHI(MS20)</v>
          </cell>
          <cell r="V89" t="str">
            <v>HITACHI</v>
          </cell>
          <cell r="W89" t="str">
            <v>Vendor Managed</v>
          </cell>
          <cell r="X89" t="str">
            <v>writers</v>
          </cell>
          <cell r="Y89" t="str">
            <v>HYOSUNG</v>
          </cell>
          <cell r="Z89" t="str">
            <v>MX 5600</v>
          </cell>
        </row>
        <row r="90">
          <cell r="A90" t="str">
            <v>S1BW060318037</v>
          </cell>
          <cell r="B90" t="str">
            <v>S1BW</v>
          </cell>
          <cell r="C90" t="str">
            <v>CAPEX</v>
          </cell>
          <cell r="D90" t="str">
            <v>CAPEX</v>
          </cell>
          <cell r="E90" t="str">
            <v>MVS</v>
          </cell>
          <cell r="F90">
            <v>60318</v>
          </cell>
          <cell r="G90" t="str">
            <v>AHMEDABAD</v>
          </cell>
          <cell r="H90" t="str">
            <v>Live</v>
          </cell>
          <cell r="I90" t="str">
            <v>SHIVAJI CIRCLE 2ND ATM</v>
          </cell>
          <cell r="N90" t="str">
            <v>ATM</v>
          </cell>
          <cell r="O90" t="str">
            <v>OFFSITE</v>
          </cell>
          <cell r="P90" t="str">
            <v>URBAN</v>
          </cell>
          <cell r="Q90" t="str">
            <v>172.38.1.244</v>
          </cell>
          <cell r="R90" t="str">
            <v>HUG-VSAT</v>
          </cell>
          <cell r="S90" t="str">
            <v>Hughes</v>
          </cell>
          <cell r="T90" t="str">
            <v>VSAT</v>
          </cell>
          <cell r="U90" t="str">
            <v>HITACHI(MS20)</v>
          </cell>
          <cell r="V90" t="str">
            <v>HITACHI</v>
          </cell>
          <cell r="W90" t="str">
            <v>Vendor Managed</v>
          </cell>
          <cell r="X90" t="str">
            <v>CMS</v>
          </cell>
          <cell r="Y90" t="str">
            <v>HYOSUNG</v>
          </cell>
          <cell r="Z90" t="str">
            <v>MX 5600</v>
          </cell>
        </row>
        <row r="91">
          <cell r="A91" t="str">
            <v>S1BW010283040</v>
          </cell>
          <cell r="B91" t="str">
            <v>S1BW</v>
          </cell>
          <cell r="C91" t="str">
            <v>CAPEX</v>
          </cell>
          <cell r="D91" t="str">
            <v>CAPEX</v>
          </cell>
          <cell r="E91" t="str">
            <v>MVS</v>
          </cell>
          <cell r="F91">
            <v>10283</v>
          </cell>
          <cell r="G91" t="str">
            <v>AHMEDABAD</v>
          </cell>
          <cell r="H91" t="str">
            <v>Live</v>
          </cell>
          <cell r="I91" t="str">
            <v>NEAR MILAN CINEMA, SARASP</v>
          </cell>
          <cell r="N91" t="str">
            <v>ATM</v>
          </cell>
          <cell r="O91" t="str">
            <v>OFFSITE</v>
          </cell>
          <cell r="P91" t="str">
            <v>METRO</v>
          </cell>
          <cell r="Q91" t="str">
            <v>172.38.10.51</v>
          </cell>
          <cell r="R91" t="str">
            <v>HUG-VSAT</v>
          </cell>
          <cell r="S91" t="str">
            <v>Hughes</v>
          </cell>
          <cell r="T91" t="str">
            <v>VSAT</v>
          </cell>
          <cell r="U91" t="str">
            <v>HITACHI(MS20)</v>
          </cell>
          <cell r="V91" t="str">
            <v>HITACHI</v>
          </cell>
          <cell r="W91" t="str">
            <v>Vendor Managed</v>
          </cell>
          <cell r="X91" t="str">
            <v>SIPL</v>
          </cell>
          <cell r="Y91" t="str">
            <v>HYOSUNG</v>
          </cell>
          <cell r="Z91" t="str">
            <v>MX 5600S</v>
          </cell>
        </row>
        <row r="92">
          <cell r="A92" t="str">
            <v>S1NG000443030</v>
          </cell>
          <cell r="B92" t="str">
            <v>S1NG</v>
          </cell>
          <cell r="C92" t="str">
            <v>CAPEX</v>
          </cell>
          <cell r="D92" t="str">
            <v>CAPEX</v>
          </cell>
          <cell r="E92" t="str">
            <v>MVS</v>
          </cell>
          <cell r="F92">
            <v>443</v>
          </cell>
          <cell r="G92" t="str">
            <v>AHMEDABAD</v>
          </cell>
          <cell r="H92" t="str">
            <v>Live</v>
          </cell>
          <cell r="I92" t="str">
            <v>POLICE HEAD QUARTER</v>
          </cell>
          <cell r="N92" t="str">
            <v>ATM</v>
          </cell>
          <cell r="O92" t="str">
            <v>OFFSITE</v>
          </cell>
          <cell r="P92" t="str">
            <v>URBAN</v>
          </cell>
          <cell r="Q92" t="str">
            <v>172.38.32.132</v>
          </cell>
          <cell r="R92" t="str">
            <v>HUG-VSAT</v>
          </cell>
          <cell r="S92" t="str">
            <v>Hughes</v>
          </cell>
          <cell r="T92" t="str">
            <v>VSAT</v>
          </cell>
          <cell r="U92" t="str">
            <v>HITACHI(MS20)</v>
          </cell>
          <cell r="V92" t="str">
            <v>HITACHI</v>
          </cell>
          <cell r="W92" t="str">
            <v>Branch Managed</v>
          </cell>
          <cell r="X92" t="str">
            <v>Branch Managed</v>
          </cell>
          <cell r="Y92" t="str">
            <v>DIEBOLD</v>
          </cell>
          <cell r="Z92" t="str">
            <v>D 429 CD</v>
          </cell>
        </row>
        <row r="93">
          <cell r="A93" t="str">
            <v>S1BW060289059</v>
          </cell>
          <cell r="B93" t="str">
            <v>S1BW</v>
          </cell>
          <cell r="C93" t="str">
            <v>CAPEX</v>
          </cell>
          <cell r="D93" t="str">
            <v>CAPEX</v>
          </cell>
          <cell r="E93" t="str">
            <v>MVS</v>
          </cell>
          <cell r="F93">
            <v>60289</v>
          </cell>
          <cell r="G93" t="str">
            <v>AHMEDABAD</v>
          </cell>
          <cell r="H93" t="str">
            <v>Live</v>
          </cell>
          <cell r="I93" t="str">
            <v>SBI BOPAL PETROL PUMP</v>
          </cell>
          <cell r="N93" t="str">
            <v>ATM</v>
          </cell>
          <cell r="O93" t="str">
            <v>OFFSITE</v>
          </cell>
          <cell r="P93" t="str">
            <v>METRO</v>
          </cell>
          <cell r="Q93" t="str">
            <v>172.38.9.235</v>
          </cell>
          <cell r="R93" t="str">
            <v>HUG-VSAT</v>
          </cell>
          <cell r="S93" t="str">
            <v>Hughes</v>
          </cell>
          <cell r="T93" t="str">
            <v>VSAT</v>
          </cell>
          <cell r="U93" t="str">
            <v>HITACHI(MS20)</v>
          </cell>
          <cell r="V93" t="str">
            <v>HITACHI</v>
          </cell>
          <cell r="W93" t="str">
            <v>Vendor Managed</v>
          </cell>
          <cell r="X93" t="str">
            <v>CMS</v>
          </cell>
          <cell r="Y93" t="str">
            <v>HYOSUNG</v>
          </cell>
          <cell r="Z93" t="str">
            <v>MX 5600S</v>
          </cell>
        </row>
        <row r="94">
          <cell r="A94" t="str">
            <v>S1NG060318080</v>
          </cell>
          <cell r="B94" t="str">
            <v>S1NG</v>
          </cell>
          <cell r="C94" t="str">
            <v>CAPEX</v>
          </cell>
          <cell r="D94" t="str">
            <v>CAPEX</v>
          </cell>
          <cell r="E94" t="str">
            <v>MVS</v>
          </cell>
          <cell r="F94">
            <v>60318</v>
          </cell>
          <cell r="G94" t="str">
            <v>AHMEDABAD</v>
          </cell>
          <cell r="H94" t="str">
            <v>Live</v>
          </cell>
          <cell r="I94" t="str">
            <v>GOVT MEDICAL COLLEGE ATM</v>
          </cell>
          <cell r="N94" t="str">
            <v>ATM</v>
          </cell>
          <cell r="O94" t="str">
            <v>OFFSITE</v>
          </cell>
          <cell r="P94" t="str">
            <v>URBAN</v>
          </cell>
          <cell r="Q94" t="str">
            <v>172.38.133.218</v>
          </cell>
          <cell r="R94" t="str">
            <v>HUG-VSAT</v>
          </cell>
          <cell r="S94" t="str">
            <v>Hughes</v>
          </cell>
          <cell r="T94" t="str">
            <v>VSAT</v>
          </cell>
          <cell r="U94" t="str">
            <v>HITACHI(MS20)</v>
          </cell>
          <cell r="V94" t="str">
            <v>HITACHI</v>
          </cell>
          <cell r="W94" t="str">
            <v>Vendor Managed</v>
          </cell>
          <cell r="X94" t="str">
            <v>CMS</v>
          </cell>
          <cell r="Y94" t="str">
            <v>DIEBOLD</v>
          </cell>
          <cell r="Z94" t="str">
            <v>D 429 CD</v>
          </cell>
        </row>
        <row r="95">
          <cell r="A95" t="str">
            <v>S1BB014894127</v>
          </cell>
          <cell r="B95" t="str">
            <v>S1BB</v>
          </cell>
          <cell r="C95" t="str">
            <v>CAPEX</v>
          </cell>
          <cell r="D95" t="str">
            <v>CAPEX</v>
          </cell>
          <cell r="E95" t="str">
            <v>MVS</v>
          </cell>
          <cell r="F95">
            <v>14894</v>
          </cell>
          <cell r="G95" t="str">
            <v>AHMEDABAD</v>
          </cell>
          <cell r="H95" t="str">
            <v>Live</v>
          </cell>
          <cell r="I95" t="str">
            <v>DIST COURT COMPOUND SURAT</v>
          </cell>
          <cell r="N95" t="str">
            <v>ATM</v>
          </cell>
          <cell r="O95" t="str">
            <v>OFFSITE</v>
          </cell>
          <cell r="P95" t="str">
            <v>URBAN</v>
          </cell>
          <cell r="Q95" t="str">
            <v>172.38.9.43</v>
          </cell>
          <cell r="R95" t="str">
            <v>HUG-VSAT</v>
          </cell>
          <cell r="S95" t="str">
            <v>Hughes</v>
          </cell>
          <cell r="T95" t="str">
            <v>VSAT</v>
          </cell>
          <cell r="U95" t="str">
            <v>HITACHI(MS20)</v>
          </cell>
          <cell r="V95" t="str">
            <v>HITACHI</v>
          </cell>
          <cell r="W95" t="str">
            <v>Vendor Managed</v>
          </cell>
          <cell r="X95" t="str">
            <v>CMS</v>
          </cell>
          <cell r="Y95" t="str">
            <v>NCR</v>
          </cell>
          <cell r="Z95" t="str">
            <v>SELFSERVE 22E</v>
          </cell>
        </row>
        <row r="96">
          <cell r="A96" t="str">
            <v>S1BR060101030</v>
          </cell>
          <cell r="B96" t="str">
            <v>S1BR</v>
          </cell>
          <cell r="C96" t="str">
            <v>CAPEX</v>
          </cell>
          <cell r="D96" t="str">
            <v>CAPEX</v>
          </cell>
          <cell r="E96" t="str">
            <v>MVS</v>
          </cell>
          <cell r="F96">
            <v>60101</v>
          </cell>
          <cell r="G96" t="str">
            <v>AHMEDABAD</v>
          </cell>
          <cell r="H96" t="str">
            <v>Live</v>
          </cell>
          <cell r="I96" t="str">
            <v>DAYAMAYI MATA SCHOOL</v>
          </cell>
          <cell r="N96" t="str">
            <v>ATM</v>
          </cell>
          <cell r="O96" t="str">
            <v>OFFSITE</v>
          </cell>
          <cell r="P96" t="str">
            <v>RURAL</v>
          </cell>
          <cell r="Q96" t="str">
            <v>172.36.239.186</v>
          </cell>
          <cell r="R96" t="str">
            <v>TATA-Nelco-Capex</v>
          </cell>
          <cell r="S96" t="str">
            <v>TATA -Nelco</v>
          </cell>
          <cell r="T96" t="str">
            <v>VSAT</v>
          </cell>
          <cell r="U96" t="str">
            <v>HITACHI(MS20)</v>
          </cell>
          <cell r="V96" t="str">
            <v>HITACHI</v>
          </cell>
          <cell r="W96" t="str">
            <v>Vendor Managed</v>
          </cell>
          <cell r="X96" t="str">
            <v>writers</v>
          </cell>
          <cell r="Y96" t="str">
            <v>HYOSUNG</v>
          </cell>
          <cell r="Z96" t="str">
            <v>MX 5600</v>
          </cell>
        </row>
        <row r="97">
          <cell r="A97" t="str">
            <v>S1BB001355003</v>
          </cell>
          <cell r="B97" t="str">
            <v>S1BB</v>
          </cell>
          <cell r="C97" t="str">
            <v>CAPEX</v>
          </cell>
          <cell r="D97" t="str">
            <v>CAPEX</v>
          </cell>
          <cell r="E97" t="str">
            <v>MVS</v>
          </cell>
          <cell r="F97">
            <v>1355</v>
          </cell>
          <cell r="G97" t="str">
            <v>AHMEDABAD</v>
          </cell>
          <cell r="H97" t="str">
            <v>Live</v>
          </cell>
          <cell r="I97" t="str">
            <v>GH-5 GANDHINAGAR</v>
          </cell>
          <cell r="N97" t="str">
            <v>ATM</v>
          </cell>
          <cell r="O97" t="str">
            <v>OFFSITE</v>
          </cell>
          <cell r="P97" t="str">
            <v>URBAN</v>
          </cell>
          <cell r="Q97" t="str">
            <v>172.36.241.42</v>
          </cell>
          <cell r="R97" t="str">
            <v>TATA-Nelco-Capex</v>
          </cell>
          <cell r="S97" t="str">
            <v>TATA -Nelco</v>
          </cell>
          <cell r="T97" t="str">
            <v>VSAT</v>
          </cell>
          <cell r="U97" t="str">
            <v>HITACHI(MS20)</v>
          </cell>
          <cell r="V97" t="str">
            <v>HITACHI</v>
          </cell>
          <cell r="W97" t="str">
            <v>Vendor Managed</v>
          </cell>
          <cell r="X97" t="str">
            <v>writers</v>
          </cell>
          <cell r="Y97" t="str">
            <v>NCR</v>
          </cell>
          <cell r="Z97" t="str">
            <v>SELFSERVE 22E</v>
          </cell>
        </row>
        <row r="98">
          <cell r="A98" t="str">
            <v>S1BW010283025</v>
          </cell>
          <cell r="B98" t="str">
            <v>S1BW</v>
          </cell>
          <cell r="C98" t="str">
            <v>CAPEX</v>
          </cell>
          <cell r="D98" t="str">
            <v>CAPEX</v>
          </cell>
          <cell r="E98" t="str">
            <v>MVS</v>
          </cell>
          <cell r="F98">
            <v>10283</v>
          </cell>
          <cell r="G98" t="str">
            <v>AHMEDABAD</v>
          </cell>
          <cell r="H98" t="str">
            <v>Live</v>
          </cell>
          <cell r="I98" t="str">
            <v>HPCL ROYAL AUTO ASARWA</v>
          </cell>
          <cell r="N98" t="str">
            <v>ATM</v>
          </cell>
          <cell r="O98" t="str">
            <v>OFFSITE</v>
          </cell>
          <cell r="P98" t="str">
            <v>METRO</v>
          </cell>
          <cell r="Q98" t="str">
            <v>172.38.8.195</v>
          </cell>
          <cell r="R98" t="str">
            <v>HUG-VSAT</v>
          </cell>
          <cell r="S98" t="str">
            <v>Hughes</v>
          </cell>
          <cell r="T98" t="str">
            <v>VSAT</v>
          </cell>
          <cell r="U98" t="str">
            <v>HITACHI(MS20)</v>
          </cell>
          <cell r="V98" t="str">
            <v>HITACHI</v>
          </cell>
          <cell r="W98" t="str">
            <v>Vendor Managed</v>
          </cell>
          <cell r="X98" t="str">
            <v>SIPL</v>
          </cell>
          <cell r="Y98" t="str">
            <v>HYOSUNG</v>
          </cell>
          <cell r="Z98" t="str">
            <v>MX 5600S</v>
          </cell>
        </row>
        <row r="99">
          <cell r="A99" t="str">
            <v>S1BB000532015</v>
          </cell>
          <cell r="B99" t="str">
            <v>S1BB</v>
          </cell>
          <cell r="C99" t="str">
            <v>CAPEX</v>
          </cell>
          <cell r="D99" t="str">
            <v>CAPEX</v>
          </cell>
          <cell r="E99" t="str">
            <v>MVS</v>
          </cell>
          <cell r="F99">
            <v>532</v>
          </cell>
          <cell r="G99" t="str">
            <v>AHMEDABAD</v>
          </cell>
          <cell r="H99" t="str">
            <v>Live</v>
          </cell>
          <cell r="I99" t="str">
            <v>MUSHA RD. VYARA</v>
          </cell>
          <cell r="N99" t="str">
            <v>ATM</v>
          </cell>
          <cell r="O99" t="str">
            <v>OFFSITE</v>
          </cell>
          <cell r="P99" t="str">
            <v>SEMI-URBAN</v>
          </cell>
          <cell r="Q99" t="str">
            <v>172.36.240.11</v>
          </cell>
          <cell r="R99" t="str">
            <v>TATA-Nelco-Capex</v>
          </cell>
          <cell r="S99" t="str">
            <v>TATA -Nelco</v>
          </cell>
          <cell r="T99" t="str">
            <v>VSAT</v>
          </cell>
          <cell r="U99" t="str">
            <v>HITACHI(MS20)</v>
          </cell>
          <cell r="V99" t="str">
            <v>HITACHI</v>
          </cell>
          <cell r="W99" t="str">
            <v>Vendor Managed</v>
          </cell>
          <cell r="X99" t="str">
            <v>CMS</v>
          </cell>
          <cell r="Y99" t="str">
            <v>NCR</v>
          </cell>
          <cell r="Z99" t="str">
            <v>SELFSERVE 22E</v>
          </cell>
        </row>
        <row r="100">
          <cell r="A100" t="str">
            <v>S1NB000497001</v>
          </cell>
          <cell r="B100" t="str">
            <v>S1NB</v>
          </cell>
          <cell r="C100" t="str">
            <v>CAPEX</v>
          </cell>
          <cell r="D100" t="str">
            <v>CAPEX</v>
          </cell>
          <cell r="E100" t="str">
            <v>MVS</v>
          </cell>
          <cell r="F100">
            <v>497</v>
          </cell>
          <cell r="G100" t="str">
            <v>AHMEDABAD</v>
          </cell>
          <cell r="H100" t="str">
            <v>Live</v>
          </cell>
          <cell r="I100" t="str">
            <v>SBI RLY STATION</v>
          </cell>
          <cell r="N100" t="str">
            <v>ATM</v>
          </cell>
          <cell r="O100" t="str">
            <v>ONSITE</v>
          </cell>
          <cell r="P100" t="str">
            <v>SEMI-URBAN</v>
          </cell>
          <cell r="Q100" t="str">
            <v>172.36.244.130</v>
          </cell>
          <cell r="R100" t="str">
            <v>TATA-Nelco-Capex</v>
          </cell>
          <cell r="S100" t="str">
            <v>TATA -Nelco</v>
          </cell>
          <cell r="T100" t="str">
            <v>VSAT</v>
          </cell>
          <cell r="U100" t="str">
            <v>HITACHI(MS20)</v>
          </cell>
          <cell r="V100" t="str">
            <v>HITACHI</v>
          </cell>
          <cell r="W100" t="str">
            <v>Branch Managed</v>
          </cell>
          <cell r="X100" t="str">
            <v>Branch Managed</v>
          </cell>
          <cell r="Y100" t="str">
            <v>NCR</v>
          </cell>
          <cell r="Z100" t="str">
            <v>SELFSERVE 22E</v>
          </cell>
        </row>
        <row r="101">
          <cell r="A101" t="str">
            <v>S1BW060289056</v>
          </cell>
          <cell r="B101" t="str">
            <v>S1BW</v>
          </cell>
          <cell r="C101" t="str">
            <v>CAPEX</v>
          </cell>
          <cell r="D101" t="str">
            <v>CAPEX</v>
          </cell>
          <cell r="E101" t="str">
            <v>MVS</v>
          </cell>
          <cell r="F101">
            <v>60289</v>
          </cell>
          <cell r="G101" t="str">
            <v>AHMEDABAD</v>
          </cell>
          <cell r="H101" t="str">
            <v>Live</v>
          </cell>
          <cell r="I101" t="str">
            <v>HPCL PETROL PUMP, NAROL</v>
          </cell>
          <cell r="N101" t="str">
            <v>ATM</v>
          </cell>
          <cell r="O101" t="str">
            <v>OFFSITE</v>
          </cell>
          <cell r="P101" t="str">
            <v>METRO</v>
          </cell>
          <cell r="Q101" t="str">
            <v>172.36.253.66</v>
          </cell>
          <cell r="R101" t="str">
            <v>TATA-Nelco-Capex</v>
          </cell>
          <cell r="S101" t="str">
            <v>TATA -Nelco</v>
          </cell>
          <cell r="T101" t="str">
            <v>VSAT</v>
          </cell>
          <cell r="U101" t="str">
            <v>HITACHI(MS20)</v>
          </cell>
          <cell r="V101" t="str">
            <v>HITACHI</v>
          </cell>
          <cell r="W101" t="str">
            <v>Vendor Managed</v>
          </cell>
          <cell r="X101" t="str">
            <v>CMS</v>
          </cell>
          <cell r="Y101" t="str">
            <v>HYOSUNG</v>
          </cell>
          <cell r="Z101" t="str">
            <v>MX 5600S</v>
          </cell>
        </row>
        <row r="102">
          <cell r="A102" t="str">
            <v>S1BW000324248</v>
          </cell>
          <cell r="B102" t="str">
            <v>S1BW</v>
          </cell>
          <cell r="C102" t="str">
            <v>CAPEX</v>
          </cell>
          <cell r="D102" t="str">
            <v>CAPEX</v>
          </cell>
          <cell r="E102" t="str">
            <v>MVS</v>
          </cell>
          <cell r="F102">
            <v>324</v>
          </cell>
          <cell r="G102" t="str">
            <v>AHMEDABAD</v>
          </cell>
          <cell r="H102" t="str">
            <v>Live</v>
          </cell>
          <cell r="I102" t="str">
            <v>JAY GOPAL AVENUE</v>
          </cell>
          <cell r="N102" t="str">
            <v>ATM</v>
          </cell>
          <cell r="O102" t="str">
            <v>OFFSITE</v>
          </cell>
          <cell r="P102" t="str">
            <v>URBAN</v>
          </cell>
          <cell r="Q102" t="str">
            <v>172.36.239.74</v>
          </cell>
          <cell r="R102" t="str">
            <v>TATA-Nelco-Capex</v>
          </cell>
          <cell r="S102" t="str">
            <v>TATA -Nelco</v>
          </cell>
          <cell r="T102" t="str">
            <v>VSAT</v>
          </cell>
          <cell r="U102" t="str">
            <v>HITACHI(MS20)</v>
          </cell>
          <cell r="V102" t="str">
            <v>HITACHI</v>
          </cell>
          <cell r="W102" t="str">
            <v>Vendor Managed</v>
          </cell>
          <cell r="X102" t="str">
            <v>CMS</v>
          </cell>
          <cell r="Y102" t="str">
            <v>HYOSUNG</v>
          </cell>
          <cell r="Z102" t="str">
            <v>MX 5600S</v>
          </cell>
        </row>
        <row r="103">
          <cell r="A103" t="str">
            <v>S1BW014894139</v>
          </cell>
          <cell r="B103" t="str">
            <v>S1BW</v>
          </cell>
          <cell r="C103" t="str">
            <v>CAPEX</v>
          </cell>
          <cell r="D103" t="str">
            <v>CAPEX</v>
          </cell>
          <cell r="E103" t="str">
            <v>MVS</v>
          </cell>
          <cell r="F103">
            <v>14894</v>
          </cell>
          <cell r="G103" t="str">
            <v>AHMEDABAD</v>
          </cell>
          <cell r="H103" t="str">
            <v>Live</v>
          </cell>
          <cell r="I103" t="str">
            <v>RAMAN NAGAR SOCIETY VED R</v>
          </cell>
          <cell r="N103" t="str">
            <v>ATM</v>
          </cell>
          <cell r="O103" t="str">
            <v>OFFSITE</v>
          </cell>
          <cell r="P103" t="str">
            <v>URBAN</v>
          </cell>
          <cell r="Q103" t="str">
            <v>172.38.35.83</v>
          </cell>
          <cell r="R103" t="str">
            <v>HUG-VSAT</v>
          </cell>
          <cell r="S103" t="str">
            <v>Hughes</v>
          </cell>
          <cell r="T103" t="str">
            <v>VSAT</v>
          </cell>
          <cell r="U103" t="str">
            <v>HITACHI(MS20)</v>
          </cell>
          <cell r="V103" t="str">
            <v>HITACHI</v>
          </cell>
          <cell r="W103" t="str">
            <v>Vendor Managed</v>
          </cell>
          <cell r="X103" t="str">
            <v>writers</v>
          </cell>
          <cell r="Y103" t="str">
            <v>HYOSUNG</v>
          </cell>
          <cell r="Z103" t="str">
            <v>MX 5600S</v>
          </cell>
        </row>
        <row r="104">
          <cell r="A104" t="str">
            <v>S1BW060289062</v>
          </cell>
          <cell r="B104" t="str">
            <v>S1BW</v>
          </cell>
          <cell r="C104" t="str">
            <v>CAPEX</v>
          </cell>
          <cell r="D104" t="str">
            <v>CAPEX</v>
          </cell>
          <cell r="E104" t="str">
            <v>MVS</v>
          </cell>
          <cell r="F104">
            <v>60289</v>
          </cell>
          <cell r="G104" t="str">
            <v>AHMEDABAD</v>
          </cell>
          <cell r="H104" t="str">
            <v>Live</v>
          </cell>
          <cell r="I104" t="str">
            <v>RANIP AHMEDABAD</v>
          </cell>
          <cell r="N104" t="str">
            <v>ATM</v>
          </cell>
          <cell r="O104" t="str">
            <v>OFFSITE</v>
          </cell>
          <cell r="P104" t="str">
            <v>METRO</v>
          </cell>
          <cell r="Q104" t="str">
            <v>172.36.240.106</v>
          </cell>
          <cell r="R104" t="str">
            <v>TATA-Nelco-Capex</v>
          </cell>
          <cell r="S104" t="str">
            <v>TATA -Nelco</v>
          </cell>
          <cell r="T104" t="str">
            <v>VSAT</v>
          </cell>
          <cell r="U104" t="str">
            <v>HITACHI(MS20)</v>
          </cell>
          <cell r="V104" t="str">
            <v>HITACHI</v>
          </cell>
          <cell r="W104" t="str">
            <v>Vendor Managed</v>
          </cell>
          <cell r="X104" t="str">
            <v>writers</v>
          </cell>
          <cell r="Y104" t="str">
            <v>HYOSUNG</v>
          </cell>
          <cell r="Z104" t="str">
            <v>MX 5600S</v>
          </cell>
        </row>
        <row r="105">
          <cell r="A105" t="str">
            <v>S1BW000324254</v>
          </cell>
          <cell r="B105" t="str">
            <v>S1BW</v>
          </cell>
          <cell r="C105" t="str">
            <v>CAPEX</v>
          </cell>
          <cell r="D105" t="str">
            <v>CAPEX</v>
          </cell>
          <cell r="E105" t="str">
            <v>MVS</v>
          </cell>
          <cell r="F105">
            <v>324</v>
          </cell>
          <cell r="G105" t="str">
            <v>AHMEDABAD</v>
          </cell>
          <cell r="H105" t="str">
            <v>Live</v>
          </cell>
          <cell r="I105" t="str">
            <v>TULSIDHAM CHAR RASTA 2-AT</v>
          </cell>
          <cell r="N105" t="str">
            <v>ATM</v>
          </cell>
          <cell r="O105" t="str">
            <v>OFFSITE</v>
          </cell>
          <cell r="P105" t="str">
            <v>URBAN</v>
          </cell>
          <cell r="Q105" t="str">
            <v>10.121.240.54</v>
          </cell>
          <cell r="R105" t="str">
            <v>AIRTEL-VSAT</v>
          </cell>
          <cell r="S105" t="str">
            <v>Hughes</v>
          </cell>
          <cell r="T105" t="str">
            <v>VSAT</v>
          </cell>
          <cell r="U105" t="str">
            <v>HITACHI(MS20)</v>
          </cell>
          <cell r="V105" t="str">
            <v>HITACHI</v>
          </cell>
          <cell r="W105" t="str">
            <v>Vendor Managed</v>
          </cell>
          <cell r="X105" t="str">
            <v>CMS</v>
          </cell>
          <cell r="Y105" t="str">
            <v>HYOSUNG</v>
          </cell>
          <cell r="Z105" t="str">
            <v>MX 5600</v>
          </cell>
        </row>
        <row r="106">
          <cell r="A106" t="str">
            <v>S1BB060047015</v>
          </cell>
          <cell r="B106" t="str">
            <v>S1BB</v>
          </cell>
          <cell r="C106" t="str">
            <v>CAPEX</v>
          </cell>
          <cell r="D106" t="str">
            <v>CAPEX</v>
          </cell>
          <cell r="E106" t="str">
            <v>MVS</v>
          </cell>
          <cell r="F106">
            <v>60047</v>
          </cell>
          <cell r="G106" t="str">
            <v>AHMEDABAD</v>
          </cell>
          <cell r="H106" t="str">
            <v>Live</v>
          </cell>
          <cell r="I106" t="str">
            <v>BHARTI VIDYALAYA ATM</v>
          </cell>
          <cell r="N106" t="str">
            <v>ATM</v>
          </cell>
          <cell r="O106" t="str">
            <v>OFFSITE</v>
          </cell>
          <cell r="P106" t="str">
            <v>URBAN</v>
          </cell>
          <cell r="Q106" t="str">
            <v>172.38.35.124</v>
          </cell>
          <cell r="R106" t="str">
            <v>HUG-VSAT</v>
          </cell>
          <cell r="S106" t="str">
            <v>Hughes</v>
          </cell>
          <cell r="T106" t="str">
            <v>VSAT</v>
          </cell>
          <cell r="U106" t="str">
            <v>HITACHI(MS20)</v>
          </cell>
          <cell r="V106" t="str">
            <v>HITACHI</v>
          </cell>
          <cell r="W106" t="str">
            <v>Vendor Managed</v>
          </cell>
          <cell r="X106" t="str">
            <v>writers</v>
          </cell>
          <cell r="Y106" t="str">
            <v>NCR</v>
          </cell>
          <cell r="Z106" t="str">
            <v>SELFSERVE 22E</v>
          </cell>
        </row>
        <row r="107">
          <cell r="A107" t="str">
            <v>S1BW010283022</v>
          </cell>
          <cell r="B107" t="str">
            <v>S1BW</v>
          </cell>
          <cell r="C107" t="str">
            <v>CAPEX</v>
          </cell>
          <cell r="D107" t="str">
            <v>CAPEX</v>
          </cell>
          <cell r="E107" t="str">
            <v>MVS</v>
          </cell>
          <cell r="F107">
            <v>10283</v>
          </cell>
          <cell r="G107" t="str">
            <v>AHMEDABAD</v>
          </cell>
          <cell r="H107" t="str">
            <v>Live</v>
          </cell>
          <cell r="I107" t="str">
            <v>KHOKHRA AHMEDABAD</v>
          </cell>
          <cell r="N107" t="str">
            <v>ATM</v>
          </cell>
          <cell r="O107" t="str">
            <v>OFFSITE</v>
          </cell>
          <cell r="P107" t="str">
            <v>METRO</v>
          </cell>
          <cell r="Q107" t="str">
            <v>172.36.253.58</v>
          </cell>
          <cell r="R107" t="str">
            <v>TATA-Nelco-Capex</v>
          </cell>
          <cell r="S107" t="str">
            <v>TATA -Nelco</v>
          </cell>
          <cell r="T107" t="str">
            <v>VSAT</v>
          </cell>
          <cell r="U107" t="str">
            <v>HITACHI(MS20)</v>
          </cell>
          <cell r="V107" t="str">
            <v>HITACHI</v>
          </cell>
          <cell r="W107" t="str">
            <v>Vendor Managed</v>
          </cell>
          <cell r="X107" t="str">
            <v>SIPL</v>
          </cell>
          <cell r="Y107" t="str">
            <v>HYOSUNG</v>
          </cell>
          <cell r="Z107" t="str">
            <v>MX 5600S</v>
          </cell>
        </row>
        <row r="108">
          <cell r="A108" t="str">
            <v>S1NB000324098</v>
          </cell>
          <cell r="B108" t="str">
            <v>S1NB</v>
          </cell>
          <cell r="C108" t="str">
            <v>CAPEX</v>
          </cell>
          <cell r="D108" t="str">
            <v>CAPEX</v>
          </cell>
          <cell r="E108" t="str">
            <v>MVS</v>
          </cell>
          <cell r="F108">
            <v>324</v>
          </cell>
          <cell r="G108" t="str">
            <v>AHMEDABAD</v>
          </cell>
          <cell r="H108" t="str">
            <v>Live</v>
          </cell>
          <cell r="I108" t="str">
            <v>GUJARAT REFINERY GATE</v>
          </cell>
          <cell r="N108" t="str">
            <v>ATM</v>
          </cell>
          <cell r="O108" t="str">
            <v>OFFSITE</v>
          </cell>
          <cell r="P108" t="str">
            <v>URBAN</v>
          </cell>
          <cell r="Q108" t="str">
            <v>172.36.243.2</v>
          </cell>
          <cell r="R108" t="str">
            <v>TATA-Nelco-Capex</v>
          </cell>
          <cell r="S108" t="str">
            <v>TATA -Nelco</v>
          </cell>
          <cell r="T108" t="str">
            <v>VSAT</v>
          </cell>
          <cell r="U108" t="str">
            <v>HITACHI(MS20)</v>
          </cell>
          <cell r="V108" t="str">
            <v>HITACHI</v>
          </cell>
          <cell r="W108" t="str">
            <v>Vendor Managed</v>
          </cell>
          <cell r="X108" t="str">
            <v>CMS</v>
          </cell>
          <cell r="Y108" t="str">
            <v>NCR</v>
          </cell>
          <cell r="Z108" t="str">
            <v>SELFSERVE 22E</v>
          </cell>
        </row>
        <row r="109">
          <cell r="A109" t="str">
            <v>S1BB000337002</v>
          </cell>
          <cell r="B109" t="str">
            <v>S1BB</v>
          </cell>
          <cell r="C109" t="str">
            <v>CAPEX</v>
          </cell>
          <cell r="D109" t="str">
            <v>CAPEX</v>
          </cell>
          <cell r="E109" t="str">
            <v>MVS</v>
          </cell>
          <cell r="F109">
            <v>337</v>
          </cell>
          <cell r="G109" t="str">
            <v>AHMEDABAD</v>
          </cell>
          <cell r="H109" t="str">
            <v>Live</v>
          </cell>
          <cell r="I109" t="str">
            <v>RAILWAY ST BILIMORA</v>
          </cell>
          <cell r="N109" t="str">
            <v>ATM</v>
          </cell>
          <cell r="O109" t="str">
            <v>OFFSITE</v>
          </cell>
          <cell r="P109" t="str">
            <v>SEMI-URBAN</v>
          </cell>
          <cell r="Q109" t="str">
            <v>172.34.5.42</v>
          </cell>
          <cell r="R109" t="str">
            <v>HUG-IRCTC</v>
          </cell>
          <cell r="S109" t="str">
            <v>Hughes</v>
          </cell>
          <cell r="T109" t="str">
            <v>VSAT</v>
          </cell>
          <cell r="U109" t="str">
            <v>HITACHI(MS20)</v>
          </cell>
          <cell r="V109" t="str">
            <v>HITACHI</v>
          </cell>
          <cell r="W109" t="str">
            <v>Branch Managed</v>
          </cell>
          <cell r="X109" t="str">
            <v>Branch Managed</v>
          </cell>
          <cell r="Y109" t="str">
            <v>NCR</v>
          </cell>
          <cell r="Z109" t="str">
            <v>SELFSERVE 22E</v>
          </cell>
        </row>
        <row r="110">
          <cell r="A110" t="str">
            <v>S1BB001631002</v>
          </cell>
          <cell r="B110" t="str">
            <v>S1BB</v>
          </cell>
          <cell r="C110" t="str">
            <v>CAPEX</v>
          </cell>
          <cell r="D110" t="str">
            <v>CAPEX</v>
          </cell>
          <cell r="E110" t="str">
            <v>MVS</v>
          </cell>
          <cell r="F110">
            <v>1631</v>
          </cell>
          <cell r="G110" t="str">
            <v>AHMEDABAD</v>
          </cell>
          <cell r="H110" t="str">
            <v>Live</v>
          </cell>
          <cell r="I110" t="str">
            <v>RLY ST VALSAD</v>
          </cell>
          <cell r="N110" t="str">
            <v>ATM</v>
          </cell>
          <cell r="O110" t="str">
            <v>OFFSITE</v>
          </cell>
          <cell r="P110" t="str">
            <v>SEMI-URBAN</v>
          </cell>
          <cell r="Q110" t="str">
            <v>172.34.5.139</v>
          </cell>
          <cell r="R110" t="str">
            <v>HUG-IRCTC</v>
          </cell>
          <cell r="S110" t="str">
            <v>Hughes</v>
          </cell>
          <cell r="T110" t="str">
            <v>VSAT</v>
          </cell>
          <cell r="U110" t="str">
            <v>HITACHI(MS20)</v>
          </cell>
          <cell r="V110" t="str">
            <v>HITACHI</v>
          </cell>
          <cell r="W110" t="str">
            <v>Vendor Managed</v>
          </cell>
          <cell r="X110" t="str">
            <v>Secure Value</v>
          </cell>
          <cell r="Y110" t="str">
            <v>NCR</v>
          </cell>
          <cell r="Z110" t="str">
            <v>SELFSERVE 22E</v>
          </cell>
        </row>
        <row r="111">
          <cell r="A111" t="str">
            <v>S1BW000532003</v>
          </cell>
          <cell r="B111" t="str">
            <v>S1BW</v>
          </cell>
          <cell r="C111" t="str">
            <v>CAPEX</v>
          </cell>
          <cell r="D111" t="str">
            <v>CAPEX</v>
          </cell>
          <cell r="E111" t="str">
            <v>MVS</v>
          </cell>
          <cell r="F111">
            <v>532</v>
          </cell>
          <cell r="G111" t="str">
            <v>AHMEDABAD</v>
          </cell>
          <cell r="H111" t="str">
            <v>Live</v>
          </cell>
          <cell r="I111" t="str">
            <v>MANISH MARKET- VYARA</v>
          </cell>
          <cell r="N111" t="str">
            <v>ATM</v>
          </cell>
          <cell r="O111" t="str">
            <v>OFFSITE</v>
          </cell>
          <cell r="P111" t="str">
            <v>SEMI-URBAN</v>
          </cell>
          <cell r="Q111" t="str">
            <v>172.36.240.19</v>
          </cell>
          <cell r="R111" t="str">
            <v>TATA-Nelco-Capex</v>
          </cell>
          <cell r="S111" t="str">
            <v>TATA -Nelco</v>
          </cell>
          <cell r="T111" t="str">
            <v>VSAT</v>
          </cell>
          <cell r="U111" t="str">
            <v>HITACHI(MS20)</v>
          </cell>
          <cell r="V111" t="str">
            <v>HITACHI</v>
          </cell>
          <cell r="W111" t="str">
            <v>Vendor Managed</v>
          </cell>
          <cell r="X111" t="str">
            <v>CMS</v>
          </cell>
          <cell r="Y111" t="str">
            <v>HYOSUNG</v>
          </cell>
          <cell r="Z111" t="str">
            <v>MX 5600S</v>
          </cell>
        </row>
        <row r="112">
          <cell r="A112" t="str">
            <v>S1BG060014003</v>
          </cell>
          <cell r="B112" t="str">
            <v>S1BG</v>
          </cell>
          <cell r="C112" t="str">
            <v>CAPEX</v>
          </cell>
          <cell r="D112" t="str">
            <v>CAPEX</v>
          </cell>
          <cell r="E112" t="str">
            <v>MVS</v>
          </cell>
          <cell r="F112">
            <v>60014</v>
          </cell>
          <cell r="G112" t="str">
            <v>AHMEDABAD</v>
          </cell>
          <cell r="H112" t="str">
            <v>Live</v>
          </cell>
          <cell r="I112" t="str">
            <v>PALITANA</v>
          </cell>
          <cell r="N112" t="str">
            <v>ATM</v>
          </cell>
          <cell r="O112" t="str">
            <v>OFFSITE</v>
          </cell>
          <cell r="P112" t="str">
            <v>SEMI-URBAN</v>
          </cell>
          <cell r="Q112" t="str">
            <v>172.38.36.235</v>
          </cell>
          <cell r="R112" t="str">
            <v>HUG-VSAT</v>
          </cell>
          <cell r="S112" t="str">
            <v>Hughes</v>
          </cell>
          <cell r="T112" t="str">
            <v>VSAT</v>
          </cell>
          <cell r="U112" t="str">
            <v>HITACHI(MS20)</v>
          </cell>
          <cell r="V112" t="str">
            <v>HITACHI</v>
          </cell>
          <cell r="W112" t="str">
            <v>Vendor Managed</v>
          </cell>
          <cell r="X112" t="str">
            <v>Secure Value</v>
          </cell>
          <cell r="Y112" t="str">
            <v>DIEBOLD</v>
          </cell>
          <cell r="Z112" t="str">
            <v>D 429 CD</v>
          </cell>
        </row>
        <row r="113">
          <cell r="A113" t="str">
            <v>S1BW000324239</v>
          </cell>
          <cell r="B113" t="str">
            <v>S1BW</v>
          </cell>
          <cell r="C113" t="str">
            <v>CAPEX</v>
          </cell>
          <cell r="D113" t="str">
            <v>CAPEX</v>
          </cell>
          <cell r="E113" t="str">
            <v>MVS</v>
          </cell>
          <cell r="F113">
            <v>324</v>
          </cell>
          <cell r="G113" t="str">
            <v>AHMEDABAD</v>
          </cell>
          <cell r="H113" t="str">
            <v>Live</v>
          </cell>
          <cell r="I113" t="str">
            <v>KHARIVAV ROAD DANDIA BAZA</v>
          </cell>
          <cell r="N113" t="str">
            <v>ATM</v>
          </cell>
          <cell r="O113" t="str">
            <v>OFFSITE</v>
          </cell>
          <cell r="P113" t="str">
            <v>URBAN</v>
          </cell>
          <cell r="Q113" t="str">
            <v>172.36.239.42</v>
          </cell>
          <cell r="R113" t="str">
            <v>TATA-Nelco-Capex</v>
          </cell>
          <cell r="S113" t="str">
            <v>TATA -Nelco</v>
          </cell>
          <cell r="T113" t="str">
            <v>VSAT</v>
          </cell>
          <cell r="U113" t="str">
            <v>HITACHI(MS20)</v>
          </cell>
          <cell r="V113" t="str">
            <v>HITACHI</v>
          </cell>
          <cell r="W113" t="str">
            <v>Vendor Managed</v>
          </cell>
          <cell r="X113" t="str">
            <v>CMS</v>
          </cell>
          <cell r="Y113" t="str">
            <v>HYOSUNG</v>
          </cell>
          <cell r="Z113" t="str">
            <v>MX 5600S</v>
          </cell>
        </row>
        <row r="114">
          <cell r="A114" t="str">
            <v>S1BW060289053</v>
          </cell>
          <cell r="B114" t="str">
            <v>S1BW</v>
          </cell>
          <cell r="C114" t="str">
            <v>CAPEX</v>
          </cell>
          <cell r="D114" t="str">
            <v>CAPEX</v>
          </cell>
          <cell r="E114" t="str">
            <v>MVS</v>
          </cell>
          <cell r="F114">
            <v>60289</v>
          </cell>
          <cell r="G114" t="str">
            <v>AHMEDABAD</v>
          </cell>
          <cell r="H114" t="str">
            <v>Live</v>
          </cell>
          <cell r="I114" t="str">
            <v>GHATLODIA</v>
          </cell>
          <cell r="N114" t="str">
            <v>ATM</v>
          </cell>
          <cell r="O114" t="str">
            <v>OFFSITE</v>
          </cell>
          <cell r="P114" t="str">
            <v>METRO</v>
          </cell>
          <cell r="Q114" t="str">
            <v>172.38.10.99</v>
          </cell>
          <cell r="R114" t="str">
            <v>HUG-VSAT</v>
          </cell>
          <cell r="S114" t="str">
            <v>Hughes</v>
          </cell>
          <cell r="T114" t="str">
            <v>VSAT</v>
          </cell>
          <cell r="U114" t="str">
            <v>HITACHI(MS20)</v>
          </cell>
          <cell r="V114" t="str">
            <v>HITACHI</v>
          </cell>
          <cell r="W114" t="str">
            <v>Vendor Managed</v>
          </cell>
          <cell r="X114" t="str">
            <v>CMS</v>
          </cell>
          <cell r="Y114" t="str">
            <v>HYOSUNG</v>
          </cell>
          <cell r="Z114" t="str">
            <v>MX 5600S</v>
          </cell>
        </row>
        <row r="115">
          <cell r="A115" t="str">
            <v>S1BW000324162</v>
          </cell>
          <cell r="B115" t="str">
            <v>S1BW</v>
          </cell>
          <cell r="C115" t="str">
            <v>CAPEX</v>
          </cell>
          <cell r="D115" t="str">
            <v>CAPEX</v>
          </cell>
          <cell r="E115" t="str">
            <v>MVS</v>
          </cell>
          <cell r="F115">
            <v>324</v>
          </cell>
          <cell r="G115" t="str">
            <v>AHMEDABAD</v>
          </cell>
          <cell r="H115" t="str">
            <v>Live</v>
          </cell>
          <cell r="I115" t="str">
            <v>BHUTDI JHPA, RAOPURA</v>
          </cell>
          <cell r="N115" t="str">
            <v>ATM</v>
          </cell>
          <cell r="O115" t="str">
            <v>OFFSITE</v>
          </cell>
          <cell r="P115" t="str">
            <v>URBAN</v>
          </cell>
          <cell r="Q115" t="str">
            <v>172.38.30.179</v>
          </cell>
          <cell r="R115" t="str">
            <v>HUG-VSAT</v>
          </cell>
          <cell r="S115" t="str">
            <v>Hughes</v>
          </cell>
          <cell r="T115" t="str">
            <v>VSAT</v>
          </cell>
          <cell r="U115" t="str">
            <v>HITACHI(MS20)</v>
          </cell>
          <cell r="V115" t="str">
            <v>HITACHI</v>
          </cell>
          <cell r="W115" t="str">
            <v>Vendor Managed</v>
          </cell>
          <cell r="X115" t="str">
            <v>CMS</v>
          </cell>
          <cell r="Y115" t="str">
            <v>HYOSUNG</v>
          </cell>
          <cell r="Z115" t="str">
            <v>MX 5600S</v>
          </cell>
        </row>
        <row r="116">
          <cell r="A116" t="str">
            <v>S1BW000324245</v>
          </cell>
          <cell r="B116" t="str">
            <v>S1BW</v>
          </cell>
          <cell r="C116" t="str">
            <v>CAPEX</v>
          </cell>
          <cell r="D116" t="str">
            <v>CAPEX</v>
          </cell>
          <cell r="E116" t="str">
            <v>MVS</v>
          </cell>
          <cell r="F116">
            <v>324</v>
          </cell>
          <cell r="G116" t="str">
            <v>AHMEDABAD</v>
          </cell>
          <cell r="H116" t="str">
            <v>Live</v>
          </cell>
          <cell r="I116" t="str">
            <v>SHREENATH AVENUE</v>
          </cell>
          <cell r="N116" t="str">
            <v>ATM</v>
          </cell>
          <cell r="O116" t="str">
            <v>OFFSITE</v>
          </cell>
          <cell r="P116" t="str">
            <v>URBAN</v>
          </cell>
          <cell r="Q116" t="str">
            <v>10.121.240.78</v>
          </cell>
          <cell r="R116" t="str">
            <v>AIRTEL-VSAT</v>
          </cell>
          <cell r="S116" t="str">
            <v>Hughes</v>
          </cell>
          <cell r="T116" t="str">
            <v>VSAT</v>
          </cell>
          <cell r="U116" t="str">
            <v>HITACHI(MS20)</v>
          </cell>
          <cell r="V116" t="str">
            <v>HITACHI</v>
          </cell>
          <cell r="W116" t="str">
            <v>Vendor Managed</v>
          </cell>
          <cell r="X116" t="str">
            <v>CMS</v>
          </cell>
          <cell r="Y116" t="str">
            <v>HYOSUNG</v>
          </cell>
          <cell r="Z116" t="str">
            <v>MX 5600S</v>
          </cell>
        </row>
        <row r="117">
          <cell r="A117" t="str">
            <v>S1BB000439017</v>
          </cell>
          <cell r="B117" t="str">
            <v>S1BB</v>
          </cell>
          <cell r="C117" t="str">
            <v>CAPEX</v>
          </cell>
          <cell r="D117" t="str">
            <v>CAPEX</v>
          </cell>
          <cell r="E117" t="str">
            <v>MVS</v>
          </cell>
          <cell r="F117">
            <v>439</v>
          </cell>
          <cell r="G117" t="str">
            <v>AHMEDABAD</v>
          </cell>
          <cell r="H117" t="str">
            <v>Live</v>
          </cell>
          <cell r="I117" t="str">
            <v>NAVSARI DISTRICT COURT</v>
          </cell>
          <cell r="N117" t="str">
            <v>ATM</v>
          </cell>
          <cell r="O117" t="str">
            <v>OFFSITE</v>
          </cell>
          <cell r="P117" t="str">
            <v>URBAN</v>
          </cell>
          <cell r="Q117" t="str">
            <v>172.38.40.162</v>
          </cell>
          <cell r="R117" t="str">
            <v>HUG-VSAT</v>
          </cell>
          <cell r="S117" t="str">
            <v>Hughes</v>
          </cell>
          <cell r="T117" t="str">
            <v>VSAT</v>
          </cell>
          <cell r="U117" t="str">
            <v>HITACHI(MS20)</v>
          </cell>
          <cell r="V117" t="str">
            <v>HITACHI</v>
          </cell>
          <cell r="W117" t="str">
            <v>Vendor Managed</v>
          </cell>
          <cell r="X117" t="str">
            <v>CMS</v>
          </cell>
          <cell r="Y117" t="str">
            <v>NCR</v>
          </cell>
          <cell r="Z117" t="str">
            <v>SELFSERVE 22E</v>
          </cell>
        </row>
        <row r="118">
          <cell r="A118" t="str">
            <v>S1NB060088048</v>
          </cell>
          <cell r="B118" t="str">
            <v>S1NB</v>
          </cell>
          <cell r="C118" t="str">
            <v>CAPEX</v>
          </cell>
          <cell r="D118" t="str">
            <v>CAPEX</v>
          </cell>
          <cell r="E118" t="str">
            <v>MVS</v>
          </cell>
          <cell r="F118">
            <v>60088</v>
          </cell>
          <cell r="G118" t="str">
            <v>AHMEDABAD</v>
          </cell>
          <cell r="H118" t="str">
            <v>Live</v>
          </cell>
          <cell r="I118" t="str">
            <v>OLD RAILWAY STATION</v>
          </cell>
          <cell r="N118" t="str">
            <v>ATM</v>
          </cell>
          <cell r="O118" t="str">
            <v>OFFSITE</v>
          </cell>
          <cell r="P118" t="str">
            <v>URBAN</v>
          </cell>
          <cell r="Q118" t="str">
            <v>172.36.243.50</v>
          </cell>
          <cell r="R118" t="str">
            <v>TATA-Nelco-Capex</v>
          </cell>
          <cell r="S118" t="str">
            <v>TATA -Nelco</v>
          </cell>
          <cell r="T118" t="str">
            <v>VSAT</v>
          </cell>
          <cell r="U118" t="str">
            <v>HITACHI(MS20)</v>
          </cell>
          <cell r="V118" t="str">
            <v>HITACHI</v>
          </cell>
          <cell r="W118" t="str">
            <v>Vendor Managed</v>
          </cell>
          <cell r="X118" t="str">
            <v>CMS</v>
          </cell>
          <cell r="Y118" t="str">
            <v>NCR</v>
          </cell>
          <cell r="Z118" t="str">
            <v>SELFSERVE 22E</v>
          </cell>
        </row>
        <row r="119">
          <cell r="A119" t="str">
            <v>S1BW000324251</v>
          </cell>
          <cell r="B119" t="str">
            <v>S1BW</v>
          </cell>
          <cell r="C119" t="str">
            <v>CAPEX</v>
          </cell>
          <cell r="D119" t="str">
            <v>CAPEX</v>
          </cell>
          <cell r="E119" t="str">
            <v>MVS</v>
          </cell>
          <cell r="F119">
            <v>324</v>
          </cell>
          <cell r="G119" t="str">
            <v>AHMEDABAD</v>
          </cell>
          <cell r="H119" t="str">
            <v>Live</v>
          </cell>
          <cell r="I119" t="str">
            <v>BALGOPAL COMPLEX- ATM</v>
          </cell>
          <cell r="N119" t="str">
            <v>ATM</v>
          </cell>
          <cell r="O119" t="str">
            <v>OFFSITE</v>
          </cell>
          <cell r="P119" t="str">
            <v>URBAN</v>
          </cell>
          <cell r="Q119" t="str">
            <v>10.121.240.62</v>
          </cell>
          <cell r="R119" t="str">
            <v>AIRTEL-VSAT</v>
          </cell>
          <cell r="S119" t="str">
            <v>Hughes</v>
          </cell>
          <cell r="T119" t="str">
            <v>VSAT</v>
          </cell>
          <cell r="U119" t="str">
            <v>HITACHI(MS20)</v>
          </cell>
          <cell r="V119" t="str">
            <v>HITACHI</v>
          </cell>
          <cell r="W119" t="str">
            <v>Vendor Managed</v>
          </cell>
          <cell r="X119" t="str">
            <v>CMS</v>
          </cell>
          <cell r="Y119" t="str">
            <v>HYOSUNG</v>
          </cell>
          <cell r="Z119" t="str">
            <v>MX 5600</v>
          </cell>
        </row>
        <row r="120">
          <cell r="A120" t="str">
            <v>S1BC000465007</v>
          </cell>
          <cell r="B120" t="str">
            <v>S1BC</v>
          </cell>
          <cell r="C120" t="str">
            <v>CAPEX</v>
          </cell>
          <cell r="D120" t="str">
            <v>CAPEX</v>
          </cell>
          <cell r="E120" t="str">
            <v>MVS</v>
          </cell>
          <cell r="F120">
            <v>465</v>
          </cell>
          <cell r="G120" t="str">
            <v>AHMEDABAD</v>
          </cell>
          <cell r="H120" t="str">
            <v>Live</v>
          </cell>
          <cell r="I120" t="str">
            <v>ST RD RAJPIPLA</v>
          </cell>
          <cell r="N120" t="str">
            <v>ATM</v>
          </cell>
          <cell r="O120" t="str">
            <v>OFFSITE</v>
          </cell>
          <cell r="P120" t="str">
            <v>METRO</v>
          </cell>
          <cell r="Q120" t="str">
            <v>172.36.244.18</v>
          </cell>
          <cell r="R120" t="str">
            <v>TATA-Nelco-Capex</v>
          </cell>
          <cell r="S120" t="str">
            <v>TATA -Nelco</v>
          </cell>
          <cell r="T120" t="str">
            <v>VSAT</v>
          </cell>
          <cell r="U120" t="str">
            <v>HITACHI(MS20)</v>
          </cell>
          <cell r="V120" t="str">
            <v>HITACHI</v>
          </cell>
          <cell r="W120" t="str">
            <v>Branch Managed</v>
          </cell>
          <cell r="X120" t="str">
            <v>Branch Managed</v>
          </cell>
          <cell r="Y120" t="str">
            <v>NCR</v>
          </cell>
          <cell r="Z120" t="str">
            <v>SELFSERVE 22E</v>
          </cell>
        </row>
        <row r="121">
          <cell r="A121" t="str">
            <v>S1BC000312011</v>
          </cell>
          <cell r="B121" t="str">
            <v>S1BC</v>
          </cell>
          <cell r="C121" t="str">
            <v>CAPEX</v>
          </cell>
          <cell r="D121" t="str">
            <v>CAPEX</v>
          </cell>
          <cell r="E121" t="str">
            <v>MVS</v>
          </cell>
          <cell r="F121">
            <v>312</v>
          </cell>
          <cell r="G121" t="str">
            <v>AHMEDABAD</v>
          </cell>
          <cell r="H121" t="str">
            <v>Live</v>
          </cell>
          <cell r="I121" t="str">
            <v>OPP BUS STAND AMRELI</v>
          </cell>
          <cell r="N121" t="str">
            <v>ATM</v>
          </cell>
          <cell r="O121" t="str">
            <v>OFFSITE</v>
          </cell>
          <cell r="P121" t="str">
            <v>SEMI-URBAN</v>
          </cell>
          <cell r="Q121" t="str">
            <v>172.36.236.210</v>
          </cell>
          <cell r="R121" t="str">
            <v>TATA-Nelco-Capex</v>
          </cell>
          <cell r="S121" t="str">
            <v>TATA -Nelco</v>
          </cell>
          <cell r="T121" t="str">
            <v>VSAT</v>
          </cell>
          <cell r="U121" t="str">
            <v>HITACHI(MS20)</v>
          </cell>
          <cell r="V121" t="str">
            <v>HITACHI</v>
          </cell>
          <cell r="W121" t="str">
            <v>Branch Managed</v>
          </cell>
          <cell r="X121" t="str">
            <v>Branch Managed</v>
          </cell>
          <cell r="Y121" t="str">
            <v>NCR</v>
          </cell>
          <cell r="Z121" t="str">
            <v>SELFSERVE 22E</v>
          </cell>
        </row>
        <row r="122">
          <cell r="A122" t="str">
            <v>S1NW060361001</v>
          </cell>
          <cell r="B122" t="str">
            <v>S1NW</v>
          </cell>
          <cell r="C122" t="str">
            <v>CAPEX</v>
          </cell>
          <cell r="D122" t="str">
            <v>CAPEX</v>
          </cell>
          <cell r="E122" t="str">
            <v>MVS</v>
          </cell>
          <cell r="F122">
            <v>60361</v>
          </cell>
          <cell r="G122" t="str">
            <v>AHMEDABAD</v>
          </cell>
          <cell r="H122" t="str">
            <v>Live</v>
          </cell>
          <cell r="I122" t="str">
            <v>MEENA BAZAR</v>
          </cell>
          <cell r="N122" t="str">
            <v>ATM</v>
          </cell>
          <cell r="O122" t="str">
            <v>OFFSITE</v>
          </cell>
          <cell r="P122" t="str">
            <v>SEMI-URBAN</v>
          </cell>
          <cell r="Q122" t="str">
            <v>172.38.3.171</v>
          </cell>
          <cell r="R122" t="str">
            <v>HUG-VSAT</v>
          </cell>
          <cell r="S122" t="str">
            <v>Hughes</v>
          </cell>
          <cell r="T122" t="str">
            <v>VSAT</v>
          </cell>
          <cell r="U122" t="str">
            <v>HITACHI(MS20)</v>
          </cell>
          <cell r="V122" t="str">
            <v>HITACHI</v>
          </cell>
          <cell r="W122" t="str">
            <v>Branch Managed</v>
          </cell>
          <cell r="X122" t="str">
            <v>Branch Managed</v>
          </cell>
          <cell r="Y122" t="str">
            <v>HYOSUNG</v>
          </cell>
          <cell r="Z122" t="str">
            <v>MX 5600S</v>
          </cell>
        </row>
        <row r="123">
          <cell r="A123" t="str">
            <v>S1NB010283261</v>
          </cell>
          <cell r="B123" t="str">
            <v>S1NB</v>
          </cell>
          <cell r="C123" t="str">
            <v>CAPEX</v>
          </cell>
          <cell r="D123" t="str">
            <v>CAPEX</v>
          </cell>
          <cell r="E123" t="str">
            <v>MVS</v>
          </cell>
          <cell r="F123">
            <v>10283</v>
          </cell>
          <cell r="G123" t="str">
            <v>AHMEDABAD</v>
          </cell>
          <cell r="H123" t="str">
            <v>Live</v>
          </cell>
          <cell r="I123" t="str">
            <v>CIVILHOSPITAL OPDCORNER A</v>
          </cell>
          <cell r="N123" t="str">
            <v>ATM</v>
          </cell>
          <cell r="O123" t="str">
            <v>OFFSITE</v>
          </cell>
          <cell r="P123" t="str">
            <v>METRO</v>
          </cell>
          <cell r="Q123" t="str">
            <v>172.36.236.67</v>
          </cell>
          <cell r="R123" t="str">
            <v>TATA-Nelco-Capex</v>
          </cell>
          <cell r="S123" t="str">
            <v>TATA -Nelco</v>
          </cell>
          <cell r="T123" t="str">
            <v>VSAT</v>
          </cell>
          <cell r="U123" t="str">
            <v>HITACHI(MS20)</v>
          </cell>
          <cell r="V123" t="str">
            <v>HITACHI</v>
          </cell>
          <cell r="W123" t="str">
            <v>Vendor Managed</v>
          </cell>
          <cell r="X123" t="str">
            <v>writers</v>
          </cell>
          <cell r="Y123" t="str">
            <v>NCR</v>
          </cell>
          <cell r="Z123" t="str">
            <v>SELFSERVE 22E</v>
          </cell>
        </row>
        <row r="124">
          <cell r="A124" t="str">
            <v>S1BW060289072</v>
          </cell>
          <cell r="B124" t="str">
            <v>S1BW</v>
          </cell>
          <cell r="C124" t="str">
            <v>CAPEX</v>
          </cell>
          <cell r="D124" t="str">
            <v>CAPEX</v>
          </cell>
          <cell r="E124" t="str">
            <v>MVS</v>
          </cell>
          <cell r="F124">
            <v>60289</v>
          </cell>
          <cell r="G124" t="str">
            <v>AHMEDABAD</v>
          </cell>
          <cell r="H124" t="str">
            <v>Live</v>
          </cell>
          <cell r="I124" t="str">
            <v>HPCL SHIV RANJANI CROSS</v>
          </cell>
          <cell r="N124" t="str">
            <v>ATM</v>
          </cell>
          <cell r="O124" t="str">
            <v>OFFSITE</v>
          </cell>
          <cell r="P124" t="str">
            <v>METRO</v>
          </cell>
          <cell r="Q124" t="str">
            <v>172.36.239.139</v>
          </cell>
          <cell r="R124" t="str">
            <v>TATA-Nelco-Capex</v>
          </cell>
          <cell r="S124" t="str">
            <v>TATA -Nelco</v>
          </cell>
          <cell r="T124" t="str">
            <v>VSAT</v>
          </cell>
          <cell r="U124" t="str">
            <v>HITACHI(MS20)</v>
          </cell>
          <cell r="V124" t="str">
            <v>HITACHI</v>
          </cell>
          <cell r="W124" t="str">
            <v>Vendor Managed</v>
          </cell>
          <cell r="X124" t="str">
            <v>writers</v>
          </cell>
          <cell r="Y124" t="str">
            <v>HYOSUNG</v>
          </cell>
          <cell r="Z124" t="str">
            <v>MX 5600</v>
          </cell>
        </row>
        <row r="125">
          <cell r="A125" t="str">
            <v>S1NB060318075</v>
          </cell>
          <cell r="B125" t="str">
            <v>S1NB</v>
          </cell>
          <cell r="C125" t="str">
            <v>CAPEX</v>
          </cell>
          <cell r="D125" t="str">
            <v>CAPEX</v>
          </cell>
          <cell r="E125" t="str">
            <v>MVS</v>
          </cell>
          <cell r="F125">
            <v>60318</v>
          </cell>
          <cell r="G125" t="str">
            <v>AHMEDABAD</v>
          </cell>
          <cell r="H125" t="str">
            <v>Live</v>
          </cell>
          <cell r="I125" t="str">
            <v>BUSINESS CENTRE 3RD ATM</v>
          </cell>
          <cell r="N125" t="str">
            <v>ATM</v>
          </cell>
          <cell r="O125" t="str">
            <v>OFFSITE</v>
          </cell>
          <cell r="P125" t="str">
            <v>URBAN</v>
          </cell>
          <cell r="Q125" t="str">
            <v>172.36.236.187</v>
          </cell>
          <cell r="R125" t="str">
            <v>TATA-Nelco-Capex</v>
          </cell>
          <cell r="S125" t="str">
            <v>TATA -Nelco</v>
          </cell>
          <cell r="T125" t="str">
            <v>VSAT</v>
          </cell>
          <cell r="U125" t="str">
            <v>HITACHI(MS20)</v>
          </cell>
          <cell r="V125" t="str">
            <v>HITACHI</v>
          </cell>
          <cell r="W125" t="str">
            <v>Vendor Managed</v>
          </cell>
          <cell r="X125" t="str">
            <v>CMS</v>
          </cell>
          <cell r="Y125" t="str">
            <v>NCR</v>
          </cell>
          <cell r="Z125" t="str">
            <v>SELFSERVE 22E</v>
          </cell>
        </row>
        <row r="126">
          <cell r="A126" t="str">
            <v>S1BW060289038</v>
          </cell>
          <cell r="B126" t="str">
            <v>S1BW</v>
          </cell>
          <cell r="C126" t="str">
            <v>CAPEX</v>
          </cell>
          <cell r="D126" t="str">
            <v>CAPEX</v>
          </cell>
          <cell r="E126" t="str">
            <v>MVS</v>
          </cell>
          <cell r="F126">
            <v>60289</v>
          </cell>
          <cell r="G126" t="str">
            <v>AHMEDABAD</v>
          </cell>
          <cell r="H126" t="str">
            <v>Live</v>
          </cell>
          <cell r="I126" t="str">
            <v>RATNAM COMPLEX IIT AUDA M</v>
          </cell>
          <cell r="N126" t="str">
            <v>ATM</v>
          </cell>
          <cell r="O126" t="str">
            <v>OFFSITE</v>
          </cell>
          <cell r="P126" t="str">
            <v>METRO</v>
          </cell>
          <cell r="Q126" t="str">
            <v>172.38.2.27</v>
          </cell>
          <cell r="R126" t="str">
            <v>HUG-VSAT</v>
          </cell>
          <cell r="S126" t="str">
            <v>Hughes</v>
          </cell>
          <cell r="T126" t="str">
            <v>VSAT</v>
          </cell>
          <cell r="U126" t="str">
            <v>HITACHI(MS20)</v>
          </cell>
          <cell r="V126" t="str">
            <v>HITACHI</v>
          </cell>
          <cell r="W126" t="str">
            <v>Vendor Managed</v>
          </cell>
          <cell r="X126" t="str">
            <v>writers</v>
          </cell>
          <cell r="Y126" t="str">
            <v>HYOSUNG</v>
          </cell>
          <cell r="Z126" t="str">
            <v>MX 5600S</v>
          </cell>
        </row>
        <row r="127">
          <cell r="A127" t="str">
            <v>S1BB013538006</v>
          </cell>
          <cell r="B127" t="str">
            <v>S1BB</v>
          </cell>
          <cell r="C127" t="str">
            <v>CAPEX</v>
          </cell>
          <cell r="D127" t="str">
            <v>CAPEX</v>
          </cell>
          <cell r="E127" t="str">
            <v>MVS</v>
          </cell>
          <cell r="F127">
            <v>13538</v>
          </cell>
          <cell r="G127" t="str">
            <v>AHMEDABAD</v>
          </cell>
          <cell r="H127" t="str">
            <v>Live</v>
          </cell>
          <cell r="I127" t="str">
            <v>B K CINEMA,MEHSANA</v>
          </cell>
          <cell r="N127" t="str">
            <v>ATM</v>
          </cell>
          <cell r="O127" t="str">
            <v>OFFSITE</v>
          </cell>
          <cell r="P127" t="str">
            <v>URBAN</v>
          </cell>
          <cell r="Q127" t="str">
            <v>172.36.238.123</v>
          </cell>
          <cell r="R127" t="str">
            <v>TATA-Nelco-Capex</v>
          </cell>
          <cell r="S127" t="str">
            <v>TATA -Nelco</v>
          </cell>
          <cell r="T127" t="str">
            <v>VSAT</v>
          </cell>
          <cell r="U127" t="str">
            <v>HITACHI(MS20)</v>
          </cell>
          <cell r="V127" t="str">
            <v>HITACHI</v>
          </cell>
          <cell r="W127" t="str">
            <v>Vendor Managed</v>
          </cell>
          <cell r="X127" t="str">
            <v>writers</v>
          </cell>
          <cell r="Y127" t="str">
            <v>NCR</v>
          </cell>
          <cell r="Z127" t="str">
            <v>SELFSERVE 22E</v>
          </cell>
        </row>
        <row r="128">
          <cell r="A128" t="str">
            <v>S1BW060289044</v>
          </cell>
          <cell r="B128" t="str">
            <v>S1BW</v>
          </cell>
          <cell r="C128" t="str">
            <v>CAPEX</v>
          </cell>
          <cell r="D128" t="str">
            <v>CAPEX</v>
          </cell>
          <cell r="E128" t="str">
            <v>MVS</v>
          </cell>
          <cell r="F128">
            <v>60289</v>
          </cell>
          <cell r="G128" t="str">
            <v>AHMEDABAD</v>
          </cell>
          <cell r="H128" t="str">
            <v>Live</v>
          </cell>
          <cell r="I128" t="str">
            <v>ASHRAM ROAD AHMEDABAD</v>
          </cell>
          <cell r="N128" t="str">
            <v>ATM</v>
          </cell>
          <cell r="O128" t="str">
            <v>OFFSITE</v>
          </cell>
          <cell r="P128" t="str">
            <v>METRO</v>
          </cell>
          <cell r="Q128" t="str">
            <v>172.38.2.91</v>
          </cell>
          <cell r="R128" t="str">
            <v>HUG-VSAT</v>
          </cell>
          <cell r="S128" t="str">
            <v>Hughes</v>
          </cell>
          <cell r="T128" t="str">
            <v>VSAT</v>
          </cell>
          <cell r="U128" t="str">
            <v>HITACHI(MS20)</v>
          </cell>
          <cell r="V128" t="str">
            <v>HITACHI</v>
          </cell>
          <cell r="W128" t="str">
            <v>Vendor Managed</v>
          </cell>
          <cell r="X128" t="str">
            <v>CMS</v>
          </cell>
          <cell r="Y128" t="str">
            <v>HYOSUNG</v>
          </cell>
          <cell r="Z128" t="str">
            <v>MX 5600S</v>
          </cell>
        </row>
        <row r="129">
          <cell r="A129" t="str">
            <v>S1BG000498002</v>
          </cell>
          <cell r="B129" t="str">
            <v>S1BG</v>
          </cell>
          <cell r="C129" t="str">
            <v>CAPEX</v>
          </cell>
          <cell r="D129" t="str">
            <v>CAPEX</v>
          </cell>
          <cell r="E129" t="str">
            <v>MVS</v>
          </cell>
          <cell r="F129">
            <v>498</v>
          </cell>
          <cell r="G129" t="str">
            <v>AHMEDABAD</v>
          </cell>
          <cell r="H129" t="str">
            <v>Live</v>
          </cell>
          <cell r="I129" t="str">
            <v>AAKASH HOSPITAL VISNAGAR</v>
          </cell>
          <cell r="N129" t="str">
            <v>ATM</v>
          </cell>
          <cell r="O129" t="str">
            <v>OFFSITE</v>
          </cell>
          <cell r="P129" t="str">
            <v>SEMI-URBAN</v>
          </cell>
          <cell r="Q129" t="str">
            <v>172.38.9.82</v>
          </cell>
          <cell r="R129" t="str">
            <v>HUG-VSAT</v>
          </cell>
          <cell r="S129" t="str">
            <v>Hughes</v>
          </cell>
          <cell r="T129" t="str">
            <v>VSAT</v>
          </cell>
          <cell r="U129" t="str">
            <v>HITACHI(MS20)</v>
          </cell>
          <cell r="V129" t="str">
            <v>HITACHI</v>
          </cell>
          <cell r="W129" t="str">
            <v>Vendor Managed</v>
          </cell>
          <cell r="X129" t="str">
            <v>writers</v>
          </cell>
          <cell r="Y129" t="str">
            <v>DIEBOLD</v>
          </cell>
          <cell r="Z129" t="str">
            <v>D 429 CD</v>
          </cell>
        </row>
        <row r="130">
          <cell r="A130" t="str">
            <v>S1BW000324236</v>
          </cell>
          <cell r="B130" t="str">
            <v>S1BW</v>
          </cell>
          <cell r="C130" t="str">
            <v>CAPEX</v>
          </cell>
          <cell r="D130" t="str">
            <v>CAPEX</v>
          </cell>
          <cell r="E130" t="str">
            <v>MVS</v>
          </cell>
          <cell r="F130">
            <v>324</v>
          </cell>
          <cell r="G130" t="str">
            <v>AHMEDABAD</v>
          </cell>
          <cell r="H130" t="str">
            <v>Live</v>
          </cell>
          <cell r="I130" t="str">
            <v>POONAM SOCIETY, WAGHOD</v>
          </cell>
          <cell r="N130" t="str">
            <v>ATM</v>
          </cell>
          <cell r="O130" t="str">
            <v>OFFSITE</v>
          </cell>
          <cell r="P130" t="str">
            <v>URBAN</v>
          </cell>
          <cell r="Q130" t="str">
            <v>10.121.240.106</v>
          </cell>
          <cell r="R130" t="str">
            <v>AIRTEL-VSAT</v>
          </cell>
          <cell r="S130" t="str">
            <v>Hughes</v>
          </cell>
          <cell r="T130" t="str">
            <v>VSAT</v>
          </cell>
          <cell r="U130" t="str">
            <v>HITACHI(MS20)</v>
          </cell>
          <cell r="V130" t="str">
            <v>HITACHI</v>
          </cell>
          <cell r="W130" t="str">
            <v>Vendor Managed</v>
          </cell>
          <cell r="X130" t="str">
            <v>CMS</v>
          </cell>
          <cell r="Y130" t="str">
            <v>HYOSUNG</v>
          </cell>
          <cell r="Z130" t="str">
            <v>MX 5600S</v>
          </cell>
        </row>
        <row r="131">
          <cell r="A131" t="str">
            <v>S1BW060289050</v>
          </cell>
          <cell r="B131" t="str">
            <v>S1BW</v>
          </cell>
          <cell r="C131" t="str">
            <v>CAPEX</v>
          </cell>
          <cell r="D131" t="str">
            <v>CAPEX</v>
          </cell>
          <cell r="E131" t="str">
            <v>MVS</v>
          </cell>
          <cell r="F131">
            <v>60289</v>
          </cell>
          <cell r="G131" t="str">
            <v>AHMEDABAD</v>
          </cell>
          <cell r="H131" t="str">
            <v>Live</v>
          </cell>
          <cell r="I131" t="str">
            <v>SBI RC TECHNICAL ROAD PET</v>
          </cell>
          <cell r="N131" t="str">
            <v>ATM</v>
          </cell>
          <cell r="O131" t="str">
            <v>OFFSITE</v>
          </cell>
          <cell r="P131" t="str">
            <v>METRO</v>
          </cell>
          <cell r="Q131" t="str">
            <v>172.38.9.251</v>
          </cell>
          <cell r="R131" t="str">
            <v>HUG-VSAT</v>
          </cell>
          <cell r="S131" t="str">
            <v>Hughes</v>
          </cell>
          <cell r="T131" t="str">
            <v>VSAT</v>
          </cell>
          <cell r="U131" t="str">
            <v>HITACHI(MS20)</v>
          </cell>
          <cell r="V131" t="str">
            <v>HITACHI</v>
          </cell>
          <cell r="W131" t="str">
            <v>Vendor Managed</v>
          </cell>
          <cell r="X131" t="str">
            <v>CMS</v>
          </cell>
          <cell r="Y131" t="str">
            <v>HYOSUNG</v>
          </cell>
          <cell r="Z131" t="str">
            <v>MX 5600S</v>
          </cell>
        </row>
        <row r="132">
          <cell r="A132" t="str">
            <v>S1BW001355013</v>
          </cell>
          <cell r="B132" t="str">
            <v>S1BW</v>
          </cell>
          <cell r="C132" t="str">
            <v>CAPEX</v>
          </cell>
          <cell r="D132" t="str">
            <v>CAPEX</v>
          </cell>
          <cell r="E132" t="str">
            <v>MVS</v>
          </cell>
          <cell r="F132">
            <v>1355</v>
          </cell>
          <cell r="G132" t="str">
            <v>AHMEDABAD</v>
          </cell>
          <cell r="H132" t="str">
            <v>Live</v>
          </cell>
          <cell r="I132" t="str">
            <v>RAYSAN PETROL PUMP</v>
          </cell>
          <cell r="N132" t="str">
            <v>ATM</v>
          </cell>
          <cell r="O132" t="str">
            <v>OFFSITE</v>
          </cell>
          <cell r="P132" t="str">
            <v>URBAN</v>
          </cell>
          <cell r="Q132" t="str">
            <v>172.36.241.34</v>
          </cell>
          <cell r="R132" t="str">
            <v>TATA-Nelco-Capex</v>
          </cell>
          <cell r="S132" t="str">
            <v>TATA -Nelco</v>
          </cell>
          <cell r="T132" t="str">
            <v>VSAT</v>
          </cell>
          <cell r="U132" t="str">
            <v>HITACHI(MS20)</v>
          </cell>
          <cell r="V132" t="str">
            <v>HITACHI</v>
          </cell>
          <cell r="W132" t="str">
            <v>Vendor Managed</v>
          </cell>
          <cell r="X132" t="str">
            <v>writers</v>
          </cell>
          <cell r="Y132" t="str">
            <v>HYOSUNG</v>
          </cell>
          <cell r="Z132" t="str">
            <v>MX 5600S</v>
          </cell>
        </row>
        <row r="133">
          <cell r="A133" t="str">
            <v>S1BW000324242</v>
          </cell>
          <cell r="B133" t="str">
            <v>S1BW</v>
          </cell>
          <cell r="C133" t="str">
            <v>CAPEX</v>
          </cell>
          <cell r="D133" t="str">
            <v>CAPEX</v>
          </cell>
          <cell r="E133" t="str">
            <v>MVS</v>
          </cell>
          <cell r="F133">
            <v>324</v>
          </cell>
          <cell r="G133" t="str">
            <v>AHMEDABAD</v>
          </cell>
          <cell r="H133" t="str">
            <v>Live</v>
          </cell>
          <cell r="I133" t="str">
            <v>NANDANVAN COMPLEX</v>
          </cell>
          <cell r="N133" t="str">
            <v>ATM</v>
          </cell>
          <cell r="O133" t="str">
            <v>OFFSITE</v>
          </cell>
          <cell r="P133" t="str">
            <v>URBAN</v>
          </cell>
          <cell r="Q133" t="str">
            <v>172.36.239.99</v>
          </cell>
          <cell r="R133" t="str">
            <v>TATA-Nelco-Capex</v>
          </cell>
          <cell r="S133" t="str">
            <v>TATA -Nelco</v>
          </cell>
          <cell r="T133" t="str">
            <v>VSAT</v>
          </cell>
          <cell r="U133" t="str">
            <v>HITACHI(MS20)</v>
          </cell>
          <cell r="V133" t="str">
            <v>HITACHI</v>
          </cell>
          <cell r="W133" t="str">
            <v>Vendor Managed</v>
          </cell>
          <cell r="X133" t="str">
            <v>CMS</v>
          </cell>
          <cell r="Y133" t="str">
            <v>HYOSUNG</v>
          </cell>
          <cell r="Z133" t="str">
            <v>MX 5600S</v>
          </cell>
        </row>
        <row r="134">
          <cell r="A134" t="str">
            <v>S1BW000443005</v>
          </cell>
          <cell r="B134" t="str">
            <v>S1BW</v>
          </cell>
          <cell r="C134" t="str">
            <v>CAPEX</v>
          </cell>
          <cell r="D134" t="str">
            <v>CAPEX</v>
          </cell>
          <cell r="E134" t="str">
            <v>MVS</v>
          </cell>
          <cell r="F134">
            <v>443</v>
          </cell>
          <cell r="G134" t="str">
            <v>AHMEDABAD</v>
          </cell>
          <cell r="H134" t="str">
            <v>Live</v>
          </cell>
          <cell r="I134" t="str">
            <v>PALANPUR RAILWAY STATION</v>
          </cell>
          <cell r="N134" t="str">
            <v>ATM</v>
          </cell>
          <cell r="O134" t="str">
            <v>OFFSITE</v>
          </cell>
          <cell r="P134" t="str">
            <v>URBAN</v>
          </cell>
          <cell r="Q134" t="str">
            <v>172.34.5.50</v>
          </cell>
          <cell r="R134" t="str">
            <v>HUG-IRCTC</v>
          </cell>
          <cell r="S134" t="str">
            <v>Hughes</v>
          </cell>
          <cell r="T134" t="str">
            <v>VSAT</v>
          </cell>
          <cell r="U134" t="str">
            <v>HITACHI(MS20)</v>
          </cell>
          <cell r="V134" t="str">
            <v>HITACHI</v>
          </cell>
          <cell r="W134" t="str">
            <v>Branch Managed</v>
          </cell>
          <cell r="X134" t="str">
            <v>Branch Managed</v>
          </cell>
          <cell r="Y134" t="str">
            <v>HYOSUNG</v>
          </cell>
          <cell r="Z134" t="str">
            <v>MX 5600S</v>
          </cell>
        </row>
        <row r="135">
          <cell r="A135" t="str">
            <v>S1NW060318082</v>
          </cell>
          <cell r="B135" t="str">
            <v>S1NW</v>
          </cell>
          <cell r="C135" t="str">
            <v>CAPEX</v>
          </cell>
          <cell r="D135" t="str">
            <v>CAPEX</v>
          </cell>
          <cell r="E135" t="str">
            <v>MVS</v>
          </cell>
          <cell r="F135">
            <v>60318</v>
          </cell>
          <cell r="G135" t="str">
            <v>AHMEDABAD</v>
          </cell>
          <cell r="H135" t="str">
            <v>Live</v>
          </cell>
          <cell r="I135" t="str">
            <v>DSP OFFICE NAVAPARA</v>
          </cell>
          <cell r="N135" t="str">
            <v>ATM</v>
          </cell>
          <cell r="O135" t="str">
            <v>OFFSITE</v>
          </cell>
          <cell r="P135" t="str">
            <v>URBAN</v>
          </cell>
          <cell r="Q135" t="str">
            <v>172.38.28.106</v>
          </cell>
          <cell r="R135" t="str">
            <v>HUG-VSAT</v>
          </cell>
          <cell r="S135" t="str">
            <v>Hughes</v>
          </cell>
          <cell r="T135" t="str">
            <v>VSAT</v>
          </cell>
          <cell r="U135" t="str">
            <v>HITACHI(MS20)</v>
          </cell>
          <cell r="V135" t="str">
            <v>HITACHI</v>
          </cell>
          <cell r="W135" t="str">
            <v>Branch Managed</v>
          </cell>
          <cell r="X135" t="str">
            <v>Branch Managed</v>
          </cell>
          <cell r="Y135" t="str">
            <v>HYOSUNG</v>
          </cell>
          <cell r="Z135" t="str">
            <v>MX 5600</v>
          </cell>
        </row>
        <row r="136">
          <cell r="A136" t="str">
            <v>S1BG000324224</v>
          </cell>
          <cell r="B136" t="str">
            <v>S1BG</v>
          </cell>
          <cell r="C136" t="str">
            <v>CAPEX</v>
          </cell>
          <cell r="D136" t="str">
            <v>CAPEX</v>
          </cell>
          <cell r="E136" t="str">
            <v>MVS</v>
          </cell>
          <cell r="F136">
            <v>324</v>
          </cell>
          <cell r="G136" t="str">
            <v>AHMEDABAD</v>
          </cell>
          <cell r="H136" t="str">
            <v>Live</v>
          </cell>
          <cell r="I136" t="str">
            <v>MANGALMURTI</v>
          </cell>
          <cell r="N136" t="str">
            <v>ATM</v>
          </cell>
          <cell r="O136" t="str">
            <v>OFFSITE</v>
          </cell>
          <cell r="P136" t="str">
            <v>URBAN</v>
          </cell>
          <cell r="Q136" t="str">
            <v>10.121.240.130</v>
          </cell>
          <cell r="R136" t="str">
            <v>AIRTEL-VSAT</v>
          </cell>
          <cell r="S136" t="str">
            <v>Hughes</v>
          </cell>
          <cell r="T136" t="str">
            <v>VSAT</v>
          </cell>
          <cell r="U136" t="str">
            <v>HITACHI(MS20)</v>
          </cell>
          <cell r="V136" t="str">
            <v>HITACHI</v>
          </cell>
          <cell r="W136" t="str">
            <v>Vendor Managed</v>
          </cell>
          <cell r="X136" t="str">
            <v>CMS</v>
          </cell>
          <cell r="Y136" t="str">
            <v>DIEBOLD</v>
          </cell>
          <cell r="Z136" t="str">
            <v>D 429 CD</v>
          </cell>
        </row>
        <row r="137">
          <cell r="A137" t="str">
            <v>S1BW060289090</v>
          </cell>
          <cell r="B137" t="str">
            <v>S1BW</v>
          </cell>
          <cell r="C137" t="str">
            <v>CAPEX</v>
          </cell>
          <cell r="D137" t="str">
            <v>CAPEX</v>
          </cell>
          <cell r="E137" t="str">
            <v>MVS</v>
          </cell>
          <cell r="F137">
            <v>60289</v>
          </cell>
          <cell r="G137" t="str">
            <v>AHMEDABAD</v>
          </cell>
          <cell r="H137" t="str">
            <v>Live</v>
          </cell>
          <cell r="I137" t="str">
            <v>SBI SAHJANAND AVENU</v>
          </cell>
          <cell r="N137" t="str">
            <v>ATM</v>
          </cell>
          <cell r="O137" t="str">
            <v>OFFSITE</v>
          </cell>
          <cell r="P137" t="str">
            <v>METRO</v>
          </cell>
          <cell r="Q137" t="str">
            <v>172.36.240.82</v>
          </cell>
          <cell r="R137" t="str">
            <v>TATA-Nelco-Capex</v>
          </cell>
          <cell r="S137" t="str">
            <v>TATA -Nelco</v>
          </cell>
          <cell r="T137" t="str">
            <v>VSAT</v>
          </cell>
          <cell r="U137" t="str">
            <v>HITACHI(MS20)</v>
          </cell>
          <cell r="V137" t="str">
            <v>HITACHI</v>
          </cell>
          <cell r="W137" t="str">
            <v>Vendor Managed</v>
          </cell>
          <cell r="X137" t="str">
            <v>CMS</v>
          </cell>
          <cell r="Y137" t="str">
            <v>HYOSUNG</v>
          </cell>
          <cell r="Z137" t="str">
            <v>MX 5600</v>
          </cell>
        </row>
        <row r="138">
          <cell r="A138" t="str">
            <v>S1NB010283012</v>
          </cell>
          <cell r="B138" t="str">
            <v>S1NB</v>
          </cell>
          <cell r="C138" t="str">
            <v>CAPEX</v>
          </cell>
          <cell r="D138" t="str">
            <v>CAPEX</v>
          </cell>
          <cell r="E138" t="str">
            <v>MVS</v>
          </cell>
          <cell r="F138">
            <v>10283</v>
          </cell>
          <cell r="G138" t="str">
            <v>AHMEDABAD</v>
          </cell>
          <cell r="H138" t="str">
            <v>Live</v>
          </cell>
          <cell r="I138" t="str">
            <v>YADAV RESEDENCY RAFGATE V</v>
          </cell>
          <cell r="N138" t="str">
            <v>ATM</v>
          </cell>
          <cell r="O138" t="str">
            <v>OFFSITE</v>
          </cell>
          <cell r="P138" t="str">
            <v>METRO</v>
          </cell>
          <cell r="Q138" t="str">
            <v>172.36.236.34</v>
          </cell>
          <cell r="R138" t="str">
            <v>TATA-Nelco-Capex</v>
          </cell>
          <cell r="S138" t="str">
            <v>TATA -Nelco</v>
          </cell>
          <cell r="T138" t="str">
            <v>VSAT</v>
          </cell>
          <cell r="U138" t="str">
            <v>HITACHI(MS20)</v>
          </cell>
          <cell r="V138" t="str">
            <v>HITACHI</v>
          </cell>
          <cell r="W138" t="str">
            <v>Vendor Managed</v>
          </cell>
          <cell r="X138" t="str">
            <v>SIPL</v>
          </cell>
          <cell r="Y138" t="str">
            <v>NCR</v>
          </cell>
          <cell r="Z138" t="str">
            <v>SELFSERVE 22E</v>
          </cell>
        </row>
        <row r="139">
          <cell r="A139" t="str">
            <v>S1BG000324230</v>
          </cell>
          <cell r="B139" t="str">
            <v>S1BG</v>
          </cell>
          <cell r="C139" t="str">
            <v>CAPEX</v>
          </cell>
          <cell r="D139" t="str">
            <v>CAPEX</v>
          </cell>
          <cell r="E139" t="str">
            <v>MVS</v>
          </cell>
          <cell r="F139">
            <v>324</v>
          </cell>
          <cell r="G139" t="str">
            <v>AHMEDABAD</v>
          </cell>
          <cell r="H139" t="str">
            <v>Live</v>
          </cell>
          <cell r="I139" t="str">
            <v>46 AIR DEFENCE REGIMEN</v>
          </cell>
          <cell r="N139" t="str">
            <v>ATM</v>
          </cell>
          <cell r="O139" t="str">
            <v>OFFSITE</v>
          </cell>
          <cell r="P139" t="str">
            <v>URBAN</v>
          </cell>
          <cell r="Q139" t="str">
            <v>10.121.240.118</v>
          </cell>
          <cell r="R139" t="str">
            <v>AIRTEL-VSAT</v>
          </cell>
          <cell r="S139" t="str">
            <v>Hughes</v>
          </cell>
          <cell r="T139" t="str">
            <v>VSAT</v>
          </cell>
          <cell r="U139" t="str">
            <v>HITACHI(MS20)</v>
          </cell>
          <cell r="V139" t="str">
            <v>HITACHI</v>
          </cell>
          <cell r="W139" t="str">
            <v>Vendor Managed</v>
          </cell>
          <cell r="X139" t="str">
            <v>CMS</v>
          </cell>
          <cell r="Y139" t="str">
            <v>DIEBOLD</v>
          </cell>
          <cell r="Z139" t="str">
            <v>D 429 CD</v>
          </cell>
        </row>
        <row r="140">
          <cell r="A140" t="str">
            <v>S10A060015001</v>
          </cell>
          <cell r="B140" t="str">
            <v>S10A</v>
          </cell>
          <cell r="C140" t="str">
            <v>CAPEX</v>
          </cell>
          <cell r="D140" t="str">
            <v>CAPEX</v>
          </cell>
          <cell r="E140" t="str">
            <v>MVS</v>
          </cell>
          <cell r="F140">
            <v>60015</v>
          </cell>
          <cell r="G140" t="str">
            <v>AHMEDABAD</v>
          </cell>
          <cell r="H140" t="str">
            <v>Live</v>
          </cell>
          <cell r="I140" t="str">
            <v>OPP: PETROLPUMP</v>
          </cell>
          <cell r="N140" t="str">
            <v>ATM</v>
          </cell>
          <cell r="O140" t="str">
            <v>OFFSITE</v>
          </cell>
          <cell r="P140" t="str">
            <v>SEMI-URBAN</v>
          </cell>
          <cell r="Q140" t="str">
            <v>172.36.238.18</v>
          </cell>
          <cell r="R140" t="str">
            <v>TATA-Nelco-Capex</v>
          </cell>
          <cell r="S140" t="str">
            <v>TATA -Nelco</v>
          </cell>
          <cell r="T140" t="str">
            <v>VSAT</v>
          </cell>
          <cell r="U140" t="str">
            <v>HITACHI(MS20)</v>
          </cell>
          <cell r="V140" t="str">
            <v>HITACHI</v>
          </cell>
          <cell r="W140" t="str">
            <v>Vendor Managed</v>
          </cell>
          <cell r="X140" t="str">
            <v>Secure Value</v>
          </cell>
          <cell r="Y140" t="str">
            <v>NCR</v>
          </cell>
          <cell r="Z140" t="str">
            <v>SELFSERVE 22E</v>
          </cell>
        </row>
        <row r="141">
          <cell r="A141" t="str">
            <v>S1BC000402004</v>
          </cell>
          <cell r="B141" t="str">
            <v>S1BC</v>
          </cell>
          <cell r="C141" t="str">
            <v>CAPEX</v>
          </cell>
          <cell r="D141" t="str">
            <v>CAPEX</v>
          </cell>
          <cell r="E141" t="str">
            <v>MVS</v>
          </cell>
          <cell r="F141">
            <v>402</v>
          </cell>
          <cell r="G141" t="str">
            <v>AHMEDABAD</v>
          </cell>
          <cell r="H141" t="str">
            <v>Live</v>
          </cell>
          <cell r="I141" t="str">
            <v>NATIONAL PLAZA</v>
          </cell>
          <cell r="N141" t="str">
            <v>ATM</v>
          </cell>
          <cell r="O141" t="str">
            <v>OFFSITE</v>
          </cell>
          <cell r="P141" t="str">
            <v>SEMI-URBAN</v>
          </cell>
          <cell r="Q141" t="str">
            <v>10.18.104.11</v>
          </cell>
          <cell r="R141" t="str">
            <v>HUG-VSAT</v>
          </cell>
          <cell r="S141" t="str">
            <v>Hughes</v>
          </cell>
          <cell r="T141" t="str">
            <v>VSAT</v>
          </cell>
          <cell r="U141" t="str">
            <v>HITACHI(MS20)</v>
          </cell>
          <cell r="V141" t="str">
            <v>HITACHI</v>
          </cell>
          <cell r="W141" t="str">
            <v>Branch Managed</v>
          </cell>
          <cell r="X141" t="str">
            <v>Branch Managed</v>
          </cell>
          <cell r="Y141" t="str">
            <v>NCR</v>
          </cell>
          <cell r="Z141" t="str">
            <v>SELFSERVE 22E</v>
          </cell>
        </row>
        <row r="142">
          <cell r="A142" t="str">
            <v>S1NB060054003</v>
          </cell>
          <cell r="B142" t="str">
            <v>S1NB</v>
          </cell>
          <cell r="C142" t="str">
            <v>CAPEX</v>
          </cell>
          <cell r="D142" t="str">
            <v>CAPEX</v>
          </cell>
          <cell r="E142" t="str">
            <v>MVS</v>
          </cell>
          <cell r="F142">
            <v>60054</v>
          </cell>
          <cell r="G142" t="str">
            <v>AHMEDABAD</v>
          </cell>
          <cell r="H142" t="str">
            <v>Live</v>
          </cell>
          <cell r="I142" t="str">
            <v>MANAVADAR MAIN</v>
          </cell>
          <cell r="N142" t="str">
            <v>ATM</v>
          </cell>
          <cell r="O142" t="str">
            <v>OFFSITE</v>
          </cell>
          <cell r="P142" t="str">
            <v>SEMI-URBAN</v>
          </cell>
          <cell r="Q142" t="str">
            <v>172.38.35.180</v>
          </cell>
          <cell r="R142" t="str">
            <v>HUG-VSAT</v>
          </cell>
          <cell r="S142" t="str">
            <v>Hughes</v>
          </cell>
          <cell r="T142" t="str">
            <v>VSAT</v>
          </cell>
          <cell r="U142" t="str">
            <v>HITACHI(MS20)</v>
          </cell>
          <cell r="V142" t="str">
            <v>HITACHI</v>
          </cell>
          <cell r="W142" t="str">
            <v>Branch Managed</v>
          </cell>
          <cell r="X142" t="str">
            <v>Branch Managed</v>
          </cell>
          <cell r="Y142" t="str">
            <v>NCR</v>
          </cell>
          <cell r="Z142" t="str">
            <v>SELFSERVE 22E</v>
          </cell>
        </row>
        <row r="143">
          <cell r="A143" t="str">
            <v>S1BW060364001</v>
          </cell>
          <cell r="B143" t="str">
            <v>S1BW</v>
          </cell>
          <cell r="C143" t="str">
            <v>CAPEX</v>
          </cell>
          <cell r="D143" t="str">
            <v>CAPEX</v>
          </cell>
          <cell r="E143" t="str">
            <v>MVS</v>
          </cell>
          <cell r="F143">
            <v>60364</v>
          </cell>
          <cell r="G143" t="str">
            <v>AHMEDABAD</v>
          </cell>
          <cell r="H143" t="str">
            <v>Live</v>
          </cell>
          <cell r="I143" t="str">
            <v>CHANDAN COMPLEX</v>
          </cell>
          <cell r="N143" t="str">
            <v>ATM</v>
          </cell>
          <cell r="O143" t="str">
            <v>OFFSITE</v>
          </cell>
          <cell r="P143" t="str">
            <v>URBAN</v>
          </cell>
          <cell r="Q143" t="str">
            <v>172.36.244.202</v>
          </cell>
          <cell r="R143" t="str">
            <v>TATA-Nelco-Capex</v>
          </cell>
          <cell r="S143" t="str">
            <v>TATA -Nelco</v>
          </cell>
          <cell r="T143" t="str">
            <v>VSAT</v>
          </cell>
          <cell r="U143" t="str">
            <v>HITACHI(MS20)</v>
          </cell>
          <cell r="V143" t="str">
            <v>HITACHI</v>
          </cell>
          <cell r="W143" t="str">
            <v>Branch Managed</v>
          </cell>
          <cell r="X143" t="str">
            <v>Branch Managed</v>
          </cell>
          <cell r="Y143" t="str">
            <v>HYOSUNG</v>
          </cell>
          <cell r="Z143" t="str">
            <v>MX 5600S</v>
          </cell>
        </row>
        <row r="144">
          <cell r="A144" t="str">
            <v>S1BW002760002</v>
          </cell>
          <cell r="B144" t="str">
            <v>S1BW</v>
          </cell>
          <cell r="C144" t="str">
            <v>CAPEX</v>
          </cell>
          <cell r="D144" t="str">
            <v>CAPEX</v>
          </cell>
          <cell r="E144" t="str">
            <v>MVS</v>
          </cell>
          <cell r="F144">
            <v>2760</v>
          </cell>
          <cell r="G144" t="str">
            <v>AHMEDABAD</v>
          </cell>
          <cell r="H144" t="str">
            <v>Live</v>
          </cell>
          <cell r="I144" t="str">
            <v>DANTIWADA</v>
          </cell>
          <cell r="N144" t="str">
            <v>ATM</v>
          </cell>
          <cell r="O144" t="str">
            <v>OFFSITE</v>
          </cell>
          <cell r="P144" t="str">
            <v>Rural</v>
          </cell>
          <cell r="Q144" t="str">
            <v>172.36.237.58</v>
          </cell>
          <cell r="R144" t="str">
            <v>TATA-Nelco-Capex</v>
          </cell>
          <cell r="S144" t="str">
            <v>TATA -Nelco</v>
          </cell>
          <cell r="T144" t="str">
            <v>VSAT</v>
          </cell>
          <cell r="U144" t="str">
            <v>HITACHI(MS20)</v>
          </cell>
          <cell r="V144" t="str">
            <v>HITACHI</v>
          </cell>
          <cell r="W144" t="str">
            <v>Branch Managed</v>
          </cell>
          <cell r="X144" t="str">
            <v>Branch Managed</v>
          </cell>
          <cell r="Y144" t="str">
            <v>HYOSUNG</v>
          </cell>
          <cell r="Z144" t="str">
            <v>MX 5600S</v>
          </cell>
        </row>
        <row r="145">
          <cell r="A145" t="str">
            <v>S1BB060073012</v>
          </cell>
          <cell r="B145" t="str">
            <v>S1BB</v>
          </cell>
          <cell r="C145" t="str">
            <v>CAPEX</v>
          </cell>
          <cell r="D145" t="str">
            <v>CAPEX</v>
          </cell>
          <cell r="E145" t="str">
            <v>MVS</v>
          </cell>
          <cell r="F145">
            <v>60073</v>
          </cell>
          <cell r="G145" t="str">
            <v>AHMEDABAD</v>
          </cell>
          <cell r="H145" t="str">
            <v>Live</v>
          </cell>
          <cell r="I145" t="str">
            <v>SRPF CAMPUS GONDAL</v>
          </cell>
          <cell r="N145" t="str">
            <v>ATM</v>
          </cell>
          <cell r="O145" t="str">
            <v>OFFSITE</v>
          </cell>
          <cell r="P145" t="str">
            <v>SEMI-URBAN</v>
          </cell>
          <cell r="Q145" t="str">
            <v>172.36.240.130</v>
          </cell>
          <cell r="R145" t="str">
            <v>TATA-Nelco-Capex</v>
          </cell>
          <cell r="S145" t="str">
            <v>TATA -Nelco</v>
          </cell>
          <cell r="T145" t="str">
            <v>VSAT</v>
          </cell>
          <cell r="U145" t="str">
            <v>HITACHI(MS20)</v>
          </cell>
          <cell r="V145" t="str">
            <v>HITACHI</v>
          </cell>
          <cell r="W145" t="str">
            <v>Branch Managed</v>
          </cell>
          <cell r="X145" t="str">
            <v>Branch Managed</v>
          </cell>
          <cell r="Y145" t="str">
            <v>NCR</v>
          </cell>
          <cell r="Z145" t="str">
            <v>SELFSERVE 22E</v>
          </cell>
        </row>
        <row r="146">
          <cell r="A146" t="str">
            <v>S1NG060285002</v>
          </cell>
          <cell r="B146" t="str">
            <v>S1NG</v>
          </cell>
          <cell r="C146" t="str">
            <v>CAPEX</v>
          </cell>
          <cell r="D146" t="str">
            <v>CAPEX</v>
          </cell>
          <cell r="E146" t="str">
            <v>MVS</v>
          </cell>
          <cell r="F146">
            <v>60285</v>
          </cell>
          <cell r="G146" t="str">
            <v>AHMEDABAD</v>
          </cell>
          <cell r="H146" t="str">
            <v>Live</v>
          </cell>
          <cell r="I146" t="str">
            <v>BHAVNAGAR -VERAVAL HIGHWA</v>
          </cell>
          <cell r="N146" t="str">
            <v>ATM</v>
          </cell>
          <cell r="O146" t="str">
            <v>OFFSITE</v>
          </cell>
          <cell r="P146" t="str">
            <v>RURAL</v>
          </cell>
          <cell r="Q146" t="str">
            <v>172.38.3.66</v>
          </cell>
          <cell r="R146" t="str">
            <v>HUG-VSAT</v>
          </cell>
          <cell r="S146" t="str">
            <v>Hughes</v>
          </cell>
          <cell r="T146" t="str">
            <v>VSAT</v>
          </cell>
          <cell r="U146" t="str">
            <v>HITACHI(MS20)</v>
          </cell>
          <cell r="V146" t="str">
            <v>HITACHI</v>
          </cell>
          <cell r="W146" t="str">
            <v>Branch Managed</v>
          </cell>
          <cell r="X146" t="str">
            <v>Branch Managed</v>
          </cell>
          <cell r="Y146" t="str">
            <v>DIEBOLD</v>
          </cell>
          <cell r="Z146" t="str">
            <v>D 429 CD</v>
          </cell>
        </row>
        <row r="147">
          <cell r="A147" t="str">
            <v>S1BB000324311</v>
          </cell>
          <cell r="B147" t="str">
            <v>S1BB</v>
          </cell>
          <cell r="C147" t="str">
            <v>CAPEX</v>
          </cell>
          <cell r="D147" t="str">
            <v>CAPEX</v>
          </cell>
          <cell r="E147" t="str">
            <v>MVS</v>
          </cell>
          <cell r="F147">
            <v>324</v>
          </cell>
          <cell r="G147" t="str">
            <v>AHMEDABAD</v>
          </cell>
          <cell r="H147" t="str">
            <v>Live</v>
          </cell>
          <cell r="I147" t="str">
            <v>GRAMYA LAXMI COM,PADRA</v>
          </cell>
          <cell r="N147" t="str">
            <v>ATM</v>
          </cell>
          <cell r="O147" t="str">
            <v>OFFSITE</v>
          </cell>
          <cell r="P147" t="str">
            <v>METRO</v>
          </cell>
          <cell r="Q147" t="str">
            <v>172.38.2.147</v>
          </cell>
          <cell r="R147" t="str">
            <v>HUG-VSAT</v>
          </cell>
          <cell r="S147" t="str">
            <v>Hughes</v>
          </cell>
          <cell r="T147" t="str">
            <v>VSAT</v>
          </cell>
          <cell r="U147" t="str">
            <v>HITACHI(MS20)</v>
          </cell>
          <cell r="V147" t="str">
            <v>HITACHI</v>
          </cell>
          <cell r="W147" t="str">
            <v>Vendor Managed</v>
          </cell>
          <cell r="X147" t="str">
            <v>CMS</v>
          </cell>
          <cell r="Y147" t="str">
            <v>NCR</v>
          </cell>
          <cell r="Z147" t="str">
            <v>SELFSERVE 22E</v>
          </cell>
        </row>
        <row r="148">
          <cell r="A148" t="str">
            <v>S1BW060289041</v>
          </cell>
          <cell r="B148" t="str">
            <v>S1BW</v>
          </cell>
          <cell r="C148" t="str">
            <v>CAPEX</v>
          </cell>
          <cell r="D148" t="str">
            <v>CAPEX</v>
          </cell>
          <cell r="E148" t="str">
            <v>MVS</v>
          </cell>
          <cell r="F148">
            <v>60289</v>
          </cell>
          <cell r="G148" t="str">
            <v>AHMEDABAD</v>
          </cell>
          <cell r="H148" t="str">
            <v>Live</v>
          </cell>
          <cell r="I148" t="str">
            <v>GHATLODIA, AHMEDABAD</v>
          </cell>
          <cell r="N148" t="str">
            <v>ATM</v>
          </cell>
          <cell r="O148" t="str">
            <v>OFFSITE</v>
          </cell>
          <cell r="P148" t="str">
            <v>METRO</v>
          </cell>
          <cell r="Q148" t="str">
            <v>172.38.1.123</v>
          </cell>
          <cell r="R148" t="str">
            <v>HUG-VSAT</v>
          </cell>
          <cell r="S148" t="str">
            <v>Hughes</v>
          </cell>
          <cell r="T148" t="str">
            <v>VSAT</v>
          </cell>
          <cell r="U148" t="str">
            <v>HITACHI(MS20)</v>
          </cell>
          <cell r="V148" t="str">
            <v>HITACHI</v>
          </cell>
          <cell r="W148" t="str">
            <v>Vendor Managed</v>
          </cell>
          <cell r="X148" t="str">
            <v>writers</v>
          </cell>
          <cell r="Y148" t="str">
            <v>HYOSUNG</v>
          </cell>
          <cell r="Z148" t="str">
            <v>MX 5600S</v>
          </cell>
        </row>
        <row r="149">
          <cell r="A149" t="str">
            <v>S1BW000324233</v>
          </cell>
          <cell r="B149" t="str">
            <v>S1BW</v>
          </cell>
          <cell r="C149" t="str">
            <v>CAPEX</v>
          </cell>
          <cell r="D149" t="str">
            <v>CAPEX</v>
          </cell>
          <cell r="E149" t="str">
            <v>MVS</v>
          </cell>
          <cell r="F149">
            <v>324</v>
          </cell>
          <cell r="G149" t="str">
            <v>AHMEDABAD</v>
          </cell>
          <cell r="H149" t="str">
            <v>Live</v>
          </cell>
          <cell r="I149" t="str">
            <v>SAPTGIRI COMPLEX</v>
          </cell>
          <cell r="N149" t="str">
            <v>ATM</v>
          </cell>
          <cell r="O149" t="str">
            <v>OFFSITE</v>
          </cell>
          <cell r="P149" t="str">
            <v>URBAN</v>
          </cell>
          <cell r="Q149" t="str">
            <v>172.36.239.66</v>
          </cell>
          <cell r="R149" t="str">
            <v>TATA-Nelco-Capex</v>
          </cell>
          <cell r="S149" t="str">
            <v>TATA -Nelco</v>
          </cell>
          <cell r="T149" t="str">
            <v>VSAT</v>
          </cell>
          <cell r="U149" t="str">
            <v>HITACHI(MS20)</v>
          </cell>
          <cell r="V149" t="str">
            <v>HITACHI</v>
          </cell>
          <cell r="W149" t="str">
            <v>Vendor Managed</v>
          </cell>
          <cell r="X149" t="str">
            <v>CMS</v>
          </cell>
          <cell r="Y149" t="str">
            <v>HYOSUNG</v>
          </cell>
          <cell r="Z149" t="str">
            <v>MX 5600S</v>
          </cell>
        </row>
        <row r="150">
          <cell r="A150" t="str">
            <v>S1BW001355010</v>
          </cell>
          <cell r="B150" t="str">
            <v>S1BW</v>
          </cell>
          <cell r="C150" t="str">
            <v>CAPEX</v>
          </cell>
          <cell r="D150" t="str">
            <v>CAPEX</v>
          </cell>
          <cell r="E150" t="str">
            <v>MVS</v>
          </cell>
          <cell r="F150">
            <v>1355</v>
          </cell>
          <cell r="G150" t="str">
            <v>AHMEDABAD</v>
          </cell>
          <cell r="H150" t="str">
            <v>Live</v>
          </cell>
          <cell r="I150" t="str">
            <v>ARMY BRIGADE CAMPUS NR.</v>
          </cell>
          <cell r="N150" t="str">
            <v>ATM</v>
          </cell>
          <cell r="O150" t="str">
            <v>OFFSITE</v>
          </cell>
          <cell r="P150" t="str">
            <v>RURAL</v>
          </cell>
          <cell r="Q150" t="str">
            <v>172.38.4.99</v>
          </cell>
          <cell r="R150" t="str">
            <v>HUG-VSAT</v>
          </cell>
          <cell r="S150" t="str">
            <v>Hughes</v>
          </cell>
          <cell r="T150" t="str">
            <v>VSAT</v>
          </cell>
          <cell r="U150" t="str">
            <v>HITACHI(MS20)</v>
          </cell>
          <cell r="V150" t="str">
            <v>HITACHI</v>
          </cell>
          <cell r="W150" t="str">
            <v>Vendor Managed</v>
          </cell>
          <cell r="X150" t="str">
            <v>CMS</v>
          </cell>
          <cell r="Y150" t="str">
            <v>HYOSUNG</v>
          </cell>
          <cell r="Z150" t="str">
            <v>MX 5600S</v>
          </cell>
        </row>
        <row r="151">
          <cell r="A151" t="str">
            <v>S1BG060017001</v>
          </cell>
          <cell r="B151" t="str">
            <v>S1BG</v>
          </cell>
          <cell r="C151" t="str">
            <v>CAPEX</v>
          </cell>
          <cell r="D151" t="str">
            <v>CAPEX</v>
          </cell>
          <cell r="E151" t="str">
            <v>MVS</v>
          </cell>
          <cell r="F151">
            <v>60017</v>
          </cell>
          <cell r="G151" t="str">
            <v>AHMEDABAD</v>
          </cell>
          <cell r="H151" t="str">
            <v>Live</v>
          </cell>
          <cell r="I151" t="str">
            <v>SBI DHOLA ATM</v>
          </cell>
          <cell r="N151" t="str">
            <v>ATM</v>
          </cell>
          <cell r="O151" t="str">
            <v>OFFSITE</v>
          </cell>
          <cell r="P151" t="str">
            <v>RURAL</v>
          </cell>
          <cell r="Q151" t="str">
            <v>172.38.9.75</v>
          </cell>
          <cell r="R151" t="str">
            <v>HUG-VSAT</v>
          </cell>
          <cell r="S151" t="str">
            <v>Hughes</v>
          </cell>
          <cell r="T151" t="str">
            <v>VSAT</v>
          </cell>
          <cell r="U151" t="str">
            <v>HITACHI(MS20)</v>
          </cell>
          <cell r="V151" t="str">
            <v>HITACHI</v>
          </cell>
          <cell r="W151" t="str">
            <v>Branch Managed</v>
          </cell>
          <cell r="X151" t="str">
            <v>Branch Managed</v>
          </cell>
          <cell r="Y151" t="str">
            <v>DIEBOLD</v>
          </cell>
          <cell r="Z151" t="str">
            <v>D 429 CD</v>
          </cell>
        </row>
        <row r="152">
          <cell r="A152" t="str">
            <v>S1BB014894155</v>
          </cell>
          <cell r="B152" t="str">
            <v>S1BB</v>
          </cell>
          <cell r="C152" t="str">
            <v>CAPEX</v>
          </cell>
          <cell r="D152" t="str">
            <v>CAPEX</v>
          </cell>
          <cell r="E152" t="str">
            <v>MVS</v>
          </cell>
          <cell r="F152">
            <v>14894</v>
          </cell>
          <cell r="G152" t="str">
            <v>AHMEDABAD</v>
          </cell>
          <cell r="H152" t="str">
            <v>Live</v>
          </cell>
          <cell r="I152" t="str">
            <v>KATARGAM POLICE STATION</v>
          </cell>
          <cell r="N152" t="str">
            <v>ATM</v>
          </cell>
          <cell r="O152" t="str">
            <v>OFFSITE</v>
          </cell>
          <cell r="P152" t="str">
            <v>URBAN</v>
          </cell>
          <cell r="Q152" t="str">
            <v>172.38.9.210</v>
          </cell>
          <cell r="R152" t="str">
            <v>HUG-VSAT</v>
          </cell>
          <cell r="S152" t="str">
            <v>Hughes</v>
          </cell>
          <cell r="T152" t="str">
            <v>VSAT</v>
          </cell>
          <cell r="U152" t="str">
            <v>HITACHI(MS20)</v>
          </cell>
          <cell r="V152" t="str">
            <v>HITACHI</v>
          </cell>
          <cell r="W152" t="str">
            <v>Vendor Managed</v>
          </cell>
          <cell r="X152" t="str">
            <v>CMS</v>
          </cell>
          <cell r="Y152" t="str">
            <v>NCR</v>
          </cell>
          <cell r="Z152" t="str">
            <v>SELFSERVE 22E</v>
          </cell>
        </row>
        <row r="153">
          <cell r="A153" t="str">
            <v>S1BB060078004</v>
          </cell>
          <cell r="B153" t="str">
            <v>S1BB</v>
          </cell>
          <cell r="C153" t="str">
            <v>CAPEX</v>
          </cell>
          <cell r="D153" t="str">
            <v>CAPEX</v>
          </cell>
          <cell r="E153" t="str">
            <v>MVS</v>
          </cell>
          <cell r="F153">
            <v>60078</v>
          </cell>
          <cell r="G153" t="str">
            <v>AHMEDABAD</v>
          </cell>
          <cell r="H153" t="str">
            <v>Live</v>
          </cell>
          <cell r="I153" t="str">
            <v>TRIBHOVAN CHAMBERS</v>
          </cell>
          <cell r="N153" t="str">
            <v>ATM</v>
          </cell>
          <cell r="O153" t="str">
            <v>OFFSITE</v>
          </cell>
          <cell r="P153" t="str">
            <v>SEMI-URBAN</v>
          </cell>
          <cell r="Q153" t="str">
            <v>172.37.11.186</v>
          </cell>
          <cell r="R153" t="str">
            <v>TATA-Nelco-Capex</v>
          </cell>
          <cell r="S153" t="str">
            <v>TATA -Nelco</v>
          </cell>
          <cell r="T153" t="str">
            <v>VSAT</v>
          </cell>
          <cell r="U153" t="str">
            <v>HITACHI(MS20)</v>
          </cell>
          <cell r="V153" t="str">
            <v>HITACHI</v>
          </cell>
          <cell r="W153" t="str">
            <v>Vendor Managed</v>
          </cell>
          <cell r="X153" t="str">
            <v>writers</v>
          </cell>
          <cell r="Y153" t="str">
            <v>NCR</v>
          </cell>
          <cell r="Z153" t="str">
            <v>SELFSERVE 22E</v>
          </cell>
        </row>
        <row r="154">
          <cell r="A154" t="str">
            <v>S1BB060091002</v>
          </cell>
          <cell r="B154" t="str">
            <v>S1BB</v>
          </cell>
          <cell r="C154" t="str">
            <v>CAPEX</v>
          </cell>
          <cell r="D154" t="str">
            <v>CAPEX</v>
          </cell>
          <cell r="E154" t="str">
            <v>MVS</v>
          </cell>
          <cell r="F154">
            <v>60091</v>
          </cell>
          <cell r="G154" t="str">
            <v>AHMEDABAD</v>
          </cell>
          <cell r="H154" t="str">
            <v>Live</v>
          </cell>
          <cell r="I154" t="str">
            <v>MINI BUS STAND</v>
          </cell>
          <cell r="N154" t="str">
            <v>ATM</v>
          </cell>
          <cell r="O154" t="str">
            <v>OFFSITE</v>
          </cell>
          <cell r="P154" t="str">
            <v>SEMI-URBAN</v>
          </cell>
          <cell r="Q154" t="str">
            <v>172.36.243.90</v>
          </cell>
          <cell r="R154" t="str">
            <v>TATA-Nelco-Capex</v>
          </cell>
          <cell r="S154" t="str">
            <v>TATA -Nelco</v>
          </cell>
          <cell r="T154" t="str">
            <v>VSAT</v>
          </cell>
          <cell r="U154" t="str">
            <v>HITACHI(MS20)</v>
          </cell>
          <cell r="V154" t="str">
            <v>HITACHI</v>
          </cell>
          <cell r="W154" t="str">
            <v>Branch Managed</v>
          </cell>
          <cell r="X154" t="str">
            <v>Branch Managed</v>
          </cell>
          <cell r="Y154" t="str">
            <v>NCR</v>
          </cell>
          <cell r="Z154" t="str">
            <v>SELFSERVE 22E</v>
          </cell>
        </row>
        <row r="155">
          <cell r="A155" t="str">
            <v>S1NG010283281</v>
          </cell>
          <cell r="B155" t="str">
            <v>S1NG</v>
          </cell>
          <cell r="C155" t="str">
            <v>CAPEX</v>
          </cell>
          <cell r="D155" t="str">
            <v>CAPEX</v>
          </cell>
          <cell r="E155" t="str">
            <v>MVS</v>
          </cell>
          <cell r="F155">
            <v>10283</v>
          </cell>
          <cell r="G155" t="str">
            <v>AHMEDABAD</v>
          </cell>
          <cell r="H155" t="str">
            <v>Live</v>
          </cell>
          <cell r="I155" t="str">
            <v>RANGSAGAR, NR KRISHNANAGA</v>
          </cell>
          <cell r="N155" t="str">
            <v>ATM</v>
          </cell>
          <cell r="O155" t="str">
            <v>OFFSITE</v>
          </cell>
          <cell r="P155" t="str">
            <v>METRO</v>
          </cell>
          <cell r="Q155" t="str">
            <v>172.36.253.92</v>
          </cell>
          <cell r="R155" t="str">
            <v>TATA-Nelco-Capex</v>
          </cell>
          <cell r="S155" t="str">
            <v>TATA -Nelco</v>
          </cell>
          <cell r="T155" t="str">
            <v>VSAT</v>
          </cell>
          <cell r="U155" t="str">
            <v>HITACHI(MS20)</v>
          </cell>
          <cell r="V155" t="str">
            <v>HITACHI</v>
          </cell>
          <cell r="W155" t="str">
            <v>Vendor Managed</v>
          </cell>
          <cell r="X155" t="str">
            <v>SIPL</v>
          </cell>
          <cell r="Y155" t="str">
            <v>DIEBOLD</v>
          </cell>
          <cell r="Z155" t="str">
            <v>D 429 CD</v>
          </cell>
        </row>
        <row r="156">
          <cell r="A156" t="str">
            <v>S1NG001256001</v>
          </cell>
          <cell r="B156" t="str">
            <v>S1NG</v>
          </cell>
          <cell r="C156" t="str">
            <v>CAPEX</v>
          </cell>
          <cell r="D156" t="str">
            <v>CAPEX</v>
          </cell>
          <cell r="E156" t="str">
            <v>MVS</v>
          </cell>
          <cell r="F156">
            <v>1256</v>
          </cell>
          <cell r="G156" t="str">
            <v>AHMEDABAD</v>
          </cell>
          <cell r="H156" t="str">
            <v>Live</v>
          </cell>
          <cell r="I156" t="str">
            <v>SBI GOLAVAD SINOR</v>
          </cell>
          <cell r="N156" t="str">
            <v>ATM</v>
          </cell>
          <cell r="O156" t="str">
            <v>OFFSITE</v>
          </cell>
          <cell r="P156" t="str">
            <v>RURAL</v>
          </cell>
          <cell r="Q156" t="str">
            <v>172.36.242.234</v>
          </cell>
          <cell r="R156" t="str">
            <v>TATA-Nelco-Capex</v>
          </cell>
          <cell r="S156" t="str">
            <v>TATA -Nelco</v>
          </cell>
          <cell r="T156" t="str">
            <v>VSAT</v>
          </cell>
          <cell r="U156" t="str">
            <v>HITACHI(MS20)</v>
          </cell>
          <cell r="V156" t="str">
            <v>HITACHI</v>
          </cell>
          <cell r="W156" t="str">
            <v>Branch Managed</v>
          </cell>
          <cell r="X156" t="str">
            <v>Branch Managed</v>
          </cell>
          <cell r="Y156" t="str">
            <v>DIEBOLD</v>
          </cell>
          <cell r="Z156" t="str">
            <v>D 429 CD</v>
          </cell>
        </row>
        <row r="157">
          <cell r="A157" t="str">
            <v>S1BW000463103</v>
          </cell>
          <cell r="B157" t="str">
            <v>S1BW</v>
          </cell>
          <cell r="C157" t="str">
            <v>CAPEX</v>
          </cell>
          <cell r="D157" t="str">
            <v>CAPEX</v>
          </cell>
          <cell r="E157" t="str">
            <v>MVS</v>
          </cell>
          <cell r="F157">
            <v>463</v>
          </cell>
          <cell r="G157" t="str">
            <v>AHMEDABAD</v>
          </cell>
          <cell r="H157" t="str">
            <v>Live</v>
          </cell>
          <cell r="I157" t="str">
            <v>AIRPORT,RAJKOT CMS</v>
          </cell>
          <cell r="N157" t="str">
            <v>ATM</v>
          </cell>
          <cell r="O157" t="str">
            <v>OFFSITE</v>
          </cell>
          <cell r="P157" t="str">
            <v>URBAN</v>
          </cell>
          <cell r="Q157" t="str">
            <v>10.121.240.6</v>
          </cell>
          <cell r="R157" t="str">
            <v>AIRTEL-VSAT</v>
          </cell>
          <cell r="S157" t="str">
            <v>Hughes</v>
          </cell>
          <cell r="T157" t="str">
            <v>VSAT</v>
          </cell>
          <cell r="U157" t="str">
            <v>HITACHI(MS20)</v>
          </cell>
          <cell r="V157" t="str">
            <v>HITACHI</v>
          </cell>
          <cell r="W157" t="str">
            <v>Vendor Managed</v>
          </cell>
          <cell r="X157" t="str">
            <v>CMS</v>
          </cell>
          <cell r="Y157" t="str">
            <v>HYOSUNG</v>
          </cell>
          <cell r="Z157" t="str">
            <v>MX 5600</v>
          </cell>
        </row>
        <row r="158">
          <cell r="A158" t="str">
            <v>S1BB001631003</v>
          </cell>
          <cell r="B158" t="str">
            <v>S1BB</v>
          </cell>
          <cell r="C158" t="str">
            <v>CAPEX</v>
          </cell>
          <cell r="D158" t="str">
            <v>CAPEX</v>
          </cell>
          <cell r="E158" t="str">
            <v>MVS</v>
          </cell>
          <cell r="F158">
            <v>1631</v>
          </cell>
          <cell r="G158" t="str">
            <v>AHMEDABAD</v>
          </cell>
          <cell r="H158" t="str">
            <v>Live</v>
          </cell>
          <cell r="I158" t="str">
            <v>JAN SEVA ATM</v>
          </cell>
          <cell r="N158" t="str">
            <v>ATM</v>
          </cell>
          <cell r="O158" t="str">
            <v>OFFSITE</v>
          </cell>
          <cell r="P158" t="str">
            <v>SEMI-URBAN</v>
          </cell>
          <cell r="Q158" t="str">
            <v>172.36.238.242</v>
          </cell>
          <cell r="R158" t="str">
            <v>TATA-Nelco-Capex</v>
          </cell>
          <cell r="S158" t="str">
            <v>TATA -Nelco</v>
          </cell>
          <cell r="T158" t="str">
            <v>VSAT</v>
          </cell>
          <cell r="U158" t="str">
            <v>HITACHI(MS20)</v>
          </cell>
          <cell r="V158" t="str">
            <v>HITACHI</v>
          </cell>
          <cell r="W158" t="str">
            <v>Vendor Managed</v>
          </cell>
          <cell r="X158" t="str">
            <v>Secure Value</v>
          </cell>
          <cell r="Y158" t="str">
            <v>NCR</v>
          </cell>
          <cell r="Z158" t="str">
            <v>SELFSERVE 22E</v>
          </cell>
        </row>
        <row r="159">
          <cell r="A159" t="str">
            <v>S1BW060289032</v>
          </cell>
          <cell r="B159" t="str">
            <v>S1BW</v>
          </cell>
          <cell r="C159" t="str">
            <v>CAPEX</v>
          </cell>
          <cell r="D159" t="str">
            <v>CAPEX</v>
          </cell>
          <cell r="E159" t="str">
            <v>MVS</v>
          </cell>
          <cell r="F159">
            <v>60289</v>
          </cell>
          <cell r="G159" t="str">
            <v>AHMEDABAD</v>
          </cell>
          <cell r="H159" t="str">
            <v>Live</v>
          </cell>
          <cell r="I159" t="str">
            <v>HPCL BODAKDEV</v>
          </cell>
          <cell r="N159" t="str">
            <v>ATM</v>
          </cell>
          <cell r="O159" t="str">
            <v>OFFSITE</v>
          </cell>
          <cell r="P159" t="str">
            <v>METRO</v>
          </cell>
          <cell r="Q159" t="str">
            <v>172.38.31.27</v>
          </cell>
          <cell r="R159" t="str">
            <v>HUG-VSAT</v>
          </cell>
          <cell r="S159" t="str">
            <v>Hughes</v>
          </cell>
          <cell r="T159" t="str">
            <v>VSAT</v>
          </cell>
          <cell r="U159" t="str">
            <v>HITACHI(MS20)</v>
          </cell>
          <cell r="V159" t="str">
            <v>HITACHI</v>
          </cell>
          <cell r="W159" t="str">
            <v>Vendor Managed</v>
          </cell>
          <cell r="X159" t="str">
            <v>CMS</v>
          </cell>
          <cell r="Y159" t="str">
            <v>HYOSUNG</v>
          </cell>
          <cell r="Z159" t="str">
            <v>MX 5600S</v>
          </cell>
        </row>
        <row r="160">
          <cell r="A160" t="str">
            <v>S1BW010283148</v>
          </cell>
          <cell r="B160" t="str">
            <v>S1BW</v>
          </cell>
          <cell r="C160" t="str">
            <v>CAPEX</v>
          </cell>
          <cell r="D160" t="str">
            <v>CAPEX</v>
          </cell>
          <cell r="E160" t="str">
            <v>MVS</v>
          </cell>
          <cell r="F160">
            <v>10283</v>
          </cell>
          <cell r="G160" t="str">
            <v>AHMEDABAD</v>
          </cell>
          <cell r="H160" t="str">
            <v>Live</v>
          </cell>
          <cell r="I160" t="str">
            <v>BEHIND ST BUS STAND BAPUN</v>
          </cell>
          <cell r="N160" t="str">
            <v>ATM</v>
          </cell>
          <cell r="O160" t="str">
            <v>OFFSITE</v>
          </cell>
          <cell r="P160" t="str">
            <v>METRO</v>
          </cell>
          <cell r="Q160" t="str">
            <v>172.36.236.10</v>
          </cell>
          <cell r="R160" t="str">
            <v>TATA-Nelco-Capex</v>
          </cell>
          <cell r="S160" t="str">
            <v>TATA -Nelco</v>
          </cell>
          <cell r="T160" t="str">
            <v>VSAT</v>
          </cell>
          <cell r="U160" t="str">
            <v>HITACHI(MS20)</v>
          </cell>
          <cell r="V160" t="str">
            <v>HITACHI</v>
          </cell>
          <cell r="W160" t="str">
            <v>Vendor Managed</v>
          </cell>
          <cell r="X160" t="str">
            <v>CMS</v>
          </cell>
          <cell r="Y160" t="str">
            <v>HYOSUNG</v>
          </cell>
          <cell r="Z160" t="str">
            <v>MX 5600</v>
          </cell>
        </row>
        <row r="161">
          <cell r="A161" t="str">
            <v>S1BG000344004</v>
          </cell>
          <cell r="B161" t="str">
            <v>S1BG</v>
          </cell>
          <cell r="C161" t="str">
            <v>CAPEX</v>
          </cell>
          <cell r="D161" t="str">
            <v>CAPEX</v>
          </cell>
          <cell r="E161" t="str">
            <v>MVS</v>
          </cell>
          <cell r="F161">
            <v>344</v>
          </cell>
          <cell r="G161" t="str">
            <v>AHMEDABAD</v>
          </cell>
          <cell r="H161" t="str">
            <v>Live</v>
          </cell>
          <cell r="I161" t="str">
            <v>NEAR ST DEPOT CAMBAY</v>
          </cell>
          <cell r="N161" t="str">
            <v>ATM</v>
          </cell>
          <cell r="O161" t="str">
            <v>OFFSITE</v>
          </cell>
          <cell r="P161" t="str">
            <v>SEMI-URBAN</v>
          </cell>
          <cell r="Q161" t="str">
            <v>172.36.242.66</v>
          </cell>
          <cell r="R161" t="str">
            <v>TATA-Nelco-Capex</v>
          </cell>
          <cell r="S161" t="str">
            <v>TATA -Nelco</v>
          </cell>
          <cell r="T161" t="str">
            <v>VSAT</v>
          </cell>
          <cell r="U161" t="str">
            <v>HITACHI(MS20)</v>
          </cell>
          <cell r="V161" t="str">
            <v>HITACHI</v>
          </cell>
          <cell r="W161" t="str">
            <v>Branch Managed</v>
          </cell>
          <cell r="X161" t="str">
            <v>Branch Managed</v>
          </cell>
          <cell r="Y161" t="str">
            <v>DIEBOLD</v>
          </cell>
          <cell r="Z161" t="str">
            <v>D 429 CD</v>
          </cell>
        </row>
        <row r="162">
          <cell r="A162" t="str">
            <v>S1BW001355029</v>
          </cell>
          <cell r="B162" t="str">
            <v>S1BW</v>
          </cell>
          <cell r="C162" t="str">
            <v>CAPEX</v>
          </cell>
          <cell r="D162" t="str">
            <v>CAPEX</v>
          </cell>
          <cell r="E162" t="str">
            <v>MVS</v>
          </cell>
          <cell r="F162">
            <v>1355</v>
          </cell>
          <cell r="G162" t="str">
            <v>AHMEDABAD</v>
          </cell>
          <cell r="H162" t="str">
            <v>Live</v>
          </cell>
          <cell r="I162" t="str">
            <v>ARMY BRIGRADE GATE</v>
          </cell>
          <cell r="N162" t="str">
            <v>ATM</v>
          </cell>
          <cell r="O162" t="str">
            <v>OFFSITE</v>
          </cell>
          <cell r="P162" t="str">
            <v>URBAN</v>
          </cell>
          <cell r="Q162" t="str">
            <v>172.38.16.50</v>
          </cell>
          <cell r="R162" t="str">
            <v>HUG-VSAT</v>
          </cell>
          <cell r="S162" t="str">
            <v>Hughes</v>
          </cell>
          <cell r="T162" t="str">
            <v>VSAT</v>
          </cell>
          <cell r="U162" t="str">
            <v>HITACHI(MS20)</v>
          </cell>
          <cell r="V162" t="str">
            <v>HITACHI</v>
          </cell>
          <cell r="W162" t="str">
            <v>Vendor Managed</v>
          </cell>
          <cell r="X162" t="str">
            <v>CMS</v>
          </cell>
          <cell r="Y162" t="str">
            <v>HYOSUNG</v>
          </cell>
          <cell r="Z162" t="str">
            <v>MX 5600</v>
          </cell>
        </row>
        <row r="163">
          <cell r="A163" t="str">
            <v>S1NW010283278</v>
          </cell>
          <cell r="B163" t="str">
            <v>S1NW</v>
          </cell>
          <cell r="C163" t="str">
            <v>CAPEX</v>
          </cell>
          <cell r="D163" t="str">
            <v>CAPEX</v>
          </cell>
          <cell r="E163" t="str">
            <v>MVS</v>
          </cell>
          <cell r="F163">
            <v>10283</v>
          </cell>
          <cell r="G163" t="str">
            <v>AHMEDABAD</v>
          </cell>
          <cell r="H163" t="str">
            <v>Live</v>
          </cell>
          <cell r="I163" t="str">
            <v>SONI'S CHAWL,ODHAV</v>
          </cell>
          <cell r="N163" t="str">
            <v>ATM</v>
          </cell>
          <cell r="O163" t="str">
            <v>OFFSITE</v>
          </cell>
          <cell r="P163" t="str">
            <v>METRO</v>
          </cell>
          <cell r="Q163" t="str">
            <v>172.36.236.59</v>
          </cell>
          <cell r="R163" t="str">
            <v>TATA-Nelco-Capex</v>
          </cell>
          <cell r="S163" t="str">
            <v>TATA -Nelco</v>
          </cell>
          <cell r="T163" t="str">
            <v>VSAT</v>
          </cell>
          <cell r="U163" t="str">
            <v>HITACHI(MS20)</v>
          </cell>
          <cell r="V163" t="str">
            <v>HITACHI</v>
          </cell>
          <cell r="W163" t="str">
            <v>Vendor Managed</v>
          </cell>
          <cell r="X163" t="str">
            <v>writers</v>
          </cell>
          <cell r="Y163" t="str">
            <v>HYOSUNG</v>
          </cell>
          <cell r="Z163" t="str">
            <v>MX 5600S</v>
          </cell>
        </row>
        <row r="164">
          <cell r="A164" t="str">
            <v>S1BG003793002</v>
          </cell>
          <cell r="B164" t="str">
            <v>S1BG</v>
          </cell>
          <cell r="C164" t="str">
            <v>CAPEX</v>
          </cell>
          <cell r="D164" t="str">
            <v>CAPEX</v>
          </cell>
          <cell r="E164" t="str">
            <v>MVS</v>
          </cell>
          <cell r="F164">
            <v>3793</v>
          </cell>
          <cell r="G164" t="str">
            <v>AHMEDABAD</v>
          </cell>
          <cell r="H164" t="str">
            <v>Live</v>
          </cell>
          <cell r="I164" t="str">
            <v>YAGNIK CHEMBERS,MANSA</v>
          </cell>
          <cell r="N164" t="str">
            <v>ATM</v>
          </cell>
          <cell r="O164" t="str">
            <v>OFFSITE</v>
          </cell>
          <cell r="P164" t="str">
            <v>SEMI-URBAN</v>
          </cell>
          <cell r="Q164" t="str">
            <v>172.36.241.82</v>
          </cell>
          <cell r="R164" t="str">
            <v>TATA-Nelco-Capex</v>
          </cell>
          <cell r="S164" t="str">
            <v>TATA -Nelco</v>
          </cell>
          <cell r="T164" t="str">
            <v>VSAT</v>
          </cell>
          <cell r="U164" t="str">
            <v>HITACHI(MS20)</v>
          </cell>
          <cell r="V164" t="str">
            <v>HITACHI</v>
          </cell>
          <cell r="W164" t="str">
            <v>Vendor Managed</v>
          </cell>
          <cell r="X164" t="str">
            <v>CMS</v>
          </cell>
          <cell r="Y164" t="str">
            <v>DIEBOLD</v>
          </cell>
          <cell r="Z164" t="str">
            <v>D 429 CD</v>
          </cell>
        </row>
        <row r="165">
          <cell r="A165" t="str">
            <v>S1NB060088049</v>
          </cell>
          <cell r="B165" t="str">
            <v>S1NB</v>
          </cell>
          <cell r="C165" t="str">
            <v>CAPEX</v>
          </cell>
          <cell r="D165" t="str">
            <v>CAPEX</v>
          </cell>
          <cell r="E165" t="str">
            <v>MVS</v>
          </cell>
          <cell r="F165">
            <v>60088</v>
          </cell>
          <cell r="G165" t="str">
            <v>AHMEDABAD</v>
          </cell>
          <cell r="H165" t="str">
            <v>Live</v>
          </cell>
          <cell r="I165" t="str">
            <v>LABOUR COLONY,RELIANCE</v>
          </cell>
          <cell r="N165" t="str">
            <v>ATM</v>
          </cell>
          <cell r="O165" t="str">
            <v>OFFSITE</v>
          </cell>
          <cell r="P165" t="str">
            <v>RURAL</v>
          </cell>
          <cell r="Q165" t="str">
            <v>172.36.243.58</v>
          </cell>
          <cell r="R165" t="str">
            <v>TATA-Nelco-Capex</v>
          </cell>
          <cell r="S165" t="str">
            <v>TATA -Nelco</v>
          </cell>
          <cell r="T165" t="str">
            <v>VSAT</v>
          </cell>
          <cell r="U165" t="str">
            <v>HITACHI(MS20)</v>
          </cell>
          <cell r="V165" t="str">
            <v>HITACHI</v>
          </cell>
          <cell r="W165" t="str">
            <v>Vendor Managed</v>
          </cell>
          <cell r="X165" t="str">
            <v>CMS</v>
          </cell>
          <cell r="Y165" t="str">
            <v>NCR</v>
          </cell>
          <cell r="Z165" t="str">
            <v>SELFSERVE 22E</v>
          </cell>
        </row>
        <row r="166">
          <cell r="A166" t="str">
            <v>S1BB000514009</v>
          </cell>
          <cell r="B166" t="str">
            <v>S1BB</v>
          </cell>
          <cell r="C166" t="str">
            <v>CAPEX</v>
          </cell>
          <cell r="D166" t="str">
            <v>CAPEX</v>
          </cell>
          <cell r="E166" t="str">
            <v>MVS</v>
          </cell>
          <cell r="F166">
            <v>514</v>
          </cell>
          <cell r="G166" t="str">
            <v>AHMEDABAD</v>
          </cell>
          <cell r="H166" t="str">
            <v>Live</v>
          </cell>
          <cell r="I166" t="str">
            <v>ICG ATM DAMAN</v>
          </cell>
          <cell r="N166" t="str">
            <v>ATM</v>
          </cell>
          <cell r="O166" t="str">
            <v>OFFSITE</v>
          </cell>
          <cell r="P166" t="str">
            <v>SEMI-URBAN</v>
          </cell>
          <cell r="Q166" t="str">
            <v>172.37.11.226</v>
          </cell>
          <cell r="R166" t="str">
            <v>TATA-Nelco-Capex</v>
          </cell>
          <cell r="S166" t="str">
            <v>TATA -Nelco</v>
          </cell>
          <cell r="T166" t="str">
            <v>VSAT</v>
          </cell>
          <cell r="U166" t="str">
            <v>HITACHI(MS20)</v>
          </cell>
          <cell r="V166" t="str">
            <v>HITACHI</v>
          </cell>
          <cell r="W166" t="str">
            <v>Vendor Managed</v>
          </cell>
          <cell r="X166" t="str">
            <v>Secure Value</v>
          </cell>
          <cell r="Y166" t="str">
            <v>NCR</v>
          </cell>
          <cell r="Z166" t="str">
            <v>SELFSERVE 22E</v>
          </cell>
        </row>
        <row r="167">
          <cell r="A167" t="str">
            <v>S1BB060096003</v>
          </cell>
          <cell r="B167" t="str">
            <v>S1BB</v>
          </cell>
          <cell r="C167" t="str">
            <v>CAPEX</v>
          </cell>
          <cell r="D167" t="str">
            <v>CAPEX</v>
          </cell>
          <cell r="E167" t="str">
            <v>MVS</v>
          </cell>
          <cell r="F167">
            <v>60096</v>
          </cell>
          <cell r="G167" t="str">
            <v>AHMEDABAD</v>
          </cell>
          <cell r="H167" t="str">
            <v>Live</v>
          </cell>
          <cell r="I167" t="str">
            <v>GRAIN MARKET ROAD ATM</v>
          </cell>
          <cell r="N167" t="str">
            <v>ATM</v>
          </cell>
          <cell r="O167" t="str">
            <v>OFFSITE</v>
          </cell>
          <cell r="P167" t="str">
            <v>SEMI-URBAN</v>
          </cell>
          <cell r="Q167" t="str">
            <v>172.36.243.162</v>
          </cell>
          <cell r="R167" t="str">
            <v>TATA-Nelco-Capex</v>
          </cell>
          <cell r="S167" t="str">
            <v>TATA -Nelco</v>
          </cell>
          <cell r="T167" t="str">
            <v>VSAT</v>
          </cell>
          <cell r="U167" t="str">
            <v>HITACHI(MS20)</v>
          </cell>
          <cell r="V167" t="str">
            <v>HITACHI</v>
          </cell>
          <cell r="W167" t="str">
            <v>Branch Managed</v>
          </cell>
          <cell r="X167" t="str">
            <v>Branch Managed</v>
          </cell>
          <cell r="Y167" t="str">
            <v>NCR</v>
          </cell>
          <cell r="Z167" t="str">
            <v>SELFSERVE 22E</v>
          </cell>
        </row>
        <row r="168">
          <cell r="A168" t="str">
            <v>S1BW000324209</v>
          </cell>
          <cell r="B168" t="str">
            <v>S1BW</v>
          </cell>
          <cell r="C168" t="str">
            <v>CAPEX</v>
          </cell>
          <cell r="D168" t="str">
            <v>CAPEX</v>
          </cell>
          <cell r="E168" t="str">
            <v>MVS</v>
          </cell>
          <cell r="F168">
            <v>324</v>
          </cell>
          <cell r="G168" t="str">
            <v>AHMEDABAD</v>
          </cell>
          <cell r="H168" t="str">
            <v>Live</v>
          </cell>
          <cell r="I168" t="str">
            <v>NEAR SOMA TALAV CHAR</v>
          </cell>
          <cell r="N168" t="str">
            <v>ATM</v>
          </cell>
          <cell r="O168" t="str">
            <v>OFFSITE</v>
          </cell>
          <cell r="P168" t="str">
            <v>URBAN</v>
          </cell>
          <cell r="Q168" t="str">
            <v>10.121.240.154</v>
          </cell>
          <cell r="R168" t="str">
            <v>AIRTEL-VSAT</v>
          </cell>
          <cell r="S168" t="str">
            <v>Hughes</v>
          </cell>
          <cell r="T168" t="str">
            <v>VSAT</v>
          </cell>
          <cell r="U168" t="str">
            <v>HITACHI(MS20)</v>
          </cell>
          <cell r="V168" t="str">
            <v>HITACHI</v>
          </cell>
          <cell r="W168" t="str">
            <v>Vendor Managed</v>
          </cell>
          <cell r="X168" t="str">
            <v>CMS</v>
          </cell>
          <cell r="Y168" t="str">
            <v>HYOSUNG</v>
          </cell>
          <cell r="Z168" t="str">
            <v>MX 5600S</v>
          </cell>
        </row>
        <row r="169">
          <cell r="A169" t="str">
            <v>S1BB000463011</v>
          </cell>
          <cell r="B169" t="str">
            <v>S1BB</v>
          </cell>
          <cell r="C169" t="str">
            <v>CAPEX</v>
          </cell>
          <cell r="D169" t="str">
            <v>CAPEX</v>
          </cell>
          <cell r="E169" t="str">
            <v>MVS</v>
          </cell>
          <cell r="F169">
            <v>463</v>
          </cell>
          <cell r="G169" t="str">
            <v>AHMEDABAD</v>
          </cell>
          <cell r="H169" t="str">
            <v>Live</v>
          </cell>
          <cell r="I169" t="str">
            <v>SORTHIYAWADI CHOWK</v>
          </cell>
          <cell r="N169" t="str">
            <v>ATM</v>
          </cell>
          <cell r="O169" t="str">
            <v>OFFSITE</v>
          </cell>
          <cell r="P169" t="str">
            <v>URBAN</v>
          </cell>
          <cell r="Q169" t="str">
            <v>172.36.237.178</v>
          </cell>
          <cell r="R169" t="str">
            <v>TATA-Nelco-Capex</v>
          </cell>
          <cell r="S169" t="str">
            <v>TATA -Nelco</v>
          </cell>
          <cell r="T169" t="str">
            <v>VSAT</v>
          </cell>
          <cell r="U169" t="str">
            <v>HITACHI(MS20)</v>
          </cell>
          <cell r="V169" t="str">
            <v>HITACHI</v>
          </cell>
          <cell r="W169" t="str">
            <v>Vendor Managed</v>
          </cell>
          <cell r="X169" t="str">
            <v>writers</v>
          </cell>
          <cell r="Y169" t="str">
            <v>NCR</v>
          </cell>
          <cell r="Z169" t="str">
            <v>SELFSERVE 22E</v>
          </cell>
        </row>
        <row r="170">
          <cell r="A170" t="str">
            <v>S1BW013538027</v>
          </cell>
          <cell r="B170" t="str">
            <v>S1BW</v>
          </cell>
          <cell r="C170" t="str">
            <v>CAPEX</v>
          </cell>
          <cell r="D170" t="str">
            <v>CAPEX</v>
          </cell>
          <cell r="E170" t="str">
            <v>MVS</v>
          </cell>
          <cell r="F170">
            <v>13538</v>
          </cell>
          <cell r="G170" t="str">
            <v>AHMEDABAD</v>
          </cell>
          <cell r="H170" t="str">
            <v>Live</v>
          </cell>
          <cell r="I170" t="str">
            <v>OPP: RAILWAY STATION MEHS</v>
          </cell>
          <cell r="N170" t="str">
            <v>ATM</v>
          </cell>
          <cell r="O170" t="str">
            <v>OFFSITE</v>
          </cell>
          <cell r="P170" t="str">
            <v>URBAN</v>
          </cell>
          <cell r="Q170" t="str">
            <v>172.34.5.146</v>
          </cell>
          <cell r="R170" t="str">
            <v>HUG-IRCTC</v>
          </cell>
          <cell r="S170" t="str">
            <v>Hughes</v>
          </cell>
          <cell r="T170" t="str">
            <v>VSAT</v>
          </cell>
          <cell r="U170" t="str">
            <v>HITACHI(MS20)</v>
          </cell>
          <cell r="V170" t="str">
            <v>HITACHI</v>
          </cell>
          <cell r="W170" t="str">
            <v>Vendor Managed</v>
          </cell>
          <cell r="X170" t="str">
            <v>writers</v>
          </cell>
          <cell r="Y170" t="str">
            <v>HYOSUNG</v>
          </cell>
          <cell r="Z170" t="str">
            <v>MX 5600S</v>
          </cell>
        </row>
        <row r="171">
          <cell r="A171" t="str">
            <v>S1BW060289082</v>
          </cell>
          <cell r="B171" t="str">
            <v>S1BW</v>
          </cell>
          <cell r="C171" t="str">
            <v>CAPEX</v>
          </cell>
          <cell r="D171" t="str">
            <v>CAPEX</v>
          </cell>
          <cell r="E171" t="str">
            <v>MVS</v>
          </cell>
          <cell r="F171">
            <v>60289</v>
          </cell>
          <cell r="G171" t="str">
            <v>AHMEDABAD</v>
          </cell>
          <cell r="H171" t="str">
            <v>Live</v>
          </cell>
          <cell r="I171" t="str">
            <v>RADHASWAMI ROAD RANIP 2ND</v>
          </cell>
          <cell r="N171" t="str">
            <v>ATM</v>
          </cell>
          <cell r="O171" t="str">
            <v>OFFSITE</v>
          </cell>
          <cell r="P171" t="str">
            <v>METRO</v>
          </cell>
          <cell r="Q171" t="str">
            <v>172.38.9.116</v>
          </cell>
          <cell r="R171" t="str">
            <v>HUG-VSAT</v>
          </cell>
          <cell r="S171" t="str">
            <v>Hughes</v>
          </cell>
          <cell r="T171" t="str">
            <v>VSAT</v>
          </cell>
          <cell r="U171" t="str">
            <v>HITACHI(MS20)</v>
          </cell>
          <cell r="V171" t="str">
            <v>HITACHI</v>
          </cell>
          <cell r="W171" t="str">
            <v>Vendor Managed</v>
          </cell>
          <cell r="X171" t="str">
            <v>CMS</v>
          </cell>
          <cell r="Y171" t="str">
            <v>HYOSUNG</v>
          </cell>
          <cell r="Z171" t="str">
            <v>MX 5600</v>
          </cell>
        </row>
        <row r="172">
          <cell r="A172" t="str">
            <v>S1NW010283275</v>
          </cell>
          <cell r="B172" t="str">
            <v>S1NW</v>
          </cell>
          <cell r="C172" t="str">
            <v>CAPEX</v>
          </cell>
          <cell r="D172" t="str">
            <v>CAPEX</v>
          </cell>
          <cell r="E172" t="str">
            <v>MVS</v>
          </cell>
          <cell r="F172">
            <v>10283</v>
          </cell>
          <cell r="G172" t="str">
            <v>AHMEDABAD</v>
          </cell>
          <cell r="H172" t="str">
            <v>Live</v>
          </cell>
          <cell r="I172" t="str">
            <v>MAHADEV TEKRA VASTRAL</v>
          </cell>
          <cell r="N172" t="str">
            <v>ATM</v>
          </cell>
          <cell r="O172" t="str">
            <v>OFFSITE</v>
          </cell>
          <cell r="P172" t="str">
            <v>METRO</v>
          </cell>
          <cell r="Q172" t="str">
            <v>172.36.236.92</v>
          </cell>
          <cell r="R172" t="str">
            <v>TATA-Nelco-Capex</v>
          </cell>
          <cell r="S172" t="str">
            <v>TATA -Nelco</v>
          </cell>
          <cell r="T172" t="str">
            <v>VSAT</v>
          </cell>
          <cell r="U172" t="str">
            <v>HITACHI(MS20)</v>
          </cell>
          <cell r="V172" t="str">
            <v>HITACHI</v>
          </cell>
          <cell r="W172" t="str">
            <v>Vendor Managed</v>
          </cell>
          <cell r="X172" t="str">
            <v>writers</v>
          </cell>
          <cell r="Y172" t="str">
            <v>HYOSUNG</v>
          </cell>
          <cell r="Z172" t="str">
            <v>MX 5600S</v>
          </cell>
        </row>
        <row r="173">
          <cell r="A173" t="str">
            <v>S1BB060110003</v>
          </cell>
          <cell r="B173" t="str">
            <v>S1BB</v>
          </cell>
          <cell r="C173" t="str">
            <v>CAPEX</v>
          </cell>
          <cell r="D173" t="str">
            <v>CAPEX</v>
          </cell>
          <cell r="E173" t="str">
            <v>MVS</v>
          </cell>
          <cell r="F173">
            <v>60110</v>
          </cell>
          <cell r="G173" t="str">
            <v>AHMEDABAD</v>
          </cell>
          <cell r="H173" t="str">
            <v>Inactive</v>
          </cell>
          <cell r="I173" t="str">
            <v>SBI SAYLA NH</v>
          </cell>
          <cell r="N173" t="str">
            <v>ATM</v>
          </cell>
          <cell r="O173" t="str">
            <v>ONSITE</v>
          </cell>
          <cell r="P173" t="str">
            <v>SEMI-URBAN</v>
          </cell>
          <cell r="Q173" t="str">
            <v>172.38.14.139</v>
          </cell>
          <cell r="R173" t="str">
            <v>HUG-VSAT</v>
          </cell>
          <cell r="S173" t="str">
            <v>Hughes</v>
          </cell>
          <cell r="T173" t="str">
            <v>VSAT</v>
          </cell>
          <cell r="U173" t="str">
            <v>HITACHI(MS20)</v>
          </cell>
          <cell r="V173" t="str">
            <v>HITACHI</v>
          </cell>
          <cell r="W173" t="str">
            <v>Branch Managed</v>
          </cell>
          <cell r="X173" t="str">
            <v>Branch Managed</v>
          </cell>
          <cell r="Y173" t="str">
            <v>NCR</v>
          </cell>
          <cell r="Z173" t="str">
            <v>SELFSERVE 22E</v>
          </cell>
        </row>
        <row r="174">
          <cell r="A174" t="str">
            <v>S1BB000463020</v>
          </cell>
          <cell r="B174" t="str">
            <v>S1BB</v>
          </cell>
          <cell r="C174" t="str">
            <v>CAPEX</v>
          </cell>
          <cell r="D174" t="str">
            <v>CAPEX</v>
          </cell>
          <cell r="E174" t="str">
            <v>MVS</v>
          </cell>
          <cell r="F174">
            <v>463</v>
          </cell>
          <cell r="G174" t="str">
            <v>AHMEDABAD</v>
          </cell>
          <cell r="H174" t="str">
            <v>Live</v>
          </cell>
          <cell r="I174" t="str">
            <v>RAIYA CHOWKDI RING RD ATM</v>
          </cell>
          <cell r="N174" t="str">
            <v>ATM</v>
          </cell>
          <cell r="O174" t="str">
            <v>OFFSITE</v>
          </cell>
          <cell r="P174" t="str">
            <v>METRO</v>
          </cell>
          <cell r="Q174" t="str">
            <v>172.38.2.197</v>
          </cell>
          <cell r="R174" t="str">
            <v>HUG-VSAT</v>
          </cell>
          <cell r="S174" t="str">
            <v>Hughes</v>
          </cell>
          <cell r="T174" t="str">
            <v>VSAT</v>
          </cell>
          <cell r="U174" t="str">
            <v>HITACHI(MS20)</v>
          </cell>
          <cell r="V174" t="str">
            <v>HITACHI</v>
          </cell>
          <cell r="W174" t="str">
            <v>Vendor Managed</v>
          </cell>
          <cell r="X174" t="str">
            <v>writers</v>
          </cell>
          <cell r="Y174" t="str">
            <v>NCR</v>
          </cell>
          <cell r="Z174" t="str">
            <v>SELFSERVE 22E</v>
          </cell>
        </row>
        <row r="175">
          <cell r="A175" t="str">
            <v>S1NG010283010</v>
          </cell>
          <cell r="B175" t="str">
            <v>S1NG</v>
          </cell>
          <cell r="C175" t="str">
            <v>CAPEX</v>
          </cell>
          <cell r="D175" t="str">
            <v>CAPEX</v>
          </cell>
          <cell r="E175" t="str">
            <v>MVS</v>
          </cell>
          <cell r="F175">
            <v>10283</v>
          </cell>
          <cell r="G175" t="str">
            <v>AHMEDABAD</v>
          </cell>
          <cell r="H175" t="str">
            <v>Live</v>
          </cell>
          <cell r="I175" t="str">
            <v>IOC MEMCO PETROL PUMP</v>
          </cell>
          <cell r="N175" t="str">
            <v>ATM</v>
          </cell>
          <cell r="O175" t="str">
            <v>OFFSITE</v>
          </cell>
          <cell r="P175" t="str">
            <v>METRO</v>
          </cell>
          <cell r="Q175" t="str">
            <v>172.38.16.196</v>
          </cell>
          <cell r="R175" t="str">
            <v>HUG-VSAT</v>
          </cell>
          <cell r="S175" t="str">
            <v>Hughes</v>
          </cell>
          <cell r="T175" t="str">
            <v>VSAT</v>
          </cell>
          <cell r="U175" t="str">
            <v>HITACHI(MS20)</v>
          </cell>
          <cell r="V175" t="str">
            <v>HITACHI</v>
          </cell>
          <cell r="W175" t="str">
            <v>Vendor Managed</v>
          </cell>
          <cell r="X175" t="str">
            <v>SIPL</v>
          </cell>
          <cell r="Y175" t="str">
            <v>DIEBOLD</v>
          </cell>
          <cell r="Z175" t="str">
            <v>D 429 CD</v>
          </cell>
        </row>
        <row r="176">
          <cell r="A176" t="str">
            <v>S1BB000312001</v>
          </cell>
          <cell r="B176" t="str">
            <v>S1BB</v>
          </cell>
          <cell r="C176" t="str">
            <v>CAPEX</v>
          </cell>
          <cell r="D176" t="str">
            <v>CAPEX</v>
          </cell>
          <cell r="E176" t="str">
            <v>MVS</v>
          </cell>
          <cell r="F176">
            <v>312</v>
          </cell>
          <cell r="G176" t="str">
            <v>AHMEDABAD</v>
          </cell>
          <cell r="H176" t="str">
            <v>Live</v>
          </cell>
          <cell r="I176" t="str">
            <v>GAJERA SANKUL,  CHAKKAR G</v>
          </cell>
          <cell r="N176" t="str">
            <v>ATM</v>
          </cell>
          <cell r="O176" t="str">
            <v>OFFSITE</v>
          </cell>
          <cell r="P176" t="str">
            <v>SEMI-URBAN</v>
          </cell>
          <cell r="Q176" t="str">
            <v>172.38.8.244</v>
          </cell>
          <cell r="R176" t="str">
            <v>HUG-VSAT</v>
          </cell>
          <cell r="S176" t="str">
            <v>Hughes</v>
          </cell>
          <cell r="T176" t="str">
            <v>VSAT</v>
          </cell>
          <cell r="U176" t="str">
            <v>HITACHI(MS20)</v>
          </cell>
          <cell r="V176" t="str">
            <v>HITACHI</v>
          </cell>
          <cell r="W176" t="str">
            <v>Branch Managed</v>
          </cell>
          <cell r="X176" t="str">
            <v>Branch Managed</v>
          </cell>
          <cell r="Y176" t="str">
            <v>NCR</v>
          </cell>
          <cell r="Z176" t="str">
            <v>SELFSERVE 22E</v>
          </cell>
        </row>
        <row r="177">
          <cell r="A177" t="str">
            <v>S1BW060185002</v>
          </cell>
          <cell r="B177" t="str">
            <v>S1BW</v>
          </cell>
          <cell r="C177" t="str">
            <v>CAPEX</v>
          </cell>
          <cell r="D177" t="str">
            <v>CAPEX</v>
          </cell>
          <cell r="E177" t="str">
            <v>MVS</v>
          </cell>
          <cell r="F177">
            <v>60185</v>
          </cell>
          <cell r="G177" t="str">
            <v>AHMEDABAD</v>
          </cell>
          <cell r="H177" t="str">
            <v>Live</v>
          </cell>
          <cell r="I177" t="str">
            <v>GREEN CHOWK BR MORBI</v>
          </cell>
          <cell r="N177" t="str">
            <v>ATM</v>
          </cell>
          <cell r="O177" t="str">
            <v>OFFSITE</v>
          </cell>
          <cell r="P177" t="str">
            <v>URBAN</v>
          </cell>
          <cell r="Q177" t="str">
            <v>172.38.14.170</v>
          </cell>
          <cell r="R177" t="str">
            <v>HUG-VSAT</v>
          </cell>
          <cell r="S177" t="str">
            <v>Hughes</v>
          </cell>
          <cell r="T177" t="str">
            <v>VSAT</v>
          </cell>
          <cell r="U177" t="str">
            <v>HITACHI(MS20)</v>
          </cell>
          <cell r="V177" t="str">
            <v>HITACHI</v>
          </cell>
          <cell r="W177" t="str">
            <v>Branch Managed</v>
          </cell>
          <cell r="X177" t="str">
            <v>Branch Managed</v>
          </cell>
          <cell r="Y177" t="str">
            <v>HYOSUNG</v>
          </cell>
          <cell r="Z177" t="str">
            <v>MX 5600</v>
          </cell>
        </row>
        <row r="178">
          <cell r="A178" t="str">
            <v>S1NC000315018</v>
          </cell>
          <cell r="B178" t="str">
            <v>S1NC</v>
          </cell>
          <cell r="C178" t="str">
            <v>CAPEX</v>
          </cell>
          <cell r="D178" t="str">
            <v>CAPEX</v>
          </cell>
          <cell r="E178" t="str">
            <v>MVS</v>
          </cell>
          <cell r="F178">
            <v>315</v>
          </cell>
          <cell r="G178" t="str">
            <v>AHMEDABAD</v>
          </cell>
          <cell r="H178" t="str">
            <v>Live</v>
          </cell>
          <cell r="I178" t="str">
            <v>MANI BA HALL ANKLESHWAR</v>
          </cell>
          <cell r="N178" t="str">
            <v>ATM</v>
          </cell>
          <cell r="O178" t="str">
            <v>OFFSITE</v>
          </cell>
          <cell r="P178" t="str">
            <v>URBAN</v>
          </cell>
          <cell r="Q178" t="str">
            <v>172.36.240.211</v>
          </cell>
          <cell r="R178" t="str">
            <v>TATA-Nelco-Capex</v>
          </cell>
          <cell r="S178" t="str">
            <v>TATA -Nelco</v>
          </cell>
          <cell r="T178" t="str">
            <v>VSAT</v>
          </cell>
          <cell r="U178" t="str">
            <v>HITACHI(MS20)</v>
          </cell>
          <cell r="V178" t="str">
            <v>HITACHI</v>
          </cell>
          <cell r="W178" t="str">
            <v>Vendor Managed</v>
          </cell>
          <cell r="X178" t="str">
            <v>CMS</v>
          </cell>
          <cell r="Y178" t="str">
            <v>NCR</v>
          </cell>
          <cell r="Z178" t="str">
            <v>SELFSERVE 22E</v>
          </cell>
        </row>
        <row r="179">
          <cell r="A179" t="str">
            <v>S1NW010283272</v>
          </cell>
          <cell r="B179" t="str">
            <v>S1NW</v>
          </cell>
          <cell r="C179" t="str">
            <v>CAPEX</v>
          </cell>
          <cell r="D179" t="str">
            <v>CAPEX</v>
          </cell>
          <cell r="E179" t="str">
            <v>MVS</v>
          </cell>
          <cell r="F179">
            <v>10283</v>
          </cell>
          <cell r="G179" t="str">
            <v>AHMEDABAD</v>
          </cell>
          <cell r="H179" t="str">
            <v>Live</v>
          </cell>
          <cell r="I179" t="str">
            <v>HARIDARSHAN COMPLEX 2ND A</v>
          </cell>
          <cell r="N179" t="str">
            <v>ATM</v>
          </cell>
          <cell r="O179" t="str">
            <v>OFFSITE</v>
          </cell>
          <cell r="P179" t="str">
            <v>METRO</v>
          </cell>
          <cell r="Q179" t="str">
            <v>172.38.76.173</v>
          </cell>
          <cell r="R179" t="str">
            <v>HUG-VSAT</v>
          </cell>
          <cell r="S179" t="str">
            <v>Hughes</v>
          </cell>
          <cell r="T179" t="str">
            <v>VSAT</v>
          </cell>
          <cell r="U179" t="str">
            <v>HITACHI(MS20)</v>
          </cell>
          <cell r="V179" t="str">
            <v>HITACHI</v>
          </cell>
          <cell r="W179" t="str">
            <v>Vendor Managed</v>
          </cell>
          <cell r="X179" t="str">
            <v>SIPL</v>
          </cell>
          <cell r="Y179" t="str">
            <v>HYOSUNG</v>
          </cell>
          <cell r="Z179" t="str">
            <v>MX 5600S</v>
          </cell>
        </row>
        <row r="180">
          <cell r="A180" t="str">
            <v>S1BW060101008</v>
          </cell>
          <cell r="B180" t="str">
            <v>S1BW</v>
          </cell>
          <cell r="C180" t="str">
            <v>CAPEX</v>
          </cell>
          <cell r="D180" t="str">
            <v>CAPEX</v>
          </cell>
          <cell r="E180" t="str">
            <v>MVS</v>
          </cell>
          <cell r="F180">
            <v>60101</v>
          </cell>
          <cell r="G180" t="str">
            <v>AHMEDABAD</v>
          </cell>
          <cell r="H180" t="str">
            <v>Live</v>
          </cell>
          <cell r="I180" t="str">
            <v>JORAWAR NAGAR</v>
          </cell>
          <cell r="N180" t="str">
            <v>ATM</v>
          </cell>
          <cell r="O180" t="str">
            <v>OFFSITE</v>
          </cell>
          <cell r="P180" t="str">
            <v>URBAN</v>
          </cell>
          <cell r="Q180" t="str">
            <v>172.38.23.58</v>
          </cell>
          <cell r="R180" t="str">
            <v>HUG-VSAT</v>
          </cell>
          <cell r="S180" t="str">
            <v>Hughes</v>
          </cell>
          <cell r="T180" t="str">
            <v>VSAT</v>
          </cell>
          <cell r="U180" t="str">
            <v>HITACHI(MS20)</v>
          </cell>
          <cell r="V180" t="str">
            <v>HITACHI</v>
          </cell>
          <cell r="W180" t="str">
            <v>Vendor Managed</v>
          </cell>
          <cell r="X180" t="str">
            <v>writers</v>
          </cell>
          <cell r="Y180" t="str">
            <v>HYOSUNG</v>
          </cell>
          <cell r="Z180" t="str">
            <v>MX 5600S</v>
          </cell>
        </row>
        <row r="181">
          <cell r="A181" t="str">
            <v>S1NB001355049</v>
          </cell>
          <cell r="B181" t="str">
            <v>S1NB</v>
          </cell>
          <cell r="C181" t="str">
            <v>CAPEX</v>
          </cell>
          <cell r="D181" t="str">
            <v>CAPEX</v>
          </cell>
          <cell r="E181" t="str">
            <v>MVS</v>
          </cell>
          <cell r="F181">
            <v>1355</v>
          </cell>
          <cell r="G181" t="str">
            <v>AHMEDABAD</v>
          </cell>
          <cell r="H181" t="str">
            <v>Live</v>
          </cell>
          <cell r="I181" t="str">
            <v>VISHWAKARMA SEC 21</v>
          </cell>
          <cell r="N181" t="str">
            <v>ATM</v>
          </cell>
          <cell r="O181" t="str">
            <v>OFFSITE</v>
          </cell>
          <cell r="P181" t="str">
            <v>METRO</v>
          </cell>
          <cell r="Q181" t="str">
            <v>172.36.241.99</v>
          </cell>
          <cell r="R181" t="str">
            <v>TATA-Nelco-Capex</v>
          </cell>
          <cell r="S181" t="str">
            <v>TATA -Nelco</v>
          </cell>
          <cell r="T181" t="str">
            <v>VSAT</v>
          </cell>
          <cell r="U181" t="str">
            <v>HITACHI(MS20)</v>
          </cell>
          <cell r="V181" t="str">
            <v>HITACHI</v>
          </cell>
          <cell r="W181" t="str">
            <v>Vendor Managed</v>
          </cell>
          <cell r="X181" t="str">
            <v>CMS</v>
          </cell>
          <cell r="Y181" t="str">
            <v>NCR</v>
          </cell>
          <cell r="Z181" t="str">
            <v>SELFSERVE 22E</v>
          </cell>
        </row>
        <row r="182">
          <cell r="A182" t="str">
            <v>S1NB060088057</v>
          </cell>
          <cell r="B182" t="str">
            <v>S1NB</v>
          </cell>
          <cell r="C182" t="str">
            <v>CAPEX</v>
          </cell>
          <cell r="D182" t="str">
            <v>CAPEX</v>
          </cell>
          <cell r="E182" t="str">
            <v>MVS</v>
          </cell>
          <cell r="F182">
            <v>60088</v>
          </cell>
          <cell r="G182" t="str">
            <v>AHMEDABAD</v>
          </cell>
          <cell r="H182" t="str">
            <v>Live</v>
          </cell>
          <cell r="I182" t="str">
            <v>AFWA AIR FORCE STATION JA</v>
          </cell>
          <cell r="N182" t="str">
            <v>ATM</v>
          </cell>
          <cell r="O182" t="str">
            <v>OFFSITE</v>
          </cell>
          <cell r="P182" t="str">
            <v>URBAN</v>
          </cell>
          <cell r="Q182" t="str">
            <v>172.36.243.10</v>
          </cell>
          <cell r="R182" t="str">
            <v>TATA-Nelco-Capex</v>
          </cell>
          <cell r="S182" t="str">
            <v>TATA -Nelco</v>
          </cell>
          <cell r="T182" t="str">
            <v>VSAT</v>
          </cell>
          <cell r="U182" t="str">
            <v>HITACHI(MS20)</v>
          </cell>
          <cell r="V182" t="str">
            <v>HITACHI</v>
          </cell>
          <cell r="W182" t="str">
            <v>Vendor Managed</v>
          </cell>
          <cell r="X182" t="str">
            <v>CMS</v>
          </cell>
          <cell r="Y182" t="str">
            <v>NCR</v>
          </cell>
          <cell r="Z182" t="str">
            <v>SELFSERVE 22E</v>
          </cell>
        </row>
        <row r="183">
          <cell r="A183" t="str">
            <v>S1NG000273004</v>
          </cell>
          <cell r="B183" t="str">
            <v>S1NG</v>
          </cell>
          <cell r="C183" t="str">
            <v>CAPEX</v>
          </cell>
          <cell r="D183" t="str">
            <v>CAPEX</v>
          </cell>
          <cell r="E183" t="str">
            <v>MVS</v>
          </cell>
          <cell r="F183">
            <v>273</v>
          </cell>
          <cell r="G183" t="str">
            <v>AHMEDABAD</v>
          </cell>
          <cell r="H183" t="str">
            <v>Live</v>
          </cell>
          <cell r="I183" t="str">
            <v>VISHWAKARMA MANDIR</v>
          </cell>
          <cell r="N183" t="str">
            <v>ATM</v>
          </cell>
          <cell r="O183" t="str">
            <v>OFFSITE</v>
          </cell>
          <cell r="P183" t="str">
            <v>SEMI-URBAN</v>
          </cell>
          <cell r="Q183" t="str">
            <v>172.36.242.170</v>
          </cell>
          <cell r="R183" t="str">
            <v>TATA-Nelco-Capex</v>
          </cell>
          <cell r="S183" t="str">
            <v>TATA -Nelco</v>
          </cell>
          <cell r="T183" t="str">
            <v>VSAT</v>
          </cell>
          <cell r="U183" t="str">
            <v>HITACHI(MS20)</v>
          </cell>
          <cell r="V183" t="str">
            <v>HITACHI</v>
          </cell>
          <cell r="W183" t="str">
            <v>Branch Managed</v>
          </cell>
          <cell r="X183" t="str">
            <v>Branch Managed</v>
          </cell>
          <cell r="Y183" t="str">
            <v>DIEBOLD</v>
          </cell>
          <cell r="Z183" t="str">
            <v>D 429 CD</v>
          </cell>
        </row>
        <row r="184">
          <cell r="A184" t="str">
            <v>S1BB060078005</v>
          </cell>
          <cell r="B184" t="str">
            <v>S1BB</v>
          </cell>
          <cell r="C184" t="str">
            <v>CAPEX</v>
          </cell>
          <cell r="D184" t="str">
            <v>CAPEX</v>
          </cell>
          <cell r="E184" t="str">
            <v>MVS</v>
          </cell>
          <cell r="F184">
            <v>60078</v>
          </cell>
          <cell r="G184" t="str">
            <v>AHMEDABAD</v>
          </cell>
          <cell r="H184" t="str">
            <v>Live</v>
          </cell>
          <cell r="I184" t="str">
            <v>RAILWAY STATION WANKANER</v>
          </cell>
          <cell r="N184" t="str">
            <v>ATM</v>
          </cell>
          <cell r="O184" t="str">
            <v>OFFSITE</v>
          </cell>
          <cell r="P184" t="str">
            <v>URBAN</v>
          </cell>
          <cell r="Q184" t="str">
            <v>172.36.242.114</v>
          </cell>
          <cell r="R184" t="str">
            <v>TATA-Nelco-Capex</v>
          </cell>
          <cell r="S184" t="str">
            <v>TATA -Nelco</v>
          </cell>
          <cell r="T184" t="str">
            <v>VSAT</v>
          </cell>
          <cell r="U184" t="str">
            <v>HITACHI(MS20)</v>
          </cell>
          <cell r="V184" t="str">
            <v>HITACHI</v>
          </cell>
          <cell r="W184" t="str">
            <v>Vendor Managed</v>
          </cell>
          <cell r="X184" t="str">
            <v>writers</v>
          </cell>
          <cell r="Y184" t="str">
            <v>NCR</v>
          </cell>
          <cell r="Z184" t="str">
            <v>SELFSERVE 22E</v>
          </cell>
        </row>
        <row r="185">
          <cell r="A185" t="str">
            <v>S1BW060289011</v>
          </cell>
          <cell r="B185" t="str">
            <v>S1BW</v>
          </cell>
          <cell r="C185" t="str">
            <v>CAPEX</v>
          </cell>
          <cell r="D185" t="str">
            <v>CAPEX</v>
          </cell>
          <cell r="E185" t="str">
            <v>MVS</v>
          </cell>
          <cell r="F185">
            <v>60289</v>
          </cell>
          <cell r="G185" t="str">
            <v>AHMEDABAD</v>
          </cell>
          <cell r="H185" t="str">
            <v>Live</v>
          </cell>
          <cell r="I185" t="str">
            <v>GYANDARSHAN 2ND ATM</v>
          </cell>
          <cell r="N185" t="str">
            <v>ATM</v>
          </cell>
          <cell r="O185" t="str">
            <v>OFFSITE</v>
          </cell>
          <cell r="P185" t="str">
            <v>METRO</v>
          </cell>
          <cell r="Q185" t="str">
            <v>10.121.244.18</v>
          </cell>
          <cell r="R185" t="str">
            <v>AIRTEL-VSAT</v>
          </cell>
          <cell r="S185" t="str">
            <v>Hughes</v>
          </cell>
          <cell r="T185" t="str">
            <v>VSAT</v>
          </cell>
          <cell r="U185" t="str">
            <v>HITACHI(MS20)</v>
          </cell>
          <cell r="V185" t="str">
            <v>HITACHI</v>
          </cell>
          <cell r="W185" t="str">
            <v>Vendor Managed</v>
          </cell>
          <cell r="X185" t="str">
            <v>writers</v>
          </cell>
          <cell r="Y185" t="str">
            <v>HYOSUNG</v>
          </cell>
          <cell r="Z185" t="str">
            <v>MX 5600S</v>
          </cell>
        </row>
        <row r="186">
          <cell r="A186" t="str">
            <v>S1BB010283160</v>
          </cell>
          <cell r="B186" t="str">
            <v>S1BB</v>
          </cell>
          <cell r="C186" t="str">
            <v>CAPEX</v>
          </cell>
          <cell r="D186" t="str">
            <v>CAPEX</v>
          </cell>
          <cell r="E186" t="str">
            <v>MVS</v>
          </cell>
          <cell r="F186">
            <v>10283</v>
          </cell>
          <cell r="G186" t="str">
            <v>AHMEDABAD</v>
          </cell>
          <cell r="H186" t="str">
            <v>Live</v>
          </cell>
          <cell r="I186" t="str">
            <v>3 ATMSHUBH COMP NR CIVIL</v>
          </cell>
          <cell r="N186" t="str">
            <v>ATM</v>
          </cell>
          <cell r="O186" t="str">
            <v>OFFSITE</v>
          </cell>
          <cell r="P186" t="str">
            <v>METRO</v>
          </cell>
          <cell r="Q186" t="str">
            <v>172.36.236.3</v>
          </cell>
          <cell r="R186" t="str">
            <v>TATA-Nelco-Capex</v>
          </cell>
          <cell r="S186" t="str">
            <v>TATA -Nelco</v>
          </cell>
          <cell r="T186" t="str">
            <v>VSAT</v>
          </cell>
          <cell r="U186" t="str">
            <v>HITACHI(MS20)</v>
          </cell>
          <cell r="V186" t="str">
            <v>HITACHI</v>
          </cell>
          <cell r="W186" t="str">
            <v>Vendor Managed</v>
          </cell>
          <cell r="X186" t="str">
            <v>writers</v>
          </cell>
          <cell r="Y186" t="str">
            <v>NCR</v>
          </cell>
          <cell r="Z186" t="str">
            <v>SELFSERVE 22E</v>
          </cell>
        </row>
        <row r="187">
          <cell r="A187" t="str">
            <v>S1BW001257002</v>
          </cell>
          <cell r="B187" t="str">
            <v>S1BW</v>
          </cell>
          <cell r="C187" t="str">
            <v>CAPEX</v>
          </cell>
          <cell r="D187" t="str">
            <v>CAPEX</v>
          </cell>
          <cell r="E187" t="str">
            <v>MVS</v>
          </cell>
          <cell r="F187">
            <v>1257</v>
          </cell>
          <cell r="G187" t="str">
            <v>AHMEDABAD</v>
          </cell>
          <cell r="H187" t="str">
            <v>Live</v>
          </cell>
          <cell r="I187" t="str">
            <v>GANDEVI SUGAR FACTORYGATE</v>
          </cell>
          <cell r="N187" t="str">
            <v>ATM</v>
          </cell>
          <cell r="O187" t="str">
            <v>OFFSITE</v>
          </cell>
          <cell r="P187" t="str">
            <v>SEMI-URBAN</v>
          </cell>
          <cell r="Q187" t="str">
            <v>172.36.206.18</v>
          </cell>
          <cell r="R187" t="str">
            <v>TATA-Nelco-Capex</v>
          </cell>
          <cell r="S187" t="str">
            <v>TATA -Nelco</v>
          </cell>
          <cell r="T187" t="str">
            <v>VSAT</v>
          </cell>
          <cell r="U187" t="str">
            <v>HITACHI(MS20)</v>
          </cell>
          <cell r="V187" t="str">
            <v>HITACHI</v>
          </cell>
          <cell r="W187" t="str">
            <v>Branch Managed</v>
          </cell>
          <cell r="X187" t="str">
            <v>Branch Managed</v>
          </cell>
          <cell r="Y187" t="str">
            <v>HYOSUNG</v>
          </cell>
          <cell r="Z187" t="str">
            <v>MX 5600S</v>
          </cell>
        </row>
        <row r="188">
          <cell r="A188" t="str">
            <v>S1BB060071010</v>
          </cell>
          <cell r="B188" t="str">
            <v>S1BB</v>
          </cell>
          <cell r="C188" t="str">
            <v>CAPEX</v>
          </cell>
          <cell r="D188" t="str">
            <v>CAPEX</v>
          </cell>
          <cell r="E188" t="str">
            <v>MVS</v>
          </cell>
          <cell r="F188">
            <v>60071</v>
          </cell>
          <cell r="G188" t="str">
            <v>AHMEDABAD</v>
          </cell>
          <cell r="H188" t="str">
            <v>Live</v>
          </cell>
          <cell r="I188" t="str">
            <v>GSRTC NEW ST BUS STAND</v>
          </cell>
          <cell r="N188" t="str">
            <v>ATM</v>
          </cell>
          <cell r="O188" t="str">
            <v>OFFSITE</v>
          </cell>
          <cell r="P188" t="str">
            <v>SEMI-URBAN</v>
          </cell>
          <cell r="Q188" t="str">
            <v>172.36.242.163</v>
          </cell>
          <cell r="R188" t="str">
            <v>TATA-Nelco-Capex</v>
          </cell>
          <cell r="S188" t="str">
            <v>TATA -Nelco</v>
          </cell>
          <cell r="T188" t="str">
            <v>VSAT</v>
          </cell>
          <cell r="U188" t="str">
            <v>HITACHI(MS20)</v>
          </cell>
          <cell r="V188" t="str">
            <v>HITACHI</v>
          </cell>
          <cell r="W188" t="str">
            <v>Vendor Managed</v>
          </cell>
          <cell r="X188" t="str">
            <v>writers</v>
          </cell>
          <cell r="Y188" t="str">
            <v>NCR</v>
          </cell>
          <cell r="Z188" t="str">
            <v>SELFSERVE 22E</v>
          </cell>
        </row>
        <row r="189">
          <cell r="A189" t="str">
            <v>S1NG060232001</v>
          </cell>
          <cell r="B189" t="str">
            <v>S1NG</v>
          </cell>
          <cell r="C189" t="str">
            <v>CAPEX</v>
          </cell>
          <cell r="D189" t="str">
            <v>CAPEX</v>
          </cell>
          <cell r="E189" t="str">
            <v>MVS</v>
          </cell>
          <cell r="F189">
            <v>60232</v>
          </cell>
          <cell r="G189" t="str">
            <v>AHMEDABAD</v>
          </cell>
          <cell r="H189" t="str">
            <v>Live</v>
          </cell>
          <cell r="I189" t="str">
            <v>NR R J TRIVEDI PETROL, SH</v>
          </cell>
          <cell r="N189" t="str">
            <v>ATM</v>
          </cell>
          <cell r="O189" t="str">
            <v>OFFSITE</v>
          </cell>
          <cell r="P189" t="str">
            <v>RURAL</v>
          </cell>
          <cell r="Q189" t="str">
            <v>172.38.2.138</v>
          </cell>
          <cell r="R189" t="str">
            <v>HUG-VSAT</v>
          </cell>
          <cell r="S189" t="str">
            <v>Hughes</v>
          </cell>
          <cell r="T189" t="str">
            <v>VSAT</v>
          </cell>
          <cell r="U189" t="str">
            <v>HITACHI(MS20)</v>
          </cell>
          <cell r="V189" t="str">
            <v>HITACHI</v>
          </cell>
          <cell r="W189" t="str">
            <v>Branch Managed</v>
          </cell>
          <cell r="X189" t="str">
            <v>Branch Managed</v>
          </cell>
          <cell r="Y189" t="str">
            <v>DIEBOLD</v>
          </cell>
          <cell r="Z189" t="str">
            <v>D 429 CD</v>
          </cell>
        </row>
        <row r="190">
          <cell r="A190" t="str">
            <v>S1BW060443001</v>
          </cell>
          <cell r="B190" t="str">
            <v>S1BW</v>
          </cell>
          <cell r="C190" t="str">
            <v>CAPEX</v>
          </cell>
          <cell r="D190" t="str">
            <v>CAPEX</v>
          </cell>
          <cell r="E190" t="str">
            <v>MVS</v>
          </cell>
          <cell r="F190">
            <v>60443</v>
          </cell>
          <cell r="G190" t="str">
            <v>AHMEDABAD</v>
          </cell>
          <cell r="H190" t="str">
            <v>Live</v>
          </cell>
          <cell r="I190" t="str">
            <v>SUKHPARGAM-BHUJATM</v>
          </cell>
          <cell r="N190" t="str">
            <v>ATM</v>
          </cell>
          <cell r="O190" t="str">
            <v>OFFSITE</v>
          </cell>
          <cell r="P190" t="str">
            <v>SEMI-URBAN</v>
          </cell>
          <cell r="Q190" t="str">
            <v>172.36.244.186</v>
          </cell>
          <cell r="R190" t="str">
            <v>TATA-Nelco-Capex</v>
          </cell>
          <cell r="S190" t="str">
            <v>TATA -Nelco</v>
          </cell>
          <cell r="T190" t="str">
            <v>VSAT</v>
          </cell>
          <cell r="U190" t="str">
            <v>HITACHI(MS20)</v>
          </cell>
          <cell r="V190" t="str">
            <v>HITACHI</v>
          </cell>
          <cell r="W190" t="str">
            <v>Branch Managed</v>
          </cell>
          <cell r="X190" t="str">
            <v>Branch Managed</v>
          </cell>
          <cell r="Y190" t="str">
            <v>HYOSUNG</v>
          </cell>
          <cell r="Z190" t="str">
            <v>MX 5600S</v>
          </cell>
        </row>
        <row r="191">
          <cell r="A191" t="str">
            <v>S1BW010283158</v>
          </cell>
          <cell r="B191" t="str">
            <v>S1BW</v>
          </cell>
          <cell r="C191" t="str">
            <v>CAPEX</v>
          </cell>
          <cell r="D191" t="str">
            <v>CAPEX</v>
          </cell>
          <cell r="E191" t="str">
            <v>MVS</v>
          </cell>
          <cell r="F191">
            <v>10283</v>
          </cell>
          <cell r="G191" t="str">
            <v>AHMEDABAD</v>
          </cell>
          <cell r="H191" t="str">
            <v>Live</v>
          </cell>
          <cell r="I191" t="str">
            <v>AIR INDIA OFFICE KHANPUR</v>
          </cell>
          <cell r="N191" t="str">
            <v>ATM</v>
          </cell>
          <cell r="O191" t="str">
            <v>OFFSITE</v>
          </cell>
          <cell r="P191" t="str">
            <v>METRO</v>
          </cell>
          <cell r="Q191" t="str">
            <v>172.36.236.114</v>
          </cell>
          <cell r="R191" t="str">
            <v>TATA-Nelco-Capex</v>
          </cell>
          <cell r="S191" t="str">
            <v>TATA -Nelco</v>
          </cell>
          <cell r="T191" t="str">
            <v>VSAT</v>
          </cell>
          <cell r="U191" t="str">
            <v>HITACHI(MS20)</v>
          </cell>
          <cell r="V191" t="str">
            <v>HITACHI</v>
          </cell>
          <cell r="W191" t="str">
            <v>Vendor Managed</v>
          </cell>
          <cell r="X191" t="str">
            <v>writers</v>
          </cell>
          <cell r="Y191" t="str">
            <v>HYOSUNG</v>
          </cell>
          <cell r="Z191" t="str">
            <v>MX 5600</v>
          </cell>
        </row>
        <row r="192">
          <cell r="A192" t="str">
            <v>S1NG010283065</v>
          </cell>
          <cell r="B192" t="str">
            <v>S1NG</v>
          </cell>
          <cell r="C192" t="str">
            <v>CAPEX</v>
          </cell>
          <cell r="D192" t="str">
            <v>CAPEX</v>
          </cell>
          <cell r="E192" t="str">
            <v>MVS</v>
          </cell>
          <cell r="F192">
            <v>10283</v>
          </cell>
          <cell r="G192" t="str">
            <v>AHMEDABAD</v>
          </cell>
          <cell r="H192" t="str">
            <v>Live</v>
          </cell>
          <cell r="I192" t="str">
            <v>O/S DELHI DARWAJA</v>
          </cell>
          <cell r="N192" t="str">
            <v>ATM</v>
          </cell>
          <cell r="O192" t="str">
            <v>OFFSITE</v>
          </cell>
          <cell r="P192" t="str">
            <v>METRO</v>
          </cell>
          <cell r="Q192" t="str">
            <v>172.36.238.10</v>
          </cell>
          <cell r="R192" t="str">
            <v>TATA-Nelco-Capex</v>
          </cell>
          <cell r="S192" t="str">
            <v>TATA -Nelco</v>
          </cell>
          <cell r="T192" t="str">
            <v>VSAT</v>
          </cell>
          <cell r="U192" t="str">
            <v>HITACHI(MS20)</v>
          </cell>
          <cell r="V192" t="str">
            <v>HITACHI</v>
          </cell>
          <cell r="W192" t="str">
            <v>Vendor Managed</v>
          </cell>
          <cell r="X192" t="str">
            <v>writers</v>
          </cell>
          <cell r="Y192" t="str">
            <v>DIEBOLD</v>
          </cell>
          <cell r="Z192" t="str">
            <v>D 429 CD</v>
          </cell>
        </row>
        <row r="193">
          <cell r="A193" t="str">
            <v>S1BB002760006</v>
          </cell>
          <cell r="B193" t="str">
            <v>S1BB</v>
          </cell>
          <cell r="C193" t="str">
            <v>CAPEX</v>
          </cell>
          <cell r="D193" t="str">
            <v>CAPEX</v>
          </cell>
          <cell r="E193" t="str">
            <v>MVS</v>
          </cell>
          <cell r="F193">
            <v>2760</v>
          </cell>
          <cell r="G193" t="str">
            <v>AHMEDABAD</v>
          </cell>
          <cell r="H193" t="str">
            <v>Live</v>
          </cell>
          <cell r="I193" t="str">
            <v>BSF DANTIWADA</v>
          </cell>
          <cell r="N193" t="str">
            <v>ATM</v>
          </cell>
          <cell r="O193" t="str">
            <v>OFFSITE</v>
          </cell>
          <cell r="P193" t="str">
            <v>RURAL</v>
          </cell>
          <cell r="Q193" t="str">
            <v>172.36.237.59</v>
          </cell>
          <cell r="R193" t="str">
            <v>TATA-Nelco-Capex</v>
          </cell>
          <cell r="S193" t="str">
            <v>TATA -Nelco</v>
          </cell>
          <cell r="T193" t="str">
            <v>VSAT</v>
          </cell>
          <cell r="U193" t="str">
            <v>HITACHI(MS20)</v>
          </cell>
          <cell r="V193" t="str">
            <v>HITACHI</v>
          </cell>
          <cell r="W193" t="str">
            <v>Branch Managed</v>
          </cell>
          <cell r="X193" t="str">
            <v>Branch Managed</v>
          </cell>
          <cell r="Y193" t="str">
            <v>NCR</v>
          </cell>
          <cell r="Z193" t="str">
            <v>SELFSERVE 22E</v>
          </cell>
        </row>
        <row r="194">
          <cell r="A194" t="str">
            <v>S1NW000324161</v>
          </cell>
          <cell r="B194" t="str">
            <v>S1NW</v>
          </cell>
          <cell r="C194" t="str">
            <v>CAPEX</v>
          </cell>
          <cell r="D194" t="str">
            <v>CAPEX</v>
          </cell>
          <cell r="E194" t="str">
            <v>MVS</v>
          </cell>
          <cell r="F194">
            <v>324</v>
          </cell>
          <cell r="G194" t="str">
            <v>AHMEDABAD</v>
          </cell>
          <cell r="H194" t="str">
            <v>Live</v>
          </cell>
          <cell r="I194" t="str">
            <v>ZEAVER BOUTIQUE, JUBEL</v>
          </cell>
          <cell r="N194" t="str">
            <v>ATM</v>
          </cell>
          <cell r="O194" t="str">
            <v>OFFSITE</v>
          </cell>
          <cell r="P194" t="str">
            <v>URBAN</v>
          </cell>
          <cell r="Q194" t="str">
            <v>172.38.30.171</v>
          </cell>
          <cell r="R194" t="str">
            <v>HUG-VSAT</v>
          </cell>
          <cell r="S194" t="str">
            <v>Hughes</v>
          </cell>
          <cell r="T194" t="str">
            <v>VSAT</v>
          </cell>
          <cell r="U194" t="str">
            <v>HITACHI(MS20)</v>
          </cell>
          <cell r="V194" t="str">
            <v>HITACHI</v>
          </cell>
          <cell r="W194" t="str">
            <v>Vendor Managed</v>
          </cell>
          <cell r="X194" t="str">
            <v>CMS</v>
          </cell>
          <cell r="Y194" t="str">
            <v>HYOSUNG</v>
          </cell>
          <cell r="Z194" t="str">
            <v>MX 5600S</v>
          </cell>
        </row>
        <row r="195">
          <cell r="A195" t="str">
            <v>S1BW000380001</v>
          </cell>
          <cell r="B195" t="str">
            <v>S1BW</v>
          </cell>
          <cell r="C195" t="str">
            <v>CAPEX</v>
          </cell>
          <cell r="D195" t="str">
            <v>CAPEX</v>
          </cell>
          <cell r="E195" t="str">
            <v>MVS</v>
          </cell>
          <cell r="F195">
            <v>380</v>
          </cell>
          <cell r="G195" t="str">
            <v>AHMEDABAD</v>
          </cell>
          <cell r="H195" t="str">
            <v>Live</v>
          </cell>
          <cell r="I195" t="str">
            <v>MAHALAKSHMI COM,HARIJ</v>
          </cell>
          <cell r="N195" t="str">
            <v>ATM</v>
          </cell>
          <cell r="O195" t="str">
            <v>OFFSITE</v>
          </cell>
          <cell r="P195" t="str">
            <v>SEMI-URBAN</v>
          </cell>
          <cell r="Q195" t="str">
            <v>172.36.241.106</v>
          </cell>
          <cell r="R195" t="str">
            <v>TATA-Nelco-Capex</v>
          </cell>
          <cell r="S195" t="str">
            <v>TATA -Nelco</v>
          </cell>
          <cell r="T195" t="str">
            <v>VSAT</v>
          </cell>
          <cell r="U195" t="str">
            <v>HITACHI(MS20)</v>
          </cell>
          <cell r="V195" t="str">
            <v>HITACHI</v>
          </cell>
          <cell r="W195" t="str">
            <v>Branch Managed</v>
          </cell>
          <cell r="X195" t="str">
            <v>Branch Managed</v>
          </cell>
          <cell r="Y195" t="str">
            <v>HYOSUNG</v>
          </cell>
          <cell r="Z195" t="str">
            <v>MX 5600S</v>
          </cell>
        </row>
        <row r="196">
          <cell r="A196" t="str">
            <v>S1BW060289074</v>
          </cell>
          <cell r="B196" t="str">
            <v>S1BW</v>
          </cell>
          <cell r="C196" t="str">
            <v>CAPEX</v>
          </cell>
          <cell r="D196" t="str">
            <v>CAPEX</v>
          </cell>
          <cell r="E196" t="str">
            <v>MVS</v>
          </cell>
          <cell r="F196">
            <v>60289</v>
          </cell>
          <cell r="G196" t="str">
            <v>AHMEDABAD</v>
          </cell>
          <cell r="H196" t="str">
            <v>Live</v>
          </cell>
          <cell r="I196" t="str">
            <v>AVANI BHAVAN ATM</v>
          </cell>
          <cell r="N196" t="str">
            <v>ATM</v>
          </cell>
          <cell r="O196" t="str">
            <v>OFFSITE</v>
          </cell>
          <cell r="P196" t="str">
            <v>METRO</v>
          </cell>
          <cell r="Q196" t="str">
            <v>172.38.32.124</v>
          </cell>
          <cell r="R196" t="str">
            <v>HUG-VSAT</v>
          </cell>
          <cell r="S196" t="str">
            <v>Hughes</v>
          </cell>
          <cell r="T196" t="str">
            <v>VSAT</v>
          </cell>
          <cell r="U196" t="str">
            <v>HITACHI(MS20)</v>
          </cell>
          <cell r="V196" t="str">
            <v>HITACHI</v>
          </cell>
          <cell r="W196" t="str">
            <v>Vendor Managed</v>
          </cell>
          <cell r="X196" t="str">
            <v>writers</v>
          </cell>
          <cell r="Y196" t="str">
            <v>HYOSUNG</v>
          </cell>
          <cell r="Z196" t="str">
            <v>MX 5600</v>
          </cell>
        </row>
        <row r="197">
          <cell r="A197" t="str">
            <v>S1BW000324159</v>
          </cell>
          <cell r="B197" t="str">
            <v>S1BW</v>
          </cell>
          <cell r="C197" t="str">
            <v>CAPEX</v>
          </cell>
          <cell r="D197" t="str">
            <v>CAPEX</v>
          </cell>
          <cell r="E197" t="str">
            <v>MVS</v>
          </cell>
          <cell r="F197">
            <v>324</v>
          </cell>
          <cell r="G197" t="str">
            <v>AHMEDABAD</v>
          </cell>
          <cell r="H197" t="str">
            <v>Live</v>
          </cell>
          <cell r="I197" t="str">
            <v>FATEHPURA POLICE CHOKRI</v>
          </cell>
          <cell r="N197" t="str">
            <v>ATM</v>
          </cell>
          <cell r="O197" t="str">
            <v>OFFSITE</v>
          </cell>
          <cell r="P197" t="str">
            <v>URBAN</v>
          </cell>
          <cell r="Q197" t="str">
            <v>172.36.240.234</v>
          </cell>
          <cell r="R197" t="str">
            <v>TATA-Nelco-Capex</v>
          </cell>
          <cell r="S197" t="str">
            <v>TATA -Nelco</v>
          </cell>
          <cell r="T197" t="str">
            <v>VSAT</v>
          </cell>
          <cell r="U197" t="str">
            <v>HITACHI(MS20)</v>
          </cell>
          <cell r="V197" t="str">
            <v>HITACHI</v>
          </cell>
          <cell r="W197" t="str">
            <v>Vendor Managed</v>
          </cell>
          <cell r="X197" t="str">
            <v>CMS</v>
          </cell>
          <cell r="Y197" t="str">
            <v>HYOSUNG</v>
          </cell>
          <cell r="Z197" t="str">
            <v>MX 5600S</v>
          </cell>
        </row>
        <row r="198">
          <cell r="A198" t="str">
            <v>S1BG013538005</v>
          </cell>
          <cell r="B198" t="str">
            <v>S1BG</v>
          </cell>
          <cell r="C198" t="str">
            <v>CAPEX</v>
          </cell>
          <cell r="D198" t="str">
            <v>CAPEX</v>
          </cell>
          <cell r="E198" t="str">
            <v>MVS</v>
          </cell>
          <cell r="F198">
            <v>13538</v>
          </cell>
          <cell r="G198" t="str">
            <v>AHMEDABAD</v>
          </cell>
          <cell r="H198" t="str">
            <v>Live</v>
          </cell>
          <cell r="I198" t="str">
            <v>DUDHSAGAR DAIRY</v>
          </cell>
          <cell r="N198" t="str">
            <v>ATM</v>
          </cell>
          <cell r="O198" t="str">
            <v>OFFSITE</v>
          </cell>
          <cell r="P198" t="str">
            <v>URBAN</v>
          </cell>
          <cell r="Q198" t="str">
            <v>172.36.238.162</v>
          </cell>
          <cell r="R198" t="str">
            <v>TATA-Nelco-Capex</v>
          </cell>
          <cell r="S198" t="str">
            <v>TATA -Nelco</v>
          </cell>
          <cell r="T198" t="str">
            <v>VSAT</v>
          </cell>
          <cell r="U198" t="str">
            <v>HITACHI(MS20)</v>
          </cell>
          <cell r="V198" t="str">
            <v>HITACHI</v>
          </cell>
          <cell r="W198" t="str">
            <v>Vendor Managed</v>
          </cell>
          <cell r="X198" t="str">
            <v>writers</v>
          </cell>
          <cell r="Y198" t="str">
            <v>DIEBOLD</v>
          </cell>
          <cell r="Z198" t="str">
            <v>D 429 CD</v>
          </cell>
        </row>
        <row r="199">
          <cell r="A199" t="str">
            <v>S1BB001209005</v>
          </cell>
          <cell r="B199" t="str">
            <v>S1BB</v>
          </cell>
          <cell r="C199" t="str">
            <v>CAPEX</v>
          </cell>
          <cell r="D199" t="str">
            <v>CAPEX</v>
          </cell>
          <cell r="E199" t="str">
            <v>MVS</v>
          </cell>
          <cell r="F199">
            <v>1209</v>
          </cell>
          <cell r="G199" t="str">
            <v>AHMEDABAD</v>
          </cell>
          <cell r="H199" t="str">
            <v>Live</v>
          </cell>
          <cell r="I199" t="str">
            <v>DEMAI ATM</v>
          </cell>
          <cell r="N199" t="str">
            <v>ATM</v>
          </cell>
          <cell r="O199" t="str">
            <v>OFFSITE</v>
          </cell>
          <cell r="P199" t="str">
            <v>URBAN</v>
          </cell>
          <cell r="Q199" t="str">
            <v>172.37.11.170</v>
          </cell>
          <cell r="R199" t="str">
            <v>TATA-Nelco-Capex</v>
          </cell>
          <cell r="S199" t="str">
            <v>TATA -Nelco</v>
          </cell>
          <cell r="T199" t="str">
            <v>VSAT</v>
          </cell>
          <cell r="U199" t="str">
            <v>HITACHI(MS20)</v>
          </cell>
          <cell r="V199" t="str">
            <v>HITACHI</v>
          </cell>
          <cell r="W199" t="str">
            <v>Branch Managed</v>
          </cell>
          <cell r="X199" t="str">
            <v>Branch Managed</v>
          </cell>
          <cell r="Y199" t="str">
            <v>NCR</v>
          </cell>
          <cell r="Z199" t="str">
            <v>SELFSERVE 22E</v>
          </cell>
        </row>
        <row r="200">
          <cell r="A200" t="str">
            <v>S1NG060188003</v>
          </cell>
          <cell r="B200" t="str">
            <v>S1NG</v>
          </cell>
          <cell r="C200" t="str">
            <v>CAPEX</v>
          </cell>
          <cell r="D200" t="str">
            <v>CAPEX</v>
          </cell>
          <cell r="E200" t="str">
            <v>MVS</v>
          </cell>
          <cell r="F200">
            <v>60188</v>
          </cell>
          <cell r="G200" t="str">
            <v>AHMEDABAD</v>
          </cell>
          <cell r="H200" t="str">
            <v>Live</v>
          </cell>
          <cell r="I200" t="str">
            <v>OPP SOMNATH TEMPLE, PRABH</v>
          </cell>
          <cell r="N200" t="str">
            <v>ATM</v>
          </cell>
          <cell r="O200" t="str">
            <v>OFFSITE</v>
          </cell>
          <cell r="P200" t="str">
            <v>URBAN</v>
          </cell>
          <cell r="Q200" t="str">
            <v>172.36.244.154</v>
          </cell>
          <cell r="R200" t="str">
            <v>TATA-Nelco-Capex</v>
          </cell>
          <cell r="S200" t="str">
            <v>TATA -Nelco</v>
          </cell>
          <cell r="T200" t="str">
            <v>VSAT</v>
          </cell>
          <cell r="U200" t="str">
            <v>HITACHI(MS20)</v>
          </cell>
          <cell r="V200" t="str">
            <v>HITACHI</v>
          </cell>
          <cell r="W200" t="str">
            <v>Branch Managed</v>
          </cell>
          <cell r="X200" t="str">
            <v>Branch Managed</v>
          </cell>
          <cell r="Y200" t="str">
            <v>DIEBOLD</v>
          </cell>
          <cell r="Z200" t="str">
            <v>D 429 CD</v>
          </cell>
        </row>
        <row r="201">
          <cell r="A201" t="str">
            <v>S1NW010866001</v>
          </cell>
          <cell r="B201" t="str">
            <v>S1NW</v>
          </cell>
          <cell r="C201" t="str">
            <v>CAPEX</v>
          </cell>
          <cell r="D201" t="str">
            <v>CAPEX</v>
          </cell>
          <cell r="E201" t="str">
            <v>MVS</v>
          </cell>
          <cell r="F201">
            <v>10866</v>
          </cell>
          <cell r="G201" t="str">
            <v>AHMEDABAD</v>
          </cell>
          <cell r="H201" t="str">
            <v>Live</v>
          </cell>
          <cell r="I201" t="str">
            <v>ONGC COLONY</v>
          </cell>
          <cell r="N201" t="str">
            <v>ATM</v>
          </cell>
          <cell r="O201" t="str">
            <v>OFFSITE</v>
          </cell>
          <cell r="P201" t="str">
            <v>URBAN</v>
          </cell>
          <cell r="Q201" t="str">
            <v>172.36.206.34</v>
          </cell>
          <cell r="R201" t="str">
            <v>TATA-Nelco-Capex</v>
          </cell>
          <cell r="S201" t="str">
            <v>TATA -Nelco</v>
          </cell>
          <cell r="T201" t="str">
            <v>VSAT</v>
          </cell>
          <cell r="U201" t="str">
            <v>HITACHI(MS20)</v>
          </cell>
          <cell r="V201" t="str">
            <v>HITACHI</v>
          </cell>
          <cell r="W201" t="str">
            <v>Branch Managed</v>
          </cell>
          <cell r="X201" t="str">
            <v>Branch Managed</v>
          </cell>
          <cell r="Y201" t="str">
            <v>HYOSUNG</v>
          </cell>
          <cell r="Z201" t="str">
            <v>MX 5600S</v>
          </cell>
        </row>
        <row r="202">
          <cell r="A202" t="str">
            <v>S1BW013538012</v>
          </cell>
          <cell r="B202" t="str">
            <v>S1BW</v>
          </cell>
          <cell r="C202" t="str">
            <v>CAPEX</v>
          </cell>
          <cell r="D202" t="str">
            <v>CAPEX</v>
          </cell>
          <cell r="E202" t="str">
            <v>MVS</v>
          </cell>
          <cell r="F202">
            <v>13538</v>
          </cell>
          <cell r="G202" t="str">
            <v>AHMEDABAD</v>
          </cell>
          <cell r="H202" t="str">
            <v>Live</v>
          </cell>
          <cell r="I202" t="str">
            <v>HIGHWAY ROAD</v>
          </cell>
          <cell r="N202" t="str">
            <v>ATM</v>
          </cell>
          <cell r="O202" t="str">
            <v>OFFSITE</v>
          </cell>
          <cell r="P202" t="str">
            <v>URBAN</v>
          </cell>
          <cell r="Q202" t="str">
            <v>172.36.238.163</v>
          </cell>
          <cell r="R202" t="str">
            <v>TATA-Nelco-Capex</v>
          </cell>
          <cell r="S202" t="str">
            <v>TATA -Nelco</v>
          </cell>
          <cell r="T202" t="str">
            <v>VSAT</v>
          </cell>
          <cell r="U202" t="str">
            <v>HITACHI(MS20)</v>
          </cell>
          <cell r="V202" t="str">
            <v>HITACHI</v>
          </cell>
          <cell r="W202" t="str">
            <v>Vendor Managed</v>
          </cell>
          <cell r="X202" t="str">
            <v>writers</v>
          </cell>
          <cell r="Y202" t="str">
            <v>HYOSUNG</v>
          </cell>
          <cell r="Z202" t="str">
            <v>MX 5600S</v>
          </cell>
        </row>
        <row r="203">
          <cell r="A203" t="str">
            <v>S1BW000439002</v>
          </cell>
          <cell r="B203" t="str">
            <v>S1BW</v>
          </cell>
          <cell r="C203" t="str">
            <v>CAPEX</v>
          </cell>
          <cell r="D203" t="str">
            <v>CAPEX</v>
          </cell>
          <cell r="E203" t="str">
            <v>MVS</v>
          </cell>
          <cell r="F203">
            <v>439</v>
          </cell>
          <cell r="G203" t="str">
            <v>AHMEDABAD</v>
          </cell>
          <cell r="H203" t="str">
            <v>Live</v>
          </cell>
          <cell r="I203" t="str">
            <v>CITY LIGHT SHOPPING CENTR</v>
          </cell>
          <cell r="N203" t="str">
            <v>ATM</v>
          </cell>
          <cell r="O203" t="str">
            <v>OFFSITE</v>
          </cell>
          <cell r="P203" t="str">
            <v>URBAN</v>
          </cell>
          <cell r="Q203" t="str">
            <v>172.36.206.26</v>
          </cell>
          <cell r="R203" t="str">
            <v>TATA-Nelco-Capex</v>
          </cell>
          <cell r="S203" t="str">
            <v>TATA -Nelco</v>
          </cell>
          <cell r="T203" t="str">
            <v>VSAT</v>
          </cell>
          <cell r="U203" t="str">
            <v>HITACHI(MS20)</v>
          </cell>
          <cell r="V203" t="str">
            <v>HITACHI</v>
          </cell>
          <cell r="W203" t="str">
            <v>Vendor Managed</v>
          </cell>
          <cell r="X203" t="str">
            <v>CMS</v>
          </cell>
          <cell r="Y203" t="str">
            <v>HYOSUNG</v>
          </cell>
          <cell r="Z203" t="str">
            <v>MX 5600S</v>
          </cell>
        </row>
        <row r="204">
          <cell r="A204" t="str">
            <v>S1NW060015002</v>
          </cell>
          <cell r="B204" t="str">
            <v>S1NW</v>
          </cell>
          <cell r="C204" t="str">
            <v>CAPEX</v>
          </cell>
          <cell r="D204" t="str">
            <v>CAPEX</v>
          </cell>
          <cell r="E204" t="str">
            <v>MVS</v>
          </cell>
          <cell r="F204">
            <v>60015</v>
          </cell>
          <cell r="G204" t="str">
            <v>AHMEDABAD</v>
          </cell>
          <cell r="H204" t="str">
            <v>Live</v>
          </cell>
          <cell r="I204" t="str">
            <v>1ST ATM NR POLICY STATION</v>
          </cell>
          <cell r="N204" t="str">
            <v>ATM</v>
          </cell>
          <cell r="O204" t="str">
            <v>OFFSITE</v>
          </cell>
          <cell r="P204" t="str">
            <v>SEMI-URBAN</v>
          </cell>
          <cell r="Q204" t="str">
            <v>172.38.28.91</v>
          </cell>
          <cell r="R204" t="str">
            <v>HUG-VSAT</v>
          </cell>
          <cell r="S204" t="str">
            <v>Hughes</v>
          </cell>
          <cell r="T204" t="str">
            <v>VSAT</v>
          </cell>
          <cell r="U204" t="str">
            <v>HITACHI(MS20)</v>
          </cell>
          <cell r="V204" t="str">
            <v>HITACHI</v>
          </cell>
          <cell r="W204" t="str">
            <v>Vendor Managed</v>
          </cell>
          <cell r="X204" t="str">
            <v>Secure Value</v>
          </cell>
          <cell r="Y204" t="str">
            <v>HYOSUNG</v>
          </cell>
          <cell r="Z204" t="str">
            <v>MX 5600S</v>
          </cell>
        </row>
        <row r="205">
          <cell r="A205" t="str">
            <v>S1BB000463021</v>
          </cell>
          <cell r="B205" t="str">
            <v>S1BB</v>
          </cell>
          <cell r="C205" t="str">
            <v>CAPEX</v>
          </cell>
          <cell r="D205" t="str">
            <v>CAPEX</v>
          </cell>
          <cell r="E205" t="str">
            <v>MVS</v>
          </cell>
          <cell r="F205">
            <v>463</v>
          </cell>
          <cell r="G205" t="str">
            <v>AHMEDABAD</v>
          </cell>
          <cell r="H205" t="str">
            <v>Live</v>
          </cell>
          <cell r="I205" t="str">
            <v>RAILNAGAR JASWRAJ COMPLEX</v>
          </cell>
          <cell r="N205" t="str">
            <v>ATM</v>
          </cell>
          <cell r="O205" t="str">
            <v>OFFSITE</v>
          </cell>
          <cell r="P205" t="str">
            <v>METRO</v>
          </cell>
          <cell r="Q205" t="str">
            <v>172.38.39.84</v>
          </cell>
          <cell r="R205" t="str">
            <v>HUG-VSAT</v>
          </cell>
          <cell r="S205" t="str">
            <v>Hughes</v>
          </cell>
          <cell r="T205" t="str">
            <v>VSAT</v>
          </cell>
          <cell r="U205" t="str">
            <v>HITACHI(MS20)</v>
          </cell>
          <cell r="V205" t="str">
            <v>HITACHI</v>
          </cell>
          <cell r="W205" t="str">
            <v>Vendor Managed</v>
          </cell>
          <cell r="X205" t="str">
            <v>CMS</v>
          </cell>
          <cell r="Y205" t="str">
            <v>NCR</v>
          </cell>
          <cell r="Z205" t="str">
            <v>SELFSERVE 22E</v>
          </cell>
        </row>
        <row r="206">
          <cell r="A206" t="str">
            <v>S1NG060162002</v>
          </cell>
          <cell r="B206" t="str">
            <v>S1NG</v>
          </cell>
          <cell r="C206" t="str">
            <v>CAPEX</v>
          </cell>
          <cell r="D206" t="str">
            <v>CAPEX</v>
          </cell>
          <cell r="E206" t="str">
            <v>MVS</v>
          </cell>
          <cell r="F206">
            <v>60162</v>
          </cell>
          <cell r="G206" t="str">
            <v>AHMEDABAD</v>
          </cell>
          <cell r="H206" t="str">
            <v>Live</v>
          </cell>
          <cell r="I206" t="str">
            <v>SBI SHAPUR</v>
          </cell>
          <cell r="N206" t="str">
            <v>ATM</v>
          </cell>
          <cell r="O206" t="str">
            <v>OFFSITE</v>
          </cell>
          <cell r="P206" t="str">
            <v>RURAL</v>
          </cell>
          <cell r="Q206" t="str">
            <v>172.38.10.124</v>
          </cell>
          <cell r="R206" t="str">
            <v>HUG-VSAT</v>
          </cell>
          <cell r="S206" t="str">
            <v>Hughes</v>
          </cell>
          <cell r="T206" t="str">
            <v>VSAT</v>
          </cell>
          <cell r="U206" t="str">
            <v>HITACHI(MS20)</v>
          </cell>
          <cell r="V206" t="str">
            <v>HITACHI</v>
          </cell>
          <cell r="W206" t="str">
            <v>Branch Managed</v>
          </cell>
          <cell r="X206" t="str">
            <v>Branch Managed</v>
          </cell>
          <cell r="Y206" t="str">
            <v>DIEBOLD</v>
          </cell>
          <cell r="Z206" t="str">
            <v>D 429 CD</v>
          </cell>
        </row>
        <row r="207">
          <cell r="A207" t="str">
            <v>S1BW000463127</v>
          </cell>
          <cell r="B207" t="str">
            <v>S1BW</v>
          </cell>
          <cell r="C207" t="str">
            <v>CAPEX</v>
          </cell>
          <cell r="D207" t="str">
            <v>CAPEX</v>
          </cell>
          <cell r="E207" t="str">
            <v>MVS</v>
          </cell>
          <cell r="F207">
            <v>463</v>
          </cell>
          <cell r="G207" t="str">
            <v>AHMEDABAD</v>
          </cell>
          <cell r="H207" t="str">
            <v>Live</v>
          </cell>
          <cell r="I207" t="str">
            <v>MAVDI ROAD NEAR SGB CMS</v>
          </cell>
          <cell r="N207" t="str">
            <v>ATM</v>
          </cell>
          <cell r="O207" t="str">
            <v>OFFSITE</v>
          </cell>
          <cell r="P207" t="str">
            <v>METRO</v>
          </cell>
          <cell r="Q207" t="str">
            <v>172.36.237.242</v>
          </cell>
          <cell r="R207" t="str">
            <v>TATA-Nelco-Capex</v>
          </cell>
          <cell r="S207" t="str">
            <v>TATA -Nelco</v>
          </cell>
          <cell r="T207" t="str">
            <v>VSAT</v>
          </cell>
          <cell r="U207" t="str">
            <v>HITACHI(MS20)</v>
          </cell>
          <cell r="V207" t="str">
            <v>HITACHI</v>
          </cell>
          <cell r="W207" t="str">
            <v>Vendor Managed</v>
          </cell>
          <cell r="X207" t="str">
            <v>CMS</v>
          </cell>
          <cell r="Y207" t="str">
            <v>HYOSUNG</v>
          </cell>
          <cell r="Z207" t="str">
            <v>MX 5600S</v>
          </cell>
        </row>
        <row r="208">
          <cell r="A208" t="str">
            <v>S1NB000315025</v>
          </cell>
          <cell r="B208" t="str">
            <v>S1NB</v>
          </cell>
          <cell r="C208" t="str">
            <v>CAPEX</v>
          </cell>
          <cell r="D208" t="str">
            <v>CAPEX</v>
          </cell>
          <cell r="E208" t="str">
            <v>MVS</v>
          </cell>
          <cell r="F208">
            <v>315</v>
          </cell>
          <cell r="G208" t="str">
            <v>AHMEDABAD</v>
          </cell>
          <cell r="H208" t="str">
            <v>Live</v>
          </cell>
          <cell r="I208" t="str">
            <v>JALARAM PETROL PUMP</v>
          </cell>
          <cell r="N208" t="str">
            <v>ATM</v>
          </cell>
          <cell r="O208" t="str">
            <v>OFFSITE</v>
          </cell>
          <cell r="P208" t="str">
            <v>SEMI-URBAN</v>
          </cell>
          <cell r="Q208" t="str">
            <v>172.36.240.187</v>
          </cell>
          <cell r="R208" t="str">
            <v>TATA-Nelco-Capex</v>
          </cell>
          <cell r="S208" t="str">
            <v>TATA -Nelco</v>
          </cell>
          <cell r="T208" t="str">
            <v>VSAT</v>
          </cell>
          <cell r="U208" t="str">
            <v>HITACHI(MS20)</v>
          </cell>
          <cell r="V208" t="str">
            <v>HITACHI</v>
          </cell>
          <cell r="W208" t="str">
            <v>Vendor Managed</v>
          </cell>
          <cell r="X208" t="str">
            <v>CMS</v>
          </cell>
          <cell r="Y208" t="str">
            <v>NCR</v>
          </cell>
          <cell r="Z208" t="str">
            <v>SELFSERVE 22E</v>
          </cell>
        </row>
        <row r="209">
          <cell r="A209" t="str">
            <v>S1BW010283078</v>
          </cell>
          <cell r="B209" t="str">
            <v>S1BW</v>
          </cell>
          <cell r="C209" t="str">
            <v>CAPEX</v>
          </cell>
          <cell r="D209" t="str">
            <v>CAPEX</v>
          </cell>
          <cell r="E209" t="str">
            <v>MVS</v>
          </cell>
          <cell r="F209">
            <v>10283</v>
          </cell>
          <cell r="G209" t="str">
            <v>AHMEDABAD</v>
          </cell>
          <cell r="H209" t="str">
            <v>Live</v>
          </cell>
          <cell r="I209" t="str">
            <v>RAILWAY STATION,</v>
          </cell>
          <cell r="N209" t="str">
            <v>ATM</v>
          </cell>
          <cell r="O209" t="str">
            <v>OFFSITE</v>
          </cell>
          <cell r="P209" t="str">
            <v>METRO</v>
          </cell>
          <cell r="Q209" t="str">
            <v>172.38.16.227</v>
          </cell>
          <cell r="R209" t="str">
            <v>HUG-VSAT</v>
          </cell>
          <cell r="S209" t="str">
            <v>Hughes</v>
          </cell>
          <cell r="T209" t="str">
            <v>VSAT</v>
          </cell>
          <cell r="U209" t="str">
            <v>HITACHI(MS20)</v>
          </cell>
          <cell r="V209" t="str">
            <v>HITACHI</v>
          </cell>
          <cell r="W209" t="str">
            <v>Vendor Managed</v>
          </cell>
          <cell r="X209" t="str">
            <v>writers</v>
          </cell>
          <cell r="Y209" t="str">
            <v>HYOSUNG</v>
          </cell>
          <cell r="Z209" t="str">
            <v>MX 5600S</v>
          </cell>
        </row>
        <row r="210">
          <cell r="A210" t="str">
            <v>S1NW060012003</v>
          </cell>
          <cell r="B210" t="str">
            <v>S1NW</v>
          </cell>
          <cell r="C210" t="str">
            <v>CAPEX</v>
          </cell>
          <cell r="D210" t="str">
            <v>CAPEX</v>
          </cell>
          <cell r="E210" t="str">
            <v>MVS</v>
          </cell>
          <cell r="F210">
            <v>60012</v>
          </cell>
          <cell r="G210" t="str">
            <v>AHMEDABAD</v>
          </cell>
          <cell r="H210" t="str">
            <v>Live</v>
          </cell>
          <cell r="I210" t="str">
            <v>GOKULNAGAR, MAHUVA</v>
          </cell>
          <cell r="N210" t="str">
            <v>ATM</v>
          </cell>
          <cell r="O210" t="str">
            <v>OFFSITE</v>
          </cell>
          <cell r="P210" t="str">
            <v>SEMI-URBAN</v>
          </cell>
          <cell r="Q210" t="str">
            <v>172.38.28.99</v>
          </cell>
          <cell r="R210" t="str">
            <v>HUG-VSAT</v>
          </cell>
          <cell r="S210" t="str">
            <v>Hughes</v>
          </cell>
          <cell r="T210" t="str">
            <v>VSAT</v>
          </cell>
          <cell r="U210" t="str">
            <v>HITACHI(MS20)</v>
          </cell>
          <cell r="V210" t="str">
            <v>HITACHI</v>
          </cell>
          <cell r="W210" t="str">
            <v>Vendor Managed</v>
          </cell>
          <cell r="X210" t="str">
            <v>CMS</v>
          </cell>
          <cell r="Y210" t="str">
            <v>HYOSUNG</v>
          </cell>
          <cell r="Z210" t="str">
            <v>MX 5600S</v>
          </cell>
        </row>
        <row r="211">
          <cell r="A211" t="str">
            <v>S1BW000463081</v>
          </cell>
          <cell r="B211" t="str">
            <v>S1BW</v>
          </cell>
          <cell r="C211" t="str">
            <v>CAPEX</v>
          </cell>
          <cell r="D211" t="str">
            <v>CAPEX</v>
          </cell>
          <cell r="E211" t="str">
            <v>MVS</v>
          </cell>
          <cell r="F211">
            <v>463</v>
          </cell>
          <cell r="G211" t="str">
            <v>AHMEDABAD</v>
          </cell>
          <cell r="H211" t="str">
            <v>Live</v>
          </cell>
          <cell r="I211" t="str">
            <v>NATRAJ 2 NR GANDHIGRAM PO</v>
          </cell>
          <cell r="N211" t="str">
            <v>ATM</v>
          </cell>
          <cell r="O211" t="str">
            <v>OFFSITE</v>
          </cell>
          <cell r="P211" t="str">
            <v>METRO</v>
          </cell>
          <cell r="Q211" t="str">
            <v>172.38.105.122</v>
          </cell>
          <cell r="R211" t="str">
            <v>HUG-VSAT</v>
          </cell>
          <cell r="S211" t="str">
            <v>Hughes</v>
          </cell>
          <cell r="T211" t="str">
            <v>VSAT</v>
          </cell>
          <cell r="U211" t="str">
            <v>HITACHI(MS20)</v>
          </cell>
          <cell r="V211" t="str">
            <v>HITACHI</v>
          </cell>
          <cell r="W211" t="str">
            <v>Vendor Managed</v>
          </cell>
          <cell r="X211" t="str">
            <v>CMS</v>
          </cell>
          <cell r="Y211" t="str">
            <v>HYOSUNG</v>
          </cell>
          <cell r="Z211" t="str">
            <v>MX 5600</v>
          </cell>
        </row>
        <row r="212">
          <cell r="A212" t="str">
            <v>S1NB000373019</v>
          </cell>
          <cell r="B212" t="str">
            <v>S1NB</v>
          </cell>
          <cell r="C212" t="str">
            <v>CAPEX</v>
          </cell>
          <cell r="D212" t="str">
            <v>CAPEX</v>
          </cell>
          <cell r="E212" t="str">
            <v>MVS</v>
          </cell>
          <cell r="F212">
            <v>373</v>
          </cell>
          <cell r="G212" t="str">
            <v>AHMEDABAD</v>
          </cell>
          <cell r="H212" t="str">
            <v>Live</v>
          </cell>
          <cell r="I212" t="str">
            <v>SBI LILASHANAGAR ATM</v>
          </cell>
          <cell r="N212" t="str">
            <v>ATM</v>
          </cell>
          <cell r="O212" t="str">
            <v>OFFSITE</v>
          </cell>
          <cell r="P212" t="str">
            <v>URBAN</v>
          </cell>
          <cell r="Q212" t="str">
            <v>172.36.241.242</v>
          </cell>
          <cell r="R212" t="str">
            <v>TATA-Nelco-Capex</v>
          </cell>
          <cell r="S212" t="str">
            <v>TATA -Nelco</v>
          </cell>
          <cell r="T212" t="str">
            <v>VSAT</v>
          </cell>
          <cell r="U212" t="str">
            <v>HITACHI(MS20)</v>
          </cell>
          <cell r="V212" t="str">
            <v>HITACHI</v>
          </cell>
          <cell r="W212" t="str">
            <v>Vendor Managed</v>
          </cell>
          <cell r="X212" t="str">
            <v>writers</v>
          </cell>
          <cell r="Y212" t="str">
            <v>NCR</v>
          </cell>
          <cell r="Z212" t="str">
            <v>SELFSERVE 22E</v>
          </cell>
        </row>
        <row r="213">
          <cell r="A213" t="str">
            <v>S1BC000314008</v>
          </cell>
          <cell r="B213" t="str">
            <v>S1BC</v>
          </cell>
          <cell r="C213" t="str">
            <v>CAPEX</v>
          </cell>
          <cell r="D213" t="str">
            <v>CAPEX</v>
          </cell>
          <cell r="E213" t="str">
            <v>MVS</v>
          </cell>
          <cell r="F213">
            <v>314</v>
          </cell>
          <cell r="G213" t="str">
            <v>AHMEDABAD</v>
          </cell>
          <cell r="H213" t="str">
            <v>Live</v>
          </cell>
          <cell r="I213" t="str">
            <v>ST BUS STAND ANJAR</v>
          </cell>
          <cell r="N213" t="str">
            <v>ATM</v>
          </cell>
          <cell r="O213" t="str">
            <v>OFFSITE</v>
          </cell>
          <cell r="P213" t="str">
            <v>SEMI-URBAN</v>
          </cell>
          <cell r="Q213" t="str">
            <v>172.38.33.116</v>
          </cell>
          <cell r="R213" t="str">
            <v>HUG-VSAT</v>
          </cell>
          <cell r="S213" t="str">
            <v>Hughes</v>
          </cell>
          <cell r="T213" t="str">
            <v>VSAT</v>
          </cell>
          <cell r="U213" t="str">
            <v>HITACHI(MS20)</v>
          </cell>
          <cell r="V213" t="str">
            <v>HITACHI</v>
          </cell>
          <cell r="W213" t="str">
            <v>Branch Managed</v>
          </cell>
          <cell r="X213" t="str">
            <v>Branch Managed</v>
          </cell>
          <cell r="Y213" t="str">
            <v>NCR</v>
          </cell>
          <cell r="Z213" t="str">
            <v>SELFSERVE 22E</v>
          </cell>
        </row>
        <row r="214">
          <cell r="A214" t="str">
            <v>S1BW000324156</v>
          </cell>
          <cell r="B214" t="str">
            <v>S1BW</v>
          </cell>
          <cell r="C214" t="str">
            <v>CAPEX</v>
          </cell>
          <cell r="D214" t="str">
            <v>CAPEX</v>
          </cell>
          <cell r="E214" t="str">
            <v>MVS</v>
          </cell>
          <cell r="F214">
            <v>324</v>
          </cell>
          <cell r="G214" t="str">
            <v>AHMEDABAD</v>
          </cell>
          <cell r="H214" t="str">
            <v>Live</v>
          </cell>
          <cell r="I214" t="str">
            <v>KALINDI COMPLEX NO 2</v>
          </cell>
          <cell r="N214" t="str">
            <v>ATM</v>
          </cell>
          <cell r="O214" t="str">
            <v>OFFSITE</v>
          </cell>
          <cell r="P214" t="str">
            <v>URBAN</v>
          </cell>
          <cell r="Q214" t="str">
            <v>172.36.241.3</v>
          </cell>
          <cell r="R214" t="str">
            <v>TATA-Nelco-Capex</v>
          </cell>
          <cell r="S214" t="str">
            <v>TATA -Nelco</v>
          </cell>
          <cell r="T214" t="str">
            <v>VSAT</v>
          </cell>
          <cell r="U214" t="str">
            <v>HITACHI(MS20)</v>
          </cell>
          <cell r="V214" t="str">
            <v>HITACHI</v>
          </cell>
          <cell r="W214" t="str">
            <v>Vendor Managed</v>
          </cell>
          <cell r="X214" t="str">
            <v>CMS</v>
          </cell>
          <cell r="Y214" t="str">
            <v>HYOSUNG</v>
          </cell>
          <cell r="Z214" t="str">
            <v>MX 5600S</v>
          </cell>
        </row>
        <row r="215">
          <cell r="A215" t="str">
            <v>S1BB060088061</v>
          </cell>
          <cell r="B215" t="str">
            <v>S1BB</v>
          </cell>
          <cell r="C215" t="str">
            <v>CAPEX</v>
          </cell>
          <cell r="D215" t="str">
            <v>CAPEX</v>
          </cell>
          <cell r="E215" t="str">
            <v>MVS</v>
          </cell>
          <cell r="F215">
            <v>60088</v>
          </cell>
          <cell r="G215" t="str">
            <v>AHMEDABAD</v>
          </cell>
          <cell r="H215" t="str">
            <v>Live</v>
          </cell>
          <cell r="I215" t="str">
            <v>DIGJAM CIRCLE</v>
          </cell>
          <cell r="N215" t="str">
            <v>ATM</v>
          </cell>
          <cell r="O215" t="str">
            <v>OFFSITE</v>
          </cell>
          <cell r="P215" t="str">
            <v>URBAN</v>
          </cell>
          <cell r="Q215" t="str">
            <v>172.36.243.138</v>
          </cell>
          <cell r="R215" t="str">
            <v>TATA-Nelco-Capex</v>
          </cell>
          <cell r="S215" t="str">
            <v>TATA -Nelco</v>
          </cell>
          <cell r="T215" t="str">
            <v>VSAT</v>
          </cell>
          <cell r="U215" t="str">
            <v>HITACHI(MS20)</v>
          </cell>
          <cell r="V215" t="str">
            <v>HITACHI</v>
          </cell>
          <cell r="W215" t="str">
            <v>Vendor Managed</v>
          </cell>
          <cell r="X215" t="str">
            <v>CMS</v>
          </cell>
          <cell r="Y215" t="str">
            <v>NCR</v>
          </cell>
          <cell r="Z215" t="str">
            <v>SELFSERVE 22E</v>
          </cell>
        </row>
        <row r="216">
          <cell r="A216" t="str">
            <v>S1BW014894121</v>
          </cell>
          <cell r="B216" t="str">
            <v>S1BW</v>
          </cell>
          <cell r="C216" t="str">
            <v>CAPEX</v>
          </cell>
          <cell r="D216" t="str">
            <v>CAPEX</v>
          </cell>
          <cell r="E216" t="str">
            <v>MVS</v>
          </cell>
          <cell r="F216">
            <v>14894</v>
          </cell>
          <cell r="G216" t="str">
            <v>AHMEDABAD</v>
          </cell>
          <cell r="H216" t="str">
            <v>Live</v>
          </cell>
          <cell r="I216" t="str">
            <v>BABUBHI CHAMEBR'S</v>
          </cell>
          <cell r="N216" t="str">
            <v>ATM</v>
          </cell>
          <cell r="O216" t="str">
            <v>OFFSITE</v>
          </cell>
          <cell r="P216" t="str">
            <v>URBAN</v>
          </cell>
          <cell r="Q216" t="str">
            <v>172.38.9.12</v>
          </cell>
          <cell r="R216" t="str">
            <v>HUG-VSAT</v>
          </cell>
          <cell r="S216" t="str">
            <v>Hughes</v>
          </cell>
          <cell r="T216" t="str">
            <v>VSAT</v>
          </cell>
          <cell r="U216" t="str">
            <v>HITACHI(MS20)</v>
          </cell>
          <cell r="V216" t="str">
            <v>HITACHI</v>
          </cell>
          <cell r="W216" t="str">
            <v>Vendor Managed</v>
          </cell>
          <cell r="X216" t="str">
            <v>writers</v>
          </cell>
          <cell r="Y216" t="str">
            <v>HYOSUNG</v>
          </cell>
          <cell r="Z216" t="str">
            <v>MX 5600</v>
          </cell>
        </row>
        <row r="217">
          <cell r="A217" t="str">
            <v>S1BW013538003</v>
          </cell>
          <cell r="B217" t="str">
            <v>S1BW</v>
          </cell>
          <cell r="C217" t="str">
            <v>CAPEX</v>
          </cell>
          <cell r="D217" t="str">
            <v>CAPEX</v>
          </cell>
          <cell r="E217" t="str">
            <v>MVS</v>
          </cell>
          <cell r="F217">
            <v>13538</v>
          </cell>
          <cell r="G217" t="str">
            <v>AHMEDABAD</v>
          </cell>
          <cell r="H217" t="str">
            <v>Live</v>
          </cell>
          <cell r="I217" t="str">
            <v>OPP B K CINEMA</v>
          </cell>
          <cell r="N217" t="str">
            <v>ATM</v>
          </cell>
          <cell r="O217" t="str">
            <v>ONSITE</v>
          </cell>
          <cell r="P217" t="str">
            <v>URBAN</v>
          </cell>
          <cell r="Q217" t="str">
            <v>172.36.238.122</v>
          </cell>
          <cell r="R217" t="str">
            <v>TATA-Nelco-Capex</v>
          </cell>
          <cell r="S217" t="str">
            <v>TATA -Nelco</v>
          </cell>
          <cell r="T217" t="str">
            <v>VSAT</v>
          </cell>
          <cell r="U217" t="str">
            <v>HITACHI(MS20)</v>
          </cell>
          <cell r="V217" t="str">
            <v>HITACHI</v>
          </cell>
          <cell r="W217" t="str">
            <v>Vendor Managed</v>
          </cell>
          <cell r="X217" t="str">
            <v>writers</v>
          </cell>
          <cell r="Y217" t="str">
            <v>HYOSUNG</v>
          </cell>
          <cell r="Z217" t="str">
            <v>MX 5600S</v>
          </cell>
        </row>
        <row r="218">
          <cell r="A218" t="str">
            <v>S1BG060318013</v>
          </cell>
          <cell r="B218" t="str">
            <v>S1BG</v>
          </cell>
          <cell r="C218" t="str">
            <v>CAPEX</v>
          </cell>
          <cell r="D218" t="str">
            <v>CAPEX</v>
          </cell>
          <cell r="E218" t="str">
            <v>MVS</v>
          </cell>
          <cell r="F218">
            <v>60318</v>
          </cell>
          <cell r="G218" t="str">
            <v>AHMEDABAD</v>
          </cell>
          <cell r="H218" t="str">
            <v>Live</v>
          </cell>
          <cell r="I218" t="str">
            <v>AIRPORT ROD ATM</v>
          </cell>
          <cell r="N218" t="str">
            <v>ATM</v>
          </cell>
          <cell r="O218" t="str">
            <v>OFFSITE</v>
          </cell>
          <cell r="P218" t="str">
            <v>URBAN</v>
          </cell>
          <cell r="Q218" t="str">
            <v>172.36.236.170</v>
          </cell>
          <cell r="R218" t="str">
            <v>TATA-Nelco-Capex</v>
          </cell>
          <cell r="S218" t="str">
            <v>TATA -Nelco</v>
          </cell>
          <cell r="T218" t="str">
            <v>VSAT</v>
          </cell>
          <cell r="U218" t="str">
            <v>HITACHI(MS20)</v>
          </cell>
          <cell r="V218" t="str">
            <v>HITACHI</v>
          </cell>
          <cell r="W218" t="str">
            <v>Vendor Managed</v>
          </cell>
          <cell r="X218" t="str">
            <v>CMS</v>
          </cell>
          <cell r="Y218" t="str">
            <v>DIEBOLD</v>
          </cell>
          <cell r="Z218" t="str">
            <v>D 429 CD</v>
          </cell>
        </row>
        <row r="219">
          <cell r="A219" t="str">
            <v>S1BG000324138</v>
          </cell>
          <cell r="B219" t="str">
            <v>S1BG</v>
          </cell>
          <cell r="C219" t="str">
            <v>CAPEX</v>
          </cell>
          <cell r="D219" t="str">
            <v>CAPEX</v>
          </cell>
          <cell r="E219" t="str">
            <v>MVS</v>
          </cell>
          <cell r="F219">
            <v>324</v>
          </cell>
          <cell r="G219" t="str">
            <v>AHMEDABAD</v>
          </cell>
          <cell r="H219" t="str">
            <v>Live</v>
          </cell>
          <cell r="I219" t="str">
            <v>PARMESHAR PARK NO 2</v>
          </cell>
          <cell r="N219" t="str">
            <v>ATM</v>
          </cell>
          <cell r="O219" t="str">
            <v>OFFSITE</v>
          </cell>
          <cell r="P219" t="str">
            <v>URBAN</v>
          </cell>
          <cell r="Q219" t="str">
            <v>172.38.31.14</v>
          </cell>
          <cell r="R219" t="str">
            <v>HUG-VSAT</v>
          </cell>
          <cell r="S219" t="str">
            <v>Hughes</v>
          </cell>
          <cell r="T219" t="str">
            <v>VSAT</v>
          </cell>
          <cell r="U219" t="str">
            <v>HITACHI(MS20)</v>
          </cell>
          <cell r="V219" t="str">
            <v>HITACHI</v>
          </cell>
          <cell r="W219" t="str">
            <v>Vendor Managed</v>
          </cell>
          <cell r="X219" t="str">
            <v>CMS</v>
          </cell>
          <cell r="Y219" t="str">
            <v>DIEBOLD</v>
          </cell>
          <cell r="Z219" t="str">
            <v>D 429 CD</v>
          </cell>
        </row>
        <row r="220">
          <cell r="A220" t="str">
            <v>S1NB000324215</v>
          </cell>
          <cell r="B220" t="str">
            <v>S1NB</v>
          </cell>
          <cell r="C220" t="str">
            <v>CAPEX</v>
          </cell>
          <cell r="D220" t="str">
            <v>CAPEX</v>
          </cell>
          <cell r="E220" t="str">
            <v>MVS</v>
          </cell>
          <cell r="F220">
            <v>324</v>
          </cell>
          <cell r="G220" t="str">
            <v>AHMEDABAD</v>
          </cell>
          <cell r="H220" t="str">
            <v>Live</v>
          </cell>
          <cell r="I220" t="str">
            <v>NANDANVAN TARSALI</v>
          </cell>
          <cell r="N220" t="str">
            <v>ATM</v>
          </cell>
          <cell r="O220" t="str">
            <v>OFFSITE</v>
          </cell>
          <cell r="P220" t="str">
            <v>URBAN</v>
          </cell>
          <cell r="Q220" t="str">
            <v>172.36.239.98</v>
          </cell>
          <cell r="R220" t="str">
            <v>TATA-Nelco-Capex</v>
          </cell>
          <cell r="S220" t="str">
            <v>TATA -Nelco</v>
          </cell>
          <cell r="T220" t="str">
            <v>VSAT</v>
          </cell>
          <cell r="U220" t="str">
            <v>HITACHI(MS20)</v>
          </cell>
          <cell r="V220" t="str">
            <v>HITACHI</v>
          </cell>
          <cell r="W220" t="str">
            <v>Vendor Managed</v>
          </cell>
          <cell r="X220" t="str">
            <v>CMS</v>
          </cell>
          <cell r="Y220" t="str">
            <v>NCR</v>
          </cell>
          <cell r="Z220" t="str">
            <v>SELFSERVE 22E</v>
          </cell>
        </row>
        <row r="221">
          <cell r="A221" t="str">
            <v>S1BB060318016</v>
          </cell>
          <cell r="B221" t="str">
            <v>S1BB</v>
          </cell>
          <cell r="C221" t="str">
            <v>CAPEX</v>
          </cell>
          <cell r="D221" t="str">
            <v>CAPEX</v>
          </cell>
          <cell r="E221" t="str">
            <v>MVS</v>
          </cell>
          <cell r="F221">
            <v>60318</v>
          </cell>
          <cell r="G221" t="str">
            <v>AHMEDABAD</v>
          </cell>
          <cell r="H221" t="str">
            <v>Live</v>
          </cell>
          <cell r="I221" t="str">
            <v>GADHECHI VADLA</v>
          </cell>
          <cell r="N221" t="str">
            <v>ATM</v>
          </cell>
          <cell r="O221" t="str">
            <v>OFFSITE</v>
          </cell>
          <cell r="P221" t="str">
            <v>URBAN</v>
          </cell>
          <cell r="Q221" t="str">
            <v>10.29.2.12</v>
          </cell>
          <cell r="R221" t="str">
            <v>HUG-VSAT</v>
          </cell>
          <cell r="S221" t="str">
            <v>Hughes</v>
          </cell>
          <cell r="T221" t="str">
            <v>VSAT</v>
          </cell>
          <cell r="U221" t="str">
            <v>HITACHI(MS20)</v>
          </cell>
          <cell r="V221" t="str">
            <v>HITACHI</v>
          </cell>
          <cell r="W221" t="str">
            <v>Vendor Managed</v>
          </cell>
          <cell r="X221" t="str">
            <v>CMS</v>
          </cell>
          <cell r="Y221" t="str">
            <v>NCR</v>
          </cell>
          <cell r="Z221" t="str">
            <v>SELFSERVE 22E</v>
          </cell>
        </row>
        <row r="222">
          <cell r="A222" t="str">
            <v>S1NC000315019</v>
          </cell>
          <cell r="B222" t="str">
            <v>S1NC</v>
          </cell>
          <cell r="C222" t="str">
            <v>CAPEX</v>
          </cell>
          <cell r="D222" t="str">
            <v>CAPEX</v>
          </cell>
          <cell r="E222" t="str">
            <v>MVS</v>
          </cell>
          <cell r="F222">
            <v>315</v>
          </cell>
          <cell r="G222" t="str">
            <v>AHMEDABAD</v>
          </cell>
          <cell r="H222" t="str">
            <v>Live</v>
          </cell>
          <cell r="I222" t="str">
            <v>GARDEN CITY ANKLESHWAR</v>
          </cell>
          <cell r="N222" t="str">
            <v>ATM</v>
          </cell>
          <cell r="O222" t="str">
            <v>OFFSITE</v>
          </cell>
          <cell r="P222" t="str">
            <v>RURAL</v>
          </cell>
          <cell r="Q222" t="str">
            <v>172.37.11.210</v>
          </cell>
          <cell r="R222" t="str">
            <v>TATA-Nelco-Capex</v>
          </cell>
          <cell r="S222" t="str">
            <v>TATA -Nelco</v>
          </cell>
          <cell r="T222" t="str">
            <v>VSAT</v>
          </cell>
          <cell r="U222" t="str">
            <v>HITACHI(MS20)</v>
          </cell>
          <cell r="V222" t="str">
            <v>HITACHI</v>
          </cell>
          <cell r="W222" t="str">
            <v>Vendor Managed</v>
          </cell>
          <cell r="X222" t="str">
            <v>CMS</v>
          </cell>
          <cell r="Y222" t="str">
            <v>NCR</v>
          </cell>
          <cell r="Z222" t="str">
            <v>SELFSERVE 22E</v>
          </cell>
        </row>
        <row r="223">
          <cell r="A223" t="str">
            <v>S1NW000324137</v>
          </cell>
          <cell r="B223" t="str">
            <v>S1NW</v>
          </cell>
          <cell r="C223" t="str">
            <v>CAPEX</v>
          </cell>
          <cell r="D223" t="str">
            <v>CAPEX</v>
          </cell>
          <cell r="E223" t="str">
            <v>MVS</v>
          </cell>
          <cell r="F223">
            <v>324</v>
          </cell>
          <cell r="G223" t="str">
            <v>AHMEDABAD</v>
          </cell>
          <cell r="H223" t="str">
            <v>Live</v>
          </cell>
          <cell r="I223" t="str">
            <v>PARMESHWAR PARK NO 1</v>
          </cell>
          <cell r="N223" t="str">
            <v>ATM</v>
          </cell>
          <cell r="O223" t="str">
            <v>OFFSITE</v>
          </cell>
          <cell r="P223" t="str">
            <v>URBAN</v>
          </cell>
          <cell r="Q223" t="str">
            <v>172.38.31.12</v>
          </cell>
          <cell r="R223" t="str">
            <v>HUG-VSAT</v>
          </cell>
          <cell r="S223" t="str">
            <v>Hughes</v>
          </cell>
          <cell r="T223" t="str">
            <v>VSAT</v>
          </cell>
          <cell r="U223" t="str">
            <v>HITACHI(MS20)</v>
          </cell>
          <cell r="V223" t="str">
            <v>HITACHI</v>
          </cell>
          <cell r="W223" t="str">
            <v>Vendor Managed</v>
          </cell>
          <cell r="X223" t="str">
            <v>CMS</v>
          </cell>
          <cell r="Y223" t="str">
            <v>HYOSUNG</v>
          </cell>
          <cell r="Z223" t="str">
            <v>MX 5600S</v>
          </cell>
        </row>
        <row r="224">
          <cell r="A224" t="str">
            <v>S1BW010283069</v>
          </cell>
          <cell r="B224" t="str">
            <v>S1BW</v>
          </cell>
          <cell r="C224" t="str">
            <v>CAPEX</v>
          </cell>
          <cell r="D224" t="str">
            <v>CAPEX</v>
          </cell>
          <cell r="E224" t="str">
            <v>MVS</v>
          </cell>
          <cell r="F224">
            <v>10283</v>
          </cell>
          <cell r="G224" t="str">
            <v>AHMEDABAD</v>
          </cell>
          <cell r="H224" t="str">
            <v>Live</v>
          </cell>
          <cell r="I224" t="str">
            <v>GOVINDWADI, ISANPUR 2ND A</v>
          </cell>
          <cell r="N224" t="str">
            <v>ATM</v>
          </cell>
          <cell r="O224" t="str">
            <v>OFFSITE</v>
          </cell>
          <cell r="P224" t="str">
            <v>METRO</v>
          </cell>
          <cell r="Q224" t="str">
            <v>172.36.244.67</v>
          </cell>
          <cell r="R224" t="str">
            <v>TATA-Nelco-Capex</v>
          </cell>
          <cell r="S224" t="str">
            <v>TATA -Nelco</v>
          </cell>
          <cell r="T224" t="str">
            <v>VSAT</v>
          </cell>
          <cell r="U224" t="str">
            <v>HITACHI(MS20)</v>
          </cell>
          <cell r="V224" t="str">
            <v>HITACHI</v>
          </cell>
          <cell r="W224" t="str">
            <v>Vendor Managed</v>
          </cell>
          <cell r="X224" t="str">
            <v>writers</v>
          </cell>
          <cell r="Y224" t="str">
            <v>HYOSUNG</v>
          </cell>
          <cell r="Z224" t="str">
            <v>MX 5600S</v>
          </cell>
        </row>
        <row r="225">
          <cell r="A225" t="str">
            <v>S1BW010283075</v>
          </cell>
          <cell r="B225" t="str">
            <v>S1BW</v>
          </cell>
          <cell r="C225" t="str">
            <v>CAPEX</v>
          </cell>
          <cell r="D225" t="str">
            <v>CAPEX</v>
          </cell>
          <cell r="E225" t="str">
            <v>MVS</v>
          </cell>
          <cell r="F225">
            <v>10283</v>
          </cell>
          <cell r="G225" t="str">
            <v>AHMEDABAD</v>
          </cell>
          <cell r="H225" t="str">
            <v>Live</v>
          </cell>
          <cell r="I225" t="str">
            <v>UNNATI PETROL PUMP SHAHIB</v>
          </cell>
          <cell r="N225" t="str">
            <v>ATM</v>
          </cell>
          <cell r="O225" t="str">
            <v>OFFSITE</v>
          </cell>
          <cell r="P225" t="str">
            <v>METRO</v>
          </cell>
          <cell r="Q225" t="str">
            <v>172.38.10.115</v>
          </cell>
          <cell r="R225" t="str">
            <v>HUG-VSAT</v>
          </cell>
          <cell r="S225" t="str">
            <v>Hughes</v>
          </cell>
          <cell r="T225" t="str">
            <v>VSAT</v>
          </cell>
          <cell r="U225" t="str">
            <v>HITACHI(MS20)</v>
          </cell>
          <cell r="V225" t="str">
            <v>HITACHI</v>
          </cell>
          <cell r="W225" t="str">
            <v>Vendor Managed</v>
          </cell>
          <cell r="X225" t="str">
            <v>SIPL</v>
          </cell>
          <cell r="Y225" t="str">
            <v>HYOSUNG</v>
          </cell>
          <cell r="Z225" t="str">
            <v>MX 5600S</v>
          </cell>
        </row>
        <row r="226">
          <cell r="A226" t="str">
            <v>S1BB000324219</v>
          </cell>
          <cell r="B226" t="str">
            <v>S1BB</v>
          </cell>
          <cell r="C226" t="str">
            <v>CAPEX</v>
          </cell>
          <cell r="D226" t="str">
            <v>CAPEX</v>
          </cell>
          <cell r="E226" t="str">
            <v>MVS</v>
          </cell>
          <cell r="F226">
            <v>324</v>
          </cell>
          <cell r="G226" t="str">
            <v>AHMEDABAD</v>
          </cell>
          <cell r="H226" t="str">
            <v>Live</v>
          </cell>
          <cell r="I226" t="str">
            <v>PRATHAM COMPLEX</v>
          </cell>
          <cell r="N226" t="str">
            <v>ATM</v>
          </cell>
          <cell r="O226" t="str">
            <v>OFFSITE</v>
          </cell>
          <cell r="P226" t="str">
            <v>URBAN</v>
          </cell>
          <cell r="Q226" t="str">
            <v>172.36.239.106</v>
          </cell>
          <cell r="R226" t="str">
            <v>TATA-Nelco-Capex</v>
          </cell>
          <cell r="S226" t="str">
            <v>TATA -Nelco</v>
          </cell>
          <cell r="T226" t="str">
            <v>VSAT</v>
          </cell>
          <cell r="U226" t="str">
            <v>HITACHI(MS20)</v>
          </cell>
          <cell r="V226" t="str">
            <v>HITACHI</v>
          </cell>
          <cell r="W226" t="str">
            <v>Vendor Managed</v>
          </cell>
          <cell r="X226" t="str">
            <v>CMS</v>
          </cell>
          <cell r="Y226" t="str">
            <v>NCR</v>
          </cell>
          <cell r="Z226" t="str">
            <v>SELFSERVE 22E</v>
          </cell>
        </row>
        <row r="227">
          <cell r="A227" t="str">
            <v>S1BC001294001</v>
          </cell>
          <cell r="B227" t="str">
            <v>S1BC</v>
          </cell>
          <cell r="C227" t="str">
            <v>CAPEX</v>
          </cell>
          <cell r="D227" t="str">
            <v>CAPEX</v>
          </cell>
          <cell r="E227" t="str">
            <v>MVS</v>
          </cell>
          <cell r="F227">
            <v>1294</v>
          </cell>
          <cell r="G227" t="str">
            <v>AHMEDABAD</v>
          </cell>
          <cell r="H227" t="str">
            <v>Live</v>
          </cell>
          <cell r="I227" t="str">
            <v>NEAR DIST COURT</v>
          </cell>
          <cell r="N227" t="str">
            <v>ATM</v>
          </cell>
          <cell r="O227" t="str">
            <v>OFFSITE</v>
          </cell>
          <cell r="P227" t="str">
            <v>SEMI-URBAN</v>
          </cell>
          <cell r="Q227" t="str">
            <v>172.36.242.210</v>
          </cell>
          <cell r="R227" t="str">
            <v>TATA-Nelco-Capex</v>
          </cell>
          <cell r="S227" t="str">
            <v>TATA -Nelco</v>
          </cell>
          <cell r="T227" t="str">
            <v>VSAT</v>
          </cell>
          <cell r="U227" t="str">
            <v>HITACHI(MS20)</v>
          </cell>
          <cell r="V227" t="str">
            <v>HITACHI</v>
          </cell>
          <cell r="W227" t="str">
            <v>Branch Managed</v>
          </cell>
          <cell r="X227" t="str">
            <v>Branch Managed</v>
          </cell>
          <cell r="Y227" t="str">
            <v>NCR</v>
          </cell>
          <cell r="Z227" t="str">
            <v>SELFSERVE 22E</v>
          </cell>
        </row>
        <row r="228">
          <cell r="A228" t="str">
            <v>S1BW000312009</v>
          </cell>
          <cell r="B228" t="str">
            <v>S1BW</v>
          </cell>
          <cell r="C228" t="str">
            <v>CAPEX</v>
          </cell>
          <cell r="D228" t="str">
            <v>CAPEX</v>
          </cell>
          <cell r="E228" t="str">
            <v>MVS</v>
          </cell>
          <cell r="F228">
            <v>312</v>
          </cell>
          <cell r="G228" t="str">
            <v>AHMEDABAD</v>
          </cell>
          <cell r="H228" t="str">
            <v>Live</v>
          </cell>
          <cell r="I228" t="str">
            <v>GAJERA SANKUL</v>
          </cell>
          <cell r="N228" t="str">
            <v>ATM</v>
          </cell>
          <cell r="O228" t="str">
            <v>OFFSITE</v>
          </cell>
          <cell r="P228" t="str">
            <v>SEMI-URBAN</v>
          </cell>
          <cell r="Q228" t="str">
            <v>172.38.8.243</v>
          </cell>
          <cell r="R228" t="str">
            <v>HUG-VSAT</v>
          </cell>
          <cell r="S228" t="str">
            <v>Hughes</v>
          </cell>
          <cell r="T228" t="str">
            <v>VSAT</v>
          </cell>
          <cell r="U228" t="str">
            <v>HITACHI(MS20)</v>
          </cell>
          <cell r="V228" t="str">
            <v>HITACHI</v>
          </cell>
          <cell r="W228" t="str">
            <v>Branch Managed</v>
          </cell>
          <cell r="X228" t="str">
            <v>Branch Managed</v>
          </cell>
          <cell r="Y228" t="str">
            <v>HYOSUNG</v>
          </cell>
          <cell r="Z228" t="str">
            <v>MX 5600</v>
          </cell>
        </row>
        <row r="229">
          <cell r="A229" t="str">
            <v>S1NG000324096</v>
          </cell>
          <cell r="B229" t="str">
            <v>S1NG</v>
          </cell>
          <cell r="C229" t="str">
            <v>CAPEX</v>
          </cell>
          <cell r="D229" t="str">
            <v>CAPEX</v>
          </cell>
          <cell r="E229" t="str">
            <v>MVS</v>
          </cell>
          <cell r="F229">
            <v>324</v>
          </cell>
          <cell r="G229" t="str">
            <v>AHMEDABAD</v>
          </cell>
          <cell r="H229" t="str">
            <v>Live</v>
          </cell>
          <cell r="I229" t="str">
            <v>ATMIYA COMPLEX MANEJA</v>
          </cell>
          <cell r="N229" t="str">
            <v>ATM</v>
          </cell>
          <cell r="O229" t="str">
            <v>OFFSITE</v>
          </cell>
          <cell r="P229" t="str">
            <v>URBAN</v>
          </cell>
          <cell r="Q229" t="str">
            <v>10.121.240.18</v>
          </cell>
          <cell r="R229" t="str">
            <v>AIRTEL-VSAT</v>
          </cell>
          <cell r="S229" t="str">
            <v>Hughes</v>
          </cell>
          <cell r="T229" t="str">
            <v>VSAT</v>
          </cell>
          <cell r="U229" t="str">
            <v>HITACHI(MS20)</v>
          </cell>
          <cell r="V229" t="str">
            <v>HITACHI</v>
          </cell>
          <cell r="W229" t="str">
            <v>Vendor Managed</v>
          </cell>
          <cell r="X229" t="str">
            <v>CMS</v>
          </cell>
          <cell r="Y229" t="str">
            <v>DIEBOLD</v>
          </cell>
          <cell r="Z229" t="str">
            <v>D 429 CD</v>
          </cell>
        </row>
        <row r="230">
          <cell r="A230" t="str">
            <v>S1BW000463046</v>
          </cell>
          <cell r="B230" t="str">
            <v>S1BW</v>
          </cell>
          <cell r="C230" t="str">
            <v>CAPEX</v>
          </cell>
          <cell r="D230" t="str">
            <v>CAPEX</v>
          </cell>
          <cell r="E230" t="str">
            <v>MVS</v>
          </cell>
          <cell r="F230">
            <v>463</v>
          </cell>
          <cell r="G230" t="str">
            <v>AHMEDABAD</v>
          </cell>
          <cell r="H230" t="str">
            <v>Live</v>
          </cell>
          <cell r="I230" t="str">
            <v>OPP CRYSTAL MALL BPCL</v>
          </cell>
          <cell r="N230" t="str">
            <v>ATM</v>
          </cell>
          <cell r="O230" t="str">
            <v>OFFSITE</v>
          </cell>
          <cell r="P230" t="str">
            <v>METRO</v>
          </cell>
          <cell r="Q230" t="str">
            <v>172.36.237.171</v>
          </cell>
          <cell r="R230" t="str">
            <v>TATA-Nelco-Capex</v>
          </cell>
          <cell r="S230" t="str">
            <v>TATA -Nelco</v>
          </cell>
          <cell r="T230" t="str">
            <v>VSAT</v>
          </cell>
          <cell r="U230" t="str">
            <v>HITACHI(MS20)</v>
          </cell>
          <cell r="V230" t="str">
            <v>HITACHI</v>
          </cell>
          <cell r="W230" t="str">
            <v>Vendor Managed</v>
          </cell>
          <cell r="X230" t="str">
            <v>writers</v>
          </cell>
          <cell r="Y230" t="str">
            <v>HYOSUNG</v>
          </cell>
          <cell r="Z230" t="str">
            <v>MX 5600</v>
          </cell>
        </row>
        <row r="231">
          <cell r="A231" t="str">
            <v>S1NW000373007</v>
          </cell>
          <cell r="B231" t="str">
            <v>S1NW</v>
          </cell>
          <cell r="C231" t="str">
            <v>CAPEX</v>
          </cell>
          <cell r="D231" t="str">
            <v>CAPEX</v>
          </cell>
          <cell r="E231" t="str">
            <v>MVS</v>
          </cell>
          <cell r="F231">
            <v>373</v>
          </cell>
          <cell r="G231" t="str">
            <v>AHMEDABAD</v>
          </cell>
          <cell r="H231" t="str">
            <v>Live</v>
          </cell>
          <cell r="I231" t="str">
            <v>OPP IFFCO TAGOR ROAD GAND</v>
          </cell>
          <cell r="N231" t="str">
            <v>ATM</v>
          </cell>
          <cell r="O231" t="str">
            <v>OFFSITE</v>
          </cell>
          <cell r="P231" t="str">
            <v>RURAL</v>
          </cell>
          <cell r="Q231" t="str">
            <v>172.38.1.35</v>
          </cell>
          <cell r="R231" t="str">
            <v>HUG-VSAT</v>
          </cell>
          <cell r="S231" t="str">
            <v>Hughes</v>
          </cell>
          <cell r="T231" t="str">
            <v>VSAT</v>
          </cell>
          <cell r="U231" t="str">
            <v>HITACHI(MS20)</v>
          </cell>
          <cell r="V231" t="str">
            <v>HITACHI</v>
          </cell>
          <cell r="W231" t="str">
            <v>Vendor Managed</v>
          </cell>
          <cell r="X231" t="str">
            <v>CMS</v>
          </cell>
          <cell r="Y231" t="str">
            <v>HYOSUNG</v>
          </cell>
          <cell r="Z231" t="str">
            <v>MX 5600S</v>
          </cell>
        </row>
        <row r="232">
          <cell r="A232" t="str">
            <v>S1BB000368002</v>
          </cell>
          <cell r="B232" t="str">
            <v>S1BB</v>
          </cell>
          <cell r="C232" t="str">
            <v>CAPEX</v>
          </cell>
          <cell r="D232" t="str">
            <v>CAPEX</v>
          </cell>
          <cell r="E232" t="str">
            <v>MVS</v>
          </cell>
          <cell r="F232">
            <v>368</v>
          </cell>
          <cell r="G232" t="str">
            <v>AHMEDABAD</v>
          </cell>
          <cell r="H232" t="str">
            <v>Live</v>
          </cell>
          <cell r="I232" t="str">
            <v>STATER BANK ATM RAILWAY</v>
          </cell>
          <cell r="N232" t="str">
            <v>ATM</v>
          </cell>
          <cell r="O232" t="str">
            <v>OFFSITE</v>
          </cell>
          <cell r="P232" t="str">
            <v>SEMI-URBAN</v>
          </cell>
          <cell r="Q232" t="str">
            <v>172.36.242.178</v>
          </cell>
          <cell r="R232" t="str">
            <v>TATA-Nelco-Capex</v>
          </cell>
          <cell r="S232" t="str">
            <v>TATA -Nelco</v>
          </cell>
          <cell r="T232" t="str">
            <v>VSAT</v>
          </cell>
          <cell r="U232" t="str">
            <v>HITACHI(MS20)</v>
          </cell>
          <cell r="V232" t="str">
            <v>HITACHI</v>
          </cell>
          <cell r="W232" t="str">
            <v>Branch Managed</v>
          </cell>
          <cell r="X232" t="str">
            <v>Branch Managed</v>
          </cell>
          <cell r="Y232" t="str">
            <v>NCR</v>
          </cell>
          <cell r="Z232" t="str">
            <v>SELFSERVE 22E</v>
          </cell>
        </row>
        <row r="233">
          <cell r="A233" t="str">
            <v>S1NW000324128</v>
          </cell>
          <cell r="B233" t="str">
            <v>S1NW</v>
          </cell>
          <cell r="C233" t="str">
            <v>CAPEX</v>
          </cell>
          <cell r="D233" t="str">
            <v>CAPEX</v>
          </cell>
          <cell r="E233" t="str">
            <v>MVS</v>
          </cell>
          <cell r="F233">
            <v>324</v>
          </cell>
          <cell r="G233" t="str">
            <v>AHMEDABAD</v>
          </cell>
          <cell r="H233" t="str">
            <v>Live</v>
          </cell>
          <cell r="I233" t="str">
            <v>PRATIBHA COM , SAMTA</v>
          </cell>
          <cell r="N233" t="str">
            <v>ATM</v>
          </cell>
          <cell r="O233" t="str">
            <v>OFFSITE</v>
          </cell>
          <cell r="P233" t="str">
            <v>URBAN</v>
          </cell>
          <cell r="Q233" t="str">
            <v>172.36.241.11</v>
          </cell>
          <cell r="R233" t="str">
            <v>TATA-Nelco-Capex</v>
          </cell>
          <cell r="S233" t="str">
            <v>TATA -Nelco</v>
          </cell>
          <cell r="T233" t="str">
            <v>VSAT</v>
          </cell>
          <cell r="U233" t="str">
            <v>HITACHI(MS20)</v>
          </cell>
          <cell r="V233" t="str">
            <v>HITACHI</v>
          </cell>
          <cell r="W233" t="str">
            <v>Vendor Managed</v>
          </cell>
          <cell r="X233" t="str">
            <v>CMS</v>
          </cell>
          <cell r="Y233" t="str">
            <v>HYOSUNG</v>
          </cell>
          <cell r="Z233" t="str">
            <v>MX 5600S</v>
          </cell>
        </row>
        <row r="234">
          <cell r="A234" t="str">
            <v>S1NB010283050</v>
          </cell>
          <cell r="B234" t="str">
            <v>S1NB</v>
          </cell>
          <cell r="C234" t="str">
            <v>CAPEX</v>
          </cell>
          <cell r="D234" t="str">
            <v>CAPEX</v>
          </cell>
          <cell r="E234" t="str">
            <v>MVS</v>
          </cell>
          <cell r="F234">
            <v>10283</v>
          </cell>
          <cell r="G234" t="str">
            <v>AHMEDABAD</v>
          </cell>
          <cell r="H234" t="str">
            <v>Live</v>
          </cell>
          <cell r="I234" t="str">
            <v>SINDH AUTO NARODAROAD FRU</v>
          </cell>
          <cell r="N234" t="str">
            <v>ATM</v>
          </cell>
          <cell r="O234" t="str">
            <v>OFFSITE</v>
          </cell>
          <cell r="P234" t="str">
            <v>METRO</v>
          </cell>
          <cell r="Q234" t="str">
            <v>172.36.236.106</v>
          </cell>
          <cell r="R234" t="str">
            <v>TATA-Nelco-Capex</v>
          </cell>
          <cell r="S234" t="str">
            <v>TATA -Nelco</v>
          </cell>
          <cell r="T234" t="str">
            <v>VSAT</v>
          </cell>
          <cell r="U234" t="str">
            <v>HITACHI(MS20)</v>
          </cell>
          <cell r="V234" t="str">
            <v>HITACHI</v>
          </cell>
          <cell r="W234" t="str">
            <v>Vendor Managed</v>
          </cell>
          <cell r="X234" t="str">
            <v>writers</v>
          </cell>
          <cell r="Y234" t="str">
            <v>NCR</v>
          </cell>
          <cell r="Z234" t="str">
            <v>SELFSERVE 22E</v>
          </cell>
        </row>
        <row r="235">
          <cell r="A235" t="str">
            <v>S1NW000373013</v>
          </cell>
          <cell r="B235" t="str">
            <v>S1NW</v>
          </cell>
          <cell r="C235" t="str">
            <v>CAPEX</v>
          </cell>
          <cell r="D235" t="str">
            <v>CAPEX</v>
          </cell>
          <cell r="E235" t="str">
            <v>MVS</v>
          </cell>
          <cell r="F235">
            <v>373</v>
          </cell>
          <cell r="G235" t="str">
            <v>AHMEDABAD</v>
          </cell>
          <cell r="H235" t="str">
            <v>Live</v>
          </cell>
          <cell r="I235" t="str">
            <v>BHARATNAGAR GANDHIDHAM</v>
          </cell>
          <cell r="N235" t="str">
            <v>ATM</v>
          </cell>
          <cell r="O235" t="str">
            <v>OFFSITE</v>
          </cell>
          <cell r="P235" t="str">
            <v>URBAN</v>
          </cell>
          <cell r="Q235" t="str">
            <v>172.38.61.50</v>
          </cell>
          <cell r="R235" t="str">
            <v>HUG-VSAT</v>
          </cell>
          <cell r="S235" t="str">
            <v>Hughes</v>
          </cell>
          <cell r="T235" t="str">
            <v>VSAT</v>
          </cell>
          <cell r="U235" t="str">
            <v>HITACHI(MS20)</v>
          </cell>
          <cell r="V235" t="str">
            <v>HITACHI</v>
          </cell>
          <cell r="W235" t="str">
            <v>Vendor Managed</v>
          </cell>
          <cell r="X235" t="str">
            <v>writers</v>
          </cell>
          <cell r="Y235" t="str">
            <v>HYOSUNG</v>
          </cell>
          <cell r="Z235" t="str">
            <v>MX 5600S</v>
          </cell>
        </row>
        <row r="236">
          <cell r="A236" t="str">
            <v>S1BW010283066</v>
          </cell>
          <cell r="B236" t="str">
            <v>S1BW</v>
          </cell>
          <cell r="C236" t="str">
            <v>CAPEX</v>
          </cell>
          <cell r="D236" t="str">
            <v>CAPEX</v>
          </cell>
          <cell r="E236" t="str">
            <v>MVS</v>
          </cell>
          <cell r="F236">
            <v>10283</v>
          </cell>
          <cell r="G236" t="str">
            <v>AHMEDABAD</v>
          </cell>
          <cell r="H236" t="str">
            <v>Live</v>
          </cell>
          <cell r="I236" t="str">
            <v>JASBHAI PATEL PETROL PUMP</v>
          </cell>
          <cell r="N236" t="str">
            <v>ATM</v>
          </cell>
          <cell r="O236" t="str">
            <v>OFFSITE</v>
          </cell>
          <cell r="P236" t="str">
            <v>METRO</v>
          </cell>
          <cell r="Q236" t="str">
            <v>172.38.8.107</v>
          </cell>
          <cell r="R236" t="str">
            <v>HUG-VSAT</v>
          </cell>
          <cell r="S236" t="str">
            <v>Hughes</v>
          </cell>
          <cell r="T236" t="str">
            <v>VSAT</v>
          </cell>
          <cell r="U236" t="str">
            <v>HITACHI(MS20)</v>
          </cell>
          <cell r="V236" t="str">
            <v>HITACHI</v>
          </cell>
          <cell r="W236" t="str">
            <v>Vendor Managed</v>
          </cell>
          <cell r="X236" t="str">
            <v>SIPL</v>
          </cell>
          <cell r="Y236" t="str">
            <v>HYOSUNG</v>
          </cell>
          <cell r="Z236" t="str">
            <v>MX 5600S</v>
          </cell>
        </row>
        <row r="237">
          <cell r="A237" t="str">
            <v>S1NW000324099</v>
          </cell>
          <cell r="B237" t="str">
            <v>S1NW</v>
          </cell>
          <cell r="C237" t="str">
            <v>CAPEX</v>
          </cell>
          <cell r="D237" t="str">
            <v>CAPEX</v>
          </cell>
          <cell r="E237" t="str">
            <v>MVS</v>
          </cell>
          <cell r="F237">
            <v>324</v>
          </cell>
          <cell r="G237" t="str">
            <v>AHMEDABAD</v>
          </cell>
          <cell r="H237" t="str">
            <v>Live</v>
          </cell>
          <cell r="I237" t="str">
            <v>GUJARAT REFINERY GATE</v>
          </cell>
          <cell r="N237" t="str">
            <v>ATM</v>
          </cell>
          <cell r="O237" t="str">
            <v>OFFSITE</v>
          </cell>
          <cell r="P237" t="str">
            <v>URBAN</v>
          </cell>
          <cell r="Q237" t="str">
            <v>172.36.243.3</v>
          </cell>
          <cell r="R237" t="str">
            <v>TATA-Nelco-Capex</v>
          </cell>
          <cell r="S237" t="str">
            <v>TATA -Nelco</v>
          </cell>
          <cell r="T237" t="str">
            <v>VSAT</v>
          </cell>
          <cell r="U237" t="str">
            <v>HITACHI(MS20)</v>
          </cell>
          <cell r="V237" t="str">
            <v>HITACHI</v>
          </cell>
          <cell r="W237" t="str">
            <v>Vendor Managed</v>
          </cell>
          <cell r="X237" t="str">
            <v>CMS</v>
          </cell>
          <cell r="Y237" t="str">
            <v>HYOSUNG</v>
          </cell>
          <cell r="Z237" t="str">
            <v>MX 5600S</v>
          </cell>
        </row>
        <row r="238">
          <cell r="A238" t="str">
            <v>S1BW010283072</v>
          </cell>
          <cell r="B238" t="str">
            <v>S1BW</v>
          </cell>
          <cell r="C238" t="str">
            <v>CAPEX</v>
          </cell>
          <cell r="D238" t="str">
            <v>CAPEX</v>
          </cell>
          <cell r="E238" t="str">
            <v>MVS</v>
          </cell>
          <cell r="F238">
            <v>10283</v>
          </cell>
          <cell r="G238" t="str">
            <v>AHMEDABAD</v>
          </cell>
          <cell r="H238" t="str">
            <v>Live</v>
          </cell>
          <cell r="I238" t="str">
            <v>1200 BED CIVIL HOSPITAL</v>
          </cell>
          <cell r="N238" t="str">
            <v>ATM</v>
          </cell>
          <cell r="O238" t="str">
            <v>OFFSITE</v>
          </cell>
          <cell r="P238" t="str">
            <v>SEMI-URBAN</v>
          </cell>
          <cell r="Q238" t="str">
            <v>172.38.10.42</v>
          </cell>
          <cell r="R238" t="str">
            <v>HUG-VSAT</v>
          </cell>
          <cell r="S238" t="str">
            <v>Hughes</v>
          </cell>
          <cell r="T238" t="str">
            <v>VSAT</v>
          </cell>
          <cell r="U238" t="str">
            <v>HITACHI(MS20)</v>
          </cell>
          <cell r="V238" t="str">
            <v>HITACHI</v>
          </cell>
          <cell r="W238" t="str">
            <v>Vendor Managed</v>
          </cell>
          <cell r="X238" t="str">
            <v>SIPL</v>
          </cell>
          <cell r="Y238" t="str">
            <v>HYOSUNG</v>
          </cell>
          <cell r="Z238" t="str">
            <v>MX 5600S</v>
          </cell>
        </row>
        <row r="239">
          <cell r="A239" t="str">
            <v>S1NC007787003</v>
          </cell>
          <cell r="B239" t="str">
            <v>S1NC</v>
          </cell>
          <cell r="C239" t="str">
            <v>CAPEX</v>
          </cell>
          <cell r="D239" t="str">
            <v>CAPEX</v>
          </cell>
          <cell r="E239" t="str">
            <v>MVS</v>
          </cell>
          <cell r="F239">
            <v>7787</v>
          </cell>
          <cell r="G239" t="str">
            <v>AHMEDABAD</v>
          </cell>
          <cell r="H239" t="str">
            <v>Live</v>
          </cell>
          <cell r="I239" t="str">
            <v>OFF SIDE DEDIAPADA</v>
          </cell>
          <cell r="N239" t="str">
            <v>ATM</v>
          </cell>
          <cell r="O239" t="str">
            <v>OFFSITE</v>
          </cell>
          <cell r="P239" t="str">
            <v>SEMI-URBAN</v>
          </cell>
          <cell r="Q239" t="str">
            <v>172.36.244.43</v>
          </cell>
          <cell r="R239" t="str">
            <v>TATA-Nelco-Capex</v>
          </cell>
          <cell r="S239" t="str">
            <v>TATA -Nelco</v>
          </cell>
          <cell r="T239" t="str">
            <v>VSAT</v>
          </cell>
          <cell r="U239" t="str">
            <v>HITACHI(MS20)</v>
          </cell>
          <cell r="V239" t="str">
            <v>HITACHI</v>
          </cell>
          <cell r="W239" t="str">
            <v>Branch Managed</v>
          </cell>
          <cell r="X239" t="str">
            <v>Branch Managed</v>
          </cell>
          <cell r="Y239" t="str">
            <v>NCR</v>
          </cell>
          <cell r="Z239" t="str">
            <v>SELFSERVE 22E</v>
          </cell>
        </row>
        <row r="240">
          <cell r="A240" t="str">
            <v>S1BW060109002</v>
          </cell>
          <cell r="B240" t="str">
            <v>S1BW</v>
          </cell>
          <cell r="C240" t="str">
            <v>CAPEX</v>
          </cell>
          <cell r="D240" t="str">
            <v>CAPEX</v>
          </cell>
          <cell r="E240" t="str">
            <v>MVS</v>
          </cell>
          <cell r="F240">
            <v>60109</v>
          </cell>
          <cell r="G240" t="str">
            <v>AHMEDABAD</v>
          </cell>
          <cell r="H240" t="str">
            <v>Live</v>
          </cell>
          <cell r="I240" t="str">
            <v>PADTI BAZAR</v>
          </cell>
          <cell r="N240" t="str">
            <v>ATM</v>
          </cell>
          <cell r="O240" t="str">
            <v>ONSITE</v>
          </cell>
          <cell r="P240" t="str">
            <v>SEMI-URBAN</v>
          </cell>
          <cell r="Q240" t="str">
            <v>172.38.16.66</v>
          </cell>
          <cell r="R240" t="str">
            <v>HUG-VSAT</v>
          </cell>
          <cell r="S240" t="str">
            <v>Hughes</v>
          </cell>
          <cell r="T240" t="str">
            <v>VSAT</v>
          </cell>
          <cell r="U240" t="str">
            <v>HITACHI(MS20)</v>
          </cell>
          <cell r="V240" t="str">
            <v>HITACHI</v>
          </cell>
          <cell r="W240" t="str">
            <v>Branch Managed</v>
          </cell>
          <cell r="X240" t="str">
            <v>Branch Managed</v>
          </cell>
          <cell r="Y240" t="str">
            <v>HYOSUNG</v>
          </cell>
          <cell r="Z240" t="str">
            <v>MX 5600</v>
          </cell>
        </row>
        <row r="241">
          <cell r="A241" t="str">
            <v>S1BW002667001</v>
          </cell>
          <cell r="B241" t="str">
            <v>S1BW</v>
          </cell>
          <cell r="C241" t="str">
            <v>CAPEX</v>
          </cell>
          <cell r="D241" t="str">
            <v>CAPEX</v>
          </cell>
          <cell r="E241" t="str">
            <v>MVS</v>
          </cell>
          <cell r="F241">
            <v>2667</v>
          </cell>
          <cell r="G241" t="str">
            <v>AHMEDABAD</v>
          </cell>
          <cell r="H241" t="str">
            <v>Live</v>
          </cell>
          <cell r="I241" t="str">
            <v>ST BUS STAND</v>
          </cell>
          <cell r="N241" t="str">
            <v>ATM</v>
          </cell>
          <cell r="O241" t="str">
            <v>OFFSITE</v>
          </cell>
          <cell r="P241" t="str">
            <v>SEMI-URBAN</v>
          </cell>
          <cell r="Q241" t="str">
            <v>172.38.9.219</v>
          </cell>
          <cell r="R241" t="str">
            <v>HUG-VSAT</v>
          </cell>
          <cell r="S241" t="str">
            <v>Hughes</v>
          </cell>
          <cell r="T241" t="str">
            <v>VSAT</v>
          </cell>
          <cell r="U241" t="str">
            <v>HITACHI(MS20)</v>
          </cell>
          <cell r="V241" t="str">
            <v>HITACHI</v>
          </cell>
          <cell r="W241" t="str">
            <v>Branch Managed</v>
          </cell>
          <cell r="X241" t="str">
            <v>Branch Managed</v>
          </cell>
          <cell r="Y241" t="str">
            <v>HYOSUNG</v>
          </cell>
          <cell r="Z241" t="str">
            <v>MX 5600S</v>
          </cell>
        </row>
        <row r="242">
          <cell r="A242" t="str">
            <v>S1BW014894035</v>
          </cell>
          <cell r="B242" t="str">
            <v>S1BW</v>
          </cell>
          <cell r="C242" t="str">
            <v>CAPEX</v>
          </cell>
          <cell r="D242" t="str">
            <v>CAPEX</v>
          </cell>
          <cell r="E242" t="str">
            <v>MVS</v>
          </cell>
          <cell r="F242">
            <v>14894</v>
          </cell>
          <cell r="G242" t="str">
            <v>AHMEDABAD</v>
          </cell>
          <cell r="H242" t="str">
            <v>Live</v>
          </cell>
          <cell r="I242" t="str">
            <v>SHYAM COMPLEX,ADAJAN</v>
          </cell>
          <cell r="N242" t="str">
            <v>ATM</v>
          </cell>
          <cell r="O242" t="str">
            <v>OFFSITE</v>
          </cell>
          <cell r="P242" t="str">
            <v>METRO</v>
          </cell>
          <cell r="Q242" t="str">
            <v>172.38.21.91</v>
          </cell>
          <cell r="R242" t="str">
            <v>HUG-VSAT</v>
          </cell>
          <cell r="S242" t="str">
            <v>Hughes</v>
          </cell>
          <cell r="T242" t="str">
            <v>VSAT</v>
          </cell>
          <cell r="U242" t="str">
            <v>HITACHI(MS20)</v>
          </cell>
          <cell r="V242" t="str">
            <v>HITACHI</v>
          </cell>
          <cell r="W242" t="str">
            <v>Vendor Managed</v>
          </cell>
          <cell r="X242" t="str">
            <v>writers</v>
          </cell>
          <cell r="Y242" t="str">
            <v>HYOSUNG</v>
          </cell>
          <cell r="Z242" t="str">
            <v>MX 5600S</v>
          </cell>
        </row>
        <row r="243">
          <cell r="A243" t="str">
            <v>S1NB000443028</v>
          </cell>
          <cell r="B243" t="str">
            <v>S1NB</v>
          </cell>
          <cell r="C243" t="str">
            <v>CAPEX</v>
          </cell>
          <cell r="D243" t="str">
            <v>CAPEX</v>
          </cell>
          <cell r="E243" t="str">
            <v>MVS</v>
          </cell>
          <cell r="F243">
            <v>443</v>
          </cell>
          <cell r="G243" t="str">
            <v>AHMEDABAD</v>
          </cell>
          <cell r="H243" t="str">
            <v>Live</v>
          </cell>
          <cell r="I243" t="str">
            <v>SBI DELHI GATE PALANPUR</v>
          </cell>
          <cell r="N243" t="str">
            <v>ATM</v>
          </cell>
          <cell r="O243" t="str">
            <v>OFFSITE</v>
          </cell>
          <cell r="P243" t="str">
            <v>URBAN</v>
          </cell>
          <cell r="Q243" t="str">
            <v>172.36.237.27</v>
          </cell>
          <cell r="R243" t="str">
            <v>TATA-Nelco-Capex</v>
          </cell>
          <cell r="S243" t="str">
            <v>TATA -Nelco</v>
          </cell>
          <cell r="T243" t="str">
            <v>VSAT</v>
          </cell>
          <cell r="U243" t="str">
            <v>HITACHI(MS20)</v>
          </cell>
          <cell r="V243" t="str">
            <v>HITACHI</v>
          </cell>
          <cell r="W243" t="str">
            <v>Branch Managed</v>
          </cell>
          <cell r="X243" t="str">
            <v>Branch Managed</v>
          </cell>
          <cell r="Y243" t="str">
            <v>NCR</v>
          </cell>
          <cell r="Z243" t="str">
            <v>SELFSERVE 22E</v>
          </cell>
        </row>
        <row r="244">
          <cell r="A244" t="str">
            <v>S1NB060090003</v>
          </cell>
          <cell r="B244" t="str">
            <v>S1NB</v>
          </cell>
          <cell r="C244" t="str">
            <v>CAPEX</v>
          </cell>
          <cell r="D244" t="str">
            <v>CAPEX</v>
          </cell>
          <cell r="E244" t="str">
            <v>MVS</v>
          </cell>
          <cell r="F244">
            <v>60090</v>
          </cell>
          <cell r="G244" t="str">
            <v>AHMEDABAD</v>
          </cell>
          <cell r="H244" t="str">
            <v>Live</v>
          </cell>
          <cell r="I244" t="str">
            <v>DWARKADISH TEMPLE</v>
          </cell>
          <cell r="N244" t="str">
            <v>ATM</v>
          </cell>
          <cell r="O244" t="str">
            <v>OFFSITE</v>
          </cell>
          <cell r="P244" t="str">
            <v>SEMI-URBAN</v>
          </cell>
          <cell r="Q244" t="str">
            <v>10.121.243.250</v>
          </cell>
          <cell r="R244" t="str">
            <v>AIRTEL-VSAT</v>
          </cell>
          <cell r="S244" t="str">
            <v>Hughes</v>
          </cell>
          <cell r="T244" t="str">
            <v>VSAT</v>
          </cell>
          <cell r="U244" t="str">
            <v>HITACHI(MS20)</v>
          </cell>
          <cell r="V244" t="str">
            <v>HITACHI</v>
          </cell>
          <cell r="W244" t="str">
            <v>Branch Managed</v>
          </cell>
          <cell r="X244" t="str">
            <v>Branch Managed</v>
          </cell>
          <cell r="Y244" t="str">
            <v>NCR</v>
          </cell>
          <cell r="Z244" t="str">
            <v>SELFSERVE 22E</v>
          </cell>
        </row>
        <row r="245">
          <cell r="A245" t="str">
            <v>S1BW000368009</v>
          </cell>
          <cell r="B245" t="str">
            <v>S1BW</v>
          </cell>
          <cell r="C245" t="str">
            <v>CAPEX</v>
          </cell>
          <cell r="D245" t="str">
            <v>CAPEX</v>
          </cell>
          <cell r="E245" t="str">
            <v>MVS</v>
          </cell>
          <cell r="F245">
            <v>368</v>
          </cell>
          <cell r="G245" t="str">
            <v>AHMEDABAD</v>
          </cell>
          <cell r="H245" t="str">
            <v>Live</v>
          </cell>
          <cell r="I245" t="str">
            <v>BUS STAND DAHOD</v>
          </cell>
          <cell r="N245" t="str">
            <v>ATM</v>
          </cell>
          <cell r="O245" t="str">
            <v>OFFSITE</v>
          </cell>
          <cell r="P245" t="str">
            <v>SEMI-URBAN</v>
          </cell>
          <cell r="Q245" t="str">
            <v>172.38.22.92</v>
          </cell>
          <cell r="R245" t="str">
            <v>HUG-VSAT</v>
          </cell>
          <cell r="S245" t="str">
            <v>Hughes</v>
          </cell>
          <cell r="T245" t="str">
            <v>VSAT</v>
          </cell>
          <cell r="U245" t="str">
            <v>HITACHI(MS20)</v>
          </cell>
          <cell r="V245" t="str">
            <v>HITACHI</v>
          </cell>
          <cell r="W245" t="str">
            <v>Branch Managed</v>
          </cell>
          <cell r="X245" t="str">
            <v>Branch Managed</v>
          </cell>
          <cell r="Y245" t="str">
            <v>HYOSUNG</v>
          </cell>
          <cell r="Z245" t="str">
            <v>MX 5600</v>
          </cell>
        </row>
        <row r="246">
          <cell r="A246" t="str">
            <v>S1NB060071011</v>
          </cell>
          <cell r="B246" t="str">
            <v>S1NB</v>
          </cell>
          <cell r="C246" t="str">
            <v>CAPEX</v>
          </cell>
          <cell r="D246" t="str">
            <v>CAPEX</v>
          </cell>
          <cell r="E246" t="str">
            <v>MVS</v>
          </cell>
          <cell r="F246">
            <v>60071</v>
          </cell>
          <cell r="G246" t="str">
            <v>AHMEDABAD</v>
          </cell>
          <cell r="H246" t="str">
            <v>Live</v>
          </cell>
          <cell r="I246" t="str">
            <v>AJANTA FACTORY MORBI</v>
          </cell>
          <cell r="N246" t="str">
            <v>ATM</v>
          </cell>
          <cell r="O246" t="str">
            <v>OFFSITE</v>
          </cell>
          <cell r="P246" t="str">
            <v>URBAN</v>
          </cell>
          <cell r="Q246" t="str">
            <v>172.38.36.220</v>
          </cell>
          <cell r="R246" t="str">
            <v>HUG-VSAT</v>
          </cell>
          <cell r="S246" t="str">
            <v>Hughes</v>
          </cell>
          <cell r="T246" t="str">
            <v>VSAT</v>
          </cell>
          <cell r="U246" t="str">
            <v>HITACHI(MS20)</v>
          </cell>
          <cell r="V246" t="str">
            <v>HITACHI</v>
          </cell>
          <cell r="W246" t="str">
            <v>Vendor Managed</v>
          </cell>
          <cell r="X246" t="str">
            <v>writers</v>
          </cell>
          <cell r="Y246" t="str">
            <v>NCR</v>
          </cell>
          <cell r="Z246" t="str">
            <v>SELFSERVE 22E</v>
          </cell>
        </row>
        <row r="247">
          <cell r="A247" t="str">
            <v>S1BB060289024</v>
          </cell>
          <cell r="B247" t="str">
            <v>S1BB</v>
          </cell>
          <cell r="C247" t="str">
            <v>CAPEX</v>
          </cell>
          <cell r="D247" t="str">
            <v>CAPEX</v>
          </cell>
          <cell r="E247" t="str">
            <v>MVS</v>
          </cell>
          <cell r="F247">
            <v>60289</v>
          </cell>
          <cell r="G247" t="str">
            <v>AHMEDABAD</v>
          </cell>
          <cell r="H247" t="str">
            <v>Live</v>
          </cell>
          <cell r="I247" t="str">
            <v>WIDE ANGLE MULTIPLEX ATM</v>
          </cell>
          <cell r="N247" t="str">
            <v>ATM</v>
          </cell>
          <cell r="O247" t="str">
            <v>OFFSITE</v>
          </cell>
          <cell r="P247" t="str">
            <v>METRO</v>
          </cell>
          <cell r="Q247" t="str">
            <v>172.36.239.130</v>
          </cell>
          <cell r="R247" t="str">
            <v>TATA-Nelco-Capex</v>
          </cell>
          <cell r="S247" t="str">
            <v>TATA -Nelco</v>
          </cell>
          <cell r="T247" t="str">
            <v>VSAT</v>
          </cell>
          <cell r="U247" t="str">
            <v>HITACHI(MS20)</v>
          </cell>
          <cell r="V247" t="str">
            <v>HITACHI</v>
          </cell>
          <cell r="W247" t="str">
            <v>Vendor Managed</v>
          </cell>
          <cell r="X247" t="str">
            <v>CMS</v>
          </cell>
          <cell r="Y247" t="str">
            <v>NCR</v>
          </cell>
          <cell r="Z247" t="str">
            <v>SELFSERVE 22E</v>
          </cell>
        </row>
        <row r="248">
          <cell r="A248" t="str">
            <v>S1NC000334012</v>
          </cell>
          <cell r="B248" t="str">
            <v>S1NC</v>
          </cell>
          <cell r="C248" t="str">
            <v>CAPEX</v>
          </cell>
          <cell r="D248" t="str">
            <v>CAPEX</v>
          </cell>
          <cell r="E248" t="str">
            <v>MVS</v>
          </cell>
          <cell r="F248">
            <v>334</v>
          </cell>
          <cell r="G248" t="str">
            <v>AHMEDABAD</v>
          </cell>
          <cell r="H248" t="str">
            <v>Live</v>
          </cell>
          <cell r="I248" t="str">
            <v>BSF HARIPAR ROAD</v>
          </cell>
          <cell r="N248" t="str">
            <v>ATM</v>
          </cell>
          <cell r="O248" t="str">
            <v>OFFSITE</v>
          </cell>
          <cell r="P248" t="str">
            <v>URBAN</v>
          </cell>
          <cell r="Q248" t="str">
            <v>172.36.241.202</v>
          </cell>
          <cell r="R248" t="str">
            <v>TATA-Nelco-Capex</v>
          </cell>
          <cell r="S248" t="str">
            <v>TATA -Nelco</v>
          </cell>
          <cell r="T248" t="str">
            <v>VSAT</v>
          </cell>
          <cell r="U248" t="str">
            <v>HITACHI(MS20)</v>
          </cell>
          <cell r="V248" t="str">
            <v>HITACHI</v>
          </cell>
          <cell r="W248" t="str">
            <v>Vendor Managed</v>
          </cell>
          <cell r="X248" t="str">
            <v>writers</v>
          </cell>
          <cell r="Y248" t="str">
            <v>NCR</v>
          </cell>
          <cell r="Z248" t="str">
            <v>SELFSERVE 22E</v>
          </cell>
        </row>
        <row r="249">
          <cell r="A249" t="str">
            <v>S1NG010283003</v>
          </cell>
          <cell r="B249" t="str">
            <v>S1NG</v>
          </cell>
          <cell r="C249" t="str">
            <v>CAPEX</v>
          </cell>
          <cell r="D249" t="str">
            <v>CAPEX</v>
          </cell>
          <cell r="E249" t="str">
            <v>MVS</v>
          </cell>
          <cell r="F249">
            <v>10283</v>
          </cell>
          <cell r="G249" t="str">
            <v>AHMEDABAD</v>
          </cell>
          <cell r="H249" t="str">
            <v>Live</v>
          </cell>
          <cell r="I249" t="str">
            <v>SHUBH COMPLEX, SHAHIBAUG</v>
          </cell>
          <cell r="N249" t="str">
            <v>ATM</v>
          </cell>
          <cell r="O249" t="str">
            <v>OFFSITE</v>
          </cell>
          <cell r="P249" t="str">
            <v>METRO</v>
          </cell>
          <cell r="Q249" t="str">
            <v>172.36.236.2</v>
          </cell>
          <cell r="R249" t="str">
            <v>TATA-Nelco-Capex</v>
          </cell>
          <cell r="S249" t="str">
            <v>TATA -Nelco</v>
          </cell>
          <cell r="T249" t="str">
            <v>VSAT</v>
          </cell>
          <cell r="U249" t="str">
            <v>HITACHI(MS20)</v>
          </cell>
          <cell r="V249" t="str">
            <v>HITACHI</v>
          </cell>
          <cell r="W249" t="str">
            <v>Vendor Managed</v>
          </cell>
          <cell r="X249" t="str">
            <v>writers</v>
          </cell>
          <cell r="Y249" t="str">
            <v>DIEBOLD</v>
          </cell>
          <cell r="Z249" t="str">
            <v>D 429 CD</v>
          </cell>
        </row>
        <row r="250">
          <cell r="A250" t="str">
            <v>S1BW000450021</v>
          </cell>
          <cell r="B250" t="str">
            <v>S1BW</v>
          </cell>
          <cell r="C250" t="str">
            <v>CAPEX</v>
          </cell>
          <cell r="D250" t="str">
            <v>CAPEX</v>
          </cell>
          <cell r="E250" t="str">
            <v>MVS</v>
          </cell>
          <cell r="F250">
            <v>450</v>
          </cell>
          <cell r="G250" t="str">
            <v>AHMEDABAD</v>
          </cell>
          <cell r="H250" t="str">
            <v>Live</v>
          </cell>
          <cell r="I250" t="str">
            <v>SARASWATI TALUKA COURT</v>
          </cell>
          <cell r="N250" t="str">
            <v>ATM</v>
          </cell>
          <cell r="O250" t="str">
            <v>OFFSITE</v>
          </cell>
          <cell r="P250" t="str">
            <v>URBAN</v>
          </cell>
          <cell r="Q250" t="str">
            <v>172.36.237.90</v>
          </cell>
          <cell r="R250" t="str">
            <v>TATA-Nelco-Capex</v>
          </cell>
          <cell r="S250" t="str">
            <v>TATA -Nelco</v>
          </cell>
          <cell r="T250" t="str">
            <v>VSAT</v>
          </cell>
          <cell r="U250" t="str">
            <v>HITACHI(MS20)</v>
          </cell>
          <cell r="V250" t="str">
            <v>HITACHI</v>
          </cell>
          <cell r="W250" t="str">
            <v>Branch Managed</v>
          </cell>
          <cell r="X250" t="str">
            <v>Branch Managed</v>
          </cell>
          <cell r="Y250" t="str">
            <v>HYOSUNG</v>
          </cell>
          <cell r="Z250" t="str">
            <v>MX 5600S</v>
          </cell>
        </row>
        <row r="251">
          <cell r="A251" t="str">
            <v>S1NC015609022</v>
          </cell>
          <cell r="B251" t="str">
            <v>S1NC</v>
          </cell>
          <cell r="C251" t="str">
            <v>CAPEX</v>
          </cell>
          <cell r="D251" t="str">
            <v>CAPEX</v>
          </cell>
          <cell r="E251" t="str">
            <v>MVS</v>
          </cell>
          <cell r="F251">
            <v>15609</v>
          </cell>
          <cell r="G251" t="str">
            <v>AHMEDABAD</v>
          </cell>
          <cell r="H251" t="str">
            <v>Live</v>
          </cell>
          <cell r="I251" t="str">
            <v>SHIV KRUPA HOTEL BHARU</v>
          </cell>
          <cell r="N251" t="str">
            <v>ATM</v>
          </cell>
          <cell r="O251" t="str">
            <v>OFFSITE</v>
          </cell>
          <cell r="P251" t="str">
            <v>URBAN</v>
          </cell>
          <cell r="Q251" t="str">
            <v>172.36.244.226</v>
          </cell>
          <cell r="R251" t="str">
            <v>TATA-Nelco-Capex</v>
          </cell>
          <cell r="S251" t="str">
            <v>TATA -Nelco</v>
          </cell>
          <cell r="T251" t="str">
            <v>VSAT</v>
          </cell>
          <cell r="U251" t="str">
            <v>HITACHI(MS20)</v>
          </cell>
          <cell r="V251" t="str">
            <v>HITACHI</v>
          </cell>
          <cell r="W251" t="str">
            <v>Branch Managed</v>
          </cell>
          <cell r="X251" t="str">
            <v>Branch Managed</v>
          </cell>
          <cell r="Y251" t="str">
            <v>NCR</v>
          </cell>
          <cell r="Z251" t="str">
            <v>SELFSERVE 22E</v>
          </cell>
        </row>
        <row r="252">
          <cell r="A252" t="str">
            <v>S1NB060047019</v>
          </cell>
          <cell r="B252" t="str">
            <v>S1NB</v>
          </cell>
          <cell r="C252" t="str">
            <v>CAPEX</v>
          </cell>
          <cell r="D252" t="str">
            <v>CAPEX</v>
          </cell>
          <cell r="E252" t="str">
            <v>MVS</v>
          </cell>
          <cell r="F252">
            <v>60047</v>
          </cell>
          <cell r="G252" t="str">
            <v>AHMEDABAD</v>
          </cell>
          <cell r="H252" t="str">
            <v>Live</v>
          </cell>
          <cell r="I252" t="str">
            <v>LIMDA CHOWK PORBANDAR</v>
          </cell>
          <cell r="N252" t="str">
            <v>ATM</v>
          </cell>
          <cell r="O252" t="str">
            <v>OFFSITE</v>
          </cell>
          <cell r="P252" t="str">
            <v>URBAN</v>
          </cell>
          <cell r="Q252" t="str">
            <v>172.36.206.66</v>
          </cell>
          <cell r="R252" t="str">
            <v>TATA-Nelco-Capex</v>
          </cell>
          <cell r="S252" t="str">
            <v>TATA -Nelco</v>
          </cell>
          <cell r="T252" t="str">
            <v>VSAT</v>
          </cell>
          <cell r="U252" t="str">
            <v>HITACHI(MS20)</v>
          </cell>
          <cell r="V252" t="str">
            <v>HITACHI</v>
          </cell>
          <cell r="W252" t="str">
            <v>Vendor Managed</v>
          </cell>
          <cell r="X252" t="str">
            <v>writers</v>
          </cell>
          <cell r="Y252" t="str">
            <v>NCR</v>
          </cell>
          <cell r="Z252" t="str">
            <v>SELFSERVE 22E</v>
          </cell>
        </row>
        <row r="253">
          <cell r="A253" t="str">
            <v>S1BB000463022</v>
          </cell>
          <cell r="B253" t="str">
            <v>S1BB</v>
          </cell>
          <cell r="C253" t="str">
            <v>CAPEX</v>
          </cell>
          <cell r="D253" t="str">
            <v>CAPEX</v>
          </cell>
          <cell r="E253" t="str">
            <v>MVS</v>
          </cell>
          <cell r="F253">
            <v>463</v>
          </cell>
          <cell r="G253" t="str">
            <v>AHMEDABAD</v>
          </cell>
          <cell r="H253" t="str">
            <v>Live</v>
          </cell>
          <cell r="I253" t="str">
            <v>OPP CRYSTAL MALL HP PUMP</v>
          </cell>
          <cell r="N253" t="str">
            <v>ATM</v>
          </cell>
          <cell r="O253" t="str">
            <v>OFFSITE</v>
          </cell>
          <cell r="P253" t="str">
            <v>METRO</v>
          </cell>
          <cell r="Q253" t="str">
            <v>172.36.237.170</v>
          </cell>
          <cell r="R253" t="str">
            <v>TATA-Nelco-Capex</v>
          </cell>
          <cell r="S253" t="str">
            <v>TATA -Nelco</v>
          </cell>
          <cell r="T253" t="str">
            <v>VSAT</v>
          </cell>
          <cell r="U253" t="str">
            <v>HITACHI(MS20)</v>
          </cell>
          <cell r="V253" t="str">
            <v>HITACHI</v>
          </cell>
          <cell r="W253" t="str">
            <v>Vendor Managed</v>
          </cell>
          <cell r="X253" t="str">
            <v>writers</v>
          </cell>
          <cell r="Y253" t="str">
            <v>NCR</v>
          </cell>
          <cell r="Z253" t="str">
            <v>SELFSERVE 22E</v>
          </cell>
        </row>
        <row r="254">
          <cell r="A254" t="str">
            <v>S1BW010283063</v>
          </cell>
          <cell r="B254" t="str">
            <v>S1BW</v>
          </cell>
          <cell r="C254" t="str">
            <v>CAPEX</v>
          </cell>
          <cell r="D254" t="str">
            <v>CAPEX</v>
          </cell>
          <cell r="E254" t="str">
            <v>MVS</v>
          </cell>
          <cell r="F254">
            <v>10283</v>
          </cell>
          <cell r="G254" t="str">
            <v>AHMEDABAD</v>
          </cell>
          <cell r="H254" t="str">
            <v>Live</v>
          </cell>
          <cell r="I254" t="str">
            <v>SUDAMA PARK SOC NOBLENAGA</v>
          </cell>
          <cell r="N254" t="str">
            <v>ATM</v>
          </cell>
          <cell r="O254" t="str">
            <v>OFFSITE</v>
          </cell>
          <cell r="P254" t="str">
            <v>METRO</v>
          </cell>
          <cell r="Q254" t="str">
            <v>172.38.10.212</v>
          </cell>
          <cell r="R254" t="str">
            <v>HUG-VSAT</v>
          </cell>
          <cell r="S254" t="str">
            <v>Hughes</v>
          </cell>
          <cell r="T254" t="str">
            <v>VSAT</v>
          </cell>
          <cell r="U254" t="str">
            <v>HITACHI(MS20)</v>
          </cell>
          <cell r="V254" t="str">
            <v>HITACHI</v>
          </cell>
          <cell r="W254" t="str">
            <v>Vendor Managed</v>
          </cell>
          <cell r="X254" t="str">
            <v>CMS</v>
          </cell>
          <cell r="Y254" t="str">
            <v>HYOSUNG</v>
          </cell>
          <cell r="Z254" t="str">
            <v>MX 5600S</v>
          </cell>
        </row>
        <row r="255">
          <cell r="A255" t="str">
            <v>S1BB060012006</v>
          </cell>
          <cell r="B255" t="str">
            <v>S1BB</v>
          </cell>
          <cell r="C255" t="str">
            <v>CAPEX</v>
          </cell>
          <cell r="D255" t="str">
            <v>CAPEX</v>
          </cell>
          <cell r="E255" t="str">
            <v>MVS</v>
          </cell>
          <cell r="F255">
            <v>60012</v>
          </cell>
          <cell r="G255" t="str">
            <v>AHMEDABAD</v>
          </cell>
          <cell r="H255" t="str">
            <v>Live</v>
          </cell>
          <cell r="I255" t="str">
            <v>IIND ATM GANDHIBAUGH MAHU</v>
          </cell>
          <cell r="N255" t="str">
            <v>ATM</v>
          </cell>
          <cell r="O255" t="str">
            <v>OFFSITE</v>
          </cell>
          <cell r="P255" t="str">
            <v>SEMI-URBAN</v>
          </cell>
          <cell r="Q255" t="str">
            <v>172.36.238.43</v>
          </cell>
          <cell r="R255" t="str">
            <v>TATA-Nelco-Capex</v>
          </cell>
          <cell r="S255" t="str">
            <v>TATA -Nelco</v>
          </cell>
          <cell r="T255" t="str">
            <v>VSAT</v>
          </cell>
          <cell r="U255" t="str">
            <v>HITACHI(MS20)</v>
          </cell>
          <cell r="V255" t="str">
            <v>HITACHI</v>
          </cell>
          <cell r="W255" t="str">
            <v>Vendor Managed</v>
          </cell>
          <cell r="X255" t="str">
            <v>CMS</v>
          </cell>
          <cell r="Y255" t="str">
            <v>NCR</v>
          </cell>
          <cell r="Z255" t="str">
            <v>SELFSERVE 22E</v>
          </cell>
        </row>
        <row r="256">
          <cell r="A256" t="str">
            <v>S1BB000324213</v>
          </cell>
          <cell r="B256" t="str">
            <v>S1BB</v>
          </cell>
          <cell r="C256" t="str">
            <v>CAPEX</v>
          </cell>
          <cell r="D256" t="str">
            <v>CAPEX</v>
          </cell>
          <cell r="E256" t="str">
            <v>MVS</v>
          </cell>
          <cell r="F256">
            <v>324</v>
          </cell>
          <cell r="G256" t="str">
            <v>AHMEDABAD</v>
          </cell>
          <cell r="H256" t="str">
            <v>Live</v>
          </cell>
          <cell r="I256" t="str">
            <v>DEVRAJ AVENUE</v>
          </cell>
          <cell r="N256" t="str">
            <v>ATM</v>
          </cell>
          <cell r="O256" t="str">
            <v>OFFSITE</v>
          </cell>
          <cell r="P256" t="str">
            <v>URBAN</v>
          </cell>
          <cell r="Q256" t="str">
            <v>172.36.239.90</v>
          </cell>
          <cell r="R256" t="str">
            <v>TATA-Nelco-Capex</v>
          </cell>
          <cell r="S256" t="str">
            <v>TATA -Nelco</v>
          </cell>
          <cell r="T256" t="str">
            <v>VSAT</v>
          </cell>
          <cell r="U256" t="str">
            <v>HITACHI(MS20)</v>
          </cell>
          <cell r="V256" t="str">
            <v>HITACHI</v>
          </cell>
          <cell r="W256" t="str">
            <v>Vendor Managed</v>
          </cell>
          <cell r="X256" t="str">
            <v>CMS</v>
          </cell>
          <cell r="Y256" t="str">
            <v>NCR</v>
          </cell>
          <cell r="Z256" t="str">
            <v>SELFSERVE 22E</v>
          </cell>
        </row>
        <row r="257">
          <cell r="A257" t="str">
            <v>S1BB000498017</v>
          </cell>
          <cell r="B257" t="str">
            <v>S1BB</v>
          </cell>
          <cell r="C257" t="str">
            <v>CAPEX</v>
          </cell>
          <cell r="D257" t="str">
            <v>CAPEX</v>
          </cell>
          <cell r="E257" t="str">
            <v>MVS</v>
          </cell>
          <cell r="F257">
            <v>498</v>
          </cell>
          <cell r="G257" t="str">
            <v>AHMEDABAD</v>
          </cell>
          <cell r="H257" t="str">
            <v>Live</v>
          </cell>
          <cell r="I257" t="str">
            <v>SONA COMPLEX VISNAGAR</v>
          </cell>
          <cell r="N257" t="str">
            <v>ATM</v>
          </cell>
          <cell r="O257" t="str">
            <v>OFFSITE</v>
          </cell>
          <cell r="P257" t="str">
            <v>SEMI-URBAN</v>
          </cell>
          <cell r="Q257" t="str">
            <v>172.36.238.130</v>
          </cell>
          <cell r="R257" t="str">
            <v>TATA-Nelco-Capex</v>
          </cell>
          <cell r="S257" t="str">
            <v>TATA -Nelco</v>
          </cell>
          <cell r="T257" t="str">
            <v>VSAT</v>
          </cell>
          <cell r="U257" t="str">
            <v>HITACHI(MS20)</v>
          </cell>
          <cell r="V257" t="str">
            <v>HITACHI</v>
          </cell>
          <cell r="W257" t="str">
            <v>Vendor Managed</v>
          </cell>
          <cell r="X257" t="str">
            <v>writers</v>
          </cell>
          <cell r="Y257" t="str">
            <v>NCR</v>
          </cell>
          <cell r="Z257" t="str">
            <v>SELFSERVE 22E</v>
          </cell>
        </row>
        <row r="258">
          <cell r="A258" t="str">
            <v>S1BG060318005</v>
          </cell>
          <cell r="B258" t="str">
            <v>S1BG</v>
          </cell>
          <cell r="C258" t="str">
            <v>CAPEX</v>
          </cell>
          <cell r="D258" t="str">
            <v>CAPEX</v>
          </cell>
          <cell r="E258" t="str">
            <v>MVS</v>
          </cell>
          <cell r="F258">
            <v>60318</v>
          </cell>
          <cell r="G258" t="str">
            <v>AHMEDABAD</v>
          </cell>
          <cell r="H258" t="str">
            <v>Live</v>
          </cell>
          <cell r="I258" t="str">
            <v>MADHAVRATNA ATM</v>
          </cell>
          <cell r="N258" t="str">
            <v>ATM</v>
          </cell>
          <cell r="O258" t="str">
            <v>OFFSITE</v>
          </cell>
          <cell r="P258" t="str">
            <v>URBAN</v>
          </cell>
          <cell r="Q258" t="str">
            <v>172.36.236.162</v>
          </cell>
          <cell r="R258" t="str">
            <v>TATA-Nelco-Capex</v>
          </cell>
          <cell r="S258" t="str">
            <v>TATA -Nelco</v>
          </cell>
          <cell r="T258" t="str">
            <v>VSAT</v>
          </cell>
          <cell r="U258" t="str">
            <v>HITACHI(MS20)</v>
          </cell>
          <cell r="V258" t="str">
            <v>HITACHI</v>
          </cell>
          <cell r="W258" t="str">
            <v>Vendor Managed</v>
          </cell>
          <cell r="X258" t="str">
            <v>CMS</v>
          </cell>
          <cell r="Y258" t="str">
            <v>DIEBOLD</v>
          </cell>
          <cell r="Z258" t="str">
            <v>D 429 CD</v>
          </cell>
        </row>
        <row r="259">
          <cell r="A259" t="str">
            <v>S1BW014894026</v>
          </cell>
          <cell r="B259" t="str">
            <v>S1BW</v>
          </cell>
          <cell r="C259" t="str">
            <v>CAPEX</v>
          </cell>
          <cell r="D259" t="str">
            <v>CAPEX</v>
          </cell>
          <cell r="E259" t="str">
            <v>MVS</v>
          </cell>
          <cell r="F259">
            <v>14894</v>
          </cell>
          <cell r="G259" t="str">
            <v>AHMEDABAD</v>
          </cell>
          <cell r="H259" t="str">
            <v>Live</v>
          </cell>
          <cell r="I259" t="str">
            <v>SURAT</v>
          </cell>
          <cell r="N259" t="str">
            <v>ATM</v>
          </cell>
          <cell r="O259" t="str">
            <v>OFFSITE</v>
          </cell>
          <cell r="P259" t="str">
            <v>METRO</v>
          </cell>
          <cell r="Q259" t="str">
            <v>172.38.8.66</v>
          </cell>
          <cell r="R259" t="str">
            <v>HUG-VSAT</v>
          </cell>
          <cell r="S259" t="str">
            <v>Hughes</v>
          </cell>
          <cell r="T259" t="str">
            <v>VSAT</v>
          </cell>
          <cell r="U259" t="str">
            <v>HITACHI(MS20)</v>
          </cell>
          <cell r="V259" t="str">
            <v>HITACHI</v>
          </cell>
          <cell r="W259" t="str">
            <v>Vendor Managed</v>
          </cell>
          <cell r="X259" t="str">
            <v>writers</v>
          </cell>
          <cell r="Y259" t="str">
            <v>HYOSUNG</v>
          </cell>
          <cell r="Z259" t="str">
            <v>MX 5600S</v>
          </cell>
        </row>
        <row r="260">
          <cell r="A260" t="str">
            <v>S1NW010283044</v>
          </cell>
          <cell r="B260" t="str">
            <v>S1NW</v>
          </cell>
          <cell r="C260" t="str">
            <v>CAPEX</v>
          </cell>
          <cell r="D260" t="str">
            <v>CAPEX</v>
          </cell>
          <cell r="E260" t="str">
            <v>MVS</v>
          </cell>
          <cell r="F260">
            <v>10283</v>
          </cell>
          <cell r="G260" t="str">
            <v>AHMEDABAD</v>
          </cell>
          <cell r="H260" t="str">
            <v>Live</v>
          </cell>
          <cell r="I260" t="str">
            <v>SURBHI SHOPING CENTRE</v>
          </cell>
          <cell r="N260" t="str">
            <v>ATM</v>
          </cell>
          <cell r="O260" t="str">
            <v>OFFSITE</v>
          </cell>
          <cell r="P260" t="str">
            <v>METRO</v>
          </cell>
          <cell r="Q260" t="str">
            <v>172.38.7.195</v>
          </cell>
          <cell r="R260" t="str">
            <v>HUG-VSAT</v>
          </cell>
          <cell r="S260" t="str">
            <v>Hughes</v>
          </cell>
          <cell r="T260" t="str">
            <v>VSAT</v>
          </cell>
          <cell r="U260" t="str">
            <v>HITACHI(MS20)</v>
          </cell>
          <cell r="V260" t="str">
            <v>HITACHI</v>
          </cell>
          <cell r="W260" t="str">
            <v>Vendor Managed</v>
          </cell>
          <cell r="X260" t="str">
            <v>SIPL</v>
          </cell>
          <cell r="Y260" t="str">
            <v>HYOSUNG</v>
          </cell>
          <cell r="Z260" t="str">
            <v>MX 5600S</v>
          </cell>
        </row>
        <row r="261">
          <cell r="A261" t="str">
            <v>S1BC000375009</v>
          </cell>
          <cell r="B261" t="str">
            <v>S1BC</v>
          </cell>
          <cell r="C261" t="str">
            <v>CAPEX</v>
          </cell>
          <cell r="D261" t="str">
            <v>CAPEX</v>
          </cell>
          <cell r="E261" t="str">
            <v>MVS</v>
          </cell>
          <cell r="F261">
            <v>375</v>
          </cell>
          <cell r="G261" t="str">
            <v>AHMEDABAD</v>
          </cell>
          <cell r="H261" t="str">
            <v>Live</v>
          </cell>
          <cell r="I261" t="str">
            <v>SRP GROUP V</v>
          </cell>
          <cell r="N261" t="str">
            <v>ATM</v>
          </cell>
          <cell r="O261" t="str">
            <v>OFFSITE</v>
          </cell>
          <cell r="P261" t="str">
            <v>URBAN</v>
          </cell>
          <cell r="Q261" t="str">
            <v>172.36.254.146</v>
          </cell>
          <cell r="R261" t="str">
            <v>TATA-Nelco-Capex</v>
          </cell>
          <cell r="S261" t="str">
            <v>TATA -Nelco</v>
          </cell>
          <cell r="T261" t="str">
            <v>VSAT</v>
          </cell>
          <cell r="U261" t="str">
            <v>HITACHI(MS20)</v>
          </cell>
          <cell r="V261" t="str">
            <v>HITACHI</v>
          </cell>
          <cell r="W261" t="str">
            <v>Branch Managed</v>
          </cell>
          <cell r="X261" t="str">
            <v>Branch Managed</v>
          </cell>
          <cell r="Y261" t="str">
            <v>NCR</v>
          </cell>
          <cell r="Z261" t="str">
            <v>SELFSERVE 22E</v>
          </cell>
        </row>
        <row r="262">
          <cell r="A262" t="str">
            <v>S1BW060289094</v>
          </cell>
          <cell r="B262" t="str">
            <v>S1BW</v>
          </cell>
          <cell r="C262" t="str">
            <v>CAPEX</v>
          </cell>
          <cell r="D262" t="str">
            <v>CAPEX</v>
          </cell>
          <cell r="E262" t="str">
            <v>MVS</v>
          </cell>
          <cell r="F262">
            <v>60289</v>
          </cell>
          <cell r="G262" t="str">
            <v>AHMEDABAD</v>
          </cell>
          <cell r="H262" t="str">
            <v>Live</v>
          </cell>
          <cell r="I262" t="str">
            <v>IOC OFFICE SOLA</v>
          </cell>
          <cell r="N262" t="str">
            <v>ATM</v>
          </cell>
          <cell r="O262" t="str">
            <v>OFFSITE</v>
          </cell>
          <cell r="P262" t="str">
            <v>METRO</v>
          </cell>
          <cell r="Q262" t="str">
            <v>172.36.244.50</v>
          </cell>
          <cell r="R262" t="str">
            <v>TATA-Nelco-Capex</v>
          </cell>
          <cell r="S262" t="str">
            <v>TATA -Nelco</v>
          </cell>
          <cell r="T262" t="str">
            <v>VSAT</v>
          </cell>
          <cell r="U262" t="str">
            <v>HITACHI(MS20)</v>
          </cell>
          <cell r="V262" t="str">
            <v>HITACHI</v>
          </cell>
          <cell r="W262" t="str">
            <v>Vendor Managed</v>
          </cell>
          <cell r="X262" t="str">
            <v>writers</v>
          </cell>
          <cell r="Y262" t="str">
            <v>HYOSUNG</v>
          </cell>
          <cell r="Z262" t="str">
            <v>MX 5600S</v>
          </cell>
        </row>
        <row r="263">
          <cell r="A263" t="str">
            <v>S1BB001037001</v>
          </cell>
          <cell r="B263" t="str">
            <v>S1BB</v>
          </cell>
          <cell r="C263" t="str">
            <v>CAPEX</v>
          </cell>
          <cell r="D263" t="str">
            <v>CAPEX</v>
          </cell>
          <cell r="E263" t="str">
            <v>MVS</v>
          </cell>
          <cell r="F263">
            <v>1037</v>
          </cell>
          <cell r="G263" t="str">
            <v>AHMEDABAD</v>
          </cell>
          <cell r="H263" t="str">
            <v>Live</v>
          </cell>
          <cell r="I263" t="str">
            <v>UMBERGAON RLY ST</v>
          </cell>
          <cell r="N263" t="str">
            <v>ATM</v>
          </cell>
          <cell r="O263" t="str">
            <v>OFFSITE</v>
          </cell>
          <cell r="P263" t="str">
            <v>RURAL</v>
          </cell>
          <cell r="Q263" t="str">
            <v>172.36.238.250</v>
          </cell>
          <cell r="R263" t="str">
            <v>TATA-Nelco-Capex</v>
          </cell>
          <cell r="S263" t="str">
            <v>TATA -Nelco</v>
          </cell>
          <cell r="T263" t="str">
            <v>VSAT</v>
          </cell>
          <cell r="U263" t="str">
            <v>HITACHI(MS20)</v>
          </cell>
          <cell r="V263" t="str">
            <v>HITACHI</v>
          </cell>
          <cell r="W263" t="str">
            <v>Vendor Managed</v>
          </cell>
          <cell r="X263" t="str">
            <v>CMS</v>
          </cell>
          <cell r="Y263" t="str">
            <v>NCR</v>
          </cell>
          <cell r="Z263" t="str">
            <v>SELFSERVE 22E</v>
          </cell>
        </row>
        <row r="264">
          <cell r="A264" t="str">
            <v>S1BB010985003</v>
          </cell>
          <cell r="B264" t="str">
            <v>S1BB</v>
          </cell>
          <cell r="C264" t="str">
            <v>CAPEX</v>
          </cell>
          <cell r="D264" t="str">
            <v>CAPEX</v>
          </cell>
          <cell r="E264" t="str">
            <v>MVS</v>
          </cell>
          <cell r="F264">
            <v>10985</v>
          </cell>
          <cell r="G264" t="str">
            <v>AHMEDABAD</v>
          </cell>
          <cell r="H264" t="str">
            <v>Live</v>
          </cell>
          <cell r="I264" t="str">
            <v>PANCHAL FALIA KAWANT</v>
          </cell>
          <cell r="N264" t="str">
            <v>ATM</v>
          </cell>
          <cell r="O264" t="str">
            <v>OFFSITE</v>
          </cell>
          <cell r="P264" t="str">
            <v>RURAL</v>
          </cell>
          <cell r="Q264" t="str">
            <v>172.38.36.140</v>
          </cell>
          <cell r="R264" t="str">
            <v>HUG-VSAT</v>
          </cell>
          <cell r="S264" t="str">
            <v>Hughes</v>
          </cell>
          <cell r="T264" t="str">
            <v>VSAT</v>
          </cell>
          <cell r="U264" t="str">
            <v>HITACHI(MS20)</v>
          </cell>
          <cell r="V264" t="str">
            <v>HITACHI</v>
          </cell>
          <cell r="W264" t="str">
            <v>Branch Managed</v>
          </cell>
          <cell r="X264" t="str">
            <v>Branch Managed</v>
          </cell>
          <cell r="Y264" t="str">
            <v>NCR</v>
          </cell>
          <cell r="Z264" t="str">
            <v>SELFSERVE 22E</v>
          </cell>
        </row>
        <row r="265">
          <cell r="A265" t="str">
            <v>S1BW060318008</v>
          </cell>
          <cell r="B265" t="str">
            <v>S1BW</v>
          </cell>
          <cell r="C265" t="str">
            <v>CAPEX</v>
          </cell>
          <cell r="D265" t="str">
            <v>CAPEX</v>
          </cell>
          <cell r="E265" t="str">
            <v>MVS</v>
          </cell>
          <cell r="F265">
            <v>60318</v>
          </cell>
          <cell r="G265" t="str">
            <v>AHMEDABAD</v>
          </cell>
          <cell r="H265" t="str">
            <v>Live</v>
          </cell>
          <cell r="I265" t="str">
            <v>OPPOSIT DADA SAHEB</v>
          </cell>
          <cell r="N265" t="str">
            <v>ATM</v>
          </cell>
          <cell r="O265" t="str">
            <v>OFFSITE</v>
          </cell>
          <cell r="P265" t="str">
            <v>URBAN</v>
          </cell>
          <cell r="Q265" t="str">
            <v>172.36.236.194</v>
          </cell>
          <cell r="R265" t="str">
            <v>TATA-Nelco-Capex</v>
          </cell>
          <cell r="S265" t="str">
            <v>TATA -Nelco</v>
          </cell>
          <cell r="T265" t="str">
            <v>VSAT</v>
          </cell>
          <cell r="U265" t="str">
            <v>HITACHI(MS20)</v>
          </cell>
          <cell r="V265" t="str">
            <v>HITACHI</v>
          </cell>
          <cell r="W265" t="str">
            <v>Vendor Managed</v>
          </cell>
          <cell r="X265" t="str">
            <v>CMS</v>
          </cell>
          <cell r="Y265" t="str">
            <v>HYOSUNG</v>
          </cell>
          <cell r="Z265" t="str">
            <v>MX 5600S</v>
          </cell>
        </row>
        <row r="266">
          <cell r="A266" t="str">
            <v>S1NB060289002</v>
          </cell>
          <cell r="B266" t="str">
            <v>S1NB</v>
          </cell>
          <cell r="C266" t="str">
            <v>CAPEX</v>
          </cell>
          <cell r="D266" t="str">
            <v>CAPEX</v>
          </cell>
          <cell r="E266" t="str">
            <v>MVS</v>
          </cell>
          <cell r="F266">
            <v>60289</v>
          </cell>
          <cell r="G266" t="str">
            <v>AHMEDABAD</v>
          </cell>
          <cell r="H266" t="str">
            <v>Live</v>
          </cell>
          <cell r="I266" t="str">
            <v>TULIP ATM 2</v>
          </cell>
          <cell r="N266" t="str">
            <v>ATM</v>
          </cell>
          <cell r="O266" t="str">
            <v>OFFSITE</v>
          </cell>
          <cell r="P266" t="str">
            <v>METRO</v>
          </cell>
          <cell r="Q266" t="str">
            <v>172.36.244.123</v>
          </cell>
          <cell r="R266" t="str">
            <v>TATA-Nelco-Capex</v>
          </cell>
          <cell r="S266" t="str">
            <v>TATA -Nelco</v>
          </cell>
          <cell r="T266" t="str">
            <v>VSAT</v>
          </cell>
          <cell r="U266" t="str">
            <v>HITACHI(MS20)</v>
          </cell>
          <cell r="V266" t="str">
            <v>HITACHI</v>
          </cell>
          <cell r="W266" t="str">
            <v>Vendor Managed</v>
          </cell>
          <cell r="X266" t="str">
            <v>CMS</v>
          </cell>
          <cell r="Y266" t="str">
            <v>NCR</v>
          </cell>
          <cell r="Z266" t="str">
            <v>SELFSERVE 22E</v>
          </cell>
        </row>
        <row r="267">
          <cell r="A267" t="str">
            <v>S1NW000438004</v>
          </cell>
          <cell r="B267" t="str">
            <v>S1NW</v>
          </cell>
          <cell r="C267" t="str">
            <v>CAPEX</v>
          </cell>
          <cell r="D267" t="str">
            <v>CAPEX</v>
          </cell>
          <cell r="E267" t="str">
            <v>MVS</v>
          </cell>
          <cell r="F267">
            <v>438</v>
          </cell>
          <cell r="G267" t="str">
            <v>AHMEDABAD</v>
          </cell>
          <cell r="H267" t="str">
            <v>Live</v>
          </cell>
          <cell r="I267" t="str">
            <v>NALIYA ATM ABDASA KUTCH</v>
          </cell>
          <cell r="N267" t="str">
            <v>ATM</v>
          </cell>
          <cell r="O267" t="str">
            <v>OFFSITE</v>
          </cell>
          <cell r="P267" t="str">
            <v>RURAL</v>
          </cell>
          <cell r="Q267" t="str">
            <v>172.36.242.10</v>
          </cell>
          <cell r="R267" t="str">
            <v>TATA-Nelco-Capex</v>
          </cell>
          <cell r="S267" t="str">
            <v>TATA -Nelco</v>
          </cell>
          <cell r="T267" t="str">
            <v>VSAT</v>
          </cell>
          <cell r="U267" t="str">
            <v>HITACHI(MS20)</v>
          </cell>
          <cell r="V267" t="str">
            <v>HITACHI</v>
          </cell>
          <cell r="W267" t="str">
            <v>Branch Managed</v>
          </cell>
          <cell r="X267" t="str">
            <v>Branch Managed</v>
          </cell>
          <cell r="Y267" t="str">
            <v>HYOSUNG</v>
          </cell>
          <cell r="Z267" t="str">
            <v>MX 5600S</v>
          </cell>
        </row>
        <row r="268">
          <cell r="A268" t="str">
            <v>S1BG000324123</v>
          </cell>
          <cell r="B268" t="str">
            <v>S1BG</v>
          </cell>
          <cell r="C268" t="str">
            <v>CAPEX</v>
          </cell>
          <cell r="D268" t="str">
            <v>CAPEX</v>
          </cell>
          <cell r="E268" t="str">
            <v>MVS</v>
          </cell>
          <cell r="F268">
            <v>324</v>
          </cell>
          <cell r="G268" t="str">
            <v>AHMEDABAD</v>
          </cell>
          <cell r="H268" t="str">
            <v>Live</v>
          </cell>
          <cell r="I268" t="str">
            <v>SURAJ AVENUE,PANCHAVTI</v>
          </cell>
          <cell r="N268" t="str">
            <v>ATM</v>
          </cell>
          <cell r="O268" t="str">
            <v>OFFSITE</v>
          </cell>
          <cell r="P268" t="str">
            <v>URBAN</v>
          </cell>
          <cell r="Q268" t="str">
            <v>10.27.0.10</v>
          </cell>
          <cell r="R268" t="str">
            <v>AIRTEL-VSAT</v>
          </cell>
          <cell r="S268" t="str">
            <v>Hughes</v>
          </cell>
          <cell r="T268" t="str">
            <v>VSAT</v>
          </cell>
          <cell r="U268" t="str">
            <v>HITACHI(MS20)</v>
          </cell>
          <cell r="V268" t="str">
            <v>HITACHI</v>
          </cell>
          <cell r="W268" t="str">
            <v>Vendor Managed</v>
          </cell>
          <cell r="X268" t="str">
            <v>CMS</v>
          </cell>
          <cell r="Y268" t="str">
            <v>DIEBOLD</v>
          </cell>
          <cell r="Z268" t="str">
            <v>D 429 CD</v>
          </cell>
        </row>
        <row r="269">
          <cell r="A269" t="str">
            <v>S1BG060318014</v>
          </cell>
          <cell r="B269" t="str">
            <v>S1BG</v>
          </cell>
          <cell r="C269" t="str">
            <v>CAPEX</v>
          </cell>
          <cell r="D269" t="str">
            <v>CAPEX</v>
          </cell>
          <cell r="E269" t="str">
            <v>MVS</v>
          </cell>
          <cell r="F269">
            <v>60318</v>
          </cell>
          <cell r="G269" t="str">
            <v>AHMEDABAD</v>
          </cell>
          <cell r="H269" t="str">
            <v>Live</v>
          </cell>
          <cell r="I269" t="str">
            <v>MUNI DERI PATEL PARK</v>
          </cell>
          <cell r="N269" t="str">
            <v>ATM</v>
          </cell>
          <cell r="O269" t="str">
            <v>OFFSITE</v>
          </cell>
          <cell r="P269" t="str">
            <v>URBAN</v>
          </cell>
          <cell r="Q269" t="str">
            <v>172.38.2.3</v>
          </cell>
          <cell r="R269" t="str">
            <v>HUG-VSAT</v>
          </cell>
          <cell r="S269" t="str">
            <v>Hughes</v>
          </cell>
          <cell r="T269" t="str">
            <v>VSAT</v>
          </cell>
          <cell r="U269" t="str">
            <v>HITACHI(MS20)</v>
          </cell>
          <cell r="V269" t="str">
            <v>HITACHI</v>
          </cell>
          <cell r="W269" t="str">
            <v>Vendor Managed</v>
          </cell>
          <cell r="X269" t="str">
            <v>CMS</v>
          </cell>
          <cell r="Y269" t="str">
            <v>DIEBOLD</v>
          </cell>
          <cell r="Z269" t="str">
            <v>D 429 CD</v>
          </cell>
        </row>
        <row r="270">
          <cell r="A270" t="str">
            <v>S1NW060289069</v>
          </cell>
          <cell r="B270" t="str">
            <v>S1NW</v>
          </cell>
          <cell r="C270" t="str">
            <v>CAPEX</v>
          </cell>
          <cell r="D270" t="str">
            <v>CAPEX</v>
          </cell>
          <cell r="E270" t="str">
            <v>MVS</v>
          </cell>
          <cell r="F270">
            <v>60289</v>
          </cell>
          <cell r="G270" t="str">
            <v>AHMEDABAD</v>
          </cell>
          <cell r="H270" t="str">
            <v>Live</v>
          </cell>
          <cell r="I270" t="str">
            <v>SONAL CINEMA 2ND ATM</v>
          </cell>
          <cell r="N270" t="str">
            <v>ATM</v>
          </cell>
          <cell r="O270" t="str">
            <v>OFFSITE</v>
          </cell>
          <cell r="P270" t="str">
            <v>METRO</v>
          </cell>
          <cell r="Q270" t="str">
            <v>10.121.244.10</v>
          </cell>
          <cell r="R270" t="str">
            <v>AIRTEL-VSAT</v>
          </cell>
          <cell r="S270" t="str">
            <v>Hughes</v>
          </cell>
          <cell r="T270" t="str">
            <v>VSAT</v>
          </cell>
          <cell r="U270" t="str">
            <v>HITACHI(MS20)</v>
          </cell>
          <cell r="V270" t="str">
            <v>HITACHI</v>
          </cell>
          <cell r="W270" t="str">
            <v>Vendor Managed</v>
          </cell>
          <cell r="X270" t="str">
            <v>CMS</v>
          </cell>
          <cell r="Y270" t="str">
            <v>HYOSUNG</v>
          </cell>
          <cell r="Z270" t="str">
            <v>MX 5600S</v>
          </cell>
        </row>
        <row r="271">
          <cell r="A271" t="str">
            <v>S1BB000553006</v>
          </cell>
          <cell r="B271" t="str">
            <v>S1BB</v>
          </cell>
          <cell r="C271" t="str">
            <v>CAPEX</v>
          </cell>
          <cell r="D271" t="str">
            <v>CAPEX</v>
          </cell>
          <cell r="E271" t="str">
            <v>MVS</v>
          </cell>
          <cell r="F271">
            <v>553</v>
          </cell>
          <cell r="G271" t="str">
            <v>AHMEDABAD</v>
          </cell>
          <cell r="H271" t="str">
            <v>Live</v>
          </cell>
          <cell r="I271" t="str">
            <v>AISHWARYA SHOPPING CENTR</v>
          </cell>
          <cell r="N271" t="str">
            <v>ATM</v>
          </cell>
          <cell r="O271" t="str">
            <v>OFFSITE</v>
          </cell>
          <cell r="P271" t="str">
            <v>SEMI-URBAN</v>
          </cell>
          <cell r="Q271" t="str">
            <v>172.38.35.92</v>
          </cell>
          <cell r="R271" t="str">
            <v>HUG-VSAT</v>
          </cell>
          <cell r="S271" t="str">
            <v>Hughes</v>
          </cell>
          <cell r="T271" t="str">
            <v>VSAT</v>
          </cell>
          <cell r="U271" t="str">
            <v>HITACHI(MS20)</v>
          </cell>
          <cell r="V271" t="str">
            <v>HITACHI</v>
          </cell>
          <cell r="W271" t="str">
            <v>Branch Managed</v>
          </cell>
          <cell r="X271" t="str">
            <v>Branch Managed</v>
          </cell>
          <cell r="Y271" t="str">
            <v>NCR</v>
          </cell>
          <cell r="Z271" t="str">
            <v>SELFSERVE 22E</v>
          </cell>
        </row>
        <row r="272">
          <cell r="A272" t="str">
            <v>S1BW060318020</v>
          </cell>
          <cell r="B272" t="str">
            <v>S1BW</v>
          </cell>
          <cell r="C272" t="str">
            <v>CAPEX</v>
          </cell>
          <cell r="D272" t="str">
            <v>CAPEX</v>
          </cell>
          <cell r="E272" t="str">
            <v>MVS</v>
          </cell>
          <cell r="F272">
            <v>60318</v>
          </cell>
          <cell r="G272" t="str">
            <v>AHMEDABAD</v>
          </cell>
          <cell r="H272" t="str">
            <v>Live</v>
          </cell>
          <cell r="I272" t="str">
            <v>ATM 2 NR LAND DEVLOPME</v>
          </cell>
          <cell r="N272" t="str">
            <v>ATM</v>
          </cell>
          <cell r="O272" t="str">
            <v>OFFSITE</v>
          </cell>
          <cell r="P272" t="str">
            <v>URBAN</v>
          </cell>
          <cell r="Q272" t="str">
            <v>172.36.236.179</v>
          </cell>
          <cell r="R272" t="str">
            <v>TATA-Nelco-Capex</v>
          </cell>
          <cell r="S272" t="str">
            <v>TATA -Nelco</v>
          </cell>
          <cell r="T272" t="str">
            <v>VSAT</v>
          </cell>
          <cell r="U272" t="str">
            <v>HITACHI(MS20)</v>
          </cell>
          <cell r="V272" t="str">
            <v>HITACHI</v>
          </cell>
          <cell r="W272" t="str">
            <v>Vendor Managed</v>
          </cell>
          <cell r="X272" t="str">
            <v>CMS</v>
          </cell>
          <cell r="Y272" t="str">
            <v>HYOSUNG</v>
          </cell>
          <cell r="Z272" t="str">
            <v>MX 5600S</v>
          </cell>
        </row>
        <row r="273">
          <cell r="A273" t="str">
            <v>S1NW000324267</v>
          </cell>
          <cell r="B273" t="str">
            <v>S1NW</v>
          </cell>
          <cell r="C273" t="str">
            <v>CAPEX</v>
          </cell>
          <cell r="D273" t="str">
            <v>CAPEX</v>
          </cell>
          <cell r="E273" t="str">
            <v>MVS</v>
          </cell>
          <cell r="F273">
            <v>324</v>
          </cell>
          <cell r="G273" t="str">
            <v>AHMEDABAD</v>
          </cell>
          <cell r="H273" t="str">
            <v>Live</v>
          </cell>
          <cell r="I273" t="str">
            <v>SOMA TALAV VADODARA.</v>
          </cell>
          <cell r="N273" t="str">
            <v>ATM</v>
          </cell>
          <cell r="O273" t="str">
            <v>OFFSITE</v>
          </cell>
          <cell r="P273" t="str">
            <v>URBAN</v>
          </cell>
          <cell r="Q273" t="str">
            <v>10.121.240.42</v>
          </cell>
          <cell r="R273" t="str">
            <v>AIRTEL-VSAT</v>
          </cell>
          <cell r="S273" t="str">
            <v>Hughes</v>
          </cell>
          <cell r="T273" t="str">
            <v>VSAT</v>
          </cell>
          <cell r="U273" t="str">
            <v>HITACHI(MS20)</v>
          </cell>
          <cell r="V273" t="str">
            <v>HITACHI</v>
          </cell>
          <cell r="W273" t="str">
            <v>Vendor Managed</v>
          </cell>
          <cell r="X273" t="str">
            <v>CMS</v>
          </cell>
          <cell r="Y273" t="str">
            <v>HYOSUNG</v>
          </cell>
          <cell r="Z273" t="str">
            <v>MX 5600S</v>
          </cell>
        </row>
        <row r="274">
          <cell r="A274" t="str">
            <v>S1BW010283060</v>
          </cell>
          <cell r="B274" t="str">
            <v>S1BW</v>
          </cell>
          <cell r="C274" t="str">
            <v>CAPEX</v>
          </cell>
          <cell r="D274" t="str">
            <v>CAPEX</v>
          </cell>
          <cell r="E274" t="str">
            <v>MVS</v>
          </cell>
          <cell r="F274">
            <v>10283</v>
          </cell>
          <cell r="G274" t="str">
            <v>AHMEDABAD</v>
          </cell>
          <cell r="H274" t="str">
            <v>Live</v>
          </cell>
          <cell r="I274" t="str">
            <v>MANINAGAR</v>
          </cell>
          <cell r="N274" t="str">
            <v>ATM</v>
          </cell>
          <cell r="O274" t="str">
            <v>OFFSITE</v>
          </cell>
          <cell r="P274" t="str">
            <v>METRO</v>
          </cell>
          <cell r="Q274" t="str">
            <v>172.36.244.74</v>
          </cell>
          <cell r="R274" t="str">
            <v>TATA-Nelco-Capex</v>
          </cell>
          <cell r="S274" t="str">
            <v>TATA -Nelco</v>
          </cell>
          <cell r="T274" t="str">
            <v>VSAT</v>
          </cell>
          <cell r="U274" t="str">
            <v>HITACHI(MS20)</v>
          </cell>
          <cell r="V274" t="str">
            <v>HITACHI</v>
          </cell>
          <cell r="W274" t="str">
            <v>Vendor Managed</v>
          </cell>
          <cell r="X274" t="str">
            <v>writers</v>
          </cell>
          <cell r="Y274" t="str">
            <v>HYOSUNG</v>
          </cell>
          <cell r="Z274" t="str">
            <v>MX 5600S</v>
          </cell>
        </row>
        <row r="275">
          <cell r="A275" t="str">
            <v>S1NW000324273</v>
          </cell>
          <cell r="B275" t="str">
            <v>S1NW</v>
          </cell>
          <cell r="C275" t="str">
            <v>CAPEX</v>
          </cell>
          <cell r="D275" t="str">
            <v>CAPEX</v>
          </cell>
          <cell r="E275" t="str">
            <v>MVS</v>
          </cell>
          <cell r="F275">
            <v>324</v>
          </cell>
          <cell r="G275" t="str">
            <v>AHMEDABAD</v>
          </cell>
          <cell r="H275" t="str">
            <v>Live</v>
          </cell>
          <cell r="I275" t="str">
            <v>PRATAPNAGAR POLICE LIN</v>
          </cell>
          <cell r="N275" t="str">
            <v>ATM</v>
          </cell>
          <cell r="O275" t="str">
            <v>OFFSITE</v>
          </cell>
          <cell r="P275" t="str">
            <v>URBAN</v>
          </cell>
          <cell r="Q275" t="str">
            <v>172.36.239.50</v>
          </cell>
          <cell r="R275" t="str">
            <v>TATA-Nelco-Capex</v>
          </cell>
          <cell r="S275" t="str">
            <v>TATA -Nelco</v>
          </cell>
          <cell r="T275" t="str">
            <v>VSAT</v>
          </cell>
          <cell r="U275" t="str">
            <v>HITACHI(MS20)</v>
          </cell>
          <cell r="V275" t="str">
            <v>HITACHI</v>
          </cell>
          <cell r="W275" t="str">
            <v>Vendor Managed</v>
          </cell>
          <cell r="X275" t="str">
            <v>CMS</v>
          </cell>
          <cell r="Y275" t="str">
            <v>HYOSUNG</v>
          </cell>
          <cell r="Z275" t="str">
            <v>MX 5600S</v>
          </cell>
        </row>
        <row r="276">
          <cell r="A276" t="str">
            <v>S1BG000496002</v>
          </cell>
          <cell r="B276" t="str">
            <v>S1BG</v>
          </cell>
          <cell r="C276" t="str">
            <v>CAPEX</v>
          </cell>
          <cell r="D276" t="str">
            <v>CAPEX</v>
          </cell>
          <cell r="E276" t="str">
            <v>MVS</v>
          </cell>
          <cell r="F276">
            <v>496</v>
          </cell>
          <cell r="G276" t="str">
            <v>AHMEDABAD</v>
          </cell>
          <cell r="H276" t="str">
            <v>Live</v>
          </cell>
          <cell r="I276" t="str">
            <v>AMBIKA GENCY VIJAPUR</v>
          </cell>
          <cell r="N276" t="str">
            <v>ATM</v>
          </cell>
          <cell r="O276" t="str">
            <v>OFFSITE</v>
          </cell>
          <cell r="P276" t="str">
            <v>SEMI-URBAN</v>
          </cell>
          <cell r="Q276" t="str">
            <v>172.38.4.59</v>
          </cell>
          <cell r="R276" t="str">
            <v>HUG-VSAT</v>
          </cell>
          <cell r="S276" t="str">
            <v>Hughes</v>
          </cell>
          <cell r="T276" t="str">
            <v>VSAT</v>
          </cell>
          <cell r="U276" t="str">
            <v>HITACHI(MS20)</v>
          </cell>
          <cell r="V276" t="str">
            <v>HITACHI</v>
          </cell>
          <cell r="W276" t="str">
            <v>Vendor Managed</v>
          </cell>
          <cell r="X276" t="str">
            <v>CMS</v>
          </cell>
          <cell r="Y276" t="str">
            <v>DIEBOLD</v>
          </cell>
          <cell r="Z276" t="str">
            <v>D 429 CD</v>
          </cell>
        </row>
        <row r="277">
          <cell r="A277" t="str">
            <v>S1BW003893001</v>
          </cell>
          <cell r="B277" t="str">
            <v>S1BW</v>
          </cell>
          <cell r="C277" t="str">
            <v>CAPEX</v>
          </cell>
          <cell r="D277" t="str">
            <v>CAPEX</v>
          </cell>
          <cell r="E277" t="str">
            <v>MVS</v>
          </cell>
          <cell r="F277">
            <v>3893</v>
          </cell>
          <cell r="G277" t="str">
            <v>AHMEDABAD</v>
          </cell>
          <cell r="H277" t="str">
            <v>Live</v>
          </cell>
          <cell r="I277" t="str">
            <v>SBI GSECL-UKAI</v>
          </cell>
          <cell r="N277" t="str">
            <v>ATM</v>
          </cell>
          <cell r="O277" t="str">
            <v>OFFSITE</v>
          </cell>
          <cell r="P277" t="str">
            <v>RURAL</v>
          </cell>
          <cell r="Q277" t="str">
            <v>172.36.240.58</v>
          </cell>
          <cell r="R277" t="str">
            <v>TATA-Nelco-Capex</v>
          </cell>
          <cell r="S277" t="str">
            <v>TATA -Nelco</v>
          </cell>
          <cell r="T277" t="str">
            <v>VSAT</v>
          </cell>
          <cell r="U277" t="str">
            <v>HITACHI(MS20)</v>
          </cell>
          <cell r="V277" t="str">
            <v>HITACHI</v>
          </cell>
          <cell r="W277" t="str">
            <v>Branch Managed</v>
          </cell>
          <cell r="X277" t="str">
            <v>Branch Managed</v>
          </cell>
          <cell r="Y277" t="str">
            <v>HYOSUNG</v>
          </cell>
          <cell r="Z277" t="str">
            <v>MX 5600</v>
          </cell>
        </row>
        <row r="278">
          <cell r="A278" t="str">
            <v>S1BW000373005</v>
          </cell>
          <cell r="B278" t="str">
            <v>S1BW</v>
          </cell>
          <cell r="C278" t="str">
            <v>CAPEX</v>
          </cell>
          <cell r="D278" t="str">
            <v>CAPEX</v>
          </cell>
          <cell r="E278" t="str">
            <v>MVS</v>
          </cell>
          <cell r="F278">
            <v>373</v>
          </cell>
          <cell r="G278" t="str">
            <v>AHMEDABAD</v>
          </cell>
          <cell r="H278" t="str">
            <v>Live</v>
          </cell>
          <cell r="I278" t="str">
            <v>SHIVAJI PARK GANDHIDHAM</v>
          </cell>
          <cell r="N278" t="str">
            <v>ATM</v>
          </cell>
          <cell r="O278" t="str">
            <v>OFFSITE</v>
          </cell>
          <cell r="P278" t="str">
            <v>URBAN</v>
          </cell>
          <cell r="Q278" t="str">
            <v>172.36.241.227</v>
          </cell>
          <cell r="R278" t="str">
            <v>TATA-Nelco-Capex</v>
          </cell>
          <cell r="S278" t="str">
            <v>TATA -Nelco</v>
          </cell>
          <cell r="T278" t="str">
            <v>VSAT</v>
          </cell>
          <cell r="U278" t="str">
            <v>HITACHI(MS20)</v>
          </cell>
          <cell r="V278" t="str">
            <v>HITACHI</v>
          </cell>
          <cell r="W278" t="str">
            <v>Vendor Managed</v>
          </cell>
          <cell r="X278" t="str">
            <v>writers</v>
          </cell>
          <cell r="Y278" t="str">
            <v>HYOSUNG</v>
          </cell>
          <cell r="Z278" t="str">
            <v>MX 5600S</v>
          </cell>
        </row>
        <row r="279">
          <cell r="A279" t="str">
            <v>S1BW000373011</v>
          </cell>
          <cell r="B279" t="str">
            <v>S1BW</v>
          </cell>
          <cell r="C279" t="str">
            <v>CAPEX</v>
          </cell>
          <cell r="D279" t="str">
            <v>CAPEX</v>
          </cell>
          <cell r="E279" t="str">
            <v>MVS</v>
          </cell>
          <cell r="F279">
            <v>373</v>
          </cell>
          <cell r="G279" t="str">
            <v>AHMEDABAD</v>
          </cell>
          <cell r="H279" t="str">
            <v>Live</v>
          </cell>
          <cell r="I279" t="str">
            <v>MILITARY CANT GANDHIDHAM</v>
          </cell>
          <cell r="N279" t="str">
            <v>ATM</v>
          </cell>
          <cell r="O279" t="str">
            <v>OFFSITE</v>
          </cell>
          <cell r="P279" t="str">
            <v>SEMI-URBAN</v>
          </cell>
          <cell r="Q279" t="str">
            <v>172.38.36.147</v>
          </cell>
          <cell r="R279" t="str">
            <v>HUG-VSAT</v>
          </cell>
          <cell r="S279" t="str">
            <v>Hughes</v>
          </cell>
          <cell r="T279" t="str">
            <v>VSAT</v>
          </cell>
          <cell r="U279" t="str">
            <v>HITACHI(MS20)</v>
          </cell>
          <cell r="V279" t="str">
            <v>HITACHI</v>
          </cell>
          <cell r="W279" t="str">
            <v>Vendor Managed</v>
          </cell>
          <cell r="X279" t="str">
            <v>writers</v>
          </cell>
          <cell r="Y279" t="str">
            <v>HYOSUNG</v>
          </cell>
          <cell r="Z279" t="str">
            <v>MX 5600S</v>
          </cell>
        </row>
        <row r="280">
          <cell r="A280" t="str">
            <v>S1BW000324312</v>
          </cell>
          <cell r="B280" t="str">
            <v>S1BW</v>
          </cell>
          <cell r="C280" t="str">
            <v>CAPEX</v>
          </cell>
          <cell r="D280" t="str">
            <v>CAPEX</v>
          </cell>
          <cell r="E280" t="str">
            <v>MVS</v>
          </cell>
          <cell r="F280">
            <v>324</v>
          </cell>
          <cell r="G280" t="str">
            <v>AHMEDABAD</v>
          </cell>
          <cell r="H280" t="str">
            <v>Live</v>
          </cell>
          <cell r="I280" t="str">
            <v>NIRAJ PLAZA, PADRA</v>
          </cell>
          <cell r="N280" t="str">
            <v>ATM</v>
          </cell>
          <cell r="O280" t="str">
            <v>OFFSITE</v>
          </cell>
          <cell r="P280" t="str">
            <v>METRO</v>
          </cell>
          <cell r="Q280" t="str">
            <v>172.38.105.138</v>
          </cell>
          <cell r="R280" t="str">
            <v>HUG-VSAT</v>
          </cell>
          <cell r="S280" t="str">
            <v>Hughes</v>
          </cell>
          <cell r="T280" t="str">
            <v>VSAT</v>
          </cell>
          <cell r="U280" t="str">
            <v>HITACHI(MS20)</v>
          </cell>
          <cell r="V280" t="str">
            <v>HITACHI</v>
          </cell>
          <cell r="W280" t="str">
            <v>Vendor Managed</v>
          </cell>
          <cell r="X280" t="str">
            <v>CMS</v>
          </cell>
          <cell r="Y280" t="str">
            <v>HYOSUNG</v>
          </cell>
          <cell r="Z280" t="str">
            <v>MX 5600</v>
          </cell>
        </row>
        <row r="281">
          <cell r="A281" t="str">
            <v>S1NB060072005</v>
          </cell>
          <cell r="B281" t="str">
            <v>S1NB</v>
          </cell>
          <cell r="C281" t="str">
            <v>CAPEX</v>
          </cell>
          <cell r="D281" t="str">
            <v>CAPEX</v>
          </cell>
          <cell r="E281" t="str">
            <v>MVS</v>
          </cell>
          <cell r="F281">
            <v>60072</v>
          </cell>
          <cell r="G281" t="str">
            <v>AHMEDABAD</v>
          </cell>
          <cell r="H281" t="str">
            <v>Live</v>
          </cell>
          <cell r="I281" t="str">
            <v>STATION ROAD,DHORAJI</v>
          </cell>
          <cell r="N281" t="str">
            <v>ATM</v>
          </cell>
          <cell r="O281" t="str">
            <v>OFFSITE</v>
          </cell>
          <cell r="P281" t="str">
            <v>SEMI-URBAN</v>
          </cell>
          <cell r="Q281" t="str">
            <v>172.36.240.122</v>
          </cell>
          <cell r="R281" t="str">
            <v>TATA-Nelco-Capex</v>
          </cell>
          <cell r="S281" t="str">
            <v>TATA -Nelco</v>
          </cell>
          <cell r="T281" t="str">
            <v>VSAT</v>
          </cell>
          <cell r="U281" t="str">
            <v>HITACHI(MS20)</v>
          </cell>
          <cell r="V281" t="str">
            <v>HITACHI</v>
          </cell>
          <cell r="W281" t="str">
            <v>Branch Managed</v>
          </cell>
          <cell r="X281" t="str">
            <v>Branch Managed</v>
          </cell>
          <cell r="Y281" t="str">
            <v>NCR</v>
          </cell>
          <cell r="Z281" t="str">
            <v>SELFSERVE 22E</v>
          </cell>
        </row>
        <row r="282">
          <cell r="A282" t="str">
            <v>S1BW000485003</v>
          </cell>
          <cell r="B282" t="str">
            <v>S1BW</v>
          </cell>
          <cell r="C282" t="str">
            <v>CAPEX</v>
          </cell>
          <cell r="D282" t="str">
            <v>CAPEX</v>
          </cell>
          <cell r="E282" t="str">
            <v>MVS</v>
          </cell>
          <cell r="F282">
            <v>485</v>
          </cell>
          <cell r="G282" t="str">
            <v>AHMEDABAD</v>
          </cell>
          <cell r="H282" t="str">
            <v>Live</v>
          </cell>
          <cell r="I282" t="str">
            <v>RLY STATION</v>
          </cell>
          <cell r="N282" t="str">
            <v>ATM</v>
          </cell>
          <cell r="O282" t="str">
            <v>OFFSITE</v>
          </cell>
          <cell r="P282" t="str">
            <v>SEMI-URBAN</v>
          </cell>
          <cell r="Q282" t="str">
            <v>172.36.241.130</v>
          </cell>
          <cell r="R282" t="str">
            <v>TATA-Nelco-Capex</v>
          </cell>
          <cell r="S282" t="str">
            <v>TATA -Nelco</v>
          </cell>
          <cell r="T282" t="str">
            <v>VSAT</v>
          </cell>
          <cell r="U282" t="str">
            <v>HITACHI(MS20)</v>
          </cell>
          <cell r="V282" t="str">
            <v>HITACHI</v>
          </cell>
          <cell r="W282" t="str">
            <v>Vendor Managed</v>
          </cell>
          <cell r="X282" t="str">
            <v>CMS</v>
          </cell>
          <cell r="Y282" t="str">
            <v>HYOSUNG</v>
          </cell>
          <cell r="Z282" t="str">
            <v>MX 5600S</v>
          </cell>
        </row>
        <row r="283">
          <cell r="A283" t="str">
            <v>S1BW000463047</v>
          </cell>
          <cell r="B283" t="str">
            <v>S1BW</v>
          </cell>
          <cell r="C283" t="str">
            <v>CAPEX</v>
          </cell>
          <cell r="D283" t="str">
            <v>CAPEX</v>
          </cell>
          <cell r="E283" t="str">
            <v>MVS</v>
          </cell>
          <cell r="F283">
            <v>463</v>
          </cell>
          <cell r="G283" t="str">
            <v>AHMEDABAD</v>
          </cell>
          <cell r="H283" t="str">
            <v>Live</v>
          </cell>
          <cell r="I283" t="str">
            <v>POLICE COMMISSIONER OFFIC</v>
          </cell>
          <cell r="N283" t="str">
            <v>ATM</v>
          </cell>
          <cell r="O283" t="str">
            <v>OFFSITE</v>
          </cell>
          <cell r="P283" t="str">
            <v>METRO</v>
          </cell>
          <cell r="Q283" t="str">
            <v>172.36.237.186</v>
          </cell>
          <cell r="R283" t="str">
            <v>TATA-Nelco-Capex</v>
          </cell>
          <cell r="S283" t="str">
            <v>TATA -Nelco</v>
          </cell>
          <cell r="T283" t="str">
            <v>VSAT</v>
          </cell>
          <cell r="U283" t="str">
            <v>HITACHI(MS20)</v>
          </cell>
          <cell r="V283" t="str">
            <v>HITACHI</v>
          </cell>
          <cell r="W283" t="str">
            <v>Vendor Managed</v>
          </cell>
          <cell r="X283" t="str">
            <v>writers</v>
          </cell>
          <cell r="Y283" t="str">
            <v>HYOSUNG</v>
          </cell>
          <cell r="Z283" t="str">
            <v>MX 5600</v>
          </cell>
        </row>
        <row r="284">
          <cell r="A284" t="str">
            <v>S1BW000463005</v>
          </cell>
          <cell r="B284" t="str">
            <v>S1BW</v>
          </cell>
          <cell r="C284" t="str">
            <v>CAPEX</v>
          </cell>
          <cell r="D284" t="str">
            <v>CAPEX</v>
          </cell>
          <cell r="E284" t="str">
            <v>MVS</v>
          </cell>
          <cell r="F284">
            <v>463</v>
          </cell>
          <cell r="G284" t="str">
            <v>AHMEDABAD</v>
          </cell>
          <cell r="H284" t="str">
            <v>Live</v>
          </cell>
          <cell r="I284" t="str">
            <v>MALAVIYA PETROL PUMP GOND</v>
          </cell>
          <cell r="N284" t="str">
            <v>ATM</v>
          </cell>
          <cell r="O284" t="str">
            <v>OFFSITE</v>
          </cell>
          <cell r="P284" t="str">
            <v>METRO</v>
          </cell>
          <cell r="Q284" t="str">
            <v>172.36.237.122</v>
          </cell>
          <cell r="R284" t="str">
            <v>TATA-Nelco-Capex</v>
          </cell>
          <cell r="S284" t="str">
            <v>TATA -Nelco</v>
          </cell>
          <cell r="T284" t="str">
            <v>VSAT</v>
          </cell>
          <cell r="U284" t="str">
            <v>HITACHI(MS20)</v>
          </cell>
          <cell r="V284" t="str">
            <v>HITACHI</v>
          </cell>
          <cell r="W284" t="str">
            <v>Vendor Managed</v>
          </cell>
          <cell r="X284" t="str">
            <v>writers</v>
          </cell>
          <cell r="Y284" t="str">
            <v>HYOSUNG</v>
          </cell>
          <cell r="Z284" t="str">
            <v>MX 5600S</v>
          </cell>
        </row>
        <row r="285">
          <cell r="A285" t="str">
            <v>S1BW010283039</v>
          </cell>
          <cell r="B285" t="str">
            <v>S1BW</v>
          </cell>
          <cell r="C285" t="str">
            <v>CAPEX</v>
          </cell>
          <cell r="D285" t="str">
            <v>CAPEX</v>
          </cell>
          <cell r="E285" t="str">
            <v>MVS</v>
          </cell>
          <cell r="F285">
            <v>10283</v>
          </cell>
          <cell r="G285" t="str">
            <v>AHMEDABAD</v>
          </cell>
          <cell r="H285" t="str">
            <v>Live</v>
          </cell>
          <cell r="I285" t="str">
            <v>OPP D-MART, BAPUNAGAR</v>
          </cell>
          <cell r="N285" t="str">
            <v>ATM</v>
          </cell>
          <cell r="O285" t="str">
            <v>OFFSITE</v>
          </cell>
          <cell r="P285" t="str">
            <v>METRO</v>
          </cell>
          <cell r="Q285" t="str">
            <v>172.38.20.163</v>
          </cell>
          <cell r="R285" t="str">
            <v>HUG-VSAT</v>
          </cell>
          <cell r="S285" t="str">
            <v>Hughes</v>
          </cell>
          <cell r="T285" t="str">
            <v>VSAT</v>
          </cell>
          <cell r="U285" t="str">
            <v>HITACHI(MS20)</v>
          </cell>
          <cell r="V285" t="str">
            <v>HITACHI</v>
          </cell>
          <cell r="W285" t="str">
            <v>Vendor Managed</v>
          </cell>
          <cell r="X285" t="str">
            <v>SIPL</v>
          </cell>
          <cell r="Y285" t="str">
            <v>HYOSUNG</v>
          </cell>
          <cell r="Z285" t="str">
            <v>MX 5600S</v>
          </cell>
        </row>
        <row r="286">
          <cell r="A286" t="str">
            <v>S1BB014894030</v>
          </cell>
          <cell r="B286" t="str">
            <v>S1BB</v>
          </cell>
          <cell r="C286" t="str">
            <v>CAPEX</v>
          </cell>
          <cell r="D286" t="str">
            <v>CAPEX</v>
          </cell>
          <cell r="E286" t="str">
            <v>MVS</v>
          </cell>
          <cell r="F286">
            <v>14894</v>
          </cell>
          <cell r="G286" t="str">
            <v>AHMEDABAD</v>
          </cell>
          <cell r="H286" t="str">
            <v>Live</v>
          </cell>
          <cell r="I286" t="str">
            <v>VARIYAVI BAZAR,SURAT</v>
          </cell>
          <cell r="N286" t="str">
            <v>ATM</v>
          </cell>
          <cell r="O286" t="str">
            <v>OFFSITE</v>
          </cell>
          <cell r="P286" t="str">
            <v>URBAN</v>
          </cell>
          <cell r="Q286" t="str">
            <v>172.38.9.187</v>
          </cell>
          <cell r="R286" t="str">
            <v>HUG-VSAT</v>
          </cell>
          <cell r="S286" t="str">
            <v>Hughes</v>
          </cell>
          <cell r="T286" t="str">
            <v>VSAT</v>
          </cell>
          <cell r="U286" t="str">
            <v>HITACHI(MS20)</v>
          </cell>
          <cell r="V286" t="str">
            <v>HITACHI</v>
          </cell>
          <cell r="W286" t="str">
            <v>Vendor Managed</v>
          </cell>
          <cell r="X286" t="str">
            <v>writers</v>
          </cell>
          <cell r="Y286" t="str">
            <v>NCR</v>
          </cell>
          <cell r="Z286" t="str">
            <v>SELFSERVE 22E</v>
          </cell>
        </row>
        <row r="287">
          <cell r="A287" t="str">
            <v>S1BW014894090</v>
          </cell>
          <cell r="B287" t="str">
            <v>S1BW</v>
          </cell>
          <cell r="C287" t="str">
            <v>CAPEX</v>
          </cell>
          <cell r="D287" t="str">
            <v>CAPEX</v>
          </cell>
          <cell r="E287" t="str">
            <v>MVS</v>
          </cell>
          <cell r="F287">
            <v>14894</v>
          </cell>
          <cell r="G287" t="str">
            <v>AHMEDABAD</v>
          </cell>
          <cell r="H287" t="str">
            <v>Live</v>
          </cell>
          <cell r="I287" t="str">
            <v>SHIVAJI CIRCLE</v>
          </cell>
          <cell r="N287" t="str">
            <v>ATM</v>
          </cell>
          <cell r="O287" t="str">
            <v>OFFSITE</v>
          </cell>
          <cell r="P287" t="str">
            <v>METRO</v>
          </cell>
          <cell r="Q287" t="str">
            <v>172.36.243.187</v>
          </cell>
          <cell r="R287" t="str">
            <v>TATA-Nelco-Capex</v>
          </cell>
          <cell r="S287" t="str">
            <v>TATA -Nelco</v>
          </cell>
          <cell r="T287" t="str">
            <v>VSAT</v>
          </cell>
          <cell r="U287" t="str">
            <v>HITACHI(MS20)</v>
          </cell>
          <cell r="V287" t="str">
            <v>HITACHI</v>
          </cell>
          <cell r="W287" t="str">
            <v>Vendor Managed</v>
          </cell>
          <cell r="X287" t="str">
            <v>writers</v>
          </cell>
          <cell r="Y287" t="str">
            <v>HYOSUNG</v>
          </cell>
          <cell r="Z287" t="str">
            <v>MX 5600</v>
          </cell>
        </row>
        <row r="288">
          <cell r="A288" t="str">
            <v>S1BB000334009</v>
          </cell>
          <cell r="B288" t="str">
            <v>S1BB</v>
          </cell>
          <cell r="C288" t="str">
            <v>CAPEX</v>
          </cell>
          <cell r="D288" t="str">
            <v>CAPEX</v>
          </cell>
          <cell r="E288" t="str">
            <v>MVS</v>
          </cell>
          <cell r="F288">
            <v>334</v>
          </cell>
          <cell r="G288" t="str">
            <v>AHMEDABAD</v>
          </cell>
          <cell r="H288" t="str">
            <v>Live</v>
          </cell>
          <cell r="I288" t="str">
            <v>DHORDO RUN OF KUTCH</v>
          </cell>
          <cell r="N288" t="str">
            <v>ATM</v>
          </cell>
          <cell r="O288" t="str">
            <v>OFFSITE</v>
          </cell>
          <cell r="P288" t="str">
            <v>RURAL</v>
          </cell>
          <cell r="Q288" t="str">
            <v>172.36.241.194</v>
          </cell>
          <cell r="R288" t="str">
            <v>TATA-Nelco-Capex</v>
          </cell>
          <cell r="S288" t="str">
            <v>TATA -Nelco</v>
          </cell>
          <cell r="T288" t="str">
            <v>VSAT</v>
          </cell>
          <cell r="U288" t="str">
            <v>HITACHI(MS20)</v>
          </cell>
          <cell r="V288" t="str">
            <v>HITACHI</v>
          </cell>
          <cell r="W288" t="str">
            <v>Branch Managed</v>
          </cell>
          <cell r="X288" t="str">
            <v>Branch Managed</v>
          </cell>
          <cell r="Y288" t="str">
            <v>NCR</v>
          </cell>
          <cell r="Z288" t="str">
            <v>SELFSERVE 22E</v>
          </cell>
        </row>
        <row r="289">
          <cell r="A289" t="str">
            <v>S1NB060032001</v>
          </cell>
          <cell r="B289" t="str">
            <v>S1NB</v>
          </cell>
          <cell r="C289" t="str">
            <v>CAPEX</v>
          </cell>
          <cell r="D289" t="str">
            <v>CAPEX</v>
          </cell>
          <cell r="E289" t="str">
            <v>MVS</v>
          </cell>
          <cell r="F289">
            <v>60032</v>
          </cell>
          <cell r="G289" t="str">
            <v>AHMEDABAD</v>
          </cell>
          <cell r="H289" t="str">
            <v>Live</v>
          </cell>
          <cell r="I289" t="str">
            <v>PETROL PUMP DHARI</v>
          </cell>
          <cell r="N289" t="str">
            <v>ATM</v>
          </cell>
          <cell r="O289" t="str">
            <v>OFFSITE</v>
          </cell>
          <cell r="P289" t="str">
            <v>SEMI-URBAN</v>
          </cell>
          <cell r="Q289" t="str">
            <v>172.36.236.218</v>
          </cell>
          <cell r="R289" t="str">
            <v>TATA-Nelco-Capex</v>
          </cell>
          <cell r="S289" t="str">
            <v>TATA -Nelco</v>
          </cell>
          <cell r="T289" t="str">
            <v>VSAT</v>
          </cell>
          <cell r="U289" t="str">
            <v>HITACHI(MS20)</v>
          </cell>
          <cell r="V289" t="str">
            <v>HITACHI</v>
          </cell>
          <cell r="W289" t="str">
            <v>Branch Managed</v>
          </cell>
          <cell r="X289" t="str">
            <v>Branch Managed</v>
          </cell>
          <cell r="Y289" t="str">
            <v>NCR</v>
          </cell>
          <cell r="Z289" t="str">
            <v>SELFSERVE 22E</v>
          </cell>
        </row>
        <row r="290">
          <cell r="A290" t="str">
            <v>S1NB010283256</v>
          </cell>
          <cell r="B290" t="str">
            <v>S1NB</v>
          </cell>
          <cell r="C290" t="str">
            <v>CAPEX</v>
          </cell>
          <cell r="D290" t="str">
            <v>CAPEX</v>
          </cell>
          <cell r="E290" t="str">
            <v>MVS</v>
          </cell>
          <cell r="F290">
            <v>10283</v>
          </cell>
          <cell r="G290" t="str">
            <v>AHMEDABAD</v>
          </cell>
          <cell r="H290" t="str">
            <v>Live</v>
          </cell>
          <cell r="I290" t="str">
            <v>JOGINDER SINGH ENCLAVE AT</v>
          </cell>
          <cell r="N290" t="str">
            <v>ATM</v>
          </cell>
          <cell r="O290" t="str">
            <v>OFFSITE</v>
          </cell>
          <cell r="P290" t="str">
            <v>METRO</v>
          </cell>
          <cell r="Q290" t="str">
            <v>172.36.236.122</v>
          </cell>
          <cell r="R290" t="str">
            <v>TATA-Nelco-Capex</v>
          </cell>
          <cell r="S290" t="str">
            <v>TATA -Nelco</v>
          </cell>
          <cell r="T290" t="str">
            <v>VSAT</v>
          </cell>
          <cell r="U290" t="str">
            <v>HITACHI(MS20)</v>
          </cell>
          <cell r="V290" t="str">
            <v>HITACHI</v>
          </cell>
          <cell r="W290" t="str">
            <v>Vendor Managed</v>
          </cell>
          <cell r="X290" t="str">
            <v>CMS</v>
          </cell>
          <cell r="Y290" t="str">
            <v>NCR</v>
          </cell>
          <cell r="Z290" t="str">
            <v>SELFSERVE 22E</v>
          </cell>
        </row>
        <row r="291">
          <cell r="A291" t="str">
            <v>S1NG060124003</v>
          </cell>
          <cell r="B291" t="str">
            <v>S1NG</v>
          </cell>
          <cell r="C291" t="str">
            <v>CAPEX</v>
          </cell>
          <cell r="D291" t="str">
            <v>CAPEX</v>
          </cell>
          <cell r="E291" t="str">
            <v>MVS</v>
          </cell>
          <cell r="F291">
            <v>60124</v>
          </cell>
          <cell r="G291" t="str">
            <v>AHMEDABAD</v>
          </cell>
          <cell r="H291" t="str">
            <v>Live</v>
          </cell>
          <cell r="I291" t="str">
            <v>IOCL PETROL PUMP, TRIKONB</v>
          </cell>
          <cell r="N291" t="str">
            <v>ATM</v>
          </cell>
          <cell r="O291" t="str">
            <v>OFFSITE</v>
          </cell>
          <cell r="P291" t="str">
            <v>SEMI-URBAN</v>
          </cell>
          <cell r="Q291" t="str">
            <v>172.36.238.66</v>
          </cell>
          <cell r="R291" t="str">
            <v>TATA-Nelco-Capex</v>
          </cell>
          <cell r="S291" t="str">
            <v>TATA -Nelco</v>
          </cell>
          <cell r="T291" t="str">
            <v>VSAT</v>
          </cell>
          <cell r="U291" t="str">
            <v>HITACHI(MS20)</v>
          </cell>
          <cell r="V291" t="str">
            <v>HITACHI</v>
          </cell>
          <cell r="W291" t="str">
            <v>Branch Managed</v>
          </cell>
          <cell r="X291" t="str">
            <v>Branch Managed</v>
          </cell>
          <cell r="Y291" t="str">
            <v>DIEBOLD</v>
          </cell>
          <cell r="Z291" t="str">
            <v>D 429 CD</v>
          </cell>
        </row>
        <row r="292">
          <cell r="A292" t="str">
            <v>S1BB000314007</v>
          </cell>
          <cell r="B292" t="str">
            <v>S1BB</v>
          </cell>
          <cell r="C292" t="str">
            <v>CAPEX</v>
          </cell>
          <cell r="D292" t="str">
            <v>CAPEX</v>
          </cell>
          <cell r="E292" t="str">
            <v>MVS</v>
          </cell>
          <cell r="F292">
            <v>314</v>
          </cell>
          <cell r="G292" t="str">
            <v>AHMEDABAD</v>
          </cell>
          <cell r="H292" t="str">
            <v>Live</v>
          </cell>
          <cell r="I292" t="str">
            <v>SBI ATM WELSPUN</v>
          </cell>
          <cell r="N292" t="str">
            <v>ATM</v>
          </cell>
          <cell r="O292" t="str">
            <v>OFFSITE</v>
          </cell>
          <cell r="P292" t="str">
            <v>SEMI-URBAN</v>
          </cell>
          <cell r="Q292" t="str">
            <v>172.36.241.178</v>
          </cell>
          <cell r="R292" t="str">
            <v>TATA-Nelco-Capex</v>
          </cell>
          <cell r="S292" t="str">
            <v>TATA -Nelco</v>
          </cell>
          <cell r="T292" t="str">
            <v>VSAT</v>
          </cell>
          <cell r="U292" t="str">
            <v>HITACHI(MS20)</v>
          </cell>
          <cell r="V292" t="str">
            <v>HITACHI</v>
          </cell>
          <cell r="W292" t="str">
            <v>Branch Managed</v>
          </cell>
          <cell r="X292" t="str">
            <v>Branch Managed</v>
          </cell>
          <cell r="Y292" t="str">
            <v>NCR</v>
          </cell>
          <cell r="Z292" t="str">
            <v>SELFSERVE 22E</v>
          </cell>
        </row>
        <row r="293">
          <cell r="A293" t="str">
            <v>S1NW006586004</v>
          </cell>
          <cell r="B293" t="str">
            <v>S1NW</v>
          </cell>
          <cell r="C293" t="str">
            <v>CAPEX</v>
          </cell>
          <cell r="D293" t="str">
            <v>CAPEX</v>
          </cell>
          <cell r="E293" t="str">
            <v>MVS</v>
          </cell>
          <cell r="F293">
            <v>6586</v>
          </cell>
          <cell r="G293" t="str">
            <v>AHMEDABAD</v>
          </cell>
          <cell r="H293" t="str">
            <v>Live</v>
          </cell>
          <cell r="I293" t="str">
            <v>GUNJAN CHAR RASTA</v>
          </cell>
          <cell r="N293" t="str">
            <v>ATM</v>
          </cell>
          <cell r="O293" t="str">
            <v>OFFSITE</v>
          </cell>
          <cell r="P293" t="str">
            <v>SEMI-URBAN</v>
          </cell>
          <cell r="Q293" t="str">
            <v>172.38.40.171</v>
          </cell>
          <cell r="R293" t="str">
            <v>HUG-VSAT</v>
          </cell>
          <cell r="S293" t="str">
            <v>Hughes</v>
          </cell>
          <cell r="T293" t="str">
            <v>VSAT</v>
          </cell>
          <cell r="U293" t="str">
            <v>HITACHI(MS20)</v>
          </cell>
          <cell r="V293" t="str">
            <v>HITACHI</v>
          </cell>
          <cell r="W293" t="str">
            <v>Vendor Managed</v>
          </cell>
          <cell r="X293" t="str">
            <v>Secure Value</v>
          </cell>
          <cell r="Y293" t="str">
            <v>HYOSUNG</v>
          </cell>
          <cell r="Z293" t="str">
            <v>MX 5600S</v>
          </cell>
        </row>
        <row r="294">
          <cell r="A294" t="str">
            <v>S1BG013538007</v>
          </cell>
          <cell r="B294" t="str">
            <v>S1BG</v>
          </cell>
          <cell r="C294" t="str">
            <v>CAPEX</v>
          </cell>
          <cell r="D294" t="str">
            <v>CAPEX</v>
          </cell>
          <cell r="E294" t="str">
            <v>MVS</v>
          </cell>
          <cell r="F294">
            <v>13538</v>
          </cell>
          <cell r="G294" t="str">
            <v>AHMEDABAD</v>
          </cell>
          <cell r="H294" t="str">
            <v>Live</v>
          </cell>
          <cell r="I294" t="str">
            <v>S P OFFICE, MEHSANA</v>
          </cell>
          <cell r="N294" t="str">
            <v>ATM</v>
          </cell>
          <cell r="O294" t="str">
            <v>OFFSITE</v>
          </cell>
          <cell r="P294" t="str">
            <v>URBAN</v>
          </cell>
          <cell r="Q294" t="str">
            <v>172.38.9.99</v>
          </cell>
          <cell r="R294" t="str">
            <v>HUG-VSAT</v>
          </cell>
          <cell r="S294" t="str">
            <v>Hughes</v>
          </cell>
          <cell r="T294" t="str">
            <v>VSAT</v>
          </cell>
          <cell r="U294" t="str">
            <v>HITACHI(MS20)</v>
          </cell>
          <cell r="V294" t="str">
            <v>HITACHI</v>
          </cell>
          <cell r="W294" t="str">
            <v>Vendor Managed</v>
          </cell>
          <cell r="X294" t="str">
            <v>writers</v>
          </cell>
          <cell r="Y294" t="str">
            <v>DIEBOLD</v>
          </cell>
          <cell r="Z294" t="str">
            <v>D 429 CD</v>
          </cell>
        </row>
        <row r="295">
          <cell r="A295" t="str">
            <v>S1NB000443029</v>
          </cell>
          <cell r="B295" t="str">
            <v>S1NB</v>
          </cell>
          <cell r="C295" t="str">
            <v>CAPEX</v>
          </cell>
          <cell r="D295" t="str">
            <v>CAPEX</v>
          </cell>
          <cell r="E295" t="str">
            <v>MVS</v>
          </cell>
          <cell r="F295">
            <v>443</v>
          </cell>
          <cell r="G295" t="str">
            <v>AHMEDABAD</v>
          </cell>
          <cell r="H295" t="str">
            <v>Live</v>
          </cell>
          <cell r="I295" t="str">
            <v>SBI JORAVAR PLACE PALANPU</v>
          </cell>
          <cell r="N295" t="str">
            <v>ATM</v>
          </cell>
          <cell r="O295" t="str">
            <v>OFFSITE</v>
          </cell>
          <cell r="P295" t="str">
            <v>URBAN</v>
          </cell>
          <cell r="Q295" t="str">
            <v>172.36.237.82</v>
          </cell>
          <cell r="R295" t="str">
            <v>TATA-Nelco-Capex</v>
          </cell>
          <cell r="S295" t="str">
            <v>TATA -Nelco</v>
          </cell>
          <cell r="T295" t="str">
            <v>VSAT</v>
          </cell>
          <cell r="U295" t="str">
            <v>HITACHI(MS20)</v>
          </cell>
          <cell r="V295" t="str">
            <v>HITACHI</v>
          </cell>
          <cell r="W295" t="str">
            <v>Branch Managed</v>
          </cell>
          <cell r="X295" t="str">
            <v>Branch Managed</v>
          </cell>
          <cell r="Y295" t="str">
            <v>NCR</v>
          </cell>
          <cell r="Z295" t="str">
            <v>SELFSERVE 22E</v>
          </cell>
        </row>
        <row r="296">
          <cell r="A296" t="str">
            <v>S1BB000463014</v>
          </cell>
          <cell r="B296" t="str">
            <v>S1BB</v>
          </cell>
          <cell r="C296" t="str">
            <v>CAPEX</v>
          </cell>
          <cell r="D296" t="str">
            <v>CAPEX</v>
          </cell>
          <cell r="E296" t="str">
            <v>MVS</v>
          </cell>
          <cell r="F296">
            <v>463</v>
          </cell>
          <cell r="G296" t="str">
            <v>AHMEDABAD</v>
          </cell>
          <cell r="H296" t="str">
            <v>Live</v>
          </cell>
          <cell r="I296" t="str">
            <v>OPP SADGURU COMPLEX RAIYA</v>
          </cell>
          <cell r="N296" t="str">
            <v>ATM</v>
          </cell>
          <cell r="O296" t="str">
            <v>OFFSITE</v>
          </cell>
          <cell r="P296" t="str">
            <v>METRO</v>
          </cell>
          <cell r="Q296" t="str">
            <v>172.36.237.234</v>
          </cell>
          <cell r="R296" t="str">
            <v>TATA-Nelco-Capex</v>
          </cell>
          <cell r="S296" t="str">
            <v>TATA -Nelco</v>
          </cell>
          <cell r="T296" t="str">
            <v>VSAT</v>
          </cell>
          <cell r="U296" t="str">
            <v>HITACHI(MS20)</v>
          </cell>
          <cell r="V296" t="str">
            <v>HITACHI</v>
          </cell>
          <cell r="W296" t="str">
            <v>Vendor Managed</v>
          </cell>
          <cell r="X296" t="str">
            <v>writers</v>
          </cell>
          <cell r="Y296" t="str">
            <v>NCR</v>
          </cell>
          <cell r="Z296" t="str">
            <v>SELFSERVE 22E</v>
          </cell>
        </row>
        <row r="297">
          <cell r="A297" t="str">
            <v>S1BW014894171</v>
          </cell>
          <cell r="B297" t="str">
            <v>S1BW</v>
          </cell>
          <cell r="C297" t="str">
            <v>CAPEX</v>
          </cell>
          <cell r="D297" t="str">
            <v>CAPEX</v>
          </cell>
          <cell r="E297" t="str">
            <v>MVS</v>
          </cell>
          <cell r="F297">
            <v>14894</v>
          </cell>
          <cell r="G297" t="str">
            <v>AHMEDABAD</v>
          </cell>
          <cell r="H297" t="str">
            <v>Live</v>
          </cell>
          <cell r="I297" t="str">
            <v>PRATIBHA INDUSTRIES PANDE</v>
          </cell>
          <cell r="N297" t="str">
            <v>ATM</v>
          </cell>
          <cell r="O297" t="str">
            <v>OFFSITE</v>
          </cell>
          <cell r="P297" t="str">
            <v>URBAN</v>
          </cell>
          <cell r="Q297" t="str">
            <v>172.38.16.123</v>
          </cell>
          <cell r="R297" t="str">
            <v>HUG-VSAT</v>
          </cell>
          <cell r="S297" t="str">
            <v>Hughes</v>
          </cell>
          <cell r="T297" t="str">
            <v>VSAT</v>
          </cell>
          <cell r="U297" t="str">
            <v>HITACHI(MS20)</v>
          </cell>
          <cell r="V297" t="str">
            <v>HITACHI</v>
          </cell>
          <cell r="W297" t="str">
            <v>Vendor Managed</v>
          </cell>
          <cell r="X297" t="str">
            <v>writers</v>
          </cell>
          <cell r="Y297" t="str">
            <v>HYOSUNG</v>
          </cell>
          <cell r="Z297" t="str">
            <v>MX 5600S</v>
          </cell>
        </row>
        <row r="298">
          <cell r="A298" t="str">
            <v>S10A060041001</v>
          </cell>
          <cell r="B298" t="str">
            <v>S10A</v>
          </cell>
          <cell r="C298" t="str">
            <v>CAPEX</v>
          </cell>
          <cell r="D298" t="str">
            <v>CAPEX</v>
          </cell>
          <cell r="E298" t="str">
            <v>MVS</v>
          </cell>
          <cell r="F298">
            <v>60041</v>
          </cell>
          <cell r="G298" t="str">
            <v>AHMEDABAD</v>
          </cell>
          <cell r="H298" t="str">
            <v>Live</v>
          </cell>
          <cell r="I298" t="str">
            <v>JAFARABAD</v>
          </cell>
          <cell r="N298" t="str">
            <v>ATM</v>
          </cell>
          <cell r="O298" t="str">
            <v>OFFSITE</v>
          </cell>
          <cell r="P298" t="str">
            <v>SEMI-URBAN</v>
          </cell>
          <cell r="Q298" t="str">
            <v>172.36.238.50</v>
          </cell>
          <cell r="R298" t="str">
            <v>TATA-Nelco-Capex</v>
          </cell>
          <cell r="S298" t="str">
            <v>TATA -Nelco</v>
          </cell>
          <cell r="T298" t="str">
            <v>VSAT</v>
          </cell>
          <cell r="U298" t="str">
            <v>HITACHI(MS20)</v>
          </cell>
          <cell r="V298" t="str">
            <v>HITACHI</v>
          </cell>
          <cell r="W298" t="str">
            <v>Branch Managed</v>
          </cell>
          <cell r="X298" t="str">
            <v>Branch Managed</v>
          </cell>
          <cell r="Y298" t="str">
            <v>NCR</v>
          </cell>
          <cell r="Z298" t="str">
            <v>SELFSERVE 22E</v>
          </cell>
        </row>
        <row r="299">
          <cell r="A299" t="str">
            <v>S1NG060030123</v>
          </cell>
          <cell r="B299" t="str">
            <v>S1NG</v>
          </cell>
          <cell r="C299" t="str">
            <v>CAPEX</v>
          </cell>
          <cell r="D299" t="str">
            <v>CAPEX</v>
          </cell>
          <cell r="E299" t="str">
            <v>MVS</v>
          </cell>
          <cell r="F299">
            <v>60030</v>
          </cell>
          <cell r="G299" t="str">
            <v>AHMEDABAD</v>
          </cell>
          <cell r="H299" t="str">
            <v>Live</v>
          </cell>
          <cell r="I299" t="str">
            <v>CHITAL ROAD</v>
          </cell>
          <cell r="N299" t="str">
            <v>ATM</v>
          </cell>
          <cell r="O299" t="str">
            <v>OFFSITE</v>
          </cell>
          <cell r="P299" t="str">
            <v>SEMI-URBAN</v>
          </cell>
          <cell r="Q299" t="str">
            <v>172.36.236.234</v>
          </cell>
          <cell r="R299" t="str">
            <v>TATA-Nelco-Capex</v>
          </cell>
          <cell r="S299" t="str">
            <v>TATA -Nelco</v>
          </cell>
          <cell r="T299" t="str">
            <v>VSAT</v>
          </cell>
          <cell r="U299" t="str">
            <v>HITACHI(MS20)</v>
          </cell>
          <cell r="V299" t="str">
            <v>HITACHI</v>
          </cell>
          <cell r="W299" t="str">
            <v>Branch Managed</v>
          </cell>
          <cell r="X299" t="str">
            <v>Branch Managed</v>
          </cell>
          <cell r="Y299" t="str">
            <v>DIEBOLD</v>
          </cell>
          <cell r="Z299" t="str">
            <v>D 429 CD</v>
          </cell>
        </row>
        <row r="300">
          <cell r="A300" t="str">
            <v>S1BW010283036</v>
          </cell>
          <cell r="B300" t="str">
            <v>S1BW</v>
          </cell>
          <cell r="C300" t="str">
            <v>CAPEX</v>
          </cell>
          <cell r="D300" t="str">
            <v>CAPEX</v>
          </cell>
          <cell r="E300" t="str">
            <v>MVS</v>
          </cell>
          <cell r="F300">
            <v>10283</v>
          </cell>
          <cell r="G300" t="str">
            <v>AHMEDABAD</v>
          </cell>
          <cell r="H300" t="str">
            <v>Live</v>
          </cell>
          <cell r="I300" t="str">
            <v>MAN PETROL PUMP NARODA</v>
          </cell>
          <cell r="N300" t="str">
            <v>ATM</v>
          </cell>
          <cell r="O300" t="str">
            <v>OFFSITE</v>
          </cell>
          <cell r="P300" t="str">
            <v>METRO</v>
          </cell>
          <cell r="Q300" t="str">
            <v>172.38.10.35</v>
          </cell>
          <cell r="R300" t="str">
            <v>HUG-VSAT</v>
          </cell>
          <cell r="S300" t="str">
            <v>Hughes</v>
          </cell>
          <cell r="T300" t="str">
            <v>VSAT</v>
          </cell>
          <cell r="U300" t="str">
            <v>HITACHI(MS20)</v>
          </cell>
          <cell r="V300" t="str">
            <v>HITACHI</v>
          </cell>
          <cell r="W300" t="str">
            <v>Vendor Managed</v>
          </cell>
          <cell r="X300" t="str">
            <v>SIPL</v>
          </cell>
          <cell r="Y300" t="str">
            <v>HYOSUNG</v>
          </cell>
          <cell r="Z300" t="str">
            <v>MX 5600S</v>
          </cell>
        </row>
        <row r="301">
          <cell r="A301" t="str">
            <v>S1BW010283042</v>
          </cell>
          <cell r="B301" t="str">
            <v>S1BW</v>
          </cell>
          <cell r="C301" t="str">
            <v>CAPEX</v>
          </cell>
          <cell r="D301" t="str">
            <v>CAPEX</v>
          </cell>
          <cell r="E301" t="str">
            <v>MVS</v>
          </cell>
          <cell r="F301">
            <v>10283</v>
          </cell>
          <cell r="G301" t="str">
            <v>AHMEDABAD</v>
          </cell>
          <cell r="H301" t="str">
            <v>Live</v>
          </cell>
          <cell r="I301" t="str">
            <v>PREET PETROLPUMP,SARASPUR</v>
          </cell>
          <cell r="N301" t="str">
            <v>ATM</v>
          </cell>
          <cell r="O301" t="str">
            <v>OFFSITE</v>
          </cell>
          <cell r="P301" t="str">
            <v>METRO</v>
          </cell>
          <cell r="Q301" t="str">
            <v>172.38.10.59</v>
          </cell>
          <cell r="R301" t="str">
            <v>HUG-VSAT</v>
          </cell>
          <cell r="S301" t="str">
            <v>Hughes</v>
          </cell>
          <cell r="T301" t="str">
            <v>VSAT</v>
          </cell>
          <cell r="U301" t="str">
            <v>HITACHI(MS20)</v>
          </cell>
          <cell r="V301" t="str">
            <v>HITACHI</v>
          </cell>
          <cell r="W301" t="str">
            <v>Vendor Managed</v>
          </cell>
          <cell r="X301" t="str">
            <v>SIPL</v>
          </cell>
          <cell r="Y301" t="str">
            <v>HYOSUNG</v>
          </cell>
          <cell r="Z301" t="str">
            <v>MX 5600S</v>
          </cell>
        </row>
        <row r="302">
          <cell r="A302" t="str">
            <v>S1BW060286001</v>
          </cell>
          <cell r="B302" t="str">
            <v>S1BW</v>
          </cell>
          <cell r="C302" t="str">
            <v>CAPEX</v>
          </cell>
          <cell r="D302" t="str">
            <v>CAPEX</v>
          </cell>
          <cell r="E302" t="str">
            <v>MVS</v>
          </cell>
          <cell r="F302">
            <v>60286</v>
          </cell>
          <cell r="G302" t="str">
            <v>AHMEDABAD</v>
          </cell>
          <cell r="H302" t="str">
            <v>Live</v>
          </cell>
          <cell r="I302" t="str">
            <v>SBI HARIPURA</v>
          </cell>
          <cell r="N302" t="str">
            <v>ATM</v>
          </cell>
          <cell r="O302" t="str">
            <v>OFFSITE</v>
          </cell>
          <cell r="P302" t="str">
            <v>RURAL</v>
          </cell>
          <cell r="Q302" t="str">
            <v>172.37.11.162</v>
          </cell>
          <cell r="R302" t="str">
            <v>TATA-Nelco-Capex</v>
          </cell>
          <cell r="S302" t="str">
            <v>TATA -Nelco</v>
          </cell>
          <cell r="T302" t="str">
            <v>VSAT</v>
          </cell>
          <cell r="U302" t="str">
            <v>HITACHI(MS20)</v>
          </cell>
          <cell r="V302" t="str">
            <v>HITACHI</v>
          </cell>
          <cell r="W302" t="str">
            <v>Branch Managed</v>
          </cell>
          <cell r="X302" t="str">
            <v>Branch Managed</v>
          </cell>
          <cell r="Y302" t="str">
            <v>HYOSUNG</v>
          </cell>
          <cell r="Z302" t="str">
            <v>MX 5600</v>
          </cell>
        </row>
        <row r="303">
          <cell r="A303" t="str">
            <v>S1BB000352008</v>
          </cell>
          <cell r="B303" t="str">
            <v>S1BB</v>
          </cell>
          <cell r="C303" t="str">
            <v>CAPEX</v>
          </cell>
          <cell r="D303" t="str">
            <v>CAPEX</v>
          </cell>
          <cell r="E303" t="str">
            <v>MVS</v>
          </cell>
          <cell r="F303">
            <v>352</v>
          </cell>
          <cell r="G303" t="str">
            <v>AHMEDABAD</v>
          </cell>
          <cell r="H303" t="str">
            <v>Live</v>
          </cell>
          <cell r="I303" t="str">
            <v>PANCHOLI PHALIYA DABOI</v>
          </cell>
          <cell r="N303" t="str">
            <v>ATM</v>
          </cell>
          <cell r="O303" t="str">
            <v>OFFSITE</v>
          </cell>
          <cell r="P303" t="str">
            <v>SEMI-URBAN</v>
          </cell>
          <cell r="Q303" t="str">
            <v>172.38.35.132</v>
          </cell>
          <cell r="R303" t="str">
            <v>HUG-VSAT</v>
          </cell>
          <cell r="S303" t="str">
            <v>Hughes</v>
          </cell>
          <cell r="T303" t="str">
            <v>VSAT</v>
          </cell>
          <cell r="U303" t="str">
            <v>HITACHI(MS20)</v>
          </cell>
          <cell r="V303" t="str">
            <v>HITACHI</v>
          </cell>
          <cell r="W303" t="str">
            <v>Branch Managed</v>
          </cell>
          <cell r="X303" t="str">
            <v>Branch Managed</v>
          </cell>
          <cell r="Y303" t="str">
            <v>NCR</v>
          </cell>
          <cell r="Z303" t="str">
            <v>SELFSERVE 22E</v>
          </cell>
        </row>
        <row r="304">
          <cell r="A304" t="str">
            <v>S1BW000463083</v>
          </cell>
          <cell r="B304" t="str">
            <v>S1BW</v>
          </cell>
          <cell r="C304" t="str">
            <v>CAPEX</v>
          </cell>
          <cell r="D304" t="str">
            <v>CAPEX</v>
          </cell>
          <cell r="E304" t="str">
            <v>MVS</v>
          </cell>
          <cell r="F304">
            <v>463</v>
          </cell>
          <cell r="G304" t="str">
            <v>AHMEDABAD</v>
          </cell>
          <cell r="H304" t="str">
            <v>Live</v>
          </cell>
          <cell r="I304" t="str">
            <v>KUVADVA ROAD NR HOTEL FER</v>
          </cell>
          <cell r="N304" t="str">
            <v>ATM</v>
          </cell>
          <cell r="O304" t="str">
            <v>OFFSITE</v>
          </cell>
          <cell r="P304" t="str">
            <v>METRO</v>
          </cell>
          <cell r="Q304" t="str">
            <v>172.36.237.146</v>
          </cell>
          <cell r="R304" t="str">
            <v>TATA-Nelco-Capex</v>
          </cell>
          <cell r="S304" t="str">
            <v>TATA -Nelco</v>
          </cell>
          <cell r="T304" t="str">
            <v>VSAT</v>
          </cell>
          <cell r="U304" t="str">
            <v>HITACHI(MS20)</v>
          </cell>
          <cell r="V304" t="str">
            <v>HITACHI</v>
          </cell>
          <cell r="W304" t="str">
            <v>Vendor Managed</v>
          </cell>
          <cell r="X304" t="str">
            <v>writers</v>
          </cell>
          <cell r="Y304" t="str">
            <v>HYOSUNG</v>
          </cell>
          <cell r="Z304" t="str">
            <v>MX 5600</v>
          </cell>
        </row>
        <row r="305">
          <cell r="A305" t="str">
            <v>S1BB060318071</v>
          </cell>
          <cell r="B305" t="str">
            <v>S1BB</v>
          </cell>
          <cell r="C305" t="str">
            <v>CAPEX</v>
          </cell>
          <cell r="D305" t="str">
            <v>CAPEX</v>
          </cell>
          <cell r="E305" t="str">
            <v>MVS</v>
          </cell>
          <cell r="F305">
            <v>60318</v>
          </cell>
          <cell r="G305" t="str">
            <v>AHMEDABAD</v>
          </cell>
          <cell r="H305" t="str">
            <v>Live</v>
          </cell>
          <cell r="I305" t="str">
            <v>RAILWAY STATION BHAVNAGAR</v>
          </cell>
          <cell r="N305" t="str">
            <v>ATM</v>
          </cell>
          <cell r="O305" t="str">
            <v>OFFSITE</v>
          </cell>
          <cell r="P305" t="str">
            <v>URBAN</v>
          </cell>
          <cell r="Q305" t="str">
            <v>172.36.236.146</v>
          </cell>
          <cell r="R305" t="str">
            <v>TATA-Nelco-Capex</v>
          </cell>
          <cell r="S305" t="str">
            <v>TATA -Nelco</v>
          </cell>
          <cell r="T305" t="str">
            <v>VSAT</v>
          </cell>
          <cell r="U305" t="str">
            <v>HITACHI(MS20)</v>
          </cell>
          <cell r="V305" t="str">
            <v>HITACHI</v>
          </cell>
          <cell r="W305" t="str">
            <v>Branch Managed</v>
          </cell>
          <cell r="X305" t="str">
            <v>Branch Managed</v>
          </cell>
          <cell r="Y305" t="str">
            <v>NCR</v>
          </cell>
          <cell r="Z305" t="str">
            <v>SELFSERVE 22E</v>
          </cell>
        </row>
        <row r="306">
          <cell r="A306" t="str">
            <v>S1NG060046033</v>
          </cell>
          <cell r="B306" t="str">
            <v>S1NG</v>
          </cell>
          <cell r="C306" t="str">
            <v>CAPEX</v>
          </cell>
          <cell r="D306" t="str">
            <v>CAPEX</v>
          </cell>
          <cell r="E306" t="str">
            <v>MVS</v>
          </cell>
          <cell r="F306">
            <v>60046</v>
          </cell>
          <cell r="G306" t="str">
            <v>AHMEDABAD</v>
          </cell>
          <cell r="H306" t="str">
            <v>Live</v>
          </cell>
          <cell r="I306" t="str">
            <v>DIWAN COMPLEX</v>
          </cell>
          <cell r="N306" t="str">
            <v>ATM</v>
          </cell>
          <cell r="O306" t="str">
            <v>OFFSITE</v>
          </cell>
          <cell r="P306" t="str">
            <v>URBAN</v>
          </cell>
          <cell r="Q306" t="str">
            <v>172.36.236.250</v>
          </cell>
          <cell r="R306" t="str">
            <v>TATA-Nelco-Capex</v>
          </cell>
          <cell r="S306" t="str">
            <v>TATA -Nelco</v>
          </cell>
          <cell r="T306" t="str">
            <v>VSAT</v>
          </cell>
          <cell r="U306" t="str">
            <v>HITACHI(MS20)</v>
          </cell>
          <cell r="V306" t="str">
            <v>HITACHI</v>
          </cell>
          <cell r="W306" t="str">
            <v>Vendor Managed</v>
          </cell>
          <cell r="X306" t="str">
            <v>CMS</v>
          </cell>
          <cell r="Y306" t="str">
            <v>DIEBOLD</v>
          </cell>
          <cell r="Z306" t="str">
            <v>D 429 CD</v>
          </cell>
        </row>
        <row r="307">
          <cell r="A307" t="str">
            <v>S1BB060290001</v>
          </cell>
          <cell r="B307" t="str">
            <v>S1BB</v>
          </cell>
          <cell r="C307" t="str">
            <v>CAPEX</v>
          </cell>
          <cell r="D307" t="str">
            <v>CAPEX</v>
          </cell>
          <cell r="E307" t="str">
            <v>MVS</v>
          </cell>
          <cell r="F307">
            <v>60290</v>
          </cell>
          <cell r="G307" t="str">
            <v>AHMEDABAD</v>
          </cell>
          <cell r="H307" t="str">
            <v>Live</v>
          </cell>
          <cell r="I307" t="str">
            <v>SBI MITANA</v>
          </cell>
          <cell r="N307" t="str">
            <v>ATM</v>
          </cell>
          <cell r="O307" t="str">
            <v>OFFSITE</v>
          </cell>
          <cell r="P307" t="str">
            <v>RURAL</v>
          </cell>
          <cell r="Q307" t="str">
            <v>172.36.242.154</v>
          </cell>
          <cell r="R307" t="str">
            <v>TATA-Nelco-Capex</v>
          </cell>
          <cell r="S307" t="str">
            <v>TATA -Nelco</v>
          </cell>
          <cell r="T307" t="str">
            <v>VSAT</v>
          </cell>
          <cell r="U307" t="str">
            <v>HITACHI(MS20)</v>
          </cell>
          <cell r="V307" t="str">
            <v>HITACHI</v>
          </cell>
          <cell r="W307" t="str">
            <v>Branch Managed</v>
          </cell>
          <cell r="X307" t="str">
            <v>Branch Managed</v>
          </cell>
          <cell r="Y307" t="str">
            <v>NCR</v>
          </cell>
          <cell r="Z307" t="str">
            <v>SELFSERVE 22E</v>
          </cell>
        </row>
        <row r="308">
          <cell r="A308" t="str">
            <v>S1BB000498018</v>
          </cell>
          <cell r="B308" t="str">
            <v>S1BB</v>
          </cell>
          <cell r="C308" t="str">
            <v>CAPEX</v>
          </cell>
          <cell r="D308" t="str">
            <v>CAPEX</v>
          </cell>
          <cell r="E308" t="str">
            <v>MVS</v>
          </cell>
          <cell r="F308">
            <v>498</v>
          </cell>
          <cell r="G308" t="str">
            <v>AHMEDABAD</v>
          </cell>
          <cell r="H308" t="str">
            <v>Live</v>
          </cell>
          <cell r="I308" t="str">
            <v>2ND ATM SONA COMPLEX</v>
          </cell>
          <cell r="N308" t="str">
            <v>ATM</v>
          </cell>
          <cell r="O308" t="str">
            <v>OFFSITE</v>
          </cell>
          <cell r="P308" t="str">
            <v>SEMI-URBAN</v>
          </cell>
          <cell r="Q308" t="str">
            <v>172.36.238.131</v>
          </cell>
          <cell r="R308" t="str">
            <v>TATA-Nelco-Capex</v>
          </cell>
          <cell r="S308" t="str">
            <v>TATA -Nelco</v>
          </cell>
          <cell r="T308" t="str">
            <v>VSAT</v>
          </cell>
          <cell r="U308" t="str">
            <v>HITACHI(MS20)</v>
          </cell>
          <cell r="V308" t="str">
            <v>HITACHI</v>
          </cell>
          <cell r="W308" t="str">
            <v>Vendor Managed</v>
          </cell>
          <cell r="X308" t="str">
            <v>writers</v>
          </cell>
          <cell r="Y308" t="str">
            <v>NCR</v>
          </cell>
          <cell r="Z308" t="str">
            <v>SELFSERVE 22E</v>
          </cell>
        </row>
        <row r="309">
          <cell r="A309" t="str">
            <v>S1BB000450016</v>
          </cell>
          <cell r="B309" t="str">
            <v>S1BB</v>
          </cell>
          <cell r="C309" t="str">
            <v>CAPEX</v>
          </cell>
          <cell r="D309" t="str">
            <v>CAPEX</v>
          </cell>
          <cell r="E309" t="str">
            <v>MVS</v>
          </cell>
          <cell r="F309">
            <v>450</v>
          </cell>
          <cell r="G309" t="str">
            <v>AHMEDABAD</v>
          </cell>
          <cell r="H309" t="str">
            <v>Live</v>
          </cell>
          <cell r="I309" t="str">
            <v>MEDICAL COLLEGE DHARPUR</v>
          </cell>
          <cell r="N309" t="str">
            <v>ATM</v>
          </cell>
          <cell r="O309" t="str">
            <v>OFFSITE</v>
          </cell>
          <cell r="P309" t="str">
            <v>RURAL</v>
          </cell>
          <cell r="Q309" t="str">
            <v>172.36.237.106</v>
          </cell>
          <cell r="R309" t="str">
            <v>TATA-Nelco-Capex</v>
          </cell>
          <cell r="S309" t="str">
            <v>TATA -Nelco</v>
          </cell>
          <cell r="T309" t="str">
            <v>VSAT</v>
          </cell>
          <cell r="U309" t="str">
            <v>HITACHI(MS20)</v>
          </cell>
          <cell r="V309" t="str">
            <v>HITACHI</v>
          </cell>
          <cell r="W309" t="str">
            <v>Branch Managed</v>
          </cell>
          <cell r="X309" t="str">
            <v>Branch Managed</v>
          </cell>
          <cell r="Y309" t="str">
            <v>NCR</v>
          </cell>
          <cell r="Z309" t="str">
            <v>SELFSERVE 22E</v>
          </cell>
        </row>
        <row r="310">
          <cell r="A310" t="str">
            <v>S1NW000463037</v>
          </cell>
          <cell r="B310" t="str">
            <v>S1NW</v>
          </cell>
          <cell r="C310" t="str">
            <v>CAPEX</v>
          </cell>
          <cell r="D310" t="str">
            <v>CAPEX</v>
          </cell>
          <cell r="E310" t="str">
            <v>MVS</v>
          </cell>
          <cell r="F310">
            <v>463</v>
          </cell>
          <cell r="G310" t="str">
            <v>AHMEDABAD</v>
          </cell>
          <cell r="H310" t="str">
            <v>Live</v>
          </cell>
          <cell r="I310" t="str">
            <v>NIRMALA ROAD RAJKOT</v>
          </cell>
          <cell r="N310" t="str">
            <v>ATM</v>
          </cell>
          <cell r="O310" t="str">
            <v>OFFSITE</v>
          </cell>
          <cell r="P310" t="str">
            <v>METRO</v>
          </cell>
          <cell r="Q310" t="str">
            <v>172.38.34.131</v>
          </cell>
          <cell r="R310" t="str">
            <v>HUG-VSAT</v>
          </cell>
          <cell r="S310" t="str">
            <v>Hughes</v>
          </cell>
          <cell r="T310" t="str">
            <v>VSAT</v>
          </cell>
          <cell r="U310" t="str">
            <v>HITACHI(MS20)</v>
          </cell>
          <cell r="V310" t="str">
            <v>HITACHI</v>
          </cell>
          <cell r="W310" t="str">
            <v>Vendor Managed</v>
          </cell>
          <cell r="X310" t="str">
            <v>writers</v>
          </cell>
          <cell r="Y310" t="str">
            <v>HYOSUNG</v>
          </cell>
          <cell r="Z310" t="str">
            <v>MX 5600S</v>
          </cell>
        </row>
        <row r="311">
          <cell r="A311" t="str">
            <v>S1BW014894011</v>
          </cell>
          <cell r="B311" t="str">
            <v>S1BW</v>
          </cell>
          <cell r="C311" t="str">
            <v>CAPEX</v>
          </cell>
          <cell r="D311" t="str">
            <v>CAPEX</v>
          </cell>
          <cell r="E311" t="str">
            <v>MVS</v>
          </cell>
          <cell r="F311">
            <v>14894</v>
          </cell>
          <cell r="G311" t="str">
            <v>AHMEDABAD</v>
          </cell>
          <cell r="H311" t="str">
            <v>Live</v>
          </cell>
          <cell r="I311" t="str">
            <v>UDHANA RAILWAY STATION</v>
          </cell>
          <cell r="N311" t="str">
            <v>ATM</v>
          </cell>
          <cell r="O311" t="str">
            <v>OFFSITE</v>
          </cell>
          <cell r="P311" t="str">
            <v>METRO</v>
          </cell>
          <cell r="Q311" t="str">
            <v>172.34.5.130</v>
          </cell>
          <cell r="R311" t="str">
            <v>HUG-IRCTC</v>
          </cell>
          <cell r="S311" t="str">
            <v>Hughes</v>
          </cell>
          <cell r="T311" t="str">
            <v>VSAT</v>
          </cell>
          <cell r="U311" t="str">
            <v>HITACHI(MS20)</v>
          </cell>
          <cell r="V311" t="str">
            <v>HITACHI</v>
          </cell>
          <cell r="W311" t="str">
            <v>Vendor Managed</v>
          </cell>
          <cell r="X311" t="str">
            <v>writers</v>
          </cell>
          <cell r="Y311" t="str">
            <v>HYOSUNG</v>
          </cell>
          <cell r="Z311" t="str">
            <v>MX 5600S</v>
          </cell>
        </row>
        <row r="312">
          <cell r="A312" t="str">
            <v>S1NG000323004</v>
          </cell>
          <cell r="B312" t="str">
            <v>S1NG</v>
          </cell>
          <cell r="C312" t="str">
            <v>CAPEX</v>
          </cell>
          <cell r="D312" t="str">
            <v>CAPEX</v>
          </cell>
          <cell r="E312" t="str">
            <v>MVS</v>
          </cell>
          <cell r="F312">
            <v>323</v>
          </cell>
          <cell r="G312" t="str">
            <v>AHMEDABAD</v>
          </cell>
          <cell r="H312" t="str">
            <v>Live</v>
          </cell>
          <cell r="I312" t="str">
            <v>OPPOSITE POST OFFICE</v>
          </cell>
          <cell r="N312" t="str">
            <v>ATM</v>
          </cell>
          <cell r="O312" t="str">
            <v>OFFSITE</v>
          </cell>
          <cell r="P312" t="str">
            <v>SEMI-URBAN</v>
          </cell>
          <cell r="Q312" t="str">
            <v>172.38.10.219</v>
          </cell>
          <cell r="R312" t="str">
            <v>HUG-VSAT</v>
          </cell>
          <cell r="S312" t="str">
            <v>Hughes</v>
          </cell>
          <cell r="T312" t="str">
            <v>VSAT</v>
          </cell>
          <cell r="U312" t="str">
            <v>HITACHI(MS20)</v>
          </cell>
          <cell r="V312" t="str">
            <v>HITACHI</v>
          </cell>
          <cell r="W312" t="str">
            <v>Branch Managed</v>
          </cell>
          <cell r="X312" t="str">
            <v>Branch Managed</v>
          </cell>
          <cell r="Y312" t="str">
            <v>DIEBOLD</v>
          </cell>
          <cell r="Z312" t="str">
            <v>D 429 CD</v>
          </cell>
        </row>
        <row r="313">
          <cell r="A313" t="str">
            <v>S1BB000546003</v>
          </cell>
          <cell r="B313" t="str">
            <v>S1BB</v>
          </cell>
          <cell r="C313" t="str">
            <v>CAPEX</v>
          </cell>
          <cell r="D313" t="str">
            <v>CAPEX</v>
          </cell>
          <cell r="E313" t="str">
            <v>MVS</v>
          </cell>
          <cell r="F313">
            <v>546</v>
          </cell>
          <cell r="G313" t="str">
            <v>AHMEDABAD</v>
          </cell>
          <cell r="H313" t="str">
            <v>Live</v>
          </cell>
          <cell r="I313" t="str">
            <v>ST DEPOT CHIKHLI</v>
          </cell>
          <cell r="N313" t="str">
            <v>ATM</v>
          </cell>
          <cell r="O313" t="str">
            <v>OFFSITE</v>
          </cell>
          <cell r="P313" t="str">
            <v>RURAL</v>
          </cell>
          <cell r="Q313" t="str">
            <v>172.36.240.28</v>
          </cell>
          <cell r="R313" t="str">
            <v>TATA-Nelco-Capex</v>
          </cell>
          <cell r="S313" t="str">
            <v>TATA -Nelco</v>
          </cell>
          <cell r="T313" t="str">
            <v>VSAT</v>
          </cell>
          <cell r="U313" t="str">
            <v>HITACHI(MS20)</v>
          </cell>
          <cell r="V313" t="str">
            <v>HITACHI</v>
          </cell>
          <cell r="W313" t="str">
            <v>Branch Managed</v>
          </cell>
          <cell r="X313" t="str">
            <v>Branch Managed</v>
          </cell>
          <cell r="Y313" t="str">
            <v>NCR</v>
          </cell>
          <cell r="Z313" t="str">
            <v>SELFSERVE 22E</v>
          </cell>
        </row>
        <row r="314">
          <cell r="A314" t="str">
            <v>S1BW001355042</v>
          </cell>
          <cell r="B314" t="str">
            <v>S1BW</v>
          </cell>
          <cell r="C314" t="str">
            <v>CAPEX</v>
          </cell>
          <cell r="D314" t="str">
            <v>CAPEX</v>
          </cell>
          <cell r="E314" t="str">
            <v>MVS</v>
          </cell>
          <cell r="F314">
            <v>1355</v>
          </cell>
          <cell r="G314" t="str">
            <v>AHMEDABAD</v>
          </cell>
          <cell r="H314" t="str">
            <v>Live</v>
          </cell>
          <cell r="I314" t="str">
            <v>GANESH SHOPPING CENTREA</v>
          </cell>
          <cell r="N314" t="str">
            <v>ATM</v>
          </cell>
          <cell r="O314" t="str">
            <v>OFFSITE</v>
          </cell>
          <cell r="P314" t="str">
            <v>URBAN</v>
          </cell>
          <cell r="Q314" t="str">
            <v>172.37.11.178</v>
          </cell>
          <cell r="R314" t="str">
            <v>TATA-Nelco-Capex</v>
          </cell>
          <cell r="S314" t="str">
            <v>TATA -Nelco</v>
          </cell>
          <cell r="T314" t="str">
            <v>VSAT</v>
          </cell>
          <cell r="U314" t="str">
            <v>HITACHI(MS20)</v>
          </cell>
          <cell r="V314" t="str">
            <v>HITACHI</v>
          </cell>
          <cell r="W314" t="str">
            <v>Vendor Managed</v>
          </cell>
          <cell r="X314" t="str">
            <v>CMS</v>
          </cell>
          <cell r="Y314" t="str">
            <v>HYOSUNG</v>
          </cell>
          <cell r="Z314" t="str">
            <v>MX 5600S</v>
          </cell>
        </row>
        <row r="315">
          <cell r="A315" t="str">
            <v>S1NW000463043</v>
          </cell>
          <cell r="B315" t="str">
            <v>S1NW</v>
          </cell>
          <cell r="C315" t="str">
            <v>CAPEX</v>
          </cell>
          <cell r="D315" t="str">
            <v>CAPEX</v>
          </cell>
          <cell r="E315" t="str">
            <v>MVS</v>
          </cell>
          <cell r="F315">
            <v>463</v>
          </cell>
          <cell r="G315" t="str">
            <v>AHMEDABAD</v>
          </cell>
          <cell r="H315" t="str">
            <v>Live</v>
          </cell>
          <cell r="I315" t="str">
            <v>ATIKA RAILWAY FATAK CM</v>
          </cell>
          <cell r="N315" t="str">
            <v>ATM</v>
          </cell>
          <cell r="O315" t="str">
            <v>OFFSITE</v>
          </cell>
          <cell r="P315" t="str">
            <v>METRO</v>
          </cell>
          <cell r="Q315" t="str">
            <v>172.36.237.138</v>
          </cell>
          <cell r="R315" t="str">
            <v>TATA-Nelco-Capex</v>
          </cell>
          <cell r="S315" t="str">
            <v>TATA -Nelco</v>
          </cell>
          <cell r="T315" t="str">
            <v>VSAT</v>
          </cell>
          <cell r="U315" t="str">
            <v>HITACHI(MS20)</v>
          </cell>
          <cell r="V315" t="str">
            <v>HITACHI</v>
          </cell>
          <cell r="W315" t="str">
            <v>Vendor Managed</v>
          </cell>
          <cell r="X315" t="str">
            <v>CMS</v>
          </cell>
          <cell r="Y315" t="str">
            <v>HYOSUNG</v>
          </cell>
          <cell r="Z315" t="str">
            <v>MX 5600S</v>
          </cell>
        </row>
        <row r="316">
          <cell r="A316" t="str">
            <v>S1BB000373004</v>
          </cell>
          <cell r="B316" t="str">
            <v>S1BB</v>
          </cell>
          <cell r="C316" t="str">
            <v>CAPEX</v>
          </cell>
          <cell r="D316" t="str">
            <v>CAPEX</v>
          </cell>
          <cell r="E316" t="str">
            <v>MVS</v>
          </cell>
          <cell r="F316">
            <v>373</v>
          </cell>
          <cell r="G316" t="str">
            <v>AHMEDABAD</v>
          </cell>
          <cell r="H316" t="str">
            <v>Live</v>
          </cell>
          <cell r="I316" t="str">
            <v>BSF GANDHIDHAM</v>
          </cell>
          <cell r="N316" t="str">
            <v>ATM</v>
          </cell>
          <cell r="O316" t="str">
            <v>OFFSITE</v>
          </cell>
          <cell r="P316" t="str">
            <v>URBAN</v>
          </cell>
          <cell r="Q316" t="str">
            <v>172.36.241.218</v>
          </cell>
          <cell r="R316" t="str">
            <v>TATA-Nelco-Capex</v>
          </cell>
          <cell r="S316" t="str">
            <v>TATA -Nelco</v>
          </cell>
          <cell r="T316" t="str">
            <v>VSAT</v>
          </cell>
          <cell r="U316" t="str">
            <v>HITACHI(MS20)</v>
          </cell>
          <cell r="V316" t="str">
            <v>HITACHI</v>
          </cell>
          <cell r="W316" t="str">
            <v>Vendor Managed</v>
          </cell>
          <cell r="X316" t="str">
            <v>writers</v>
          </cell>
          <cell r="Y316" t="str">
            <v>NCR</v>
          </cell>
          <cell r="Z316" t="str">
            <v>SELFSERVE 22E</v>
          </cell>
        </row>
        <row r="317">
          <cell r="A317" t="str">
            <v>S1BW010283027</v>
          </cell>
          <cell r="B317" t="str">
            <v>S1BW</v>
          </cell>
          <cell r="C317" t="str">
            <v>CAPEX</v>
          </cell>
          <cell r="D317" t="str">
            <v>CAPEX</v>
          </cell>
          <cell r="E317" t="str">
            <v>MVS</v>
          </cell>
          <cell r="F317">
            <v>10283</v>
          </cell>
          <cell r="G317" t="str">
            <v>AHMEDABAD</v>
          </cell>
          <cell r="H317" t="str">
            <v>Live</v>
          </cell>
          <cell r="I317" t="str">
            <v>MEENABAZAR 2ND ATM</v>
          </cell>
          <cell r="N317" t="str">
            <v>ATM</v>
          </cell>
          <cell r="O317" t="str">
            <v>OFFSITE</v>
          </cell>
          <cell r="P317" t="str">
            <v>METRO</v>
          </cell>
          <cell r="Q317" t="str">
            <v>172.38.16.171</v>
          </cell>
          <cell r="R317" t="str">
            <v>HUG-VSAT</v>
          </cell>
          <cell r="S317" t="str">
            <v>Hughes</v>
          </cell>
          <cell r="T317" t="str">
            <v>VSAT</v>
          </cell>
          <cell r="U317" t="str">
            <v>HITACHI(MS20)</v>
          </cell>
          <cell r="V317" t="str">
            <v>HITACHI</v>
          </cell>
          <cell r="W317" t="str">
            <v>Vendor Managed</v>
          </cell>
          <cell r="X317" t="str">
            <v>SIPL</v>
          </cell>
          <cell r="Y317" t="str">
            <v>HYOSUNG</v>
          </cell>
          <cell r="Z317" t="str">
            <v>MX 5600S</v>
          </cell>
        </row>
        <row r="318">
          <cell r="A318" t="str">
            <v>S1NW001355017</v>
          </cell>
          <cell r="B318" t="str">
            <v>S1NW</v>
          </cell>
          <cell r="C318" t="str">
            <v>CAPEX</v>
          </cell>
          <cell r="D318" t="str">
            <v>CAPEX</v>
          </cell>
          <cell r="E318" t="str">
            <v>MVS</v>
          </cell>
          <cell r="F318">
            <v>1355</v>
          </cell>
          <cell r="G318" t="str">
            <v>AHMEDABAD</v>
          </cell>
          <cell r="H318" t="str">
            <v>Live</v>
          </cell>
          <cell r="I318" t="str">
            <v>2ND ATM MAHATMA MANDIR</v>
          </cell>
          <cell r="N318" t="str">
            <v>ATM</v>
          </cell>
          <cell r="O318" t="str">
            <v>OFFSITE</v>
          </cell>
          <cell r="P318" t="str">
            <v>URBAN</v>
          </cell>
          <cell r="Q318" t="str">
            <v>172.38.75.243</v>
          </cell>
          <cell r="R318" t="str">
            <v>HUG-VSAT</v>
          </cell>
          <cell r="S318" t="str">
            <v>Hughes</v>
          </cell>
          <cell r="T318" t="str">
            <v>VSAT</v>
          </cell>
          <cell r="U318" t="str">
            <v>HITACHI(MS20)</v>
          </cell>
          <cell r="V318" t="str">
            <v>HITACHI</v>
          </cell>
          <cell r="W318" t="str">
            <v>Vendor Managed</v>
          </cell>
          <cell r="X318" t="str">
            <v>writers</v>
          </cell>
          <cell r="Y318" t="str">
            <v>HYOSUNG</v>
          </cell>
          <cell r="Z318" t="str">
            <v>MX 5600S</v>
          </cell>
        </row>
        <row r="319">
          <cell r="A319" t="str">
            <v>S1NW001355023</v>
          </cell>
          <cell r="B319" t="str">
            <v>S1NW</v>
          </cell>
          <cell r="C319" t="str">
            <v>CAPEX</v>
          </cell>
          <cell r="D319" t="str">
            <v>CAPEX</v>
          </cell>
          <cell r="E319" t="str">
            <v>MVS</v>
          </cell>
          <cell r="F319">
            <v>1355</v>
          </cell>
          <cell r="G319" t="str">
            <v>AHMEDABAD</v>
          </cell>
          <cell r="H319" t="str">
            <v>Live</v>
          </cell>
          <cell r="I319" t="str">
            <v>RAJ BHAVAN QUARTERS J ROA</v>
          </cell>
          <cell r="N319" t="str">
            <v>ATM</v>
          </cell>
          <cell r="O319" t="str">
            <v>OFFSITE</v>
          </cell>
          <cell r="P319" t="str">
            <v>RURAL</v>
          </cell>
          <cell r="Q319" t="str">
            <v>172.36.241.90</v>
          </cell>
          <cell r="R319" t="str">
            <v>TATA-Nelco-Capex</v>
          </cell>
          <cell r="S319" t="str">
            <v>TATA -Nelco</v>
          </cell>
          <cell r="T319" t="str">
            <v>VSAT</v>
          </cell>
          <cell r="U319" t="str">
            <v>HITACHI(MS20)</v>
          </cell>
          <cell r="V319" t="str">
            <v>HITACHI</v>
          </cell>
          <cell r="W319" t="str">
            <v>Vendor Managed</v>
          </cell>
          <cell r="X319" t="str">
            <v>CMS</v>
          </cell>
          <cell r="Y319" t="str">
            <v>HYOSUNG</v>
          </cell>
          <cell r="Z319" t="str">
            <v>MX 5600S</v>
          </cell>
        </row>
        <row r="320">
          <cell r="A320" t="str">
            <v>S1BB060318018</v>
          </cell>
          <cell r="B320" t="str">
            <v>S1BB</v>
          </cell>
          <cell r="C320" t="str">
            <v>CAPEX</v>
          </cell>
          <cell r="D320" t="str">
            <v>CAPEX</v>
          </cell>
          <cell r="E320" t="str">
            <v>MVS</v>
          </cell>
          <cell r="F320">
            <v>60318</v>
          </cell>
          <cell r="G320" t="str">
            <v>AHMEDABAD</v>
          </cell>
          <cell r="H320" t="str">
            <v>Live</v>
          </cell>
          <cell r="I320" t="str">
            <v>SBI DADA SAHEB</v>
          </cell>
          <cell r="N320" t="str">
            <v>ATM</v>
          </cell>
          <cell r="O320" t="str">
            <v>OFFSITE</v>
          </cell>
          <cell r="P320" t="str">
            <v>URBAN</v>
          </cell>
          <cell r="Q320" t="str">
            <v>172.36.236.195</v>
          </cell>
          <cell r="R320" t="str">
            <v>TATA-Nelco-Capex</v>
          </cell>
          <cell r="S320" t="str">
            <v>TATA -Nelco</v>
          </cell>
          <cell r="T320" t="str">
            <v>VSAT</v>
          </cell>
          <cell r="U320" t="str">
            <v>HITACHI(MS20)</v>
          </cell>
          <cell r="V320" t="str">
            <v>HITACHI</v>
          </cell>
          <cell r="W320" t="str">
            <v>Vendor Managed</v>
          </cell>
          <cell r="X320" t="str">
            <v>CMS</v>
          </cell>
          <cell r="Y320" t="str">
            <v>NCR</v>
          </cell>
          <cell r="Z320" t="str">
            <v>SELFSERVE 22E</v>
          </cell>
        </row>
        <row r="321">
          <cell r="A321" t="str">
            <v>S1NW000334007</v>
          </cell>
          <cell r="B321" t="str">
            <v>S1NW</v>
          </cell>
          <cell r="C321" t="str">
            <v>CAPEX</v>
          </cell>
          <cell r="D321" t="str">
            <v>CAPEX</v>
          </cell>
          <cell r="E321" t="str">
            <v>MVS</v>
          </cell>
          <cell r="F321">
            <v>334</v>
          </cell>
          <cell r="G321" t="str">
            <v>AHMEDABAD</v>
          </cell>
          <cell r="H321" t="str">
            <v>Live</v>
          </cell>
          <cell r="I321" t="str">
            <v>KHAVDA GAM KUTCH</v>
          </cell>
          <cell r="N321" t="str">
            <v>ATM</v>
          </cell>
          <cell r="O321" t="str">
            <v>OFFSITE</v>
          </cell>
          <cell r="P321" t="str">
            <v>URBAN</v>
          </cell>
          <cell r="Q321" t="str">
            <v>172.38.75.250</v>
          </cell>
          <cell r="R321" t="str">
            <v>HUG-VSAT</v>
          </cell>
          <cell r="S321" t="str">
            <v>Hughes</v>
          </cell>
          <cell r="T321" t="str">
            <v>VSAT</v>
          </cell>
          <cell r="U321" t="str">
            <v>HITACHI(MS20)</v>
          </cell>
          <cell r="V321" t="str">
            <v>HITACHI</v>
          </cell>
          <cell r="W321" t="str">
            <v>Branch Managed</v>
          </cell>
          <cell r="X321" t="str">
            <v>Branch Managed</v>
          </cell>
          <cell r="Y321" t="str">
            <v>HYOSUNG</v>
          </cell>
          <cell r="Z321" t="str">
            <v>MX 5600S</v>
          </cell>
        </row>
        <row r="322">
          <cell r="A322" t="str">
            <v>S1BW000324256</v>
          </cell>
          <cell r="B322" t="str">
            <v>S1BW</v>
          </cell>
          <cell r="C322" t="str">
            <v>CAPEX</v>
          </cell>
          <cell r="D322" t="str">
            <v>CAPEX</v>
          </cell>
          <cell r="E322" t="str">
            <v>MVS</v>
          </cell>
          <cell r="F322">
            <v>324</v>
          </cell>
          <cell r="G322" t="str">
            <v>AHMEDABAD</v>
          </cell>
          <cell r="H322" t="str">
            <v>Live</v>
          </cell>
          <cell r="I322" t="str">
            <v>KUBER BHAVAN AT</v>
          </cell>
          <cell r="N322" t="str">
            <v>ATM</v>
          </cell>
          <cell r="O322" t="str">
            <v>OFFSITE</v>
          </cell>
          <cell r="P322" t="str">
            <v>URBAN</v>
          </cell>
          <cell r="Q322" t="str">
            <v>172.36.239.115</v>
          </cell>
          <cell r="R322" t="str">
            <v>TATA-Nelco-Capex</v>
          </cell>
          <cell r="S322" t="str">
            <v>TATA -Nelco</v>
          </cell>
          <cell r="T322" t="str">
            <v>VSAT</v>
          </cell>
          <cell r="U322" t="str">
            <v>HITACHI(MS20)</v>
          </cell>
          <cell r="V322" t="str">
            <v>HITACHI</v>
          </cell>
          <cell r="W322" t="str">
            <v>Vendor Managed</v>
          </cell>
          <cell r="X322" t="str">
            <v>CMS</v>
          </cell>
          <cell r="Y322" t="str">
            <v>HYOSUNG</v>
          </cell>
          <cell r="Z322" t="str">
            <v>MX 5600</v>
          </cell>
        </row>
        <row r="323">
          <cell r="A323" t="str">
            <v>S1BC060036003</v>
          </cell>
          <cell r="B323" t="str">
            <v>S1BC</v>
          </cell>
          <cell r="C323" t="str">
            <v>CAPEX</v>
          </cell>
          <cell r="D323" t="str">
            <v>CAPEX</v>
          </cell>
          <cell r="E323" t="str">
            <v>MVS</v>
          </cell>
          <cell r="F323">
            <v>60036</v>
          </cell>
          <cell r="G323" t="str">
            <v>AHMEDABAD</v>
          </cell>
          <cell r="H323" t="str">
            <v>Live</v>
          </cell>
          <cell r="I323" t="str">
            <v>ATM-3 OPP POLICE STATION</v>
          </cell>
          <cell r="N323" t="str">
            <v>ATM</v>
          </cell>
          <cell r="O323" t="str">
            <v>OFFSITE</v>
          </cell>
          <cell r="P323" t="str">
            <v>SEMI-URBAN</v>
          </cell>
          <cell r="Q323" t="str">
            <v>172.36.236.242</v>
          </cell>
          <cell r="R323" t="str">
            <v>TATA-Nelco-Capex</v>
          </cell>
          <cell r="S323" t="str">
            <v>TATA -Nelco</v>
          </cell>
          <cell r="T323" t="str">
            <v>VSAT</v>
          </cell>
          <cell r="U323" t="str">
            <v>HITACHI(MS20)</v>
          </cell>
          <cell r="V323" t="str">
            <v>HITACHI</v>
          </cell>
          <cell r="W323" t="str">
            <v>Branch Managed</v>
          </cell>
          <cell r="X323" t="str">
            <v>Branch Managed</v>
          </cell>
          <cell r="Y323" t="str">
            <v>NCR</v>
          </cell>
          <cell r="Z323" t="str">
            <v>SELFSERVE 22E</v>
          </cell>
        </row>
        <row r="324">
          <cell r="A324" t="str">
            <v>S1BB001355035</v>
          </cell>
          <cell r="B324" t="str">
            <v>S1BB</v>
          </cell>
          <cell r="C324" t="str">
            <v>CAPEX</v>
          </cell>
          <cell r="D324" t="str">
            <v>CAPEX</v>
          </cell>
          <cell r="E324" t="str">
            <v>MVS</v>
          </cell>
          <cell r="F324">
            <v>1355</v>
          </cell>
          <cell r="G324" t="str">
            <v>AHMEDABAD</v>
          </cell>
          <cell r="H324" t="str">
            <v>Live</v>
          </cell>
          <cell r="I324" t="str">
            <v>BSF GATE CHILODA ROA</v>
          </cell>
          <cell r="N324" t="str">
            <v>ATM</v>
          </cell>
          <cell r="O324" t="str">
            <v>OFFSITE</v>
          </cell>
          <cell r="P324" t="str">
            <v>URBAN</v>
          </cell>
          <cell r="Q324" t="str">
            <v>172.36.253.242</v>
          </cell>
          <cell r="R324" t="str">
            <v>TATA-Nelco-Capex</v>
          </cell>
          <cell r="S324" t="str">
            <v>TATA -Nelco</v>
          </cell>
          <cell r="T324" t="str">
            <v>VSAT</v>
          </cell>
          <cell r="U324" t="str">
            <v>HITACHI(MS20)</v>
          </cell>
          <cell r="V324" t="str">
            <v>HITACHI</v>
          </cell>
          <cell r="W324" t="str">
            <v>Vendor Managed</v>
          </cell>
          <cell r="X324" t="str">
            <v>CMS</v>
          </cell>
          <cell r="Y324" t="str">
            <v>NCR</v>
          </cell>
          <cell r="Z324" t="str">
            <v>SELFSERVE 22E</v>
          </cell>
        </row>
        <row r="325">
          <cell r="A325" t="str">
            <v>S1NW000463040</v>
          </cell>
          <cell r="B325" t="str">
            <v>S1NW</v>
          </cell>
          <cell r="C325" t="str">
            <v>CAPEX</v>
          </cell>
          <cell r="D325" t="str">
            <v>CAPEX</v>
          </cell>
          <cell r="E325" t="str">
            <v>MVS</v>
          </cell>
          <cell r="F325">
            <v>463</v>
          </cell>
          <cell r="G325" t="str">
            <v>AHMEDABAD</v>
          </cell>
          <cell r="H325" t="str">
            <v>Live</v>
          </cell>
          <cell r="I325" t="str">
            <v>ATIKA FATAK 2</v>
          </cell>
          <cell r="N325" t="str">
            <v>ATM</v>
          </cell>
          <cell r="O325" t="str">
            <v>OFFSITE</v>
          </cell>
          <cell r="P325" t="str">
            <v>METRO</v>
          </cell>
          <cell r="Q325" t="str">
            <v>172.36.237.139</v>
          </cell>
          <cell r="R325" t="str">
            <v>TATA-Nelco-Capex</v>
          </cell>
          <cell r="S325" t="str">
            <v>TATA -Nelco</v>
          </cell>
          <cell r="T325" t="str">
            <v>VSAT</v>
          </cell>
          <cell r="U325" t="str">
            <v>HITACHI(MS20)</v>
          </cell>
          <cell r="V325" t="str">
            <v>HITACHI</v>
          </cell>
          <cell r="W325" t="str">
            <v>Vendor Managed</v>
          </cell>
          <cell r="X325" t="str">
            <v>writers</v>
          </cell>
          <cell r="Y325" t="str">
            <v>HYOSUNG</v>
          </cell>
          <cell r="Z325" t="str">
            <v>MX 5600S</v>
          </cell>
        </row>
        <row r="326">
          <cell r="A326" t="str">
            <v>S1NW003047004</v>
          </cell>
          <cell r="B326" t="str">
            <v>S1NW</v>
          </cell>
          <cell r="C326" t="str">
            <v>CAPEX</v>
          </cell>
          <cell r="D326" t="str">
            <v>CAPEX</v>
          </cell>
          <cell r="E326" t="str">
            <v>MVS</v>
          </cell>
          <cell r="F326">
            <v>3047</v>
          </cell>
          <cell r="G326" t="str">
            <v>AHMEDABAD</v>
          </cell>
          <cell r="H326" t="str">
            <v>Live</v>
          </cell>
          <cell r="I326" t="str">
            <v>ST BUS STAND</v>
          </cell>
          <cell r="N326" t="str">
            <v>ATM</v>
          </cell>
          <cell r="O326" t="str">
            <v>OFFSITE</v>
          </cell>
          <cell r="P326" t="str">
            <v>URBAN</v>
          </cell>
          <cell r="Q326" t="str">
            <v>172.36.244.162</v>
          </cell>
          <cell r="R326" t="str">
            <v>TATA-Nelco-Capex</v>
          </cell>
          <cell r="S326" t="str">
            <v>TATA -Nelco</v>
          </cell>
          <cell r="T326" t="str">
            <v>VSAT</v>
          </cell>
          <cell r="U326" t="str">
            <v>HITACHI(MS20)</v>
          </cell>
          <cell r="V326" t="str">
            <v>HITACHI</v>
          </cell>
          <cell r="W326" t="str">
            <v>Branch Managed</v>
          </cell>
          <cell r="X326" t="str">
            <v>Branch Managed</v>
          </cell>
          <cell r="Y326" t="str">
            <v>HYOSUNG</v>
          </cell>
          <cell r="Z326" t="str">
            <v>MX 5600S</v>
          </cell>
        </row>
        <row r="327">
          <cell r="A327" t="str">
            <v>S1NC060356005</v>
          </cell>
          <cell r="B327" t="str">
            <v>S1NC</v>
          </cell>
          <cell r="C327" t="str">
            <v>CAPEX</v>
          </cell>
          <cell r="D327" t="str">
            <v>CAPEX</v>
          </cell>
          <cell r="E327" t="str">
            <v>MVS</v>
          </cell>
          <cell r="F327">
            <v>60356</v>
          </cell>
          <cell r="G327" t="str">
            <v>AHMEDABAD</v>
          </cell>
          <cell r="H327" t="str">
            <v>Live</v>
          </cell>
          <cell r="I327" t="str">
            <v>JINDAL PLANT</v>
          </cell>
          <cell r="N327" t="str">
            <v>ATM</v>
          </cell>
          <cell r="O327" t="str">
            <v>OFFSITE</v>
          </cell>
          <cell r="P327" t="str">
            <v>SEMI-URBAN</v>
          </cell>
          <cell r="Q327" t="str">
            <v>172.36.242.18</v>
          </cell>
          <cell r="R327" t="str">
            <v>TATA-Nelco-Capex</v>
          </cell>
          <cell r="S327" t="str">
            <v>TATA -Nelco</v>
          </cell>
          <cell r="T327" t="str">
            <v>VSAT</v>
          </cell>
          <cell r="U327" t="str">
            <v>HITACHI(MS20)</v>
          </cell>
          <cell r="V327" t="str">
            <v>HITACHI</v>
          </cell>
          <cell r="W327" t="str">
            <v>Branch Managed</v>
          </cell>
          <cell r="X327" t="str">
            <v>Branch Managed</v>
          </cell>
          <cell r="Y327" t="str">
            <v>NCR</v>
          </cell>
          <cell r="Z327" t="str">
            <v>SELFSERVE 22E</v>
          </cell>
        </row>
        <row r="328">
          <cell r="A328" t="str">
            <v>S1BB010283163</v>
          </cell>
          <cell r="B328" t="str">
            <v>S1BB</v>
          </cell>
          <cell r="C328" t="str">
            <v>CAPEX</v>
          </cell>
          <cell r="D328" t="str">
            <v>CAPEX</v>
          </cell>
          <cell r="E328" t="str">
            <v>MVS</v>
          </cell>
          <cell r="F328">
            <v>10283</v>
          </cell>
          <cell r="G328" t="str">
            <v>AHMEDABAD</v>
          </cell>
          <cell r="H328" t="str">
            <v>Live</v>
          </cell>
          <cell r="I328" t="str">
            <v>SBI SRPF GROUP 2</v>
          </cell>
          <cell r="N328" t="str">
            <v>ATM</v>
          </cell>
          <cell r="O328" t="str">
            <v>OFFSITE</v>
          </cell>
          <cell r="P328" t="str">
            <v>METRO</v>
          </cell>
          <cell r="Q328" t="str">
            <v>172.36.236.82</v>
          </cell>
          <cell r="R328" t="str">
            <v>TATA-Nelco-Capex</v>
          </cell>
          <cell r="S328" t="str">
            <v>TATA -Nelco</v>
          </cell>
          <cell r="T328" t="str">
            <v>VSAT</v>
          </cell>
          <cell r="U328" t="str">
            <v>HITACHI(MS20)</v>
          </cell>
          <cell r="V328" t="str">
            <v>HITACHI</v>
          </cell>
          <cell r="W328" t="str">
            <v>Vendor Managed</v>
          </cell>
          <cell r="X328" t="str">
            <v>writers</v>
          </cell>
          <cell r="Y328" t="str">
            <v>NCR</v>
          </cell>
          <cell r="Z328" t="str">
            <v>SELFSERVE 22E</v>
          </cell>
        </row>
        <row r="329">
          <cell r="A329" t="str">
            <v>S1BW010283024</v>
          </cell>
          <cell r="B329" t="str">
            <v>S1BW</v>
          </cell>
          <cell r="C329" t="str">
            <v>CAPEX</v>
          </cell>
          <cell r="D329" t="str">
            <v>CAPEX</v>
          </cell>
          <cell r="E329" t="str">
            <v>MVS</v>
          </cell>
          <cell r="F329">
            <v>10283</v>
          </cell>
          <cell r="G329" t="str">
            <v>AHMEDABAD</v>
          </cell>
          <cell r="H329" t="str">
            <v>Live</v>
          </cell>
          <cell r="I329" t="str">
            <v>G WARD KUBERNAGAR CIRCLE</v>
          </cell>
          <cell r="N329" t="str">
            <v>ATM</v>
          </cell>
          <cell r="O329" t="str">
            <v>OFFSITE</v>
          </cell>
          <cell r="P329" t="str">
            <v>METRO</v>
          </cell>
          <cell r="Q329" t="str">
            <v>172.38.10.203</v>
          </cell>
          <cell r="R329" t="str">
            <v>HUG-VSAT</v>
          </cell>
          <cell r="S329" t="str">
            <v>Hughes</v>
          </cell>
          <cell r="T329" t="str">
            <v>VSAT</v>
          </cell>
          <cell r="U329" t="str">
            <v>HITACHI(MS20)</v>
          </cell>
          <cell r="V329" t="str">
            <v>HITACHI</v>
          </cell>
          <cell r="W329" t="str">
            <v>Vendor Managed</v>
          </cell>
          <cell r="X329" t="str">
            <v>SIPL</v>
          </cell>
          <cell r="Y329" t="str">
            <v>HYOSUNG</v>
          </cell>
          <cell r="Z329" t="str">
            <v>MX 5600S</v>
          </cell>
        </row>
        <row r="330">
          <cell r="A330" t="str">
            <v>S1NW060088058</v>
          </cell>
          <cell r="B330" t="str">
            <v>S1NW</v>
          </cell>
          <cell r="C330" t="str">
            <v>CAPEX</v>
          </cell>
          <cell r="D330" t="str">
            <v>CAPEX</v>
          </cell>
          <cell r="E330" t="str">
            <v>MVS</v>
          </cell>
          <cell r="F330">
            <v>60088</v>
          </cell>
          <cell r="G330" t="str">
            <v>AHMEDABAD</v>
          </cell>
          <cell r="H330" t="str">
            <v>Live</v>
          </cell>
          <cell r="I330" t="str">
            <v>ESSAR TOWNSHIP</v>
          </cell>
          <cell r="N330" t="str">
            <v>ATM</v>
          </cell>
          <cell r="O330" t="str">
            <v>OFFSITE</v>
          </cell>
          <cell r="P330" t="str">
            <v>URBAN</v>
          </cell>
          <cell r="Q330" t="str">
            <v>172.36.243.34</v>
          </cell>
          <cell r="R330" t="str">
            <v>TATA-Nelco-Capex</v>
          </cell>
          <cell r="S330" t="str">
            <v>TATA -Nelco</v>
          </cell>
          <cell r="T330" t="str">
            <v>VSAT</v>
          </cell>
          <cell r="U330" t="str">
            <v>HITACHI(MS20)</v>
          </cell>
          <cell r="V330" t="str">
            <v>HITACHI</v>
          </cell>
          <cell r="W330" t="str">
            <v>Vendor Managed</v>
          </cell>
          <cell r="X330" t="str">
            <v>CMS</v>
          </cell>
          <cell r="Y330" t="str">
            <v>HYOSUNG</v>
          </cell>
          <cell r="Z330" t="str">
            <v>MX 5600S</v>
          </cell>
        </row>
        <row r="331">
          <cell r="A331" t="str">
            <v>S1BB000368004</v>
          </cell>
          <cell r="B331" t="str">
            <v>S1BB</v>
          </cell>
          <cell r="C331" t="str">
            <v>CAPEX</v>
          </cell>
          <cell r="D331" t="str">
            <v>CAPEX</v>
          </cell>
          <cell r="E331" t="str">
            <v>MVS</v>
          </cell>
          <cell r="F331">
            <v>368</v>
          </cell>
          <cell r="G331" t="str">
            <v>AHMEDABAD</v>
          </cell>
          <cell r="H331" t="str">
            <v>Live</v>
          </cell>
          <cell r="I331" t="str">
            <v>GOVIND NAGAR</v>
          </cell>
          <cell r="N331" t="str">
            <v>ATM</v>
          </cell>
          <cell r="O331" t="str">
            <v>OFFSITE</v>
          </cell>
          <cell r="P331" t="str">
            <v>SEMI-URBAN</v>
          </cell>
          <cell r="Q331" t="str">
            <v>172.38.22.91</v>
          </cell>
          <cell r="R331" t="str">
            <v>HUG-VSAT</v>
          </cell>
          <cell r="S331" t="str">
            <v>Hughes</v>
          </cell>
          <cell r="T331" t="str">
            <v>VSAT</v>
          </cell>
          <cell r="U331" t="str">
            <v>HITACHI(MS20)</v>
          </cell>
          <cell r="V331" t="str">
            <v>HITACHI</v>
          </cell>
          <cell r="W331" t="str">
            <v>Branch Managed</v>
          </cell>
          <cell r="X331" t="str">
            <v>Branch Managed</v>
          </cell>
          <cell r="Y331" t="str">
            <v>NCR</v>
          </cell>
          <cell r="Z331" t="str">
            <v>SELFSERVE 22E</v>
          </cell>
        </row>
        <row r="332">
          <cell r="A332" t="str">
            <v>S1BB000381002</v>
          </cell>
          <cell r="B332" t="str">
            <v>S1BB</v>
          </cell>
          <cell r="C332" t="str">
            <v>CAPEX</v>
          </cell>
          <cell r="D332" t="str">
            <v>CAPEX</v>
          </cell>
          <cell r="E332" t="str">
            <v>MVS</v>
          </cell>
          <cell r="F332">
            <v>381</v>
          </cell>
          <cell r="G332" t="str">
            <v>AHMEDABAD</v>
          </cell>
          <cell r="H332" t="str">
            <v>Live</v>
          </cell>
          <cell r="I332" t="str">
            <v>AMBUJA EXPORT,HIMATNAGAR</v>
          </cell>
          <cell r="N332" t="str">
            <v>ATM</v>
          </cell>
          <cell r="O332" t="str">
            <v>OFFSITE</v>
          </cell>
          <cell r="P332" t="str">
            <v>SEMI-URBAN</v>
          </cell>
          <cell r="Q332" t="str">
            <v>172.36.238.210</v>
          </cell>
          <cell r="R332" t="str">
            <v>TATA-Nelco-Capex</v>
          </cell>
          <cell r="S332" t="str">
            <v>TATA -Nelco</v>
          </cell>
          <cell r="T332" t="str">
            <v>VSAT</v>
          </cell>
          <cell r="U332" t="str">
            <v>HITACHI(MS20)</v>
          </cell>
          <cell r="V332" t="str">
            <v>HITACHI</v>
          </cell>
          <cell r="W332" t="str">
            <v>Vendor Managed</v>
          </cell>
          <cell r="X332" t="str">
            <v>CMS</v>
          </cell>
          <cell r="Y332" t="str">
            <v>NCR</v>
          </cell>
          <cell r="Z332" t="str">
            <v>SELFSERVE 22E</v>
          </cell>
        </row>
        <row r="333">
          <cell r="A333" t="str">
            <v>S1BW000532005</v>
          </cell>
          <cell r="B333" t="str">
            <v>S1BW</v>
          </cell>
          <cell r="C333" t="str">
            <v>CAPEX</v>
          </cell>
          <cell r="D333" t="str">
            <v>CAPEX</v>
          </cell>
          <cell r="E333" t="str">
            <v>MVS</v>
          </cell>
          <cell r="F333">
            <v>532</v>
          </cell>
          <cell r="G333" t="str">
            <v>AHMEDABAD</v>
          </cell>
          <cell r="H333" t="str">
            <v>Live</v>
          </cell>
          <cell r="I333" t="str">
            <v>MUSHA ROAD VYARA</v>
          </cell>
          <cell r="N333" t="str">
            <v>ATM</v>
          </cell>
          <cell r="O333" t="str">
            <v>OFFSITE</v>
          </cell>
          <cell r="P333" t="str">
            <v>URBAN</v>
          </cell>
          <cell r="Q333" t="str">
            <v>172.36.240.10</v>
          </cell>
          <cell r="R333" t="str">
            <v>TATA-Nelco-Capex</v>
          </cell>
          <cell r="S333" t="str">
            <v>TATA -Nelco</v>
          </cell>
          <cell r="T333" t="str">
            <v>VSAT</v>
          </cell>
          <cell r="U333" t="str">
            <v>HITACHI(MS20)</v>
          </cell>
          <cell r="V333" t="str">
            <v>HITACHI</v>
          </cell>
          <cell r="W333" t="str">
            <v>Vendor Managed</v>
          </cell>
          <cell r="X333" t="str">
            <v>CMS</v>
          </cell>
          <cell r="Y333" t="str">
            <v>HYOSUNG</v>
          </cell>
          <cell r="Z333" t="str">
            <v>MX 5600S</v>
          </cell>
        </row>
        <row r="334">
          <cell r="A334" t="str">
            <v>S1NB005996009</v>
          </cell>
          <cell r="B334" t="str">
            <v>S1NB</v>
          </cell>
          <cell r="C334" t="str">
            <v>CAPEX</v>
          </cell>
          <cell r="D334" t="str">
            <v>CAPEX</v>
          </cell>
          <cell r="E334" t="str">
            <v>MVS</v>
          </cell>
          <cell r="F334">
            <v>5996</v>
          </cell>
          <cell r="G334" t="str">
            <v>AHMEDABAD</v>
          </cell>
          <cell r="H334" t="str">
            <v>Live</v>
          </cell>
          <cell r="I334" t="str">
            <v>SBI HAJIRA PLANT B</v>
          </cell>
          <cell r="N334" t="str">
            <v>ATM</v>
          </cell>
          <cell r="O334" t="str">
            <v>OFFSITE</v>
          </cell>
          <cell r="P334" t="str">
            <v>METRO</v>
          </cell>
          <cell r="Q334" t="str">
            <v>172.36.244.2</v>
          </cell>
          <cell r="R334" t="str">
            <v>TATA-Nelco-Capex</v>
          </cell>
          <cell r="S334" t="str">
            <v>TATA -Nelco</v>
          </cell>
          <cell r="T334" t="str">
            <v>VSAT</v>
          </cell>
          <cell r="U334" t="str">
            <v>HITACHI(MS20)</v>
          </cell>
          <cell r="V334" t="str">
            <v>HITACHI</v>
          </cell>
          <cell r="W334" t="str">
            <v>Branch Managed</v>
          </cell>
          <cell r="X334" t="str">
            <v>Branch Managed</v>
          </cell>
          <cell r="Y334" t="str">
            <v>NCR</v>
          </cell>
          <cell r="Z334" t="str">
            <v>SELFSERVE 22E</v>
          </cell>
        </row>
        <row r="335">
          <cell r="A335" t="str">
            <v>S1BW006586002</v>
          </cell>
          <cell r="B335" t="str">
            <v>S1BW</v>
          </cell>
          <cell r="C335" t="str">
            <v>CAPEX</v>
          </cell>
          <cell r="D335" t="str">
            <v>CAPEX</v>
          </cell>
          <cell r="E335" t="str">
            <v>MVS</v>
          </cell>
          <cell r="F335">
            <v>6586</v>
          </cell>
          <cell r="G335" t="str">
            <v>AHMEDABAD</v>
          </cell>
          <cell r="H335" t="str">
            <v>Live</v>
          </cell>
          <cell r="I335" t="str">
            <v>GUNJAN CHAR RASTA</v>
          </cell>
          <cell r="N335" t="str">
            <v>ATM</v>
          </cell>
          <cell r="O335" t="str">
            <v>OFFSITE</v>
          </cell>
          <cell r="P335" t="str">
            <v>SEMI-URBAN</v>
          </cell>
          <cell r="Q335" t="str">
            <v>172.36.239.10</v>
          </cell>
          <cell r="R335" t="str">
            <v>TATA-Nelco-Capex</v>
          </cell>
          <cell r="S335" t="str">
            <v>TATA -Nelco</v>
          </cell>
          <cell r="T335" t="str">
            <v>VSAT</v>
          </cell>
          <cell r="U335" t="str">
            <v>HITACHI(MS20)</v>
          </cell>
          <cell r="V335" t="str">
            <v>HITACHI</v>
          </cell>
          <cell r="W335" t="str">
            <v>Vendor Managed</v>
          </cell>
          <cell r="X335" t="str">
            <v>Secure Value</v>
          </cell>
          <cell r="Y335" t="str">
            <v>HYOSUNG</v>
          </cell>
          <cell r="Z335" t="str">
            <v>MX 5600S</v>
          </cell>
        </row>
        <row r="336">
          <cell r="A336" t="str">
            <v>S1BB060071013</v>
          </cell>
          <cell r="B336" t="str">
            <v>S1BB</v>
          </cell>
          <cell r="C336" t="str">
            <v>CAPEX</v>
          </cell>
          <cell r="D336" t="str">
            <v>CAPEX</v>
          </cell>
          <cell r="E336" t="str">
            <v>MVS</v>
          </cell>
          <cell r="F336">
            <v>60071</v>
          </cell>
          <cell r="G336" t="str">
            <v>AHMEDABAD</v>
          </cell>
          <cell r="H336" t="str">
            <v>Live</v>
          </cell>
          <cell r="I336" t="str">
            <v>SHAKTI COMPLEX</v>
          </cell>
          <cell r="N336" t="str">
            <v>ATM</v>
          </cell>
          <cell r="O336" t="str">
            <v>OFFSITE</v>
          </cell>
          <cell r="P336" t="str">
            <v>URBAN</v>
          </cell>
          <cell r="Q336" t="str">
            <v>172.36.242.138</v>
          </cell>
          <cell r="R336" t="str">
            <v>TATA-Nelco-Capex</v>
          </cell>
          <cell r="S336" t="str">
            <v>TATA -Nelco</v>
          </cell>
          <cell r="T336" t="str">
            <v>VSAT</v>
          </cell>
          <cell r="U336" t="str">
            <v>HITACHI(MS20)</v>
          </cell>
          <cell r="V336" t="str">
            <v>HITACHI</v>
          </cell>
          <cell r="W336" t="str">
            <v>Vendor Managed</v>
          </cell>
          <cell r="X336" t="str">
            <v>writers</v>
          </cell>
          <cell r="Y336" t="str">
            <v>NCR</v>
          </cell>
          <cell r="Z336" t="str">
            <v>SELFSERVE 22E</v>
          </cell>
        </row>
        <row r="337">
          <cell r="A337" t="str">
            <v>S1BW060047011</v>
          </cell>
          <cell r="B337" t="str">
            <v>S1BW</v>
          </cell>
          <cell r="C337" t="str">
            <v>CAPEX</v>
          </cell>
          <cell r="D337" t="str">
            <v>CAPEX</v>
          </cell>
          <cell r="E337" t="str">
            <v>MVS</v>
          </cell>
          <cell r="F337">
            <v>60047</v>
          </cell>
          <cell r="G337" t="str">
            <v>AHMEDABAD</v>
          </cell>
          <cell r="H337" t="str">
            <v>Live</v>
          </cell>
          <cell r="I337" t="str">
            <v>E CORNER SUDAMA MANDIR</v>
          </cell>
          <cell r="N337" t="str">
            <v>ATM</v>
          </cell>
          <cell r="O337" t="str">
            <v>OFFSITE</v>
          </cell>
          <cell r="P337" t="str">
            <v>URBAN</v>
          </cell>
          <cell r="Q337" t="str">
            <v>10.121.243.242</v>
          </cell>
          <cell r="R337" t="str">
            <v>AIRTEL-VSAT</v>
          </cell>
          <cell r="S337" t="str">
            <v>Hughes</v>
          </cell>
          <cell r="T337" t="str">
            <v>VSAT</v>
          </cell>
          <cell r="U337" t="str">
            <v>HITACHI(MS20)</v>
          </cell>
          <cell r="V337" t="str">
            <v>HITACHI</v>
          </cell>
          <cell r="W337" t="str">
            <v>Vendor Managed</v>
          </cell>
          <cell r="X337" t="str">
            <v>writers</v>
          </cell>
          <cell r="Y337" t="str">
            <v>HYOSUNG</v>
          </cell>
          <cell r="Z337" t="str">
            <v>MX 5600</v>
          </cell>
        </row>
        <row r="338">
          <cell r="A338" t="str">
            <v>S1BB003244001</v>
          </cell>
          <cell r="B338" t="str">
            <v>S1BB</v>
          </cell>
          <cell r="C338" t="str">
            <v>CAPEX</v>
          </cell>
          <cell r="D338" t="str">
            <v>CAPEX</v>
          </cell>
          <cell r="E338" t="str">
            <v>MVS</v>
          </cell>
          <cell r="F338">
            <v>3244</v>
          </cell>
          <cell r="G338" t="str">
            <v>AHMEDABAD</v>
          </cell>
          <cell r="H338" t="str">
            <v>Live</v>
          </cell>
          <cell r="I338" t="str">
            <v>VEJALPUR E CORNER ATM</v>
          </cell>
          <cell r="N338" t="str">
            <v>ATM</v>
          </cell>
          <cell r="O338" t="str">
            <v>ONSITE</v>
          </cell>
          <cell r="P338" t="str">
            <v>URBAN</v>
          </cell>
          <cell r="Q338" t="str">
            <v>172.36.239.154</v>
          </cell>
          <cell r="R338" t="str">
            <v>TATA-Nelco-Capex</v>
          </cell>
          <cell r="S338" t="str">
            <v>TATA -Nelco</v>
          </cell>
          <cell r="T338" t="str">
            <v>VSAT</v>
          </cell>
          <cell r="U338" t="str">
            <v>HITACHI(MS20)</v>
          </cell>
          <cell r="V338" t="str">
            <v>HITACHI</v>
          </cell>
          <cell r="W338" t="str">
            <v>Branch Managed</v>
          </cell>
          <cell r="X338" t="str">
            <v>Branch Managed</v>
          </cell>
          <cell r="Y338" t="str">
            <v>NCR</v>
          </cell>
          <cell r="Z338" t="str">
            <v>SELFSERVE 22E</v>
          </cell>
        </row>
        <row r="339">
          <cell r="A339" t="str">
            <v>S1BC000431002</v>
          </cell>
          <cell r="B339" t="str">
            <v>S1BC</v>
          </cell>
          <cell r="C339" t="str">
            <v>CAPEX</v>
          </cell>
          <cell r="D339" t="str">
            <v>CAPEX</v>
          </cell>
          <cell r="E339" t="str">
            <v>MVS</v>
          </cell>
          <cell r="F339">
            <v>431</v>
          </cell>
          <cell r="G339" t="str">
            <v>AHMEDABAD</v>
          </cell>
          <cell r="H339" t="str">
            <v>Live</v>
          </cell>
          <cell r="I339" t="str">
            <v>E CORNAR NADIAD MAIN BRAN</v>
          </cell>
          <cell r="N339" t="str">
            <v>ATM</v>
          </cell>
          <cell r="O339" t="str">
            <v>ONSITE</v>
          </cell>
          <cell r="P339" t="str">
            <v>SEMI-URBAN</v>
          </cell>
          <cell r="Q339" t="str">
            <v>172.36.241.170</v>
          </cell>
          <cell r="R339" t="str">
            <v>TATA-Nelco-Capex</v>
          </cell>
          <cell r="S339" t="str">
            <v>TATA -Nelco</v>
          </cell>
          <cell r="T339" t="str">
            <v>VSAT</v>
          </cell>
          <cell r="U339" t="str">
            <v>HITACHI(MS20)</v>
          </cell>
          <cell r="V339" t="str">
            <v>HITACHI</v>
          </cell>
          <cell r="W339" t="str">
            <v>Vendor Managed</v>
          </cell>
          <cell r="X339" t="str">
            <v>CMS</v>
          </cell>
          <cell r="Y339" t="str">
            <v>NCR</v>
          </cell>
          <cell r="Z339" t="str">
            <v>SELFSERVE 22E</v>
          </cell>
        </row>
        <row r="340">
          <cell r="A340" t="str">
            <v>S1BW000324247</v>
          </cell>
          <cell r="B340" t="str">
            <v>S1BW</v>
          </cell>
          <cell r="C340" t="str">
            <v>CAPEX</v>
          </cell>
          <cell r="D340" t="str">
            <v>CAPEX</v>
          </cell>
          <cell r="E340" t="str">
            <v>MVS</v>
          </cell>
          <cell r="F340">
            <v>324</v>
          </cell>
          <cell r="G340" t="str">
            <v>AHMEDABAD</v>
          </cell>
          <cell r="H340" t="str">
            <v>Live</v>
          </cell>
          <cell r="I340" t="str">
            <v>KESAV KUTIR</v>
          </cell>
          <cell r="N340" t="str">
            <v>ATM</v>
          </cell>
          <cell r="O340" t="str">
            <v>OFFSITE</v>
          </cell>
          <cell r="P340" t="str">
            <v>URBAN</v>
          </cell>
          <cell r="Q340" t="str">
            <v>10.121.240.70</v>
          </cell>
          <cell r="R340" t="str">
            <v>AIRTEL-VSAT</v>
          </cell>
          <cell r="S340" t="str">
            <v>Hughes</v>
          </cell>
          <cell r="T340" t="str">
            <v>VSAT</v>
          </cell>
          <cell r="U340" t="str">
            <v>HITACHI(MS20)</v>
          </cell>
          <cell r="V340" t="str">
            <v>HITACHI</v>
          </cell>
          <cell r="W340" t="str">
            <v>Vendor Managed</v>
          </cell>
          <cell r="X340" t="str">
            <v>CMS</v>
          </cell>
          <cell r="Y340" t="str">
            <v>HYOSUNG</v>
          </cell>
          <cell r="Z340" t="str">
            <v>MX 5600S</v>
          </cell>
        </row>
        <row r="341">
          <cell r="A341" t="str">
            <v>S1BW000313037</v>
          </cell>
          <cell r="B341" t="str">
            <v>S1BW</v>
          </cell>
          <cell r="C341" t="str">
            <v>CAPEX</v>
          </cell>
          <cell r="D341" t="str">
            <v>CAPEX</v>
          </cell>
          <cell r="E341" t="str">
            <v>MVS</v>
          </cell>
          <cell r="F341">
            <v>313</v>
          </cell>
          <cell r="G341" t="str">
            <v>AHMEDABAD</v>
          </cell>
          <cell r="H341" t="str">
            <v>Live</v>
          </cell>
          <cell r="I341" t="str">
            <v>MOTA BAZAR, V V NAGAR</v>
          </cell>
          <cell r="N341" t="str">
            <v>ATM</v>
          </cell>
          <cell r="O341" t="str">
            <v>OFFSITE</v>
          </cell>
          <cell r="P341" t="str">
            <v>URBAN</v>
          </cell>
          <cell r="Q341" t="str">
            <v>172.36.242.43</v>
          </cell>
          <cell r="R341" t="str">
            <v>TATA-Nelco-Capex</v>
          </cell>
          <cell r="S341" t="str">
            <v>TATA -Nelco</v>
          </cell>
          <cell r="T341" t="str">
            <v>VSAT</v>
          </cell>
          <cell r="U341" t="str">
            <v>HITACHI(MS20)</v>
          </cell>
          <cell r="V341" t="str">
            <v>HITACHI</v>
          </cell>
          <cell r="W341" t="str">
            <v>Vendor Managed</v>
          </cell>
          <cell r="X341" t="str">
            <v>CMS</v>
          </cell>
          <cell r="Y341" t="str">
            <v>HYOSUNG</v>
          </cell>
          <cell r="Z341" t="str">
            <v>MX 5600S</v>
          </cell>
        </row>
        <row r="342">
          <cell r="A342" t="str">
            <v>S1BW000324253</v>
          </cell>
          <cell r="B342" t="str">
            <v>S1BW</v>
          </cell>
          <cell r="C342" t="str">
            <v>CAPEX</v>
          </cell>
          <cell r="D342" t="str">
            <v>CAPEX</v>
          </cell>
          <cell r="E342" t="str">
            <v>MVS</v>
          </cell>
          <cell r="F342">
            <v>324</v>
          </cell>
          <cell r="G342" t="str">
            <v>AHMEDABAD</v>
          </cell>
          <cell r="H342" t="str">
            <v>Live</v>
          </cell>
          <cell r="I342" t="str">
            <v>SANKALP, DANDIA BAZAR- AT</v>
          </cell>
          <cell r="N342" t="str">
            <v>ATM</v>
          </cell>
          <cell r="O342" t="str">
            <v>OFFSITE</v>
          </cell>
          <cell r="P342" t="str">
            <v>URBAN</v>
          </cell>
          <cell r="Q342" t="str">
            <v>10.121.240.58</v>
          </cell>
          <cell r="R342" t="str">
            <v>AIRTEL-VSAT</v>
          </cell>
          <cell r="S342" t="str">
            <v>Hughes</v>
          </cell>
          <cell r="T342" t="str">
            <v>VSAT</v>
          </cell>
          <cell r="U342" t="str">
            <v>HITACHI(MS20)</v>
          </cell>
          <cell r="V342" t="str">
            <v>HITACHI</v>
          </cell>
          <cell r="W342" t="str">
            <v>Vendor Managed</v>
          </cell>
          <cell r="X342" t="str">
            <v>CMS</v>
          </cell>
          <cell r="Y342" t="str">
            <v>HYOSUNG</v>
          </cell>
          <cell r="Z342" t="str">
            <v>MX 5600</v>
          </cell>
        </row>
        <row r="343">
          <cell r="A343" t="str">
            <v>S1BW000431024</v>
          </cell>
          <cell r="B343" t="str">
            <v>S1BW</v>
          </cell>
          <cell r="C343" t="str">
            <v>CAPEX</v>
          </cell>
          <cell r="D343" t="str">
            <v>CAPEX</v>
          </cell>
          <cell r="E343" t="str">
            <v>MVS</v>
          </cell>
          <cell r="F343">
            <v>431</v>
          </cell>
          <cell r="G343" t="str">
            <v>AHMEDABAD</v>
          </cell>
          <cell r="H343" t="str">
            <v>Live</v>
          </cell>
          <cell r="I343" t="str">
            <v>OPP SWAMINARAYAN TEMPLE</v>
          </cell>
          <cell r="N343" t="str">
            <v>ATM</v>
          </cell>
          <cell r="O343" t="str">
            <v>OFFSITE</v>
          </cell>
          <cell r="P343" t="str">
            <v>URBAN</v>
          </cell>
          <cell r="Q343" t="str">
            <v>172.38.8.178</v>
          </cell>
          <cell r="R343" t="str">
            <v>HUG-VSAT</v>
          </cell>
          <cell r="S343" t="str">
            <v>Hughes</v>
          </cell>
          <cell r="T343" t="str">
            <v>VSAT</v>
          </cell>
          <cell r="U343" t="str">
            <v>HITACHI(MS20)</v>
          </cell>
          <cell r="V343" t="str">
            <v>HITACHI</v>
          </cell>
          <cell r="W343" t="str">
            <v>Vendor Managed</v>
          </cell>
          <cell r="X343" t="str">
            <v>CMS</v>
          </cell>
          <cell r="Y343" t="str">
            <v>HYOSUNG</v>
          </cell>
          <cell r="Z343" t="str">
            <v>MX 5600</v>
          </cell>
        </row>
        <row r="344">
          <cell r="A344" t="str">
            <v>S1BW010283015</v>
          </cell>
          <cell r="B344" t="str">
            <v>S1BW</v>
          </cell>
          <cell r="C344" t="str">
            <v>CAPEX</v>
          </cell>
          <cell r="D344" t="str">
            <v>CAPEX</v>
          </cell>
          <cell r="E344" t="str">
            <v>MVS</v>
          </cell>
          <cell r="F344">
            <v>10283</v>
          </cell>
          <cell r="G344" t="str">
            <v>AHMEDABAD</v>
          </cell>
          <cell r="H344" t="str">
            <v>Live</v>
          </cell>
          <cell r="I344" t="str">
            <v>RANGSAGAR,KRISHNA NAGAR</v>
          </cell>
          <cell r="N344" t="str">
            <v>ATM</v>
          </cell>
          <cell r="O344" t="str">
            <v>OFFSITE</v>
          </cell>
          <cell r="P344" t="str">
            <v>METRO</v>
          </cell>
          <cell r="Q344" t="str">
            <v>172.36.253.91</v>
          </cell>
          <cell r="R344" t="str">
            <v>TATA-Nelco-Capex</v>
          </cell>
          <cell r="S344" t="str">
            <v>TATA -Nelco</v>
          </cell>
          <cell r="T344" t="str">
            <v>VSAT</v>
          </cell>
          <cell r="U344" t="str">
            <v>HITACHI(MS20)</v>
          </cell>
          <cell r="V344" t="str">
            <v>HITACHI</v>
          </cell>
          <cell r="W344" t="str">
            <v>Vendor Managed</v>
          </cell>
          <cell r="X344" t="str">
            <v>SIPL</v>
          </cell>
          <cell r="Y344" t="str">
            <v>HYOSUNG</v>
          </cell>
          <cell r="Z344" t="str">
            <v>MX 5600S</v>
          </cell>
        </row>
        <row r="345">
          <cell r="A345" t="str">
            <v>S1BW010283021</v>
          </cell>
          <cell r="B345" t="str">
            <v>S1BW</v>
          </cell>
          <cell r="C345" t="str">
            <v>CAPEX</v>
          </cell>
          <cell r="D345" t="str">
            <v>CAPEX</v>
          </cell>
          <cell r="E345" t="str">
            <v>MVS</v>
          </cell>
          <cell r="F345">
            <v>10283</v>
          </cell>
          <cell r="G345" t="str">
            <v>AHMEDABAD</v>
          </cell>
          <cell r="H345" t="str">
            <v>Live</v>
          </cell>
          <cell r="I345" t="str">
            <v>HPCL AMRAIWADI-CTM</v>
          </cell>
          <cell r="N345" t="str">
            <v>ATM</v>
          </cell>
          <cell r="O345" t="str">
            <v>OFFSITE</v>
          </cell>
          <cell r="P345" t="str">
            <v>METRO</v>
          </cell>
          <cell r="Q345" t="str">
            <v>172.36.244.106</v>
          </cell>
          <cell r="R345" t="str">
            <v>TATA-Nelco-Capex</v>
          </cell>
          <cell r="S345" t="str">
            <v>TATA -Nelco</v>
          </cell>
          <cell r="T345" t="str">
            <v>VSAT</v>
          </cell>
          <cell r="U345" t="str">
            <v>HITACHI(MS20)</v>
          </cell>
          <cell r="V345" t="str">
            <v>HITACHI</v>
          </cell>
          <cell r="W345" t="str">
            <v>Vendor Managed</v>
          </cell>
          <cell r="X345" t="str">
            <v>SIPL</v>
          </cell>
          <cell r="Y345" t="str">
            <v>HYOSUNG</v>
          </cell>
          <cell r="Z345" t="str">
            <v>MX 5600S</v>
          </cell>
        </row>
        <row r="346">
          <cell r="A346" t="str">
            <v>S1BW000334014</v>
          </cell>
          <cell r="B346" t="str">
            <v>S1BW</v>
          </cell>
          <cell r="C346" t="str">
            <v>CAPEX</v>
          </cell>
          <cell r="D346" t="str">
            <v>CAPEX</v>
          </cell>
          <cell r="E346" t="str">
            <v>MVS</v>
          </cell>
          <cell r="F346">
            <v>334</v>
          </cell>
          <cell r="G346" t="str">
            <v>AHMEDABAD</v>
          </cell>
          <cell r="H346" t="str">
            <v>Live</v>
          </cell>
          <cell r="I346" t="str">
            <v>172, BSF CAMPUS SEDATA</v>
          </cell>
          <cell r="N346" t="str">
            <v>ATM</v>
          </cell>
          <cell r="O346" t="str">
            <v>OFFSITE</v>
          </cell>
          <cell r="P346" t="str">
            <v>URBAN</v>
          </cell>
          <cell r="Q346" t="str">
            <v>172.36.244.194</v>
          </cell>
          <cell r="R346" t="str">
            <v>TATA-Nelco-Capex</v>
          </cell>
          <cell r="S346" t="str">
            <v>TATA -Nelco</v>
          </cell>
          <cell r="T346" t="str">
            <v>VSAT</v>
          </cell>
          <cell r="U346" t="str">
            <v>HITACHI(MS20)</v>
          </cell>
          <cell r="V346" t="str">
            <v>HITACHI</v>
          </cell>
          <cell r="W346" t="str">
            <v>Vendor Managed</v>
          </cell>
          <cell r="X346" t="str">
            <v>writers</v>
          </cell>
          <cell r="Y346" t="str">
            <v>HYOSUNG</v>
          </cell>
          <cell r="Z346" t="str">
            <v>MX 5600</v>
          </cell>
        </row>
        <row r="347">
          <cell r="A347" t="str">
            <v>S1NW000324240</v>
          </cell>
          <cell r="B347" t="str">
            <v>S1NW</v>
          </cell>
          <cell r="C347" t="str">
            <v>CAPEX</v>
          </cell>
          <cell r="D347" t="str">
            <v>CAPEX</v>
          </cell>
          <cell r="E347" t="str">
            <v>MVS</v>
          </cell>
          <cell r="F347">
            <v>324</v>
          </cell>
          <cell r="G347" t="str">
            <v>AHMEDABAD</v>
          </cell>
          <cell r="H347" t="str">
            <v>Live</v>
          </cell>
          <cell r="I347" t="str">
            <v>M.S.UNIVERSITY BRANCH</v>
          </cell>
          <cell r="N347" t="str">
            <v>ATM</v>
          </cell>
          <cell r="O347" t="str">
            <v>OFFSITE</v>
          </cell>
          <cell r="P347" t="str">
            <v>URBAN</v>
          </cell>
          <cell r="Q347" t="str">
            <v>10.121.240.94</v>
          </cell>
          <cell r="R347" t="str">
            <v>AIRTEL-VSAT</v>
          </cell>
          <cell r="S347" t="str">
            <v>Hughes</v>
          </cell>
          <cell r="T347" t="str">
            <v>VSAT</v>
          </cell>
          <cell r="U347" t="str">
            <v>HITACHI(MS20)</v>
          </cell>
          <cell r="V347" t="str">
            <v>HITACHI</v>
          </cell>
          <cell r="W347" t="str">
            <v>Vendor Managed</v>
          </cell>
          <cell r="X347" t="str">
            <v>CMS</v>
          </cell>
          <cell r="Y347" t="str">
            <v>HYOSUNG</v>
          </cell>
          <cell r="Z347" t="str">
            <v>MX 5600S</v>
          </cell>
        </row>
        <row r="348">
          <cell r="A348" t="str">
            <v>S1BW000532002</v>
          </cell>
          <cell r="B348" t="str">
            <v>S1BW</v>
          </cell>
          <cell r="C348" t="str">
            <v>CAPEX</v>
          </cell>
          <cell r="D348" t="str">
            <v>CAPEX</v>
          </cell>
          <cell r="E348" t="str">
            <v>MVS</v>
          </cell>
          <cell r="F348">
            <v>532</v>
          </cell>
          <cell r="G348" t="str">
            <v>AHMEDABAD</v>
          </cell>
          <cell r="H348" t="str">
            <v>Live</v>
          </cell>
          <cell r="I348" t="str">
            <v>MANISH MARKET VYARA</v>
          </cell>
          <cell r="N348" t="str">
            <v>ATM</v>
          </cell>
          <cell r="O348" t="str">
            <v>OFFSITE</v>
          </cell>
          <cell r="P348" t="str">
            <v>SEMI-URBAN</v>
          </cell>
          <cell r="Q348" t="str">
            <v>172.36.240.18</v>
          </cell>
          <cell r="R348" t="str">
            <v>TATA-Nelco-Capex</v>
          </cell>
          <cell r="S348" t="str">
            <v>TATA -Nelco</v>
          </cell>
          <cell r="T348" t="str">
            <v>VSAT</v>
          </cell>
          <cell r="U348" t="str">
            <v>HITACHI(MS20)</v>
          </cell>
          <cell r="V348" t="str">
            <v>HITACHI</v>
          </cell>
          <cell r="W348" t="str">
            <v>Vendor Managed</v>
          </cell>
          <cell r="X348" t="str">
            <v>CMS</v>
          </cell>
          <cell r="Y348" t="str">
            <v>HYOSUNG</v>
          </cell>
          <cell r="Z348" t="str">
            <v>MX 5600S</v>
          </cell>
        </row>
        <row r="349">
          <cell r="A349" t="str">
            <v>S1NB014894174</v>
          </cell>
          <cell r="B349" t="str">
            <v>S1NB</v>
          </cell>
          <cell r="C349" t="str">
            <v>CAPEX</v>
          </cell>
          <cell r="D349" t="str">
            <v>CAPEX</v>
          </cell>
          <cell r="E349" t="str">
            <v>MVS</v>
          </cell>
          <cell r="F349">
            <v>14894</v>
          </cell>
          <cell r="G349" t="str">
            <v>AHMEDABAD</v>
          </cell>
          <cell r="H349" t="str">
            <v>Live</v>
          </cell>
          <cell r="I349" t="str">
            <v>G-2 ORCHID BLOSSOM  OPP</v>
          </cell>
          <cell r="N349" t="str">
            <v>ATM</v>
          </cell>
          <cell r="O349" t="str">
            <v>OFFSITE</v>
          </cell>
          <cell r="P349" t="str">
            <v>SEMI-URBAN</v>
          </cell>
          <cell r="Q349" t="str">
            <v>10.121.240.10</v>
          </cell>
          <cell r="R349" t="str">
            <v>AIRTEL-VSAT</v>
          </cell>
          <cell r="S349" t="str">
            <v>Hughes</v>
          </cell>
          <cell r="T349" t="str">
            <v>VSAT</v>
          </cell>
          <cell r="U349" t="str">
            <v>HITACHI(MS20)</v>
          </cell>
          <cell r="V349" t="str">
            <v>HITACHI</v>
          </cell>
          <cell r="W349" t="str">
            <v>Vendor Managed</v>
          </cell>
          <cell r="X349" t="str">
            <v>writers</v>
          </cell>
          <cell r="Y349" t="str">
            <v>NCR</v>
          </cell>
          <cell r="Z349" t="str">
            <v>SELFSERVE 22E</v>
          </cell>
        </row>
        <row r="350">
          <cell r="A350" t="str">
            <v>S1BW000313023</v>
          </cell>
          <cell r="B350" t="str">
            <v>S1BW</v>
          </cell>
          <cell r="C350" t="str">
            <v>CAPEX</v>
          </cell>
          <cell r="D350" t="str">
            <v>CAPEX</v>
          </cell>
          <cell r="E350" t="str">
            <v>MVS</v>
          </cell>
          <cell r="F350">
            <v>313</v>
          </cell>
          <cell r="G350" t="str">
            <v>AHMEDABAD</v>
          </cell>
          <cell r="H350" t="str">
            <v>Live</v>
          </cell>
          <cell r="I350" t="str">
            <v>PANCHAL HALL ANAND</v>
          </cell>
          <cell r="N350" t="str">
            <v>ATM</v>
          </cell>
          <cell r="O350" t="str">
            <v>OFFSITE</v>
          </cell>
          <cell r="P350" t="str">
            <v>URBAN</v>
          </cell>
          <cell r="Q350" t="str">
            <v>172.38.4.69</v>
          </cell>
          <cell r="R350" t="str">
            <v>HUG-VSAT</v>
          </cell>
          <cell r="S350" t="str">
            <v>Hughes</v>
          </cell>
          <cell r="T350" t="str">
            <v>VSAT</v>
          </cell>
          <cell r="U350" t="str">
            <v>HITACHI(MS20)</v>
          </cell>
          <cell r="V350" t="str">
            <v>HITACHI</v>
          </cell>
          <cell r="W350" t="str">
            <v>Vendor Managed</v>
          </cell>
          <cell r="X350" t="str">
            <v>CMS</v>
          </cell>
          <cell r="Y350" t="str">
            <v>HYOSUNG</v>
          </cell>
          <cell r="Z350" t="str">
            <v>MX 5600</v>
          </cell>
        </row>
        <row r="351">
          <cell r="A351" t="str">
            <v>S1BB000463024</v>
          </cell>
          <cell r="B351" t="str">
            <v>S1BB</v>
          </cell>
          <cell r="C351" t="str">
            <v>CAPEX</v>
          </cell>
          <cell r="D351" t="str">
            <v>CAPEX</v>
          </cell>
          <cell r="E351" t="str">
            <v>MVS</v>
          </cell>
          <cell r="F351">
            <v>463</v>
          </cell>
          <cell r="G351" t="str">
            <v>AHMEDABAD</v>
          </cell>
          <cell r="H351" t="str">
            <v>Live</v>
          </cell>
          <cell r="I351" t="str">
            <v>AAJI DEM CHOKDI HP PUMP</v>
          </cell>
          <cell r="N351" t="str">
            <v>ATM</v>
          </cell>
          <cell r="O351" t="str">
            <v>OFFSITE</v>
          </cell>
          <cell r="P351" t="str">
            <v>METRO</v>
          </cell>
          <cell r="Q351" t="str">
            <v>172.38.2.179</v>
          </cell>
          <cell r="R351" t="str">
            <v>HUG-VSAT</v>
          </cell>
          <cell r="S351" t="str">
            <v>Hughes</v>
          </cell>
          <cell r="T351" t="str">
            <v>VSAT</v>
          </cell>
          <cell r="U351" t="str">
            <v>HITACHI(MS20)</v>
          </cell>
          <cell r="V351" t="str">
            <v>HITACHI</v>
          </cell>
          <cell r="W351" t="str">
            <v>Vendor Managed</v>
          </cell>
          <cell r="X351" t="str">
            <v>writers</v>
          </cell>
          <cell r="Y351" t="str">
            <v>NCR</v>
          </cell>
          <cell r="Z351" t="str">
            <v>SELFSERVE 22E</v>
          </cell>
        </row>
        <row r="352">
          <cell r="A352" t="str">
            <v>S1BW060289046</v>
          </cell>
          <cell r="B352" t="str">
            <v>S1BW</v>
          </cell>
          <cell r="C352" t="str">
            <v>CAPEX</v>
          </cell>
          <cell r="D352" t="str">
            <v>CAPEX</v>
          </cell>
          <cell r="E352" t="str">
            <v>MVS</v>
          </cell>
          <cell r="F352">
            <v>60289</v>
          </cell>
          <cell r="G352" t="str">
            <v>AHMEDABAD</v>
          </cell>
          <cell r="H352" t="str">
            <v>Live</v>
          </cell>
          <cell r="I352" t="str">
            <v>GYANDARSHAN VASNA</v>
          </cell>
          <cell r="N352" t="str">
            <v>ATM</v>
          </cell>
          <cell r="O352" t="str">
            <v>OFFSITE</v>
          </cell>
          <cell r="P352" t="str">
            <v>METRO</v>
          </cell>
          <cell r="Q352" t="str">
            <v>172.38.2.83</v>
          </cell>
          <cell r="R352" t="str">
            <v>HUG-VSAT</v>
          </cell>
          <cell r="S352" t="str">
            <v>Hughes</v>
          </cell>
          <cell r="T352" t="str">
            <v>VSAT</v>
          </cell>
          <cell r="U352" t="str">
            <v>HITACHI(MS20)</v>
          </cell>
          <cell r="V352" t="str">
            <v>HITACHI</v>
          </cell>
          <cell r="W352" t="str">
            <v>Vendor Managed</v>
          </cell>
          <cell r="X352" t="str">
            <v>writers</v>
          </cell>
          <cell r="Y352" t="str">
            <v>HYOSUNG</v>
          </cell>
          <cell r="Z352" t="str">
            <v>MX 5600S</v>
          </cell>
        </row>
        <row r="353">
          <cell r="A353" t="str">
            <v>S1BW001355009</v>
          </cell>
          <cell r="B353" t="str">
            <v>S1BW</v>
          </cell>
          <cell r="C353" t="str">
            <v>CAPEX</v>
          </cell>
          <cell r="D353" t="str">
            <v>CAPEX</v>
          </cell>
          <cell r="E353" t="str">
            <v>MVS</v>
          </cell>
          <cell r="F353">
            <v>1355</v>
          </cell>
          <cell r="G353" t="str">
            <v>AHMEDABAD</v>
          </cell>
          <cell r="H353" t="str">
            <v>Live</v>
          </cell>
          <cell r="I353" t="str">
            <v>H P PETROL PUMP</v>
          </cell>
          <cell r="N353" t="str">
            <v>ATM</v>
          </cell>
          <cell r="O353" t="str">
            <v>OFFSITE</v>
          </cell>
          <cell r="P353" t="str">
            <v>URBAN</v>
          </cell>
          <cell r="Q353" t="str">
            <v>172.38.1.155</v>
          </cell>
          <cell r="R353" t="str">
            <v>HUG-VSAT</v>
          </cell>
          <cell r="S353" t="str">
            <v>Hughes</v>
          </cell>
          <cell r="T353" t="str">
            <v>VSAT</v>
          </cell>
          <cell r="U353" t="str">
            <v>HITACHI(MS20)</v>
          </cell>
          <cell r="V353" t="str">
            <v>HITACHI</v>
          </cell>
          <cell r="W353" t="str">
            <v>Vendor Managed</v>
          </cell>
          <cell r="X353" t="str">
            <v>writers</v>
          </cell>
          <cell r="Y353" t="str">
            <v>HYOSUNG</v>
          </cell>
          <cell r="Z353" t="str">
            <v>MX 5600S</v>
          </cell>
        </row>
        <row r="354">
          <cell r="A354" t="str">
            <v>S1NB060046028</v>
          </cell>
          <cell r="B354" t="str">
            <v>S1NB</v>
          </cell>
          <cell r="C354" t="str">
            <v>CAPEX</v>
          </cell>
          <cell r="D354" t="str">
            <v>CAPEX</v>
          </cell>
          <cell r="E354" t="str">
            <v>MVS</v>
          </cell>
          <cell r="F354">
            <v>60046</v>
          </cell>
          <cell r="G354" t="str">
            <v>AHMEDABAD</v>
          </cell>
          <cell r="H354" t="str">
            <v>Live</v>
          </cell>
          <cell r="I354" t="str">
            <v>BANKERS COLONY, JUNAGADHJ</v>
          </cell>
          <cell r="N354" t="str">
            <v>ATM</v>
          </cell>
          <cell r="O354" t="str">
            <v>OFFSITE</v>
          </cell>
          <cell r="P354" t="str">
            <v>URBAN</v>
          </cell>
          <cell r="Q354" t="str">
            <v>172.36.237.2</v>
          </cell>
          <cell r="R354" t="str">
            <v>TATA-Nelco-Capex</v>
          </cell>
          <cell r="S354" t="str">
            <v>TATA -Nelco</v>
          </cell>
          <cell r="T354" t="str">
            <v>VSAT</v>
          </cell>
          <cell r="U354" t="str">
            <v>HITACHI(MS20)</v>
          </cell>
          <cell r="V354" t="str">
            <v>HITACHI</v>
          </cell>
          <cell r="W354" t="str">
            <v>Vendor Managed</v>
          </cell>
          <cell r="X354" t="str">
            <v>CMS</v>
          </cell>
          <cell r="Y354" t="str">
            <v>NCR</v>
          </cell>
          <cell r="Z354" t="str">
            <v>SELFSERVE 22E</v>
          </cell>
        </row>
        <row r="355">
          <cell r="A355" t="str">
            <v>S1BW000324238</v>
          </cell>
          <cell r="B355" t="str">
            <v>S1BW</v>
          </cell>
          <cell r="C355" t="str">
            <v>CAPEX</v>
          </cell>
          <cell r="D355" t="str">
            <v>CAPEX</v>
          </cell>
          <cell r="E355" t="str">
            <v>MVS</v>
          </cell>
          <cell r="F355">
            <v>324</v>
          </cell>
          <cell r="G355" t="str">
            <v>AHMEDABAD</v>
          </cell>
          <cell r="H355" t="str">
            <v>Live</v>
          </cell>
          <cell r="I355" t="str">
            <v>HELLY ENCLAY, DIWALIPU</v>
          </cell>
          <cell r="N355" t="str">
            <v>ATM</v>
          </cell>
          <cell r="O355" t="str">
            <v>OFFSITE</v>
          </cell>
          <cell r="P355" t="str">
            <v>URBAN</v>
          </cell>
          <cell r="Q355" t="str">
            <v>10.121.240.98</v>
          </cell>
          <cell r="R355" t="str">
            <v>AIRTEL-VSAT</v>
          </cell>
          <cell r="S355" t="str">
            <v>Hughes</v>
          </cell>
          <cell r="T355" t="str">
            <v>VSAT</v>
          </cell>
          <cell r="U355" t="str">
            <v>HITACHI(MS20)</v>
          </cell>
          <cell r="V355" t="str">
            <v>HITACHI</v>
          </cell>
          <cell r="W355" t="str">
            <v>Vendor Managed</v>
          </cell>
          <cell r="X355" t="str">
            <v>CMS</v>
          </cell>
          <cell r="Y355" t="str">
            <v>HYOSUNG</v>
          </cell>
          <cell r="Z355" t="str">
            <v>MX 5600S</v>
          </cell>
        </row>
        <row r="356">
          <cell r="A356" t="str">
            <v>S1NG060013007</v>
          </cell>
          <cell r="B356" t="str">
            <v>S1NG</v>
          </cell>
          <cell r="C356" t="str">
            <v>CAPEX</v>
          </cell>
          <cell r="D356" t="str">
            <v>CAPEX</v>
          </cell>
          <cell r="E356" t="str">
            <v>MVS</v>
          </cell>
          <cell r="F356">
            <v>60013</v>
          </cell>
          <cell r="G356" t="str">
            <v>AHMEDABAD</v>
          </cell>
          <cell r="H356" t="str">
            <v>Live</v>
          </cell>
          <cell r="I356" t="str">
            <v>MAHUVA ROAD</v>
          </cell>
          <cell r="N356" t="str">
            <v>ATM</v>
          </cell>
          <cell r="O356" t="str">
            <v>OFFSITE</v>
          </cell>
          <cell r="P356" t="str">
            <v>RURAL</v>
          </cell>
          <cell r="Q356" t="str">
            <v>172.38.8.123</v>
          </cell>
          <cell r="R356" t="str">
            <v>HUG-VSAT</v>
          </cell>
          <cell r="S356" t="str">
            <v>Hughes</v>
          </cell>
          <cell r="T356" t="str">
            <v>VSAT</v>
          </cell>
          <cell r="U356" t="str">
            <v>HITACHI(MS20)</v>
          </cell>
          <cell r="V356" t="str">
            <v>HITACHI</v>
          </cell>
          <cell r="W356" t="str">
            <v>Branch Managed</v>
          </cell>
          <cell r="X356" t="str">
            <v>Branch Managed</v>
          </cell>
          <cell r="Y356" t="str">
            <v>DIEBOLD</v>
          </cell>
          <cell r="Z356" t="str">
            <v>D 429 CD</v>
          </cell>
        </row>
        <row r="357">
          <cell r="A357" t="str">
            <v>S1NB060098003</v>
          </cell>
          <cell r="B357" t="str">
            <v>S1NB</v>
          </cell>
          <cell r="C357" t="str">
            <v>CAPEX</v>
          </cell>
          <cell r="D357" t="str">
            <v>CAPEX</v>
          </cell>
          <cell r="E357" t="str">
            <v>MVS</v>
          </cell>
          <cell r="F357">
            <v>60098</v>
          </cell>
          <cell r="G357" t="str">
            <v>AHMEDABAD</v>
          </cell>
          <cell r="H357" t="str">
            <v>Live</v>
          </cell>
          <cell r="I357" t="str">
            <v>LALPUR OFFSITE</v>
          </cell>
          <cell r="N357" t="str">
            <v>ATM</v>
          </cell>
          <cell r="O357" t="str">
            <v>OFFSITE</v>
          </cell>
          <cell r="P357" t="str">
            <v>SEMI-URBAN</v>
          </cell>
          <cell r="Q357" t="str">
            <v>172.36.243.42</v>
          </cell>
          <cell r="R357" t="str">
            <v>TATA-Nelco-Capex</v>
          </cell>
          <cell r="S357" t="str">
            <v>TATA -Nelco</v>
          </cell>
          <cell r="T357" t="str">
            <v>VSAT</v>
          </cell>
          <cell r="U357" t="str">
            <v>HITACHI(MS20)</v>
          </cell>
          <cell r="V357" t="str">
            <v>HITACHI</v>
          </cell>
          <cell r="W357" t="str">
            <v>Branch Managed</v>
          </cell>
          <cell r="X357" t="str">
            <v>Branch Managed</v>
          </cell>
          <cell r="Y357" t="str">
            <v>NCR</v>
          </cell>
          <cell r="Z357" t="str">
            <v>SELFSERVE 22E</v>
          </cell>
        </row>
        <row r="358">
          <cell r="A358" t="str">
            <v>S1NW010283002</v>
          </cell>
          <cell r="B358" t="str">
            <v>S1NW</v>
          </cell>
          <cell r="C358" t="str">
            <v>CAPEX</v>
          </cell>
          <cell r="D358" t="str">
            <v>CAPEX</v>
          </cell>
          <cell r="E358" t="str">
            <v>MVS</v>
          </cell>
          <cell r="F358">
            <v>10283</v>
          </cell>
          <cell r="G358" t="str">
            <v>AHMEDABAD</v>
          </cell>
          <cell r="H358" t="str">
            <v>Live</v>
          </cell>
          <cell r="I358" t="str">
            <v>2ND ATM KALUPUR RLY STATI</v>
          </cell>
          <cell r="N358" t="str">
            <v>ATM</v>
          </cell>
          <cell r="O358" t="str">
            <v>OFFSITE</v>
          </cell>
          <cell r="P358" t="str">
            <v>METRO</v>
          </cell>
          <cell r="Q358" t="str">
            <v>172.34.5.11</v>
          </cell>
          <cell r="R358" t="str">
            <v>HUG-IRCTC</v>
          </cell>
          <cell r="S358" t="str">
            <v>Hughes</v>
          </cell>
          <cell r="T358" t="str">
            <v>VSAT</v>
          </cell>
          <cell r="U358" t="str">
            <v>HITACHI(MS20)</v>
          </cell>
          <cell r="V358" t="str">
            <v>HITACHI</v>
          </cell>
          <cell r="W358" t="str">
            <v>Vendor Managed</v>
          </cell>
          <cell r="X358" t="str">
            <v>SIPL</v>
          </cell>
          <cell r="Y358" t="str">
            <v>HYOSUNG</v>
          </cell>
          <cell r="Z358" t="str">
            <v>MX 5600S</v>
          </cell>
        </row>
        <row r="359">
          <cell r="A359" t="str">
            <v>S1BW060289052</v>
          </cell>
          <cell r="B359" t="str">
            <v>S1BW</v>
          </cell>
          <cell r="C359" t="str">
            <v>CAPEX</v>
          </cell>
          <cell r="D359" t="str">
            <v>CAPEX</v>
          </cell>
          <cell r="E359" t="str">
            <v>MVS</v>
          </cell>
          <cell r="F359">
            <v>60289</v>
          </cell>
          <cell r="G359" t="str">
            <v>AHMEDABAD</v>
          </cell>
          <cell r="H359" t="str">
            <v>Live</v>
          </cell>
          <cell r="I359" t="str">
            <v>IOCL JODHPURA CROSS ROAD</v>
          </cell>
          <cell r="N359" t="str">
            <v>ATM</v>
          </cell>
          <cell r="O359" t="str">
            <v>OFFSITE</v>
          </cell>
          <cell r="P359" t="str">
            <v>METRO</v>
          </cell>
          <cell r="Q359" t="str">
            <v>172.38.10.91</v>
          </cell>
          <cell r="R359" t="str">
            <v>HUG-VSAT</v>
          </cell>
          <cell r="S359" t="str">
            <v>Hughes</v>
          </cell>
          <cell r="T359" t="str">
            <v>VSAT</v>
          </cell>
          <cell r="U359" t="str">
            <v>HITACHI(MS20)</v>
          </cell>
          <cell r="V359" t="str">
            <v>HITACHI</v>
          </cell>
          <cell r="W359" t="str">
            <v>Vendor Managed</v>
          </cell>
          <cell r="X359" t="str">
            <v>CMS</v>
          </cell>
          <cell r="Y359" t="str">
            <v>HYOSUNG</v>
          </cell>
          <cell r="Z359" t="str">
            <v>MX 5600S</v>
          </cell>
        </row>
        <row r="360">
          <cell r="A360" t="str">
            <v>S1BW000324244</v>
          </cell>
          <cell r="B360" t="str">
            <v>S1BW</v>
          </cell>
          <cell r="C360" t="str">
            <v>CAPEX</v>
          </cell>
          <cell r="D360" t="str">
            <v>CAPEX</v>
          </cell>
          <cell r="E360" t="str">
            <v>MVS</v>
          </cell>
          <cell r="F360">
            <v>324</v>
          </cell>
          <cell r="G360" t="str">
            <v>AHMEDABAD</v>
          </cell>
          <cell r="H360" t="str">
            <v>Live</v>
          </cell>
          <cell r="I360" t="str">
            <v>VANRAJ COMPLEX, MANEJA</v>
          </cell>
          <cell r="N360" t="str">
            <v>ATM</v>
          </cell>
          <cell r="O360" t="str">
            <v>OFFSITE</v>
          </cell>
          <cell r="P360" t="str">
            <v>URBAN</v>
          </cell>
          <cell r="Q360" t="str">
            <v>10.121.240.82</v>
          </cell>
          <cell r="R360" t="str">
            <v>AIRTEL-VSAT</v>
          </cell>
          <cell r="S360" t="str">
            <v>Hughes</v>
          </cell>
          <cell r="T360" t="str">
            <v>VSAT</v>
          </cell>
          <cell r="U360" t="str">
            <v>HITACHI(MS20)</v>
          </cell>
          <cell r="V360" t="str">
            <v>HITACHI</v>
          </cell>
          <cell r="W360" t="str">
            <v>Vendor Managed</v>
          </cell>
          <cell r="X360" t="str">
            <v>CMS</v>
          </cell>
          <cell r="Y360" t="str">
            <v>HYOSUNG</v>
          </cell>
          <cell r="Z360" t="str">
            <v>MX 5600S</v>
          </cell>
        </row>
        <row r="361">
          <cell r="A361" t="str">
            <v>S1BW000313034</v>
          </cell>
          <cell r="B361" t="str">
            <v>S1BW</v>
          </cell>
          <cell r="C361" t="str">
            <v>CAPEX</v>
          </cell>
          <cell r="D361" t="str">
            <v>CAPEX</v>
          </cell>
          <cell r="E361" t="str">
            <v>MVS</v>
          </cell>
          <cell r="F361">
            <v>313</v>
          </cell>
          <cell r="G361" t="str">
            <v>AHMEDABAD</v>
          </cell>
          <cell r="H361" t="str">
            <v>Live</v>
          </cell>
          <cell r="I361" t="str">
            <v>MOTA BAZAR</v>
          </cell>
          <cell r="N361" t="str">
            <v>ATM</v>
          </cell>
          <cell r="O361" t="str">
            <v>OFFSITE</v>
          </cell>
          <cell r="P361" t="str">
            <v>URBAN</v>
          </cell>
          <cell r="Q361" t="str">
            <v>172.36.242.98</v>
          </cell>
          <cell r="R361" t="str">
            <v>TATA-Nelco-Capex</v>
          </cell>
          <cell r="S361" t="str">
            <v>TATA -Nelco</v>
          </cell>
          <cell r="T361" t="str">
            <v>VSAT</v>
          </cell>
          <cell r="U361" t="str">
            <v>HITACHI(MS20)</v>
          </cell>
          <cell r="V361" t="str">
            <v>HITACHI</v>
          </cell>
          <cell r="W361" t="str">
            <v>Vendor Managed</v>
          </cell>
          <cell r="X361" t="str">
            <v>CMS</v>
          </cell>
          <cell r="Y361" t="str">
            <v>HYOSUNG</v>
          </cell>
          <cell r="Z361" t="str">
            <v>MX 5600S</v>
          </cell>
        </row>
        <row r="362">
          <cell r="A362" t="str">
            <v>S1BW000324250</v>
          </cell>
          <cell r="B362" t="str">
            <v>S1BW</v>
          </cell>
          <cell r="C362" t="str">
            <v>CAPEX</v>
          </cell>
          <cell r="D362" t="str">
            <v>CAPEX</v>
          </cell>
          <cell r="E362" t="str">
            <v>MVS</v>
          </cell>
          <cell r="F362">
            <v>324</v>
          </cell>
          <cell r="G362" t="str">
            <v>AHMEDABAD</v>
          </cell>
          <cell r="H362" t="str">
            <v>Live</v>
          </cell>
          <cell r="I362" t="str">
            <v>KABIR PLAZA</v>
          </cell>
          <cell r="N362" t="str">
            <v>ATM</v>
          </cell>
          <cell r="O362" t="str">
            <v>OFFSITE</v>
          </cell>
          <cell r="P362" t="str">
            <v>URBAN</v>
          </cell>
          <cell r="Q362" t="str">
            <v>172.36.239.35</v>
          </cell>
          <cell r="R362" t="str">
            <v>TATA-Nelco-Capex</v>
          </cell>
          <cell r="S362" t="str">
            <v>TATA -Nelco</v>
          </cell>
          <cell r="T362" t="str">
            <v>VSAT</v>
          </cell>
          <cell r="U362" t="str">
            <v>HITACHI(MS20)</v>
          </cell>
          <cell r="V362" t="str">
            <v>HITACHI</v>
          </cell>
          <cell r="W362" t="str">
            <v>Vendor Managed</v>
          </cell>
          <cell r="X362" t="str">
            <v>CMS</v>
          </cell>
          <cell r="Y362" t="str">
            <v>HYOSUNG</v>
          </cell>
          <cell r="Z362" t="str">
            <v>MX 5600</v>
          </cell>
        </row>
        <row r="363">
          <cell r="A363" t="str">
            <v>S1BB000463033</v>
          </cell>
          <cell r="B363" t="str">
            <v>S1BB</v>
          </cell>
          <cell r="C363" t="str">
            <v>CAPEX</v>
          </cell>
          <cell r="D363" t="str">
            <v>CAPEX</v>
          </cell>
          <cell r="E363" t="str">
            <v>MVS</v>
          </cell>
          <cell r="F363">
            <v>463</v>
          </cell>
          <cell r="G363" t="str">
            <v>AHMEDABAD</v>
          </cell>
          <cell r="H363" t="str">
            <v>Live</v>
          </cell>
          <cell r="I363" t="str">
            <v>POLICE HQ RACE COURSE</v>
          </cell>
          <cell r="N363" t="str">
            <v>ATM</v>
          </cell>
          <cell r="O363" t="str">
            <v>OFFSITE</v>
          </cell>
          <cell r="P363" t="str">
            <v>METRO</v>
          </cell>
          <cell r="Q363" t="str">
            <v>172.36.237.162</v>
          </cell>
          <cell r="R363" t="str">
            <v>TATA-Nelco-Capex</v>
          </cell>
          <cell r="S363" t="str">
            <v>TATA -Nelco</v>
          </cell>
          <cell r="T363" t="str">
            <v>VSAT</v>
          </cell>
          <cell r="U363" t="str">
            <v>HITACHI(MS20)</v>
          </cell>
          <cell r="V363" t="str">
            <v>HITACHI</v>
          </cell>
          <cell r="W363" t="str">
            <v>Vendor Managed</v>
          </cell>
          <cell r="X363" t="str">
            <v>writers</v>
          </cell>
          <cell r="Y363" t="str">
            <v>NCR</v>
          </cell>
          <cell r="Z363" t="str">
            <v>SELFSERVE 22E</v>
          </cell>
        </row>
        <row r="364">
          <cell r="A364" t="str">
            <v>S1BG000324226</v>
          </cell>
          <cell r="B364" t="str">
            <v>S1BG</v>
          </cell>
          <cell r="C364" t="str">
            <v>CAPEX</v>
          </cell>
          <cell r="D364" t="str">
            <v>CAPEX</v>
          </cell>
          <cell r="E364" t="str">
            <v>MVS</v>
          </cell>
          <cell r="F364">
            <v>324</v>
          </cell>
          <cell r="G364" t="str">
            <v>AHMEDABAD</v>
          </cell>
          <cell r="H364" t="str">
            <v>Live</v>
          </cell>
          <cell r="I364" t="str">
            <v>VRAJ VENU COMPLEX,WAGH</v>
          </cell>
          <cell r="N364" t="str">
            <v>ATM</v>
          </cell>
          <cell r="O364" t="str">
            <v>OFFSITE</v>
          </cell>
          <cell r="P364" t="str">
            <v>URBAN</v>
          </cell>
          <cell r="Q364" t="str">
            <v>10.121.240.122</v>
          </cell>
          <cell r="R364" t="str">
            <v>AIRTEL-VSAT</v>
          </cell>
          <cell r="S364" t="str">
            <v>Hughes</v>
          </cell>
          <cell r="T364" t="str">
            <v>VSAT</v>
          </cell>
          <cell r="U364" t="str">
            <v>HITACHI(MS20)</v>
          </cell>
          <cell r="V364" t="str">
            <v>HITACHI</v>
          </cell>
          <cell r="W364" t="str">
            <v>Vendor Managed</v>
          </cell>
          <cell r="X364" t="str">
            <v>CMS</v>
          </cell>
          <cell r="Y364" t="str">
            <v>DIEBOLD</v>
          </cell>
          <cell r="Z364" t="str">
            <v>D 429 CD</v>
          </cell>
        </row>
        <row r="365">
          <cell r="A365" t="str">
            <v>S1BW000463026</v>
          </cell>
          <cell r="B365" t="str">
            <v>S1BW</v>
          </cell>
          <cell r="C365" t="str">
            <v>CAPEX</v>
          </cell>
          <cell r="D365" t="str">
            <v>CAPEX</v>
          </cell>
          <cell r="E365" t="str">
            <v>MVS</v>
          </cell>
          <cell r="F365">
            <v>463</v>
          </cell>
          <cell r="G365" t="str">
            <v>AHMEDABAD</v>
          </cell>
          <cell r="H365" t="str">
            <v>Live</v>
          </cell>
          <cell r="I365" t="str">
            <v>MOTI TANKI CHOWK CMS</v>
          </cell>
          <cell r="N365" t="str">
            <v>ATM</v>
          </cell>
          <cell r="O365" t="str">
            <v>OFFSITE</v>
          </cell>
          <cell r="P365" t="str">
            <v>METRO</v>
          </cell>
          <cell r="Q365" t="str">
            <v>172.36.237.114</v>
          </cell>
          <cell r="R365" t="str">
            <v>TATA-Nelco-Capex</v>
          </cell>
          <cell r="S365" t="str">
            <v>TATA -Nelco</v>
          </cell>
          <cell r="T365" t="str">
            <v>VSAT</v>
          </cell>
          <cell r="U365" t="str">
            <v>HITACHI(MS20)</v>
          </cell>
          <cell r="V365" t="str">
            <v>HITACHI</v>
          </cell>
          <cell r="W365" t="str">
            <v>Vendor Managed</v>
          </cell>
          <cell r="X365" t="str">
            <v>CMS</v>
          </cell>
          <cell r="Y365" t="str">
            <v>HYOSUNG</v>
          </cell>
          <cell r="Z365" t="str">
            <v>MX 5600S</v>
          </cell>
        </row>
        <row r="366">
          <cell r="A366" t="str">
            <v>S1BB000451002</v>
          </cell>
          <cell r="B366" t="str">
            <v>S1BB</v>
          </cell>
          <cell r="C366" t="str">
            <v>CAPEX</v>
          </cell>
          <cell r="D366" t="str">
            <v>CAPEX</v>
          </cell>
          <cell r="E366" t="str">
            <v>MVS</v>
          </cell>
          <cell r="F366">
            <v>451</v>
          </cell>
          <cell r="G366" t="str">
            <v>AHMEDABAD</v>
          </cell>
          <cell r="H366" t="str">
            <v>Live</v>
          </cell>
          <cell r="I366" t="str">
            <v>SBI PETLAD (RAILWAY STA</v>
          </cell>
          <cell r="N366" t="str">
            <v>ATM</v>
          </cell>
          <cell r="O366" t="str">
            <v>OFFSITE</v>
          </cell>
          <cell r="P366" t="str">
            <v>SEMI-URBAN</v>
          </cell>
          <cell r="Q366" t="str">
            <v>172.36.242.50</v>
          </cell>
          <cell r="R366" t="str">
            <v>TATA-Nelco-Capex</v>
          </cell>
          <cell r="S366" t="str">
            <v>TATA -Nelco</v>
          </cell>
          <cell r="T366" t="str">
            <v>VSAT</v>
          </cell>
          <cell r="U366" t="str">
            <v>HITACHI(MS20)</v>
          </cell>
          <cell r="V366" t="str">
            <v>HITACHI</v>
          </cell>
          <cell r="W366" t="str">
            <v>Branch Managed</v>
          </cell>
          <cell r="X366" t="str">
            <v>Branch Managed</v>
          </cell>
          <cell r="Y366" t="str">
            <v>NCR</v>
          </cell>
          <cell r="Z366" t="str">
            <v>SELFSERVE 22E</v>
          </cell>
        </row>
        <row r="367">
          <cell r="A367" t="str">
            <v>S1NG000344001</v>
          </cell>
          <cell r="B367" t="str">
            <v>S1NG</v>
          </cell>
          <cell r="C367" t="str">
            <v>CAPEX</v>
          </cell>
          <cell r="D367" t="str">
            <v>CAPEX</v>
          </cell>
          <cell r="E367" t="str">
            <v>MVS</v>
          </cell>
          <cell r="F367">
            <v>344</v>
          </cell>
          <cell r="G367" t="str">
            <v>AHMEDABAD</v>
          </cell>
          <cell r="H367" t="str">
            <v>Live</v>
          </cell>
          <cell r="I367" t="str">
            <v>VARDAHINI COMPLEX CAMBAY</v>
          </cell>
          <cell r="N367" t="str">
            <v>ATM</v>
          </cell>
          <cell r="O367" t="str">
            <v>OFFSITE</v>
          </cell>
          <cell r="P367" t="str">
            <v>SEMI-URBAN</v>
          </cell>
          <cell r="Q367" t="str">
            <v>172.38.21.147</v>
          </cell>
          <cell r="R367" t="str">
            <v>HUG-VSAT</v>
          </cell>
          <cell r="S367" t="str">
            <v>Hughes</v>
          </cell>
          <cell r="T367" t="str">
            <v>VSAT</v>
          </cell>
          <cell r="U367" t="str">
            <v>HITACHI(MS20)</v>
          </cell>
          <cell r="V367" t="str">
            <v>HITACHI</v>
          </cell>
          <cell r="W367" t="str">
            <v>Branch Managed</v>
          </cell>
          <cell r="X367" t="str">
            <v>Branch Managed</v>
          </cell>
          <cell r="Y367" t="str">
            <v>DIEBOLD</v>
          </cell>
          <cell r="Z367" t="str">
            <v>D 429 CD</v>
          </cell>
        </row>
        <row r="368">
          <cell r="A368" t="str">
            <v>S1NB001658024</v>
          </cell>
          <cell r="B368" t="str">
            <v>S1NB</v>
          </cell>
          <cell r="C368" t="str">
            <v>CAPEX</v>
          </cell>
          <cell r="D368" t="str">
            <v>CAPEX</v>
          </cell>
          <cell r="E368" t="str">
            <v>MVS</v>
          </cell>
          <cell r="F368">
            <v>1658</v>
          </cell>
          <cell r="G368" t="str">
            <v>AHMEDABAD</v>
          </cell>
          <cell r="H368" t="str">
            <v>Live</v>
          </cell>
          <cell r="I368" t="str">
            <v>SHEETAL APT 24</v>
          </cell>
          <cell r="N368" t="str">
            <v>ATM</v>
          </cell>
          <cell r="O368" t="str">
            <v>OFFSITE</v>
          </cell>
          <cell r="P368" t="str">
            <v>SEMI-URBAN</v>
          </cell>
          <cell r="Q368" t="str">
            <v>172.36.238.235</v>
          </cell>
          <cell r="R368" t="str">
            <v>TATA-Nelco-Capex</v>
          </cell>
          <cell r="S368" t="str">
            <v>TATA -Nelco</v>
          </cell>
          <cell r="T368" t="str">
            <v>VSAT</v>
          </cell>
          <cell r="U368" t="str">
            <v>HITACHI(MS20)</v>
          </cell>
          <cell r="V368" t="str">
            <v>HITACHI</v>
          </cell>
          <cell r="W368" t="str">
            <v>Vendor Managed</v>
          </cell>
          <cell r="X368" t="str">
            <v>CMS</v>
          </cell>
          <cell r="Y368" t="str">
            <v>NCR</v>
          </cell>
          <cell r="Z368" t="str">
            <v>SELFSERVE 22E</v>
          </cell>
        </row>
        <row r="369">
          <cell r="A369" t="str">
            <v>S1BW060114005</v>
          </cell>
          <cell r="B369" t="str">
            <v>S1BW</v>
          </cell>
          <cell r="C369" t="str">
            <v>CAPEX</v>
          </cell>
          <cell r="D369" t="str">
            <v>CAPEX</v>
          </cell>
          <cell r="E369" t="str">
            <v>MVS</v>
          </cell>
          <cell r="F369">
            <v>60114</v>
          </cell>
          <cell r="G369" t="str">
            <v>AHMEDABAD</v>
          </cell>
          <cell r="H369" t="str">
            <v>Live</v>
          </cell>
          <cell r="I369" t="str">
            <v>SBI DIU</v>
          </cell>
          <cell r="N369" t="str">
            <v>ATM</v>
          </cell>
          <cell r="O369" t="str">
            <v>OFFSITE</v>
          </cell>
          <cell r="P369" t="str">
            <v>SEMI-URBAN</v>
          </cell>
          <cell r="Q369" t="str">
            <v>172.36.238.58</v>
          </cell>
          <cell r="R369" t="str">
            <v>TATA-Nelco-Capex</v>
          </cell>
          <cell r="S369" t="str">
            <v>TATA -Nelco</v>
          </cell>
          <cell r="T369" t="str">
            <v>VSAT</v>
          </cell>
          <cell r="U369" t="str">
            <v>HITACHI(MS20)</v>
          </cell>
          <cell r="V369" t="str">
            <v>HITACHI</v>
          </cell>
          <cell r="W369" t="str">
            <v>Branch Managed</v>
          </cell>
          <cell r="X369" t="str">
            <v>Branch Managed</v>
          </cell>
          <cell r="Y369" t="str">
            <v>HYOSUNG</v>
          </cell>
          <cell r="Z369" t="str">
            <v>MX 5600</v>
          </cell>
        </row>
        <row r="370">
          <cell r="A370" t="str">
            <v>S1BB000469001</v>
          </cell>
          <cell r="B370" t="str">
            <v>S1BB</v>
          </cell>
          <cell r="C370" t="str">
            <v>CAPEX</v>
          </cell>
          <cell r="D370" t="str">
            <v>CAPEX</v>
          </cell>
          <cell r="E370" t="str">
            <v>MVS</v>
          </cell>
          <cell r="F370">
            <v>469</v>
          </cell>
          <cell r="G370" t="str">
            <v>AHMEDABAD</v>
          </cell>
          <cell r="H370" t="str">
            <v>Live</v>
          </cell>
          <cell r="I370" t="str">
            <v>HIGHWAY SANAND ATM</v>
          </cell>
          <cell r="N370" t="str">
            <v>ATM</v>
          </cell>
          <cell r="O370" t="str">
            <v>ONSITE</v>
          </cell>
          <cell r="P370" t="str">
            <v>SEMI-URBAN</v>
          </cell>
          <cell r="Q370" t="str">
            <v>172.36.237.250</v>
          </cell>
          <cell r="R370" t="str">
            <v>TATA-Nelco-Capex</v>
          </cell>
          <cell r="S370" t="str">
            <v>TATA -Nelco</v>
          </cell>
          <cell r="T370" t="str">
            <v>VSAT</v>
          </cell>
          <cell r="U370" t="str">
            <v>HITACHI(MS20)</v>
          </cell>
          <cell r="V370" t="str">
            <v>HITACHI</v>
          </cell>
          <cell r="W370" t="str">
            <v>Branch Managed</v>
          </cell>
          <cell r="X370" t="str">
            <v>Branch Managed</v>
          </cell>
          <cell r="Y370" t="str">
            <v>NCR</v>
          </cell>
          <cell r="Z370" t="str">
            <v>SELFSERVE 22E</v>
          </cell>
        </row>
        <row r="371">
          <cell r="A371" t="str">
            <v>S1BW060289043</v>
          </cell>
          <cell r="B371" t="str">
            <v>S1BW</v>
          </cell>
          <cell r="C371" t="str">
            <v>CAPEX</v>
          </cell>
          <cell r="D371" t="str">
            <v>CAPEX</v>
          </cell>
          <cell r="E371" t="str">
            <v>MVS</v>
          </cell>
          <cell r="F371">
            <v>60289</v>
          </cell>
          <cell r="G371" t="str">
            <v>AHMEDABAD</v>
          </cell>
          <cell r="H371" t="str">
            <v>Live</v>
          </cell>
          <cell r="I371" t="str">
            <v>HPCL JUHAPURA</v>
          </cell>
          <cell r="N371" t="str">
            <v>ATM</v>
          </cell>
          <cell r="O371" t="str">
            <v>OFFSITE</v>
          </cell>
          <cell r="P371" t="str">
            <v>METRO</v>
          </cell>
          <cell r="Q371" t="str">
            <v>172.38.1.131</v>
          </cell>
          <cell r="R371" t="str">
            <v>HUG-VSAT</v>
          </cell>
          <cell r="S371" t="str">
            <v>Hughes</v>
          </cell>
          <cell r="T371" t="str">
            <v>VSAT</v>
          </cell>
          <cell r="U371" t="str">
            <v>HITACHI(MS20)</v>
          </cell>
          <cell r="V371" t="str">
            <v>HITACHI</v>
          </cell>
          <cell r="W371" t="str">
            <v>Vendor Managed</v>
          </cell>
          <cell r="X371" t="str">
            <v>CMS</v>
          </cell>
          <cell r="Y371" t="str">
            <v>HYOSUNG</v>
          </cell>
          <cell r="Z371" t="str">
            <v>MX 5600S</v>
          </cell>
        </row>
        <row r="372">
          <cell r="A372" t="str">
            <v>S1BW000324235</v>
          </cell>
          <cell r="B372" t="str">
            <v>S1BW</v>
          </cell>
          <cell r="C372" t="str">
            <v>CAPEX</v>
          </cell>
          <cell r="D372" t="str">
            <v>CAPEX</v>
          </cell>
          <cell r="E372" t="str">
            <v>MVS</v>
          </cell>
          <cell r="F372">
            <v>324</v>
          </cell>
          <cell r="G372" t="str">
            <v>AHMEDABAD</v>
          </cell>
          <cell r="H372" t="str">
            <v>Live</v>
          </cell>
          <cell r="I372" t="str">
            <v>KABIR PLAZA</v>
          </cell>
          <cell r="N372" t="str">
            <v>ATM</v>
          </cell>
          <cell r="O372" t="str">
            <v>OFFSITE</v>
          </cell>
          <cell r="P372" t="str">
            <v>URBAN</v>
          </cell>
          <cell r="Q372" t="str">
            <v>172.36.239.34</v>
          </cell>
          <cell r="R372" t="str">
            <v>TATA-Nelco-Capex</v>
          </cell>
          <cell r="S372" t="str">
            <v>TATA -Nelco</v>
          </cell>
          <cell r="T372" t="str">
            <v>VSAT</v>
          </cell>
          <cell r="U372" t="str">
            <v>HITACHI(MS20)</v>
          </cell>
          <cell r="V372" t="str">
            <v>HITACHI</v>
          </cell>
          <cell r="W372" t="str">
            <v>Vendor Managed</v>
          </cell>
          <cell r="X372" t="str">
            <v>CMS</v>
          </cell>
          <cell r="Y372" t="str">
            <v>HYOSUNG</v>
          </cell>
          <cell r="Z372" t="str">
            <v>MX 5600S</v>
          </cell>
        </row>
        <row r="373">
          <cell r="A373" t="str">
            <v>S1BW001697002</v>
          </cell>
          <cell r="B373" t="str">
            <v>S1BW</v>
          </cell>
          <cell r="C373" t="str">
            <v>CAPEX</v>
          </cell>
          <cell r="D373" t="str">
            <v>CAPEX</v>
          </cell>
          <cell r="E373" t="str">
            <v>MVS</v>
          </cell>
          <cell r="F373">
            <v>1697</v>
          </cell>
          <cell r="G373" t="str">
            <v>AHMEDABAD</v>
          </cell>
          <cell r="H373" t="str">
            <v>Live</v>
          </cell>
          <cell r="I373" t="str">
            <v>AMBAJI</v>
          </cell>
          <cell r="N373" t="str">
            <v>ATM</v>
          </cell>
          <cell r="O373" t="str">
            <v>OFFSITE</v>
          </cell>
          <cell r="P373" t="str">
            <v>SEMI-URBAN</v>
          </cell>
          <cell r="Q373" t="str">
            <v>10.121.243.254</v>
          </cell>
          <cell r="R373" t="str">
            <v>AIRTEL-VSAT</v>
          </cell>
          <cell r="S373" t="str">
            <v>Hughes</v>
          </cell>
          <cell r="T373" t="str">
            <v>VSAT</v>
          </cell>
          <cell r="U373" t="str">
            <v>HITACHI(MS20)</v>
          </cell>
          <cell r="V373" t="str">
            <v>HITACHI</v>
          </cell>
          <cell r="W373" t="str">
            <v>Branch Managed</v>
          </cell>
          <cell r="X373" t="str">
            <v>Branch Managed</v>
          </cell>
          <cell r="Y373" t="str">
            <v>HYOSUNG</v>
          </cell>
          <cell r="Z373" t="str">
            <v>MX 5600S</v>
          </cell>
        </row>
        <row r="374">
          <cell r="A374" t="str">
            <v>S1BB000463110</v>
          </cell>
          <cell r="B374" t="str">
            <v>S1BB</v>
          </cell>
          <cell r="C374" t="str">
            <v>CAPEX</v>
          </cell>
          <cell r="D374" t="str">
            <v>CAPEX</v>
          </cell>
          <cell r="E374" t="str">
            <v>MVS</v>
          </cell>
          <cell r="F374">
            <v>463</v>
          </cell>
          <cell r="G374" t="str">
            <v>AHMEDABAD</v>
          </cell>
          <cell r="H374" t="str">
            <v>Live</v>
          </cell>
          <cell r="I374" t="str">
            <v>MOTI TANKI CHOWK 2</v>
          </cell>
          <cell r="N374" t="str">
            <v>ATM</v>
          </cell>
          <cell r="O374" t="str">
            <v>OFFSITE</v>
          </cell>
          <cell r="P374" t="str">
            <v>URBAN</v>
          </cell>
          <cell r="Q374" t="str">
            <v>172.36.237.115</v>
          </cell>
          <cell r="R374" t="str">
            <v>TATA-Nelco-Capex</v>
          </cell>
          <cell r="S374" t="str">
            <v>TATA -Nelco</v>
          </cell>
          <cell r="T374" t="str">
            <v>VSAT</v>
          </cell>
          <cell r="U374" t="str">
            <v>HITACHI(MS20)</v>
          </cell>
          <cell r="V374" t="str">
            <v>HITACHI</v>
          </cell>
          <cell r="W374" t="str">
            <v>Vendor Managed</v>
          </cell>
          <cell r="X374" t="str">
            <v>writers</v>
          </cell>
          <cell r="Y374" t="str">
            <v>NCR</v>
          </cell>
          <cell r="Z374" t="str">
            <v>SELFSERVE 22E</v>
          </cell>
        </row>
        <row r="375">
          <cell r="A375" t="str">
            <v>S1BW000324241</v>
          </cell>
          <cell r="B375" t="str">
            <v>S1BW</v>
          </cell>
          <cell r="C375" t="str">
            <v>CAPEX</v>
          </cell>
          <cell r="D375" t="str">
            <v>CAPEX</v>
          </cell>
          <cell r="E375" t="str">
            <v>MVS</v>
          </cell>
          <cell r="F375">
            <v>324</v>
          </cell>
          <cell r="G375" t="str">
            <v>AHMEDABAD</v>
          </cell>
          <cell r="H375" t="str">
            <v>Live</v>
          </cell>
          <cell r="I375" t="str">
            <v>SUSSEN CHAR RASTA</v>
          </cell>
          <cell r="N375" t="str">
            <v>ATM</v>
          </cell>
          <cell r="O375" t="str">
            <v>OFFSITE</v>
          </cell>
          <cell r="P375" t="str">
            <v>URBAN</v>
          </cell>
          <cell r="Q375" t="str">
            <v>10.121.240.90</v>
          </cell>
          <cell r="R375" t="str">
            <v>AIRTEL-VSAT</v>
          </cell>
          <cell r="S375" t="str">
            <v>Hughes</v>
          </cell>
          <cell r="T375" t="str">
            <v>VSAT</v>
          </cell>
          <cell r="U375" t="str">
            <v>HITACHI(MS20)</v>
          </cell>
          <cell r="V375" t="str">
            <v>HITACHI</v>
          </cell>
          <cell r="W375" t="str">
            <v>Vendor Managed</v>
          </cell>
          <cell r="X375" t="str">
            <v>CMS</v>
          </cell>
          <cell r="Y375" t="str">
            <v>HYOSUNG</v>
          </cell>
          <cell r="Z375" t="str">
            <v>MX 5600S</v>
          </cell>
        </row>
        <row r="376">
          <cell r="A376" t="str">
            <v>S1BW000443004</v>
          </cell>
          <cell r="B376" t="str">
            <v>S1BW</v>
          </cell>
          <cell r="C376" t="str">
            <v>CAPEX</v>
          </cell>
          <cell r="D376" t="str">
            <v>CAPEX</v>
          </cell>
          <cell r="E376" t="str">
            <v>MVS</v>
          </cell>
          <cell r="F376">
            <v>443</v>
          </cell>
          <cell r="G376" t="str">
            <v>AHMEDABAD</v>
          </cell>
          <cell r="H376" t="str">
            <v>Live</v>
          </cell>
          <cell r="I376" t="str">
            <v>BANAS DAIRY,PALANPUR</v>
          </cell>
          <cell r="N376" t="str">
            <v>ATM</v>
          </cell>
          <cell r="O376" t="str">
            <v>OFFSITE</v>
          </cell>
          <cell r="P376" t="str">
            <v>URBAN</v>
          </cell>
          <cell r="Q376" t="str">
            <v>172.36.237.50</v>
          </cell>
          <cell r="R376" t="str">
            <v>TATA-Nelco-Capex</v>
          </cell>
          <cell r="S376" t="str">
            <v>TATA -Nelco</v>
          </cell>
          <cell r="T376" t="str">
            <v>VSAT</v>
          </cell>
          <cell r="U376" t="str">
            <v>HITACHI(MS20)</v>
          </cell>
          <cell r="V376" t="str">
            <v>HITACHI</v>
          </cell>
          <cell r="W376" t="str">
            <v>Branch Managed</v>
          </cell>
          <cell r="X376" t="str">
            <v>Branch Managed</v>
          </cell>
          <cell r="Y376" t="str">
            <v>HYOSUNG</v>
          </cell>
          <cell r="Z376" t="str">
            <v>MX 5600S</v>
          </cell>
        </row>
        <row r="377">
          <cell r="A377" t="str">
            <v>S1BG000324223</v>
          </cell>
          <cell r="B377" t="str">
            <v>S1BG</v>
          </cell>
          <cell r="C377" t="str">
            <v>CAPEX</v>
          </cell>
          <cell r="D377" t="str">
            <v>CAPEX</v>
          </cell>
          <cell r="E377" t="str">
            <v>MVS</v>
          </cell>
          <cell r="F377">
            <v>324</v>
          </cell>
          <cell r="G377" t="str">
            <v>AHMEDABAD</v>
          </cell>
          <cell r="H377" t="str">
            <v>Live</v>
          </cell>
          <cell r="I377" t="str">
            <v>KUBER BHAVAB,SAYAJIGUNJ</v>
          </cell>
          <cell r="N377" t="str">
            <v>ATM</v>
          </cell>
          <cell r="O377" t="str">
            <v>OFFSITE</v>
          </cell>
          <cell r="P377" t="str">
            <v>URBAN</v>
          </cell>
          <cell r="Q377" t="str">
            <v>172.36.239.114</v>
          </cell>
          <cell r="R377" t="str">
            <v>TATA-Nelco-Capex</v>
          </cell>
          <cell r="S377" t="str">
            <v>TATA -Nelco</v>
          </cell>
          <cell r="T377" t="str">
            <v>VSAT</v>
          </cell>
          <cell r="U377" t="str">
            <v>HITACHI(MS20)</v>
          </cell>
          <cell r="V377" t="str">
            <v>HITACHI</v>
          </cell>
          <cell r="W377" t="str">
            <v>Vendor Managed</v>
          </cell>
          <cell r="X377" t="str">
            <v>CMS</v>
          </cell>
          <cell r="Y377" t="str">
            <v>DIEBOLD</v>
          </cell>
          <cell r="Z377" t="str">
            <v>D 429 CD</v>
          </cell>
        </row>
        <row r="378">
          <cell r="A378" t="str">
            <v>S1NW060289030</v>
          </cell>
          <cell r="B378" t="str">
            <v>S1NW</v>
          </cell>
          <cell r="C378" t="str">
            <v>CAPEX</v>
          </cell>
          <cell r="D378" t="str">
            <v>CAPEX</v>
          </cell>
          <cell r="E378" t="str">
            <v>MVS</v>
          </cell>
          <cell r="F378">
            <v>60289</v>
          </cell>
          <cell r="G378" t="str">
            <v>AHMEDABAD</v>
          </cell>
          <cell r="H378" t="str">
            <v>Live</v>
          </cell>
          <cell r="I378" t="str">
            <v>RAILWAY COLONY, D'CABIN,</v>
          </cell>
          <cell r="N378" t="str">
            <v>ATM</v>
          </cell>
          <cell r="O378" t="str">
            <v>OFFSITE</v>
          </cell>
          <cell r="P378" t="str">
            <v>SEMI-URBAN</v>
          </cell>
          <cell r="Q378" t="str">
            <v>172.36.242.194</v>
          </cell>
          <cell r="R378" t="str">
            <v>TATA-Nelco-Capex</v>
          </cell>
          <cell r="S378" t="str">
            <v>TATA -Nelco</v>
          </cell>
          <cell r="T378" t="str">
            <v>VSAT</v>
          </cell>
          <cell r="U378" t="str">
            <v>HITACHI(MS20)</v>
          </cell>
          <cell r="V378" t="str">
            <v>HITACHI</v>
          </cell>
          <cell r="W378" t="str">
            <v>Vendor Managed</v>
          </cell>
          <cell r="X378" t="str">
            <v>CMS</v>
          </cell>
          <cell r="Y378" t="str">
            <v>HYOSUNG</v>
          </cell>
          <cell r="Z378" t="str">
            <v>MX 5600S</v>
          </cell>
        </row>
        <row r="379">
          <cell r="A379" t="str">
            <v>S1BB010283164</v>
          </cell>
          <cell r="B379" t="str">
            <v>S1BB</v>
          </cell>
          <cell r="C379" t="str">
            <v>CAPEX</v>
          </cell>
          <cell r="D379" t="str">
            <v>CAPEX</v>
          </cell>
          <cell r="E379" t="str">
            <v>MVS</v>
          </cell>
          <cell r="F379">
            <v>10283</v>
          </cell>
          <cell r="G379" t="str">
            <v>AHMEDABAD</v>
          </cell>
          <cell r="H379" t="str">
            <v>Live</v>
          </cell>
          <cell r="I379" t="str">
            <v>2ND ATM MEENABAZAR</v>
          </cell>
          <cell r="N379" t="str">
            <v>ATM</v>
          </cell>
          <cell r="O379" t="str">
            <v>OFFSITE</v>
          </cell>
          <cell r="P379" t="str">
            <v>METRO</v>
          </cell>
          <cell r="Q379" t="str">
            <v>172.38.16.172</v>
          </cell>
          <cell r="R379" t="str">
            <v>HUG-VSAT</v>
          </cell>
          <cell r="S379" t="str">
            <v>Hughes</v>
          </cell>
          <cell r="T379" t="str">
            <v>VSAT</v>
          </cell>
          <cell r="U379" t="str">
            <v>HITACHI(MS20)</v>
          </cell>
          <cell r="V379" t="str">
            <v>HITACHI</v>
          </cell>
          <cell r="W379" t="str">
            <v>Vendor Managed</v>
          </cell>
          <cell r="X379" t="str">
            <v>writers</v>
          </cell>
          <cell r="Y379" t="str">
            <v>NCR</v>
          </cell>
          <cell r="Z379" t="str">
            <v>SELFSERVE 22E</v>
          </cell>
        </row>
        <row r="380">
          <cell r="A380" t="str">
            <v>S1BW000463023</v>
          </cell>
          <cell r="B380" t="str">
            <v>S1BW</v>
          </cell>
          <cell r="C380" t="str">
            <v>CAPEX</v>
          </cell>
          <cell r="D380" t="str">
            <v>CAPEX</v>
          </cell>
          <cell r="E380" t="str">
            <v>MVS</v>
          </cell>
          <cell r="F380">
            <v>463</v>
          </cell>
          <cell r="G380" t="str">
            <v>AHMEDABAD</v>
          </cell>
          <cell r="H380" t="str">
            <v>Live</v>
          </cell>
          <cell r="I380" t="str">
            <v>OPP SADGURU COMPLEX RAIYA</v>
          </cell>
          <cell r="N380" t="str">
            <v>ATM</v>
          </cell>
          <cell r="O380" t="str">
            <v>OFFSITE</v>
          </cell>
          <cell r="P380" t="str">
            <v>METRO</v>
          </cell>
          <cell r="Q380" t="str">
            <v>172.36.237.235</v>
          </cell>
          <cell r="R380" t="str">
            <v>TATA-Nelco-Capex</v>
          </cell>
          <cell r="S380" t="str">
            <v>TATA -Nelco</v>
          </cell>
          <cell r="T380" t="str">
            <v>VSAT</v>
          </cell>
          <cell r="U380" t="str">
            <v>HITACHI(MS20)</v>
          </cell>
          <cell r="V380" t="str">
            <v>HITACHI</v>
          </cell>
          <cell r="W380" t="str">
            <v>Vendor Managed</v>
          </cell>
          <cell r="X380" t="str">
            <v>writers</v>
          </cell>
          <cell r="Y380" t="str">
            <v>HYOSUNG</v>
          </cell>
          <cell r="Z380" t="str">
            <v>MX 5600S</v>
          </cell>
        </row>
        <row r="381">
          <cell r="A381" t="str">
            <v>S1BB000381003</v>
          </cell>
          <cell r="B381" t="str">
            <v>S1BB</v>
          </cell>
          <cell r="C381" t="str">
            <v>CAPEX</v>
          </cell>
          <cell r="D381" t="str">
            <v>CAPEX</v>
          </cell>
          <cell r="E381" t="str">
            <v>MVS</v>
          </cell>
          <cell r="F381">
            <v>381</v>
          </cell>
          <cell r="G381" t="str">
            <v>AHMEDABAD</v>
          </cell>
          <cell r="H381" t="str">
            <v>Live</v>
          </cell>
          <cell r="I381" t="str">
            <v>SBI  GAYATRI MANDIR R</v>
          </cell>
          <cell r="N381" t="str">
            <v>ATM</v>
          </cell>
          <cell r="O381" t="str">
            <v>OFFSITE</v>
          </cell>
          <cell r="P381" t="str">
            <v>SEMI-URBAN</v>
          </cell>
          <cell r="Q381" t="str">
            <v>172.38.1.140</v>
          </cell>
          <cell r="R381" t="str">
            <v>HUG-VSAT</v>
          </cell>
          <cell r="S381" t="str">
            <v>Hughes</v>
          </cell>
          <cell r="T381" t="str">
            <v>VSAT</v>
          </cell>
          <cell r="U381" t="str">
            <v>HITACHI(MS20)</v>
          </cell>
          <cell r="V381" t="str">
            <v>HITACHI</v>
          </cell>
          <cell r="W381" t="str">
            <v>Vendor Managed</v>
          </cell>
          <cell r="X381" t="str">
            <v>CMS</v>
          </cell>
          <cell r="Y381" t="str">
            <v>NCR</v>
          </cell>
          <cell r="Z381" t="str">
            <v>SELFSERVE 22E</v>
          </cell>
        </row>
        <row r="382">
          <cell r="A382" t="str">
            <v>S1BW060289028</v>
          </cell>
          <cell r="B382" t="str">
            <v>S1BW</v>
          </cell>
          <cell r="C382" t="str">
            <v>CAPEX</v>
          </cell>
          <cell r="D382" t="str">
            <v>CAPEX</v>
          </cell>
          <cell r="E382" t="str">
            <v>MVS</v>
          </cell>
          <cell r="F382">
            <v>60289</v>
          </cell>
          <cell r="G382" t="str">
            <v>AHMEDABAD</v>
          </cell>
          <cell r="H382" t="str">
            <v>Live</v>
          </cell>
          <cell r="I382" t="str">
            <v>ANKUR CHAR RASTA, NARANP</v>
          </cell>
          <cell r="N382" t="str">
            <v>ATM</v>
          </cell>
          <cell r="O382" t="str">
            <v>OFFSITE</v>
          </cell>
          <cell r="P382" t="str">
            <v>METRO</v>
          </cell>
          <cell r="Q382" t="str">
            <v>172.36.244.90</v>
          </cell>
          <cell r="R382" t="str">
            <v>TATA-Nelco-Capex</v>
          </cell>
          <cell r="S382" t="str">
            <v>TATA -Nelco</v>
          </cell>
          <cell r="T382" t="str">
            <v>VSAT</v>
          </cell>
          <cell r="U382" t="str">
            <v>HITACHI(MS20)</v>
          </cell>
          <cell r="V382" t="str">
            <v>HITACHI</v>
          </cell>
          <cell r="W382" t="str">
            <v>Vendor Managed</v>
          </cell>
          <cell r="X382" t="str">
            <v>CMS</v>
          </cell>
          <cell r="Y382" t="str">
            <v>HYOSUNG</v>
          </cell>
          <cell r="Z382" t="str">
            <v>MX 5600S</v>
          </cell>
        </row>
        <row r="383">
          <cell r="A383" t="str">
            <v>S1BB000398017</v>
          </cell>
          <cell r="B383" t="str">
            <v>S1BB</v>
          </cell>
          <cell r="C383" t="str">
            <v>CAPEX</v>
          </cell>
          <cell r="D383" t="str">
            <v>CAPEX</v>
          </cell>
          <cell r="E383" t="str">
            <v>MVS</v>
          </cell>
          <cell r="F383">
            <v>398</v>
          </cell>
          <cell r="G383" t="str">
            <v>AHMEDABAD</v>
          </cell>
          <cell r="H383" t="str">
            <v>Live</v>
          </cell>
          <cell r="I383" t="str">
            <v>15 BRD,VAYU SENA CHOKDI</v>
          </cell>
          <cell r="N383" t="str">
            <v>ATM</v>
          </cell>
          <cell r="O383" t="str">
            <v>OFFSITE</v>
          </cell>
          <cell r="P383" t="str">
            <v>SEMI-URBAN</v>
          </cell>
          <cell r="Q383" t="str">
            <v>172.37.11.130</v>
          </cell>
          <cell r="R383" t="str">
            <v>TATA-Nelco-Capex</v>
          </cell>
          <cell r="S383" t="str">
            <v>TATA -Nelco</v>
          </cell>
          <cell r="T383" t="str">
            <v>VSAT</v>
          </cell>
          <cell r="U383" t="str">
            <v>HITACHI(MS20)</v>
          </cell>
          <cell r="V383" t="str">
            <v>HITACHI</v>
          </cell>
          <cell r="W383" t="str">
            <v>Vendor Managed</v>
          </cell>
          <cell r="X383" t="str">
            <v>CMS</v>
          </cell>
          <cell r="Y383" t="str">
            <v>NCR</v>
          </cell>
          <cell r="Z383" t="str">
            <v>SELFSERVE 22E</v>
          </cell>
        </row>
        <row r="384">
          <cell r="A384" t="str">
            <v>S1BW060289040</v>
          </cell>
          <cell r="B384" t="str">
            <v>S1BW</v>
          </cell>
          <cell r="C384" t="str">
            <v>CAPEX</v>
          </cell>
          <cell r="D384" t="str">
            <v>CAPEX</v>
          </cell>
          <cell r="E384" t="str">
            <v>MVS</v>
          </cell>
          <cell r="F384">
            <v>60289</v>
          </cell>
          <cell r="G384" t="str">
            <v>AHMEDABAD</v>
          </cell>
          <cell r="H384" t="str">
            <v>Live</v>
          </cell>
          <cell r="I384" t="str">
            <v>ZANKAR SOCIETY VEJALPUR</v>
          </cell>
          <cell r="N384" t="str">
            <v>ATM</v>
          </cell>
          <cell r="O384" t="str">
            <v>OFFSITE</v>
          </cell>
          <cell r="P384" t="str">
            <v>METRO</v>
          </cell>
          <cell r="Q384" t="str">
            <v>172.38.2.43</v>
          </cell>
          <cell r="R384" t="str">
            <v>HUG-VSAT</v>
          </cell>
          <cell r="S384" t="str">
            <v>Hughes</v>
          </cell>
          <cell r="T384" t="str">
            <v>VSAT</v>
          </cell>
          <cell r="U384" t="str">
            <v>HITACHI(MS20)</v>
          </cell>
          <cell r="V384" t="str">
            <v>HITACHI</v>
          </cell>
          <cell r="W384" t="str">
            <v>Vendor Managed</v>
          </cell>
          <cell r="X384" t="str">
            <v>CMS</v>
          </cell>
          <cell r="Y384" t="str">
            <v>HYOSUNG</v>
          </cell>
          <cell r="Z384" t="str">
            <v>MX 5600S</v>
          </cell>
        </row>
        <row r="385">
          <cell r="A385" t="str">
            <v>S1BW000324232</v>
          </cell>
          <cell r="B385" t="str">
            <v>S1BW</v>
          </cell>
          <cell r="C385" t="str">
            <v>CAPEX</v>
          </cell>
          <cell r="D385" t="str">
            <v>CAPEX</v>
          </cell>
          <cell r="E385" t="str">
            <v>MVS</v>
          </cell>
          <cell r="F385">
            <v>324</v>
          </cell>
          <cell r="G385" t="str">
            <v>AHMEDABAD</v>
          </cell>
          <cell r="H385" t="str">
            <v>Live</v>
          </cell>
          <cell r="I385" t="str">
            <v>SUN COMPLEX,RV DESAI ROAD</v>
          </cell>
          <cell r="N385" t="str">
            <v>ATM</v>
          </cell>
          <cell r="O385" t="str">
            <v>OFFSITE</v>
          </cell>
          <cell r="P385" t="str">
            <v>URBAN</v>
          </cell>
          <cell r="Q385" t="str">
            <v>10.121.240.110</v>
          </cell>
          <cell r="R385" t="str">
            <v>AIRTEL-VSAT</v>
          </cell>
          <cell r="S385" t="str">
            <v>Hughes</v>
          </cell>
          <cell r="T385" t="str">
            <v>VSAT</v>
          </cell>
          <cell r="U385" t="str">
            <v>HITACHI(MS20)</v>
          </cell>
          <cell r="V385" t="str">
            <v>HITACHI</v>
          </cell>
          <cell r="W385" t="str">
            <v>Vendor Managed</v>
          </cell>
          <cell r="X385" t="str">
            <v>CMS</v>
          </cell>
          <cell r="Y385" t="str">
            <v>HYOSUNG</v>
          </cell>
          <cell r="Z385" t="str">
            <v>MX 5600S</v>
          </cell>
        </row>
        <row r="386">
          <cell r="A386" t="str">
            <v>S1NW000368013</v>
          </cell>
          <cell r="B386" t="str">
            <v>S1NW</v>
          </cell>
          <cell r="C386" t="str">
            <v>CAPEX</v>
          </cell>
          <cell r="D386" t="str">
            <v>CAPEX</v>
          </cell>
          <cell r="E386" t="str">
            <v>MVS</v>
          </cell>
          <cell r="F386">
            <v>368</v>
          </cell>
          <cell r="G386" t="str">
            <v>AHMEDABAD</v>
          </cell>
          <cell r="H386" t="str">
            <v>Live</v>
          </cell>
          <cell r="I386" t="str">
            <v>DISTRICT PANCHAYAT DAHOD</v>
          </cell>
          <cell r="N386" t="str">
            <v>ATM</v>
          </cell>
          <cell r="O386" t="str">
            <v>OFFSITE</v>
          </cell>
          <cell r="P386" t="str">
            <v>SEMI-URBAN</v>
          </cell>
          <cell r="Q386" t="str">
            <v>172.36.242.186</v>
          </cell>
          <cell r="R386" t="str">
            <v>TATA-Nelco-Capex</v>
          </cell>
          <cell r="S386" t="str">
            <v>TATA -Nelco</v>
          </cell>
          <cell r="T386" t="str">
            <v>VSAT</v>
          </cell>
          <cell r="U386" t="str">
            <v>HITACHI(MS20)</v>
          </cell>
          <cell r="V386" t="str">
            <v>HITACHI</v>
          </cell>
          <cell r="W386" t="str">
            <v>Branch Managed</v>
          </cell>
          <cell r="X386" t="str">
            <v>Branch Managed</v>
          </cell>
          <cell r="Y386" t="str">
            <v>HYOSUNG</v>
          </cell>
          <cell r="Z386" t="str">
            <v>MX 5600</v>
          </cell>
        </row>
        <row r="387">
          <cell r="A387" t="str">
            <v>S1BC000431003</v>
          </cell>
          <cell r="B387" t="str">
            <v>S1BC</v>
          </cell>
          <cell r="C387" t="str">
            <v>CAPEX</v>
          </cell>
          <cell r="D387" t="str">
            <v>CAPEX</v>
          </cell>
          <cell r="E387" t="str">
            <v>MVS</v>
          </cell>
          <cell r="F387">
            <v>431</v>
          </cell>
          <cell r="G387" t="str">
            <v>AHMEDABAD</v>
          </cell>
          <cell r="H387" t="str">
            <v>Live</v>
          </cell>
          <cell r="I387" t="str">
            <v>NR RAHUL BATTARIES PIJ RO</v>
          </cell>
          <cell r="N387" t="str">
            <v>ATM</v>
          </cell>
          <cell r="O387" t="str">
            <v>OFFSITE</v>
          </cell>
          <cell r="P387" t="str">
            <v>SEMI-URBAN</v>
          </cell>
          <cell r="Q387" t="str">
            <v>172.36.241.146</v>
          </cell>
          <cell r="R387" t="str">
            <v>TATA-Nelco-Capex</v>
          </cell>
          <cell r="S387" t="str">
            <v>TATA -Nelco</v>
          </cell>
          <cell r="T387" t="str">
            <v>VSAT</v>
          </cell>
          <cell r="U387" t="str">
            <v>HITACHI(MS20)</v>
          </cell>
          <cell r="V387" t="str">
            <v>HITACHI</v>
          </cell>
          <cell r="W387" t="str">
            <v>Vendor Managed</v>
          </cell>
          <cell r="X387" t="str">
            <v>CMS</v>
          </cell>
          <cell r="Y387" t="str">
            <v>NCR</v>
          </cell>
          <cell r="Z387" t="str">
            <v>SELFSERVE 22E</v>
          </cell>
        </row>
        <row r="388">
          <cell r="A388" t="str">
            <v>S1BC000373017</v>
          </cell>
          <cell r="B388" t="str">
            <v>S1BC</v>
          </cell>
          <cell r="C388" t="str">
            <v>CAPEX</v>
          </cell>
          <cell r="D388" t="str">
            <v>CAPEX</v>
          </cell>
          <cell r="E388" t="str">
            <v>MVS</v>
          </cell>
          <cell r="F388">
            <v>373</v>
          </cell>
          <cell r="G388" t="str">
            <v>AHMEDABAD</v>
          </cell>
          <cell r="H388" t="str">
            <v>Live</v>
          </cell>
          <cell r="I388" t="str">
            <v>64 BAZAR ADIPUR</v>
          </cell>
          <cell r="N388" t="str">
            <v>ATM</v>
          </cell>
          <cell r="O388" t="str">
            <v>OFFSITE</v>
          </cell>
          <cell r="P388" t="str">
            <v>URBAN</v>
          </cell>
          <cell r="Q388" t="str">
            <v>172.36.241.235</v>
          </cell>
          <cell r="R388" t="str">
            <v>TATA-Nelco-Capex</v>
          </cell>
          <cell r="S388" t="str">
            <v>TATA -Nelco</v>
          </cell>
          <cell r="T388" t="str">
            <v>VSAT</v>
          </cell>
          <cell r="U388" t="str">
            <v>HITACHI(MS20)</v>
          </cell>
          <cell r="V388" t="str">
            <v>HITACHI</v>
          </cell>
          <cell r="W388" t="str">
            <v>Vendor Managed</v>
          </cell>
          <cell r="X388" t="str">
            <v>writers</v>
          </cell>
          <cell r="Y388" t="str">
            <v>NCR</v>
          </cell>
          <cell r="Z388" t="str">
            <v>SELFSERVE 22E</v>
          </cell>
        </row>
        <row r="389">
          <cell r="A389" t="str">
            <v>S1BB060088037</v>
          </cell>
          <cell r="B389" t="str">
            <v>S1BB</v>
          </cell>
          <cell r="C389" t="str">
            <v>CAPEX</v>
          </cell>
          <cell r="D389" t="str">
            <v>CAPEX</v>
          </cell>
          <cell r="E389" t="str">
            <v>MVS</v>
          </cell>
          <cell r="F389">
            <v>60088</v>
          </cell>
          <cell r="G389" t="str">
            <v>AHMEDABAD</v>
          </cell>
          <cell r="H389" t="str">
            <v>Live</v>
          </cell>
          <cell r="I389" t="str">
            <v>NIRMAL BHAWAN OFF SITE</v>
          </cell>
          <cell r="N389" t="str">
            <v>ATM</v>
          </cell>
          <cell r="O389" t="str">
            <v>OFFSITE</v>
          </cell>
          <cell r="P389" t="str">
            <v>URBAN</v>
          </cell>
          <cell r="Q389" t="str">
            <v>172.36.243.114</v>
          </cell>
          <cell r="R389" t="str">
            <v>TATA-Nelco-Capex</v>
          </cell>
          <cell r="S389" t="str">
            <v>TATA -Nelco</v>
          </cell>
          <cell r="T389" t="str">
            <v>VSAT</v>
          </cell>
          <cell r="U389" t="str">
            <v>HITACHI(MS20)</v>
          </cell>
          <cell r="V389" t="str">
            <v>HITACHI</v>
          </cell>
          <cell r="W389" t="str">
            <v>Vendor Managed</v>
          </cell>
          <cell r="X389" t="str">
            <v>CMS</v>
          </cell>
          <cell r="Y389" t="str">
            <v>NCR</v>
          </cell>
          <cell r="Z389" t="str">
            <v>SELFSERVE 22E</v>
          </cell>
        </row>
        <row r="390">
          <cell r="A390" t="str">
            <v>S1BG000494001</v>
          </cell>
          <cell r="B390" t="str">
            <v>S1BG</v>
          </cell>
          <cell r="C390" t="str">
            <v>CAPEX</v>
          </cell>
          <cell r="D390" t="str">
            <v>CAPEX</v>
          </cell>
          <cell r="E390" t="str">
            <v>MVS</v>
          </cell>
          <cell r="F390">
            <v>494</v>
          </cell>
          <cell r="G390" t="str">
            <v>AHMEDABAD</v>
          </cell>
          <cell r="H390" t="str">
            <v>Live</v>
          </cell>
          <cell r="I390" t="str">
            <v>OPP PHARMACY COLLEGE</v>
          </cell>
          <cell r="N390" t="str">
            <v>ATM</v>
          </cell>
          <cell r="O390" t="str">
            <v>OFFSITE</v>
          </cell>
          <cell r="P390" t="str">
            <v>SEMI-URBAN</v>
          </cell>
          <cell r="Q390" t="str">
            <v>172.36.238.202</v>
          </cell>
          <cell r="R390" t="str">
            <v>TATA-Nelco-Capex</v>
          </cell>
          <cell r="S390" t="str">
            <v>TATA -Nelco</v>
          </cell>
          <cell r="T390" t="str">
            <v>VSAT</v>
          </cell>
          <cell r="U390" t="str">
            <v>HITACHI(MS20)</v>
          </cell>
          <cell r="V390" t="str">
            <v>HITACHI</v>
          </cell>
          <cell r="W390" t="str">
            <v>Branch Managed</v>
          </cell>
          <cell r="X390" t="str">
            <v>Branch Managed</v>
          </cell>
          <cell r="Y390" t="str">
            <v>DIEBOLD</v>
          </cell>
          <cell r="Z390" t="str">
            <v>D 429 CD</v>
          </cell>
        </row>
        <row r="391">
          <cell r="A391" t="str">
            <v>S1BW007787002</v>
          </cell>
          <cell r="B391" t="str">
            <v>S1BW</v>
          </cell>
          <cell r="C391" t="str">
            <v>CAPEX</v>
          </cell>
          <cell r="D391" t="str">
            <v>CAPEX</v>
          </cell>
          <cell r="E391" t="str">
            <v>MVS</v>
          </cell>
          <cell r="F391">
            <v>7787</v>
          </cell>
          <cell r="G391" t="str">
            <v>AHMEDABAD</v>
          </cell>
          <cell r="H391" t="str">
            <v>Live</v>
          </cell>
          <cell r="I391" t="str">
            <v>CAPAX ATM DEDIAPADA</v>
          </cell>
          <cell r="N391" t="str">
            <v>ATM</v>
          </cell>
          <cell r="O391" t="str">
            <v>OFFSITE</v>
          </cell>
          <cell r="P391" t="str">
            <v>RURAL</v>
          </cell>
          <cell r="Q391" t="str">
            <v>172.36.244.42</v>
          </cell>
          <cell r="R391" t="str">
            <v>TATA-Nelco-Capex</v>
          </cell>
          <cell r="S391" t="str">
            <v>TATA -Nelco</v>
          </cell>
          <cell r="T391" t="str">
            <v>VSAT</v>
          </cell>
          <cell r="U391" t="str">
            <v>HITACHI(MS20)</v>
          </cell>
          <cell r="V391" t="str">
            <v>HITACHI</v>
          </cell>
          <cell r="W391" t="str">
            <v>Branch Managed</v>
          </cell>
          <cell r="X391" t="str">
            <v>Branch Managed</v>
          </cell>
          <cell r="Y391" t="str">
            <v>HYOSUNG</v>
          </cell>
          <cell r="Z391" t="str">
            <v>MX 5600</v>
          </cell>
        </row>
        <row r="392">
          <cell r="A392" t="str">
            <v>S1NB003793008</v>
          </cell>
          <cell r="B392" t="str">
            <v>S1NB</v>
          </cell>
          <cell r="C392" t="str">
            <v>CAPEX</v>
          </cell>
          <cell r="D392" t="str">
            <v>CAPEX</v>
          </cell>
          <cell r="E392" t="str">
            <v>MVS</v>
          </cell>
          <cell r="F392">
            <v>3793</v>
          </cell>
          <cell r="G392" t="str">
            <v>AHMEDABAD</v>
          </cell>
          <cell r="H392" t="str">
            <v>Live</v>
          </cell>
          <cell r="I392" t="str">
            <v>YAGNIK CHAMBER 2ND ATM</v>
          </cell>
          <cell r="N392" t="str">
            <v>ATM</v>
          </cell>
          <cell r="O392" t="str">
            <v>OFFSITE</v>
          </cell>
          <cell r="P392" t="str">
            <v>URBAN</v>
          </cell>
          <cell r="Q392" t="str">
            <v>172.36.241.83</v>
          </cell>
          <cell r="R392" t="str">
            <v>TATA-Nelco-Capex</v>
          </cell>
          <cell r="S392" t="str">
            <v>TATA -Nelco</v>
          </cell>
          <cell r="T392" t="str">
            <v>VSAT</v>
          </cell>
          <cell r="U392" t="str">
            <v>HITACHI(MS20)</v>
          </cell>
          <cell r="V392" t="str">
            <v>HITACHI</v>
          </cell>
          <cell r="W392" t="str">
            <v>Vendor Managed</v>
          </cell>
          <cell r="X392" t="str">
            <v>CMS</v>
          </cell>
          <cell r="Y392" t="str">
            <v>NCR</v>
          </cell>
          <cell r="Z392" t="str">
            <v>SELFSERVE 22E</v>
          </cell>
        </row>
        <row r="393">
          <cell r="A393" t="str">
            <v>S1BW060019001</v>
          </cell>
          <cell r="B393" t="str">
            <v>S1BW</v>
          </cell>
          <cell r="C393" t="str">
            <v>CAPEX</v>
          </cell>
          <cell r="D393" t="str">
            <v>CAPEX</v>
          </cell>
          <cell r="E393" t="str">
            <v>MVS</v>
          </cell>
          <cell r="F393">
            <v>60019</v>
          </cell>
          <cell r="G393" t="str">
            <v>AHMEDABAD</v>
          </cell>
          <cell r="H393" t="str">
            <v>Live</v>
          </cell>
          <cell r="I393" t="str">
            <v>GADHADA</v>
          </cell>
          <cell r="N393" t="str">
            <v>ATM</v>
          </cell>
          <cell r="O393" t="str">
            <v>ONSITE</v>
          </cell>
          <cell r="P393" t="str">
            <v>SEMI-URBAN</v>
          </cell>
          <cell r="Q393" t="str">
            <v>172.36.239.210</v>
          </cell>
          <cell r="R393" t="str">
            <v>TATA-Nelco-Capex</v>
          </cell>
          <cell r="S393" t="str">
            <v>TATA -Nelco</v>
          </cell>
          <cell r="T393" t="str">
            <v>VSAT</v>
          </cell>
          <cell r="U393" t="str">
            <v>HITACHI(MS20)</v>
          </cell>
          <cell r="V393" t="str">
            <v>HITACHI</v>
          </cell>
          <cell r="W393" t="str">
            <v>Branch Managed</v>
          </cell>
          <cell r="X393" t="str">
            <v>Branch Managed</v>
          </cell>
          <cell r="Y393" t="str">
            <v>HYOSUNG</v>
          </cell>
          <cell r="Z393" t="str">
            <v>MX 5600S</v>
          </cell>
        </row>
        <row r="394">
          <cell r="A394" t="str">
            <v>S1BW060289025</v>
          </cell>
          <cell r="B394" t="str">
            <v>S1BW</v>
          </cell>
          <cell r="C394" t="str">
            <v>CAPEX</v>
          </cell>
          <cell r="D394" t="str">
            <v>CAPEX</v>
          </cell>
          <cell r="E394" t="str">
            <v>MVS</v>
          </cell>
          <cell r="F394">
            <v>60289</v>
          </cell>
          <cell r="G394" t="str">
            <v>AHMEDABAD</v>
          </cell>
          <cell r="H394" t="str">
            <v>Live</v>
          </cell>
          <cell r="I394" t="str">
            <v>SAPATH-2, JUNA VADAJ, AHM</v>
          </cell>
          <cell r="N394" t="str">
            <v>ATM</v>
          </cell>
          <cell r="O394" t="str">
            <v>OFFSITE</v>
          </cell>
          <cell r="P394" t="str">
            <v>METRO</v>
          </cell>
          <cell r="Q394" t="str">
            <v>172.36.240.90</v>
          </cell>
          <cell r="R394" t="str">
            <v>TATA-Nelco-Capex</v>
          </cell>
          <cell r="S394" t="str">
            <v>TATA -Nelco</v>
          </cell>
          <cell r="T394" t="str">
            <v>VSAT</v>
          </cell>
          <cell r="U394" t="str">
            <v>HITACHI(MS20)</v>
          </cell>
          <cell r="V394" t="str">
            <v>HITACHI</v>
          </cell>
          <cell r="W394" t="str">
            <v>Vendor Managed</v>
          </cell>
          <cell r="X394" t="str">
            <v>CMS</v>
          </cell>
          <cell r="Y394" t="str">
            <v>HYOSUNG</v>
          </cell>
          <cell r="Z394" t="str">
            <v>MX 5600S</v>
          </cell>
        </row>
        <row r="395">
          <cell r="A395" t="str">
            <v>S1BW000313007</v>
          </cell>
          <cell r="B395" t="str">
            <v>S1BW</v>
          </cell>
          <cell r="C395" t="str">
            <v>CAPEX</v>
          </cell>
          <cell r="D395" t="str">
            <v>CAPEX</v>
          </cell>
          <cell r="E395" t="str">
            <v>MVS</v>
          </cell>
          <cell r="F395">
            <v>313</v>
          </cell>
          <cell r="G395" t="str">
            <v>AHMEDABAD</v>
          </cell>
          <cell r="H395" t="str">
            <v>Live</v>
          </cell>
          <cell r="I395" t="str">
            <v>NEAR DISTRICT COURT JITOD</v>
          </cell>
          <cell r="N395" t="str">
            <v>ATM</v>
          </cell>
          <cell r="O395" t="str">
            <v>OFFSITE</v>
          </cell>
          <cell r="P395" t="str">
            <v>URBAN</v>
          </cell>
          <cell r="Q395" t="str">
            <v>172.36.206.42</v>
          </cell>
          <cell r="R395" t="str">
            <v>TATA-Nelco-Capex</v>
          </cell>
          <cell r="S395" t="str">
            <v>TATA -Nelco</v>
          </cell>
          <cell r="T395" t="str">
            <v>VSAT</v>
          </cell>
          <cell r="U395" t="str">
            <v>HITACHI(MS20)</v>
          </cell>
          <cell r="V395" t="str">
            <v>HITACHI</v>
          </cell>
          <cell r="W395" t="str">
            <v>Vendor Managed</v>
          </cell>
          <cell r="X395" t="str">
            <v>CMS</v>
          </cell>
          <cell r="Y395" t="str">
            <v>HYOSUNG</v>
          </cell>
          <cell r="Z395" t="str">
            <v>MX 5600S</v>
          </cell>
        </row>
        <row r="396">
          <cell r="A396" t="str">
            <v>S1BW060289031</v>
          </cell>
          <cell r="B396" t="str">
            <v>S1BW</v>
          </cell>
          <cell r="C396" t="str">
            <v>CAPEX</v>
          </cell>
          <cell r="D396" t="str">
            <v>CAPEX</v>
          </cell>
          <cell r="E396" t="str">
            <v>MVS</v>
          </cell>
          <cell r="F396">
            <v>60289</v>
          </cell>
          <cell r="G396" t="str">
            <v>AHMEDABAD</v>
          </cell>
          <cell r="H396" t="str">
            <v>Live</v>
          </cell>
          <cell r="I396" t="str">
            <v>MOTERA HP PUMP, KIRAN MO</v>
          </cell>
          <cell r="N396" t="str">
            <v>ATM</v>
          </cell>
          <cell r="O396" t="str">
            <v>OFFSITE</v>
          </cell>
          <cell r="P396" t="str">
            <v>METRO</v>
          </cell>
          <cell r="Q396" t="str">
            <v>172.38.16.205</v>
          </cell>
          <cell r="R396" t="str">
            <v>HUG-VSAT</v>
          </cell>
          <cell r="S396" t="str">
            <v>Hughes</v>
          </cell>
          <cell r="T396" t="str">
            <v>VSAT</v>
          </cell>
          <cell r="U396" t="str">
            <v>HITACHI(MS20)</v>
          </cell>
          <cell r="V396" t="str">
            <v>HITACHI</v>
          </cell>
          <cell r="W396" t="str">
            <v>Vendor Managed</v>
          </cell>
          <cell r="X396" t="str">
            <v>writers</v>
          </cell>
          <cell r="Y396" t="str">
            <v>HYOSUNG</v>
          </cell>
          <cell r="Z396" t="str">
            <v>MX 5600S</v>
          </cell>
        </row>
        <row r="397">
          <cell r="A397" t="str">
            <v>S1BW000313024</v>
          </cell>
          <cell r="B397" t="str">
            <v>S1BW</v>
          </cell>
          <cell r="C397" t="str">
            <v>CAPEX</v>
          </cell>
          <cell r="D397" t="str">
            <v>CAPEX</v>
          </cell>
          <cell r="E397" t="str">
            <v>MVS</v>
          </cell>
          <cell r="F397">
            <v>313</v>
          </cell>
          <cell r="G397" t="str">
            <v>AHMEDABAD</v>
          </cell>
          <cell r="H397" t="str">
            <v>Live</v>
          </cell>
          <cell r="I397" t="str">
            <v>DEV S SQUARE ANAND</v>
          </cell>
          <cell r="N397" t="str">
            <v>ATM</v>
          </cell>
          <cell r="O397" t="str">
            <v>OFFSITE</v>
          </cell>
          <cell r="P397" t="str">
            <v>URBAN</v>
          </cell>
          <cell r="Q397" t="str">
            <v>172.38.4.68</v>
          </cell>
          <cell r="R397" t="str">
            <v>HUG-VSAT</v>
          </cell>
          <cell r="S397" t="str">
            <v>Hughes</v>
          </cell>
          <cell r="T397" t="str">
            <v>VSAT</v>
          </cell>
          <cell r="U397" t="str">
            <v>HITACHI(MS20)</v>
          </cell>
          <cell r="V397" t="str">
            <v>HITACHI</v>
          </cell>
          <cell r="W397" t="str">
            <v>Vendor Managed</v>
          </cell>
          <cell r="X397" t="str">
            <v>CMS</v>
          </cell>
          <cell r="Y397" t="str">
            <v>HYOSUNG</v>
          </cell>
          <cell r="Z397" t="str">
            <v>MX 5600</v>
          </cell>
        </row>
        <row r="398">
          <cell r="A398" t="str">
            <v>S1BB000463025</v>
          </cell>
          <cell r="B398" t="str">
            <v>S1BB</v>
          </cell>
          <cell r="C398" t="str">
            <v>CAPEX</v>
          </cell>
          <cell r="D398" t="str">
            <v>CAPEX</v>
          </cell>
          <cell r="E398" t="str">
            <v>MVS</v>
          </cell>
          <cell r="F398">
            <v>463</v>
          </cell>
          <cell r="G398" t="str">
            <v>AHMEDABAD</v>
          </cell>
          <cell r="H398" t="str">
            <v>Live</v>
          </cell>
          <cell r="I398" t="str">
            <v>MKT YARD HPCL PETROL PUMP</v>
          </cell>
          <cell r="N398" t="str">
            <v>ATM</v>
          </cell>
          <cell r="O398" t="str">
            <v>OFFSITE</v>
          </cell>
          <cell r="P398" t="str">
            <v>METRO</v>
          </cell>
          <cell r="Q398" t="str">
            <v>172.38.2.187</v>
          </cell>
          <cell r="R398" t="str">
            <v>HUG-VSAT</v>
          </cell>
          <cell r="S398" t="str">
            <v>Hughes</v>
          </cell>
          <cell r="T398" t="str">
            <v>VSAT</v>
          </cell>
          <cell r="U398" t="str">
            <v>HITACHI(MS20)</v>
          </cell>
          <cell r="V398" t="str">
            <v>HITACHI</v>
          </cell>
          <cell r="W398" t="str">
            <v>Vendor Managed</v>
          </cell>
          <cell r="X398" t="str">
            <v>writers</v>
          </cell>
          <cell r="Y398" t="str">
            <v>NCR</v>
          </cell>
          <cell r="Z398" t="str">
            <v>SELFSERVE 22E</v>
          </cell>
        </row>
        <row r="399">
          <cell r="A399" t="str">
            <v>S1NA000344011</v>
          </cell>
          <cell r="B399" t="str">
            <v>S1NA</v>
          </cell>
          <cell r="C399" t="str">
            <v>CAPEX</v>
          </cell>
          <cell r="D399" t="str">
            <v>CAPEX</v>
          </cell>
          <cell r="E399" t="str">
            <v>MVS</v>
          </cell>
          <cell r="F399">
            <v>344</v>
          </cell>
          <cell r="G399" t="str">
            <v>AHMEDABAD</v>
          </cell>
          <cell r="H399" t="str">
            <v>Live</v>
          </cell>
          <cell r="I399" t="str">
            <v>ESSAR PETROLPUMP</v>
          </cell>
          <cell r="N399" t="str">
            <v>ATM</v>
          </cell>
          <cell r="O399" t="str">
            <v>OFFSITE</v>
          </cell>
          <cell r="P399" t="str">
            <v>SEMI-URBAN</v>
          </cell>
          <cell r="Q399" t="str">
            <v>172.37.11.234</v>
          </cell>
          <cell r="R399" t="str">
            <v>TATA-Nelco-Capex</v>
          </cell>
          <cell r="S399" t="str">
            <v>TATA -Nelco</v>
          </cell>
          <cell r="T399" t="str">
            <v>VSAT</v>
          </cell>
          <cell r="U399" t="str">
            <v>HITACHI(MS20)</v>
          </cell>
          <cell r="V399" t="str">
            <v>HITACHI</v>
          </cell>
          <cell r="W399" t="str">
            <v>Branch Managed</v>
          </cell>
          <cell r="X399" t="str">
            <v>Branch Managed</v>
          </cell>
          <cell r="Y399" t="str">
            <v>NCR</v>
          </cell>
          <cell r="Z399" t="str">
            <v>SELFSERVE 22E</v>
          </cell>
        </row>
        <row r="400">
          <cell r="A400" t="str">
            <v>S1BB060318073</v>
          </cell>
          <cell r="B400" t="str">
            <v>S1BB</v>
          </cell>
          <cell r="C400" t="str">
            <v>CAPEX</v>
          </cell>
          <cell r="D400" t="str">
            <v>CAPEX</v>
          </cell>
          <cell r="E400" t="str">
            <v>MVS</v>
          </cell>
          <cell r="F400">
            <v>60318</v>
          </cell>
          <cell r="G400" t="str">
            <v>AHMEDABAD</v>
          </cell>
          <cell r="H400" t="str">
            <v>Live</v>
          </cell>
          <cell r="I400" t="str">
            <v>SP SCHOOL KALVIBID</v>
          </cell>
          <cell r="N400" t="str">
            <v>ATM</v>
          </cell>
          <cell r="O400" t="str">
            <v>OFFSITE</v>
          </cell>
          <cell r="P400" t="str">
            <v>URBAN</v>
          </cell>
          <cell r="Q400" t="str">
            <v>10.121.244.34</v>
          </cell>
          <cell r="R400" t="str">
            <v>AIRTEL-VSAT</v>
          </cell>
          <cell r="S400" t="str">
            <v>Hughes</v>
          </cell>
          <cell r="T400" t="str">
            <v>VSAT</v>
          </cell>
          <cell r="U400" t="str">
            <v>HITACHI(MS20)</v>
          </cell>
          <cell r="V400" t="str">
            <v>HITACHI</v>
          </cell>
          <cell r="W400" t="str">
            <v>Branch Managed</v>
          </cell>
          <cell r="X400" t="str">
            <v>Branch Managed</v>
          </cell>
          <cell r="Y400" t="str">
            <v>NCR</v>
          </cell>
          <cell r="Z400" t="str">
            <v>SELFSERVE 22E</v>
          </cell>
        </row>
        <row r="401">
          <cell r="A401" t="str">
            <v>S1BB000281001</v>
          </cell>
          <cell r="B401" t="str">
            <v>S1BB</v>
          </cell>
          <cell r="C401" t="str">
            <v>CAPEX</v>
          </cell>
          <cell r="D401" t="str">
            <v>CAPEX</v>
          </cell>
          <cell r="E401" t="str">
            <v>MVS</v>
          </cell>
          <cell r="F401">
            <v>281</v>
          </cell>
          <cell r="G401" t="str">
            <v>AHMEDABAD</v>
          </cell>
          <cell r="H401" t="str">
            <v>Live</v>
          </cell>
          <cell r="I401" t="str">
            <v>J K PAPER MILL SONGADH</v>
          </cell>
          <cell r="N401" t="str">
            <v>ATM</v>
          </cell>
          <cell r="O401" t="str">
            <v>OFFSITE</v>
          </cell>
          <cell r="P401" t="str">
            <v>SEMI-URBAN</v>
          </cell>
          <cell r="Q401" t="str">
            <v>172.36.240.50</v>
          </cell>
          <cell r="R401" t="str">
            <v>TATA-Nelco-Capex</v>
          </cell>
          <cell r="S401" t="str">
            <v>TATA -Nelco</v>
          </cell>
          <cell r="T401" t="str">
            <v>VSAT</v>
          </cell>
          <cell r="U401" t="str">
            <v>HITACHI(MS20)</v>
          </cell>
          <cell r="V401" t="str">
            <v>HITACHI</v>
          </cell>
          <cell r="W401" t="str">
            <v>Branch Managed</v>
          </cell>
          <cell r="X401" t="str">
            <v>Branch Managed</v>
          </cell>
          <cell r="Y401" t="str">
            <v>NCR</v>
          </cell>
          <cell r="Z401" t="str">
            <v>SELFSERVE 22E</v>
          </cell>
        </row>
        <row r="402">
          <cell r="A402" t="str">
            <v>S1NG060046035</v>
          </cell>
          <cell r="B402" t="str">
            <v>S1NG</v>
          </cell>
          <cell r="C402" t="str">
            <v>CAPEX</v>
          </cell>
          <cell r="D402" t="str">
            <v>CAPEX</v>
          </cell>
          <cell r="E402" t="str">
            <v>MVS</v>
          </cell>
          <cell r="F402">
            <v>60046</v>
          </cell>
          <cell r="G402" t="str">
            <v>AHMEDABAD</v>
          </cell>
          <cell r="H402" t="str">
            <v>Live</v>
          </cell>
          <cell r="I402" t="str">
            <v>JOSHIPURA</v>
          </cell>
          <cell r="N402" t="str">
            <v>ATM</v>
          </cell>
          <cell r="O402" t="str">
            <v>OFFSITE</v>
          </cell>
          <cell r="P402" t="str">
            <v>URBAN</v>
          </cell>
          <cell r="Q402" t="str">
            <v>172.38.10.140</v>
          </cell>
          <cell r="R402" t="str">
            <v>HUG-VSAT</v>
          </cell>
          <cell r="S402" t="str">
            <v>Hughes</v>
          </cell>
          <cell r="T402" t="str">
            <v>VSAT</v>
          </cell>
          <cell r="U402" t="str">
            <v>HITACHI(MS20)</v>
          </cell>
          <cell r="V402" t="str">
            <v>HITACHI</v>
          </cell>
          <cell r="W402" t="str">
            <v>Vendor Managed</v>
          </cell>
          <cell r="X402" t="str">
            <v>CMS</v>
          </cell>
          <cell r="Y402" t="str">
            <v>DIEBOLD</v>
          </cell>
          <cell r="Z402" t="str">
            <v>D 429 CD</v>
          </cell>
        </row>
        <row r="403">
          <cell r="A403" t="str">
            <v>S1NC000465009</v>
          </cell>
          <cell r="B403" t="str">
            <v>S1NC</v>
          </cell>
          <cell r="C403" t="str">
            <v>CAPEX</v>
          </cell>
          <cell r="D403" t="str">
            <v>CAPEX</v>
          </cell>
          <cell r="E403" t="str">
            <v>MVS</v>
          </cell>
          <cell r="F403">
            <v>465</v>
          </cell>
          <cell r="G403" t="str">
            <v>AHMEDABAD</v>
          </cell>
          <cell r="H403" t="str">
            <v>Live</v>
          </cell>
          <cell r="I403" t="str">
            <v>SWAMINARAYN GURUKUL, P</v>
          </cell>
          <cell r="N403" t="str">
            <v>ATM</v>
          </cell>
          <cell r="O403" t="str">
            <v>OFFSITE</v>
          </cell>
          <cell r="P403" t="str">
            <v>RURAL</v>
          </cell>
          <cell r="Q403" t="str">
            <v>172.36.244.34</v>
          </cell>
          <cell r="R403" t="str">
            <v>TATA-Nelco-Capex</v>
          </cell>
          <cell r="S403" t="str">
            <v>TATA -Nelco</v>
          </cell>
          <cell r="T403" t="str">
            <v>VSAT</v>
          </cell>
          <cell r="U403" t="str">
            <v>HITACHI(MS20)</v>
          </cell>
          <cell r="V403" t="str">
            <v>HITACHI</v>
          </cell>
          <cell r="W403" t="str">
            <v>Branch Managed</v>
          </cell>
          <cell r="X403" t="str">
            <v>Branch Managed</v>
          </cell>
          <cell r="Y403" t="str">
            <v>NCR</v>
          </cell>
          <cell r="Z403" t="str">
            <v>SELFSERVE 22E</v>
          </cell>
        </row>
        <row r="404">
          <cell r="A404" t="str">
            <v>S1BB000463034</v>
          </cell>
          <cell r="B404" t="str">
            <v>S1BB</v>
          </cell>
          <cell r="C404" t="str">
            <v>CAPEX</v>
          </cell>
          <cell r="D404" t="str">
            <v>CAPEX</v>
          </cell>
          <cell r="E404" t="str">
            <v>MVS</v>
          </cell>
          <cell r="F404">
            <v>463</v>
          </cell>
          <cell r="G404" t="str">
            <v>AHMEDABAD</v>
          </cell>
          <cell r="H404" t="str">
            <v>Live</v>
          </cell>
          <cell r="I404" t="str">
            <v>PIPALIYA HALL GAYATRIN</v>
          </cell>
          <cell r="N404" t="str">
            <v>ATM</v>
          </cell>
          <cell r="O404" t="str">
            <v>OFFSITE</v>
          </cell>
          <cell r="P404" t="str">
            <v>METRO</v>
          </cell>
          <cell r="Q404" t="str">
            <v>172.38.39.235</v>
          </cell>
          <cell r="R404" t="str">
            <v>HUG-VSAT</v>
          </cell>
          <cell r="S404" t="str">
            <v>Hughes</v>
          </cell>
          <cell r="T404" t="str">
            <v>VSAT</v>
          </cell>
          <cell r="U404" t="str">
            <v>HITACHI(MS20)</v>
          </cell>
          <cell r="V404" t="str">
            <v>HITACHI</v>
          </cell>
          <cell r="W404" t="str">
            <v>Vendor Managed</v>
          </cell>
          <cell r="X404" t="str">
            <v>writers</v>
          </cell>
          <cell r="Y404" t="str">
            <v>NCR</v>
          </cell>
          <cell r="Z404" t="str">
            <v>SELFSERVE 22E</v>
          </cell>
        </row>
        <row r="405">
          <cell r="A405" t="str">
            <v>S1BW060289016</v>
          </cell>
          <cell r="B405" t="str">
            <v>S1BW</v>
          </cell>
          <cell r="C405" t="str">
            <v>CAPEX</v>
          </cell>
          <cell r="D405" t="str">
            <v>CAPEX</v>
          </cell>
          <cell r="E405" t="str">
            <v>MVS</v>
          </cell>
          <cell r="F405">
            <v>60289</v>
          </cell>
          <cell r="G405" t="str">
            <v>AHMEDABAD</v>
          </cell>
          <cell r="H405" t="str">
            <v>Live</v>
          </cell>
          <cell r="I405" t="str">
            <v>ISRO COLONY ATM</v>
          </cell>
          <cell r="N405" t="str">
            <v>ATM</v>
          </cell>
          <cell r="O405" t="str">
            <v>OFFSITE</v>
          </cell>
          <cell r="P405" t="str">
            <v>METRO</v>
          </cell>
          <cell r="Q405" t="str">
            <v>10.121.244.2</v>
          </cell>
          <cell r="R405" t="str">
            <v>AIRTEL-VSAT</v>
          </cell>
          <cell r="S405" t="str">
            <v>Hughes</v>
          </cell>
          <cell r="T405" t="str">
            <v>VSAT</v>
          </cell>
          <cell r="U405" t="str">
            <v>HITACHI(MS20)</v>
          </cell>
          <cell r="V405" t="str">
            <v>HITACHI</v>
          </cell>
          <cell r="W405" t="str">
            <v>Vendor Managed</v>
          </cell>
          <cell r="X405" t="str">
            <v>writers</v>
          </cell>
          <cell r="Y405" t="str">
            <v>HYOSUNG</v>
          </cell>
          <cell r="Z405" t="str">
            <v>MX 5600S</v>
          </cell>
        </row>
        <row r="406">
          <cell r="A406" t="str">
            <v>S1BG060318017</v>
          </cell>
          <cell r="B406" t="str">
            <v>S1BG</v>
          </cell>
          <cell r="C406" t="str">
            <v>CAPEX</v>
          </cell>
          <cell r="D406" t="str">
            <v>CAPEX</v>
          </cell>
          <cell r="E406" t="str">
            <v>MVS</v>
          </cell>
          <cell r="F406">
            <v>60318</v>
          </cell>
          <cell r="G406" t="str">
            <v>AHMEDABAD</v>
          </cell>
          <cell r="H406" t="str">
            <v>Live</v>
          </cell>
          <cell r="I406" t="str">
            <v>GHOGHA CIRCLE</v>
          </cell>
          <cell r="N406" t="str">
            <v>ATM</v>
          </cell>
          <cell r="O406" t="str">
            <v>OFFSITE</v>
          </cell>
          <cell r="P406" t="str">
            <v>URBAN</v>
          </cell>
          <cell r="Q406" t="str">
            <v>172.36.236.155</v>
          </cell>
          <cell r="R406" t="str">
            <v>TATA-Nelco-Capex</v>
          </cell>
          <cell r="S406" t="str">
            <v>TATA -Nelco</v>
          </cell>
          <cell r="T406" t="str">
            <v>VSAT</v>
          </cell>
          <cell r="U406" t="str">
            <v>HITACHI(MS20)</v>
          </cell>
          <cell r="V406" t="str">
            <v>HITACHI</v>
          </cell>
          <cell r="W406" t="str">
            <v>Vendor Managed</v>
          </cell>
          <cell r="X406" t="str">
            <v>CMS</v>
          </cell>
          <cell r="Y406" t="str">
            <v>DIEBOLD</v>
          </cell>
          <cell r="Z406" t="str">
            <v>D 429 CD</v>
          </cell>
        </row>
        <row r="407">
          <cell r="A407" t="str">
            <v>S1BW000324208</v>
          </cell>
          <cell r="B407" t="str">
            <v>S1BW</v>
          </cell>
          <cell r="C407" t="str">
            <v>CAPEX</v>
          </cell>
          <cell r="D407" t="str">
            <v>CAPEX</v>
          </cell>
          <cell r="E407" t="str">
            <v>MVS</v>
          </cell>
          <cell r="F407">
            <v>324</v>
          </cell>
          <cell r="G407" t="str">
            <v>AHMEDABAD</v>
          </cell>
          <cell r="H407" t="str">
            <v>Live</v>
          </cell>
          <cell r="I407" t="str">
            <v>SRPF, PRATAPNAGAR</v>
          </cell>
          <cell r="N407" t="str">
            <v>ATM</v>
          </cell>
          <cell r="O407" t="str">
            <v>OFFSITE</v>
          </cell>
          <cell r="P407" t="str">
            <v>URBAN</v>
          </cell>
          <cell r="Q407" t="str">
            <v>10.121.240.158</v>
          </cell>
          <cell r="R407" t="str">
            <v>AIRTEL-VSAT</v>
          </cell>
          <cell r="S407" t="str">
            <v>Hughes</v>
          </cell>
          <cell r="T407" t="str">
            <v>VSAT</v>
          </cell>
          <cell r="U407" t="str">
            <v>HITACHI(MS20)</v>
          </cell>
          <cell r="V407" t="str">
            <v>HITACHI</v>
          </cell>
          <cell r="W407" t="str">
            <v>Vendor Managed</v>
          </cell>
          <cell r="X407" t="str">
            <v>CMS</v>
          </cell>
          <cell r="Y407" t="str">
            <v>HYOSUNG</v>
          </cell>
          <cell r="Z407" t="str">
            <v>MX 5600S</v>
          </cell>
        </row>
        <row r="408">
          <cell r="A408" t="str">
            <v>S1BW060088041</v>
          </cell>
          <cell r="B408" t="str">
            <v>S1BW</v>
          </cell>
          <cell r="C408" t="str">
            <v>CAPEX</v>
          </cell>
          <cell r="D408" t="str">
            <v>CAPEX</v>
          </cell>
          <cell r="E408" t="str">
            <v>MVS</v>
          </cell>
          <cell r="F408">
            <v>60088</v>
          </cell>
          <cell r="G408" t="str">
            <v>AHMEDABAD</v>
          </cell>
          <cell r="H408" t="str">
            <v>Live</v>
          </cell>
          <cell r="I408" t="str">
            <v>NAVAGAM GHED</v>
          </cell>
          <cell r="N408" t="str">
            <v>ATM</v>
          </cell>
          <cell r="O408" t="str">
            <v>OFFSITE</v>
          </cell>
          <cell r="P408" t="str">
            <v>URBAN</v>
          </cell>
          <cell r="Q408" t="str">
            <v>172.36.243.66</v>
          </cell>
          <cell r="R408" t="str">
            <v>TATA-Nelco-Capex</v>
          </cell>
          <cell r="S408" t="str">
            <v>TATA -Nelco</v>
          </cell>
          <cell r="T408" t="str">
            <v>VSAT</v>
          </cell>
          <cell r="U408" t="str">
            <v>HITACHI(MS20)</v>
          </cell>
          <cell r="V408" t="str">
            <v>HITACHI</v>
          </cell>
          <cell r="W408" t="str">
            <v>Vendor Managed</v>
          </cell>
          <cell r="X408" t="str">
            <v>CMS</v>
          </cell>
          <cell r="Y408" t="str">
            <v>HYOSUNG</v>
          </cell>
          <cell r="Z408" t="str">
            <v>MX 5600S</v>
          </cell>
        </row>
        <row r="409">
          <cell r="A409" t="str">
            <v>S1BB000463111</v>
          </cell>
          <cell r="B409" t="str">
            <v>S1BB</v>
          </cell>
          <cell r="C409" t="str">
            <v>CAPEX</v>
          </cell>
          <cell r="D409" t="str">
            <v>CAPEX</v>
          </cell>
          <cell r="E409" t="str">
            <v>MVS</v>
          </cell>
          <cell r="F409">
            <v>463</v>
          </cell>
          <cell r="G409" t="str">
            <v>AHMEDABAD</v>
          </cell>
          <cell r="H409" t="str">
            <v>Live</v>
          </cell>
          <cell r="I409" t="str">
            <v>KUVADVA ROAD NR PETROL PU</v>
          </cell>
          <cell r="N409" t="str">
            <v>ATM</v>
          </cell>
          <cell r="O409" t="str">
            <v>OFFSITE</v>
          </cell>
          <cell r="P409" t="str">
            <v>URBAN</v>
          </cell>
          <cell r="Q409" t="str">
            <v>172.36.237.147</v>
          </cell>
          <cell r="R409" t="str">
            <v>TATA-Nelco-Capex</v>
          </cell>
          <cell r="S409" t="str">
            <v>TATA -Nelco</v>
          </cell>
          <cell r="T409" t="str">
            <v>VSAT</v>
          </cell>
          <cell r="U409" t="str">
            <v>HITACHI(MS20)</v>
          </cell>
          <cell r="V409" t="str">
            <v>HITACHI</v>
          </cell>
          <cell r="W409" t="str">
            <v>Vendor Managed</v>
          </cell>
          <cell r="X409" t="str">
            <v>writers</v>
          </cell>
          <cell r="Y409" t="str">
            <v>NCR</v>
          </cell>
          <cell r="Z409" t="str">
            <v>SELFSERVE 22E</v>
          </cell>
        </row>
        <row r="410">
          <cell r="A410" t="str">
            <v>S10A060016001</v>
          </cell>
          <cell r="B410" t="str">
            <v>S10A</v>
          </cell>
          <cell r="C410" t="str">
            <v>CAPEX</v>
          </cell>
          <cell r="D410" t="str">
            <v>CAPEX</v>
          </cell>
          <cell r="E410" t="str">
            <v>MVS</v>
          </cell>
          <cell r="F410">
            <v>60016</v>
          </cell>
          <cell r="G410" t="str">
            <v>AHMEDABAD</v>
          </cell>
          <cell r="H410" t="str">
            <v>Live</v>
          </cell>
          <cell r="I410" t="str">
            <v>NR PETROL PUMP,SONGADH</v>
          </cell>
          <cell r="N410" t="str">
            <v>ATM</v>
          </cell>
          <cell r="O410" t="str">
            <v>OFFSITE</v>
          </cell>
          <cell r="P410" t="str">
            <v>RURAL</v>
          </cell>
          <cell r="Q410" t="str">
            <v>172.36.240.2</v>
          </cell>
          <cell r="R410" t="str">
            <v>TATA-Nelco-Capex</v>
          </cell>
          <cell r="S410" t="str">
            <v>TATA -Nelco</v>
          </cell>
          <cell r="T410" t="str">
            <v>VSAT</v>
          </cell>
          <cell r="U410" t="str">
            <v>HITACHI(MS20)</v>
          </cell>
          <cell r="V410" t="str">
            <v>HITACHI</v>
          </cell>
          <cell r="W410" t="str">
            <v>Vendor Managed</v>
          </cell>
          <cell r="X410" t="str">
            <v>Secure Value</v>
          </cell>
          <cell r="Y410" t="str">
            <v>NCR</v>
          </cell>
          <cell r="Z410" t="str">
            <v>SELFSERVE 22E</v>
          </cell>
        </row>
        <row r="411">
          <cell r="A411" t="str">
            <v>S1NW010283274</v>
          </cell>
          <cell r="B411" t="str">
            <v>S1NW</v>
          </cell>
          <cell r="C411" t="str">
            <v>CAPEX</v>
          </cell>
          <cell r="D411" t="str">
            <v>CAPEX</v>
          </cell>
          <cell r="E411" t="str">
            <v>MVS</v>
          </cell>
          <cell r="F411">
            <v>10283</v>
          </cell>
          <cell r="G411" t="str">
            <v>AHMEDABAD</v>
          </cell>
          <cell r="H411" t="str">
            <v>Live</v>
          </cell>
          <cell r="I411" t="str">
            <v>NOBLE SCHOOL 3RD ATM</v>
          </cell>
          <cell r="N411" t="str">
            <v>ATM</v>
          </cell>
          <cell r="O411" t="str">
            <v>OFFSITE</v>
          </cell>
          <cell r="P411" t="str">
            <v>METRO</v>
          </cell>
          <cell r="Q411" t="str">
            <v>172.36.236.100</v>
          </cell>
          <cell r="R411" t="str">
            <v>TATA-Nelco-Capex</v>
          </cell>
          <cell r="S411" t="str">
            <v>TATA -Nelco</v>
          </cell>
          <cell r="T411" t="str">
            <v>VSAT</v>
          </cell>
          <cell r="U411" t="str">
            <v>HITACHI(MS20)</v>
          </cell>
          <cell r="V411" t="str">
            <v>HITACHI</v>
          </cell>
          <cell r="W411" t="str">
            <v>Vendor Managed</v>
          </cell>
          <cell r="X411" t="str">
            <v>SIPL</v>
          </cell>
          <cell r="Y411" t="str">
            <v>HYOSUNG</v>
          </cell>
          <cell r="Z411" t="str">
            <v>MX 5600S</v>
          </cell>
        </row>
        <row r="412">
          <cell r="A412" t="str">
            <v>S1NW060289328</v>
          </cell>
          <cell r="B412" t="str">
            <v>S1NW</v>
          </cell>
          <cell r="C412" t="str">
            <v>CAPEX</v>
          </cell>
          <cell r="D412" t="str">
            <v>CAPEX</v>
          </cell>
          <cell r="E412" t="str">
            <v>MVS</v>
          </cell>
          <cell r="F412">
            <v>60289</v>
          </cell>
          <cell r="G412" t="str">
            <v>AHMEDABAD</v>
          </cell>
          <cell r="H412" t="str">
            <v>Live</v>
          </cell>
          <cell r="I412" t="str">
            <v>HANDLOOM HOUSE NEW</v>
          </cell>
          <cell r="N412" t="str">
            <v>ATM</v>
          </cell>
          <cell r="O412" t="str">
            <v>OFFSITE</v>
          </cell>
          <cell r="P412" t="str">
            <v>METRO</v>
          </cell>
          <cell r="Q412" t="str">
            <v>172.37.14.42</v>
          </cell>
          <cell r="R412" t="str">
            <v>TATA-Nelco-Capex</v>
          </cell>
          <cell r="S412" t="str">
            <v>TATA -Nelco</v>
          </cell>
          <cell r="T412" t="str">
            <v>VSAT</v>
          </cell>
          <cell r="U412" t="str">
            <v>HITACHI(MS20)</v>
          </cell>
          <cell r="V412" t="str">
            <v>HITACHI</v>
          </cell>
          <cell r="W412" t="str">
            <v>Vendor Managed</v>
          </cell>
          <cell r="X412" t="str">
            <v>writers</v>
          </cell>
          <cell r="Y412" t="str">
            <v>HYOSUNG</v>
          </cell>
          <cell r="Z412" t="str">
            <v>MX 5600</v>
          </cell>
        </row>
        <row r="413">
          <cell r="A413" t="str">
            <v>S1BB001355037</v>
          </cell>
          <cell r="B413" t="str">
            <v>S1BB</v>
          </cell>
          <cell r="C413" t="str">
            <v>CAPEX</v>
          </cell>
          <cell r="D413" t="str">
            <v>CAPEX</v>
          </cell>
          <cell r="E413" t="str">
            <v>MVS</v>
          </cell>
          <cell r="F413">
            <v>1355</v>
          </cell>
          <cell r="G413" t="str">
            <v>AHMEDABAD</v>
          </cell>
          <cell r="H413" t="str">
            <v>Live</v>
          </cell>
          <cell r="I413" t="str">
            <v>APOLLO HOSPITAL CAMPUS</v>
          </cell>
          <cell r="N413" t="str">
            <v>ATM</v>
          </cell>
          <cell r="O413" t="str">
            <v>OFFSITE</v>
          </cell>
          <cell r="P413" t="str">
            <v>URBAN</v>
          </cell>
          <cell r="Q413" t="str">
            <v>172.36.241.58</v>
          </cell>
          <cell r="R413" t="str">
            <v>TATA-Nelco-Capex</v>
          </cell>
          <cell r="S413" t="str">
            <v>TATA -Nelco</v>
          </cell>
          <cell r="T413" t="str">
            <v>VSAT</v>
          </cell>
          <cell r="U413" t="str">
            <v>HITACHI(MS20)</v>
          </cell>
          <cell r="V413" t="str">
            <v>HITACHI</v>
          </cell>
          <cell r="W413" t="str">
            <v>Vendor Managed</v>
          </cell>
          <cell r="X413" t="str">
            <v>CMS</v>
          </cell>
          <cell r="Y413" t="str">
            <v>NCR</v>
          </cell>
          <cell r="Z413" t="str">
            <v>SELFSERVE 22E</v>
          </cell>
        </row>
        <row r="414">
          <cell r="A414" t="str">
            <v>S1BW060101022</v>
          </cell>
          <cell r="B414" t="str">
            <v>S1BW</v>
          </cell>
          <cell r="C414" t="str">
            <v>CAPEX</v>
          </cell>
          <cell r="D414" t="str">
            <v>CAPEX</v>
          </cell>
          <cell r="E414" t="str">
            <v>MVS</v>
          </cell>
          <cell r="F414">
            <v>60101</v>
          </cell>
          <cell r="G414" t="str">
            <v>AHMEDABAD</v>
          </cell>
          <cell r="H414" t="str">
            <v>Live</v>
          </cell>
          <cell r="I414" t="str">
            <v>IOCL PETROL PUMP</v>
          </cell>
          <cell r="N414" t="str">
            <v>ATM</v>
          </cell>
          <cell r="O414" t="str">
            <v>OFFSITE</v>
          </cell>
          <cell r="P414" t="str">
            <v>SEMI-URBAN</v>
          </cell>
          <cell r="Q414" t="str">
            <v>172.36.239.170</v>
          </cell>
          <cell r="R414" t="str">
            <v>TATA-Nelco-Capex</v>
          </cell>
          <cell r="S414" t="str">
            <v>TATA -Nelco</v>
          </cell>
          <cell r="T414" t="str">
            <v>VSAT</v>
          </cell>
          <cell r="U414" t="str">
            <v>HITACHI(MS20)</v>
          </cell>
          <cell r="V414" t="str">
            <v>HITACHI</v>
          </cell>
          <cell r="W414" t="str">
            <v>Vendor Managed</v>
          </cell>
          <cell r="X414" t="str">
            <v>writers</v>
          </cell>
          <cell r="Y414" t="str">
            <v>HYOSUNG</v>
          </cell>
          <cell r="Z414" t="str">
            <v>MX 5600S</v>
          </cell>
        </row>
        <row r="415">
          <cell r="A415" t="str">
            <v>S1BW014894084</v>
          </cell>
          <cell r="B415" t="str">
            <v>S1BW</v>
          </cell>
          <cell r="C415" t="str">
            <v>CAPEX</v>
          </cell>
          <cell r="D415" t="str">
            <v>CAPEX</v>
          </cell>
          <cell r="E415" t="str">
            <v>MVS</v>
          </cell>
          <cell r="F415">
            <v>14894</v>
          </cell>
          <cell r="G415" t="str">
            <v>AHMEDABAD</v>
          </cell>
          <cell r="H415" t="str">
            <v>Live</v>
          </cell>
          <cell r="I415" t="str">
            <v>NAGINAWADI KATARGAM</v>
          </cell>
          <cell r="N415" t="str">
            <v>ATM</v>
          </cell>
          <cell r="O415" t="str">
            <v>OFFSITE</v>
          </cell>
          <cell r="P415" t="str">
            <v>METRO</v>
          </cell>
          <cell r="Q415" t="str">
            <v>172.38.9.211</v>
          </cell>
          <cell r="R415" t="str">
            <v>HUG-VSAT</v>
          </cell>
          <cell r="S415" t="str">
            <v>Hughes</v>
          </cell>
          <cell r="T415" t="str">
            <v>VSAT</v>
          </cell>
          <cell r="U415" t="str">
            <v>HITACHI(MS20)</v>
          </cell>
          <cell r="V415" t="str">
            <v>HITACHI</v>
          </cell>
          <cell r="W415" t="str">
            <v>Vendor Managed</v>
          </cell>
          <cell r="X415" t="str">
            <v>writers</v>
          </cell>
          <cell r="Y415" t="str">
            <v>HYOSUNG</v>
          </cell>
          <cell r="Z415" t="str">
            <v>MX 5600</v>
          </cell>
        </row>
        <row r="416">
          <cell r="A416" t="str">
            <v>S1BB010283165</v>
          </cell>
          <cell r="B416" t="str">
            <v>S1BB</v>
          </cell>
          <cell r="C416" t="str">
            <v>CAPEX</v>
          </cell>
          <cell r="D416" t="str">
            <v>CAPEX</v>
          </cell>
          <cell r="E416" t="str">
            <v>MVS</v>
          </cell>
          <cell r="F416">
            <v>10283</v>
          </cell>
          <cell r="G416" t="str">
            <v>AHMEDABAD</v>
          </cell>
          <cell r="H416" t="str">
            <v>Live</v>
          </cell>
          <cell r="I416" t="str">
            <v>NEAR OPD CORNER CIVIL</v>
          </cell>
          <cell r="N416" t="str">
            <v>ATM</v>
          </cell>
          <cell r="O416" t="str">
            <v>OFFSITE</v>
          </cell>
          <cell r="P416" t="str">
            <v>METRO</v>
          </cell>
          <cell r="Q416" t="str">
            <v>172.36.236.66</v>
          </cell>
          <cell r="R416" t="str">
            <v>TATA-Nelco-Capex</v>
          </cell>
          <cell r="S416" t="str">
            <v>TATA -Nelco</v>
          </cell>
          <cell r="T416" t="str">
            <v>VSAT</v>
          </cell>
          <cell r="U416" t="str">
            <v>HITACHI(MS20)</v>
          </cell>
          <cell r="V416" t="str">
            <v>HITACHI</v>
          </cell>
          <cell r="W416" t="str">
            <v>Vendor Managed</v>
          </cell>
          <cell r="X416" t="str">
            <v>CMS</v>
          </cell>
          <cell r="Y416" t="str">
            <v>NCR</v>
          </cell>
          <cell r="Z416" t="str">
            <v>SELFSERVE 22E</v>
          </cell>
        </row>
        <row r="417">
          <cell r="A417" t="str">
            <v>S10A060101002</v>
          </cell>
          <cell r="B417" t="str">
            <v>S10A</v>
          </cell>
          <cell r="C417" t="str">
            <v>CAPEX</v>
          </cell>
          <cell r="D417" t="str">
            <v>CAPEX</v>
          </cell>
          <cell r="E417" t="str">
            <v>MVS</v>
          </cell>
          <cell r="F417">
            <v>60101</v>
          </cell>
          <cell r="G417" t="str">
            <v>AHMEDABAD</v>
          </cell>
          <cell r="H417" t="str">
            <v>Live</v>
          </cell>
          <cell r="I417" t="str">
            <v>NEAR MILAN CINEMA,S'NAGAR</v>
          </cell>
          <cell r="N417" t="str">
            <v>ATM</v>
          </cell>
          <cell r="O417" t="str">
            <v>OFFSITE</v>
          </cell>
          <cell r="P417" t="str">
            <v>URBAN</v>
          </cell>
          <cell r="Q417" t="str">
            <v>172.36.239.178</v>
          </cell>
          <cell r="R417" t="str">
            <v>TATA-Nelco-Capex</v>
          </cell>
          <cell r="S417" t="str">
            <v>TATA -Nelco</v>
          </cell>
          <cell r="T417" t="str">
            <v>VSAT</v>
          </cell>
          <cell r="U417" t="str">
            <v>HITACHI(MS20)</v>
          </cell>
          <cell r="V417" t="str">
            <v>HITACHI</v>
          </cell>
          <cell r="W417" t="str">
            <v>Vendor Managed</v>
          </cell>
          <cell r="X417" t="str">
            <v>writers</v>
          </cell>
          <cell r="Y417" t="str">
            <v>NCR</v>
          </cell>
          <cell r="Z417" t="str">
            <v>SELFSERVE 22E</v>
          </cell>
        </row>
        <row r="418">
          <cell r="A418" t="str">
            <v>S1NG000313032</v>
          </cell>
          <cell r="B418" t="str">
            <v>S1NG</v>
          </cell>
          <cell r="C418" t="str">
            <v>CAPEX</v>
          </cell>
          <cell r="D418" t="str">
            <v>CAPEX</v>
          </cell>
          <cell r="E418" t="str">
            <v>MVS</v>
          </cell>
          <cell r="F418">
            <v>313</v>
          </cell>
          <cell r="G418" t="str">
            <v>AHMEDABAD</v>
          </cell>
          <cell r="H418" t="str">
            <v>Live</v>
          </cell>
          <cell r="I418" t="str">
            <v>NANA BAZAR, V V NAGAR, AN</v>
          </cell>
          <cell r="N418" t="str">
            <v>ATM</v>
          </cell>
          <cell r="O418" t="str">
            <v>OFFSITE</v>
          </cell>
          <cell r="P418" t="str">
            <v>URBAN</v>
          </cell>
          <cell r="Q418" t="str">
            <v>172.36.242.82</v>
          </cell>
          <cell r="R418" t="str">
            <v>TATA-Nelco-Capex</v>
          </cell>
          <cell r="S418" t="str">
            <v>TATA -Nelco</v>
          </cell>
          <cell r="T418" t="str">
            <v>VSAT</v>
          </cell>
          <cell r="U418" t="str">
            <v>HITACHI(MS20)</v>
          </cell>
          <cell r="V418" t="str">
            <v>HITACHI</v>
          </cell>
          <cell r="W418" t="str">
            <v>Vendor Managed</v>
          </cell>
          <cell r="X418" t="str">
            <v>CMS</v>
          </cell>
          <cell r="Y418" t="str">
            <v>DIEBOLD</v>
          </cell>
          <cell r="Z418" t="str">
            <v>D 429 CD</v>
          </cell>
        </row>
        <row r="419">
          <cell r="A419" t="str">
            <v>S1BB000381004</v>
          </cell>
          <cell r="B419" t="str">
            <v>S1BB</v>
          </cell>
          <cell r="C419" t="str">
            <v>CAPEX</v>
          </cell>
          <cell r="D419" t="str">
            <v>CAPEX</v>
          </cell>
          <cell r="E419" t="str">
            <v>MVS</v>
          </cell>
          <cell r="F419">
            <v>381</v>
          </cell>
          <cell r="G419" t="str">
            <v>AHMEDABAD</v>
          </cell>
          <cell r="H419" t="str">
            <v>Live</v>
          </cell>
          <cell r="I419" t="str">
            <v>GAYATRI MADIR ROAD</v>
          </cell>
          <cell r="N419" t="str">
            <v>ATM</v>
          </cell>
          <cell r="O419" t="str">
            <v>OFFSITE</v>
          </cell>
          <cell r="P419" t="str">
            <v>SEMI-URBAN</v>
          </cell>
          <cell r="Q419" t="str">
            <v>172.38.1.141</v>
          </cell>
          <cell r="R419" t="str">
            <v>HUG-VSAT</v>
          </cell>
          <cell r="S419" t="str">
            <v>Hughes</v>
          </cell>
          <cell r="T419" t="str">
            <v>VSAT</v>
          </cell>
          <cell r="U419" t="str">
            <v>HITACHI(MS20)</v>
          </cell>
          <cell r="V419" t="str">
            <v>HITACHI</v>
          </cell>
          <cell r="W419" t="str">
            <v>Vendor Managed</v>
          </cell>
          <cell r="X419" t="str">
            <v>CMS</v>
          </cell>
          <cell r="Y419" t="str">
            <v>NCR</v>
          </cell>
          <cell r="Z419" t="str">
            <v>SELFSERVE 22E</v>
          </cell>
        </row>
        <row r="420">
          <cell r="A420" t="str">
            <v>S1BB000398018</v>
          </cell>
          <cell r="B420" t="str">
            <v>S1BB</v>
          </cell>
          <cell r="C420" t="str">
            <v>CAPEX</v>
          </cell>
          <cell r="D420" t="str">
            <v>CAPEX</v>
          </cell>
          <cell r="E420" t="str">
            <v>MVS</v>
          </cell>
          <cell r="F420">
            <v>398</v>
          </cell>
          <cell r="G420" t="str">
            <v>AHMEDABAD</v>
          </cell>
          <cell r="H420" t="str">
            <v>Live</v>
          </cell>
          <cell r="I420" t="str">
            <v>GIT COLLEGE MOTIBHAVAN</v>
          </cell>
          <cell r="N420" t="str">
            <v>ATM</v>
          </cell>
          <cell r="O420" t="str">
            <v>OFFSITE</v>
          </cell>
          <cell r="P420" t="str">
            <v>SEMI-URBAN</v>
          </cell>
          <cell r="Q420" t="str">
            <v>172.37.11.122</v>
          </cell>
          <cell r="R420" t="str">
            <v>TATA-Nelco-Capex</v>
          </cell>
          <cell r="S420" t="str">
            <v>TATA -Nelco</v>
          </cell>
          <cell r="T420" t="str">
            <v>VSAT</v>
          </cell>
          <cell r="U420" t="str">
            <v>HITACHI(MS20)</v>
          </cell>
          <cell r="V420" t="str">
            <v>HITACHI</v>
          </cell>
          <cell r="W420" t="str">
            <v>Vendor Managed</v>
          </cell>
          <cell r="X420" t="str">
            <v>CMS</v>
          </cell>
          <cell r="Y420" t="str">
            <v>NCR</v>
          </cell>
          <cell r="Z420" t="str">
            <v>SELFSERVE 22E</v>
          </cell>
        </row>
        <row r="421">
          <cell r="A421" t="str">
            <v>S1NB000334005</v>
          </cell>
          <cell r="B421" t="str">
            <v>S1NB</v>
          </cell>
          <cell r="C421" t="str">
            <v>CAPEX</v>
          </cell>
          <cell r="D421" t="str">
            <v>CAPEX</v>
          </cell>
          <cell r="E421" t="str">
            <v>MVS</v>
          </cell>
          <cell r="F421">
            <v>334</v>
          </cell>
          <cell r="G421" t="str">
            <v>AHMEDABAD</v>
          </cell>
          <cell r="H421" t="str">
            <v>Live</v>
          </cell>
          <cell r="I421" t="str">
            <v>MILITARY CANTONME BHUJ</v>
          </cell>
          <cell r="N421" t="str">
            <v>ATM</v>
          </cell>
          <cell r="O421" t="str">
            <v>OFFSITE</v>
          </cell>
          <cell r="P421" t="str">
            <v>URBAN</v>
          </cell>
          <cell r="Q421" t="str">
            <v>172.36.244.218</v>
          </cell>
          <cell r="R421" t="str">
            <v>TATA-Nelco-Capex</v>
          </cell>
          <cell r="S421" t="str">
            <v>TATA -Nelco</v>
          </cell>
          <cell r="T421" t="str">
            <v>VSAT</v>
          </cell>
          <cell r="U421" t="str">
            <v>HITACHI(MS20)</v>
          </cell>
          <cell r="V421" t="str">
            <v>HITACHI</v>
          </cell>
          <cell r="W421" t="str">
            <v>Vendor Managed</v>
          </cell>
          <cell r="X421" t="str">
            <v>writers</v>
          </cell>
          <cell r="Y421" t="str">
            <v>NCR</v>
          </cell>
          <cell r="Z421" t="str">
            <v>SELFSERVE 22E</v>
          </cell>
        </row>
        <row r="422">
          <cell r="A422" t="str">
            <v>S1BB003844002</v>
          </cell>
          <cell r="B422" t="str">
            <v>S1BB</v>
          </cell>
          <cell r="C422" t="str">
            <v>CAPEX</v>
          </cell>
          <cell r="D422" t="str">
            <v>CAPEX</v>
          </cell>
          <cell r="E422" t="str">
            <v>MVS</v>
          </cell>
          <cell r="F422">
            <v>3844</v>
          </cell>
          <cell r="G422" t="str">
            <v>AHMEDABAD</v>
          </cell>
          <cell r="H422" t="str">
            <v>Live</v>
          </cell>
          <cell r="I422" t="str">
            <v>APMC DESAR</v>
          </cell>
          <cell r="N422" t="str">
            <v>ATM</v>
          </cell>
          <cell r="O422" t="str">
            <v>OFFSITE</v>
          </cell>
          <cell r="P422" t="str">
            <v>RURAL</v>
          </cell>
          <cell r="Q422" t="str">
            <v>172.36.242.250</v>
          </cell>
          <cell r="R422" t="str">
            <v>TATA-Nelco-Capex</v>
          </cell>
          <cell r="S422" t="str">
            <v>TATA -Nelco</v>
          </cell>
          <cell r="T422" t="str">
            <v>VSAT</v>
          </cell>
          <cell r="U422" t="str">
            <v>HITACHI(MS20)</v>
          </cell>
          <cell r="V422" t="str">
            <v>HITACHI</v>
          </cell>
          <cell r="W422" t="str">
            <v>Branch Managed</v>
          </cell>
          <cell r="X422" t="str">
            <v>Branch Managed</v>
          </cell>
          <cell r="Y422" t="str">
            <v>NCR</v>
          </cell>
          <cell r="Z422" t="str">
            <v>SELFSERVE 22E</v>
          </cell>
        </row>
        <row r="423">
          <cell r="A423" t="str">
            <v>S1NW014394001</v>
          </cell>
          <cell r="B423" t="str">
            <v>S1NW</v>
          </cell>
          <cell r="C423" t="str">
            <v>CAPEX</v>
          </cell>
          <cell r="D423" t="str">
            <v>CAPEX</v>
          </cell>
          <cell r="E423" t="str">
            <v>MVS</v>
          </cell>
          <cell r="F423">
            <v>14394</v>
          </cell>
          <cell r="G423" t="str">
            <v>AHMEDABAD</v>
          </cell>
          <cell r="H423" t="str">
            <v>Live</v>
          </cell>
          <cell r="I423" t="str">
            <v>SHUBHAM PETROLIUM KHADOLI</v>
          </cell>
          <cell r="N423" t="str">
            <v>ATM</v>
          </cell>
          <cell r="O423" t="str">
            <v>OFFSITE</v>
          </cell>
          <cell r="P423" t="str">
            <v>RURAL</v>
          </cell>
          <cell r="Q423" t="str">
            <v>172.38.69.59</v>
          </cell>
          <cell r="R423" t="str">
            <v>HUG-VSAT</v>
          </cell>
          <cell r="S423" t="str">
            <v>Hughes</v>
          </cell>
          <cell r="T423" t="str">
            <v>VSAT</v>
          </cell>
          <cell r="U423" t="str">
            <v>HITACHI(MS20)</v>
          </cell>
          <cell r="V423" t="str">
            <v>HITACHI</v>
          </cell>
          <cell r="W423" t="str">
            <v>Vendor Managed</v>
          </cell>
          <cell r="X423" t="str">
            <v>Secure Value</v>
          </cell>
          <cell r="Y423" t="str">
            <v>HYOSUNG</v>
          </cell>
          <cell r="Z423" t="str">
            <v>MX 5600S</v>
          </cell>
        </row>
        <row r="424">
          <cell r="A424" t="str">
            <v>S1BC060013006</v>
          </cell>
          <cell r="B424" t="str">
            <v>S1BC</v>
          </cell>
          <cell r="C424" t="str">
            <v>CAPEX</v>
          </cell>
          <cell r="D424" t="str">
            <v>CAPEX</v>
          </cell>
          <cell r="E424" t="str">
            <v>MVS</v>
          </cell>
          <cell r="F424">
            <v>60013</v>
          </cell>
          <cell r="G424" t="str">
            <v>AHMEDABAD</v>
          </cell>
          <cell r="H424" t="str">
            <v>Live</v>
          </cell>
          <cell r="I424" t="str">
            <v>DEVLA GATE</v>
          </cell>
          <cell r="N424" t="str">
            <v>ATM</v>
          </cell>
          <cell r="O424" t="str">
            <v>OFFSITE</v>
          </cell>
          <cell r="P424" t="str">
            <v>SEMI-URBAN</v>
          </cell>
          <cell r="Q424" t="str">
            <v>172.36.236.226</v>
          </cell>
          <cell r="R424" t="str">
            <v>TATA-Nelco-Capex</v>
          </cell>
          <cell r="S424" t="str">
            <v>TATA -Nelco</v>
          </cell>
          <cell r="T424" t="str">
            <v>VSAT</v>
          </cell>
          <cell r="U424" t="str">
            <v>HITACHI(MS20)</v>
          </cell>
          <cell r="V424" t="str">
            <v>HITACHI</v>
          </cell>
          <cell r="W424" t="str">
            <v>Branch Managed</v>
          </cell>
          <cell r="X424" t="str">
            <v>Branch Managed</v>
          </cell>
          <cell r="Y424" t="str">
            <v>NCR</v>
          </cell>
          <cell r="Z424" t="str">
            <v>SELFSERVE 22E</v>
          </cell>
        </row>
        <row r="425">
          <cell r="A425" t="str">
            <v>S1NW010283271</v>
          </cell>
          <cell r="B425" t="str">
            <v>S1NW</v>
          </cell>
          <cell r="C425" t="str">
            <v>CAPEX</v>
          </cell>
          <cell r="D425" t="str">
            <v>CAPEX</v>
          </cell>
          <cell r="E425" t="str">
            <v>MVS</v>
          </cell>
          <cell r="F425">
            <v>10283</v>
          </cell>
          <cell r="G425" t="str">
            <v>AHMEDABAD</v>
          </cell>
          <cell r="H425" t="str">
            <v>Live</v>
          </cell>
          <cell r="I425" t="str">
            <v>MAN PETROL PUMP, NARODA</v>
          </cell>
          <cell r="N425" t="str">
            <v>ATM</v>
          </cell>
          <cell r="O425" t="str">
            <v>OFFSITE</v>
          </cell>
          <cell r="P425" t="str">
            <v>METRO</v>
          </cell>
          <cell r="Q425" t="str">
            <v>172.38.10.36</v>
          </cell>
          <cell r="R425" t="str">
            <v>HUG-VSAT</v>
          </cell>
          <cell r="S425" t="str">
            <v>Hughes</v>
          </cell>
          <cell r="T425" t="str">
            <v>VSAT</v>
          </cell>
          <cell r="U425" t="str">
            <v>HITACHI(MS20)</v>
          </cell>
          <cell r="V425" t="str">
            <v>HITACHI</v>
          </cell>
          <cell r="W425" t="str">
            <v>Vendor Managed</v>
          </cell>
          <cell r="X425" t="str">
            <v>SIPL</v>
          </cell>
          <cell r="Y425" t="str">
            <v>HYOSUNG</v>
          </cell>
          <cell r="Z425" t="str">
            <v>MX 5600S</v>
          </cell>
        </row>
        <row r="426">
          <cell r="A426" t="str">
            <v>S1BB000463008</v>
          </cell>
          <cell r="B426" t="str">
            <v>S1BB</v>
          </cell>
          <cell r="C426" t="str">
            <v>CAPEX</v>
          </cell>
          <cell r="D426" t="str">
            <v>CAPEX</v>
          </cell>
          <cell r="E426" t="str">
            <v>MVS</v>
          </cell>
          <cell r="F426">
            <v>463</v>
          </cell>
          <cell r="G426" t="str">
            <v>AHMEDABAD</v>
          </cell>
          <cell r="H426" t="str">
            <v>Live</v>
          </cell>
          <cell r="I426" t="str">
            <v>HASANWADI CHOWK</v>
          </cell>
          <cell r="N426" t="str">
            <v>ATM</v>
          </cell>
          <cell r="O426" t="str">
            <v>OFFSITE</v>
          </cell>
          <cell r="P426" t="str">
            <v>METRO</v>
          </cell>
          <cell r="Q426" t="str">
            <v>172.36.237.130</v>
          </cell>
          <cell r="R426" t="str">
            <v>TATA-Nelco-Capex</v>
          </cell>
          <cell r="S426" t="str">
            <v>TATA -Nelco</v>
          </cell>
          <cell r="T426" t="str">
            <v>VSAT</v>
          </cell>
          <cell r="U426" t="str">
            <v>HITACHI(MS20)</v>
          </cell>
          <cell r="V426" t="str">
            <v>HITACHI</v>
          </cell>
          <cell r="W426" t="str">
            <v>Vendor Managed</v>
          </cell>
          <cell r="X426" t="str">
            <v>writers</v>
          </cell>
          <cell r="Y426" t="str">
            <v>NCR</v>
          </cell>
          <cell r="Z426" t="str">
            <v>SELFSERVE 22E</v>
          </cell>
        </row>
        <row r="427">
          <cell r="A427" t="str">
            <v>S1NW060088013</v>
          </cell>
          <cell r="B427" t="str">
            <v>S1NW</v>
          </cell>
          <cell r="C427" t="str">
            <v>CAPEX</v>
          </cell>
          <cell r="D427" t="str">
            <v>CAPEX</v>
          </cell>
          <cell r="E427" t="str">
            <v>MVS</v>
          </cell>
          <cell r="F427">
            <v>60088</v>
          </cell>
          <cell r="G427" t="str">
            <v>AHMEDABAD</v>
          </cell>
          <cell r="H427" t="str">
            <v>Live</v>
          </cell>
          <cell r="I427" t="str">
            <v>ARMY DEFENCE AREA</v>
          </cell>
          <cell r="N427" t="str">
            <v>ATM</v>
          </cell>
          <cell r="O427" t="str">
            <v>OFFSITE</v>
          </cell>
          <cell r="P427" t="str">
            <v>URBAN</v>
          </cell>
          <cell r="Q427" t="str">
            <v>172.36.243.74</v>
          </cell>
          <cell r="R427" t="str">
            <v>TATA-Nelco-Capex</v>
          </cell>
          <cell r="S427" t="str">
            <v>TATA -Nelco</v>
          </cell>
          <cell r="T427" t="str">
            <v>VSAT</v>
          </cell>
          <cell r="U427" t="str">
            <v>HITACHI(MS20)</v>
          </cell>
          <cell r="V427" t="str">
            <v>HITACHI</v>
          </cell>
          <cell r="W427" t="str">
            <v>Vendor Managed</v>
          </cell>
          <cell r="X427" t="str">
            <v>CMS</v>
          </cell>
          <cell r="Y427" t="str">
            <v>HYOSUNG</v>
          </cell>
          <cell r="Z427" t="str">
            <v>MX 5600S</v>
          </cell>
        </row>
        <row r="428">
          <cell r="A428" t="str">
            <v>S1BB000463017</v>
          </cell>
          <cell r="B428" t="str">
            <v>S1BB</v>
          </cell>
          <cell r="C428" t="str">
            <v>CAPEX</v>
          </cell>
          <cell r="D428" t="str">
            <v>CAPEX</v>
          </cell>
          <cell r="E428" t="str">
            <v>MVS</v>
          </cell>
          <cell r="F428">
            <v>463</v>
          </cell>
          <cell r="G428" t="str">
            <v>AHMEDABAD</v>
          </cell>
          <cell r="H428" t="str">
            <v>Live</v>
          </cell>
          <cell r="I428" t="str">
            <v>NARAYAN NAGAR AMARNATH SH</v>
          </cell>
          <cell r="N428" t="str">
            <v>ATM</v>
          </cell>
          <cell r="O428" t="str">
            <v>OFFSITE</v>
          </cell>
          <cell r="P428" t="str">
            <v>URBAN</v>
          </cell>
          <cell r="Q428" t="str">
            <v>172.36.237.226</v>
          </cell>
          <cell r="R428" t="str">
            <v>TATA-Nelco-Capex</v>
          </cell>
          <cell r="S428" t="str">
            <v>TATA -Nelco</v>
          </cell>
          <cell r="T428" t="str">
            <v>VSAT</v>
          </cell>
          <cell r="U428" t="str">
            <v>HITACHI(MS20)</v>
          </cell>
          <cell r="V428" t="str">
            <v>HITACHI</v>
          </cell>
          <cell r="W428" t="str">
            <v>Vendor Managed</v>
          </cell>
          <cell r="X428" t="str">
            <v>writers</v>
          </cell>
          <cell r="Y428" t="str">
            <v>NCR</v>
          </cell>
          <cell r="Z428" t="str">
            <v>SELFSERVE 22E</v>
          </cell>
        </row>
        <row r="429">
          <cell r="A429" t="str">
            <v>S1BB060318074</v>
          </cell>
          <cell r="B429" t="str">
            <v>S1BB</v>
          </cell>
          <cell r="C429" t="str">
            <v>CAPEX</v>
          </cell>
          <cell r="D429" t="str">
            <v>CAPEX</v>
          </cell>
          <cell r="E429" t="str">
            <v>MVS</v>
          </cell>
          <cell r="F429">
            <v>60318</v>
          </cell>
          <cell r="G429" t="str">
            <v>AHMEDABAD</v>
          </cell>
          <cell r="H429" t="str">
            <v>Live</v>
          </cell>
          <cell r="I429" t="str">
            <v>ST BUS STOP</v>
          </cell>
          <cell r="N429" t="str">
            <v>ATM</v>
          </cell>
          <cell r="O429" t="str">
            <v>OFFSITE</v>
          </cell>
          <cell r="P429" t="str">
            <v>URBAN</v>
          </cell>
          <cell r="Q429" t="str">
            <v>172.38.34.109</v>
          </cell>
          <cell r="R429" t="str">
            <v>HUG-VSAT</v>
          </cell>
          <cell r="S429" t="str">
            <v>Hughes</v>
          </cell>
          <cell r="T429" t="str">
            <v>VSAT</v>
          </cell>
          <cell r="U429" t="str">
            <v>HITACHI(MS20)</v>
          </cell>
          <cell r="V429" t="str">
            <v>HITACHI</v>
          </cell>
          <cell r="W429" t="str">
            <v>Vendor Managed</v>
          </cell>
          <cell r="X429" t="str">
            <v>CMS</v>
          </cell>
          <cell r="Y429" t="str">
            <v>NCR</v>
          </cell>
          <cell r="Z429" t="str">
            <v>SELFSERVE 22E</v>
          </cell>
        </row>
        <row r="430">
          <cell r="A430" t="str">
            <v>S1BW000315024</v>
          </cell>
          <cell r="B430" t="str">
            <v>S1BW</v>
          </cell>
          <cell r="C430" t="str">
            <v>CAPEX</v>
          </cell>
          <cell r="D430" t="str">
            <v>CAPEX</v>
          </cell>
          <cell r="E430" t="str">
            <v>MVS</v>
          </cell>
          <cell r="F430">
            <v>315</v>
          </cell>
          <cell r="G430" t="str">
            <v>AHMEDABAD</v>
          </cell>
          <cell r="H430" t="str">
            <v>Live</v>
          </cell>
          <cell r="I430" t="str">
            <v>JALARAM PETROL PUMP VALIA</v>
          </cell>
          <cell r="N430" t="str">
            <v>ATM</v>
          </cell>
          <cell r="O430" t="str">
            <v>OFFSITE</v>
          </cell>
          <cell r="P430" t="str">
            <v>SEMI-URBAN</v>
          </cell>
          <cell r="Q430" t="str">
            <v>172.36.240.186</v>
          </cell>
          <cell r="R430" t="str">
            <v>TATA-Nelco-Capex</v>
          </cell>
          <cell r="S430" t="str">
            <v>TATA -Nelco</v>
          </cell>
          <cell r="T430" t="str">
            <v>VSAT</v>
          </cell>
          <cell r="U430" t="str">
            <v>HITACHI(MS20)</v>
          </cell>
          <cell r="V430" t="str">
            <v>HITACHI</v>
          </cell>
          <cell r="W430" t="str">
            <v>Vendor Managed</v>
          </cell>
          <cell r="X430" t="str">
            <v>CMS</v>
          </cell>
          <cell r="Y430" t="str">
            <v>HYOSUNG</v>
          </cell>
          <cell r="Z430" t="str">
            <v>MX 5600S</v>
          </cell>
        </row>
        <row r="431">
          <cell r="A431" t="str">
            <v>S1NW000324154</v>
          </cell>
          <cell r="B431" t="str">
            <v>S1NW</v>
          </cell>
          <cell r="C431" t="str">
            <v>CAPEX</v>
          </cell>
          <cell r="D431" t="str">
            <v>CAPEX</v>
          </cell>
          <cell r="E431" t="str">
            <v>MVS</v>
          </cell>
          <cell r="F431">
            <v>324</v>
          </cell>
          <cell r="G431" t="str">
            <v>AHMEDABAD</v>
          </cell>
          <cell r="H431" t="str">
            <v>Live</v>
          </cell>
          <cell r="I431" t="str">
            <v>NIL NANDAN, NEW VIP RD</v>
          </cell>
          <cell r="N431" t="str">
            <v>ATM</v>
          </cell>
          <cell r="O431" t="str">
            <v>OFFSITE</v>
          </cell>
          <cell r="P431" t="str">
            <v>URBAN</v>
          </cell>
          <cell r="Q431" t="str">
            <v>172.38.36.107</v>
          </cell>
          <cell r="R431" t="str">
            <v>HUG-VSAT</v>
          </cell>
          <cell r="S431" t="str">
            <v>Hughes</v>
          </cell>
          <cell r="T431" t="str">
            <v>VSAT</v>
          </cell>
          <cell r="U431" t="str">
            <v>HITACHI(MS20)</v>
          </cell>
          <cell r="V431" t="str">
            <v>HITACHI</v>
          </cell>
          <cell r="W431" t="str">
            <v>Vendor Managed</v>
          </cell>
          <cell r="X431" t="str">
            <v>CMS</v>
          </cell>
          <cell r="Y431" t="str">
            <v>HYOSUNG</v>
          </cell>
          <cell r="Z431" t="str">
            <v>MX 5600S</v>
          </cell>
        </row>
        <row r="432">
          <cell r="A432" t="str">
            <v>S1BG000450026</v>
          </cell>
          <cell r="B432" t="str">
            <v>S1BG</v>
          </cell>
          <cell r="C432" t="str">
            <v>CAPEX</v>
          </cell>
          <cell r="D432" t="str">
            <v>CAPEX</v>
          </cell>
          <cell r="E432" t="str">
            <v>MVS</v>
          </cell>
          <cell r="F432">
            <v>450</v>
          </cell>
          <cell r="G432" t="str">
            <v>AHMEDABAD</v>
          </cell>
          <cell r="H432" t="str">
            <v>Live</v>
          </cell>
          <cell r="I432" t="str">
            <v>DIST COURT COMPOUND, PATA</v>
          </cell>
          <cell r="N432" t="str">
            <v>ATM</v>
          </cell>
          <cell r="O432" t="str">
            <v>OFFSITE</v>
          </cell>
          <cell r="P432" t="str">
            <v>URBAN</v>
          </cell>
          <cell r="Q432" t="str">
            <v>172.36.237.98</v>
          </cell>
          <cell r="R432" t="str">
            <v>TATA-Nelco-Capex</v>
          </cell>
          <cell r="S432" t="str">
            <v>TATA -Nelco</v>
          </cell>
          <cell r="T432" t="str">
            <v>VSAT</v>
          </cell>
          <cell r="U432" t="str">
            <v>HITACHI(MS20)</v>
          </cell>
          <cell r="V432" t="str">
            <v>HITACHI</v>
          </cell>
          <cell r="W432" t="str">
            <v>Branch Managed</v>
          </cell>
          <cell r="X432" t="str">
            <v>Branch Managed</v>
          </cell>
          <cell r="Y432" t="str">
            <v>DIEBOLD</v>
          </cell>
          <cell r="Z432" t="str">
            <v>D 429 CD</v>
          </cell>
        </row>
        <row r="433">
          <cell r="A433" t="str">
            <v>S1BW060088008</v>
          </cell>
          <cell r="B433" t="str">
            <v>S1BW</v>
          </cell>
          <cell r="C433" t="str">
            <v>CAPEX</v>
          </cell>
          <cell r="D433" t="str">
            <v>CAPEX</v>
          </cell>
          <cell r="E433" t="str">
            <v>MVS</v>
          </cell>
          <cell r="F433">
            <v>60088</v>
          </cell>
          <cell r="G433" t="str">
            <v>AHMEDABAD</v>
          </cell>
          <cell r="H433" t="str">
            <v>Live</v>
          </cell>
          <cell r="I433" t="str">
            <v>JAMNAGAR</v>
          </cell>
          <cell r="N433" t="str">
            <v>ATM</v>
          </cell>
          <cell r="O433" t="str">
            <v>OFFSITE</v>
          </cell>
          <cell r="P433" t="str">
            <v>URBAN</v>
          </cell>
          <cell r="Q433" t="str">
            <v>172.36.243.18</v>
          </cell>
          <cell r="R433" t="str">
            <v>TATA-Nelco-Capex</v>
          </cell>
          <cell r="S433" t="str">
            <v>TATA -Nelco</v>
          </cell>
          <cell r="T433" t="str">
            <v>VSAT</v>
          </cell>
          <cell r="U433" t="str">
            <v>HITACHI(MS20)</v>
          </cell>
          <cell r="V433" t="str">
            <v>HITACHI</v>
          </cell>
          <cell r="W433" t="str">
            <v>Vendor Managed</v>
          </cell>
          <cell r="X433" t="str">
            <v>CMS</v>
          </cell>
          <cell r="Y433" t="str">
            <v>HYOSUNG</v>
          </cell>
          <cell r="Z433" t="str">
            <v>MX 5600S</v>
          </cell>
        </row>
        <row r="434">
          <cell r="A434" t="str">
            <v>S1BW000498012</v>
          </cell>
          <cell r="B434" t="str">
            <v>S1BW</v>
          </cell>
          <cell r="C434" t="str">
            <v>CAPEX</v>
          </cell>
          <cell r="D434" t="str">
            <v>CAPEX</v>
          </cell>
          <cell r="E434" t="str">
            <v>MVS</v>
          </cell>
          <cell r="F434">
            <v>498</v>
          </cell>
          <cell r="G434" t="str">
            <v>AHMEDABAD</v>
          </cell>
          <cell r="H434" t="str">
            <v>Live</v>
          </cell>
          <cell r="I434" t="str">
            <v>ST BUS DEPOT VISNAGAR</v>
          </cell>
          <cell r="N434" t="str">
            <v>ATM</v>
          </cell>
          <cell r="O434" t="str">
            <v>OFFSITE</v>
          </cell>
          <cell r="P434" t="str">
            <v>SEMI-URBAN</v>
          </cell>
          <cell r="Q434" t="str">
            <v>172.38.9.84</v>
          </cell>
          <cell r="R434" t="str">
            <v>HUG-VSAT</v>
          </cell>
          <cell r="S434" t="str">
            <v>Hughes</v>
          </cell>
          <cell r="T434" t="str">
            <v>VSAT</v>
          </cell>
          <cell r="U434" t="str">
            <v>HITACHI(MS20)</v>
          </cell>
          <cell r="V434" t="str">
            <v>HITACHI</v>
          </cell>
          <cell r="W434" t="str">
            <v>Vendor Managed</v>
          </cell>
          <cell r="X434" t="str">
            <v>writers</v>
          </cell>
          <cell r="Y434" t="str">
            <v>HYOSUNG</v>
          </cell>
          <cell r="Z434" t="str">
            <v>MX 5600</v>
          </cell>
        </row>
        <row r="435">
          <cell r="A435" t="str">
            <v>S1BB000373016</v>
          </cell>
          <cell r="B435" t="str">
            <v>S1BB</v>
          </cell>
          <cell r="C435" t="str">
            <v>CAPEX</v>
          </cell>
          <cell r="D435" t="str">
            <v>CAPEX</v>
          </cell>
          <cell r="E435" t="str">
            <v>MVS</v>
          </cell>
          <cell r="F435">
            <v>373</v>
          </cell>
          <cell r="G435" t="str">
            <v>AHMEDABAD</v>
          </cell>
          <cell r="H435" t="str">
            <v>Live</v>
          </cell>
          <cell r="I435" t="str">
            <v>ST BUS STAND GANDHIDHAM</v>
          </cell>
          <cell r="N435" t="str">
            <v>ATM</v>
          </cell>
          <cell r="O435" t="str">
            <v>OFFSITE</v>
          </cell>
          <cell r="P435" t="str">
            <v>URBAN</v>
          </cell>
          <cell r="Q435" t="str">
            <v>172.38.33.123</v>
          </cell>
          <cell r="R435" t="str">
            <v>HUG-VSAT</v>
          </cell>
          <cell r="S435" t="str">
            <v>Hughes</v>
          </cell>
          <cell r="T435" t="str">
            <v>VSAT</v>
          </cell>
          <cell r="U435" t="str">
            <v>HITACHI(MS20)</v>
          </cell>
          <cell r="V435" t="str">
            <v>HITACHI</v>
          </cell>
          <cell r="W435" t="str">
            <v>Vendor Managed</v>
          </cell>
          <cell r="X435" t="str">
            <v>writers</v>
          </cell>
          <cell r="Y435" t="str">
            <v>NCR</v>
          </cell>
          <cell r="Z435" t="str">
            <v>SELFSERVE 22E</v>
          </cell>
        </row>
        <row r="436">
          <cell r="A436" t="str">
            <v>S1BB000463112</v>
          </cell>
          <cell r="B436" t="str">
            <v>S1BB</v>
          </cell>
          <cell r="C436" t="str">
            <v>CAPEX</v>
          </cell>
          <cell r="D436" t="str">
            <v>CAPEX</v>
          </cell>
          <cell r="E436" t="str">
            <v>MVS</v>
          </cell>
          <cell r="F436">
            <v>463</v>
          </cell>
          <cell r="G436" t="str">
            <v>AHMEDABAD</v>
          </cell>
          <cell r="H436" t="str">
            <v>Live</v>
          </cell>
          <cell r="I436" t="str">
            <v>BH STERLINH HOSPITAL</v>
          </cell>
          <cell r="N436" t="str">
            <v>ATM</v>
          </cell>
          <cell r="O436" t="str">
            <v>OFFSITE</v>
          </cell>
          <cell r="P436" t="str">
            <v>URBAN</v>
          </cell>
          <cell r="Q436" t="str">
            <v>172.38.44.27</v>
          </cell>
          <cell r="R436" t="str">
            <v>HUG-VSAT</v>
          </cell>
          <cell r="S436" t="str">
            <v>Hughes</v>
          </cell>
          <cell r="T436" t="str">
            <v>VSAT</v>
          </cell>
          <cell r="U436" t="str">
            <v>HITACHI(MS20)</v>
          </cell>
          <cell r="V436" t="str">
            <v>HITACHI</v>
          </cell>
          <cell r="W436" t="str">
            <v>Vendor Managed</v>
          </cell>
          <cell r="X436" t="str">
            <v>writers</v>
          </cell>
          <cell r="Y436" t="str">
            <v>NCR</v>
          </cell>
          <cell r="Z436" t="str">
            <v>SELFSERVE 22E</v>
          </cell>
        </row>
        <row r="437">
          <cell r="A437" t="str">
            <v>S1BW010283077</v>
          </cell>
          <cell r="B437" t="str">
            <v>S1BW</v>
          </cell>
          <cell r="C437" t="str">
            <v>CAPEX</v>
          </cell>
          <cell r="D437" t="str">
            <v>CAPEX</v>
          </cell>
          <cell r="E437" t="str">
            <v>MVS</v>
          </cell>
          <cell r="F437">
            <v>10283</v>
          </cell>
          <cell r="G437" t="str">
            <v>AHMEDABAD</v>
          </cell>
          <cell r="H437" t="str">
            <v>Live</v>
          </cell>
          <cell r="I437" t="str">
            <v>MIRZAPUR DISTRICT COUR</v>
          </cell>
          <cell r="N437" t="str">
            <v>ATM</v>
          </cell>
          <cell r="O437" t="str">
            <v>OFFSITE</v>
          </cell>
          <cell r="P437" t="str">
            <v>METRO</v>
          </cell>
          <cell r="Q437" t="str">
            <v>172.36.236.74</v>
          </cell>
          <cell r="R437" t="str">
            <v>TATA-Nelco-Capex</v>
          </cell>
          <cell r="S437" t="str">
            <v>TATA -Nelco</v>
          </cell>
          <cell r="T437" t="str">
            <v>VSAT</v>
          </cell>
          <cell r="U437" t="str">
            <v>HITACHI(MS20)</v>
          </cell>
          <cell r="V437" t="str">
            <v>HITACHI</v>
          </cell>
          <cell r="W437" t="str">
            <v>Vendor Managed</v>
          </cell>
          <cell r="X437" t="str">
            <v>SIPL</v>
          </cell>
          <cell r="Y437" t="str">
            <v>HYOSUNG</v>
          </cell>
          <cell r="Z437" t="str">
            <v>MX 5600S</v>
          </cell>
        </row>
        <row r="438">
          <cell r="A438" t="str">
            <v>S1BW014894085</v>
          </cell>
          <cell r="B438" t="str">
            <v>S1BW</v>
          </cell>
          <cell r="C438" t="str">
            <v>CAPEX</v>
          </cell>
          <cell r="D438" t="str">
            <v>CAPEX</v>
          </cell>
          <cell r="E438" t="str">
            <v>MVS</v>
          </cell>
          <cell r="F438">
            <v>14894</v>
          </cell>
          <cell r="G438" t="str">
            <v>AHMEDABAD</v>
          </cell>
          <cell r="H438" t="str">
            <v>Live</v>
          </cell>
          <cell r="I438" t="str">
            <v>SBI UDHNA RAILWAY STATION</v>
          </cell>
          <cell r="N438" t="str">
            <v>ATM</v>
          </cell>
          <cell r="O438" t="str">
            <v>OFFSITE</v>
          </cell>
          <cell r="P438" t="str">
            <v>METRO</v>
          </cell>
          <cell r="Q438" t="str">
            <v>172.34.5.131</v>
          </cell>
          <cell r="R438" t="str">
            <v>HUG-IRCTC</v>
          </cell>
          <cell r="S438" t="str">
            <v>Hughes</v>
          </cell>
          <cell r="T438" t="str">
            <v>VSAT</v>
          </cell>
          <cell r="U438" t="str">
            <v>HITACHI(MS20)</v>
          </cell>
          <cell r="V438" t="str">
            <v>HITACHI</v>
          </cell>
          <cell r="W438" t="str">
            <v>Vendor Managed</v>
          </cell>
          <cell r="X438" t="str">
            <v>writers</v>
          </cell>
          <cell r="Y438" t="str">
            <v>HYOSUNG</v>
          </cell>
          <cell r="Z438" t="str">
            <v>MX 5600</v>
          </cell>
        </row>
        <row r="439">
          <cell r="A439" t="str">
            <v>S1BW004507002</v>
          </cell>
          <cell r="B439" t="str">
            <v>S1BW</v>
          </cell>
          <cell r="C439" t="str">
            <v>CAPEX</v>
          </cell>
          <cell r="D439" t="str">
            <v>CAPEX</v>
          </cell>
          <cell r="E439" t="str">
            <v>MVS</v>
          </cell>
          <cell r="F439">
            <v>4507</v>
          </cell>
          <cell r="G439" t="str">
            <v>AHMEDABAD</v>
          </cell>
          <cell r="H439" t="str">
            <v>Live</v>
          </cell>
          <cell r="I439" t="str">
            <v>AAMI PETROL PUMP</v>
          </cell>
          <cell r="N439" t="str">
            <v>ATM</v>
          </cell>
          <cell r="O439" t="str">
            <v>OFFSITE</v>
          </cell>
          <cell r="P439" t="str">
            <v>RURAL</v>
          </cell>
          <cell r="Q439" t="str">
            <v>172.36.243.106</v>
          </cell>
          <cell r="R439" t="str">
            <v>TATA-Nelco-Capex</v>
          </cell>
          <cell r="S439" t="str">
            <v>TATA -Nelco</v>
          </cell>
          <cell r="T439" t="str">
            <v>VSAT</v>
          </cell>
          <cell r="U439" t="str">
            <v>HITACHI(MS20)</v>
          </cell>
          <cell r="V439" t="str">
            <v>HITACHI</v>
          </cell>
          <cell r="W439" t="str">
            <v>Branch Managed</v>
          </cell>
          <cell r="X439" t="str">
            <v>Branch Managed</v>
          </cell>
          <cell r="Y439" t="str">
            <v>HYOSUNG</v>
          </cell>
          <cell r="Z439" t="str">
            <v>MX 5600S</v>
          </cell>
        </row>
        <row r="440">
          <cell r="A440" t="str">
            <v>S1BW000324149</v>
          </cell>
          <cell r="B440" t="str">
            <v>S1BW</v>
          </cell>
          <cell r="C440" t="str">
            <v>CAPEX</v>
          </cell>
          <cell r="D440" t="str">
            <v>CAPEX</v>
          </cell>
          <cell r="E440" t="str">
            <v>MVS</v>
          </cell>
          <cell r="F440">
            <v>324</v>
          </cell>
          <cell r="G440" t="str">
            <v>AHMEDABAD</v>
          </cell>
          <cell r="H440" t="str">
            <v>Live</v>
          </cell>
          <cell r="I440" t="str">
            <v>AD BRIGADE, HARNI RD</v>
          </cell>
          <cell r="N440" t="str">
            <v>ATM</v>
          </cell>
          <cell r="O440" t="str">
            <v>OFFSITE</v>
          </cell>
          <cell r="P440" t="str">
            <v>URBAN</v>
          </cell>
          <cell r="Q440" t="str">
            <v>172.38.1.228</v>
          </cell>
          <cell r="R440" t="str">
            <v>HUG-VSAT</v>
          </cell>
          <cell r="S440" t="str">
            <v>Hughes</v>
          </cell>
          <cell r="T440" t="str">
            <v>VSAT</v>
          </cell>
          <cell r="U440" t="str">
            <v>HITACHI(MS20)</v>
          </cell>
          <cell r="V440" t="str">
            <v>HITACHI</v>
          </cell>
          <cell r="W440" t="str">
            <v>Vendor Managed</v>
          </cell>
          <cell r="X440" t="str">
            <v>CMS</v>
          </cell>
          <cell r="Y440" t="str">
            <v>HYOSUNG</v>
          </cell>
          <cell r="Z440" t="str">
            <v>MX 5600</v>
          </cell>
        </row>
        <row r="441">
          <cell r="A441" t="str">
            <v>S1BW060088005</v>
          </cell>
          <cell r="B441" t="str">
            <v>S1BW</v>
          </cell>
          <cell r="C441" t="str">
            <v>CAPEX</v>
          </cell>
          <cell r="D441" t="str">
            <v>CAPEX</v>
          </cell>
          <cell r="E441" t="str">
            <v>MVS</v>
          </cell>
          <cell r="F441">
            <v>60088</v>
          </cell>
          <cell r="G441" t="str">
            <v>AHMEDABAD</v>
          </cell>
          <cell r="H441" t="str">
            <v>Live</v>
          </cell>
          <cell r="I441" t="str">
            <v>RANJIT NAGAR</v>
          </cell>
          <cell r="N441" t="str">
            <v>ATM</v>
          </cell>
          <cell r="O441" t="str">
            <v>OFFSITE</v>
          </cell>
          <cell r="P441" t="str">
            <v>URBAN</v>
          </cell>
          <cell r="Q441" t="str">
            <v>172.38.1.187</v>
          </cell>
          <cell r="R441" t="str">
            <v>HUG-VSAT</v>
          </cell>
          <cell r="S441" t="str">
            <v>Hughes</v>
          </cell>
          <cell r="T441" t="str">
            <v>VSAT</v>
          </cell>
          <cell r="U441" t="str">
            <v>HITACHI(MS20)</v>
          </cell>
          <cell r="V441" t="str">
            <v>HITACHI</v>
          </cell>
          <cell r="W441" t="str">
            <v>Vendor Managed</v>
          </cell>
          <cell r="X441" t="str">
            <v>CMS</v>
          </cell>
          <cell r="Y441" t="str">
            <v>HYOSUNG</v>
          </cell>
          <cell r="Z441" t="str">
            <v>MX 5600S</v>
          </cell>
        </row>
        <row r="442">
          <cell r="A442" t="str">
            <v>S1BB001355047</v>
          </cell>
          <cell r="B442" t="str">
            <v>S1BB</v>
          </cell>
          <cell r="C442" t="str">
            <v>CAPEX</v>
          </cell>
          <cell r="D442" t="str">
            <v>CAPEX</v>
          </cell>
          <cell r="E442" t="str">
            <v>MVS</v>
          </cell>
          <cell r="F442">
            <v>1355</v>
          </cell>
          <cell r="G442" t="str">
            <v>AHMEDABAD</v>
          </cell>
          <cell r="H442" t="str">
            <v>Live</v>
          </cell>
          <cell r="I442" t="str">
            <v>UMIYA PETROLIUM RANDHEJA</v>
          </cell>
          <cell r="N442" t="str">
            <v>ATM</v>
          </cell>
          <cell r="O442" t="str">
            <v>OFFSITE</v>
          </cell>
          <cell r="P442" t="str">
            <v>RURAL</v>
          </cell>
          <cell r="Q442" t="str">
            <v>172.36.241.66</v>
          </cell>
          <cell r="R442" t="str">
            <v>TATA-Nelco-Capex</v>
          </cell>
          <cell r="S442" t="str">
            <v>TATA -Nelco</v>
          </cell>
          <cell r="T442" t="str">
            <v>VSAT</v>
          </cell>
          <cell r="U442" t="str">
            <v>HITACHI(MS20)</v>
          </cell>
          <cell r="V442" t="str">
            <v>HITACHI</v>
          </cell>
          <cell r="W442" t="str">
            <v>Vendor Managed</v>
          </cell>
          <cell r="X442" t="str">
            <v>writers</v>
          </cell>
          <cell r="Y442" t="str">
            <v>NCR</v>
          </cell>
          <cell r="Z442" t="str">
            <v>SELFSERVE 22E</v>
          </cell>
        </row>
        <row r="443">
          <cell r="A443" t="str">
            <v>S1NB060289021</v>
          </cell>
          <cell r="B443" t="str">
            <v>S1NB</v>
          </cell>
          <cell r="C443" t="str">
            <v>CAPEX</v>
          </cell>
          <cell r="D443" t="str">
            <v>CAPEX</v>
          </cell>
          <cell r="E443" t="str">
            <v>MVS</v>
          </cell>
          <cell r="F443">
            <v>60289</v>
          </cell>
          <cell r="G443" t="str">
            <v>AHMEDABAD</v>
          </cell>
          <cell r="H443" t="str">
            <v>Live</v>
          </cell>
          <cell r="I443" t="str">
            <v>AGARWAL AUTO OPP ONGC</v>
          </cell>
          <cell r="N443" t="str">
            <v>ATM</v>
          </cell>
          <cell r="O443" t="str">
            <v>OFFSITE</v>
          </cell>
          <cell r="P443" t="str">
            <v>METRO</v>
          </cell>
          <cell r="Q443" t="str">
            <v>172.36.236.138</v>
          </cell>
          <cell r="R443" t="str">
            <v>TATA-Nelco-Capex</v>
          </cell>
          <cell r="S443" t="str">
            <v>TATA -Nelco</v>
          </cell>
          <cell r="T443" t="str">
            <v>VSAT</v>
          </cell>
          <cell r="U443" t="str">
            <v>HITACHI(MS20)</v>
          </cell>
          <cell r="V443" t="str">
            <v>HITACHI</v>
          </cell>
          <cell r="W443" t="str">
            <v>Vendor Managed</v>
          </cell>
          <cell r="X443" t="str">
            <v>CMS</v>
          </cell>
          <cell r="Y443" t="str">
            <v>NCR</v>
          </cell>
          <cell r="Z443" t="str">
            <v>SELFSERVE 22E</v>
          </cell>
        </row>
        <row r="444">
          <cell r="A444" t="str">
            <v>S1BB060071016</v>
          </cell>
          <cell r="B444" t="str">
            <v>S1BB</v>
          </cell>
          <cell r="C444" t="str">
            <v>CAPEX</v>
          </cell>
          <cell r="D444" t="str">
            <v>CAPEX</v>
          </cell>
          <cell r="E444" t="str">
            <v>MVS</v>
          </cell>
          <cell r="F444">
            <v>60071</v>
          </cell>
          <cell r="G444" t="str">
            <v>AHMEDABAD</v>
          </cell>
          <cell r="H444" t="str">
            <v>Live</v>
          </cell>
          <cell r="I444" t="str">
            <v>CHHOTALAL PETROL PUMP MOR</v>
          </cell>
          <cell r="N444" t="str">
            <v>ATM</v>
          </cell>
          <cell r="O444" t="str">
            <v>OFFSITE</v>
          </cell>
          <cell r="P444" t="str">
            <v>URBAN</v>
          </cell>
          <cell r="Q444" t="str">
            <v>172.36.242.146</v>
          </cell>
          <cell r="R444" t="str">
            <v>TATA-Nelco-Capex</v>
          </cell>
          <cell r="S444" t="str">
            <v>TATA -Nelco</v>
          </cell>
          <cell r="T444" t="str">
            <v>VSAT</v>
          </cell>
          <cell r="U444" t="str">
            <v>HITACHI(MS20)</v>
          </cell>
          <cell r="V444" t="str">
            <v>HITACHI</v>
          </cell>
          <cell r="W444" t="str">
            <v>Vendor Managed</v>
          </cell>
          <cell r="X444" t="str">
            <v>writers</v>
          </cell>
          <cell r="Y444" t="str">
            <v>NCR</v>
          </cell>
          <cell r="Z444" t="str">
            <v>SELFSERVE 22E</v>
          </cell>
        </row>
        <row r="445">
          <cell r="A445" t="str">
            <v>S1BW010283068</v>
          </cell>
          <cell r="B445" t="str">
            <v>S1BW</v>
          </cell>
          <cell r="C445" t="str">
            <v>CAPEX</v>
          </cell>
          <cell r="D445" t="str">
            <v>CAPEX</v>
          </cell>
          <cell r="E445" t="str">
            <v>MVS</v>
          </cell>
          <cell r="F445">
            <v>10283</v>
          </cell>
          <cell r="G445" t="str">
            <v>AHMEDABAD</v>
          </cell>
          <cell r="H445" t="str">
            <v>Live</v>
          </cell>
          <cell r="I445" t="str">
            <v>GOVINDWADI, ISANPUR ATM</v>
          </cell>
          <cell r="N445" t="str">
            <v>ATM</v>
          </cell>
          <cell r="O445" t="str">
            <v>OFFSITE</v>
          </cell>
          <cell r="P445" t="str">
            <v>METRO</v>
          </cell>
          <cell r="Q445" t="str">
            <v>172.36.244.66</v>
          </cell>
          <cell r="R445" t="str">
            <v>TATA-Nelco-Capex</v>
          </cell>
          <cell r="S445" t="str">
            <v>TATA -Nelco</v>
          </cell>
          <cell r="T445" t="str">
            <v>VSAT</v>
          </cell>
          <cell r="U445" t="str">
            <v>HITACHI(MS20)</v>
          </cell>
          <cell r="V445" t="str">
            <v>HITACHI</v>
          </cell>
          <cell r="W445" t="str">
            <v>Vendor Managed</v>
          </cell>
          <cell r="X445" t="str">
            <v>writers</v>
          </cell>
          <cell r="Y445" t="str">
            <v>HYOSUNG</v>
          </cell>
          <cell r="Z445" t="str">
            <v>MX 5600S</v>
          </cell>
        </row>
        <row r="446">
          <cell r="A446" t="str">
            <v>S1NG010283266</v>
          </cell>
          <cell r="B446" t="str">
            <v>S1NG</v>
          </cell>
          <cell r="C446" t="str">
            <v>CAPEX</v>
          </cell>
          <cell r="D446" t="str">
            <v>CAPEX</v>
          </cell>
          <cell r="E446" t="str">
            <v>MVS</v>
          </cell>
          <cell r="F446">
            <v>10283</v>
          </cell>
          <cell r="G446" t="str">
            <v>AHMEDABAD</v>
          </cell>
          <cell r="H446" t="str">
            <v>Live</v>
          </cell>
          <cell r="I446" t="str">
            <v>2ND ATM SURBHI COMPLEX NI</v>
          </cell>
          <cell r="N446" t="str">
            <v>ATM</v>
          </cell>
          <cell r="O446" t="str">
            <v>OFFSITE</v>
          </cell>
          <cell r="P446" t="str">
            <v>METRO</v>
          </cell>
          <cell r="Q446" t="str">
            <v>172.38.7.197</v>
          </cell>
          <cell r="R446" t="str">
            <v>HUG-VSAT</v>
          </cell>
          <cell r="S446" t="str">
            <v>Hughes</v>
          </cell>
          <cell r="T446" t="str">
            <v>VSAT</v>
          </cell>
          <cell r="U446" t="str">
            <v>HITACHI(MS20)</v>
          </cell>
          <cell r="V446" t="str">
            <v>HITACHI</v>
          </cell>
          <cell r="W446" t="str">
            <v>Vendor Managed</v>
          </cell>
          <cell r="X446" t="str">
            <v>SIPL</v>
          </cell>
          <cell r="Y446" t="str">
            <v>DIEBOLD</v>
          </cell>
          <cell r="Z446" t="str">
            <v>D 429 CD</v>
          </cell>
        </row>
        <row r="447">
          <cell r="A447" t="str">
            <v>S1BB010283297</v>
          </cell>
          <cell r="B447" t="str">
            <v>S1BB</v>
          </cell>
          <cell r="C447" t="str">
            <v>CAPEX</v>
          </cell>
          <cell r="D447" t="str">
            <v>CAPEX</v>
          </cell>
          <cell r="E447" t="str">
            <v>MVS</v>
          </cell>
          <cell r="F447">
            <v>10283</v>
          </cell>
          <cell r="G447" t="str">
            <v>AHMEDABAD</v>
          </cell>
          <cell r="H447" t="str">
            <v>Live</v>
          </cell>
          <cell r="I447" t="str">
            <v>PUSHPAK BUILDING ATM-2, K</v>
          </cell>
          <cell r="N447" t="str">
            <v>ATM</v>
          </cell>
          <cell r="O447" t="str">
            <v>OFFSITE</v>
          </cell>
          <cell r="P447" t="str">
            <v>METRO</v>
          </cell>
          <cell r="Q447" t="str">
            <v>172.38.1.172</v>
          </cell>
          <cell r="R447" t="str">
            <v>HUG-VSAT</v>
          </cell>
          <cell r="S447" t="str">
            <v>Hughes</v>
          </cell>
          <cell r="T447" t="str">
            <v>VSAT</v>
          </cell>
          <cell r="U447" t="str">
            <v>HITACHI(MS20)</v>
          </cell>
          <cell r="V447" t="str">
            <v>HITACHI</v>
          </cell>
          <cell r="W447" t="str">
            <v>Vendor Managed</v>
          </cell>
          <cell r="X447" t="str">
            <v>writers</v>
          </cell>
          <cell r="Y447" t="str">
            <v>NCR</v>
          </cell>
          <cell r="Z447" t="str">
            <v>SELFSERVE 22E</v>
          </cell>
        </row>
        <row r="448">
          <cell r="A448" t="str">
            <v>S1NW000324142</v>
          </cell>
          <cell r="B448" t="str">
            <v>S1NW</v>
          </cell>
          <cell r="C448" t="str">
            <v>CAPEX</v>
          </cell>
          <cell r="D448" t="str">
            <v>CAPEX</v>
          </cell>
          <cell r="E448" t="str">
            <v>MVS</v>
          </cell>
          <cell r="F448">
            <v>324</v>
          </cell>
          <cell r="G448" t="str">
            <v>AHMEDABAD</v>
          </cell>
          <cell r="H448" t="str">
            <v>Live</v>
          </cell>
          <cell r="I448" t="str">
            <v>ABHILASHA CHOKRI NO 3</v>
          </cell>
          <cell r="N448" t="str">
            <v>ATM</v>
          </cell>
          <cell r="O448" t="str">
            <v>OFFSITE</v>
          </cell>
          <cell r="P448" t="str">
            <v>URBAN</v>
          </cell>
          <cell r="Q448" t="str">
            <v>172.36.240.251</v>
          </cell>
          <cell r="R448" t="str">
            <v>TATA-Nelco-Capex</v>
          </cell>
          <cell r="S448" t="str">
            <v>TATA -Nelco</v>
          </cell>
          <cell r="T448" t="str">
            <v>VSAT</v>
          </cell>
          <cell r="U448" t="str">
            <v>HITACHI(MS20)</v>
          </cell>
          <cell r="V448" t="str">
            <v>HITACHI</v>
          </cell>
          <cell r="W448" t="str">
            <v>Vendor Managed</v>
          </cell>
          <cell r="X448" t="str">
            <v>CMS</v>
          </cell>
          <cell r="Y448" t="str">
            <v>HYOSUNG</v>
          </cell>
          <cell r="Z448" t="str">
            <v>MX 5600</v>
          </cell>
        </row>
        <row r="449">
          <cell r="A449" t="str">
            <v>S1NG001294009</v>
          </cell>
          <cell r="B449" t="str">
            <v>S1NG</v>
          </cell>
          <cell r="C449" t="str">
            <v>CAPEX</v>
          </cell>
          <cell r="D449" t="str">
            <v>CAPEX</v>
          </cell>
          <cell r="E449" t="str">
            <v>MVS</v>
          </cell>
          <cell r="F449">
            <v>1294</v>
          </cell>
          <cell r="G449" t="str">
            <v>AHMEDABAD</v>
          </cell>
          <cell r="H449" t="str">
            <v>Live</v>
          </cell>
          <cell r="I449" t="str">
            <v>ST STAND LUNAWADA</v>
          </cell>
          <cell r="N449" t="str">
            <v>ATM</v>
          </cell>
          <cell r="O449" t="str">
            <v>OFFSITE</v>
          </cell>
          <cell r="P449" t="str">
            <v>SEMI-URBAN</v>
          </cell>
          <cell r="Q449" t="str">
            <v>172.36.242.218</v>
          </cell>
          <cell r="R449" t="str">
            <v>TATA-Nelco-Capex</v>
          </cell>
          <cell r="S449" t="str">
            <v>TATA -Nelco</v>
          </cell>
          <cell r="T449" t="str">
            <v>VSAT</v>
          </cell>
          <cell r="U449" t="str">
            <v>HITACHI(MS20)</v>
          </cell>
          <cell r="V449" t="str">
            <v>HITACHI</v>
          </cell>
          <cell r="W449" t="str">
            <v>Branch Managed</v>
          </cell>
          <cell r="X449" t="str">
            <v>Branch Managed</v>
          </cell>
          <cell r="Y449" t="str">
            <v>DIEBOLD</v>
          </cell>
          <cell r="Z449" t="str">
            <v>D 429 CD</v>
          </cell>
        </row>
        <row r="450">
          <cell r="A450" t="str">
            <v>S1BB060289091</v>
          </cell>
          <cell r="B450" t="str">
            <v>S1BB</v>
          </cell>
          <cell r="C450" t="str">
            <v>CAPEX</v>
          </cell>
          <cell r="D450" t="str">
            <v>CAPEX</v>
          </cell>
          <cell r="E450" t="str">
            <v>MVS</v>
          </cell>
          <cell r="F450">
            <v>60289</v>
          </cell>
          <cell r="G450" t="str">
            <v>AHMEDABAD</v>
          </cell>
          <cell r="H450" t="str">
            <v>Live</v>
          </cell>
          <cell r="I450" t="str">
            <v>POLICE QUARTER,SHRINANDNA</v>
          </cell>
          <cell r="N450" t="str">
            <v>ATM</v>
          </cell>
          <cell r="O450" t="str">
            <v>OFFSITE</v>
          </cell>
          <cell r="P450" t="str">
            <v>METRO</v>
          </cell>
          <cell r="Q450" t="str">
            <v>172.38.105.106</v>
          </cell>
          <cell r="R450" t="str">
            <v>HUG-VSAT</v>
          </cell>
          <cell r="S450" t="str">
            <v>Hughes</v>
          </cell>
          <cell r="T450" t="str">
            <v>VSAT</v>
          </cell>
          <cell r="U450" t="str">
            <v>HITACHI(MS20)</v>
          </cell>
          <cell r="V450" t="str">
            <v>HITACHI</v>
          </cell>
          <cell r="W450" t="str">
            <v>Vendor Managed</v>
          </cell>
          <cell r="X450" t="str">
            <v>writers</v>
          </cell>
          <cell r="Y450" t="str">
            <v>NCR</v>
          </cell>
          <cell r="Z450" t="str">
            <v>SELFSERVE 22E</v>
          </cell>
        </row>
        <row r="451">
          <cell r="A451" t="str">
            <v>S1BB060318057</v>
          </cell>
          <cell r="B451" t="str">
            <v>S1BB</v>
          </cell>
          <cell r="C451" t="str">
            <v>CAPEX</v>
          </cell>
          <cell r="D451" t="str">
            <v>CAPEX</v>
          </cell>
          <cell r="E451" t="str">
            <v>MVS</v>
          </cell>
          <cell r="F451">
            <v>60318</v>
          </cell>
          <cell r="G451" t="str">
            <v>AHMEDABAD</v>
          </cell>
          <cell r="H451" t="str">
            <v>Live</v>
          </cell>
          <cell r="I451" t="str">
            <v>SIR T HOSPITAL ATM</v>
          </cell>
          <cell r="N451" t="str">
            <v>ATM</v>
          </cell>
          <cell r="O451" t="str">
            <v>OFFSITE</v>
          </cell>
          <cell r="P451" t="str">
            <v>URBAN</v>
          </cell>
          <cell r="Q451" t="str">
            <v>172.38.33.75</v>
          </cell>
          <cell r="R451" t="str">
            <v>HUG-VSAT</v>
          </cell>
          <cell r="S451" t="str">
            <v>Hughes</v>
          </cell>
          <cell r="T451" t="str">
            <v>VSAT</v>
          </cell>
          <cell r="U451" t="str">
            <v>HITACHI(MS20)</v>
          </cell>
          <cell r="V451" t="str">
            <v>HITACHI</v>
          </cell>
          <cell r="W451" t="str">
            <v>Vendor Managed</v>
          </cell>
          <cell r="X451" t="str">
            <v>CMS</v>
          </cell>
          <cell r="Y451" t="str">
            <v>NCR</v>
          </cell>
          <cell r="Z451" t="str">
            <v>SELFSERVE 22E</v>
          </cell>
        </row>
        <row r="452">
          <cell r="A452" t="str">
            <v>S1NW000424001</v>
          </cell>
          <cell r="B452" t="str">
            <v>S1NW</v>
          </cell>
          <cell r="C452" t="str">
            <v>CAPEX</v>
          </cell>
          <cell r="D452" t="str">
            <v>CAPEX</v>
          </cell>
          <cell r="E452" t="str">
            <v>MVS</v>
          </cell>
          <cell r="F452">
            <v>424</v>
          </cell>
          <cell r="G452" t="str">
            <v>AHMEDABAD</v>
          </cell>
          <cell r="H452" t="str">
            <v>Live</v>
          </cell>
          <cell r="I452" t="str">
            <v>LAYZA ROAD MANDVI KUTCH</v>
          </cell>
          <cell r="N452" t="str">
            <v>ATM</v>
          </cell>
          <cell r="O452" t="str">
            <v>OFFSITE</v>
          </cell>
          <cell r="P452" t="str">
            <v>SEMI-URBAN</v>
          </cell>
          <cell r="Q452" t="str">
            <v>172.38.133.226</v>
          </cell>
          <cell r="R452" t="str">
            <v>HUG-VSAT</v>
          </cell>
          <cell r="S452" t="str">
            <v>Hughes</v>
          </cell>
          <cell r="T452" t="str">
            <v>VSAT</v>
          </cell>
          <cell r="U452" t="str">
            <v>HITACHI(MS20)</v>
          </cell>
          <cell r="V452" t="str">
            <v>HITACHI</v>
          </cell>
          <cell r="W452" t="str">
            <v>Branch Managed</v>
          </cell>
          <cell r="X452" t="str">
            <v>Branch Managed</v>
          </cell>
          <cell r="Y452" t="str">
            <v>HYOSUNG</v>
          </cell>
          <cell r="Z452" t="str">
            <v>MX 5600S</v>
          </cell>
        </row>
        <row r="453">
          <cell r="A453" t="str">
            <v>S1BB000463018</v>
          </cell>
          <cell r="B453" t="str">
            <v>S1BB</v>
          </cell>
          <cell r="C453" t="str">
            <v>CAPEX</v>
          </cell>
          <cell r="D453" t="str">
            <v>CAPEX</v>
          </cell>
          <cell r="E453" t="str">
            <v>MVS</v>
          </cell>
          <cell r="F453">
            <v>463</v>
          </cell>
          <cell r="G453" t="str">
            <v>AHMEDABAD</v>
          </cell>
          <cell r="H453" t="str">
            <v>Live</v>
          </cell>
          <cell r="I453" t="str">
            <v>UNI. ROAD OPP. HP PUMP</v>
          </cell>
          <cell r="N453" t="str">
            <v>ATM</v>
          </cell>
          <cell r="O453" t="str">
            <v>OFFSITE</v>
          </cell>
          <cell r="P453" t="str">
            <v>METRO</v>
          </cell>
          <cell r="Q453" t="str">
            <v>172.36.237.154</v>
          </cell>
          <cell r="R453" t="str">
            <v>TATA-Nelco-Capex</v>
          </cell>
          <cell r="S453" t="str">
            <v>TATA -Nelco</v>
          </cell>
          <cell r="T453" t="str">
            <v>VSAT</v>
          </cell>
          <cell r="U453" t="str">
            <v>HITACHI(MS20)</v>
          </cell>
          <cell r="V453" t="str">
            <v>HITACHI</v>
          </cell>
          <cell r="W453" t="str">
            <v>Vendor Managed</v>
          </cell>
          <cell r="X453" t="str">
            <v>writers</v>
          </cell>
          <cell r="Y453" t="str">
            <v>NCR</v>
          </cell>
          <cell r="Z453" t="str">
            <v>SELFSERVE 22E</v>
          </cell>
        </row>
        <row r="454">
          <cell r="A454" t="str">
            <v>S1NW010283049</v>
          </cell>
          <cell r="B454" t="str">
            <v>S1NW</v>
          </cell>
          <cell r="C454" t="str">
            <v>CAPEX</v>
          </cell>
          <cell r="D454" t="str">
            <v>CAPEX</v>
          </cell>
          <cell r="E454" t="str">
            <v>MVS</v>
          </cell>
          <cell r="F454">
            <v>10283</v>
          </cell>
          <cell r="G454" t="str">
            <v>AHMEDABAD</v>
          </cell>
          <cell r="H454" t="str">
            <v>Live</v>
          </cell>
          <cell r="I454" t="str">
            <v>BHULABHAI CHAR RASTA</v>
          </cell>
          <cell r="N454" t="str">
            <v>ATM</v>
          </cell>
          <cell r="O454" t="str">
            <v>OFFSITE</v>
          </cell>
          <cell r="P454" t="str">
            <v>RURAL</v>
          </cell>
          <cell r="Q454" t="str">
            <v>172.38.77.147</v>
          </cell>
          <cell r="R454" t="str">
            <v>HUG-VSAT</v>
          </cell>
          <cell r="S454" t="str">
            <v>Hughes</v>
          </cell>
          <cell r="T454" t="str">
            <v>VSAT</v>
          </cell>
          <cell r="U454" t="str">
            <v>HITACHI(MS20)</v>
          </cell>
          <cell r="V454" t="str">
            <v>HITACHI</v>
          </cell>
          <cell r="W454" t="str">
            <v>Vendor Managed</v>
          </cell>
          <cell r="X454" t="str">
            <v>SIPL</v>
          </cell>
          <cell r="Y454" t="str">
            <v>HYOSUNG</v>
          </cell>
          <cell r="Z454" t="str">
            <v>MX 5600S</v>
          </cell>
        </row>
        <row r="455">
          <cell r="A455" t="str">
            <v>S1BW000465004</v>
          </cell>
          <cell r="B455" t="str">
            <v>S1BW</v>
          </cell>
          <cell r="C455" t="str">
            <v>CAPEX</v>
          </cell>
          <cell r="D455" t="str">
            <v>CAPEX</v>
          </cell>
          <cell r="E455" t="str">
            <v>MVS</v>
          </cell>
          <cell r="F455">
            <v>465</v>
          </cell>
          <cell r="G455" t="str">
            <v>AHMEDABAD</v>
          </cell>
          <cell r="H455" t="str">
            <v>Live</v>
          </cell>
          <cell r="I455" t="str">
            <v>COLLECTOR OFFICE , RAJPIP</v>
          </cell>
          <cell r="N455" t="str">
            <v>ATM</v>
          </cell>
          <cell r="O455" t="str">
            <v>OFFSITE</v>
          </cell>
          <cell r="P455" t="str">
            <v>SEMI-URBAN</v>
          </cell>
          <cell r="Q455" t="str">
            <v>172.36.244.10</v>
          </cell>
          <cell r="R455" t="str">
            <v>TATA-Nelco-Capex</v>
          </cell>
          <cell r="S455" t="str">
            <v>TATA -Nelco</v>
          </cell>
          <cell r="T455" t="str">
            <v>VSAT</v>
          </cell>
          <cell r="U455" t="str">
            <v>HITACHI(MS20)</v>
          </cell>
          <cell r="V455" t="str">
            <v>HITACHI</v>
          </cell>
          <cell r="W455" t="str">
            <v>Vendor Managed</v>
          </cell>
          <cell r="X455" t="str">
            <v>CMS</v>
          </cell>
          <cell r="Y455" t="str">
            <v>HYOSUNG</v>
          </cell>
          <cell r="Z455" t="str">
            <v>MX 5600S</v>
          </cell>
        </row>
        <row r="456">
          <cell r="A456" t="str">
            <v>S1BW014894037</v>
          </cell>
          <cell r="B456" t="str">
            <v>S1BW</v>
          </cell>
          <cell r="C456" t="str">
            <v>CAPEX</v>
          </cell>
          <cell r="D456" t="str">
            <v>CAPEX</v>
          </cell>
          <cell r="E456" t="str">
            <v>MVS</v>
          </cell>
          <cell r="F456">
            <v>14894</v>
          </cell>
          <cell r="G456" t="str">
            <v>AHMEDABAD</v>
          </cell>
          <cell r="H456" t="str">
            <v>Live</v>
          </cell>
          <cell r="I456" t="str">
            <v>SHOP NO 1, JALARAM</v>
          </cell>
          <cell r="N456" t="str">
            <v>ATM</v>
          </cell>
          <cell r="O456" t="str">
            <v>OFFSITE</v>
          </cell>
          <cell r="P456" t="str">
            <v>METRO</v>
          </cell>
          <cell r="Q456" t="str">
            <v>172.36.243.195</v>
          </cell>
          <cell r="R456" t="str">
            <v>TATA-Nelco-Capex</v>
          </cell>
          <cell r="S456" t="str">
            <v>TATA -Nelco</v>
          </cell>
          <cell r="T456" t="str">
            <v>VSAT</v>
          </cell>
          <cell r="U456" t="str">
            <v>HITACHI(MS20)</v>
          </cell>
          <cell r="V456" t="str">
            <v>HITACHI</v>
          </cell>
          <cell r="W456" t="str">
            <v>Vendor Managed</v>
          </cell>
          <cell r="X456" t="str">
            <v>writers</v>
          </cell>
          <cell r="Y456" t="str">
            <v>HYOSUNG</v>
          </cell>
          <cell r="Z456" t="str">
            <v>MX 5600S</v>
          </cell>
        </row>
        <row r="457">
          <cell r="A457" t="str">
            <v>S1BB000549004</v>
          </cell>
          <cell r="B457" t="str">
            <v>S1BB</v>
          </cell>
          <cell r="C457" t="str">
            <v>CAPEX</v>
          </cell>
          <cell r="D457" t="str">
            <v>CAPEX</v>
          </cell>
          <cell r="E457" t="str">
            <v>MVS</v>
          </cell>
          <cell r="F457">
            <v>549</v>
          </cell>
          <cell r="G457" t="str">
            <v>AHMEDABAD</v>
          </cell>
          <cell r="H457" t="str">
            <v>Live</v>
          </cell>
          <cell r="I457" t="str">
            <v>SHREEJI COMPLEX KADI</v>
          </cell>
          <cell r="N457" t="str">
            <v>ATM</v>
          </cell>
          <cell r="O457" t="str">
            <v>OFFSITE</v>
          </cell>
          <cell r="P457" t="str">
            <v>SEMI-URBAN</v>
          </cell>
          <cell r="Q457" t="str">
            <v>172.36.238.170</v>
          </cell>
          <cell r="R457" t="str">
            <v>TATA-Nelco-Capex</v>
          </cell>
          <cell r="S457" t="str">
            <v>TATA -Nelco</v>
          </cell>
          <cell r="T457" t="str">
            <v>VSAT</v>
          </cell>
          <cell r="U457" t="str">
            <v>HITACHI(MS20)</v>
          </cell>
          <cell r="V457" t="str">
            <v>HITACHI</v>
          </cell>
          <cell r="W457" t="str">
            <v>Branch Managed</v>
          </cell>
          <cell r="X457" t="str">
            <v>Branch Managed</v>
          </cell>
          <cell r="Y457" t="str">
            <v>NCR</v>
          </cell>
          <cell r="Z457" t="str">
            <v>SELFSERVE 22E</v>
          </cell>
        </row>
        <row r="458">
          <cell r="A458" t="str">
            <v>S1NG000324095</v>
          </cell>
          <cell r="B458" t="str">
            <v>S1NG</v>
          </cell>
          <cell r="C458" t="str">
            <v>CAPEX</v>
          </cell>
          <cell r="D458" t="str">
            <v>CAPEX</v>
          </cell>
          <cell r="E458" t="str">
            <v>MVS</v>
          </cell>
          <cell r="F458">
            <v>324</v>
          </cell>
          <cell r="G458" t="str">
            <v>AHMEDABAD</v>
          </cell>
          <cell r="H458" t="str">
            <v>Live</v>
          </cell>
          <cell r="I458" t="str">
            <v>ATMIYA COMPLEX,MANEJA</v>
          </cell>
          <cell r="N458" t="str">
            <v>ATM</v>
          </cell>
          <cell r="O458" t="str">
            <v>OFFSITE</v>
          </cell>
          <cell r="P458" t="str">
            <v>URBAN</v>
          </cell>
          <cell r="Q458" t="str">
            <v>10.121.240.22</v>
          </cell>
          <cell r="R458" t="str">
            <v>AIRTEL-VSAT</v>
          </cell>
          <cell r="S458" t="str">
            <v>Hughes</v>
          </cell>
          <cell r="T458" t="str">
            <v>VSAT</v>
          </cell>
          <cell r="U458" t="str">
            <v>HITACHI(MS20)</v>
          </cell>
          <cell r="V458" t="str">
            <v>HITACHI</v>
          </cell>
          <cell r="W458" t="str">
            <v>Vendor Managed</v>
          </cell>
          <cell r="X458" t="str">
            <v>CMS</v>
          </cell>
          <cell r="Y458" t="str">
            <v>DIEBOLD</v>
          </cell>
          <cell r="Z458" t="str">
            <v>D 429 CD</v>
          </cell>
        </row>
        <row r="459">
          <cell r="A459" t="str">
            <v>S1BW000324152</v>
          </cell>
          <cell r="B459" t="str">
            <v>S1BW</v>
          </cell>
          <cell r="C459" t="str">
            <v>CAPEX</v>
          </cell>
          <cell r="D459" t="str">
            <v>CAPEX</v>
          </cell>
          <cell r="E459" t="str">
            <v>MVS</v>
          </cell>
          <cell r="F459">
            <v>324</v>
          </cell>
          <cell r="G459" t="str">
            <v>AHMEDABAD</v>
          </cell>
          <cell r="H459" t="str">
            <v>Live</v>
          </cell>
          <cell r="I459" t="str">
            <v>AIRPORT BARODA LOBBY</v>
          </cell>
          <cell r="N459" t="str">
            <v>ATM</v>
          </cell>
          <cell r="O459" t="str">
            <v>OFFSITE</v>
          </cell>
          <cell r="P459" t="str">
            <v>URBAN</v>
          </cell>
          <cell r="Q459" t="str">
            <v>10.121.240.166</v>
          </cell>
          <cell r="R459" t="str">
            <v>AIRTEL-VSAT</v>
          </cell>
          <cell r="S459" t="str">
            <v>Hughes</v>
          </cell>
          <cell r="T459" t="str">
            <v>VSAT</v>
          </cell>
          <cell r="U459" t="str">
            <v>HITACHI(MS20)</v>
          </cell>
          <cell r="V459" t="str">
            <v>HITACHI</v>
          </cell>
          <cell r="W459" t="str">
            <v>Vendor Managed</v>
          </cell>
          <cell r="X459" t="str">
            <v>CMS</v>
          </cell>
          <cell r="Y459" t="str">
            <v>HYOSUNG</v>
          </cell>
          <cell r="Z459" t="str">
            <v>MX 5600</v>
          </cell>
        </row>
        <row r="460">
          <cell r="A460" t="str">
            <v>S1NG060060002</v>
          </cell>
          <cell r="B460" t="str">
            <v>S1NG</v>
          </cell>
          <cell r="C460" t="str">
            <v>CAPEX</v>
          </cell>
          <cell r="D460" t="str">
            <v>CAPEX</v>
          </cell>
          <cell r="E460" t="str">
            <v>MVS</v>
          </cell>
          <cell r="F460">
            <v>60060</v>
          </cell>
          <cell r="G460" t="str">
            <v>AHMEDABAD</v>
          </cell>
          <cell r="H460" t="str">
            <v>Live</v>
          </cell>
          <cell r="I460" t="str">
            <v>OPP POLICE STATIO, GIR GA</v>
          </cell>
          <cell r="N460" t="str">
            <v>ATM</v>
          </cell>
          <cell r="O460" t="str">
            <v>OFFSITE</v>
          </cell>
          <cell r="P460" t="str">
            <v>RURAL</v>
          </cell>
          <cell r="Q460" t="str">
            <v>172.38.3.84</v>
          </cell>
          <cell r="R460" t="str">
            <v>HUG-VSAT</v>
          </cell>
          <cell r="S460" t="str">
            <v>Hughes</v>
          </cell>
          <cell r="T460" t="str">
            <v>VSAT</v>
          </cell>
          <cell r="U460" t="str">
            <v>HITACHI(MS20)</v>
          </cell>
          <cell r="V460" t="str">
            <v>HITACHI</v>
          </cell>
          <cell r="W460" t="str">
            <v>Branch Managed</v>
          </cell>
          <cell r="X460" t="str">
            <v>Branch Managed</v>
          </cell>
          <cell r="Y460" t="str">
            <v>DIEBOLD</v>
          </cell>
          <cell r="Z460" t="str">
            <v>D 429 CD</v>
          </cell>
        </row>
        <row r="461">
          <cell r="A461" t="str">
            <v>S1NW000273002</v>
          </cell>
          <cell r="B461" t="str">
            <v>S1NW</v>
          </cell>
          <cell r="C461" t="str">
            <v>CAPEX</v>
          </cell>
          <cell r="D461" t="str">
            <v>CAPEX</v>
          </cell>
          <cell r="E461" t="str">
            <v>MVS</v>
          </cell>
          <cell r="F461">
            <v>273</v>
          </cell>
          <cell r="G461" t="str">
            <v>AHMEDABAD</v>
          </cell>
          <cell r="H461" t="str">
            <v>Live</v>
          </cell>
          <cell r="I461" t="str">
            <v>JHALOD</v>
          </cell>
          <cell r="N461" t="str">
            <v>ATM</v>
          </cell>
          <cell r="O461" t="str">
            <v>OFFSITE</v>
          </cell>
          <cell r="P461" t="str">
            <v>SEMI-URBAN</v>
          </cell>
          <cell r="Q461" t="str">
            <v>172.38.29.170</v>
          </cell>
          <cell r="R461" t="str">
            <v>HUG-VSAT</v>
          </cell>
          <cell r="S461" t="str">
            <v>Hughes</v>
          </cell>
          <cell r="T461" t="str">
            <v>VSAT</v>
          </cell>
          <cell r="U461" t="str">
            <v>HITACHI(MS20)</v>
          </cell>
          <cell r="V461" t="str">
            <v>HITACHI</v>
          </cell>
          <cell r="W461" t="str">
            <v>Branch Managed</v>
          </cell>
          <cell r="X461" t="str">
            <v>Branch Managed</v>
          </cell>
          <cell r="Y461" t="str">
            <v>HYOSUNG</v>
          </cell>
          <cell r="Z461" t="str">
            <v>MX 5600S</v>
          </cell>
        </row>
        <row r="462">
          <cell r="A462" t="str">
            <v>S1BW060047003</v>
          </cell>
          <cell r="B462" t="str">
            <v>S1BW</v>
          </cell>
          <cell r="C462" t="str">
            <v>CAPEX</v>
          </cell>
          <cell r="D462" t="str">
            <v>CAPEX</v>
          </cell>
          <cell r="E462" t="str">
            <v>MVS</v>
          </cell>
          <cell r="F462">
            <v>60047</v>
          </cell>
          <cell r="G462" t="str">
            <v>AHMEDABAD</v>
          </cell>
          <cell r="H462" t="str">
            <v>Live</v>
          </cell>
          <cell r="I462" t="str">
            <v>UDYOGNAGAR, PORBANDAR</v>
          </cell>
          <cell r="N462" t="str">
            <v>ATM</v>
          </cell>
          <cell r="O462" t="str">
            <v>OFFSITE</v>
          </cell>
          <cell r="P462" t="str">
            <v>URBAN</v>
          </cell>
          <cell r="Q462" t="str">
            <v>172.36.240.178</v>
          </cell>
          <cell r="R462" t="str">
            <v>TATA-Nelco-Capex</v>
          </cell>
          <cell r="S462" t="str">
            <v>TATA -Nelco</v>
          </cell>
          <cell r="T462" t="str">
            <v>VSAT</v>
          </cell>
          <cell r="U462" t="str">
            <v>HITACHI(MS20)</v>
          </cell>
          <cell r="V462" t="str">
            <v>HITACHI</v>
          </cell>
          <cell r="W462" t="str">
            <v>Vendor Managed</v>
          </cell>
          <cell r="X462" t="str">
            <v>writers</v>
          </cell>
          <cell r="Y462" t="str">
            <v>HYOSUNG</v>
          </cell>
          <cell r="Z462" t="str">
            <v>MX 5600S</v>
          </cell>
        </row>
        <row r="463">
          <cell r="A463" t="str">
            <v>S1NC015609018</v>
          </cell>
          <cell r="B463" t="str">
            <v>S1NC</v>
          </cell>
          <cell r="C463" t="str">
            <v>CAPEX</v>
          </cell>
          <cell r="D463" t="str">
            <v>CAPEX</v>
          </cell>
          <cell r="E463" t="str">
            <v>MVS</v>
          </cell>
          <cell r="F463">
            <v>15609</v>
          </cell>
          <cell r="G463" t="str">
            <v>AHMEDABAD</v>
          </cell>
          <cell r="H463" t="str">
            <v>Live</v>
          </cell>
          <cell r="I463" t="str">
            <v>PANCH BATTI BHARUCH</v>
          </cell>
          <cell r="N463" t="str">
            <v>ATM</v>
          </cell>
          <cell r="O463" t="str">
            <v>OFFSITE</v>
          </cell>
          <cell r="P463" t="str">
            <v>URBAN</v>
          </cell>
          <cell r="Q463" t="str">
            <v>172.38.46.3</v>
          </cell>
          <cell r="R463" t="str">
            <v>HUG-VSAT</v>
          </cell>
          <cell r="S463" t="str">
            <v>Hughes</v>
          </cell>
          <cell r="T463" t="str">
            <v>VSAT</v>
          </cell>
          <cell r="U463" t="str">
            <v>HITACHI(MS20)</v>
          </cell>
          <cell r="V463" t="str">
            <v>HITACHI</v>
          </cell>
          <cell r="W463" t="str">
            <v>Branch Managed</v>
          </cell>
          <cell r="X463" t="str">
            <v>Branch Managed</v>
          </cell>
          <cell r="Y463" t="str">
            <v>NCR</v>
          </cell>
          <cell r="Z463" t="str">
            <v>SELFSERVE 22E</v>
          </cell>
        </row>
        <row r="464">
          <cell r="A464" t="str">
            <v>S1BB000463027</v>
          </cell>
          <cell r="B464" t="str">
            <v>S1BB</v>
          </cell>
          <cell r="C464" t="str">
            <v>CAPEX</v>
          </cell>
          <cell r="D464" t="str">
            <v>CAPEX</v>
          </cell>
          <cell r="E464" t="str">
            <v>MVS</v>
          </cell>
          <cell r="F464">
            <v>463</v>
          </cell>
          <cell r="G464" t="str">
            <v>AHMEDABAD</v>
          </cell>
          <cell r="H464" t="str">
            <v>Live</v>
          </cell>
          <cell r="I464" t="str">
            <v>RAIYA CHOKDI ATM</v>
          </cell>
          <cell r="N464" t="str">
            <v>ATM</v>
          </cell>
          <cell r="O464" t="str">
            <v>OFFSITE</v>
          </cell>
          <cell r="P464" t="str">
            <v>METRO</v>
          </cell>
          <cell r="Q464" t="str">
            <v>172.38.2.195</v>
          </cell>
          <cell r="R464" t="str">
            <v>HUG-VSAT</v>
          </cell>
          <cell r="S464" t="str">
            <v>Hughes</v>
          </cell>
          <cell r="T464" t="str">
            <v>VSAT</v>
          </cell>
          <cell r="U464" t="str">
            <v>HITACHI(MS20)</v>
          </cell>
          <cell r="V464" t="str">
            <v>HITACHI</v>
          </cell>
          <cell r="W464" t="str">
            <v>Vendor Managed</v>
          </cell>
          <cell r="X464" t="str">
            <v>writers</v>
          </cell>
          <cell r="Y464" t="str">
            <v>NCR</v>
          </cell>
          <cell r="Z464" t="str">
            <v>SELFSERVE 22E</v>
          </cell>
        </row>
        <row r="465">
          <cell r="A465" t="str">
            <v>S1NW000324127</v>
          </cell>
          <cell r="B465" t="str">
            <v>S1NW</v>
          </cell>
          <cell r="C465" t="str">
            <v>CAPEX</v>
          </cell>
          <cell r="D465" t="str">
            <v>CAPEX</v>
          </cell>
          <cell r="E465" t="str">
            <v>MVS</v>
          </cell>
          <cell r="F465">
            <v>324</v>
          </cell>
          <cell r="G465" t="str">
            <v>AHMEDABAD</v>
          </cell>
          <cell r="H465" t="str">
            <v>Live</v>
          </cell>
          <cell r="I465" t="str">
            <v>PRATIBHA COMPLEX SAMTA</v>
          </cell>
          <cell r="N465" t="str">
            <v>ATM</v>
          </cell>
          <cell r="O465" t="str">
            <v>OFFSITE</v>
          </cell>
          <cell r="P465" t="str">
            <v>URBAN</v>
          </cell>
          <cell r="Q465" t="str">
            <v>172.36.241.10</v>
          </cell>
          <cell r="R465" t="str">
            <v>TATA-Nelco-Capex</v>
          </cell>
          <cell r="S465" t="str">
            <v>TATA -Nelco</v>
          </cell>
          <cell r="T465" t="str">
            <v>VSAT</v>
          </cell>
          <cell r="U465" t="str">
            <v>HITACHI(MS20)</v>
          </cell>
          <cell r="V465" t="str">
            <v>HITACHI</v>
          </cell>
          <cell r="W465" t="str">
            <v>Vendor Managed</v>
          </cell>
          <cell r="X465" t="str">
            <v>CMS</v>
          </cell>
          <cell r="Y465" t="str">
            <v>HYOSUNG</v>
          </cell>
          <cell r="Z465" t="str">
            <v>MX 5600S</v>
          </cell>
        </row>
        <row r="466">
          <cell r="A466" t="str">
            <v>S1NW060076001</v>
          </cell>
          <cell r="B466" t="str">
            <v>S1NW</v>
          </cell>
          <cell r="C466" t="str">
            <v>CAPEX</v>
          </cell>
          <cell r="D466" t="str">
            <v>CAPEX</v>
          </cell>
          <cell r="E466" t="str">
            <v>MVS</v>
          </cell>
          <cell r="F466">
            <v>60076</v>
          </cell>
          <cell r="G466" t="str">
            <v>AHMEDABAD</v>
          </cell>
          <cell r="H466" t="str">
            <v>Live</v>
          </cell>
          <cell r="I466" t="str">
            <v>SBI BHAYAVADAR</v>
          </cell>
          <cell r="N466" t="str">
            <v>ATM</v>
          </cell>
          <cell r="O466" t="str">
            <v>OFFSITE</v>
          </cell>
          <cell r="P466" t="str">
            <v>SEMI-URBAN</v>
          </cell>
          <cell r="Q466" t="str">
            <v>172.38.70.170</v>
          </cell>
          <cell r="R466" t="str">
            <v>HUG-VSAT</v>
          </cell>
          <cell r="S466" t="str">
            <v>Hughes</v>
          </cell>
          <cell r="T466" t="str">
            <v>VSAT</v>
          </cell>
          <cell r="U466" t="str">
            <v>HITACHI(MS20)</v>
          </cell>
          <cell r="V466" t="str">
            <v>HITACHI</v>
          </cell>
          <cell r="W466" t="str">
            <v>Branch Managed</v>
          </cell>
          <cell r="X466" t="str">
            <v>Branch Managed</v>
          </cell>
          <cell r="Y466" t="str">
            <v>HYOSUNG</v>
          </cell>
          <cell r="Z466" t="str">
            <v>MX 5600S</v>
          </cell>
        </row>
        <row r="467">
          <cell r="A467" t="str">
            <v>S1NB000324211</v>
          </cell>
          <cell r="B467" t="str">
            <v>S1NB</v>
          </cell>
          <cell r="C467" t="str">
            <v>CAPEX</v>
          </cell>
          <cell r="D467" t="str">
            <v>CAPEX</v>
          </cell>
          <cell r="E467" t="str">
            <v>MVS</v>
          </cell>
          <cell r="F467">
            <v>324</v>
          </cell>
          <cell r="G467" t="str">
            <v>AHMEDABAD</v>
          </cell>
          <cell r="H467" t="str">
            <v>Live</v>
          </cell>
          <cell r="I467" t="str">
            <v>TNW SHOPPING CENTRE</v>
          </cell>
          <cell r="N467" t="str">
            <v>ATM</v>
          </cell>
          <cell r="O467" t="str">
            <v>OFFSITE</v>
          </cell>
          <cell r="P467" t="str">
            <v>URBAN</v>
          </cell>
          <cell r="Q467" t="str">
            <v>172.36.239.82</v>
          </cell>
          <cell r="R467" t="str">
            <v>TATA-Nelco-Capex</v>
          </cell>
          <cell r="S467" t="str">
            <v>TATA -Nelco</v>
          </cell>
          <cell r="T467" t="str">
            <v>VSAT</v>
          </cell>
          <cell r="U467" t="str">
            <v>HITACHI(MS20)</v>
          </cell>
          <cell r="V467" t="str">
            <v>HITACHI</v>
          </cell>
          <cell r="W467" t="str">
            <v>Vendor Managed</v>
          </cell>
          <cell r="X467" t="str">
            <v>CMS</v>
          </cell>
          <cell r="Y467" t="str">
            <v>NCR</v>
          </cell>
          <cell r="Z467" t="str">
            <v>SELFSERVE 22E</v>
          </cell>
        </row>
        <row r="468">
          <cell r="A468" t="str">
            <v>S1NG004130002</v>
          </cell>
          <cell r="B468" t="str">
            <v>S1NG</v>
          </cell>
          <cell r="C468" t="str">
            <v>CAPEX</v>
          </cell>
          <cell r="D468" t="str">
            <v>CAPEX</v>
          </cell>
          <cell r="E468" t="str">
            <v>MVS</v>
          </cell>
          <cell r="F468">
            <v>4130</v>
          </cell>
          <cell r="G468" t="str">
            <v>AHMEDABAD</v>
          </cell>
          <cell r="H468" t="str">
            <v>Live</v>
          </cell>
          <cell r="I468" t="str">
            <v>GUJARAT HIGH COURT AHMEDA</v>
          </cell>
          <cell r="N468" t="str">
            <v>ATM</v>
          </cell>
          <cell r="O468" t="str">
            <v>ONSITE</v>
          </cell>
          <cell r="P468" t="str">
            <v>METRO</v>
          </cell>
          <cell r="Q468" t="str">
            <v>172.36.240.66</v>
          </cell>
          <cell r="R468" t="str">
            <v>TATA-Nelco-Capex</v>
          </cell>
          <cell r="S468" t="str">
            <v>TATA -Nelco</v>
          </cell>
          <cell r="T468" t="str">
            <v>VSAT</v>
          </cell>
          <cell r="U468" t="str">
            <v>HITACHI(MS20)</v>
          </cell>
          <cell r="V468" t="str">
            <v>HITACHI</v>
          </cell>
          <cell r="W468" t="str">
            <v>Branch Managed</v>
          </cell>
          <cell r="X468" t="str">
            <v>Branch Managed</v>
          </cell>
          <cell r="Y468" t="str">
            <v>DIEBOLD</v>
          </cell>
          <cell r="Z468" t="str">
            <v>D 429 CD</v>
          </cell>
        </row>
        <row r="469">
          <cell r="A469" t="str">
            <v>S1BW010283059</v>
          </cell>
          <cell r="B469" t="str">
            <v>S1BW</v>
          </cell>
          <cell r="C469" t="str">
            <v>CAPEX</v>
          </cell>
          <cell r="D469" t="str">
            <v>CAPEX</v>
          </cell>
          <cell r="E469" t="str">
            <v>MVS</v>
          </cell>
          <cell r="F469">
            <v>10283</v>
          </cell>
          <cell r="G469" t="str">
            <v>AHMEDABAD</v>
          </cell>
          <cell r="H469" t="str">
            <v>Live</v>
          </cell>
          <cell r="I469" t="str">
            <v>ODHAV NEIL PETROL 2ND ATM</v>
          </cell>
          <cell r="N469" t="str">
            <v>ATM</v>
          </cell>
          <cell r="O469" t="str">
            <v>OFFSITE</v>
          </cell>
          <cell r="P469" t="str">
            <v>METRO</v>
          </cell>
          <cell r="Q469" t="str">
            <v>172.38.10.28</v>
          </cell>
          <cell r="R469" t="str">
            <v>HUG-VSAT</v>
          </cell>
          <cell r="S469" t="str">
            <v>Hughes</v>
          </cell>
          <cell r="T469" t="str">
            <v>VSAT</v>
          </cell>
          <cell r="U469" t="str">
            <v>HITACHI(MS20)</v>
          </cell>
          <cell r="V469" t="str">
            <v>HITACHI</v>
          </cell>
          <cell r="W469" t="str">
            <v>Vendor Managed</v>
          </cell>
          <cell r="X469" t="str">
            <v>writers</v>
          </cell>
          <cell r="Y469" t="str">
            <v>HYOSUNG</v>
          </cell>
          <cell r="Z469" t="str">
            <v>MX 5600S</v>
          </cell>
        </row>
        <row r="470">
          <cell r="A470" t="str">
            <v>S1NW000324133</v>
          </cell>
          <cell r="B470" t="str">
            <v>S1NW</v>
          </cell>
          <cell r="C470" t="str">
            <v>CAPEX</v>
          </cell>
          <cell r="D470" t="str">
            <v>CAPEX</v>
          </cell>
          <cell r="E470" t="str">
            <v>MVS</v>
          </cell>
          <cell r="F470">
            <v>324</v>
          </cell>
          <cell r="G470" t="str">
            <v>AHMEDABAD</v>
          </cell>
          <cell r="H470" t="str">
            <v>Live</v>
          </cell>
          <cell r="I470" t="str">
            <v>KISHAN COMPLEX, GOTRI</v>
          </cell>
          <cell r="N470" t="str">
            <v>ATM</v>
          </cell>
          <cell r="O470" t="str">
            <v>OFFSITE</v>
          </cell>
          <cell r="P470" t="str">
            <v>URBAN</v>
          </cell>
          <cell r="Q470" t="str">
            <v>172.36.240.226</v>
          </cell>
          <cell r="R470" t="str">
            <v>TATA-Nelco-Capex</v>
          </cell>
          <cell r="S470" t="str">
            <v>TATA -Nelco</v>
          </cell>
          <cell r="T470" t="str">
            <v>VSAT</v>
          </cell>
          <cell r="U470" t="str">
            <v>HITACHI(MS20)</v>
          </cell>
          <cell r="V470" t="str">
            <v>HITACHI</v>
          </cell>
          <cell r="W470" t="str">
            <v>Vendor Managed</v>
          </cell>
          <cell r="X470" t="str">
            <v>CMS</v>
          </cell>
          <cell r="Y470" t="str">
            <v>HYOSUNG</v>
          </cell>
          <cell r="Z470" t="str">
            <v>MX 5600S</v>
          </cell>
        </row>
        <row r="471">
          <cell r="A471" t="str">
            <v>S1BB000443025</v>
          </cell>
          <cell r="B471" t="str">
            <v>S1BB</v>
          </cell>
          <cell r="C471" t="str">
            <v>CAPEX</v>
          </cell>
          <cell r="D471" t="str">
            <v>CAPEX</v>
          </cell>
          <cell r="E471" t="str">
            <v>MVS</v>
          </cell>
          <cell r="F471">
            <v>443</v>
          </cell>
          <cell r="G471" t="str">
            <v>AHMEDABAD</v>
          </cell>
          <cell r="H471" t="str">
            <v>Live</v>
          </cell>
          <cell r="I471" t="str">
            <v>SBI JORAVAR PLACE PALANPU</v>
          </cell>
          <cell r="N471" t="str">
            <v>ATM</v>
          </cell>
          <cell r="O471" t="str">
            <v>OFFSITE</v>
          </cell>
          <cell r="P471" t="str">
            <v>URBAN</v>
          </cell>
          <cell r="Q471" t="str">
            <v>172.36.237.74</v>
          </cell>
          <cell r="R471" t="str">
            <v>TATA-Nelco-Capex</v>
          </cell>
          <cell r="S471" t="str">
            <v>TATA -Nelco</v>
          </cell>
          <cell r="T471" t="str">
            <v>VSAT</v>
          </cell>
          <cell r="U471" t="str">
            <v>HITACHI(MS20)</v>
          </cell>
          <cell r="V471" t="str">
            <v>HITACHI</v>
          </cell>
          <cell r="W471" t="str">
            <v>Branch Managed</v>
          </cell>
          <cell r="X471" t="str">
            <v>Branch Managed</v>
          </cell>
          <cell r="Y471" t="str">
            <v>NCR</v>
          </cell>
          <cell r="Z471" t="str">
            <v>SELFSERVE 22E</v>
          </cell>
        </row>
        <row r="472">
          <cell r="A472" t="str">
            <v>S1NB060047016</v>
          </cell>
          <cell r="B472" t="str">
            <v>S1NB</v>
          </cell>
          <cell r="C472" t="str">
            <v>CAPEX</v>
          </cell>
          <cell r="D472" t="str">
            <v>CAPEX</v>
          </cell>
          <cell r="E472" t="str">
            <v>MVS</v>
          </cell>
          <cell r="F472">
            <v>60047</v>
          </cell>
          <cell r="G472" t="str">
            <v>AHMEDABAD</v>
          </cell>
          <cell r="H472" t="str">
            <v>Live</v>
          </cell>
          <cell r="I472" t="str">
            <v>P H WADIYA PETROL PUMP</v>
          </cell>
          <cell r="N472" t="str">
            <v>ATM</v>
          </cell>
          <cell r="O472" t="str">
            <v>OFFSITE</v>
          </cell>
          <cell r="P472" t="str">
            <v>URBAN</v>
          </cell>
          <cell r="Q472" t="str">
            <v>172.36.240.146</v>
          </cell>
          <cell r="R472" t="str">
            <v>TATA-Nelco-Capex</v>
          </cell>
          <cell r="S472" t="str">
            <v>TATA -Nelco</v>
          </cell>
          <cell r="T472" t="str">
            <v>VSAT</v>
          </cell>
          <cell r="U472" t="str">
            <v>HITACHI(MS20)</v>
          </cell>
          <cell r="V472" t="str">
            <v>HITACHI</v>
          </cell>
          <cell r="W472" t="str">
            <v>Vendor Managed</v>
          </cell>
          <cell r="X472" t="str">
            <v>writers</v>
          </cell>
          <cell r="Y472" t="str">
            <v>NCR</v>
          </cell>
          <cell r="Z472" t="str">
            <v>SELFSERVE 22E</v>
          </cell>
        </row>
        <row r="473">
          <cell r="A473" t="str">
            <v>S1BW010283071</v>
          </cell>
          <cell r="B473" t="str">
            <v>S1BW</v>
          </cell>
          <cell r="C473" t="str">
            <v>CAPEX</v>
          </cell>
          <cell r="D473" t="str">
            <v>CAPEX</v>
          </cell>
          <cell r="E473" t="str">
            <v>MVS</v>
          </cell>
          <cell r="F473">
            <v>10283</v>
          </cell>
          <cell r="G473" t="str">
            <v>AHMEDABAD</v>
          </cell>
          <cell r="H473" t="str">
            <v>Live</v>
          </cell>
          <cell r="I473" t="str">
            <v>2ND ATM SINDH AUTO NARODA</v>
          </cell>
          <cell r="N473" t="str">
            <v>ATM</v>
          </cell>
          <cell r="O473" t="str">
            <v>OFFSITE</v>
          </cell>
          <cell r="P473" t="str">
            <v>METRO</v>
          </cell>
          <cell r="Q473" t="str">
            <v>172.36.236.107</v>
          </cell>
          <cell r="R473" t="str">
            <v>TATA-Nelco-Capex</v>
          </cell>
          <cell r="S473" t="str">
            <v>TATA -Nelco</v>
          </cell>
          <cell r="T473" t="str">
            <v>VSAT</v>
          </cell>
          <cell r="U473" t="str">
            <v>HITACHI(MS20)</v>
          </cell>
          <cell r="V473" t="str">
            <v>HITACHI</v>
          </cell>
          <cell r="W473" t="str">
            <v>Vendor Managed</v>
          </cell>
          <cell r="X473" t="str">
            <v>CMS</v>
          </cell>
          <cell r="Y473" t="str">
            <v>HYOSUNG</v>
          </cell>
          <cell r="Z473" t="str">
            <v>MX 5600S</v>
          </cell>
        </row>
        <row r="474">
          <cell r="A474" t="str">
            <v>S1BW014894028</v>
          </cell>
          <cell r="B474" t="str">
            <v>S1BW</v>
          </cell>
          <cell r="C474" t="str">
            <v>CAPEX</v>
          </cell>
          <cell r="D474" t="str">
            <v>CAPEX</v>
          </cell>
          <cell r="E474" t="str">
            <v>MVS</v>
          </cell>
          <cell r="F474">
            <v>14894</v>
          </cell>
          <cell r="G474" t="str">
            <v>AHMEDABAD</v>
          </cell>
          <cell r="H474" t="str">
            <v>Live</v>
          </cell>
          <cell r="I474" t="str">
            <v>METAS HOSPITALS SURAT</v>
          </cell>
          <cell r="N474" t="str">
            <v>ATM</v>
          </cell>
          <cell r="O474" t="str">
            <v>OFFSITE</v>
          </cell>
          <cell r="P474" t="str">
            <v>METRO</v>
          </cell>
          <cell r="Q474" t="str">
            <v>172.38.61.99</v>
          </cell>
          <cell r="R474" t="str">
            <v>HUG-VSAT</v>
          </cell>
          <cell r="S474" t="str">
            <v>Hughes</v>
          </cell>
          <cell r="T474" t="str">
            <v>VSAT</v>
          </cell>
          <cell r="U474" t="str">
            <v>HITACHI(MS20)</v>
          </cell>
          <cell r="V474" t="str">
            <v>HITACHI</v>
          </cell>
          <cell r="W474" t="str">
            <v>Branch Managed</v>
          </cell>
          <cell r="X474" t="str">
            <v>Branch Managed</v>
          </cell>
          <cell r="Y474" t="str">
            <v>HYOSUNG</v>
          </cell>
          <cell r="Z474" t="str">
            <v>MX 5600S</v>
          </cell>
        </row>
        <row r="475">
          <cell r="A475" t="str">
            <v>S1NB010283269</v>
          </cell>
          <cell r="B475" t="str">
            <v>S1NB</v>
          </cell>
          <cell r="C475" t="str">
            <v>CAPEX</v>
          </cell>
          <cell r="D475" t="str">
            <v>CAPEX</v>
          </cell>
          <cell r="E475" t="str">
            <v>MVS</v>
          </cell>
          <cell r="F475">
            <v>10283</v>
          </cell>
          <cell r="G475" t="str">
            <v>AHMEDABAD</v>
          </cell>
          <cell r="H475" t="str">
            <v>Live</v>
          </cell>
          <cell r="I475" t="str">
            <v>MANIS FUR,NANA CHILODA</v>
          </cell>
          <cell r="N475" t="str">
            <v>ATM</v>
          </cell>
          <cell r="O475" t="str">
            <v>OFFSITE</v>
          </cell>
          <cell r="P475" t="str">
            <v>METRO</v>
          </cell>
          <cell r="Q475" t="str">
            <v>172.38.31.42</v>
          </cell>
          <cell r="R475" t="str">
            <v>HUG-VSAT</v>
          </cell>
          <cell r="S475" t="str">
            <v>Hughes</v>
          </cell>
          <cell r="T475" t="str">
            <v>VSAT</v>
          </cell>
          <cell r="U475" t="str">
            <v>HITACHI(MS20)</v>
          </cell>
          <cell r="V475" t="str">
            <v>HITACHI</v>
          </cell>
          <cell r="W475" t="str">
            <v>Vendor Managed</v>
          </cell>
          <cell r="X475" t="str">
            <v>writers</v>
          </cell>
          <cell r="Y475" t="str">
            <v>NCR</v>
          </cell>
          <cell r="Z475" t="str">
            <v>SELFSERVE 22E</v>
          </cell>
        </row>
        <row r="476">
          <cell r="A476" t="str">
            <v>S1NW010283046</v>
          </cell>
          <cell r="B476" t="str">
            <v>S1NW</v>
          </cell>
          <cell r="C476" t="str">
            <v>CAPEX</v>
          </cell>
          <cell r="D476" t="str">
            <v>CAPEX</v>
          </cell>
          <cell r="E476" t="str">
            <v>MVS</v>
          </cell>
          <cell r="F476">
            <v>10283</v>
          </cell>
          <cell r="G476" t="str">
            <v>AHMEDABAD</v>
          </cell>
          <cell r="H476" t="str">
            <v>Live</v>
          </cell>
          <cell r="I476" t="str">
            <v>SMRUTI TEMPLE, GHODAS</v>
          </cell>
          <cell r="N476" t="str">
            <v>ATM</v>
          </cell>
          <cell r="O476" t="str">
            <v>OFFSITE</v>
          </cell>
          <cell r="P476" t="str">
            <v>METRO</v>
          </cell>
          <cell r="Q476" t="str">
            <v>172.38.76.163</v>
          </cell>
          <cell r="R476" t="str">
            <v>HUG-VSAT</v>
          </cell>
          <cell r="S476" t="str">
            <v>Hughes</v>
          </cell>
          <cell r="T476" t="str">
            <v>VSAT</v>
          </cell>
          <cell r="U476" t="str">
            <v>HITACHI(MS20)</v>
          </cell>
          <cell r="V476" t="str">
            <v>HITACHI</v>
          </cell>
          <cell r="W476" t="str">
            <v>Vendor Managed</v>
          </cell>
          <cell r="X476" t="str">
            <v>CMS</v>
          </cell>
          <cell r="Y476" t="str">
            <v>HYOSUNG</v>
          </cell>
          <cell r="Z476" t="str">
            <v>MX 5600S</v>
          </cell>
        </row>
        <row r="477">
          <cell r="A477" t="str">
            <v>S1BW000324143</v>
          </cell>
          <cell r="B477" t="str">
            <v>S1BW</v>
          </cell>
          <cell r="C477" t="str">
            <v>CAPEX</v>
          </cell>
          <cell r="D477" t="str">
            <v>CAPEX</v>
          </cell>
          <cell r="E477" t="str">
            <v>MVS</v>
          </cell>
          <cell r="F477">
            <v>324</v>
          </cell>
          <cell r="G477" t="str">
            <v>AHMEDABAD</v>
          </cell>
          <cell r="H477" t="str">
            <v>Live</v>
          </cell>
          <cell r="I477" t="str">
            <v>NEW SAMA ROAD, AYURVED</v>
          </cell>
          <cell r="N477" t="str">
            <v>ATM</v>
          </cell>
          <cell r="O477" t="str">
            <v>OFFSITE</v>
          </cell>
          <cell r="P477" t="str">
            <v>URBAN</v>
          </cell>
          <cell r="Q477" t="str">
            <v>172.38.30.228</v>
          </cell>
          <cell r="R477" t="str">
            <v>HUG-VSAT</v>
          </cell>
          <cell r="S477" t="str">
            <v>Hughes</v>
          </cell>
          <cell r="T477" t="str">
            <v>VSAT</v>
          </cell>
          <cell r="U477" t="str">
            <v>HITACHI(MS20)</v>
          </cell>
          <cell r="V477" t="str">
            <v>HITACHI</v>
          </cell>
          <cell r="W477" t="str">
            <v>Vendor Managed</v>
          </cell>
          <cell r="X477" t="str">
            <v>CMS</v>
          </cell>
          <cell r="Y477" t="str">
            <v>HYOSUNG</v>
          </cell>
          <cell r="Z477" t="str">
            <v>MX 5600S</v>
          </cell>
        </row>
        <row r="478">
          <cell r="A478" t="str">
            <v>S1BG060318019</v>
          </cell>
          <cell r="B478" t="str">
            <v>S1BG</v>
          </cell>
          <cell r="C478" t="str">
            <v>CAPEX</v>
          </cell>
          <cell r="D478" t="str">
            <v>CAPEX</v>
          </cell>
          <cell r="E478" t="str">
            <v>MVS</v>
          </cell>
          <cell r="F478">
            <v>60318</v>
          </cell>
          <cell r="G478" t="str">
            <v>AHMEDABAD</v>
          </cell>
          <cell r="H478" t="str">
            <v>Live</v>
          </cell>
          <cell r="I478" t="str">
            <v>BUSINESS CENTRE ATM</v>
          </cell>
          <cell r="N478" t="str">
            <v>ATM</v>
          </cell>
          <cell r="O478" t="str">
            <v>OFFSITE</v>
          </cell>
          <cell r="P478" t="str">
            <v>URBAN</v>
          </cell>
          <cell r="Q478" t="str">
            <v>172.36.236.186</v>
          </cell>
          <cell r="R478" t="str">
            <v>TATA-Nelco-Capex</v>
          </cell>
          <cell r="S478" t="str">
            <v>TATA -Nelco</v>
          </cell>
          <cell r="T478" t="str">
            <v>VSAT</v>
          </cell>
          <cell r="U478" t="str">
            <v>HITACHI(MS20)</v>
          </cell>
          <cell r="V478" t="str">
            <v>HITACHI</v>
          </cell>
          <cell r="W478" t="str">
            <v>Vendor Managed</v>
          </cell>
          <cell r="X478" t="str">
            <v>CMS</v>
          </cell>
          <cell r="Y478" t="str">
            <v>DIEBOLD</v>
          </cell>
          <cell r="Z478" t="str">
            <v>D 429 CD</v>
          </cell>
        </row>
        <row r="479">
          <cell r="A479" t="str">
            <v>S1BW014894034</v>
          </cell>
          <cell r="B479" t="str">
            <v>S1BW</v>
          </cell>
          <cell r="C479" t="str">
            <v>CAPEX</v>
          </cell>
          <cell r="D479" t="str">
            <v>CAPEX</v>
          </cell>
          <cell r="E479" t="str">
            <v>MVS</v>
          </cell>
          <cell r="F479">
            <v>14894</v>
          </cell>
          <cell r="G479" t="str">
            <v>AHMEDABAD</v>
          </cell>
          <cell r="H479" t="str">
            <v>Live</v>
          </cell>
          <cell r="I479" t="str">
            <v>RUGHNATHPURA ATM-1</v>
          </cell>
          <cell r="N479" t="str">
            <v>ATM</v>
          </cell>
          <cell r="O479" t="str">
            <v>OFFSITE</v>
          </cell>
          <cell r="P479" t="str">
            <v>METRO</v>
          </cell>
          <cell r="Q479" t="str">
            <v>172.38.23.52</v>
          </cell>
          <cell r="R479" t="str">
            <v>HUG-VSAT</v>
          </cell>
          <cell r="S479" t="str">
            <v>Hughes</v>
          </cell>
          <cell r="T479" t="str">
            <v>VSAT</v>
          </cell>
          <cell r="U479" t="str">
            <v>HITACHI(MS20)</v>
          </cell>
          <cell r="V479" t="str">
            <v>HITACHI</v>
          </cell>
          <cell r="W479" t="str">
            <v>Vendor Managed</v>
          </cell>
          <cell r="X479" t="str">
            <v>CMS</v>
          </cell>
          <cell r="Y479" t="str">
            <v>HYOSUNG</v>
          </cell>
          <cell r="Z479" t="str">
            <v>MX 5600S</v>
          </cell>
        </row>
        <row r="480">
          <cell r="A480" t="str">
            <v>S1NG000324272</v>
          </cell>
          <cell r="B480" t="str">
            <v>S1NG</v>
          </cell>
          <cell r="C480" t="str">
            <v>CAPEX</v>
          </cell>
          <cell r="D480" t="str">
            <v>CAPEX</v>
          </cell>
          <cell r="E480" t="str">
            <v>MVS</v>
          </cell>
          <cell r="F480">
            <v>324</v>
          </cell>
          <cell r="G480" t="str">
            <v>AHMEDABAD</v>
          </cell>
          <cell r="H480" t="str">
            <v>Live</v>
          </cell>
          <cell r="I480" t="str">
            <v>DARBAR CHOKDI VADODARA</v>
          </cell>
          <cell r="N480" t="str">
            <v>ATM</v>
          </cell>
          <cell r="O480" t="str">
            <v>OFFSITE</v>
          </cell>
          <cell r="P480" t="str">
            <v>URBAN</v>
          </cell>
          <cell r="Q480" t="str">
            <v>10.121.240.26</v>
          </cell>
          <cell r="R480" t="str">
            <v>AIRTEL-VSAT</v>
          </cell>
          <cell r="S480" t="str">
            <v>Hughes</v>
          </cell>
          <cell r="T480" t="str">
            <v>VSAT</v>
          </cell>
          <cell r="U480" t="str">
            <v>HITACHI(MS20)</v>
          </cell>
          <cell r="V480" t="str">
            <v>HITACHI</v>
          </cell>
          <cell r="W480" t="str">
            <v>Vendor Managed</v>
          </cell>
          <cell r="X480" t="str">
            <v>CMS</v>
          </cell>
          <cell r="Y480" t="str">
            <v>DIEBOLD</v>
          </cell>
          <cell r="Z480" t="str">
            <v>D 429 CD</v>
          </cell>
        </row>
        <row r="481">
          <cell r="A481" t="str">
            <v>S1NC015609021</v>
          </cell>
          <cell r="B481" t="str">
            <v>S1NC</v>
          </cell>
          <cell r="C481" t="str">
            <v>CAPEX</v>
          </cell>
          <cell r="D481" t="str">
            <v>CAPEX</v>
          </cell>
          <cell r="E481" t="str">
            <v>MVS</v>
          </cell>
          <cell r="F481">
            <v>15609</v>
          </cell>
          <cell r="G481" t="str">
            <v>AHMEDABAD</v>
          </cell>
          <cell r="H481" t="str">
            <v>Live</v>
          </cell>
          <cell r="I481" t="str">
            <v>BSNL BHARUCH</v>
          </cell>
          <cell r="N481" t="str">
            <v>ATM</v>
          </cell>
          <cell r="O481" t="str">
            <v>OFFSITE</v>
          </cell>
          <cell r="P481" t="str">
            <v>URBAN</v>
          </cell>
          <cell r="Q481" t="str">
            <v>172.36.244.242</v>
          </cell>
          <cell r="R481" t="str">
            <v>TATA-Nelco-Capex</v>
          </cell>
          <cell r="S481" t="str">
            <v>TATA -Nelco</v>
          </cell>
          <cell r="T481" t="str">
            <v>VSAT</v>
          </cell>
          <cell r="U481" t="str">
            <v>HITACHI(MS20)</v>
          </cell>
          <cell r="V481" t="str">
            <v>HITACHI</v>
          </cell>
          <cell r="W481" t="str">
            <v>Branch Managed</v>
          </cell>
          <cell r="X481" t="str">
            <v>Branch Managed</v>
          </cell>
          <cell r="Y481" t="str">
            <v>NCR</v>
          </cell>
          <cell r="Z481" t="str">
            <v>SELFSERVE 22E</v>
          </cell>
        </row>
        <row r="482">
          <cell r="A482" t="str">
            <v>S1NW060103002</v>
          </cell>
          <cell r="B482" t="str">
            <v>S1NW</v>
          </cell>
          <cell r="C482" t="str">
            <v>CAPEX</v>
          </cell>
          <cell r="D482" t="str">
            <v>CAPEX</v>
          </cell>
          <cell r="E482" t="str">
            <v>MVS</v>
          </cell>
          <cell r="F482">
            <v>60103</v>
          </cell>
          <cell r="G482" t="str">
            <v>AHMEDABAD</v>
          </cell>
          <cell r="H482" t="str">
            <v>Live</v>
          </cell>
          <cell r="I482" t="str">
            <v>HONEST HOTEL LIMBDI</v>
          </cell>
          <cell r="N482" t="str">
            <v>ATM</v>
          </cell>
          <cell r="O482" t="str">
            <v>ONSITE</v>
          </cell>
          <cell r="P482" t="str">
            <v>RURAL</v>
          </cell>
          <cell r="Q482" t="str">
            <v>172.36.239.162</v>
          </cell>
          <cell r="R482" t="str">
            <v>TATA-Nelco-Capex</v>
          </cell>
          <cell r="S482" t="str">
            <v>TATA -Nelco</v>
          </cell>
          <cell r="T482" t="str">
            <v>VSAT</v>
          </cell>
          <cell r="U482" t="str">
            <v>HITACHI(MS20)</v>
          </cell>
          <cell r="V482" t="str">
            <v>HITACHI</v>
          </cell>
          <cell r="W482" t="str">
            <v>Branch Managed</v>
          </cell>
          <cell r="X482" t="str">
            <v>Branch Managed</v>
          </cell>
          <cell r="Y482" t="str">
            <v>HYOSUNG</v>
          </cell>
          <cell r="Z482" t="str">
            <v>MX 5600S</v>
          </cell>
        </row>
        <row r="483">
          <cell r="A483" t="str">
            <v>S1NW000324269</v>
          </cell>
          <cell r="B483" t="str">
            <v>S1NW</v>
          </cell>
          <cell r="C483" t="str">
            <v>CAPEX</v>
          </cell>
          <cell r="D483" t="str">
            <v>CAPEX</v>
          </cell>
          <cell r="E483" t="str">
            <v>MVS</v>
          </cell>
          <cell r="F483">
            <v>324</v>
          </cell>
          <cell r="G483" t="str">
            <v>AHMEDABAD</v>
          </cell>
          <cell r="H483" t="str">
            <v>Live</v>
          </cell>
          <cell r="I483" t="str">
            <v>NR GEB STATION</v>
          </cell>
          <cell r="N483" t="str">
            <v>ATM</v>
          </cell>
          <cell r="O483" t="str">
            <v>OFFSITE</v>
          </cell>
          <cell r="P483" t="str">
            <v>SEMI-URBAN</v>
          </cell>
          <cell r="Q483" t="str">
            <v>10.121.240.38</v>
          </cell>
          <cell r="R483" t="str">
            <v>AIRTEL-VSAT</v>
          </cell>
          <cell r="S483" t="str">
            <v>Hughes</v>
          </cell>
          <cell r="T483" t="str">
            <v>VSAT</v>
          </cell>
          <cell r="U483" t="str">
            <v>HITACHI(MS20)</v>
          </cell>
          <cell r="V483" t="str">
            <v>HITACHI</v>
          </cell>
          <cell r="W483" t="str">
            <v>Vendor Managed</v>
          </cell>
          <cell r="X483" t="str">
            <v>CMS</v>
          </cell>
          <cell r="Y483" t="str">
            <v>HYOSUNG</v>
          </cell>
          <cell r="Z483" t="str">
            <v>MX 5600S</v>
          </cell>
        </row>
        <row r="484">
          <cell r="A484" t="str">
            <v>S1BW010283062</v>
          </cell>
          <cell r="B484" t="str">
            <v>S1BW</v>
          </cell>
          <cell r="C484" t="str">
            <v>CAPEX</v>
          </cell>
          <cell r="D484" t="str">
            <v>CAPEX</v>
          </cell>
          <cell r="E484" t="str">
            <v>MVS</v>
          </cell>
          <cell r="F484">
            <v>10283</v>
          </cell>
          <cell r="G484" t="str">
            <v>AHMEDABAD</v>
          </cell>
          <cell r="H484" t="str">
            <v>Live</v>
          </cell>
          <cell r="I484" t="str">
            <v>BHAIRAVNATH, JAWAHAR CHOW</v>
          </cell>
          <cell r="N484" t="str">
            <v>ATM</v>
          </cell>
          <cell r="O484" t="str">
            <v>OFFSITE</v>
          </cell>
          <cell r="P484" t="str">
            <v>METRO</v>
          </cell>
          <cell r="Q484" t="str">
            <v>172.38.1.179</v>
          </cell>
          <cell r="R484" t="str">
            <v>HUG-VSAT</v>
          </cell>
          <cell r="S484" t="str">
            <v>Hughes</v>
          </cell>
          <cell r="T484" t="str">
            <v>VSAT</v>
          </cell>
          <cell r="U484" t="str">
            <v>HITACHI(MS20)</v>
          </cell>
          <cell r="V484" t="str">
            <v>HITACHI</v>
          </cell>
          <cell r="W484" t="str">
            <v>Vendor Managed</v>
          </cell>
          <cell r="X484" t="str">
            <v>writers</v>
          </cell>
          <cell r="Y484" t="str">
            <v>HYOSUNG</v>
          </cell>
          <cell r="Z484" t="str">
            <v>MX 5600S</v>
          </cell>
        </row>
        <row r="485">
          <cell r="A485" t="str">
            <v>S1BB000324212</v>
          </cell>
          <cell r="B485" t="str">
            <v>S1BB</v>
          </cell>
          <cell r="C485" t="str">
            <v>CAPEX</v>
          </cell>
          <cell r="D485" t="str">
            <v>CAPEX</v>
          </cell>
          <cell r="E485" t="str">
            <v>MVS</v>
          </cell>
          <cell r="F485">
            <v>324</v>
          </cell>
          <cell r="G485" t="str">
            <v>AHMEDABAD</v>
          </cell>
          <cell r="H485" t="str">
            <v>Live</v>
          </cell>
          <cell r="I485" t="str">
            <v>SIYAPURA VADODARA</v>
          </cell>
          <cell r="N485" t="str">
            <v>ATM</v>
          </cell>
          <cell r="O485" t="str">
            <v>OFFSITE</v>
          </cell>
          <cell r="P485" t="str">
            <v>URBAN</v>
          </cell>
          <cell r="Q485" t="str">
            <v>10.121.240.146</v>
          </cell>
          <cell r="R485" t="str">
            <v>AIRTEL-VSAT</v>
          </cell>
          <cell r="S485" t="str">
            <v>Hughes</v>
          </cell>
          <cell r="T485" t="str">
            <v>VSAT</v>
          </cell>
          <cell r="U485" t="str">
            <v>HITACHI(MS20)</v>
          </cell>
          <cell r="V485" t="str">
            <v>HITACHI</v>
          </cell>
          <cell r="W485" t="str">
            <v>Vendor Managed</v>
          </cell>
          <cell r="X485" t="str">
            <v>CMS</v>
          </cell>
          <cell r="Y485" t="str">
            <v>NCR</v>
          </cell>
          <cell r="Z485" t="str">
            <v>SELFSERVE 22E</v>
          </cell>
        </row>
        <row r="486">
          <cell r="A486" t="str">
            <v>S1BW014894086</v>
          </cell>
          <cell r="B486" t="str">
            <v>S1BW</v>
          </cell>
          <cell r="C486" t="str">
            <v>CAPEX</v>
          </cell>
          <cell r="D486" t="str">
            <v>CAPEX</v>
          </cell>
          <cell r="E486" t="str">
            <v>MVS</v>
          </cell>
          <cell r="F486">
            <v>14894</v>
          </cell>
          <cell r="G486" t="str">
            <v>AHMEDABAD</v>
          </cell>
          <cell r="H486" t="str">
            <v>Live</v>
          </cell>
          <cell r="I486" t="str">
            <v>GOLDEN TRIANGLE</v>
          </cell>
          <cell r="N486" t="str">
            <v>ATM</v>
          </cell>
          <cell r="O486" t="str">
            <v>OFFSITE</v>
          </cell>
          <cell r="P486" t="str">
            <v>METRO</v>
          </cell>
          <cell r="Q486" t="str">
            <v>172.38.3.236</v>
          </cell>
          <cell r="R486" t="str">
            <v>HUG-VSAT</v>
          </cell>
          <cell r="S486" t="str">
            <v>Hughes</v>
          </cell>
          <cell r="T486" t="str">
            <v>VSAT</v>
          </cell>
          <cell r="U486" t="str">
            <v>HITACHI(MS20)</v>
          </cell>
          <cell r="V486" t="str">
            <v>HITACHI</v>
          </cell>
          <cell r="W486" t="str">
            <v>Vendor Managed</v>
          </cell>
          <cell r="X486" t="str">
            <v>writers</v>
          </cell>
          <cell r="Y486" t="str">
            <v>HYOSUNG</v>
          </cell>
          <cell r="Z486" t="str">
            <v>MX 5600</v>
          </cell>
        </row>
        <row r="487">
          <cell r="A487" t="str">
            <v>S1NB060086002</v>
          </cell>
          <cell r="B487" t="str">
            <v>S1NB</v>
          </cell>
          <cell r="C487" t="str">
            <v>CAPEX</v>
          </cell>
          <cell r="D487" t="str">
            <v>CAPEX</v>
          </cell>
          <cell r="E487" t="str">
            <v>MVS</v>
          </cell>
          <cell r="F487">
            <v>60086</v>
          </cell>
          <cell r="G487" t="str">
            <v>AHMEDABAD</v>
          </cell>
          <cell r="H487" t="str">
            <v>Live</v>
          </cell>
          <cell r="I487" t="str">
            <v>STATION ROAD VINCHHYA</v>
          </cell>
          <cell r="N487" t="str">
            <v>ATM</v>
          </cell>
          <cell r="O487" t="str">
            <v>OFFSITE</v>
          </cell>
          <cell r="P487" t="str">
            <v>SEMI-URBAN</v>
          </cell>
          <cell r="Q487" t="str">
            <v>172.38.2.124</v>
          </cell>
          <cell r="R487" t="str">
            <v>HUG-VSAT</v>
          </cell>
          <cell r="S487" t="str">
            <v>Hughes</v>
          </cell>
          <cell r="T487" t="str">
            <v>VSAT</v>
          </cell>
          <cell r="U487" t="str">
            <v>HITACHI(MS20)</v>
          </cell>
          <cell r="V487" t="str">
            <v>HITACHI</v>
          </cell>
          <cell r="W487" t="str">
            <v>Branch Managed</v>
          </cell>
          <cell r="X487" t="str">
            <v>Branch Managed</v>
          </cell>
          <cell r="Y487" t="str">
            <v>NCR</v>
          </cell>
          <cell r="Z487" t="str">
            <v>SELFSERVE 22E</v>
          </cell>
        </row>
        <row r="488">
          <cell r="A488" t="str">
            <v>S1BW014894025</v>
          </cell>
          <cell r="B488" t="str">
            <v>S1BW</v>
          </cell>
          <cell r="C488" t="str">
            <v>CAPEX</v>
          </cell>
          <cell r="D488" t="str">
            <v>CAPEX</v>
          </cell>
          <cell r="E488" t="str">
            <v>MVS</v>
          </cell>
          <cell r="F488">
            <v>14894</v>
          </cell>
          <cell r="G488" t="str">
            <v>AHMEDABAD</v>
          </cell>
          <cell r="H488" t="str">
            <v>Live</v>
          </cell>
          <cell r="I488" t="str">
            <v>VAV SRPF CAMPUS KAMREJ</v>
          </cell>
          <cell r="N488" t="str">
            <v>ATM</v>
          </cell>
          <cell r="O488" t="str">
            <v>OFFSITE</v>
          </cell>
          <cell r="P488" t="str">
            <v>METRO</v>
          </cell>
          <cell r="Q488" t="str">
            <v>172.36.243.218</v>
          </cell>
          <cell r="R488" t="str">
            <v>TATA-Nelco-Capex</v>
          </cell>
          <cell r="S488" t="str">
            <v>TATA -Nelco</v>
          </cell>
          <cell r="T488" t="str">
            <v>VSAT</v>
          </cell>
          <cell r="U488" t="str">
            <v>HITACHI(MS20)</v>
          </cell>
          <cell r="V488" t="str">
            <v>HITACHI</v>
          </cell>
          <cell r="W488" t="str">
            <v>Vendor Managed</v>
          </cell>
          <cell r="X488" t="str">
            <v>writers</v>
          </cell>
          <cell r="Y488" t="str">
            <v>HYOSUNG</v>
          </cell>
          <cell r="Z488" t="str">
            <v>MX 5600S</v>
          </cell>
        </row>
        <row r="489">
          <cell r="A489" t="str">
            <v>S1BB001355048</v>
          </cell>
          <cell r="B489" t="str">
            <v>S1BB</v>
          </cell>
          <cell r="C489" t="str">
            <v>CAPEX</v>
          </cell>
          <cell r="D489" t="str">
            <v>CAPEX</v>
          </cell>
          <cell r="E489" t="str">
            <v>MVS</v>
          </cell>
          <cell r="F489">
            <v>1355</v>
          </cell>
          <cell r="G489" t="str">
            <v>AHMEDABAD</v>
          </cell>
          <cell r="H489" t="str">
            <v>Live</v>
          </cell>
          <cell r="I489" t="str">
            <v>OLD SACHIVALAYA, GANDHINA</v>
          </cell>
          <cell r="N489" t="str">
            <v>ATM</v>
          </cell>
          <cell r="O489" t="str">
            <v>OFFSITE</v>
          </cell>
          <cell r="P489" t="str">
            <v>URBAN</v>
          </cell>
          <cell r="Q489" t="str">
            <v>172.38.7.251</v>
          </cell>
          <cell r="R489" t="str">
            <v>HUG-VSAT</v>
          </cell>
          <cell r="S489" t="str">
            <v>Hughes</v>
          </cell>
          <cell r="T489" t="str">
            <v>VSAT</v>
          </cell>
          <cell r="U489" t="str">
            <v>HITACHI(MS20)</v>
          </cell>
          <cell r="V489" t="str">
            <v>HITACHI</v>
          </cell>
          <cell r="W489" t="str">
            <v>Vendor Managed</v>
          </cell>
          <cell r="X489" t="str">
            <v>CMS</v>
          </cell>
          <cell r="Y489" t="str">
            <v>NCR</v>
          </cell>
          <cell r="Z489" t="str">
            <v>SELFSERVE 22E</v>
          </cell>
        </row>
        <row r="490">
          <cell r="A490" t="str">
            <v>S1NB060289022</v>
          </cell>
          <cell r="B490" t="str">
            <v>S1NB</v>
          </cell>
          <cell r="C490" t="str">
            <v>CAPEX</v>
          </cell>
          <cell r="D490" t="str">
            <v>CAPEX</v>
          </cell>
          <cell r="E490" t="str">
            <v>MVS</v>
          </cell>
          <cell r="F490">
            <v>60289</v>
          </cell>
          <cell r="G490" t="str">
            <v>AHMEDABAD</v>
          </cell>
          <cell r="H490" t="str">
            <v>Live</v>
          </cell>
          <cell r="I490" t="str">
            <v>COLLECTORATE OFFICE</v>
          </cell>
          <cell r="N490" t="str">
            <v>ATM</v>
          </cell>
          <cell r="O490" t="str">
            <v>OFFSITE</v>
          </cell>
          <cell r="P490" t="str">
            <v>METRO</v>
          </cell>
          <cell r="Q490" t="str">
            <v>172.36.236.130</v>
          </cell>
          <cell r="R490" t="str">
            <v>TATA-Nelco-Capex</v>
          </cell>
          <cell r="S490" t="str">
            <v>TATA -Nelco</v>
          </cell>
          <cell r="T490" t="str">
            <v>VSAT</v>
          </cell>
          <cell r="U490" t="str">
            <v>HITACHI(MS20)</v>
          </cell>
          <cell r="V490" t="str">
            <v>HITACHI</v>
          </cell>
          <cell r="W490" t="str">
            <v>Vendor Managed</v>
          </cell>
          <cell r="X490" t="str">
            <v>writers</v>
          </cell>
          <cell r="Y490" t="str">
            <v>NCR</v>
          </cell>
          <cell r="Z490" t="str">
            <v>SELFSERVE 22E</v>
          </cell>
        </row>
        <row r="491">
          <cell r="A491" t="str">
            <v>S1BW014894213</v>
          </cell>
          <cell r="B491" t="str">
            <v>S1BW</v>
          </cell>
          <cell r="C491" t="str">
            <v>CAPEX</v>
          </cell>
          <cell r="D491" t="str">
            <v>CAPEX</v>
          </cell>
          <cell r="E491" t="str">
            <v>MVS</v>
          </cell>
          <cell r="F491">
            <v>14894</v>
          </cell>
          <cell r="G491" t="str">
            <v>AHMEDABAD</v>
          </cell>
          <cell r="H491" t="str">
            <v>Live</v>
          </cell>
          <cell r="I491" t="str">
            <v>NTPC KAVAS ATM</v>
          </cell>
          <cell r="N491" t="str">
            <v>ATM</v>
          </cell>
          <cell r="O491" t="str">
            <v>OFFSITE</v>
          </cell>
          <cell r="P491" t="str">
            <v>URBAN</v>
          </cell>
          <cell r="Q491" t="str">
            <v>172.36.243.226</v>
          </cell>
          <cell r="R491" t="str">
            <v>TATA-Nelco-Capex</v>
          </cell>
          <cell r="S491" t="str">
            <v>TATA -Nelco</v>
          </cell>
          <cell r="T491" t="str">
            <v>VSAT</v>
          </cell>
          <cell r="U491" t="str">
            <v>HITACHI(MS20)</v>
          </cell>
          <cell r="V491" t="str">
            <v>HITACHI</v>
          </cell>
          <cell r="W491" t="str">
            <v>Vendor Managed</v>
          </cell>
          <cell r="X491" t="str">
            <v>CMS</v>
          </cell>
          <cell r="Y491" t="str">
            <v>HYOSUNG</v>
          </cell>
          <cell r="Z491" t="str">
            <v>MX 5600</v>
          </cell>
        </row>
        <row r="492">
          <cell r="A492" t="str">
            <v>S1BW000450005</v>
          </cell>
          <cell r="B492" t="str">
            <v>S1BW</v>
          </cell>
          <cell r="C492" t="str">
            <v>CAPEX</v>
          </cell>
          <cell r="D492" t="str">
            <v>CAPEX</v>
          </cell>
          <cell r="E492" t="str">
            <v>MVS</v>
          </cell>
          <cell r="F492">
            <v>450</v>
          </cell>
          <cell r="G492" t="str">
            <v>AHMEDABAD</v>
          </cell>
          <cell r="H492" t="str">
            <v>Live</v>
          </cell>
          <cell r="I492" t="str">
            <v>PATAN</v>
          </cell>
          <cell r="N492" t="str">
            <v>ATM</v>
          </cell>
          <cell r="O492" t="str">
            <v>OFFSITE</v>
          </cell>
          <cell r="P492" t="str">
            <v>URBAN</v>
          </cell>
          <cell r="Q492" t="str">
            <v>172.37.11.146</v>
          </cell>
          <cell r="R492" t="str">
            <v>TATA-Nelco-Capex</v>
          </cell>
          <cell r="S492" t="str">
            <v>TATA -Nelco</v>
          </cell>
          <cell r="T492" t="str">
            <v>VSAT</v>
          </cell>
          <cell r="U492" t="str">
            <v>HITACHI(MS20)</v>
          </cell>
          <cell r="V492" t="str">
            <v>HITACHI</v>
          </cell>
          <cell r="W492" t="str">
            <v>Branch Managed</v>
          </cell>
          <cell r="X492" t="str">
            <v>Branch Managed</v>
          </cell>
          <cell r="Y492" t="str">
            <v>HYOSUNG</v>
          </cell>
          <cell r="Z492" t="str">
            <v>MX 5600S</v>
          </cell>
        </row>
        <row r="493">
          <cell r="A493" t="str">
            <v>S1NB060289001</v>
          </cell>
          <cell r="B493" t="str">
            <v>S1NB</v>
          </cell>
          <cell r="C493" t="str">
            <v>CAPEX</v>
          </cell>
          <cell r="D493" t="str">
            <v>CAPEX</v>
          </cell>
          <cell r="E493" t="str">
            <v>MVS</v>
          </cell>
          <cell r="F493">
            <v>60289</v>
          </cell>
          <cell r="G493" t="str">
            <v>AHMEDABAD</v>
          </cell>
          <cell r="H493" t="str">
            <v>Live</v>
          </cell>
          <cell r="I493" t="str">
            <v>TULIP ATM 1</v>
          </cell>
          <cell r="N493" t="str">
            <v>ATM</v>
          </cell>
          <cell r="O493" t="str">
            <v>OFFSITE</v>
          </cell>
          <cell r="P493" t="str">
            <v>METRO</v>
          </cell>
          <cell r="Q493" t="str">
            <v>172.36.244.122</v>
          </cell>
          <cell r="R493" t="str">
            <v>TATA-Nelco-Capex</v>
          </cell>
          <cell r="S493" t="str">
            <v>TATA -Nelco</v>
          </cell>
          <cell r="T493" t="str">
            <v>VSAT</v>
          </cell>
          <cell r="U493" t="str">
            <v>HITACHI(MS20)</v>
          </cell>
          <cell r="V493" t="str">
            <v>HITACHI</v>
          </cell>
          <cell r="W493" t="str">
            <v>Vendor Managed</v>
          </cell>
          <cell r="X493" t="str">
            <v>CMS</v>
          </cell>
          <cell r="Y493" t="str">
            <v>NCR</v>
          </cell>
          <cell r="Z493" t="str">
            <v>SELFSERVE 22E</v>
          </cell>
        </row>
        <row r="494">
          <cell r="A494" t="str">
            <v>S1NW060289428</v>
          </cell>
          <cell r="B494" t="str">
            <v>S1NW</v>
          </cell>
          <cell r="C494" t="str">
            <v>CAPEX</v>
          </cell>
          <cell r="D494" t="str">
            <v>CAPEX</v>
          </cell>
          <cell r="E494" t="str">
            <v>MVS</v>
          </cell>
          <cell r="F494">
            <v>60289</v>
          </cell>
          <cell r="G494" t="str">
            <v>AHMEDABAD</v>
          </cell>
          <cell r="H494" t="str">
            <v>Live</v>
          </cell>
          <cell r="I494" t="str">
            <v>RANIP</v>
          </cell>
          <cell r="N494" t="str">
            <v>ATM</v>
          </cell>
          <cell r="O494" t="str">
            <v>OFFSITE</v>
          </cell>
          <cell r="P494" t="str">
            <v>METRO</v>
          </cell>
          <cell r="Q494" t="str">
            <v>172.36.240.107</v>
          </cell>
          <cell r="R494" t="str">
            <v>TATA-Nelco-Capex</v>
          </cell>
          <cell r="S494" t="str">
            <v>TATA -Nelco</v>
          </cell>
          <cell r="T494" t="str">
            <v>VSAT</v>
          </cell>
          <cell r="U494" t="str">
            <v>HITACHI(MS20)</v>
          </cell>
          <cell r="V494" t="str">
            <v>HITACHI</v>
          </cell>
          <cell r="W494" t="str">
            <v>Vendor Managed</v>
          </cell>
          <cell r="X494" t="str">
            <v>CMS</v>
          </cell>
          <cell r="Y494" t="str">
            <v>HYOSUNG</v>
          </cell>
          <cell r="Z494" t="str">
            <v>MX 5600S</v>
          </cell>
        </row>
        <row r="495">
          <cell r="A495" t="str">
            <v>S1NB000324158</v>
          </cell>
          <cell r="B495" t="str">
            <v>S1NB</v>
          </cell>
          <cell r="C495" t="str">
            <v>CAPEX</v>
          </cell>
          <cell r="D495" t="str">
            <v>CAPEX</v>
          </cell>
          <cell r="E495" t="str">
            <v>MVS</v>
          </cell>
          <cell r="F495">
            <v>324</v>
          </cell>
          <cell r="G495" t="str">
            <v>AHMEDABAD</v>
          </cell>
          <cell r="H495" t="str">
            <v>Live</v>
          </cell>
          <cell r="I495" t="str">
            <v>SHEETAL PLAZA, NAVJIVA</v>
          </cell>
          <cell r="N495" t="str">
            <v>ATM</v>
          </cell>
          <cell r="O495" t="str">
            <v>OFFSITE</v>
          </cell>
          <cell r="P495" t="str">
            <v>URBAN</v>
          </cell>
          <cell r="Q495" t="str">
            <v>172.36.241.18</v>
          </cell>
          <cell r="R495" t="str">
            <v>TATA-Nelco-Capex</v>
          </cell>
          <cell r="S495" t="str">
            <v>TATA -Nelco</v>
          </cell>
          <cell r="T495" t="str">
            <v>VSAT</v>
          </cell>
          <cell r="U495" t="str">
            <v>HITACHI(MS20)</v>
          </cell>
          <cell r="V495" t="str">
            <v>HITACHI</v>
          </cell>
          <cell r="W495" t="str">
            <v>Vendor Managed</v>
          </cell>
          <cell r="X495" t="str">
            <v>CMS</v>
          </cell>
          <cell r="Y495" t="str">
            <v>NCR</v>
          </cell>
          <cell r="Z495" t="str">
            <v>SELFSERVE 22E</v>
          </cell>
        </row>
        <row r="496">
          <cell r="A496" t="str">
            <v>S1NB060088050</v>
          </cell>
          <cell r="B496" t="str">
            <v>S1NB</v>
          </cell>
          <cell r="C496" t="str">
            <v>CAPEX</v>
          </cell>
          <cell r="D496" t="str">
            <v>CAPEX</v>
          </cell>
          <cell r="E496" t="str">
            <v>MVS</v>
          </cell>
          <cell r="F496">
            <v>60088</v>
          </cell>
          <cell r="G496" t="str">
            <v>AHMEDABAD</v>
          </cell>
          <cell r="H496" t="str">
            <v>Live</v>
          </cell>
          <cell r="I496" t="str">
            <v>OPP KHADI BHANDAR</v>
          </cell>
          <cell r="N496" t="str">
            <v>ATM</v>
          </cell>
          <cell r="O496" t="str">
            <v>OFFSITE</v>
          </cell>
          <cell r="P496" t="str">
            <v>URBAN</v>
          </cell>
          <cell r="Q496" t="str">
            <v>172.36.243.130</v>
          </cell>
          <cell r="R496" t="str">
            <v>TATA-Nelco-Capex</v>
          </cell>
          <cell r="S496" t="str">
            <v>TATA -Nelco</v>
          </cell>
          <cell r="T496" t="str">
            <v>VSAT</v>
          </cell>
          <cell r="U496" t="str">
            <v>HITACHI(MS20)</v>
          </cell>
          <cell r="V496" t="str">
            <v>HITACHI</v>
          </cell>
          <cell r="W496" t="str">
            <v>Vendor Managed</v>
          </cell>
          <cell r="X496" t="str">
            <v>CMS</v>
          </cell>
          <cell r="Y496" t="str">
            <v>NCR</v>
          </cell>
          <cell r="Z496" t="str">
            <v>SELFSERVE 22E</v>
          </cell>
        </row>
        <row r="497">
          <cell r="A497" t="str">
            <v>S1BW010283053</v>
          </cell>
          <cell r="B497" t="str">
            <v>S1BW</v>
          </cell>
          <cell r="C497" t="str">
            <v>CAPEX</v>
          </cell>
          <cell r="D497" t="str">
            <v>CAPEX</v>
          </cell>
          <cell r="E497" t="str">
            <v>MVS</v>
          </cell>
          <cell r="F497">
            <v>10283</v>
          </cell>
          <cell r="G497" t="str">
            <v>AHMEDABAD</v>
          </cell>
          <cell r="H497" t="str">
            <v>Live</v>
          </cell>
          <cell r="I497" t="str">
            <v>UNIT CANTEEN,611,EME BATA</v>
          </cell>
          <cell r="N497" t="str">
            <v>ATM</v>
          </cell>
          <cell r="O497" t="str">
            <v>OFFSITE</v>
          </cell>
          <cell r="P497" t="str">
            <v>METRO</v>
          </cell>
          <cell r="Q497" t="str">
            <v>172.36.236.18</v>
          </cell>
          <cell r="R497" t="str">
            <v>TATA-Nelco-Capex</v>
          </cell>
          <cell r="S497" t="str">
            <v>TATA -Nelco</v>
          </cell>
          <cell r="T497" t="str">
            <v>VSAT</v>
          </cell>
          <cell r="U497" t="str">
            <v>HITACHI(MS20)</v>
          </cell>
          <cell r="V497" t="str">
            <v>HITACHI</v>
          </cell>
          <cell r="W497" t="str">
            <v>Vendor Managed</v>
          </cell>
          <cell r="X497" t="str">
            <v>writers</v>
          </cell>
          <cell r="Y497" t="str">
            <v>HYOSUNG</v>
          </cell>
          <cell r="Z497" t="str">
            <v>MX 5600S</v>
          </cell>
        </row>
        <row r="498">
          <cell r="A498" t="str">
            <v>S1NW000324266</v>
          </cell>
          <cell r="B498" t="str">
            <v>S1NW</v>
          </cell>
          <cell r="C498" t="str">
            <v>CAPEX</v>
          </cell>
          <cell r="D498" t="str">
            <v>CAPEX</v>
          </cell>
          <cell r="E498" t="str">
            <v>MVS</v>
          </cell>
          <cell r="F498">
            <v>324</v>
          </cell>
          <cell r="G498" t="str">
            <v>AHMEDABAD</v>
          </cell>
          <cell r="H498" t="str">
            <v>Live</v>
          </cell>
          <cell r="I498" t="str">
            <v>VALLABHACHARYA APARTMENT</v>
          </cell>
          <cell r="N498" t="str">
            <v>ATM</v>
          </cell>
          <cell r="O498" t="str">
            <v>OFFSITE</v>
          </cell>
          <cell r="P498" t="str">
            <v>URBAN</v>
          </cell>
          <cell r="Q498" t="str">
            <v>172.36.241.50</v>
          </cell>
          <cell r="R498" t="str">
            <v>TATA-Nelco-Capex</v>
          </cell>
          <cell r="S498" t="str">
            <v>TATA -Nelco</v>
          </cell>
          <cell r="T498" t="str">
            <v>VSAT</v>
          </cell>
          <cell r="U498" t="str">
            <v>HITACHI(MS20)</v>
          </cell>
          <cell r="V498" t="str">
            <v>HITACHI</v>
          </cell>
          <cell r="W498" t="str">
            <v>Vendor Managed</v>
          </cell>
          <cell r="X498" t="str">
            <v>CMS</v>
          </cell>
          <cell r="Y498" t="str">
            <v>HYOSUNG</v>
          </cell>
          <cell r="Z498" t="str">
            <v>MX 5600S</v>
          </cell>
        </row>
        <row r="499">
          <cell r="A499" t="str">
            <v>S1BB013538009</v>
          </cell>
          <cell r="B499" t="str">
            <v>S1BB</v>
          </cell>
          <cell r="C499" t="str">
            <v>CAPEX</v>
          </cell>
          <cell r="D499" t="str">
            <v>CAPEX</v>
          </cell>
          <cell r="E499" t="str">
            <v>MVS</v>
          </cell>
          <cell r="F499">
            <v>13538</v>
          </cell>
          <cell r="G499" t="str">
            <v>AHMEDABAD</v>
          </cell>
          <cell r="H499" t="str">
            <v>Live</v>
          </cell>
          <cell r="I499" t="str">
            <v>2ND ATM GOPINALA</v>
          </cell>
          <cell r="N499" t="str">
            <v>ATM</v>
          </cell>
          <cell r="O499" t="str">
            <v>OFFSITE</v>
          </cell>
          <cell r="P499" t="str">
            <v>URBAN</v>
          </cell>
          <cell r="Q499" t="str">
            <v>172.36.238.139</v>
          </cell>
          <cell r="R499" t="str">
            <v>TATA-Nelco-Capex</v>
          </cell>
          <cell r="S499" t="str">
            <v>TATA -Nelco</v>
          </cell>
          <cell r="T499" t="str">
            <v>VSAT</v>
          </cell>
          <cell r="U499" t="str">
            <v>HITACHI(MS20)</v>
          </cell>
          <cell r="V499" t="str">
            <v>HITACHI</v>
          </cell>
          <cell r="W499" t="str">
            <v>Vendor Managed</v>
          </cell>
          <cell r="X499" t="str">
            <v>writers</v>
          </cell>
          <cell r="Y499" t="str">
            <v>NCR</v>
          </cell>
          <cell r="Z499" t="str">
            <v>SELFSERVE 22E</v>
          </cell>
        </row>
        <row r="500">
          <cell r="A500" t="str">
            <v>S1BW000373010</v>
          </cell>
          <cell r="B500" t="str">
            <v>S1BW</v>
          </cell>
          <cell r="C500" t="str">
            <v>CAPEX</v>
          </cell>
          <cell r="D500" t="str">
            <v>CAPEX</v>
          </cell>
          <cell r="E500" t="str">
            <v>MVS</v>
          </cell>
          <cell r="F500">
            <v>373</v>
          </cell>
          <cell r="G500" t="str">
            <v>AHMEDABAD</v>
          </cell>
          <cell r="H500" t="str">
            <v>Live</v>
          </cell>
          <cell r="I500" t="str">
            <v>64 BAZAR ADIPUR KUTCH</v>
          </cell>
          <cell r="N500" t="str">
            <v>ATM</v>
          </cell>
          <cell r="O500" t="str">
            <v>OFFSITE</v>
          </cell>
          <cell r="P500" t="str">
            <v>URBAN</v>
          </cell>
          <cell r="Q500" t="str">
            <v>172.36.241.234</v>
          </cell>
          <cell r="R500" t="str">
            <v>TATA-Nelco-Capex</v>
          </cell>
          <cell r="S500" t="str">
            <v>TATA -Nelco</v>
          </cell>
          <cell r="T500" t="str">
            <v>VSAT</v>
          </cell>
          <cell r="U500" t="str">
            <v>HITACHI(MS20)</v>
          </cell>
          <cell r="V500" t="str">
            <v>HITACHI</v>
          </cell>
          <cell r="W500" t="str">
            <v>Vendor Managed</v>
          </cell>
          <cell r="X500" t="str">
            <v>writers</v>
          </cell>
          <cell r="Y500" t="str">
            <v>HYOSUNG</v>
          </cell>
          <cell r="Z500" t="str">
            <v>MX 5600S</v>
          </cell>
        </row>
        <row r="501">
          <cell r="A501" t="str">
            <v>S1NG010283009</v>
          </cell>
          <cell r="B501" t="str">
            <v>S1NG</v>
          </cell>
          <cell r="C501" t="str">
            <v>CAPEX</v>
          </cell>
          <cell r="D501" t="str">
            <v>CAPEX</v>
          </cell>
          <cell r="E501" t="str">
            <v>MVS</v>
          </cell>
          <cell r="F501">
            <v>10283</v>
          </cell>
          <cell r="G501" t="str">
            <v>AHMEDABAD</v>
          </cell>
          <cell r="H501" t="str">
            <v>Live</v>
          </cell>
          <cell r="I501" t="str">
            <v>RANGSAGAR</v>
          </cell>
          <cell r="N501" t="str">
            <v>ATM</v>
          </cell>
          <cell r="O501" t="str">
            <v>OFFSITE</v>
          </cell>
          <cell r="P501" t="str">
            <v>METRO</v>
          </cell>
          <cell r="Q501" t="str">
            <v>172.36.253.90</v>
          </cell>
          <cell r="R501" t="str">
            <v>TATA-Nelco-Capex</v>
          </cell>
          <cell r="S501" t="str">
            <v>TATA -Nelco</v>
          </cell>
          <cell r="T501" t="str">
            <v>VSAT</v>
          </cell>
          <cell r="U501" t="str">
            <v>HITACHI(MS20)</v>
          </cell>
          <cell r="V501" t="str">
            <v>HITACHI</v>
          </cell>
          <cell r="W501" t="str">
            <v>Vendor Managed</v>
          </cell>
          <cell r="X501" t="str">
            <v>SIPL</v>
          </cell>
          <cell r="Y501" t="str">
            <v>DIEBOLD</v>
          </cell>
          <cell r="Z501" t="str">
            <v>D 429 CD</v>
          </cell>
        </row>
        <row r="502">
          <cell r="A502" t="str">
            <v>S1BB010283253</v>
          </cell>
          <cell r="B502" t="str">
            <v>S1BB</v>
          </cell>
          <cell r="C502" t="str">
            <v>CAPEX</v>
          </cell>
          <cell r="D502" t="str">
            <v>CAPEX</v>
          </cell>
          <cell r="E502" t="str">
            <v>MVS</v>
          </cell>
          <cell r="F502">
            <v>10283</v>
          </cell>
          <cell r="G502" t="str">
            <v>AHMEDABAD</v>
          </cell>
          <cell r="H502" t="str">
            <v>Live</v>
          </cell>
          <cell r="I502" t="str">
            <v>SONINI CHALI ODHAV ABAD</v>
          </cell>
          <cell r="N502" t="str">
            <v>ATM</v>
          </cell>
          <cell r="O502" t="str">
            <v>OFFSITE</v>
          </cell>
          <cell r="P502" t="str">
            <v>METRO</v>
          </cell>
          <cell r="Q502" t="str">
            <v>172.36.236.58</v>
          </cell>
          <cell r="R502" t="str">
            <v>TATA-Nelco-Capex</v>
          </cell>
          <cell r="S502" t="str">
            <v>TATA -Nelco</v>
          </cell>
          <cell r="T502" t="str">
            <v>VSAT</v>
          </cell>
          <cell r="U502" t="str">
            <v>HITACHI(MS20)</v>
          </cell>
          <cell r="V502" t="str">
            <v>HITACHI</v>
          </cell>
          <cell r="W502" t="str">
            <v>Vendor Managed</v>
          </cell>
          <cell r="X502" t="str">
            <v>writers</v>
          </cell>
          <cell r="Y502" t="str">
            <v>NCR</v>
          </cell>
          <cell r="Z502" t="str">
            <v>SELFSERVE 22E</v>
          </cell>
        </row>
        <row r="503">
          <cell r="A503" t="str">
            <v>S1BB000549005</v>
          </cell>
          <cell r="B503" t="str">
            <v>S1BB</v>
          </cell>
          <cell r="C503" t="str">
            <v>CAPEX</v>
          </cell>
          <cell r="D503" t="str">
            <v>CAPEX</v>
          </cell>
          <cell r="E503" t="str">
            <v>MVS</v>
          </cell>
          <cell r="F503">
            <v>549</v>
          </cell>
          <cell r="G503" t="str">
            <v>AHMEDABAD</v>
          </cell>
          <cell r="H503" t="str">
            <v>Live</v>
          </cell>
          <cell r="I503" t="str">
            <v>KAMAL CHAR RASTA KADI</v>
          </cell>
          <cell r="N503" t="str">
            <v>ATM</v>
          </cell>
          <cell r="O503" t="str">
            <v>OFFSITE</v>
          </cell>
          <cell r="P503" t="str">
            <v>SEMI-URBAN</v>
          </cell>
          <cell r="Q503" t="str">
            <v>172.36.238.154</v>
          </cell>
          <cell r="R503" t="str">
            <v>TATA-Nelco-Capex</v>
          </cell>
          <cell r="S503" t="str">
            <v>TATA -Nelco</v>
          </cell>
          <cell r="T503" t="str">
            <v>VSAT</v>
          </cell>
          <cell r="U503" t="str">
            <v>HITACHI(MS20)</v>
          </cell>
          <cell r="V503" t="str">
            <v>HITACHI</v>
          </cell>
          <cell r="W503" t="str">
            <v>Branch Managed</v>
          </cell>
          <cell r="X503" t="str">
            <v>Branch Managed</v>
          </cell>
          <cell r="Y503" t="str">
            <v>NCR</v>
          </cell>
          <cell r="Z503" t="str">
            <v>SELFSERVE 22E</v>
          </cell>
        </row>
        <row r="504">
          <cell r="A504" t="str">
            <v>S1BW000450002</v>
          </cell>
          <cell r="B504" t="str">
            <v>S1BW</v>
          </cell>
          <cell r="C504" t="str">
            <v>CAPEX</v>
          </cell>
          <cell r="D504" t="str">
            <v>CAPEX</v>
          </cell>
          <cell r="E504" t="str">
            <v>MVS</v>
          </cell>
          <cell r="F504">
            <v>450</v>
          </cell>
          <cell r="G504" t="str">
            <v>AHMEDABAD</v>
          </cell>
          <cell r="H504" t="str">
            <v>Live</v>
          </cell>
          <cell r="I504" t="str">
            <v>SHRI DEV COM PATAN</v>
          </cell>
          <cell r="N504" t="str">
            <v>ATM</v>
          </cell>
          <cell r="O504" t="str">
            <v>OFFSITE</v>
          </cell>
          <cell r="P504" t="str">
            <v>URBAN</v>
          </cell>
          <cell r="Q504" t="str">
            <v>172.36.237.34</v>
          </cell>
          <cell r="R504" t="str">
            <v>TATA-Nelco-Capex</v>
          </cell>
          <cell r="S504" t="str">
            <v>TATA -Nelco</v>
          </cell>
          <cell r="T504" t="str">
            <v>VSAT</v>
          </cell>
          <cell r="U504" t="str">
            <v>HITACHI(MS20)</v>
          </cell>
          <cell r="V504" t="str">
            <v>HITACHI</v>
          </cell>
          <cell r="W504" t="str">
            <v>Branch Managed</v>
          </cell>
          <cell r="X504" t="str">
            <v>Branch Managed</v>
          </cell>
          <cell r="Y504" t="str">
            <v>HYOSUNG</v>
          </cell>
          <cell r="Z504" t="str">
            <v>MX 5600S</v>
          </cell>
        </row>
        <row r="505">
          <cell r="A505" t="str">
            <v>S1NG001355020</v>
          </cell>
          <cell r="B505" t="str">
            <v>S1NG</v>
          </cell>
          <cell r="C505" t="str">
            <v>CAPEX</v>
          </cell>
          <cell r="D505" t="str">
            <v>CAPEX</v>
          </cell>
          <cell r="E505" t="str">
            <v>MVS</v>
          </cell>
          <cell r="F505">
            <v>1355</v>
          </cell>
          <cell r="G505" t="str">
            <v>AHMEDABAD</v>
          </cell>
          <cell r="H505" t="str">
            <v>Live</v>
          </cell>
          <cell r="I505" t="str">
            <v>OMKAR PETROL PUMP,BHAT</v>
          </cell>
          <cell r="N505" t="str">
            <v>ATM</v>
          </cell>
          <cell r="O505" t="str">
            <v>OFFSITE</v>
          </cell>
          <cell r="P505" t="str">
            <v>RURAL</v>
          </cell>
          <cell r="Q505" t="str">
            <v>172.36.253.10</v>
          </cell>
          <cell r="R505" t="str">
            <v>TATA-Nelco-Capex</v>
          </cell>
          <cell r="S505" t="str">
            <v>TATA -Nelco</v>
          </cell>
          <cell r="T505" t="str">
            <v>VSAT</v>
          </cell>
          <cell r="U505" t="str">
            <v>HITACHI(MS20)</v>
          </cell>
          <cell r="V505" t="str">
            <v>HITACHI</v>
          </cell>
          <cell r="W505" t="str">
            <v>Vendor Managed</v>
          </cell>
          <cell r="X505" t="str">
            <v>CMS</v>
          </cell>
          <cell r="Y505" t="str">
            <v>DIEBOLD</v>
          </cell>
          <cell r="Z505" t="str">
            <v>D 429 CD</v>
          </cell>
        </row>
        <row r="506">
          <cell r="A506" t="str">
            <v>S1BW010283038</v>
          </cell>
          <cell r="B506" t="str">
            <v>S1BW</v>
          </cell>
          <cell r="C506" t="str">
            <v>CAPEX</v>
          </cell>
          <cell r="D506" t="str">
            <v>CAPEX</v>
          </cell>
          <cell r="E506" t="str">
            <v>MVS</v>
          </cell>
          <cell r="F506">
            <v>10283</v>
          </cell>
          <cell r="G506" t="str">
            <v>AHMEDABAD</v>
          </cell>
          <cell r="H506" t="str">
            <v>Live</v>
          </cell>
          <cell r="I506" t="str">
            <v>KRUSHANA NAGAR, AHMEDABAD</v>
          </cell>
          <cell r="N506" t="str">
            <v>ATM</v>
          </cell>
          <cell r="O506" t="str">
            <v>OFFSITE</v>
          </cell>
          <cell r="P506" t="str">
            <v>URBAN</v>
          </cell>
          <cell r="Q506" t="str">
            <v>172.38.1.163</v>
          </cell>
          <cell r="R506" t="str">
            <v>HUG-VSAT</v>
          </cell>
          <cell r="S506" t="str">
            <v>Hughes</v>
          </cell>
          <cell r="T506" t="str">
            <v>VSAT</v>
          </cell>
          <cell r="U506" t="str">
            <v>HITACHI(MS20)</v>
          </cell>
          <cell r="V506" t="str">
            <v>HITACHI</v>
          </cell>
          <cell r="W506" t="str">
            <v>Vendor Managed</v>
          </cell>
          <cell r="X506" t="str">
            <v>SIPL</v>
          </cell>
          <cell r="Y506" t="str">
            <v>HYOSUNG</v>
          </cell>
          <cell r="Z506" t="str">
            <v>MX 5600S</v>
          </cell>
        </row>
        <row r="507">
          <cell r="A507" t="str">
            <v>S1BW060318010</v>
          </cell>
          <cell r="B507" t="str">
            <v>S1BW</v>
          </cell>
          <cell r="C507" t="str">
            <v>CAPEX</v>
          </cell>
          <cell r="D507" t="str">
            <v>CAPEX</v>
          </cell>
          <cell r="E507" t="str">
            <v>MVS</v>
          </cell>
          <cell r="F507">
            <v>60318</v>
          </cell>
          <cell r="G507" t="str">
            <v>AHMEDABAD</v>
          </cell>
          <cell r="H507" t="str">
            <v>Live</v>
          </cell>
          <cell r="I507" t="str">
            <v>GHOGHA CIRCLE, BHAVNAGAR</v>
          </cell>
          <cell r="N507" t="str">
            <v>ATM</v>
          </cell>
          <cell r="O507" t="str">
            <v>OFFSITE</v>
          </cell>
          <cell r="P507" t="str">
            <v>URBAN</v>
          </cell>
          <cell r="Q507" t="str">
            <v>172.36.236.154</v>
          </cell>
          <cell r="R507" t="str">
            <v>TATA-Nelco-Capex</v>
          </cell>
          <cell r="S507" t="str">
            <v>TATA -Nelco</v>
          </cell>
          <cell r="T507" t="str">
            <v>VSAT</v>
          </cell>
          <cell r="U507" t="str">
            <v>HITACHI(MS20)</v>
          </cell>
          <cell r="V507" t="str">
            <v>HITACHI</v>
          </cell>
          <cell r="W507" t="str">
            <v>Vendor Managed</v>
          </cell>
          <cell r="X507" t="str">
            <v>CMS</v>
          </cell>
          <cell r="Y507" t="str">
            <v>HYOSUNG</v>
          </cell>
          <cell r="Z507" t="str">
            <v>MX 5600S</v>
          </cell>
        </row>
        <row r="508">
          <cell r="A508" t="str">
            <v>S1NB000324155</v>
          </cell>
          <cell r="B508" t="str">
            <v>S1NB</v>
          </cell>
          <cell r="C508" t="str">
            <v>CAPEX</v>
          </cell>
          <cell r="D508" t="str">
            <v>CAPEX</v>
          </cell>
          <cell r="E508" t="str">
            <v>MVS</v>
          </cell>
          <cell r="F508">
            <v>324</v>
          </cell>
          <cell r="G508" t="str">
            <v>AHMEDABAD</v>
          </cell>
          <cell r="H508" t="str">
            <v>Live</v>
          </cell>
          <cell r="I508" t="str">
            <v>KALINDI COMPLEX NO 1</v>
          </cell>
          <cell r="N508" t="str">
            <v>ATM</v>
          </cell>
          <cell r="O508" t="str">
            <v>OFFSITE</v>
          </cell>
          <cell r="P508" t="str">
            <v>URBAN</v>
          </cell>
          <cell r="Q508" t="str">
            <v>172.36.241.2</v>
          </cell>
          <cell r="R508" t="str">
            <v>TATA-Nelco-Capex</v>
          </cell>
          <cell r="S508" t="str">
            <v>TATA -Nelco</v>
          </cell>
          <cell r="T508" t="str">
            <v>VSAT</v>
          </cell>
          <cell r="U508" t="str">
            <v>HITACHI(MS20)</v>
          </cell>
          <cell r="V508" t="str">
            <v>HITACHI</v>
          </cell>
          <cell r="W508" t="str">
            <v>Vendor Managed</v>
          </cell>
          <cell r="X508" t="str">
            <v>CMS</v>
          </cell>
          <cell r="Y508" t="str">
            <v>NCR</v>
          </cell>
          <cell r="Z508" t="str">
            <v>SELFSERVE 22E</v>
          </cell>
        </row>
        <row r="509">
          <cell r="A509" t="str">
            <v>S1BC000429012</v>
          </cell>
          <cell r="B509" t="str">
            <v>S1BC</v>
          </cell>
          <cell r="C509" t="str">
            <v>CAPEX</v>
          </cell>
          <cell r="D509" t="str">
            <v>CAPEX</v>
          </cell>
          <cell r="E509" t="str">
            <v>MVS</v>
          </cell>
          <cell r="F509">
            <v>429</v>
          </cell>
          <cell r="G509" t="str">
            <v>AHMEDABAD</v>
          </cell>
          <cell r="H509" t="str">
            <v>Live</v>
          </cell>
          <cell r="I509" t="str">
            <v>FORUM COMPLEX</v>
          </cell>
          <cell r="N509" t="str">
            <v>ATM</v>
          </cell>
          <cell r="O509" t="str">
            <v>OFFSITE</v>
          </cell>
          <cell r="P509" t="str">
            <v>SEMI-URBAN</v>
          </cell>
          <cell r="Q509" t="str">
            <v>172.36.241.114</v>
          </cell>
          <cell r="R509" t="str">
            <v>TATA-Nelco-Capex</v>
          </cell>
          <cell r="S509" t="str">
            <v>TATA -Nelco</v>
          </cell>
          <cell r="T509" t="str">
            <v>VSAT</v>
          </cell>
          <cell r="U509" t="str">
            <v>HITACHI(MS20)</v>
          </cell>
          <cell r="V509" t="str">
            <v>HITACHI</v>
          </cell>
          <cell r="W509" t="str">
            <v>Branch Managed</v>
          </cell>
          <cell r="X509" t="str">
            <v>Branch Managed</v>
          </cell>
          <cell r="Y509" t="str">
            <v>NCR</v>
          </cell>
          <cell r="Z509" t="str">
            <v>SELFSERVE 22E</v>
          </cell>
        </row>
        <row r="510">
          <cell r="A510" t="str">
            <v>S1NW000324263</v>
          </cell>
          <cell r="B510" t="str">
            <v>S1NW</v>
          </cell>
          <cell r="C510" t="str">
            <v>CAPEX</v>
          </cell>
          <cell r="D510" t="str">
            <v>CAPEX</v>
          </cell>
          <cell r="E510" t="str">
            <v>MVS</v>
          </cell>
          <cell r="F510">
            <v>324</v>
          </cell>
          <cell r="G510" t="str">
            <v>AHMEDABAD</v>
          </cell>
          <cell r="H510" t="str">
            <v>Live</v>
          </cell>
          <cell r="I510" t="str">
            <v>SUSSEN CIRCLE</v>
          </cell>
          <cell r="N510" t="str">
            <v>ATM</v>
          </cell>
          <cell r="O510" t="str">
            <v>OFFSITE</v>
          </cell>
          <cell r="P510" t="str">
            <v>URBAN</v>
          </cell>
          <cell r="Q510" t="str">
            <v>172.38.2.98</v>
          </cell>
          <cell r="R510" t="str">
            <v>HUG-VSAT</v>
          </cell>
          <cell r="S510" t="str">
            <v>Hughes</v>
          </cell>
          <cell r="T510" t="str">
            <v>VSAT</v>
          </cell>
          <cell r="U510" t="str">
            <v>HITACHI(MS20)</v>
          </cell>
          <cell r="V510" t="str">
            <v>HITACHI</v>
          </cell>
          <cell r="W510" t="str">
            <v>Vendor Managed</v>
          </cell>
          <cell r="X510" t="str">
            <v>CMS</v>
          </cell>
          <cell r="Y510" t="str">
            <v>HYOSUNG</v>
          </cell>
          <cell r="Z510" t="str">
            <v>MX 5600S</v>
          </cell>
        </row>
        <row r="511">
          <cell r="A511" t="str">
            <v>S1NW000496013</v>
          </cell>
          <cell r="B511" t="str">
            <v>S1NW</v>
          </cell>
          <cell r="C511" t="str">
            <v>CAPEX</v>
          </cell>
          <cell r="D511" t="str">
            <v>CAPEX</v>
          </cell>
          <cell r="E511" t="str">
            <v>MVS</v>
          </cell>
          <cell r="F511">
            <v>496</v>
          </cell>
          <cell r="G511" t="str">
            <v>AHMEDABAD</v>
          </cell>
          <cell r="H511" t="str">
            <v>Live</v>
          </cell>
          <cell r="I511" t="str">
            <v>2ND ATM BUDHISAGAR TEM</v>
          </cell>
          <cell r="N511" t="str">
            <v>ATM</v>
          </cell>
          <cell r="O511" t="str">
            <v>OFFSITE</v>
          </cell>
          <cell r="P511" t="str">
            <v>SEMI-URBAN</v>
          </cell>
          <cell r="Q511" t="str">
            <v>172.38.30.245</v>
          </cell>
          <cell r="R511" t="str">
            <v>HUG-VSAT</v>
          </cell>
          <cell r="S511" t="str">
            <v>Hughes</v>
          </cell>
          <cell r="T511" t="str">
            <v>VSAT</v>
          </cell>
          <cell r="U511" t="str">
            <v>HITACHI(MS20)</v>
          </cell>
          <cell r="V511" t="str">
            <v>HITACHI</v>
          </cell>
          <cell r="W511" t="str">
            <v>Vendor Managed</v>
          </cell>
          <cell r="X511" t="str">
            <v>CMS</v>
          </cell>
          <cell r="Y511" t="str">
            <v>HYOSUNG</v>
          </cell>
          <cell r="Z511" t="str">
            <v>MX 5600S</v>
          </cell>
        </row>
        <row r="512">
          <cell r="A512" t="str">
            <v>S1NB060047017</v>
          </cell>
          <cell r="B512" t="str">
            <v>S1NB</v>
          </cell>
          <cell r="C512" t="str">
            <v>CAPEX</v>
          </cell>
          <cell r="D512" t="str">
            <v>CAPEX</v>
          </cell>
          <cell r="E512" t="str">
            <v>MVS</v>
          </cell>
          <cell r="F512">
            <v>60047</v>
          </cell>
          <cell r="G512" t="str">
            <v>AHMEDABAD</v>
          </cell>
          <cell r="H512" t="str">
            <v>Live</v>
          </cell>
          <cell r="I512" t="str">
            <v>JAGDISH PETROLEUM</v>
          </cell>
          <cell r="N512" t="str">
            <v>ATM</v>
          </cell>
          <cell r="O512" t="str">
            <v>OFFSITE</v>
          </cell>
          <cell r="P512" t="str">
            <v>URBAN</v>
          </cell>
          <cell r="Q512" t="str">
            <v>172.36.240.154</v>
          </cell>
          <cell r="R512" t="str">
            <v>TATA-Nelco-Capex</v>
          </cell>
          <cell r="S512" t="str">
            <v>TATA -Nelco</v>
          </cell>
          <cell r="T512" t="str">
            <v>VSAT</v>
          </cell>
          <cell r="U512" t="str">
            <v>HITACHI(MS20)</v>
          </cell>
          <cell r="V512" t="str">
            <v>HITACHI</v>
          </cell>
          <cell r="W512" t="str">
            <v>Vendor Managed</v>
          </cell>
          <cell r="X512" t="str">
            <v>writers</v>
          </cell>
          <cell r="Y512" t="str">
            <v>NCR</v>
          </cell>
          <cell r="Z512" t="str">
            <v>SELFSERVE 22E</v>
          </cell>
        </row>
        <row r="513">
          <cell r="A513" t="str">
            <v>S1BW000373001</v>
          </cell>
          <cell r="B513" t="str">
            <v>S1BW</v>
          </cell>
          <cell r="C513" t="str">
            <v>CAPEX</v>
          </cell>
          <cell r="D513" t="str">
            <v>CAPEX</v>
          </cell>
          <cell r="E513" t="str">
            <v>MVS</v>
          </cell>
          <cell r="F513">
            <v>373</v>
          </cell>
          <cell r="G513" t="str">
            <v>AHMEDABAD</v>
          </cell>
          <cell r="H513" t="str">
            <v>Live</v>
          </cell>
          <cell r="I513" t="str">
            <v>OPP SHIVAJI PARK GANDHIDH</v>
          </cell>
          <cell r="N513" t="str">
            <v>ATM</v>
          </cell>
          <cell r="O513" t="str">
            <v>OFFSITE</v>
          </cell>
          <cell r="P513" t="str">
            <v>URBAN</v>
          </cell>
          <cell r="Q513" t="str">
            <v>172.36.241.226</v>
          </cell>
          <cell r="R513" t="str">
            <v>TATA-Nelco-Capex</v>
          </cell>
          <cell r="S513" t="str">
            <v>TATA -Nelco</v>
          </cell>
          <cell r="T513" t="str">
            <v>VSAT</v>
          </cell>
          <cell r="U513" t="str">
            <v>HITACHI(MS20)</v>
          </cell>
          <cell r="V513" t="str">
            <v>HITACHI</v>
          </cell>
          <cell r="W513" t="str">
            <v>Vendor Managed</v>
          </cell>
          <cell r="X513" t="str">
            <v>CMS</v>
          </cell>
          <cell r="Y513" t="str">
            <v>HYOSUNG</v>
          </cell>
          <cell r="Z513" t="str">
            <v>MX 5600S</v>
          </cell>
        </row>
        <row r="514">
          <cell r="A514" t="str">
            <v>S1BW014894007</v>
          </cell>
          <cell r="B514" t="str">
            <v>S1BW</v>
          </cell>
          <cell r="C514" t="str">
            <v>CAPEX</v>
          </cell>
          <cell r="D514" t="str">
            <v>CAPEX</v>
          </cell>
          <cell r="E514" t="str">
            <v>MVS</v>
          </cell>
          <cell r="F514">
            <v>14894</v>
          </cell>
          <cell r="G514" t="str">
            <v>AHMEDABAD</v>
          </cell>
          <cell r="H514" t="str">
            <v>Live</v>
          </cell>
          <cell r="I514" t="str">
            <v>NAGINAWADI,SURAT</v>
          </cell>
          <cell r="N514" t="str">
            <v>ATM</v>
          </cell>
          <cell r="O514" t="str">
            <v>OFFSITE</v>
          </cell>
          <cell r="P514" t="str">
            <v>METRO</v>
          </cell>
          <cell r="Q514" t="str">
            <v>172.36.243.211</v>
          </cell>
          <cell r="R514" t="str">
            <v>TATA-Nelco-Capex</v>
          </cell>
          <cell r="S514" t="str">
            <v>TATA -Nelco</v>
          </cell>
          <cell r="T514" t="str">
            <v>VSAT</v>
          </cell>
          <cell r="U514" t="str">
            <v>HITACHI(MS20)</v>
          </cell>
          <cell r="V514" t="str">
            <v>HITACHI</v>
          </cell>
          <cell r="W514" t="str">
            <v>Vendor Managed</v>
          </cell>
          <cell r="X514" t="str">
            <v>writers</v>
          </cell>
          <cell r="Y514" t="str">
            <v>HYOSUNG</v>
          </cell>
          <cell r="Z514" t="str">
            <v>MX 5600S</v>
          </cell>
        </row>
        <row r="515">
          <cell r="A515" t="str">
            <v>S1NW000463039</v>
          </cell>
          <cell r="B515" t="str">
            <v>S1NW</v>
          </cell>
          <cell r="C515" t="str">
            <v>CAPEX</v>
          </cell>
          <cell r="D515" t="str">
            <v>CAPEX</v>
          </cell>
          <cell r="E515" t="str">
            <v>MVS</v>
          </cell>
          <cell r="F515">
            <v>463</v>
          </cell>
          <cell r="G515" t="str">
            <v>AHMEDABAD</v>
          </cell>
          <cell r="H515" t="str">
            <v>Live</v>
          </cell>
          <cell r="I515" t="str">
            <v>RANCHOD NAGAR NEW ASHRAM</v>
          </cell>
          <cell r="N515" t="str">
            <v>ATM</v>
          </cell>
          <cell r="O515" t="str">
            <v>OFFSITE</v>
          </cell>
          <cell r="P515" t="str">
            <v>METRO</v>
          </cell>
          <cell r="Q515" t="str">
            <v>172.38.42.99</v>
          </cell>
          <cell r="R515" t="str">
            <v>HUG-VSAT</v>
          </cell>
          <cell r="S515" t="str">
            <v>Hughes</v>
          </cell>
          <cell r="T515" t="str">
            <v>VSAT</v>
          </cell>
          <cell r="U515" t="str">
            <v>HITACHI(MS20)</v>
          </cell>
          <cell r="V515" t="str">
            <v>HITACHI</v>
          </cell>
          <cell r="W515" t="str">
            <v>Vendor Managed</v>
          </cell>
          <cell r="X515" t="str">
            <v>writers</v>
          </cell>
          <cell r="Y515" t="str">
            <v>HYOSUNG</v>
          </cell>
          <cell r="Z515" t="str">
            <v>MX 5600S</v>
          </cell>
        </row>
        <row r="516">
          <cell r="A516" t="str">
            <v>S1BW060110002</v>
          </cell>
          <cell r="B516" t="str">
            <v>S1BW</v>
          </cell>
          <cell r="C516" t="str">
            <v>CAPEX</v>
          </cell>
          <cell r="D516" t="str">
            <v>CAPEX</v>
          </cell>
          <cell r="E516" t="str">
            <v>MVS</v>
          </cell>
          <cell r="F516">
            <v>60110</v>
          </cell>
          <cell r="G516" t="str">
            <v>AHMEDABAD</v>
          </cell>
          <cell r="H516" t="str">
            <v>Live</v>
          </cell>
          <cell r="I516" t="str">
            <v>NH-8-A,SAYLA</v>
          </cell>
          <cell r="N516" t="str">
            <v>ATM</v>
          </cell>
          <cell r="O516" t="str">
            <v>ONSITE</v>
          </cell>
          <cell r="P516" t="str">
            <v>SEMI-URBAN</v>
          </cell>
          <cell r="Q516" t="str">
            <v>172.38.14.138</v>
          </cell>
          <cell r="R516" t="str">
            <v>HUG-VSAT</v>
          </cell>
          <cell r="S516" t="str">
            <v>Hughes</v>
          </cell>
          <cell r="T516" t="str">
            <v>VSAT</v>
          </cell>
          <cell r="U516" t="str">
            <v>HITACHI(MS20)</v>
          </cell>
          <cell r="V516" t="str">
            <v>HITACHI</v>
          </cell>
          <cell r="W516" t="str">
            <v>Branch Managed</v>
          </cell>
          <cell r="X516" t="str">
            <v>Branch Managed</v>
          </cell>
          <cell r="Y516" t="str">
            <v>HYOSUNG</v>
          </cell>
          <cell r="Z516" t="str">
            <v>MX 5600</v>
          </cell>
        </row>
        <row r="517">
          <cell r="A517" t="str">
            <v>S1NG060101027</v>
          </cell>
          <cell r="B517" t="str">
            <v>S1NG</v>
          </cell>
          <cell r="C517" t="str">
            <v>CAPEX</v>
          </cell>
          <cell r="D517" t="str">
            <v>CAPEX</v>
          </cell>
          <cell r="E517" t="str">
            <v>MVS</v>
          </cell>
          <cell r="F517">
            <v>60101</v>
          </cell>
          <cell r="G517" t="str">
            <v>AHMEDABAD</v>
          </cell>
          <cell r="H517" t="str">
            <v>Live</v>
          </cell>
          <cell r="I517" t="str">
            <v>NR SITAPUT BUS STAND</v>
          </cell>
          <cell r="N517" t="str">
            <v>ATM</v>
          </cell>
          <cell r="O517" t="str">
            <v>OFFSITE</v>
          </cell>
          <cell r="P517" t="str">
            <v>RURAL</v>
          </cell>
          <cell r="Q517" t="str">
            <v>172.36.239.194</v>
          </cell>
          <cell r="R517" t="str">
            <v>TATA-Nelco-Capex</v>
          </cell>
          <cell r="S517" t="str">
            <v>TATA -Nelco</v>
          </cell>
          <cell r="T517" t="str">
            <v>VSAT</v>
          </cell>
          <cell r="U517" t="str">
            <v>HITACHI(MS20)</v>
          </cell>
          <cell r="V517" t="str">
            <v>HITACHI</v>
          </cell>
          <cell r="W517" t="str">
            <v>Vendor Managed</v>
          </cell>
          <cell r="X517" t="str">
            <v>writers</v>
          </cell>
          <cell r="Y517" t="str">
            <v>DIEBOLD</v>
          </cell>
          <cell r="Z517" t="str">
            <v>D 429 CD</v>
          </cell>
        </row>
        <row r="518">
          <cell r="A518" t="str">
            <v>S1BW010283029</v>
          </cell>
          <cell r="B518" t="str">
            <v>S1BW</v>
          </cell>
          <cell r="C518" t="str">
            <v>CAPEX</v>
          </cell>
          <cell r="D518" t="str">
            <v>CAPEX</v>
          </cell>
          <cell r="E518" t="str">
            <v>MVS</v>
          </cell>
          <cell r="F518">
            <v>10283</v>
          </cell>
          <cell r="G518" t="str">
            <v>AHMEDABAD</v>
          </cell>
          <cell r="H518" t="str">
            <v>Live</v>
          </cell>
          <cell r="I518" t="str">
            <v>JASODA NAGAR, OPP NEW EX</v>
          </cell>
          <cell r="N518" t="str">
            <v>ATM</v>
          </cell>
          <cell r="O518" t="str">
            <v>OFFSITE</v>
          </cell>
          <cell r="P518" t="str">
            <v>METRO</v>
          </cell>
          <cell r="Q518" t="str">
            <v>172.38.8.59</v>
          </cell>
          <cell r="R518" t="str">
            <v>HUG-VSAT</v>
          </cell>
          <cell r="S518" t="str">
            <v>Hughes</v>
          </cell>
          <cell r="T518" t="str">
            <v>VSAT</v>
          </cell>
          <cell r="U518" t="str">
            <v>HITACHI(MS20)</v>
          </cell>
          <cell r="V518" t="str">
            <v>HITACHI</v>
          </cell>
          <cell r="W518" t="str">
            <v>Vendor Managed</v>
          </cell>
          <cell r="X518" t="str">
            <v>SIPL</v>
          </cell>
          <cell r="Y518" t="str">
            <v>HYOSUNG</v>
          </cell>
          <cell r="Z518" t="str">
            <v>MX 5600S</v>
          </cell>
        </row>
        <row r="519">
          <cell r="A519" t="str">
            <v>S1BW010283035</v>
          </cell>
          <cell r="B519" t="str">
            <v>S1BW</v>
          </cell>
          <cell r="C519" t="str">
            <v>CAPEX</v>
          </cell>
          <cell r="D519" t="str">
            <v>CAPEX</v>
          </cell>
          <cell r="E519" t="str">
            <v>MVS</v>
          </cell>
          <cell r="F519">
            <v>10283</v>
          </cell>
          <cell r="G519" t="str">
            <v>AHMEDABAD</v>
          </cell>
          <cell r="H519" t="str">
            <v>Live</v>
          </cell>
          <cell r="I519" t="str">
            <v>NEEL PETROL PUMP, ODHAV</v>
          </cell>
          <cell r="N519" t="str">
            <v>ATM</v>
          </cell>
          <cell r="O519" t="str">
            <v>OFFSITE</v>
          </cell>
          <cell r="P519" t="str">
            <v>METRO</v>
          </cell>
          <cell r="Q519" t="str">
            <v>172.38.10.27</v>
          </cell>
          <cell r="R519" t="str">
            <v>HUG-VSAT</v>
          </cell>
          <cell r="S519" t="str">
            <v>Hughes</v>
          </cell>
          <cell r="T519" t="str">
            <v>VSAT</v>
          </cell>
          <cell r="U519" t="str">
            <v>HITACHI(MS20)</v>
          </cell>
          <cell r="V519" t="str">
            <v>HITACHI</v>
          </cell>
          <cell r="W519" t="str">
            <v>Vendor Managed</v>
          </cell>
          <cell r="X519" t="str">
            <v>SIPL</v>
          </cell>
          <cell r="Y519" t="str">
            <v>HYOSUNG</v>
          </cell>
          <cell r="Z519" t="str">
            <v>MX 5600S</v>
          </cell>
        </row>
        <row r="520">
          <cell r="A520" t="str">
            <v>S1NB013423002</v>
          </cell>
          <cell r="B520" t="str">
            <v>S1NB</v>
          </cell>
          <cell r="C520" t="str">
            <v>CAPEX</v>
          </cell>
          <cell r="D520" t="str">
            <v>CAPEX</v>
          </cell>
          <cell r="E520" t="str">
            <v>MVS</v>
          </cell>
          <cell r="F520">
            <v>13423</v>
          </cell>
          <cell r="G520" t="str">
            <v>AHMEDABAD</v>
          </cell>
          <cell r="H520" t="str">
            <v>Live</v>
          </cell>
          <cell r="I520" t="str">
            <v>GIPCL NANI NAROLI</v>
          </cell>
          <cell r="N520" t="str">
            <v>ATM</v>
          </cell>
          <cell r="O520" t="str">
            <v>ONSITE</v>
          </cell>
          <cell r="P520" t="str">
            <v>RURAL</v>
          </cell>
          <cell r="Q520" t="str">
            <v>172.36.206.3</v>
          </cell>
          <cell r="R520" t="str">
            <v>TATA-Nelco-Capex</v>
          </cell>
          <cell r="S520" t="str">
            <v>TATA -Nelco</v>
          </cell>
          <cell r="T520" t="str">
            <v>VSAT</v>
          </cell>
          <cell r="U520" t="str">
            <v>HITACHI(MS20)</v>
          </cell>
          <cell r="V520" t="str">
            <v>HITACHI</v>
          </cell>
          <cell r="W520" t="str">
            <v>Branch Managed</v>
          </cell>
          <cell r="X520" t="str">
            <v>Branch Managed</v>
          </cell>
          <cell r="Y520" t="str">
            <v>NCR</v>
          </cell>
          <cell r="Z520" t="str">
            <v>SELFSERVE 22E</v>
          </cell>
        </row>
        <row r="521">
          <cell r="A521" t="str">
            <v>S1BW010283041</v>
          </cell>
          <cell r="B521" t="str">
            <v>S1BW</v>
          </cell>
          <cell r="C521" t="str">
            <v>CAPEX</v>
          </cell>
          <cell r="D521" t="str">
            <v>CAPEX</v>
          </cell>
          <cell r="E521" t="str">
            <v>MVS</v>
          </cell>
          <cell r="F521">
            <v>10283</v>
          </cell>
          <cell r="G521" t="str">
            <v>AHMEDABAD</v>
          </cell>
          <cell r="H521" t="str">
            <v>Live</v>
          </cell>
          <cell r="I521" t="str">
            <v>2ND ATM RAF VASTRAL</v>
          </cell>
          <cell r="N521" t="str">
            <v>ATM</v>
          </cell>
          <cell r="O521" t="str">
            <v>OFFSITE</v>
          </cell>
          <cell r="P521" t="str">
            <v>METRO</v>
          </cell>
          <cell r="Q521" t="str">
            <v>172.36.236.35</v>
          </cell>
          <cell r="R521" t="str">
            <v>TATA-Nelco-Capex</v>
          </cell>
          <cell r="S521" t="str">
            <v>TATA -Nelco</v>
          </cell>
          <cell r="T521" t="str">
            <v>VSAT</v>
          </cell>
          <cell r="U521" t="str">
            <v>HITACHI(MS20)</v>
          </cell>
          <cell r="V521" t="str">
            <v>HITACHI</v>
          </cell>
          <cell r="W521" t="str">
            <v>Vendor Managed</v>
          </cell>
          <cell r="X521" t="str">
            <v>SIPL</v>
          </cell>
          <cell r="Y521" t="str">
            <v>HYOSUNG</v>
          </cell>
          <cell r="Z521" t="str">
            <v>MX 5600S</v>
          </cell>
        </row>
        <row r="522">
          <cell r="A522" t="str">
            <v>S1BW060100010</v>
          </cell>
          <cell r="B522" t="str">
            <v>S1BW</v>
          </cell>
          <cell r="C522" t="str">
            <v>CAPEX</v>
          </cell>
          <cell r="D522" t="str">
            <v>CAPEX</v>
          </cell>
          <cell r="E522" t="str">
            <v>MVS</v>
          </cell>
          <cell r="F522">
            <v>60100</v>
          </cell>
          <cell r="G522" t="str">
            <v>AHMEDABAD</v>
          </cell>
          <cell r="H522" t="str">
            <v>Live</v>
          </cell>
          <cell r="I522" t="str">
            <v>SARVATRA SHOPING ARMY</v>
          </cell>
          <cell r="N522" t="str">
            <v>ATM</v>
          </cell>
          <cell r="O522" t="str">
            <v>ONSITE</v>
          </cell>
          <cell r="P522" t="str">
            <v>SEMI-URBAN</v>
          </cell>
          <cell r="Q522" t="str">
            <v>172.36.239.226</v>
          </cell>
          <cell r="R522" t="str">
            <v>TATA-Nelco-Capex</v>
          </cell>
          <cell r="S522" t="str">
            <v>TATA -Nelco</v>
          </cell>
          <cell r="T522" t="str">
            <v>VSAT</v>
          </cell>
          <cell r="U522" t="str">
            <v>HITACHI(MS20)</v>
          </cell>
          <cell r="V522" t="str">
            <v>HITACHI</v>
          </cell>
          <cell r="W522" t="str">
            <v>Branch Managed</v>
          </cell>
          <cell r="X522" t="str">
            <v>Branch Managed</v>
          </cell>
          <cell r="Y522" t="str">
            <v>HYOSUNG</v>
          </cell>
          <cell r="Z522" t="str">
            <v>MX 5600</v>
          </cell>
        </row>
        <row r="523">
          <cell r="A523" t="str">
            <v>S1BB000313003</v>
          </cell>
          <cell r="B523" t="str">
            <v>S1BB</v>
          </cell>
          <cell r="C523" t="str">
            <v>CAPEX</v>
          </cell>
          <cell r="D523" t="str">
            <v>CAPEX</v>
          </cell>
          <cell r="E523" t="str">
            <v>MVS</v>
          </cell>
          <cell r="F523">
            <v>313</v>
          </cell>
          <cell r="G523" t="str">
            <v>AHMEDABAD</v>
          </cell>
          <cell r="H523" t="str">
            <v>Live</v>
          </cell>
          <cell r="I523" t="str">
            <v>SBI ANAND (RAILWAY STATIO</v>
          </cell>
          <cell r="N523" t="str">
            <v>ATM</v>
          </cell>
          <cell r="O523" t="str">
            <v>OFFSITE</v>
          </cell>
          <cell r="P523" t="str">
            <v>URBAN</v>
          </cell>
          <cell r="Q523" t="str">
            <v>172.34.5.66</v>
          </cell>
          <cell r="R523" t="str">
            <v>HUG-IRCTC</v>
          </cell>
          <cell r="S523" t="str">
            <v>Hughes</v>
          </cell>
          <cell r="T523" t="str">
            <v>VSAT</v>
          </cell>
          <cell r="U523" t="str">
            <v>HITACHI(MS20)</v>
          </cell>
          <cell r="V523" t="str">
            <v>HITACHI</v>
          </cell>
          <cell r="W523" t="str">
            <v>Vendor Managed</v>
          </cell>
          <cell r="X523" t="str">
            <v>CMS</v>
          </cell>
          <cell r="Y523" t="str">
            <v>NCR</v>
          </cell>
          <cell r="Z523" t="str">
            <v>SELFSERVE 22E</v>
          </cell>
        </row>
        <row r="524">
          <cell r="A524" t="str">
            <v>S1BB060012007</v>
          </cell>
          <cell r="B524" t="str">
            <v>S1BB</v>
          </cell>
          <cell r="C524" t="str">
            <v>CAPEX</v>
          </cell>
          <cell r="D524" t="str">
            <v>CAPEX</v>
          </cell>
          <cell r="E524" t="str">
            <v>MVS</v>
          </cell>
          <cell r="F524">
            <v>60012</v>
          </cell>
          <cell r="G524" t="str">
            <v>AHMEDABAD</v>
          </cell>
          <cell r="H524" t="str">
            <v>Live</v>
          </cell>
          <cell r="I524" t="str">
            <v>3RD ATM, GANDHIBAUG</v>
          </cell>
          <cell r="N524" t="str">
            <v>ATM</v>
          </cell>
          <cell r="O524" t="str">
            <v>OFFSITE</v>
          </cell>
          <cell r="P524" t="str">
            <v>SEMI-URBAN</v>
          </cell>
          <cell r="Q524" t="str">
            <v>10.121.244.22</v>
          </cell>
          <cell r="R524" t="str">
            <v>AIRTEL-VSAT</v>
          </cell>
          <cell r="S524" t="str">
            <v>Hughes</v>
          </cell>
          <cell r="T524" t="str">
            <v>VSAT</v>
          </cell>
          <cell r="U524" t="str">
            <v>HITACHI(MS20)</v>
          </cell>
          <cell r="V524" t="str">
            <v>HITACHI</v>
          </cell>
          <cell r="W524" t="str">
            <v>Vendor Managed</v>
          </cell>
          <cell r="X524" t="str">
            <v>CMS</v>
          </cell>
          <cell r="Y524" t="str">
            <v>NCR</v>
          </cell>
          <cell r="Z524" t="str">
            <v>SELFSERVE 22E</v>
          </cell>
        </row>
        <row r="525">
          <cell r="A525" t="str">
            <v>S1BB060095002</v>
          </cell>
          <cell r="B525" t="str">
            <v>S1BB</v>
          </cell>
          <cell r="C525" t="str">
            <v>CAPEX</v>
          </cell>
          <cell r="D525" t="str">
            <v>CAPEX</v>
          </cell>
          <cell r="E525" t="str">
            <v>MVS</v>
          </cell>
          <cell r="F525">
            <v>60095</v>
          </cell>
          <cell r="G525" t="str">
            <v>AHMEDABAD</v>
          </cell>
          <cell r="H525" t="str">
            <v>Live</v>
          </cell>
          <cell r="I525" t="str">
            <v>BUS STAND ROAD JODIYA</v>
          </cell>
          <cell r="N525" t="str">
            <v>ATM</v>
          </cell>
          <cell r="O525" t="str">
            <v>OFFSITE</v>
          </cell>
          <cell r="P525" t="str">
            <v>SEMI-URBAN</v>
          </cell>
          <cell r="Q525" t="str">
            <v>172.36.243.178</v>
          </cell>
          <cell r="R525" t="str">
            <v>TATA-Nelco-Capex</v>
          </cell>
          <cell r="S525" t="str">
            <v>TATA -Nelco</v>
          </cell>
          <cell r="T525" t="str">
            <v>VSAT</v>
          </cell>
          <cell r="U525" t="str">
            <v>HITACHI(MS20)</v>
          </cell>
          <cell r="V525" t="str">
            <v>HITACHI</v>
          </cell>
          <cell r="W525" t="str">
            <v>Branch Managed</v>
          </cell>
          <cell r="X525" t="str">
            <v>Branch Managed</v>
          </cell>
          <cell r="Y525" t="str">
            <v>NCR</v>
          </cell>
          <cell r="Z525" t="str">
            <v>SELFSERVE 22E</v>
          </cell>
        </row>
        <row r="526">
          <cell r="A526" t="str">
            <v>S1BB060071009</v>
          </cell>
          <cell r="B526" t="str">
            <v>S1BB</v>
          </cell>
          <cell r="C526" t="str">
            <v>CAPEX</v>
          </cell>
          <cell r="D526" t="str">
            <v>CAPEX</v>
          </cell>
          <cell r="E526" t="str">
            <v>MVS</v>
          </cell>
          <cell r="F526">
            <v>60071</v>
          </cell>
          <cell r="G526" t="str">
            <v>AHMEDABAD</v>
          </cell>
          <cell r="H526" t="str">
            <v>Live</v>
          </cell>
          <cell r="I526" t="str">
            <v>2ND ATM GSRTC BUS STAND</v>
          </cell>
          <cell r="N526" t="str">
            <v>ATM</v>
          </cell>
          <cell r="O526" t="str">
            <v>OFFSITE</v>
          </cell>
          <cell r="P526" t="str">
            <v>METRO</v>
          </cell>
          <cell r="Q526" t="str">
            <v>172.36.242.162</v>
          </cell>
          <cell r="R526" t="str">
            <v>TATA-Nelco-Capex</v>
          </cell>
          <cell r="S526" t="str">
            <v>TATA -Nelco</v>
          </cell>
          <cell r="T526" t="str">
            <v>VSAT</v>
          </cell>
          <cell r="U526" t="str">
            <v>HITACHI(MS20)</v>
          </cell>
          <cell r="V526" t="str">
            <v>HITACHI</v>
          </cell>
          <cell r="W526" t="str">
            <v>Vendor Managed</v>
          </cell>
          <cell r="X526" t="str">
            <v>writers</v>
          </cell>
          <cell r="Y526" t="str">
            <v>NCR</v>
          </cell>
          <cell r="Z526" t="str">
            <v>SELFSERVE 22E</v>
          </cell>
        </row>
        <row r="527">
          <cell r="A527" t="str">
            <v>S1BW014894087</v>
          </cell>
          <cell r="B527" t="str">
            <v>S1BW</v>
          </cell>
          <cell r="C527" t="str">
            <v>CAPEX</v>
          </cell>
          <cell r="D527" t="str">
            <v>CAPEX</v>
          </cell>
          <cell r="E527" t="str">
            <v>MVS</v>
          </cell>
          <cell r="F527">
            <v>14894</v>
          </cell>
          <cell r="G527" t="str">
            <v>AHMEDABAD</v>
          </cell>
          <cell r="H527" t="str">
            <v>Live</v>
          </cell>
          <cell r="I527" t="str">
            <v>KRISHNA COMPLEX</v>
          </cell>
          <cell r="N527" t="str">
            <v>ATM</v>
          </cell>
          <cell r="O527" t="str">
            <v>OFFSITE</v>
          </cell>
          <cell r="P527" t="str">
            <v>METRO</v>
          </cell>
          <cell r="Q527" t="str">
            <v>172.38.16.116</v>
          </cell>
          <cell r="R527" t="str">
            <v>HUG-VSAT</v>
          </cell>
          <cell r="S527" t="str">
            <v>Hughes</v>
          </cell>
          <cell r="T527" t="str">
            <v>VSAT</v>
          </cell>
          <cell r="U527" t="str">
            <v>HITACHI(MS20)</v>
          </cell>
          <cell r="V527" t="str">
            <v>HITACHI</v>
          </cell>
          <cell r="W527" t="str">
            <v>Vendor Managed</v>
          </cell>
          <cell r="X527" t="str">
            <v>writers</v>
          </cell>
          <cell r="Y527" t="str">
            <v>HYOSUNG</v>
          </cell>
          <cell r="Z527" t="str">
            <v>MX 5600</v>
          </cell>
        </row>
        <row r="528">
          <cell r="A528" t="str">
            <v>S1NW000463042</v>
          </cell>
          <cell r="B528" t="str">
            <v>S1NW</v>
          </cell>
          <cell r="C528" t="str">
            <v>CAPEX</v>
          </cell>
          <cell r="D528" t="str">
            <v>CAPEX</v>
          </cell>
          <cell r="E528" t="str">
            <v>MVS</v>
          </cell>
          <cell r="F528">
            <v>463</v>
          </cell>
          <cell r="G528" t="str">
            <v>AHMEDABAD</v>
          </cell>
          <cell r="H528" t="str">
            <v>Live</v>
          </cell>
          <cell r="I528" t="str">
            <v>JASWARJ COMP RAILNAGAR</v>
          </cell>
          <cell r="N528" t="str">
            <v>ATM</v>
          </cell>
          <cell r="O528" t="str">
            <v>OFFSITE</v>
          </cell>
          <cell r="P528" t="str">
            <v>METRO</v>
          </cell>
          <cell r="Q528" t="str">
            <v>172.38.39.83</v>
          </cell>
          <cell r="R528" t="str">
            <v>HUG-VSAT</v>
          </cell>
          <cell r="S528" t="str">
            <v>Hughes</v>
          </cell>
          <cell r="T528" t="str">
            <v>VSAT</v>
          </cell>
          <cell r="U528" t="str">
            <v>HITACHI(MS20)</v>
          </cell>
          <cell r="V528" t="str">
            <v>HITACHI</v>
          </cell>
          <cell r="W528" t="str">
            <v>Vendor Managed</v>
          </cell>
          <cell r="X528" t="str">
            <v>CMS</v>
          </cell>
          <cell r="Y528" t="str">
            <v>HYOSUNG</v>
          </cell>
          <cell r="Z528" t="str">
            <v>MX 5600S</v>
          </cell>
        </row>
        <row r="529">
          <cell r="A529" t="str">
            <v>S1BB002638003</v>
          </cell>
          <cell r="B529" t="str">
            <v>S1BB</v>
          </cell>
          <cell r="C529" t="str">
            <v>CAPEX</v>
          </cell>
          <cell r="D529" t="str">
            <v>CAPEX</v>
          </cell>
          <cell r="E529" t="str">
            <v>MVS</v>
          </cell>
          <cell r="F529">
            <v>2638</v>
          </cell>
          <cell r="G529" t="str">
            <v>AHMEDABAD</v>
          </cell>
          <cell r="H529" t="str">
            <v>Live</v>
          </cell>
          <cell r="I529" t="str">
            <v>ALIPURA CHAR RASTA BODELI</v>
          </cell>
          <cell r="N529" t="str">
            <v>ATM</v>
          </cell>
          <cell r="O529" t="str">
            <v>OFFSITE</v>
          </cell>
          <cell r="P529" t="str">
            <v>SEMI-URBAN</v>
          </cell>
          <cell r="Q529" t="str">
            <v>172.38.8.52</v>
          </cell>
          <cell r="R529" t="str">
            <v>HUG-VSAT</v>
          </cell>
          <cell r="S529" t="str">
            <v>Hughes</v>
          </cell>
          <cell r="T529" t="str">
            <v>VSAT</v>
          </cell>
          <cell r="U529" t="str">
            <v>HITACHI(MS20)</v>
          </cell>
          <cell r="V529" t="str">
            <v>HITACHI</v>
          </cell>
          <cell r="W529" t="str">
            <v>Branch Managed</v>
          </cell>
          <cell r="X529" t="str">
            <v>Branch Managed</v>
          </cell>
          <cell r="Y529" t="str">
            <v>NCR</v>
          </cell>
          <cell r="Z529" t="str">
            <v>SELFSERVE 22E</v>
          </cell>
        </row>
        <row r="530">
          <cell r="A530" t="str">
            <v>S1BW000429003</v>
          </cell>
          <cell r="B530" t="str">
            <v>S1BW</v>
          </cell>
          <cell r="C530" t="str">
            <v>CAPEX</v>
          </cell>
          <cell r="D530" t="str">
            <v>CAPEX</v>
          </cell>
          <cell r="E530" t="str">
            <v>MVS</v>
          </cell>
          <cell r="F530">
            <v>429</v>
          </cell>
          <cell r="G530" t="str">
            <v>AHMEDABAD</v>
          </cell>
          <cell r="H530" t="str">
            <v>Live</v>
          </cell>
          <cell r="I530" t="str">
            <v>RAMYA SHOPPING CEN, MODA</v>
          </cell>
          <cell r="N530" t="str">
            <v>ATM</v>
          </cell>
          <cell r="O530" t="str">
            <v>OFFSITE</v>
          </cell>
          <cell r="P530" t="str">
            <v>SEMI-URBAN</v>
          </cell>
          <cell r="Q530" t="str">
            <v>172.36.241.154</v>
          </cell>
          <cell r="R530" t="str">
            <v>TATA-Nelco-Capex</v>
          </cell>
          <cell r="S530" t="str">
            <v>TATA -Nelco</v>
          </cell>
          <cell r="T530" t="str">
            <v>VSAT</v>
          </cell>
          <cell r="U530" t="str">
            <v>HITACHI(MS20)</v>
          </cell>
          <cell r="V530" t="str">
            <v>HITACHI</v>
          </cell>
          <cell r="W530" t="str">
            <v>Branch Managed</v>
          </cell>
          <cell r="X530" t="str">
            <v>Branch Managed</v>
          </cell>
          <cell r="Y530" t="str">
            <v>HYOSUNG</v>
          </cell>
          <cell r="Z530" t="str">
            <v>MX 5600S</v>
          </cell>
        </row>
        <row r="531">
          <cell r="A531" t="str">
            <v>S1BW010283026</v>
          </cell>
          <cell r="B531" t="str">
            <v>S1BW</v>
          </cell>
          <cell r="C531" t="str">
            <v>CAPEX</v>
          </cell>
          <cell r="D531" t="str">
            <v>CAPEX</v>
          </cell>
          <cell r="E531" t="str">
            <v>MVS</v>
          </cell>
          <cell r="F531">
            <v>10283</v>
          </cell>
          <cell r="G531" t="str">
            <v>AHMEDABAD</v>
          </cell>
          <cell r="H531" t="str">
            <v>Live</v>
          </cell>
          <cell r="I531" t="str">
            <v>SMRUTI TEMPLE, GHODASAR</v>
          </cell>
          <cell r="N531" t="str">
            <v>ATM</v>
          </cell>
          <cell r="O531" t="str">
            <v>OFFSITE</v>
          </cell>
          <cell r="P531" t="str">
            <v>METRO</v>
          </cell>
          <cell r="Q531" t="str">
            <v>172.38.76.162</v>
          </cell>
          <cell r="R531" t="str">
            <v>HUG-VSAT</v>
          </cell>
          <cell r="S531" t="str">
            <v>Hughes</v>
          </cell>
          <cell r="T531" t="str">
            <v>VSAT</v>
          </cell>
          <cell r="U531" t="str">
            <v>HITACHI(MS20)</v>
          </cell>
          <cell r="V531" t="str">
            <v>HITACHI</v>
          </cell>
          <cell r="W531" t="str">
            <v>Vendor Managed</v>
          </cell>
          <cell r="X531" t="str">
            <v>SIPL</v>
          </cell>
          <cell r="Y531" t="str">
            <v>HYOSUNG</v>
          </cell>
          <cell r="Z531" t="str">
            <v>MX 5600S</v>
          </cell>
        </row>
        <row r="532">
          <cell r="A532" t="str">
            <v>S1NW001355016</v>
          </cell>
          <cell r="B532" t="str">
            <v>S1NW</v>
          </cell>
          <cell r="C532" t="str">
            <v>CAPEX</v>
          </cell>
          <cell r="D532" t="str">
            <v>CAPEX</v>
          </cell>
          <cell r="E532" t="str">
            <v>MVS</v>
          </cell>
          <cell r="F532">
            <v>1355</v>
          </cell>
          <cell r="G532" t="str">
            <v>AHMEDABAD</v>
          </cell>
          <cell r="H532" t="str">
            <v>Live</v>
          </cell>
          <cell r="I532" t="str">
            <v>PDPU GATE RAYSAN GANDHINA</v>
          </cell>
          <cell r="N532" t="str">
            <v>ATM</v>
          </cell>
          <cell r="O532" t="str">
            <v>OFFSITE</v>
          </cell>
          <cell r="P532" t="str">
            <v>URBAN</v>
          </cell>
          <cell r="Q532" t="str">
            <v>10.121.244.98</v>
          </cell>
          <cell r="R532" t="str">
            <v>AIRTEL-VSAT</v>
          </cell>
          <cell r="S532" t="str">
            <v>Hughes</v>
          </cell>
          <cell r="T532" t="str">
            <v>VSAT</v>
          </cell>
          <cell r="U532" t="str">
            <v>HITACHI(MS20)</v>
          </cell>
          <cell r="V532" t="str">
            <v>HITACHI</v>
          </cell>
          <cell r="W532" t="str">
            <v>Vendor Managed</v>
          </cell>
          <cell r="X532" t="str">
            <v>writers</v>
          </cell>
          <cell r="Y532" t="str">
            <v>HYOSUNG</v>
          </cell>
          <cell r="Z532" t="str">
            <v>MX 5600S</v>
          </cell>
        </row>
        <row r="533">
          <cell r="A533" t="str">
            <v>S1BW010283032</v>
          </cell>
          <cell r="B533" t="str">
            <v>S1BW</v>
          </cell>
          <cell r="C533" t="str">
            <v>CAPEX</v>
          </cell>
          <cell r="D533" t="str">
            <v>CAPEX</v>
          </cell>
          <cell r="E533" t="str">
            <v>MVS</v>
          </cell>
          <cell r="F533">
            <v>10283</v>
          </cell>
          <cell r="G533" t="str">
            <v>AHMEDABAD</v>
          </cell>
          <cell r="H533" t="str">
            <v>Live</v>
          </cell>
          <cell r="I533" t="str">
            <v>2ND ATM SUDAMA PARK SOC</v>
          </cell>
          <cell r="N533" t="str">
            <v>ATM</v>
          </cell>
          <cell r="O533" t="str">
            <v>OFFSITE</v>
          </cell>
          <cell r="P533" t="str">
            <v>METRO</v>
          </cell>
          <cell r="Q533" t="str">
            <v>172.38.10.211</v>
          </cell>
          <cell r="R533" t="str">
            <v>HUG-VSAT</v>
          </cell>
          <cell r="S533" t="str">
            <v>Hughes</v>
          </cell>
          <cell r="T533" t="str">
            <v>VSAT</v>
          </cell>
          <cell r="U533" t="str">
            <v>HITACHI(MS20)</v>
          </cell>
          <cell r="V533" t="str">
            <v>HITACHI</v>
          </cell>
          <cell r="W533" t="str">
            <v>Vendor Managed</v>
          </cell>
          <cell r="X533" t="str">
            <v>SIPL</v>
          </cell>
          <cell r="Y533" t="str">
            <v>HYOSUNG</v>
          </cell>
          <cell r="Z533" t="str">
            <v>MX 5600S</v>
          </cell>
        </row>
        <row r="534">
          <cell r="A534" t="str">
            <v>S1BB000514002</v>
          </cell>
          <cell r="B534" t="str">
            <v>S1BB</v>
          </cell>
          <cell r="C534" t="str">
            <v>CAPEX</v>
          </cell>
          <cell r="D534" t="str">
            <v>CAPEX</v>
          </cell>
          <cell r="E534" t="str">
            <v>MVS</v>
          </cell>
          <cell r="F534">
            <v>514</v>
          </cell>
          <cell r="G534" t="str">
            <v>AHMEDABAD</v>
          </cell>
          <cell r="H534" t="str">
            <v>Live</v>
          </cell>
          <cell r="I534" t="str">
            <v>SBI ATM DALWADA</v>
          </cell>
          <cell r="N534" t="str">
            <v>ATM</v>
          </cell>
          <cell r="O534" t="str">
            <v>OFFSITE</v>
          </cell>
          <cell r="P534" t="str">
            <v>RURAL</v>
          </cell>
          <cell r="Q534" t="str">
            <v>172.38.3.155</v>
          </cell>
          <cell r="R534" t="str">
            <v>HUG-VSAT</v>
          </cell>
          <cell r="S534" t="str">
            <v>Hughes</v>
          </cell>
          <cell r="T534" t="str">
            <v>VSAT</v>
          </cell>
          <cell r="U534" t="str">
            <v>HITACHI(MS20)</v>
          </cell>
          <cell r="V534" t="str">
            <v>HITACHI</v>
          </cell>
          <cell r="W534" t="str">
            <v>Vendor Managed</v>
          </cell>
          <cell r="X534" t="str">
            <v>Secure Value</v>
          </cell>
          <cell r="Y534" t="str">
            <v>NCR</v>
          </cell>
          <cell r="Z534" t="str">
            <v>SELFSERVE 22E</v>
          </cell>
        </row>
        <row r="535">
          <cell r="A535" t="str">
            <v>S1NW001355022</v>
          </cell>
          <cell r="B535" t="str">
            <v>S1NW</v>
          </cell>
          <cell r="C535" t="str">
            <v>CAPEX</v>
          </cell>
          <cell r="D535" t="str">
            <v>CAPEX</v>
          </cell>
          <cell r="E535" t="str">
            <v>MVS</v>
          </cell>
          <cell r="F535">
            <v>1355</v>
          </cell>
          <cell r="G535" t="str">
            <v>AHMEDABAD</v>
          </cell>
          <cell r="H535" t="str">
            <v>Live</v>
          </cell>
          <cell r="I535" t="str">
            <v>AIR FORCE,SWAC(U) CHILODA</v>
          </cell>
          <cell r="N535" t="str">
            <v>ATM</v>
          </cell>
          <cell r="O535" t="str">
            <v>OFFSITE</v>
          </cell>
          <cell r="P535" t="str">
            <v>RURAL</v>
          </cell>
          <cell r="Q535" t="str">
            <v>172.38.2.251</v>
          </cell>
          <cell r="R535" t="str">
            <v>HUG-VSAT</v>
          </cell>
          <cell r="S535" t="str">
            <v>Hughes</v>
          </cell>
          <cell r="T535" t="str">
            <v>VSAT</v>
          </cell>
          <cell r="U535" t="str">
            <v>HITACHI(MS20)</v>
          </cell>
          <cell r="V535" t="str">
            <v>HITACHI</v>
          </cell>
          <cell r="W535" t="str">
            <v>Vendor Managed</v>
          </cell>
          <cell r="X535" t="str">
            <v>writers</v>
          </cell>
          <cell r="Y535" t="str">
            <v>HYOSUNG</v>
          </cell>
          <cell r="Z535" t="str">
            <v>MX 5600S</v>
          </cell>
        </row>
        <row r="536">
          <cell r="A536" t="str">
            <v>S1BW060418002</v>
          </cell>
          <cell r="B536" t="str">
            <v>S1BW</v>
          </cell>
          <cell r="C536" t="str">
            <v>CAPEX</v>
          </cell>
          <cell r="D536" t="str">
            <v>CAPEX</v>
          </cell>
          <cell r="E536" t="str">
            <v>MVS</v>
          </cell>
          <cell r="F536">
            <v>60418</v>
          </cell>
          <cell r="G536" t="str">
            <v>AHMEDABAD</v>
          </cell>
          <cell r="H536" t="str">
            <v>Live</v>
          </cell>
          <cell r="I536" t="str">
            <v>SAMUDRATOWNSHIP MUNDRAPOR</v>
          </cell>
          <cell r="N536" t="str">
            <v>ATM</v>
          </cell>
          <cell r="O536" t="str">
            <v>OFFSITE</v>
          </cell>
          <cell r="P536" t="str">
            <v>SEMI-URBAN</v>
          </cell>
          <cell r="Q536" t="str">
            <v>172.38.40.195</v>
          </cell>
          <cell r="R536" t="str">
            <v>HUG-VSAT</v>
          </cell>
          <cell r="S536" t="str">
            <v>Hughes</v>
          </cell>
          <cell r="T536" t="str">
            <v>VSAT</v>
          </cell>
          <cell r="U536" t="str">
            <v>HITACHI(MS20)</v>
          </cell>
          <cell r="V536" t="str">
            <v>HITACHI</v>
          </cell>
          <cell r="W536" t="str">
            <v>Branch Managed</v>
          </cell>
          <cell r="X536" t="str">
            <v>Branch Managed</v>
          </cell>
          <cell r="Y536" t="str">
            <v>HYOSUNG</v>
          </cell>
          <cell r="Z536" t="str">
            <v>MX 5600S</v>
          </cell>
        </row>
        <row r="537">
          <cell r="A537" t="str">
            <v>S1NW000381010</v>
          </cell>
          <cell r="B537" t="str">
            <v>S1NW</v>
          </cell>
          <cell r="C537" t="str">
            <v>CAPEX</v>
          </cell>
          <cell r="D537" t="str">
            <v>CAPEX</v>
          </cell>
          <cell r="E537" t="str">
            <v>MVS</v>
          </cell>
          <cell r="F537">
            <v>381</v>
          </cell>
          <cell r="G537" t="str">
            <v>AHMEDABAD</v>
          </cell>
          <cell r="H537" t="str">
            <v>Live</v>
          </cell>
          <cell r="I537" t="str">
            <v>SABAR DAIRY,HIMATNAGAR</v>
          </cell>
          <cell r="N537" t="str">
            <v>ATM</v>
          </cell>
          <cell r="O537" t="str">
            <v>OFFSITE</v>
          </cell>
          <cell r="P537" t="str">
            <v>SEMI-URBAN</v>
          </cell>
          <cell r="Q537" t="str">
            <v>172.38.1.139</v>
          </cell>
          <cell r="R537" t="str">
            <v>HUG-VSAT</v>
          </cell>
          <cell r="S537" t="str">
            <v>Hughes</v>
          </cell>
          <cell r="T537" t="str">
            <v>VSAT</v>
          </cell>
          <cell r="U537" t="str">
            <v>HITACHI(MS20)</v>
          </cell>
          <cell r="V537" t="str">
            <v>HITACHI</v>
          </cell>
          <cell r="W537" t="str">
            <v>Vendor Managed</v>
          </cell>
          <cell r="X537" t="str">
            <v>CMS</v>
          </cell>
          <cell r="Y537" t="str">
            <v>HYOSUNG</v>
          </cell>
          <cell r="Z537" t="str">
            <v>MX 5600S</v>
          </cell>
        </row>
        <row r="538">
          <cell r="A538" t="str">
            <v>S1NB060088051</v>
          </cell>
          <cell r="B538" t="str">
            <v>S1NB</v>
          </cell>
          <cell r="C538" t="str">
            <v>CAPEX</v>
          </cell>
          <cell r="D538" t="str">
            <v>CAPEX</v>
          </cell>
          <cell r="E538" t="str">
            <v>MVS</v>
          </cell>
          <cell r="F538">
            <v>60088</v>
          </cell>
          <cell r="G538" t="str">
            <v>AHMEDABAD</v>
          </cell>
          <cell r="H538" t="str">
            <v>Live</v>
          </cell>
          <cell r="I538" t="str">
            <v>9 PATEL COLONY</v>
          </cell>
          <cell r="N538" t="str">
            <v>ATM</v>
          </cell>
          <cell r="O538" t="str">
            <v>OFFSITE</v>
          </cell>
          <cell r="P538" t="str">
            <v>URBAN</v>
          </cell>
          <cell r="Q538" t="str">
            <v>10.121.240.182</v>
          </cell>
          <cell r="R538" t="str">
            <v>AIRTEL-VSAT</v>
          </cell>
          <cell r="S538" t="str">
            <v>Hughes</v>
          </cell>
          <cell r="T538" t="str">
            <v>VSAT</v>
          </cell>
          <cell r="U538" t="str">
            <v>HITACHI(MS20)</v>
          </cell>
          <cell r="V538" t="str">
            <v>HITACHI</v>
          </cell>
          <cell r="W538" t="str">
            <v>Vendor Managed</v>
          </cell>
          <cell r="X538" t="str">
            <v>CMS</v>
          </cell>
          <cell r="Y538" t="str">
            <v>NCR</v>
          </cell>
          <cell r="Z538" t="str">
            <v>SELFSERVE 22E</v>
          </cell>
        </row>
        <row r="539">
          <cell r="A539" t="str">
            <v>S1BW060289057</v>
          </cell>
          <cell r="B539" t="str">
            <v>S1BW</v>
          </cell>
          <cell r="C539" t="str">
            <v>CAPEX</v>
          </cell>
          <cell r="D539" t="str">
            <v>CAPEX</v>
          </cell>
          <cell r="E539" t="str">
            <v>MVS</v>
          </cell>
          <cell r="F539">
            <v>60289</v>
          </cell>
          <cell r="G539" t="str">
            <v>AHMEDABAD</v>
          </cell>
          <cell r="H539" t="str">
            <v>Live</v>
          </cell>
          <cell r="I539" t="str">
            <v>SWAMINARAYAN PARK, NAVA</v>
          </cell>
          <cell r="N539" t="str">
            <v>ATM</v>
          </cell>
          <cell r="O539" t="str">
            <v>OFFSITE</v>
          </cell>
          <cell r="P539" t="str">
            <v>METRO</v>
          </cell>
          <cell r="Q539" t="str">
            <v>172.36.240.98</v>
          </cell>
          <cell r="R539" t="str">
            <v>TATA-Nelco-Capex</v>
          </cell>
          <cell r="S539" t="str">
            <v>TATA -Nelco</v>
          </cell>
          <cell r="T539" t="str">
            <v>VSAT</v>
          </cell>
          <cell r="U539" t="str">
            <v>HITACHI(MS20)</v>
          </cell>
          <cell r="V539" t="str">
            <v>HITACHI</v>
          </cell>
          <cell r="W539" t="str">
            <v>Vendor Managed</v>
          </cell>
          <cell r="X539" t="str">
            <v>CMS</v>
          </cell>
          <cell r="Y539" t="str">
            <v>HYOSUNG</v>
          </cell>
          <cell r="Z539" t="str">
            <v>MX 5600S</v>
          </cell>
        </row>
        <row r="540">
          <cell r="A540" t="str">
            <v>S1BW000324249</v>
          </cell>
          <cell r="B540" t="str">
            <v>S1BW</v>
          </cell>
          <cell r="C540" t="str">
            <v>CAPEX</v>
          </cell>
          <cell r="D540" t="str">
            <v>CAPEX</v>
          </cell>
          <cell r="E540" t="str">
            <v>MVS</v>
          </cell>
          <cell r="F540">
            <v>324</v>
          </cell>
          <cell r="G540" t="str">
            <v>AHMEDABAD</v>
          </cell>
          <cell r="H540" t="str">
            <v>Live</v>
          </cell>
          <cell r="I540" t="str">
            <v>SIYAPURA VADODARA</v>
          </cell>
          <cell r="N540" t="str">
            <v>ATM</v>
          </cell>
          <cell r="O540" t="str">
            <v>OFFSITE</v>
          </cell>
          <cell r="P540" t="str">
            <v>URBAN</v>
          </cell>
          <cell r="Q540" t="str">
            <v>10.121.240.66</v>
          </cell>
          <cell r="R540" t="str">
            <v>AIRTEL-VSAT</v>
          </cell>
          <cell r="S540" t="str">
            <v>Hughes</v>
          </cell>
          <cell r="T540" t="str">
            <v>VSAT</v>
          </cell>
          <cell r="U540" t="str">
            <v>HITACHI(MS20)</v>
          </cell>
          <cell r="V540" t="str">
            <v>HITACHI</v>
          </cell>
          <cell r="W540" t="str">
            <v>Vendor Managed</v>
          </cell>
          <cell r="X540" t="str">
            <v>CMS</v>
          </cell>
          <cell r="Y540" t="str">
            <v>HYOSUNG</v>
          </cell>
          <cell r="Z540" t="str">
            <v>MX 5600S</v>
          </cell>
        </row>
        <row r="541">
          <cell r="A541" t="str">
            <v>S1BB060289093</v>
          </cell>
          <cell r="B541" t="str">
            <v>S1BB</v>
          </cell>
          <cell r="C541" t="str">
            <v>CAPEX</v>
          </cell>
          <cell r="D541" t="str">
            <v>CAPEX</v>
          </cell>
          <cell r="E541" t="str">
            <v>MVS</v>
          </cell>
          <cell r="F541">
            <v>60289</v>
          </cell>
          <cell r="G541" t="str">
            <v>AHMEDABAD</v>
          </cell>
          <cell r="H541" t="str">
            <v>Live</v>
          </cell>
          <cell r="I541" t="str">
            <v>ASTODIA RODA</v>
          </cell>
          <cell r="N541" t="str">
            <v>ATM</v>
          </cell>
          <cell r="O541" t="str">
            <v>OFFSITE</v>
          </cell>
          <cell r="P541" t="str">
            <v>METRO</v>
          </cell>
          <cell r="Q541" t="str">
            <v>172.36.240.114</v>
          </cell>
          <cell r="R541" t="str">
            <v>TATA-Nelco-Capex</v>
          </cell>
          <cell r="S541" t="str">
            <v>TATA -Nelco</v>
          </cell>
          <cell r="T541" t="str">
            <v>VSAT</v>
          </cell>
          <cell r="U541" t="str">
            <v>HITACHI(MS20)</v>
          </cell>
          <cell r="V541" t="str">
            <v>HITACHI</v>
          </cell>
          <cell r="W541" t="str">
            <v>Vendor Managed</v>
          </cell>
          <cell r="X541" t="str">
            <v>CMS</v>
          </cell>
          <cell r="Y541" t="str">
            <v>NCR</v>
          </cell>
          <cell r="Z541" t="str">
            <v>SELFSERVE 22E</v>
          </cell>
        </row>
        <row r="542">
          <cell r="A542" t="str">
            <v>S1NB009306001</v>
          </cell>
          <cell r="B542" t="str">
            <v>S1NB</v>
          </cell>
          <cell r="C542" t="str">
            <v>CAPEX</v>
          </cell>
          <cell r="D542" t="str">
            <v>CAPEX</v>
          </cell>
          <cell r="E542" t="str">
            <v>MVS</v>
          </cell>
          <cell r="F542">
            <v>9306</v>
          </cell>
          <cell r="G542" t="str">
            <v>AHMEDABAD</v>
          </cell>
          <cell r="H542" t="str">
            <v>Live</v>
          </cell>
          <cell r="I542" t="str">
            <v>GIDC UMBERGAON</v>
          </cell>
          <cell r="N542" t="str">
            <v>ATM</v>
          </cell>
          <cell r="O542" t="str">
            <v>OFFSITE</v>
          </cell>
          <cell r="P542" t="str">
            <v>RURAL</v>
          </cell>
          <cell r="Q542" t="str">
            <v>172.36.238.218</v>
          </cell>
          <cell r="R542" t="str">
            <v>TATA-Nelco-Capex</v>
          </cell>
          <cell r="S542" t="str">
            <v>TATA -Nelco</v>
          </cell>
          <cell r="T542" t="str">
            <v>VSAT</v>
          </cell>
          <cell r="U542" t="str">
            <v>HITACHI(MS20)</v>
          </cell>
          <cell r="V542" t="str">
            <v>HITACHI</v>
          </cell>
          <cell r="W542" t="str">
            <v>Vendor Managed</v>
          </cell>
          <cell r="X542" t="str">
            <v>CMS</v>
          </cell>
          <cell r="Y542" t="str">
            <v>NCR</v>
          </cell>
          <cell r="Z542" t="str">
            <v>SELFSERVE 22E</v>
          </cell>
        </row>
        <row r="543">
          <cell r="A543" t="str">
            <v>S1NW000334006</v>
          </cell>
          <cell r="B543" t="str">
            <v>S1NW</v>
          </cell>
          <cell r="C543" t="str">
            <v>CAPEX</v>
          </cell>
          <cell r="D543" t="str">
            <v>CAPEX</v>
          </cell>
          <cell r="E543" t="str">
            <v>MVS</v>
          </cell>
          <cell r="F543">
            <v>334</v>
          </cell>
          <cell r="G543" t="str">
            <v>AHMEDABAD</v>
          </cell>
          <cell r="H543" t="str">
            <v>Live</v>
          </cell>
          <cell r="I543" t="str">
            <v>BHANUSHALI NAGAR BHUJ</v>
          </cell>
          <cell r="N543" t="str">
            <v>ATM</v>
          </cell>
          <cell r="O543" t="str">
            <v>OFFSITE</v>
          </cell>
          <cell r="P543" t="str">
            <v>URBAN</v>
          </cell>
          <cell r="Q543" t="str">
            <v>172.38.75.234</v>
          </cell>
          <cell r="R543" t="str">
            <v>HUG-VSAT</v>
          </cell>
          <cell r="S543" t="str">
            <v>Hughes</v>
          </cell>
          <cell r="T543" t="str">
            <v>VSAT</v>
          </cell>
          <cell r="U543" t="str">
            <v>HITACHI(MS20)</v>
          </cell>
          <cell r="V543" t="str">
            <v>HITACHI</v>
          </cell>
          <cell r="W543" t="str">
            <v>Vendor Managed</v>
          </cell>
          <cell r="X543" t="str">
            <v>writers</v>
          </cell>
          <cell r="Y543" t="str">
            <v>HYOSUNG</v>
          </cell>
          <cell r="Z543" t="str">
            <v>MX 5600S</v>
          </cell>
        </row>
        <row r="544">
          <cell r="A544" t="str">
            <v>S1BB000313030</v>
          </cell>
          <cell r="B544" t="str">
            <v>S1BB</v>
          </cell>
          <cell r="C544" t="str">
            <v>CAPEX</v>
          </cell>
          <cell r="D544" t="str">
            <v>CAPEX</v>
          </cell>
          <cell r="E544" t="str">
            <v>MVS</v>
          </cell>
          <cell r="F544">
            <v>313</v>
          </cell>
          <cell r="G544" t="str">
            <v>AHMEDABAD</v>
          </cell>
          <cell r="H544" t="str">
            <v>Live</v>
          </cell>
          <cell r="I544" t="str">
            <v>DSP OFFICE</v>
          </cell>
          <cell r="N544" t="str">
            <v>ATM</v>
          </cell>
          <cell r="O544" t="str">
            <v>OFFSITE</v>
          </cell>
          <cell r="P544" t="str">
            <v>URBAN</v>
          </cell>
          <cell r="Q544" t="str">
            <v>172.37.11.243</v>
          </cell>
          <cell r="R544" t="str">
            <v>TATA-Nelco-Capex</v>
          </cell>
          <cell r="S544" t="str">
            <v>TATA -Nelco</v>
          </cell>
          <cell r="T544" t="str">
            <v>VSAT</v>
          </cell>
          <cell r="U544" t="str">
            <v>HITACHI(MS20)</v>
          </cell>
          <cell r="V544" t="str">
            <v>HITACHI</v>
          </cell>
          <cell r="W544" t="str">
            <v>Branch Managed</v>
          </cell>
          <cell r="X544" t="str">
            <v>Branch Managed</v>
          </cell>
          <cell r="Y544" t="str">
            <v>NCR</v>
          </cell>
          <cell r="Z544" t="str">
            <v>SELFSERVE 22E</v>
          </cell>
        </row>
        <row r="545">
          <cell r="A545" t="str">
            <v>S1NB060073014</v>
          </cell>
          <cell r="B545" t="str">
            <v>S1NB</v>
          </cell>
          <cell r="C545" t="str">
            <v>CAPEX</v>
          </cell>
          <cell r="D545" t="str">
            <v>CAPEX</v>
          </cell>
          <cell r="E545" t="str">
            <v>MVS</v>
          </cell>
          <cell r="F545">
            <v>60073</v>
          </cell>
          <cell r="G545" t="str">
            <v>AHMEDABAD</v>
          </cell>
          <cell r="H545" t="str">
            <v>Live</v>
          </cell>
          <cell r="I545" t="str">
            <v>SBI GUNDALA RD GONDAL</v>
          </cell>
          <cell r="N545" t="str">
            <v>ATM</v>
          </cell>
          <cell r="O545" t="str">
            <v>OFFSITE</v>
          </cell>
          <cell r="P545" t="str">
            <v>URBAN</v>
          </cell>
          <cell r="Q545" t="str">
            <v>172.38.31.51</v>
          </cell>
          <cell r="R545" t="str">
            <v>HUG-VSAT</v>
          </cell>
          <cell r="S545" t="str">
            <v>Hughes</v>
          </cell>
          <cell r="T545" t="str">
            <v>VSAT</v>
          </cell>
          <cell r="U545" t="str">
            <v>HITACHI(MS20)</v>
          </cell>
          <cell r="V545" t="str">
            <v>HITACHI</v>
          </cell>
          <cell r="W545" t="str">
            <v>Branch Managed</v>
          </cell>
          <cell r="X545" t="str">
            <v>Branch Managed</v>
          </cell>
          <cell r="Y545" t="str">
            <v>NCR</v>
          </cell>
          <cell r="Z545" t="str">
            <v>SELFSERVE 22E</v>
          </cell>
        </row>
        <row r="546">
          <cell r="A546" t="str">
            <v>S1BW060318041</v>
          </cell>
          <cell r="B546" t="str">
            <v>S1BW</v>
          </cell>
          <cell r="C546" t="str">
            <v>CAPEX</v>
          </cell>
          <cell r="D546" t="str">
            <v>CAPEX</v>
          </cell>
          <cell r="E546" t="str">
            <v>MVS</v>
          </cell>
          <cell r="F546">
            <v>60318</v>
          </cell>
          <cell r="G546" t="str">
            <v>AHMEDABAD</v>
          </cell>
          <cell r="H546" t="str">
            <v>Live</v>
          </cell>
          <cell r="I546" t="str">
            <v>SHIVAJI CIRCLE</v>
          </cell>
          <cell r="N546" t="str">
            <v>ATM</v>
          </cell>
          <cell r="O546" t="str">
            <v>OFFSITE</v>
          </cell>
          <cell r="P546" t="str">
            <v>URBAN</v>
          </cell>
          <cell r="Q546" t="str">
            <v>172.38.1.245</v>
          </cell>
          <cell r="R546" t="str">
            <v>HUG-VSAT</v>
          </cell>
          <cell r="S546" t="str">
            <v>Hughes</v>
          </cell>
          <cell r="T546" t="str">
            <v>VSAT</v>
          </cell>
          <cell r="U546" t="str">
            <v>HITACHI(MS20)</v>
          </cell>
          <cell r="V546" t="str">
            <v>HITACHI</v>
          </cell>
          <cell r="W546" t="str">
            <v>Vendor Managed</v>
          </cell>
          <cell r="X546" t="str">
            <v>CMS</v>
          </cell>
          <cell r="Y546" t="str">
            <v>HYOSUNG</v>
          </cell>
          <cell r="Z546" t="str">
            <v>MX 5600</v>
          </cell>
        </row>
        <row r="547">
          <cell r="A547" t="str">
            <v>S1BW010283017</v>
          </cell>
          <cell r="B547" t="str">
            <v>S1BW</v>
          </cell>
          <cell r="C547" t="str">
            <v>CAPEX</v>
          </cell>
          <cell r="D547" t="str">
            <v>CAPEX</v>
          </cell>
          <cell r="E547" t="str">
            <v>MVS</v>
          </cell>
          <cell r="F547">
            <v>10283</v>
          </cell>
          <cell r="G547" t="str">
            <v>AHMEDABAD</v>
          </cell>
          <cell r="H547" t="str">
            <v>Live</v>
          </cell>
          <cell r="I547" t="str">
            <v>GAYATRI RESTAURENT, MEHME</v>
          </cell>
          <cell r="N547" t="str">
            <v>ATM</v>
          </cell>
          <cell r="O547" t="str">
            <v>OFFSITE</v>
          </cell>
          <cell r="P547" t="str">
            <v>METRO</v>
          </cell>
          <cell r="Q547" t="str">
            <v>172.36.240.202</v>
          </cell>
          <cell r="R547" t="str">
            <v>TATA-Nelco-Capex</v>
          </cell>
          <cell r="S547" t="str">
            <v>TATA -Nelco</v>
          </cell>
          <cell r="T547" t="str">
            <v>VSAT</v>
          </cell>
          <cell r="U547" t="str">
            <v>HITACHI(MS20)</v>
          </cell>
          <cell r="V547" t="str">
            <v>HITACHI</v>
          </cell>
          <cell r="W547" t="str">
            <v>Vendor Managed</v>
          </cell>
          <cell r="X547" t="str">
            <v>SIPL</v>
          </cell>
          <cell r="Y547" t="str">
            <v>HYOSUNG</v>
          </cell>
          <cell r="Z547" t="str">
            <v>MX 5600S</v>
          </cell>
        </row>
        <row r="548">
          <cell r="A548" t="str">
            <v>S1BW010283023</v>
          </cell>
          <cell r="B548" t="str">
            <v>S1BW</v>
          </cell>
          <cell r="C548" t="str">
            <v>CAPEX</v>
          </cell>
          <cell r="D548" t="str">
            <v>CAPEX</v>
          </cell>
          <cell r="E548" t="str">
            <v>MVS</v>
          </cell>
          <cell r="F548">
            <v>10283</v>
          </cell>
          <cell r="G548" t="str">
            <v>AHMEDABAD</v>
          </cell>
          <cell r="H548" t="str">
            <v>Live</v>
          </cell>
          <cell r="I548" t="str">
            <v>T K PETROL PUMP, ODHAV</v>
          </cell>
          <cell r="N548" t="str">
            <v>ATM</v>
          </cell>
          <cell r="O548" t="str">
            <v>OFFSITE</v>
          </cell>
          <cell r="P548" t="str">
            <v>METRO</v>
          </cell>
          <cell r="Q548" t="str">
            <v>172.38.10.19</v>
          </cell>
          <cell r="R548" t="str">
            <v>HUG-VSAT</v>
          </cell>
          <cell r="S548" t="str">
            <v>Hughes</v>
          </cell>
          <cell r="T548" t="str">
            <v>VSAT</v>
          </cell>
          <cell r="U548" t="str">
            <v>HITACHI(MS20)</v>
          </cell>
          <cell r="V548" t="str">
            <v>HITACHI</v>
          </cell>
          <cell r="W548" t="str">
            <v>Vendor Managed</v>
          </cell>
          <cell r="X548" t="str">
            <v>SIPL</v>
          </cell>
          <cell r="Y548" t="str">
            <v>HYOSUNG</v>
          </cell>
          <cell r="Z548" t="str">
            <v>MX 5600S</v>
          </cell>
        </row>
        <row r="549">
          <cell r="A549" t="str">
            <v>S1NB000324140</v>
          </cell>
          <cell r="B549" t="str">
            <v>S1NB</v>
          </cell>
          <cell r="C549" t="str">
            <v>CAPEX</v>
          </cell>
          <cell r="D549" t="str">
            <v>CAPEX</v>
          </cell>
          <cell r="E549" t="str">
            <v>MVS</v>
          </cell>
          <cell r="F549">
            <v>324</v>
          </cell>
          <cell r="G549" t="str">
            <v>AHMEDABAD</v>
          </cell>
          <cell r="H549" t="str">
            <v>Live</v>
          </cell>
          <cell r="I549" t="str">
            <v>ABHILASHA CHOKDI ATM</v>
          </cell>
          <cell r="N549" t="str">
            <v>ATM</v>
          </cell>
          <cell r="O549" t="str">
            <v>OFFSITE</v>
          </cell>
          <cell r="P549" t="str">
            <v>METRO</v>
          </cell>
          <cell r="Q549" t="str">
            <v>172.36.240.250</v>
          </cell>
          <cell r="R549" t="str">
            <v>TATA-Nelco-Capex</v>
          </cell>
          <cell r="S549" t="str">
            <v>TATA -Nelco</v>
          </cell>
          <cell r="T549" t="str">
            <v>VSAT</v>
          </cell>
          <cell r="U549" t="str">
            <v>HITACHI(MS20)</v>
          </cell>
          <cell r="V549" t="str">
            <v>HITACHI</v>
          </cell>
          <cell r="W549" t="str">
            <v>Vendor Managed</v>
          </cell>
          <cell r="X549" t="str">
            <v>CMS</v>
          </cell>
          <cell r="Y549" t="str">
            <v>NCR</v>
          </cell>
          <cell r="Z549" t="str">
            <v>SELFSERVE 22E</v>
          </cell>
        </row>
        <row r="550">
          <cell r="A550" t="str">
            <v>S1BB000463029</v>
          </cell>
          <cell r="B550" t="str">
            <v>S1BB</v>
          </cell>
          <cell r="C550" t="str">
            <v>CAPEX</v>
          </cell>
          <cell r="D550" t="str">
            <v>CAPEX</v>
          </cell>
          <cell r="E550" t="str">
            <v>MVS</v>
          </cell>
          <cell r="F550">
            <v>463</v>
          </cell>
          <cell r="G550" t="str">
            <v>AHMEDABAD</v>
          </cell>
          <cell r="H550" t="str">
            <v>Live</v>
          </cell>
          <cell r="I550" t="str">
            <v>UNI. ROAD OPP HP PUMP</v>
          </cell>
          <cell r="N550" t="str">
            <v>ATM</v>
          </cell>
          <cell r="O550" t="str">
            <v>OFFSITE</v>
          </cell>
          <cell r="P550" t="str">
            <v>METRO</v>
          </cell>
          <cell r="Q550" t="str">
            <v>172.36.237.155</v>
          </cell>
          <cell r="R550" t="str">
            <v>TATA-Nelco-Capex</v>
          </cell>
          <cell r="S550" t="str">
            <v>TATA -Nelco</v>
          </cell>
          <cell r="T550" t="str">
            <v>VSAT</v>
          </cell>
          <cell r="U550" t="str">
            <v>HITACHI(MS20)</v>
          </cell>
          <cell r="V550" t="str">
            <v>HITACHI</v>
          </cell>
          <cell r="W550" t="str">
            <v>Vendor Managed</v>
          </cell>
          <cell r="X550" t="str">
            <v>writers</v>
          </cell>
          <cell r="Y550" t="str">
            <v>NCR</v>
          </cell>
          <cell r="Z550" t="str">
            <v>SELFSERVE 22E</v>
          </cell>
        </row>
        <row r="551">
          <cell r="A551" t="str">
            <v>S1BW000532004</v>
          </cell>
          <cell r="B551" t="str">
            <v>S1BW</v>
          </cell>
          <cell r="C551" t="str">
            <v>CAPEX</v>
          </cell>
          <cell r="D551" t="str">
            <v>CAPEX</v>
          </cell>
          <cell r="E551" t="str">
            <v>MVS</v>
          </cell>
          <cell r="F551">
            <v>532</v>
          </cell>
          <cell r="G551" t="str">
            <v>AHMEDABAD</v>
          </cell>
          <cell r="H551" t="str">
            <v>Live</v>
          </cell>
          <cell r="I551" t="str">
            <v>ING CENTER, VYARA</v>
          </cell>
          <cell r="N551" t="str">
            <v>ATM</v>
          </cell>
          <cell r="O551" t="str">
            <v>OFFSITE</v>
          </cell>
          <cell r="P551" t="str">
            <v>SEMI-URBAN</v>
          </cell>
          <cell r="Q551" t="str">
            <v>172.38.36.227</v>
          </cell>
          <cell r="R551" t="str">
            <v>HUG-VSAT</v>
          </cell>
          <cell r="S551" t="str">
            <v>Hughes</v>
          </cell>
          <cell r="T551" t="str">
            <v>VSAT</v>
          </cell>
          <cell r="U551" t="str">
            <v>HITACHI(MS20)</v>
          </cell>
          <cell r="V551" t="str">
            <v>HITACHI</v>
          </cell>
          <cell r="W551" t="str">
            <v>Vendor Managed</v>
          </cell>
          <cell r="X551" t="str">
            <v>CMS</v>
          </cell>
          <cell r="Y551" t="str">
            <v>HYOSUNG</v>
          </cell>
          <cell r="Z551" t="str">
            <v>MX 5600S</v>
          </cell>
        </row>
        <row r="552">
          <cell r="A552" t="str">
            <v>S1BW007649003</v>
          </cell>
          <cell r="B552" t="str">
            <v>S1BW</v>
          </cell>
          <cell r="C552" t="str">
            <v>CAPEX</v>
          </cell>
          <cell r="D552" t="str">
            <v>CAPEX</v>
          </cell>
          <cell r="E552" t="str">
            <v>MVS</v>
          </cell>
          <cell r="F552">
            <v>7649</v>
          </cell>
          <cell r="G552" t="str">
            <v>AHMEDABAD</v>
          </cell>
          <cell r="H552" t="str">
            <v>Inactive</v>
          </cell>
          <cell r="I552" t="str">
            <v>IOC PUMP LAXMINARAYN PUMP</v>
          </cell>
          <cell r="N552" t="str">
            <v>ATM</v>
          </cell>
          <cell r="O552" t="str">
            <v>ONSITE</v>
          </cell>
          <cell r="P552" t="str">
            <v>RURAL</v>
          </cell>
          <cell r="Q552" t="str">
            <v>172.36.238.2</v>
          </cell>
          <cell r="R552" t="str">
            <v>TATA-Nelco-Capex</v>
          </cell>
          <cell r="S552" t="str">
            <v>TATA -Nelco</v>
          </cell>
          <cell r="T552" t="str">
            <v>VSAT</v>
          </cell>
          <cell r="U552" t="str">
            <v>HITACHI(MS20)</v>
          </cell>
          <cell r="V552" t="str">
            <v>HITACHI</v>
          </cell>
          <cell r="W552" t="str">
            <v>Branch Managed</v>
          </cell>
          <cell r="X552" t="str">
            <v>Branch Managed</v>
          </cell>
          <cell r="Y552" t="str">
            <v>HYOSUNG</v>
          </cell>
          <cell r="Z552" t="str">
            <v>MX 5600</v>
          </cell>
        </row>
        <row r="553">
          <cell r="A553" t="str">
            <v>S1BW060289048</v>
          </cell>
          <cell r="B553" t="str">
            <v>S1BW</v>
          </cell>
          <cell r="C553" t="str">
            <v>CAPEX</v>
          </cell>
          <cell r="D553" t="str">
            <v>CAPEX</v>
          </cell>
          <cell r="E553" t="str">
            <v>MVS</v>
          </cell>
          <cell r="F553">
            <v>60289</v>
          </cell>
          <cell r="G553" t="str">
            <v>AHMEDABAD</v>
          </cell>
          <cell r="H553" t="str">
            <v>Live</v>
          </cell>
          <cell r="I553" t="str">
            <v>RADHASWAMI ROAD, RANIP</v>
          </cell>
          <cell r="N553" t="str">
            <v>ATM</v>
          </cell>
          <cell r="O553" t="str">
            <v>OFFSITE</v>
          </cell>
          <cell r="P553" t="str">
            <v>METRO</v>
          </cell>
          <cell r="Q553" t="str">
            <v>172.38.9.115</v>
          </cell>
          <cell r="R553" t="str">
            <v>HUG-VSAT</v>
          </cell>
          <cell r="S553" t="str">
            <v>Hughes</v>
          </cell>
          <cell r="T553" t="str">
            <v>VSAT</v>
          </cell>
          <cell r="U553" t="str">
            <v>HITACHI(MS20)</v>
          </cell>
          <cell r="V553" t="str">
            <v>HITACHI</v>
          </cell>
          <cell r="W553" t="str">
            <v>Vendor Managed</v>
          </cell>
          <cell r="X553" t="str">
            <v>writers</v>
          </cell>
          <cell r="Y553" t="str">
            <v>HYOSUNG</v>
          </cell>
          <cell r="Z553" t="str">
            <v>MX 5600S</v>
          </cell>
        </row>
        <row r="554">
          <cell r="A554" t="str">
            <v>S1NW060105001</v>
          </cell>
          <cell r="B554" t="str">
            <v>S1NW</v>
          </cell>
          <cell r="C554" t="str">
            <v>CAPEX</v>
          </cell>
          <cell r="D554" t="str">
            <v>CAPEX</v>
          </cell>
          <cell r="E554" t="str">
            <v>MVS</v>
          </cell>
          <cell r="F554">
            <v>60105</v>
          </cell>
          <cell r="G554" t="str">
            <v>AHMEDABAD</v>
          </cell>
          <cell r="H554" t="str">
            <v>Live</v>
          </cell>
          <cell r="I554" t="str">
            <v>CHUDA SURENDRANAGAR</v>
          </cell>
          <cell r="N554" t="str">
            <v>ATM</v>
          </cell>
          <cell r="O554" t="str">
            <v>ONSITE</v>
          </cell>
          <cell r="P554" t="str">
            <v>SEMI-URBAN</v>
          </cell>
          <cell r="Q554" t="str">
            <v>172.38.4.83</v>
          </cell>
          <cell r="R554" t="str">
            <v>HUG-VSAT</v>
          </cell>
          <cell r="S554" t="str">
            <v>Hughes</v>
          </cell>
          <cell r="T554" t="str">
            <v>VSAT</v>
          </cell>
          <cell r="U554" t="str">
            <v>HITACHI(MS20)</v>
          </cell>
          <cell r="V554" t="str">
            <v>HITACHI</v>
          </cell>
          <cell r="W554" t="str">
            <v>Branch Managed</v>
          </cell>
          <cell r="X554" t="str">
            <v>Branch Managed</v>
          </cell>
          <cell r="Y554" t="str">
            <v>HYOSUNG</v>
          </cell>
          <cell r="Z554" t="str">
            <v>MX 5600S</v>
          </cell>
        </row>
        <row r="555">
          <cell r="A555" t="str">
            <v>S1BW000324246</v>
          </cell>
          <cell r="B555" t="str">
            <v>S1BW</v>
          </cell>
          <cell r="C555" t="str">
            <v>CAPEX</v>
          </cell>
          <cell r="D555" t="str">
            <v>CAPEX</v>
          </cell>
          <cell r="E555" t="str">
            <v>MVS</v>
          </cell>
          <cell r="F555">
            <v>324</v>
          </cell>
          <cell r="G555" t="str">
            <v>AHMEDABAD</v>
          </cell>
          <cell r="H555" t="str">
            <v>Live</v>
          </cell>
          <cell r="I555" t="str">
            <v>SHIVAM COMPLEX</v>
          </cell>
          <cell r="N555" t="str">
            <v>ATM</v>
          </cell>
          <cell r="O555" t="str">
            <v>OFFSITE</v>
          </cell>
          <cell r="P555" t="str">
            <v>URBAN</v>
          </cell>
          <cell r="Q555" t="str">
            <v>10.121.240.74</v>
          </cell>
          <cell r="R555" t="str">
            <v>AIRTEL-VSAT</v>
          </cell>
          <cell r="S555" t="str">
            <v>Hughes</v>
          </cell>
          <cell r="T555" t="str">
            <v>VSAT</v>
          </cell>
          <cell r="U555" t="str">
            <v>HITACHI(MS20)</v>
          </cell>
          <cell r="V555" t="str">
            <v>HITACHI</v>
          </cell>
          <cell r="W555" t="str">
            <v>Vendor Managed</v>
          </cell>
          <cell r="X555" t="str">
            <v>CMS</v>
          </cell>
          <cell r="Y555" t="str">
            <v>HYOSUNG</v>
          </cell>
          <cell r="Z555" t="str">
            <v>MX 5600S</v>
          </cell>
        </row>
        <row r="556">
          <cell r="A556" t="str">
            <v>S1NW000334003</v>
          </cell>
          <cell r="B556" t="str">
            <v>S1NW</v>
          </cell>
          <cell r="C556" t="str">
            <v>CAPEX</v>
          </cell>
          <cell r="D556" t="str">
            <v>CAPEX</v>
          </cell>
          <cell r="E556" t="str">
            <v>MVS</v>
          </cell>
          <cell r="F556">
            <v>334</v>
          </cell>
          <cell r="G556" t="str">
            <v>AHMEDABAD</v>
          </cell>
          <cell r="H556" t="str">
            <v>Live</v>
          </cell>
          <cell r="I556" t="str">
            <v>BHUJODIGAM VANDEMATRAM</v>
          </cell>
          <cell r="N556" t="str">
            <v>ATM</v>
          </cell>
          <cell r="O556" t="str">
            <v>OFFSITE</v>
          </cell>
          <cell r="P556" t="str">
            <v>RURAL</v>
          </cell>
          <cell r="Q556" t="str">
            <v>172.36.206.58</v>
          </cell>
          <cell r="R556" t="str">
            <v>TATA-Nelco-Capex</v>
          </cell>
          <cell r="S556" t="str">
            <v>TATA -Nelco</v>
          </cell>
          <cell r="T556" t="str">
            <v>VSAT</v>
          </cell>
          <cell r="U556" t="str">
            <v>HITACHI(MS20)</v>
          </cell>
          <cell r="V556" t="str">
            <v>HITACHI</v>
          </cell>
          <cell r="W556" t="str">
            <v>Vendor Managed</v>
          </cell>
          <cell r="X556" t="str">
            <v>writers</v>
          </cell>
          <cell r="Y556" t="str">
            <v>HYOSUNG</v>
          </cell>
          <cell r="Z556" t="str">
            <v>MX 5600</v>
          </cell>
        </row>
        <row r="557">
          <cell r="A557" t="str">
            <v>S1BG000299001</v>
          </cell>
          <cell r="B557" t="str">
            <v>S1BG</v>
          </cell>
          <cell r="C557" t="str">
            <v>CAPEX</v>
          </cell>
          <cell r="D557" t="str">
            <v>CAPEX</v>
          </cell>
          <cell r="E557" t="str">
            <v>MVS</v>
          </cell>
          <cell r="F557">
            <v>299</v>
          </cell>
          <cell r="G557" t="str">
            <v>AHMEDABAD</v>
          </cell>
          <cell r="H557" t="str">
            <v>Live</v>
          </cell>
          <cell r="I557" t="str">
            <v>JHAKHALI TALAB BORSAD</v>
          </cell>
          <cell r="N557" t="str">
            <v>ATM</v>
          </cell>
          <cell r="O557" t="str">
            <v>ONSITE</v>
          </cell>
          <cell r="P557" t="str">
            <v>SEMI-URBAN</v>
          </cell>
          <cell r="Q557" t="str">
            <v>172.36.206.50</v>
          </cell>
          <cell r="R557" t="str">
            <v>TATA-Nelco-Capex</v>
          </cell>
          <cell r="S557" t="str">
            <v>TATA -Nelco</v>
          </cell>
          <cell r="T557" t="str">
            <v>VSAT</v>
          </cell>
          <cell r="U557" t="str">
            <v>HITACHI(MS20)</v>
          </cell>
          <cell r="V557" t="str">
            <v>HITACHI</v>
          </cell>
          <cell r="W557" t="str">
            <v>Branch Managed</v>
          </cell>
          <cell r="X557" t="str">
            <v>Branch Managed</v>
          </cell>
          <cell r="Y557" t="str">
            <v>DIEBOLD</v>
          </cell>
          <cell r="Z557" t="str">
            <v>D 429 CD</v>
          </cell>
        </row>
        <row r="558">
          <cell r="A558" t="str">
            <v>S1BW060289060</v>
          </cell>
          <cell r="B558" t="str">
            <v>S1BW</v>
          </cell>
          <cell r="C558" t="str">
            <v>CAPEX</v>
          </cell>
          <cell r="D558" t="str">
            <v>CAPEX</v>
          </cell>
          <cell r="E558" t="str">
            <v>MVS</v>
          </cell>
          <cell r="F558">
            <v>60289</v>
          </cell>
          <cell r="G558" t="str">
            <v>AHMEDABAD</v>
          </cell>
          <cell r="H558" t="str">
            <v>Live</v>
          </cell>
          <cell r="I558" t="str">
            <v>D-CABIN, SABARMATI,VALLA</v>
          </cell>
          <cell r="N558" t="str">
            <v>ATM</v>
          </cell>
          <cell r="O558" t="str">
            <v>OFFSITE</v>
          </cell>
          <cell r="P558" t="str">
            <v>METRO</v>
          </cell>
          <cell r="Q558" t="str">
            <v>172.38.10.155</v>
          </cell>
          <cell r="R558" t="str">
            <v>HUG-VSAT</v>
          </cell>
          <cell r="S558" t="str">
            <v>Hughes</v>
          </cell>
          <cell r="T558" t="str">
            <v>VSAT</v>
          </cell>
          <cell r="U558" t="str">
            <v>HITACHI(MS20)</v>
          </cell>
          <cell r="V558" t="str">
            <v>HITACHI</v>
          </cell>
          <cell r="W558" t="str">
            <v>Vendor Managed</v>
          </cell>
          <cell r="X558" t="str">
            <v>CMS</v>
          </cell>
          <cell r="Y558" t="str">
            <v>HYOSUNG</v>
          </cell>
          <cell r="Z558" t="str">
            <v>MX 5600S</v>
          </cell>
        </row>
        <row r="559">
          <cell r="A559" t="str">
            <v>S1BW000443009</v>
          </cell>
          <cell r="B559" t="str">
            <v>S1BW</v>
          </cell>
          <cell r="C559" t="str">
            <v>CAPEX</v>
          </cell>
          <cell r="D559" t="str">
            <v>CAPEX</v>
          </cell>
          <cell r="E559" t="str">
            <v>MVS</v>
          </cell>
          <cell r="F559">
            <v>443</v>
          </cell>
          <cell r="G559" t="str">
            <v>AHMEDABAD</v>
          </cell>
          <cell r="H559" t="str">
            <v>Live</v>
          </cell>
          <cell r="I559" t="str">
            <v>S T DEPOT PALANPUR</v>
          </cell>
          <cell r="N559" t="str">
            <v>ATM</v>
          </cell>
          <cell r="O559" t="str">
            <v>OFFSITE</v>
          </cell>
          <cell r="P559" t="str">
            <v>URBAN</v>
          </cell>
          <cell r="Q559" t="str">
            <v>172.36.237.75</v>
          </cell>
          <cell r="R559" t="str">
            <v>TATA-Nelco-Capex</v>
          </cell>
          <cell r="S559" t="str">
            <v>TATA -Nelco</v>
          </cell>
          <cell r="T559" t="str">
            <v>VSAT</v>
          </cell>
          <cell r="U559" t="str">
            <v>HITACHI(MS20)</v>
          </cell>
          <cell r="V559" t="str">
            <v>HITACHI</v>
          </cell>
          <cell r="W559" t="str">
            <v>Branch Managed</v>
          </cell>
          <cell r="X559" t="str">
            <v>Branch Managed</v>
          </cell>
          <cell r="Y559" t="str">
            <v>HYOSUNG</v>
          </cell>
          <cell r="Z559" t="str">
            <v>MX 5600S</v>
          </cell>
        </row>
        <row r="560">
          <cell r="A560" t="str">
            <v>S1BB002643004</v>
          </cell>
          <cell r="B560" t="str">
            <v>S1BB</v>
          </cell>
          <cell r="C560" t="str">
            <v>CAPEX</v>
          </cell>
          <cell r="D560" t="str">
            <v>CAPEX</v>
          </cell>
          <cell r="E560" t="str">
            <v>MVS</v>
          </cell>
          <cell r="F560">
            <v>2643</v>
          </cell>
          <cell r="G560" t="str">
            <v>AHMEDABAD</v>
          </cell>
          <cell r="H560" t="str">
            <v>Live</v>
          </cell>
          <cell r="I560" t="str">
            <v>BANAS DAIRY NEAR BUS STAN</v>
          </cell>
          <cell r="N560" t="str">
            <v>ATM</v>
          </cell>
          <cell r="O560" t="str">
            <v>OFFSITE</v>
          </cell>
          <cell r="P560" t="str">
            <v>SEMI-URBAN</v>
          </cell>
          <cell r="Q560" t="str">
            <v>172.37.11.138</v>
          </cell>
          <cell r="R560" t="str">
            <v>TATA-Nelco-Capex</v>
          </cell>
          <cell r="S560" t="str">
            <v>TATA -Nelco</v>
          </cell>
          <cell r="T560" t="str">
            <v>VSAT</v>
          </cell>
          <cell r="U560" t="str">
            <v>HITACHI(MS20)</v>
          </cell>
          <cell r="V560" t="str">
            <v>HITACHI</v>
          </cell>
          <cell r="W560" t="str">
            <v>Branch Managed</v>
          </cell>
          <cell r="X560" t="str">
            <v>Branch Managed</v>
          </cell>
          <cell r="Y560" t="str">
            <v>NCR</v>
          </cell>
          <cell r="Z560" t="str">
            <v>SELFSERVE 22E</v>
          </cell>
        </row>
        <row r="561">
          <cell r="A561" t="str">
            <v>S1BW000324252</v>
          </cell>
          <cell r="B561" t="str">
            <v>S1BW</v>
          </cell>
          <cell r="C561" t="str">
            <v>CAPEX</v>
          </cell>
          <cell r="D561" t="str">
            <v>CAPEX</v>
          </cell>
          <cell r="E561" t="str">
            <v>MVS</v>
          </cell>
          <cell r="F561">
            <v>324</v>
          </cell>
          <cell r="G561" t="str">
            <v>AHMEDABAD</v>
          </cell>
          <cell r="H561" t="str">
            <v>Live</v>
          </cell>
          <cell r="I561" t="str">
            <v>JAYGOPAL AVENUE-</v>
          </cell>
          <cell r="N561" t="str">
            <v>ATM</v>
          </cell>
          <cell r="O561" t="str">
            <v>OFFSITE</v>
          </cell>
          <cell r="P561" t="str">
            <v>URBAN</v>
          </cell>
          <cell r="Q561" t="str">
            <v>172.36.239.75</v>
          </cell>
          <cell r="R561" t="str">
            <v>TATA-Nelco-Capex</v>
          </cell>
          <cell r="S561" t="str">
            <v>TATA -Nelco</v>
          </cell>
          <cell r="T561" t="str">
            <v>VSAT</v>
          </cell>
          <cell r="U561" t="str">
            <v>HITACHI(MS20)</v>
          </cell>
          <cell r="V561" t="str">
            <v>HITACHI</v>
          </cell>
          <cell r="W561" t="str">
            <v>Vendor Managed</v>
          </cell>
          <cell r="X561" t="str">
            <v>CMS</v>
          </cell>
          <cell r="Y561" t="str">
            <v>HYOSUNG</v>
          </cell>
          <cell r="Z561" t="str">
            <v>MX 5600</v>
          </cell>
        </row>
        <row r="562">
          <cell r="A562" t="str">
            <v>S1NB000324125</v>
          </cell>
          <cell r="B562" t="str">
            <v>S1NB</v>
          </cell>
          <cell r="C562" t="str">
            <v>CAPEX</v>
          </cell>
          <cell r="D562" t="str">
            <v>CAPEX</v>
          </cell>
          <cell r="E562" t="str">
            <v>MVS</v>
          </cell>
          <cell r="F562">
            <v>324</v>
          </cell>
          <cell r="G562" t="str">
            <v>AHMEDABAD</v>
          </cell>
          <cell r="H562" t="str">
            <v>Live</v>
          </cell>
          <cell r="I562" t="str">
            <v>OPP AMAR CAR NO 1 ATM</v>
          </cell>
          <cell r="N562" t="str">
            <v>ATM</v>
          </cell>
          <cell r="O562" t="str">
            <v>OFFSITE</v>
          </cell>
          <cell r="P562" t="str">
            <v>URBAN</v>
          </cell>
          <cell r="Q562" t="str">
            <v>10.121.240.170</v>
          </cell>
          <cell r="R562" t="str">
            <v>AIRTEL-VSAT</v>
          </cell>
          <cell r="S562" t="str">
            <v>Hughes</v>
          </cell>
          <cell r="T562" t="str">
            <v>VSAT</v>
          </cell>
          <cell r="U562" t="str">
            <v>HITACHI(MS20)</v>
          </cell>
          <cell r="V562" t="str">
            <v>HITACHI</v>
          </cell>
          <cell r="W562" t="str">
            <v>Vendor Managed</v>
          </cell>
          <cell r="X562" t="str">
            <v>CMS</v>
          </cell>
          <cell r="Y562" t="str">
            <v>NCR</v>
          </cell>
          <cell r="Z562" t="str">
            <v>SELFSERVE 22E</v>
          </cell>
        </row>
        <row r="563">
          <cell r="A563" t="str">
            <v>S1BB001658003</v>
          </cell>
          <cell r="B563" t="str">
            <v>S1BB</v>
          </cell>
          <cell r="C563" t="str">
            <v>CAPEX</v>
          </cell>
          <cell r="D563" t="str">
            <v>CAPEX</v>
          </cell>
          <cell r="E563" t="str">
            <v>MVS</v>
          </cell>
          <cell r="F563">
            <v>1658</v>
          </cell>
          <cell r="G563" t="str">
            <v>AHMEDABAD</v>
          </cell>
          <cell r="H563" t="str">
            <v>Live</v>
          </cell>
          <cell r="I563" t="str">
            <v>RAILWAY STATION VAPI</v>
          </cell>
          <cell r="N563" t="str">
            <v>ATM</v>
          </cell>
          <cell r="O563" t="str">
            <v>OFFSITE</v>
          </cell>
          <cell r="P563" t="str">
            <v>SEMI-URBAN</v>
          </cell>
          <cell r="Q563" t="str">
            <v>172.34.5.58</v>
          </cell>
          <cell r="R563" t="str">
            <v>HUG-IRCTC</v>
          </cell>
          <cell r="S563" t="str">
            <v>Hughes</v>
          </cell>
          <cell r="T563" t="str">
            <v>VSAT</v>
          </cell>
          <cell r="U563" t="str">
            <v>HITACHI(MS20)</v>
          </cell>
          <cell r="V563" t="str">
            <v>HITACHI</v>
          </cell>
          <cell r="W563" t="str">
            <v>Vendor Managed</v>
          </cell>
          <cell r="X563" t="str">
            <v>CMS</v>
          </cell>
          <cell r="Y563" t="str">
            <v>NCR</v>
          </cell>
          <cell r="Z563" t="str">
            <v>SELFSERVE 22E</v>
          </cell>
        </row>
        <row r="564">
          <cell r="A564" t="str">
            <v>S1NC000315020</v>
          </cell>
          <cell r="B564" t="str">
            <v>S1NC</v>
          </cell>
          <cell r="C564" t="str">
            <v>CAPEX</v>
          </cell>
          <cell r="D564" t="str">
            <v>CAPEX</v>
          </cell>
          <cell r="E564" t="str">
            <v>MVS</v>
          </cell>
          <cell r="F564">
            <v>315</v>
          </cell>
          <cell r="G564" t="str">
            <v>AHMEDABAD</v>
          </cell>
          <cell r="H564" t="str">
            <v>Live</v>
          </cell>
          <cell r="I564" t="str">
            <v>GADKHOL PATIA ATM</v>
          </cell>
          <cell r="N564" t="str">
            <v>ATM</v>
          </cell>
          <cell r="O564" t="str">
            <v>OFFSITE</v>
          </cell>
          <cell r="P564" t="str">
            <v>URBAN</v>
          </cell>
          <cell r="Q564" t="str">
            <v>172.38.35.100</v>
          </cell>
          <cell r="R564" t="str">
            <v>HUG-VSAT</v>
          </cell>
          <cell r="S564" t="str">
            <v>Hughes</v>
          </cell>
          <cell r="T564" t="str">
            <v>VSAT</v>
          </cell>
          <cell r="U564" t="str">
            <v>HITACHI(MS20)</v>
          </cell>
          <cell r="V564" t="str">
            <v>HITACHI</v>
          </cell>
          <cell r="W564" t="str">
            <v>Vendor Managed</v>
          </cell>
          <cell r="X564" t="str">
            <v>CMS</v>
          </cell>
          <cell r="Y564" t="str">
            <v>NCR</v>
          </cell>
          <cell r="Z564" t="str">
            <v>SELFSERVE 22E</v>
          </cell>
        </row>
        <row r="565">
          <cell r="A565" t="str">
            <v>S1BW060289039</v>
          </cell>
          <cell r="B565" t="str">
            <v>S1BW</v>
          </cell>
          <cell r="C565" t="str">
            <v>CAPEX</v>
          </cell>
          <cell r="D565" t="str">
            <v>CAPEX</v>
          </cell>
          <cell r="E565" t="str">
            <v>MVS</v>
          </cell>
          <cell r="F565">
            <v>60289</v>
          </cell>
          <cell r="G565" t="str">
            <v>AHMEDABAD</v>
          </cell>
          <cell r="H565" t="str">
            <v>Live</v>
          </cell>
          <cell r="I565" t="str">
            <v>IOCL ANJALI</v>
          </cell>
          <cell r="N565" t="str">
            <v>ATM</v>
          </cell>
          <cell r="O565" t="str">
            <v>OFFSITE</v>
          </cell>
          <cell r="P565" t="str">
            <v>URBAN</v>
          </cell>
          <cell r="Q565" t="str">
            <v>172.36.239.122</v>
          </cell>
          <cell r="R565" t="str">
            <v>TATA-Nelco-Capex</v>
          </cell>
          <cell r="S565" t="str">
            <v>TATA -Nelco</v>
          </cell>
          <cell r="T565" t="str">
            <v>VSAT</v>
          </cell>
          <cell r="U565" t="str">
            <v>HITACHI(MS20)</v>
          </cell>
          <cell r="V565" t="str">
            <v>HITACHI</v>
          </cell>
          <cell r="W565" t="str">
            <v>Vendor Managed</v>
          </cell>
          <cell r="X565" t="str">
            <v>CMS</v>
          </cell>
          <cell r="Y565" t="str">
            <v>HYOSUNG</v>
          </cell>
          <cell r="Z565" t="str">
            <v>MX 5600S</v>
          </cell>
        </row>
        <row r="566">
          <cell r="A566" t="str">
            <v>S1BW006279002</v>
          </cell>
          <cell r="B566" t="str">
            <v>S1BW</v>
          </cell>
          <cell r="C566" t="str">
            <v>CAPEX</v>
          </cell>
          <cell r="D566" t="str">
            <v>CAPEX</v>
          </cell>
          <cell r="E566" t="str">
            <v>MVS</v>
          </cell>
          <cell r="F566">
            <v>6279</v>
          </cell>
          <cell r="G566" t="str">
            <v>AHMEDABAD</v>
          </cell>
          <cell r="H566" t="str">
            <v>Live</v>
          </cell>
          <cell r="I566" t="str">
            <v>ASHAPURA MATANAMADH ATM</v>
          </cell>
          <cell r="N566" t="str">
            <v>ATM</v>
          </cell>
          <cell r="O566" t="str">
            <v>OFFSITE</v>
          </cell>
          <cell r="P566" t="str">
            <v>RURAL</v>
          </cell>
          <cell r="Q566" t="str">
            <v>172.38.35.163</v>
          </cell>
          <cell r="R566" t="str">
            <v>HUG-VSAT</v>
          </cell>
          <cell r="S566" t="str">
            <v>Hughes</v>
          </cell>
          <cell r="T566" t="str">
            <v>VSAT</v>
          </cell>
          <cell r="U566" t="str">
            <v>HITACHI(MS20)</v>
          </cell>
          <cell r="V566" t="str">
            <v>HITACHI</v>
          </cell>
          <cell r="W566" t="str">
            <v>Branch Managed</v>
          </cell>
          <cell r="X566" t="str">
            <v>Branch Managed</v>
          </cell>
          <cell r="Y566" t="str">
            <v>HYOSUNG</v>
          </cell>
          <cell r="Z566" t="str">
            <v>MX 5600S</v>
          </cell>
        </row>
        <row r="567">
          <cell r="A567" t="str">
            <v>S1BW060289045</v>
          </cell>
          <cell r="B567" t="str">
            <v>S1BW</v>
          </cell>
          <cell r="C567" t="str">
            <v>CAPEX</v>
          </cell>
          <cell r="D567" t="str">
            <v>CAPEX</v>
          </cell>
          <cell r="E567" t="str">
            <v>MVS</v>
          </cell>
          <cell r="F567">
            <v>60289</v>
          </cell>
          <cell r="G567" t="str">
            <v>AHMEDABAD</v>
          </cell>
          <cell r="H567" t="str">
            <v>Live</v>
          </cell>
          <cell r="I567" t="str">
            <v>K K NAGAR, GHATLODIA HPCL</v>
          </cell>
          <cell r="N567" t="str">
            <v>ATM</v>
          </cell>
          <cell r="O567" t="str">
            <v>OFFSITE</v>
          </cell>
          <cell r="P567" t="str">
            <v>METRO</v>
          </cell>
          <cell r="Q567" t="str">
            <v>172.38.1.124</v>
          </cell>
          <cell r="R567" t="str">
            <v>HUG-VSAT</v>
          </cell>
          <cell r="S567" t="str">
            <v>Hughes</v>
          </cell>
          <cell r="T567" t="str">
            <v>VSAT</v>
          </cell>
          <cell r="U567" t="str">
            <v>HITACHI(MS20)</v>
          </cell>
          <cell r="V567" t="str">
            <v>HITACHI</v>
          </cell>
          <cell r="W567" t="str">
            <v>Vendor Managed</v>
          </cell>
          <cell r="X567" t="str">
            <v>CMS</v>
          </cell>
          <cell r="Y567" t="str">
            <v>HYOSUNG</v>
          </cell>
          <cell r="Z567" t="str">
            <v>MX 5600S</v>
          </cell>
        </row>
        <row r="568">
          <cell r="A568" t="str">
            <v>S1BW000324237</v>
          </cell>
          <cell r="B568" t="str">
            <v>S1BW</v>
          </cell>
          <cell r="C568" t="str">
            <v>CAPEX</v>
          </cell>
          <cell r="D568" t="str">
            <v>CAPEX</v>
          </cell>
          <cell r="E568" t="str">
            <v>MVS</v>
          </cell>
          <cell r="F568">
            <v>324</v>
          </cell>
          <cell r="G568" t="str">
            <v>AHMEDABAD</v>
          </cell>
          <cell r="H568" t="str">
            <v>Live</v>
          </cell>
          <cell r="I568" t="str">
            <v>DEVRAJ AVENUE, OP ROAD</v>
          </cell>
          <cell r="N568" t="str">
            <v>ATM</v>
          </cell>
          <cell r="O568" t="str">
            <v>OFFSITE</v>
          </cell>
          <cell r="P568" t="str">
            <v>URBAN</v>
          </cell>
          <cell r="Q568" t="str">
            <v>10.121.240.102</v>
          </cell>
          <cell r="R568" t="str">
            <v>AIRTEL-VSAT</v>
          </cell>
          <cell r="S568" t="str">
            <v>Hughes</v>
          </cell>
          <cell r="T568" t="str">
            <v>VSAT</v>
          </cell>
          <cell r="U568" t="str">
            <v>HITACHI(MS20)</v>
          </cell>
          <cell r="V568" t="str">
            <v>HITACHI</v>
          </cell>
          <cell r="W568" t="str">
            <v>Vendor Managed</v>
          </cell>
          <cell r="X568" t="str">
            <v>CMS</v>
          </cell>
          <cell r="Y568" t="str">
            <v>HYOSUNG</v>
          </cell>
          <cell r="Z568" t="str">
            <v>MX 5600S</v>
          </cell>
        </row>
        <row r="569">
          <cell r="A569" t="str">
            <v>S1BW000526002</v>
          </cell>
          <cell r="B569" t="str">
            <v>S1BW</v>
          </cell>
          <cell r="C569" t="str">
            <v>CAPEX</v>
          </cell>
          <cell r="D569" t="str">
            <v>CAPEX</v>
          </cell>
          <cell r="E569" t="str">
            <v>MVS</v>
          </cell>
          <cell r="F569">
            <v>526</v>
          </cell>
          <cell r="G569" t="str">
            <v>AHMEDABAD</v>
          </cell>
          <cell r="H569" t="str">
            <v>Live</v>
          </cell>
          <cell r="I569" t="str">
            <v>IOC PETROL PUMP HANUMANBA</v>
          </cell>
          <cell r="N569" t="str">
            <v>ATM</v>
          </cell>
          <cell r="O569" t="str">
            <v>OFFSITE</v>
          </cell>
          <cell r="P569" t="str">
            <v>SEMI-URBAN</v>
          </cell>
          <cell r="Q569" t="str">
            <v>172.36.206.10</v>
          </cell>
          <cell r="R569" t="str">
            <v>TATA-Nelco-Capex</v>
          </cell>
          <cell r="S569" t="str">
            <v>TATA -Nelco</v>
          </cell>
          <cell r="T569" t="str">
            <v>VSAT</v>
          </cell>
          <cell r="U569" t="str">
            <v>HITACHI(MS20)</v>
          </cell>
          <cell r="V569" t="str">
            <v>HITACHI</v>
          </cell>
          <cell r="W569" t="str">
            <v>Branch Managed</v>
          </cell>
          <cell r="X569" t="str">
            <v>Branch Managed</v>
          </cell>
          <cell r="Y569" t="str">
            <v>HYOSUNG</v>
          </cell>
          <cell r="Z569" t="str">
            <v>MX 5600S</v>
          </cell>
        </row>
        <row r="570">
          <cell r="A570" t="str">
            <v>S1NW010283001</v>
          </cell>
          <cell r="B570" t="str">
            <v>S1NW</v>
          </cell>
          <cell r="C570" t="str">
            <v>CAPEX</v>
          </cell>
          <cell r="D570" t="str">
            <v>CAPEX</v>
          </cell>
          <cell r="E570" t="str">
            <v>MVS</v>
          </cell>
          <cell r="F570">
            <v>10283</v>
          </cell>
          <cell r="G570" t="str">
            <v>AHMEDABAD</v>
          </cell>
          <cell r="H570" t="str">
            <v>Live</v>
          </cell>
          <cell r="I570" t="str">
            <v>IST ATM KALUPUR RAILWAY</v>
          </cell>
          <cell r="N570" t="str">
            <v>ATM</v>
          </cell>
          <cell r="O570" t="str">
            <v>OFFSITE</v>
          </cell>
          <cell r="P570" t="str">
            <v>RURAL</v>
          </cell>
          <cell r="Q570" t="str">
            <v>172.34.5.12</v>
          </cell>
          <cell r="R570" t="str">
            <v>HUG-IRCTC</v>
          </cell>
          <cell r="S570" t="str">
            <v>Hughes</v>
          </cell>
          <cell r="T570" t="str">
            <v>VSAT</v>
          </cell>
          <cell r="U570" t="str">
            <v>HITACHI(MS20)</v>
          </cell>
          <cell r="V570" t="str">
            <v>HITACHI</v>
          </cell>
          <cell r="W570" t="str">
            <v>Vendor Managed</v>
          </cell>
          <cell r="X570" t="str">
            <v>SIPL</v>
          </cell>
          <cell r="Y570" t="str">
            <v>HYOSUNG</v>
          </cell>
          <cell r="Z570" t="str">
            <v>MX 5600S</v>
          </cell>
        </row>
        <row r="571">
          <cell r="A571" t="str">
            <v>S1BW000378002</v>
          </cell>
          <cell r="B571" t="str">
            <v>S1BW</v>
          </cell>
          <cell r="C571" t="str">
            <v>CAPEX</v>
          </cell>
          <cell r="D571" t="str">
            <v>CAPEX</v>
          </cell>
          <cell r="E571" t="str">
            <v>MVS</v>
          </cell>
          <cell r="F571">
            <v>378</v>
          </cell>
          <cell r="G571" t="str">
            <v>AHMEDABAD</v>
          </cell>
          <cell r="H571" t="str">
            <v>Live</v>
          </cell>
          <cell r="I571" t="str">
            <v>POLYCAB</v>
          </cell>
          <cell r="N571" t="str">
            <v>ATM</v>
          </cell>
          <cell r="O571" t="str">
            <v>OFFSITE</v>
          </cell>
          <cell r="P571" t="str">
            <v>SEMI-URBAN</v>
          </cell>
          <cell r="Q571" t="str">
            <v>172.38.22.43</v>
          </cell>
          <cell r="R571" t="str">
            <v>HUG-VSAT</v>
          </cell>
          <cell r="S571" t="str">
            <v>Hughes</v>
          </cell>
          <cell r="T571" t="str">
            <v>VSAT</v>
          </cell>
          <cell r="U571" t="str">
            <v>HITACHI(MS20)</v>
          </cell>
          <cell r="V571" t="str">
            <v>HITACHI</v>
          </cell>
          <cell r="W571" t="str">
            <v>Branch Managed</v>
          </cell>
          <cell r="X571" t="str">
            <v>Branch Managed</v>
          </cell>
          <cell r="Y571" t="str">
            <v>HYOSUNG</v>
          </cell>
          <cell r="Z571" t="str">
            <v>MX 5600S</v>
          </cell>
        </row>
        <row r="572">
          <cell r="A572" t="str">
            <v>S1BW000324243</v>
          </cell>
          <cell r="B572" t="str">
            <v>S1BW</v>
          </cell>
          <cell r="C572" t="str">
            <v>CAPEX</v>
          </cell>
          <cell r="D572" t="str">
            <v>CAPEX</v>
          </cell>
          <cell r="E572" t="str">
            <v>MVS</v>
          </cell>
          <cell r="F572">
            <v>324</v>
          </cell>
          <cell r="G572" t="str">
            <v>AHMEDABAD</v>
          </cell>
          <cell r="H572" t="str">
            <v>Live</v>
          </cell>
          <cell r="I572" t="str">
            <v>ALWA NAKA</v>
          </cell>
          <cell r="N572" t="str">
            <v>ATM</v>
          </cell>
          <cell r="O572" t="str">
            <v>OFFSITE</v>
          </cell>
          <cell r="P572" t="str">
            <v>URBAN</v>
          </cell>
          <cell r="Q572" t="str">
            <v>10.121.240.86</v>
          </cell>
          <cell r="R572" t="str">
            <v>AIRTEL-VSAT</v>
          </cell>
          <cell r="S572" t="str">
            <v>Hughes</v>
          </cell>
          <cell r="T572" t="str">
            <v>VSAT</v>
          </cell>
          <cell r="U572" t="str">
            <v>HITACHI(MS20)</v>
          </cell>
          <cell r="V572" t="str">
            <v>HITACHI</v>
          </cell>
          <cell r="W572" t="str">
            <v>Vendor Managed</v>
          </cell>
          <cell r="X572" t="str">
            <v>CMS</v>
          </cell>
          <cell r="Y572" t="str">
            <v>HYOSUNG</v>
          </cell>
          <cell r="Z572" t="str">
            <v>MX 5600S</v>
          </cell>
        </row>
        <row r="573">
          <cell r="A573" t="str">
            <v>S1BG001255009</v>
          </cell>
          <cell r="B573" t="str">
            <v>S1BG</v>
          </cell>
          <cell r="C573" t="str">
            <v>CAPEX</v>
          </cell>
          <cell r="D573" t="str">
            <v>CAPEX</v>
          </cell>
          <cell r="E573" t="str">
            <v>MVS</v>
          </cell>
          <cell r="F573">
            <v>1255</v>
          </cell>
          <cell r="G573" t="str">
            <v>AHMEDABAD</v>
          </cell>
          <cell r="H573" t="str">
            <v>Live</v>
          </cell>
          <cell r="I573" t="str">
            <v>MOTA AMBAJI</v>
          </cell>
          <cell r="N573" t="str">
            <v>ATM</v>
          </cell>
          <cell r="O573" t="str">
            <v>OFFSITE</v>
          </cell>
          <cell r="P573" t="str">
            <v>SEMI-URBAN</v>
          </cell>
          <cell r="Q573" t="str">
            <v>172.36.238.114</v>
          </cell>
          <cell r="R573" t="str">
            <v>TATA-Nelco-Capex</v>
          </cell>
          <cell r="S573" t="str">
            <v>TATA -Nelco</v>
          </cell>
          <cell r="T573" t="str">
            <v>VSAT</v>
          </cell>
          <cell r="U573" t="str">
            <v>HITACHI(MS20)</v>
          </cell>
          <cell r="V573" t="str">
            <v>HITACHI</v>
          </cell>
          <cell r="W573" t="str">
            <v>Branch Managed</v>
          </cell>
          <cell r="X573" t="str">
            <v>Branch Managed</v>
          </cell>
          <cell r="Y573" t="str">
            <v>DIEBOLD</v>
          </cell>
          <cell r="Z573" t="str">
            <v>D 429 CD</v>
          </cell>
        </row>
        <row r="574">
          <cell r="A574" t="str">
            <v>S1BW014894088</v>
          </cell>
          <cell r="B574" t="str">
            <v>S1BW</v>
          </cell>
          <cell r="C574" t="str">
            <v>CAPEX</v>
          </cell>
          <cell r="D574" t="str">
            <v>CAPEX</v>
          </cell>
          <cell r="E574" t="str">
            <v>MVS</v>
          </cell>
          <cell r="F574">
            <v>14894</v>
          </cell>
          <cell r="G574" t="str">
            <v>AHMEDABAD</v>
          </cell>
          <cell r="H574" t="str">
            <v>Live</v>
          </cell>
          <cell r="I574" t="str">
            <v>SMC UDHNA ZONE</v>
          </cell>
          <cell r="N574" t="str">
            <v>ATM</v>
          </cell>
          <cell r="O574" t="str">
            <v>OFFSITE</v>
          </cell>
          <cell r="P574" t="str">
            <v>METRO</v>
          </cell>
          <cell r="Q574" t="str">
            <v>172.38.9.204</v>
          </cell>
          <cell r="R574" t="str">
            <v>HUG-VSAT</v>
          </cell>
          <cell r="S574" t="str">
            <v>Hughes</v>
          </cell>
          <cell r="T574" t="str">
            <v>VSAT</v>
          </cell>
          <cell r="U574" t="str">
            <v>HITACHI(MS20)</v>
          </cell>
          <cell r="V574" t="str">
            <v>HITACHI</v>
          </cell>
          <cell r="W574" t="str">
            <v>Vendor Managed</v>
          </cell>
          <cell r="X574" t="str">
            <v>writers</v>
          </cell>
          <cell r="Y574" t="str">
            <v>HYOSUNG</v>
          </cell>
          <cell r="Z574" t="str">
            <v>MX 5600</v>
          </cell>
        </row>
        <row r="575">
          <cell r="A575" t="str">
            <v>S1BW000398009</v>
          </cell>
          <cell r="B575" t="str">
            <v>S1BW</v>
          </cell>
          <cell r="C575" t="str">
            <v>CAPEX</v>
          </cell>
          <cell r="D575" t="str">
            <v>CAPEX</v>
          </cell>
          <cell r="E575" t="str">
            <v>MVS</v>
          </cell>
          <cell r="F575">
            <v>398</v>
          </cell>
          <cell r="G575" t="str">
            <v>AHMEDABAD</v>
          </cell>
          <cell r="H575" t="str">
            <v>Live</v>
          </cell>
          <cell r="I575" t="str">
            <v>BVM CAMPUS KALOL</v>
          </cell>
          <cell r="N575" t="str">
            <v>ATM</v>
          </cell>
          <cell r="O575" t="str">
            <v>OFFSITE</v>
          </cell>
          <cell r="P575" t="str">
            <v>URBAN</v>
          </cell>
          <cell r="Q575" t="str">
            <v>172.36.241.26</v>
          </cell>
          <cell r="R575" t="str">
            <v>TATA-Nelco-Capex</v>
          </cell>
          <cell r="S575" t="str">
            <v>TATA -Nelco</v>
          </cell>
          <cell r="T575" t="str">
            <v>VSAT</v>
          </cell>
          <cell r="U575" t="str">
            <v>HITACHI(MS20)</v>
          </cell>
          <cell r="V575" t="str">
            <v>HITACHI</v>
          </cell>
          <cell r="W575" t="str">
            <v>Vendor Managed</v>
          </cell>
          <cell r="X575" t="str">
            <v>CMS</v>
          </cell>
          <cell r="Y575" t="str">
            <v>HYOSUNG</v>
          </cell>
          <cell r="Z575" t="str">
            <v>MX 5600S</v>
          </cell>
        </row>
        <row r="576">
          <cell r="A576" t="str">
            <v>S1BG000381005</v>
          </cell>
          <cell r="B576" t="str">
            <v>S1BG</v>
          </cell>
          <cell r="C576" t="str">
            <v>CAPEX</v>
          </cell>
          <cell r="D576" t="str">
            <v>CAPEX</v>
          </cell>
          <cell r="E576" t="str">
            <v>MVS</v>
          </cell>
          <cell r="F576">
            <v>381</v>
          </cell>
          <cell r="G576" t="str">
            <v>AHMEDABAD</v>
          </cell>
          <cell r="H576" t="str">
            <v>Live</v>
          </cell>
          <cell r="I576" t="str">
            <v>HOTEL AAGAMAN</v>
          </cell>
          <cell r="N576" t="str">
            <v>ATM</v>
          </cell>
          <cell r="O576" t="str">
            <v>OFFSITE</v>
          </cell>
          <cell r="P576" t="str">
            <v>SEMI-URBAN</v>
          </cell>
          <cell r="Q576" t="str">
            <v>172.36.238.178</v>
          </cell>
          <cell r="R576" t="str">
            <v>TATA-Nelco-Capex</v>
          </cell>
          <cell r="S576" t="str">
            <v>TATA -Nelco</v>
          </cell>
          <cell r="T576" t="str">
            <v>VSAT</v>
          </cell>
          <cell r="U576" t="str">
            <v>HITACHI(MS20)</v>
          </cell>
          <cell r="V576" t="str">
            <v>HITACHI</v>
          </cell>
          <cell r="W576" t="str">
            <v>Vendor Managed</v>
          </cell>
          <cell r="X576" t="str">
            <v>CMS</v>
          </cell>
          <cell r="Y576" t="str">
            <v>DIEBOLD</v>
          </cell>
          <cell r="Z576" t="str">
            <v>D 429 CD</v>
          </cell>
        </row>
        <row r="577">
          <cell r="A577" t="str">
            <v>S1BB060101023</v>
          </cell>
          <cell r="B577" t="str">
            <v>S1BB</v>
          </cell>
          <cell r="C577" t="str">
            <v>CAPEX</v>
          </cell>
          <cell r="D577" t="str">
            <v>CAPEX</v>
          </cell>
          <cell r="E577" t="str">
            <v>MVS</v>
          </cell>
          <cell r="F577">
            <v>60101</v>
          </cell>
          <cell r="G577" t="str">
            <v>AHMEDABAD</v>
          </cell>
          <cell r="H577" t="str">
            <v>Live</v>
          </cell>
          <cell r="I577" t="str">
            <v>SBI DSP OFFICE</v>
          </cell>
          <cell r="N577" t="str">
            <v>ATM</v>
          </cell>
          <cell r="O577" t="str">
            <v>OFFSITE</v>
          </cell>
          <cell r="P577" t="str">
            <v>URBAN</v>
          </cell>
          <cell r="Q577" t="str">
            <v>10.121.243.234</v>
          </cell>
          <cell r="R577" t="str">
            <v>AIRTEL-VSAT</v>
          </cell>
          <cell r="S577" t="str">
            <v>Hughes</v>
          </cell>
          <cell r="T577" t="str">
            <v>VSAT</v>
          </cell>
          <cell r="U577" t="str">
            <v>HITACHI(MS20)</v>
          </cell>
          <cell r="V577" t="str">
            <v>HITACHI</v>
          </cell>
          <cell r="W577" t="str">
            <v>Vendor Managed</v>
          </cell>
          <cell r="X577" t="str">
            <v>writers</v>
          </cell>
          <cell r="Y577" t="str">
            <v>NCR</v>
          </cell>
          <cell r="Z577" t="str">
            <v>SELFSERVE 22E</v>
          </cell>
        </row>
        <row r="578">
          <cell r="A578" t="str">
            <v>S1NG000313036</v>
          </cell>
          <cell r="B578" t="str">
            <v>S1NG</v>
          </cell>
          <cell r="C578" t="str">
            <v>CAPEX</v>
          </cell>
          <cell r="D578" t="str">
            <v>CAPEX</v>
          </cell>
          <cell r="E578" t="str">
            <v>MVS</v>
          </cell>
          <cell r="F578">
            <v>313</v>
          </cell>
          <cell r="G578" t="str">
            <v>AHMEDABAD</v>
          </cell>
          <cell r="H578" t="str">
            <v>Live</v>
          </cell>
          <cell r="I578" t="str">
            <v>NANA BAZAR, V V NAGAR, AN</v>
          </cell>
          <cell r="N578" t="str">
            <v>ATM</v>
          </cell>
          <cell r="O578" t="str">
            <v>OFFSITE</v>
          </cell>
          <cell r="P578" t="str">
            <v>URBAN</v>
          </cell>
          <cell r="Q578" t="str">
            <v>172.36.242.83</v>
          </cell>
          <cell r="R578" t="str">
            <v>TATA-Nelco-Capex</v>
          </cell>
          <cell r="S578" t="str">
            <v>TATA -Nelco</v>
          </cell>
          <cell r="T578" t="str">
            <v>VSAT</v>
          </cell>
          <cell r="U578" t="str">
            <v>HITACHI(MS20)</v>
          </cell>
          <cell r="V578" t="str">
            <v>HITACHI</v>
          </cell>
          <cell r="W578" t="str">
            <v>Vendor Managed</v>
          </cell>
          <cell r="X578" t="str">
            <v>CMS</v>
          </cell>
          <cell r="Y578" t="str">
            <v>DIEBOLD</v>
          </cell>
          <cell r="Z578" t="str">
            <v>D 429 CD</v>
          </cell>
        </row>
        <row r="579">
          <cell r="A579" t="str">
            <v>S1BG000324225</v>
          </cell>
          <cell r="B579" t="str">
            <v>S1BG</v>
          </cell>
          <cell r="C579" t="str">
            <v>CAPEX</v>
          </cell>
          <cell r="D579" t="str">
            <v>CAPEX</v>
          </cell>
          <cell r="E579" t="str">
            <v>MVS</v>
          </cell>
          <cell r="F579">
            <v>324</v>
          </cell>
          <cell r="G579" t="str">
            <v>AHMEDABAD</v>
          </cell>
          <cell r="H579" t="str">
            <v>Live</v>
          </cell>
          <cell r="I579" t="str">
            <v>MAGALMURTI</v>
          </cell>
          <cell r="N579" t="str">
            <v>ATM</v>
          </cell>
          <cell r="O579" t="str">
            <v>OFFSITE</v>
          </cell>
          <cell r="P579" t="str">
            <v>URBAN</v>
          </cell>
          <cell r="Q579" t="str">
            <v>10.121.240.126</v>
          </cell>
          <cell r="R579" t="str">
            <v>AIRTEL-VSAT</v>
          </cell>
          <cell r="S579" t="str">
            <v>Hughes</v>
          </cell>
          <cell r="T579" t="str">
            <v>VSAT</v>
          </cell>
          <cell r="U579" t="str">
            <v>HITACHI(MS20)</v>
          </cell>
          <cell r="V579" t="str">
            <v>HITACHI</v>
          </cell>
          <cell r="W579" t="str">
            <v>Vendor Managed</v>
          </cell>
          <cell r="X579" t="str">
            <v>CMS</v>
          </cell>
          <cell r="Y579" t="str">
            <v>DIEBOLD</v>
          </cell>
          <cell r="Z579" t="str">
            <v>D 429 CD</v>
          </cell>
        </row>
        <row r="580">
          <cell r="A580" t="str">
            <v>S1BW010283005</v>
          </cell>
          <cell r="B580" t="str">
            <v>S1BW</v>
          </cell>
          <cell r="C580" t="str">
            <v>CAPEX</v>
          </cell>
          <cell r="D580" t="str">
            <v>CAPEX</v>
          </cell>
          <cell r="E580" t="str">
            <v>MVS</v>
          </cell>
          <cell r="F580">
            <v>10283</v>
          </cell>
          <cell r="G580" t="str">
            <v>AHMEDABAD</v>
          </cell>
          <cell r="H580" t="str">
            <v>Live</v>
          </cell>
          <cell r="I580" t="str">
            <v>POLICE COMMISIONER OFFICE</v>
          </cell>
          <cell r="N580" t="str">
            <v>ATM</v>
          </cell>
          <cell r="O580" t="str">
            <v>OFFSITE</v>
          </cell>
          <cell r="P580" t="str">
            <v>METRO</v>
          </cell>
          <cell r="Q580" t="str">
            <v>172.36.236.42</v>
          </cell>
          <cell r="R580" t="str">
            <v>TATA-Nelco-Capex</v>
          </cell>
          <cell r="S580" t="str">
            <v>TATA -Nelco</v>
          </cell>
          <cell r="T580" t="str">
            <v>VSAT</v>
          </cell>
          <cell r="U580" t="str">
            <v>HITACHI(MS20)</v>
          </cell>
          <cell r="V580" t="str">
            <v>HITACHI</v>
          </cell>
          <cell r="W580" t="str">
            <v>Vendor Managed</v>
          </cell>
          <cell r="X580" t="str">
            <v>writers</v>
          </cell>
          <cell r="Y580" t="str">
            <v>HYOSUNG</v>
          </cell>
          <cell r="Z580" t="str">
            <v>MX 5600S</v>
          </cell>
        </row>
        <row r="581">
          <cell r="A581" t="str">
            <v>S1NB000324122</v>
          </cell>
          <cell r="B581" t="str">
            <v>S1NB</v>
          </cell>
          <cell r="C581" t="str">
            <v>CAPEX</v>
          </cell>
          <cell r="D581" t="str">
            <v>CAPEX</v>
          </cell>
          <cell r="E581" t="str">
            <v>MVS</v>
          </cell>
          <cell r="F581">
            <v>324</v>
          </cell>
          <cell r="G581" t="str">
            <v>AHMEDABAD</v>
          </cell>
          <cell r="H581" t="str">
            <v>Live</v>
          </cell>
          <cell r="I581" t="str">
            <v>SURAJ AVENUE PANCHVATI</v>
          </cell>
          <cell r="N581" t="str">
            <v>ATM</v>
          </cell>
          <cell r="O581" t="str">
            <v>OFFSITE</v>
          </cell>
          <cell r="P581" t="str">
            <v>URBAN</v>
          </cell>
          <cell r="Q581" t="str">
            <v>10.121.240.2</v>
          </cell>
          <cell r="R581" t="str">
            <v>AIRTEL-VSAT</v>
          </cell>
          <cell r="S581" t="str">
            <v>Hughes</v>
          </cell>
          <cell r="T581" t="str">
            <v>VSAT</v>
          </cell>
          <cell r="U581" t="str">
            <v>HITACHI(MS20)</v>
          </cell>
          <cell r="V581" t="str">
            <v>HITACHI</v>
          </cell>
          <cell r="W581" t="str">
            <v>Vendor Managed</v>
          </cell>
          <cell r="X581" t="str">
            <v>CMS</v>
          </cell>
          <cell r="Y581" t="str">
            <v>NCR</v>
          </cell>
          <cell r="Z581" t="str">
            <v>SELFSERVE 22E</v>
          </cell>
        </row>
        <row r="582">
          <cell r="A582" t="str">
            <v>S1NW060281002</v>
          </cell>
          <cell r="B582" t="str">
            <v>S1NW</v>
          </cell>
          <cell r="C582" t="str">
            <v>CAPEX</v>
          </cell>
          <cell r="D582" t="str">
            <v>CAPEX</v>
          </cell>
          <cell r="E582" t="str">
            <v>MVS</v>
          </cell>
          <cell r="F582">
            <v>60281</v>
          </cell>
          <cell r="G582" t="str">
            <v>AHMEDABAD</v>
          </cell>
          <cell r="H582" t="str">
            <v>Live</v>
          </cell>
          <cell r="I582" t="str">
            <v>SBI, SASAN GIR</v>
          </cell>
          <cell r="N582" t="str">
            <v>ATM</v>
          </cell>
          <cell r="O582" t="str">
            <v>OFFSITE</v>
          </cell>
          <cell r="P582" t="str">
            <v>RURAL</v>
          </cell>
          <cell r="Q582" t="str">
            <v>172.36.244.170</v>
          </cell>
          <cell r="R582" t="str">
            <v>TATA-Nelco-Capex</v>
          </cell>
          <cell r="S582" t="str">
            <v>TATA -Nelco</v>
          </cell>
          <cell r="T582" t="str">
            <v>VSAT</v>
          </cell>
          <cell r="U582" t="str">
            <v>HITACHI(MS20)</v>
          </cell>
          <cell r="V582" t="str">
            <v>HITACHI</v>
          </cell>
          <cell r="W582" t="str">
            <v>Branch Managed</v>
          </cell>
          <cell r="X582" t="str">
            <v>Branch Managed</v>
          </cell>
          <cell r="Y582" t="str">
            <v>HYOSUNG</v>
          </cell>
          <cell r="Z582" t="str">
            <v>MX 5600</v>
          </cell>
        </row>
        <row r="583">
          <cell r="A583" t="str">
            <v>S1BW010283011</v>
          </cell>
          <cell r="B583" t="str">
            <v>S1BW</v>
          </cell>
          <cell r="C583" t="str">
            <v>CAPEX</v>
          </cell>
          <cell r="D583" t="str">
            <v>CAPEX</v>
          </cell>
          <cell r="E583" t="str">
            <v>MVS</v>
          </cell>
          <cell r="F583">
            <v>10283</v>
          </cell>
          <cell r="G583" t="str">
            <v>AHMEDABAD</v>
          </cell>
          <cell r="H583" t="str">
            <v>Live</v>
          </cell>
          <cell r="I583" t="str">
            <v>GHODASAR BRTS STATION</v>
          </cell>
          <cell r="N583" t="str">
            <v>ATM</v>
          </cell>
          <cell r="O583" t="str">
            <v>OFFSITE</v>
          </cell>
          <cell r="P583" t="str">
            <v>METRO</v>
          </cell>
          <cell r="Q583" t="str">
            <v>172.38.10.148</v>
          </cell>
          <cell r="R583" t="str">
            <v>HUG-VSAT</v>
          </cell>
          <cell r="S583" t="str">
            <v>Hughes</v>
          </cell>
          <cell r="T583" t="str">
            <v>VSAT</v>
          </cell>
          <cell r="U583" t="str">
            <v>HITACHI(MS20)</v>
          </cell>
          <cell r="V583" t="str">
            <v>HITACHI</v>
          </cell>
          <cell r="W583" t="str">
            <v>Vendor Managed</v>
          </cell>
          <cell r="X583" t="str">
            <v>SIPL</v>
          </cell>
          <cell r="Y583" t="str">
            <v>HYOSUNG</v>
          </cell>
          <cell r="Z583" t="str">
            <v>MX 5600S</v>
          </cell>
        </row>
        <row r="584">
          <cell r="A584" t="str">
            <v>S1BB007465003</v>
          </cell>
          <cell r="B584" t="str">
            <v>S1BB</v>
          </cell>
          <cell r="C584" t="str">
            <v>CAPEX</v>
          </cell>
          <cell r="D584" t="str">
            <v>CAPEX</v>
          </cell>
          <cell r="E584" t="str">
            <v>MVS</v>
          </cell>
          <cell r="F584">
            <v>7465</v>
          </cell>
          <cell r="G584" t="str">
            <v>AHMEDABAD</v>
          </cell>
          <cell r="H584" t="str">
            <v>Live</v>
          </cell>
          <cell r="I584" t="str">
            <v>AFS VADSAR</v>
          </cell>
          <cell r="N584" t="str">
            <v>ATM</v>
          </cell>
          <cell r="O584" t="str">
            <v>OFFSITE</v>
          </cell>
          <cell r="P584" t="str">
            <v>RURAL</v>
          </cell>
          <cell r="Q584" t="str">
            <v>172.36.241.74</v>
          </cell>
          <cell r="R584" t="str">
            <v>TATA-Nelco-Capex</v>
          </cell>
          <cell r="S584" t="str">
            <v>TATA -Nelco</v>
          </cell>
          <cell r="T584" t="str">
            <v>VSAT</v>
          </cell>
          <cell r="U584" t="str">
            <v>HITACHI(MS20)</v>
          </cell>
          <cell r="V584" t="str">
            <v>HITACHI</v>
          </cell>
          <cell r="W584" t="str">
            <v>Branch Managed</v>
          </cell>
          <cell r="X584" t="str">
            <v>Branch Managed</v>
          </cell>
          <cell r="Y584" t="str">
            <v>NCR</v>
          </cell>
          <cell r="Z584" t="str">
            <v>SELFSERVE 22E</v>
          </cell>
        </row>
        <row r="585">
          <cell r="A585" t="str">
            <v>S1BW000334010</v>
          </cell>
          <cell r="B585" t="str">
            <v>S1BW</v>
          </cell>
          <cell r="C585" t="str">
            <v>CAPEX</v>
          </cell>
          <cell r="D585" t="str">
            <v>CAPEX</v>
          </cell>
          <cell r="E585" t="str">
            <v>MVS</v>
          </cell>
          <cell r="F585">
            <v>334</v>
          </cell>
          <cell r="G585" t="str">
            <v>AHMEDABAD</v>
          </cell>
          <cell r="H585" t="str">
            <v>Live</v>
          </cell>
          <cell r="I585" t="str">
            <v>BSF CAMPUS BHUJ</v>
          </cell>
          <cell r="N585" t="str">
            <v>ATM</v>
          </cell>
          <cell r="O585" t="str">
            <v>OFFSITE</v>
          </cell>
          <cell r="P585" t="str">
            <v>URBAN</v>
          </cell>
          <cell r="Q585" t="str">
            <v>172.36.241.210</v>
          </cell>
          <cell r="R585" t="str">
            <v>TATA-Nelco-Capex</v>
          </cell>
          <cell r="S585" t="str">
            <v>TATA -Nelco</v>
          </cell>
          <cell r="T585" t="str">
            <v>VSAT</v>
          </cell>
          <cell r="U585" t="str">
            <v>HITACHI(MS20)</v>
          </cell>
          <cell r="V585" t="str">
            <v>HITACHI</v>
          </cell>
          <cell r="W585" t="str">
            <v>Vendor Managed</v>
          </cell>
          <cell r="X585" t="str">
            <v>writers</v>
          </cell>
          <cell r="Y585" t="str">
            <v>HYOSUNG</v>
          </cell>
          <cell r="Z585" t="str">
            <v>MX 5600S</v>
          </cell>
        </row>
        <row r="586">
          <cell r="A586" t="str">
            <v>S1NG016028001</v>
          </cell>
          <cell r="B586" t="str">
            <v>S1NG</v>
          </cell>
          <cell r="C586" t="str">
            <v>CAPEX</v>
          </cell>
          <cell r="D586" t="str">
            <v>CAPEX</v>
          </cell>
          <cell r="E586" t="str">
            <v>MVS</v>
          </cell>
          <cell r="F586">
            <v>16028</v>
          </cell>
          <cell r="G586" t="str">
            <v>AHMEDABAD</v>
          </cell>
          <cell r="H586" t="str">
            <v>Live</v>
          </cell>
          <cell r="I586" t="str">
            <v>NEW MANINAGAR AHMEDABAD</v>
          </cell>
          <cell r="N586" t="str">
            <v>ATM</v>
          </cell>
          <cell r="O586" t="str">
            <v>ONSITE</v>
          </cell>
          <cell r="P586" t="str">
            <v>METRO</v>
          </cell>
          <cell r="Q586" t="str">
            <v>172.36.244.58</v>
          </cell>
          <cell r="R586" t="str">
            <v>TATA-Nelco-Capex</v>
          </cell>
          <cell r="S586" t="str">
            <v>TATA -Nelco</v>
          </cell>
          <cell r="T586" t="str">
            <v>VSAT</v>
          </cell>
          <cell r="U586" t="str">
            <v>HITACHI(MS20)</v>
          </cell>
          <cell r="V586" t="str">
            <v>HITACHI</v>
          </cell>
          <cell r="W586" t="str">
            <v>Branch Managed</v>
          </cell>
          <cell r="X586" t="str">
            <v>Branch Managed</v>
          </cell>
          <cell r="Y586" t="str">
            <v>DIEBOLD</v>
          </cell>
          <cell r="Z586" t="str">
            <v>D 429 CD</v>
          </cell>
        </row>
        <row r="587">
          <cell r="A587" t="str">
            <v>S1BW060289036</v>
          </cell>
          <cell r="B587" t="str">
            <v>S1BW</v>
          </cell>
          <cell r="C587" t="str">
            <v>CAPEX</v>
          </cell>
          <cell r="D587" t="str">
            <v>CAPEX</v>
          </cell>
          <cell r="E587" t="str">
            <v>MVS</v>
          </cell>
          <cell r="F587">
            <v>60289</v>
          </cell>
          <cell r="G587" t="str">
            <v>AHMEDABAD</v>
          </cell>
          <cell r="H587" t="str">
            <v>Live</v>
          </cell>
          <cell r="I587" t="str">
            <v>SONAL CINEMA ATM</v>
          </cell>
          <cell r="N587" t="str">
            <v>ATM</v>
          </cell>
          <cell r="O587" t="str">
            <v>OFFSITE</v>
          </cell>
          <cell r="P587" t="str">
            <v>METRO</v>
          </cell>
          <cell r="Q587" t="str">
            <v>10.121.244.14</v>
          </cell>
          <cell r="R587" t="str">
            <v>AIRTEL-VSAT</v>
          </cell>
          <cell r="S587" t="str">
            <v>Hughes</v>
          </cell>
          <cell r="T587" t="str">
            <v>VSAT</v>
          </cell>
          <cell r="U587" t="str">
            <v>HITACHI(MS20)</v>
          </cell>
          <cell r="V587" t="str">
            <v>HITACHI</v>
          </cell>
          <cell r="W587" t="str">
            <v>Vendor Managed</v>
          </cell>
          <cell r="X587" t="str">
            <v>CMS</v>
          </cell>
          <cell r="Y587" t="str">
            <v>HYOSUNG</v>
          </cell>
          <cell r="Z587" t="str">
            <v>MX 5600S</v>
          </cell>
        </row>
        <row r="588">
          <cell r="A588" t="str">
            <v>S1BW060289042</v>
          </cell>
          <cell r="B588" t="str">
            <v>S1BW</v>
          </cell>
          <cell r="C588" t="str">
            <v>CAPEX</v>
          </cell>
          <cell r="D588" t="str">
            <v>CAPEX</v>
          </cell>
          <cell r="E588" t="str">
            <v>MVS</v>
          </cell>
          <cell r="F588">
            <v>60289</v>
          </cell>
          <cell r="G588" t="str">
            <v>AHMEDABAD</v>
          </cell>
          <cell r="H588" t="str">
            <v>Live</v>
          </cell>
          <cell r="I588" t="str">
            <v>HPCL MANSI CIRCLE</v>
          </cell>
          <cell r="N588" t="str">
            <v>ATM</v>
          </cell>
          <cell r="O588" t="str">
            <v>OFFSITE</v>
          </cell>
          <cell r="P588" t="str">
            <v>METRO</v>
          </cell>
          <cell r="Q588" t="str">
            <v>172.38.2.51</v>
          </cell>
          <cell r="R588" t="str">
            <v>HUG-VSAT</v>
          </cell>
          <cell r="S588" t="str">
            <v>Hughes</v>
          </cell>
          <cell r="T588" t="str">
            <v>VSAT</v>
          </cell>
          <cell r="U588" t="str">
            <v>HITACHI(MS20)</v>
          </cell>
          <cell r="V588" t="str">
            <v>HITACHI</v>
          </cell>
          <cell r="W588" t="str">
            <v>Vendor Managed</v>
          </cell>
          <cell r="X588" t="str">
            <v>writers</v>
          </cell>
          <cell r="Y588" t="str">
            <v>HYOSUNG</v>
          </cell>
          <cell r="Z588" t="str">
            <v>MX 5600S</v>
          </cell>
        </row>
        <row r="589">
          <cell r="A589" t="str">
            <v>S1BW000324234</v>
          </cell>
          <cell r="B589" t="str">
            <v>S1BW</v>
          </cell>
          <cell r="C589" t="str">
            <v>CAPEX</v>
          </cell>
          <cell r="D589" t="str">
            <v>CAPEX</v>
          </cell>
          <cell r="E589" t="str">
            <v>MVS</v>
          </cell>
          <cell r="F589">
            <v>324</v>
          </cell>
          <cell r="G589" t="str">
            <v>AHMEDABAD</v>
          </cell>
          <cell r="H589" t="str">
            <v>Live</v>
          </cell>
          <cell r="I589" t="str">
            <v>AIR FOCIE STATION MAKARPU</v>
          </cell>
          <cell r="N589" t="str">
            <v>ATM</v>
          </cell>
          <cell r="O589" t="str">
            <v>OFFSITE</v>
          </cell>
          <cell r="P589" t="str">
            <v>URBAN</v>
          </cell>
          <cell r="Q589" t="str">
            <v>172.36.239.26</v>
          </cell>
          <cell r="R589" t="str">
            <v>TATA-Nelco-Capex</v>
          </cell>
          <cell r="S589" t="str">
            <v>TATA -Nelco</v>
          </cell>
          <cell r="T589" t="str">
            <v>VSAT</v>
          </cell>
          <cell r="U589" t="str">
            <v>HITACHI(MS20)</v>
          </cell>
          <cell r="V589" t="str">
            <v>HITACHI</v>
          </cell>
          <cell r="W589" t="str">
            <v>Vendor Managed</v>
          </cell>
          <cell r="X589" t="str">
            <v>CMS</v>
          </cell>
          <cell r="Y589" t="str">
            <v>HYOSUNG</v>
          </cell>
          <cell r="Z589" t="str">
            <v>MX 5600S</v>
          </cell>
        </row>
        <row r="590">
          <cell r="A590" t="str">
            <v>S1BW001355011</v>
          </cell>
          <cell r="B590" t="str">
            <v>S1BW</v>
          </cell>
          <cell r="C590" t="str">
            <v>CAPEX</v>
          </cell>
          <cell r="D590" t="str">
            <v>CAPEX</v>
          </cell>
          <cell r="E590" t="str">
            <v>MVS</v>
          </cell>
          <cell r="F590">
            <v>1355</v>
          </cell>
          <cell r="G590" t="str">
            <v>AHMEDABAD</v>
          </cell>
          <cell r="H590" t="str">
            <v>Live</v>
          </cell>
          <cell r="I590" t="str">
            <v>HPCL PETROL PUMP,SECTOR 1</v>
          </cell>
          <cell r="N590" t="str">
            <v>ATM</v>
          </cell>
          <cell r="O590" t="str">
            <v>OFFSITE</v>
          </cell>
          <cell r="P590" t="str">
            <v>URBAN</v>
          </cell>
          <cell r="Q590" t="str">
            <v>172.38.4.51</v>
          </cell>
          <cell r="R590" t="str">
            <v>HUG-VSAT</v>
          </cell>
          <cell r="S590" t="str">
            <v>Hughes</v>
          </cell>
          <cell r="T590" t="str">
            <v>VSAT</v>
          </cell>
          <cell r="U590" t="str">
            <v>HITACHI(MS20)</v>
          </cell>
          <cell r="V590" t="str">
            <v>HITACHI</v>
          </cell>
          <cell r="W590" t="str">
            <v>Vendor Managed</v>
          </cell>
          <cell r="X590" t="str">
            <v>writers</v>
          </cell>
          <cell r="Y590" t="str">
            <v>HYOSUNG</v>
          </cell>
          <cell r="Z590" t="str">
            <v>MX 5600S</v>
          </cell>
        </row>
        <row r="591">
          <cell r="A591" t="str">
            <v>S10A060014002</v>
          </cell>
          <cell r="B591" t="str">
            <v>S10A</v>
          </cell>
          <cell r="C591" t="str">
            <v>CAPEX</v>
          </cell>
          <cell r="D591" t="str">
            <v>CAPEX</v>
          </cell>
          <cell r="E591" t="str">
            <v>MVS</v>
          </cell>
          <cell r="F591">
            <v>60014</v>
          </cell>
          <cell r="G591" t="str">
            <v>AHMEDABAD</v>
          </cell>
          <cell r="H591" t="str">
            <v>Live</v>
          </cell>
          <cell r="I591" t="str">
            <v>NAGARPALIKA SHOPPING CENT</v>
          </cell>
          <cell r="N591" t="str">
            <v>ATM</v>
          </cell>
          <cell r="O591" t="str">
            <v>OFFSITE</v>
          </cell>
          <cell r="P591" t="str">
            <v>SEMI-URBAN</v>
          </cell>
          <cell r="Q591" t="str">
            <v>172.36.238.34</v>
          </cell>
          <cell r="R591" t="str">
            <v>TATA-Nelco-Capex</v>
          </cell>
          <cell r="S591" t="str">
            <v>TATA -Nelco</v>
          </cell>
          <cell r="T591" t="str">
            <v>VSAT</v>
          </cell>
          <cell r="U591" t="str">
            <v>HITACHI(MS20)</v>
          </cell>
          <cell r="V591" t="str">
            <v>HITACHI</v>
          </cell>
          <cell r="W591" t="str">
            <v>Vendor Managed</v>
          </cell>
          <cell r="X591" t="str">
            <v>Secure Value</v>
          </cell>
          <cell r="Y591" t="str">
            <v>NCR</v>
          </cell>
          <cell r="Z591" t="str">
            <v>SELFSERVE 22E</v>
          </cell>
        </row>
        <row r="592">
          <cell r="A592" t="str">
            <v>S1BW060028001</v>
          </cell>
          <cell r="B592" t="str">
            <v>S1BW</v>
          </cell>
          <cell r="C592" t="str">
            <v>CAPEX</v>
          </cell>
          <cell r="D592" t="str">
            <v>CAPEX</v>
          </cell>
          <cell r="E592" t="str">
            <v>MVS</v>
          </cell>
          <cell r="F592">
            <v>60028</v>
          </cell>
          <cell r="G592" t="str">
            <v>AHMEDABAD</v>
          </cell>
          <cell r="H592" t="str">
            <v>Live</v>
          </cell>
          <cell r="I592" t="str">
            <v>VALLABHIPUR</v>
          </cell>
          <cell r="N592" t="str">
            <v>ATM</v>
          </cell>
          <cell r="O592" t="str">
            <v>OFFSITE</v>
          </cell>
          <cell r="P592" t="str">
            <v>SEMI-URBAN</v>
          </cell>
          <cell r="Q592" t="str">
            <v>172.38.23.67</v>
          </cell>
          <cell r="R592" t="str">
            <v>HUG-VSAT</v>
          </cell>
          <cell r="S592" t="str">
            <v>Hughes</v>
          </cell>
          <cell r="T592" t="str">
            <v>VSAT</v>
          </cell>
          <cell r="U592" t="str">
            <v>HITACHI(MS20)</v>
          </cell>
          <cell r="V592" t="str">
            <v>HITACHI</v>
          </cell>
          <cell r="W592" t="str">
            <v>Branch Managed</v>
          </cell>
          <cell r="X592" t="str">
            <v>Branch Managed</v>
          </cell>
          <cell r="Y592" t="str">
            <v>HYOSUNG</v>
          </cell>
          <cell r="Z592" t="str">
            <v>MX 5600S</v>
          </cell>
        </row>
        <row r="593">
          <cell r="A593" t="str">
            <v>S1NG010283073</v>
          </cell>
          <cell r="B593" t="str">
            <v>S1NG</v>
          </cell>
          <cell r="C593" t="str">
            <v>CAPEX</v>
          </cell>
          <cell r="D593" t="str">
            <v>CAPEX</v>
          </cell>
          <cell r="E593" t="str">
            <v>MVS</v>
          </cell>
          <cell r="F593">
            <v>10283</v>
          </cell>
          <cell r="G593" t="str">
            <v>AHMEDABAD</v>
          </cell>
          <cell r="H593" t="str">
            <v>Live</v>
          </cell>
          <cell r="I593" t="str">
            <v>POOJAN COMPLEX, NIKOL</v>
          </cell>
          <cell r="N593" t="str">
            <v>ATM</v>
          </cell>
          <cell r="O593" t="str">
            <v>OFFSITE</v>
          </cell>
          <cell r="P593" t="str">
            <v>METRO</v>
          </cell>
          <cell r="Q593" t="str">
            <v>172.36.236.26</v>
          </cell>
          <cell r="R593" t="str">
            <v>TATA-Nelco-Capex</v>
          </cell>
          <cell r="S593" t="str">
            <v>TATA -Nelco</v>
          </cell>
          <cell r="T593" t="str">
            <v>VSAT</v>
          </cell>
          <cell r="U593" t="str">
            <v>HITACHI(MS20)</v>
          </cell>
          <cell r="V593" t="str">
            <v>HITACHI</v>
          </cell>
          <cell r="W593" t="str">
            <v>Vendor Managed</v>
          </cell>
          <cell r="X593" t="str">
            <v>SIPL</v>
          </cell>
          <cell r="Y593" t="str">
            <v>DIEBOLD</v>
          </cell>
          <cell r="Z593" t="str">
            <v>D 429 CD</v>
          </cell>
        </row>
        <row r="594">
          <cell r="A594" t="str">
            <v>S1BW014894131</v>
          </cell>
          <cell r="B594" t="str">
            <v>S1BW</v>
          </cell>
          <cell r="C594" t="str">
            <v>CAPEX</v>
          </cell>
          <cell r="D594" t="str">
            <v>CAPEX</v>
          </cell>
          <cell r="E594" t="str">
            <v>MVS</v>
          </cell>
          <cell r="F594">
            <v>14894</v>
          </cell>
          <cell r="G594" t="str">
            <v>AHMEDABAD</v>
          </cell>
          <cell r="H594" t="str">
            <v>Live</v>
          </cell>
          <cell r="I594" t="str">
            <v>SURAT RAILWAY STATION</v>
          </cell>
          <cell r="N594" t="str">
            <v>ATM</v>
          </cell>
          <cell r="O594" t="str">
            <v>OFFSITE</v>
          </cell>
          <cell r="P594" t="str">
            <v>URBAN</v>
          </cell>
          <cell r="Q594" t="str">
            <v>172.34.5.76</v>
          </cell>
          <cell r="R594" t="str">
            <v>HUG-IRCTC</v>
          </cell>
          <cell r="S594" t="str">
            <v>Hughes</v>
          </cell>
          <cell r="T594" t="str">
            <v>VSAT</v>
          </cell>
          <cell r="U594" t="str">
            <v>HITACHI(MS20)</v>
          </cell>
          <cell r="V594" t="str">
            <v>HITACHI</v>
          </cell>
          <cell r="W594" t="str">
            <v>Vendor Managed</v>
          </cell>
          <cell r="X594" t="str">
            <v>writers</v>
          </cell>
          <cell r="Y594" t="str">
            <v>HYOSUNG</v>
          </cell>
          <cell r="Z594" t="str">
            <v>MX 5600S</v>
          </cell>
        </row>
        <row r="595">
          <cell r="A595" t="str">
            <v>S1NC006920003</v>
          </cell>
          <cell r="B595" t="str">
            <v>S1NC</v>
          </cell>
          <cell r="C595" t="str">
            <v>CAPEX</v>
          </cell>
          <cell r="D595" t="str">
            <v>CAPEX</v>
          </cell>
          <cell r="E595" t="str">
            <v>MVS</v>
          </cell>
          <cell r="F595">
            <v>6920</v>
          </cell>
          <cell r="G595" t="str">
            <v>AHMEDABAD</v>
          </cell>
          <cell r="H595" t="str">
            <v>Live</v>
          </cell>
          <cell r="I595" t="str">
            <v>OPP RANCHHODRAY TEMPLE GO</v>
          </cell>
          <cell r="N595" t="str">
            <v>ATM</v>
          </cell>
          <cell r="O595" t="str">
            <v>OFFSITE</v>
          </cell>
          <cell r="P595" t="str">
            <v>SEMI-URBAN</v>
          </cell>
          <cell r="Q595" t="str">
            <v>172.36.241.162</v>
          </cell>
          <cell r="R595" t="str">
            <v>TATA-Nelco-Capex</v>
          </cell>
          <cell r="S595" t="str">
            <v>TATA -Nelco</v>
          </cell>
          <cell r="T595" t="str">
            <v>VSAT</v>
          </cell>
          <cell r="U595" t="str">
            <v>HITACHI(MS20)</v>
          </cell>
          <cell r="V595" t="str">
            <v>HITACHI</v>
          </cell>
          <cell r="W595" t="str">
            <v>Branch Managed</v>
          </cell>
          <cell r="X595" t="str">
            <v>Branch Managed</v>
          </cell>
          <cell r="Y595" t="str">
            <v>NCR</v>
          </cell>
          <cell r="Z595" t="str">
            <v>SELFSERVE 22E</v>
          </cell>
        </row>
        <row r="596">
          <cell r="A596" t="str">
            <v>S1BW000344008</v>
          </cell>
          <cell r="B596" t="str">
            <v>S1BW</v>
          </cell>
          <cell r="C596" t="str">
            <v>CAPEX</v>
          </cell>
          <cell r="D596" t="str">
            <v>CAPEX</v>
          </cell>
          <cell r="E596" t="str">
            <v>MVS</v>
          </cell>
          <cell r="F596">
            <v>344</v>
          </cell>
          <cell r="G596" t="str">
            <v>AHMEDABAD</v>
          </cell>
          <cell r="H596" t="str">
            <v>Live</v>
          </cell>
          <cell r="I596" t="str">
            <v>TEJAS COMPLEX</v>
          </cell>
          <cell r="N596" t="str">
            <v>ATM</v>
          </cell>
          <cell r="O596" t="str">
            <v>OFFSITE</v>
          </cell>
          <cell r="P596" t="str">
            <v>SEMI-URBAN</v>
          </cell>
          <cell r="Q596" t="str">
            <v>172.36.242.74</v>
          </cell>
          <cell r="R596" t="str">
            <v>TATA-Nelco-Capex</v>
          </cell>
          <cell r="S596" t="str">
            <v>TATA -Nelco</v>
          </cell>
          <cell r="T596" t="str">
            <v>VSAT</v>
          </cell>
          <cell r="U596" t="str">
            <v>HITACHI(MS20)</v>
          </cell>
          <cell r="V596" t="str">
            <v>HITACHI</v>
          </cell>
          <cell r="W596" t="str">
            <v>Branch Managed</v>
          </cell>
          <cell r="X596" t="str">
            <v>Branch Managed</v>
          </cell>
          <cell r="Y596" t="str">
            <v>HYOSUNG</v>
          </cell>
          <cell r="Z596" t="str">
            <v>MX 5600</v>
          </cell>
        </row>
        <row r="597">
          <cell r="A597" t="str">
            <v>S1BW000398006</v>
          </cell>
          <cell r="B597" t="str">
            <v>S1BW</v>
          </cell>
          <cell r="C597" t="str">
            <v>CAPEX</v>
          </cell>
          <cell r="D597" t="str">
            <v>CAPEX</v>
          </cell>
          <cell r="E597" t="str">
            <v>MVS</v>
          </cell>
          <cell r="F597">
            <v>398</v>
          </cell>
          <cell r="G597" t="str">
            <v>AHMEDABAD</v>
          </cell>
          <cell r="H597" t="str">
            <v>Live</v>
          </cell>
          <cell r="I597" t="str">
            <v>FOODY RESTORANT NC DESAI</v>
          </cell>
          <cell r="N597" t="str">
            <v>ATM</v>
          </cell>
          <cell r="O597" t="str">
            <v>OFFSITE</v>
          </cell>
          <cell r="P597" t="str">
            <v>URBAN</v>
          </cell>
          <cell r="Q597" t="str">
            <v>172.38.39.219</v>
          </cell>
          <cell r="R597" t="str">
            <v>HUG-VSAT</v>
          </cell>
          <cell r="S597" t="str">
            <v>Hughes</v>
          </cell>
          <cell r="T597" t="str">
            <v>VSAT</v>
          </cell>
          <cell r="U597" t="str">
            <v>HITACHI(MS20)</v>
          </cell>
          <cell r="V597" t="str">
            <v>HITACHI</v>
          </cell>
          <cell r="W597" t="str">
            <v>Vendor Managed</v>
          </cell>
          <cell r="X597" t="str">
            <v>CMS</v>
          </cell>
          <cell r="Y597" t="str">
            <v>HYOSUNG</v>
          </cell>
          <cell r="Z597" t="str">
            <v>MX 5600S</v>
          </cell>
        </row>
        <row r="598">
          <cell r="A598" t="str">
            <v>S1BW001631013</v>
          </cell>
          <cell r="B598" t="str">
            <v>S1BW</v>
          </cell>
          <cell r="C598" t="str">
            <v>CAPEX</v>
          </cell>
          <cell r="D598" t="str">
            <v>CAPEX</v>
          </cell>
          <cell r="E598" t="str">
            <v>MVS</v>
          </cell>
          <cell r="F598">
            <v>1631</v>
          </cell>
          <cell r="G598" t="str">
            <v>AHMEDABAD</v>
          </cell>
          <cell r="H598" t="str">
            <v>Live</v>
          </cell>
          <cell r="I598" t="str">
            <v>SBI GSRTC,VALSAD</v>
          </cell>
          <cell r="N598" t="str">
            <v>ATM</v>
          </cell>
          <cell r="O598" t="str">
            <v>OFFSITE</v>
          </cell>
          <cell r="P598" t="str">
            <v>SEMI-URBAN</v>
          </cell>
          <cell r="Q598" t="str">
            <v>172.36.238.243</v>
          </cell>
          <cell r="R598" t="str">
            <v>TATA-Nelco-Capex</v>
          </cell>
          <cell r="S598" t="str">
            <v>TATA -Nelco</v>
          </cell>
          <cell r="T598" t="str">
            <v>VSAT</v>
          </cell>
          <cell r="U598" t="str">
            <v>HITACHI(MS20)</v>
          </cell>
          <cell r="V598" t="str">
            <v>HITACHI</v>
          </cell>
          <cell r="W598" t="str">
            <v>Vendor Managed</v>
          </cell>
          <cell r="X598" t="str">
            <v>Secure Value</v>
          </cell>
          <cell r="Y598" t="str">
            <v>HYOSUNG</v>
          </cell>
          <cell r="Z598" t="str">
            <v>MX 5600</v>
          </cell>
        </row>
        <row r="599">
          <cell r="A599" t="str">
            <v>S1NB060073015</v>
          </cell>
          <cell r="B599" t="str">
            <v>S1NB</v>
          </cell>
          <cell r="C599" t="str">
            <v>CAPEX</v>
          </cell>
          <cell r="D599" t="str">
            <v>CAPEX</v>
          </cell>
          <cell r="E599" t="str">
            <v>MVS</v>
          </cell>
          <cell r="F599">
            <v>60073</v>
          </cell>
          <cell r="G599" t="str">
            <v>AHMEDABAD</v>
          </cell>
          <cell r="H599" t="str">
            <v>Live</v>
          </cell>
          <cell r="I599" t="str">
            <v>SRPF CAMPUS,GONDAL</v>
          </cell>
          <cell r="N599" t="str">
            <v>ATM</v>
          </cell>
          <cell r="O599" t="str">
            <v>OFFSITE</v>
          </cell>
          <cell r="P599" t="str">
            <v>URBAN</v>
          </cell>
          <cell r="Q599" t="str">
            <v>172.36.240.131</v>
          </cell>
          <cell r="R599" t="str">
            <v>TATA-Nelco-Capex</v>
          </cell>
          <cell r="S599" t="str">
            <v>TATA -Nelco</v>
          </cell>
          <cell r="T599" t="str">
            <v>VSAT</v>
          </cell>
          <cell r="U599" t="str">
            <v>HITACHI(MS20)</v>
          </cell>
          <cell r="V599" t="str">
            <v>HITACHI</v>
          </cell>
          <cell r="W599" t="str">
            <v>Branch Managed</v>
          </cell>
          <cell r="X599" t="str">
            <v>Branch Managed</v>
          </cell>
          <cell r="Y599" t="str">
            <v>NCR</v>
          </cell>
          <cell r="Z599" t="str">
            <v>SELFSERVE 22E</v>
          </cell>
        </row>
        <row r="600">
          <cell r="A600" t="str">
            <v>S1BG000324222</v>
          </cell>
          <cell r="B600" t="str">
            <v>S1BG</v>
          </cell>
          <cell r="C600" t="str">
            <v>CAPEX</v>
          </cell>
          <cell r="D600" t="str">
            <v>CAPEX</v>
          </cell>
          <cell r="E600" t="str">
            <v>MVS</v>
          </cell>
          <cell r="F600">
            <v>324</v>
          </cell>
          <cell r="G600" t="str">
            <v>AHMEDABAD</v>
          </cell>
          <cell r="H600" t="str">
            <v>Live</v>
          </cell>
          <cell r="I600" t="str">
            <v>SAI SADAN COMPLEX,</v>
          </cell>
          <cell r="N600" t="str">
            <v>ATM</v>
          </cell>
          <cell r="O600" t="str">
            <v>OFFSITE</v>
          </cell>
          <cell r="P600" t="str">
            <v>URBAN</v>
          </cell>
          <cell r="Q600" t="str">
            <v>172.36.239.58</v>
          </cell>
          <cell r="R600" t="str">
            <v>TATA-Nelco-Capex</v>
          </cell>
          <cell r="S600" t="str">
            <v>TATA -Nelco</v>
          </cell>
          <cell r="T600" t="str">
            <v>VSAT</v>
          </cell>
          <cell r="U600" t="str">
            <v>HITACHI(MS20)</v>
          </cell>
          <cell r="V600" t="str">
            <v>HITACHI</v>
          </cell>
          <cell r="W600" t="str">
            <v>Vendor Managed</v>
          </cell>
          <cell r="X600" t="str">
            <v>CMS</v>
          </cell>
          <cell r="Y600" t="str">
            <v>DIEBOLD</v>
          </cell>
          <cell r="Z600" t="str">
            <v>D 429 CD</v>
          </cell>
        </row>
        <row r="601">
          <cell r="A601" t="str">
            <v>S1BW000463016</v>
          </cell>
          <cell r="B601" t="str">
            <v>S1BW</v>
          </cell>
          <cell r="C601" t="str">
            <v>CAPEX</v>
          </cell>
          <cell r="D601" t="str">
            <v>CAPEX</v>
          </cell>
          <cell r="E601" t="str">
            <v>MVS</v>
          </cell>
          <cell r="F601">
            <v>463</v>
          </cell>
          <cell r="G601" t="str">
            <v>AHMEDABAD</v>
          </cell>
          <cell r="H601" t="str">
            <v>Live</v>
          </cell>
          <cell r="I601" t="str">
            <v>OPP AMIN MARG BRANCH</v>
          </cell>
          <cell r="N601" t="str">
            <v>ATM</v>
          </cell>
          <cell r="O601" t="str">
            <v>OFFSITE</v>
          </cell>
          <cell r="P601" t="str">
            <v>METRO</v>
          </cell>
          <cell r="Q601" t="str">
            <v>172.36.237.210</v>
          </cell>
          <cell r="R601" t="str">
            <v>TATA-Nelco-Capex</v>
          </cell>
          <cell r="S601" t="str">
            <v>TATA -Nelco</v>
          </cell>
          <cell r="T601" t="str">
            <v>VSAT</v>
          </cell>
          <cell r="U601" t="str">
            <v>HITACHI(MS20)</v>
          </cell>
          <cell r="V601" t="str">
            <v>HITACHI</v>
          </cell>
          <cell r="W601" t="str">
            <v>Vendor Managed</v>
          </cell>
          <cell r="X601" t="str">
            <v>writers</v>
          </cell>
          <cell r="Y601" t="str">
            <v>HYOSUNG</v>
          </cell>
          <cell r="Z601" t="str">
            <v>MX 5600S</v>
          </cell>
        </row>
        <row r="602">
          <cell r="A602" t="str">
            <v>S1BB060318069</v>
          </cell>
          <cell r="B602" t="str">
            <v>S1BB</v>
          </cell>
          <cell r="C602" t="str">
            <v>CAPEX</v>
          </cell>
          <cell r="D602" t="str">
            <v>CAPEX</v>
          </cell>
          <cell r="E602" t="str">
            <v>MVS</v>
          </cell>
          <cell r="F602">
            <v>60318</v>
          </cell>
          <cell r="G602" t="str">
            <v>AHMEDABAD</v>
          </cell>
          <cell r="H602" t="str">
            <v>Live</v>
          </cell>
          <cell r="I602" t="str">
            <v>NARI CHOWKDI</v>
          </cell>
          <cell r="N602" t="str">
            <v>ATM</v>
          </cell>
          <cell r="O602" t="str">
            <v>OFFSITE</v>
          </cell>
          <cell r="P602" t="str">
            <v>URBAN</v>
          </cell>
          <cell r="Q602" t="str">
            <v>172.36.236.202</v>
          </cell>
          <cell r="R602" t="str">
            <v>TATA-Nelco-Capex</v>
          </cell>
          <cell r="S602" t="str">
            <v>TATA -Nelco</v>
          </cell>
          <cell r="T602" t="str">
            <v>VSAT</v>
          </cell>
          <cell r="U602" t="str">
            <v>HITACHI(MS20)</v>
          </cell>
          <cell r="V602" t="str">
            <v>HITACHI</v>
          </cell>
          <cell r="W602" t="str">
            <v>Vendor Managed</v>
          </cell>
          <cell r="X602" t="str">
            <v>CMS</v>
          </cell>
          <cell r="Y602" t="str">
            <v>NCR</v>
          </cell>
          <cell r="Z602" t="str">
            <v>SELFSERVE 22E</v>
          </cell>
        </row>
        <row r="603">
          <cell r="A603" t="str">
            <v>S1NB000322013</v>
          </cell>
          <cell r="B603" t="str">
            <v>S1NB</v>
          </cell>
          <cell r="C603" t="str">
            <v>CAPEX</v>
          </cell>
          <cell r="D603" t="str">
            <v>CAPEX</v>
          </cell>
          <cell r="E603" t="str">
            <v>MVS</v>
          </cell>
          <cell r="F603">
            <v>322</v>
          </cell>
          <cell r="G603" t="str">
            <v>AHMEDABAD</v>
          </cell>
          <cell r="H603" t="str">
            <v>Live</v>
          </cell>
          <cell r="I603" t="str">
            <v>SBI BARDOLI SASTRI RD</v>
          </cell>
          <cell r="N603" t="str">
            <v>ATM</v>
          </cell>
          <cell r="O603" t="str">
            <v>OFFSITE</v>
          </cell>
          <cell r="P603" t="str">
            <v>SEMI-URBAN</v>
          </cell>
          <cell r="Q603" t="str">
            <v>172.38.36.179</v>
          </cell>
          <cell r="R603" t="str">
            <v>HUG-VSAT</v>
          </cell>
          <cell r="S603" t="str">
            <v>Hughes</v>
          </cell>
          <cell r="T603" t="str">
            <v>VSAT</v>
          </cell>
          <cell r="U603" t="str">
            <v>HITACHI(MS20)</v>
          </cell>
          <cell r="V603" t="str">
            <v>HITACHI</v>
          </cell>
          <cell r="W603" t="str">
            <v>Vendor Managed</v>
          </cell>
          <cell r="X603" t="str">
            <v>CMS</v>
          </cell>
          <cell r="Y603" t="str">
            <v>NCR</v>
          </cell>
          <cell r="Z603" t="str">
            <v>SELFSERVE 22E</v>
          </cell>
        </row>
        <row r="604">
          <cell r="A604" t="str">
            <v>S1NG010283282</v>
          </cell>
          <cell r="B604" t="str">
            <v>S1NG</v>
          </cell>
          <cell r="C604" t="str">
            <v>CAPEX</v>
          </cell>
          <cell r="D604" t="str">
            <v>CAPEX</v>
          </cell>
          <cell r="E604" t="str">
            <v>MVS</v>
          </cell>
          <cell r="F604">
            <v>10283</v>
          </cell>
          <cell r="G604" t="str">
            <v>AHMEDABAD</v>
          </cell>
          <cell r="H604" t="str">
            <v>Live</v>
          </cell>
          <cell r="I604" t="str">
            <v>OFF SITE ATM NO 3 GOVINWA</v>
          </cell>
          <cell r="N604" t="str">
            <v>ATM</v>
          </cell>
          <cell r="O604" t="str">
            <v>OFFSITE</v>
          </cell>
          <cell r="P604" t="str">
            <v>METRO</v>
          </cell>
          <cell r="Q604" t="str">
            <v>172.36.244.68</v>
          </cell>
          <cell r="R604" t="str">
            <v>TATA-Nelco-Capex</v>
          </cell>
          <cell r="S604" t="str">
            <v>TATA -Nelco</v>
          </cell>
          <cell r="T604" t="str">
            <v>VSAT</v>
          </cell>
          <cell r="U604" t="str">
            <v>HITACHI(MS20)</v>
          </cell>
          <cell r="V604" t="str">
            <v>HITACHI</v>
          </cell>
          <cell r="W604" t="str">
            <v>Vendor Managed</v>
          </cell>
          <cell r="X604" t="str">
            <v>writers</v>
          </cell>
          <cell r="Y604" t="str">
            <v>DIEBOLD</v>
          </cell>
          <cell r="Z604" t="str">
            <v>D 429 CD</v>
          </cell>
        </row>
        <row r="605">
          <cell r="A605" t="str">
            <v>S1BW000324231</v>
          </cell>
          <cell r="B605" t="str">
            <v>S1BW</v>
          </cell>
          <cell r="C605" t="str">
            <v>CAPEX</v>
          </cell>
          <cell r="D605" t="str">
            <v>CAPEX</v>
          </cell>
          <cell r="E605" t="str">
            <v>MVS</v>
          </cell>
          <cell r="F605">
            <v>324</v>
          </cell>
          <cell r="G605" t="str">
            <v>AHMEDABAD</v>
          </cell>
          <cell r="H605" t="str">
            <v>Live</v>
          </cell>
          <cell r="I605" t="str">
            <v>DANDIA BAZAR, BARODA</v>
          </cell>
          <cell r="N605" t="str">
            <v>ATM</v>
          </cell>
          <cell r="O605" t="str">
            <v>OFFSITE</v>
          </cell>
          <cell r="P605" t="str">
            <v>URBAN</v>
          </cell>
          <cell r="Q605" t="str">
            <v>10.121.240.114</v>
          </cell>
          <cell r="R605" t="str">
            <v>AIRTEL-VSAT</v>
          </cell>
          <cell r="S605" t="str">
            <v>Hughes</v>
          </cell>
          <cell r="T605" t="str">
            <v>VSAT</v>
          </cell>
          <cell r="U605" t="str">
            <v>HITACHI(MS20)</v>
          </cell>
          <cell r="V605" t="str">
            <v>HITACHI</v>
          </cell>
          <cell r="W605" t="str">
            <v>Vendor Managed</v>
          </cell>
          <cell r="X605" t="str">
            <v>CMS</v>
          </cell>
          <cell r="Y605" t="str">
            <v>HYOSUNG</v>
          </cell>
          <cell r="Z605" t="str">
            <v>MX 5600S</v>
          </cell>
        </row>
        <row r="606">
          <cell r="A606" t="str">
            <v>S1NW010283279</v>
          </cell>
          <cell r="B606" t="str">
            <v>S1NW</v>
          </cell>
          <cell r="C606" t="str">
            <v>CAPEX</v>
          </cell>
          <cell r="D606" t="str">
            <v>CAPEX</v>
          </cell>
          <cell r="E606" t="str">
            <v>MVS</v>
          </cell>
          <cell r="F606">
            <v>10283</v>
          </cell>
          <cell r="G606" t="str">
            <v>AHMEDABAD</v>
          </cell>
          <cell r="H606" t="str">
            <v>Live</v>
          </cell>
          <cell r="I606" t="str">
            <v>SURBHI COMPLEX, NIKOL</v>
          </cell>
          <cell r="N606" t="str">
            <v>ATM</v>
          </cell>
          <cell r="O606" t="str">
            <v>OFFSITE</v>
          </cell>
          <cell r="P606" t="str">
            <v>METRO</v>
          </cell>
          <cell r="Q606" t="str">
            <v>172.38.7.198</v>
          </cell>
          <cell r="R606" t="str">
            <v>HUG-VSAT</v>
          </cell>
          <cell r="S606" t="str">
            <v>Hughes</v>
          </cell>
          <cell r="T606" t="str">
            <v>VSAT</v>
          </cell>
          <cell r="U606" t="str">
            <v>HITACHI(MS20)</v>
          </cell>
          <cell r="V606" t="str">
            <v>HITACHI</v>
          </cell>
          <cell r="W606" t="str">
            <v>Vendor Managed</v>
          </cell>
          <cell r="X606" t="str">
            <v>SIPL</v>
          </cell>
          <cell r="Y606" t="str">
            <v>HYOSUNG</v>
          </cell>
          <cell r="Z606" t="str">
            <v>MX 5600S</v>
          </cell>
        </row>
        <row r="607">
          <cell r="A607" t="str">
            <v>S1NW004867001</v>
          </cell>
          <cell r="B607" t="str">
            <v>S1NW</v>
          </cell>
          <cell r="C607" t="str">
            <v>CAPEX</v>
          </cell>
          <cell r="D607" t="str">
            <v>CAPEX</v>
          </cell>
          <cell r="E607" t="str">
            <v>MVS</v>
          </cell>
          <cell r="F607">
            <v>4867</v>
          </cell>
          <cell r="G607" t="str">
            <v>AHMEDABAD</v>
          </cell>
          <cell r="H607" t="str">
            <v>Live</v>
          </cell>
          <cell r="I607" t="str">
            <v>ARMY CAM DHRANGADHRA</v>
          </cell>
          <cell r="N607" t="str">
            <v>ATM</v>
          </cell>
          <cell r="O607" t="str">
            <v>ONSITE</v>
          </cell>
          <cell r="P607" t="str">
            <v>SEMI-URBAN</v>
          </cell>
          <cell r="Q607" t="str">
            <v>172.36.239.218</v>
          </cell>
          <cell r="R607" t="str">
            <v>TATA-Nelco-Capex</v>
          </cell>
          <cell r="S607" t="str">
            <v>TATA -Nelco</v>
          </cell>
          <cell r="T607" t="str">
            <v>VSAT</v>
          </cell>
          <cell r="U607" t="str">
            <v>HITACHI(MS20)</v>
          </cell>
          <cell r="V607" t="str">
            <v>HITACHI</v>
          </cell>
          <cell r="W607" t="str">
            <v>Branch Managed</v>
          </cell>
          <cell r="X607" t="str">
            <v>Branch Managed</v>
          </cell>
          <cell r="Y607" t="str">
            <v>HYOSUNG</v>
          </cell>
          <cell r="Z607" t="str">
            <v>MX 5600S</v>
          </cell>
        </row>
        <row r="608">
          <cell r="A608" t="str">
            <v>S1BW006955003</v>
          </cell>
          <cell r="B608" t="str">
            <v>S1BW</v>
          </cell>
          <cell r="C608" t="str">
            <v>CAPEX</v>
          </cell>
          <cell r="D608" t="str">
            <v>CAPEX</v>
          </cell>
          <cell r="E608" t="str">
            <v>MVS</v>
          </cell>
          <cell r="F608">
            <v>6955</v>
          </cell>
          <cell r="G608" t="str">
            <v>AHMEDABAD</v>
          </cell>
          <cell r="H608" t="str">
            <v>Live</v>
          </cell>
          <cell r="I608" t="str">
            <v>SBI 2ND ATM JILLA SEVA SA</v>
          </cell>
          <cell r="N608" t="str">
            <v>ATM</v>
          </cell>
          <cell r="O608" t="str">
            <v>OFFSITE</v>
          </cell>
          <cell r="P608" t="str">
            <v>SEMI-URBAN</v>
          </cell>
          <cell r="Q608" t="str">
            <v>172.36.239.250</v>
          </cell>
          <cell r="R608" t="str">
            <v>TATA-Nelco-Capex</v>
          </cell>
          <cell r="S608" t="str">
            <v>TATA -Nelco</v>
          </cell>
          <cell r="T608" t="str">
            <v>VSAT</v>
          </cell>
          <cell r="U608" t="str">
            <v>HITACHI(MS20)</v>
          </cell>
          <cell r="V608" t="str">
            <v>HITACHI</v>
          </cell>
          <cell r="W608" t="str">
            <v>Branch Managed</v>
          </cell>
          <cell r="X608" t="str">
            <v>Branch Managed</v>
          </cell>
          <cell r="Y608" t="str">
            <v>HYOSUNG</v>
          </cell>
          <cell r="Z608" t="str">
            <v>MX 5600</v>
          </cell>
        </row>
        <row r="609">
          <cell r="A609" t="str">
            <v>S1BB000532011</v>
          </cell>
          <cell r="B609" t="str">
            <v>S1BB</v>
          </cell>
          <cell r="C609" t="str">
            <v>CAPEX</v>
          </cell>
          <cell r="D609" t="str">
            <v>CAPEX</v>
          </cell>
          <cell r="E609" t="str">
            <v>MVS</v>
          </cell>
          <cell r="F609">
            <v>532</v>
          </cell>
          <cell r="G609" t="str">
            <v>AHMEDABAD</v>
          </cell>
          <cell r="H609" t="str">
            <v>Live</v>
          </cell>
          <cell r="I609" t="str">
            <v>MANISH MARKET 3RD ATM</v>
          </cell>
          <cell r="N609" t="str">
            <v>ATM</v>
          </cell>
          <cell r="O609" t="str">
            <v>OFFSITE</v>
          </cell>
          <cell r="P609" t="str">
            <v>SEMI-URBAN</v>
          </cell>
          <cell r="Q609" t="str">
            <v>172.36.240.20</v>
          </cell>
          <cell r="R609" t="str">
            <v>TATA-Nelco-Capex</v>
          </cell>
          <cell r="S609" t="str">
            <v>TATA -Nelco</v>
          </cell>
          <cell r="T609" t="str">
            <v>VSAT</v>
          </cell>
          <cell r="U609" t="str">
            <v>HITACHI(MS20)</v>
          </cell>
          <cell r="V609" t="str">
            <v>HITACHI</v>
          </cell>
          <cell r="W609" t="str">
            <v>Vendor Managed</v>
          </cell>
          <cell r="X609" t="str">
            <v>CMS</v>
          </cell>
          <cell r="Y609" t="str">
            <v>NCR</v>
          </cell>
          <cell r="Z609" t="str">
            <v>SELFSERVE 22E</v>
          </cell>
        </row>
        <row r="610">
          <cell r="A610" t="str">
            <v>S1BG060101003</v>
          </cell>
          <cell r="B610" t="str">
            <v>S1BG</v>
          </cell>
          <cell r="C610" t="str">
            <v>CAPEX</v>
          </cell>
          <cell r="D610" t="str">
            <v>CAPEX</v>
          </cell>
          <cell r="E610" t="str">
            <v>MVS</v>
          </cell>
          <cell r="F610">
            <v>60101</v>
          </cell>
          <cell r="G610" t="str">
            <v>AHMEDABAD</v>
          </cell>
          <cell r="H610" t="str">
            <v>Live</v>
          </cell>
          <cell r="I610" t="str">
            <v>CIVIC CENTRE</v>
          </cell>
          <cell r="N610" t="str">
            <v>ATM</v>
          </cell>
          <cell r="O610" t="str">
            <v>OFFSITE</v>
          </cell>
          <cell r="P610" t="str">
            <v>URBAN</v>
          </cell>
          <cell r="Q610" t="str">
            <v>172.36.239.234</v>
          </cell>
          <cell r="R610" t="str">
            <v>TATA-Nelco-Capex</v>
          </cell>
          <cell r="S610" t="str">
            <v>TATA -Nelco</v>
          </cell>
          <cell r="T610" t="str">
            <v>VSAT</v>
          </cell>
          <cell r="U610" t="str">
            <v>HITACHI(MS20)</v>
          </cell>
          <cell r="V610" t="str">
            <v>HITACHI</v>
          </cell>
          <cell r="W610" t="str">
            <v>Vendor Managed</v>
          </cell>
          <cell r="X610" t="str">
            <v>writers</v>
          </cell>
          <cell r="Y610" t="str">
            <v>DIEBOLD</v>
          </cell>
          <cell r="Z610" t="str">
            <v>D 429 CD</v>
          </cell>
        </row>
        <row r="611">
          <cell r="A611" t="str">
            <v>S1BW000352006</v>
          </cell>
          <cell r="B611" t="str">
            <v>S1BW</v>
          </cell>
          <cell r="C611" t="str">
            <v>CAPEX</v>
          </cell>
          <cell r="D611" t="str">
            <v>CAPEX</v>
          </cell>
          <cell r="E611" t="str">
            <v>MVS</v>
          </cell>
          <cell r="F611">
            <v>352</v>
          </cell>
          <cell r="G611" t="str">
            <v>AHMEDABAD</v>
          </cell>
          <cell r="H611" t="str">
            <v>Live</v>
          </cell>
          <cell r="I611" t="str">
            <v>GSRTC DABHOI</v>
          </cell>
          <cell r="N611" t="str">
            <v>ATM</v>
          </cell>
          <cell r="O611" t="str">
            <v>OFFSITE</v>
          </cell>
          <cell r="P611" t="str">
            <v>SEMI-URBAN</v>
          </cell>
          <cell r="Q611" t="str">
            <v>172.38.44.34</v>
          </cell>
          <cell r="R611" t="str">
            <v>HUG-VSAT</v>
          </cell>
          <cell r="S611" t="str">
            <v>Hughes</v>
          </cell>
          <cell r="T611" t="str">
            <v>VSAT</v>
          </cell>
          <cell r="U611" t="str">
            <v>HITACHI(MS20)</v>
          </cell>
          <cell r="V611" t="str">
            <v>HITACHI</v>
          </cell>
          <cell r="W611" t="str">
            <v>Branch Managed</v>
          </cell>
          <cell r="X611" t="str">
            <v>Branch Managed</v>
          </cell>
          <cell r="Y611" t="str">
            <v>HYOSUNG</v>
          </cell>
          <cell r="Z611" t="str">
            <v>MX 5600</v>
          </cell>
        </row>
        <row r="612">
          <cell r="A612" t="str">
            <v>S1BB060046026</v>
          </cell>
          <cell r="B612" t="str">
            <v>S1BB</v>
          </cell>
          <cell r="C612" t="str">
            <v>CAPEX</v>
          </cell>
          <cell r="D612" t="str">
            <v>CAPEX</v>
          </cell>
          <cell r="E612" t="str">
            <v>MVS</v>
          </cell>
          <cell r="F612">
            <v>60046</v>
          </cell>
          <cell r="G612" t="str">
            <v>AHMEDABAD</v>
          </cell>
          <cell r="H612" t="str">
            <v>Live</v>
          </cell>
          <cell r="I612" t="str">
            <v>SANVAD COMPLEX, JUNAGADH</v>
          </cell>
          <cell r="N612" t="str">
            <v>ATM</v>
          </cell>
          <cell r="O612" t="str">
            <v>OFFSITE</v>
          </cell>
          <cell r="P612" t="str">
            <v>URBAN</v>
          </cell>
          <cell r="Q612" t="str">
            <v>172.36.237.10</v>
          </cell>
          <cell r="R612" t="str">
            <v>TATA-Nelco-Capex</v>
          </cell>
          <cell r="S612" t="str">
            <v>TATA -Nelco</v>
          </cell>
          <cell r="T612" t="str">
            <v>VSAT</v>
          </cell>
          <cell r="U612" t="str">
            <v>HITACHI(MS20)</v>
          </cell>
          <cell r="V612" t="str">
            <v>HITACHI</v>
          </cell>
          <cell r="W612" t="str">
            <v>Vendor Managed</v>
          </cell>
          <cell r="X612" t="str">
            <v>CMS</v>
          </cell>
          <cell r="Y612" t="str">
            <v>NCR</v>
          </cell>
          <cell r="Z612" t="str">
            <v>SELFSERVE 22E</v>
          </cell>
        </row>
        <row r="613">
          <cell r="A613" t="str">
            <v>S1BW000463013</v>
          </cell>
          <cell r="B613" t="str">
            <v>S1BW</v>
          </cell>
          <cell r="C613" t="str">
            <v>CAPEX</v>
          </cell>
          <cell r="D613" t="str">
            <v>CAPEX</v>
          </cell>
          <cell r="E613" t="str">
            <v>MVS</v>
          </cell>
          <cell r="F613">
            <v>463</v>
          </cell>
          <cell r="G613" t="str">
            <v>AHMEDABAD</v>
          </cell>
          <cell r="H613" t="str">
            <v>Live</v>
          </cell>
          <cell r="I613" t="str">
            <v>KARANPARA</v>
          </cell>
          <cell r="N613" t="str">
            <v>ATM</v>
          </cell>
          <cell r="O613" t="str">
            <v>OFFSITE</v>
          </cell>
          <cell r="P613" t="str">
            <v>METRO</v>
          </cell>
          <cell r="Q613" t="str">
            <v>172.38.105.99</v>
          </cell>
          <cell r="R613" t="str">
            <v>HUG-VSAT</v>
          </cell>
          <cell r="S613" t="str">
            <v>Hughes</v>
          </cell>
          <cell r="T613" t="str">
            <v>VSAT</v>
          </cell>
          <cell r="U613" t="str">
            <v>HITACHI(MS20)</v>
          </cell>
          <cell r="V613" t="str">
            <v>HITACHI</v>
          </cell>
          <cell r="W613" t="str">
            <v>Vendor Managed</v>
          </cell>
          <cell r="X613" t="str">
            <v>writers</v>
          </cell>
          <cell r="Y613" t="str">
            <v>HYOSUNG</v>
          </cell>
          <cell r="Z613" t="str">
            <v>MX 5600S</v>
          </cell>
        </row>
        <row r="614">
          <cell r="A614" t="str">
            <v>S1BW000313006</v>
          </cell>
          <cell r="B614" t="str">
            <v>S1BW</v>
          </cell>
          <cell r="C614" t="str">
            <v>CAPEX</v>
          </cell>
          <cell r="D614" t="str">
            <v>CAPEX</v>
          </cell>
          <cell r="E614" t="str">
            <v>MVS</v>
          </cell>
          <cell r="F614">
            <v>313</v>
          </cell>
          <cell r="G614" t="str">
            <v>AHMEDABAD</v>
          </cell>
          <cell r="H614" t="str">
            <v>Live</v>
          </cell>
          <cell r="I614" t="str">
            <v>OPP PANCHAL HALL ANAND</v>
          </cell>
          <cell r="N614" t="str">
            <v>ATM</v>
          </cell>
          <cell r="O614" t="str">
            <v>OFFSITE</v>
          </cell>
          <cell r="P614" t="str">
            <v>URBAN</v>
          </cell>
          <cell r="Q614" t="str">
            <v>172.36.242.27</v>
          </cell>
          <cell r="R614" t="str">
            <v>TATA-Nelco-Capex</v>
          </cell>
          <cell r="S614" t="str">
            <v>TATA -Nelco</v>
          </cell>
          <cell r="T614" t="str">
            <v>VSAT</v>
          </cell>
          <cell r="U614" t="str">
            <v>HITACHI(MS20)</v>
          </cell>
          <cell r="V614" t="str">
            <v>HITACHI</v>
          </cell>
          <cell r="W614" t="str">
            <v>Vendor Managed</v>
          </cell>
          <cell r="X614" t="str">
            <v>CMS</v>
          </cell>
          <cell r="Y614" t="str">
            <v>HYOSUNG</v>
          </cell>
          <cell r="Z614" t="str">
            <v>MX 5600S</v>
          </cell>
        </row>
        <row r="615">
          <cell r="A615" t="str">
            <v>S1NG010283047</v>
          </cell>
          <cell r="B615" t="str">
            <v>S1NG</v>
          </cell>
          <cell r="C615" t="str">
            <v>CAPEX</v>
          </cell>
          <cell r="D615" t="str">
            <v>CAPEX</v>
          </cell>
          <cell r="E615" t="str">
            <v>MVS</v>
          </cell>
          <cell r="F615">
            <v>10283</v>
          </cell>
          <cell r="G615" t="str">
            <v>AHMEDABAD</v>
          </cell>
          <cell r="H615" t="str">
            <v>Live</v>
          </cell>
          <cell r="I615" t="str">
            <v>NOBLE SCHOOL, KRISHNANAGA</v>
          </cell>
          <cell r="N615" t="str">
            <v>ATM</v>
          </cell>
          <cell r="O615" t="str">
            <v>OFFSITE</v>
          </cell>
          <cell r="P615" t="str">
            <v>METRO</v>
          </cell>
          <cell r="Q615" t="str">
            <v>172.36.236.98</v>
          </cell>
          <cell r="R615" t="str">
            <v>TATA-Nelco-Capex</v>
          </cell>
          <cell r="S615" t="str">
            <v>TATA -Nelco</v>
          </cell>
          <cell r="T615" t="str">
            <v>VSAT</v>
          </cell>
          <cell r="U615" t="str">
            <v>HITACHI(MS20)</v>
          </cell>
          <cell r="V615" t="str">
            <v>HITACHI</v>
          </cell>
          <cell r="W615" t="str">
            <v>Vendor Managed</v>
          </cell>
          <cell r="X615" t="str">
            <v>SIPL</v>
          </cell>
          <cell r="Y615" t="str">
            <v>DIEBOLD</v>
          </cell>
          <cell r="Z615" t="str">
            <v>D 429 CD</v>
          </cell>
        </row>
        <row r="616">
          <cell r="A616" t="str">
            <v>S1NW001658006</v>
          </cell>
          <cell r="B616" t="str">
            <v>S1NW</v>
          </cell>
          <cell r="C616" t="str">
            <v>CAPEX</v>
          </cell>
          <cell r="D616" t="str">
            <v>CAPEX</v>
          </cell>
          <cell r="E616" t="str">
            <v>MVS</v>
          </cell>
          <cell r="F616">
            <v>1658</v>
          </cell>
          <cell r="G616" t="str">
            <v>AHMEDABAD</v>
          </cell>
          <cell r="H616" t="str">
            <v>Live</v>
          </cell>
          <cell r="I616" t="str">
            <v>GUNJAN CHAR RASTA 5</v>
          </cell>
          <cell r="N616" t="str">
            <v>ATM</v>
          </cell>
          <cell r="O616" t="str">
            <v>OFFSITE</v>
          </cell>
          <cell r="P616" t="str">
            <v>URBAN</v>
          </cell>
          <cell r="Q616" t="str">
            <v>172.36.239.3</v>
          </cell>
          <cell r="R616" t="str">
            <v>TATA-Nelco-Capex</v>
          </cell>
          <cell r="S616" t="str">
            <v>TATA -Nelco</v>
          </cell>
          <cell r="T616" t="str">
            <v>VSAT</v>
          </cell>
          <cell r="U616" t="str">
            <v>HITACHI(MS20)</v>
          </cell>
          <cell r="V616" t="str">
            <v>HITACHI</v>
          </cell>
          <cell r="W616" t="str">
            <v>Vendor Managed</v>
          </cell>
          <cell r="X616" t="str">
            <v>CMS</v>
          </cell>
          <cell r="Y616" t="str">
            <v>HYOSUNG</v>
          </cell>
          <cell r="Z616" t="str">
            <v>MX 5600S</v>
          </cell>
        </row>
        <row r="617">
          <cell r="A617" t="str">
            <v>S1BB000313005</v>
          </cell>
          <cell r="B617" t="str">
            <v>S1BB</v>
          </cell>
          <cell r="C617" t="str">
            <v>CAPEX</v>
          </cell>
          <cell r="D617" t="str">
            <v>CAPEX</v>
          </cell>
          <cell r="E617" t="str">
            <v>MVS</v>
          </cell>
          <cell r="F617">
            <v>313</v>
          </cell>
          <cell r="G617" t="str">
            <v>AHMEDABAD</v>
          </cell>
          <cell r="H617" t="str">
            <v>Live</v>
          </cell>
          <cell r="I617" t="str">
            <v>SBI ANAND (TOWN HALL)</v>
          </cell>
          <cell r="N617" t="str">
            <v>ATM</v>
          </cell>
          <cell r="O617" t="str">
            <v>OFFSITE</v>
          </cell>
          <cell r="P617" t="str">
            <v>URBAN</v>
          </cell>
          <cell r="Q617" t="str">
            <v>172.36.242.26</v>
          </cell>
          <cell r="R617" t="str">
            <v>TATA-Nelco-Capex</v>
          </cell>
          <cell r="S617" t="str">
            <v>TATA -Nelco</v>
          </cell>
          <cell r="T617" t="str">
            <v>VSAT</v>
          </cell>
          <cell r="U617" t="str">
            <v>HITACHI(MS20)</v>
          </cell>
          <cell r="V617" t="str">
            <v>HITACHI</v>
          </cell>
          <cell r="W617" t="str">
            <v>Vendor Managed</v>
          </cell>
          <cell r="X617" t="str">
            <v>CMS</v>
          </cell>
          <cell r="Y617" t="str">
            <v>NCR</v>
          </cell>
          <cell r="Z617" t="str">
            <v>SELFSERVE 22E</v>
          </cell>
        </row>
        <row r="618">
          <cell r="A618" t="str">
            <v>S1BW060088043</v>
          </cell>
          <cell r="B618" t="str">
            <v>S1BW</v>
          </cell>
          <cell r="C618" t="str">
            <v>CAPEX</v>
          </cell>
          <cell r="D618" t="str">
            <v>CAPEX</v>
          </cell>
          <cell r="E618" t="str">
            <v>MVS</v>
          </cell>
          <cell r="F618">
            <v>60088</v>
          </cell>
          <cell r="G618" t="str">
            <v>AHMEDABAD</v>
          </cell>
          <cell r="H618" t="str">
            <v>Live</v>
          </cell>
          <cell r="I618" t="str">
            <v>LC 1 RPL SITE MOTI</v>
          </cell>
          <cell r="N618" t="str">
            <v>ATM</v>
          </cell>
          <cell r="O618" t="str">
            <v>OFFSITE</v>
          </cell>
          <cell r="P618" t="str">
            <v>SEMI-URBAN</v>
          </cell>
          <cell r="Q618" t="str">
            <v>172.37.11.250</v>
          </cell>
          <cell r="R618" t="str">
            <v>TATA-Nelco-Capex</v>
          </cell>
          <cell r="S618" t="str">
            <v>TATA -Nelco</v>
          </cell>
          <cell r="T618" t="str">
            <v>VSAT</v>
          </cell>
          <cell r="U618" t="str">
            <v>HITACHI(MS20)</v>
          </cell>
          <cell r="V618" t="str">
            <v>HITACHI</v>
          </cell>
          <cell r="W618" t="str">
            <v>Vendor Managed</v>
          </cell>
          <cell r="X618" t="str">
            <v>CMS</v>
          </cell>
          <cell r="Y618" t="str">
            <v>HYOSUNG</v>
          </cell>
          <cell r="Z618" t="str">
            <v>MX 5600S</v>
          </cell>
        </row>
        <row r="619">
          <cell r="A619" t="str">
            <v>S1BH000485002</v>
          </cell>
          <cell r="B619" t="str">
            <v>S1BH</v>
          </cell>
          <cell r="C619" t="str">
            <v>CAPEX</v>
          </cell>
          <cell r="D619" t="str">
            <v>CAPEX</v>
          </cell>
          <cell r="E619" t="str">
            <v>MVS</v>
          </cell>
          <cell r="F619">
            <v>485</v>
          </cell>
          <cell r="G619" t="str">
            <v>AHMEDABAD</v>
          </cell>
          <cell r="H619" t="str">
            <v>Live</v>
          </cell>
          <cell r="I619" t="str">
            <v>VATSALYA COMPLEX</v>
          </cell>
          <cell r="N619" t="str">
            <v>ATM</v>
          </cell>
          <cell r="O619" t="str">
            <v>OFFSITE</v>
          </cell>
          <cell r="P619" t="str">
            <v>SEMI-URBAN</v>
          </cell>
          <cell r="Q619" t="str">
            <v>172.36.241.122</v>
          </cell>
          <cell r="R619" t="str">
            <v>TATA-Nelco-Capex</v>
          </cell>
          <cell r="S619" t="str">
            <v>TATA -Nelco</v>
          </cell>
          <cell r="T619" t="str">
            <v>VSAT</v>
          </cell>
          <cell r="U619" t="str">
            <v>HITACHI(MS20)</v>
          </cell>
          <cell r="V619" t="str">
            <v>HITACHI</v>
          </cell>
          <cell r="W619" t="str">
            <v>Vendor Managed</v>
          </cell>
          <cell r="X619" t="str">
            <v>CMS</v>
          </cell>
          <cell r="Y619" t="str">
            <v>DIEBOLD</v>
          </cell>
          <cell r="Z619" t="str">
            <v>D 429 CD</v>
          </cell>
        </row>
        <row r="620">
          <cell r="A620" t="str">
            <v>S1BW014894089</v>
          </cell>
          <cell r="B620" t="str">
            <v>S1BW</v>
          </cell>
          <cell r="C620" t="str">
            <v>CAPEX</v>
          </cell>
          <cell r="D620" t="str">
            <v>CAPEX</v>
          </cell>
          <cell r="E620" t="str">
            <v>MVS</v>
          </cell>
          <cell r="F620">
            <v>14894</v>
          </cell>
          <cell r="G620" t="str">
            <v>AHMEDABAD</v>
          </cell>
          <cell r="H620" t="str">
            <v>Live</v>
          </cell>
          <cell r="I620" t="str">
            <v>HAREKRISHNA INDUSTRIES</v>
          </cell>
          <cell r="N620" t="str">
            <v>ATM</v>
          </cell>
          <cell r="O620" t="str">
            <v>OFFSITE</v>
          </cell>
          <cell r="P620" t="str">
            <v>METRO</v>
          </cell>
          <cell r="Q620" t="str">
            <v>172.36.243.202</v>
          </cell>
          <cell r="R620" t="str">
            <v>TATA-Nelco-Capex</v>
          </cell>
          <cell r="S620" t="str">
            <v>TATA -Nelco</v>
          </cell>
          <cell r="T620" t="str">
            <v>VSAT</v>
          </cell>
          <cell r="U620" t="str">
            <v>HITACHI(MS20)</v>
          </cell>
          <cell r="V620" t="str">
            <v>HITACHI</v>
          </cell>
          <cell r="W620" t="str">
            <v>Vendor Managed</v>
          </cell>
          <cell r="X620" t="str">
            <v>writers</v>
          </cell>
          <cell r="Y620" t="str">
            <v>HYOSUNG</v>
          </cell>
          <cell r="Z620" t="str">
            <v>MX 5600</v>
          </cell>
        </row>
        <row r="621">
          <cell r="A621" t="str">
            <v>S1NG004519005</v>
          </cell>
          <cell r="B621" t="str">
            <v>S1NG</v>
          </cell>
          <cell r="C621" t="str">
            <v>CAPEX</v>
          </cell>
          <cell r="D621" t="str">
            <v>CAPEX</v>
          </cell>
          <cell r="E621" t="str">
            <v>MVS</v>
          </cell>
          <cell r="F621">
            <v>4519</v>
          </cell>
          <cell r="G621" t="str">
            <v>AHMEDABAD</v>
          </cell>
          <cell r="H621" t="str">
            <v>Live</v>
          </cell>
          <cell r="I621" t="str">
            <v>CHANASMA</v>
          </cell>
          <cell r="N621" t="str">
            <v>ATM</v>
          </cell>
          <cell r="O621" t="str">
            <v>OFFSITE</v>
          </cell>
          <cell r="P621" t="str">
            <v>SEMI-URBAN</v>
          </cell>
          <cell r="Q621" t="str">
            <v>172.36.237.18</v>
          </cell>
          <cell r="R621" t="str">
            <v>TATA-Nelco-Capex</v>
          </cell>
          <cell r="S621" t="str">
            <v>TATA -Nelco</v>
          </cell>
          <cell r="T621" t="str">
            <v>VSAT</v>
          </cell>
          <cell r="U621" t="str">
            <v>HITACHI(MS20)</v>
          </cell>
          <cell r="V621" t="str">
            <v>HITACHI</v>
          </cell>
          <cell r="W621" t="str">
            <v>Branch Managed</v>
          </cell>
          <cell r="X621" t="str">
            <v>Branch Managed</v>
          </cell>
          <cell r="Y621" t="str">
            <v>DIEBOLD</v>
          </cell>
          <cell r="Z621" t="str">
            <v>D 429 CD</v>
          </cell>
        </row>
        <row r="622">
          <cell r="A622" t="str">
            <v>S1BW060047018</v>
          </cell>
          <cell r="B622" t="str">
            <v>S1BW</v>
          </cell>
          <cell r="C622" t="str">
            <v>CAPEX</v>
          </cell>
          <cell r="D622" t="str">
            <v>CAPEX</v>
          </cell>
          <cell r="E622" t="str">
            <v>MVS</v>
          </cell>
          <cell r="F622">
            <v>60047</v>
          </cell>
          <cell r="G622" t="str">
            <v>AHMEDABAD</v>
          </cell>
          <cell r="H622" t="str">
            <v>Live</v>
          </cell>
          <cell r="I622" t="str">
            <v>NAUSENA BAUGH</v>
          </cell>
          <cell r="N622" t="str">
            <v>ATM</v>
          </cell>
          <cell r="O622" t="str">
            <v>OFFSITE</v>
          </cell>
          <cell r="P622" t="str">
            <v>URBAN</v>
          </cell>
          <cell r="Q622" t="str">
            <v>172.36.240.170</v>
          </cell>
          <cell r="R622" t="str">
            <v>TATA-Nelco-Capex</v>
          </cell>
          <cell r="S622" t="str">
            <v>TATA -Nelco</v>
          </cell>
          <cell r="T622" t="str">
            <v>VSAT</v>
          </cell>
          <cell r="U622" t="str">
            <v>HITACHI(MS20)</v>
          </cell>
          <cell r="V622" t="str">
            <v>HITACHI</v>
          </cell>
          <cell r="W622" t="str">
            <v>Vendor Managed</v>
          </cell>
          <cell r="X622" t="str">
            <v>writers</v>
          </cell>
          <cell r="Y622" t="str">
            <v>HYOSUNG</v>
          </cell>
          <cell r="Z622" t="str">
            <v>MX 5600</v>
          </cell>
        </row>
        <row r="623">
          <cell r="A623" t="str">
            <v>S1BW001355033</v>
          </cell>
          <cell r="B623" t="str">
            <v>S1BW</v>
          </cell>
          <cell r="C623" t="str">
            <v>CAPEX</v>
          </cell>
          <cell r="D623" t="str">
            <v>CAPEX</v>
          </cell>
          <cell r="E623" t="str">
            <v>MVS</v>
          </cell>
          <cell r="F623">
            <v>1355</v>
          </cell>
          <cell r="G623" t="str">
            <v>AHMEDABAD</v>
          </cell>
          <cell r="H623" t="str">
            <v>Live</v>
          </cell>
          <cell r="I623" t="str">
            <v>MAHATMA MANDIR GANDHIN</v>
          </cell>
          <cell r="N623" t="str">
            <v>ATM</v>
          </cell>
          <cell r="O623" t="str">
            <v>OFFSITE</v>
          </cell>
          <cell r="P623" t="str">
            <v>URBAN</v>
          </cell>
          <cell r="Q623" t="str">
            <v>172.38.75.242</v>
          </cell>
          <cell r="R623" t="str">
            <v>HUG-VSAT</v>
          </cell>
          <cell r="S623" t="str">
            <v>Hughes</v>
          </cell>
          <cell r="T623" t="str">
            <v>VSAT</v>
          </cell>
          <cell r="U623" t="str">
            <v>HITACHI(MS20)</v>
          </cell>
          <cell r="V623" t="str">
            <v>HITACHI</v>
          </cell>
          <cell r="W623" t="str">
            <v>Vendor Managed</v>
          </cell>
          <cell r="X623" t="str">
            <v>writers</v>
          </cell>
          <cell r="Y623" t="str">
            <v>HYOSUNG</v>
          </cell>
          <cell r="Z623" t="str">
            <v>MX 5600</v>
          </cell>
        </row>
        <row r="624">
          <cell r="A624" t="str">
            <v>S1BC060356004</v>
          </cell>
          <cell r="B624" t="str">
            <v>S1BC</v>
          </cell>
          <cell r="C624" t="str">
            <v>CAPEX</v>
          </cell>
          <cell r="D624" t="str">
            <v>CAPEX</v>
          </cell>
          <cell r="E624" t="str">
            <v>MVS</v>
          </cell>
          <cell r="F624">
            <v>60356</v>
          </cell>
          <cell r="G624" t="str">
            <v>AHMEDABAD</v>
          </cell>
          <cell r="H624" t="str">
            <v>Live</v>
          </cell>
          <cell r="I624" t="str">
            <v>ST BUS DEPO MUNDRA</v>
          </cell>
          <cell r="N624" t="str">
            <v>ATM</v>
          </cell>
          <cell r="O624" t="str">
            <v>OFFSITE</v>
          </cell>
          <cell r="P624" t="str">
            <v>SEMI-URBAN</v>
          </cell>
          <cell r="Q624" t="str">
            <v>172.38.33.108</v>
          </cell>
          <cell r="R624" t="str">
            <v>HUG-VSAT</v>
          </cell>
          <cell r="S624" t="str">
            <v>Hughes</v>
          </cell>
          <cell r="T624" t="str">
            <v>VSAT</v>
          </cell>
          <cell r="U624" t="str">
            <v>HITACHI(MS20)</v>
          </cell>
          <cell r="V624" t="str">
            <v>HITACHI</v>
          </cell>
          <cell r="W624" t="str">
            <v>Branch Managed</v>
          </cell>
          <cell r="X624" t="str">
            <v>Branch Managed</v>
          </cell>
          <cell r="Y624" t="str">
            <v>NCR</v>
          </cell>
          <cell r="Z624" t="str">
            <v>SELFSERVE 22E</v>
          </cell>
        </row>
        <row r="625">
          <cell r="A625" t="str">
            <v>S1BW013538025</v>
          </cell>
          <cell r="B625" t="str">
            <v>S1BW</v>
          </cell>
          <cell r="C625" t="str">
            <v>CAPEX</v>
          </cell>
          <cell r="D625" t="str">
            <v>CAPEX</v>
          </cell>
          <cell r="E625" t="str">
            <v>MVS</v>
          </cell>
          <cell r="F625">
            <v>13538</v>
          </cell>
          <cell r="G625" t="str">
            <v>AHMEDABAD</v>
          </cell>
          <cell r="H625" t="str">
            <v>Live</v>
          </cell>
          <cell r="I625" t="str">
            <v>OPP. RILWAY STATION, MEHS</v>
          </cell>
          <cell r="N625" t="str">
            <v>ATM</v>
          </cell>
          <cell r="O625" t="str">
            <v>OFFSITE</v>
          </cell>
          <cell r="P625" t="str">
            <v>URBAN</v>
          </cell>
          <cell r="Q625" t="str">
            <v>172.34.5.147</v>
          </cell>
          <cell r="R625" t="str">
            <v>HUG-IRCTC</v>
          </cell>
          <cell r="S625" t="str">
            <v>Hughes</v>
          </cell>
          <cell r="T625" t="str">
            <v>VSAT</v>
          </cell>
          <cell r="U625" t="str">
            <v>HITACHI(MS20)</v>
          </cell>
          <cell r="V625" t="str">
            <v>HITACHI</v>
          </cell>
          <cell r="W625" t="str">
            <v>Vendor Managed</v>
          </cell>
          <cell r="X625" t="str">
            <v>writers</v>
          </cell>
          <cell r="Y625" t="str">
            <v>HYOSUNG</v>
          </cell>
          <cell r="Z625" t="str">
            <v>SELFSERVE 22E</v>
          </cell>
        </row>
        <row r="626">
          <cell r="A626" t="str">
            <v>S1BB060289095</v>
          </cell>
          <cell r="B626" t="str">
            <v>S1BB</v>
          </cell>
          <cell r="C626" t="str">
            <v>CAPEX</v>
          </cell>
          <cell r="D626" t="str">
            <v>CAPEX</v>
          </cell>
          <cell r="E626" t="str">
            <v>MVS</v>
          </cell>
          <cell r="F626">
            <v>60289</v>
          </cell>
          <cell r="G626" t="str">
            <v>AHMEDABAD</v>
          </cell>
          <cell r="H626" t="str">
            <v>Live</v>
          </cell>
          <cell r="I626" t="str">
            <v>SBI NEW D CABIN</v>
          </cell>
          <cell r="N626" t="str">
            <v>ATM</v>
          </cell>
          <cell r="O626" t="str">
            <v>OFFSITE</v>
          </cell>
          <cell r="P626" t="str">
            <v>METRO</v>
          </cell>
          <cell r="Q626" t="str">
            <v>172.38.10.154</v>
          </cell>
          <cell r="R626" t="str">
            <v>HUG-VSAT</v>
          </cell>
          <cell r="S626" t="str">
            <v>Hughes</v>
          </cell>
          <cell r="T626" t="str">
            <v>VSAT</v>
          </cell>
          <cell r="U626" t="str">
            <v>HITACHI(MS20)</v>
          </cell>
          <cell r="V626" t="str">
            <v>HITACHI</v>
          </cell>
          <cell r="W626" t="str">
            <v>Vendor Managed</v>
          </cell>
          <cell r="X626" t="str">
            <v>writers</v>
          </cell>
          <cell r="Y626" t="str">
            <v>NCR</v>
          </cell>
          <cell r="Z626" t="str">
            <v>SELFSERVE 22E</v>
          </cell>
        </row>
        <row r="627">
          <cell r="A627" t="str">
            <v>S1NW010283273</v>
          </cell>
          <cell r="B627" t="str">
            <v>S1NW</v>
          </cell>
          <cell r="C627" t="str">
            <v>CAPEX</v>
          </cell>
          <cell r="D627" t="str">
            <v>CAPEX</v>
          </cell>
          <cell r="E627" t="str">
            <v>MVS</v>
          </cell>
          <cell r="F627">
            <v>10283</v>
          </cell>
          <cell r="G627" t="str">
            <v>AHMEDABAD</v>
          </cell>
          <cell r="H627" t="str">
            <v>Live</v>
          </cell>
          <cell r="I627" t="str">
            <v>NANA CHILODA 2ND ATM,MANI</v>
          </cell>
          <cell r="N627" t="str">
            <v>ATM</v>
          </cell>
          <cell r="O627" t="str">
            <v>OFFSITE</v>
          </cell>
          <cell r="P627" t="str">
            <v>METRO</v>
          </cell>
          <cell r="Q627" t="str">
            <v>172.38.31.43</v>
          </cell>
          <cell r="R627" t="str">
            <v>HUG-VSAT</v>
          </cell>
          <cell r="S627" t="str">
            <v>Hughes</v>
          </cell>
          <cell r="T627" t="str">
            <v>VSAT</v>
          </cell>
          <cell r="U627" t="str">
            <v>HITACHI(MS20)</v>
          </cell>
          <cell r="V627" t="str">
            <v>HITACHI</v>
          </cell>
          <cell r="W627" t="str">
            <v>Vendor Managed</v>
          </cell>
          <cell r="X627" t="str">
            <v>writers</v>
          </cell>
          <cell r="Y627" t="str">
            <v>HYOSUNG</v>
          </cell>
          <cell r="Z627" t="str">
            <v>MX 5600S</v>
          </cell>
        </row>
        <row r="628">
          <cell r="A628" t="str">
            <v>S1BB013538002</v>
          </cell>
          <cell r="B628" t="str">
            <v>S1BB</v>
          </cell>
          <cell r="C628" t="str">
            <v>CAPEX</v>
          </cell>
          <cell r="D628" t="str">
            <v>CAPEX</v>
          </cell>
          <cell r="E628" t="str">
            <v>MVS</v>
          </cell>
          <cell r="F628">
            <v>13538</v>
          </cell>
          <cell r="G628" t="str">
            <v>AHMEDABAD</v>
          </cell>
          <cell r="H628" t="str">
            <v>Live</v>
          </cell>
          <cell r="I628" t="str">
            <v>GOPINALA MEHSANA</v>
          </cell>
          <cell r="N628" t="str">
            <v>ATM</v>
          </cell>
          <cell r="O628" t="str">
            <v>OFFSITE</v>
          </cell>
          <cell r="P628" t="str">
            <v>URBAN</v>
          </cell>
          <cell r="Q628" t="str">
            <v>172.36.238.138</v>
          </cell>
          <cell r="R628" t="str">
            <v>TATA-Nelco-Capex</v>
          </cell>
          <cell r="S628" t="str">
            <v>TATA -Nelco</v>
          </cell>
          <cell r="T628" t="str">
            <v>VSAT</v>
          </cell>
          <cell r="U628" t="str">
            <v>HITACHI(MS20)</v>
          </cell>
          <cell r="V628" t="str">
            <v>HITACHI</v>
          </cell>
          <cell r="W628" t="str">
            <v>Vendor Managed</v>
          </cell>
          <cell r="X628" t="str">
            <v>writers</v>
          </cell>
          <cell r="Y628" t="str">
            <v>NCR</v>
          </cell>
          <cell r="Z628" t="str">
            <v>SELFSERVE 22E</v>
          </cell>
        </row>
        <row r="629">
          <cell r="A629" t="str">
            <v>S1NG010283074</v>
          </cell>
          <cell r="B629" t="str">
            <v>S1NG</v>
          </cell>
          <cell r="C629" t="str">
            <v>CAPEX</v>
          </cell>
          <cell r="D629" t="str">
            <v>CAPEX</v>
          </cell>
          <cell r="E629" t="str">
            <v>MVS</v>
          </cell>
          <cell r="F629">
            <v>10283</v>
          </cell>
          <cell r="G629" t="str">
            <v>AHMEDABAD</v>
          </cell>
          <cell r="H629" t="str">
            <v>Live</v>
          </cell>
          <cell r="I629" t="str">
            <v>POOJAN COMPLEX 2ND ATM NI</v>
          </cell>
          <cell r="N629" t="str">
            <v>ATM</v>
          </cell>
          <cell r="O629" t="str">
            <v>OFFSITE</v>
          </cell>
          <cell r="P629" t="str">
            <v>METRO</v>
          </cell>
          <cell r="Q629" t="str">
            <v>172.36.236.27</v>
          </cell>
          <cell r="R629" t="str">
            <v>TATA-Nelco-Capex</v>
          </cell>
          <cell r="S629" t="str">
            <v>TATA -Nelco</v>
          </cell>
          <cell r="T629" t="str">
            <v>VSAT</v>
          </cell>
          <cell r="U629" t="str">
            <v>HITACHI(MS20)</v>
          </cell>
          <cell r="V629" t="str">
            <v>HITACHI</v>
          </cell>
          <cell r="W629" t="str">
            <v>Vendor Managed</v>
          </cell>
          <cell r="X629" t="str">
            <v>SIPL</v>
          </cell>
          <cell r="Y629" t="str">
            <v>DIEBOLD</v>
          </cell>
          <cell r="Z629" t="str">
            <v>D 429 CD</v>
          </cell>
        </row>
        <row r="630">
          <cell r="A630" t="str">
            <v>S1NW060088015</v>
          </cell>
          <cell r="B630" t="str">
            <v>S1NW</v>
          </cell>
          <cell r="C630" t="str">
            <v>CAPEX</v>
          </cell>
          <cell r="D630" t="str">
            <v>CAPEX</v>
          </cell>
          <cell r="E630" t="str">
            <v>MVS</v>
          </cell>
          <cell r="F630">
            <v>60088</v>
          </cell>
          <cell r="G630" t="str">
            <v>AHMEDABAD</v>
          </cell>
          <cell r="H630" t="str">
            <v>Live</v>
          </cell>
          <cell r="I630" t="str">
            <v>M P SHAH MEDICAL COLLAGE</v>
          </cell>
          <cell r="N630" t="str">
            <v>ATM</v>
          </cell>
          <cell r="O630" t="str">
            <v>OFFSITE</v>
          </cell>
          <cell r="P630" t="str">
            <v>URBAN</v>
          </cell>
          <cell r="Q630" t="str">
            <v>172.36.243.26</v>
          </cell>
          <cell r="R630" t="str">
            <v>TATA-Nelco-Capex</v>
          </cell>
          <cell r="S630" t="str">
            <v>TATA -Nelco</v>
          </cell>
          <cell r="T630" t="str">
            <v>VSAT</v>
          </cell>
          <cell r="U630" t="str">
            <v>HITACHI(MS20)</v>
          </cell>
          <cell r="V630" t="str">
            <v>HITACHI</v>
          </cell>
          <cell r="W630" t="str">
            <v>Vendor Managed</v>
          </cell>
          <cell r="X630" t="str">
            <v>CMS</v>
          </cell>
          <cell r="Y630" t="str">
            <v>HYOSUNG</v>
          </cell>
          <cell r="Z630" t="str">
            <v>MX 5600S</v>
          </cell>
        </row>
        <row r="631">
          <cell r="A631" t="str">
            <v>S1BW000561003</v>
          </cell>
          <cell r="B631" t="str">
            <v>S1BW</v>
          </cell>
          <cell r="C631" t="str">
            <v>CAPEX</v>
          </cell>
          <cell r="D631" t="str">
            <v>CAPEX</v>
          </cell>
          <cell r="E631" t="str">
            <v>MVS</v>
          </cell>
          <cell r="F631">
            <v>561</v>
          </cell>
          <cell r="G631" t="str">
            <v>AHMEDABAD</v>
          </cell>
          <cell r="H631" t="str">
            <v>Live</v>
          </cell>
          <cell r="I631" t="str">
            <v>PAVI JETPUR-2ND ATM</v>
          </cell>
          <cell r="N631" t="str">
            <v>ATM</v>
          </cell>
          <cell r="O631" t="str">
            <v>OFFSITE</v>
          </cell>
          <cell r="P631" t="str">
            <v>SEMI-URBAN</v>
          </cell>
          <cell r="Q631" t="str">
            <v>172.36.244.26</v>
          </cell>
          <cell r="R631" t="str">
            <v>TATA-Nelco-Capex</v>
          </cell>
          <cell r="S631" t="str">
            <v>TATA -Nelco</v>
          </cell>
          <cell r="T631" t="str">
            <v>VSAT</v>
          </cell>
          <cell r="U631" t="str">
            <v>HITACHI(MS20)</v>
          </cell>
          <cell r="V631" t="str">
            <v>HITACHI</v>
          </cell>
          <cell r="W631" t="str">
            <v>Branch Managed</v>
          </cell>
          <cell r="X631" t="str">
            <v>Branch Managed</v>
          </cell>
          <cell r="Y631" t="str">
            <v>HYOSUNG</v>
          </cell>
          <cell r="Z631" t="str">
            <v>MX 5600</v>
          </cell>
        </row>
        <row r="632">
          <cell r="A632" t="str">
            <v>S1NW000324171</v>
          </cell>
          <cell r="B632" t="str">
            <v>S1NW</v>
          </cell>
          <cell r="C632" t="str">
            <v>CAPEX</v>
          </cell>
          <cell r="D632" t="str">
            <v>CAPEX</v>
          </cell>
          <cell r="E632" t="str">
            <v>MVS</v>
          </cell>
          <cell r="F632">
            <v>324</v>
          </cell>
          <cell r="G632" t="str">
            <v>AHMEDABAD</v>
          </cell>
          <cell r="H632" t="str">
            <v>Live</v>
          </cell>
          <cell r="I632" t="str">
            <v>NIPATENAMENT PANCHVATI</v>
          </cell>
          <cell r="N632" t="str">
            <v>ATM</v>
          </cell>
          <cell r="O632" t="str">
            <v>OFFSITE</v>
          </cell>
          <cell r="P632" t="str">
            <v>URBAN</v>
          </cell>
          <cell r="Q632" t="str">
            <v>172.38.36.186</v>
          </cell>
          <cell r="R632" t="str">
            <v>HUG-VSAT</v>
          </cell>
          <cell r="S632" t="str">
            <v>Hughes</v>
          </cell>
          <cell r="T632" t="str">
            <v>VSAT</v>
          </cell>
          <cell r="U632" t="str">
            <v>HITACHI(MS20)</v>
          </cell>
          <cell r="V632" t="str">
            <v>HITACHI</v>
          </cell>
          <cell r="W632" t="str">
            <v>Vendor Managed</v>
          </cell>
          <cell r="X632" t="str">
            <v>CMS</v>
          </cell>
          <cell r="Y632" t="str">
            <v>HYOSUNG</v>
          </cell>
          <cell r="Z632" t="str">
            <v>MX 5600S</v>
          </cell>
        </row>
        <row r="633">
          <cell r="A633" t="str">
            <v>S1BW000324210</v>
          </cell>
          <cell r="B633" t="str">
            <v>S1BW</v>
          </cell>
          <cell r="C633" t="str">
            <v>CAPEX</v>
          </cell>
          <cell r="D633" t="str">
            <v>CAPEX</v>
          </cell>
          <cell r="E633" t="str">
            <v>MVS</v>
          </cell>
          <cell r="F633">
            <v>324</v>
          </cell>
          <cell r="G633" t="str">
            <v>AHMEDABAD</v>
          </cell>
          <cell r="H633" t="str">
            <v>Live</v>
          </cell>
          <cell r="I633" t="str">
            <v>RADHE GOVIND DUPLEX</v>
          </cell>
          <cell r="N633" t="str">
            <v>ATM</v>
          </cell>
          <cell r="O633" t="str">
            <v>OFFSITE</v>
          </cell>
          <cell r="P633" t="str">
            <v>URBAN</v>
          </cell>
          <cell r="Q633" t="str">
            <v>10.121.240.150</v>
          </cell>
          <cell r="R633" t="str">
            <v>AIRTEL-VSAT</v>
          </cell>
          <cell r="S633" t="str">
            <v>Hughes</v>
          </cell>
          <cell r="T633" t="str">
            <v>VSAT</v>
          </cell>
          <cell r="U633" t="str">
            <v>HITACHI(MS20)</v>
          </cell>
          <cell r="V633" t="str">
            <v>HITACHI</v>
          </cell>
          <cell r="W633" t="str">
            <v>Vendor Managed</v>
          </cell>
          <cell r="X633" t="str">
            <v>CMS</v>
          </cell>
          <cell r="Y633" t="str">
            <v>HYOSUNG</v>
          </cell>
          <cell r="Z633" t="str">
            <v>MX 5600S</v>
          </cell>
        </row>
        <row r="634">
          <cell r="A634" t="str">
            <v>S1NW010283270</v>
          </cell>
          <cell r="B634" t="str">
            <v>S1NW</v>
          </cell>
          <cell r="C634" t="str">
            <v>CAPEX</v>
          </cell>
          <cell r="D634" t="str">
            <v>CAPEX</v>
          </cell>
          <cell r="E634" t="str">
            <v>MVS</v>
          </cell>
          <cell r="F634">
            <v>10283</v>
          </cell>
          <cell r="G634" t="str">
            <v>AHMEDABAD</v>
          </cell>
          <cell r="H634" t="str">
            <v>Live</v>
          </cell>
          <cell r="I634" t="str">
            <v>AMBAWADI, HANSOL 2ND A</v>
          </cell>
          <cell r="N634" t="str">
            <v>ATM</v>
          </cell>
          <cell r="O634" t="str">
            <v>OFFSITE</v>
          </cell>
          <cell r="P634" t="str">
            <v>METRO</v>
          </cell>
          <cell r="Q634" t="str">
            <v>172.36.244.83</v>
          </cell>
          <cell r="R634" t="str">
            <v>TATA-Nelco-Capex</v>
          </cell>
          <cell r="S634" t="str">
            <v>TATA -Nelco</v>
          </cell>
          <cell r="T634" t="str">
            <v>VSAT</v>
          </cell>
          <cell r="U634" t="str">
            <v>HITACHI(MS20)</v>
          </cell>
          <cell r="V634" t="str">
            <v>HITACHI</v>
          </cell>
          <cell r="W634" t="str">
            <v>Vendor Managed</v>
          </cell>
          <cell r="X634" t="str">
            <v>SIPL</v>
          </cell>
          <cell r="Y634" t="str">
            <v>HYOSUNG</v>
          </cell>
          <cell r="Z634" t="str">
            <v>MX 5600S</v>
          </cell>
        </row>
        <row r="635">
          <cell r="A635" t="str">
            <v>S1BW060101006</v>
          </cell>
          <cell r="B635" t="str">
            <v>S1BW</v>
          </cell>
          <cell r="C635" t="str">
            <v>CAPEX</v>
          </cell>
          <cell r="D635" t="str">
            <v>CAPEX</v>
          </cell>
          <cell r="E635" t="str">
            <v>MVS</v>
          </cell>
          <cell r="F635">
            <v>60101</v>
          </cell>
          <cell r="G635" t="str">
            <v>AHMEDABAD</v>
          </cell>
          <cell r="H635" t="str">
            <v>Live</v>
          </cell>
          <cell r="I635" t="str">
            <v>SBI VADIPARA BRANCH</v>
          </cell>
          <cell r="N635" t="str">
            <v>ATM</v>
          </cell>
          <cell r="O635" t="str">
            <v>OFFSITE</v>
          </cell>
          <cell r="P635" t="str">
            <v>URBAN</v>
          </cell>
          <cell r="Q635" t="str">
            <v>172.38.4.11</v>
          </cell>
          <cell r="R635" t="str">
            <v>HUG-VSAT</v>
          </cell>
          <cell r="S635" t="str">
            <v>Hughes</v>
          </cell>
          <cell r="T635" t="str">
            <v>VSAT</v>
          </cell>
          <cell r="U635" t="str">
            <v>HITACHI(MS20)</v>
          </cell>
          <cell r="V635" t="str">
            <v>HITACHI</v>
          </cell>
          <cell r="W635" t="str">
            <v>Vendor Managed</v>
          </cell>
          <cell r="X635" t="str">
            <v>writers</v>
          </cell>
          <cell r="Y635" t="str">
            <v>HYOSUNG</v>
          </cell>
          <cell r="Z635" t="str">
            <v>MX 5600S</v>
          </cell>
        </row>
        <row r="636">
          <cell r="A636" t="str">
            <v>S1BB000532012</v>
          </cell>
          <cell r="B636" t="str">
            <v>S1BB</v>
          </cell>
          <cell r="C636" t="str">
            <v>CAPEX</v>
          </cell>
          <cell r="D636" t="str">
            <v>CAPEX</v>
          </cell>
          <cell r="E636" t="str">
            <v>MVS</v>
          </cell>
          <cell r="F636">
            <v>532</v>
          </cell>
          <cell r="G636" t="str">
            <v>AHMEDABAD</v>
          </cell>
          <cell r="H636" t="str">
            <v>Live</v>
          </cell>
          <cell r="I636" t="str">
            <v>SBI NPCIL KAPP PLANT</v>
          </cell>
          <cell r="N636" t="str">
            <v>ATM</v>
          </cell>
          <cell r="O636" t="str">
            <v>OFFSITE</v>
          </cell>
          <cell r="P636" t="str">
            <v>URBAN</v>
          </cell>
          <cell r="Q636" t="str">
            <v>172.38.16.213</v>
          </cell>
          <cell r="R636" t="str">
            <v>HUG-VSAT</v>
          </cell>
          <cell r="S636" t="str">
            <v>Hughes</v>
          </cell>
          <cell r="T636" t="str">
            <v>VSAT</v>
          </cell>
          <cell r="U636" t="str">
            <v>HITACHI(MS20)</v>
          </cell>
          <cell r="V636" t="str">
            <v>HITACHI</v>
          </cell>
          <cell r="W636" t="str">
            <v>Vendor Managed</v>
          </cell>
          <cell r="X636" t="str">
            <v>CMS</v>
          </cell>
          <cell r="Y636" t="str">
            <v>NCR</v>
          </cell>
          <cell r="Z636" t="str">
            <v>SELFSERVE 22E</v>
          </cell>
        </row>
        <row r="637">
          <cell r="A637" t="str">
            <v>S1BB009927006</v>
          </cell>
          <cell r="B637" t="str">
            <v>S1BB</v>
          </cell>
          <cell r="C637" t="str">
            <v>CAPEX</v>
          </cell>
          <cell r="D637" t="str">
            <v>CAPEX</v>
          </cell>
          <cell r="E637" t="str">
            <v>MVS</v>
          </cell>
          <cell r="F637">
            <v>9927</v>
          </cell>
          <cell r="G637" t="str">
            <v>AHMEDABAD</v>
          </cell>
          <cell r="H637" t="str">
            <v>Live</v>
          </cell>
          <cell r="I637" t="str">
            <v>NEAR KHANDA ROAD OPP BOB</v>
          </cell>
          <cell r="N637" t="str">
            <v>ATM</v>
          </cell>
          <cell r="O637" t="str">
            <v>OFFSITE</v>
          </cell>
          <cell r="P637" t="str">
            <v>SEMI-URBAN</v>
          </cell>
          <cell r="Q637" t="str">
            <v>172.38.2.220</v>
          </cell>
          <cell r="R637" t="str">
            <v>HUG-VSAT</v>
          </cell>
          <cell r="S637" t="str">
            <v>Hughes</v>
          </cell>
          <cell r="T637" t="str">
            <v>VSAT</v>
          </cell>
          <cell r="U637" t="str">
            <v>HITACHI(MS20)</v>
          </cell>
          <cell r="V637" t="str">
            <v>HITACHI</v>
          </cell>
          <cell r="W637" t="str">
            <v>Branch Managed</v>
          </cell>
          <cell r="X637" t="str">
            <v>Branch Managed</v>
          </cell>
          <cell r="Y637" t="str">
            <v>NCR</v>
          </cell>
          <cell r="Z637" t="str">
            <v>SELFSERVE 22E</v>
          </cell>
        </row>
        <row r="638">
          <cell r="A638" t="str">
            <v>S1BW000352007</v>
          </cell>
          <cell r="B638" t="str">
            <v>S1BW</v>
          </cell>
          <cell r="C638" t="str">
            <v>CAPEX</v>
          </cell>
          <cell r="D638" t="str">
            <v>CAPEX</v>
          </cell>
          <cell r="E638" t="str">
            <v>MVS</v>
          </cell>
          <cell r="F638">
            <v>352</v>
          </cell>
          <cell r="G638" t="str">
            <v>AHMEDABAD</v>
          </cell>
          <cell r="H638" t="str">
            <v>Live</v>
          </cell>
          <cell r="I638" t="str">
            <v>KARNALI TEMPLE, KARNALI</v>
          </cell>
          <cell r="N638" t="str">
            <v>ATM</v>
          </cell>
          <cell r="O638" t="str">
            <v>OFFSITE</v>
          </cell>
          <cell r="P638" t="str">
            <v>RURAL</v>
          </cell>
          <cell r="Q638" t="str">
            <v>172.36.242.226</v>
          </cell>
          <cell r="R638" t="str">
            <v>TATA-Nelco-Capex</v>
          </cell>
          <cell r="S638" t="str">
            <v>TATA -Nelco</v>
          </cell>
          <cell r="T638" t="str">
            <v>VSAT</v>
          </cell>
          <cell r="U638" t="str">
            <v>HITACHI(MS20)</v>
          </cell>
          <cell r="V638" t="str">
            <v>HITACHI</v>
          </cell>
          <cell r="W638" t="str">
            <v>Branch Managed</v>
          </cell>
          <cell r="X638" t="str">
            <v>Branch Managed</v>
          </cell>
          <cell r="Y638" t="str">
            <v>HYOSUNG</v>
          </cell>
          <cell r="Z638" t="str">
            <v>MX 5600</v>
          </cell>
        </row>
        <row r="639">
          <cell r="A639" t="str">
            <v>S1BW060100004</v>
          </cell>
          <cell r="B639" t="str">
            <v>S1BW</v>
          </cell>
          <cell r="C639" t="str">
            <v>CAPEX</v>
          </cell>
          <cell r="D639" t="str">
            <v>CAPEX</v>
          </cell>
          <cell r="E639" t="str">
            <v>MVS</v>
          </cell>
          <cell r="F639">
            <v>60100</v>
          </cell>
          <cell r="G639" t="str">
            <v>AHMEDABAD</v>
          </cell>
          <cell r="H639" t="str">
            <v>Live</v>
          </cell>
          <cell r="I639" t="str">
            <v>POST OFFICE ROAD</v>
          </cell>
          <cell r="N639" t="str">
            <v>ATM</v>
          </cell>
          <cell r="O639" t="str">
            <v>ONSITE</v>
          </cell>
          <cell r="P639" t="str">
            <v>SEMI-URBAN</v>
          </cell>
          <cell r="Q639" t="str">
            <v>172.38.14.58</v>
          </cell>
          <cell r="R639" t="str">
            <v>HUG-VSAT</v>
          </cell>
          <cell r="S639" t="str">
            <v>Hughes</v>
          </cell>
          <cell r="T639" t="str">
            <v>VSAT</v>
          </cell>
          <cell r="U639" t="str">
            <v>HITACHI(MS20)</v>
          </cell>
          <cell r="V639" t="str">
            <v>HITACHI</v>
          </cell>
          <cell r="W639" t="str">
            <v>Branch Managed</v>
          </cell>
          <cell r="X639" t="str">
            <v>Branch Managed</v>
          </cell>
          <cell r="Y639" t="str">
            <v>HYOSUNG</v>
          </cell>
          <cell r="Z639" t="str">
            <v>MX 5600</v>
          </cell>
        </row>
        <row r="640">
          <cell r="A640" t="str">
            <v>S1BB001658005</v>
          </cell>
          <cell r="B640" t="str">
            <v>S1BB</v>
          </cell>
          <cell r="C640" t="str">
            <v>CAPEX</v>
          </cell>
          <cell r="D640" t="str">
            <v>CAPEX</v>
          </cell>
          <cell r="E640" t="str">
            <v>MVS</v>
          </cell>
          <cell r="F640">
            <v>1658</v>
          </cell>
          <cell r="G640" t="str">
            <v>AHMEDABAD</v>
          </cell>
          <cell r="H640" t="str">
            <v>Live</v>
          </cell>
          <cell r="I640" t="str">
            <v>JAYRAJ COMPLEX, KANADI</v>
          </cell>
          <cell r="N640" t="str">
            <v>ATM</v>
          </cell>
          <cell r="O640" t="str">
            <v>OFFSITE</v>
          </cell>
          <cell r="P640" t="str">
            <v>SEMI-URBAN</v>
          </cell>
          <cell r="Q640" t="str">
            <v>172.36.239.2</v>
          </cell>
          <cell r="R640" t="str">
            <v>TATA-Nelco-Capex</v>
          </cell>
          <cell r="S640" t="str">
            <v>TATA -Nelco</v>
          </cell>
          <cell r="T640" t="str">
            <v>VSAT</v>
          </cell>
          <cell r="U640" t="str">
            <v>HITACHI(MS20)</v>
          </cell>
          <cell r="V640" t="str">
            <v>HITACHI</v>
          </cell>
          <cell r="W640" t="str">
            <v>Vendor Managed</v>
          </cell>
          <cell r="X640" t="str">
            <v>CMS</v>
          </cell>
          <cell r="Y640" t="str">
            <v>NCR</v>
          </cell>
          <cell r="Z640" t="str">
            <v>SELFSERVE 22E</v>
          </cell>
        </row>
        <row r="641">
          <cell r="A641" t="str">
            <v>S1BW060289003</v>
          </cell>
          <cell r="B641" t="str">
            <v>S1BW</v>
          </cell>
          <cell r="C641" t="str">
            <v>CAPEX</v>
          </cell>
          <cell r="D641" t="str">
            <v>CAPEX</v>
          </cell>
          <cell r="E641" t="str">
            <v>MVS</v>
          </cell>
          <cell r="F641">
            <v>60289</v>
          </cell>
          <cell r="G641" t="str">
            <v>AHMEDABAD</v>
          </cell>
          <cell r="H641" t="str">
            <v>Live</v>
          </cell>
          <cell r="I641" t="str">
            <v>HEAD POST OFFICE, NAVARAN</v>
          </cell>
          <cell r="N641" t="str">
            <v>ATM</v>
          </cell>
          <cell r="O641" t="str">
            <v>OFFSITE</v>
          </cell>
          <cell r="P641" t="str">
            <v>METRO</v>
          </cell>
          <cell r="Q641" t="str">
            <v>172.36.240.74</v>
          </cell>
          <cell r="R641" t="str">
            <v>TATA-Nelco-Capex</v>
          </cell>
          <cell r="S641" t="str">
            <v>TATA -Nelco</v>
          </cell>
          <cell r="T641" t="str">
            <v>VSAT</v>
          </cell>
          <cell r="U641" t="str">
            <v>HITACHI(MS20)</v>
          </cell>
          <cell r="V641" t="str">
            <v>HITACHI</v>
          </cell>
          <cell r="W641" t="str">
            <v>Vendor Managed</v>
          </cell>
          <cell r="X641" t="str">
            <v>CMS</v>
          </cell>
          <cell r="Y641" t="str">
            <v>HYOSUNG</v>
          </cell>
          <cell r="Z641" t="str">
            <v>MX 5600S</v>
          </cell>
        </row>
        <row r="642">
          <cell r="A642" t="str">
            <v>S1NG010283048</v>
          </cell>
          <cell r="B642" t="str">
            <v>S1NG</v>
          </cell>
          <cell r="C642" t="str">
            <v>CAPEX</v>
          </cell>
          <cell r="D642" t="str">
            <v>CAPEX</v>
          </cell>
          <cell r="E642" t="str">
            <v>MVS</v>
          </cell>
          <cell r="F642">
            <v>10283</v>
          </cell>
          <cell r="G642" t="str">
            <v>AHMEDABAD</v>
          </cell>
          <cell r="H642" t="str">
            <v>Live</v>
          </cell>
          <cell r="I642" t="str">
            <v>2ND NOBLE SCHL KRISHNANAG</v>
          </cell>
          <cell r="N642" t="str">
            <v>ATM</v>
          </cell>
          <cell r="O642" t="str">
            <v>OFFSITE</v>
          </cell>
          <cell r="P642" t="str">
            <v>METRO</v>
          </cell>
          <cell r="Q642" t="str">
            <v>172.36.236.99</v>
          </cell>
          <cell r="R642" t="str">
            <v>TATA-Nelco-Capex</v>
          </cell>
          <cell r="S642" t="str">
            <v>TATA -Nelco</v>
          </cell>
          <cell r="T642" t="str">
            <v>VSAT</v>
          </cell>
          <cell r="U642" t="str">
            <v>HITACHI(MS20)</v>
          </cell>
          <cell r="V642" t="str">
            <v>HITACHI</v>
          </cell>
          <cell r="W642" t="str">
            <v>Vendor Managed</v>
          </cell>
          <cell r="X642" t="str">
            <v>SIPL</v>
          </cell>
          <cell r="Y642" t="str">
            <v>DIEBOLD</v>
          </cell>
          <cell r="Z642" t="str">
            <v>D 429 CD</v>
          </cell>
        </row>
        <row r="643">
          <cell r="A643" t="str">
            <v>S1BW013367001</v>
          </cell>
          <cell r="B643" t="str">
            <v>S1BW</v>
          </cell>
          <cell r="C643" t="str">
            <v>CAPEX</v>
          </cell>
          <cell r="D643" t="str">
            <v>CAPEX</v>
          </cell>
          <cell r="E643" t="str">
            <v>MVS</v>
          </cell>
          <cell r="F643">
            <v>13367</v>
          </cell>
          <cell r="G643" t="str">
            <v>AHMEDABAD</v>
          </cell>
          <cell r="H643" t="str">
            <v>Live</v>
          </cell>
          <cell r="I643" t="str">
            <v>COSTAL GUJARAT TUNDAVANDH</v>
          </cell>
          <cell r="N643" t="str">
            <v>ATM</v>
          </cell>
          <cell r="O643" t="str">
            <v>OFFSITE</v>
          </cell>
          <cell r="P643" t="str">
            <v>RURAL</v>
          </cell>
          <cell r="Q643" t="str">
            <v>172.38.4.27</v>
          </cell>
          <cell r="R643" t="str">
            <v>HUG-VSAT</v>
          </cell>
          <cell r="S643" t="str">
            <v>Hughes</v>
          </cell>
          <cell r="T643" t="str">
            <v>VSAT</v>
          </cell>
          <cell r="U643" t="str">
            <v>HITACHI(MS20)</v>
          </cell>
          <cell r="V643" t="str">
            <v>HITACHI</v>
          </cell>
          <cell r="W643" t="str">
            <v>Branch Managed</v>
          </cell>
          <cell r="X643" t="str">
            <v>Branch Managed</v>
          </cell>
          <cell r="Y643" t="str">
            <v>HYOSUNG</v>
          </cell>
          <cell r="Z643" t="str">
            <v>MX 5600S</v>
          </cell>
        </row>
        <row r="644">
          <cell r="A644" t="str">
            <v>S1NB014894302</v>
          </cell>
          <cell r="B644" t="str">
            <v>S1NB</v>
          </cell>
          <cell r="C644" t="str">
            <v>CAPEX</v>
          </cell>
          <cell r="D644" t="str">
            <v>CAPEX</v>
          </cell>
          <cell r="E644" t="str">
            <v>MVS</v>
          </cell>
          <cell r="F644">
            <v>14894</v>
          </cell>
          <cell r="G644" t="str">
            <v>AHMEDABAD</v>
          </cell>
          <cell r="H644" t="str">
            <v>Live</v>
          </cell>
          <cell r="I644" t="str">
            <v>SBI HAREKRISHNA</v>
          </cell>
          <cell r="N644" t="str">
            <v>ATM</v>
          </cell>
          <cell r="O644" t="str">
            <v>OFFSITE</v>
          </cell>
          <cell r="P644" t="str">
            <v>URBAN</v>
          </cell>
          <cell r="Q644" t="str">
            <v>172.36.243.242</v>
          </cell>
          <cell r="R644" t="str">
            <v>TATA-Nelco-Capex</v>
          </cell>
          <cell r="S644" t="str">
            <v>TATA -Nelco</v>
          </cell>
          <cell r="T644" t="str">
            <v>VSAT</v>
          </cell>
          <cell r="U644" t="str">
            <v>HITACHI(MS20)</v>
          </cell>
          <cell r="V644" t="str">
            <v>HITACHI</v>
          </cell>
          <cell r="W644" t="str">
            <v>Vendor Managed</v>
          </cell>
          <cell r="X644" t="str">
            <v>writers</v>
          </cell>
          <cell r="Y644" t="str">
            <v>NCR</v>
          </cell>
          <cell r="Z644" t="str">
            <v>SELFSERVE 22E</v>
          </cell>
        </row>
        <row r="645">
          <cell r="A645" t="str">
            <v>S1NG060066001</v>
          </cell>
          <cell r="B645" t="str">
            <v>S1NG</v>
          </cell>
          <cell r="C645" t="str">
            <v>CAPEX</v>
          </cell>
          <cell r="D645" t="str">
            <v>CAPEX</v>
          </cell>
          <cell r="E645" t="str">
            <v>MVS</v>
          </cell>
          <cell r="F645">
            <v>60066</v>
          </cell>
          <cell r="G645" t="str">
            <v>AHMEDABAD</v>
          </cell>
          <cell r="H645" t="str">
            <v>Live</v>
          </cell>
          <cell r="I645" t="str">
            <v>OPP ST BUS STAND , TALALA</v>
          </cell>
          <cell r="N645" t="str">
            <v>ATM</v>
          </cell>
          <cell r="O645" t="str">
            <v>OFFSITE</v>
          </cell>
          <cell r="P645" t="str">
            <v>SEMI-URBAN</v>
          </cell>
          <cell r="Q645" t="str">
            <v>172.36.238.98</v>
          </cell>
          <cell r="R645" t="str">
            <v>TATA-Nelco-Capex</v>
          </cell>
          <cell r="S645" t="str">
            <v>TATA -Nelco</v>
          </cell>
          <cell r="T645" t="str">
            <v>VSAT</v>
          </cell>
          <cell r="U645" t="str">
            <v>HITACHI(MS20)</v>
          </cell>
          <cell r="V645" t="str">
            <v>HITACHI</v>
          </cell>
          <cell r="W645" t="str">
            <v>Branch Managed</v>
          </cell>
          <cell r="X645" t="str">
            <v>Branch Managed</v>
          </cell>
          <cell r="Y645" t="str">
            <v>DIEBOLD</v>
          </cell>
          <cell r="Z645" t="str">
            <v>D 429 CD</v>
          </cell>
        </row>
        <row r="646">
          <cell r="A646" t="str">
            <v>S1NW000324153</v>
          </cell>
          <cell r="B646" t="str">
            <v>S1NW</v>
          </cell>
          <cell r="C646" t="str">
            <v>CAPEX</v>
          </cell>
          <cell r="D646" t="str">
            <v>CAPEX</v>
          </cell>
          <cell r="E646" t="str">
            <v>MVS</v>
          </cell>
          <cell r="F646">
            <v>324</v>
          </cell>
          <cell r="G646" t="str">
            <v>AHMEDABAD</v>
          </cell>
          <cell r="H646" t="str">
            <v>Live</v>
          </cell>
          <cell r="I646" t="str">
            <v>SHIVOHOM CMPLEX</v>
          </cell>
          <cell r="N646" t="str">
            <v>ATM</v>
          </cell>
          <cell r="O646" t="str">
            <v>OFFSITE</v>
          </cell>
          <cell r="P646" t="str">
            <v>URBAN</v>
          </cell>
          <cell r="Q646" t="str">
            <v>172.38.3.251</v>
          </cell>
          <cell r="R646" t="str">
            <v>HUG-VSAT</v>
          </cell>
          <cell r="S646" t="str">
            <v>Hughes</v>
          </cell>
          <cell r="T646" t="str">
            <v>VSAT</v>
          </cell>
          <cell r="U646" t="str">
            <v>HITACHI(MS20)</v>
          </cell>
          <cell r="V646" t="str">
            <v>HITACHI</v>
          </cell>
          <cell r="W646" t="str">
            <v>Vendor Managed</v>
          </cell>
          <cell r="X646" t="str">
            <v>CMS</v>
          </cell>
          <cell r="Y646" t="str">
            <v>HYOSUNG</v>
          </cell>
          <cell r="Z646" t="str">
            <v>MX 5600S</v>
          </cell>
        </row>
        <row r="647">
          <cell r="A647" t="str">
            <v>S1BW003728001</v>
          </cell>
          <cell r="B647" t="str">
            <v>S1BW</v>
          </cell>
          <cell r="C647" t="str">
            <v>CAPEX</v>
          </cell>
          <cell r="D647" t="str">
            <v>CAPEX</v>
          </cell>
          <cell r="E647" t="str">
            <v>MVS</v>
          </cell>
          <cell r="F647">
            <v>3728</v>
          </cell>
          <cell r="G647" t="str">
            <v>AMARAVATI</v>
          </cell>
          <cell r="H647" t="str">
            <v>Live</v>
          </cell>
          <cell r="I647" t="str">
            <v>SBI TRIPURANTAKAM</v>
          </cell>
          <cell r="N647" t="str">
            <v>ATM</v>
          </cell>
          <cell r="O647" t="str">
            <v>OFFSITE</v>
          </cell>
          <cell r="P647" t="str">
            <v>RURAL</v>
          </cell>
          <cell r="Q647" t="str">
            <v>172.37.5.202</v>
          </cell>
          <cell r="R647" t="str">
            <v>TATA-Nelco-Capex</v>
          </cell>
          <cell r="S647" t="str">
            <v>TATA -Nelco</v>
          </cell>
          <cell r="T647" t="str">
            <v>VSAT</v>
          </cell>
          <cell r="U647" t="str">
            <v>AGS(MS20)</v>
          </cell>
          <cell r="V647" t="str">
            <v>AGS</v>
          </cell>
          <cell r="W647" t="str">
            <v>Branch Managed</v>
          </cell>
          <cell r="X647" t="str">
            <v>Branch Managed</v>
          </cell>
          <cell r="Y647" t="str">
            <v>HYOSUNG</v>
          </cell>
          <cell r="Z647" t="str">
            <v>MX 5600</v>
          </cell>
        </row>
        <row r="648">
          <cell r="A648" t="str">
            <v>S1NB000844120</v>
          </cell>
          <cell r="B648" t="str">
            <v>S1NB</v>
          </cell>
          <cell r="C648" t="str">
            <v>CAPEX</v>
          </cell>
          <cell r="D648" t="str">
            <v>CAPEX</v>
          </cell>
          <cell r="E648" t="str">
            <v>MVS</v>
          </cell>
          <cell r="F648">
            <v>844</v>
          </cell>
          <cell r="G648" t="str">
            <v>AMARAVATI</v>
          </cell>
          <cell r="H648" t="str">
            <v>Live</v>
          </cell>
          <cell r="I648" t="str">
            <v>OPPOSITE MILITARY CANTEEN</v>
          </cell>
          <cell r="N648" t="str">
            <v>ATM</v>
          </cell>
          <cell r="O648" t="str">
            <v>OFFSITE</v>
          </cell>
          <cell r="P648" t="str">
            <v>URBAN</v>
          </cell>
          <cell r="Q648" t="str">
            <v>172.38.152.90</v>
          </cell>
          <cell r="R648" t="str">
            <v>HUG-VSAT</v>
          </cell>
          <cell r="S648" t="str">
            <v>Hughes</v>
          </cell>
          <cell r="T648" t="str">
            <v>VSAT</v>
          </cell>
          <cell r="U648" t="str">
            <v>AGS(MS20)</v>
          </cell>
          <cell r="V648" t="str">
            <v>AGS</v>
          </cell>
          <cell r="W648" t="str">
            <v>Vendor Managed</v>
          </cell>
          <cell r="X648" t="str">
            <v>Secure Value</v>
          </cell>
          <cell r="Y648" t="str">
            <v>NCR</v>
          </cell>
          <cell r="Z648" t="str">
            <v>SELFSERVE 22E</v>
          </cell>
        </row>
        <row r="649">
          <cell r="A649" t="str">
            <v>S1BB000952240</v>
          </cell>
          <cell r="B649" t="str">
            <v>S1BB</v>
          </cell>
          <cell r="C649" t="str">
            <v>CAPEX</v>
          </cell>
          <cell r="D649" t="str">
            <v>CAPEX</v>
          </cell>
          <cell r="E649" t="str">
            <v>MVS</v>
          </cell>
          <cell r="F649">
            <v>952</v>
          </cell>
          <cell r="G649" t="str">
            <v>AMARAVATI</v>
          </cell>
          <cell r="H649" t="str">
            <v>Live</v>
          </cell>
          <cell r="I649" t="str">
            <v>IOC NEAR OLD BUS STAND VS</v>
          </cell>
          <cell r="N649" t="str">
            <v>ATM</v>
          </cell>
          <cell r="O649" t="str">
            <v>OFFSITE</v>
          </cell>
          <cell r="P649" t="str">
            <v>METRO</v>
          </cell>
          <cell r="Q649" t="str">
            <v>172.36.211.250</v>
          </cell>
          <cell r="R649" t="str">
            <v>TATA-Nelco-Capex</v>
          </cell>
          <cell r="S649" t="str">
            <v>TATA -Nelco</v>
          </cell>
          <cell r="T649" t="str">
            <v>VSAT</v>
          </cell>
          <cell r="U649" t="str">
            <v>AGS(MS20)</v>
          </cell>
          <cell r="V649" t="str">
            <v>AGS</v>
          </cell>
          <cell r="W649" t="str">
            <v>Vendor Managed</v>
          </cell>
          <cell r="X649" t="str">
            <v>Secure Value</v>
          </cell>
          <cell r="Y649" t="str">
            <v>NCR</v>
          </cell>
          <cell r="Z649" t="str">
            <v>SELFSERVE 22E</v>
          </cell>
        </row>
        <row r="650">
          <cell r="A650" t="str">
            <v>S1BB001163080</v>
          </cell>
          <cell r="B650" t="str">
            <v>S1BB</v>
          </cell>
          <cell r="C650" t="str">
            <v>CAPEX</v>
          </cell>
          <cell r="D650" t="str">
            <v>CAPEX</v>
          </cell>
          <cell r="E650" t="str">
            <v>MVS</v>
          </cell>
          <cell r="F650">
            <v>1163</v>
          </cell>
          <cell r="G650" t="str">
            <v>AMARAVATI</v>
          </cell>
          <cell r="H650" t="str">
            <v>Live</v>
          </cell>
          <cell r="I650" t="str">
            <v>NAVABPETA NELLORE</v>
          </cell>
          <cell r="N650" t="str">
            <v>ATM</v>
          </cell>
          <cell r="O650" t="str">
            <v>OFFSITE</v>
          </cell>
          <cell r="P650" t="str">
            <v>URBAN</v>
          </cell>
          <cell r="Q650" t="str">
            <v>172.37.7.234</v>
          </cell>
          <cell r="R650" t="str">
            <v>TATA-Nelco-Capex</v>
          </cell>
          <cell r="S650" t="str">
            <v>TATA -Nelco</v>
          </cell>
          <cell r="T650" t="str">
            <v>VSAT</v>
          </cell>
          <cell r="U650" t="str">
            <v>AGS(MS20)</v>
          </cell>
          <cell r="V650" t="str">
            <v>AGS</v>
          </cell>
          <cell r="W650" t="str">
            <v>Vendor Managed</v>
          </cell>
          <cell r="X650" t="str">
            <v>Secure Value</v>
          </cell>
          <cell r="Y650" t="str">
            <v>NCR</v>
          </cell>
          <cell r="Z650" t="str">
            <v>SELFSERVE 22E</v>
          </cell>
        </row>
        <row r="651">
          <cell r="A651" t="str">
            <v>S1BW000850086</v>
          </cell>
          <cell r="B651" t="str">
            <v>S1BW</v>
          </cell>
          <cell r="C651" t="str">
            <v>CAPEX</v>
          </cell>
          <cell r="D651" t="str">
            <v>CAPEX</v>
          </cell>
          <cell r="E651" t="str">
            <v>MVS</v>
          </cell>
          <cell r="F651">
            <v>850</v>
          </cell>
          <cell r="G651" t="str">
            <v>AMARAVATI</v>
          </cell>
          <cell r="H651" t="str">
            <v>Live</v>
          </cell>
          <cell r="I651" t="str">
            <v>VISHNUALAYAM ST, YANAM</v>
          </cell>
          <cell r="N651" t="str">
            <v>ATM</v>
          </cell>
          <cell r="O651" t="str">
            <v>OFFSITE</v>
          </cell>
          <cell r="P651" t="str">
            <v>URBAN</v>
          </cell>
          <cell r="Q651" t="str">
            <v>172.36.210.106</v>
          </cell>
          <cell r="R651" t="str">
            <v>TATA-Nelco-Capex</v>
          </cell>
          <cell r="S651" t="str">
            <v>TATA -Nelco</v>
          </cell>
          <cell r="T651" t="str">
            <v>VSAT</v>
          </cell>
          <cell r="U651" t="str">
            <v>AGS(MS20)</v>
          </cell>
          <cell r="V651" t="str">
            <v>AGS</v>
          </cell>
          <cell r="W651" t="str">
            <v>Vendor Managed</v>
          </cell>
          <cell r="X651" t="str">
            <v>Secure Value</v>
          </cell>
          <cell r="Y651" t="str">
            <v>HYOSUNG</v>
          </cell>
          <cell r="Z651" t="str">
            <v>MX 5600S</v>
          </cell>
        </row>
        <row r="652">
          <cell r="A652" t="str">
            <v>S1BW015375001</v>
          </cell>
          <cell r="B652" t="str">
            <v>S1BW</v>
          </cell>
          <cell r="C652" t="str">
            <v>CAPEX</v>
          </cell>
          <cell r="D652" t="str">
            <v>CAPEX</v>
          </cell>
          <cell r="E652" t="str">
            <v>MVS</v>
          </cell>
          <cell r="F652">
            <v>15375</v>
          </cell>
          <cell r="G652" t="str">
            <v>AMARAVATI</v>
          </cell>
          <cell r="H652" t="str">
            <v>Live</v>
          </cell>
          <cell r="I652" t="str">
            <v>KOMMANUTHALA BRANCH</v>
          </cell>
          <cell r="N652" t="str">
            <v>ATM</v>
          </cell>
          <cell r="O652" t="str">
            <v>OFFSITE</v>
          </cell>
          <cell r="P652" t="str">
            <v>RURAL</v>
          </cell>
          <cell r="Q652" t="str">
            <v>172.37.7.50</v>
          </cell>
          <cell r="R652" t="str">
            <v>TATA-Nelco-Capex</v>
          </cell>
          <cell r="S652" t="str">
            <v>TATA -Nelco</v>
          </cell>
          <cell r="T652" t="str">
            <v>VSAT</v>
          </cell>
          <cell r="U652" t="str">
            <v>AGS(MS20)</v>
          </cell>
          <cell r="V652" t="str">
            <v>AGS</v>
          </cell>
          <cell r="W652" t="str">
            <v>Branch Managed</v>
          </cell>
          <cell r="X652" t="str">
            <v>Branch Managed</v>
          </cell>
          <cell r="Y652" t="str">
            <v>HYOSUNG</v>
          </cell>
          <cell r="Z652" t="str">
            <v>MX 5600</v>
          </cell>
        </row>
        <row r="653">
          <cell r="A653" t="str">
            <v>S1NB005378006</v>
          </cell>
          <cell r="B653" t="str">
            <v>S1NB</v>
          </cell>
          <cell r="C653" t="str">
            <v>CAPEX</v>
          </cell>
          <cell r="D653" t="str">
            <v>CAPEX</v>
          </cell>
          <cell r="E653" t="str">
            <v>MVS</v>
          </cell>
          <cell r="F653">
            <v>5378</v>
          </cell>
          <cell r="G653" t="str">
            <v>AMARAVATI</v>
          </cell>
          <cell r="H653" t="str">
            <v>Live</v>
          </cell>
          <cell r="I653" t="str">
            <v>OPP BUS STAND, JAGGAIAHPE</v>
          </cell>
          <cell r="N653" t="str">
            <v>ATM</v>
          </cell>
          <cell r="O653" t="str">
            <v>OFFSITE</v>
          </cell>
          <cell r="P653" t="str">
            <v>METRO</v>
          </cell>
          <cell r="Q653" t="str">
            <v>172.36.210.250</v>
          </cell>
          <cell r="R653" t="str">
            <v>TATA-Nelco-Capex</v>
          </cell>
          <cell r="S653" t="str">
            <v>TATA -Nelco</v>
          </cell>
          <cell r="T653" t="str">
            <v>VSAT</v>
          </cell>
          <cell r="U653" t="str">
            <v>AGS(MS20)</v>
          </cell>
          <cell r="V653" t="str">
            <v>AGS</v>
          </cell>
          <cell r="W653" t="str">
            <v>Branch Managed</v>
          </cell>
          <cell r="X653" t="str">
            <v>Branch Managed</v>
          </cell>
          <cell r="Y653" t="str">
            <v>NCR</v>
          </cell>
          <cell r="Z653" t="str">
            <v>SELFSERVE 22E</v>
          </cell>
        </row>
        <row r="654">
          <cell r="A654" t="str">
            <v>S1BW000933076</v>
          </cell>
          <cell r="B654" t="str">
            <v>S1BW</v>
          </cell>
          <cell r="C654" t="str">
            <v>CAPEX</v>
          </cell>
          <cell r="D654" t="str">
            <v>CAPEX</v>
          </cell>
          <cell r="E654" t="str">
            <v>MVS</v>
          </cell>
          <cell r="F654">
            <v>933</v>
          </cell>
          <cell r="G654" t="str">
            <v>AMARAVATI</v>
          </cell>
          <cell r="H654" t="str">
            <v>Live</v>
          </cell>
          <cell r="I654" t="str">
            <v>2ND ATM, TIRUCHANOOR</v>
          </cell>
          <cell r="N654" t="str">
            <v>ATM</v>
          </cell>
          <cell r="O654" t="str">
            <v>OFFSITE</v>
          </cell>
          <cell r="P654" t="str">
            <v>URBAN</v>
          </cell>
          <cell r="Q654" t="str">
            <v>172.28.133.187</v>
          </cell>
          <cell r="R654" t="str">
            <v>AIRTEL-VSAT</v>
          </cell>
          <cell r="S654" t="str">
            <v>Hughes</v>
          </cell>
          <cell r="T654" t="str">
            <v>VSAT</v>
          </cell>
          <cell r="U654" t="str">
            <v>AGS(MS20)</v>
          </cell>
          <cell r="V654" t="str">
            <v>AGS</v>
          </cell>
          <cell r="W654" t="str">
            <v>Vendor Managed</v>
          </cell>
          <cell r="X654" t="str">
            <v>Secure Value</v>
          </cell>
          <cell r="Y654" t="str">
            <v>HYOSUNG</v>
          </cell>
          <cell r="Z654" t="str">
            <v>MX 5600S</v>
          </cell>
        </row>
        <row r="655">
          <cell r="A655" t="str">
            <v>S1BG000818066</v>
          </cell>
          <cell r="B655" t="str">
            <v>S1BG</v>
          </cell>
          <cell r="C655" t="str">
            <v>CAPEX</v>
          </cell>
          <cell r="D655" t="str">
            <v>CAPEX</v>
          </cell>
          <cell r="E655" t="str">
            <v>MVS</v>
          </cell>
          <cell r="F655">
            <v>818</v>
          </cell>
          <cell r="G655" t="str">
            <v>AMARAVATI</v>
          </cell>
          <cell r="H655" t="str">
            <v>Live</v>
          </cell>
          <cell r="I655" t="str">
            <v>OPP SBI GANAPAVARAM</v>
          </cell>
          <cell r="N655" t="str">
            <v>ATM</v>
          </cell>
          <cell r="O655" t="str">
            <v>OFFSITE</v>
          </cell>
          <cell r="P655" t="str">
            <v>URBAN</v>
          </cell>
          <cell r="Q655" t="str">
            <v>172.38.155.90</v>
          </cell>
          <cell r="R655" t="str">
            <v>HUG-VSAT</v>
          </cell>
          <cell r="S655" t="str">
            <v>Hughes</v>
          </cell>
          <cell r="T655" t="str">
            <v>VSAT</v>
          </cell>
          <cell r="U655" t="str">
            <v>AGS(MS20)</v>
          </cell>
          <cell r="V655" t="str">
            <v>AGS</v>
          </cell>
          <cell r="W655" t="str">
            <v>Vendor Managed</v>
          </cell>
          <cell r="X655" t="str">
            <v>Secure Value</v>
          </cell>
          <cell r="Y655" t="str">
            <v>DIEBOLD</v>
          </cell>
          <cell r="Z655" t="str">
            <v>D 429 CD</v>
          </cell>
        </row>
        <row r="656">
          <cell r="A656" t="str">
            <v>S1BJ000901032</v>
          </cell>
          <cell r="B656" t="str">
            <v>S1BJ</v>
          </cell>
          <cell r="C656" t="str">
            <v>CAPEX</v>
          </cell>
          <cell r="D656" t="str">
            <v>CAPEX</v>
          </cell>
          <cell r="E656" t="str">
            <v>MVS</v>
          </cell>
          <cell r="F656">
            <v>901</v>
          </cell>
          <cell r="G656" t="str">
            <v>AMARAVATI</v>
          </cell>
          <cell r="H656" t="str">
            <v>Live</v>
          </cell>
          <cell r="I656" t="str">
            <v>CMS ATM GANDHIROAD PRODDU</v>
          </cell>
          <cell r="N656" t="str">
            <v>ATM</v>
          </cell>
          <cell r="O656" t="str">
            <v>OFFSITE</v>
          </cell>
          <cell r="P656" t="str">
            <v>URBAN</v>
          </cell>
          <cell r="Q656" t="str">
            <v>172.37.7.66</v>
          </cell>
          <cell r="R656" t="str">
            <v>TATA-Nelco-Capex</v>
          </cell>
          <cell r="S656" t="str">
            <v>TATA -Nelco</v>
          </cell>
          <cell r="T656" t="str">
            <v>VSAT</v>
          </cell>
          <cell r="U656" t="str">
            <v>AGS(MS20)</v>
          </cell>
          <cell r="V656" t="str">
            <v>AGS</v>
          </cell>
          <cell r="W656" t="str">
            <v>Vendor Managed</v>
          </cell>
          <cell r="X656" t="str">
            <v>Secure Value</v>
          </cell>
          <cell r="Y656" t="str">
            <v>WINCOR</v>
          </cell>
          <cell r="Z656" t="str">
            <v>PROCASH 280</v>
          </cell>
        </row>
        <row r="657">
          <cell r="A657" t="str">
            <v>S1NB001163097</v>
          </cell>
          <cell r="B657" t="str">
            <v>S1NB</v>
          </cell>
          <cell r="C657" t="str">
            <v>CAPEX</v>
          </cell>
          <cell r="D657" t="str">
            <v>CAPEX</v>
          </cell>
          <cell r="E657" t="str">
            <v>MVS</v>
          </cell>
          <cell r="F657">
            <v>1163</v>
          </cell>
          <cell r="G657" t="str">
            <v>AMARAVATI</v>
          </cell>
          <cell r="H657" t="str">
            <v>Live</v>
          </cell>
          <cell r="I657" t="str">
            <v>SOMASEKHARAPURAM,NELLO</v>
          </cell>
          <cell r="N657" t="str">
            <v>ATM</v>
          </cell>
          <cell r="O657" t="str">
            <v>OFFSITE</v>
          </cell>
          <cell r="P657" t="str">
            <v>SEMI-URBAN</v>
          </cell>
          <cell r="Q657" t="str">
            <v>172.28.78.52</v>
          </cell>
          <cell r="R657" t="str">
            <v>AIRTEL-VSAT</v>
          </cell>
          <cell r="S657" t="str">
            <v>Hughes</v>
          </cell>
          <cell r="T657" t="str">
            <v>VSAT</v>
          </cell>
          <cell r="U657" t="str">
            <v>AGS(MS20)</v>
          </cell>
          <cell r="V657" t="str">
            <v>AGS</v>
          </cell>
          <cell r="W657" t="str">
            <v>Vendor Managed</v>
          </cell>
          <cell r="X657" t="str">
            <v>Secure Value</v>
          </cell>
          <cell r="Y657" t="str">
            <v>NCR</v>
          </cell>
          <cell r="Z657" t="str">
            <v>SELFSERVE 22E</v>
          </cell>
        </row>
        <row r="658">
          <cell r="A658" t="str">
            <v>S1NW000250004</v>
          </cell>
          <cell r="B658" t="str">
            <v>S1NW</v>
          </cell>
          <cell r="C658" t="str">
            <v>CAPEX</v>
          </cell>
          <cell r="D658" t="str">
            <v>CAPEX</v>
          </cell>
          <cell r="E658" t="str">
            <v>MVS</v>
          </cell>
          <cell r="F658">
            <v>250</v>
          </cell>
          <cell r="G658" t="str">
            <v>AMARAVATI</v>
          </cell>
          <cell r="H658" t="str">
            <v>Live</v>
          </cell>
          <cell r="I658" t="str">
            <v>NEAR TEMPLE DHARAMVARMA</v>
          </cell>
          <cell r="N658" t="str">
            <v>ATM</v>
          </cell>
          <cell r="O658" t="str">
            <v>OFFSITE</v>
          </cell>
          <cell r="P658" t="str">
            <v>Rural</v>
          </cell>
          <cell r="Q658" t="str">
            <v>172.28.131.114</v>
          </cell>
          <cell r="R658" t="str">
            <v>AIRTEL-VSAT</v>
          </cell>
          <cell r="S658" t="str">
            <v>Hughes</v>
          </cell>
          <cell r="T658" t="str">
            <v>VSAT</v>
          </cell>
          <cell r="U658" t="str">
            <v>AGS(MS20)</v>
          </cell>
          <cell r="V658" t="str">
            <v>AGS</v>
          </cell>
          <cell r="W658" t="str">
            <v>Vendor Managed</v>
          </cell>
          <cell r="X658" t="str">
            <v>Secure Value</v>
          </cell>
          <cell r="Y658" t="str">
            <v>HYOSUNG</v>
          </cell>
          <cell r="Z658" t="str">
            <v>MX 5600S</v>
          </cell>
        </row>
        <row r="659">
          <cell r="A659" t="str">
            <v>S1NB000844111</v>
          </cell>
          <cell r="B659" t="str">
            <v>S1NB</v>
          </cell>
          <cell r="C659" t="str">
            <v>CAPEX</v>
          </cell>
          <cell r="D659" t="str">
            <v>CAPEX</v>
          </cell>
          <cell r="E659" t="str">
            <v>MVS</v>
          </cell>
          <cell r="F659">
            <v>844</v>
          </cell>
          <cell r="G659" t="str">
            <v>AMARAVATI</v>
          </cell>
          <cell r="H659" t="str">
            <v>Live</v>
          </cell>
          <cell r="I659" t="str">
            <v>VALLURIVARI THOTA GUNT</v>
          </cell>
          <cell r="N659" t="str">
            <v>ATM</v>
          </cell>
          <cell r="O659" t="str">
            <v>OFFSITE</v>
          </cell>
          <cell r="P659" t="str">
            <v>URBAN</v>
          </cell>
          <cell r="Q659" t="str">
            <v>172.36.0.130</v>
          </cell>
          <cell r="R659" t="str">
            <v>TATANET-VSAT</v>
          </cell>
          <cell r="S659" t="str">
            <v>TATA -Nelco</v>
          </cell>
          <cell r="T659" t="str">
            <v>VSAT</v>
          </cell>
          <cell r="U659" t="str">
            <v>AGS(MS20)</v>
          </cell>
          <cell r="V659" t="str">
            <v>AGS</v>
          </cell>
          <cell r="W659" t="str">
            <v>Vendor Managed</v>
          </cell>
          <cell r="X659" t="str">
            <v>Secure Value</v>
          </cell>
          <cell r="Y659" t="str">
            <v>NCR</v>
          </cell>
          <cell r="Z659" t="str">
            <v>SELFSERVE 22E</v>
          </cell>
        </row>
        <row r="660">
          <cell r="A660" t="str">
            <v>S1BW000578112</v>
          </cell>
          <cell r="B660" t="str">
            <v>S1BW</v>
          </cell>
          <cell r="C660" t="str">
            <v>CAPEX</v>
          </cell>
          <cell r="D660" t="str">
            <v>CAPEX</v>
          </cell>
          <cell r="E660" t="str">
            <v>MVS</v>
          </cell>
          <cell r="F660">
            <v>578</v>
          </cell>
          <cell r="G660" t="str">
            <v>AMARAVATI</v>
          </cell>
          <cell r="H660" t="str">
            <v>Live</v>
          </cell>
          <cell r="I660" t="str">
            <v>SBI AYODHYA NAGAR</v>
          </cell>
          <cell r="N660" t="str">
            <v>ATM</v>
          </cell>
          <cell r="O660" t="str">
            <v>OFFSITE</v>
          </cell>
          <cell r="P660" t="str">
            <v>URBAN</v>
          </cell>
          <cell r="Q660" t="str">
            <v>172.38.105.26</v>
          </cell>
          <cell r="R660" t="str">
            <v>HUG-VSAT</v>
          </cell>
          <cell r="S660" t="str">
            <v>Hughes</v>
          </cell>
          <cell r="T660" t="str">
            <v>VSAT</v>
          </cell>
          <cell r="U660" t="str">
            <v>AGS(MS20)</v>
          </cell>
          <cell r="V660" t="str">
            <v>AGS</v>
          </cell>
          <cell r="W660" t="str">
            <v>Vendor Managed</v>
          </cell>
          <cell r="X660" t="str">
            <v>Secure Value</v>
          </cell>
          <cell r="Y660" t="str">
            <v>HYOSUNG</v>
          </cell>
          <cell r="Z660" t="str">
            <v>MX 5600</v>
          </cell>
        </row>
        <row r="661">
          <cell r="A661" t="str">
            <v>S1BW000890011</v>
          </cell>
          <cell r="B661" t="str">
            <v>S1BW</v>
          </cell>
          <cell r="C661" t="str">
            <v>CAPEX</v>
          </cell>
          <cell r="D661" t="str">
            <v>CAPEX</v>
          </cell>
          <cell r="E661" t="str">
            <v>MVS</v>
          </cell>
          <cell r="F661">
            <v>890</v>
          </cell>
          <cell r="G661" t="str">
            <v>AMARAVATI</v>
          </cell>
          <cell r="H661" t="str">
            <v>Live</v>
          </cell>
          <cell r="I661" t="str">
            <v>MAIN ROAD, TANGUTUR</v>
          </cell>
          <cell r="N661" t="str">
            <v>ATM</v>
          </cell>
          <cell r="O661" t="str">
            <v>OFFSITE</v>
          </cell>
          <cell r="P661" t="str">
            <v>SEMI-URBAN</v>
          </cell>
          <cell r="Q661" t="str">
            <v>172.36.214.250</v>
          </cell>
          <cell r="R661" t="str">
            <v>TATA-Nelco-Capex</v>
          </cell>
          <cell r="S661" t="str">
            <v>TATA -Nelco</v>
          </cell>
          <cell r="T661" t="str">
            <v>VSAT</v>
          </cell>
          <cell r="U661" t="str">
            <v>AGS(MS20)</v>
          </cell>
          <cell r="V661" t="str">
            <v>AGS</v>
          </cell>
          <cell r="W661" t="str">
            <v>Vendor Managed</v>
          </cell>
          <cell r="X661" t="str">
            <v>Secure Value</v>
          </cell>
          <cell r="Y661" t="str">
            <v>HYOSUNG</v>
          </cell>
          <cell r="Z661" t="str">
            <v>MX 5600S</v>
          </cell>
        </row>
        <row r="662">
          <cell r="A662" t="str">
            <v>S1BB000919118</v>
          </cell>
          <cell r="B662" t="str">
            <v>S1BB</v>
          </cell>
          <cell r="C662" t="str">
            <v>CAPEX</v>
          </cell>
          <cell r="D662" t="str">
            <v>CAPEX</v>
          </cell>
          <cell r="E662" t="str">
            <v>MVS</v>
          </cell>
          <cell r="F662">
            <v>919</v>
          </cell>
          <cell r="G662" t="str">
            <v>AMARAVATI</v>
          </cell>
          <cell r="H662" t="str">
            <v>Live</v>
          </cell>
          <cell r="I662" t="str">
            <v>NEAR HERO HONDA, TEKKALI</v>
          </cell>
          <cell r="N662" t="str">
            <v>ATM</v>
          </cell>
          <cell r="O662" t="str">
            <v>OFFSITE</v>
          </cell>
          <cell r="P662" t="str">
            <v>URBAN</v>
          </cell>
          <cell r="Q662" t="str">
            <v>172.37.4.235</v>
          </cell>
          <cell r="R662" t="str">
            <v>TATA-Nelco-Capex</v>
          </cell>
          <cell r="S662" t="str">
            <v>TATA -Nelco</v>
          </cell>
          <cell r="T662" t="str">
            <v>VSAT</v>
          </cell>
          <cell r="U662" t="str">
            <v>AGS(MS20)</v>
          </cell>
          <cell r="V662" t="str">
            <v>AGS</v>
          </cell>
          <cell r="W662" t="str">
            <v>Vendor Managed</v>
          </cell>
          <cell r="X662" t="str">
            <v>Secure Value</v>
          </cell>
          <cell r="Y662" t="str">
            <v>NCR</v>
          </cell>
          <cell r="Z662" t="str">
            <v>SELFSERVE 22E</v>
          </cell>
        </row>
        <row r="663">
          <cell r="A663" t="str">
            <v>S1NB001011006</v>
          </cell>
          <cell r="B663" t="str">
            <v>S1NB</v>
          </cell>
          <cell r="C663" t="str">
            <v>CAPEX</v>
          </cell>
          <cell r="D663" t="str">
            <v>CAPEX</v>
          </cell>
          <cell r="E663" t="str">
            <v>MVS</v>
          </cell>
          <cell r="F663">
            <v>1011</v>
          </cell>
          <cell r="G663" t="str">
            <v>AMARAVATI</v>
          </cell>
          <cell r="H663" t="str">
            <v>Live</v>
          </cell>
          <cell r="I663" t="str">
            <v>VINJAMURI COMPLEX MANGA</v>
          </cell>
          <cell r="N663" t="str">
            <v>ATM</v>
          </cell>
          <cell r="O663" t="str">
            <v>OFFSITE</v>
          </cell>
          <cell r="P663" t="str">
            <v>URBAN</v>
          </cell>
          <cell r="Q663" t="str">
            <v>172.36.0.114</v>
          </cell>
          <cell r="R663" t="str">
            <v>TATANET-VSAT</v>
          </cell>
          <cell r="S663" t="str">
            <v>TATA -Nelco</v>
          </cell>
          <cell r="T663" t="str">
            <v>VSAT</v>
          </cell>
          <cell r="U663" t="str">
            <v>AGS(MS20)</v>
          </cell>
          <cell r="V663" t="str">
            <v>AGS</v>
          </cell>
          <cell r="W663" t="str">
            <v>Branch Managed</v>
          </cell>
          <cell r="X663" t="str">
            <v>Branch Managed</v>
          </cell>
          <cell r="Y663" t="str">
            <v>NCR</v>
          </cell>
          <cell r="Z663" t="str">
            <v>SELFSERVE 22E</v>
          </cell>
        </row>
        <row r="664">
          <cell r="A664" t="str">
            <v>S1BW010103002</v>
          </cell>
          <cell r="B664" t="str">
            <v>S1BW</v>
          </cell>
          <cell r="C664" t="str">
            <v>CAPEX</v>
          </cell>
          <cell r="D664" t="str">
            <v>CAPEX</v>
          </cell>
          <cell r="E664" t="str">
            <v>MVS</v>
          </cell>
          <cell r="F664">
            <v>10103</v>
          </cell>
          <cell r="G664" t="str">
            <v>AMARAVATI</v>
          </cell>
          <cell r="H664" t="str">
            <v>Live</v>
          </cell>
          <cell r="I664" t="str">
            <v>MAIN ROAD, GALIVEEDU</v>
          </cell>
          <cell r="N664" t="str">
            <v>ATM</v>
          </cell>
          <cell r="O664" t="str">
            <v>OFFSITE</v>
          </cell>
          <cell r="P664" t="str">
            <v>SEMI-URBAN</v>
          </cell>
          <cell r="Q664" t="str">
            <v>172.28.102.228</v>
          </cell>
          <cell r="R664" t="str">
            <v>AIRTEL-VSAT</v>
          </cell>
          <cell r="S664" t="str">
            <v>Hughes</v>
          </cell>
          <cell r="T664" t="str">
            <v>VSAT</v>
          </cell>
          <cell r="U664" t="str">
            <v>AGS(MS20)</v>
          </cell>
          <cell r="V664" t="str">
            <v>AGS</v>
          </cell>
          <cell r="W664" t="str">
            <v>Branch Managed</v>
          </cell>
          <cell r="X664" t="str">
            <v>Branch Managed</v>
          </cell>
          <cell r="Y664" t="str">
            <v>HYOSUNG</v>
          </cell>
          <cell r="Z664" t="str">
            <v>MX 5600</v>
          </cell>
        </row>
        <row r="665">
          <cell r="A665" t="str">
            <v>S1NG000952254</v>
          </cell>
          <cell r="B665" t="str">
            <v>S1NG</v>
          </cell>
          <cell r="C665" t="str">
            <v>CAPEX</v>
          </cell>
          <cell r="D665" t="str">
            <v>CAPEX</v>
          </cell>
          <cell r="E665" t="str">
            <v>MVS</v>
          </cell>
          <cell r="F665">
            <v>952</v>
          </cell>
          <cell r="G665" t="str">
            <v>AMARAVATI</v>
          </cell>
          <cell r="H665" t="str">
            <v>Live</v>
          </cell>
          <cell r="I665" t="str">
            <v>OFF SITE SATYAM JUNCTI</v>
          </cell>
          <cell r="N665" t="str">
            <v>ATM</v>
          </cell>
          <cell r="O665" t="str">
            <v>OFFSITE</v>
          </cell>
          <cell r="P665" t="str">
            <v>METRO</v>
          </cell>
          <cell r="Q665" t="str">
            <v>172.36.212.18</v>
          </cell>
          <cell r="R665" t="str">
            <v>TATA-Nelco-Capex</v>
          </cell>
          <cell r="S665" t="str">
            <v>TATA -Nelco</v>
          </cell>
          <cell r="T665" t="str">
            <v>VSAT</v>
          </cell>
          <cell r="U665" t="str">
            <v>AGS(MS20)</v>
          </cell>
          <cell r="V665" t="str">
            <v>AGS</v>
          </cell>
          <cell r="W665" t="str">
            <v>Vendor Managed</v>
          </cell>
          <cell r="X665" t="str">
            <v>Secure Value</v>
          </cell>
          <cell r="Y665" t="str">
            <v>DIEBOLD</v>
          </cell>
          <cell r="Z665" t="str">
            <v>D 429 CD</v>
          </cell>
        </row>
        <row r="666">
          <cell r="A666" t="str">
            <v>S1NG000849023</v>
          </cell>
          <cell r="B666" t="str">
            <v>S1NG</v>
          </cell>
          <cell r="C666" t="str">
            <v>CAPEX</v>
          </cell>
          <cell r="D666" t="str">
            <v>CAPEX</v>
          </cell>
          <cell r="E666" t="str">
            <v>MVS</v>
          </cell>
          <cell r="F666">
            <v>849</v>
          </cell>
          <cell r="G666" t="str">
            <v>AMARAVATI</v>
          </cell>
          <cell r="H666" t="str">
            <v>Live</v>
          </cell>
          <cell r="I666" t="str">
            <v>AGS SEMI URBAN</v>
          </cell>
          <cell r="N666" t="str">
            <v>ATM</v>
          </cell>
          <cell r="O666" t="str">
            <v>OFFSITE</v>
          </cell>
          <cell r="P666" t="str">
            <v>SEMI-URBAN</v>
          </cell>
          <cell r="Q666" t="str">
            <v>172.36.208.19</v>
          </cell>
          <cell r="R666" t="str">
            <v>TATA-Nelco-Capex</v>
          </cell>
          <cell r="S666" t="str">
            <v>TATA -Nelco</v>
          </cell>
          <cell r="T666" t="str">
            <v>VSAT</v>
          </cell>
          <cell r="U666" t="str">
            <v>AGS(MS20)</v>
          </cell>
          <cell r="V666" t="str">
            <v>AGS</v>
          </cell>
          <cell r="W666" t="str">
            <v>Vendor Managed</v>
          </cell>
          <cell r="X666" t="str">
            <v>Secure Value</v>
          </cell>
          <cell r="Y666" t="str">
            <v>DIEBOLD</v>
          </cell>
          <cell r="Z666" t="str">
            <v>D 429 CD</v>
          </cell>
        </row>
        <row r="667">
          <cell r="A667" t="str">
            <v>S1BJ000977007</v>
          </cell>
          <cell r="B667" t="str">
            <v>S1BJ</v>
          </cell>
          <cell r="C667" t="str">
            <v>CAPEX</v>
          </cell>
          <cell r="D667" t="str">
            <v>CAPEX</v>
          </cell>
          <cell r="E667" t="str">
            <v>MVS</v>
          </cell>
          <cell r="F667">
            <v>977</v>
          </cell>
          <cell r="G667" t="str">
            <v>AMARAVATI</v>
          </cell>
          <cell r="H667" t="str">
            <v>Live</v>
          </cell>
          <cell r="I667" t="str">
            <v>OLD BUSSTAND JAMMALAMADUG</v>
          </cell>
          <cell r="N667" t="str">
            <v>ATM</v>
          </cell>
          <cell r="O667" t="str">
            <v>OFFSITE</v>
          </cell>
          <cell r="P667" t="str">
            <v>SEMI-URBAN</v>
          </cell>
          <cell r="Q667" t="str">
            <v>172.36.213.99</v>
          </cell>
          <cell r="R667" t="str">
            <v>TATA-Nelco-Capex</v>
          </cell>
          <cell r="S667" t="str">
            <v>TATA -Nelco</v>
          </cell>
          <cell r="T667" t="str">
            <v>VSAT</v>
          </cell>
          <cell r="U667" t="str">
            <v>AGS(MS20)</v>
          </cell>
          <cell r="V667" t="str">
            <v>AGS</v>
          </cell>
          <cell r="W667" t="str">
            <v>Branch Managed</v>
          </cell>
          <cell r="X667" t="str">
            <v>Branch Managed</v>
          </cell>
          <cell r="Y667" t="str">
            <v>WINCOR</v>
          </cell>
          <cell r="Z667" t="str">
            <v>PROCASH 280</v>
          </cell>
        </row>
        <row r="668">
          <cell r="A668" t="str">
            <v>S1BW000844131</v>
          </cell>
          <cell r="B668" t="str">
            <v>S1BW</v>
          </cell>
          <cell r="C668" t="str">
            <v>CAPEX</v>
          </cell>
          <cell r="D668" t="str">
            <v>CAPEX</v>
          </cell>
          <cell r="E668" t="str">
            <v>MVS</v>
          </cell>
          <cell r="F668">
            <v>844</v>
          </cell>
          <cell r="G668" t="str">
            <v>AMARAVATI</v>
          </cell>
          <cell r="H668" t="str">
            <v>Live</v>
          </cell>
          <cell r="I668" t="str">
            <v>G T ROAD, GUNTUR</v>
          </cell>
          <cell r="N668" t="str">
            <v>ATM</v>
          </cell>
          <cell r="O668" t="str">
            <v>OFFSITE</v>
          </cell>
          <cell r="P668" t="str">
            <v>URBAN</v>
          </cell>
          <cell r="Q668" t="str">
            <v>172.36.0.123</v>
          </cell>
          <cell r="R668" t="str">
            <v>TATANET-VSAT</v>
          </cell>
          <cell r="S668" t="str">
            <v>TATA -Nelco</v>
          </cell>
          <cell r="T668" t="str">
            <v>VSAT</v>
          </cell>
          <cell r="U668" t="str">
            <v>AGS(MS20)</v>
          </cell>
          <cell r="V668" t="str">
            <v>AGS</v>
          </cell>
          <cell r="W668" t="str">
            <v>Vendor Managed</v>
          </cell>
          <cell r="X668" t="str">
            <v>Secure Value</v>
          </cell>
          <cell r="Y668" t="str">
            <v>HYOSUNG</v>
          </cell>
          <cell r="Z668" t="str">
            <v>MX 5600</v>
          </cell>
        </row>
        <row r="669">
          <cell r="A669" t="str">
            <v>S1NG000923029</v>
          </cell>
          <cell r="B669" t="str">
            <v>S1NG</v>
          </cell>
          <cell r="C669" t="str">
            <v>CAPEX</v>
          </cell>
          <cell r="D669" t="str">
            <v>CAPEX</v>
          </cell>
          <cell r="E669" t="str">
            <v>MVS</v>
          </cell>
          <cell r="F669">
            <v>923</v>
          </cell>
          <cell r="G669" t="str">
            <v>AMARAVATI</v>
          </cell>
          <cell r="H669" t="str">
            <v>Live</v>
          </cell>
          <cell r="I669" t="str">
            <v>TADIPATRI OPP SHADIKAN</v>
          </cell>
          <cell r="N669" t="str">
            <v>ATM</v>
          </cell>
          <cell r="O669" t="str">
            <v>OFFSITE</v>
          </cell>
          <cell r="P669" t="str">
            <v>URBAN</v>
          </cell>
          <cell r="Q669" t="str">
            <v>172.28.82.69</v>
          </cell>
          <cell r="R669" t="str">
            <v>AIRTEL-VSAT</v>
          </cell>
          <cell r="S669" t="str">
            <v>Hughes</v>
          </cell>
          <cell r="T669" t="str">
            <v>VSAT</v>
          </cell>
          <cell r="U669" t="str">
            <v>AGS(MS20)</v>
          </cell>
          <cell r="V669" t="str">
            <v>AGS</v>
          </cell>
          <cell r="W669" t="str">
            <v>Vendor Managed</v>
          </cell>
          <cell r="X669" t="str">
            <v>Secure Value</v>
          </cell>
          <cell r="Y669" t="str">
            <v>DIEBOLD</v>
          </cell>
          <cell r="Z669" t="str">
            <v>D 429 CD</v>
          </cell>
        </row>
        <row r="670">
          <cell r="A670" t="str">
            <v>S1NB000866084</v>
          </cell>
          <cell r="B670" t="str">
            <v>S1NB</v>
          </cell>
          <cell r="C670" t="str">
            <v>CAPEX</v>
          </cell>
          <cell r="D670" t="str">
            <v>CAPEX</v>
          </cell>
          <cell r="E670" t="str">
            <v>MVS</v>
          </cell>
          <cell r="F670">
            <v>866</v>
          </cell>
          <cell r="G670" t="str">
            <v>AMARAVATI</v>
          </cell>
          <cell r="H670" t="str">
            <v>Live</v>
          </cell>
          <cell r="I670" t="str">
            <v>KURNOOL, OPP AP TOURIS</v>
          </cell>
          <cell r="N670" t="str">
            <v>ATM</v>
          </cell>
          <cell r="O670" t="str">
            <v>OFFSITE</v>
          </cell>
          <cell r="P670" t="str">
            <v>URBAN</v>
          </cell>
          <cell r="Q670" t="str">
            <v>172.28.93.82</v>
          </cell>
          <cell r="R670" t="str">
            <v>AIRTEL-VSAT</v>
          </cell>
          <cell r="S670" t="str">
            <v>Hughes</v>
          </cell>
          <cell r="T670" t="str">
            <v>VSAT</v>
          </cell>
          <cell r="U670" t="str">
            <v>AGS(MS20)</v>
          </cell>
          <cell r="V670" t="str">
            <v>AGS</v>
          </cell>
          <cell r="W670" t="str">
            <v>Vendor Managed</v>
          </cell>
          <cell r="X670" t="str">
            <v>Secure Value</v>
          </cell>
          <cell r="Y670" t="str">
            <v>NCR</v>
          </cell>
          <cell r="Z670" t="str">
            <v>SELFSERVE 22E</v>
          </cell>
        </row>
        <row r="671">
          <cell r="A671" t="str">
            <v>S1BW000825041</v>
          </cell>
          <cell r="B671" t="str">
            <v>S1BW</v>
          </cell>
          <cell r="C671" t="str">
            <v>CAPEX</v>
          </cell>
          <cell r="D671" t="str">
            <v>CAPEX</v>
          </cell>
          <cell r="E671" t="str">
            <v>MVS</v>
          </cell>
          <cell r="F671">
            <v>825</v>
          </cell>
          <cell r="G671" t="str">
            <v>AMARAVATI</v>
          </cell>
          <cell r="H671" t="str">
            <v>Live</v>
          </cell>
          <cell r="I671" t="str">
            <v>VELLORE ROAD CHITTOOR</v>
          </cell>
          <cell r="N671" t="str">
            <v>ATM</v>
          </cell>
          <cell r="O671" t="str">
            <v>OFFSITE</v>
          </cell>
          <cell r="P671" t="str">
            <v>SEMI-URBAN</v>
          </cell>
          <cell r="Q671" t="str">
            <v>172.28.144.19</v>
          </cell>
          <cell r="R671" t="str">
            <v>AIRTEL-VSAT</v>
          </cell>
          <cell r="S671" t="str">
            <v>Hughes</v>
          </cell>
          <cell r="T671" t="str">
            <v>VSAT</v>
          </cell>
          <cell r="U671" t="str">
            <v>AGS(MS20)</v>
          </cell>
          <cell r="V671" t="str">
            <v>AGS</v>
          </cell>
          <cell r="W671" t="str">
            <v>Vendor Managed</v>
          </cell>
          <cell r="X671" t="str">
            <v>Secure Value</v>
          </cell>
          <cell r="Y671" t="str">
            <v>HYOSUNG</v>
          </cell>
          <cell r="Z671" t="str">
            <v>MX 5600S</v>
          </cell>
        </row>
        <row r="672">
          <cell r="A672" t="str">
            <v>S1BW000866047</v>
          </cell>
          <cell r="B672" t="str">
            <v>S1BW</v>
          </cell>
          <cell r="C672" t="str">
            <v>CAPEX</v>
          </cell>
          <cell r="D672" t="str">
            <v>CAPEX</v>
          </cell>
          <cell r="E672" t="str">
            <v>MVS</v>
          </cell>
          <cell r="F672">
            <v>866</v>
          </cell>
          <cell r="G672" t="str">
            <v>AMARAVATI</v>
          </cell>
          <cell r="H672" t="str">
            <v>Live</v>
          </cell>
          <cell r="I672" t="str">
            <v>ARRORA NAGAR KURNOOL</v>
          </cell>
          <cell r="N672" t="str">
            <v>ATM</v>
          </cell>
          <cell r="O672" t="str">
            <v>OFFSITE</v>
          </cell>
          <cell r="P672" t="str">
            <v>URBAN</v>
          </cell>
          <cell r="Q672" t="str">
            <v>172.37.6.154</v>
          </cell>
          <cell r="R672" t="str">
            <v>TATA-Nelco-Capex</v>
          </cell>
          <cell r="S672" t="str">
            <v>TATA -Nelco</v>
          </cell>
          <cell r="T672" t="str">
            <v>VSAT</v>
          </cell>
          <cell r="U672" t="str">
            <v>AGS(MS20)</v>
          </cell>
          <cell r="V672" t="str">
            <v>AGS</v>
          </cell>
          <cell r="W672" t="str">
            <v>Vendor Managed</v>
          </cell>
          <cell r="X672" t="str">
            <v>Secure Value</v>
          </cell>
          <cell r="Y672" t="str">
            <v>HYOSUNG</v>
          </cell>
          <cell r="Z672" t="str">
            <v>MX 5600</v>
          </cell>
        </row>
        <row r="673">
          <cell r="A673" t="str">
            <v>S1NG000866081</v>
          </cell>
          <cell r="B673" t="str">
            <v>S1NG</v>
          </cell>
          <cell r="C673" t="str">
            <v>CAPEX</v>
          </cell>
          <cell r="D673" t="str">
            <v>CAPEX</v>
          </cell>
          <cell r="E673" t="str">
            <v>MVS</v>
          </cell>
          <cell r="F673">
            <v>866</v>
          </cell>
          <cell r="G673" t="str">
            <v>AMARAVATI</v>
          </cell>
          <cell r="H673" t="str">
            <v>Live</v>
          </cell>
          <cell r="I673" t="str">
            <v>CHENNAMMA CIRCLE</v>
          </cell>
          <cell r="N673" t="str">
            <v>ATM</v>
          </cell>
          <cell r="O673" t="str">
            <v>OFFSITE</v>
          </cell>
          <cell r="P673" t="str">
            <v>URBAN</v>
          </cell>
          <cell r="Q673" t="str">
            <v>172.37.6.203</v>
          </cell>
          <cell r="R673" t="str">
            <v>TATA-Nelco-Capex</v>
          </cell>
          <cell r="S673" t="str">
            <v>TATA -Nelco</v>
          </cell>
          <cell r="T673" t="str">
            <v>VSAT</v>
          </cell>
          <cell r="U673" t="str">
            <v>AGS(MS20)</v>
          </cell>
          <cell r="V673" t="str">
            <v>AGS</v>
          </cell>
          <cell r="W673" t="str">
            <v>Vendor Managed</v>
          </cell>
          <cell r="X673" t="str">
            <v>Secure Value</v>
          </cell>
          <cell r="Y673" t="str">
            <v>DIEBOLD</v>
          </cell>
          <cell r="Z673" t="str">
            <v>D 429 CD</v>
          </cell>
        </row>
        <row r="674">
          <cell r="A674" t="str">
            <v>S1NW001006015</v>
          </cell>
          <cell r="B674" t="str">
            <v>S1NW</v>
          </cell>
          <cell r="C674" t="str">
            <v>CAPEX</v>
          </cell>
          <cell r="D674" t="str">
            <v>CAPEX</v>
          </cell>
          <cell r="E674" t="str">
            <v>MVS</v>
          </cell>
          <cell r="F674">
            <v>1006</v>
          </cell>
          <cell r="G674" t="str">
            <v>AMARAVATI</v>
          </cell>
          <cell r="H674" t="str">
            <v>Live</v>
          </cell>
          <cell r="I674" t="str">
            <v>MAIN ROAD PALASA</v>
          </cell>
          <cell r="N674" t="str">
            <v>ATM</v>
          </cell>
          <cell r="O674" t="str">
            <v>OFFSITE</v>
          </cell>
          <cell r="P674" t="str">
            <v>SEMI-URBAN</v>
          </cell>
          <cell r="Q674" t="str">
            <v>172.36.212.147</v>
          </cell>
          <cell r="R674" t="str">
            <v>TATA-Nelco-Capex</v>
          </cell>
          <cell r="S674" t="str">
            <v>TATA -Nelco</v>
          </cell>
          <cell r="T674" t="str">
            <v>VSAT</v>
          </cell>
          <cell r="U674" t="str">
            <v>AGS(MS20)</v>
          </cell>
          <cell r="V674" t="str">
            <v>AGS</v>
          </cell>
          <cell r="W674" t="str">
            <v>Branch Managed</v>
          </cell>
          <cell r="X674" t="str">
            <v>Branch Managed</v>
          </cell>
          <cell r="Y674" t="str">
            <v>HYOSUNG</v>
          </cell>
          <cell r="Z674" t="str">
            <v>MX 5600S</v>
          </cell>
        </row>
        <row r="675">
          <cell r="A675" t="str">
            <v>S1NB001163088</v>
          </cell>
          <cell r="B675" t="str">
            <v>S1NB</v>
          </cell>
          <cell r="C675" t="str">
            <v>CAPEX</v>
          </cell>
          <cell r="D675" t="str">
            <v>CAPEX</v>
          </cell>
          <cell r="E675" t="str">
            <v>MVS</v>
          </cell>
          <cell r="F675">
            <v>1163</v>
          </cell>
          <cell r="G675" t="str">
            <v>AMARAVATI</v>
          </cell>
          <cell r="H675" t="str">
            <v>Live</v>
          </cell>
          <cell r="I675" t="str">
            <v>2ND ATM,MULAPET,NELLORE</v>
          </cell>
          <cell r="N675" t="str">
            <v>ATM</v>
          </cell>
          <cell r="O675" t="str">
            <v>OFFSITE</v>
          </cell>
          <cell r="P675" t="str">
            <v>URBAN</v>
          </cell>
          <cell r="Q675" t="str">
            <v>172.28.113.116</v>
          </cell>
          <cell r="R675" t="str">
            <v>AIRTEL-VSAT</v>
          </cell>
          <cell r="S675" t="str">
            <v>Hughes</v>
          </cell>
          <cell r="T675" t="str">
            <v>VSAT</v>
          </cell>
          <cell r="U675" t="str">
            <v>AGS(MS20)</v>
          </cell>
          <cell r="V675" t="str">
            <v>AGS</v>
          </cell>
          <cell r="W675" t="str">
            <v>Vendor Managed</v>
          </cell>
          <cell r="X675" t="str">
            <v>Secure Value</v>
          </cell>
          <cell r="Y675" t="str">
            <v>NCR</v>
          </cell>
          <cell r="Z675" t="str">
            <v>SELFSERVE 22E</v>
          </cell>
        </row>
        <row r="676">
          <cell r="A676" t="str">
            <v>S1BB000844168</v>
          </cell>
          <cell r="B676" t="str">
            <v>S1BB</v>
          </cell>
          <cell r="C676" t="str">
            <v>CAPEX</v>
          </cell>
          <cell r="D676" t="str">
            <v>CAPEX</v>
          </cell>
          <cell r="E676" t="str">
            <v>MVS</v>
          </cell>
          <cell r="F676">
            <v>844</v>
          </cell>
          <cell r="G676" t="str">
            <v>AMARAVATI</v>
          </cell>
          <cell r="H676" t="str">
            <v>Live</v>
          </cell>
          <cell r="I676" t="str">
            <v>GUNTUR ALA HOSPITAL CENTR</v>
          </cell>
          <cell r="N676" t="str">
            <v>ATM</v>
          </cell>
          <cell r="O676" t="str">
            <v>OFFSITE</v>
          </cell>
          <cell r="P676" t="str">
            <v>URBAN</v>
          </cell>
          <cell r="Q676" t="str">
            <v>172.28.154.75</v>
          </cell>
          <cell r="R676" t="str">
            <v>AIRTEL-VSAT</v>
          </cell>
          <cell r="S676" t="str">
            <v>Hughes</v>
          </cell>
          <cell r="T676" t="str">
            <v>VSAT</v>
          </cell>
          <cell r="U676" t="str">
            <v>AGS(MS20)</v>
          </cell>
          <cell r="V676" t="str">
            <v>AGS</v>
          </cell>
          <cell r="W676" t="str">
            <v>Vendor Managed</v>
          </cell>
          <cell r="X676" t="str">
            <v>Secure Value</v>
          </cell>
          <cell r="Y676" t="str">
            <v>NCR</v>
          </cell>
          <cell r="Z676" t="str">
            <v>SELFSERVE 22E</v>
          </cell>
        </row>
        <row r="677">
          <cell r="A677" t="str">
            <v>S1BB000578192</v>
          </cell>
          <cell r="B677" t="str">
            <v>S1BB</v>
          </cell>
          <cell r="C677" t="str">
            <v>CAPEX</v>
          </cell>
          <cell r="D677" t="str">
            <v>CAPEX</v>
          </cell>
          <cell r="E677" t="str">
            <v>MVS</v>
          </cell>
          <cell r="F677">
            <v>578</v>
          </cell>
          <cell r="G677" t="str">
            <v>AMARAVATI</v>
          </cell>
          <cell r="H677" t="str">
            <v>Live</v>
          </cell>
          <cell r="I677" t="str">
            <v>NEHRU NAGAR,KRISHNALANKA</v>
          </cell>
          <cell r="N677" t="str">
            <v>ATM</v>
          </cell>
          <cell r="O677" t="str">
            <v>OFFSITE</v>
          </cell>
          <cell r="P677" t="str">
            <v>URBAN</v>
          </cell>
          <cell r="Q677" t="str">
            <v>172.28.79.170</v>
          </cell>
          <cell r="R677" t="str">
            <v>AIRTEL-VSAT</v>
          </cell>
          <cell r="S677" t="str">
            <v>Hughes</v>
          </cell>
          <cell r="T677" t="str">
            <v>VSAT</v>
          </cell>
          <cell r="U677" t="str">
            <v>AGS(MS20)</v>
          </cell>
          <cell r="V677" t="str">
            <v>AGS</v>
          </cell>
          <cell r="W677" t="str">
            <v>Vendor Managed</v>
          </cell>
          <cell r="X677" t="str">
            <v>Secure Value</v>
          </cell>
          <cell r="Y677" t="str">
            <v>NCR</v>
          </cell>
          <cell r="Z677" t="str">
            <v>SELFSERVE 22E</v>
          </cell>
        </row>
        <row r="678">
          <cell r="A678" t="str">
            <v>S1NB000811016</v>
          </cell>
          <cell r="B678" t="str">
            <v>S1NB</v>
          </cell>
          <cell r="C678" t="str">
            <v>CAPEX</v>
          </cell>
          <cell r="D678" t="str">
            <v>CAPEX</v>
          </cell>
          <cell r="E678" t="str">
            <v>MVS</v>
          </cell>
          <cell r="F678">
            <v>811</v>
          </cell>
          <cell r="G678" t="str">
            <v>AMARAVATI</v>
          </cell>
          <cell r="H678" t="str">
            <v>Live</v>
          </cell>
          <cell r="I678" t="str">
            <v>AVANIGADDA,LAXMIPURAM</v>
          </cell>
          <cell r="N678" t="str">
            <v>ATM</v>
          </cell>
          <cell r="O678" t="str">
            <v>OFFSITE</v>
          </cell>
          <cell r="P678" t="str">
            <v>URBAN</v>
          </cell>
          <cell r="Q678" t="str">
            <v>172.36.211.187</v>
          </cell>
          <cell r="R678" t="str">
            <v>TATA-Nelco-Capex</v>
          </cell>
          <cell r="S678" t="str">
            <v>TATA -Nelco</v>
          </cell>
          <cell r="T678" t="str">
            <v>VSAT</v>
          </cell>
          <cell r="U678" t="str">
            <v>AGS(MS20)</v>
          </cell>
          <cell r="V678" t="str">
            <v>AGS</v>
          </cell>
          <cell r="W678" t="str">
            <v>Vendor Managed</v>
          </cell>
          <cell r="X678" t="str">
            <v>Secure Value</v>
          </cell>
          <cell r="Y678" t="str">
            <v>NCR</v>
          </cell>
          <cell r="Z678" t="str">
            <v>SELFSERVE 22E</v>
          </cell>
        </row>
        <row r="679">
          <cell r="A679" t="str">
            <v>S1NG000952245</v>
          </cell>
          <cell r="B679" t="str">
            <v>S1NG</v>
          </cell>
          <cell r="C679" t="str">
            <v>CAPEX</v>
          </cell>
          <cell r="D679" t="str">
            <v>CAPEX</v>
          </cell>
          <cell r="E679" t="str">
            <v>MVS</v>
          </cell>
          <cell r="F679">
            <v>952</v>
          </cell>
          <cell r="G679" t="str">
            <v>AMARAVATI</v>
          </cell>
          <cell r="H679" t="str">
            <v>Live</v>
          </cell>
          <cell r="I679" t="str">
            <v>PITAPURAM COLONY</v>
          </cell>
          <cell r="N679" t="str">
            <v>ATM</v>
          </cell>
          <cell r="O679" t="str">
            <v>OFFSITE</v>
          </cell>
          <cell r="P679" t="str">
            <v>METRO</v>
          </cell>
          <cell r="Q679" t="str">
            <v>172.36.0.18</v>
          </cell>
          <cell r="R679" t="str">
            <v>TATANET-VSAT</v>
          </cell>
          <cell r="S679" t="str">
            <v>TATA -Nelco</v>
          </cell>
          <cell r="T679" t="str">
            <v>VSAT</v>
          </cell>
          <cell r="U679" t="str">
            <v>AGS(MS20)</v>
          </cell>
          <cell r="V679" t="str">
            <v>AGS</v>
          </cell>
          <cell r="W679" t="str">
            <v>Vendor Managed</v>
          </cell>
          <cell r="X679" t="str">
            <v>Secure Value</v>
          </cell>
          <cell r="Y679" t="str">
            <v>DIEBOLD</v>
          </cell>
          <cell r="Z679" t="str">
            <v>D 429 CD</v>
          </cell>
        </row>
        <row r="680">
          <cell r="A680" t="str">
            <v>S1BW001611022</v>
          </cell>
          <cell r="B680" t="str">
            <v>S1BW</v>
          </cell>
          <cell r="C680" t="str">
            <v>CAPEX</v>
          </cell>
          <cell r="D680" t="str">
            <v>CAPEX</v>
          </cell>
          <cell r="E680" t="str">
            <v>MVS</v>
          </cell>
          <cell r="F680">
            <v>1611</v>
          </cell>
          <cell r="G680" t="str">
            <v>AMARAVATI</v>
          </cell>
          <cell r="H680" t="str">
            <v>Live</v>
          </cell>
          <cell r="I680" t="str">
            <v>STEEL PLANT PREMISES</v>
          </cell>
          <cell r="N680" t="str">
            <v>ATM</v>
          </cell>
          <cell r="O680" t="str">
            <v>OFFSITE</v>
          </cell>
          <cell r="P680" t="str">
            <v>SEMI-URBAN</v>
          </cell>
          <cell r="Q680" t="str">
            <v>172.38.151.186</v>
          </cell>
          <cell r="R680" t="str">
            <v>HUG-VSAT</v>
          </cell>
          <cell r="S680" t="str">
            <v>Hughes</v>
          </cell>
          <cell r="T680" t="str">
            <v>VSAT</v>
          </cell>
          <cell r="U680" t="str">
            <v>AGS(MS20)</v>
          </cell>
          <cell r="V680" t="str">
            <v>AGS</v>
          </cell>
          <cell r="W680" t="str">
            <v>Vendor Managed</v>
          </cell>
          <cell r="X680" t="str">
            <v>Secure Value</v>
          </cell>
          <cell r="Y680" t="str">
            <v>HYOSUNG</v>
          </cell>
          <cell r="Z680" t="str">
            <v>MX 5600S</v>
          </cell>
        </row>
        <row r="681">
          <cell r="A681" t="str">
            <v>S1BW000825049</v>
          </cell>
          <cell r="B681" t="str">
            <v>S1BW</v>
          </cell>
          <cell r="C681" t="str">
            <v>CAPEX</v>
          </cell>
          <cell r="D681" t="str">
            <v>CAPEX</v>
          </cell>
          <cell r="E681" t="str">
            <v>MVS</v>
          </cell>
          <cell r="F681">
            <v>825</v>
          </cell>
          <cell r="G681" t="str">
            <v>AMARAVATI</v>
          </cell>
          <cell r="H681" t="str">
            <v>Live</v>
          </cell>
          <cell r="I681" t="str">
            <v>K.G. SATRAM</v>
          </cell>
          <cell r="N681" t="str">
            <v>ATM</v>
          </cell>
          <cell r="O681" t="str">
            <v>OFFSITE</v>
          </cell>
          <cell r="P681" t="str">
            <v>RURAL</v>
          </cell>
          <cell r="Q681" t="str">
            <v>172.37.7.162</v>
          </cell>
          <cell r="R681" t="str">
            <v>TATA-Nelco-Capex</v>
          </cell>
          <cell r="S681" t="str">
            <v>TATA -Nelco</v>
          </cell>
          <cell r="T681" t="str">
            <v>VSAT</v>
          </cell>
          <cell r="U681" t="str">
            <v>AGS(MS20)</v>
          </cell>
          <cell r="V681" t="str">
            <v>AGS</v>
          </cell>
          <cell r="W681" t="str">
            <v>Vendor Managed</v>
          </cell>
          <cell r="X681" t="str">
            <v>Secure Value</v>
          </cell>
          <cell r="Y681" t="str">
            <v>HYOSUNG</v>
          </cell>
          <cell r="Z681" t="str">
            <v>MX 5600</v>
          </cell>
        </row>
        <row r="682">
          <cell r="A682" t="str">
            <v>S1BW000866038</v>
          </cell>
          <cell r="B682" t="str">
            <v>S1BW</v>
          </cell>
          <cell r="C682" t="str">
            <v>CAPEX</v>
          </cell>
          <cell r="D682" t="str">
            <v>CAPEX</v>
          </cell>
          <cell r="E682" t="str">
            <v>MVS</v>
          </cell>
          <cell r="F682">
            <v>866</v>
          </cell>
          <cell r="G682" t="str">
            <v>AMARAVATI</v>
          </cell>
          <cell r="H682" t="str">
            <v>Live</v>
          </cell>
          <cell r="I682" t="str">
            <v>PRAKASH NAGAR,KURNOOL 2ND</v>
          </cell>
          <cell r="N682" t="str">
            <v>ATM</v>
          </cell>
          <cell r="O682" t="str">
            <v>OFFSITE</v>
          </cell>
          <cell r="P682" t="str">
            <v>URBAN</v>
          </cell>
          <cell r="Q682" t="str">
            <v>172.28.143.11</v>
          </cell>
          <cell r="R682" t="str">
            <v>AIRTEL-VSAT</v>
          </cell>
          <cell r="S682" t="str">
            <v>Hughes</v>
          </cell>
          <cell r="T682" t="str">
            <v>VSAT</v>
          </cell>
          <cell r="U682" t="str">
            <v>AGS(MS20)</v>
          </cell>
          <cell r="V682" t="str">
            <v>AGS</v>
          </cell>
          <cell r="W682" t="str">
            <v>Vendor Managed</v>
          </cell>
          <cell r="X682" t="str">
            <v>Secure Value</v>
          </cell>
          <cell r="Y682" t="str">
            <v>HYOSUNG</v>
          </cell>
          <cell r="Z682" t="str">
            <v>MX 5600</v>
          </cell>
        </row>
        <row r="683">
          <cell r="A683" t="str">
            <v>S1BW000933120</v>
          </cell>
          <cell r="B683" t="str">
            <v>S1BW</v>
          </cell>
          <cell r="C683" t="str">
            <v>CAPEX</v>
          </cell>
          <cell r="D683" t="str">
            <v>CAPEX</v>
          </cell>
          <cell r="E683" t="str">
            <v>MVS</v>
          </cell>
          <cell r="F683">
            <v>933</v>
          </cell>
          <cell r="G683" t="str">
            <v>AMARAVATI</v>
          </cell>
          <cell r="H683" t="str">
            <v>Live</v>
          </cell>
          <cell r="I683" t="str">
            <v>NEAR APSPDCL OFFICE, TIRU</v>
          </cell>
          <cell r="N683" t="str">
            <v>ATM</v>
          </cell>
          <cell r="O683" t="str">
            <v>OFFSITE</v>
          </cell>
          <cell r="P683" t="str">
            <v>URBAN</v>
          </cell>
          <cell r="Q683" t="str">
            <v>172.36.209.2</v>
          </cell>
          <cell r="R683" t="str">
            <v>TATA-Nelco-Capex</v>
          </cell>
          <cell r="S683" t="str">
            <v>TATA -Nelco</v>
          </cell>
          <cell r="T683" t="str">
            <v>VSAT</v>
          </cell>
          <cell r="U683" t="str">
            <v>AGS(MS20)</v>
          </cell>
          <cell r="V683" t="str">
            <v>AGS</v>
          </cell>
          <cell r="W683" t="str">
            <v>Vendor Managed</v>
          </cell>
          <cell r="X683" t="str">
            <v>Secure Value</v>
          </cell>
          <cell r="Y683" t="str">
            <v>HYOSUNG</v>
          </cell>
          <cell r="Z683" t="str">
            <v>MX 5600S</v>
          </cell>
        </row>
        <row r="684">
          <cell r="A684" t="str">
            <v>S1BW000858003</v>
          </cell>
          <cell r="B684" t="str">
            <v>S1BW</v>
          </cell>
          <cell r="C684" t="str">
            <v>CAPEX</v>
          </cell>
          <cell r="D684" t="str">
            <v>CAPEX</v>
          </cell>
          <cell r="E684" t="str">
            <v>MVS</v>
          </cell>
          <cell r="F684">
            <v>858</v>
          </cell>
          <cell r="G684" t="str">
            <v>AMARAVATI</v>
          </cell>
          <cell r="H684" t="str">
            <v>Live</v>
          </cell>
          <cell r="I684" t="str">
            <v>NAVODAYA CLOTH MARKET,</v>
          </cell>
          <cell r="N684" t="str">
            <v>ATM</v>
          </cell>
          <cell r="O684" t="str">
            <v>OFFSITE</v>
          </cell>
          <cell r="P684" t="str">
            <v>SEMI-URBAN</v>
          </cell>
          <cell r="Q684" t="str">
            <v>172.28.78.58</v>
          </cell>
          <cell r="R684" t="str">
            <v>AIRTEL-VSAT</v>
          </cell>
          <cell r="S684" t="str">
            <v>Hughes</v>
          </cell>
          <cell r="T684" t="str">
            <v>VSAT</v>
          </cell>
          <cell r="U684" t="str">
            <v>AGS(MS20)</v>
          </cell>
          <cell r="V684" t="str">
            <v>AGS</v>
          </cell>
          <cell r="W684" t="str">
            <v>Branch Managed</v>
          </cell>
          <cell r="X684" t="str">
            <v>Branch Managed</v>
          </cell>
          <cell r="Y684" t="str">
            <v>HYOSUNG</v>
          </cell>
          <cell r="Z684" t="str">
            <v>MX 5600S</v>
          </cell>
        </row>
        <row r="685">
          <cell r="A685" t="str">
            <v>S1NW014167001</v>
          </cell>
          <cell r="B685" t="str">
            <v>S1NW</v>
          </cell>
          <cell r="C685" t="str">
            <v>CAPEX</v>
          </cell>
          <cell r="D685" t="str">
            <v>CAPEX</v>
          </cell>
          <cell r="E685" t="str">
            <v>MVS</v>
          </cell>
          <cell r="F685">
            <v>14167</v>
          </cell>
          <cell r="G685" t="str">
            <v>AMARAVATI</v>
          </cell>
          <cell r="H685" t="str">
            <v>Live</v>
          </cell>
          <cell r="I685" t="str">
            <v>NEAR BUS STAND,DWARAKATIR</v>
          </cell>
          <cell r="N685" t="str">
            <v>ATM</v>
          </cell>
          <cell r="O685" t="str">
            <v>OFFSITE</v>
          </cell>
          <cell r="P685" t="str">
            <v>SEMI-URBAN</v>
          </cell>
          <cell r="Q685" t="str">
            <v>172.28.153.218</v>
          </cell>
          <cell r="R685" t="str">
            <v>AIRTEL-VSAT</v>
          </cell>
          <cell r="S685" t="str">
            <v>Hughes</v>
          </cell>
          <cell r="T685" t="str">
            <v>VSAT</v>
          </cell>
          <cell r="U685" t="str">
            <v>AGS(MS20)</v>
          </cell>
          <cell r="V685" t="str">
            <v>AGS</v>
          </cell>
          <cell r="W685" t="str">
            <v>Branch Managed</v>
          </cell>
          <cell r="X685" t="str">
            <v>Branch Managed</v>
          </cell>
          <cell r="Y685" t="str">
            <v>HYOSUNG</v>
          </cell>
          <cell r="Z685" t="str">
            <v>MX 5600S</v>
          </cell>
        </row>
        <row r="686">
          <cell r="A686" t="str">
            <v>S1BB000844086</v>
          </cell>
          <cell r="B686" t="str">
            <v>S1BB</v>
          </cell>
          <cell r="C686" t="str">
            <v>CAPEX</v>
          </cell>
          <cell r="D686" t="str">
            <v>CAPEX</v>
          </cell>
          <cell r="E686" t="str">
            <v>MVS</v>
          </cell>
          <cell r="F686">
            <v>844</v>
          </cell>
          <cell r="G686" t="str">
            <v>AMARAVATI</v>
          </cell>
          <cell r="H686" t="str">
            <v>Live</v>
          </cell>
          <cell r="I686" t="str">
            <v>SBI BRODIPET OFF SITE</v>
          </cell>
          <cell r="N686" t="str">
            <v>ATM</v>
          </cell>
          <cell r="O686" t="str">
            <v>OFFSITE</v>
          </cell>
          <cell r="P686" t="str">
            <v>URBAN</v>
          </cell>
          <cell r="Q686" t="str">
            <v>172.37.5.74</v>
          </cell>
          <cell r="R686" t="str">
            <v>TATA-Nelco-Capex</v>
          </cell>
          <cell r="S686" t="str">
            <v>TATA -Nelco</v>
          </cell>
          <cell r="T686" t="str">
            <v>VSAT</v>
          </cell>
          <cell r="U686" t="str">
            <v>AGS(MS20)</v>
          </cell>
          <cell r="V686" t="str">
            <v>AGS</v>
          </cell>
          <cell r="W686" t="str">
            <v>Vendor Managed</v>
          </cell>
          <cell r="X686" t="str">
            <v>Secure Value</v>
          </cell>
          <cell r="Y686" t="str">
            <v>NCR</v>
          </cell>
          <cell r="Z686" t="str">
            <v>SELFSERVE 22E</v>
          </cell>
        </row>
        <row r="687">
          <cell r="A687" t="str">
            <v>S1BB000884021</v>
          </cell>
          <cell r="B687" t="str">
            <v>S1BB</v>
          </cell>
          <cell r="C687" t="str">
            <v>CAPEX</v>
          </cell>
          <cell r="D687" t="str">
            <v>CAPEX</v>
          </cell>
          <cell r="E687" t="str">
            <v>MVS</v>
          </cell>
          <cell r="F687">
            <v>884</v>
          </cell>
          <cell r="G687" t="str">
            <v>AMARAVATI</v>
          </cell>
          <cell r="H687" t="str">
            <v>Live</v>
          </cell>
          <cell r="I687" t="str">
            <v>RAMIREDDYPETA, NARASARAOP</v>
          </cell>
          <cell r="N687" t="str">
            <v>ATM</v>
          </cell>
          <cell r="O687" t="str">
            <v>OFFSITE</v>
          </cell>
          <cell r="P687" t="str">
            <v>SEMI-URBAN</v>
          </cell>
          <cell r="Q687" t="str">
            <v>172.28.114.27</v>
          </cell>
          <cell r="R687" t="str">
            <v>AIRTEL-VSAT</v>
          </cell>
          <cell r="S687" t="str">
            <v>Hughes</v>
          </cell>
          <cell r="T687" t="str">
            <v>VSAT</v>
          </cell>
          <cell r="U687" t="str">
            <v>AGS(MS20)</v>
          </cell>
          <cell r="V687" t="str">
            <v>AGS</v>
          </cell>
          <cell r="W687" t="str">
            <v>Vendor Managed</v>
          </cell>
          <cell r="X687" t="str">
            <v>Secure Value</v>
          </cell>
          <cell r="Y687" t="str">
            <v>NCR</v>
          </cell>
          <cell r="Z687" t="str">
            <v>SELFSERVE 22E</v>
          </cell>
        </row>
        <row r="688">
          <cell r="A688" t="str">
            <v>S1NB000841019</v>
          </cell>
          <cell r="B688" t="str">
            <v>S1NB</v>
          </cell>
          <cell r="C688" t="str">
            <v>CAPEX</v>
          </cell>
          <cell r="D688" t="str">
            <v>CAPEX</v>
          </cell>
          <cell r="E688" t="str">
            <v>MVS</v>
          </cell>
          <cell r="F688">
            <v>841</v>
          </cell>
          <cell r="G688" t="str">
            <v>AMARAVATI</v>
          </cell>
          <cell r="H688" t="str">
            <v>Live</v>
          </cell>
          <cell r="I688" t="str">
            <v>KOGANTI OIL CORPORATION R</v>
          </cell>
          <cell r="N688" t="str">
            <v>ATM</v>
          </cell>
          <cell r="O688" t="str">
            <v>OFFSITE</v>
          </cell>
          <cell r="P688" t="str">
            <v>SEMI-URBAN</v>
          </cell>
          <cell r="Q688" t="str">
            <v>172.38.140.66</v>
          </cell>
          <cell r="R688" t="str">
            <v>HUG-VSAT</v>
          </cell>
          <cell r="S688" t="str">
            <v>Hughes</v>
          </cell>
          <cell r="T688" t="str">
            <v>VSAT</v>
          </cell>
          <cell r="U688" t="str">
            <v>AGS(MS20)</v>
          </cell>
          <cell r="V688" t="str">
            <v>AGS</v>
          </cell>
          <cell r="W688" t="str">
            <v>Vendor Managed</v>
          </cell>
          <cell r="X688" t="str">
            <v>Secure Value</v>
          </cell>
          <cell r="Y688" t="str">
            <v>NCR</v>
          </cell>
          <cell r="Z688" t="str">
            <v>SELFSERVE 22E</v>
          </cell>
        </row>
        <row r="689">
          <cell r="A689" t="str">
            <v>S1BW001195006</v>
          </cell>
          <cell r="B689" t="str">
            <v>S1BW</v>
          </cell>
          <cell r="C689" t="str">
            <v>CAPEX</v>
          </cell>
          <cell r="D689" t="str">
            <v>CAPEX</v>
          </cell>
          <cell r="E689" t="str">
            <v>MVS</v>
          </cell>
          <cell r="F689">
            <v>1195</v>
          </cell>
          <cell r="G689" t="str">
            <v>AMARAVATI</v>
          </cell>
          <cell r="H689" t="str">
            <v>Live</v>
          </cell>
          <cell r="I689" t="str">
            <v>HIGHSCHOOL ROAD 2ND</v>
          </cell>
          <cell r="N689" t="str">
            <v>ATM</v>
          </cell>
          <cell r="O689" t="str">
            <v>OFFSITE</v>
          </cell>
          <cell r="P689" t="str">
            <v>RURAL</v>
          </cell>
          <cell r="Q689" t="str">
            <v>172.28.89.187</v>
          </cell>
          <cell r="R689" t="str">
            <v>AIRTEL-VSAT</v>
          </cell>
          <cell r="S689" t="str">
            <v>Hughes</v>
          </cell>
          <cell r="T689" t="str">
            <v>VSAT</v>
          </cell>
          <cell r="U689" t="str">
            <v>AGS(MS20)</v>
          </cell>
          <cell r="V689" t="str">
            <v>AGS</v>
          </cell>
          <cell r="W689" t="str">
            <v>Vendor Managed</v>
          </cell>
          <cell r="X689" t="str">
            <v>Secure Value</v>
          </cell>
          <cell r="Y689" t="str">
            <v>HYOSUNG</v>
          </cell>
          <cell r="Z689" t="str">
            <v>MX 5600</v>
          </cell>
        </row>
        <row r="690">
          <cell r="A690" t="str">
            <v>S1NW000866024</v>
          </cell>
          <cell r="B690" t="str">
            <v>S1NW</v>
          </cell>
          <cell r="C690" t="str">
            <v>CAPEX</v>
          </cell>
          <cell r="D690" t="str">
            <v>CAPEX</v>
          </cell>
          <cell r="E690" t="str">
            <v>MVS</v>
          </cell>
          <cell r="F690">
            <v>866</v>
          </cell>
          <cell r="G690" t="str">
            <v>AMARAVATI</v>
          </cell>
          <cell r="H690" t="str">
            <v>Live</v>
          </cell>
          <cell r="I690" t="str">
            <v>TAGORE NAGAR KARNOOL</v>
          </cell>
          <cell r="N690" t="str">
            <v>ATM</v>
          </cell>
          <cell r="O690" t="str">
            <v>OFFSITE</v>
          </cell>
          <cell r="P690" t="str">
            <v>URBAN</v>
          </cell>
          <cell r="Q690" t="str">
            <v>172.28.143.18</v>
          </cell>
          <cell r="R690" t="str">
            <v>AIRTEL-VSAT</v>
          </cell>
          <cell r="S690" t="str">
            <v>Hughes</v>
          </cell>
          <cell r="T690" t="str">
            <v>VSAT</v>
          </cell>
          <cell r="U690" t="str">
            <v>AGS(MS20)</v>
          </cell>
          <cell r="V690" t="str">
            <v>AGS</v>
          </cell>
          <cell r="W690" t="str">
            <v>Vendor Managed</v>
          </cell>
          <cell r="X690" t="str">
            <v>Secure Value</v>
          </cell>
          <cell r="Y690" t="str">
            <v>HYOSUNG</v>
          </cell>
          <cell r="Z690" t="str">
            <v>MX 5600S</v>
          </cell>
        </row>
        <row r="691">
          <cell r="A691" t="str">
            <v>S1NB000901035</v>
          </cell>
          <cell r="B691" t="str">
            <v>S1NB</v>
          </cell>
          <cell r="C691" t="str">
            <v>CAPEX</v>
          </cell>
          <cell r="D691" t="str">
            <v>CAPEX</v>
          </cell>
          <cell r="E691" t="str">
            <v>MVS</v>
          </cell>
          <cell r="F691">
            <v>901</v>
          </cell>
          <cell r="G691" t="str">
            <v>AMARAVATI</v>
          </cell>
          <cell r="H691" t="str">
            <v>Live</v>
          </cell>
          <cell r="I691" t="str">
            <v>PRODDATUR, YERRAGUNTLA</v>
          </cell>
          <cell r="N691" t="str">
            <v>ATM</v>
          </cell>
          <cell r="O691" t="str">
            <v>OFFSITE</v>
          </cell>
          <cell r="P691" t="str">
            <v>URBAN</v>
          </cell>
          <cell r="Q691" t="str">
            <v>172.36.37.210</v>
          </cell>
          <cell r="R691" t="str">
            <v>TATANET-VSAT</v>
          </cell>
          <cell r="S691" t="str">
            <v>TATA -Nelco</v>
          </cell>
          <cell r="T691" t="str">
            <v>VSAT</v>
          </cell>
          <cell r="U691" t="str">
            <v>AGS(MS20)</v>
          </cell>
          <cell r="V691" t="str">
            <v>AGS</v>
          </cell>
          <cell r="W691" t="str">
            <v>Vendor Managed</v>
          </cell>
          <cell r="X691" t="str">
            <v>Secure Value</v>
          </cell>
          <cell r="Y691" t="str">
            <v>NCR</v>
          </cell>
          <cell r="Z691" t="str">
            <v>SELFSERVE 22E</v>
          </cell>
        </row>
        <row r="692">
          <cell r="A692" t="str">
            <v>S1NG000851017</v>
          </cell>
          <cell r="B692" t="str">
            <v>S1NG</v>
          </cell>
          <cell r="C692" t="str">
            <v>CAPEX</v>
          </cell>
          <cell r="D692" t="str">
            <v>CAPEX</v>
          </cell>
          <cell r="E692" t="str">
            <v>MVS</v>
          </cell>
          <cell r="F692">
            <v>851</v>
          </cell>
          <cell r="G692" t="str">
            <v>AMARAVATI</v>
          </cell>
          <cell r="H692" t="str">
            <v>Live</v>
          </cell>
          <cell r="I692" t="str">
            <v>NAGARI STREET, SRIKALAHAS</v>
          </cell>
          <cell r="N692" t="str">
            <v>ATM</v>
          </cell>
          <cell r="O692" t="str">
            <v>OFFSITE</v>
          </cell>
          <cell r="P692" t="str">
            <v>SEMI-URBAN</v>
          </cell>
          <cell r="Q692" t="str">
            <v>172.38.140.44</v>
          </cell>
          <cell r="R692" t="str">
            <v>HUG-VSAT</v>
          </cell>
          <cell r="S692" t="str">
            <v>Hughes</v>
          </cell>
          <cell r="T692" t="str">
            <v>VSAT</v>
          </cell>
          <cell r="U692" t="str">
            <v>AGS(MS20)</v>
          </cell>
          <cell r="V692" t="str">
            <v>AGS</v>
          </cell>
          <cell r="W692" t="str">
            <v>Vendor Managed</v>
          </cell>
          <cell r="X692" t="str">
            <v>Secure Value</v>
          </cell>
          <cell r="Y692" t="str">
            <v>DIEBOLD</v>
          </cell>
          <cell r="Z692" t="str">
            <v>D 429 CD</v>
          </cell>
        </row>
        <row r="693">
          <cell r="A693" t="str">
            <v>S1NG000794007</v>
          </cell>
          <cell r="B693" t="str">
            <v>S1NG</v>
          </cell>
          <cell r="C693" t="str">
            <v>CAPEX</v>
          </cell>
          <cell r="D693" t="str">
            <v>CAPEX</v>
          </cell>
          <cell r="E693" t="str">
            <v>MVS</v>
          </cell>
          <cell r="F693">
            <v>794</v>
          </cell>
          <cell r="G693" t="str">
            <v>AMARAVATI</v>
          </cell>
          <cell r="H693" t="str">
            <v>Live</v>
          </cell>
          <cell r="I693" t="str">
            <v>BOSE CENTRE</v>
          </cell>
          <cell r="N693" t="str">
            <v>ATM</v>
          </cell>
          <cell r="O693" t="str">
            <v>OFFSITE</v>
          </cell>
          <cell r="P693" t="str">
            <v>SEMI-URBAN</v>
          </cell>
          <cell r="Q693" t="str">
            <v>172.36.211.26</v>
          </cell>
          <cell r="R693" t="str">
            <v>TATA-Nelco-Capex</v>
          </cell>
          <cell r="S693" t="str">
            <v>TATA -Nelco</v>
          </cell>
          <cell r="T693" t="str">
            <v>VSAT</v>
          </cell>
          <cell r="U693" t="str">
            <v>AGS(MS20)</v>
          </cell>
          <cell r="V693" t="str">
            <v>AGS</v>
          </cell>
          <cell r="W693" t="str">
            <v>Branch Managed</v>
          </cell>
          <cell r="X693" t="str">
            <v>Branch Managed</v>
          </cell>
          <cell r="Y693" t="str">
            <v>DIEBOLD</v>
          </cell>
          <cell r="Z693" t="str">
            <v>D 429 CD</v>
          </cell>
        </row>
        <row r="694">
          <cell r="A694" t="str">
            <v>S1NW000866018</v>
          </cell>
          <cell r="B694" t="str">
            <v>S1NW</v>
          </cell>
          <cell r="C694" t="str">
            <v>CAPEX</v>
          </cell>
          <cell r="D694" t="str">
            <v>CAPEX</v>
          </cell>
          <cell r="E694" t="str">
            <v>MVS</v>
          </cell>
          <cell r="F694">
            <v>866</v>
          </cell>
          <cell r="G694" t="str">
            <v>AMARAVATI</v>
          </cell>
          <cell r="H694" t="str">
            <v>Live</v>
          </cell>
          <cell r="I694" t="str">
            <v>KRISHNA NAGAR,KURNOOL</v>
          </cell>
          <cell r="N694" t="str">
            <v>ATM</v>
          </cell>
          <cell r="O694" t="str">
            <v>OFFSITE</v>
          </cell>
          <cell r="P694" t="str">
            <v>URBAN</v>
          </cell>
          <cell r="Q694" t="str">
            <v>172.28.151.242</v>
          </cell>
          <cell r="R694" t="str">
            <v>AIRTEL-VSAT</v>
          </cell>
          <cell r="S694" t="str">
            <v>Hughes</v>
          </cell>
          <cell r="T694" t="str">
            <v>VSAT</v>
          </cell>
          <cell r="U694" t="str">
            <v>AGS(MS20)</v>
          </cell>
          <cell r="V694" t="str">
            <v>AGS</v>
          </cell>
          <cell r="W694" t="str">
            <v>Vendor Managed</v>
          </cell>
          <cell r="X694" t="str">
            <v>Secure Value</v>
          </cell>
          <cell r="Y694" t="str">
            <v>HYOSUNG</v>
          </cell>
          <cell r="Z694" t="str">
            <v>MX 5600S</v>
          </cell>
        </row>
        <row r="695">
          <cell r="A695" t="str">
            <v>S1BW000578143</v>
          </cell>
          <cell r="B695" t="str">
            <v>S1BW</v>
          </cell>
          <cell r="C695" t="str">
            <v>CAPEX</v>
          </cell>
          <cell r="D695" t="str">
            <v>CAPEX</v>
          </cell>
          <cell r="E695" t="str">
            <v>MVS</v>
          </cell>
          <cell r="F695">
            <v>578</v>
          </cell>
          <cell r="G695" t="str">
            <v>AMARAVATI</v>
          </cell>
          <cell r="H695" t="str">
            <v>Live</v>
          </cell>
          <cell r="I695" t="str">
            <v>HIGH SCHOOL ROAD</v>
          </cell>
          <cell r="N695" t="str">
            <v>ATM</v>
          </cell>
          <cell r="O695" t="str">
            <v>OFFSITE</v>
          </cell>
          <cell r="P695" t="str">
            <v>URBAN</v>
          </cell>
          <cell r="Q695" t="str">
            <v>172.28.96.140</v>
          </cell>
          <cell r="R695" t="str">
            <v>AIRTEL-VSAT</v>
          </cell>
          <cell r="S695" t="str">
            <v>Hughes</v>
          </cell>
          <cell r="T695" t="str">
            <v>VSAT</v>
          </cell>
          <cell r="U695" t="str">
            <v>AGS(MS20)</v>
          </cell>
          <cell r="V695" t="str">
            <v>AGS</v>
          </cell>
          <cell r="W695" t="str">
            <v>Vendor Managed</v>
          </cell>
          <cell r="X695" t="str">
            <v>Secure Value</v>
          </cell>
          <cell r="Y695" t="str">
            <v>HYOSUNG</v>
          </cell>
          <cell r="Z695" t="str">
            <v>MX 5600S</v>
          </cell>
        </row>
        <row r="696">
          <cell r="A696" t="str">
            <v>S1NW000805006</v>
          </cell>
          <cell r="B696" t="str">
            <v>S1NW</v>
          </cell>
          <cell r="C696" t="str">
            <v>CAPEX</v>
          </cell>
          <cell r="D696" t="str">
            <v>CAPEX</v>
          </cell>
          <cell r="E696" t="str">
            <v>MVS</v>
          </cell>
          <cell r="F696">
            <v>805</v>
          </cell>
          <cell r="G696" t="str">
            <v>AMARAVATI</v>
          </cell>
          <cell r="H696" t="str">
            <v>Live</v>
          </cell>
          <cell r="I696" t="str">
            <v>SARADANAGAR ANAKAPALLE</v>
          </cell>
          <cell r="N696" t="str">
            <v>ATM</v>
          </cell>
          <cell r="O696" t="str">
            <v>OFFSITE</v>
          </cell>
          <cell r="P696" t="str">
            <v>RURAL</v>
          </cell>
          <cell r="Q696" t="str">
            <v>172.28.122.146</v>
          </cell>
          <cell r="R696" t="str">
            <v>AIRTEL-VSAT</v>
          </cell>
          <cell r="S696" t="str">
            <v>Hughes</v>
          </cell>
          <cell r="T696" t="str">
            <v>VSAT</v>
          </cell>
          <cell r="U696" t="str">
            <v>AGS(MS20)</v>
          </cell>
          <cell r="V696" t="str">
            <v>AGS</v>
          </cell>
          <cell r="W696" t="str">
            <v>Vendor Managed</v>
          </cell>
          <cell r="X696" t="str">
            <v>Secure Value</v>
          </cell>
          <cell r="Y696" t="str">
            <v>HYOSUNG</v>
          </cell>
          <cell r="Z696" t="str">
            <v>MX 5600S</v>
          </cell>
        </row>
        <row r="697">
          <cell r="A697" t="str">
            <v>S1BB000927048</v>
          </cell>
          <cell r="B697" t="str">
            <v>S1BB</v>
          </cell>
          <cell r="C697" t="str">
            <v>CAPEX</v>
          </cell>
          <cell r="D697" t="str">
            <v>CAPEX</v>
          </cell>
          <cell r="E697" t="str">
            <v>MVS</v>
          </cell>
          <cell r="F697">
            <v>927</v>
          </cell>
          <cell r="G697" t="str">
            <v>AMARAVATI</v>
          </cell>
          <cell r="H697" t="str">
            <v>Live</v>
          </cell>
          <cell r="I697" t="str">
            <v>RALIWAY STATION TENEALI</v>
          </cell>
          <cell r="N697" t="str">
            <v>ATM</v>
          </cell>
          <cell r="O697" t="str">
            <v>OFFSITE</v>
          </cell>
          <cell r="P697" t="str">
            <v>URBAN</v>
          </cell>
          <cell r="Q697" t="str">
            <v>172.34.2.27</v>
          </cell>
          <cell r="R697" t="str">
            <v>HUG-IRCTC</v>
          </cell>
          <cell r="S697" t="str">
            <v>Hughes</v>
          </cell>
          <cell r="T697" t="str">
            <v>VSAT</v>
          </cell>
          <cell r="U697" t="str">
            <v>AGS(MS20)</v>
          </cell>
          <cell r="V697" t="str">
            <v>AGS</v>
          </cell>
          <cell r="W697" t="str">
            <v>Vendor Managed</v>
          </cell>
          <cell r="X697" t="str">
            <v>Secure Value</v>
          </cell>
          <cell r="Y697" t="str">
            <v>NCR</v>
          </cell>
          <cell r="Z697" t="str">
            <v>SELFSERVE 22E</v>
          </cell>
        </row>
        <row r="698">
          <cell r="A698" t="str">
            <v>S1NW003120002</v>
          </cell>
          <cell r="B698" t="str">
            <v>S1NW</v>
          </cell>
          <cell r="C698" t="str">
            <v>CAPEX</v>
          </cell>
          <cell r="D698" t="str">
            <v>CAPEX</v>
          </cell>
          <cell r="E698" t="str">
            <v>MVS</v>
          </cell>
          <cell r="F698">
            <v>3120</v>
          </cell>
          <cell r="G698" t="str">
            <v>AMARAVATI</v>
          </cell>
          <cell r="H698" t="str">
            <v>Live</v>
          </cell>
          <cell r="I698" t="str">
            <v>KAKUMANU</v>
          </cell>
          <cell r="N698" t="str">
            <v>ATM</v>
          </cell>
          <cell r="O698" t="str">
            <v>OFFSITE</v>
          </cell>
          <cell r="P698" t="str">
            <v>RURAL</v>
          </cell>
          <cell r="Q698" t="str">
            <v>172.28.121.194</v>
          </cell>
          <cell r="R698" t="str">
            <v>AIRTEL-VSAT</v>
          </cell>
          <cell r="S698" t="str">
            <v>Hughes</v>
          </cell>
          <cell r="T698" t="str">
            <v>VSAT</v>
          </cell>
          <cell r="U698" t="str">
            <v>AGS(MS20)</v>
          </cell>
          <cell r="V698" t="str">
            <v>AGS</v>
          </cell>
          <cell r="W698" t="str">
            <v>Branch Managed</v>
          </cell>
          <cell r="X698" t="str">
            <v>Branch Managed</v>
          </cell>
          <cell r="Y698" t="str">
            <v>HYOSUNG</v>
          </cell>
          <cell r="Z698" t="str">
            <v>MX 5600S</v>
          </cell>
        </row>
        <row r="699">
          <cell r="A699" t="str">
            <v>S1BW000825044</v>
          </cell>
          <cell r="B699" t="str">
            <v>S1BW</v>
          </cell>
          <cell r="C699" t="str">
            <v>CAPEX</v>
          </cell>
          <cell r="D699" t="str">
            <v>CAPEX</v>
          </cell>
          <cell r="E699" t="str">
            <v>MVS</v>
          </cell>
          <cell r="F699">
            <v>825</v>
          </cell>
          <cell r="G699" t="str">
            <v>AMARAVATI</v>
          </cell>
          <cell r="H699" t="str">
            <v>Live</v>
          </cell>
          <cell r="I699" t="str">
            <v>NEAR MPDO OFFICE , PUTALA</v>
          </cell>
          <cell r="N699" t="str">
            <v>ATM</v>
          </cell>
          <cell r="O699" t="str">
            <v>OFFSITE</v>
          </cell>
          <cell r="P699" t="str">
            <v>Rural</v>
          </cell>
          <cell r="Q699" t="str">
            <v>172.28.82.58</v>
          </cell>
          <cell r="R699" t="str">
            <v>AIRTEL-VSAT</v>
          </cell>
          <cell r="S699" t="str">
            <v>Hughes</v>
          </cell>
          <cell r="T699" t="str">
            <v>VSAT</v>
          </cell>
          <cell r="U699" t="str">
            <v>AGS(MS20)</v>
          </cell>
          <cell r="V699" t="str">
            <v>AGS</v>
          </cell>
          <cell r="W699" t="str">
            <v>Vendor Managed</v>
          </cell>
          <cell r="X699" t="str">
            <v>Secure Value</v>
          </cell>
          <cell r="Y699" t="str">
            <v>HYOSUNG</v>
          </cell>
          <cell r="Z699" t="str">
            <v>MX 5600S</v>
          </cell>
        </row>
        <row r="700">
          <cell r="A700" t="str">
            <v>S1NB000904100</v>
          </cell>
          <cell r="B700" t="str">
            <v>S1NB</v>
          </cell>
          <cell r="C700" t="str">
            <v>CAPEX</v>
          </cell>
          <cell r="D700" t="str">
            <v>CAPEX</v>
          </cell>
          <cell r="E700" t="str">
            <v>MVS</v>
          </cell>
          <cell r="F700">
            <v>904</v>
          </cell>
          <cell r="G700" t="str">
            <v>AMARAVATI</v>
          </cell>
          <cell r="H700" t="str">
            <v>Live</v>
          </cell>
          <cell r="I700" t="str">
            <v>ROAD CUM RAIL BRIDGE ROAD</v>
          </cell>
          <cell r="N700" t="str">
            <v>ATM</v>
          </cell>
          <cell r="O700" t="str">
            <v>OFFSITE</v>
          </cell>
          <cell r="P700" t="str">
            <v>URBAN</v>
          </cell>
          <cell r="Q700" t="str">
            <v>172.37.2.242</v>
          </cell>
          <cell r="R700" t="str">
            <v>TATA-Nelco-Capex</v>
          </cell>
          <cell r="S700" t="str">
            <v>TATA -Nelco</v>
          </cell>
          <cell r="T700" t="str">
            <v>VSAT</v>
          </cell>
          <cell r="U700" t="str">
            <v>AGS(MS20)</v>
          </cell>
          <cell r="V700" t="str">
            <v>AGS</v>
          </cell>
          <cell r="W700" t="str">
            <v>Vendor Managed</v>
          </cell>
          <cell r="X700" t="str">
            <v>Secure Value</v>
          </cell>
          <cell r="Y700" t="str">
            <v>NCR</v>
          </cell>
          <cell r="Z700" t="str">
            <v>SELFSERVE 22E</v>
          </cell>
        </row>
        <row r="701">
          <cell r="A701" t="str">
            <v>S1BW008495001</v>
          </cell>
          <cell r="B701" t="str">
            <v>S1BW</v>
          </cell>
          <cell r="C701" t="str">
            <v>CAPEX</v>
          </cell>
          <cell r="D701" t="str">
            <v>CAPEX</v>
          </cell>
          <cell r="E701" t="str">
            <v>MVS</v>
          </cell>
          <cell r="F701">
            <v>8495</v>
          </cell>
          <cell r="G701" t="str">
            <v>AMARAVATI</v>
          </cell>
          <cell r="H701" t="str">
            <v>Live</v>
          </cell>
          <cell r="I701" t="str">
            <v>PARNAPALLI BRANCH</v>
          </cell>
          <cell r="N701" t="str">
            <v>ATM</v>
          </cell>
          <cell r="O701" t="str">
            <v>OFFSITE</v>
          </cell>
          <cell r="P701" t="str">
            <v>RURAL</v>
          </cell>
          <cell r="Q701" t="str">
            <v>172.37.7.10</v>
          </cell>
          <cell r="R701" t="str">
            <v>TATA-Nelco-Capex</v>
          </cell>
          <cell r="S701" t="str">
            <v>TATA -Nelco</v>
          </cell>
          <cell r="T701" t="str">
            <v>VSAT</v>
          </cell>
          <cell r="U701" t="str">
            <v>AGS(MS20)</v>
          </cell>
          <cell r="V701" t="str">
            <v>AGS</v>
          </cell>
          <cell r="W701" t="str">
            <v>Branch Managed</v>
          </cell>
          <cell r="X701" t="str">
            <v>Branch Managed</v>
          </cell>
          <cell r="Y701" t="str">
            <v>HYOSUNG</v>
          </cell>
          <cell r="Z701" t="str">
            <v>MX 5600</v>
          </cell>
        </row>
        <row r="702">
          <cell r="A702" t="str">
            <v>S1BW001611031</v>
          </cell>
          <cell r="B702" t="str">
            <v>S1BW</v>
          </cell>
          <cell r="C702" t="str">
            <v>CAPEX</v>
          </cell>
          <cell r="D702" t="str">
            <v>CAPEX</v>
          </cell>
          <cell r="E702" t="str">
            <v>MVS</v>
          </cell>
          <cell r="F702">
            <v>1611</v>
          </cell>
          <cell r="G702" t="str">
            <v>AMARAVATI</v>
          </cell>
          <cell r="H702" t="str">
            <v>Live</v>
          </cell>
          <cell r="I702" t="str">
            <v>SIMHACHALAM GATE</v>
          </cell>
          <cell r="N702" t="str">
            <v>ATM</v>
          </cell>
          <cell r="O702" t="str">
            <v>OFFSITE</v>
          </cell>
          <cell r="P702" t="str">
            <v>METRO</v>
          </cell>
          <cell r="Q702" t="str">
            <v>172.28.122.85</v>
          </cell>
          <cell r="R702" t="str">
            <v>AIRTEL-VSAT</v>
          </cell>
          <cell r="S702" t="str">
            <v>Hughes</v>
          </cell>
          <cell r="T702" t="str">
            <v>VSAT</v>
          </cell>
          <cell r="U702" t="str">
            <v>AGS(MS20)</v>
          </cell>
          <cell r="V702" t="str">
            <v>AGS</v>
          </cell>
          <cell r="W702" t="str">
            <v>Vendor Managed</v>
          </cell>
          <cell r="X702" t="str">
            <v>Secure Value</v>
          </cell>
          <cell r="Y702" t="str">
            <v>HYOSUNG</v>
          </cell>
          <cell r="Z702" t="str">
            <v>MX 5600S</v>
          </cell>
        </row>
        <row r="703">
          <cell r="A703" t="str">
            <v>S1BJ000953049</v>
          </cell>
          <cell r="B703" t="str">
            <v>S1BJ</v>
          </cell>
          <cell r="C703" t="str">
            <v>CAPEX</v>
          </cell>
          <cell r="D703" t="str">
            <v>CAPEX</v>
          </cell>
          <cell r="E703" t="str">
            <v>MVS</v>
          </cell>
          <cell r="F703">
            <v>953</v>
          </cell>
          <cell r="G703" t="str">
            <v>AMARAVATI</v>
          </cell>
          <cell r="H703" t="str">
            <v>Live</v>
          </cell>
          <cell r="I703" t="str">
            <v>POOSAPATIREGA 2ND ATM</v>
          </cell>
          <cell r="N703" t="str">
            <v>ATM</v>
          </cell>
          <cell r="O703" t="str">
            <v>OFFSITE</v>
          </cell>
          <cell r="P703" t="str">
            <v>RURAL</v>
          </cell>
          <cell r="Q703" t="str">
            <v>172.28.78.195</v>
          </cell>
          <cell r="R703" t="str">
            <v>AIRTEL-VSAT</v>
          </cell>
          <cell r="S703" t="str">
            <v>Hughes</v>
          </cell>
          <cell r="T703" t="str">
            <v>VSAT</v>
          </cell>
          <cell r="U703" t="str">
            <v>AGS(MS20)</v>
          </cell>
          <cell r="V703" t="str">
            <v>AGS</v>
          </cell>
          <cell r="W703" t="str">
            <v>Vendor Managed</v>
          </cell>
          <cell r="X703" t="str">
            <v>Secure Value</v>
          </cell>
          <cell r="Y703" t="str">
            <v>WINCOR</v>
          </cell>
          <cell r="Z703" t="str">
            <v>PROCASH 280</v>
          </cell>
        </row>
        <row r="704">
          <cell r="A704" t="str">
            <v>S1NG000830092</v>
          </cell>
          <cell r="B704" t="str">
            <v>S1NG</v>
          </cell>
          <cell r="C704" t="str">
            <v>CAPEX</v>
          </cell>
          <cell r="D704" t="str">
            <v>CAPEX</v>
          </cell>
          <cell r="E704" t="str">
            <v>MVS</v>
          </cell>
          <cell r="F704">
            <v>830</v>
          </cell>
          <cell r="G704" t="str">
            <v>AMARAVATI</v>
          </cell>
          <cell r="H704" t="str">
            <v>Live</v>
          </cell>
          <cell r="I704" t="str">
            <v>BHAKARAPETA, KADAPA</v>
          </cell>
          <cell r="N704" t="str">
            <v>ATM</v>
          </cell>
          <cell r="O704" t="str">
            <v>OFFSITE</v>
          </cell>
          <cell r="P704" t="str">
            <v>URBAN</v>
          </cell>
          <cell r="Q704" t="str">
            <v>172.28.112.155</v>
          </cell>
          <cell r="R704" t="str">
            <v>AIRTEL-VSAT</v>
          </cell>
          <cell r="S704" t="str">
            <v>Hughes</v>
          </cell>
          <cell r="T704" t="str">
            <v>VSAT</v>
          </cell>
          <cell r="U704" t="str">
            <v>AGS(MS20)</v>
          </cell>
          <cell r="V704" t="str">
            <v>AGS</v>
          </cell>
          <cell r="W704" t="str">
            <v>Vendor Managed</v>
          </cell>
          <cell r="X704" t="str">
            <v>Secure Value</v>
          </cell>
          <cell r="Y704" t="str">
            <v>DIEBOLD</v>
          </cell>
          <cell r="Z704" t="str">
            <v>D 429 CD</v>
          </cell>
        </row>
        <row r="705">
          <cell r="A705" t="str">
            <v>S1NG000803024</v>
          </cell>
          <cell r="B705" t="str">
            <v>S1NG</v>
          </cell>
          <cell r="C705" t="str">
            <v>CAPEX</v>
          </cell>
          <cell r="D705" t="str">
            <v>CAPEX</v>
          </cell>
          <cell r="E705" t="str">
            <v>MVS</v>
          </cell>
          <cell r="F705">
            <v>803</v>
          </cell>
          <cell r="G705" t="str">
            <v>AMARAVATI</v>
          </cell>
          <cell r="H705" t="str">
            <v>Live</v>
          </cell>
          <cell r="I705" t="str">
            <v>OPP TOWN POLICE STATION A</v>
          </cell>
          <cell r="N705" t="str">
            <v>ATM</v>
          </cell>
          <cell r="O705" t="str">
            <v>OFFSITE</v>
          </cell>
          <cell r="P705" t="str">
            <v>SEMI-URBAN</v>
          </cell>
          <cell r="Q705" t="str">
            <v>172.37.3.10</v>
          </cell>
          <cell r="R705" t="str">
            <v>TATA-Nelco-Capex</v>
          </cell>
          <cell r="S705" t="str">
            <v>TATA -Nelco</v>
          </cell>
          <cell r="T705" t="str">
            <v>VSAT</v>
          </cell>
          <cell r="U705" t="str">
            <v>AGS(MS20)</v>
          </cell>
          <cell r="V705" t="str">
            <v>AGS</v>
          </cell>
          <cell r="W705" t="str">
            <v>Vendor Managed</v>
          </cell>
          <cell r="X705" t="str">
            <v>Secure Value</v>
          </cell>
          <cell r="Y705" t="str">
            <v>DIEBOLD</v>
          </cell>
          <cell r="Z705" t="str">
            <v>D 429 CD</v>
          </cell>
        </row>
        <row r="706">
          <cell r="A706" t="str">
            <v>S1BB000843014</v>
          </cell>
          <cell r="B706" t="str">
            <v>S1BB</v>
          </cell>
          <cell r="C706" t="str">
            <v>CAPEX</v>
          </cell>
          <cell r="D706" t="str">
            <v>CAPEX</v>
          </cell>
          <cell r="E706" t="str">
            <v>MVS</v>
          </cell>
          <cell r="F706">
            <v>843</v>
          </cell>
          <cell r="G706" t="str">
            <v>AMARAVATI</v>
          </cell>
          <cell r="H706" t="str">
            <v>Live</v>
          </cell>
          <cell r="I706" t="str">
            <v>HOTEL BLUE DIAMOND GUDUR(</v>
          </cell>
          <cell r="N706" t="str">
            <v>ATM</v>
          </cell>
          <cell r="O706" t="str">
            <v>OFFSITE</v>
          </cell>
          <cell r="P706" t="str">
            <v>SEMI-URBAN</v>
          </cell>
          <cell r="Q706" t="str">
            <v>172.36.208.178</v>
          </cell>
          <cell r="R706" t="str">
            <v>TATA-Nelco-Capex</v>
          </cell>
          <cell r="S706" t="str">
            <v>TATA -Nelco</v>
          </cell>
          <cell r="T706" t="str">
            <v>VSAT</v>
          </cell>
          <cell r="U706" t="str">
            <v>AGS(MS20)</v>
          </cell>
          <cell r="V706" t="str">
            <v>AGS</v>
          </cell>
          <cell r="W706" t="str">
            <v>Vendor Managed</v>
          </cell>
          <cell r="X706" t="str">
            <v>Secure Value</v>
          </cell>
          <cell r="Y706" t="str">
            <v>NCR</v>
          </cell>
          <cell r="Z706" t="str">
            <v>SELFSERVE 22E</v>
          </cell>
        </row>
        <row r="707">
          <cell r="A707" t="str">
            <v>S1NG000953076</v>
          </cell>
          <cell r="B707" t="str">
            <v>S1NG</v>
          </cell>
          <cell r="C707" t="str">
            <v>CAPEX</v>
          </cell>
          <cell r="D707" t="str">
            <v>CAPEX</v>
          </cell>
          <cell r="E707" t="str">
            <v>MVS</v>
          </cell>
          <cell r="F707">
            <v>953</v>
          </cell>
          <cell r="G707" t="str">
            <v>AMARAVATI</v>
          </cell>
          <cell r="H707" t="str">
            <v>Live</v>
          </cell>
          <cell r="I707" t="str">
            <v>NEAR R   B JUNCTION</v>
          </cell>
          <cell r="N707" t="str">
            <v>ATM</v>
          </cell>
          <cell r="O707" t="str">
            <v>OFFSITE</v>
          </cell>
          <cell r="P707" t="str">
            <v>SEMI-URBAN</v>
          </cell>
          <cell r="Q707" t="str">
            <v>172.36.212.235</v>
          </cell>
          <cell r="R707" t="str">
            <v>TATA-Nelco-Capex</v>
          </cell>
          <cell r="S707" t="str">
            <v>TATA -Nelco</v>
          </cell>
          <cell r="T707" t="str">
            <v>VSAT</v>
          </cell>
          <cell r="U707" t="str">
            <v>AGS(MS20)</v>
          </cell>
          <cell r="V707" t="str">
            <v>AGS</v>
          </cell>
          <cell r="W707" t="str">
            <v>Vendor Managed</v>
          </cell>
          <cell r="X707" t="str">
            <v>Secure Value</v>
          </cell>
          <cell r="Y707" t="str">
            <v>DIEBOLD</v>
          </cell>
          <cell r="Z707" t="str">
            <v>D 429 CD</v>
          </cell>
        </row>
        <row r="708">
          <cell r="A708" t="str">
            <v>S1BB000904149</v>
          </cell>
          <cell r="B708" t="str">
            <v>S1BB</v>
          </cell>
          <cell r="C708" t="str">
            <v>CAPEX</v>
          </cell>
          <cell r="D708" t="str">
            <v>CAPEX</v>
          </cell>
          <cell r="E708" t="str">
            <v>MVS</v>
          </cell>
          <cell r="F708">
            <v>904</v>
          </cell>
          <cell r="G708" t="str">
            <v>AMARAVATI</v>
          </cell>
          <cell r="H708" t="str">
            <v>Live</v>
          </cell>
          <cell r="I708" t="str">
            <v>BAPUJI MUNICIPAL MARKET,</v>
          </cell>
          <cell r="N708" t="str">
            <v>ATM</v>
          </cell>
          <cell r="O708" t="str">
            <v>OFFSITE</v>
          </cell>
          <cell r="P708" t="str">
            <v>URBAN</v>
          </cell>
          <cell r="Q708" t="str">
            <v>172.36.210.138</v>
          </cell>
          <cell r="R708" t="str">
            <v>TATA-Nelco-Capex</v>
          </cell>
          <cell r="S708" t="str">
            <v>TATA -Nelco</v>
          </cell>
          <cell r="T708" t="str">
            <v>VSAT</v>
          </cell>
          <cell r="U708" t="str">
            <v>AGS(MS20)</v>
          </cell>
          <cell r="V708" t="str">
            <v>AGS</v>
          </cell>
          <cell r="W708" t="str">
            <v>Vendor Managed</v>
          </cell>
          <cell r="X708" t="str">
            <v>Secure Value</v>
          </cell>
          <cell r="Y708" t="str">
            <v>NCR</v>
          </cell>
          <cell r="Z708" t="str">
            <v>SELFSERVE 22E</v>
          </cell>
        </row>
        <row r="709">
          <cell r="A709" t="str">
            <v>S1NB000830086</v>
          </cell>
          <cell r="B709" t="str">
            <v>S1NB</v>
          </cell>
          <cell r="C709" t="str">
            <v>CAPEX</v>
          </cell>
          <cell r="D709" t="str">
            <v>CAPEX</v>
          </cell>
          <cell r="E709" t="str">
            <v>MVS</v>
          </cell>
          <cell r="F709">
            <v>830</v>
          </cell>
          <cell r="G709" t="str">
            <v>AMARAVATI</v>
          </cell>
          <cell r="H709" t="str">
            <v>Live</v>
          </cell>
          <cell r="I709" t="str">
            <v>SBI SANKARAPURAM KADAPA</v>
          </cell>
          <cell r="N709" t="str">
            <v>ATM</v>
          </cell>
          <cell r="O709" t="str">
            <v>OFFSITE</v>
          </cell>
          <cell r="P709" t="str">
            <v>URBAN</v>
          </cell>
          <cell r="Q709" t="str">
            <v>172.36.213.146</v>
          </cell>
          <cell r="R709" t="str">
            <v>TATA-Nelco-Capex</v>
          </cell>
          <cell r="S709" t="str">
            <v>TATA -Nelco</v>
          </cell>
          <cell r="T709" t="str">
            <v>VSAT</v>
          </cell>
          <cell r="U709" t="str">
            <v>AGS(MS20)</v>
          </cell>
          <cell r="V709" t="str">
            <v>AGS</v>
          </cell>
          <cell r="W709" t="str">
            <v>Vendor Managed</v>
          </cell>
          <cell r="X709" t="str">
            <v>Secure Value</v>
          </cell>
          <cell r="Y709" t="str">
            <v>NCR</v>
          </cell>
          <cell r="Z709" t="str">
            <v>SELFSERVE 22E</v>
          </cell>
        </row>
        <row r="710">
          <cell r="A710" t="str">
            <v>S1BW002702001</v>
          </cell>
          <cell r="B710" t="str">
            <v>S1BW</v>
          </cell>
          <cell r="C710" t="str">
            <v>CAPEX</v>
          </cell>
          <cell r="D710" t="str">
            <v>CAPEX</v>
          </cell>
          <cell r="E710" t="str">
            <v>MVS</v>
          </cell>
          <cell r="F710">
            <v>2702</v>
          </cell>
          <cell r="G710" t="str">
            <v>AMARAVATI</v>
          </cell>
          <cell r="H710" t="str">
            <v>Live</v>
          </cell>
          <cell r="I710" t="str">
            <v>CHENNUR BRANCH</v>
          </cell>
          <cell r="N710" t="str">
            <v>ATM</v>
          </cell>
          <cell r="O710" t="str">
            <v>OFFSITE</v>
          </cell>
          <cell r="P710" t="str">
            <v>RURAL</v>
          </cell>
          <cell r="Q710" t="str">
            <v>172.37.7.82</v>
          </cell>
          <cell r="R710" t="str">
            <v>TATA-Nelco-Capex</v>
          </cell>
          <cell r="S710" t="str">
            <v>TATA -Nelco</v>
          </cell>
          <cell r="T710" t="str">
            <v>VSAT</v>
          </cell>
          <cell r="U710" t="str">
            <v>AGS(MS20)</v>
          </cell>
          <cell r="V710" t="str">
            <v>AGS</v>
          </cell>
          <cell r="W710" t="str">
            <v>Branch Managed</v>
          </cell>
          <cell r="X710" t="str">
            <v>Branch Managed</v>
          </cell>
          <cell r="Y710" t="str">
            <v>HYOSUNG</v>
          </cell>
          <cell r="Z710" t="str">
            <v>MX 5600</v>
          </cell>
        </row>
        <row r="711">
          <cell r="A711" t="str">
            <v>S1BW000952187</v>
          </cell>
          <cell r="B711" t="str">
            <v>S1BW</v>
          </cell>
          <cell r="C711" t="str">
            <v>CAPEX</v>
          </cell>
          <cell r="D711" t="str">
            <v>CAPEX</v>
          </cell>
          <cell r="E711" t="str">
            <v>MVS</v>
          </cell>
          <cell r="F711">
            <v>952</v>
          </cell>
          <cell r="G711" t="str">
            <v>AMARAVATI</v>
          </cell>
          <cell r="H711" t="str">
            <v>Live</v>
          </cell>
          <cell r="I711" t="str">
            <v>KANITHI ROAD</v>
          </cell>
          <cell r="N711" t="str">
            <v>ATM</v>
          </cell>
          <cell r="O711" t="str">
            <v>OFFSITE</v>
          </cell>
          <cell r="P711" t="str">
            <v>URBAN</v>
          </cell>
          <cell r="Q711" t="str">
            <v>172.38.54.58</v>
          </cell>
          <cell r="R711" t="str">
            <v>HUG-VSAT</v>
          </cell>
          <cell r="S711" t="str">
            <v>Hughes</v>
          </cell>
          <cell r="T711" t="str">
            <v>VSAT</v>
          </cell>
          <cell r="U711" t="str">
            <v>AGS(MS20)</v>
          </cell>
          <cell r="V711" t="str">
            <v>AGS</v>
          </cell>
          <cell r="W711" t="str">
            <v>Vendor Managed</v>
          </cell>
          <cell r="X711" t="str">
            <v>Secure Value</v>
          </cell>
          <cell r="Y711" t="str">
            <v>HYOSUNG</v>
          </cell>
          <cell r="Z711" t="str">
            <v>MX 5600</v>
          </cell>
        </row>
        <row r="712">
          <cell r="A712" t="str">
            <v>S1BB000952111</v>
          </cell>
          <cell r="B712" t="str">
            <v>S1BB</v>
          </cell>
          <cell r="C712" t="str">
            <v>CAPEX</v>
          </cell>
          <cell r="D712" t="str">
            <v>CAPEX</v>
          </cell>
          <cell r="E712" t="str">
            <v>MVS</v>
          </cell>
          <cell r="F712">
            <v>952</v>
          </cell>
          <cell r="G712" t="str">
            <v>AMARAVATI</v>
          </cell>
          <cell r="H712" t="str">
            <v>Live</v>
          </cell>
          <cell r="I712" t="str">
            <v>MOBILE ATM VISAKHAPATNAM</v>
          </cell>
          <cell r="N712" t="str">
            <v>ATM</v>
          </cell>
          <cell r="O712" t="str">
            <v>OFFSITE</v>
          </cell>
          <cell r="P712" t="str">
            <v>METRO</v>
          </cell>
          <cell r="Q712" t="str">
            <v>10.121.246.54</v>
          </cell>
          <cell r="R712" t="str">
            <v>AIRTEL-VSAT</v>
          </cell>
          <cell r="S712" t="str">
            <v>Hughes</v>
          </cell>
          <cell r="T712" t="str">
            <v>VSAT</v>
          </cell>
          <cell r="U712" t="str">
            <v>AGS(MS20)</v>
          </cell>
          <cell r="V712" t="str">
            <v>AGS</v>
          </cell>
          <cell r="W712" t="str">
            <v>Vendor Managed</v>
          </cell>
          <cell r="X712" t="str">
            <v>Secure Value</v>
          </cell>
          <cell r="Y712" t="str">
            <v>NCR</v>
          </cell>
          <cell r="Z712" t="str">
            <v>SELFSERVE 22E</v>
          </cell>
        </row>
        <row r="713">
          <cell r="A713" t="str">
            <v>S1NW002691002</v>
          </cell>
          <cell r="B713" t="str">
            <v>S1NW</v>
          </cell>
          <cell r="C713" t="str">
            <v>CAPEX</v>
          </cell>
          <cell r="D713" t="str">
            <v>CAPEX</v>
          </cell>
          <cell r="E713" t="str">
            <v>MVS</v>
          </cell>
          <cell r="F713">
            <v>2691</v>
          </cell>
          <cell r="G713" t="str">
            <v>AMARAVATI</v>
          </cell>
          <cell r="H713" t="str">
            <v>Live</v>
          </cell>
          <cell r="I713" t="str">
            <v>MPDO OFFICE,ARAKU VALLEY</v>
          </cell>
          <cell r="N713" t="str">
            <v>ATM</v>
          </cell>
          <cell r="O713" t="str">
            <v>OFFSITE</v>
          </cell>
          <cell r="P713" t="str">
            <v>RURAL</v>
          </cell>
          <cell r="Q713" t="str">
            <v>172.38.151.234</v>
          </cell>
          <cell r="R713" t="str">
            <v>HUG-VSAT</v>
          </cell>
          <cell r="S713" t="str">
            <v>Hughes</v>
          </cell>
          <cell r="T713" t="str">
            <v>VSAT</v>
          </cell>
          <cell r="U713" t="str">
            <v>AGS(MS20)</v>
          </cell>
          <cell r="V713" t="str">
            <v>AGS</v>
          </cell>
          <cell r="W713" t="str">
            <v>Branch Managed</v>
          </cell>
          <cell r="X713" t="str">
            <v>Branch Managed</v>
          </cell>
          <cell r="Y713" t="str">
            <v>HYOSUNG</v>
          </cell>
          <cell r="Z713" t="str">
            <v>MX 5600S</v>
          </cell>
        </row>
        <row r="714">
          <cell r="A714" t="str">
            <v>S1BJ000983012</v>
          </cell>
          <cell r="B714" t="str">
            <v>S1BJ</v>
          </cell>
          <cell r="C714" t="str">
            <v>CAPEX</v>
          </cell>
          <cell r="D714" t="str">
            <v>CAPEX</v>
          </cell>
          <cell r="E714" t="str">
            <v>MVS</v>
          </cell>
          <cell r="F714">
            <v>983</v>
          </cell>
          <cell r="G714" t="str">
            <v>AMARAVATI</v>
          </cell>
          <cell r="H714" t="str">
            <v>Live</v>
          </cell>
          <cell r="I714" t="str">
            <v>ICHAPURAM OPP GOVT HIG</v>
          </cell>
          <cell r="N714" t="str">
            <v>ATM</v>
          </cell>
          <cell r="O714" t="str">
            <v>OFFSITE</v>
          </cell>
          <cell r="P714" t="str">
            <v>SEMI-URBAN</v>
          </cell>
          <cell r="Q714" t="str">
            <v>172.38.76.138</v>
          </cell>
          <cell r="R714" t="str">
            <v>HUG-VSAT</v>
          </cell>
          <cell r="S714" t="str">
            <v>Hughes</v>
          </cell>
          <cell r="T714" t="str">
            <v>VSAT</v>
          </cell>
          <cell r="U714" t="str">
            <v>AGS(MS20)</v>
          </cell>
          <cell r="V714" t="str">
            <v>AGS</v>
          </cell>
          <cell r="W714" t="str">
            <v>Branch Managed</v>
          </cell>
          <cell r="X714" t="str">
            <v>Branch Managed</v>
          </cell>
          <cell r="Y714" t="str">
            <v>WINCOR</v>
          </cell>
          <cell r="Z714" t="str">
            <v>PROCASH 280</v>
          </cell>
        </row>
        <row r="715">
          <cell r="A715" t="str">
            <v>S1BB015526003</v>
          </cell>
          <cell r="B715" t="str">
            <v>S1BB</v>
          </cell>
          <cell r="C715" t="str">
            <v>CAPEX</v>
          </cell>
          <cell r="D715" t="str">
            <v>CAPEX</v>
          </cell>
          <cell r="E715" t="str">
            <v>MVS</v>
          </cell>
          <cell r="F715">
            <v>15526</v>
          </cell>
          <cell r="G715" t="str">
            <v>AMARAVATI</v>
          </cell>
          <cell r="H715" t="str">
            <v>Live</v>
          </cell>
          <cell r="I715" t="str">
            <v>DWARAPUDI ONSITE</v>
          </cell>
          <cell r="N715" t="str">
            <v>ATM</v>
          </cell>
          <cell r="O715" t="str">
            <v>OFFSITE</v>
          </cell>
          <cell r="P715" t="str">
            <v>RURAL</v>
          </cell>
          <cell r="Q715" t="str">
            <v>172.28.110.250</v>
          </cell>
          <cell r="R715" t="str">
            <v>AIRTEL-VSAT</v>
          </cell>
          <cell r="S715" t="str">
            <v>Hughes</v>
          </cell>
          <cell r="T715" t="str">
            <v>VSAT</v>
          </cell>
          <cell r="U715" t="str">
            <v>AGS(MS20)</v>
          </cell>
          <cell r="V715" t="str">
            <v>AGS</v>
          </cell>
          <cell r="W715" t="str">
            <v>Branch Managed</v>
          </cell>
          <cell r="X715" t="str">
            <v>Branch Managed</v>
          </cell>
          <cell r="Y715" t="str">
            <v>NCR</v>
          </cell>
          <cell r="Z715" t="str">
            <v>SELFSERVE 22E</v>
          </cell>
        </row>
        <row r="716">
          <cell r="A716" t="str">
            <v>S1BW001195002</v>
          </cell>
          <cell r="B716" t="str">
            <v>S1BW</v>
          </cell>
          <cell r="C716" t="str">
            <v>CAPEX</v>
          </cell>
          <cell r="D716" t="str">
            <v>CAPEX</v>
          </cell>
          <cell r="E716" t="str">
            <v>MVS</v>
          </cell>
          <cell r="F716">
            <v>1195</v>
          </cell>
          <cell r="G716" t="str">
            <v>AMARAVATI</v>
          </cell>
          <cell r="H716" t="str">
            <v>Live</v>
          </cell>
          <cell r="I716" t="str">
            <v>KALAMANDIR, CHILAKALURPET</v>
          </cell>
          <cell r="N716" t="str">
            <v>ATM</v>
          </cell>
          <cell r="O716" t="str">
            <v>OFFSITE</v>
          </cell>
          <cell r="P716" t="str">
            <v>SEMI-URBAN</v>
          </cell>
          <cell r="Q716" t="str">
            <v>172.28.76.138</v>
          </cell>
          <cell r="R716" t="str">
            <v>AIRTEL-VSAT</v>
          </cell>
          <cell r="S716" t="str">
            <v>Hughes</v>
          </cell>
          <cell r="T716" t="str">
            <v>VSAT</v>
          </cell>
          <cell r="U716" t="str">
            <v>AGS(MS20)</v>
          </cell>
          <cell r="V716" t="str">
            <v>AGS</v>
          </cell>
          <cell r="W716" t="str">
            <v>Vendor Managed</v>
          </cell>
          <cell r="X716" t="str">
            <v>Secure Value</v>
          </cell>
          <cell r="Y716" t="str">
            <v>HYOSUNG</v>
          </cell>
          <cell r="Z716" t="str">
            <v>MX 5600S</v>
          </cell>
        </row>
        <row r="717">
          <cell r="A717" t="str">
            <v>S1BG021006002</v>
          </cell>
          <cell r="B717" t="str">
            <v>S1BG</v>
          </cell>
          <cell r="C717" t="str">
            <v>CAPEX</v>
          </cell>
          <cell r="D717" t="str">
            <v>CAPEX</v>
          </cell>
          <cell r="E717" t="str">
            <v>MVS</v>
          </cell>
          <cell r="F717">
            <v>21006</v>
          </cell>
          <cell r="G717" t="str">
            <v>AMARAVATI</v>
          </cell>
          <cell r="H717" t="str">
            <v>Live</v>
          </cell>
          <cell r="I717" t="str">
            <v>MAIN RAOD RAYAVARAM</v>
          </cell>
          <cell r="N717" t="str">
            <v>ATM</v>
          </cell>
          <cell r="O717" t="str">
            <v>OFFSITE</v>
          </cell>
          <cell r="P717" t="str">
            <v>RURAL</v>
          </cell>
          <cell r="Q717" t="str">
            <v>172.38.152.10</v>
          </cell>
          <cell r="R717" t="str">
            <v>HUG-VSAT</v>
          </cell>
          <cell r="S717" t="str">
            <v>Hughes</v>
          </cell>
          <cell r="T717" t="str">
            <v>VSAT</v>
          </cell>
          <cell r="U717" t="str">
            <v>AGS(MS20)</v>
          </cell>
          <cell r="V717" t="str">
            <v>AGS</v>
          </cell>
          <cell r="W717" t="str">
            <v>Branch Managed</v>
          </cell>
          <cell r="X717" t="str">
            <v>Branch Managed</v>
          </cell>
          <cell r="Y717" t="str">
            <v>DIEBOLD</v>
          </cell>
          <cell r="Z717" t="str">
            <v>D 429 CD</v>
          </cell>
        </row>
        <row r="718">
          <cell r="A718" t="str">
            <v>S1BW003176001</v>
          </cell>
          <cell r="B718" t="str">
            <v>S1BW</v>
          </cell>
          <cell r="C718" t="str">
            <v>CAPEX</v>
          </cell>
          <cell r="D718" t="str">
            <v>CAPEX</v>
          </cell>
          <cell r="E718" t="str">
            <v>MVS</v>
          </cell>
          <cell r="F718">
            <v>3176</v>
          </cell>
          <cell r="G718" t="str">
            <v>AMARAVATI</v>
          </cell>
          <cell r="H718" t="str">
            <v>Live</v>
          </cell>
          <cell r="I718" t="str">
            <v>MARTURU,PRAKASAM</v>
          </cell>
          <cell r="N718" t="str">
            <v>ATM</v>
          </cell>
          <cell r="O718" t="str">
            <v>OFFSITE</v>
          </cell>
          <cell r="P718" t="str">
            <v>RURAL</v>
          </cell>
          <cell r="Q718" t="str">
            <v>172.36.214.170</v>
          </cell>
          <cell r="R718" t="str">
            <v>TATA-Nelco-Capex</v>
          </cell>
          <cell r="S718" t="str">
            <v>TATA -Nelco</v>
          </cell>
          <cell r="T718" t="str">
            <v>VSAT</v>
          </cell>
          <cell r="U718" t="str">
            <v>AGS(MS20)</v>
          </cell>
          <cell r="V718" t="str">
            <v>AGS</v>
          </cell>
          <cell r="W718" t="str">
            <v>Branch Managed</v>
          </cell>
          <cell r="X718" t="str">
            <v>Branch Managed</v>
          </cell>
          <cell r="Y718" t="str">
            <v>HYOSUNG</v>
          </cell>
          <cell r="Z718" t="str">
            <v>MX 5600S</v>
          </cell>
        </row>
        <row r="719">
          <cell r="A719" t="str">
            <v>S1BB000578156</v>
          </cell>
          <cell r="B719" t="str">
            <v>S1BB</v>
          </cell>
          <cell r="C719" t="str">
            <v>CAPEX</v>
          </cell>
          <cell r="D719" t="str">
            <v>CAPEX</v>
          </cell>
          <cell r="E719" t="str">
            <v>MVS</v>
          </cell>
          <cell r="F719">
            <v>578</v>
          </cell>
          <cell r="G719" t="str">
            <v>AMARAVATI</v>
          </cell>
          <cell r="H719" t="str">
            <v>Live</v>
          </cell>
          <cell r="I719" t="str">
            <v>AMERICAN HOSPITAL</v>
          </cell>
          <cell r="N719" t="str">
            <v>ATM</v>
          </cell>
          <cell r="O719" t="str">
            <v>OFFSITE</v>
          </cell>
          <cell r="P719" t="str">
            <v>URBAN</v>
          </cell>
          <cell r="Q719" t="str">
            <v>172.37.4.26</v>
          </cell>
          <cell r="R719" t="str">
            <v>TATA-Nelco-Capex</v>
          </cell>
          <cell r="S719" t="str">
            <v>TATA -Nelco</v>
          </cell>
          <cell r="T719" t="str">
            <v>VSAT</v>
          </cell>
          <cell r="U719" t="str">
            <v>AGS(MS20)</v>
          </cell>
          <cell r="V719" t="str">
            <v>AGS</v>
          </cell>
          <cell r="W719" t="str">
            <v>Vendor Managed</v>
          </cell>
          <cell r="X719" t="str">
            <v>Secure Value</v>
          </cell>
          <cell r="Y719" t="str">
            <v>NCR</v>
          </cell>
          <cell r="Z719" t="str">
            <v>SELFSERVE 22E</v>
          </cell>
        </row>
        <row r="720">
          <cell r="A720" t="str">
            <v>S1BW006855001</v>
          </cell>
          <cell r="B720" t="str">
            <v>S1BW</v>
          </cell>
          <cell r="C720" t="str">
            <v>CAPEX</v>
          </cell>
          <cell r="D720" t="str">
            <v>CAPEX</v>
          </cell>
          <cell r="E720" t="str">
            <v>MVS</v>
          </cell>
          <cell r="F720">
            <v>6855</v>
          </cell>
          <cell r="G720" t="str">
            <v>AMARAVATI</v>
          </cell>
          <cell r="H720" t="str">
            <v>Live</v>
          </cell>
          <cell r="I720" t="str">
            <v>KARUMANCHI DIST GUNTUR</v>
          </cell>
          <cell r="N720" t="str">
            <v>ATM</v>
          </cell>
          <cell r="O720" t="str">
            <v>OFFSITE</v>
          </cell>
          <cell r="P720" t="str">
            <v>RURAL</v>
          </cell>
          <cell r="Q720" t="str">
            <v>172.38.84.186</v>
          </cell>
          <cell r="R720" t="str">
            <v>HUG-VSAT</v>
          </cell>
          <cell r="S720" t="str">
            <v>Hughes</v>
          </cell>
          <cell r="T720" t="str">
            <v>VSAT</v>
          </cell>
          <cell r="U720" t="str">
            <v>AGS(MS20)</v>
          </cell>
          <cell r="V720" t="str">
            <v>AGS</v>
          </cell>
          <cell r="W720" t="str">
            <v>Branch Managed</v>
          </cell>
          <cell r="X720" t="str">
            <v>Branch Managed</v>
          </cell>
          <cell r="Y720" t="str">
            <v>HYOSUNG</v>
          </cell>
          <cell r="Z720" t="str">
            <v>MX 5600</v>
          </cell>
        </row>
        <row r="721">
          <cell r="A721" t="str">
            <v>S1NG000578238</v>
          </cell>
          <cell r="B721" t="str">
            <v>S1NG</v>
          </cell>
          <cell r="C721" t="str">
            <v>CAPEX</v>
          </cell>
          <cell r="D721" t="str">
            <v>CAPEX</v>
          </cell>
          <cell r="E721" t="str">
            <v>MVS</v>
          </cell>
          <cell r="F721">
            <v>578</v>
          </cell>
          <cell r="G721" t="str">
            <v>AMARAVATI</v>
          </cell>
          <cell r="H721" t="str">
            <v>Live</v>
          </cell>
          <cell r="I721" t="str">
            <v>OPP ANDHRA BANK</v>
          </cell>
          <cell r="N721" t="str">
            <v>ATM</v>
          </cell>
          <cell r="O721" t="str">
            <v>OFFSITE</v>
          </cell>
          <cell r="P721" t="str">
            <v>SEMI-URBAN</v>
          </cell>
          <cell r="Q721" t="str">
            <v>172.36.211.51</v>
          </cell>
          <cell r="R721" t="str">
            <v>TATA-Nelco-Capex</v>
          </cell>
          <cell r="S721" t="str">
            <v>TATA -Nelco</v>
          </cell>
          <cell r="T721" t="str">
            <v>VSAT</v>
          </cell>
          <cell r="U721" t="str">
            <v>AGS(MS20)</v>
          </cell>
          <cell r="V721" t="str">
            <v>AGS</v>
          </cell>
          <cell r="W721" t="str">
            <v>Vendor Managed</v>
          </cell>
          <cell r="X721" t="str">
            <v>Secure Value</v>
          </cell>
          <cell r="Y721" t="str">
            <v>DIEBOLD</v>
          </cell>
          <cell r="Z721" t="str">
            <v>D 429 CD</v>
          </cell>
        </row>
        <row r="722">
          <cell r="A722" t="str">
            <v>S1NG000933115</v>
          </cell>
          <cell r="B722" t="str">
            <v>S1NG</v>
          </cell>
          <cell r="C722" t="str">
            <v>CAPEX</v>
          </cell>
          <cell r="D722" t="str">
            <v>CAPEX</v>
          </cell>
          <cell r="E722" t="str">
            <v>MVS</v>
          </cell>
          <cell r="F722">
            <v>933</v>
          </cell>
          <cell r="G722" t="str">
            <v>AMARAVATI</v>
          </cell>
          <cell r="H722" t="str">
            <v>Live</v>
          </cell>
          <cell r="I722" t="str">
            <v>LEELAMAHAL CENTRE,TIRU</v>
          </cell>
          <cell r="N722" t="str">
            <v>ATM</v>
          </cell>
          <cell r="O722" t="str">
            <v>OFFSITE</v>
          </cell>
          <cell r="P722" t="str">
            <v>URBAN</v>
          </cell>
          <cell r="Q722" t="str">
            <v>172.28.154.251</v>
          </cell>
          <cell r="R722" t="str">
            <v>AIRTEL-VSAT</v>
          </cell>
          <cell r="S722" t="str">
            <v>Hughes</v>
          </cell>
          <cell r="T722" t="str">
            <v>VSAT</v>
          </cell>
          <cell r="U722" t="str">
            <v>AGS(MS20)</v>
          </cell>
          <cell r="V722" t="str">
            <v>AGS</v>
          </cell>
          <cell r="W722" t="str">
            <v>Vendor Managed</v>
          </cell>
          <cell r="X722" t="str">
            <v>Secure Value</v>
          </cell>
          <cell r="Y722" t="str">
            <v>DIEBOLD</v>
          </cell>
          <cell r="Z722" t="str">
            <v>D 429 CD</v>
          </cell>
        </row>
        <row r="723">
          <cell r="A723" t="str">
            <v>S1BW001346001</v>
          </cell>
          <cell r="B723" t="str">
            <v>S1BW</v>
          </cell>
          <cell r="C723" t="str">
            <v>CAPEX</v>
          </cell>
          <cell r="D723" t="str">
            <v>CAPEX</v>
          </cell>
          <cell r="E723" t="str">
            <v>MVS</v>
          </cell>
          <cell r="F723">
            <v>1346</v>
          </cell>
          <cell r="G723" t="str">
            <v>AMARAVATI</v>
          </cell>
          <cell r="H723" t="str">
            <v>Live</v>
          </cell>
          <cell r="I723" t="str">
            <v>KORUKOLLU-ONSITE</v>
          </cell>
          <cell r="N723" t="str">
            <v>ATM</v>
          </cell>
          <cell r="O723" t="str">
            <v>OFFSITE</v>
          </cell>
          <cell r="P723" t="str">
            <v>Rural</v>
          </cell>
          <cell r="Q723" t="str">
            <v>10.210.85.10</v>
          </cell>
          <cell r="R723" t="str">
            <v>TATA-Nelco-Capex</v>
          </cell>
          <cell r="S723" t="str">
            <v>TATA -Nelco</v>
          </cell>
          <cell r="T723" t="str">
            <v>VSAT</v>
          </cell>
          <cell r="U723" t="str">
            <v>AGS(MS20)</v>
          </cell>
          <cell r="V723" t="str">
            <v>AGS</v>
          </cell>
          <cell r="W723" t="str">
            <v>Branch Managed</v>
          </cell>
          <cell r="X723" t="str">
            <v>Branch Managed</v>
          </cell>
          <cell r="Y723" t="str">
            <v>HYOSUNG</v>
          </cell>
          <cell r="Z723" t="str">
            <v>MX 5600S</v>
          </cell>
        </row>
        <row r="724">
          <cell r="A724" t="str">
            <v>S1NB000933109</v>
          </cell>
          <cell r="B724" t="str">
            <v>S1NB</v>
          </cell>
          <cell r="C724" t="str">
            <v>CAPEX</v>
          </cell>
          <cell r="D724" t="str">
            <v>CAPEX</v>
          </cell>
          <cell r="E724" t="str">
            <v>MVS</v>
          </cell>
          <cell r="F724">
            <v>933</v>
          </cell>
          <cell r="G724" t="str">
            <v>AMARAVATI</v>
          </cell>
          <cell r="H724" t="str">
            <v>Live</v>
          </cell>
          <cell r="I724" t="str">
            <v>OPP RLY STATION, TIRUPATH</v>
          </cell>
          <cell r="N724" t="str">
            <v>ATM</v>
          </cell>
          <cell r="O724" t="str">
            <v>OFFSITE</v>
          </cell>
          <cell r="P724" t="str">
            <v>URBAN</v>
          </cell>
          <cell r="Q724" t="str">
            <v>172.28.76.110</v>
          </cell>
          <cell r="R724" t="str">
            <v>AIRTEL-VSAT</v>
          </cell>
          <cell r="S724" t="str">
            <v>Hughes</v>
          </cell>
          <cell r="T724" t="str">
            <v>VSAT</v>
          </cell>
          <cell r="U724" t="str">
            <v>AGS(MS20)</v>
          </cell>
          <cell r="V724" t="str">
            <v>AGS</v>
          </cell>
          <cell r="W724" t="str">
            <v>Vendor Managed</v>
          </cell>
          <cell r="X724" t="str">
            <v>Secure Value</v>
          </cell>
          <cell r="Y724" t="str">
            <v>NCR</v>
          </cell>
          <cell r="Z724" t="str">
            <v>SELFSERVE 22E</v>
          </cell>
        </row>
        <row r="725">
          <cell r="A725" t="str">
            <v>S1BB000866089</v>
          </cell>
          <cell r="B725" t="str">
            <v>S1BB</v>
          </cell>
          <cell r="C725" t="str">
            <v>CAPEX</v>
          </cell>
          <cell r="D725" t="str">
            <v>CAPEX</v>
          </cell>
          <cell r="E725" t="str">
            <v>MVS</v>
          </cell>
          <cell r="F725">
            <v>866</v>
          </cell>
          <cell r="G725" t="str">
            <v>AMARAVATI</v>
          </cell>
          <cell r="H725" t="str">
            <v>Live</v>
          </cell>
          <cell r="I725" t="str">
            <v>N S PLAZA KURNOOL</v>
          </cell>
          <cell r="N725" t="str">
            <v>ATM</v>
          </cell>
          <cell r="O725" t="str">
            <v>OFFSITE</v>
          </cell>
          <cell r="P725" t="str">
            <v>URBAN</v>
          </cell>
          <cell r="Q725" t="str">
            <v>172.37.6.171</v>
          </cell>
          <cell r="R725" t="str">
            <v>TATA-Nelco-Capex</v>
          </cell>
          <cell r="S725" t="str">
            <v>TATA -Nelco</v>
          </cell>
          <cell r="T725" t="str">
            <v>VSAT</v>
          </cell>
          <cell r="U725" t="str">
            <v>AGS(MS20)</v>
          </cell>
          <cell r="V725" t="str">
            <v>AGS</v>
          </cell>
          <cell r="W725" t="str">
            <v>Vendor Managed</v>
          </cell>
          <cell r="X725" t="str">
            <v>Secure Value</v>
          </cell>
          <cell r="Y725" t="str">
            <v>NCR</v>
          </cell>
          <cell r="Z725" t="str">
            <v>SELFSERVE 22E</v>
          </cell>
        </row>
        <row r="726">
          <cell r="A726" t="str">
            <v>S1NW000811008</v>
          </cell>
          <cell r="B726" t="str">
            <v>S1NW</v>
          </cell>
          <cell r="C726" t="str">
            <v>CAPEX</v>
          </cell>
          <cell r="D726" t="str">
            <v>CAPEX</v>
          </cell>
          <cell r="E726" t="str">
            <v>MVS</v>
          </cell>
          <cell r="F726">
            <v>811</v>
          </cell>
          <cell r="G726" t="str">
            <v>AMARAVATI</v>
          </cell>
          <cell r="H726" t="str">
            <v>Live</v>
          </cell>
          <cell r="I726" t="str">
            <v>OPP:VENKATESWARA TEMPLE,</v>
          </cell>
          <cell r="N726" t="str">
            <v>ATM</v>
          </cell>
          <cell r="O726" t="str">
            <v>OFFSITE</v>
          </cell>
          <cell r="P726" t="str">
            <v>RURAL</v>
          </cell>
          <cell r="Q726" t="str">
            <v>172.36.211.186</v>
          </cell>
          <cell r="R726" t="str">
            <v>TATA-Nelco-Capex</v>
          </cell>
          <cell r="S726" t="str">
            <v>TATA -Nelco</v>
          </cell>
          <cell r="T726" t="str">
            <v>VSAT</v>
          </cell>
          <cell r="U726" t="str">
            <v>AGS(MS20)</v>
          </cell>
          <cell r="V726" t="str">
            <v>AGS</v>
          </cell>
          <cell r="W726" t="str">
            <v>Vendor Managed</v>
          </cell>
          <cell r="X726" t="str">
            <v>Secure Value</v>
          </cell>
          <cell r="Y726" t="str">
            <v>HYOSUNG</v>
          </cell>
          <cell r="Z726" t="str">
            <v>MX 5600S</v>
          </cell>
        </row>
        <row r="727">
          <cell r="A727" t="str">
            <v>S1BW001611028</v>
          </cell>
          <cell r="B727" t="str">
            <v>S1BW</v>
          </cell>
          <cell r="C727" t="str">
            <v>CAPEX</v>
          </cell>
          <cell r="D727" t="str">
            <v>CAPEX</v>
          </cell>
          <cell r="E727" t="str">
            <v>MVS</v>
          </cell>
          <cell r="F727">
            <v>1611</v>
          </cell>
          <cell r="G727" t="str">
            <v>AMARAVATI</v>
          </cell>
          <cell r="H727" t="str">
            <v>Live</v>
          </cell>
          <cell r="I727" t="str">
            <v>VADLAPUDI PETROL BUNK</v>
          </cell>
          <cell r="N727" t="str">
            <v>ATM</v>
          </cell>
          <cell r="O727" t="str">
            <v>OFFSITE</v>
          </cell>
          <cell r="P727" t="str">
            <v>METRO</v>
          </cell>
          <cell r="Q727" t="str">
            <v>172.28.86.234</v>
          </cell>
          <cell r="R727" t="str">
            <v>AIRTEL-VSAT</v>
          </cell>
          <cell r="S727" t="str">
            <v>Hughes</v>
          </cell>
          <cell r="T727" t="str">
            <v>VSAT</v>
          </cell>
          <cell r="U727" t="str">
            <v>AGS(MS20)</v>
          </cell>
          <cell r="V727" t="str">
            <v>AGS</v>
          </cell>
          <cell r="W727" t="str">
            <v>Vendor Managed</v>
          </cell>
          <cell r="X727" t="str">
            <v>Secure Value</v>
          </cell>
          <cell r="Y727" t="str">
            <v>HYOSUNG</v>
          </cell>
          <cell r="Z727" t="str">
            <v>MX 5600S</v>
          </cell>
        </row>
        <row r="728">
          <cell r="A728" t="str">
            <v>S1BJ001163075</v>
          </cell>
          <cell r="B728" t="str">
            <v>S1BJ</v>
          </cell>
          <cell r="C728" t="str">
            <v>CAPEX</v>
          </cell>
          <cell r="D728" t="str">
            <v>CAPEX</v>
          </cell>
          <cell r="E728" t="str">
            <v>MVS</v>
          </cell>
          <cell r="F728">
            <v>1163</v>
          </cell>
          <cell r="G728" t="str">
            <v>AMARAVATI</v>
          </cell>
          <cell r="H728" t="str">
            <v>Live</v>
          </cell>
          <cell r="I728" t="str">
            <v>SANJAY GANDHI NAGAR NELLO</v>
          </cell>
          <cell r="N728" t="str">
            <v>ATM</v>
          </cell>
          <cell r="O728" t="str">
            <v>OFFSITE</v>
          </cell>
          <cell r="P728" t="str">
            <v>URBAN</v>
          </cell>
          <cell r="Q728" t="str">
            <v>172.28.78.67</v>
          </cell>
          <cell r="R728" t="str">
            <v>AIRTEL-VSAT</v>
          </cell>
          <cell r="S728" t="str">
            <v>Hughes</v>
          </cell>
          <cell r="T728" t="str">
            <v>VSAT</v>
          </cell>
          <cell r="U728" t="str">
            <v>AGS(MS20)</v>
          </cell>
          <cell r="V728" t="str">
            <v>AGS</v>
          </cell>
          <cell r="W728" t="str">
            <v>Vendor Managed</v>
          </cell>
          <cell r="X728" t="str">
            <v>Secure Value</v>
          </cell>
          <cell r="Y728" t="str">
            <v>WINCOR</v>
          </cell>
          <cell r="Z728" t="str">
            <v>PROCASH 280</v>
          </cell>
        </row>
        <row r="729">
          <cell r="A729" t="str">
            <v>S1BB000781003</v>
          </cell>
          <cell r="B729" t="str">
            <v>S1BB</v>
          </cell>
          <cell r="C729" t="str">
            <v>CAPEX</v>
          </cell>
          <cell r="D729" t="str">
            <v>CAPEX</v>
          </cell>
          <cell r="E729" t="str">
            <v>MVS</v>
          </cell>
          <cell r="F729">
            <v>781</v>
          </cell>
          <cell r="G729" t="str">
            <v>AMARAVATI</v>
          </cell>
          <cell r="H729" t="str">
            <v>Live</v>
          </cell>
          <cell r="I729" t="str">
            <v>GOLKONDA X ROADS,VAYAL</v>
          </cell>
          <cell r="N729" t="str">
            <v>ATM</v>
          </cell>
          <cell r="O729" t="str">
            <v>OFFSITE</v>
          </cell>
          <cell r="P729" t="str">
            <v>SEMI-URBAN</v>
          </cell>
          <cell r="Q729" t="str">
            <v>172.36.209.67</v>
          </cell>
          <cell r="R729" t="str">
            <v>TATA-Nelco-Capex</v>
          </cell>
          <cell r="S729" t="str">
            <v>TATA -Nelco</v>
          </cell>
          <cell r="T729" t="str">
            <v>VSAT</v>
          </cell>
          <cell r="U729" t="str">
            <v>AGS(MS20)</v>
          </cell>
          <cell r="V729" t="str">
            <v>AGS</v>
          </cell>
          <cell r="W729" t="str">
            <v>Branch Managed</v>
          </cell>
          <cell r="X729" t="str">
            <v>Branch Managed</v>
          </cell>
          <cell r="Y729" t="str">
            <v>NCR</v>
          </cell>
          <cell r="Z729" t="str">
            <v>SELFSERVE 22E</v>
          </cell>
        </row>
        <row r="730">
          <cell r="A730" t="str">
            <v>S1BB001611074</v>
          </cell>
          <cell r="B730" t="str">
            <v>S1BB</v>
          </cell>
          <cell r="C730" t="str">
            <v>CAPEX</v>
          </cell>
          <cell r="D730" t="str">
            <v>CAPEX</v>
          </cell>
          <cell r="E730" t="str">
            <v>MVS</v>
          </cell>
          <cell r="F730">
            <v>1611</v>
          </cell>
          <cell r="G730" t="str">
            <v>AMARAVATI</v>
          </cell>
          <cell r="H730" t="str">
            <v>Live</v>
          </cell>
          <cell r="I730" t="str">
            <v>CHAITANYA NAGAR</v>
          </cell>
          <cell r="N730" t="str">
            <v>ATM</v>
          </cell>
          <cell r="O730" t="str">
            <v>OFFSITE</v>
          </cell>
          <cell r="P730" t="str">
            <v>METRO</v>
          </cell>
          <cell r="Q730" t="str">
            <v>172.37.4.218</v>
          </cell>
          <cell r="R730" t="str">
            <v>TATA-Nelco-Capex</v>
          </cell>
          <cell r="S730" t="str">
            <v>TATA -Nelco</v>
          </cell>
          <cell r="T730" t="str">
            <v>VSAT</v>
          </cell>
          <cell r="U730" t="str">
            <v>AGS(MS20)</v>
          </cell>
          <cell r="V730" t="str">
            <v>AGS</v>
          </cell>
          <cell r="W730" t="str">
            <v>Vendor Managed</v>
          </cell>
          <cell r="X730" t="str">
            <v>Secure Value</v>
          </cell>
          <cell r="Y730" t="str">
            <v>NCR</v>
          </cell>
          <cell r="Z730" t="str">
            <v>SELFSERVE 22E</v>
          </cell>
        </row>
        <row r="731">
          <cell r="A731" t="str">
            <v>S1BW005641001</v>
          </cell>
          <cell r="B731" t="str">
            <v>S1BW</v>
          </cell>
          <cell r="C731" t="str">
            <v>CAPEX</v>
          </cell>
          <cell r="D731" t="str">
            <v>CAPEX</v>
          </cell>
          <cell r="E731" t="str">
            <v>MVS</v>
          </cell>
          <cell r="F731">
            <v>5641</v>
          </cell>
          <cell r="G731" t="str">
            <v>AMARAVATI</v>
          </cell>
          <cell r="H731" t="str">
            <v>Live</v>
          </cell>
          <cell r="I731" t="str">
            <v>DURGI, RCM COMPLEX</v>
          </cell>
          <cell r="N731" t="str">
            <v>ATM</v>
          </cell>
          <cell r="O731" t="str">
            <v>ONSITE</v>
          </cell>
          <cell r="P731" t="str">
            <v>RURAL</v>
          </cell>
          <cell r="Q731" t="str">
            <v>172.36.214.82</v>
          </cell>
          <cell r="R731" t="str">
            <v>TATA-Nelco-Capex</v>
          </cell>
          <cell r="S731" t="str">
            <v>TATA -Nelco</v>
          </cell>
          <cell r="T731" t="str">
            <v>VSAT</v>
          </cell>
          <cell r="U731" t="str">
            <v>AGS(MS20)</v>
          </cell>
          <cell r="V731" t="str">
            <v>AGS</v>
          </cell>
          <cell r="W731" t="str">
            <v>Branch Managed</v>
          </cell>
          <cell r="X731" t="str">
            <v>Branch Managed</v>
          </cell>
          <cell r="Y731" t="str">
            <v>HYOSUNG</v>
          </cell>
          <cell r="Z731" t="str">
            <v>MX 5600S</v>
          </cell>
        </row>
        <row r="732">
          <cell r="A732" t="str">
            <v>S1BJ001010008</v>
          </cell>
          <cell r="B732" t="str">
            <v>S1BJ</v>
          </cell>
          <cell r="C732" t="str">
            <v>CAPEX</v>
          </cell>
          <cell r="D732" t="str">
            <v>CAPEX</v>
          </cell>
          <cell r="E732" t="str">
            <v>MVS</v>
          </cell>
          <cell r="F732">
            <v>1010</v>
          </cell>
          <cell r="G732" t="str">
            <v>AMARAVATI</v>
          </cell>
          <cell r="H732" t="str">
            <v>Live</v>
          </cell>
          <cell r="I732" t="str">
            <v>SIVAALAYAM, MACHERLA</v>
          </cell>
          <cell r="N732" t="str">
            <v>ATM</v>
          </cell>
          <cell r="O732" t="str">
            <v>OFFSITE</v>
          </cell>
          <cell r="P732" t="str">
            <v>SEMI-URBAN</v>
          </cell>
          <cell r="Q732" t="str">
            <v>172.37.5.170</v>
          </cell>
          <cell r="R732" t="str">
            <v>TATA-Nelco-Capex</v>
          </cell>
          <cell r="S732" t="str">
            <v>TATA -Nelco</v>
          </cell>
          <cell r="T732" t="str">
            <v>VSAT</v>
          </cell>
          <cell r="U732" t="str">
            <v>AGS(MS20)</v>
          </cell>
          <cell r="V732" t="str">
            <v>AGS</v>
          </cell>
          <cell r="W732" t="str">
            <v>Branch Managed</v>
          </cell>
          <cell r="X732" t="str">
            <v>Branch Managed</v>
          </cell>
          <cell r="Y732" t="str">
            <v>WINCOR</v>
          </cell>
          <cell r="Z732" t="str">
            <v>PROCASH 280</v>
          </cell>
        </row>
        <row r="733">
          <cell r="A733" t="str">
            <v>S1NW000849007</v>
          </cell>
          <cell r="B733" t="str">
            <v>S1NW</v>
          </cell>
          <cell r="C733" t="str">
            <v>CAPEX</v>
          </cell>
          <cell r="D733" t="str">
            <v>CAPEX</v>
          </cell>
          <cell r="E733" t="str">
            <v>MVS</v>
          </cell>
          <cell r="F733">
            <v>849</v>
          </cell>
          <cell r="G733" t="str">
            <v>AMARAVATI</v>
          </cell>
          <cell r="H733" t="str">
            <v>Live</v>
          </cell>
          <cell r="I733" t="str">
            <v>TEMPLE STREET KADIRI</v>
          </cell>
          <cell r="N733" t="str">
            <v>ATM</v>
          </cell>
          <cell r="O733" t="str">
            <v>OFFSITE</v>
          </cell>
          <cell r="P733" t="str">
            <v>SEMI-URBAN</v>
          </cell>
          <cell r="Q733" t="str">
            <v>172.28.131.98</v>
          </cell>
          <cell r="R733" t="str">
            <v>AIRTEL-VSAT</v>
          </cell>
          <cell r="S733" t="str">
            <v>Hughes</v>
          </cell>
          <cell r="T733" t="str">
            <v>VSAT</v>
          </cell>
          <cell r="U733" t="str">
            <v>AGS(MS20)</v>
          </cell>
          <cell r="V733" t="str">
            <v>AGS</v>
          </cell>
          <cell r="W733" t="str">
            <v>Vendor Managed</v>
          </cell>
          <cell r="X733" t="str">
            <v>Secure Value</v>
          </cell>
          <cell r="Y733" t="str">
            <v>HYOSUNG</v>
          </cell>
          <cell r="Z733" t="str">
            <v>MX 5600S</v>
          </cell>
        </row>
        <row r="734">
          <cell r="A734" t="str">
            <v>S1NB001011014</v>
          </cell>
          <cell r="B734" t="str">
            <v>S1NB</v>
          </cell>
          <cell r="C734" t="str">
            <v>CAPEX</v>
          </cell>
          <cell r="D734" t="str">
            <v>CAPEX</v>
          </cell>
          <cell r="E734" t="str">
            <v>MVS</v>
          </cell>
          <cell r="F734">
            <v>1011</v>
          </cell>
          <cell r="G734" t="str">
            <v>AMARAVATI</v>
          </cell>
          <cell r="H734" t="str">
            <v>Live</v>
          </cell>
          <cell r="I734" t="str">
            <v>MANGALAGIRI,VIJAMURI C</v>
          </cell>
          <cell r="N734" t="str">
            <v>ATM</v>
          </cell>
          <cell r="O734" t="str">
            <v>OFFSITE</v>
          </cell>
          <cell r="P734" t="str">
            <v>URBAN</v>
          </cell>
          <cell r="Q734" t="str">
            <v>172.36.0.115</v>
          </cell>
          <cell r="R734" t="str">
            <v>TATANET-VSAT</v>
          </cell>
          <cell r="S734" t="str">
            <v>TATA -Nelco</v>
          </cell>
          <cell r="T734" t="str">
            <v>VSAT</v>
          </cell>
          <cell r="U734" t="str">
            <v>AGS(MS20)</v>
          </cell>
          <cell r="V734" t="str">
            <v>AGS</v>
          </cell>
          <cell r="W734" t="str">
            <v>Branch Managed</v>
          </cell>
          <cell r="X734" t="str">
            <v>Branch Managed</v>
          </cell>
          <cell r="Y734" t="str">
            <v>NCR</v>
          </cell>
          <cell r="Z734" t="str">
            <v>SELFSERVE 22E</v>
          </cell>
        </row>
        <row r="735">
          <cell r="A735" t="str">
            <v>S1NG021666002</v>
          </cell>
          <cell r="B735" t="str">
            <v>S1NG</v>
          </cell>
          <cell r="C735" t="str">
            <v>CAPEX</v>
          </cell>
          <cell r="D735" t="str">
            <v>CAPEX</v>
          </cell>
          <cell r="E735" t="str">
            <v>MVS</v>
          </cell>
          <cell r="F735">
            <v>21666</v>
          </cell>
          <cell r="G735" t="str">
            <v>AMARAVATI</v>
          </cell>
          <cell r="H735" t="str">
            <v>Live</v>
          </cell>
          <cell r="I735" t="str">
            <v>CONSOLIDATION CENTRE KIA</v>
          </cell>
          <cell r="N735" t="str">
            <v>ATM</v>
          </cell>
          <cell r="O735" t="str">
            <v>OFFSITE</v>
          </cell>
          <cell r="P735" t="str">
            <v>SEMI-URBAN</v>
          </cell>
          <cell r="Q735" t="str">
            <v>172.36.213.82</v>
          </cell>
          <cell r="R735" t="str">
            <v>TATA-Nelco-Capex</v>
          </cell>
          <cell r="S735" t="str">
            <v>TATA -Nelco</v>
          </cell>
          <cell r="T735" t="str">
            <v>VSAT</v>
          </cell>
          <cell r="U735" t="str">
            <v>AGS(MS20)</v>
          </cell>
          <cell r="V735" t="str">
            <v>AGS</v>
          </cell>
          <cell r="W735" t="str">
            <v>Branch Managed</v>
          </cell>
          <cell r="X735" t="str">
            <v>Branch Managed</v>
          </cell>
          <cell r="Y735" t="str">
            <v>DIEBOLD</v>
          </cell>
          <cell r="Z735" t="str">
            <v>D 429 CD</v>
          </cell>
        </row>
        <row r="736">
          <cell r="A736" t="str">
            <v>S1BW000803025</v>
          </cell>
          <cell r="B736" t="str">
            <v>S1BW</v>
          </cell>
          <cell r="C736" t="str">
            <v>CAPEX</v>
          </cell>
          <cell r="D736" t="str">
            <v>CAPEX</v>
          </cell>
          <cell r="E736" t="str">
            <v>MVS</v>
          </cell>
          <cell r="F736">
            <v>803</v>
          </cell>
          <cell r="G736" t="str">
            <v>AMARAVATI</v>
          </cell>
          <cell r="H736" t="str">
            <v>Live</v>
          </cell>
          <cell r="I736" t="str">
            <v>AMALAPURAM TOWN POLICE</v>
          </cell>
          <cell r="N736" t="str">
            <v>ATM</v>
          </cell>
          <cell r="O736" t="str">
            <v>OFFSITE</v>
          </cell>
          <cell r="P736" t="str">
            <v>SEMI-URBAN</v>
          </cell>
          <cell r="Q736" t="str">
            <v>172.37.3.11</v>
          </cell>
          <cell r="R736" t="str">
            <v>TATA-Nelco-Capex</v>
          </cell>
          <cell r="S736" t="str">
            <v>TATA -Nelco</v>
          </cell>
          <cell r="T736" t="str">
            <v>VSAT</v>
          </cell>
          <cell r="U736" t="str">
            <v>AGS(MS20)</v>
          </cell>
          <cell r="V736" t="str">
            <v>AGS</v>
          </cell>
          <cell r="W736" t="str">
            <v>Vendor Managed</v>
          </cell>
          <cell r="X736" t="str">
            <v>Secure Value</v>
          </cell>
          <cell r="Y736" t="str">
            <v>HYOSUNG</v>
          </cell>
          <cell r="Z736" t="str">
            <v>MX 5600</v>
          </cell>
        </row>
        <row r="737">
          <cell r="A737" t="str">
            <v>S1BB000841051</v>
          </cell>
          <cell r="B737" t="str">
            <v>S1BB</v>
          </cell>
          <cell r="C737" t="str">
            <v>CAPEX</v>
          </cell>
          <cell r="D737" t="str">
            <v>CAPEX</v>
          </cell>
          <cell r="E737" t="str">
            <v>MVS</v>
          </cell>
          <cell r="F737">
            <v>841</v>
          </cell>
          <cell r="G737" t="str">
            <v>AMARAVATI</v>
          </cell>
          <cell r="H737" t="str">
            <v>Live</v>
          </cell>
          <cell r="I737" t="str">
            <v>VELERU NEAR PANCHAYAT OFF</v>
          </cell>
          <cell r="N737" t="str">
            <v>ATM</v>
          </cell>
          <cell r="O737" t="str">
            <v>OFFSITE</v>
          </cell>
          <cell r="P737" t="str">
            <v>URBAN</v>
          </cell>
          <cell r="Q737" t="str">
            <v>172.38.140.74</v>
          </cell>
          <cell r="R737" t="str">
            <v>HUG-VSAT</v>
          </cell>
          <cell r="S737" t="str">
            <v>Hughes</v>
          </cell>
          <cell r="T737" t="str">
            <v>VSAT</v>
          </cell>
          <cell r="U737" t="str">
            <v>AGS(MS20)</v>
          </cell>
          <cell r="V737" t="str">
            <v>AGS</v>
          </cell>
          <cell r="W737" t="str">
            <v>Vendor Managed</v>
          </cell>
          <cell r="X737" t="str">
            <v>Secure Value</v>
          </cell>
          <cell r="Y737" t="str">
            <v>NCR</v>
          </cell>
          <cell r="Z737" t="str">
            <v>SELFSERVE 22E</v>
          </cell>
        </row>
        <row r="738">
          <cell r="A738" t="str">
            <v>S1BW001195011</v>
          </cell>
          <cell r="B738" t="str">
            <v>S1BW</v>
          </cell>
          <cell r="C738" t="str">
            <v>CAPEX</v>
          </cell>
          <cell r="D738" t="str">
            <v>CAPEX</v>
          </cell>
          <cell r="E738" t="str">
            <v>MVS</v>
          </cell>
          <cell r="F738">
            <v>1195</v>
          </cell>
          <cell r="G738" t="str">
            <v>AMARAVATI</v>
          </cell>
          <cell r="H738" t="str">
            <v>Live</v>
          </cell>
          <cell r="I738" t="str">
            <v>MRO OFFICE ROAD, EDLAPADU</v>
          </cell>
          <cell r="N738" t="str">
            <v>ATM</v>
          </cell>
          <cell r="O738" t="str">
            <v>OFFSITE</v>
          </cell>
          <cell r="P738" t="str">
            <v>SEMI-URBAN</v>
          </cell>
          <cell r="Q738" t="str">
            <v>172.28.78.114</v>
          </cell>
          <cell r="R738" t="str">
            <v>AIRTEL-VSAT</v>
          </cell>
          <cell r="S738" t="str">
            <v>Hughes</v>
          </cell>
          <cell r="T738" t="str">
            <v>VSAT</v>
          </cell>
          <cell r="U738" t="str">
            <v>AGS(MS20)</v>
          </cell>
          <cell r="V738" t="str">
            <v>AGS</v>
          </cell>
          <cell r="W738" t="str">
            <v>Vendor Managed</v>
          </cell>
          <cell r="X738" t="str">
            <v>Secure Value</v>
          </cell>
          <cell r="Y738" t="str">
            <v>HYOSUNG</v>
          </cell>
          <cell r="Z738" t="str">
            <v>MX 5600S</v>
          </cell>
        </row>
        <row r="739">
          <cell r="A739" t="str">
            <v>S1BW000851009</v>
          </cell>
          <cell r="B739" t="str">
            <v>S1BW</v>
          </cell>
          <cell r="C739" t="str">
            <v>CAPEX</v>
          </cell>
          <cell r="D739" t="str">
            <v>CAPEX</v>
          </cell>
          <cell r="E739" t="str">
            <v>MVS</v>
          </cell>
          <cell r="F739">
            <v>851</v>
          </cell>
          <cell r="G739" t="str">
            <v>AMARAVATI</v>
          </cell>
          <cell r="H739" t="str">
            <v>Live</v>
          </cell>
          <cell r="I739" t="str">
            <v>2ND ATM KUMARASWAMY THIPP</v>
          </cell>
          <cell r="N739" t="str">
            <v>ATM</v>
          </cell>
          <cell r="O739" t="str">
            <v>OFFSITE</v>
          </cell>
          <cell r="P739" t="str">
            <v>SEMI-URBAN</v>
          </cell>
          <cell r="Q739" t="str">
            <v>172.36.208.162</v>
          </cell>
          <cell r="R739" t="str">
            <v>TATA-Nelco-Capex</v>
          </cell>
          <cell r="S739" t="str">
            <v>TATA -Nelco</v>
          </cell>
          <cell r="T739" t="str">
            <v>VSAT</v>
          </cell>
          <cell r="U739" t="str">
            <v>AGS(MS20)</v>
          </cell>
          <cell r="V739" t="str">
            <v>AGS</v>
          </cell>
          <cell r="W739" t="str">
            <v>Vendor Managed</v>
          </cell>
          <cell r="X739" t="str">
            <v>Secure Value</v>
          </cell>
          <cell r="Y739" t="str">
            <v>HYOSUNG</v>
          </cell>
          <cell r="Z739" t="str">
            <v>MX 5600</v>
          </cell>
        </row>
        <row r="740">
          <cell r="A740" t="str">
            <v>S1NB000751008</v>
          </cell>
          <cell r="B740" t="str">
            <v>S1NB</v>
          </cell>
          <cell r="C740" t="str">
            <v>CAPEX</v>
          </cell>
          <cell r="D740" t="str">
            <v>CAPEX</v>
          </cell>
          <cell r="E740" t="str">
            <v>MVS</v>
          </cell>
          <cell r="F740">
            <v>751</v>
          </cell>
          <cell r="G740" t="str">
            <v>AMARAVATI</v>
          </cell>
          <cell r="H740" t="str">
            <v>Live</v>
          </cell>
          <cell r="I740" t="str">
            <v>ADDANKI, BANK STREET</v>
          </cell>
          <cell r="N740" t="str">
            <v>ATM</v>
          </cell>
          <cell r="O740" t="str">
            <v>OFFSITE</v>
          </cell>
          <cell r="P740" t="str">
            <v>SEMI-URBAN</v>
          </cell>
          <cell r="Q740" t="str">
            <v>172.36.39.180</v>
          </cell>
          <cell r="R740" t="str">
            <v>TATANET-VSAT</v>
          </cell>
          <cell r="S740" t="str">
            <v>TATA -Nelco</v>
          </cell>
          <cell r="T740" t="str">
            <v>VSAT</v>
          </cell>
          <cell r="U740" t="str">
            <v>AGS(MS20)</v>
          </cell>
          <cell r="V740" t="str">
            <v>AGS</v>
          </cell>
          <cell r="W740" t="str">
            <v>Branch Managed</v>
          </cell>
          <cell r="X740" t="str">
            <v>Branch Managed</v>
          </cell>
          <cell r="Y740" t="str">
            <v>NCR</v>
          </cell>
          <cell r="Z740" t="str">
            <v>SELFSERVE 22E</v>
          </cell>
        </row>
        <row r="741">
          <cell r="A741" t="str">
            <v>S1BB000841045</v>
          </cell>
          <cell r="B741" t="str">
            <v>S1BB</v>
          </cell>
          <cell r="C741" t="str">
            <v>CAPEX</v>
          </cell>
          <cell r="D741" t="str">
            <v>CAPEX</v>
          </cell>
          <cell r="E741" t="str">
            <v>MVS</v>
          </cell>
          <cell r="F741">
            <v>841</v>
          </cell>
          <cell r="G741" t="str">
            <v>AMARAVATI</v>
          </cell>
          <cell r="H741" t="str">
            <v>Live</v>
          </cell>
          <cell r="I741" t="str">
            <v>MASJID CENTRE, VUYYURU</v>
          </cell>
          <cell r="N741" t="str">
            <v>ATM</v>
          </cell>
          <cell r="O741" t="str">
            <v>OFFSITE</v>
          </cell>
          <cell r="P741" t="str">
            <v>URBAN</v>
          </cell>
          <cell r="Q741" t="str">
            <v>172.36.211.154</v>
          </cell>
          <cell r="R741" t="str">
            <v>TATA-Nelco-Capex</v>
          </cell>
          <cell r="S741" t="str">
            <v>TATA -Nelco</v>
          </cell>
          <cell r="T741" t="str">
            <v>VSAT</v>
          </cell>
          <cell r="U741" t="str">
            <v>AGS(MS20)</v>
          </cell>
          <cell r="V741" t="str">
            <v>AGS</v>
          </cell>
          <cell r="W741" t="str">
            <v>Vendor Managed</v>
          </cell>
          <cell r="X741" t="str">
            <v>Secure Value</v>
          </cell>
          <cell r="Y741" t="str">
            <v>NCR</v>
          </cell>
          <cell r="Z741" t="str">
            <v>SELFSERVE 22E</v>
          </cell>
        </row>
        <row r="742">
          <cell r="A742" t="str">
            <v>S1NB000844110</v>
          </cell>
          <cell r="B742" t="str">
            <v>S1NB</v>
          </cell>
          <cell r="C742" t="str">
            <v>CAPEX</v>
          </cell>
          <cell r="D742" t="str">
            <v>CAPEX</v>
          </cell>
          <cell r="E742" t="str">
            <v>MVS</v>
          </cell>
          <cell r="F742">
            <v>844</v>
          </cell>
          <cell r="G742" t="str">
            <v>AMARAVATI</v>
          </cell>
          <cell r="H742" t="str">
            <v>Live</v>
          </cell>
          <cell r="I742" t="str">
            <v>GT ROAD GUNTUR</v>
          </cell>
          <cell r="N742" t="str">
            <v>ATM</v>
          </cell>
          <cell r="O742" t="str">
            <v>OFFSITE</v>
          </cell>
          <cell r="P742" t="str">
            <v>URBAN</v>
          </cell>
          <cell r="Q742" t="str">
            <v>172.36.0.122</v>
          </cell>
          <cell r="R742" t="str">
            <v>TATANET-VSAT</v>
          </cell>
          <cell r="S742" t="str">
            <v>TATA -Nelco</v>
          </cell>
          <cell r="T742" t="str">
            <v>VSAT</v>
          </cell>
          <cell r="U742" t="str">
            <v>AGS(MS20)</v>
          </cell>
          <cell r="V742" t="str">
            <v>AGS</v>
          </cell>
          <cell r="W742" t="str">
            <v>Vendor Managed</v>
          </cell>
          <cell r="X742" t="str">
            <v>Secure Value</v>
          </cell>
          <cell r="Y742" t="str">
            <v>NCR</v>
          </cell>
          <cell r="Z742" t="str">
            <v>SELFSERVE 22E</v>
          </cell>
        </row>
        <row r="743">
          <cell r="A743" t="str">
            <v>S1NB001163096</v>
          </cell>
          <cell r="B743" t="str">
            <v>S1NB</v>
          </cell>
          <cell r="C743" t="str">
            <v>CAPEX</v>
          </cell>
          <cell r="D743" t="str">
            <v>CAPEX</v>
          </cell>
          <cell r="E743" t="str">
            <v>MVS</v>
          </cell>
          <cell r="F743">
            <v>1163</v>
          </cell>
          <cell r="G743" t="str">
            <v>AMARAVATI</v>
          </cell>
          <cell r="H743" t="str">
            <v>Live</v>
          </cell>
          <cell r="I743" t="str">
            <v>POGATHOTA, NELLORE</v>
          </cell>
          <cell r="N743" t="str">
            <v>ATM</v>
          </cell>
          <cell r="O743" t="str">
            <v>OFFSITE</v>
          </cell>
          <cell r="P743" t="str">
            <v>URBAN</v>
          </cell>
          <cell r="Q743" t="str">
            <v>172.28.86.107</v>
          </cell>
          <cell r="R743" t="str">
            <v>AIRTEL-VSAT</v>
          </cell>
          <cell r="S743" t="str">
            <v>Hughes</v>
          </cell>
          <cell r="T743" t="str">
            <v>VSAT</v>
          </cell>
          <cell r="U743" t="str">
            <v>AGS(MS20)</v>
          </cell>
          <cell r="V743" t="str">
            <v>AGS</v>
          </cell>
          <cell r="W743" t="str">
            <v>Vendor Managed</v>
          </cell>
          <cell r="X743" t="str">
            <v>Secure Value</v>
          </cell>
          <cell r="Y743" t="str">
            <v>NCR</v>
          </cell>
          <cell r="Z743" t="str">
            <v>SELFSERVE 22E</v>
          </cell>
        </row>
        <row r="744">
          <cell r="A744" t="str">
            <v>S1BW001195005</v>
          </cell>
          <cell r="B744" t="str">
            <v>S1BW</v>
          </cell>
          <cell r="C744" t="str">
            <v>CAPEX</v>
          </cell>
          <cell r="D744" t="str">
            <v>CAPEX</v>
          </cell>
          <cell r="E744" t="str">
            <v>MVS</v>
          </cell>
          <cell r="F744">
            <v>1195</v>
          </cell>
          <cell r="G744" t="str">
            <v>AMARAVATI</v>
          </cell>
          <cell r="H744" t="str">
            <v>Live</v>
          </cell>
          <cell r="I744" t="str">
            <v>HIGH SCHOOL RD,CH' PET</v>
          </cell>
          <cell r="N744" t="str">
            <v>ATM</v>
          </cell>
          <cell r="O744" t="str">
            <v>OFFSITE</v>
          </cell>
          <cell r="P744" t="str">
            <v>SEMI-URBAN</v>
          </cell>
          <cell r="Q744" t="str">
            <v>172.28.89.186</v>
          </cell>
          <cell r="R744" t="str">
            <v>AIRTEL-VSAT</v>
          </cell>
          <cell r="S744" t="str">
            <v>Hughes</v>
          </cell>
          <cell r="T744" t="str">
            <v>VSAT</v>
          </cell>
          <cell r="U744" t="str">
            <v>AGS(MS20)</v>
          </cell>
          <cell r="V744" t="str">
            <v>AGS</v>
          </cell>
          <cell r="W744" t="str">
            <v>Vendor Managed</v>
          </cell>
          <cell r="X744" t="str">
            <v>Secure Value</v>
          </cell>
          <cell r="Y744" t="str">
            <v>HYOSUNG</v>
          </cell>
          <cell r="Z744" t="str">
            <v>MX 5600S</v>
          </cell>
        </row>
        <row r="745">
          <cell r="A745" t="str">
            <v>S1BW000578111</v>
          </cell>
          <cell r="B745" t="str">
            <v>S1BW</v>
          </cell>
          <cell r="C745" t="str">
            <v>CAPEX</v>
          </cell>
          <cell r="D745" t="str">
            <v>CAPEX</v>
          </cell>
          <cell r="E745" t="str">
            <v>MVS</v>
          </cell>
          <cell r="F745">
            <v>578</v>
          </cell>
          <cell r="G745" t="str">
            <v>AMARAVATI</v>
          </cell>
          <cell r="H745" t="str">
            <v>Live</v>
          </cell>
          <cell r="I745" t="str">
            <v>NEAR GOVERNORPET RTC DEPO</v>
          </cell>
          <cell r="N745" t="str">
            <v>ATM</v>
          </cell>
          <cell r="O745" t="str">
            <v>OFFSITE</v>
          </cell>
          <cell r="P745" t="str">
            <v>URBAN</v>
          </cell>
          <cell r="Q745" t="str">
            <v>172.38.105.34</v>
          </cell>
          <cell r="R745" t="str">
            <v>HUG-VSAT</v>
          </cell>
          <cell r="S745" t="str">
            <v>Hughes</v>
          </cell>
          <cell r="T745" t="str">
            <v>VSAT</v>
          </cell>
          <cell r="U745" t="str">
            <v>AGS(MS20)</v>
          </cell>
          <cell r="V745" t="str">
            <v>AGS</v>
          </cell>
          <cell r="W745" t="str">
            <v>Vendor Managed</v>
          </cell>
          <cell r="X745" t="str">
            <v>Secure Value</v>
          </cell>
          <cell r="Y745" t="str">
            <v>HYOSUNG</v>
          </cell>
          <cell r="Z745" t="str">
            <v>MX 5600</v>
          </cell>
        </row>
        <row r="746">
          <cell r="A746" t="str">
            <v>S1BW000761005</v>
          </cell>
          <cell r="B746" t="str">
            <v>S1BW</v>
          </cell>
          <cell r="C746" t="str">
            <v>CAPEX</v>
          </cell>
          <cell r="D746" t="str">
            <v>CAPEX</v>
          </cell>
          <cell r="E746" t="str">
            <v>MVS</v>
          </cell>
          <cell r="F746">
            <v>761</v>
          </cell>
          <cell r="G746" t="str">
            <v>AMARAVATI</v>
          </cell>
          <cell r="H746" t="str">
            <v>Live</v>
          </cell>
          <cell r="I746" t="str">
            <v>NEAR RAMALAYAM, KOTHAPETA</v>
          </cell>
          <cell r="N746" t="str">
            <v>ATM</v>
          </cell>
          <cell r="O746" t="str">
            <v>OFFSITE</v>
          </cell>
          <cell r="P746" t="str">
            <v>SEMI-URBAN</v>
          </cell>
          <cell r="Q746" t="str">
            <v>172.28.102.236</v>
          </cell>
          <cell r="R746" t="str">
            <v>AIRTEL-VSAT</v>
          </cell>
          <cell r="S746" t="str">
            <v>Hughes</v>
          </cell>
          <cell r="T746" t="str">
            <v>VSAT</v>
          </cell>
          <cell r="U746" t="str">
            <v>AGS(MS20)</v>
          </cell>
          <cell r="V746" t="str">
            <v>AGS</v>
          </cell>
          <cell r="W746" t="str">
            <v>Vendor Managed</v>
          </cell>
          <cell r="X746" t="str">
            <v>Secure Value</v>
          </cell>
          <cell r="Y746" t="str">
            <v>HYOSUNG</v>
          </cell>
          <cell r="Z746" t="str">
            <v>MX 5600S</v>
          </cell>
        </row>
        <row r="747">
          <cell r="A747" t="str">
            <v>S1NW000820006</v>
          </cell>
          <cell r="B747" t="str">
            <v>S1NW</v>
          </cell>
          <cell r="C747" t="str">
            <v>CAPEX</v>
          </cell>
          <cell r="D747" t="str">
            <v>CAPEX</v>
          </cell>
          <cell r="E747" t="str">
            <v>MVS</v>
          </cell>
          <cell r="F747">
            <v>820</v>
          </cell>
          <cell r="G747" t="str">
            <v>AMARAVATI</v>
          </cell>
          <cell r="H747" t="str">
            <v>Live</v>
          </cell>
          <cell r="I747" t="str">
            <v>PHOOLBAGH, BOBBILI</v>
          </cell>
          <cell r="N747" t="str">
            <v>ATM</v>
          </cell>
          <cell r="O747" t="str">
            <v>OFFSITE</v>
          </cell>
          <cell r="P747" t="str">
            <v>SEMI-URBAN</v>
          </cell>
          <cell r="Q747" t="str">
            <v>172.28.155.82</v>
          </cell>
          <cell r="R747" t="str">
            <v>AIRTEL-VSAT</v>
          </cell>
          <cell r="S747" t="str">
            <v>Hughes</v>
          </cell>
          <cell r="T747" t="str">
            <v>VSAT</v>
          </cell>
          <cell r="U747" t="str">
            <v>AGS(MS20)</v>
          </cell>
          <cell r="V747" t="str">
            <v>AGS</v>
          </cell>
          <cell r="W747" t="str">
            <v>Vendor Managed</v>
          </cell>
          <cell r="X747" t="str">
            <v>Secure Value</v>
          </cell>
          <cell r="Y747" t="str">
            <v>HYOSUNG</v>
          </cell>
          <cell r="Z747" t="str">
            <v>MX 5600S</v>
          </cell>
        </row>
        <row r="748">
          <cell r="A748" t="str">
            <v>S1NB000904148</v>
          </cell>
          <cell r="B748" t="str">
            <v>S1NB</v>
          </cell>
          <cell r="C748" t="str">
            <v>CAPEX</v>
          </cell>
          <cell r="D748" t="str">
            <v>CAPEX</v>
          </cell>
          <cell r="E748" t="str">
            <v>MVS</v>
          </cell>
          <cell r="F748">
            <v>904</v>
          </cell>
          <cell r="G748" t="str">
            <v>AMARAVATI</v>
          </cell>
          <cell r="H748" t="str">
            <v>Live</v>
          </cell>
          <cell r="I748" t="str">
            <v>NEAR RLY STATION, KOV</v>
          </cell>
          <cell r="N748" t="str">
            <v>ATM</v>
          </cell>
          <cell r="O748" t="str">
            <v>OFFSITE</v>
          </cell>
          <cell r="P748" t="str">
            <v>URBAN</v>
          </cell>
          <cell r="Q748" t="str">
            <v>172.37.3.106</v>
          </cell>
          <cell r="R748" t="str">
            <v>TATA-Nelco-Capex</v>
          </cell>
          <cell r="S748" t="str">
            <v>TATA -Nelco</v>
          </cell>
          <cell r="T748" t="str">
            <v>VSAT</v>
          </cell>
          <cell r="U748" t="str">
            <v>AGS(MS20)</v>
          </cell>
          <cell r="V748" t="str">
            <v>AGS</v>
          </cell>
          <cell r="W748" t="str">
            <v>Vendor Managed</v>
          </cell>
          <cell r="X748" t="str">
            <v>Secure Value</v>
          </cell>
          <cell r="Y748" t="str">
            <v>NCR</v>
          </cell>
          <cell r="Z748" t="str">
            <v>SELFSERVE 22E</v>
          </cell>
        </row>
        <row r="749">
          <cell r="A749" t="str">
            <v>S1BW011998003</v>
          </cell>
          <cell r="B749" t="str">
            <v>S1BW</v>
          </cell>
          <cell r="C749" t="str">
            <v>CAPEX</v>
          </cell>
          <cell r="D749" t="str">
            <v>CAPEX</v>
          </cell>
          <cell r="E749" t="str">
            <v>MVS</v>
          </cell>
          <cell r="F749">
            <v>11998</v>
          </cell>
          <cell r="G749" t="str">
            <v>AMARAVATI</v>
          </cell>
          <cell r="H749" t="str">
            <v>Live</v>
          </cell>
          <cell r="I749" t="str">
            <v>SBI PUTRELA ROAD</v>
          </cell>
          <cell r="N749" t="str">
            <v>ATM</v>
          </cell>
          <cell r="O749" t="str">
            <v>OFFSITE</v>
          </cell>
          <cell r="P749" t="str">
            <v>SEMI-URBAN</v>
          </cell>
          <cell r="Q749" t="str">
            <v>172.37.4.10</v>
          </cell>
          <cell r="R749" t="str">
            <v>TATA-Nelco-Capex</v>
          </cell>
          <cell r="S749" t="str">
            <v>TATA -Nelco</v>
          </cell>
          <cell r="T749" t="str">
            <v>VSAT</v>
          </cell>
          <cell r="U749" t="str">
            <v>AGS(MS20)</v>
          </cell>
          <cell r="V749" t="str">
            <v>AGS</v>
          </cell>
          <cell r="W749" t="str">
            <v>Branch Managed</v>
          </cell>
          <cell r="X749" t="str">
            <v>Branch Managed</v>
          </cell>
          <cell r="Y749" t="str">
            <v>HYOSUNG</v>
          </cell>
          <cell r="Z749" t="str">
            <v>MX 5600</v>
          </cell>
        </row>
        <row r="750">
          <cell r="A750" t="str">
            <v>S1BW000251002</v>
          </cell>
          <cell r="B750" t="str">
            <v>S1BW</v>
          </cell>
          <cell r="C750" t="str">
            <v>CAPEX</v>
          </cell>
          <cell r="D750" t="str">
            <v>CAPEX</v>
          </cell>
          <cell r="E750" t="str">
            <v>MVS</v>
          </cell>
          <cell r="F750">
            <v>251</v>
          </cell>
          <cell r="G750" t="str">
            <v>AMARAVATI</v>
          </cell>
          <cell r="H750" t="str">
            <v>Live</v>
          </cell>
          <cell r="I750" t="str">
            <v>AMARAPURAM ROAD, MADAKASI</v>
          </cell>
          <cell r="N750" t="str">
            <v>ATM</v>
          </cell>
          <cell r="O750" t="str">
            <v>ONSITE</v>
          </cell>
          <cell r="P750" t="str">
            <v>SEMI-URBAN</v>
          </cell>
          <cell r="Q750" t="str">
            <v>172.36.39.139</v>
          </cell>
          <cell r="R750" t="str">
            <v>TATANET-VSAT</v>
          </cell>
          <cell r="S750" t="str">
            <v>TATA -Nelco</v>
          </cell>
          <cell r="T750" t="str">
            <v>VSAT</v>
          </cell>
          <cell r="U750" t="str">
            <v>AGS(MS20)</v>
          </cell>
          <cell r="V750" t="str">
            <v>AGS</v>
          </cell>
          <cell r="W750" t="str">
            <v>Branch Managed</v>
          </cell>
          <cell r="X750" t="str">
            <v>Branch Managed</v>
          </cell>
          <cell r="Y750" t="str">
            <v>HYOSUNG</v>
          </cell>
          <cell r="Z750" t="str">
            <v>MX 5600S</v>
          </cell>
        </row>
        <row r="751">
          <cell r="A751" t="str">
            <v>S1NB002814009</v>
          </cell>
          <cell r="B751" t="str">
            <v>S1NB</v>
          </cell>
          <cell r="C751" t="str">
            <v>CAPEX</v>
          </cell>
          <cell r="D751" t="str">
            <v>CAPEX</v>
          </cell>
          <cell r="E751" t="str">
            <v>MVS</v>
          </cell>
          <cell r="F751">
            <v>2814</v>
          </cell>
          <cell r="G751" t="str">
            <v>AMARAVATI</v>
          </cell>
          <cell r="H751" t="str">
            <v>Live</v>
          </cell>
          <cell r="I751" t="str">
            <v>YERRGUNTLA MUDDANUR RD</v>
          </cell>
          <cell r="N751" t="str">
            <v>ATM</v>
          </cell>
          <cell r="O751" t="str">
            <v>OFFSITE</v>
          </cell>
          <cell r="P751" t="str">
            <v>SEMI-URBAN</v>
          </cell>
          <cell r="Q751" t="str">
            <v>172.36.213.154</v>
          </cell>
          <cell r="R751" t="str">
            <v>TATA-Nelco-Capex</v>
          </cell>
          <cell r="S751" t="str">
            <v>TATA -Nelco</v>
          </cell>
          <cell r="T751" t="str">
            <v>VSAT</v>
          </cell>
          <cell r="U751" t="str">
            <v>AGS(MS20)</v>
          </cell>
          <cell r="V751" t="str">
            <v>AGS</v>
          </cell>
          <cell r="W751" t="str">
            <v>Branch Managed</v>
          </cell>
          <cell r="X751" t="str">
            <v>Branch Managed</v>
          </cell>
          <cell r="Y751" t="str">
            <v>NCR</v>
          </cell>
          <cell r="Z751" t="str">
            <v>SELFSERVE 22E</v>
          </cell>
        </row>
        <row r="752">
          <cell r="A752" t="str">
            <v>S1BJ000866053</v>
          </cell>
          <cell r="B752" t="str">
            <v>S1BJ</v>
          </cell>
          <cell r="C752" t="str">
            <v>CAPEX</v>
          </cell>
          <cell r="D752" t="str">
            <v>CAPEX</v>
          </cell>
          <cell r="E752" t="str">
            <v>MVS</v>
          </cell>
          <cell r="F752">
            <v>866</v>
          </cell>
          <cell r="G752" t="str">
            <v>AMARAVATI</v>
          </cell>
          <cell r="H752" t="str">
            <v>Live</v>
          </cell>
          <cell r="I752" t="str">
            <v>3 ATM OPP BUSSTAND KUR</v>
          </cell>
          <cell r="N752" t="str">
            <v>ATM</v>
          </cell>
          <cell r="O752" t="str">
            <v>OFFSITE</v>
          </cell>
          <cell r="P752" t="str">
            <v>URBAN</v>
          </cell>
          <cell r="Q752" t="str">
            <v>172.38.125.180</v>
          </cell>
          <cell r="R752" t="str">
            <v>HUG-VSAT</v>
          </cell>
          <cell r="S752" t="str">
            <v>Hughes</v>
          </cell>
          <cell r="T752" t="str">
            <v>VSAT</v>
          </cell>
          <cell r="U752" t="str">
            <v>AGS(MS20)</v>
          </cell>
          <cell r="V752" t="str">
            <v>AGS</v>
          </cell>
          <cell r="W752" t="str">
            <v>Vendor Managed</v>
          </cell>
          <cell r="X752" t="str">
            <v>Secure Value</v>
          </cell>
          <cell r="Y752" t="str">
            <v>WINCOR</v>
          </cell>
          <cell r="Z752" t="str">
            <v>PROCASH 280</v>
          </cell>
        </row>
        <row r="753">
          <cell r="A753" t="str">
            <v>S1NB000866083</v>
          </cell>
          <cell r="B753" t="str">
            <v>S1NB</v>
          </cell>
          <cell r="C753" t="str">
            <v>CAPEX</v>
          </cell>
          <cell r="D753" t="str">
            <v>CAPEX</v>
          </cell>
          <cell r="E753" t="str">
            <v>MVS</v>
          </cell>
          <cell r="F753">
            <v>866</v>
          </cell>
          <cell r="G753" t="str">
            <v>AMARAVATI</v>
          </cell>
          <cell r="H753" t="str">
            <v>Live</v>
          </cell>
          <cell r="I753" t="str">
            <v>OPP MEDI COL KURNOOL</v>
          </cell>
          <cell r="N753" t="str">
            <v>ATM</v>
          </cell>
          <cell r="O753" t="str">
            <v>OFFSITE</v>
          </cell>
          <cell r="P753" t="str">
            <v>URBAN</v>
          </cell>
          <cell r="Q753" t="str">
            <v>172.38.140.130</v>
          </cell>
          <cell r="R753" t="str">
            <v>HUG-VSAT</v>
          </cell>
          <cell r="S753" t="str">
            <v>Hughes</v>
          </cell>
          <cell r="T753" t="str">
            <v>VSAT</v>
          </cell>
          <cell r="U753" t="str">
            <v>AGS(MS20)</v>
          </cell>
          <cell r="V753" t="str">
            <v>AGS</v>
          </cell>
          <cell r="W753" t="str">
            <v>Vendor Managed</v>
          </cell>
          <cell r="X753" t="str">
            <v>Secure Value</v>
          </cell>
          <cell r="Y753" t="str">
            <v>NCR</v>
          </cell>
          <cell r="Z753" t="str">
            <v>SELFSERVE 22E</v>
          </cell>
        </row>
        <row r="754">
          <cell r="A754" t="str">
            <v>S1BW000874017</v>
          </cell>
          <cell r="B754" t="str">
            <v>S1BW</v>
          </cell>
          <cell r="C754" t="str">
            <v>CAPEX</v>
          </cell>
          <cell r="D754" t="str">
            <v>CAPEX</v>
          </cell>
          <cell r="E754" t="str">
            <v>MVS</v>
          </cell>
          <cell r="F754">
            <v>874</v>
          </cell>
          <cell r="G754" t="str">
            <v>AMARAVATI</v>
          </cell>
          <cell r="H754" t="str">
            <v>Live</v>
          </cell>
          <cell r="I754" t="str">
            <v>HOUSING BOARD COLONY</v>
          </cell>
          <cell r="N754" t="str">
            <v>ATM</v>
          </cell>
          <cell r="O754" t="str">
            <v>OFFSITE</v>
          </cell>
          <cell r="P754" t="str">
            <v>SEMI-URBAN</v>
          </cell>
          <cell r="Q754" t="str">
            <v>172.38.84.106</v>
          </cell>
          <cell r="R754" t="str">
            <v>HUG-VSAT</v>
          </cell>
          <cell r="S754" t="str">
            <v>Hughes</v>
          </cell>
          <cell r="T754" t="str">
            <v>VSAT</v>
          </cell>
          <cell r="U754" t="str">
            <v>AGS(MS20)</v>
          </cell>
          <cell r="V754" t="str">
            <v>AGS</v>
          </cell>
          <cell r="W754" t="str">
            <v>Vendor Managed</v>
          </cell>
          <cell r="X754" t="str">
            <v>Secure Value</v>
          </cell>
          <cell r="Y754" t="str">
            <v>HYOSUNG</v>
          </cell>
          <cell r="Z754" t="str">
            <v>MX 5600</v>
          </cell>
        </row>
        <row r="755">
          <cell r="A755" t="str">
            <v>S1BW000834004</v>
          </cell>
          <cell r="B755" t="str">
            <v>S1BW</v>
          </cell>
          <cell r="C755" t="str">
            <v>CAPEX</v>
          </cell>
          <cell r="D755" t="str">
            <v>CAPEX</v>
          </cell>
          <cell r="E755" t="str">
            <v>MVS</v>
          </cell>
          <cell r="F755">
            <v>834</v>
          </cell>
          <cell r="G755" t="str">
            <v>AMARAVATI</v>
          </cell>
          <cell r="H755" t="str">
            <v>Live</v>
          </cell>
          <cell r="I755" t="str">
            <v>DHONE OFFSITE 2ND</v>
          </cell>
          <cell r="N755" t="str">
            <v>ATM</v>
          </cell>
          <cell r="O755" t="str">
            <v>OFFSITE</v>
          </cell>
          <cell r="P755" t="str">
            <v>SEMI-URBAN</v>
          </cell>
          <cell r="Q755" t="str">
            <v>172.28.122.51</v>
          </cell>
          <cell r="R755" t="str">
            <v>AIRTEL-VSAT</v>
          </cell>
          <cell r="S755" t="str">
            <v>Hughes</v>
          </cell>
          <cell r="T755" t="str">
            <v>VSAT</v>
          </cell>
          <cell r="U755" t="str">
            <v>AGS(MS20)</v>
          </cell>
          <cell r="V755" t="str">
            <v>AGS</v>
          </cell>
          <cell r="W755" t="str">
            <v>Branch Managed</v>
          </cell>
          <cell r="X755" t="str">
            <v>Branch Managed</v>
          </cell>
          <cell r="Y755" t="str">
            <v>HYOSUNG</v>
          </cell>
          <cell r="Z755" t="str">
            <v>MX 5600</v>
          </cell>
        </row>
        <row r="756">
          <cell r="A756" t="str">
            <v>S1BW000933125</v>
          </cell>
          <cell r="B756" t="str">
            <v>S1BW</v>
          </cell>
          <cell r="C756" t="str">
            <v>CAPEX</v>
          </cell>
          <cell r="D756" t="str">
            <v>CAPEX</v>
          </cell>
          <cell r="E756" t="str">
            <v>MVS</v>
          </cell>
          <cell r="F756">
            <v>933</v>
          </cell>
          <cell r="G756" t="str">
            <v>AMARAVATI</v>
          </cell>
          <cell r="H756" t="str">
            <v>Live</v>
          </cell>
          <cell r="I756" t="str">
            <v>S V MUSEUM TIRUMALA</v>
          </cell>
          <cell r="N756" t="str">
            <v>ATM</v>
          </cell>
          <cell r="O756" t="str">
            <v>OFFSITE</v>
          </cell>
          <cell r="P756" t="str">
            <v>RURAL</v>
          </cell>
          <cell r="Q756" t="str">
            <v>172.28.154.155</v>
          </cell>
          <cell r="R756" t="str">
            <v>AIRTEL-VSAT</v>
          </cell>
          <cell r="S756" t="str">
            <v>Hughes</v>
          </cell>
          <cell r="T756" t="str">
            <v>VSAT</v>
          </cell>
          <cell r="U756" t="str">
            <v>AGS(MS20)</v>
          </cell>
          <cell r="V756" t="str">
            <v>AGS</v>
          </cell>
          <cell r="W756" t="str">
            <v>Vendor Managed</v>
          </cell>
          <cell r="X756" t="str">
            <v>Secure Value</v>
          </cell>
          <cell r="Y756" t="str">
            <v>HYOSUNG</v>
          </cell>
          <cell r="Z756" t="str">
            <v>MX 5600</v>
          </cell>
        </row>
        <row r="757">
          <cell r="A757" t="str">
            <v>S1NG000952253</v>
          </cell>
          <cell r="B757" t="str">
            <v>S1NG</v>
          </cell>
          <cell r="C757" t="str">
            <v>CAPEX</v>
          </cell>
          <cell r="D757" t="str">
            <v>CAPEX</v>
          </cell>
          <cell r="E757" t="str">
            <v>MVS</v>
          </cell>
          <cell r="F757">
            <v>952</v>
          </cell>
          <cell r="G757" t="str">
            <v>AMARAVATI</v>
          </cell>
          <cell r="H757" t="str">
            <v>Live</v>
          </cell>
          <cell r="I757" t="str">
            <v>RAMALAXMI APARTMENTS</v>
          </cell>
          <cell r="N757" t="str">
            <v>ATM</v>
          </cell>
          <cell r="O757" t="str">
            <v>OFFSITE</v>
          </cell>
          <cell r="P757" t="str">
            <v>URBAN</v>
          </cell>
          <cell r="Q757" t="str">
            <v>172.37.4.123</v>
          </cell>
          <cell r="R757" t="str">
            <v>TATA-Nelco-Capex</v>
          </cell>
          <cell r="S757" t="str">
            <v>TATA -Nelco</v>
          </cell>
          <cell r="T757" t="str">
            <v>VSAT</v>
          </cell>
          <cell r="U757" t="str">
            <v>AGS(MS20)</v>
          </cell>
          <cell r="V757" t="str">
            <v>AGS</v>
          </cell>
          <cell r="W757" t="str">
            <v>Vendor Managed</v>
          </cell>
          <cell r="X757" t="str">
            <v>Secure Value</v>
          </cell>
          <cell r="Y757" t="str">
            <v>DIEBOLD</v>
          </cell>
          <cell r="Z757" t="str">
            <v>D 429 CD</v>
          </cell>
        </row>
        <row r="758">
          <cell r="A758" t="str">
            <v>S1BW001163004</v>
          </cell>
          <cell r="B758" t="str">
            <v>S1BW</v>
          </cell>
          <cell r="C758" t="str">
            <v>CAPEX</v>
          </cell>
          <cell r="D758" t="str">
            <v>CAPEX</v>
          </cell>
          <cell r="E758" t="str">
            <v>MVS</v>
          </cell>
          <cell r="F758">
            <v>1163</v>
          </cell>
          <cell r="G758" t="str">
            <v>AMARAVATI</v>
          </cell>
          <cell r="H758" t="str">
            <v>Live</v>
          </cell>
          <cell r="I758" t="str">
            <v>SBI ATM POGATHOTA NELLORE</v>
          </cell>
          <cell r="N758" t="str">
            <v>ATM</v>
          </cell>
          <cell r="O758" t="str">
            <v>OFFSITE</v>
          </cell>
          <cell r="P758" t="str">
            <v>URBAN</v>
          </cell>
          <cell r="Q758" t="str">
            <v>172.28.86.106</v>
          </cell>
          <cell r="R758" t="str">
            <v>AIRTEL-VSAT</v>
          </cell>
          <cell r="S758" t="str">
            <v>Hughes</v>
          </cell>
          <cell r="T758" t="str">
            <v>VSAT</v>
          </cell>
          <cell r="U758" t="str">
            <v>AGS(MS20)</v>
          </cell>
          <cell r="V758" t="str">
            <v>AGS</v>
          </cell>
          <cell r="W758" t="str">
            <v>Vendor Managed</v>
          </cell>
          <cell r="X758" t="str">
            <v>Secure Value</v>
          </cell>
          <cell r="Y758" t="str">
            <v>HYOSUNG</v>
          </cell>
          <cell r="Z758" t="str">
            <v>MX 5600S</v>
          </cell>
        </row>
        <row r="759">
          <cell r="A759" t="str">
            <v>S1NB001163087</v>
          </cell>
          <cell r="B759" t="str">
            <v>S1NB</v>
          </cell>
          <cell r="C759" t="str">
            <v>CAPEX</v>
          </cell>
          <cell r="D759" t="str">
            <v>CAPEX</v>
          </cell>
          <cell r="E759" t="str">
            <v>MVS</v>
          </cell>
          <cell r="F759">
            <v>1163</v>
          </cell>
          <cell r="G759" t="str">
            <v>AMARAVATI</v>
          </cell>
          <cell r="H759" t="str">
            <v>Live</v>
          </cell>
          <cell r="I759" t="str">
            <v>2ND ATM SANTAPET,NELLORE</v>
          </cell>
          <cell r="N759" t="str">
            <v>ATM</v>
          </cell>
          <cell r="O759" t="str">
            <v>OFFSITE</v>
          </cell>
          <cell r="P759" t="str">
            <v>URBAN</v>
          </cell>
          <cell r="Q759" t="str">
            <v>172.28.78.76</v>
          </cell>
          <cell r="R759" t="str">
            <v>AIRTEL-VSAT</v>
          </cell>
          <cell r="S759" t="str">
            <v>Hughes</v>
          </cell>
          <cell r="T759" t="str">
            <v>VSAT</v>
          </cell>
          <cell r="U759" t="str">
            <v>AGS(MS20)</v>
          </cell>
          <cell r="V759" t="str">
            <v>AGS</v>
          </cell>
          <cell r="W759" t="str">
            <v>Vendor Managed</v>
          </cell>
          <cell r="X759" t="str">
            <v>Secure Value</v>
          </cell>
          <cell r="Y759" t="str">
            <v>NCR</v>
          </cell>
          <cell r="Z759" t="str">
            <v>SELFSERVE 22E</v>
          </cell>
        </row>
        <row r="760">
          <cell r="A760" t="str">
            <v>S1BW011116003</v>
          </cell>
          <cell r="B760" t="str">
            <v>S1BW</v>
          </cell>
          <cell r="C760" t="str">
            <v>CAPEX</v>
          </cell>
          <cell r="D760" t="str">
            <v>CAPEX</v>
          </cell>
          <cell r="E760" t="str">
            <v>MVS</v>
          </cell>
          <cell r="F760">
            <v>11116</v>
          </cell>
          <cell r="G760" t="str">
            <v>AMARAVATI</v>
          </cell>
          <cell r="H760" t="str">
            <v>Live</v>
          </cell>
          <cell r="I760" t="str">
            <v>CHIMAKURTHY 3RD ATM</v>
          </cell>
          <cell r="N760" t="str">
            <v>ATM</v>
          </cell>
          <cell r="O760" t="str">
            <v>OFFSITE</v>
          </cell>
          <cell r="P760" t="str">
            <v>SEMI-URBAN</v>
          </cell>
          <cell r="Q760" t="str">
            <v>172.37.6.2</v>
          </cell>
          <cell r="R760" t="str">
            <v>TATA-Nelco-Capex</v>
          </cell>
          <cell r="S760" t="str">
            <v>TATA -Nelco</v>
          </cell>
          <cell r="T760" t="str">
            <v>VSAT</v>
          </cell>
          <cell r="U760" t="str">
            <v>AGS(MS20)</v>
          </cell>
          <cell r="V760" t="str">
            <v>AGS</v>
          </cell>
          <cell r="W760" t="str">
            <v>Branch Managed</v>
          </cell>
          <cell r="X760" t="str">
            <v>Branch Managed</v>
          </cell>
          <cell r="Y760" t="str">
            <v>HYOSUNG</v>
          </cell>
          <cell r="Z760" t="str">
            <v>MX 5600</v>
          </cell>
        </row>
        <row r="761">
          <cell r="A761" t="str">
            <v>S1NW000890016</v>
          </cell>
          <cell r="B761" t="str">
            <v>S1NW</v>
          </cell>
          <cell r="C761" t="str">
            <v>CAPEX</v>
          </cell>
          <cell r="D761" t="str">
            <v>CAPEX</v>
          </cell>
          <cell r="E761" t="str">
            <v>MVS</v>
          </cell>
          <cell r="F761">
            <v>890</v>
          </cell>
          <cell r="G761" t="str">
            <v>AMARAVATI</v>
          </cell>
          <cell r="H761" t="str">
            <v>Live</v>
          </cell>
          <cell r="I761" t="str">
            <v>COURT CENTRE ONGOEL</v>
          </cell>
          <cell r="N761" t="str">
            <v>ATM</v>
          </cell>
          <cell r="O761" t="str">
            <v>OFFSITE</v>
          </cell>
          <cell r="P761" t="str">
            <v>RURAL</v>
          </cell>
          <cell r="Q761" t="str">
            <v>172.28.121.170</v>
          </cell>
          <cell r="R761" t="str">
            <v>AIRTEL-VSAT</v>
          </cell>
          <cell r="S761" t="str">
            <v>Hughes</v>
          </cell>
          <cell r="T761" t="str">
            <v>VSAT</v>
          </cell>
          <cell r="U761" t="str">
            <v>AGS(MS20)</v>
          </cell>
          <cell r="V761" t="str">
            <v>AGS</v>
          </cell>
          <cell r="W761" t="str">
            <v>Vendor Managed</v>
          </cell>
          <cell r="X761" t="str">
            <v>Secure Value</v>
          </cell>
          <cell r="Y761" t="str">
            <v>HYOSUNG</v>
          </cell>
          <cell r="Z761" t="str">
            <v>MX 5600S</v>
          </cell>
        </row>
        <row r="762">
          <cell r="A762" t="str">
            <v>S1NG000957022</v>
          </cell>
          <cell r="B762" t="str">
            <v>S1NG</v>
          </cell>
          <cell r="C762" t="str">
            <v>CAPEX</v>
          </cell>
          <cell r="D762" t="str">
            <v>CAPEX</v>
          </cell>
          <cell r="E762" t="str">
            <v>MVS</v>
          </cell>
          <cell r="F762">
            <v>957</v>
          </cell>
          <cell r="G762" t="str">
            <v>AMARAVATI</v>
          </cell>
          <cell r="H762" t="str">
            <v>Live</v>
          </cell>
          <cell r="I762" t="str">
            <v>PADMAVATHI COMPLEX GUNTAK</v>
          </cell>
          <cell r="N762" t="str">
            <v>ATM</v>
          </cell>
          <cell r="O762" t="str">
            <v>OFFSITE</v>
          </cell>
          <cell r="P762" t="str">
            <v>URBAN</v>
          </cell>
          <cell r="Q762" t="str">
            <v>172.36.38.10</v>
          </cell>
          <cell r="R762" t="str">
            <v>TATANET-VSAT</v>
          </cell>
          <cell r="S762" t="str">
            <v>TATA -Nelco</v>
          </cell>
          <cell r="T762" t="str">
            <v>VSAT</v>
          </cell>
          <cell r="U762" t="str">
            <v>AGS(MS20)</v>
          </cell>
          <cell r="V762" t="str">
            <v>AGS</v>
          </cell>
          <cell r="W762" t="str">
            <v>Branch Managed</v>
          </cell>
          <cell r="X762" t="str">
            <v>Branch Managed</v>
          </cell>
          <cell r="Y762" t="str">
            <v>DIEBOLD</v>
          </cell>
          <cell r="Z762" t="str">
            <v>D 429 CD</v>
          </cell>
        </row>
        <row r="763">
          <cell r="A763" t="str">
            <v>S1NG000866080</v>
          </cell>
          <cell r="B763" t="str">
            <v>S1NG</v>
          </cell>
          <cell r="C763" t="str">
            <v>CAPEX</v>
          </cell>
          <cell r="D763" t="str">
            <v>CAPEX</v>
          </cell>
          <cell r="E763" t="str">
            <v>MVS</v>
          </cell>
          <cell r="F763">
            <v>866</v>
          </cell>
          <cell r="G763" t="str">
            <v>AMARAVATI</v>
          </cell>
          <cell r="H763" t="str">
            <v>Live</v>
          </cell>
          <cell r="I763" t="str">
            <v>JOURNALIST COLONY</v>
          </cell>
          <cell r="N763" t="str">
            <v>ATM</v>
          </cell>
          <cell r="O763" t="str">
            <v>OFFSITE</v>
          </cell>
          <cell r="P763" t="str">
            <v>URBAN</v>
          </cell>
          <cell r="Q763" t="str">
            <v>172.28.107.51</v>
          </cell>
          <cell r="R763" t="str">
            <v>AIRTEL-VSAT</v>
          </cell>
          <cell r="S763" t="str">
            <v>Hughes</v>
          </cell>
          <cell r="T763" t="str">
            <v>VSAT</v>
          </cell>
          <cell r="U763" t="str">
            <v>AGS(MS20)</v>
          </cell>
          <cell r="V763" t="str">
            <v>AGS</v>
          </cell>
          <cell r="W763" t="str">
            <v>Vendor Managed</v>
          </cell>
          <cell r="X763" t="str">
            <v>Secure Value</v>
          </cell>
          <cell r="Y763" t="str">
            <v>DIEBOLD</v>
          </cell>
          <cell r="Z763" t="str">
            <v>D 429 CD</v>
          </cell>
        </row>
        <row r="764">
          <cell r="A764" t="str">
            <v>S1BB000942022</v>
          </cell>
          <cell r="B764" t="str">
            <v>S1BB</v>
          </cell>
          <cell r="C764" t="str">
            <v>CAPEX</v>
          </cell>
          <cell r="D764" t="str">
            <v>CAPEX</v>
          </cell>
          <cell r="E764" t="str">
            <v>MVS</v>
          </cell>
          <cell r="F764">
            <v>942</v>
          </cell>
          <cell r="G764" t="str">
            <v>AMARAVATI</v>
          </cell>
          <cell r="H764" t="str">
            <v>Live</v>
          </cell>
          <cell r="I764" t="str">
            <v>HILL TOP ANNAVARAM</v>
          </cell>
          <cell r="N764" t="str">
            <v>ATM</v>
          </cell>
          <cell r="O764" t="str">
            <v>OFFSITE</v>
          </cell>
          <cell r="P764" t="str">
            <v>SEMI-URBAN</v>
          </cell>
          <cell r="Q764" t="str">
            <v>172.38.152.74</v>
          </cell>
          <cell r="R764" t="str">
            <v>HUG-VSAT</v>
          </cell>
          <cell r="S764" t="str">
            <v>Hughes</v>
          </cell>
          <cell r="T764" t="str">
            <v>VSAT</v>
          </cell>
          <cell r="U764" t="str">
            <v>AGS(MS20)</v>
          </cell>
          <cell r="V764" t="str">
            <v>AGS</v>
          </cell>
          <cell r="W764" t="str">
            <v>Vendor Managed</v>
          </cell>
          <cell r="X764" t="str">
            <v>Secure Value</v>
          </cell>
          <cell r="Y764" t="str">
            <v>NCR</v>
          </cell>
          <cell r="Z764" t="str">
            <v>SELFSERVE 22E</v>
          </cell>
        </row>
        <row r="765">
          <cell r="A765" t="str">
            <v>S1BB000578191</v>
          </cell>
          <cell r="B765" t="str">
            <v>S1BB</v>
          </cell>
          <cell r="C765" t="str">
            <v>CAPEX</v>
          </cell>
          <cell r="D765" t="str">
            <v>CAPEX</v>
          </cell>
          <cell r="E765" t="str">
            <v>MVS</v>
          </cell>
          <cell r="F765">
            <v>578</v>
          </cell>
          <cell r="G765" t="str">
            <v>AMARAVATI</v>
          </cell>
          <cell r="H765" t="str">
            <v>Live</v>
          </cell>
          <cell r="I765" t="str">
            <v>RAILWAY STATION VJA</v>
          </cell>
          <cell r="N765" t="str">
            <v>ATM</v>
          </cell>
          <cell r="O765" t="str">
            <v>OFFSITE</v>
          </cell>
          <cell r="P765" t="str">
            <v>URBAN</v>
          </cell>
          <cell r="Q765" t="str">
            <v>172.34.2.51</v>
          </cell>
          <cell r="R765" t="str">
            <v>HUG-IRCTC</v>
          </cell>
          <cell r="S765" t="str">
            <v>Hughes</v>
          </cell>
          <cell r="T765" t="str">
            <v>VSAT</v>
          </cell>
          <cell r="U765" t="str">
            <v>AGS(MS20)</v>
          </cell>
          <cell r="V765" t="str">
            <v>AGS</v>
          </cell>
          <cell r="W765" t="str">
            <v>Vendor Managed</v>
          </cell>
          <cell r="X765" t="str">
            <v>Secure Value</v>
          </cell>
          <cell r="Y765" t="str">
            <v>NCR</v>
          </cell>
          <cell r="Z765" t="str">
            <v>SELFSERVE 22E</v>
          </cell>
        </row>
        <row r="766">
          <cell r="A766" t="str">
            <v>S1BW000884018</v>
          </cell>
          <cell r="B766" t="str">
            <v>S1BW</v>
          </cell>
          <cell r="C766" t="str">
            <v>CAPEX</v>
          </cell>
          <cell r="D766" t="str">
            <v>CAPEX</v>
          </cell>
          <cell r="E766" t="str">
            <v>MVS</v>
          </cell>
          <cell r="F766">
            <v>884</v>
          </cell>
          <cell r="G766" t="str">
            <v>AMARAVATI</v>
          </cell>
          <cell r="H766" t="str">
            <v>Live</v>
          </cell>
          <cell r="I766" t="str">
            <v>NTR STATUE, NARASARAOPET</v>
          </cell>
          <cell r="N766" t="str">
            <v>ATM</v>
          </cell>
          <cell r="O766" t="str">
            <v>OFFSITE</v>
          </cell>
          <cell r="P766" t="str">
            <v>SEMI-URBAN</v>
          </cell>
          <cell r="Q766" t="str">
            <v>172.36.214.98</v>
          </cell>
          <cell r="R766" t="str">
            <v>TATA-Nelco-Capex</v>
          </cell>
          <cell r="S766" t="str">
            <v>TATA -Nelco</v>
          </cell>
          <cell r="T766" t="str">
            <v>VSAT</v>
          </cell>
          <cell r="U766" t="str">
            <v>AGS(MS20)</v>
          </cell>
          <cell r="V766" t="str">
            <v>AGS</v>
          </cell>
          <cell r="W766" t="str">
            <v>Vendor Managed</v>
          </cell>
          <cell r="X766" t="str">
            <v>Secure Value</v>
          </cell>
          <cell r="Y766" t="str">
            <v>HYOSUNG</v>
          </cell>
          <cell r="Z766" t="str">
            <v>MX 5600</v>
          </cell>
        </row>
        <row r="767">
          <cell r="A767" t="str">
            <v>S1NB001173010</v>
          </cell>
          <cell r="B767" t="str">
            <v>S1NB</v>
          </cell>
          <cell r="C767" t="str">
            <v>CAPEX</v>
          </cell>
          <cell r="D767" t="str">
            <v>CAPEX</v>
          </cell>
          <cell r="E767" t="str">
            <v>MVS</v>
          </cell>
          <cell r="F767">
            <v>1173</v>
          </cell>
          <cell r="G767" t="str">
            <v>AMARAVATI</v>
          </cell>
          <cell r="H767" t="str">
            <v>Live</v>
          </cell>
          <cell r="I767" t="str">
            <v>KANDULAPURAM CUMBUM</v>
          </cell>
          <cell r="N767" t="str">
            <v>ATM</v>
          </cell>
          <cell r="O767" t="str">
            <v>OFFSITE</v>
          </cell>
          <cell r="P767" t="str">
            <v>SEMI-URBAN</v>
          </cell>
          <cell r="Q767" t="str">
            <v>172.36.213.3</v>
          </cell>
          <cell r="R767" t="str">
            <v>TATA-Nelco-Capex</v>
          </cell>
          <cell r="S767" t="str">
            <v>TATA -Nelco</v>
          </cell>
          <cell r="T767" t="str">
            <v>VSAT</v>
          </cell>
          <cell r="U767" t="str">
            <v>AGS(MS20)</v>
          </cell>
          <cell r="V767" t="str">
            <v>AGS</v>
          </cell>
          <cell r="W767" t="str">
            <v>Branch Managed</v>
          </cell>
          <cell r="X767" t="str">
            <v>Branch Managed</v>
          </cell>
          <cell r="Y767" t="str">
            <v>NCR</v>
          </cell>
          <cell r="Z767" t="str">
            <v>SELFSERVE 22E</v>
          </cell>
        </row>
        <row r="768">
          <cell r="A768" t="str">
            <v>S1NG000952244</v>
          </cell>
          <cell r="B768" t="str">
            <v>S1NG</v>
          </cell>
          <cell r="C768" t="str">
            <v>CAPEX</v>
          </cell>
          <cell r="D768" t="str">
            <v>CAPEX</v>
          </cell>
          <cell r="E768" t="str">
            <v>MVS</v>
          </cell>
          <cell r="F768">
            <v>952</v>
          </cell>
          <cell r="G768" t="str">
            <v>AMARAVATI</v>
          </cell>
          <cell r="H768" t="str">
            <v>Live</v>
          </cell>
          <cell r="I768" t="str">
            <v>SRAMIK NAGAR</v>
          </cell>
          <cell r="N768" t="str">
            <v>ATM</v>
          </cell>
          <cell r="O768" t="str">
            <v>OFFSITE</v>
          </cell>
          <cell r="P768" t="str">
            <v>METRO</v>
          </cell>
          <cell r="Q768" t="str">
            <v>172.36.213.211</v>
          </cell>
          <cell r="R768" t="str">
            <v>TATA-Nelco-Capex</v>
          </cell>
          <cell r="S768" t="str">
            <v>TATA -Nelco</v>
          </cell>
          <cell r="T768" t="str">
            <v>VSAT</v>
          </cell>
          <cell r="U768" t="str">
            <v>AGS(MS20)</v>
          </cell>
          <cell r="V768" t="str">
            <v>AGS</v>
          </cell>
          <cell r="W768" t="str">
            <v>Vendor Managed</v>
          </cell>
          <cell r="X768" t="str">
            <v>Secure Value</v>
          </cell>
          <cell r="Y768" t="str">
            <v>DIEBOLD</v>
          </cell>
          <cell r="Z768" t="str">
            <v>D 429 CD</v>
          </cell>
        </row>
        <row r="769">
          <cell r="A769" t="str">
            <v>S1BJ000866044</v>
          </cell>
          <cell r="B769" t="str">
            <v>S1BJ</v>
          </cell>
          <cell r="C769" t="str">
            <v>CAPEX</v>
          </cell>
          <cell r="D769" t="str">
            <v>CAPEX</v>
          </cell>
          <cell r="E769" t="str">
            <v>MVS</v>
          </cell>
          <cell r="F769">
            <v>866</v>
          </cell>
          <cell r="G769" t="str">
            <v>AMARAVATI</v>
          </cell>
          <cell r="H769" t="str">
            <v>Live</v>
          </cell>
          <cell r="I769" t="str">
            <v>OPP GOV GENERAL HOSP KURN</v>
          </cell>
          <cell r="N769" t="str">
            <v>ATM</v>
          </cell>
          <cell r="O769" t="str">
            <v>OFFSITE</v>
          </cell>
          <cell r="P769" t="str">
            <v>URBAN</v>
          </cell>
          <cell r="Q769" t="str">
            <v>172.36.208.123</v>
          </cell>
          <cell r="R769" t="str">
            <v>TATA-Nelco-Capex</v>
          </cell>
          <cell r="S769" t="str">
            <v>TATA -Nelco</v>
          </cell>
          <cell r="T769" t="str">
            <v>VSAT</v>
          </cell>
          <cell r="U769" t="str">
            <v>AGS(MS20)</v>
          </cell>
          <cell r="V769" t="str">
            <v>AGS</v>
          </cell>
          <cell r="W769" t="str">
            <v>Vendor Managed</v>
          </cell>
          <cell r="X769" t="str">
            <v>Secure Value</v>
          </cell>
          <cell r="Y769" t="str">
            <v>WINCOR</v>
          </cell>
          <cell r="Z769" t="str">
            <v>PROCASH 280</v>
          </cell>
        </row>
        <row r="770">
          <cell r="A770" t="str">
            <v>S1BW000866037</v>
          </cell>
          <cell r="B770" t="str">
            <v>S1BW</v>
          </cell>
          <cell r="C770" t="str">
            <v>CAPEX</v>
          </cell>
          <cell r="D770" t="str">
            <v>CAPEX</v>
          </cell>
          <cell r="E770" t="str">
            <v>MVS</v>
          </cell>
          <cell r="F770">
            <v>866</v>
          </cell>
          <cell r="G770" t="str">
            <v>AMARAVATI</v>
          </cell>
          <cell r="H770" t="str">
            <v>Live</v>
          </cell>
          <cell r="I770" t="str">
            <v>AP POLICE BATTALIAN,KURNO</v>
          </cell>
          <cell r="N770" t="str">
            <v>ATM</v>
          </cell>
          <cell r="O770" t="str">
            <v>OFFSITE</v>
          </cell>
          <cell r="P770" t="str">
            <v>URBAN</v>
          </cell>
          <cell r="Q770" t="str">
            <v>172.37.6.210</v>
          </cell>
          <cell r="R770" t="str">
            <v>TATA-Nelco-Capex</v>
          </cell>
          <cell r="S770" t="str">
            <v>TATA -Nelco</v>
          </cell>
          <cell r="T770" t="str">
            <v>VSAT</v>
          </cell>
          <cell r="U770" t="str">
            <v>AGS(MS20)</v>
          </cell>
          <cell r="V770" t="str">
            <v>AGS</v>
          </cell>
          <cell r="W770" t="str">
            <v>Vendor Managed</v>
          </cell>
          <cell r="X770" t="str">
            <v>Secure Value</v>
          </cell>
          <cell r="Y770" t="str">
            <v>HYOSUNG</v>
          </cell>
          <cell r="Z770" t="str">
            <v>MX 5600</v>
          </cell>
        </row>
        <row r="771">
          <cell r="A771" t="str">
            <v>S1BW000761020</v>
          </cell>
          <cell r="B771" t="str">
            <v>S1BW</v>
          </cell>
          <cell r="C771" t="str">
            <v>CAPEX</v>
          </cell>
          <cell r="D771" t="str">
            <v>CAPEX</v>
          </cell>
          <cell r="E771" t="str">
            <v>MVS</v>
          </cell>
          <cell r="F771">
            <v>761</v>
          </cell>
          <cell r="G771" t="str">
            <v>AMARAVATI</v>
          </cell>
          <cell r="H771" t="str">
            <v>Live</v>
          </cell>
          <cell r="I771" t="str">
            <v>MAIN BAZAAR, RAYACHOTI 2N</v>
          </cell>
          <cell r="N771" t="str">
            <v>ATM</v>
          </cell>
          <cell r="O771" t="str">
            <v>OFFSITE</v>
          </cell>
          <cell r="P771" t="str">
            <v>SEMI-URBAN</v>
          </cell>
          <cell r="Q771" t="str">
            <v>172.36.213.179</v>
          </cell>
          <cell r="R771" t="str">
            <v>TATA-Nelco-Capex</v>
          </cell>
          <cell r="S771" t="str">
            <v>TATA -Nelco</v>
          </cell>
          <cell r="T771" t="str">
            <v>VSAT</v>
          </cell>
          <cell r="U771" t="str">
            <v>AGS(MS20)</v>
          </cell>
          <cell r="V771" t="str">
            <v>AGS</v>
          </cell>
          <cell r="W771" t="str">
            <v>Vendor Managed</v>
          </cell>
          <cell r="X771" t="str">
            <v>Secure Value</v>
          </cell>
          <cell r="Y771" t="str">
            <v>HYOSUNG</v>
          </cell>
          <cell r="Z771" t="str">
            <v>MX 5600S</v>
          </cell>
        </row>
        <row r="772">
          <cell r="A772" t="str">
            <v>S1NG000882013</v>
          </cell>
          <cell r="B772" t="str">
            <v>S1NG</v>
          </cell>
          <cell r="C772" t="str">
            <v>CAPEX</v>
          </cell>
          <cell r="D772" t="str">
            <v>CAPEX</v>
          </cell>
          <cell r="E772" t="str">
            <v>MVS</v>
          </cell>
          <cell r="F772">
            <v>882</v>
          </cell>
          <cell r="G772" t="str">
            <v>AMARAVATI</v>
          </cell>
          <cell r="H772" t="str">
            <v>Live</v>
          </cell>
          <cell r="I772" t="str">
            <v>NEAR GANDHI CENTER</v>
          </cell>
          <cell r="N772" t="str">
            <v>ATM</v>
          </cell>
          <cell r="O772" t="str">
            <v>OFFSITE</v>
          </cell>
          <cell r="P772" t="str">
            <v>SEMI-URBAN</v>
          </cell>
          <cell r="Q772" t="str">
            <v>172.36.211.59</v>
          </cell>
          <cell r="R772" t="str">
            <v>TATA-Nelco-Capex</v>
          </cell>
          <cell r="S772" t="str">
            <v>TATA -Nelco</v>
          </cell>
          <cell r="T772" t="str">
            <v>VSAT</v>
          </cell>
          <cell r="U772" t="str">
            <v>AGS(MS20)</v>
          </cell>
          <cell r="V772" t="str">
            <v>AGS</v>
          </cell>
          <cell r="W772" t="str">
            <v>Branch Managed</v>
          </cell>
          <cell r="X772" t="str">
            <v>Branch Managed</v>
          </cell>
          <cell r="Y772" t="str">
            <v>DIEBOLD</v>
          </cell>
          <cell r="Z772" t="str">
            <v>D 429 CD</v>
          </cell>
        </row>
        <row r="773">
          <cell r="A773" t="str">
            <v>S1BB000844085</v>
          </cell>
          <cell r="B773" t="str">
            <v>S1BB</v>
          </cell>
          <cell r="C773" t="str">
            <v>CAPEX</v>
          </cell>
          <cell r="D773" t="str">
            <v>CAPEX</v>
          </cell>
          <cell r="E773" t="str">
            <v>MVS</v>
          </cell>
          <cell r="F773">
            <v>844</v>
          </cell>
          <cell r="G773" t="str">
            <v>AMARAVATI</v>
          </cell>
          <cell r="H773" t="str">
            <v>Live</v>
          </cell>
          <cell r="I773" t="str">
            <v>PANCHAYAT OFFICE MAIN</v>
          </cell>
          <cell r="N773" t="str">
            <v>ATM</v>
          </cell>
          <cell r="O773" t="str">
            <v>OFFSITE</v>
          </cell>
          <cell r="P773" t="str">
            <v>URBAN</v>
          </cell>
          <cell r="Q773" t="str">
            <v>172.37.5.138</v>
          </cell>
          <cell r="R773" t="str">
            <v>TATA-Nelco-Capex</v>
          </cell>
          <cell r="S773" t="str">
            <v>TATA -Nelco</v>
          </cell>
          <cell r="T773" t="str">
            <v>VSAT</v>
          </cell>
          <cell r="U773" t="str">
            <v>AGS(MS20)</v>
          </cell>
          <cell r="V773" t="str">
            <v>AGS</v>
          </cell>
          <cell r="W773" t="str">
            <v>Vendor Managed</v>
          </cell>
          <cell r="X773" t="str">
            <v>Secure Value</v>
          </cell>
          <cell r="Y773" t="str">
            <v>NCR</v>
          </cell>
          <cell r="Z773" t="str">
            <v>SELFSERVE 22E</v>
          </cell>
        </row>
        <row r="774">
          <cell r="A774" t="str">
            <v>S1BW015357001</v>
          </cell>
          <cell r="B774" t="str">
            <v>S1BW</v>
          </cell>
          <cell r="C774" t="str">
            <v>CAPEX</v>
          </cell>
          <cell r="D774" t="str">
            <v>CAPEX</v>
          </cell>
          <cell r="E774" t="str">
            <v>MVS</v>
          </cell>
          <cell r="F774">
            <v>15357</v>
          </cell>
          <cell r="G774" t="str">
            <v>AMARAVATI</v>
          </cell>
          <cell r="H774" t="str">
            <v>Live</v>
          </cell>
          <cell r="I774" t="str">
            <v>TADUKU BRANCH</v>
          </cell>
          <cell r="N774" t="str">
            <v>ATM</v>
          </cell>
          <cell r="O774" t="str">
            <v>OFFSITE</v>
          </cell>
          <cell r="P774" t="str">
            <v>RURAL</v>
          </cell>
          <cell r="Q774" t="str">
            <v>172.38.140.26</v>
          </cell>
          <cell r="R774" t="str">
            <v>HUG-VSAT</v>
          </cell>
          <cell r="S774" t="str">
            <v>Hughes</v>
          </cell>
          <cell r="T774" t="str">
            <v>VSAT</v>
          </cell>
          <cell r="U774" t="str">
            <v>AGS(MS20)</v>
          </cell>
          <cell r="V774" t="str">
            <v>AGS</v>
          </cell>
          <cell r="W774" t="str">
            <v>Branch Managed</v>
          </cell>
          <cell r="X774" t="str">
            <v>Branch Managed</v>
          </cell>
          <cell r="Y774" t="str">
            <v>HYOSUNG</v>
          </cell>
          <cell r="Z774" t="str">
            <v>MX 5600</v>
          </cell>
        </row>
        <row r="775">
          <cell r="A775" t="str">
            <v>S1NW001611033</v>
          </cell>
          <cell r="B775" t="str">
            <v>S1NW</v>
          </cell>
          <cell r="C775" t="str">
            <v>CAPEX</v>
          </cell>
          <cell r="D775" t="str">
            <v>CAPEX</v>
          </cell>
          <cell r="E775" t="str">
            <v>MVS</v>
          </cell>
          <cell r="F775">
            <v>1611</v>
          </cell>
          <cell r="G775" t="str">
            <v>AMARAVATI</v>
          </cell>
          <cell r="H775" t="str">
            <v>Live</v>
          </cell>
          <cell r="I775" t="str">
            <v>KSR GREENVALLEY</v>
          </cell>
          <cell r="N775" t="str">
            <v>ATM</v>
          </cell>
          <cell r="O775" t="str">
            <v>OFFSITE</v>
          </cell>
          <cell r="P775" t="str">
            <v>RURAL</v>
          </cell>
          <cell r="Q775" t="str">
            <v>172.28.121.162</v>
          </cell>
          <cell r="R775" t="str">
            <v>AIRTEL-VSAT</v>
          </cell>
          <cell r="S775" t="str">
            <v>Hughes</v>
          </cell>
          <cell r="T775" t="str">
            <v>VSAT</v>
          </cell>
          <cell r="U775" t="str">
            <v>AGS(MS20)</v>
          </cell>
          <cell r="V775" t="str">
            <v>AGS</v>
          </cell>
          <cell r="W775" t="str">
            <v>Vendor Managed</v>
          </cell>
          <cell r="X775" t="str">
            <v>Secure Value</v>
          </cell>
          <cell r="Y775" t="str">
            <v>HYOSUNG</v>
          </cell>
          <cell r="Z775" t="str">
            <v>MX 5600S</v>
          </cell>
        </row>
        <row r="776">
          <cell r="A776" t="str">
            <v>S1BJ000830073</v>
          </cell>
          <cell r="B776" t="str">
            <v>S1BJ</v>
          </cell>
          <cell r="C776" t="str">
            <v>CAPEX</v>
          </cell>
          <cell r="D776" t="str">
            <v>CAPEX</v>
          </cell>
          <cell r="E776" t="str">
            <v>MVS</v>
          </cell>
          <cell r="F776">
            <v>830</v>
          </cell>
          <cell r="G776" t="str">
            <v>AMARAVATI</v>
          </cell>
          <cell r="H776" t="str">
            <v>Live</v>
          </cell>
          <cell r="I776" t="str">
            <v>IOCL CENTRAL JAIL</v>
          </cell>
          <cell r="N776" t="str">
            <v>ATM</v>
          </cell>
          <cell r="O776" t="str">
            <v>OFFSITE</v>
          </cell>
          <cell r="P776" t="str">
            <v>URBAN</v>
          </cell>
          <cell r="Q776" t="str">
            <v>172.37.7.58</v>
          </cell>
          <cell r="R776" t="str">
            <v>TATA-Nelco-Capex</v>
          </cell>
          <cell r="S776" t="str">
            <v>TATA -Nelco</v>
          </cell>
          <cell r="T776" t="str">
            <v>VSAT</v>
          </cell>
          <cell r="U776" t="str">
            <v>AGS(MS20)</v>
          </cell>
          <cell r="V776" t="str">
            <v>AGS</v>
          </cell>
          <cell r="W776" t="str">
            <v>Vendor Managed</v>
          </cell>
          <cell r="X776" t="str">
            <v>Secure Value</v>
          </cell>
          <cell r="Y776" t="str">
            <v>WINCOR</v>
          </cell>
          <cell r="Z776" t="str">
            <v>PROCASH 280</v>
          </cell>
        </row>
        <row r="777">
          <cell r="A777" t="str">
            <v>S1BB000815036</v>
          </cell>
          <cell r="B777" t="str">
            <v>S1BB</v>
          </cell>
          <cell r="C777" t="str">
            <v>CAPEX</v>
          </cell>
          <cell r="D777" t="str">
            <v>CAPEX</v>
          </cell>
          <cell r="E777" t="str">
            <v>MVS</v>
          </cell>
          <cell r="F777">
            <v>815</v>
          </cell>
          <cell r="G777" t="str">
            <v>AMARAVATI</v>
          </cell>
          <cell r="H777" t="str">
            <v>Live</v>
          </cell>
          <cell r="I777" t="str">
            <v>ISLAND CENTRE, PONNURU</v>
          </cell>
          <cell r="N777" t="str">
            <v>ATM</v>
          </cell>
          <cell r="O777" t="str">
            <v>OFFSITE</v>
          </cell>
          <cell r="P777" t="str">
            <v>SEMI-URBAN</v>
          </cell>
          <cell r="Q777" t="str">
            <v>172.36.213.28</v>
          </cell>
          <cell r="R777" t="str">
            <v>TATA-Nelco-Capex</v>
          </cell>
          <cell r="S777" t="str">
            <v>TATA -Nelco</v>
          </cell>
          <cell r="T777" t="str">
            <v>VSAT</v>
          </cell>
          <cell r="U777" t="str">
            <v>AGS(MS20)</v>
          </cell>
          <cell r="V777" t="str">
            <v>AGS</v>
          </cell>
          <cell r="W777" t="str">
            <v>Vendor Managed</v>
          </cell>
          <cell r="X777" t="str">
            <v>Secure Value</v>
          </cell>
          <cell r="Y777" t="str">
            <v>NCR</v>
          </cell>
          <cell r="Z777" t="str">
            <v>SELFSERVE 22E</v>
          </cell>
        </row>
        <row r="778">
          <cell r="A778" t="str">
            <v>S1NB000794009</v>
          </cell>
          <cell r="B778" t="str">
            <v>S1NB</v>
          </cell>
          <cell r="C778" t="str">
            <v>CAPEX</v>
          </cell>
          <cell r="D778" t="str">
            <v>CAPEX</v>
          </cell>
          <cell r="E778" t="str">
            <v>MVS</v>
          </cell>
          <cell r="F778">
            <v>794</v>
          </cell>
          <cell r="G778" t="str">
            <v>AMARAVATI</v>
          </cell>
          <cell r="H778" t="str">
            <v>Live</v>
          </cell>
          <cell r="I778" t="str">
            <v>VENKATA SAI RAGHAVA AUTO</v>
          </cell>
          <cell r="N778" t="str">
            <v>ATM</v>
          </cell>
          <cell r="O778" t="str">
            <v>OFFSITE</v>
          </cell>
          <cell r="P778" t="str">
            <v>SEMI-URBAN</v>
          </cell>
          <cell r="Q778" t="str">
            <v>172.36.0.98</v>
          </cell>
          <cell r="R778" t="str">
            <v>TATANET-VSAT</v>
          </cell>
          <cell r="S778" t="str">
            <v>TATA -Nelco</v>
          </cell>
          <cell r="T778" t="str">
            <v>VSAT</v>
          </cell>
          <cell r="U778" t="str">
            <v>AGS(MS20)</v>
          </cell>
          <cell r="V778" t="str">
            <v>AGS</v>
          </cell>
          <cell r="W778" t="str">
            <v>Branch Managed</v>
          </cell>
          <cell r="X778" t="str">
            <v>Branch Managed</v>
          </cell>
          <cell r="Y778" t="str">
            <v>NCR</v>
          </cell>
          <cell r="Z778" t="str">
            <v>SELFSERVE 22E</v>
          </cell>
        </row>
        <row r="779">
          <cell r="A779" t="str">
            <v>S1BW021605001</v>
          </cell>
          <cell r="B779" t="str">
            <v>S1BW</v>
          </cell>
          <cell r="C779" t="str">
            <v>CAPEX</v>
          </cell>
          <cell r="D779" t="str">
            <v>CAPEX</v>
          </cell>
          <cell r="E779" t="str">
            <v>MVS</v>
          </cell>
          <cell r="F779">
            <v>21605</v>
          </cell>
          <cell r="G779" t="str">
            <v>AMARAVATI</v>
          </cell>
          <cell r="H779" t="str">
            <v>Live</v>
          </cell>
          <cell r="I779" t="str">
            <v>ADDA ROAD JN THIMMAPURAM</v>
          </cell>
          <cell r="N779" t="str">
            <v>ATM</v>
          </cell>
          <cell r="O779" t="str">
            <v>OFFSITE</v>
          </cell>
          <cell r="P779" t="str">
            <v>RURAL</v>
          </cell>
          <cell r="Q779" t="str">
            <v>172.38.105.74</v>
          </cell>
          <cell r="R779" t="str">
            <v>HUG-VSAT</v>
          </cell>
          <cell r="S779" t="str">
            <v>Hughes</v>
          </cell>
          <cell r="T779" t="str">
            <v>VSAT</v>
          </cell>
          <cell r="U779" t="str">
            <v>AGS(MS20)</v>
          </cell>
          <cell r="V779" t="str">
            <v>AGS</v>
          </cell>
          <cell r="W779" t="str">
            <v>Branch Managed</v>
          </cell>
          <cell r="X779" t="str">
            <v>Branch Managed</v>
          </cell>
          <cell r="Y779" t="str">
            <v>HYOSUNG</v>
          </cell>
          <cell r="Z779" t="str">
            <v>MX 5600</v>
          </cell>
        </row>
        <row r="780">
          <cell r="A780" t="str">
            <v>S1BW000952263</v>
          </cell>
          <cell r="B780" t="str">
            <v>S1BW</v>
          </cell>
          <cell r="C780" t="str">
            <v>CAPEX</v>
          </cell>
          <cell r="D780" t="str">
            <v>CAPEX</v>
          </cell>
          <cell r="E780" t="str">
            <v>MVS</v>
          </cell>
          <cell r="F780">
            <v>952</v>
          </cell>
          <cell r="G780" t="str">
            <v>AMARAVATI</v>
          </cell>
          <cell r="H780" t="str">
            <v>Live</v>
          </cell>
          <cell r="I780" t="str">
            <v>GVMC VISAKHAPATNAM</v>
          </cell>
          <cell r="N780" t="str">
            <v>ATM</v>
          </cell>
          <cell r="O780" t="str">
            <v>OFFSITE</v>
          </cell>
          <cell r="P780" t="str">
            <v>METRO</v>
          </cell>
          <cell r="Q780" t="str">
            <v>172.36.38.154</v>
          </cell>
          <cell r="R780" t="str">
            <v>TATANET-VSAT</v>
          </cell>
          <cell r="S780" t="str">
            <v>TATA -Nelco</v>
          </cell>
          <cell r="T780" t="str">
            <v>VSAT</v>
          </cell>
          <cell r="U780" t="str">
            <v>AGS(MS20)</v>
          </cell>
          <cell r="V780" t="str">
            <v>AGS</v>
          </cell>
          <cell r="W780" t="str">
            <v>Vendor Managed</v>
          </cell>
          <cell r="X780" t="str">
            <v>Secure Value</v>
          </cell>
          <cell r="Y780" t="str">
            <v>HYOSUNG</v>
          </cell>
          <cell r="Z780" t="str">
            <v>MX 5600</v>
          </cell>
        </row>
        <row r="781">
          <cell r="A781" t="str">
            <v>S1NB000901034</v>
          </cell>
          <cell r="B781" t="str">
            <v>S1NB</v>
          </cell>
          <cell r="C781" t="str">
            <v>CAPEX</v>
          </cell>
          <cell r="D781" t="str">
            <v>CAPEX</v>
          </cell>
          <cell r="E781" t="str">
            <v>MVS</v>
          </cell>
          <cell r="F781">
            <v>901</v>
          </cell>
          <cell r="G781" t="str">
            <v>AMARAVATI</v>
          </cell>
          <cell r="H781" t="str">
            <v>Live</v>
          </cell>
          <cell r="I781" t="str">
            <v>POTLADURTI,YERRAGUNTLA (M</v>
          </cell>
          <cell r="N781" t="str">
            <v>ATM</v>
          </cell>
          <cell r="O781" t="str">
            <v>OFFSITE</v>
          </cell>
          <cell r="P781" t="str">
            <v>RURAL</v>
          </cell>
          <cell r="Q781" t="str">
            <v>172.37.7.2</v>
          </cell>
          <cell r="R781" t="str">
            <v>TATA-Nelco-Capex</v>
          </cell>
          <cell r="S781" t="str">
            <v>TATA -Nelco</v>
          </cell>
          <cell r="T781" t="str">
            <v>VSAT</v>
          </cell>
          <cell r="U781" t="str">
            <v>AGS(MS20)</v>
          </cell>
          <cell r="V781" t="str">
            <v>AGS</v>
          </cell>
          <cell r="W781" t="str">
            <v>Vendor Managed</v>
          </cell>
          <cell r="X781" t="str">
            <v>Secure Value</v>
          </cell>
          <cell r="Y781" t="str">
            <v>NCR</v>
          </cell>
          <cell r="Z781" t="str">
            <v>SELFSERVE 22E</v>
          </cell>
        </row>
        <row r="782">
          <cell r="A782" t="str">
            <v>S1NW000858008</v>
          </cell>
          <cell r="B782" t="str">
            <v>S1NW</v>
          </cell>
          <cell r="C782" t="str">
            <v>CAPEX</v>
          </cell>
          <cell r="D782" t="str">
            <v>CAPEX</v>
          </cell>
          <cell r="E782" t="str">
            <v>MVS</v>
          </cell>
          <cell r="F782">
            <v>858</v>
          </cell>
          <cell r="G782" t="str">
            <v>AMARAVATI</v>
          </cell>
          <cell r="H782" t="str">
            <v>Live</v>
          </cell>
          <cell r="I782" t="str">
            <v>VAIKUNTAPURAM,KAVALI</v>
          </cell>
          <cell r="N782" t="str">
            <v>ATM</v>
          </cell>
          <cell r="O782" t="str">
            <v>OFFSITE</v>
          </cell>
          <cell r="P782" t="str">
            <v>SEMI-URBAN</v>
          </cell>
          <cell r="Q782" t="str">
            <v>172.28.133.178</v>
          </cell>
          <cell r="R782" t="str">
            <v>AIRTEL-VSAT</v>
          </cell>
          <cell r="S782" t="str">
            <v>Hughes</v>
          </cell>
          <cell r="T782" t="str">
            <v>VSAT</v>
          </cell>
          <cell r="U782" t="str">
            <v>AGS(MS20)</v>
          </cell>
          <cell r="V782" t="str">
            <v>AGS</v>
          </cell>
          <cell r="W782" t="str">
            <v>Branch Managed</v>
          </cell>
          <cell r="X782" t="str">
            <v>Branch Managed</v>
          </cell>
          <cell r="Y782" t="str">
            <v>HYOSUNG</v>
          </cell>
          <cell r="Z782" t="str">
            <v>MX 5600S</v>
          </cell>
        </row>
        <row r="783">
          <cell r="A783" t="str">
            <v>S1NW001009035</v>
          </cell>
          <cell r="B783" t="str">
            <v>S1NW</v>
          </cell>
          <cell r="C783" t="str">
            <v>CAPEX</v>
          </cell>
          <cell r="D783" t="str">
            <v>CAPEX</v>
          </cell>
          <cell r="E783" t="str">
            <v>MVS</v>
          </cell>
          <cell r="F783">
            <v>1009</v>
          </cell>
          <cell r="G783" t="str">
            <v>AMARAVATI</v>
          </cell>
          <cell r="H783" t="str">
            <v>Live</v>
          </cell>
          <cell r="I783" t="str">
            <v>CHIRALA, MGC MARKET ENTRA</v>
          </cell>
          <cell r="N783" t="str">
            <v>ATM</v>
          </cell>
          <cell r="O783" t="str">
            <v>OFFSITE</v>
          </cell>
          <cell r="P783" t="str">
            <v>URBAN</v>
          </cell>
          <cell r="Q783" t="str">
            <v>172.28.119.226</v>
          </cell>
          <cell r="R783" t="str">
            <v>AIRTEL-VSAT</v>
          </cell>
          <cell r="S783" t="str">
            <v>Hughes</v>
          </cell>
          <cell r="T783" t="str">
            <v>VSAT</v>
          </cell>
          <cell r="U783" t="str">
            <v>AGS(MS20)</v>
          </cell>
          <cell r="V783" t="str">
            <v>AGS</v>
          </cell>
          <cell r="W783" t="str">
            <v>Vendor Managed</v>
          </cell>
          <cell r="X783" t="str">
            <v>Secure Value</v>
          </cell>
          <cell r="Y783" t="str">
            <v>HYOSUNG</v>
          </cell>
          <cell r="Z783" t="str">
            <v>MX 5600S</v>
          </cell>
        </row>
        <row r="784">
          <cell r="A784" t="str">
            <v>S1BB000927047</v>
          </cell>
          <cell r="B784" t="str">
            <v>S1BB</v>
          </cell>
          <cell r="C784" t="str">
            <v>CAPEX</v>
          </cell>
          <cell r="D784" t="str">
            <v>CAPEX</v>
          </cell>
          <cell r="E784" t="str">
            <v>MVS</v>
          </cell>
          <cell r="F784">
            <v>927</v>
          </cell>
          <cell r="G784" t="str">
            <v>AMARAVATI</v>
          </cell>
          <cell r="H784" t="str">
            <v>Live</v>
          </cell>
          <cell r="I784" t="str">
            <v>HPCL PETROL BUNK, TENALI,</v>
          </cell>
          <cell r="N784" t="str">
            <v>ATM</v>
          </cell>
          <cell r="O784" t="str">
            <v>OFFSITE</v>
          </cell>
          <cell r="P784" t="str">
            <v>URBAN</v>
          </cell>
          <cell r="Q784" t="str">
            <v>172.36.213.18</v>
          </cell>
          <cell r="R784" t="str">
            <v>TATA-Nelco-Capex</v>
          </cell>
          <cell r="S784" t="str">
            <v>TATA -Nelco</v>
          </cell>
          <cell r="T784" t="str">
            <v>VSAT</v>
          </cell>
          <cell r="U784" t="str">
            <v>AGS(MS20)</v>
          </cell>
          <cell r="V784" t="str">
            <v>AGS</v>
          </cell>
          <cell r="W784" t="str">
            <v>Vendor Managed</v>
          </cell>
          <cell r="X784" t="str">
            <v>Secure Value</v>
          </cell>
          <cell r="Y784" t="str">
            <v>NCR</v>
          </cell>
          <cell r="Z784" t="str">
            <v>SELFSERVE 22E</v>
          </cell>
        </row>
        <row r="785">
          <cell r="A785" t="str">
            <v>S1BW000844004</v>
          </cell>
          <cell r="B785" t="str">
            <v>S1BW</v>
          </cell>
          <cell r="C785" t="str">
            <v>CAPEX</v>
          </cell>
          <cell r="D785" t="str">
            <v>CAPEX</v>
          </cell>
          <cell r="E785" t="str">
            <v>MVS</v>
          </cell>
          <cell r="F785">
            <v>844</v>
          </cell>
          <cell r="G785" t="str">
            <v>AMARAVATI</v>
          </cell>
          <cell r="H785" t="str">
            <v>Live</v>
          </cell>
          <cell r="I785" t="str">
            <v>RTC GUNTUR 2ND</v>
          </cell>
          <cell r="N785" t="str">
            <v>ATM</v>
          </cell>
          <cell r="O785" t="str">
            <v>OFFSITE</v>
          </cell>
          <cell r="P785" t="str">
            <v>URBAN</v>
          </cell>
          <cell r="Q785" t="str">
            <v>172.36.214.18</v>
          </cell>
          <cell r="R785" t="str">
            <v>TATA-Nelco-Capex</v>
          </cell>
          <cell r="S785" t="str">
            <v>TATA -Nelco</v>
          </cell>
          <cell r="T785" t="str">
            <v>VSAT</v>
          </cell>
          <cell r="U785" t="str">
            <v>AGS(MS20)</v>
          </cell>
          <cell r="V785" t="str">
            <v>AGS</v>
          </cell>
          <cell r="W785" t="str">
            <v>Vendor Managed</v>
          </cell>
          <cell r="X785" t="str">
            <v>Secure Value</v>
          </cell>
          <cell r="Y785" t="str">
            <v>HYOSUNG</v>
          </cell>
          <cell r="Z785" t="str">
            <v>MX 5600S</v>
          </cell>
        </row>
        <row r="786">
          <cell r="A786" t="str">
            <v>S1NB000890040</v>
          </cell>
          <cell r="B786" t="str">
            <v>S1NB</v>
          </cell>
          <cell r="C786" t="str">
            <v>CAPEX</v>
          </cell>
          <cell r="D786" t="str">
            <v>CAPEX</v>
          </cell>
          <cell r="E786" t="str">
            <v>MVS</v>
          </cell>
          <cell r="F786">
            <v>890</v>
          </cell>
          <cell r="G786" t="str">
            <v>AMARAVATI</v>
          </cell>
          <cell r="H786" t="str">
            <v>Live</v>
          </cell>
          <cell r="I786" t="str">
            <v>KOTA VEEDHI SHOPING AREA</v>
          </cell>
          <cell r="N786" t="str">
            <v>ATM</v>
          </cell>
          <cell r="O786" t="str">
            <v>OFFSITE</v>
          </cell>
          <cell r="P786" t="str">
            <v>URBAN</v>
          </cell>
          <cell r="Q786" t="str">
            <v>172.36.214.210</v>
          </cell>
          <cell r="R786" t="str">
            <v>TATA-Nelco-Capex</v>
          </cell>
          <cell r="S786" t="str">
            <v>TATA -Nelco</v>
          </cell>
          <cell r="T786" t="str">
            <v>VSAT</v>
          </cell>
          <cell r="U786" t="str">
            <v>AGS(MS20)</v>
          </cell>
          <cell r="V786" t="str">
            <v>AGS</v>
          </cell>
          <cell r="W786" t="str">
            <v>Vendor Managed</v>
          </cell>
          <cell r="X786" t="str">
            <v>Secure Value</v>
          </cell>
          <cell r="Y786" t="str">
            <v>NCR</v>
          </cell>
          <cell r="Z786" t="str">
            <v>SELFSERVE 22E</v>
          </cell>
        </row>
        <row r="787">
          <cell r="A787" t="str">
            <v>S1NW000761010</v>
          </cell>
          <cell r="B787" t="str">
            <v>S1NW</v>
          </cell>
          <cell r="C787" t="str">
            <v>CAPEX</v>
          </cell>
          <cell r="D787" t="str">
            <v>CAPEX</v>
          </cell>
          <cell r="E787" t="str">
            <v>MVS</v>
          </cell>
          <cell r="F787">
            <v>761</v>
          </cell>
          <cell r="G787" t="str">
            <v>AMARAVATI</v>
          </cell>
          <cell r="H787" t="str">
            <v>Live</v>
          </cell>
          <cell r="I787" t="str">
            <v>TRUNK ROAD, RAYACHOTI</v>
          </cell>
          <cell r="N787" t="str">
            <v>ATM</v>
          </cell>
          <cell r="O787" t="str">
            <v>OFFSITE</v>
          </cell>
          <cell r="P787" t="str">
            <v>SEMI-URBAN</v>
          </cell>
          <cell r="Q787" t="str">
            <v>172.28.133.243</v>
          </cell>
          <cell r="R787" t="str">
            <v>AIRTEL-VSAT</v>
          </cell>
          <cell r="S787" t="str">
            <v>Hughes</v>
          </cell>
          <cell r="T787" t="str">
            <v>VSAT</v>
          </cell>
          <cell r="U787" t="str">
            <v>AGS(MS20)</v>
          </cell>
          <cell r="V787" t="str">
            <v>AGS</v>
          </cell>
          <cell r="W787" t="str">
            <v>Vendor Managed</v>
          </cell>
          <cell r="X787" t="str">
            <v>Secure Value</v>
          </cell>
          <cell r="Y787" t="str">
            <v>HYOSUNG</v>
          </cell>
          <cell r="Z787" t="str">
            <v>MX 5600S</v>
          </cell>
        </row>
        <row r="788">
          <cell r="A788" t="str">
            <v>S1NB000830094</v>
          </cell>
          <cell r="B788" t="str">
            <v>S1NB</v>
          </cell>
          <cell r="C788" t="str">
            <v>CAPEX</v>
          </cell>
          <cell r="D788" t="str">
            <v>CAPEX</v>
          </cell>
          <cell r="E788" t="str">
            <v>MVS</v>
          </cell>
          <cell r="F788">
            <v>830</v>
          </cell>
          <cell r="G788" t="str">
            <v>AMARAVATI</v>
          </cell>
          <cell r="H788" t="str">
            <v>Live</v>
          </cell>
          <cell r="I788" t="str">
            <v>SANKARAPURAM,KADAPA</v>
          </cell>
          <cell r="N788" t="str">
            <v>ATM</v>
          </cell>
          <cell r="O788" t="str">
            <v>OFFSITE</v>
          </cell>
          <cell r="P788" t="str">
            <v>URBAN</v>
          </cell>
          <cell r="Q788" t="str">
            <v>172.36.213.147</v>
          </cell>
          <cell r="R788" t="str">
            <v>TATA-Nelco-Capex</v>
          </cell>
          <cell r="S788" t="str">
            <v>TATA -Nelco</v>
          </cell>
          <cell r="T788" t="str">
            <v>VSAT</v>
          </cell>
          <cell r="U788" t="str">
            <v>AGS(MS20)</v>
          </cell>
          <cell r="V788" t="str">
            <v>AGS</v>
          </cell>
          <cell r="W788" t="str">
            <v>Vendor Managed</v>
          </cell>
          <cell r="X788" t="str">
            <v>Secure Value</v>
          </cell>
          <cell r="Y788" t="str">
            <v>NCR</v>
          </cell>
          <cell r="Z788" t="str">
            <v>SELFSERVE 22E</v>
          </cell>
        </row>
        <row r="789">
          <cell r="A789" t="str">
            <v>S1BB000959011</v>
          </cell>
          <cell r="B789" t="str">
            <v>S1BB</v>
          </cell>
          <cell r="C789" t="str">
            <v>CAPEX</v>
          </cell>
          <cell r="D789" t="str">
            <v>CAPEX</v>
          </cell>
          <cell r="E789" t="str">
            <v>MVS</v>
          </cell>
          <cell r="F789">
            <v>959</v>
          </cell>
          <cell r="G789" t="str">
            <v>AMARAVATI</v>
          </cell>
          <cell r="H789" t="str">
            <v>Live</v>
          </cell>
          <cell r="I789" t="str">
            <v>OPP MRO OFFICE,KANIGIRI,5</v>
          </cell>
          <cell r="N789" t="str">
            <v>ATM</v>
          </cell>
          <cell r="O789" t="str">
            <v>OFFSITE</v>
          </cell>
          <cell r="P789" t="str">
            <v>SEMI-URBAN</v>
          </cell>
          <cell r="Q789" t="str">
            <v>172.36.214.194</v>
          </cell>
          <cell r="R789" t="str">
            <v>TATA-Nelco-Capex</v>
          </cell>
          <cell r="S789" t="str">
            <v>TATA -Nelco</v>
          </cell>
          <cell r="T789" t="str">
            <v>VSAT</v>
          </cell>
          <cell r="U789" t="str">
            <v>AGS(MS20)</v>
          </cell>
          <cell r="V789" t="str">
            <v>AGS</v>
          </cell>
          <cell r="W789" t="str">
            <v>Branch Managed</v>
          </cell>
          <cell r="X789" t="str">
            <v>Branch Managed</v>
          </cell>
          <cell r="Y789" t="str">
            <v>NCR</v>
          </cell>
          <cell r="Z789" t="str">
            <v>SELFSERVE 22E</v>
          </cell>
        </row>
        <row r="790">
          <cell r="A790" t="str">
            <v>S1BW012671001</v>
          </cell>
          <cell r="B790" t="str">
            <v>S1BW</v>
          </cell>
          <cell r="C790" t="str">
            <v>CAPEX</v>
          </cell>
          <cell r="D790" t="str">
            <v>CAPEX</v>
          </cell>
          <cell r="E790" t="str">
            <v>MVS</v>
          </cell>
          <cell r="F790">
            <v>12671</v>
          </cell>
          <cell r="G790" t="str">
            <v>AMARAVATI</v>
          </cell>
          <cell r="H790" t="str">
            <v>Live</v>
          </cell>
          <cell r="I790" t="str">
            <v>PULLAMPET-OFFSITE</v>
          </cell>
          <cell r="N790" t="str">
            <v>ATM</v>
          </cell>
          <cell r="O790" t="str">
            <v>OFFSITE</v>
          </cell>
          <cell r="P790" t="str">
            <v>RURAL</v>
          </cell>
          <cell r="Q790" t="str">
            <v>172.28.102.203</v>
          </cell>
          <cell r="R790" t="str">
            <v>AIRTEL-VSAT</v>
          </cell>
          <cell r="S790" t="str">
            <v>Hughes</v>
          </cell>
          <cell r="T790" t="str">
            <v>VSAT</v>
          </cell>
          <cell r="U790" t="str">
            <v>AGS(MS20)</v>
          </cell>
          <cell r="V790" t="str">
            <v>AGS</v>
          </cell>
          <cell r="W790" t="str">
            <v>Branch Managed</v>
          </cell>
          <cell r="X790" t="str">
            <v>Branch Managed</v>
          </cell>
          <cell r="Y790" t="str">
            <v>HYOSUNG</v>
          </cell>
          <cell r="Z790" t="str">
            <v>MX 5600S</v>
          </cell>
        </row>
        <row r="791">
          <cell r="A791" t="str">
            <v>S1BB000904092</v>
          </cell>
          <cell r="B791" t="str">
            <v>S1BB</v>
          </cell>
          <cell r="C791" t="str">
            <v>CAPEX</v>
          </cell>
          <cell r="D791" t="str">
            <v>CAPEX</v>
          </cell>
          <cell r="E791" t="str">
            <v>MVS</v>
          </cell>
          <cell r="F791">
            <v>904</v>
          </cell>
          <cell r="G791" t="str">
            <v>AMARAVATI</v>
          </cell>
          <cell r="H791" t="str">
            <v>Live</v>
          </cell>
          <cell r="I791" t="str">
            <v>SBI DIVANCHERUVU</v>
          </cell>
          <cell r="N791" t="str">
            <v>ATM</v>
          </cell>
          <cell r="O791" t="str">
            <v>OFFSITE</v>
          </cell>
          <cell r="P791" t="str">
            <v>RURAL</v>
          </cell>
          <cell r="Q791" t="str">
            <v>172.36.37.202</v>
          </cell>
          <cell r="R791" t="str">
            <v>TATANET-VSAT</v>
          </cell>
          <cell r="S791" t="str">
            <v>TATA -Nelco</v>
          </cell>
          <cell r="T791" t="str">
            <v>VSAT</v>
          </cell>
          <cell r="U791" t="str">
            <v>AGS(MS20)</v>
          </cell>
          <cell r="V791" t="str">
            <v>AGS</v>
          </cell>
          <cell r="W791" t="str">
            <v>Vendor Managed</v>
          </cell>
          <cell r="X791" t="str">
            <v>Secure Value</v>
          </cell>
          <cell r="Y791" t="str">
            <v>NCR</v>
          </cell>
          <cell r="Z791" t="str">
            <v>SELFSERVE 22E</v>
          </cell>
        </row>
        <row r="792">
          <cell r="A792" t="str">
            <v>S1BW000953012</v>
          </cell>
          <cell r="B792" t="str">
            <v>S1BW</v>
          </cell>
          <cell r="C792" t="str">
            <v>CAPEX</v>
          </cell>
          <cell r="D792" t="str">
            <v>CAPEX</v>
          </cell>
          <cell r="E792" t="str">
            <v>MVS</v>
          </cell>
          <cell r="F792">
            <v>953</v>
          </cell>
          <cell r="G792" t="str">
            <v>AMARAVATI</v>
          </cell>
          <cell r="H792" t="str">
            <v>Live</v>
          </cell>
          <cell r="I792" t="str">
            <v>GAR RD,VIZIANAGARAM-OFFSI</v>
          </cell>
          <cell r="N792" t="str">
            <v>ATM</v>
          </cell>
          <cell r="O792" t="str">
            <v>OFFSITE</v>
          </cell>
          <cell r="P792" t="str">
            <v>URBAN</v>
          </cell>
          <cell r="Q792" t="str">
            <v>172.28.102.138</v>
          </cell>
          <cell r="R792" t="str">
            <v>AIRTEL-VSAT</v>
          </cell>
          <cell r="S792" t="str">
            <v>Hughes</v>
          </cell>
          <cell r="T792" t="str">
            <v>VSAT</v>
          </cell>
          <cell r="U792" t="str">
            <v>AGS(MS20)</v>
          </cell>
          <cell r="V792" t="str">
            <v>AGS</v>
          </cell>
          <cell r="W792" t="str">
            <v>Vendor Managed</v>
          </cell>
          <cell r="X792" t="str">
            <v>Secure Value</v>
          </cell>
          <cell r="Y792" t="str">
            <v>HYOSUNG</v>
          </cell>
          <cell r="Z792" t="str">
            <v>MX 5600S</v>
          </cell>
        </row>
        <row r="793">
          <cell r="A793" t="str">
            <v>S1NB000874027</v>
          </cell>
          <cell r="B793" t="str">
            <v>S1NB</v>
          </cell>
          <cell r="C793" t="str">
            <v>CAPEX</v>
          </cell>
          <cell r="D793" t="str">
            <v>CAPEX</v>
          </cell>
          <cell r="E793" t="str">
            <v>MVS</v>
          </cell>
          <cell r="F793">
            <v>874</v>
          </cell>
          <cell r="G793" t="str">
            <v>AMARAVATI</v>
          </cell>
          <cell r="H793" t="str">
            <v>Live</v>
          </cell>
          <cell r="I793" t="str">
            <v>MTM,KONERU CENTRE</v>
          </cell>
          <cell r="N793" t="str">
            <v>ATM</v>
          </cell>
          <cell r="O793" t="str">
            <v>OFFSITE</v>
          </cell>
          <cell r="P793" t="str">
            <v>URBAN</v>
          </cell>
          <cell r="Q793" t="str">
            <v>172.36.253.227</v>
          </cell>
          <cell r="R793" t="str">
            <v>TATA-Nelco-Capex</v>
          </cell>
          <cell r="S793" t="str">
            <v>TATA -Nelco</v>
          </cell>
          <cell r="T793" t="str">
            <v>VSAT</v>
          </cell>
          <cell r="U793" t="str">
            <v>AGS(MS20)</v>
          </cell>
          <cell r="V793" t="str">
            <v>AGS</v>
          </cell>
          <cell r="W793" t="str">
            <v>Vendor Managed</v>
          </cell>
          <cell r="X793" t="str">
            <v>Secure Value</v>
          </cell>
          <cell r="Y793" t="str">
            <v>NCR</v>
          </cell>
          <cell r="Z793" t="str">
            <v>SELFSERVE 22E</v>
          </cell>
        </row>
        <row r="794">
          <cell r="A794" t="str">
            <v>S1BB000969012</v>
          </cell>
          <cell r="B794" t="str">
            <v>S1BB</v>
          </cell>
          <cell r="C794" t="str">
            <v>CAPEX</v>
          </cell>
          <cell r="D794" t="str">
            <v>CAPEX</v>
          </cell>
          <cell r="E794" t="str">
            <v>MVS</v>
          </cell>
          <cell r="F794">
            <v>969</v>
          </cell>
          <cell r="G794" t="str">
            <v>AMARAVATI</v>
          </cell>
          <cell r="H794" t="str">
            <v>Live</v>
          </cell>
          <cell r="I794" t="str">
            <v>,RAJA STREET,VENKATAGIR</v>
          </cell>
          <cell r="N794" t="str">
            <v>ATM</v>
          </cell>
          <cell r="O794" t="str">
            <v>OFFSITE</v>
          </cell>
          <cell r="P794" t="str">
            <v>SEMI-URBAN</v>
          </cell>
          <cell r="Q794" t="str">
            <v>172.36.208.202</v>
          </cell>
          <cell r="R794" t="str">
            <v>TATA-Nelco-Capex</v>
          </cell>
          <cell r="S794" t="str">
            <v>TATA -Nelco</v>
          </cell>
          <cell r="T794" t="str">
            <v>VSAT</v>
          </cell>
          <cell r="U794" t="str">
            <v>AGS(MS20)</v>
          </cell>
          <cell r="V794" t="str">
            <v>AGS</v>
          </cell>
          <cell r="W794" t="str">
            <v>Branch Managed</v>
          </cell>
          <cell r="X794" t="str">
            <v>Branch Managed</v>
          </cell>
          <cell r="Y794" t="str">
            <v>NCR</v>
          </cell>
          <cell r="Z794" t="str">
            <v>SELFSERVE 22E</v>
          </cell>
        </row>
        <row r="795">
          <cell r="A795" t="str">
            <v>S1BG000811027</v>
          </cell>
          <cell r="B795" t="str">
            <v>S1BG</v>
          </cell>
          <cell r="C795" t="str">
            <v>CAPEX</v>
          </cell>
          <cell r="D795" t="str">
            <v>CAPEX</v>
          </cell>
          <cell r="E795" t="str">
            <v>MVS</v>
          </cell>
          <cell r="F795">
            <v>811</v>
          </cell>
          <cell r="G795" t="str">
            <v>AMARAVATI</v>
          </cell>
          <cell r="H795" t="str">
            <v>Live</v>
          </cell>
          <cell r="I795" t="str">
            <v>REPALLE, RAILWAY STATION,</v>
          </cell>
          <cell r="N795" t="str">
            <v>ATM</v>
          </cell>
          <cell r="O795" t="str">
            <v>OFFSITE</v>
          </cell>
          <cell r="P795" t="str">
            <v>SEMI-URBAN</v>
          </cell>
          <cell r="Q795" t="str">
            <v>172.36.213.58</v>
          </cell>
          <cell r="R795" t="str">
            <v>TATA-Nelco-Capex</v>
          </cell>
          <cell r="S795" t="str">
            <v>TATA -Nelco</v>
          </cell>
          <cell r="T795" t="str">
            <v>VSAT</v>
          </cell>
          <cell r="U795" t="str">
            <v>AGS(MS20)</v>
          </cell>
          <cell r="V795" t="str">
            <v>AGS</v>
          </cell>
          <cell r="W795" t="str">
            <v>Vendor Managed</v>
          </cell>
          <cell r="X795" t="str">
            <v>Secure Value</v>
          </cell>
          <cell r="Y795" t="str">
            <v>DIEBOLD</v>
          </cell>
          <cell r="Z795" t="str">
            <v>D 429 CD</v>
          </cell>
        </row>
        <row r="796">
          <cell r="A796" t="str">
            <v>S1NG000889008</v>
          </cell>
          <cell r="B796" t="str">
            <v>S1NG</v>
          </cell>
          <cell r="C796" t="str">
            <v>CAPEX</v>
          </cell>
          <cell r="D796" t="str">
            <v>CAPEX</v>
          </cell>
          <cell r="E796" t="str">
            <v>MVS</v>
          </cell>
          <cell r="F796">
            <v>889</v>
          </cell>
          <cell r="G796" t="str">
            <v>AMARAVATI</v>
          </cell>
          <cell r="H796" t="str">
            <v>Live</v>
          </cell>
          <cell r="I796" t="str">
            <v>NEAR ANDHRA BANK</v>
          </cell>
          <cell r="N796" t="str">
            <v>ATM</v>
          </cell>
          <cell r="O796" t="str">
            <v>OFFSITE</v>
          </cell>
          <cell r="P796" t="str">
            <v>SEMI-URBAN</v>
          </cell>
          <cell r="Q796" t="str">
            <v>172.36.210.219</v>
          </cell>
          <cell r="R796" t="str">
            <v>TATA-Nelco-Capex</v>
          </cell>
          <cell r="S796" t="str">
            <v>TATA -Nelco</v>
          </cell>
          <cell r="T796" t="str">
            <v>VSAT</v>
          </cell>
          <cell r="U796" t="str">
            <v>AGS(MS20)</v>
          </cell>
          <cell r="V796" t="str">
            <v>AGS</v>
          </cell>
          <cell r="W796" t="str">
            <v>Branch Managed</v>
          </cell>
          <cell r="X796" t="str">
            <v>Branch Managed</v>
          </cell>
          <cell r="Y796" t="str">
            <v>DIEBOLD</v>
          </cell>
          <cell r="Z796" t="str">
            <v>D 429 CD</v>
          </cell>
        </row>
        <row r="797">
          <cell r="A797" t="str">
            <v>S1NW000890019</v>
          </cell>
          <cell r="B797" t="str">
            <v>S1NW</v>
          </cell>
          <cell r="C797" t="str">
            <v>CAPEX</v>
          </cell>
          <cell r="D797" t="str">
            <v>CAPEX</v>
          </cell>
          <cell r="E797" t="str">
            <v>MVS</v>
          </cell>
          <cell r="F797">
            <v>890</v>
          </cell>
          <cell r="G797" t="str">
            <v>AMARAVATI</v>
          </cell>
          <cell r="H797" t="str">
            <v>Live</v>
          </cell>
          <cell r="I797" t="str">
            <v>BHAGYANAGAR 2ND ATM</v>
          </cell>
          <cell r="N797" t="str">
            <v>ATM</v>
          </cell>
          <cell r="O797" t="str">
            <v>OFFSITE</v>
          </cell>
          <cell r="P797" t="str">
            <v>RURAL</v>
          </cell>
          <cell r="Q797" t="str">
            <v>172.28.121.179</v>
          </cell>
          <cell r="R797" t="str">
            <v>AIRTEL-VSAT</v>
          </cell>
          <cell r="S797" t="str">
            <v>Hughes</v>
          </cell>
          <cell r="T797" t="str">
            <v>VSAT</v>
          </cell>
          <cell r="U797" t="str">
            <v>AGS(MS20)</v>
          </cell>
          <cell r="V797" t="str">
            <v>AGS</v>
          </cell>
          <cell r="W797" t="str">
            <v>Vendor Managed</v>
          </cell>
          <cell r="X797" t="str">
            <v>Secure Value</v>
          </cell>
          <cell r="Y797" t="str">
            <v>HYOSUNG</v>
          </cell>
          <cell r="Z797" t="str">
            <v>MX 5600S</v>
          </cell>
        </row>
        <row r="798">
          <cell r="A798" t="str">
            <v>S1NB000836044</v>
          </cell>
          <cell r="B798" t="str">
            <v>S1NB</v>
          </cell>
          <cell r="C798" t="str">
            <v>CAPEX</v>
          </cell>
          <cell r="D798" t="str">
            <v>CAPEX</v>
          </cell>
          <cell r="E798" t="str">
            <v>MVS</v>
          </cell>
          <cell r="F798">
            <v>836</v>
          </cell>
          <cell r="G798" t="str">
            <v>AMARAVATI</v>
          </cell>
          <cell r="H798" t="str">
            <v>Live</v>
          </cell>
          <cell r="I798" t="str">
            <v>ELURU, OPP RAMAKOTI</v>
          </cell>
          <cell r="N798" t="str">
            <v>ATM</v>
          </cell>
          <cell r="O798" t="str">
            <v>OFFSITE</v>
          </cell>
          <cell r="P798" t="str">
            <v>URBAN</v>
          </cell>
          <cell r="Q798" t="str">
            <v>172.38.140.146</v>
          </cell>
          <cell r="R798" t="str">
            <v>HUG-VSAT</v>
          </cell>
          <cell r="S798" t="str">
            <v>Hughes</v>
          </cell>
          <cell r="T798" t="str">
            <v>VSAT</v>
          </cell>
          <cell r="U798" t="str">
            <v>AGS(MS20)</v>
          </cell>
          <cell r="V798" t="str">
            <v>AGS</v>
          </cell>
          <cell r="W798" t="str">
            <v>Vendor Managed</v>
          </cell>
          <cell r="X798" t="str">
            <v>Secure Value</v>
          </cell>
          <cell r="Y798" t="str">
            <v>NCR</v>
          </cell>
          <cell r="Z798" t="str">
            <v>SELFSERVE 22E</v>
          </cell>
        </row>
        <row r="799">
          <cell r="A799" t="str">
            <v>S1BB000843013</v>
          </cell>
          <cell r="B799" t="str">
            <v>S1BB</v>
          </cell>
          <cell r="C799" t="str">
            <v>CAPEX</v>
          </cell>
          <cell r="D799" t="str">
            <v>CAPEX</v>
          </cell>
          <cell r="E799" t="str">
            <v>MVS</v>
          </cell>
          <cell r="F799">
            <v>843</v>
          </cell>
          <cell r="G799" t="str">
            <v>AMARAVATI</v>
          </cell>
          <cell r="H799" t="str">
            <v>Live</v>
          </cell>
          <cell r="I799" t="str">
            <v>COURT CENTER GUDUR NCR AT</v>
          </cell>
          <cell r="N799" t="str">
            <v>ATM</v>
          </cell>
          <cell r="O799" t="str">
            <v>OFFSITE</v>
          </cell>
          <cell r="P799" t="str">
            <v>SEMI-URBAN</v>
          </cell>
          <cell r="Q799" t="str">
            <v>172.36.208.179</v>
          </cell>
          <cell r="R799" t="str">
            <v>TATA-Nelco-Capex</v>
          </cell>
          <cell r="S799" t="str">
            <v>TATA -Nelco</v>
          </cell>
          <cell r="T799" t="str">
            <v>VSAT</v>
          </cell>
          <cell r="U799" t="str">
            <v>AGS(MS20)</v>
          </cell>
          <cell r="V799" t="str">
            <v>AGS</v>
          </cell>
          <cell r="W799" t="str">
            <v>Vendor Managed</v>
          </cell>
          <cell r="X799" t="str">
            <v>Secure Value</v>
          </cell>
          <cell r="Y799" t="str">
            <v>NCR</v>
          </cell>
          <cell r="Z799" t="str">
            <v>SELFSERVE 22E</v>
          </cell>
        </row>
        <row r="800">
          <cell r="A800" t="str">
            <v>S1BW000919114</v>
          </cell>
          <cell r="B800" t="str">
            <v>S1BW</v>
          </cell>
          <cell r="C800" t="str">
            <v>CAPEX</v>
          </cell>
          <cell r="D800" t="str">
            <v>CAPEX</v>
          </cell>
          <cell r="E800" t="str">
            <v>MVS</v>
          </cell>
          <cell r="F800">
            <v>919</v>
          </cell>
          <cell r="G800" t="str">
            <v>AMARAVATI</v>
          </cell>
          <cell r="H800" t="str">
            <v>Live</v>
          </cell>
          <cell r="I800" t="str">
            <v>CHEEPURAPALLI RD RAJAM</v>
          </cell>
          <cell r="N800" t="str">
            <v>ATM</v>
          </cell>
          <cell r="O800" t="str">
            <v>OFFSITE</v>
          </cell>
          <cell r="P800" t="str">
            <v>URBAN</v>
          </cell>
          <cell r="Q800" t="str">
            <v>172.37.4.242</v>
          </cell>
          <cell r="R800" t="str">
            <v>TATA-Nelco-Capex</v>
          </cell>
          <cell r="S800" t="str">
            <v>TATA -Nelco</v>
          </cell>
          <cell r="T800" t="str">
            <v>VSAT</v>
          </cell>
          <cell r="U800" t="str">
            <v>AGS(MS20)</v>
          </cell>
          <cell r="V800" t="str">
            <v>AGS</v>
          </cell>
          <cell r="W800" t="str">
            <v>Vendor Managed</v>
          </cell>
          <cell r="X800" t="str">
            <v>Secure Value</v>
          </cell>
          <cell r="Y800" t="str">
            <v>HYOSUNG</v>
          </cell>
          <cell r="Z800" t="str">
            <v>MX 5600</v>
          </cell>
        </row>
        <row r="801">
          <cell r="A801" t="str">
            <v>S1NW001611042</v>
          </cell>
          <cell r="B801" t="str">
            <v>S1NW</v>
          </cell>
          <cell r="C801" t="str">
            <v>CAPEX</v>
          </cell>
          <cell r="D801" t="str">
            <v>CAPEX</v>
          </cell>
          <cell r="E801" t="str">
            <v>MVS</v>
          </cell>
          <cell r="F801">
            <v>1611</v>
          </cell>
          <cell r="G801" t="str">
            <v>AMARAVATI</v>
          </cell>
          <cell r="H801" t="str">
            <v>Live</v>
          </cell>
          <cell r="I801" t="str">
            <v>BAJI JN,VISAKHAPATNAM</v>
          </cell>
          <cell r="N801" t="str">
            <v>ATM</v>
          </cell>
          <cell r="O801" t="str">
            <v>OFFSITE</v>
          </cell>
          <cell r="P801" t="str">
            <v>METRO</v>
          </cell>
          <cell r="Q801" t="str">
            <v>172.28.131.139</v>
          </cell>
          <cell r="R801" t="str">
            <v>AIRTEL-VSAT</v>
          </cell>
          <cell r="S801" t="str">
            <v>Hughes</v>
          </cell>
          <cell r="T801" t="str">
            <v>VSAT</v>
          </cell>
          <cell r="U801" t="str">
            <v>AGS(MS20)</v>
          </cell>
          <cell r="V801" t="str">
            <v>AGS</v>
          </cell>
          <cell r="W801" t="str">
            <v>Vendor Managed</v>
          </cell>
          <cell r="X801" t="str">
            <v>Secure Value</v>
          </cell>
          <cell r="Y801" t="str">
            <v>HYOSUNG</v>
          </cell>
          <cell r="Z801" t="str">
            <v>MX 5600S</v>
          </cell>
        </row>
        <row r="802">
          <cell r="A802" t="str">
            <v>S1BW000952186</v>
          </cell>
          <cell r="B802" t="str">
            <v>S1BW</v>
          </cell>
          <cell r="C802" t="str">
            <v>CAPEX</v>
          </cell>
          <cell r="D802" t="str">
            <v>CAPEX</v>
          </cell>
          <cell r="E802" t="str">
            <v>MVS</v>
          </cell>
          <cell r="F802">
            <v>952</v>
          </cell>
          <cell r="G802" t="str">
            <v>AMARAVATI</v>
          </cell>
          <cell r="H802" t="str">
            <v>Live</v>
          </cell>
          <cell r="I802" t="str">
            <v>AKKAYYAPALEM,VSP</v>
          </cell>
          <cell r="N802" t="str">
            <v>ATM</v>
          </cell>
          <cell r="O802" t="str">
            <v>OFFSITE</v>
          </cell>
          <cell r="P802" t="str">
            <v>METRO</v>
          </cell>
          <cell r="Q802" t="str">
            <v>172.36.208.194</v>
          </cell>
          <cell r="R802" t="str">
            <v>TATA-Nelco-Capex</v>
          </cell>
          <cell r="S802" t="str">
            <v>TATA -Nelco</v>
          </cell>
          <cell r="T802" t="str">
            <v>VSAT</v>
          </cell>
          <cell r="U802" t="str">
            <v>AGS(MS20)</v>
          </cell>
          <cell r="V802" t="str">
            <v>AGS</v>
          </cell>
          <cell r="W802" t="str">
            <v>Vendor Managed</v>
          </cell>
          <cell r="X802" t="str">
            <v>Secure Value</v>
          </cell>
          <cell r="Y802" t="str">
            <v>HYOSUNG</v>
          </cell>
          <cell r="Z802" t="str">
            <v>MX 5600</v>
          </cell>
        </row>
        <row r="803">
          <cell r="A803" t="str">
            <v>S1BJ000818033</v>
          </cell>
          <cell r="B803" t="str">
            <v>S1BJ</v>
          </cell>
          <cell r="C803" t="str">
            <v>CAPEX</v>
          </cell>
          <cell r="D803" t="str">
            <v>CAPEX</v>
          </cell>
          <cell r="E803" t="str">
            <v>MVS</v>
          </cell>
          <cell r="F803">
            <v>818</v>
          </cell>
          <cell r="G803" t="str">
            <v>AMARAVATI</v>
          </cell>
          <cell r="H803" t="str">
            <v>Live</v>
          </cell>
          <cell r="I803" t="str">
            <v>TADERU BHIMAVARAM</v>
          </cell>
          <cell r="N803" t="str">
            <v>ATM</v>
          </cell>
          <cell r="O803" t="str">
            <v>OFFSITE</v>
          </cell>
          <cell r="P803" t="str">
            <v>URBAN</v>
          </cell>
          <cell r="Q803" t="str">
            <v>172.38.77.194</v>
          </cell>
          <cell r="R803" t="str">
            <v>HUG-VSAT</v>
          </cell>
          <cell r="S803" t="str">
            <v>Hughes</v>
          </cell>
          <cell r="T803" t="str">
            <v>VSAT</v>
          </cell>
          <cell r="U803" t="str">
            <v>AGS(MS20)</v>
          </cell>
          <cell r="V803" t="str">
            <v>AGS</v>
          </cell>
          <cell r="W803" t="str">
            <v>Vendor Managed</v>
          </cell>
          <cell r="X803" t="str">
            <v>Secure Value</v>
          </cell>
          <cell r="Y803" t="str">
            <v>WINCOR</v>
          </cell>
          <cell r="Z803" t="str">
            <v>PROCASH 280</v>
          </cell>
        </row>
        <row r="804">
          <cell r="A804" t="str">
            <v>S1NB000953069</v>
          </cell>
          <cell r="B804" t="str">
            <v>S1NB</v>
          </cell>
          <cell r="C804" t="str">
            <v>CAPEX</v>
          </cell>
          <cell r="D804" t="str">
            <v>CAPEX</v>
          </cell>
          <cell r="E804" t="str">
            <v>MVS</v>
          </cell>
          <cell r="F804">
            <v>953</v>
          </cell>
          <cell r="G804" t="str">
            <v>AMARAVATI</v>
          </cell>
          <cell r="H804" t="str">
            <v>Live</v>
          </cell>
          <cell r="I804" t="str">
            <v>IOCL VIZIANAGARAM</v>
          </cell>
          <cell r="N804" t="str">
            <v>ATM</v>
          </cell>
          <cell r="O804" t="str">
            <v>OFFSITE</v>
          </cell>
          <cell r="P804" t="str">
            <v>URBAN</v>
          </cell>
          <cell r="Q804" t="str">
            <v>172.36.212.226</v>
          </cell>
          <cell r="R804" t="str">
            <v>TATA-Nelco-Capex</v>
          </cell>
          <cell r="S804" t="str">
            <v>TATA -Nelco</v>
          </cell>
          <cell r="T804" t="str">
            <v>VSAT</v>
          </cell>
          <cell r="U804" t="str">
            <v>AGS(MS20)</v>
          </cell>
          <cell r="V804" t="str">
            <v>AGS</v>
          </cell>
          <cell r="W804" t="str">
            <v>Vendor Managed</v>
          </cell>
          <cell r="X804" t="str">
            <v>Secure Value</v>
          </cell>
          <cell r="Y804" t="str">
            <v>NCR</v>
          </cell>
          <cell r="Z804" t="str">
            <v>SELFSERVE 22E</v>
          </cell>
        </row>
        <row r="805">
          <cell r="A805" t="str">
            <v>S1NW001611036</v>
          </cell>
          <cell r="B805" t="str">
            <v>S1NW</v>
          </cell>
          <cell r="C805" t="str">
            <v>CAPEX</v>
          </cell>
          <cell r="D805" t="str">
            <v>CAPEX</v>
          </cell>
          <cell r="E805" t="str">
            <v>MVS</v>
          </cell>
          <cell r="F805">
            <v>1611</v>
          </cell>
          <cell r="G805" t="str">
            <v>AMARAVATI</v>
          </cell>
          <cell r="H805" t="str">
            <v>Live</v>
          </cell>
          <cell r="I805" t="str">
            <v>SIMHACHALAM GATE</v>
          </cell>
          <cell r="N805" t="str">
            <v>ATM</v>
          </cell>
          <cell r="O805" t="str">
            <v>OFFSITE</v>
          </cell>
          <cell r="P805" t="str">
            <v>RURAL</v>
          </cell>
          <cell r="Q805" t="str">
            <v>172.28.122.82</v>
          </cell>
          <cell r="R805" t="str">
            <v>AIRTEL-VSAT</v>
          </cell>
          <cell r="S805" t="str">
            <v>Hughes</v>
          </cell>
          <cell r="T805" t="str">
            <v>VSAT</v>
          </cell>
          <cell r="U805" t="str">
            <v>AGS(MS20)</v>
          </cell>
          <cell r="V805" t="str">
            <v>AGS</v>
          </cell>
          <cell r="W805" t="str">
            <v>Vendor Managed</v>
          </cell>
          <cell r="X805" t="str">
            <v>Secure Value</v>
          </cell>
          <cell r="Y805" t="str">
            <v>HYOSUNG</v>
          </cell>
          <cell r="Z805" t="str">
            <v>MX 5600S</v>
          </cell>
        </row>
        <row r="806">
          <cell r="A806" t="str">
            <v>S1BJ000815018</v>
          </cell>
          <cell r="B806" t="str">
            <v>S1BJ</v>
          </cell>
          <cell r="C806" t="str">
            <v>CAPEX</v>
          </cell>
          <cell r="D806" t="str">
            <v>CAPEX</v>
          </cell>
          <cell r="E806" t="str">
            <v>MVS</v>
          </cell>
          <cell r="F806">
            <v>815</v>
          </cell>
          <cell r="G806" t="str">
            <v>AMARAVATI</v>
          </cell>
          <cell r="H806" t="str">
            <v>Live</v>
          </cell>
          <cell r="I806" t="str">
            <v>PATEL NAGAR, BAPATLA</v>
          </cell>
          <cell r="N806" t="str">
            <v>ATM</v>
          </cell>
          <cell r="O806" t="str">
            <v>OFFSITE</v>
          </cell>
          <cell r="P806" t="str">
            <v>URBAN</v>
          </cell>
          <cell r="Q806" t="str">
            <v>172.37.6.19</v>
          </cell>
          <cell r="R806" t="str">
            <v>TATA-Nelco-Capex</v>
          </cell>
          <cell r="S806" t="str">
            <v>TATA -Nelco</v>
          </cell>
          <cell r="T806" t="str">
            <v>VSAT</v>
          </cell>
          <cell r="U806" t="str">
            <v>AGS(MS20)</v>
          </cell>
          <cell r="V806" t="str">
            <v>AGS</v>
          </cell>
          <cell r="W806" t="str">
            <v>Vendor Managed</v>
          </cell>
          <cell r="X806" t="str">
            <v>Secure Value</v>
          </cell>
          <cell r="Y806" t="str">
            <v>WINCOR</v>
          </cell>
          <cell r="Z806" t="str">
            <v>PROCASH 280</v>
          </cell>
        </row>
        <row r="807">
          <cell r="A807" t="str">
            <v>S1BG020914003</v>
          </cell>
          <cell r="B807" t="str">
            <v>S1BG</v>
          </cell>
          <cell r="C807" t="str">
            <v>CAPEX</v>
          </cell>
          <cell r="D807" t="str">
            <v>CAPEX</v>
          </cell>
          <cell r="E807" t="str">
            <v>MVS</v>
          </cell>
          <cell r="F807">
            <v>20914</v>
          </cell>
          <cell r="G807" t="str">
            <v>AMARAVATI</v>
          </cell>
          <cell r="H807" t="str">
            <v>Live</v>
          </cell>
          <cell r="I807" t="str">
            <v>NTPC SIMHADRI</v>
          </cell>
          <cell r="N807" t="str">
            <v>ATM</v>
          </cell>
          <cell r="O807" t="str">
            <v>OFFSITE</v>
          </cell>
          <cell r="P807" t="str">
            <v>SEMI-URBAN</v>
          </cell>
          <cell r="Q807" t="str">
            <v>172.37.5.50</v>
          </cell>
          <cell r="R807" t="str">
            <v>TATA-Nelco-Capex</v>
          </cell>
          <cell r="S807" t="str">
            <v>TATA -Nelco</v>
          </cell>
          <cell r="T807" t="str">
            <v>VSAT</v>
          </cell>
          <cell r="U807" t="str">
            <v>AGS(MS20)</v>
          </cell>
          <cell r="V807" t="str">
            <v>AGS</v>
          </cell>
          <cell r="W807" t="str">
            <v>Branch Managed</v>
          </cell>
          <cell r="X807" t="str">
            <v>Branch Managed</v>
          </cell>
          <cell r="Y807" t="str">
            <v>DIEBOLD</v>
          </cell>
          <cell r="Z807" t="str">
            <v>D 429 CD</v>
          </cell>
        </row>
        <row r="808">
          <cell r="A808" t="str">
            <v>S1NG000844003</v>
          </cell>
          <cell r="B808" t="str">
            <v>S1NG</v>
          </cell>
          <cell r="C808" t="str">
            <v>CAPEX</v>
          </cell>
          <cell r="D808" t="str">
            <v>CAPEX</v>
          </cell>
          <cell r="E808" t="str">
            <v>MVS</v>
          </cell>
          <cell r="F808">
            <v>844</v>
          </cell>
          <cell r="G808" t="str">
            <v>AMARAVATI</v>
          </cell>
          <cell r="H808" t="str">
            <v>Live</v>
          </cell>
          <cell r="I808" t="str">
            <v>SANGADIGUNTA, GUNTUR</v>
          </cell>
          <cell r="N808" t="str">
            <v>ATM</v>
          </cell>
          <cell r="O808" t="str">
            <v>OFFSITE</v>
          </cell>
          <cell r="P808" t="str">
            <v>URBAN</v>
          </cell>
          <cell r="Q808" t="str">
            <v>172.38.144.218</v>
          </cell>
          <cell r="R808" t="str">
            <v>HUG-VSAT</v>
          </cell>
          <cell r="S808" t="str">
            <v>Hughes</v>
          </cell>
          <cell r="T808" t="str">
            <v>VSAT</v>
          </cell>
          <cell r="U808" t="str">
            <v>AGS(MS20)</v>
          </cell>
          <cell r="V808" t="str">
            <v>AGS</v>
          </cell>
          <cell r="W808" t="str">
            <v>Vendor Managed</v>
          </cell>
          <cell r="X808" t="str">
            <v>Secure Value</v>
          </cell>
          <cell r="Y808" t="str">
            <v>DIEBOLD</v>
          </cell>
          <cell r="Z808" t="str">
            <v>D 429 CD</v>
          </cell>
        </row>
        <row r="809">
          <cell r="A809" t="str">
            <v>S1NB000933117</v>
          </cell>
          <cell r="B809" t="str">
            <v>S1NB</v>
          </cell>
          <cell r="C809" t="str">
            <v>CAPEX</v>
          </cell>
          <cell r="D809" t="str">
            <v>CAPEX</v>
          </cell>
          <cell r="E809" t="str">
            <v>MVS</v>
          </cell>
          <cell r="F809">
            <v>933</v>
          </cell>
          <cell r="G809" t="str">
            <v>AMARAVATI</v>
          </cell>
          <cell r="H809" t="str">
            <v>Live</v>
          </cell>
          <cell r="I809" t="str">
            <v>RTC BUSSTAND TIRUPATHI</v>
          </cell>
          <cell r="N809" t="str">
            <v>ATM</v>
          </cell>
          <cell r="O809" t="str">
            <v>OFFSITE</v>
          </cell>
          <cell r="P809" t="str">
            <v>URBAN</v>
          </cell>
          <cell r="Q809" t="str">
            <v>172.28.78.91</v>
          </cell>
          <cell r="R809" t="str">
            <v>AIRTEL-VSAT</v>
          </cell>
          <cell r="S809" t="str">
            <v>Hughes</v>
          </cell>
          <cell r="T809" t="str">
            <v>VSAT</v>
          </cell>
          <cell r="U809" t="str">
            <v>AGS(MS20)</v>
          </cell>
          <cell r="V809" t="str">
            <v>AGS</v>
          </cell>
          <cell r="W809" t="str">
            <v>Vendor Managed</v>
          </cell>
          <cell r="X809" t="str">
            <v>Secure Value</v>
          </cell>
          <cell r="Y809" t="str">
            <v>NCR</v>
          </cell>
          <cell r="Z809" t="str">
            <v>SELFSERVE 22E</v>
          </cell>
        </row>
        <row r="810">
          <cell r="A810" t="str">
            <v>S1BW001163022</v>
          </cell>
          <cell r="B810" t="str">
            <v>S1BW</v>
          </cell>
          <cell r="C810" t="str">
            <v>CAPEX</v>
          </cell>
          <cell r="D810" t="str">
            <v>CAPEX</v>
          </cell>
          <cell r="E810" t="str">
            <v>MVS</v>
          </cell>
          <cell r="F810">
            <v>1163</v>
          </cell>
          <cell r="G810" t="str">
            <v>AMARAVATI</v>
          </cell>
          <cell r="H810" t="str">
            <v>Live</v>
          </cell>
          <cell r="I810" t="str">
            <v>BOGOLE BITRAGUNTA</v>
          </cell>
          <cell r="N810" t="str">
            <v>ATM</v>
          </cell>
          <cell r="O810" t="str">
            <v>OFFSITE</v>
          </cell>
          <cell r="P810" t="str">
            <v>URBAN</v>
          </cell>
          <cell r="Q810" t="str">
            <v>172.28.114.10</v>
          </cell>
          <cell r="R810" t="str">
            <v>AIRTEL-VSAT</v>
          </cell>
          <cell r="S810" t="str">
            <v>Hughes</v>
          </cell>
          <cell r="T810" t="str">
            <v>VSAT</v>
          </cell>
          <cell r="U810" t="str">
            <v>AGS(MS20)</v>
          </cell>
          <cell r="V810" t="str">
            <v>AGS</v>
          </cell>
          <cell r="W810" t="str">
            <v>Vendor Managed</v>
          </cell>
          <cell r="X810" t="str">
            <v>Secure Value</v>
          </cell>
          <cell r="Y810" t="str">
            <v>HYOSUNG</v>
          </cell>
          <cell r="Z810" t="str">
            <v>MX 5600S</v>
          </cell>
        </row>
        <row r="811">
          <cell r="A811" t="str">
            <v>S1NG000578237</v>
          </cell>
          <cell r="B811" t="str">
            <v>S1NG</v>
          </cell>
          <cell r="C811" t="str">
            <v>CAPEX</v>
          </cell>
          <cell r="D811" t="str">
            <v>CAPEX</v>
          </cell>
          <cell r="E811" t="str">
            <v>MVS</v>
          </cell>
          <cell r="F811">
            <v>578</v>
          </cell>
          <cell r="G811" t="str">
            <v>AMARAVATI</v>
          </cell>
          <cell r="H811" t="str">
            <v>Live</v>
          </cell>
          <cell r="I811" t="str">
            <v>RANGANAYAKA COMPLEX</v>
          </cell>
          <cell r="N811" t="str">
            <v>ATM</v>
          </cell>
          <cell r="O811" t="str">
            <v>OFFSITE</v>
          </cell>
          <cell r="P811" t="str">
            <v>SEMI-URBAN</v>
          </cell>
          <cell r="Q811" t="str">
            <v>172.36.210.234</v>
          </cell>
          <cell r="R811" t="str">
            <v>TATA-Nelco-Capex</v>
          </cell>
          <cell r="S811" t="str">
            <v>TATA -Nelco</v>
          </cell>
          <cell r="T811" t="str">
            <v>VSAT</v>
          </cell>
          <cell r="U811" t="str">
            <v>AGS(MS20)</v>
          </cell>
          <cell r="V811" t="str">
            <v>AGS</v>
          </cell>
          <cell r="W811" t="str">
            <v>Vendor Managed</v>
          </cell>
          <cell r="X811" t="str">
            <v>Secure Value</v>
          </cell>
          <cell r="Y811" t="str">
            <v>DIEBOLD</v>
          </cell>
          <cell r="Z811" t="str">
            <v>D 429 CD</v>
          </cell>
        </row>
        <row r="812">
          <cell r="A812" t="str">
            <v>S1NB000952273</v>
          </cell>
          <cell r="B812" t="str">
            <v>S1NB</v>
          </cell>
          <cell r="C812" t="str">
            <v>CAPEX</v>
          </cell>
          <cell r="D812" t="str">
            <v>CAPEX</v>
          </cell>
          <cell r="E812" t="str">
            <v>MVS</v>
          </cell>
          <cell r="F812">
            <v>952</v>
          </cell>
          <cell r="G812" t="str">
            <v>AMARAVATI</v>
          </cell>
          <cell r="H812" t="str">
            <v>Live</v>
          </cell>
          <cell r="I812" t="str">
            <v>VIZAG,JAGADAMBA CENTRE</v>
          </cell>
          <cell r="N812" t="str">
            <v>ATM</v>
          </cell>
          <cell r="O812" t="str">
            <v>OFFSITE</v>
          </cell>
          <cell r="P812" t="str">
            <v>URBAN</v>
          </cell>
          <cell r="Q812" t="str">
            <v>172.28.153.252</v>
          </cell>
          <cell r="R812" t="str">
            <v>AIRTEL-VSAT</v>
          </cell>
          <cell r="S812" t="str">
            <v>Hughes</v>
          </cell>
          <cell r="T812" t="str">
            <v>VSAT</v>
          </cell>
          <cell r="U812" t="str">
            <v>AGS(MS20)</v>
          </cell>
          <cell r="V812" t="str">
            <v>AGS</v>
          </cell>
          <cell r="W812" t="str">
            <v>Vendor Managed</v>
          </cell>
          <cell r="X812" t="str">
            <v>Secure Value</v>
          </cell>
          <cell r="Y812" t="str">
            <v>NCR</v>
          </cell>
          <cell r="Z812" t="str">
            <v>SELFSERVE 22E</v>
          </cell>
        </row>
        <row r="813">
          <cell r="A813" t="str">
            <v>S1NW000841010</v>
          </cell>
          <cell r="B813" t="str">
            <v>S1NW</v>
          </cell>
          <cell r="C813" t="str">
            <v>CAPEX</v>
          </cell>
          <cell r="D813" t="str">
            <v>CAPEX</v>
          </cell>
          <cell r="E813" t="str">
            <v>MVS</v>
          </cell>
          <cell r="F813">
            <v>841</v>
          </cell>
          <cell r="G813" t="str">
            <v>AMARAVATI</v>
          </cell>
          <cell r="H813" t="str">
            <v>Live</v>
          </cell>
          <cell r="I813" t="str">
            <v>MARKET CENTER GUDIVADA</v>
          </cell>
          <cell r="N813" t="str">
            <v>ATM</v>
          </cell>
          <cell r="O813" t="str">
            <v>OFFSITE</v>
          </cell>
          <cell r="P813" t="str">
            <v>RURAL</v>
          </cell>
          <cell r="Q813" t="str">
            <v>172.28.143.83</v>
          </cell>
          <cell r="R813" t="str">
            <v>AIRTEL-VSAT</v>
          </cell>
          <cell r="S813" t="str">
            <v>Hughes</v>
          </cell>
          <cell r="T813" t="str">
            <v>VSAT</v>
          </cell>
          <cell r="U813" t="str">
            <v>AGS(MS20)</v>
          </cell>
          <cell r="V813" t="str">
            <v>AGS</v>
          </cell>
          <cell r="W813" t="str">
            <v>Vendor Managed</v>
          </cell>
          <cell r="X813" t="str">
            <v>Secure Value</v>
          </cell>
          <cell r="Y813" t="str">
            <v>HYOSUNG</v>
          </cell>
          <cell r="Z813" t="str">
            <v>MX 5600S</v>
          </cell>
        </row>
        <row r="814">
          <cell r="A814" t="str">
            <v>S1NG000933114</v>
          </cell>
          <cell r="B814" t="str">
            <v>S1NG</v>
          </cell>
          <cell r="C814" t="str">
            <v>CAPEX</v>
          </cell>
          <cell r="D814" t="str">
            <v>CAPEX</v>
          </cell>
          <cell r="E814" t="str">
            <v>MVS</v>
          </cell>
          <cell r="F814">
            <v>933</v>
          </cell>
          <cell r="G814" t="str">
            <v>AMARAVATI</v>
          </cell>
          <cell r="H814" t="str">
            <v>Live</v>
          </cell>
          <cell r="I814" t="str">
            <v>PADMAVATHIPURAM,TIRUPA</v>
          </cell>
          <cell r="N814" t="str">
            <v>ATM</v>
          </cell>
          <cell r="O814" t="str">
            <v>OFFSITE</v>
          </cell>
          <cell r="P814" t="str">
            <v>URBAN</v>
          </cell>
          <cell r="Q814" t="str">
            <v>172.37.7.115</v>
          </cell>
          <cell r="R814" t="str">
            <v>TATA-Nelco-Capex</v>
          </cell>
          <cell r="S814" t="str">
            <v>TATA -Nelco</v>
          </cell>
          <cell r="T814" t="str">
            <v>VSAT</v>
          </cell>
          <cell r="U814" t="str">
            <v>AGS(MS20)</v>
          </cell>
          <cell r="V814" t="str">
            <v>AGS</v>
          </cell>
          <cell r="W814" t="str">
            <v>Vendor Managed</v>
          </cell>
          <cell r="X814" t="str">
            <v>Secure Value</v>
          </cell>
          <cell r="Y814" t="str">
            <v>DIEBOLD</v>
          </cell>
          <cell r="Z814" t="str">
            <v>D 429 CD</v>
          </cell>
        </row>
        <row r="815">
          <cell r="A815" t="str">
            <v>S1BW001163016</v>
          </cell>
          <cell r="B815" t="str">
            <v>S1BW</v>
          </cell>
          <cell r="C815" t="str">
            <v>CAPEX</v>
          </cell>
          <cell r="D815" t="str">
            <v>CAPEX</v>
          </cell>
          <cell r="E815" t="str">
            <v>MVS</v>
          </cell>
          <cell r="F815">
            <v>1163</v>
          </cell>
          <cell r="G815" t="str">
            <v>AMARAVATI</v>
          </cell>
          <cell r="H815" t="str">
            <v>Live</v>
          </cell>
          <cell r="I815" t="str">
            <v>MAGANTI LAYOUT, NELLORE</v>
          </cell>
          <cell r="N815" t="str">
            <v>ATM</v>
          </cell>
          <cell r="O815" t="str">
            <v>OFFSITE</v>
          </cell>
          <cell r="P815" t="str">
            <v>URBAN</v>
          </cell>
          <cell r="Q815" t="str">
            <v>172.36.209.138</v>
          </cell>
          <cell r="R815" t="str">
            <v>TATA-Nelco-Capex</v>
          </cell>
          <cell r="S815" t="str">
            <v>TATA -Nelco</v>
          </cell>
          <cell r="T815" t="str">
            <v>VSAT</v>
          </cell>
          <cell r="U815" t="str">
            <v>AGS(MS20)</v>
          </cell>
          <cell r="V815" t="str">
            <v>AGS</v>
          </cell>
          <cell r="W815" t="str">
            <v>Vendor Managed</v>
          </cell>
          <cell r="X815" t="str">
            <v>Secure Value</v>
          </cell>
          <cell r="Y815" t="str">
            <v>HYOSUNG</v>
          </cell>
          <cell r="Z815" t="str">
            <v>MX 5600S</v>
          </cell>
        </row>
        <row r="816">
          <cell r="A816" t="str">
            <v>S1BB001611098</v>
          </cell>
          <cell r="B816" t="str">
            <v>S1BB</v>
          </cell>
          <cell r="C816" t="str">
            <v>CAPEX</v>
          </cell>
          <cell r="D816" t="str">
            <v>CAPEX</v>
          </cell>
          <cell r="E816" t="str">
            <v>MVS</v>
          </cell>
          <cell r="F816">
            <v>1611</v>
          </cell>
          <cell r="G816" t="str">
            <v>AMARAVATI</v>
          </cell>
          <cell r="H816" t="str">
            <v>Live</v>
          </cell>
          <cell r="I816" t="str">
            <v>NAVAL BASE CANTEEN, VISAK</v>
          </cell>
          <cell r="N816" t="str">
            <v>ATM</v>
          </cell>
          <cell r="O816" t="str">
            <v>OFFSITE</v>
          </cell>
          <cell r="P816" t="str">
            <v>METRO</v>
          </cell>
          <cell r="Q816" t="str">
            <v>172.36.37.218</v>
          </cell>
          <cell r="R816" t="str">
            <v>TATANET-VSAT</v>
          </cell>
          <cell r="S816" t="str">
            <v>TATA -Nelco</v>
          </cell>
          <cell r="T816" t="str">
            <v>VSAT</v>
          </cell>
          <cell r="U816" t="str">
            <v>AGS(MS20)</v>
          </cell>
          <cell r="V816" t="str">
            <v>AGS</v>
          </cell>
          <cell r="W816" t="str">
            <v>Vendor Managed</v>
          </cell>
          <cell r="X816" t="str">
            <v>Secure Value</v>
          </cell>
          <cell r="Y816" t="str">
            <v>NCR</v>
          </cell>
          <cell r="Z816" t="str">
            <v>SELFSERVE 22E</v>
          </cell>
        </row>
        <row r="817">
          <cell r="A817" t="str">
            <v>S1BG001195020</v>
          </cell>
          <cell r="B817" t="str">
            <v>S1BG</v>
          </cell>
          <cell r="C817" t="str">
            <v>CAPEX</v>
          </cell>
          <cell r="D817" t="str">
            <v>CAPEX</v>
          </cell>
          <cell r="E817" t="str">
            <v>MVS</v>
          </cell>
          <cell r="F817">
            <v>1195</v>
          </cell>
          <cell r="G817" t="str">
            <v>AMARAVATI</v>
          </cell>
          <cell r="H817" t="str">
            <v>Live</v>
          </cell>
          <cell r="I817" t="str">
            <v>BOYAPALEM, EDLAPADU, GNT</v>
          </cell>
          <cell r="N817" t="str">
            <v>ATM</v>
          </cell>
          <cell r="O817" t="str">
            <v>OFFSITE</v>
          </cell>
          <cell r="P817" t="str">
            <v>URBAN</v>
          </cell>
          <cell r="Q817" t="str">
            <v>172.28.89.99</v>
          </cell>
          <cell r="R817" t="str">
            <v>AIRTEL-VSAT</v>
          </cell>
          <cell r="S817" t="str">
            <v>Hughes</v>
          </cell>
          <cell r="T817" t="str">
            <v>VSAT</v>
          </cell>
          <cell r="U817" t="str">
            <v>AGS(MS20)</v>
          </cell>
          <cell r="V817" t="str">
            <v>AGS</v>
          </cell>
          <cell r="W817" t="str">
            <v>Vendor Managed</v>
          </cell>
          <cell r="X817" t="str">
            <v>Secure Value</v>
          </cell>
          <cell r="Y817" t="str">
            <v>DIEBOLD</v>
          </cell>
          <cell r="Z817" t="str">
            <v>D 429 CD</v>
          </cell>
        </row>
        <row r="818">
          <cell r="A818" t="str">
            <v>S1BW001010009</v>
          </cell>
          <cell r="B818" t="str">
            <v>S1BW</v>
          </cell>
          <cell r="C818" t="str">
            <v>CAPEX</v>
          </cell>
          <cell r="D818" t="str">
            <v>CAPEX</v>
          </cell>
          <cell r="E818" t="str">
            <v>MVS</v>
          </cell>
          <cell r="F818">
            <v>1010</v>
          </cell>
          <cell r="G818" t="str">
            <v>AMARAVATI</v>
          </cell>
          <cell r="H818" t="str">
            <v>Live</v>
          </cell>
          <cell r="I818" t="str">
            <v>NEHRU NAGAR,MACHERLA</v>
          </cell>
          <cell r="N818" t="str">
            <v>ATM</v>
          </cell>
          <cell r="O818" t="str">
            <v>OFFSITE</v>
          </cell>
          <cell r="P818" t="str">
            <v>SEMI-URBAN</v>
          </cell>
          <cell r="Q818" t="str">
            <v>172.37.5.178</v>
          </cell>
          <cell r="R818" t="str">
            <v>TATA-Nelco-Capex</v>
          </cell>
          <cell r="S818" t="str">
            <v>TATA -Nelco</v>
          </cell>
          <cell r="T818" t="str">
            <v>VSAT</v>
          </cell>
          <cell r="U818" t="str">
            <v>AGS(MS20)</v>
          </cell>
          <cell r="V818" t="str">
            <v>AGS</v>
          </cell>
          <cell r="W818" t="str">
            <v>Branch Managed</v>
          </cell>
          <cell r="X818" t="str">
            <v>Branch Managed</v>
          </cell>
          <cell r="Y818" t="str">
            <v>HYOSUNG</v>
          </cell>
          <cell r="Z818" t="str">
            <v>MX 5600</v>
          </cell>
        </row>
        <row r="819">
          <cell r="A819" t="str">
            <v>S1BW000820037</v>
          </cell>
          <cell r="B819" t="str">
            <v>S1BW</v>
          </cell>
          <cell r="C819" t="str">
            <v>CAPEX</v>
          </cell>
          <cell r="D819" t="str">
            <v>CAPEX</v>
          </cell>
          <cell r="E819" t="str">
            <v>MVS</v>
          </cell>
          <cell r="F819">
            <v>820</v>
          </cell>
          <cell r="G819" t="str">
            <v>AMARAVATI</v>
          </cell>
          <cell r="H819" t="str">
            <v>Live</v>
          </cell>
          <cell r="I819" t="str">
            <v>MAIN ROAD PEDABHOGILA</v>
          </cell>
          <cell r="N819" t="str">
            <v>ATM</v>
          </cell>
          <cell r="O819" t="str">
            <v>OFFSITE</v>
          </cell>
          <cell r="P819" t="str">
            <v>SEMI-URBAN</v>
          </cell>
          <cell r="Q819" t="str">
            <v>172.28.86.250</v>
          </cell>
          <cell r="R819" t="str">
            <v>AIRTEL-VSAT</v>
          </cell>
          <cell r="S819" t="str">
            <v>Hughes</v>
          </cell>
          <cell r="T819" t="str">
            <v>VSAT</v>
          </cell>
          <cell r="U819" t="str">
            <v>AGS(MS20)</v>
          </cell>
          <cell r="V819" t="str">
            <v>AGS</v>
          </cell>
          <cell r="W819" t="str">
            <v>Vendor Managed</v>
          </cell>
          <cell r="X819" t="str">
            <v>Secure Value</v>
          </cell>
          <cell r="Y819" t="str">
            <v>HYOSUNG</v>
          </cell>
          <cell r="Z819" t="str">
            <v>MX 5600S</v>
          </cell>
        </row>
        <row r="820">
          <cell r="A820" t="str">
            <v>S1BJ000850048</v>
          </cell>
          <cell r="B820" t="str">
            <v>S1BJ</v>
          </cell>
          <cell r="C820" t="str">
            <v>CAPEX</v>
          </cell>
          <cell r="D820" t="str">
            <v>CAPEX</v>
          </cell>
          <cell r="E820" t="str">
            <v>MVS</v>
          </cell>
          <cell r="F820">
            <v>850</v>
          </cell>
          <cell r="G820" t="str">
            <v>AMARAVATI</v>
          </cell>
          <cell r="H820" t="str">
            <v>Live</v>
          </cell>
          <cell r="I820" t="str">
            <v>RAJENDRA NAGAR,KAKINADA</v>
          </cell>
          <cell r="N820" t="str">
            <v>ATM</v>
          </cell>
          <cell r="O820" t="str">
            <v>OFFSITE</v>
          </cell>
          <cell r="P820" t="str">
            <v>URBAN</v>
          </cell>
          <cell r="Q820" t="str">
            <v>172.37.3.66</v>
          </cell>
          <cell r="R820" t="str">
            <v>TATA-Nelco-Capex</v>
          </cell>
          <cell r="S820" t="str">
            <v>TATA -Nelco</v>
          </cell>
          <cell r="T820" t="str">
            <v>VSAT</v>
          </cell>
          <cell r="U820" t="str">
            <v>AGS(MS20)</v>
          </cell>
          <cell r="V820" t="str">
            <v>AGS</v>
          </cell>
          <cell r="W820" t="str">
            <v>Vendor Managed</v>
          </cell>
          <cell r="X820" t="str">
            <v>Secure Value</v>
          </cell>
          <cell r="Y820" t="str">
            <v>WINCOR</v>
          </cell>
          <cell r="Z820" t="str">
            <v>PROCASH 280</v>
          </cell>
        </row>
        <row r="821">
          <cell r="A821" t="str">
            <v>S1NB000933108</v>
          </cell>
          <cell r="B821" t="str">
            <v>S1NB</v>
          </cell>
          <cell r="C821" t="str">
            <v>CAPEX</v>
          </cell>
          <cell r="D821" t="str">
            <v>CAPEX</v>
          </cell>
          <cell r="E821" t="str">
            <v>MVS</v>
          </cell>
          <cell r="F821">
            <v>933</v>
          </cell>
          <cell r="G821" t="str">
            <v>AMARAVATI</v>
          </cell>
          <cell r="H821" t="str">
            <v>Live</v>
          </cell>
          <cell r="I821" t="str">
            <v>OPP RLY STATION, TIRUPATH</v>
          </cell>
          <cell r="N821" t="str">
            <v>ATM</v>
          </cell>
          <cell r="O821" t="str">
            <v>OFFSITE</v>
          </cell>
          <cell r="P821" t="str">
            <v>URBAN</v>
          </cell>
          <cell r="Q821" t="str">
            <v>172.28.76.109</v>
          </cell>
          <cell r="R821" t="str">
            <v>AIRTEL-VSAT</v>
          </cell>
          <cell r="S821" t="str">
            <v>Hughes</v>
          </cell>
          <cell r="T821" t="str">
            <v>VSAT</v>
          </cell>
          <cell r="U821" t="str">
            <v>AGS(MS20)</v>
          </cell>
          <cell r="V821" t="str">
            <v>AGS</v>
          </cell>
          <cell r="W821" t="str">
            <v>Vendor Managed</v>
          </cell>
          <cell r="X821" t="str">
            <v>Secure Value</v>
          </cell>
          <cell r="Y821" t="str">
            <v>NCR</v>
          </cell>
          <cell r="Z821" t="str">
            <v>SELFSERVE 22E</v>
          </cell>
        </row>
        <row r="822">
          <cell r="A822" t="str">
            <v>S1NB000815029</v>
          </cell>
          <cell r="B822" t="str">
            <v>S1NB</v>
          </cell>
          <cell r="C822" t="str">
            <v>CAPEX</v>
          </cell>
          <cell r="D822" t="str">
            <v>CAPEX</v>
          </cell>
          <cell r="E822" t="str">
            <v>MVS</v>
          </cell>
          <cell r="F822">
            <v>815</v>
          </cell>
          <cell r="G822" t="str">
            <v>AMARAVATI</v>
          </cell>
          <cell r="H822" t="str">
            <v>Live</v>
          </cell>
          <cell r="I822" t="str">
            <v>NIDUBROLU</v>
          </cell>
          <cell r="N822" t="str">
            <v>ATM</v>
          </cell>
          <cell r="O822" t="str">
            <v>OFFSITE</v>
          </cell>
          <cell r="P822" t="str">
            <v>URBAN</v>
          </cell>
          <cell r="Q822" t="str">
            <v>172.37.6.98</v>
          </cell>
          <cell r="R822" t="str">
            <v>TATA-Nelco-Capex</v>
          </cell>
          <cell r="S822" t="str">
            <v>TATA -Nelco</v>
          </cell>
          <cell r="T822" t="str">
            <v>VSAT</v>
          </cell>
          <cell r="U822" t="str">
            <v>AGS(MS20)</v>
          </cell>
          <cell r="V822" t="str">
            <v>AGS</v>
          </cell>
          <cell r="W822" t="str">
            <v>Vendor Managed</v>
          </cell>
          <cell r="X822" t="str">
            <v>Secure Value</v>
          </cell>
          <cell r="Y822" t="str">
            <v>NCR</v>
          </cell>
          <cell r="Z822" t="str">
            <v>SELFSERVE 22E</v>
          </cell>
        </row>
        <row r="823">
          <cell r="A823" t="str">
            <v>S1BW000919123</v>
          </cell>
          <cell r="B823" t="str">
            <v>S1BW</v>
          </cell>
          <cell r="C823" t="str">
            <v>CAPEX</v>
          </cell>
          <cell r="D823" t="str">
            <v>CAPEX</v>
          </cell>
          <cell r="E823" t="str">
            <v>MVS</v>
          </cell>
          <cell r="F823">
            <v>919</v>
          </cell>
          <cell r="G823" t="str">
            <v>AMARAVATI</v>
          </cell>
          <cell r="H823" t="str">
            <v>Live</v>
          </cell>
          <cell r="I823" t="str">
            <v>NEAR RTC, TEKKALI</v>
          </cell>
          <cell r="N823" t="str">
            <v>ATM</v>
          </cell>
          <cell r="O823" t="str">
            <v>OFFSITE</v>
          </cell>
          <cell r="P823" t="str">
            <v>URBAN</v>
          </cell>
          <cell r="Q823" t="str">
            <v>172.28.144.42</v>
          </cell>
          <cell r="R823" t="str">
            <v>AIRTEL-VSAT</v>
          </cell>
          <cell r="S823" t="str">
            <v>Hughes</v>
          </cell>
          <cell r="T823" t="str">
            <v>VSAT</v>
          </cell>
          <cell r="U823" t="str">
            <v>AGS(MS20)</v>
          </cell>
          <cell r="V823" t="str">
            <v>AGS</v>
          </cell>
          <cell r="W823" t="str">
            <v>Vendor Managed</v>
          </cell>
          <cell r="X823" t="str">
            <v>Secure Value</v>
          </cell>
          <cell r="Y823" t="str">
            <v>HYOSUNG</v>
          </cell>
          <cell r="Z823" t="str">
            <v>MX 5600S</v>
          </cell>
        </row>
        <row r="824">
          <cell r="A824" t="str">
            <v>S1NG000578228</v>
          </cell>
          <cell r="B824" t="str">
            <v>S1NG</v>
          </cell>
          <cell r="C824" t="str">
            <v>CAPEX</v>
          </cell>
          <cell r="D824" t="str">
            <v>CAPEX</v>
          </cell>
          <cell r="E824" t="str">
            <v>MVS</v>
          </cell>
          <cell r="F824">
            <v>578</v>
          </cell>
          <cell r="G824" t="str">
            <v>AMARAVATI</v>
          </cell>
          <cell r="H824" t="str">
            <v>Live</v>
          </cell>
          <cell r="I824" t="str">
            <v>OPP RAILWAY GATE, IBRAHIM</v>
          </cell>
          <cell r="N824" t="str">
            <v>ATM</v>
          </cell>
          <cell r="O824" t="str">
            <v>OFFSITE</v>
          </cell>
          <cell r="P824" t="str">
            <v>RURAL</v>
          </cell>
          <cell r="Q824" t="str">
            <v>172.28.106.235</v>
          </cell>
          <cell r="R824" t="str">
            <v>AIRTEL-VSAT</v>
          </cell>
          <cell r="S824" t="str">
            <v>Hughes</v>
          </cell>
          <cell r="T824" t="str">
            <v>VSAT</v>
          </cell>
          <cell r="U824" t="str">
            <v>AGS(MS20)</v>
          </cell>
          <cell r="V824" t="str">
            <v>AGS</v>
          </cell>
          <cell r="W824" t="str">
            <v>Vendor Managed</v>
          </cell>
          <cell r="X824" t="str">
            <v>Secure Value</v>
          </cell>
          <cell r="Y824" t="str">
            <v>DIEBOLD</v>
          </cell>
          <cell r="Z824" t="str">
            <v>D 429 CD</v>
          </cell>
        </row>
        <row r="825">
          <cell r="A825" t="str">
            <v>S1BB000886014</v>
          </cell>
          <cell r="B825" t="str">
            <v>S1BB</v>
          </cell>
          <cell r="C825" t="str">
            <v>CAPEX</v>
          </cell>
          <cell r="D825" t="str">
            <v>CAPEX</v>
          </cell>
          <cell r="E825" t="str">
            <v>MVS</v>
          </cell>
          <cell r="F825">
            <v>886</v>
          </cell>
          <cell r="G825" t="str">
            <v>AMARAVATI</v>
          </cell>
          <cell r="H825" t="str">
            <v>Live</v>
          </cell>
          <cell r="I825" t="str">
            <v>5 ROAD JUNCTION NARSIPATN</v>
          </cell>
          <cell r="N825" t="str">
            <v>ATM</v>
          </cell>
          <cell r="O825" t="str">
            <v>OFFSITE</v>
          </cell>
          <cell r="P825" t="str">
            <v>SEMI-URBAN</v>
          </cell>
          <cell r="Q825" t="str">
            <v>172.37.3.3</v>
          </cell>
          <cell r="R825" t="str">
            <v>TATA-Nelco-Capex</v>
          </cell>
          <cell r="S825" t="str">
            <v>TATA -Nelco</v>
          </cell>
          <cell r="T825" t="str">
            <v>VSAT</v>
          </cell>
          <cell r="U825" t="str">
            <v>AGS(MS20)</v>
          </cell>
          <cell r="V825" t="str">
            <v>AGS</v>
          </cell>
          <cell r="W825" t="str">
            <v>Branch Managed</v>
          </cell>
          <cell r="X825" t="str">
            <v>Branch Managed</v>
          </cell>
          <cell r="Y825" t="str">
            <v>NCR</v>
          </cell>
          <cell r="Z825" t="str">
            <v>SELFSERVE 22E</v>
          </cell>
        </row>
        <row r="826">
          <cell r="A826" t="str">
            <v>S1BB001611073</v>
          </cell>
          <cell r="B826" t="str">
            <v>S1BB</v>
          </cell>
          <cell r="C826" t="str">
            <v>CAPEX</v>
          </cell>
          <cell r="D826" t="str">
            <v>CAPEX</v>
          </cell>
          <cell r="E826" t="str">
            <v>MVS</v>
          </cell>
          <cell r="F826">
            <v>1611</v>
          </cell>
          <cell r="G826" t="str">
            <v>AMARAVATI</v>
          </cell>
          <cell r="H826" t="str">
            <v>Live</v>
          </cell>
          <cell r="I826" t="str">
            <v>GOWRI KALYANAMANDAPAM</v>
          </cell>
          <cell r="N826" t="str">
            <v>ATM</v>
          </cell>
          <cell r="O826" t="str">
            <v>OFFSITE</v>
          </cell>
          <cell r="P826" t="str">
            <v>METRO</v>
          </cell>
          <cell r="Q826" t="str">
            <v>172.37.4.202</v>
          </cell>
          <cell r="R826" t="str">
            <v>TATA-Nelco-Capex</v>
          </cell>
          <cell r="S826" t="str">
            <v>TATA -Nelco</v>
          </cell>
          <cell r="T826" t="str">
            <v>VSAT</v>
          </cell>
          <cell r="U826" t="str">
            <v>AGS(MS20)</v>
          </cell>
          <cell r="V826" t="str">
            <v>AGS</v>
          </cell>
          <cell r="W826" t="str">
            <v>Vendor Managed</v>
          </cell>
          <cell r="X826" t="str">
            <v>Secure Value</v>
          </cell>
          <cell r="Y826" t="str">
            <v>NCR</v>
          </cell>
          <cell r="Z826" t="str">
            <v>SELFSERVE 22E</v>
          </cell>
        </row>
        <row r="827">
          <cell r="A827" t="str">
            <v>S1BW000919117</v>
          </cell>
          <cell r="B827" t="str">
            <v>S1BW</v>
          </cell>
          <cell r="C827" t="str">
            <v>CAPEX</v>
          </cell>
          <cell r="D827" t="str">
            <v>CAPEX</v>
          </cell>
          <cell r="E827" t="str">
            <v>MVS</v>
          </cell>
          <cell r="F827">
            <v>919</v>
          </cell>
          <cell r="G827" t="str">
            <v>AMARAVATI</v>
          </cell>
          <cell r="H827" t="str">
            <v>Live</v>
          </cell>
          <cell r="I827" t="str">
            <v>NEAR HERO HONDA, TEKKALI</v>
          </cell>
          <cell r="N827" t="str">
            <v>ATM</v>
          </cell>
          <cell r="O827" t="str">
            <v>OFFSITE</v>
          </cell>
          <cell r="P827" t="str">
            <v>URBAN</v>
          </cell>
          <cell r="Q827" t="str">
            <v>172.37.4.234</v>
          </cell>
          <cell r="R827" t="str">
            <v>TATA-Nelco-Capex</v>
          </cell>
          <cell r="S827" t="str">
            <v>TATA -Nelco</v>
          </cell>
          <cell r="T827" t="str">
            <v>VSAT</v>
          </cell>
          <cell r="U827" t="str">
            <v>AGS(MS20)</v>
          </cell>
          <cell r="V827" t="str">
            <v>AGS</v>
          </cell>
          <cell r="W827" t="str">
            <v>Vendor Managed</v>
          </cell>
          <cell r="X827" t="str">
            <v>Secure Value</v>
          </cell>
          <cell r="Y827" t="str">
            <v>HYOSUNG</v>
          </cell>
          <cell r="Z827" t="str">
            <v>MX 5600</v>
          </cell>
        </row>
        <row r="828">
          <cell r="A828" t="str">
            <v>S1BW000841023</v>
          </cell>
          <cell r="B828" t="str">
            <v>S1BW</v>
          </cell>
          <cell r="C828" t="str">
            <v>CAPEX</v>
          </cell>
          <cell r="D828" t="str">
            <v>CAPEX</v>
          </cell>
          <cell r="E828" t="str">
            <v>MVS</v>
          </cell>
          <cell r="F828">
            <v>841</v>
          </cell>
          <cell r="G828" t="str">
            <v>AMARAVATI</v>
          </cell>
          <cell r="H828" t="str">
            <v>Live</v>
          </cell>
          <cell r="I828" t="str">
            <v>ENGG. COLLEGE, GUDLAVALLE</v>
          </cell>
          <cell r="N828" t="str">
            <v>ATM</v>
          </cell>
          <cell r="O828" t="str">
            <v>OFFSITE</v>
          </cell>
          <cell r="P828" t="str">
            <v>URBAN</v>
          </cell>
          <cell r="Q828" t="str">
            <v>172.36.211.138</v>
          </cell>
          <cell r="R828" t="str">
            <v>TATA-Nelco-Capex</v>
          </cell>
          <cell r="S828" t="str">
            <v>TATA -Nelco</v>
          </cell>
          <cell r="T828" t="str">
            <v>VSAT</v>
          </cell>
          <cell r="U828" t="str">
            <v>AGS(MS20)</v>
          </cell>
          <cell r="V828" t="str">
            <v>AGS</v>
          </cell>
          <cell r="W828" t="str">
            <v>Vendor Managed</v>
          </cell>
          <cell r="X828" t="str">
            <v>Secure Value</v>
          </cell>
          <cell r="Y828" t="str">
            <v>HYOSUNG</v>
          </cell>
          <cell r="Z828" t="str">
            <v>MX 5600S</v>
          </cell>
        </row>
        <row r="829">
          <cell r="A829" t="str">
            <v>S1NB000789008</v>
          </cell>
          <cell r="B829" t="str">
            <v>S1NB</v>
          </cell>
          <cell r="C829" t="str">
            <v>CAPEX</v>
          </cell>
          <cell r="D829" t="str">
            <v>CAPEX</v>
          </cell>
          <cell r="E829" t="str">
            <v>MVS</v>
          </cell>
          <cell r="F829">
            <v>789</v>
          </cell>
          <cell r="G829" t="str">
            <v>AMARAVATI</v>
          </cell>
          <cell r="H829" t="str">
            <v>Live</v>
          </cell>
          <cell r="I829" t="str">
            <v>SBI RAILWAY STATION</v>
          </cell>
          <cell r="N829" t="str">
            <v>ATM</v>
          </cell>
          <cell r="O829" t="str">
            <v>OFFSITE</v>
          </cell>
          <cell r="P829" t="str">
            <v>URBAN</v>
          </cell>
          <cell r="Q829" t="str">
            <v>10.121.245.222</v>
          </cell>
          <cell r="R829" t="str">
            <v>AIRTEL-VSAT</v>
          </cell>
          <cell r="S829" t="str">
            <v>Hughes</v>
          </cell>
          <cell r="T829" t="str">
            <v>VSAT</v>
          </cell>
          <cell r="U829" t="str">
            <v>AGS(MS20)</v>
          </cell>
          <cell r="V829" t="str">
            <v>AGS</v>
          </cell>
          <cell r="W829" t="str">
            <v>Branch Managed</v>
          </cell>
          <cell r="X829" t="str">
            <v>Branch Managed</v>
          </cell>
          <cell r="Y829" t="str">
            <v>NCR</v>
          </cell>
          <cell r="Z829" t="str">
            <v>SELFSERVE 22E</v>
          </cell>
        </row>
        <row r="830">
          <cell r="A830" t="str">
            <v>S1NW001611045</v>
          </cell>
          <cell r="B830" t="str">
            <v>S1NW</v>
          </cell>
          <cell r="C830" t="str">
            <v>CAPEX</v>
          </cell>
          <cell r="D830" t="str">
            <v>CAPEX</v>
          </cell>
          <cell r="E830" t="str">
            <v>MVS</v>
          </cell>
          <cell r="F830">
            <v>1611</v>
          </cell>
          <cell r="G830" t="str">
            <v>AMARAVATI</v>
          </cell>
          <cell r="H830" t="str">
            <v>Live</v>
          </cell>
          <cell r="I830" t="str">
            <v>AGANAMPUDI 2ND ATM</v>
          </cell>
          <cell r="N830" t="str">
            <v>ATM</v>
          </cell>
          <cell r="O830" t="str">
            <v>OFFSITE</v>
          </cell>
          <cell r="P830" t="str">
            <v>RURAL</v>
          </cell>
          <cell r="Q830" t="str">
            <v>172.28.82.115</v>
          </cell>
          <cell r="R830" t="str">
            <v>AIRTEL-VSAT</v>
          </cell>
          <cell r="S830" t="str">
            <v>Hughes</v>
          </cell>
          <cell r="T830" t="str">
            <v>VSAT</v>
          </cell>
          <cell r="U830" t="str">
            <v>AGS(MS20)</v>
          </cell>
          <cell r="V830" t="str">
            <v>AGS</v>
          </cell>
          <cell r="W830" t="str">
            <v>Vendor Managed</v>
          </cell>
          <cell r="X830" t="str">
            <v>Secure Value</v>
          </cell>
          <cell r="Y830" t="str">
            <v>HYOSUNG</v>
          </cell>
          <cell r="Z830" t="str">
            <v>MX 5600S</v>
          </cell>
        </row>
        <row r="831">
          <cell r="A831" t="str">
            <v>S1BW000825083</v>
          </cell>
          <cell r="B831" t="str">
            <v>S1BW</v>
          </cell>
          <cell r="C831" t="str">
            <v>CAPEX</v>
          </cell>
          <cell r="D831" t="str">
            <v>CAPEX</v>
          </cell>
          <cell r="E831" t="str">
            <v>MVS</v>
          </cell>
          <cell r="F831">
            <v>825</v>
          </cell>
          <cell r="G831" t="str">
            <v>AMARAVATI</v>
          </cell>
          <cell r="H831" t="str">
            <v>Live</v>
          </cell>
          <cell r="I831" t="str">
            <v>KG SATRAM, BEHIND IOC PET</v>
          </cell>
          <cell r="N831" t="str">
            <v>ATM</v>
          </cell>
          <cell r="O831" t="str">
            <v>OFFSITE</v>
          </cell>
          <cell r="P831" t="str">
            <v>URBAN</v>
          </cell>
          <cell r="Q831" t="str">
            <v>172.37.7.163</v>
          </cell>
          <cell r="R831" t="str">
            <v>TATA-Nelco-Capex</v>
          </cell>
          <cell r="S831" t="str">
            <v>TATA -Nelco</v>
          </cell>
          <cell r="T831" t="str">
            <v>VSAT</v>
          </cell>
          <cell r="U831" t="str">
            <v>AGS(MS20)</v>
          </cell>
          <cell r="V831" t="str">
            <v>AGS</v>
          </cell>
          <cell r="W831" t="str">
            <v>Vendor Managed</v>
          </cell>
          <cell r="X831" t="str">
            <v>Secure Value</v>
          </cell>
          <cell r="Y831" t="str">
            <v>HYOSUNG</v>
          </cell>
          <cell r="Z831" t="str">
            <v>MX 5600S</v>
          </cell>
        </row>
        <row r="832">
          <cell r="A832" t="str">
            <v>S1NW001611039</v>
          </cell>
          <cell r="B832" t="str">
            <v>S1NW</v>
          </cell>
          <cell r="C832" t="str">
            <v>CAPEX</v>
          </cell>
          <cell r="D832" t="str">
            <v>CAPEX</v>
          </cell>
          <cell r="E832" t="str">
            <v>MVS</v>
          </cell>
          <cell r="F832">
            <v>1611</v>
          </cell>
          <cell r="G832" t="str">
            <v>AMARAVATI</v>
          </cell>
          <cell r="H832" t="str">
            <v>Live</v>
          </cell>
          <cell r="I832" t="str">
            <v>OPP ZINC GATE</v>
          </cell>
          <cell r="N832" t="str">
            <v>ATM</v>
          </cell>
          <cell r="O832" t="str">
            <v>OFFSITE</v>
          </cell>
          <cell r="P832" t="str">
            <v>RURAL</v>
          </cell>
          <cell r="Q832" t="str">
            <v>172.28.82.75</v>
          </cell>
          <cell r="R832" t="str">
            <v>AIRTEL-VSAT</v>
          </cell>
          <cell r="S832" t="str">
            <v>Hughes</v>
          </cell>
          <cell r="T832" t="str">
            <v>VSAT</v>
          </cell>
          <cell r="U832" t="str">
            <v>AGS(MS20)</v>
          </cell>
          <cell r="V832" t="str">
            <v>AGS</v>
          </cell>
          <cell r="W832" t="str">
            <v>Vendor Managed</v>
          </cell>
          <cell r="X832" t="str">
            <v>Secure Value</v>
          </cell>
          <cell r="Y832" t="str">
            <v>HYOSUNG</v>
          </cell>
          <cell r="Z832" t="str">
            <v>MX 5600S</v>
          </cell>
        </row>
        <row r="833">
          <cell r="A833" t="str">
            <v>S1BW000851008</v>
          </cell>
          <cell r="B833" t="str">
            <v>S1BW</v>
          </cell>
          <cell r="C833" t="str">
            <v>CAPEX</v>
          </cell>
          <cell r="D833" t="str">
            <v>CAPEX</v>
          </cell>
          <cell r="E833" t="str">
            <v>MVS</v>
          </cell>
          <cell r="F833">
            <v>851</v>
          </cell>
          <cell r="G833" t="str">
            <v>AMARAVATI</v>
          </cell>
          <cell r="H833" t="str">
            <v>Live</v>
          </cell>
          <cell r="I833" t="str">
            <v>PVR FILLILNG 2ND ATM</v>
          </cell>
          <cell r="N833" t="str">
            <v>ATM</v>
          </cell>
          <cell r="O833" t="str">
            <v>OFFSITE</v>
          </cell>
          <cell r="P833" t="str">
            <v>SEMI-URBAN</v>
          </cell>
          <cell r="Q833" t="str">
            <v>172.36.38.27</v>
          </cell>
          <cell r="R833" t="str">
            <v>TATANET-VSAT</v>
          </cell>
          <cell r="S833" t="str">
            <v>TATA -Nelco</v>
          </cell>
          <cell r="T833" t="str">
            <v>VSAT</v>
          </cell>
          <cell r="U833" t="str">
            <v>AGS(MS20)</v>
          </cell>
          <cell r="V833" t="str">
            <v>AGS</v>
          </cell>
          <cell r="W833" t="str">
            <v>Vendor Managed</v>
          </cell>
          <cell r="X833" t="str">
            <v>Secure Value</v>
          </cell>
          <cell r="Y833" t="str">
            <v>HYOSUNG</v>
          </cell>
          <cell r="Z833" t="str">
            <v>MX 5600</v>
          </cell>
        </row>
        <row r="834">
          <cell r="A834" t="str">
            <v>S1BW000901023</v>
          </cell>
          <cell r="B834" t="str">
            <v>S1BW</v>
          </cell>
          <cell r="C834" t="str">
            <v>CAPEX</v>
          </cell>
          <cell r="D834" t="str">
            <v>CAPEX</v>
          </cell>
          <cell r="E834" t="str">
            <v>MVS</v>
          </cell>
          <cell r="F834">
            <v>901</v>
          </cell>
          <cell r="G834" t="str">
            <v>AMARAVATI</v>
          </cell>
          <cell r="H834" t="str">
            <v>Live</v>
          </cell>
          <cell r="I834" t="str">
            <v>SBI PRODDATUR COURT BR</v>
          </cell>
          <cell r="N834" t="str">
            <v>ATM</v>
          </cell>
          <cell r="O834" t="str">
            <v>OFFSITE</v>
          </cell>
          <cell r="P834" t="str">
            <v>URBAN</v>
          </cell>
          <cell r="Q834" t="str">
            <v>172.38.54.74</v>
          </cell>
          <cell r="R834" t="str">
            <v>HUG-VSAT</v>
          </cell>
          <cell r="S834" t="str">
            <v>Hughes</v>
          </cell>
          <cell r="T834" t="str">
            <v>VSAT</v>
          </cell>
          <cell r="U834" t="str">
            <v>AGS(MS20)</v>
          </cell>
          <cell r="V834" t="str">
            <v>AGS</v>
          </cell>
          <cell r="W834" t="str">
            <v>Vendor Managed</v>
          </cell>
          <cell r="X834" t="str">
            <v>Secure Value</v>
          </cell>
          <cell r="Y834" t="str">
            <v>HYOSUNG</v>
          </cell>
          <cell r="Z834" t="str">
            <v>MX 5600</v>
          </cell>
        </row>
        <row r="835">
          <cell r="A835" t="str">
            <v>S1NB000849024</v>
          </cell>
          <cell r="B835" t="str">
            <v>S1NB</v>
          </cell>
          <cell r="C835" t="str">
            <v>CAPEX</v>
          </cell>
          <cell r="D835" t="str">
            <v>CAPEX</v>
          </cell>
          <cell r="E835" t="str">
            <v>MVS</v>
          </cell>
          <cell r="F835">
            <v>849</v>
          </cell>
          <cell r="G835" t="str">
            <v>AMARAVATI</v>
          </cell>
          <cell r="H835" t="str">
            <v>Live</v>
          </cell>
          <cell r="I835" t="str">
            <v>KADIRI,NAMA LODGE</v>
          </cell>
          <cell r="N835" t="str">
            <v>ATM</v>
          </cell>
          <cell r="O835" t="str">
            <v>OFFSITE</v>
          </cell>
          <cell r="P835" t="str">
            <v>SEMI-URBAN</v>
          </cell>
          <cell r="Q835" t="str">
            <v>172.36.208.35</v>
          </cell>
          <cell r="R835" t="str">
            <v>TATA-Nelco-Capex</v>
          </cell>
          <cell r="S835" t="str">
            <v>TATA -Nelco</v>
          </cell>
          <cell r="T835" t="str">
            <v>VSAT</v>
          </cell>
          <cell r="U835" t="str">
            <v>AGS(MS20)</v>
          </cell>
          <cell r="V835" t="str">
            <v>AGS</v>
          </cell>
          <cell r="W835" t="str">
            <v>Vendor Managed</v>
          </cell>
          <cell r="X835" t="str">
            <v>Secure Value</v>
          </cell>
          <cell r="Y835" t="str">
            <v>NCR</v>
          </cell>
          <cell r="Z835" t="str">
            <v>SELFSERVE 22E</v>
          </cell>
        </row>
        <row r="836">
          <cell r="A836" t="str">
            <v>S1NB001163095</v>
          </cell>
          <cell r="B836" t="str">
            <v>S1NB</v>
          </cell>
          <cell r="C836" t="str">
            <v>CAPEX</v>
          </cell>
          <cell r="D836" t="str">
            <v>CAPEX</v>
          </cell>
          <cell r="E836" t="str">
            <v>MVS</v>
          </cell>
          <cell r="F836">
            <v>1163</v>
          </cell>
          <cell r="G836" t="str">
            <v>AMARAVATI</v>
          </cell>
          <cell r="H836" t="str">
            <v>Live</v>
          </cell>
          <cell r="I836" t="str">
            <v>2ND ATM, BITRAGUNTA</v>
          </cell>
          <cell r="N836" t="str">
            <v>ATM</v>
          </cell>
          <cell r="O836" t="str">
            <v>OFFSITE</v>
          </cell>
          <cell r="P836" t="str">
            <v>RURAL</v>
          </cell>
          <cell r="Q836" t="str">
            <v>172.28.114.11</v>
          </cell>
          <cell r="R836" t="str">
            <v>AIRTEL-VSAT</v>
          </cell>
          <cell r="S836" t="str">
            <v>Hughes</v>
          </cell>
          <cell r="T836" t="str">
            <v>VSAT</v>
          </cell>
          <cell r="U836" t="str">
            <v>AGS(MS20)</v>
          </cell>
          <cell r="V836" t="str">
            <v>AGS</v>
          </cell>
          <cell r="W836" t="str">
            <v>Vendor Managed</v>
          </cell>
          <cell r="X836" t="str">
            <v>Secure Value</v>
          </cell>
          <cell r="Y836" t="str">
            <v>NCR</v>
          </cell>
          <cell r="Z836" t="str">
            <v>SELFSERVE 22E</v>
          </cell>
        </row>
        <row r="837">
          <cell r="A837" t="str">
            <v>S1BW000578031</v>
          </cell>
          <cell r="B837" t="str">
            <v>S1BW</v>
          </cell>
          <cell r="C837" t="str">
            <v>CAPEX</v>
          </cell>
          <cell r="D837" t="str">
            <v>CAPEX</v>
          </cell>
          <cell r="E837" t="str">
            <v>MVS</v>
          </cell>
          <cell r="F837">
            <v>578</v>
          </cell>
          <cell r="G837" t="str">
            <v>AMARAVATI</v>
          </cell>
          <cell r="H837" t="str">
            <v>Live</v>
          </cell>
          <cell r="I837" t="str">
            <v>PNBS, VIJAYAWADA</v>
          </cell>
          <cell r="N837" t="str">
            <v>ATM</v>
          </cell>
          <cell r="O837" t="str">
            <v>OFFSITE</v>
          </cell>
          <cell r="P837" t="str">
            <v>URBAN</v>
          </cell>
          <cell r="Q837" t="str">
            <v>172.36.210.186</v>
          </cell>
          <cell r="R837" t="str">
            <v>TATA-Nelco-Capex</v>
          </cell>
          <cell r="S837" t="str">
            <v>TATA -Nelco</v>
          </cell>
          <cell r="T837" t="str">
            <v>VSAT</v>
          </cell>
          <cell r="U837" t="str">
            <v>AGS(MS20)</v>
          </cell>
          <cell r="V837" t="str">
            <v>AGS</v>
          </cell>
          <cell r="W837" t="str">
            <v>Vendor Managed</v>
          </cell>
          <cell r="X837" t="str">
            <v>Secure Value</v>
          </cell>
          <cell r="Y837" t="str">
            <v>HYOSUNG</v>
          </cell>
          <cell r="Z837" t="str">
            <v>MX 5600S</v>
          </cell>
        </row>
        <row r="838">
          <cell r="A838" t="str">
            <v>S1BW000844022</v>
          </cell>
          <cell r="B838" t="str">
            <v>S1BW</v>
          </cell>
          <cell r="C838" t="str">
            <v>CAPEX</v>
          </cell>
          <cell r="D838" t="str">
            <v>CAPEX</v>
          </cell>
          <cell r="E838" t="str">
            <v>MVS</v>
          </cell>
          <cell r="F838">
            <v>844</v>
          </cell>
          <cell r="G838" t="str">
            <v>AMARAVATI</v>
          </cell>
          <cell r="H838" t="str">
            <v>Live</v>
          </cell>
          <cell r="I838" t="str">
            <v>JINNA TOWER CENTER, GUNTU</v>
          </cell>
          <cell r="N838" t="str">
            <v>ATM</v>
          </cell>
          <cell r="O838" t="str">
            <v>OFFSITE</v>
          </cell>
          <cell r="P838" t="str">
            <v>URBAN</v>
          </cell>
          <cell r="Q838" t="str">
            <v>172.36.38.74</v>
          </cell>
          <cell r="R838" t="str">
            <v>TATANET-VSAT</v>
          </cell>
          <cell r="S838" t="str">
            <v>TATA -Nelco</v>
          </cell>
          <cell r="T838" t="str">
            <v>VSAT</v>
          </cell>
          <cell r="U838" t="str">
            <v>AGS(MS20)</v>
          </cell>
          <cell r="V838" t="str">
            <v>AGS</v>
          </cell>
          <cell r="W838" t="str">
            <v>Vendor Managed</v>
          </cell>
          <cell r="X838" t="str">
            <v>Secure Value</v>
          </cell>
          <cell r="Y838" t="str">
            <v>HYOSUNG</v>
          </cell>
          <cell r="Z838" t="str">
            <v>MX 5600S</v>
          </cell>
        </row>
        <row r="839">
          <cell r="A839" t="str">
            <v>S1NG000952252</v>
          </cell>
          <cell r="B839" t="str">
            <v>S1NG</v>
          </cell>
          <cell r="C839" t="str">
            <v>CAPEX</v>
          </cell>
          <cell r="D839" t="str">
            <v>CAPEX</v>
          </cell>
          <cell r="E839" t="str">
            <v>MVS</v>
          </cell>
          <cell r="F839">
            <v>952</v>
          </cell>
          <cell r="G839" t="str">
            <v>AMARAVATI</v>
          </cell>
          <cell r="H839" t="str">
            <v>Live</v>
          </cell>
          <cell r="I839" t="str">
            <v>HARBOUR APPROACH ROAD</v>
          </cell>
          <cell r="N839" t="str">
            <v>ATM</v>
          </cell>
          <cell r="O839" t="str">
            <v>OFFSITE</v>
          </cell>
          <cell r="P839" t="str">
            <v>METRO</v>
          </cell>
          <cell r="Q839" t="str">
            <v>172.38.78.130</v>
          </cell>
          <cell r="R839" t="str">
            <v>HUG-VSAT</v>
          </cell>
          <cell r="S839" t="str">
            <v>Hughes</v>
          </cell>
          <cell r="T839" t="str">
            <v>VSAT</v>
          </cell>
          <cell r="U839" t="str">
            <v>AGS(MS20)</v>
          </cell>
          <cell r="V839" t="str">
            <v>AGS</v>
          </cell>
          <cell r="W839" t="str">
            <v>Vendor Managed</v>
          </cell>
          <cell r="X839" t="str">
            <v>Secure Value</v>
          </cell>
          <cell r="Y839" t="str">
            <v>DIEBOLD</v>
          </cell>
          <cell r="Z839" t="str">
            <v>D 429 CD</v>
          </cell>
        </row>
        <row r="840">
          <cell r="A840" t="str">
            <v>S1BW000818004</v>
          </cell>
          <cell r="B840" t="str">
            <v>S1BW</v>
          </cell>
          <cell r="C840" t="str">
            <v>CAPEX</v>
          </cell>
          <cell r="D840" t="str">
            <v>CAPEX</v>
          </cell>
          <cell r="E840" t="str">
            <v>MVS</v>
          </cell>
          <cell r="F840">
            <v>818</v>
          </cell>
          <cell r="G840" t="str">
            <v>AMARAVATI</v>
          </cell>
          <cell r="H840" t="str">
            <v>Live</v>
          </cell>
          <cell r="I840" t="str">
            <v>UNDI</v>
          </cell>
          <cell r="N840" t="str">
            <v>ATM</v>
          </cell>
          <cell r="O840" t="str">
            <v>OFFSITE</v>
          </cell>
          <cell r="P840" t="str">
            <v>URBAN</v>
          </cell>
          <cell r="Q840" t="str">
            <v>172.28.89.114</v>
          </cell>
          <cell r="R840" t="str">
            <v>AIRTEL-VSAT</v>
          </cell>
          <cell r="S840" t="str">
            <v>Hughes</v>
          </cell>
          <cell r="T840" t="str">
            <v>VSAT</v>
          </cell>
          <cell r="U840" t="str">
            <v>AGS(MS20)</v>
          </cell>
          <cell r="V840" t="str">
            <v>AGS</v>
          </cell>
          <cell r="W840" t="str">
            <v>Vendor Managed</v>
          </cell>
          <cell r="X840" t="str">
            <v>Secure Value</v>
          </cell>
          <cell r="Y840" t="str">
            <v>HYOSUNG</v>
          </cell>
          <cell r="Z840" t="str">
            <v>MX 5600S</v>
          </cell>
        </row>
        <row r="841">
          <cell r="A841" t="str">
            <v>S1BW001163025</v>
          </cell>
          <cell r="B841" t="str">
            <v>S1BW</v>
          </cell>
          <cell r="C841" t="str">
            <v>CAPEX</v>
          </cell>
          <cell r="D841" t="str">
            <v>CAPEX</v>
          </cell>
          <cell r="E841" t="str">
            <v>MVS</v>
          </cell>
          <cell r="F841">
            <v>1163</v>
          </cell>
          <cell r="G841" t="str">
            <v>AMARAVATI</v>
          </cell>
          <cell r="H841" t="str">
            <v>Live</v>
          </cell>
          <cell r="I841" t="str">
            <v>SOMASEKHARAPURAM NELLORE</v>
          </cell>
          <cell r="N841" t="str">
            <v>ATM</v>
          </cell>
          <cell r="O841" t="str">
            <v>OFFSITE</v>
          </cell>
          <cell r="P841" t="str">
            <v>URBAN</v>
          </cell>
          <cell r="Q841" t="str">
            <v>172.28.78.51</v>
          </cell>
          <cell r="R841" t="str">
            <v>AIRTEL-VSAT</v>
          </cell>
          <cell r="S841" t="str">
            <v>Hughes</v>
          </cell>
          <cell r="T841" t="str">
            <v>VSAT</v>
          </cell>
          <cell r="U841" t="str">
            <v>AGS(MS20)</v>
          </cell>
          <cell r="V841" t="str">
            <v>AGS</v>
          </cell>
          <cell r="W841" t="str">
            <v>Vendor Managed</v>
          </cell>
          <cell r="X841" t="str">
            <v>Secure Value</v>
          </cell>
          <cell r="Y841" t="str">
            <v>HYOSUNG</v>
          </cell>
          <cell r="Z841" t="str">
            <v>MX 5600S</v>
          </cell>
        </row>
        <row r="842">
          <cell r="A842" t="str">
            <v>S1NB002814008</v>
          </cell>
          <cell r="B842" t="str">
            <v>S1NB</v>
          </cell>
          <cell r="C842" t="str">
            <v>CAPEX</v>
          </cell>
          <cell r="D842" t="str">
            <v>CAPEX</v>
          </cell>
          <cell r="E842" t="str">
            <v>MVS</v>
          </cell>
          <cell r="F842">
            <v>2814</v>
          </cell>
          <cell r="G842" t="str">
            <v>AMARAVATI</v>
          </cell>
          <cell r="H842" t="str">
            <v>Live</v>
          </cell>
          <cell r="I842" t="str">
            <v>JUWARI CEMENTS, YEERAGUNT</v>
          </cell>
          <cell r="N842" t="str">
            <v>ATM</v>
          </cell>
          <cell r="O842" t="str">
            <v>OFFSITE</v>
          </cell>
          <cell r="P842" t="str">
            <v>SEMI-URBAN</v>
          </cell>
          <cell r="Q842" t="str">
            <v>172.28.107.44</v>
          </cell>
          <cell r="R842" t="str">
            <v>AIRTEL-VSAT</v>
          </cell>
          <cell r="S842" t="str">
            <v>Hughes</v>
          </cell>
          <cell r="T842" t="str">
            <v>VSAT</v>
          </cell>
          <cell r="U842" t="str">
            <v>AGS(MS20)</v>
          </cell>
          <cell r="V842" t="str">
            <v>AGS</v>
          </cell>
          <cell r="W842" t="str">
            <v>Branch Managed</v>
          </cell>
          <cell r="X842" t="str">
            <v>Branch Managed</v>
          </cell>
          <cell r="Y842" t="str">
            <v>NCR</v>
          </cell>
          <cell r="Z842" t="str">
            <v>SELFSERVE 22E</v>
          </cell>
        </row>
        <row r="843">
          <cell r="A843" t="str">
            <v>S1NG001184008</v>
          </cell>
          <cell r="B843" t="str">
            <v>S1NG</v>
          </cell>
          <cell r="C843" t="str">
            <v>CAPEX</v>
          </cell>
          <cell r="D843" t="str">
            <v>CAPEX</v>
          </cell>
          <cell r="E843" t="str">
            <v>MVS</v>
          </cell>
          <cell r="F843">
            <v>1184</v>
          </cell>
          <cell r="G843" t="str">
            <v>AMARAVATI</v>
          </cell>
          <cell r="H843" t="str">
            <v>Live</v>
          </cell>
          <cell r="I843" t="str">
            <v>NEAR SYAMALAMBA TEMPLECH</v>
          </cell>
          <cell r="N843" t="str">
            <v>ATM</v>
          </cell>
          <cell r="O843" t="str">
            <v>OFFSITE</v>
          </cell>
          <cell r="P843" t="str">
            <v>SEMI-URBAN</v>
          </cell>
          <cell r="Q843" t="str">
            <v>172.36.211.234</v>
          </cell>
          <cell r="R843" t="str">
            <v>TATA-Nelco-Capex</v>
          </cell>
          <cell r="S843" t="str">
            <v>TATA -Nelco</v>
          </cell>
          <cell r="T843" t="str">
            <v>VSAT</v>
          </cell>
          <cell r="U843" t="str">
            <v>AGS(MS20)</v>
          </cell>
          <cell r="V843" t="str">
            <v>AGS</v>
          </cell>
          <cell r="W843" t="str">
            <v>Branch Managed</v>
          </cell>
          <cell r="X843" t="str">
            <v>Branch Managed</v>
          </cell>
          <cell r="Y843" t="str">
            <v>DIEBOLD</v>
          </cell>
          <cell r="Z843" t="str">
            <v>D 429 CD</v>
          </cell>
        </row>
        <row r="844">
          <cell r="A844" t="str">
            <v>S1BW000266004</v>
          </cell>
          <cell r="B844" t="str">
            <v>S1BW</v>
          </cell>
          <cell r="C844" t="str">
            <v>CAPEX</v>
          </cell>
          <cell r="D844" t="str">
            <v>CAPEX</v>
          </cell>
          <cell r="E844" t="str">
            <v>MVS</v>
          </cell>
          <cell r="F844">
            <v>266</v>
          </cell>
          <cell r="G844" t="str">
            <v>AMARAVATI</v>
          </cell>
          <cell r="H844" t="str">
            <v>Live</v>
          </cell>
          <cell r="I844" t="str">
            <v>NIZAMUDDIN COMPLEX, PALAM</v>
          </cell>
          <cell r="N844" t="str">
            <v>ATM</v>
          </cell>
          <cell r="O844" t="str">
            <v>OFFSITE</v>
          </cell>
          <cell r="P844" t="str">
            <v>SEMI-URBAN</v>
          </cell>
          <cell r="Q844" t="str">
            <v>172.36.209.83</v>
          </cell>
          <cell r="R844" t="str">
            <v>TATA-Nelco-Capex</v>
          </cell>
          <cell r="S844" t="str">
            <v>TATA -Nelco</v>
          </cell>
          <cell r="T844" t="str">
            <v>VSAT</v>
          </cell>
          <cell r="U844" t="str">
            <v>AGS(MS20)</v>
          </cell>
          <cell r="V844" t="str">
            <v>AGS</v>
          </cell>
          <cell r="W844" t="str">
            <v>Branch Managed</v>
          </cell>
          <cell r="X844" t="str">
            <v>Branch Managed</v>
          </cell>
          <cell r="Y844" t="str">
            <v>HYOSUNG</v>
          </cell>
          <cell r="Z844" t="str">
            <v>MX 5600S</v>
          </cell>
        </row>
        <row r="845">
          <cell r="A845" t="str">
            <v>S1BB000255009</v>
          </cell>
          <cell r="B845" t="str">
            <v>S1BB</v>
          </cell>
          <cell r="C845" t="str">
            <v>CAPEX</v>
          </cell>
          <cell r="D845" t="str">
            <v>CAPEX</v>
          </cell>
          <cell r="E845" t="str">
            <v>MVS</v>
          </cell>
          <cell r="F845">
            <v>255</v>
          </cell>
          <cell r="G845" t="str">
            <v>AMARAVATI</v>
          </cell>
          <cell r="H845" t="str">
            <v>Live</v>
          </cell>
          <cell r="I845" t="str">
            <v>OPP VINAYAKA TEMPLE, CHOD</v>
          </cell>
          <cell r="N845" t="str">
            <v>ATM</v>
          </cell>
          <cell r="O845" t="str">
            <v>OFFSITE</v>
          </cell>
          <cell r="P845" t="str">
            <v>SEMI-URBAN</v>
          </cell>
          <cell r="Q845" t="str">
            <v>172.38.151.242</v>
          </cell>
          <cell r="R845" t="str">
            <v>HUG-VSAT</v>
          </cell>
          <cell r="S845" t="str">
            <v>Hughes</v>
          </cell>
          <cell r="T845" t="str">
            <v>VSAT</v>
          </cell>
          <cell r="U845" t="str">
            <v>AGS(MS20)</v>
          </cell>
          <cell r="V845" t="str">
            <v>AGS</v>
          </cell>
          <cell r="W845" t="str">
            <v>Branch Managed</v>
          </cell>
          <cell r="X845" t="str">
            <v>Branch Managed</v>
          </cell>
          <cell r="Y845" t="str">
            <v>NCR</v>
          </cell>
          <cell r="Z845" t="str">
            <v>SELFSERVE 22E</v>
          </cell>
        </row>
        <row r="846">
          <cell r="A846" t="str">
            <v>S1BW000806016</v>
          </cell>
          <cell r="B846" t="str">
            <v>S1BW</v>
          </cell>
          <cell r="C846" t="str">
            <v>CAPEX</v>
          </cell>
          <cell r="D846" t="str">
            <v>CAPEX</v>
          </cell>
          <cell r="E846" t="str">
            <v>MVS</v>
          </cell>
          <cell r="F846">
            <v>806</v>
          </cell>
          <cell r="G846" t="str">
            <v>AMARAVATI</v>
          </cell>
          <cell r="H846" t="str">
            <v>Live</v>
          </cell>
          <cell r="I846" t="str">
            <v>GEORGEPET,ANANTAPUR</v>
          </cell>
          <cell r="N846" t="str">
            <v>ATM</v>
          </cell>
          <cell r="O846" t="str">
            <v>OFFSITE</v>
          </cell>
          <cell r="P846" t="str">
            <v>URBAN</v>
          </cell>
          <cell r="Q846" t="str">
            <v>172.28.96.218</v>
          </cell>
          <cell r="R846" t="str">
            <v>AIRTEL-VSAT</v>
          </cell>
          <cell r="S846" t="str">
            <v>Hughes</v>
          </cell>
          <cell r="T846" t="str">
            <v>VSAT</v>
          </cell>
          <cell r="U846" t="str">
            <v>AGS(MS20)</v>
          </cell>
          <cell r="V846" t="str">
            <v>AGS</v>
          </cell>
          <cell r="W846" t="str">
            <v>Vendor Managed</v>
          </cell>
          <cell r="X846" t="str">
            <v>Secure Value</v>
          </cell>
          <cell r="Y846" t="str">
            <v>HYOSUNG</v>
          </cell>
          <cell r="Z846" t="str">
            <v>MX 5600S</v>
          </cell>
        </row>
        <row r="847">
          <cell r="A847" t="str">
            <v>S1NG000811020</v>
          </cell>
          <cell r="B847" t="str">
            <v>S1NG</v>
          </cell>
          <cell r="C847" t="str">
            <v>CAPEX</v>
          </cell>
          <cell r="D847" t="str">
            <v>CAPEX</v>
          </cell>
          <cell r="E847" t="str">
            <v>MVS</v>
          </cell>
          <cell r="F847">
            <v>811</v>
          </cell>
          <cell r="G847" t="str">
            <v>AMARAVATI</v>
          </cell>
          <cell r="H847" t="str">
            <v>Live</v>
          </cell>
          <cell r="I847" t="str">
            <v>BESIDE SIVALAYAM</v>
          </cell>
          <cell r="N847" t="str">
            <v>ATM</v>
          </cell>
          <cell r="O847" t="str">
            <v>OFFSITE</v>
          </cell>
          <cell r="P847" t="str">
            <v>URBAN</v>
          </cell>
          <cell r="Q847" t="str">
            <v>172.28.153.194</v>
          </cell>
          <cell r="R847" t="str">
            <v>AIRTEL-VSAT</v>
          </cell>
          <cell r="S847" t="str">
            <v>Hughes</v>
          </cell>
          <cell r="T847" t="str">
            <v>VSAT</v>
          </cell>
          <cell r="U847" t="str">
            <v>AGS(MS20)</v>
          </cell>
          <cell r="V847" t="str">
            <v>AGS</v>
          </cell>
          <cell r="W847" t="str">
            <v>Vendor Managed</v>
          </cell>
          <cell r="X847" t="str">
            <v>Secure Value</v>
          </cell>
          <cell r="Y847" t="str">
            <v>DIEBOLD</v>
          </cell>
          <cell r="Z847" t="str">
            <v>D 429 CD</v>
          </cell>
        </row>
        <row r="848">
          <cell r="A848" t="str">
            <v>S1NG000850057</v>
          </cell>
          <cell r="B848" t="str">
            <v>S1NG</v>
          </cell>
          <cell r="C848" t="str">
            <v>CAPEX</v>
          </cell>
          <cell r="D848" t="str">
            <v>CAPEX</v>
          </cell>
          <cell r="E848" t="str">
            <v>MVS</v>
          </cell>
          <cell r="F848">
            <v>850</v>
          </cell>
          <cell r="G848" t="str">
            <v>AMARAVATI</v>
          </cell>
          <cell r="H848" t="str">
            <v>Live</v>
          </cell>
          <cell r="I848" t="str">
            <v>MAIN ROAD, OPP MARVADI TE</v>
          </cell>
          <cell r="N848" t="str">
            <v>ATM</v>
          </cell>
          <cell r="O848" t="str">
            <v>OFFSITE</v>
          </cell>
          <cell r="P848" t="str">
            <v>URBAN</v>
          </cell>
          <cell r="Q848" t="str">
            <v>172.36.37.250</v>
          </cell>
          <cell r="R848" t="str">
            <v>TATANET-VSAT</v>
          </cell>
          <cell r="S848" t="str">
            <v>TATA -Nelco</v>
          </cell>
          <cell r="T848" t="str">
            <v>VSAT</v>
          </cell>
          <cell r="U848" t="str">
            <v>AGS(MS20)</v>
          </cell>
          <cell r="V848" t="str">
            <v>AGS</v>
          </cell>
          <cell r="W848" t="str">
            <v>Vendor Managed</v>
          </cell>
          <cell r="X848" t="str">
            <v>Secure Value</v>
          </cell>
          <cell r="Y848" t="str">
            <v>DIEBOLD</v>
          </cell>
          <cell r="Z848" t="str">
            <v>D 429 CD</v>
          </cell>
        </row>
        <row r="849">
          <cell r="A849" t="str">
            <v>S1BW001163019</v>
          </cell>
          <cell r="B849" t="str">
            <v>S1BW</v>
          </cell>
          <cell r="C849" t="str">
            <v>CAPEX</v>
          </cell>
          <cell r="D849" t="str">
            <v>CAPEX</v>
          </cell>
          <cell r="E849" t="str">
            <v>MVS</v>
          </cell>
          <cell r="F849">
            <v>1163</v>
          </cell>
          <cell r="G849" t="str">
            <v>AMARAVATI</v>
          </cell>
          <cell r="H849" t="str">
            <v>Live</v>
          </cell>
          <cell r="I849" t="str">
            <v>VEDAYAPALEM, NELLORE</v>
          </cell>
          <cell r="N849" t="str">
            <v>ATM</v>
          </cell>
          <cell r="O849" t="str">
            <v>OFFSITE</v>
          </cell>
          <cell r="P849" t="str">
            <v>URBAN</v>
          </cell>
          <cell r="Q849" t="str">
            <v>172.36.209.170</v>
          </cell>
          <cell r="R849" t="str">
            <v>TATA-Nelco-Capex</v>
          </cell>
          <cell r="S849" t="str">
            <v>TATA -Nelco</v>
          </cell>
          <cell r="T849" t="str">
            <v>VSAT</v>
          </cell>
          <cell r="U849" t="str">
            <v>AGS(MS20)</v>
          </cell>
          <cell r="V849" t="str">
            <v>AGS</v>
          </cell>
          <cell r="W849" t="str">
            <v>Vendor Managed</v>
          </cell>
          <cell r="X849" t="str">
            <v>Secure Value</v>
          </cell>
          <cell r="Y849" t="str">
            <v>HYOSUNG</v>
          </cell>
          <cell r="Z849" t="str">
            <v>MX 5600S</v>
          </cell>
        </row>
        <row r="850">
          <cell r="A850" t="str">
            <v>S1BW000866045</v>
          </cell>
          <cell r="B850" t="str">
            <v>S1BW</v>
          </cell>
          <cell r="C850" t="str">
            <v>CAPEX</v>
          </cell>
          <cell r="D850" t="str">
            <v>CAPEX</v>
          </cell>
          <cell r="E850" t="str">
            <v>MVS</v>
          </cell>
          <cell r="F850">
            <v>866</v>
          </cell>
          <cell r="G850" t="str">
            <v>AMARAVATI</v>
          </cell>
          <cell r="H850" t="str">
            <v>Live</v>
          </cell>
          <cell r="I850" t="str">
            <v>KOTHAPETA</v>
          </cell>
          <cell r="N850" t="str">
            <v>ATM</v>
          </cell>
          <cell r="O850" t="str">
            <v>OFFSITE</v>
          </cell>
          <cell r="P850" t="str">
            <v>SEMI-URBAN</v>
          </cell>
          <cell r="Q850" t="str">
            <v>172.38.159.226</v>
          </cell>
          <cell r="R850" t="str">
            <v>HUG-VSAT</v>
          </cell>
          <cell r="S850" t="str">
            <v>Hughes</v>
          </cell>
          <cell r="T850" t="str">
            <v>VSAT</v>
          </cell>
          <cell r="U850" t="str">
            <v>AGS(MS20)</v>
          </cell>
          <cell r="V850" t="str">
            <v>AGS</v>
          </cell>
          <cell r="W850" t="str">
            <v>Vendor Managed</v>
          </cell>
          <cell r="X850" t="str">
            <v>Secure Value</v>
          </cell>
          <cell r="Y850" t="str">
            <v>HYOSUNG</v>
          </cell>
          <cell r="Z850" t="str">
            <v>MX 5600</v>
          </cell>
        </row>
        <row r="851">
          <cell r="A851" t="str">
            <v>S1NB000952246</v>
          </cell>
          <cell r="B851" t="str">
            <v>S1NB</v>
          </cell>
          <cell r="C851" t="str">
            <v>CAPEX</v>
          </cell>
          <cell r="D851" t="str">
            <v>CAPEX</v>
          </cell>
          <cell r="E851" t="str">
            <v>MVS</v>
          </cell>
          <cell r="F851">
            <v>952</v>
          </cell>
          <cell r="G851" t="str">
            <v>AMARAVATI</v>
          </cell>
          <cell r="H851" t="str">
            <v>Live</v>
          </cell>
          <cell r="I851" t="str">
            <v>APSCSC OUTLET VSKP</v>
          </cell>
          <cell r="N851" t="str">
            <v>ATM</v>
          </cell>
          <cell r="O851" t="str">
            <v>OFFSITE</v>
          </cell>
          <cell r="P851" t="str">
            <v>METRO</v>
          </cell>
          <cell r="Q851" t="str">
            <v>172.36.37.186</v>
          </cell>
          <cell r="R851" t="str">
            <v>TATANET-VSAT</v>
          </cell>
          <cell r="S851" t="str">
            <v>TATA -Nelco</v>
          </cell>
          <cell r="T851" t="str">
            <v>VSAT</v>
          </cell>
          <cell r="U851" t="str">
            <v>AGS(MS20)</v>
          </cell>
          <cell r="V851" t="str">
            <v>AGS</v>
          </cell>
          <cell r="W851" t="str">
            <v>Vendor Managed</v>
          </cell>
          <cell r="X851" t="str">
            <v>Secure Value</v>
          </cell>
          <cell r="Y851" t="str">
            <v>NCR</v>
          </cell>
          <cell r="Z851" t="str">
            <v>SELFSERVE 22E</v>
          </cell>
        </row>
        <row r="852">
          <cell r="A852" t="str">
            <v>S1BW000933162</v>
          </cell>
          <cell r="B852" t="str">
            <v>S1BW</v>
          </cell>
          <cell r="C852" t="str">
            <v>CAPEX</v>
          </cell>
          <cell r="D852" t="str">
            <v>CAPEX</v>
          </cell>
          <cell r="E852" t="str">
            <v>MVS</v>
          </cell>
          <cell r="F852">
            <v>933</v>
          </cell>
          <cell r="G852" t="str">
            <v>AMARAVATI</v>
          </cell>
          <cell r="H852" t="str">
            <v>Live</v>
          </cell>
          <cell r="I852" t="str">
            <v>FOXLINK  ELECTRIC PVT LTD</v>
          </cell>
          <cell r="N852" t="str">
            <v>ATM</v>
          </cell>
          <cell r="O852" t="str">
            <v>OFFSITE</v>
          </cell>
          <cell r="P852" t="str">
            <v>URBAN</v>
          </cell>
          <cell r="Q852" t="str">
            <v>172.28.103.194</v>
          </cell>
          <cell r="R852" t="str">
            <v>AIRTEL-VSAT</v>
          </cell>
          <cell r="S852" t="str">
            <v>Hughes</v>
          </cell>
          <cell r="T852" t="str">
            <v>VSAT</v>
          </cell>
          <cell r="U852" t="str">
            <v>AGS(MS20)</v>
          </cell>
          <cell r="V852" t="str">
            <v>AGS</v>
          </cell>
          <cell r="W852" t="str">
            <v>Vendor Managed</v>
          </cell>
          <cell r="X852" t="str">
            <v>Secure Value</v>
          </cell>
          <cell r="Y852" t="str">
            <v>HYOSUNG</v>
          </cell>
          <cell r="Z852" t="str">
            <v>MX 5600S</v>
          </cell>
        </row>
        <row r="853">
          <cell r="A853" t="str">
            <v>S1BW000884017</v>
          </cell>
          <cell r="B853" t="str">
            <v>S1BW</v>
          </cell>
          <cell r="C853" t="str">
            <v>CAPEX</v>
          </cell>
          <cell r="D853" t="str">
            <v>CAPEX</v>
          </cell>
          <cell r="E853" t="str">
            <v>MVS</v>
          </cell>
          <cell r="F853">
            <v>884</v>
          </cell>
          <cell r="G853" t="str">
            <v>AMARAVATI</v>
          </cell>
          <cell r="H853" t="str">
            <v>Live</v>
          </cell>
          <cell r="I853" t="str">
            <v>RAVIPADU, NARASARAOPET</v>
          </cell>
          <cell r="N853" t="str">
            <v>ATM</v>
          </cell>
          <cell r="O853" t="str">
            <v>OFFSITE</v>
          </cell>
          <cell r="P853" t="str">
            <v>SEMI-URBAN</v>
          </cell>
          <cell r="Q853" t="str">
            <v>172.37.5.218</v>
          </cell>
          <cell r="R853" t="str">
            <v>TATA-Nelco-Capex</v>
          </cell>
          <cell r="S853" t="str">
            <v>TATA -Nelco</v>
          </cell>
          <cell r="T853" t="str">
            <v>VSAT</v>
          </cell>
          <cell r="U853" t="str">
            <v>AGS(MS20)</v>
          </cell>
          <cell r="V853" t="str">
            <v>AGS</v>
          </cell>
          <cell r="W853" t="str">
            <v>Vendor Managed</v>
          </cell>
          <cell r="X853" t="str">
            <v>Secure Value</v>
          </cell>
          <cell r="Y853" t="str">
            <v>HYOSUNG</v>
          </cell>
          <cell r="Z853" t="str">
            <v>MX 5600</v>
          </cell>
        </row>
        <row r="854">
          <cell r="A854" t="str">
            <v>S1BW000927006</v>
          </cell>
          <cell r="B854" t="str">
            <v>S1BW</v>
          </cell>
          <cell r="C854" t="str">
            <v>CAPEX</v>
          </cell>
          <cell r="D854" t="str">
            <v>CAPEX</v>
          </cell>
          <cell r="E854" t="str">
            <v>MVS</v>
          </cell>
          <cell r="F854">
            <v>927</v>
          </cell>
          <cell r="G854" t="str">
            <v>AMARAVATI</v>
          </cell>
          <cell r="H854" t="str">
            <v>Live</v>
          </cell>
          <cell r="I854" t="str">
            <v>MORISPETA, ERUVULA BAZAR,</v>
          </cell>
          <cell r="N854" t="str">
            <v>ATM</v>
          </cell>
          <cell r="O854" t="str">
            <v>ONSITE</v>
          </cell>
          <cell r="P854" t="str">
            <v>URBAN</v>
          </cell>
          <cell r="Q854" t="str">
            <v>172.28.107.140</v>
          </cell>
          <cell r="R854" t="str">
            <v>AIRTEL-VSAT</v>
          </cell>
          <cell r="S854" t="str">
            <v>Hughes</v>
          </cell>
          <cell r="T854" t="str">
            <v>VSAT</v>
          </cell>
          <cell r="U854" t="str">
            <v>AGS(MS20)</v>
          </cell>
          <cell r="V854" t="str">
            <v>AGS</v>
          </cell>
          <cell r="W854" t="str">
            <v>Vendor Managed</v>
          </cell>
          <cell r="X854" t="str">
            <v>Secure Value</v>
          </cell>
          <cell r="Y854" t="str">
            <v>HYOSUNG</v>
          </cell>
          <cell r="Z854" t="str">
            <v>MX 5600S</v>
          </cell>
        </row>
        <row r="855">
          <cell r="A855" t="str">
            <v>S1BW001195013</v>
          </cell>
          <cell r="B855" t="str">
            <v>S1BW</v>
          </cell>
          <cell r="C855" t="str">
            <v>CAPEX</v>
          </cell>
          <cell r="D855" t="str">
            <v>CAPEX</v>
          </cell>
          <cell r="E855" t="str">
            <v>MVS</v>
          </cell>
          <cell r="F855">
            <v>1195</v>
          </cell>
          <cell r="G855" t="str">
            <v>AMARAVATI</v>
          </cell>
          <cell r="H855" t="str">
            <v>Live</v>
          </cell>
          <cell r="I855" t="str">
            <v>GANAPAVARAM, GUNTUR</v>
          </cell>
          <cell r="N855" t="str">
            <v>ATM</v>
          </cell>
          <cell r="O855" t="str">
            <v>OFFSITE</v>
          </cell>
          <cell r="P855" t="str">
            <v>SEMI-URBAN</v>
          </cell>
          <cell r="Q855" t="str">
            <v>172.37.5.58</v>
          </cell>
          <cell r="R855" t="str">
            <v>TATA-Nelco-Capex</v>
          </cell>
          <cell r="S855" t="str">
            <v>TATA -Nelco</v>
          </cell>
          <cell r="T855" t="str">
            <v>VSAT</v>
          </cell>
          <cell r="U855" t="str">
            <v>AGS(MS20)</v>
          </cell>
          <cell r="V855" t="str">
            <v>AGS</v>
          </cell>
          <cell r="W855" t="str">
            <v>Vendor Managed</v>
          </cell>
          <cell r="X855" t="str">
            <v>Secure Value</v>
          </cell>
          <cell r="Y855" t="str">
            <v>HYOSUNG</v>
          </cell>
          <cell r="Z855" t="str">
            <v>MX 5600</v>
          </cell>
        </row>
        <row r="856">
          <cell r="A856" t="str">
            <v>S1NB000578244</v>
          </cell>
          <cell r="B856" t="str">
            <v>S1NB</v>
          </cell>
          <cell r="C856" t="str">
            <v>CAPEX</v>
          </cell>
          <cell r="D856" t="str">
            <v>CAPEX</v>
          </cell>
          <cell r="E856" t="str">
            <v>MVS</v>
          </cell>
          <cell r="F856">
            <v>578</v>
          </cell>
          <cell r="G856" t="str">
            <v>AMARAVATI</v>
          </cell>
          <cell r="H856" t="str">
            <v>Live</v>
          </cell>
          <cell r="I856" t="str">
            <v>RAJAGOPAL CHARI ST VJA</v>
          </cell>
          <cell r="N856" t="str">
            <v>ATM</v>
          </cell>
          <cell r="O856" t="str">
            <v>OFFSITE</v>
          </cell>
          <cell r="P856" t="str">
            <v>METRO</v>
          </cell>
          <cell r="Q856" t="str">
            <v>172.36.210.163</v>
          </cell>
          <cell r="R856" t="str">
            <v>TATA-Nelco-Capex</v>
          </cell>
          <cell r="S856" t="str">
            <v>TATA -Nelco</v>
          </cell>
          <cell r="T856" t="str">
            <v>VSAT</v>
          </cell>
          <cell r="U856" t="str">
            <v>AGS(MS20)</v>
          </cell>
          <cell r="V856" t="str">
            <v>AGS</v>
          </cell>
          <cell r="W856" t="str">
            <v>Vendor Managed</v>
          </cell>
          <cell r="X856" t="str">
            <v>Secure Value</v>
          </cell>
          <cell r="Y856" t="str">
            <v>NCR</v>
          </cell>
          <cell r="Z856" t="str">
            <v>SELFSERVE 22E</v>
          </cell>
        </row>
        <row r="857">
          <cell r="A857" t="str">
            <v>S1BW000850009</v>
          </cell>
          <cell r="B857" t="str">
            <v>S1BW</v>
          </cell>
          <cell r="C857" t="str">
            <v>CAPEX</v>
          </cell>
          <cell r="D857" t="str">
            <v>CAPEX</v>
          </cell>
          <cell r="E857" t="str">
            <v>MVS</v>
          </cell>
          <cell r="F857">
            <v>850</v>
          </cell>
          <cell r="G857" t="str">
            <v>AMARAVATI</v>
          </cell>
          <cell r="H857" t="str">
            <v>Live</v>
          </cell>
          <cell r="I857" t="str">
            <v>A STREET,VAKALAPUDI, KAKI</v>
          </cell>
          <cell r="N857" t="str">
            <v>ATM</v>
          </cell>
          <cell r="O857" t="str">
            <v>ONSITE</v>
          </cell>
          <cell r="P857" t="str">
            <v>URBAN</v>
          </cell>
          <cell r="Q857" t="str">
            <v>172.36.210.26</v>
          </cell>
          <cell r="R857" t="str">
            <v>TATA-Nelco-Capex</v>
          </cell>
          <cell r="S857" t="str">
            <v>TATA -Nelco</v>
          </cell>
          <cell r="T857" t="str">
            <v>VSAT</v>
          </cell>
          <cell r="U857" t="str">
            <v>AGS(MS20)</v>
          </cell>
          <cell r="V857" t="str">
            <v>AGS</v>
          </cell>
          <cell r="W857" t="str">
            <v>Vendor Managed</v>
          </cell>
          <cell r="X857" t="str">
            <v>Secure Value</v>
          </cell>
          <cell r="Y857" t="str">
            <v>HYOSUNG</v>
          </cell>
          <cell r="Z857" t="str">
            <v>MX 5600S</v>
          </cell>
        </row>
        <row r="858">
          <cell r="A858" t="str">
            <v>S1BW000933011</v>
          </cell>
          <cell r="B858" t="str">
            <v>S1BW</v>
          </cell>
          <cell r="C858" t="str">
            <v>CAPEX</v>
          </cell>
          <cell r="D858" t="str">
            <v>CAPEX</v>
          </cell>
          <cell r="E858" t="str">
            <v>MVS</v>
          </cell>
          <cell r="F858">
            <v>933</v>
          </cell>
          <cell r="G858" t="str">
            <v>AMARAVATI</v>
          </cell>
          <cell r="H858" t="str">
            <v>Live</v>
          </cell>
          <cell r="I858" t="str">
            <v>OPP RAILWAY STATION, TIRU</v>
          </cell>
          <cell r="N858" t="str">
            <v>ATM</v>
          </cell>
          <cell r="O858" t="str">
            <v>OFFSITE</v>
          </cell>
          <cell r="P858" t="str">
            <v>URBAN</v>
          </cell>
          <cell r="Q858" t="str">
            <v>172.28.76.108</v>
          </cell>
          <cell r="R858" t="str">
            <v>AIRTEL-VSAT</v>
          </cell>
          <cell r="S858" t="str">
            <v>Hughes</v>
          </cell>
          <cell r="T858" t="str">
            <v>VSAT</v>
          </cell>
          <cell r="U858" t="str">
            <v>AGS(MS20)</v>
          </cell>
          <cell r="V858" t="str">
            <v>AGS</v>
          </cell>
          <cell r="W858" t="str">
            <v>Vendor Managed</v>
          </cell>
          <cell r="X858" t="str">
            <v>Secure Value</v>
          </cell>
          <cell r="Y858" t="str">
            <v>HYOSUNG</v>
          </cell>
          <cell r="Z858" t="str">
            <v>MX 5600S</v>
          </cell>
        </row>
        <row r="859">
          <cell r="A859" t="str">
            <v>S1BW000892050</v>
          </cell>
          <cell r="B859" t="str">
            <v>S1BW</v>
          </cell>
          <cell r="C859" t="str">
            <v>CAPEX</v>
          </cell>
          <cell r="D859" t="str">
            <v>CAPEX</v>
          </cell>
          <cell r="E859" t="str">
            <v>MVS</v>
          </cell>
          <cell r="F859">
            <v>892</v>
          </cell>
          <cell r="G859" t="str">
            <v>AMARAVATI</v>
          </cell>
          <cell r="H859" t="str">
            <v>Live</v>
          </cell>
          <cell r="I859" t="str">
            <v>KANURI COMPLX PALAKOL</v>
          </cell>
          <cell r="N859" t="str">
            <v>ATM</v>
          </cell>
          <cell r="O859" t="str">
            <v>OFFSITE</v>
          </cell>
          <cell r="P859" t="str">
            <v>SEMI-URBAN</v>
          </cell>
          <cell r="Q859" t="str">
            <v>172.36.211.98</v>
          </cell>
          <cell r="R859" t="str">
            <v>TATA-Nelco-Capex</v>
          </cell>
          <cell r="S859" t="str">
            <v>TATA -Nelco</v>
          </cell>
          <cell r="T859" t="str">
            <v>VSAT</v>
          </cell>
          <cell r="U859" t="str">
            <v>AGS(MS20)</v>
          </cell>
          <cell r="V859" t="str">
            <v>AGS</v>
          </cell>
          <cell r="W859" t="str">
            <v>Vendor Managed</v>
          </cell>
          <cell r="X859" t="str">
            <v>Secure Value</v>
          </cell>
          <cell r="Y859" t="str">
            <v>HYOSUNG</v>
          </cell>
          <cell r="Z859" t="str">
            <v>MX 5600</v>
          </cell>
        </row>
        <row r="860">
          <cell r="A860" t="str">
            <v>S1NW000779002</v>
          </cell>
          <cell r="B860" t="str">
            <v>S1NW</v>
          </cell>
          <cell r="C860" t="str">
            <v>CAPEX</v>
          </cell>
          <cell r="D860" t="str">
            <v>CAPEX</v>
          </cell>
          <cell r="E860" t="str">
            <v>MVS</v>
          </cell>
          <cell r="F860">
            <v>779</v>
          </cell>
          <cell r="G860" t="str">
            <v>AMARAVATI</v>
          </cell>
          <cell r="H860" t="str">
            <v>Live</v>
          </cell>
          <cell r="I860" t="str">
            <v>MAIN ROAD ALURU, KURNOOL</v>
          </cell>
          <cell r="N860" t="str">
            <v>ATM</v>
          </cell>
          <cell r="O860" t="str">
            <v>OFFSITE</v>
          </cell>
          <cell r="P860" t="str">
            <v>SEMI-URBAN</v>
          </cell>
          <cell r="Q860" t="str">
            <v>172.28.143.42</v>
          </cell>
          <cell r="R860" t="str">
            <v>AIRTEL-VSAT</v>
          </cell>
          <cell r="S860" t="str">
            <v>Hughes</v>
          </cell>
          <cell r="T860" t="str">
            <v>VSAT</v>
          </cell>
          <cell r="U860" t="str">
            <v>AGS(MS20)</v>
          </cell>
          <cell r="V860" t="str">
            <v>AGS</v>
          </cell>
          <cell r="W860" t="str">
            <v>Branch Managed</v>
          </cell>
          <cell r="X860" t="str">
            <v>Branch Managed</v>
          </cell>
          <cell r="Y860" t="str">
            <v>HYOSUNG</v>
          </cell>
          <cell r="Z860" t="str">
            <v>MX 5600S</v>
          </cell>
        </row>
        <row r="861">
          <cell r="A861" t="str">
            <v>S1NW001611048</v>
          </cell>
          <cell r="B861" t="str">
            <v>S1NW</v>
          </cell>
          <cell r="C861" t="str">
            <v>CAPEX</v>
          </cell>
          <cell r="D861" t="str">
            <v>CAPEX</v>
          </cell>
          <cell r="E861" t="str">
            <v>MVS</v>
          </cell>
          <cell r="F861">
            <v>1611</v>
          </cell>
          <cell r="G861" t="str">
            <v>AMARAVATI</v>
          </cell>
          <cell r="H861" t="str">
            <v>Live</v>
          </cell>
          <cell r="I861" t="str">
            <v>DAYAL NAGAR,PEDAGANTYADA</v>
          </cell>
          <cell r="N861" t="str">
            <v>ATM</v>
          </cell>
          <cell r="O861" t="str">
            <v>OFFSITE</v>
          </cell>
          <cell r="P861" t="str">
            <v>URBAN</v>
          </cell>
          <cell r="Q861" t="str">
            <v>172.28.82.107</v>
          </cell>
          <cell r="R861" t="str">
            <v>AIRTEL-VSAT</v>
          </cell>
          <cell r="S861" t="str">
            <v>Hughes</v>
          </cell>
          <cell r="T861" t="str">
            <v>VSAT</v>
          </cell>
          <cell r="U861" t="str">
            <v>AGS(MS20)</v>
          </cell>
          <cell r="V861" t="str">
            <v>AGS</v>
          </cell>
          <cell r="W861" t="str">
            <v>Vendor Managed</v>
          </cell>
          <cell r="X861" t="str">
            <v>Secure Value</v>
          </cell>
          <cell r="Y861" t="str">
            <v>HYOSUNG</v>
          </cell>
          <cell r="Z861" t="str">
            <v>MX 5600S</v>
          </cell>
        </row>
        <row r="862">
          <cell r="A862" t="str">
            <v>S1BB000844084</v>
          </cell>
          <cell r="B862" t="str">
            <v>S1BB</v>
          </cell>
          <cell r="C862" t="str">
            <v>CAPEX</v>
          </cell>
          <cell r="D862" t="str">
            <v>CAPEX</v>
          </cell>
          <cell r="E862" t="str">
            <v>MVS</v>
          </cell>
          <cell r="F862">
            <v>844</v>
          </cell>
          <cell r="G862" t="str">
            <v>AMARAVATI</v>
          </cell>
          <cell r="H862" t="str">
            <v>Live</v>
          </cell>
          <cell r="I862" t="str">
            <v>ARUNDELPET GUNTUR</v>
          </cell>
          <cell r="N862" t="str">
            <v>ATM</v>
          </cell>
          <cell r="O862" t="str">
            <v>OFFSITE</v>
          </cell>
          <cell r="P862" t="str">
            <v>URBAN</v>
          </cell>
          <cell r="Q862" t="str">
            <v>172.36.212.242</v>
          </cell>
          <cell r="R862" t="str">
            <v>TATA-Nelco-Capex</v>
          </cell>
          <cell r="S862" t="str">
            <v>TATA -Nelco</v>
          </cell>
          <cell r="T862" t="str">
            <v>VSAT</v>
          </cell>
          <cell r="U862" t="str">
            <v>AGS(MS20)</v>
          </cell>
          <cell r="V862" t="str">
            <v>AGS</v>
          </cell>
          <cell r="W862" t="str">
            <v>Vendor Managed</v>
          </cell>
          <cell r="X862" t="str">
            <v>Secure Value</v>
          </cell>
          <cell r="Y862" t="str">
            <v>NCR</v>
          </cell>
          <cell r="Z862" t="str">
            <v>SELFSERVE 22E</v>
          </cell>
        </row>
        <row r="863">
          <cell r="A863" t="str">
            <v>S1NG000984009</v>
          </cell>
          <cell r="B863" t="str">
            <v>S1NG</v>
          </cell>
          <cell r="C863" t="str">
            <v>CAPEX</v>
          </cell>
          <cell r="D863" t="str">
            <v>CAPEX</v>
          </cell>
          <cell r="E863" t="str">
            <v>MVS</v>
          </cell>
          <cell r="F863">
            <v>984</v>
          </cell>
          <cell r="G863" t="str">
            <v>AMARAVATI</v>
          </cell>
          <cell r="H863" t="str">
            <v>Live</v>
          </cell>
          <cell r="I863" t="str">
            <v>HPCL FILLING STATION, KOI</v>
          </cell>
          <cell r="N863" t="str">
            <v>ATM</v>
          </cell>
          <cell r="O863" t="str">
            <v>OFFSITE</v>
          </cell>
          <cell r="P863" t="str">
            <v>SEMI-URBAN</v>
          </cell>
          <cell r="Q863" t="str">
            <v>172.38.140.114</v>
          </cell>
          <cell r="R863" t="str">
            <v>HUG-VSAT</v>
          </cell>
          <cell r="S863" t="str">
            <v>Hughes</v>
          </cell>
          <cell r="T863" t="str">
            <v>VSAT</v>
          </cell>
          <cell r="U863" t="str">
            <v>AGS(MS20)</v>
          </cell>
          <cell r="V863" t="str">
            <v>AGS</v>
          </cell>
          <cell r="W863" t="str">
            <v>Branch Managed</v>
          </cell>
          <cell r="X863" t="str">
            <v>Branch Managed</v>
          </cell>
          <cell r="Y863" t="str">
            <v>DIEBOLD</v>
          </cell>
          <cell r="Z863" t="str">
            <v>D 429 CD</v>
          </cell>
        </row>
        <row r="864">
          <cell r="A864" t="str">
            <v>S1BW000969009</v>
          </cell>
          <cell r="B864" t="str">
            <v>S1BW</v>
          </cell>
          <cell r="C864" t="str">
            <v>CAPEX</v>
          </cell>
          <cell r="D864" t="str">
            <v>CAPEX</v>
          </cell>
          <cell r="E864" t="str">
            <v>MVS</v>
          </cell>
          <cell r="F864">
            <v>969</v>
          </cell>
          <cell r="G864" t="str">
            <v>AMARAVATI</v>
          </cell>
          <cell r="H864" t="str">
            <v>Live</v>
          </cell>
          <cell r="I864" t="str">
            <v>SBI VENKATAGIRI</v>
          </cell>
          <cell r="N864" t="str">
            <v>ATM</v>
          </cell>
          <cell r="O864" t="str">
            <v>OFFSITE</v>
          </cell>
          <cell r="P864" t="str">
            <v>SEMI-URBAN</v>
          </cell>
          <cell r="Q864" t="str">
            <v>172.28.113.125</v>
          </cell>
          <cell r="R864" t="str">
            <v>AIRTEL-VSAT</v>
          </cell>
          <cell r="S864" t="str">
            <v>Hughes</v>
          </cell>
          <cell r="T864" t="str">
            <v>VSAT</v>
          </cell>
          <cell r="U864" t="str">
            <v>AGS(MS20)</v>
          </cell>
          <cell r="V864" t="str">
            <v>AGS</v>
          </cell>
          <cell r="W864" t="str">
            <v>Branch Managed</v>
          </cell>
          <cell r="X864" t="str">
            <v>Branch Managed</v>
          </cell>
          <cell r="Y864" t="str">
            <v>HYOSUNG</v>
          </cell>
          <cell r="Z864" t="str">
            <v>MX 5600</v>
          </cell>
        </row>
        <row r="865">
          <cell r="A865" t="str">
            <v>S1NB000851018</v>
          </cell>
          <cell r="B865" t="str">
            <v>S1NB</v>
          </cell>
          <cell r="C865" t="str">
            <v>CAPEX</v>
          </cell>
          <cell r="D865" t="str">
            <v>CAPEX</v>
          </cell>
          <cell r="E865" t="str">
            <v>MVS</v>
          </cell>
          <cell r="F865">
            <v>851</v>
          </cell>
          <cell r="G865" t="str">
            <v>AMARAVATI</v>
          </cell>
          <cell r="H865" t="str">
            <v>Live</v>
          </cell>
          <cell r="I865" t="str">
            <v>SRIKALAHASTHI PVR FILL</v>
          </cell>
          <cell r="N865" t="str">
            <v>ATM</v>
          </cell>
          <cell r="O865" t="str">
            <v>OFFSITE</v>
          </cell>
          <cell r="P865" t="str">
            <v>SEMI-URBAN</v>
          </cell>
          <cell r="Q865" t="str">
            <v>172.36.38.26</v>
          </cell>
          <cell r="R865" t="str">
            <v>TATANET-VSAT</v>
          </cell>
          <cell r="S865" t="str">
            <v>TATA -Nelco</v>
          </cell>
          <cell r="T865" t="str">
            <v>VSAT</v>
          </cell>
          <cell r="U865" t="str">
            <v>AGS(MS20)</v>
          </cell>
          <cell r="V865" t="str">
            <v>AGS</v>
          </cell>
          <cell r="W865" t="str">
            <v>Vendor Managed</v>
          </cell>
          <cell r="X865" t="str">
            <v>Secure Value</v>
          </cell>
          <cell r="Y865" t="str">
            <v>NCR</v>
          </cell>
          <cell r="Z865" t="str">
            <v>SELFSERVE 22E</v>
          </cell>
        </row>
        <row r="866">
          <cell r="A866" t="str">
            <v>S1NB000794008</v>
          </cell>
          <cell r="B866" t="str">
            <v>S1NB</v>
          </cell>
          <cell r="C866" t="str">
            <v>CAPEX</v>
          </cell>
          <cell r="D866" t="str">
            <v>CAPEX</v>
          </cell>
          <cell r="E866" t="str">
            <v>MVS</v>
          </cell>
          <cell r="F866">
            <v>794</v>
          </cell>
          <cell r="G866" t="str">
            <v>AMARAVATI</v>
          </cell>
          <cell r="H866" t="str">
            <v>Live</v>
          </cell>
          <cell r="I866" t="str">
            <v>RAJUPET, TIRUVUR - 521235</v>
          </cell>
          <cell r="N866" t="str">
            <v>ATM</v>
          </cell>
          <cell r="O866" t="str">
            <v>OFFSITE</v>
          </cell>
          <cell r="P866" t="str">
            <v>SEMI-URBAN</v>
          </cell>
          <cell r="Q866" t="str">
            <v>172.36.0.90</v>
          </cell>
          <cell r="R866" t="str">
            <v>TATANET-VSAT</v>
          </cell>
          <cell r="S866" t="str">
            <v>TATA -Nelco</v>
          </cell>
          <cell r="T866" t="str">
            <v>VSAT</v>
          </cell>
          <cell r="U866" t="str">
            <v>AGS(MS20)</v>
          </cell>
          <cell r="V866" t="str">
            <v>AGS</v>
          </cell>
          <cell r="W866" t="str">
            <v>Branch Managed</v>
          </cell>
          <cell r="X866" t="str">
            <v>Branch Managed</v>
          </cell>
          <cell r="Y866" t="str">
            <v>NCR</v>
          </cell>
          <cell r="Z866" t="str">
            <v>SELFSERVE 22E</v>
          </cell>
        </row>
        <row r="867">
          <cell r="A867" t="str">
            <v>S1BB000806074</v>
          </cell>
          <cell r="B867" t="str">
            <v>S1BB</v>
          </cell>
          <cell r="C867" t="str">
            <v>CAPEX</v>
          </cell>
          <cell r="D867" t="str">
            <v>CAPEX</v>
          </cell>
          <cell r="E867" t="str">
            <v>MVS</v>
          </cell>
          <cell r="F867">
            <v>806</v>
          </cell>
          <cell r="G867" t="str">
            <v>AMARAVATI</v>
          </cell>
          <cell r="H867" t="str">
            <v>Live</v>
          </cell>
          <cell r="I867" t="str">
            <v>SP OFFICE, ANANTAPUR</v>
          </cell>
          <cell r="N867" t="str">
            <v>ATM</v>
          </cell>
          <cell r="O867" t="str">
            <v>OFFSITE</v>
          </cell>
          <cell r="P867" t="str">
            <v>URBAN</v>
          </cell>
          <cell r="Q867" t="str">
            <v>172.38.152.26</v>
          </cell>
          <cell r="R867" t="str">
            <v>HUG-VSAT</v>
          </cell>
          <cell r="S867" t="str">
            <v>Hughes</v>
          </cell>
          <cell r="T867" t="str">
            <v>VSAT</v>
          </cell>
          <cell r="U867" t="str">
            <v>AGS(MS20)</v>
          </cell>
          <cell r="V867" t="str">
            <v>AGS</v>
          </cell>
          <cell r="W867" t="str">
            <v>Vendor Managed</v>
          </cell>
          <cell r="X867" t="str">
            <v>Secure Value</v>
          </cell>
          <cell r="Y867" t="str">
            <v>NCR</v>
          </cell>
          <cell r="Z867" t="str">
            <v>SELFSERVE 22E</v>
          </cell>
        </row>
        <row r="868">
          <cell r="A868" t="str">
            <v>S1NB000901033</v>
          </cell>
          <cell r="B868" t="str">
            <v>S1NB</v>
          </cell>
          <cell r="C868" t="str">
            <v>CAPEX</v>
          </cell>
          <cell r="D868" t="str">
            <v>CAPEX</v>
          </cell>
          <cell r="E868" t="str">
            <v>MVS</v>
          </cell>
          <cell r="F868">
            <v>901</v>
          </cell>
          <cell r="G868" t="str">
            <v>AMARAVATI</v>
          </cell>
          <cell r="H868" t="str">
            <v>Live</v>
          </cell>
          <cell r="I868" t="str">
            <v>ARAVETI COMPLEX,PRODDATUR</v>
          </cell>
          <cell r="N868" t="str">
            <v>ATM</v>
          </cell>
          <cell r="O868" t="str">
            <v>OFFSITE</v>
          </cell>
          <cell r="P868" t="str">
            <v>URBAN</v>
          </cell>
          <cell r="Q868" t="str">
            <v>172.36.213.122</v>
          </cell>
          <cell r="R868" t="str">
            <v>TATA-Nelco-Capex</v>
          </cell>
          <cell r="S868" t="str">
            <v>TATA -Nelco</v>
          </cell>
          <cell r="T868" t="str">
            <v>VSAT</v>
          </cell>
          <cell r="U868" t="str">
            <v>AGS(MS20)</v>
          </cell>
          <cell r="V868" t="str">
            <v>AGS</v>
          </cell>
          <cell r="W868" t="str">
            <v>Vendor Managed</v>
          </cell>
          <cell r="X868" t="str">
            <v>Secure Value</v>
          </cell>
          <cell r="Y868" t="str">
            <v>NCR</v>
          </cell>
          <cell r="Z868" t="str">
            <v>SELFSERVE 22E</v>
          </cell>
        </row>
        <row r="869">
          <cell r="A869" t="str">
            <v>S1BW001163028</v>
          </cell>
          <cell r="B869" t="str">
            <v>S1BW</v>
          </cell>
          <cell r="C869" t="str">
            <v>CAPEX</v>
          </cell>
          <cell r="D869" t="str">
            <v>CAPEX</v>
          </cell>
          <cell r="E869" t="str">
            <v>MVS</v>
          </cell>
          <cell r="F869">
            <v>1163</v>
          </cell>
          <cell r="G869" t="str">
            <v>AMARAVATI</v>
          </cell>
          <cell r="H869" t="str">
            <v>Live</v>
          </cell>
          <cell r="I869" t="str">
            <v>COLLECTORATE COMP NELLORE</v>
          </cell>
          <cell r="N869" t="str">
            <v>ATM</v>
          </cell>
          <cell r="O869" t="str">
            <v>OFFSITE</v>
          </cell>
          <cell r="P869" t="str">
            <v>URBAN</v>
          </cell>
          <cell r="Q869" t="str">
            <v>172.28.120.83</v>
          </cell>
          <cell r="R869" t="str">
            <v>AIRTEL-VSAT</v>
          </cell>
          <cell r="S869" t="str">
            <v>Hughes</v>
          </cell>
          <cell r="T869" t="str">
            <v>VSAT</v>
          </cell>
          <cell r="U869" t="str">
            <v>AGS(MS20)</v>
          </cell>
          <cell r="V869" t="str">
            <v>AGS</v>
          </cell>
          <cell r="W869" t="str">
            <v>Vendor Managed</v>
          </cell>
          <cell r="X869" t="str">
            <v>Secure Value</v>
          </cell>
          <cell r="Y869" t="str">
            <v>HYOSUNG</v>
          </cell>
          <cell r="Z869" t="str">
            <v>MX 5600S</v>
          </cell>
        </row>
        <row r="870">
          <cell r="A870" t="str">
            <v>S1BB005878005</v>
          </cell>
          <cell r="B870" t="str">
            <v>S1BB</v>
          </cell>
          <cell r="C870" t="str">
            <v>CAPEX</v>
          </cell>
          <cell r="D870" t="str">
            <v>CAPEX</v>
          </cell>
          <cell r="E870" t="str">
            <v>MVS</v>
          </cell>
          <cell r="F870">
            <v>5878</v>
          </cell>
          <cell r="G870" t="str">
            <v>AMARAVATI</v>
          </cell>
          <cell r="H870" t="str">
            <v>Live</v>
          </cell>
          <cell r="I870" t="str">
            <v>SBI MODERN RESIDENCY PAMU</v>
          </cell>
          <cell r="N870" t="str">
            <v>ATM</v>
          </cell>
          <cell r="O870" t="str">
            <v>OFFSITE</v>
          </cell>
          <cell r="P870" t="str">
            <v>SEMI-URBAN</v>
          </cell>
          <cell r="Q870" t="str">
            <v>172.36.214.179</v>
          </cell>
          <cell r="R870" t="str">
            <v>TATA-Nelco-Capex</v>
          </cell>
          <cell r="S870" t="str">
            <v>TATA -Nelco</v>
          </cell>
          <cell r="T870" t="str">
            <v>VSAT</v>
          </cell>
          <cell r="U870" t="str">
            <v>AGS(MS20)</v>
          </cell>
          <cell r="V870" t="str">
            <v>AGS</v>
          </cell>
          <cell r="W870" t="str">
            <v>Branch Managed</v>
          </cell>
          <cell r="X870" t="str">
            <v>Branch Managed</v>
          </cell>
          <cell r="Y870" t="str">
            <v>NCR</v>
          </cell>
          <cell r="Z870" t="str">
            <v>SELFSERVE 22E</v>
          </cell>
        </row>
        <row r="871">
          <cell r="A871" t="str">
            <v>S1BW000789006</v>
          </cell>
          <cell r="B871" t="str">
            <v>S1BW</v>
          </cell>
          <cell r="C871" t="str">
            <v>CAPEX</v>
          </cell>
          <cell r="D871" t="str">
            <v>CAPEX</v>
          </cell>
          <cell r="E871" t="str">
            <v>MVS</v>
          </cell>
          <cell r="F871">
            <v>789</v>
          </cell>
          <cell r="G871" t="str">
            <v>AMARAVATI</v>
          </cell>
          <cell r="H871" t="str">
            <v>Live</v>
          </cell>
          <cell r="I871" t="str">
            <v>FRUIT MARKET SAMARLAKOTA</v>
          </cell>
          <cell r="N871" t="str">
            <v>ATM</v>
          </cell>
          <cell r="O871" t="str">
            <v>OFFSITE</v>
          </cell>
          <cell r="P871" t="str">
            <v>URBAN</v>
          </cell>
          <cell r="Q871" t="str">
            <v>172.36.210.58</v>
          </cell>
          <cell r="R871" t="str">
            <v>TATA-Nelco-Capex</v>
          </cell>
          <cell r="S871" t="str">
            <v>TATA -Nelco</v>
          </cell>
          <cell r="T871" t="str">
            <v>VSAT</v>
          </cell>
          <cell r="U871" t="str">
            <v>AGS(MS20)</v>
          </cell>
          <cell r="V871" t="str">
            <v>AGS</v>
          </cell>
          <cell r="W871" t="str">
            <v>Branch Managed</v>
          </cell>
          <cell r="X871" t="str">
            <v>Branch Managed</v>
          </cell>
          <cell r="Y871" t="str">
            <v>HYOSUNG</v>
          </cell>
          <cell r="Z871" t="str">
            <v>MX 5600</v>
          </cell>
        </row>
        <row r="872">
          <cell r="A872" t="str">
            <v>S1BW001611102</v>
          </cell>
          <cell r="B872" t="str">
            <v>S1BW</v>
          </cell>
          <cell r="C872" t="str">
            <v>CAPEX</v>
          </cell>
          <cell r="D872" t="str">
            <v>CAPEX</v>
          </cell>
          <cell r="E872" t="str">
            <v>MVS</v>
          </cell>
          <cell r="F872">
            <v>1611</v>
          </cell>
          <cell r="G872" t="str">
            <v>AMARAVATI</v>
          </cell>
          <cell r="H872" t="str">
            <v>Live</v>
          </cell>
          <cell r="I872" t="str">
            <v>AIRPORT,VISAKHAPATNAM</v>
          </cell>
          <cell r="N872" t="str">
            <v>ATM</v>
          </cell>
          <cell r="O872" t="str">
            <v>OFFSITE</v>
          </cell>
          <cell r="P872" t="str">
            <v>METRO</v>
          </cell>
          <cell r="Q872" t="str">
            <v>172.38.81.186</v>
          </cell>
          <cell r="R872" t="str">
            <v>HUG-VSAT</v>
          </cell>
          <cell r="S872" t="str">
            <v>Hughes</v>
          </cell>
          <cell r="T872" t="str">
            <v>VSAT</v>
          </cell>
          <cell r="U872" t="str">
            <v>AGS(MS20)</v>
          </cell>
          <cell r="V872" t="str">
            <v>AGS</v>
          </cell>
          <cell r="W872" t="str">
            <v>Vendor Managed</v>
          </cell>
          <cell r="X872" t="str">
            <v>Secure Value</v>
          </cell>
          <cell r="Y872" t="str">
            <v>HYOSUNG</v>
          </cell>
          <cell r="Z872" t="str">
            <v>MX 5600S</v>
          </cell>
        </row>
        <row r="873">
          <cell r="A873" t="str">
            <v>S1BW000952441</v>
          </cell>
          <cell r="B873" t="str">
            <v>S1BW</v>
          </cell>
          <cell r="C873" t="str">
            <v>CAPEX</v>
          </cell>
          <cell r="D873" t="str">
            <v>CAPEX</v>
          </cell>
          <cell r="E873" t="str">
            <v>MVS</v>
          </cell>
          <cell r="F873">
            <v>952</v>
          </cell>
          <cell r="G873" t="str">
            <v>AMARAVATI</v>
          </cell>
          <cell r="H873" t="str">
            <v>Live</v>
          </cell>
          <cell r="I873" t="str">
            <v>PITHAPURAM CLNY VISAKHAPA</v>
          </cell>
          <cell r="N873" t="str">
            <v>ATM</v>
          </cell>
          <cell r="O873" t="str">
            <v>OFFSITE</v>
          </cell>
          <cell r="P873" t="str">
            <v>METRO</v>
          </cell>
          <cell r="Q873" t="str">
            <v>172.36.0.19</v>
          </cell>
          <cell r="R873" t="str">
            <v>TATANET-VSAT</v>
          </cell>
          <cell r="S873" t="str">
            <v>TATA -Nelco</v>
          </cell>
          <cell r="T873" t="str">
            <v>VSAT</v>
          </cell>
          <cell r="U873" t="str">
            <v>AGS(MS20)</v>
          </cell>
          <cell r="V873" t="str">
            <v>AGS</v>
          </cell>
          <cell r="W873" t="str">
            <v>Vendor Managed</v>
          </cell>
          <cell r="X873" t="str">
            <v>Secure Value</v>
          </cell>
          <cell r="Y873" t="str">
            <v>HYOSUNG</v>
          </cell>
          <cell r="Z873" t="str">
            <v>MX 5600</v>
          </cell>
        </row>
        <row r="874">
          <cell r="A874" t="str">
            <v>S1NB000977008</v>
          </cell>
          <cell r="B874" t="str">
            <v>S1NB</v>
          </cell>
          <cell r="C874" t="str">
            <v>CAPEX</v>
          </cell>
          <cell r="D874" t="str">
            <v>CAPEX</v>
          </cell>
          <cell r="E874" t="str">
            <v>MVS</v>
          </cell>
          <cell r="F874">
            <v>977</v>
          </cell>
          <cell r="G874" t="str">
            <v>AMARAVATI</v>
          </cell>
          <cell r="H874" t="str">
            <v>Live</v>
          </cell>
          <cell r="I874" t="str">
            <v>MORAGUDI,JAMMALAMADUGU(M)</v>
          </cell>
          <cell r="N874" t="str">
            <v>ATM</v>
          </cell>
          <cell r="O874" t="str">
            <v>OFFSITE</v>
          </cell>
          <cell r="P874" t="str">
            <v>RURAL</v>
          </cell>
          <cell r="Q874" t="str">
            <v>172.37.7.34</v>
          </cell>
          <cell r="R874" t="str">
            <v>TATA-Nelco-Capex</v>
          </cell>
          <cell r="S874" t="str">
            <v>TATA -Nelco</v>
          </cell>
          <cell r="T874" t="str">
            <v>VSAT</v>
          </cell>
          <cell r="U874" t="str">
            <v>AGS(MS20)</v>
          </cell>
          <cell r="V874" t="str">
            <v>AGS</v>
          </cell>
          <cell r="W874" t="str">
            <v>Branch Managed</v>
          </cell>
          <cell r="X874" t="str">
            <v>Branch Managed</v>
          </cell>
          <cell r="Y874" t="str">
            <v>NCR</v>
          </cell>
          <cell r="Z874" t="str">
            <v>SELFSERVE 22E</v>
          </cell>
        </row>
        <row r="875">
          <cell r="A875" t="str">
            <v>S1BW000983002</v>
          </cell>
          <cell r="B875" t="str">
            <v>S1BW</v>
          </cell>
          <cell r="C875" t="str">
            <v>CAPEX</v>
          </cell>
          <cell r="D875" t="str">
            <v>CAPEX</v>
          </cell>
          <cell r="E875" t="str">
            <v>MVS</v>
          </cell>
          <cell r="F875">
            <v>983</v>
          </cell>
          <cell r="G875" t="str">
            <v>AMARAVATI</v>
          </cell>
          <cell r="H875" t="str">
            <v>Live</v>
          </cell>
          <cell r="I875" t="str">
            <v>HIGHWAY CENTRE, ICHAPURAM</v>
          </cell>
          <cell r="N875" t="str">
            <v>ATM</v>
          </cell>
          <cell r="O875" t="str">
            <v>OFFSITE</v>
          </cell>
          <cell r="P875" t="str">
            <v>SEMI-URBAN</v>
          </cell>
          <cell r="Q875" t="str">
            <v>172.36.212.186</v>
          </cell>
          <cell r="R875" t="str">
            <v>TATA-Nelco-Capex</v>
          </cell>
          <cell r="S875" t="str">
            <v>TATA -Nelco</v>
          </cell>
          <cell r="T875" t="str">
            <v>VSAT</v>
          </cell>
          <cell r="U875" t="str">
            <v>AGS(MS20)</v>
          </cell>
          <cell r="V875" t="str">
            <v>AGS</v>
          </cell>
          <cell r="W875" t="str">
            <v>Branch Managed</v>
          </cell>
          <cell r="X875" t="str">
            <v>Branch Managed</v>
          </cell>
          <cell r="Y875" t="str">
            <v>HYOSUNG</v>
          </cell>
          <cell r="Z875" t="str">
            <v>MX 5600S</v>
          </cell>
        </row>
        <row r="876">
          <cell r="A876" t="str">
            <v>S1BW004721001</v>
          </cell>
          <cell r="B876" t="str">
            <v>S1BW</v>
          </cell>
          <cell r="C876" t="str">
            <v>CAPEX</v>
          </cell>
          <cell r="D876" t="str">
            <v>CAPEX</v>
          </cell>
          <cell r="E876" t="str">
            <v>MVS</v>
          </cell>
          <cell r="F876">
            <v>4721</v>
          </cell>
          <cell r="G876" t="str">
            <v>AMARAVATI</v>
          </cell>
          <cell r="H876" t="str">
            <v>Live</v>
          </cell>
          <cell r="I876" t="str">
            <v>MAKAVARAPALEM-OFFSITE</v>
          </cell>
          <cell r="N876" t="str">
            <v>ATM</v>
          </cell>
          <cell r="O876" t="str">
            <v>OFFSITE</v>
          </cell>
          <cell r="P876" t="str">
            <v>Rural</v>
          </cell>
          <cell r="Q876" t="str">
            <v>172.28.102.130</v>
          </cell>
          <cell r="R876" t="str">
            <v>AIRTEL-VSAT</v>
          </cell>
          <cell r="S876" t="str">
            <v>Hughes</v>
          </cell>
          <cell r="T876" t="str">
            <v>VSAT</v>
          </cell>
          <cell r="U876" t="str">
            <v>AGS(MS20)</v>
          </cell>
          <cell r="V876" t="str">
            <v>AGS</v>
          </cell>
          <cell r="W876" t="str">
            <v>Branch Managed</v>
          </cell>
          <cell r="X876" t="str">
            <v>Branch Managed</v>
          </cell>
          <cell r="Y876" t="str">
            <v>HYOSUNG</v>
          </cell>
          <cell r="Z876" t="str">
            <v>MX 5600S</v>
          </cell>
        </row>
        <row r="877">
          <cell r="A877" t="str">
            <v>S1BW000818034</v>
          </cell>
          <cell r="B877" t="str">
            <v>S1BW</v>
          </cell>
          <cell r="C877" t="str">
            <v>CAPEX</v>
          </cell>
          <cell r="D877" t="str">
            <v>CAPEX</v>
          </cell>
          <cell r="E877" t="str">
            <v>MVS</v>
          </cell>
          <cell r="F877">
            <v>818</v>
          </cell>
          <cell r="G877" t="str">
            <v>AMARAVATI</v>
          </cell>
          <cell r="H877" t="str">
            <v>Live</v>
          </cell>
          <cell r="I877" t="str">
            <v>MADIWADA CENTRE AKIVEEDU</v>
          </cell>
          <cell r="N877" t="str">
            <v>ATM</v>
          </cell>
          <cell r="O877" t="str">
            <v>OFFSITE</v>
          </cell>
          <cell r="P877" t="str">
            <v>SEMI-URBAN</v>
          </cell>
          <cell r="Q877" t="str">
            <v>172.28.97.58</v>
          </cell>
          <cell r="R877" t="str">
            <v>AIRTEL-VSAT</v>
          </cell>
          <cell r="S877" t="str">
            <v>Hughes</v>
          </cell>
          <cell r="T877" t="str">
            <v>VSAT</v>
          </cell>
          <cell r="U877" t="str">
            <v>AGS(MS20)</v>
          </cell>
          <cell r="V877" t="str">
            <v>AGS</v>
          </cell>
          <cell r="W877" t="str">
            <v>Vendor Managed</v>
          </cell>
          <cell r="X877" t="str">
            <v>Secure Value</v>
          </cell>
          <cell r="Y877" t="str">
            <v>HYOSUNG</v>
          </cell>
          <cell r="Z877" t="str">
            <v>MX 5600</v>
          </cell>
        </row>
        <row r="878">
          <cell r="A878" t="str">
            <v>S1BW006978001</v>
          </cell>
          <cell r="B878" t="str">
            <v>S1BW</v>
          </cell>
          <cell r="C878" t="str">
            <v>CAPEX</v>
          </cell>
          <cell r="D878" t="str">
            <v>CAPEX</v>
          </cell>
          <cell r="E878" t="str">
            <v>MVS</v>
          </cell>
          <cell r="F878">
            <v>6978</v>
          </cell>
          <cell r="G878" t="str">
            <v>AMARAVATI</v>
          </cell>
          <cell r="H878" t="str">
            <v>Live</v>
          </cell>
          <cell r="I878" t="str">
            <v>SBI, POKURU</v>
          </cell>
          <cell r="N878" t="str">
            <v>ATM</v>
          </cell>
          <cell r="O878" t="str">
            <v>OFFSITE</v>
          </cell>
          <cell r="P878" t="str">
            <v>RURAL</v>
          </cell>
          <cell r="Q878" t="str">
            <v>172.37.5.242</v>
          </cell>
          <cell r="R878" t="str">
            <v>TATA-Nelco-Capex</v>
          </cell>
          <cell r="S878" t="str">
            <v>TATA -Nelco</v>
          </cell>
          <cell r="T878" t="str">
            <v>VSAT</v>
          </cell>
          <cell r="U878" t="str">
            <v>AGS(MS20)</v>
          </cell>
          <cell r="V878" t="str">
            <v>AGS</v>
          </cell>
          <cell r="W878" t="str">
            <v>Branch Managed</v>
          </cell>
          <cell r="X878" t="str">
            <v>Branch Managed</v>
          </cell>
          <cell r="Y878" t="str">
            <v>HYOSUNG</v>
          </cell>
          <cell r="Z878" t="str">
            <v>MX 5600</v>
          </cell>
        </row>
        <row r="879">
          <cell r="A879" t="str">
            <v>S1NG000830090</v>
          </cell>
          <cell r="B879" t="str">
            <v>S1NG</v>
          </cell>
          <cell r="C879" t="str">
            <v>CAPEX</v>
          </cell>
          <cell r="D879" t="str">
            <v>CAPEX</v>
          </cell>
          <cell r="E879" t="str">
            <v>MVS</v>
          </cell>
          <cell r="F879">
            <v>830</v>
          </cell>
          <cell r="G879" t="str">
            <v>AMARAVATI</v>
          </cell>
          <cell r="H879" t="str">
            <v>Live</v>
          </cell>
          <cell r="I879" t="str">
            <v>KOTI REDDY CIRCLE, KADAPA</v>
          </cell>
          <cell r="N879" t="str">
            <v>ATM</v>
          </cell>
          <cell r="O879" t="str">
            <v>OFFSITE</v>
          </cell>
          <cell r="P879" t="str">
            <v>URBAN</v>
          </cell>
          <cell r="Q879" t="str">
            <v>172.36.213.131</v>
          </cell>
          <cell r="R879" t="str">
            <v>TATA-Nelco-Capex</v>
          </cell>
          <cell r="S879" t="str">
            <v>TATA -Nelco</v>
          </cell>
          <cell r="T879" t="str">
            <v>VSAT</v>
          </cell>
          <cell r="U879" t="str">
            <v>AGS(MS20)</v>
          </cell>
          <cell r="V879" t="str">
            <v>AGS</v>
          </cell>
          <cell r="W879" t="str">
            <v>Vendor Managed</v>
          </cell>
          <cell r="X879" t="str">
            <v>Secure Value</v>
          </cell>
          <cell r="Y879" t="str">
            <v>DIEBOLD</v>
          </cell>
          <cell r="Z879" t="str">
            <v>D 429 CD</v>
          </cell>
        </row>
        <row r="880">
          <cell r="A880" t="str">
            <v>S1NG000803022</v>
          </cell>
          <cell r="B880" t="str">
            <v>S1NG</v>
          </cell>
          <cell r="C880" t="str">
            <v>CAPEX</v>
          </cell>
          <cell r="D880" t="str">
            <v>CAPEX</v>
          </cell>
          <cell r="E880" t="str">
            <v>MVS</v>
          </cell>
          <cell r="F880">
            <v>803</v>
          </cell>
          <cell r="G880" t="str">
            <v>AMARAVATI</v>
          </cell>
          <cell r="H880" t="str">
            <v>Live</v>
          </cell>
          <cell r="I880" t="str">
            <v>MAIN RAOD PASARLAPUDI</v>
          </cell>
          <cell r="N880" t="str">
            <v>ATM</v>
          </cell>
          <cell r="O880" t="str">
            <v>OFFSITE</v>
          </cell>
          <cell r="P880" t="str">
            <v>SEMI-URBAN</v>
          </cell>
          <cell r="Q880" t="str">
            <v>172.37.3.43</v>
          </cell>
          <cell r="R880" t="str">
            <v>TATA-Nelco-Capex</v>
          </cell>
          <cell r="S880" t="str">
            <v>TATA -Nelco</v>
          </cell>
          <cell r="T880" t="str">
            <v>VSAT</v>
          </cell>
          <cell r="U880" t="str">
            <v>AGS(MS20)</v>
          </cell>
          <cell r="V880" t="str">
            <v>AGS</v>
          </cell>
          <cell r="W880" t="str">
            <v>Vendor Managed</v>
          </cell>
          <cell r="X880" t="str">
            <v>Secure Value</v>
          </cell>
          <cell r="Y880" t="str">
            <v>DIEBOLD</v>
          </cell>
          <cell r="Z880" t="str">
            <v>D 429 CD</v>
          </cell>
        </row>
        <row r="881">
          <cell r="A881" t="str">
            <v>S1NB000874026</v>
          </cell>
          <cell r="B881" t="str">
            <v>S1NB</v>
          </cell>
          <cell r="C881" t="str">
            <v>CAPEX</v>
          </cell>
          <cell r="D881" t="str">
            <v>CAPEX</v>
          </cell>
          <cell r="E881" t="str">
            <v>MVS</v>
          </cell>
          <cell r="F881">
            <v>874</v>
          </cell>
          <cell r="G881" t="str">
            <v>AMARAVATI</v>
          </cell>
          <cell r="H881" t="str">
            <v>Live</v>
          </cell>
          <cell r="I881" t="str">
            <v>OPP RK RESTAURANT, MTM</v>
          </cell>
          <cell r="N881" t="str">
            <v>ATM</v>
          </cell>
          <cell r="O881" t="str">
            <v>OFFSITE</v>
          </cell>
          <cell r="P881" t="str">
            <v>URBAN</v>
          </cell>
          <cell r="Q881" t="str">
            <v>172.36.211.219</v>
          </cell>
          <cell r="R881" t="str">
            <v>TATA-Nelco-Capex</v>
          </cell>
          <cell r="S881" t="str">
            <v>TATA -Nelco</v>
          </cell>
          <cell r="T881" t="str">
            <v>VSAT</v>
          </cell>
          <cell r="U881" t="str">
            <v>AGS(MS20)</v>
          </cell>
          <cell r="V881" t="str">
            <v>AGS</v>
          </cell>
          <cell r="W881" t="str">
            <v>Vendor Managed</v>
          </cell>
          <cell r="X881" t="str">
            <v>Secure Value</v>
          </cell>
          <cell r="Y881" t="str">
            <v>NCR</v>
          </cell>
          <cell r="Z881" t="str">
            <v>SELFSERVE 22E</v>
          </cell>
        </row>
        <row r="882">
          <cell r="A882" t="str">
            <v>S1NB000836043</v>
          </cell>
          <cell r="B882" t="str">
            <v>S1NB</v>
          </cell>
          <cell r="C882" t="str">
            <v>CAPEX</v>
          </cell>
          <cell r="D882" t="str">
            <v>CAPEX</v>
          </cell>
          <cell r="E882" t="str">
            <v>MVS</v>
          </cell>
          <cell r="F882">
            <v>836</v>
          </cell>
          <cell r="G882" t="str">
            <v>AMARAVATI</v>
          </cell>
          <cell r="H882" t="str">
            <v>Live</v>
          </cell>
          <cell r="I882" t="str">
            <v>BENARJEEPET,ELURU</v>
          </cell>
          <cell r="N882" t="str">
            <v>ATM</v>
          </cell>
          <cell r="O882" t="str">
            <v>OFFSITE</v>
          </cell>
          <cell r="P882" t="str">
            <v>URBAN</v>
          </cell>
          <cell r="Q882" t="str">
            <v>172.38.140.82</v>
          </cell>
          <cell r="R882" t="str">
            <v>HUG-VSAT</v>
          </cell>
          <cell r="S882" t="str">
            <v>Hughes</v>
          </cell>
          <cell r="T882" t="str">
            <v>VSAT</v>
          </cell>
          <cell r="U882" t="str">
            <v>AGS(MS20)</v>
          </cell>
          <cell r="V882" t="str">
            <v>AGS</v>
          </cell>
          <cell r="W882" t="str">
            <v>Vendor Managed</v>
          </cell>
          <cell r="X882" t="str">
            <v>Secure Value</v>
          </cell>
          <cell r="Y882" t="str">
            <v>NCR</v>
          </cell>
          <cell r="Z882" t="str">
            <v>SELFSERVE 22E</v>
          </cell>
        </row>
        <row r="883">
          <cell r="A883" t="str">
            <v>S1BW003732001</v>
          </cell>
          <cell r="B883" t="str">
            <v>S1BW</v>
          </cell>
          <cell r="C883" t="str">
            <v>CAPEX</v>
          </cell>
          <cell r="D883" t="str">
            <v>CAPEX</v>
          </cell>
          <cell r="E883" t="str">
            <v>MVS</v>
          </cell>
          <cell r="F883">
            <v>3732</v>
          </cell>
          <cell r="G883" t="str">
            <v>AMARAVATI</v>
          </cell>
          <cell r="H883" t="str">
            <v>Live</v>
          </cell>
          <cell r="I883" t="str">
            <v>MAIN ROAD, BESIDE PANCHAY</v>
          </cell>
          <cell r="N883" t="str">
            <v>ATM</v>
          </cell>
          <cell r="O883" t="str">
            <v>OFFSITE</v>
          </cell>
          <cell r="P883" t="str">
            <v>SEMI-URBAN</v>
          </cell>
          <cell r="Q883" t="str">
            <v>172.28.86.98</v>
          </cell>
          <cell r="R883" t="str">
            <v>AIRTEL-VSAT</v>
          </cell>
          <cell r="S883" t="str">
            <v>Hughes</v>
          </cell>
          <cell r="T883" t="str">
            <v>VSAT</v>
          </cell>
          <cell r="U883" t="str">
            <v>AGS(MS20)</v>
          </cell>
          <cell r="V883" t="str">
            <v>AGS</v>
          </cell>
          <cell r="W883" t="str">
            <v>Branch Managed</v>
          </cell>
          <cell r="X883" t="str">
            <v>Branch Managed</v>
          </cell>
          <cell r="Y883" t="str">
            <v>HYOSUNG</v>
          </cell>
          <cell r="Z883" t="str">
            <v>MX 5600S</v>
          </cell>
        </row>
        <row r="884">
          <cell r="A884" t="str">
            <v>S1BB002809005</v>
          </cell>
          <cell r="B884" t="str">
            <v>S1BB</v>
          </cell>
          <cell r="C884" t="str">
            <v>CAPEX</v>
          </cell>
          <cell r="D884" t="str">
            <v>CAPEX</v>
          </cell>
          <cell r="E884" t="str">
            <v>MVS</v>
          </cell>
          <cell r="F884">
            <v>2809</v>
          </cell>
          <cell r="G884" t="str">
            <v>AMARAVATI</v>
          </cell>
          <cell r="H884" t="str">
            <v>Live</v>
          </cell>
          <cell r="I884" t="str">
            <v>VEMPALLE,MARKET AREA</v>
          </cell>
          <cell r="N884" t="str">
            <v>ATM</v>
          </cell>
          <cell r="O884" t="str">
            <v>OFFSITE</v>
          </cell>
          <cell r="P884" t="str">
            <v>SEMI-URBAN</v>
          </cell>
          <cell r="Q884" t="str">
            <v>172.36.36.34</v>
          </cell>
          <cell r="R884" t="str">
            <v>TATANET-VSAT</v>
          </cell>
          <cell r="S884" t="str">
            <v>TATA -Nelco</v>
          </cell>
          <cell r="T884" t="str">
            <v>VSAT</v>
          </cell>
          <cell r="U884" t="str">
            <v>AGS(MS20)</v>
          </cell>
          <cell r="V884" t="str">
            <v>AGS</v>
          </cell>
          <cell r="W884" t="str">
            <v>Branch Managed</v>
          </cell>
          <cell r="X884" t="str">
            <v>Branch Managed</v>
          </cell>
          <cell r="Y884" t="str">
            <v>NCR</v>
          </cell>
          <cell r="Z884" t="str">
            <v>SELFSERVE 22E</v>
          </cell>
        </row>
        <row r="885">
          <cell r="A885" t="str">
            <v>S1NW000850020</v>
          </cell>
          <cell r="B885" t="str">
            <v>S1NW</v>
          </cell>
          <cell r="C885" t="str">
            <v>CAPEX</v>
          </cell>
          <cell r="D885" t="str">
            <v>CAPEX</v>
          </cell>
          <cell r="E885" t="str">
            <v>MVS</v>
          </cell>
          <cell r="F885">
            <v>850</v>
          </cell>
          <cell r="G885" t="str">
            <v>AMARAVATI</v>
          </cell>
          <cell r="H885" t="str">
            <v>Live</v>
          </cell>
          <cell r="I885" t="str">
            <v>KAKINADA</v>
          </cell>
          <cell r="N885" t="str">
            <v>ATM</v>
          </cell>
          <cell r="O885" t="str">
            <v>OFFSITE</v>
          </cell>
          <cell r="P885" t="str">
            <v>RURAL</v>
          </cell>
          <cell r="Q885" t="str">
            <v>172.28.143.122</v>
          </cell>
          <cell r="R885" t="str">
            <v>AIRTEL-VSAT</v>
          </cell>
          <cell r="S885" t="str">
            <v>Hughes</v>
          </cell>
          <cell r="T885" t="str">
            <v>VSAT</v>
          </cell>
          <cell r="U885" t="str">
            <v>AGS(MS20)</v>
          </cell>
          <cell r="V885" t="str">
            <v>AGS</v>
          </cell>
          <cell r="W885" t="str">
            <v>Vendor Managed</v>
          </cell>
          <cell r="X885" t="str">
            <v>Secure Value</v>
          </cell>
          <cell r="Y885" t="str">
            <v>HYOSUNG</v>
          </cell>
          <cell r="Z885" t="str">
            <v>MX 5600S</v>
          </cell>
        </row>
        <row r="886">
          <cell r="A886" t="str">
            <v>S1BW001002006</v>
          </cell>
          <cell r="B886" t="str">
            <v>S1BW</v>
          </cell>
          <cell r="C886" t="str">
            <v>CAPEX</v>
          </cell>
          <cell r="D886" t="str">
            <v>CAPEX</v>
          </cell>
          <cell r="E886" t="str">
            <v>MVS</v>
          </cell>
          <cell r="F886">
            <v>1002</v>
          </cell>
          <cell r="G886" t="str">
            <v>AMARAVATI</v>
          </cell>
          <cell r="H886" t="str">
            <v>Live</v>
          </cell>
          <cell r="I886" t="str">
            <v>SATHUPALLI ROAD,CHINTALAP</v>
          </cell>
          <cell r="N886" t="str">
            <v>ATM</v>
          </cell>
          <cell r="O886" t="str">
            <v>OFFSITE</v>
          </cell>
          <cell r="P886" t="str">
            <v>SEMI-URBAN</v>
          </cell>
          <cell r="Q886" t="str">
            <v>172.28.89.179</v>
          </cell>
          <cell r="R886" t="str">
            <v>AIRTEL-VSAT</v>
          </cell>
          <cell r="S886" t="str">
            <v>Hughes</v>
          </cell>
          <cell r="T886" t="str">
            <v>VSAT</v>
          </cell>
          <cell r="U886" t="str">
            <v>AGS(MS20)</v>
          </cell>
          <cell r="V886" t="str">
            <v>AGS</v>
          </cell>
          <cell r="W886" t="str">
            <v>Branch Managed</v>
          </cell>
          <cell r="X886" t="str">
            <v>Branch Managed</v>
          </cell>
          <cell r="Y886" t="str">
            <v>HYOSUNG</v>
          </cell>
          <cell r="Z886" t="str">
            <v>MX 5600S</v>
          </cell>
        </row>
        <row r="887">
          <cell r="A887" t="str">
            <v>S1NW000953023</v>
          </cell>
          <cell r="B887" t="str">
            <v>S1NW</v>
          </cell>
          <cell r="C887" t="str">
            <v>CAPEX</v>
          </cell>
          <cell r="D887" t="str">
            <v>CAPEX</v>
          </cell>
          <cell r="E887" t="str">
            <v>MVS</v>
          </cell>
          <cell r="F887">
            <v>953</v>
          </cell>
          <cell r="G887" t="str">
            <v>AMARAVATI</v>
          </cell>
          <cell r="H887" t="str">
            <v>Live</v>
          </cell>
          <cell r="I887" t="str">
            <v>VULLI VEEDHI VZM</v>
          </cell>
          <cell r="N887" t="str">
            <v>ATM</v>
          </cell>
          <cell r="O887" t="str">
            <v>OFFSITE</v>
          </cell>
          <cell r="P887" t="str">
            <v>RURAL</v>
          </cell>
          <cell r="Q887" t="str">
            <v>172.28.138.34</v>
          </cell>
          <cell r="R887" t="str">
            <v>AIRTEL-VSAT</v>
          </cell>
          <cell r="S887" t="str">
            <v>Hughes</v>
          </cell>
          <cell r="T887" t="str">
            <v>VSAT</v>
          </cell>
          <cell r="U887" t="str">
            <v>AGS(MS20)</v>
          </cell>
          <cell r="V887" t="str">
            <v>AGS</v>
          </cell>
          <cell r="W887" t="str">
            <v>Vendor Managed</v>
          </cell>
          <cell r="X887" t="str">
            <v>Secure Value</v>
          </cell>
          <cell r="Y887" t="str">
            <v>HYOSUNG</v>
          </cell>
          <cell r="Z887" t="str">
            <v>MX 5600S</v>
          </cell>
        </row>
        <row r="888">
          <cell r="A888" t="str">
            <v>S1BW000952185</v>
          </cell>
          <cell r="B888" t="str">
            <v>S1BW</v>
          </cell>
          <cell r="C888" t="str">
            <v>CAPEX</v>
          </cell>
          <cell r="D888" t="str">
            <v>CAPEX</v>
          </cell>
          <cell r="E888" t="str">
            <v>MVS</v>
          </cell>
          <cell r="F888">
            <v>952</v>
          </cell>
          <cell r="G888" t="str">
            <v>AMARAVATI</v>
          </cell>
          <cell r="H888" t="str">
            <v>Live</v>
          </cell>
          <cell r="I888" t="str">
            <v>VUDA COLONY</v>
          </cell>
          <cell r="N888" t="str">
            <v>ATM</v>
          </cell>
          <cell r="O888" t="str">
            <v>OFFSITE</v>
          </cell>
          <cell r="P888" t="str">
            <v>METRO</v>
          </cell>
          <cell r="Q888" t="str">
            <v>172.36.212.90</v>
          </cell>
          <cell r="R888" t="str">
            <v>TATA-Nelco-Capex</v>
          </cell>
          <cell r="S888" t="str">
            <v>TATA -Nelco</v>
          </cell>
          <cell r="T888" t="str">
            <v>VSAT</v>
          </cell>
          <cell r="U888" t="str">
            <v>AGS(MS20)</v>
          </cell>
          <cell r="V888" t="str">
            <v>AGS</v>
          </cell>
          <cell r="W888" t="str">
            <v>Vendor Managed</v>
          </cell>
          <cell r="X888" t="str">
            <v>Secure Value</v>
          </cell>
          <cell r="Y888" t="str">
            <v>HYOSUNG</v>
          </cell>
          <cell r="Z888" t="str">
            <v>MX 5600</v>
          </cell>
        </row>
        <row r="889">
          <cell r="A889" t="str">
            <v>S1BW000868004</v>
          </cell>
          <cell r="B889" t="str">
            <v>S1BW</v>
          </cell>
          <cell r="C889" t="str">
            <v>CAPEX</v>
          </cell>
          <cell r="D889" t="str">
            <v>CAPEX</v>
          </cell>
          <cell r="E889" t="str">
            <v>MVS</v>
          </cell>
          <cell r="F889">
            <v>868</v>
          </cell>
          <cell r="G889" t="str">
            <v>AMARAVATI</v>
          </cell>
          <cell r="H889" t="str">
            <v>Live</v>
          </cell>
          <cell r="I889" t="str">
            <v>BANGALORE BUS STAND, MADA</v>
          </cell>
          <cell r="N889" t="str">
            <v>ATM</v>
          </cell>
          <cell r="O889" t="str">
            <v>OFFSITE</v>
          </cell>
          <cell r="P889" t="str">
            <v>URBAN</v>
          </cell>
          <cell r="Q889" t="str">
            <v>172.36.209.90</v>
          </cell>
          <cell r="R889" t="str">
            <v>TATA-Nelco-Capex</v>
          </cell>
          <cell r="S889" t="str">
            <v>TATA -Nelco</v>
          </cell>
          <cell r="T889" t="str">
            <v>VSAT</v>
          </cell>
          <cell r="U889" t="str">
            <v>AGS(MS20)</v>
          </cell>
          <cell r="V889" t="str">
            <v>AGS</v>
          </cell>
          <cell r="W889" t="str">
            <v>Vendor Managed</v>
          </cell>
          <cell r="X889" t="str">
            <v>Secure Value</v>
          </cell>
          <cell r="Y889" t="str">
            <v>HYOSUNG</v>
          </cell>
          <cell r="Z889" t="str">
            <v>MX 5600S</v>
          </cell>
        </row>
        <row r="890">
          <cell r="A890" t="str">
            <v>S1NG000844002</v>
          </cell>
          <cell r="B890" t="str">
            <v>S1NG</v>
          </cell>
          <cell r="C890" t="str">
            <v>CAPEX</v>
          </cell>
          <cell r="D890" t="str">
            <v>CAPEX</v>
          </cell>
          <cell r="E890" t="str">
            <v>MVS</v>
          </cell>
          <cell r="F890">
            <v>844</v>
          </cell>
          <cell r="G890" t="str">
            <v>AMARAVATI</v>
          </cell>
          <cell r="H890" t="str">
            <v>Live</v>
          </cell>
          <cell r="I890" t="str">
            <v>CLOTH BAZAR, KOTHAPETA, G</v>
          </cell>
          <cell r="N890" t="str">
            <v>ATM</v>
          </cell>
          <cell r="O890" t="str">
            <v>OFFSITE</v>
          </cell>
          <cell r="P890" t="str">
            <v>URBAN</v>
          </cell>
          <cell r="Q890" t="str">
            <v>172.38.144.186</v>
          </cell>
          <cell r="R890" t="str">
            <v>HUG-VSAT</v>
          </cell>
          <cell r="S890" t="str">
            <v>Hughes</v>
          </cell>
          <cell r="T890" t="str">
            <v>VSAT</v>
          </cell>
          <cell r="U890" t="str">
            <v>AGS(MS20)</v>
          </cell>
          <cell r="V890" t="str">
            <v>AGS</v>
          </cell>
          <cell r="W890" t="str">
            <v>Vendor Managed</v>
          </cell>
          <cell r="X890" t="str">
            <v>Secure Value</v>
          </cell>
          <cell r="Y890" t="str">
            <v>DIEBOLD</v>
          </cell>
          <cell r="Z890" t="str">
            <v>D 429 CD</v>
          </cell>
        </row>
        <row r="891">
          <cell r="A891" t="str">
            <v>S1BW000850049</v>
          </cell>
          <cell r="B891" t="str">
            <v>S1BW</v>
          </cell>
          <cell r="C891" t="str">
            <v>CAPEX</v>
          </cell>
          <cell r="D891" t="str">
            <v>CAPEX</v>
          </cell>
          <cell r="E891" t="str">
            <v>MVS</v>
          </cell>
          <cell r="F891">
            <v>850</v>
          </cell>
          <cell r="G891" t="str">
            <v>AMARAVATI</v>
          </cell>
          <cell r="H891" t="str">
            <v>Live</v>
          </cell>
          <cell r="I891" t="str">
            <v>KOKILA RESTAURANT</v>
          </cell>
          <cell r="N891" t="str">
            <v>ATM</v>
          </cell>
          <cell r="O891" t="str">
            <v>OFFSITE</v>
          </cell>
          <cell r="P891" t="str">
            <v>URBAN</v>
          </cell>
          <cell r="Q891" t="str">
            <v>172.37.3.58</v>
          </cell>
          <cell r="R891" t="str">
            <v>TATA-Nelco-Capex</v>
          </cell>
          <cell r="S891" t="str">
            <v>TATA -Nelco</v>
          </cell>
          <cell r="T891" t="str">
            <v>VSAT</v>
          </cell>
          <cell r="U891" t="str">
            <v>AGS(MS20)</v>
          </cell>
          <cell r="V891" t="str">
            <v>AGS</v>
          </cell>
          <cell r="W891" t="str">
            <v>Vendor Managed</v>
          </cell>
          <cell r="X891" t="str">
            <v>Secure Value</v>
          </cell>
          <cell r="Y891" t="str">
            <v>HYOSUNG</v>
          </cell>
          <cell r="Z891" t="str">
            <v>MX 5600</v>
          </cell>
        </row>
        <row r="892">
          <cell r="A892" t="str">
            <v>S1BB000919057</v>
          </cell>
          <cell r="B892" t="str">
            <v>S1BB</v>
          </cell>
          <cell r="C892" t="str">
            <v>CAPEX</v>
          </cell>
          <cell r="D892" t="str">
            <v>CAPEX</v>
          </cell>
          <cell r="E892" t="str">
            <v>MVS</v>
          </cell>
          <cell r="F892">
            <v>919</v>
          </cell>
          <cell r="G892" t="str">
            <v>AMARAVATI</v>
          </cell>
          <cell r="H892" t="str">
            <v>Live</v>
          </cell>
          <cell r="I892" t="str">
            <v>LAXMI VENKATESWARA FILNG</v>
          </cell>
          <cell r="N892" t="str">
            <v>ATM</v>
          </cell>
          <cell r="O892" t="str">
            <v>OFFSITE</v>
          </cell>
          <cell r="P892" t="str">
            <v>RURAL</v>
          </cell>
          <cell r="Q892" t="str">
            <v>172.37.5.18</v>
          </cell>
          <cell r="R892" t="str">
            <v>TATA-Nelco-Capex</v>
          </cell>
          <cell r="S892" t="str">
            <v>TATA -Nelco</v>
          </cell>
          <cell r="T892" t="str">
            <v>VSAT</v>
          </cell>
          <cell r="U892" t="str">
            <v>AGS(MS20)</v>
          </cell>
          <cell r="V892" t="str">
            <v>AGS</v>
          </cell>
          <cell r="W892" t="str">
            <v>Vendor Managed</v>
          </cell>
          <cell r="X892" t="str">
            <v>Secure Value</v>
          </cell>
          <cell r="Y892" t="str">
            <v>NCR</v>
          </cell>
          <cell r="Z892" t="str">
            <v>SELFSERVE 22E</v>
          </cell>
        </row>
        <row r="893">
          <cell r="A893" t="str">
            <v>S1BW007268001</v>
          </cell>
          <cell r="B893" t="str">
            <v>S1BW</v>
          </cell>
          <cell r="C893" t="str">
            <v>CAPEX</v>
          </cell>
          <cell r="D893" t="str">
            <v>CAPEX</v>
          </cell>
          <cell r="E893" t="str">
            <v>MVS</v>
          </cell>
          <cell r="F893">
            <v>7268</v>
          </cell>
          <cell r="G893" t="str">
            <v>AMARAVATI</v>
          </cell>
          <cell r="H893" t="str">
            <v>Live</v>
          </cell>
          <cell r="I893" t="str">
            <v>SBI RAYAKUDURU</v>
          </cell>
          <cell r="N893" t="str">
            <v>ATM</v>
          </cell>
          <cell r="O893" t="str">
            <v>OFFSITE</v>
          </cell>
          <cell r="P893" t="str">
            <v>RURAL</v>
          </cell>
          <cell r="Q893" t="str">
            <v>172.37.4.74</v>
          </cell>
          <cell r="R893" t="str">
            <v>TATA-Nelco-Capex</v>
          </cell>
          <cell r="S893" t="str">
            <v>TATA -Nelco</v>
          </cell>
          <cell r="T893" t="str">
            <v>VSAT</v>
          </cell>
          <cell r="U893" t="str">
            <v>AGS(MS20)</v>
          </cell>
          <cell r="V893" t="str">
            <v>AGS</v>
          </cell>
          <cell r="W893" t="str">
            <v>Branch Managed</v>
          </cell>
          <cell r="X893" t="str">
            <v>Branch Managed</v>
          </cell>
          <cell r="Y893" t="str">
            <v>HYOSUNG</v>
          </cell>
          <cell r="Z893" t="str">
            <v>MX 5600</v>
          </cell>
        </row>
        <row r="894">
          <cell r="A894" t="str">
            <v>S1BJ000904069</v>
          </cell>
          <cell r="B894" t="str">
            <v>S1BJ</v>
          </cell>
          <cell r="C894" t="str">
            <v>CAPEX</v>
          </cell>
          <cell r="D894" t="str">
            <v>CAPEX</v>
          </cell>
          <cell r="E894" t="str">
            <v>MVS</v>
          </cell>
          <cell r="F894">
            <v>904</v>
          </cell>
          <cell r="G894" t="str">
            <v>AMARAVATI</v>
          </cell>
          <cell r="H894" t="str">
            <v>Live</v>
          </cell>
          <cell r="I894" t="str">
            <v>HPCL OUTLET, LALACHERUVU</v>
          </cell>
          <cell r="N894" t="str">
            <v>ATM</v>
          </cell>
          <cell r="O894" t="str">
            <v>OFFSITE</v>
          </cell>
          <cell r="P894" t="str">
            <v>URBAN</v>
          </cell>
          <cell r="Q894" t="str">
            <v>172.36.254.19</v>
          </cell>
          <cell r="R894" t="str">
            <v>TATA-Nelco-Capex</v>
          </cell>
          <cell r="S894" t="str">
            <v>TATA -Nelco</v>
          </cell>
          <cell r="T894" t="str">
            <v>VSAT</v>
          </cell>
          <cell r="U894" t="str">
            <v>AGS(MS20)</v>
          </cell>
          <cell r="V894" t="str">
            <v>AGS</v>
          </cell>
          <cell r="W894" t="str">
            <v>Vendor Managed</v>
          </cell>
          <cell r="X894" t="str">
            <v>Secure Value</v>
          </cell>
          <cell r="Y894" t="str">
            <v>WINCOR</v>
          </cell>
          <cell r="Z894" t="str">
            <v>PROCASH 280</v>
          </cell>
        </row>
        <row r="895">
          <cell r="A895" t="str">
            <v>S1BW000874003</v>
          </cell>
          <cell r="B895" t="str">
            <v>S1BW</v>
          </cell>
          <cell r="C895" t="str">
            <v>CAPEX</v>
          </cell>
          <cell r="D895" t="str">
            <v>CAPEX</v>
          </cell>
          <cell r="E895" t="str">
            <v>MVS</v>
          </cell>
          <cell r="F895">
            <v>874</v>
          </cell>
          <cell r="G895" t="str">
            <v>AMARAVATI</v>
          </cell>
          <cell r="H895" t="str">
            <v>Live</v>
          </cell>
          <cell r="I895" t="str">
            <v>BESIDE BEL CO,MACHILIP</v>
          </cell>
          <cell r="N895" t="str">
            <v>ATM</v>
          </cell>
          <cell r="O895" t="str">
            <v>ONSITE</v>
          </cell>
          <cell r="P895" t="str">
            <v>URBAN</v>
          </cell>
          <cell r="Q895" t="str">
            <v>172.36.211.106</v>
          </cell>
          <cell r="R895" t="str">
            <v>TATA-Nelco-Capex</v>
          </cell>
          <cell r="S895" t="str">
            <v>TATA -Nelco</v>
          </cell>
          <cell r="T895" t="str">
            <v>VSAT</v>
          </cell>
          <cell r="U895" t="str">
            <v>AGS(MS20)</v>
          </cell>
          <cell r="V895" t="str">
            <v>AGS</v>
          </cell>
          <cell r="W895" t="str">
            <v>Vendor Managed</v>
          </cell>
          <cell r="X895" t="str">
            <v>Secure Value</v>
          </cell>
          <cell r="Y895" t="str">
            <v>HYOSUNG</v>
          </cell>
          <cell r="Z895" t="str">
            <v>MX 5600S</v>
          </cell>
        </row>
        <row r="896">
          <cell r="A896" t="str">
            <v>S1NG000578236</v>
          </cell>
          <cell r="B896" t="str">
            <v>S1NG</v>
          </cell>
          <cell r="C896" t="str">
            <v>CAPEX</v>
          </cell>
          <cell r="D896" t="str">
            <v>CAPEX</v>
          </cell>
          <cell r="E896" t="str">
            <v>MVS</v>
          </cell>
          <cell r="F896">
            <v>578</v>
          </cell>
          <cell r="G896" t="str">
            <v>AMARAVATI</v>
          </cell>
          <cell r="H896" t="str">
            <v>Live</v>
          </cell>
          <cell r="I896" t="str">
            <v>MUTYALAMAPADU</v>
          </cell>
          <cell r="N896" t="str">
            <v>ATM</v>
          </cell>
          <cell r="O896" t="str">
            <v>OFFSITE</v>
          </cell>
          <cell r="P896" t="str">
            <v>METRO</v>
          </cell>
          <cell r="Q896" t="str">
            <v>172.36.211.226</v>
          </cell>
          <cell r="R896" t="str">
            <v>TATA-Nelco-Capex</v>
          </cell>
          <cell r="S896" t="str">
            <v>TATA -Nelco</v>
          </cell>
          <cell r="T896" t="str">
            <v>VSAT</v>
          </cell>
          <cell r="U896" t="str">
            <v>AGS(MS20)</v>
          </cell>
          <cell r="V896" t="str">
            <v>AGS</v>
          </cell>
          <cell r="W896" t="str">
            <v>Vendor Managed</v>
          </cell>
          <cell r="X896" t="str">
            <v>Secure Value</v>
          </cell>
          <cell r="Y896" t="str">
            <v>DIEBOLD</v>
          </cell>
          <cell r="Z896" t="str">
            <v>D 429 CD</v>
          </cell>
        </row>
        <row r="897">
          <cell r="A897" t="str">
            <v>S1NB000952272</v>
          </cell>
          <cell r="B897" t="str">
            <v>S1NB</v>
          </cell>
          <cell r="C897" t="str">
            <v>CAPEX</v>
          </cell>
          <cell r="D897" t="str">
            <v>CAPEX</v>
          </cell>
          <cell r="E897" t="str">
            <v>MVS</v>
          </cell>
          <cell r="F897">
            <v>952</v>
          </cell>
          <cell r="G897" t="str">
            <v>AMARAVATI</v>
          </cell>
          <cell r="H897" t="str">
            <v>Live</v>
          </cell>
          <cell r="I897" t="str">
            <v>DONDAPARTHI</v>
          </cell>
          <cell r="N897" t="str">
            <v>ATM</v>
          </cell>
          <cell r="O897" t="str">
            <v>OFFSITE</v>
          </cell>
          <cell r="P897" t="str">
            <v>SEMI-URBAN</v>
          </cell>
          <cell r="Q897" t="str">
            <v>172.28.86.155</v>
          </cell>
          <cell r="R897" t="str">
            <v>AIRTEL-VSAT</v>
          </cell>
          <cell r="S897" t="str">
            <v>Hughes</v>
          </cell>
          <cell r="T897" t="str">
            <v>VSAT</v>
          </cell>
          <cell r="U897" t="str">
            <v>AGS(MS20)</v>
          </cell>
          <cell r="V897" t="str">
            <v>AGS</v>
          </cell>
          <cell r="W897" t="str">
            <v>Vendor Managed</v>
          </cell>
          <cell r="X897" t="str">
            <v>Secure Value</v>
          </cell>
          <cell r="Y897" t="str">
            <v>NCR</v>
          </cell>
          <cell r="Z897" t="str">
            <v>SELFSERVE 22E</v>
          </cell>
        </row>
        <row r="898">
          <cell r="A898" t="str">
            <v>S1BW000904157</v>
          </cell>
          <cell r="B898" t="str">
            <v>S1BW</v>
          </cell>
          <cell r="C898" t="str">
            <v>CAPEX</v>
          </cell>
          <cell r="D898" t="str">
            <v>CAPEX</v>
          </cell>
          <cell r="E898" t="str">
            <v>MVS</v>
          </cell>
          <cell r="F898">
            <v>904</v>
          </cell>
          <cell r="G898" t="str">
            <v>AMARAVATI</v>
          </cell>
          <cell r="H898" t="str">
            <v>Live</v>
          </cell>
          <cell r="I898" t="str">
            <v>MAIN ROAD CHEMUDULANKA</v>
          </cell>
          <cell r="N898" t="str">
            <v>ATM</v>
          </cell>
          <cell r="O898" t="str">
            <v>OFFSITE</v>
          </cell>
          <cell r="P898" t="str">
            <v>URBAN</v>
          </cell>
          <cell r="Q898" t="str">
            <v>10.121.157.19</v>
          </cell>
          <cell r="R898" t="str">
            <v>AIRTEL-VSAT</v>
          </cell>
          <cell r="S898" t="str">
            <v>Hughes</v>
          </cell>
          <cell r="T898" t="str">
            <v>VSAT</v>
          </cell>
          <cell r="U898" t="str">
            <v>AGS(MS20)</v>
          </cell>
          <cell r="V898" t="str">
            <v>AGS</v>
          </cell>
          <cell r="W898" t="str">
            <v>Vendor Managed</v>
          </cell>
          <cell r="X898" t="str">
            <v>Secure Value</v>
          </cell>
          <cell r="Y898" t="str">
            <v>HYOSUNG</v>
          </cell>
          <cell r="Z898" t="str">
            <v>MX 5600S</v>
          </cell>
        </row>
        <row r="899">
          <cell r="A899" t="str">
            <v>S1BW015447001</v>
          </cell>
          <cell r="B899" t="str">
            <v>S1BW</v>
          </cell>
          <cell r="C899" t="str">
            <v>CAPEX</v>
          </cell>
          <cell r="D899" t="str">
            <v>CAPEX</v>
          </cell>
          <cell r="E899" t="str">
            <v>MVS</v>
          </cell>
          <cell r="F899">
            <v>15447</v>
          </cell>
          <cell r="G899" t="str">
            <v>AMARAVATI</v>
          </cell>
          <cell r="H899" t="str">
            <v>Live</v>
          </cell>
          <cell r="I899" t="str">
            <v>CHEJERLA</v>
          </cell>
          <cell r="N899" t="str">
            <v>ATM</v>
          </cell>
          <cell r="O899" t="str">
            <v>OFFSITE</v>
          </cell>
          <cell r="P899" t="str">
            <v>RURAL</v>
          </cell>
          <cell r="Q899" t="str">
            <v>172.38.77.250</v>
          </cell>
          <cell r="R899" t="str">
            <v>HUG-VSAT</v>
          </cell>
          <cell r="S899" t="str">
            <v>Hughes</v>
          </cell>
          <cell r="T899" t="str">
            <v>VSAT</v>
          </cell>
          <cell r="U899" t="str">
            <v>AGS(MS20)</v>
          </cell>
          <cell r="V899" t="str">
            <v>AGS</v>
          </cell>
          <cell r="W899" t="str">
            <v>Branch Managed</v>
          </cell>
          <cell r="X899" t="str">
            <v>Branch Managed</v>
          </cell>
          <cell r="Y899" t="str">
            <v>HYOSUNG</v>
          </cell>
          <cell r="Z899" t="str">
            <v>MX 5600</v>
          </cell>
        </row>
        <row r="900">
          <cell r="A900" t="str">
            <v>S1BW000952264</v>
          </cell>
          <cell r="B900" t="str">
            <v>S1BW</v>
          </cell>
          <cell r="C900" t="str">
            <v>CAPEX</v>
          </cell>
          <cell r="D900" t="str">
            <v>CAPEX</v>
          </cell>
          <cell r="E900" t="str">
            <v>MVS</v>
          </cell>
          <cell r="F900">
            <v>952</v>
          </cell>
          <cell r="G900" t="str">
            <v>AMARAVATI</v>
          </cell>
          <cell r="H900" t="str">
            <v>Live</v>
          </cell>
          <cell r="I900" t="str">
            <v>GVMC  VISAKHAPATNAM</v>
          </cell>
          <cell r="N900" t="str">
            <v>ATM</v>
          </cell>
          <cell r="O900" t="str">
            <v>OFFSITE</v>
          </cell>
          <cell r="P900" t="str">
            <v>METRO</v>
          </cell>
          <cell r="Q900" t="str">
            <v>172.36.38.155</v>
          </cell>
          <cell r="R900" t="str">
            <v>TATANET-VSAT</v>
          </cell>
          <cell r="S900" t="str">
            <v>TATA -Nelco</v>
          </cell>
          <cell r="T900" t="str">
            <v>VSAT</v>
          </cell>
          <cell r="U900" t="str">
            <v>AGS(MS20)</v>
          </cell>
          <cell r="V900" t="str">
            <v>AGS</v>
          </cell>
          <cell r="W900" t="str">
            <v>Vendor Managed</v>
          </cell>
          <cell r="X900" t="str">
            <v>Secure Value</v>
          </cell>
          <cell r="Y900" t="str">
            <v>HYOSUNG</v>
          </cell>
          <cell r="Z900" t="str">
            <v>MX 5600</v>
          </cell>
        </row>
        <row r="901">
          <cell r="A901" t="str">
            <v>S1NG000952002</v>
          </cell>
          <cell r="B901" t="str">
            <v>S1NG</v>
          </cell>
          <cell r="C901" t="str">
            <v>CAPEX</v>
          </cell>
          <cell r="D901" t="str">
            <v>CAPEX</v>
          </cell>
          <cell r="E901" t="str">
            <v>MVS</v>
          </cell>
          <cell r="F901">
            <v>952</v>
          </cell>
          <cell r="G901" t="str">
            <v>AMARAVATI</v>
          </cell>
          <cell r="H901" t="str">
            <v>Live</v>
          </cell>
          <cell r="I901" t="str">
            <v>DALIRAJU SUPERMARKET</v>
          </cell>
          <cell r="N901" t="str">
            <v>ATM</v>
          </cell>
          <cell r="O901" t="str">
            <v>OFFSITE</v>
          </cell>
          <cell r="P901" t="str">
            <v>METRO</v>
          </cell>
          <cell r="Q901" t="str">
            <v>172.36.212.2</v>
          </cell>
          <cell r="R901" t="str">
            <v>TATA-Nelco-Capex</v>
          </cell>
          <cell r="S901" t="str">
            <v>TATA -Nelco</v>
          </cell>
          <cell r="T901" t="str">
            <v>VSAT</v>
          </cell>
          <cell r="U901" t="str">
            <v>AGS(MS20)</v>
          </cell>
          <cell r="V901" t="str">
            <v>AGS</v>
          </cell>
          <cell r="W901" t="str">
            <v>Vendor Managed</v>
          </cell>
          <cell r="X901" t="str">
            <v>Secure Value</v>
          </cell>
          <cell r="Y901" t="str">
            <v>DIEBOLD</v>
          </cell>
          <cell r="Z901" t="str">
            <v>D 429 CD</v>
          </cell>
        </row>
        <row r="902">
          <cell r="A902" t="str">
            <v>S1NB013389002</v>
          </cell>
          <cell r="B902" t="str">
            <v>S1NB</v>
          </cell>
          <cell r="C902" t="str">
            <v>CAPEX</v>
          </cell>
          <cell r="D902" t="str">
            <v>CAPEX</v>
          </cell>
          <cell r="E902" t="str">
            <v>MVS</v>
          </cell>
          <cell r="F902">
            <v>13389</v>
          </cell>
          <cell r="G902" t="str">
            <v>AMARAVATI</v>
          </cell>
          <cell r="H902" t="str">
            <v>Live</v>
          </cell>
          <cell r="I902" t="str">
            <v>MEENAKUR NELLORE</v>
          </cell>
          <cell r="N902" t="str">
            <v>ATM</v>
          </cell>
          <cell r="O902" t="str">
            <v>OFFSITE</v>
          </cell>
          <cell r="P902" t="str">
            <v>RURAL</v>
          </cell>
          <cell r="Q902" t="str">
            <v>172.28.133.163</v>
          </cell>
          <cell r="R902" t="str">
            <v>AIRTEL-VSAT</v>
          </cell>
          <cell r="S902" t="str">
            <v>Hughes</v>
          </cell>
          <cell r="T902" t="str">
            <v>VSAT</v>
          </cell>
          <cell r="U902" t="str">
            <v>AGS(MS20)</v>
          </cell>
          <cell r="V902" t="str">
            <v>AGS</v>
          </cell>
          <cell r="W902" t="str">
            <v>Branch Managed</v>
          </cell>
          <cell r="X902" t="str">
            <v>Branch Managed</v>
          </cell>
          <cell r="Y902" t="str">
            <v>NCR</v>
          </cell>
          <cell r="Z902" t="str">
            <v>SELFSERVE 22E</v>
          </cell>
        </row>
        <row r="903">
          <cell r="A903" t="str">
            <v>S1BB001459007</v>
          </cell>
          <cell r="B903" t="str">
            <v>S1BB</v>
          </cell>
          <cell r="C903" t="str">
            <v>CAPEX</v>
          </cell>
          <cell r="D903" t="str">
            <v>CAPEX</v>
          </cell>
          <cell r="E903" t="str">
            <v>MVS</v>
          </cell>
          <cell r="F903">
            <v>1459</v>
          </cell>
          <cell r="G903" t="str">
            <v>AMARAVATI</v>
          </cell>
          <cell r="H903" t="str">
            <v>Live</v>
          </cell>
          <cell r="I903" t="str">
            <v>SBI EMV COMPLEX KODUR</v>
          </cell>
          <cell r="N903" t="str">
            <v>ATM</v>
          </cell>
          <cell r="O903" t="str">
            <v>OFFSITE</v>
          </cell>
          <cell r="P903" t="str">
            <v>RURAL</v>
          </cell>
          <cell r="Q903" t="str">
            <v>172.36.213.186</v>
          </cell>
          <cell r="R903" t="str">
            <v>TATA-Nelco-Capex</v>
          </cell>
          <cell r="S903" t="str">
            <v>TATA -Nelco</v>
          </cell>
          <cell r="T903" t="str">
            <v>VSAT</v>
          </cell>
          <cell r="U903" t="str">
            <v>AGS(MS20)</v>
          </cell>
          <cell r="V903" t="str">
            <v>AGS</v>
          </cell>
          <cell r="W903" t="str">
            <v>Branch Managed</v>
          </cell>
          <cell r="X903" t="str">
            <v>Branch Managed</v>
          </cell>
          <cell r="Y903" t="str">
            <v>NCR</v>
          </cell>
          <cell r="Z903" t="str">
            <v>SELFSERVE 22E</v>
          </cell>
        </row>
        <row r="904">
          <cell r="A904" t="str">
            <v>S1NW000806030</v>
          </cell>
          <cell r="B904" t="str">
            <v>S1NW</v>
          </cell>
          <cell r="C904" t="str">
            <v>CAPEX</v>
          </cell>
          <cell r="D904" t="str">
            <v>CAPEX</v>
          </cell>
          <cell r="E904" t="str">
            <v>MVS</v>
          </cell>
          <cell r="F904">
            <v>806</v>
          </cell>
          <cell r="G904" t="str">
            <v>AMARAVATI</v>
          </cell>
          <cell r="H904" t="str">
            <v>Live</v>
          </cell>
          <cell r="I904" t="str">
            <v>SATYA SAI WOMEN'S COLL</v>
          </cell>
          <cell r="N904" t="str">
            <v>ATM</v>
          </cell>
          <cell r="O904" t="str">
            <v>OFFSITE</v>
          </cell>
          <cell r="P904" t="str">
            <v>URBAN</v>
          </cell>
          <cell r="Q904" t="str">
            <v>172.28.153.179</v>
          </cell>
          <cell r="R904" t="str">
            <v>AIRTEL-VSAT</v>
          </cell>
          <cell r="S904" t="str">
            <v>Hughes</v>
          </cell>
          <cell r="T904" t="str">
            <v>VSAT</v>
          </cell>
          <cell r="U904" t="str">
            <v>AGS(MS20)</v>
          </cell>
          <cell r="V904" t="str">
            <v>AGS</v>
          </cell>
          <cell r="W904" t="str">
            <v>Vendor Managed</v>
          </cell>
          <cell r="X904" t="str">
            <v>Secure Value</v>
          </cell>
          <cell r="Y904" t="str">
            <v>HYOSUNG</v>
          </cell>
          <cell r="Z904" t="str">
            <v>MX 5600S</v>
          </cell>
        </row>
        <row r="905">
          <cell r="A905" t="str">
            <v>S1BW000841050</v>
          </cell>
          <cell r="B905" t="str">
            <v>S1BW</v>
          </cell>
          <cell r="C905" t="str">
            <v>CAPEX</v>
          </cell>
          <cell r="D905" t="str">
            <v>CAPEX</v>
          </cell>
          <cell r="E905" t="str">
            <v>MVS</v>
          </cell>
          <cell r="F905">
            <v>841</v>
          </cell>
          <cell r="G905" t="str">
            <v>AMARAVATI</v>
          </cell>
          <cell r="H905" t="str">
            <v>Live</v>
          </cell>
          <cell r="I905" t="str">
            <v>HANUMAN JN. KAKANI MANDAP</v>
          </cell>
          <cell r="N905" t="str">
            <v>ATM</v>
          </cell>
          <cell r="O905" t="str">
            <v>OFFSITE</v>
          </cell>
          <cell r="P905" t="str">
            <v>URBAN</v>
          </cell>
          <cell r="Q905" t="str">
            <v>172.36.210.226</v>
          </cell>
          <cell r="R905" t="str">
            <v>TATA-Nelco-Capex</v>
          </cell>
          <cell r="S905" t="str">
            <v>TATA -Nelco</v>
          </cell>
          <cell r="T905" t="str">
            <v>VSAT</v>
          </cell>
          <cell r="U905" t="str">
            <v>AGS(MS20)</v>
          </cell>
          <cell r="V905" t="str">
            <v>AGS</v>
          </cell>
          <cell r="W905" t="str">
            <v>Vendor Managed</v>
          </cell>
          <cell r="X905" t="str">
            <v>Secure Value</v>
          </cell>
          <cell r="Y905" t="str">
            <v>HYOSUNG</v>
          </cell>
          <cell r="Z905" t="str">
            <v>MX 5600S</v>
          </cell>
        </row>
        <row r="906">
          <cell r="A906" t="str">
            <v>S1NB000933107</v>
          </cell>
          <cell r="B906" t="str">
            <v>S1NB</v>
          </cell>
          <cell r="C906" t="str">
            <v>CAPEX</v>
          </cell>
          <cell r="D906" t="str">
            <v>CAPEX</v>
          </cell>
          <cell r="E906" t="str">
            <v>MVS</v>
          </cell>
          <cell r="F906">
            <v>933</v>
          </cell>
          <cell r="G906" t="str">
            <v>AMARAVATI</v>
          </cell>
          <cell r="H906" t="str">
            <v>Live</v>
          </cell>
          <cell r="I906" t="str">
            <v>RTC BUS STAND, TIRUPATHI</v>
          </cell>
          <cell r="N906" t="str">
            <v>ATM</v>
          </cell>
          <cell r="O906" t="str">
            <v>OFFSITE</v>
          </cell>
          <cell r="P906" t="str">
            <v>URBAN</v>
          </cell>
          <cell r="Q906" t="str">
            <v>172.28.78.94</v>
          </cell>
          <cell r="R906" t="str">
            <v>AIRTEL-VSAT</v>
          </cell>
          <cell r="S906" t="str">
            <v>Hughes</v>
          </cell>
          <cell r="T906" t="str">
            <v>VSAT</v>
          </cell>
          <cell r="U906" t="str">
            <v>AGS(MS20)</v>
          </cell>
          <cell r="V906" t="str">
            <v>AGS</v>
          </cell>
          <cell r="W906" t="str">
            <v>Vendor Managed</v>
          </cell>
          <cell r="X906" t="str">
            <v>Secure Value</v>
          </cell>
          <cell r="Y906" t="str">
            <v>NCR</v>
          </cell>
          <cell r="Z906" t="str">
            <v>SELFSERVE 22E</v>
          </cell>
        </row>
        <row r="907">
          <cell r="A907" t="str">
            <v>S1NW000818006</v>
          </cell>
          <cell r="B907" t="str">
            <v>S1NW</v>
          </cell>
          <cell r="C907" t="str">
            <v>CAPEX</v>
          </cell>
          <cell r="D907" t="str">
            <v>CAPEX</v>
          </cell>
          <cell r="E907" t="str">
            <v>MVS</v>
          </cell>
          <cell r="F907">
            <v>818</v>
          </cell>
          <cell r="G907" t="str">
            <v>AMARAVATI</v>
          </cell>
          <cell r="H907" t="str">
            <v>Live</v>
          </cell>
          <cell r="I907" t="str">
            <v>PP RD</v>
          </cell>
          <cell r="N907" t="str">
            <v>ATM</v>
          </cell>
          <cell r="O907" t="str">
            <v>OFFSITE</v>
          </cell>
          <cell r="P907" t="str">
            <v>URBAN</v>
          </cell>
          <cell r="Q907" t="str">
            <v>172.28.143.90</v>
          </cell>
          <cell r="R907" t="str">
            <v>AIRTEL-VSAT</v>
          </cell>
          <cell r="S907" t="str">
            <v>Hughes</v>
          </cell>
          <cell r="T907" t="str">
            <v>VSAT</v>
          </cell>
          <cell r="U907" t="str">
            <v>AGS(MS20)</v>
          </cell>
          <cell r="V907" t="str">
            <v>AGS</v>
          </cell>
          <cell r="W907" t="str">
            <v>Vendor Managed</v>
          </cell>
          <cell r="X907" t="str">
            <v>Secure Value</v>
          </cell>
          <cell r="Y907" t="str">
            <v>HYOSUNG</v>
          </cell>
          <cell r="Z907" t="str">
            <v>MX 5600S</v>
          </cell>
        </row>
        <row r="908">
          <cell r="A908" t="str">
            <v>S1BW000803050</v>
          </cell>
          <cell r="B908" t="str">
            <v>S1BW</v>
          </cell>
          <cell r="C908" t="str">
            <v>CAPEX</v>
          </cell>
          <cell r="D908" t="str">
            <v>CAPEX</v>
          </cell>
          <cell r="E908" t="str">
            <v>MVS</v>
          </cell>
          <cell r="F908">
            <v>803</v>
          </cell>
          <cell r="G908" t="str">
            <v>AMARAVATI</v>
          </cell>
          <cell r="H908" t="str">
            <v>Live</v>
          </cell>
          <cell r="I908" t="str">
            <v>MAIN ROAD, MAMIDIKUDURU</v>
          </cell>
          <cell r="N908" t="str">
            <v>ATM</v>
          </cell>
          <cell r="O908" t="str">
            <v>OFFSITE</v>
          </cell>
          <cell r="P908" t="str">
            <v>SEMI-URBAN</v>
          </cell>
          <cell r="Q908" t="str">
            <v>172.28.143.202</v>
          </cell>
          <cell r="R908" t="str">
            <v>AIRTEL-VSAT</v>
          </cell>
          <cell r="S908" t="str">
            <v>Hughes</v>
          </cell>
          <cell r="T908" t="str">
            <v>VSAT</v>
          </cell>
          <cell r="U908" t="str">
            <v>AGS(MS20)</v>
          </cell>
          <cell r="V908" t="str">
            <v>AGS</v>
          </cell>
          <cell r="W908" t="str">
            <v>Vendor Managed</v>
          </cell>
          <cell r="X908" t="str">
            <v>Secure Value</v>
          </cell>
          <cell r="Y908" t="str">
            <v>HYOSUNG</v>
          </cell>
          <cell r="Z908" t="str">
            <v>MX 5600S</v>
          </cell>
        </row>
        <row r="909">
          <cell r="A909" t="str">
            <v>S1NB000818049</v>
          </cell>
          <cell r="B909" t="str">
            <v>S1NB</v>
          </cell>
          <cell r="C909" t="str">
            <v>CAPEX</v>
          </cell>
          <cell r="D909" t="str">
            <v>CAPEX</v>
          </cell>
          <cell r="E909" t="str">
            <v>MVS</v>
          </cell>
          <cell r="F909">
            <v>818</v>
          </cell>
          <cell r="G909" t="str">
            <v>AMARAVATI</v>
          </cell>
          <cell r="H909" t="str">
            <v>Live</v>
          </cell>
          <cell r="I909" t="str">
            <v>MAIN ROAD AKIVIDU</v>
          </cell>
          <cell r="N909" t="str">
            <v>ATM</v>
          </cell>
          <cell r="O909" t="str">
            <v>OFFSITE</v>
          </cell>
          <cell r="P909" t="str">
            <v>SEMI-URBAN</v>
          </cell>
          <cell r="Q909" t="str">
            <v>172.37.4.58</v>
          </cell>
          <cell r="R909" t="str">
            <v>TATA-Nelco-Capex</v>
          </cell>
          <cell r="S909" t="str">
            <v>TATA -Nelco</v>
          </cell>
          <cell r="T909" t="str">
            <v>VSAT</v>
          </cell>
          <cell r="U909" t="str">
            <v>AGS(MS20)</v>
          </cell>
          <cell r="V909" t="str">
            <v>AGS</v>
          </cell>
          <cell r="W909" t="str">
            <v>Vendor Managed</v>
          </cell>
          <cell r="X909" t="str">
            <v>Secure Value</v>
          </cell>
          <cell r="Y909" t="str">
            <v>NCR</v>
          </cell>
          <cell r="Z909" t="str">
            <v>SELFSERVE 22E</v>
          </cell>
        </row>
        <row r="910">
          <cell r="A910" t="str">
            <v>S1BB000886013</v>
          </cell>
          <cell r="B910" t="str">
            <v>S1BB</v>
          </cell>
          <cell r="C910" t="str">
            <v>CAPEX</v>
          </cell>
          <cell r="D910" t="str">
            <v>CAPEX</v>
          </cell>
          <cell r="E910" t="str">
            <v>MVS</v>
          </cell>
          <cell r="F910">
            <v>886</v>
          </cell>
          <cell r="G910" t="str">
            <v>AMARAVATI</v>
          </cell>
          <cell r="H910" t="str">
            <v>Live</v>
          </cell>
          <cell r="I910" t="str">
            <v>5 ROAD JUNCTION</v>
          </cell>
          <cell r="N910" t="str">
            <v>ATM</v>
          </cell>
          <cell r="O910" t="str">
            <v>OFFSITE</v>
          </cell>
          <cell r="P910" t="str">
            <v>SEMI-URBAN</v>
          </cell>
          <cell r="Q910" t="str">
            <v>172.37.3.2</v>
          </cell>
          <cell r="R910" t="str">
            <v>TATA-Nelco-Capex</v>
          </cell>
          <cell r="S910" t="str">
            <v>TATA -Nelco</v>
          </cell>
          <cell r="T910" t="str">
            <v>VSAT</v>
          </cell>
          <cell r="U910" t="str">
            <v>AGS(MS20)</v>
          </cell>
          <cell r="V910" t="str">
            <v>AGS</v>
          </cell>
          <cell r="W910" t="str">
            <v>Branch Managed</v>
          </cell>
          <cell r="X910" t="str">
            <v>Branch Managed</v>
          </cell>
          <cell r="Y910" t="str">
            <v>NCR</v>
          </cell>
          <cell r="Z910" t="str">
            <v>SELFSERVE 22E</v>
          </cell>
        </row>
        <row r="911">
          <cell r="A911" t="str">
            <v>S1NW000952080</v>
          </cell>
          <cell r="B911" t="str">
            <v>S1NW</v>
          </cell>
          <cell r="C911" t="str">
            <v>CAPEX</v>
          </cell>
          <cell r="D911" t="str">
            <v>CAPEX</v>
          </cell>
          <cell r="E911" t="str">
            <v>MVS</v>
          </cell>
          <cell r="F911">
            <v>952</v>
          </cell>
          <cell r="G911" t="str">
            <v>AMARAVATI</v>
          </cell>
          <cell r="H911" t="str">
            <v>Live</v>
          </cell>
          <cell r="I911" t="str">
            <v>FLOWER MARKET , ANANDAPUR</v>
          </cell>
          <cell r="N911" t="str">
            <v>ATM</v>
          </cell>
          <cell r="O911" t="str">
            <v>OFFSITE</v>
          </cell>
          <cell r="P911" t="str">
            <v>Rural</v>
          </cell>
          <cell r="Q911" t="str">
            <v>172.28.122.138</v>
          </cell>
          <cell r="R911" t="str">
            <v>AIRTEL-VSAT</v>
          </cell>
          <cell r="S911" t="str">
            <v>Hughes</v>
          </cell>
          <cell r="T911" t="str">
            <v>VSAT</v>
          </cell>
          <cell r="U911" t="str">
            <v>AGS(MS20)</v>
          </cell>
          <cell r="V911" t="str">
            <v>AGS</v>
          </cell>
          <cell r="W911" t="str">
            <v>Vendor Managed</v>
          </cell>
          <cell r="X911" t="str">
            <v>Secure Value</v>
          </cell>
          <cell r="Y911" t="str">
            <v>HYOSUNG</v>
          </cell>
          <cell r="Z911" t="str">
            <v>MX 5600S</v>
          </cell>
        </row>
        <row r="912">
          <cell r="A912" t="str">
            <v>S1NB001005009</v>
          </cell>
          <cell r="B912" t="str">
            <v>S1NB</v>
          </cell>
          <cell r="C912" t="str">
            <v>CAPEX</v>
          </cell>
          <cell r="D912" t="str">
            <v>CAPEX</v>
          </cell>
          <cell r="E912" t="str">
            <v>MVS</v>
          </cell>
          <cell r="F912">
            <v>1005</v>
          </cell>
          <cell r="G912" t="str">
            <v>AMARAVATI</v>
          </cell>
          <cell r="H912" t="str">
            <v>Live</v>
          </cell>
          <cell r="I912" t="str">
            <v>SRUNGAVARAPUKOTA</v>
          </cell>
          <cell r="N912" t="str">
            <v>ATM</v>
          </cell>
          <cell r="O912" t="str">
            <v>ONSITE</v>
          </cell>
          <cell r="P912" t="str">
            <v>SEMI-URBAN</v>
          </cell>
          <cell r="Q912" t="str">
            <v>172.37.4.170</v>
          </cell>
          <cell r="R912" t="str">
            <v>TATA-Nelco-Capex</v>
          </cell>
          <cell r="S912" t="str">
            <v>TATA -Nelco</v>
          </cell>
          <cell r="T912" t="str">
            <v>VSAT</v>
          </cell>
          <cell r="U912" t="str">
            <v>AGS(MS20)</v>
          </cell>
          <cell r="V912" t="str">
            <v>AGS</v>
          </cell>
          <cell r="W912" t="str">
            <v>Branch Managed</v>
          </cell>
          <cell r="X912" t="str">
            <v>Branch Managed</v>
          </cell>
          <cell r="Y912" t="str">
            <v>NCR</v>
          </cell>
          <cell r="Z912" t="str">
            <v>SELFSERVE 22E</v>
          </cell>
        </row>
        <row r="913">
          <cell r="A913" t="str">
            <v>S1NG001611095</v>
          </cell>
          <cell r="B913" t="str">
            <v>S1NG</v>
          </cell>
          <cell r="C913" t="str">
            <v>CAPEX</v>
          </cell>
          <cell r="D913" t="str">
            <v>CAPEX</v>
          </cell>
          <cell r="E913" t="str">
            <v>MVS</v>
          </cell>
          <cell r="F913">
            <v>1611</v>
          </cell>
          <cell r="G913" t="str">
            <v>AMARAVATI</v>
          </cell>
          <cell r="H913" t="str">
            <v>Live</v>
          </cell>
          <cell r="I913" t="str">
            <v>LANKELAPALEM,VIZAGACE</v>
          </cell>
          <cell r="N913" t="str">
            <v>ATM</v>
          </cell>
          <cell r="O913" t="str">
            <v>OFFSITE</v>
          </cell>
          <cell r="P913" t="str">
            <v>METRO</v>
          </cell>
          <cell r="Q913" t="str">
            <v>172.28.89.10</v>
          </cell>
          <cell r="R913" t="str">
            <v>AIRTEL-VSAT</v>
          </cell>
          <cell r="S913" t="str">
            <v>Hughes</v>
          </cell>
          <cell r="T913" t="str">
            <v>VSAT</v>
          </cell>
          <cell r="U913" t="str">
            <v>AGS(MS20)</v>
          </cell>
          <cell r="V913" t="str">
            <v>AGS</v>
          </cell>
          <cell r="W913" t="str">
            <v>Vendor Managed</v>
          </cell>
          <cell r="X913" t="str">
            <v>Secure Value</v>
          </cell>
          <cell r="Y913" t="str">
            <v>DIEBOLD</v>
          </cell>
          <cell r="Z913" t="str">
            <v>D 429 CD</v>
          </cell>
        </row>
        <row r="914">
          <cell r="A914" t="str">
            <v>S1NW000850023</v>
          </cell>
          <cell r="B914" t="str">
            <v>S1NW</v>
          </cell>
          <cell r="C914" t="str">
            <v>CAPEX</v>
          </cell>
          <cell r="D914" t="str">
            <v>CAPEX</v>
          </cell>
          <cell r="E914" t="str">
            <v>MVS</v>
          </cell>
          <cell r="F914">
            <v>850</v>
          </cell>
          <cell r="G914" t="str">
            <v>AMARAVATI</v>
          </cell>
          <cell r="H914" t="str">
            <v>Live</v>
          </cell>
          <cell r="I914" t="str">
            <v>JNTU GATE, KAKINADA</v>
          </cell>
          <cell r="N914" t="str">
            <v>ATM</v>
          </cell>
          <cell r="O914" t="str">
            <v>OFFSITE</v>
          </cell>
          <cell r="P914" t="str">
            <v>URBAN</v>
          </cell>
          <cell r="Q914" t="str">
            <v>172.28.148.11</v>
          </cell>
          <cell r="R914" t="str">
            <v>AIRTEL-VSAT</v>
          </cell>
          <cell r="S914" t="str">
            <v>Hughes</v>
          </cell>
          <cell r="T914" t="str">
            <v>VSAT</v>
          </cell>
          <cell r="U914" t="str">
            <v>AGS(MS20)</v>
          </cell>
          <cell r="V914" t="str">
            <v>AGS</v>
          </cell>
          <cell r="W914" t="str">
            <v>Vendor Managed</v>
          </cell>
          <cell r="X914" t="str">
            <v>Secure Value</v>
          </cell>
          <cell r="Y914" t="str">
            <v>HYOSUNG</v>
          </cell>
          <cell r="Z914" t="str">
            <v>MX 5600S</v>
          </cell>
        </row>
        <row r="915">
          <cell r="A915" t="str">
            <v>S1NW002740001</v>
          </cell>
          <cell r="B915" t="str">
            <v>S1NW</v>
          </cell>
          <cell r="C915" t="str">
            <v>CAPEX</v>
          </cell>
          <cell r="D915" t="str">
            <v>CAPEX</v>
          </cell>
          <cell r="E915" t="str">
            <v>MVS</v>
          </cell>
          <cell r="F915">
            <v>2740</v>
          </cell>
          <cell r="G915" t="str">
            <v>AMARAVATI</v>
          </cell>
          <cell r="H915" t="str">
            <v>Live</v>
          </cell>
          <cell r="I915" t="str">
            <v>MAIN ROAD KASIMKOTA</v>
          </cell>
          <cell r="N915" t="str">
            <v>ATM</v>
          </cell>
          <cell r="O915" t="str">
            <v>OFFSITE</v>
          </cell>
          <cell r="P915" t="str">
            <v>SEMI-URBAN</v>
          </cell>
          <cell r="Q915" t="str">
            <v>172.28.121.210</v>
          </cell>
          <cell r="R915" t="str">
            <v>AIRTEL-VSAT</v>
          </cell>
          <cell r="S915" t="str">
            <v>Hughes</v>
          </cell>
          <cell r="T915" t="str">
            <v>VSAT</v>
          </cell>
          <cell r="U915" t="str">
            <v>AGS(MS20)</v>
          </cell>
          <cell r="V915" t="str">
            <v>AGS</v>
          </cell>
          <cell r="W915" t="str">
            <v>Branch Managed</v>
          </cell>
          <cell r="X915" t="str">
            <v>Branch Managed</v>
          </cell>
          <cell r="Y915" t="str">
            <v>HYOSUNG</v>
          </cell>
          <cell r="Z915" t="str">
            <v>MX 5600S</v>
          </cell>
        </row>
        <row r="916">
          <cell r="A916" t="str">
            <v>S1NG000818041</v>
          </cell>
          <cell r="B916" t="str">
            <v>S1NG</v>
          </cell>
          <cell r="C916" t="str">
            <v>CAPEX</v>
          </cell>
          <cell r="D916" t="str">
            <v>CAPEX</v>
          </cell>
          <cell r="E916" t="str">
            <v>MVS</v>
          </cell>
          <cell r="F916">
            <v>818</v>
          </cell>
          <cell r="G916" t="str">
            <v>AMARAVATI</v>
          </cell>
          <cell r="H916" t="str">
            <v>Live</v>
          </cell>
          <cell r="I916" t="str">
            <v>OPP DNR COLLEGE, BHIMAVAR</v>
          </cell>
          <cell r="N916" t="str">
            <v>ATM</v>
          </cell>
          <cell r="O916" t="str">
            <v>OFFSITE</v>
          </cell>
          <cell r="P916" t="str">
            <v>URBAN</v>
          </cell>
          <cell r="Q916" t="str">
            <v>172.28.146.147</v>
          </cell>
          <cell r="R916" t="str">
            <v>AIRTEL-VSAT</v>
          </cell>
          <cell r="S916" t="str">
            <v>Hughes</v>
          </cell>
          <cell r="T916" t="str">
            <v>VSAT</v>
          </cell>
          <cell r="U916" t="str">
            <v>AGS(MS20)</v>
          </cell>
          <cell r="V916" t="str">
            <v>AGS</v>
          </cell>
          <cell r="W916" t="str">
            <v>Vendor Managed</v>
          </cell>
          <cell r="X916" t="str">
            <v>Secure Value</v>
          </cell>
          <cell r="Y916" t="str">
            <v>DIEBOLD</v>
          </cell>
          <cell r="Z916" t="str">
            <v>D 429 CD</v>
          </cell>
        </row>
        <row r="917">
          <cell r="A917" t="str">
            <v>S1NG000952260</v>
          </cell>
          <cell r="B917" t="str">
            <v>S1NG</v>
          </cell>
          <cell r="C917" t="str">
            <v>CAPEX</v>
          </cell>
          <cell r="D917" t="str">
            <v>CAPEX</v>
          </cell>
          <cell r="E917" t="str">
            <v>MVS</v>
          </cell>
          <cell r="F917">
            <v>952</v>
          </cell>
          <cell r="G917" t="str">
            <v>AMARAVATI</v>
          </cell>
          <cell r="H917" t="str">
            <v>Live</v>
          </cell>
          <cell r="I917" t="str">
            <v>HPCL JAGADAMBA</v>
          </cell>
          <cell r="N917" t="str">
            <v>ATM</v>
          </cell>
          <cell r="O917" t="str">
            <v>OFFSITE</v>
          </cell>
          <cell r="P917" t="str">
            <v>METRO</v>
          </cell>
          <cell r="Q917" t="str">
            <v>172.38.140.19</v>
          </cell>
          <cell r="R917" t="str">
            <v>HUG-VSAT</v>
          </cell>
          <cell r="S917" t="str">
            <v>Hughes</v>
          </cell>
          <cell r="T917" t="str">
            <v>VSAT</v>
          </cell>
          <cell r="U917" t="str">
            <v>AGS(MS20)</v>
          </cell>
          <cell r="V917" t="str">
            <v>AGS</v>
          </cell>
          <cell r="W917" t="str">
            <v>Vendor Managed</v>
          </cell>
          <cell r="X917" t="str">
            <v>Secure Value</v>
          </cell>
          <cell r="Y917" t="str">
            <v>DIEBOLD</v>
          </cell>
          <cell r="Z917" t="str">
            <v>D 429 CD</v>
          </cell>
        </row>
        <row r="918">
          <cell r="A918" t="str">
            <v>S1BW012692002</v>
          </cell>
          <cell r="B918" t="str">
            <v>S1BW</v>
          </cell>
          <cell r="C918" t="str">
            <v>CAPEX</v>
          </cell>
          <cell r="D918" t="str">
            <v>CAPEX</v>
          </cell>
          <cell r="E918" t="str">
            <v>MVS</v>
          </cell>
          <cell r="F918">
            <v>12692</v>
          </cell>
          <cell r="G918" t="str">
            <v>AMARAVATI</v>
          </cell>
          <cell r="H918" t="str">
            <v>Live</v>
          </cell>
          <cell r="I918" t="str">
            <v>MALKIPURAM 2ND</v>
          </cell>
          <cell r="N918" t="str">
            <v>ATM</v>
          </cell>
          <cell r="O918" t="str">
            <v>OFFSITE</v>
          </cell>
          <cell r="P918" t="str">
            <v>RURAL</v>
          </cell>
          <cell r="Q918" t="str">
            <v>172.36.210.2</v>
          </cell>
          <cell r="R918" t="str">
            <v>TATA-Nelco-Capex</v>
          </cell>
          <cell r="S918" t="str">
            <v>TATA -Nelco</v>
          </cell>
          <cell r="T918" t="str">
            <v>VSAT</v>
          </cell>
          <cell r="U918" t="str">
            <v>AGS(MS20)</v>
          </cell>
          <cell r="V918" t="str">
            <v>AGS</v>
          </cell>
          <cell r="W918" t="str">
            <v>Branch Managed</v>
          </cell>
          <cell r="X918" t="str">
            <v>Branch Managed</v>
          </cell>
          <cell r="Y918" t="str">
            <v>HYOSUNG</v>
          </cell>
          <cell r="Z918" t="str">
            <v>MX 5600</v>
          </cell>
        </row>
        <row r="919">
          <cell r="A919" t="str">
            <v>S1BW005689001</v>
          </cell>
          <cell r="B919" t="str">
            <v>S1BW</v>
          </cell>
          <cell r="C919" t="str">
            <v>CAPEX</v>
          </cell>
          <cell r="D919" t="str">
            <v>CAPEX</v>
          </cell>
          <cell r="E919" t="str">
            <v>MVS</v>
          </cell>
          <cell r="F919">
            <v>5689</v>
          </cell>
          <cell r="G919" t="str">
            <v>AMARAVATI</v>
          </cell>
          <cell r="H919" t="str">
            <v>Live</v>
          </cell>
          <cell r="I919" t="str">
            <v>PEDDA THIPPA</v>
          </cell>
          <cell r="N919" t="str">
            <v>ATM</v>
          </cell>
          <cell r="O919" t="str">
            <v>OFFSITE</v>
          </cell>
          <cell r="P919" t="str">
            <v>RURAL</v>
          </cell>
          <cell r="Q919" t="str">
            <v>172.37.7.146</v>
          </cell>
          <cell r="R919" t="str">
            <v>TATA-Nelco-Capex</v>
          </cell>
          <cell r="S919" t="str">
            <v>TATA -Nelco</v>
          </cell>
          <cell r="T919" t="str">
            <v>VSAT</v>
          </cell>
          <cell r="U919" t="str">
            <v>AGS(MS20)</v>
          </cell>
          <cell r="V919" t="str">
            <v>AGS</v>
          </cell>
          <cell r="W919" t="str">
            <v>Branch Managed</v>
          </cell>
          <cell r="X919" t="str">
            <v>Branch Managed</v>
          </cell>
          <cell r="Y919" t="str">
            <v>HYOSUNG</v>
          </cell>
          <cell r="Z919" t="str">
            <v>MX 5600</v>
          </cell>
        </row>
        <row r="920">
          <cell r="A920" t="str">
            <v>S1NW000927008</v>
          </cell>
          <cell r="B920" t="str">
            <v>S1NW</v>
          </cell>
          <cell r="C920" t="str">
            <v>CAPEX</v>
          </cell>
          <cell r="D920" t="str">
            <v>CAPEX</v>
          </cell>
          <cell r="E920" t="str">
            <v>MVS</v>
          </cell>
          <cell r="F920">
            <v>927</v>
          </cell>
          <cell r="G920" t="str">
            <v>AMARAVATI</v>
          </cell>
          <cell r="H920" t="str">
            <v>Live</v>
          </cell>
          <cell r="I920" t="str">
            <v>TENALI RTC 2ND ATM</v>
          </cell>
          <cell r="N920" t="str">
            <v>ATM</v>
          </cell>
          <cell r="O920" t="str">
            <v>OFFSITE</v>
          </cell>
          <cell r="P920" t="str">
            <v>Rural</v>
          </cell>
          <cell r="Q920" t="str">
            <v>172.36.213.34</v>
          </cell>
          <cell r="R920" t="str">
            <v>TATA-Nelco-Capex</v>
          </cell>
          <cell r="S920" t="str">
            <v>TATA -Nelco</v>
          </cell>
          <cell r="T920" t="str">
            <v>VSAT</v>
          </cell>
          <cell r="U920" t="str">
            <v>AGS(MS20)</v>
          </cell>
          <cell r="V920" t="str">
            <v>AGS</v>
          </cell>
          <cell r="W920" t="str">
            <v>Vendor Managed</v>
          </cell>
          <cell r="X920" t="str">
            <v>Secure Value</v>
          </cell>
          <cell r="Y920" t="str">
            <v>HYOSUNG</v>
          </cell>
          <cell r="Z920" t="str">
            <v>MX 5600S</v>
          </cell>
        </row>
        <row r="921">
          <cell r="A921" t="str">
            <v>S1BW000901022</v>
          </cell>
          <cell r="B921" t="str">
            <v>S1BW</v>
          </cell>
          <cell r="C921" t="str">
            <v>CAPEX</v>
          </cell>
          <cell r="D921" t="str">
            <v>CAPEX</v>
          </cell>
          <cell r="E921" t="str">
            <v>MVS</v>
          </cell>
          <cell r="F921">
            <v>901</v>
          </cell>
          <cell r="G921" t="str">
            <v>AMARAVATI</v>
          </cell>
          <cell r="H921" t="str">
            <v>Live</v>
          </cell>
          <cell r="I921" t="str">
            <v>YMR COLONY</v>
          </cell>
          <cell r="N921" t="str">
            <v>ATM</v>
          </cell>
          <cell r="O921" t="str">
            <v>OFFSITE</v>
          </cell>
          <cell r="P921" t="str">
            <v>URBAN</v>
          </cell>
          <cell r="Q921" t="str">
            <v>172.38.54.83</v>
          </cell>
          <cell r="R921" t="str">
            <v>HUG-VSAT</v>
          </cell>
          <cell r="S921" t="str">
            <v>Hughes</v>
          </cell>
          <cell r="T921" t="str">
            <v>VSAT</v>
          </cell>
          <cell r="U921" t="str">
            <v>AGS(MS20)</v>
          </cell>
          <cell r="V921" t="str">
            <v>AGS</v>
          </cell>
          <cell r="W921" t="str">
            <v>Vendor Managed</v>
          </cell>
          <cell r="X921" t="str">
            <v>Secure Value</v>
          </cell>
          <cell r="Y921" t="str">
            <v>HYOSUNG</v>
          </cell>
          <cell r="Z921" t="str">
            <v>MX 5600</v>
          </cell>
        </row>
        <row r="922">
          <cell r="A922" t="str">
            <v>S1BW000578226</v>
          </cell>
          <cell r="B922" t="str">
            <v>S1BW</v>
          </cell>
          <cell r="C922" t="str">
            <v>CAPEX</v>
          </cell>
          <cell r="D922" t="str">
            <v>CAPEX</v>
          </cell>
          <cell r="E922" t="str">
            <v>MVS</v>
          </cell>
          <cell r="F922">
            <v>578</v>
          </cell>
          <cell r="G922" t="str">
            <v>AMARAVATI</v>
          </cell>
          <cell r="H922" t="str">
            <v>Live</v>
          </cell>
          <cell r="I922" t="str">
            <v>VTPS, A COLONY, IBRAHIMPA</v>
          </cell>
          <cell r="N922" t="str">
            <v>ATM</v>
          </cell>
          <cell r="O922" t="str">
            <v>OFFSITE</v>
          </cell>
          <cell r="P922" t="str">
            <v>SEMI-URBAN</v>
          </cell>
          <cell r="Q922" t="str">
            <v>172.36.37.26</v>
          </cell>
          <cell r="R922" t="str">
            <v>TATANET-VSAT</v>
          </cell>
          <cell r="S922" t="str">
            <v>TATA -Nelco</v>
          </cell>
          <cell r="T922" t="str">
            <v>VSAT</v>
          </cell>
          <cell r="U922" t="str">
            <v>AGS(MS20)</v>
          </cell>
          <cell r="V922" t="str">
            <v>AGS</v>
          </cell>
          <cell r="W922" t="str">
            <v>Vendor Managed</v>
          </cell>
          <cell r="X922" t="str">
            <v>Secure Value</v>
          </cell>
          <cell r="Y922" t="str">
            <v>HYOSUNG</v>
          </cell>
          <cell r="Z922" t="str">
            <v>MX 5600S</v>
          </cell>
        </row>
        <row r="923">
          <cell r="A923" t="str">
            <v>S1BW001163046</v>
          </cell>
          <cell r="B923" t="str">
            <v>S1BW</v>
          </cell>
          <cell r="C923" t="str">
            <v>CAPEX</v>
          </cell>
          <cell r="D923" t="str">
            <v>CAPEX</v>
          </cell>
          <cell r="E923" t="str">
            <v>MVS</v>
          </cell>
          <cell r="F923">
            <v>1163</v>
          </cell>
          <cell r="G923" t="str">
            <v>AMARAVATI</v>
          </cell>
          <cell r="H923" t="str">
            <v>Live</v>
          </cell>
          <cell r="I923" t="str">
            <v>ALANKAR CENTRE MULAPETA N</v>
          </cell>
          <cell r="N923" t="str">
            <v>ATM</v>
          </cell>
          <cell r="O923" t="str">
            <v>OFFSITE</v>
          </cell>
          <cell r="P923" t="str">
            <v>URBAN</v>
          </cell>
          <cell r="Q923" t="str">
            <v>172.28.113.115</v>
          </cell>
          <cell r="R923" t="str">
            <v>AIRTEL-VSAT</v>
          </cell>
          <cell r="S923" t="str">
            <v>Hughes</v>
          </cell>
          <cell r="T923" t="str">
            <v>VSAT</v>
          </cell>
          <cell r="U923" t="str">
            <v>AGS(MS20)</v>
          </cell>
          <cell r="V923" t="str">
            <v>AGS</v>
          </cell>
          <cell r="W923" t="str">
            <v>Vendor Managed</v>
          </cell>
          <cell r="X923" t="str">
            <v>Secure Value</v>
          </cell>
          <cell r="Y923" t="str">
            <v>HYOSUNG</v>
          </cell>
          <cell r="Z923" t="str">
            <v>MX 5600S</v>
          </cell>
        </row>
        <row r="924">
          <cell r="A924" t="str">
            <v>S1NB001163094</v>
          </cell>
          <cell r="B924" t="str">
            <v>S1NB</v>
          </cell>
          <cell r="C924" t="str">
            <v>CAPEX</v>
          </cell>
          <cell r="D924" t="str">
            <v>CAPEX</v>
          </cell>
          <cell r="E924" t="str">
            <v>MVS</v>
          </cell>
          <cell r="F924">
            <v>1163</v>
          </cell>
          <cell r="G924" t="str">
            <v>AMARAVATI</v>
          </cell>
          <cell r="H924" t="str">
            <v>Live</v>
          </cell>
          <cell r="I924" t="str">
            <v>2ND ATM, KOVUR MAIN ROAD,</v>
          </cell>
          <cell r="N924" t="str">
            <v>ATM</v>
          </cell>
          <cell r="O924" t="str">
            <v>OFFSITE</v>
          </cell>
          <cell r="P924" t="str">
            <v>URBAN</v>
          </cell>
          <cell r="Q924" t="str">
            <v>172.38.144.162</v>
          </cell>
          <cell r="R924" t="str">
            <v>HUG-VSAT</v>
          </cell>
          <cell r="S924" t="str">
            <v>Hughes</v>
          </cell>
          <cell r="T924" t="str">
            <v>VSAT</v>
          </cell>
          <cell r="U924" t="str">
            <v>AGS(MS20)</v>
          </cell>
          <cell r="V924" t="str">
            <v>AGS</v>
          </cell>
          <cell r="W924" t="str">
            <v>Vendor Managed</v>
          </cell>
          <cell r="X924" t="str">
            <v>Secure Value</v>
          </cell>
          <cell r="Y924" t="str">
            <v>NCR</v>
          </cell>
          <cell r="Z924" t="str">
            <v>SELFSERVE 22E</v>
          </cell>
        </row>
        <row r="925">
          <cell r="A925" t="str">
            <v>S1BW000942021</v>
          </cell>
          <cell r="B925" t="str">
            <v>S1BW</v>
          </cell>
          <cell r="C925" t="str">
            <v>CAPEX</v>
          </cell>
          <cell r="D925" t="str">
            <v>CAPEX</v>
          </cell>
          <cell r="E925" t="str">
            <v>MVS</v>
          </cell>
          <cell r="F925">
            <v>942</v>
          </cell>
          <cell r="G925" t="str">
            <v>AMARAVATI</v>
          </cell>
          <cell r="H925" t="str">
            <v>Live</v>
          </cell>
          <cell r="I925" t="str">
            <v>NEAR SBI, MAIN ROAD, ANNA</v>
          </cell>
          <cell r="N925" t="str">
            <v>ATM</v>
          </cell>
          <cell r="O925" t="str">
            <v>OFFSITE</v>
          </cell>
          <cell r="P925" t="str">
            <v>SEMI-URBAN</v>
          </cell>
          <cell r="Q925" t="str">
            <v>172.36.209.234</v>
          </cell>
          <cell r="R925" t="str">
            <v>TATA-Nelco-Capex</v>
          </cell>
          <cell r="S925" t="str">
            <v>TATA -Nelco</v>
          </cell>
          <cell r="T925" t="str">
            <v>VSAT</v>
          </cell>
          <cell r="U925" t="str">
            <v>AGS(MS20)</v>
          </cell>
          <cell r="V925" t="str">
            <v>AGS</v>
          </cell>
          <cell r="W925" t="str">
            <v>Vendor Managed</v>
          </cell>
          <cell r="X925" t="str">
            <v>Secure Value</v>
          </cell>
          <cell r="Y925" t="str">
            <v>HYOSUNG</v>
          </cell>
          <cell r="Z925" t="str">
            <v>MX 5600</v>
          </cell>
        </row>
        <row r="926">
          <cell r="A926" t="str">
            <v>S1BW015710001</v>
          </cell>
          <cell r="B926" t="str">
            <v>S1BW</v>
          </cell>
          <cell r="C926" t="str">
            <v>CAPEX</v>
          </cell>
          <cell r="D926" t="str">
            <v>CAPEX</v>
          </cell>
          <cell r="E926" t="str">
            <v>MVS</v>
          </cell>
          <cell r="F926">
            <v>15710</v>
          </cell>
          <cell r="G926" t="str">
            <v>AMARAVATI</v>
          </cell>
          <cell r="H926" t="str">
            <v>Live</v>
          </cell>
          <cell r="I926" t="str">
            <v>KORLAKOTA</v>
          </cell>
          <cell r="N926" t="str">
            <v>ATM</v>
          </cell>
          <cell r="O926" t="str">
            <v>OFFSITE</v>
          </cell>
          <cell r="P926" t="str">
            <v>RURAL</v>
          </cell>
          <cell r="Q926" t="str">
            <v>172.38.84.146</v>
          </cell>
          <cell r="R926" t="str">
            <v>HUG-VSAT</v>
          </cell>
          <cell r="S926" t="str">
            <v>Hughes</v>
          </cell>
          <cell r="T926" t="str">
            <v>VSAT</v>
          </cell>
          <cell r="U926" t="str">
            <v>AGS(MS20)</v>
          </cell>
          <cell r="V926" t="str">
            <v>AGS</v>
          </cell>
          <cell r="W926" t="str">
            <v>Branch Managed</v>
          </cell>
          <cell r="X926" t="str">
            <v>Branch Managed</v>
          </cell>
          <cell r="Y926" t="str">
            <v>HYOSUNG</v>
          </cell>
          <cell r="Z926" t="str">
            <v>MX 5600</v>
          </cell>
        </row>
        <row r="927">
          <cell r="A927" t="str">
            <v>S1NB000841034</v>
          </cell>
          <cell r="B927" t="str">
            <v>S1NB</v>
          </cell>
          <cell r="C927" t="str">
            <v>CAPEX</v>
          </cell>
          <cell r="D927" t="str">
            <v>CAPEX</v>
          </cell>
          <cell r="E927" t="str">
            <v>MVS</v>
          </cell>
          <cell r="F927">
            <v>841</v>
          </cell>
          <cell r="G927" t="str">
            <v>AMARAVATI</v>
          </cell>
          <cell r="H927" t="str">
            <v>Live</v>
          </cell>
          <cell r="I927" t="str">
            <v>MUDINEPALLE, BUS STAND</v>
          </cell>
          <cell r="N927" t="str">
            <v>ATM</v>
          </cell>
          <cell r="O927" t="str">
            <v>OFFSITE</v>
          </cell>
          <cell r="P927" t="str">
            <v>SEMI-URBAN</v>
          </cell>
          <cell r="Q927" t="str">
            <v>172.36.211.131</v>
          </cell>
          <cell r="R927" t="str">
            <v>TATA-Nelco-Capex</v>
          </cell>
          <cell r="S927" t="str">
            <v>TATA -Nelco</v>
          </cell>
          <cell r="T927" t="str">
            <v>VSAT</v>
          </cell>
          <cell r="U927" t="str">
            <v>AGS(MS20)</v>
          </cell>
          <cell r="V927" t="str">
            <v>AGS</v>
          </cell>
          <cell r="W927" t="str">
            <v>Vendor Managed</v>
          </cell>
          <cell r="X927" t="str">
            <v>Secure Value</v>
          </cell>
          <cell r="Y927" t="str">
            <v>NCR</v>
          </cell>
          <cell r="Z927" t="str">
            <v>SELFSERVE 22E</v>
          </cell>
        </row>
        <row r="928">
          <cell r="A928" t="str">
            <v>S1NW001409004</v>
          </cell>
          <cell r="B928" t="str">
            <v>S1NW</v>
          </cell>
          <cell r="C928" t="str">
            <v>CAPEX</v>
          </cell>
          <cell r="D928" t="str">
            <v>CAPEX</v>
          </cell>
          <cell r="E928" t="str">
            <v>MVS</v>
          </cell>
          <cell r="F928">
            <v>1409</v>
          </cell>
          <cell r="G928" t="str">
            <v>AMARAVATI</v>
          </cell>
          <cell r="H928" t="str">
            <v>Live</v>
          </cell>
          <cell r="I928" t="str">
            <v>ILTD JN</v>
          </cell>
          <cell r="N928" t="str">
            <v>ATM</v>
          </cell>
          <cell r="O928" t="str">
            <v>OFFSITE</v>
          </cell>
          <cell r="P928" t="str">
            <v>SEMI-URBAN</v>
          </cell>
          <cell r="Q928" t="str">
            <v>172.28.143.130</v>
          </cell>
          <cell r="R928" t="str">
            <v>AIRTEL-VSAT</v>
          </cell>
          <cell r="S928" t="str">
            <v>Hughes</v>
          </cell>
          <cell r="T928" t="str">
            <v>VSAT</v>
          </cell>
          <cell r="U928" t="str">
            <v>AGS(MS20)</v>
          </cell>
          <cell r="V928" t="str">
            <v>AGS</v>
          </cell>
          <cell r="W928" t="str">
            <v>Branch Managed</v>
          </cell>
          <cell r="X928" t="str">
            <v>Branch Managed</v>
          </cell>
          <cell r="Y928" t="str">
            <v>HYOSUNG</v>
          </cell>
          <cell r="Z928" t="str">
            <v>MX 5600S</v>
          </cell>
        </row>
        <row r="929">
          <cell r="A929" t="str">
            <v>S1NG000952251</v>
          </cell>
          <cell r="B929" t="str">
            <v>S1NG</v>
          </cell>
          <cell r="C929" t="str">
            <v>CAPEX</v>
          </cell>
          <cell r="D929" t="str">
            <v>CAPEX</v>
          </cell>
          <cell r="E929" t="str">
            <v>MVS</v>
          </cell>
          <cell r="F929">
            <v>952</v>
          </cell>
          <cell r="G929" t="str">
            <v>AMARAVATI</v>
          </cell>
          <cell r="H929" t="str">
            <v>Live</v>
          </cell>
          <cell r="I929" t="str">
            <v>33 GODOWNS</v>
          </cell>
          <cell r="N929" t="str">
            <v>ATM</v>
          </cell>
          <cell r="O929" t="str">
            <v>OFFSITE</v>
          </cell>
          <cell r="P929" t="str">
            <v>METRO</v>
          </cell>
          <cell r="Q929" t="str">
            <v>172.37.4.131</v>
          </cell>
          <cell r="R929" t="str">
            <v>TATA-Nelco-Capex</v>
          </cell>
          <cell r="S929" t="str">
            <v>TATA -Nelco</v>
          </cell>
          <cell r="T929" t="str">
            <v>VSAT</v>
          </cell>
          <cell r="U929" t="str">
            <v>AGS(MS20)</v>
          </cell>
          <cell r="V929" t="str">
            <v>AGS</v>
          </cell>
          <cell r="W929" t="str">
            <v>Vendor Managed</v>
          </cell>
          <cell r="X929" t="str">
            <v>Secure Value</v>
          </cell>
          <cell r="Y929" t="str">
            <v>DIEBOLD</v>
          </cell>
          <cell r="Z929" t="str">
            <v>D 429 CD</v>
          </cell>
        </row>
        <row r="930">
          <cell r="A930" t="str">
            <v>S1BJ000889006</v>
          </cell>
          <cell r="B930" t="str">
            <v>S1BJ</v>
          </cell>
          <cell r="C930" t="str">
            <v>CAPEX</v>
          </cell>
          <cell r="D930" t="str">
            <v>CAPEX</v>
          </cell>
          <cell r="E930" t="str">
            <v>MVS</v>
          </cell>
          <cell r="F930">
            <v>889</v>
          </cell>
          <cell r="G930" t="str">
            <v>AMARAVATI</v>
          </cell>
          <cell r="H930" t="str">
            <v>Live</v>
          </cell>
          <cell r="I930" t="str">
            <v>AGS CASH DISPENSER SBI</v>
          </cell>
          <cell r="N930" t="str">
            <v>ATM</v>
          </cell>
          <cell r="O930" t="str">
            <v>OFFSITE</v>
          </cell>
          <cell r="P930" t="str">
            <v>SEMI-URBAN</v>
          </cell>
          <cell r="Q930" t="str">
            <v>172.36.210.218</v>
          </cell>
          <cell r="R930" t="str">
            <v>TATA-Nelco-Capex</v>
          </cell>
          <cell r="S930" t="str">
            <v>TATA -Nelco</v>
          </cell>
          <cell r="T930" t="str">
            <v>VSAT</v>
          </cell>
          <cell r="U930" t="str">
            <v>AGS(MS20)</v>
          </cell>
          <cell r="V930" t="str">
            <v>AGS</v>
          </cell>
          <cell r="W930" t="str">
            <v>Branch Managed</v>
          </cell>
          <cell r="X930" t="str">
            <v>Branch Managed</v>
          </cell>
          <cell r="Y930" t="str">
            <v>WINCOR</v>
          </cell>
          <cell r="Z930" t="str">
            <v>PROCASH 280</v>
          </cell>
        </row>
        <row r="931">
          <cell r="A931" t="str">
            <v>S1BJ000901068</v>
          </cell>
          <cell r="B931" t="str">
            <v>S1BJ</v>
          </cell>
          <cell r="C931" t="str">
            <v>CAPEX</v>
          </cell>
          <cell r="D931" t="str">
            <v>CAPEX</v>
          </cell>
          <cell r="E931" t="str">
            <v>MVS</v>
          </cell>
          <cell r="F931">
            <v>901</v>
          </cell>
          <cell r="G931" t="str">
            <v>AMARAVATI</v>
          </cell>
          <cell r="H931" t="str">
            <v>Live</v>
          </cell>
          <cell r="I931" t="str">
            <v>YMR COLONY, PRODDATUR</v>
          </cell>
          <cell r="N931" t="str">
            <v>ATM</v>
          </cell>
          <cell r="O931" t="str">
            <v>OFFSITE</v>
          </cell>
          <cell r="P931" t="str">
            <v>URBAN</v>
          </cell>
          <cell r="Q931" t="str">
            <v>172.38.54.84</v>
          </cell>
          <cell r="R931" t="str">
            <v>HUG-VSAT</v>
          </cell>
          <cell r="S931" t="str">
            <v>Hughes</v>
          </cell>
          <cell r="T931" t="str">
            <v>VSAT</v>
          </cell>
          <cell r="U931" t="str">
            <v>AGS(MS20)</v>
          </cell>
          <cell r="V931" t="str">
            <v>AGS</v>
          </cell>
          <cell r="W931" t="str">
            <v>Vendor Managed</v>
          </cell>
          <cell r="X931" t="str">
            <v>Secure Value</v>
          </cell>
          <cell r="Y931" t="str">
            <v>WINCOR</v>
          </cell>
          <cell r="Z931" t="str">
            <v>PROCASH 280</v>
          </cell>
        </row>
        <row r="932">
          <cell r="A932" t="str">
            <v>S1NB000850059</v>
          </cell>
          <cell r="B932" t="str">
            <v>S1NB</v>
          </cell>
          <cell r="C932" t="str">
            <v>CAPEX</v>
          </cell>
          <cell r="D932" t="str">
            <v>CAPEX</v>
          </cell>
          <cell r="E932" t="str">
            <v>MVS</v>
          </cell>
          <cell r="F932">
            <v>850</v>
          </cell>
          <cell r="G932" t="str">
            <v>AMARAVATI</v>
          </cell>
          <cell r="H932" t="str">
            <v>Live</v>
          </cell>
          <cell r="I932" t="str">
            <v>BHANUGUDI JN, KAKINADA</v>
          </cell>
          <cell r="N932" t="str">
            <v>ATM</v>
          </cell>
          <cell r="O932" t="str">
            <v>OFFSITE</v>
          </cell>
          <cell r="P932" t="str">
            <v>URBAN</v>
          </cell>
          <cell r="Q932" t="str">
            <v>172.36.210.50</v>
          </cell>
          <cell r="R932" t="str">
            <v>TATA-Nelco-Capex</v>
          </cell>
          <cell r="S932" t="str">
            <v>TATA -Nelco</v>
          </cell>
          <cell r="T932" t="str">
            <v>VSAT</v>
          </cell>
          <cell r="U932" t="str">
            <v>AGS(MS20)</v>
          </cell>
          <cell r="V932" t="str">
            <v>AGS</v>
          </cell>
          <cell r="W932" t="str">
            <v>Vendor Managed</v>
          </cell>
          <cell r="X932" t="str">
            <v>Secure Value</v>
          </cell>
          <cell r="Y932" t="str">
            <v>NCR</v>
          </cell>
          <cell r="Z932" t="str">
            <v>SELFSERVE 22E</v>
          </cell>
        </row>
        <row r="933">
          <cell r="A933" t="str">
            <v>S1BW000803014</v>
          </cell>
          <cell r="B933" t="str">
            <v>S1BW</v>
          </cell>
          <cell r="C933" t="str">
            <v>CAPEX</v>
          </cell>
          <cell r="D933" t="str">
            <v>CAPEX</v>
          </cell>
          <cell r="E933" t="str">
            <v>MVS</v>
          </cell>
          <cell r="F933">
            <v>803</v>
          </cell>
          <cell r="G933" t="str">
            <v>AMARAVATI</v>
          </cell>
          <cell r="H933" t="str">
            <v>Live</v>
          </cell>
          <cell r="I933" t="str">
            <v>SBI RLY RESERVATION</v>
          </cell>
          <cell r="N933" t="str">
            <v>ATM</v>
          </cell>
          <cell r="O933" t="str">
            <v>OFFSITE</v>
          </cell>
          <cell r="P933" t="str">
            <v>SEMI-URBAN</v>
          </cell>
          <cell r="Q933" t="str">
            <v>172.38.84.114</v>
          </cell>
          <cell r="R933" t="str">
            <v>HUG-VSAT</v>
          </cell>
          <cell r="S933" t="str">
            <v>Hughes</v>
          </cell>
          <cell r="T933" t="str">
            <v>VSAT</v>
          </cell>
          <cell r="U933" t="str">
            <v>AGS(MS20)</v>
          </cell>
          <cell r="V933" t="str">
            <v>AGS</v>
          </cell>
          <cell r="W933" t="str">
            <v>Vendor Managed</v>
          </cell>
          <cell r="X933" t="str">
            <v>Secure Value</v>
          </cell>
          <cell r="Y933" t="str">
            <v>HYOSUNG</v>
          </cell>
          <cell r="Z933" t="str">
            <v>MX 5600</v>
          </cell>
        </row>
        <row r="934">
          <cell r="A934" t="str">
            <v>S1NB000957023</v>
          </cell>
          <cell r="B934" t="str">
            <v>S1NB</v>
          </cell>
          <cell r="C934" t="str">
            <v>CAPEX</v>
          </cell>
          <cell r="D934" t="str">
            <v>CAPEX</v>
          </cell>
          <cell r="E934" t="str">
            <v>MVS</v>
          </cell>
          <cell r="F934">
            <v>957</v>
          </cell>
          <cell r="G934" t="str">
            <v>AMARAVATI</v>
          </cell>
          <cell r="H934" t="str">
            <v>Live</v>
          </cell>
          <cell r="I934" t="str">
            <v>GUNTHAKAL,MAYURI LODGE</v>
          </cell>
          <cell r="N934" t="str">
            <v>ATM</v>
          </cell>
          <cell r="O934" t="str">
            <v>OFFSITE</v>
          </cell>
          <cell r="P934" t="str">
            <v>SEMI-URBAN</v>
          </cell>
          <cell r="Q934" t="str">
            <v>172.36.208.66</v>
          </cell>
          <cell r="R934" t="str">
            <v>TATA-Nelco-Capex</v>
          </cell>
          <cell r="S934" t="str">
            <v>TATA -Nelco</v>
          </cell>
          <cell r="T934" t="str">
            <v>VSAT</v>
          </cell>
          <cell r="U934" t="str">
            <v>AGS(MS20)</v>
          </cell>
          <cell r="V934" t="str">
            <v>AGS</v>
          </cell>
          <cell r="W934" t="str">
            <v>Branch Managed</v>
          </cell>
          <cell r="X934" t="str">
            <v>Branch Managed</v>
          </cell>
          <cell r="Y934" t="str">
            <v>NCR</v>
          </cell>
          <cell r="Z934" t="str">
            <v>SELFSERVE 22E</v>
          </cell>
        </row>
        <row r="935">
          <cell r="A935" t="str">
            <v>S1BW000836032</v>
          </cell>
          <cell r="B935" t="str">
            <v>S1BW</v>
          </cell>
          <cell r="C935" t="str">
            <v>CAPEX</v>
          </cell>
          <cell r="D935" t="str">
            <v>CAPEX</v>
          </cell>
          <cell r="E935" t="str">
            <v>MVS</v>
          </cell>
          <cell r="F935">
            <v>836</v>
          </cell>
          <cell r="G935" t="str">
            <v>AMARAVATI</v>
          </cell>
          <cell r="H935" t="str">
            <v>Live</v>
          </cell>
          <cell r="I935" t="str">
            <v>SP OFFICE,ELURU</v>
          </cell>
          <cell r="N935" t="str">
            <v>ATM</v>
          </cell>
          <cell r="O935" t="str">
            <v>OFFSITE</v>
          </cell>
          <cell r="P935" t="str">
            <v>URBAN</v>
          </cell>
          <cell r="Q935" t="str">
            <v>172.36.255.234</v>
          </cell>
          <cell r="R935" t="str">
            <v>TATA-Nelco-Capex</v>
          </cell>
          <cell r="S935" t="str">
            <v>TATA -Nelco</v>
          </cell>
          <cell r="T935" t="str">
            <v>VSAT</v>
          </cell>
          <cell r="U935" t="str">
            <v>AGS(MS20)</v>
          </cell>
          <cell r="V935" t="str">
            <v>AGS</v>
          </cell>
          <cell r="W935" t="str">
            <v>Vendor Managed</v>
          </cell>
          <cell r="X935" t="str">
            <v>Secure Value</v>
          </cell>
          <cell r="Y935" t="str">
            <v>HYOSUNG</v>
          </cell>
          <cell r="Z935" t="str">
            <v>MX 5600</v>
          </cell>
        </row>
        <row r="936">
          <cell r="A936" t="str">
            <v>S1NB001163085</v>
          </cell>
          <cell r="B936" t="str">
            <v>S1NB</v>
          </cell>
          <cell r="C936" t="str">
            <v>CAPEX</v>
          </cell>
          <cell r="D936" t="str">
            <v>CAPEX</v>
          </cell>
          <cell r="E936" t="str">
            <v>MVS</v>
          </cell>
          <cell r="F936">
            <v>1163</v>
          </cell>
          <cell r="G936" t="str">
            <v>AMARAVATI</v>
          </cell>
          <cell r="H936" t="str">
            <v>Live</v>
          </cell>
          <cell r="I936" t="str">
            <v>BALAJI NAGAR, MASID CENTR</v>
          </cell>
          <cell r="N936" t="str">
            <v>ATM</v>
          </cell>
          <cell r="O936" t="str">
            <v>OFFSITE</v>
          </cell>
          <cell r="P936" t="str">
            <v>URBAN</v>
          </cell>
          <cell r="Q936" t="str">
            <v>172.28.78.44</v>
          </cell>
          <cell r="R936" t="str">
            <v>AIRTEL-VSAT</v>
          </cell>
          <cell r="S936" t="str">
            <v>Hughes</v>
          </cell>
          <cell r="T936" t="str">
            <v>VSAT</v>
          </cell>
          <cell r="U936" t="str">
            <v>AGS(MS20)</v>
          </cell>
          <cell r="V936" t="str">
            <v>AGS</v>
          </cell>
          <cell r="W936" t="str">
            <v>Vendor Managed</v>
          </cell>
          <cell r="X936" t="str">
            <v>Secure Value</v>
          </cell>
          <cell r="Y936" t="str">
            <v>NCR</v>
          </cell>
          <cell r="Z936" t="str">
            <v>SELFSERVE 22E</v>
          </cell>
        </row>
        <row r="937">
          <cell r="A937" t="str">
            <v>S1BB000844092</v>
          </cell>
          <cell r="B937" t="str">
            <v>S1BB</v>
          </cell>
          <cell r="C937" t="str">
            <v>CAPEX</v>
          </cell>
          <cell r="D937" t="str">
            <v>CAPEX</v>
          </cell>
          <cell r="E937" t="str">
            <v>MVS</v>
          </cell>
          <cell r="F937">
            <v>844</v>
          </cell>
          <cell r="G937" t="str">
            <v>AMARAVATI</v>
          </cell>
          <cell r="H937" t="str">
            <v>Live</v>
          </cell>
          <cell r="I937" t="str">
            <v>HPCL PETROL BUNK NALLAPAD</v>
          </cell>
          <cell r="N937" t="str">
            <v>ATM</v>
          </cell>
          <cell r="O937" t="str">
            <v>OFFSITE</v>
          </cell>
          <cell r="P937" t="str">
            <v>URBAN</v>
          </cell>
          <cell r="Q937" t="str">
            <v>172.28.110.155</v>
          </cell>
          <cell r="R937" t="str">
            <v>AIRTEL-VSAT</v>
          </cell>
          <cell r="S937" t="str">
            <v>Hughes</v>
          </cell>
          <cell r="T937" t="str">
            <v>VSAT</v>
          </cell>
          <cell r="U937" t="str">
            <v>AGS(MS20)</v>
          </cell>
          <cell r="V937" t="str">
            <v>AGS</v>
          </cell>
          <cell r="W937" t="str">
            <v>Vendor Managed</v>
          </cell>
          <cell r="X937" t="str">
            <v>Secure Value</v>
          </cell>
          <cell r="Y937" t="str">
            <v>NCR</v>
          </cell>
          <cell r="Z937" t="str">
            <v>SELFSERVE 22E</v>
          </cell>
        </row>
        <row r="938">
          <cell r="A938" t="str">
            <v>S1NB000801012</v>
          </cell>
          <cell r="B938" t="str">
            <v>S1NB</v>
          </cell>
          <cell r="C938" t="str">
            <v>CAPEX</v>
          </cell>
          <cell r="D938" t="str">
            <v>CAPEX</v>
          </cell>
          <cell r="E938" t="str">
            <v>MVS</v>
          </cell>
          <cell r="F938">
            <v>801</v>
          </cell>
          <cell r="G938" t="str">
            <v>AMARAVATI</v>
          </cell>
          <cell r="H938" t="str">
            <v>Live</v>
          </cell>
          <cell r="I938" t="str">
            <v>ADONI,YAMAHA SHOW ROOM</v>
          </cell>
          <cell r="N938" t="str">
            <v>ATM</v>
          </cell>
          <cell r="O938" t="str">
            <v>OFFSITE</v>
          </cell>
          <cell r="P938" t="str">
            <v>URBAN</v>
          </cell>
          <cell r="Q938" t="str">
            <v>172.28.155.195</v>
          </cell>
          <cell r="R938" t="str">
            <v>AIRTEL-VSAT</v>
          </cell>
          <cell r="S938" t="str">
            <v>Hughes</v>
          </cell>
          <cell r="T938" t="str">
            <v>VSAT</v>
          </cell>
          <cell r="U938" t="str">
            <v>AGS(MS20)</v>
          </cell>
          <cell r="V938" t="str">
            <v>AGS</v>
          </cell>
          <cell r="W938" t="str">
            <v>Vendor Managed</v>
          </cell>
          <cell r="X938" t="str">
            <v>Secure Value</v>
          </cell>
          <cell r="Y938" t="str">
            <v>NCR</v>
          </cell>
          <cell r="Z938" t="str">
            <v>SELFSERVE 22E</v>
          </cell>
        </row>
        <row r="939">
          <cell r="A939" t="str">
            <v>S1BW000884016</v>
          </cell>
          <cell r="B939" t="str">
            <v>S1BW</v>
          </cell>
          <cell r="C939" t="str">
            <v>CAPEX</v>
          </cell>
          <cell r="D939" t="str">
            <v>CAPEX</v>
          </cell>
          <cell r="E939" t="str">
            <v>MVS</v>
          </cell>
          <cell r="F939">
            <v>884</v>
          </cell>
          <cell r="G939" t="str">
            <v>AMARAVATI</v>
          </cell>
          <cell r="H939" t="str">
            <v>Live</v>
          </cell>
          <cell r="I939" t="str">
            <v>OPP RDO OFFICE</v>
          </cell>
          <cell r="N939" t="str">
            <v>ATM</v>
          </cell>
          <cell r="O939" t="str">
            <v>OFFSITE</v>
          </cell>
          <cell r="P939" t="str">
            <v>SEMI-URBAN</v>
          </cell>
          <cell r="Q939" t="str">
            <v>172.36.214.146</v>
          </cell>
          <cell r="R939" t="str">
            <v>TATA-Nelco-Capex</v>
          </cell>
          <cell r="S939" t="str">
            <v>TATA -Nelco</v>
          </cell>
          <cell r="T939" t="str">
            <v>VSAT</v>
          </cell>
          <cell r="U939" t="str">
            <v>AGS(MS20)</v>
          </cell>
          <cell r="V939" t="str">
            <v>AGS</v>
          </cell>
          <cell r="W939" t="str">
            <v>Vendor Managed</v>
          </cell>
          <cell r="X939" t="str">
            <v>Secure Value</v>
          </cell>
          <cell r="Y939" t="str">
            <v>HYOSUNG</v>
          </cell>
          <cell r="Z939" t="str">
            <v>MX 5600</v>
          </cell>
        </row>
        <row r="940">
          <cell r="A940" t="str">
            <v>S1NW000806033</v>
          </cell>
          <cell r="B940" t="str">
            <v>S1NW</v>
          </cell>
          <cell r="C940" t="str">
            <v>CAPEX</v>
          </cell>
          <cell r="D940" t="str">
            <v>CAPEX</v>
          </cell>
          <cell r="E940" t="str">
            <v>MVS</v>
          </cell>
          <cell r="F940">
            <v>806</v>
          </cell>
          <cell r="G940" t="str">
            <v>AMARAVATI</v>
          </cell>
          <cell r="H940" t="str">
            <v>Live</v>
          </cell>
          <cell r="I940" t="str">
            <v>AZADNAGAR ANANATAPUR</v>
          </cell>
          <cell r="N940" t="str">
            <v>ATM</v>
          </cell>
          <cell r="O940" t="str">
            <v>OFFSITE</v>
          </cell>
          <cell r="P940" t="str">
            <v>RURAL</v>
          </cell>
          <cell r="Q940" t="str">
            <v>172.28.133.202</v>
          </cell>
          <cell r="R940" t="str">
            <v>AIRTEL-VSAT</v>
          </cell>
          <cell r="S940" t="str">
            <v>Hughes</v>
          </cell>
          <cell r="T940" t="str">
            <v>VSAT</v>
          </cell>
          <cell r="U940" t="str">
            <v>AGS(MS20)</v>
          </cell>
          <cell r="V940" t="str">
            <v>AGS</v>
          </cell>
          <cell r="W940" t="str">
            <v>Vendor Managed</v>
          </cell>
          <cell r="X940" t="str">
            <v>Secure Value</v>
          </cell>
          <cell r="Y940" t="str">
            <v>HYOSUNG</v>
          </cell>
          <cell r="Z940" t="str">
            <v>MX 5600S</v>
          </cell>
        </row>
        <row r="941">
          <cell r="A941" t="str">
            <v>S1BW000830023</v>
          </cell>
          <cell r="B941" t="str">
            <v>S1BW</v>
          </cell>
          <cell r="C941" t="str">
            <v>CAPEX</v>
          </cell>
          <cell r="D941" t="str">
            <v>CAPEX</v>
          </cell>
          <cell r="E941" t="str">
            <v>MVS</v>
          </cell>
          <cell r="F941">
            <v>830</v>
          </cell>
          <cell r="G941" t="str">
            <v>AMARAVATI</v>
          </cell>
          <cell r="H941" t="str">
            <v>Live</v>
          </cell>
          <cell r="I941" t="str">
            <v>YOGI VEMANA UNIVERSITY CA</v>
          </cell>
          <cell r="N941" t="str">
            <v>ATM</v>
          </cell>
          <cell r="O941" t="str">
            <v>OFFSITE</v>
          </cell>
          <cell r="P941" t="str">
            <v>URBAN</v>
          </cell>
          <cell r="Q941" t="str">
            <v>172.28.93.66</v>
          </cell>
          <cell r="R941" t="str">
            <v>AIRTEL-VSAT</v>
          </cell>
          <cell r="S941" t="str">
            <v>Hughes</v>
          </cell>
          <cell r="T941" t="str">
            <v>VSAT</v>
          </cell>
          <cell r="U941" t="str">
            <v>AGS(MS20)</v>
          </cell>
          <cell r="V941" t="str">
            <v>AGS</v>
          </cell>
          <cell r="W941" t="str">
            <v>Vendor Managed</v>
          </cell>
          <cell r="X941" t="str">
            <v>Secure Value</v>
          </cell>
          <cell r="Y941" t="str">
            <v>HYOSUNG</v>
          </cell>
          <cell r="Z941" t="str">
            <v>MX 5600S</v>
          </cell>
        </row>
        <row r="942">
          <cell r="A942" t="str">
            <v>S1BW007822001</v>
          </cell>
          <cell r="B942" t="str">
            <v>S1BW</v>
          </cell>
          <cell r="C942" t="str">
            <v>CAPEX</v>
          </cell>
          <cell r="D942" t="str">
            <v>CAPEX</v>
          </cell>
          <cell r="E942" t="str">
            <v>MVS</v>
          </cell>
          <cell r="F942">
            <v>7822</v>
          </cell>
          <cell r="G942" t="str">
            <v>AMARAVATI</v>
          </cell>
          <cell r="H942" t="str">
            <v>Live</v>
          </cell>
          <cell r="I942" t="str">
            <v>SBI JUVVIGUNTA</v>
          </cell>
          <cell r="N942" t="str">
            <v>ATM</v>
          </cell>
          <cell r="O942" t="str">
            <v>OFFSITE</v>
          </cell>
          <cell r="P942" t="str">
            <v>RURAL</v>
          </cell>
          <cell r="Q942" t="str">
            <v>172.37.5.226</v>
          </cell>
          <cell r="R942" t="str">
            <v>TATA-Nelco-Capex</v>
          </cell>
          <cell r="S942" t="str">
            <v>TATA -Nelco</v>
          </cell>
          <cell r="T942" t="str">
            <v>VSAT</v>
          </cell>
          <cell r="U942" t="str">
            <v>AGS(MS20)</v>
          </cell>
          <cell r="V942" t="str">
            <v>AGS</v>
          </cell>
          <cell r="W942" t="str">
            <v>Branch Managed</v>
          </cell>
          <cell r="X942" t="str">
            <v>Branch Managed</v>
          </cell>
          <cell r="Y942" t="str">
            <v>HYOSUNG</v>
          </cell>
          <cell r="Z942" t="str">
            <v>MX 5600</v>
          </cell>
        </row>
        <row r="943">
          <cell r="A943" t="str">
            <v>S1NW000806027</v>
          </cell>
          <cell r="B943" t="str">
            <v>S1NW</v>
          </cell>
          <cell r="C943" t="str">
            <v>CAPEX</v>
          </cell>
          <cell r="D943" t="str">
            <v>CAPEX</v>
          </cell>
          <cell r="E943" t="str">
            <v>MVS</v>
          </cell>
          <cell r="F943">
            <v>806</v>
          </cell>
          <cell r="G943" t="str">
            <v>AMARAVATI</v>
          </cell>
          <cell r="H943" t="str">
            <v>Live</v>
          </cell>
          <cell r="I943" t="str">
            <v>RUDRAMPET BYEPASS</v>
          </cell>
          <cell r="N943" t="str">
            <v>ATM</v>
          </cell>
          <cell r="O943" t="str">
            <v>OFFSITE</v>
          </cell>
          <cell r="P943" t="str">
            <v>Rural</v>
          </cell>
          <cell r="Q943" t="str">
            <v>172.28.154.162</v>
          </cell>
          <cell r="R943" t="str">
            <v>AIRTEL-VSAT</v>
          </cell>
          <cell r="S943" t="str">
            <v>Hughes</v>
          </cell>
          <cell r="T943" t="str">
            <v>VSAT</v>
          </cell>
          <cell r="U943" t="str">
            <v>AGS(MS20)</v>
          </cell>
          <cell r="V943" t="str">
            <v>AGS</v>
          </cell>
          <cell r="W943" t="str">
            <v>Vendor Managed</v>
          </cell>
          <cell r="X943" t="str">
            <v>Secure Value</v>
          </cell>
          <cell r="Y943" t="str">
            <v>HYOSUNG</v>
          </cell>
          <cell r="Z943" t="str">
            <v>MX 5600S</v>
          </cell>
        </row>
        <row r="944">
          <cell r="A944" t="str">
            <v>S1NW000850032</v>
          </cell>
          <cell r="B944" t="str">
            <v>S1NW</v>
          </cell>
          <cell r="C944" t="str">
            <v>CAPEX</v>
          </cell>
          <cell r="D944" t="str">
            <v>CAPEX</v>
          </cell>
          <cell r="E944" t="str">
            <v>MVS</v>
          </cell>
          <cell r="F944">
            <v>850</v>
          </cell>
          <cell r="G944" t="str">
            <v>AMARAVATI</v>
          </cell>
          <cell r="H944" t="str">
            <v>Live</v>
          </cell>
          <cell r="I944" t="str">
            <v>OPP COLLECTOR OFFICE KAKI</v>
          </cell>
          <cell r="N944" t="str">
            <v>ATM</v>
          </cell>
          <cell r="O944" t="str">
            <v>OFFSITE</v>
          </cell>
          <cell r="P944" t="str">
            <v>RURAL</v>
          </cell>
          <cell r="Q944" t="str">
            <v>172.28.155.146</v>
          </cell>
          <cell r="R944" t="str">
            <v>AIRTEL-VSAT</v>
          </cell>
          <cell r="S944" t="str">
            <v>Hughes</v>
          </cell>
          <cell r="T944" t="str">
            <v>VSAT</v>
          </cell>
          <cell r="U944" t="str">
            <v>AGS(MS20)</v>
          </cell>
          <cell r="V944" t="str">
            <v>AGS</v>
          </cell>
          <cell r="W944" t="str">
            <v>Vendor Managed</v>
          </cell>
          <cell r="X944" t="str">
            <v>Secure Value</v>
          </cell>
          <cell r="Y944" t="str">
            <v>HYOSUNG</v>
          </cell>
          <cell r="Z944" t="str">
            <v>MX 5600S</v>
          </cell>
        </row>
        <row r="945">
          <cell r="A945" t="str">
            <v>S1NW000818009</v>
          </cell>
          <cell r="B945" t="str">
            <v>S1NW</v>
          </cell>
          <cell r="C945" t="str">
            <v>CAPEX</v>
          </cell>
          <cell r="D945" t="str">
            <v>CAPEX</v>
          </cell>
          <cell r="E945" t="str">
            <v>MVS</v>
          </cell>
          <cell r="F945">
            <v>818</v>
          </cell>
          <cell r="G945" t="str">
            <v>AMARAVATI</v>
          </cell>
          <cell r="H945" t="str">
            <v>Live</v>
          </cell>
          <cell r="I945" t="str">
            <v>SR MULTIPLEX BHIMAVARAM</v>
          </cell>
          <cell r="N945" t="str">
            <v>ATM</v>
          </cell>
          <cell r="O945" t="str">
            <v>OFFSITE</v>
          </cell>
          <cell r="P945" t="str">
            <v>RURAL</v>
          </cell>
          <cell r="Q945" t="str">
            <v>172.28.145.2</v>
          </cell>
          <cell r="R945" t="str">
            <v>AIRTEL-VSAT</v>
          </cell>
          <cell r="S945" t="str">
            <v>Hughes</v>
          </cell>
          <cell r="T945" t="str">
            <v>VSAT</v>
          </cell>
          <cell r="U945" t="str">
            <v>AGS(MS20)</v>
          </cell>
          <cell r="V945" t="str">
            <v>AGS</v>
          </cell>
          <cell r="W945" t="str">
            <v>Vendor Managed</v>
          </cell>
          <cell r="X945" t="str">
            <v>Secure Value</v>
          </cell>
          <cell r="Y945" t="str">
            <v>HYOSUNG</v>
          </cell>
          <cell r="Z945" t="str">
            <v>MX 5600S</v>
          </cell>
        </row>
        <row r="946">
          <cell r="A946" t="str">
            <v>S1BW000815035</v>
          </cell>
          <cell r="B946" t="str">
            <v>S1BW</v>
          </cell>
          <cell r="C946" t="str">
            <v>CAPEX</v>
          </cell>
          <cell r="D946" t="str">
            <v>CAPEX</v>
          </cell>
          <cell r="E946" t="str">
            <v>MVS</v>
          </cell>
          <cell r="F946">
            <v>815</v>
          </cell>
          <cell r="G946" t="str">
            <v>AMARAVATI</v>
          </cell>
          <cell r="H946" t="str">
            <v>Live</v>
          </cell>
          <cell r="I946" t="str">
            <v>ISLAND CENTRE PONNURU</v>
          </cell>
          <cell r="N946" t="str">
            <v>ATM</v>
          </cell>
          <cell r="O946" t="str">
            <v>OFFSITE</v>
          </cell>
          <cell r="P946" t="str">
            <v>SEMI-URBAN</v>
          </cell>
          <cell r="Q946" t="str">
            <v>172.36.213.27</v>
          </cell>
          <cell r="R946" t="str">
            <v>TATA-Nelco-Capex</v>
          </cell>
          <cell r="S946" t="str">
            <v>TATA -Nelco</v>
          </cell>
          <cell r="T946" t="str">
            <v>VSAT</v>
          </cell>
          <cell r="U946" t="str">
            <v>AGS(MS20)</v>
          </cell>
          <cell r="V946" t="str">
            <v>AGS</v>
          </cell>
          <cell r="W946" t="str">
            <v>Vendor Managed</v>
          </cell>
          <cell r="X946" t="str">
            <v>Secure Value</v>
          </cell>
          <cell r="Y946" t="str">
            <v>HYOSUNG</v>
          </cell>
          <cell r="Z946" t="str">
            <v>MX 5600S</v>
          </cell>
        </row>
        <row r="947">
          <cell r="A947" t="str">
            <v>S1BW000841047</v>
          </cell>
          <cell r="B947" t="str">
            <v>S1BW</v>
          </cell>
          <cell r="C947" t="str">
            <v>CAPEX</v>
          </cell>
          <cell r="D947" t="str">
            <v>CAPEX</v>
          </cell>
          <cell r="E947" t="str">
            <v>MVS</v>
          </cell>
          <cell r="F947">
            <v>841</v>
          </cell>
          <cell r="G947" t="str">
            <v>AMARAVATI</v>
          </cell>
          <cell r="H947" t="str">
            <v>Live</v>
          </cell>
          <cell r="I947" t="str">
            <v>SATYA SAI COMPLEX, PAMARR</v>
          </cell>
          <cell r="N947" t="str">
            <v>ATM</v>
          </cell>
          <cell r="O947" t="str">
            <v>OFFSITE</v>
          </cell>
          <cell r="P947" t="str">
            <v>URBAN</v>
          </cell>
          <cell r="Q947" t="str">
            <v>172.38.105.10</v>
          </cell>
          <cell r="R947" t="str">
            <v>HUG-VSAT</v>
          </cell>
          <cell r="S947" t="str">
            <v>Hughes</v>
          </cell>
          <cell r="T947" t="str">
            <v>VSAT</v>
          </cell>
          <cell r="U947" t="str">
            <v>AGS(MS20)</v>
          </cell>
          <cell r="V947" t="str">
            <v>AGS</v>
          </cell>
          <cell r="W947" t="str">
            <v>Vendor Managed</v>
          </cell>
          <cell r="X947" t="str">
            <v>Secure Value</v>
          </cell>
          <cell r="Y947" t="str">
            <v>HYOSUNG</v>
          </cell>
          <cell r="Z947" t="str">
            <v>MX 5600S</v>
          </cell>
        </row>
        <row r="948">
          <cell r="A948" t="str">
            <v>S1BW000792011</v>
          </cell>
          <cell r="B948" t="str">
            <v>S1BW</v>
          </cell>
          <cell r="C948" t="str">
            <v>CAPEX</v>
          </cell>
          <cell r="D948" t="str">
            <v>CAPEX</v>
          </cell>
          <cell r="E948" t="str">
            <v>MVS</v>
          </cell>
          <cell r="F948">
            <v>792</v>
          </cell>
          <cell r="G948" t="str">
            <v>AMARAVATI</v>
          </cell>
          <cell r="H948" t="str">
            <v>Live</v>
          </cell>
          <cell r="I948" t="str">
            <v>BADVEL 2ND ATM</v>
          </cell>
          <cell r="N948" t="str">
            <v>ATM</v>
          </cell>
          <cell r="O948" t="str">
            <v>OFFSITE</v>
          </cell>
          <cell r="P948" t="str">
            <v>SEMI-URBAN</v>
          </cell>
          <cell r="Q948" t="str">
            <v>172.28.93.59</v>
          </cell>
          <cell r="R948" t="str">
            <v>AIRTEL-VSAT</v>
          </cell>
          <cell r="S948" t="str">
            <v>Hughes</v>
          </cell>
          <cell r="T948" t="str">
            <v>VSAT</v>
          </cell>
          <cell r="U948" t="str">
            <v>AGS(MS20)</v>
          </cell>
          <cell r="V948" t="str">
            <v>AGS</v>
          </cell>
          <cell r="W948" t="str">
            <v>Branch Managed</v>
          </cell>
          <cell r="X948" t="str">
            <v>Branch Managed</v>
          </cell>
          <cell r="Y948" t="str">
            <v>HYOSUNG</v>
          </cell>
          <cell r="Z948" t="str">
            <v>MX 5600</v>
          </cell>
        </row>
        <row r="949">
          <cell r="A949" t="str">
            <v>S1NW000952077</v>
          </cell>
          <cell r="B949" t="str">
            <v>S1NW</v>
          </cell>
          <cell r="C949" t="str">
            <v>CAPEX</v>
          </cell>
          <cell r="D949" t="str">
            <v>CAPEX</v>
          </cell>
          <cell r="E949" t="str">
            <v>MVS</v>
          </cell>
          <cell r="F949">
            <v>952</v>
          </cell>
          <cell r="G949" t="str">
            <v>AMARAVATI</v>
          </cell>
          <cell r="H949" t="str">
            <v>Live</v>
          </cell>
          <cell r="I949" t="str">
            <v>SHANTIPURAM VISAKHAPATNAM</v>
          </cell>
          <cell r="N949" t="str">
            <v>ATM</v>
          </cell>
          <cell r="O949" t="str">
            <v>OFFSITE</v>
          </cell>
          <cell r="P949" t="str">
            <v>RURAL</v>
          </cell>
          <cell r="Q949" t="str">
            <v>172.28.121.154</v>
          </cell>
          <cell r="R949" t="str">
            <v>AIRTEL-VSAT</v>
          </cell>
          <cell r="S949" t="str">
            <v>Hughes</v>
          </cell>
          <cell r="T949" t="str">
            <v>VSAT</v>
          </cell>
          <cell r="U949" t="str">
            <v>AGS(MS20)</v>
          </cell>
          <cell r="V949" t="str">
            <v>AGS</v>
          </cell>
          <cell r="W949" t="str">
            <v>Vendor Managed</v>
          </cell>
          <cell r="X949" t="str">
            <v>Secure Value</v>
          </cell>
          <cell r="Y949" t="str">
            <v>HYOSUNG</v>
          </cell>
          <cell r="Z949" t="str">
            <v>MX 5600S</v>
          </cell>
        </row>
        <row r="950">
          <cell r="A950" t="str">
            <v>S1BJ000952206</v>
          </cell>
          <cell r="B950" t="str">
            <v>S1BJ</v>
          </cell>
          <cell r="C950" t="str">
            <v>CAPEX</v>
          </cell>
          <cell r="D950" t="str">
            <v>CAPEX</v>
          </cell>
          <cell r="E950" t="str">
            <v>MVS</v>
          </cell>
          <cell r="F950">
            <v>952</v>
          </cell>
          <cell r="G950" t="str">
            <v>AMARAVATI</v>
          </cell>
          <cell r="H950" t="str">
            <v>Live</v>
          </cell>
          <cell r="I950" t="str">
            <v>CMR SHOP MALL VISAKHPTNM</v>
          </cell>
          <cell r="N950" t="str">
            <v>ATM</v>
          </cell>
          <cell r="O950" t="str">
            <v>OFFSITE</v>
          </cell>
          <cell r="P950" t="str">
            <v>METRO</v>
          </cell>
          <cell r="Q950" t="str">
            <v>172.37.4.138</v>
          </cell>
          <cell r="R950" t="str">
            <v>TATA-Nelco-Capex</v>
          </cell>
          <cell r="S950" t="str">
            <v>TATA -Nelco</v>
          </cell>
          <cell r="T950" t="str">
            <v>VSAT</v>
          </cell>
          <cell r="U950" t="str">
            <v>AGS(MS20)</v>
          </cell>
          <cell r="V950" t="str">
            <v>AGS</v>
          </cell>
          <cell r="W950" t="str">
            <v>Vendor Managed</v>
          </cell>
          <cell r="X950" t="str">
            <v>Secure Value</v>
          </cell>
          <cell r="Y950" t="str">
            <v>WINCOR</v>
          </cell>
          <cell r="Z950" t="str">
            <v>PROCASH 280</v>
          </cell>
        </row>
        <row r="951">
          <cell r="A951" t="str">
            <v>S1BW014266001</v>
          </cell>
          <cell r="B951" t="str">
            <v>S1BW</v>
          </cell>
          <cell r="C951" t="str">
            <v>CAPEX</v>
          </cell>
          <cell r="D951" t="str">
            <v>CAPEX</v>
          </cell>
          <cell r="E951" t="str">
            <v>MVS</v>
          </cell>
          <cell r="F951">
            <v>14266</v>
          </cell>
          <cell r="G951" t="str">
            <v>AMARAVATI</v>
          </cell>
          <cell r="H951" t="str">
            <v>Live</v>
          </cell>
          <cell r="I951" t="str">
            <v>BRAHMANTARLA</v>
          </cell>
          <cell r="N951" t="str">
            <v>ATM</v>
          </cell>
          <cell r="O951" t="str">
            <v>OFFSITE</v>
          </cell>
          <cell r="P951" t="str">
            <v>RURAL</v>
          </cell>
          <cell r="Q951" t="str">
            <v>172.38.84.138</v>
          </cell>
          <cell r="R951" t="str">
            <v>HUG-VSAT</v>
          </cell>
          <cell r="S951" t="str">
            <v>Hughes</v>
          </cell>
          <cell r="T951" t="str">
            <v>VSAT</v>
          </cell>
          <cell r="U951" t="str">
            <v>AGS(MS20)</v>
          </cell>
          <cell r="V951" t="str">
            <v>AGS</v>
          </cell>
          <cell r="W951" t="str">
            <v>Branch Managed</v>
          </cell>
          <cell r="X951" t="str">
            <v>Branch Managed</v>
          </cell>
          <cell r="Y951" t="str">
            <v>HYOSUNG</v>
          </cell>
          <cell r="Z951" t="str">
            <v>MX 5600</v>
          </cell>
        </row>
        <row r="952">
          <cell r="A952" t="str">
            <v>S1BB000578180</v>
          </cell>
          <cell r="B952" t="str">
            <v>S1BB</v>
          </cell>
          <cell r="C952" t="str">
            <v>CAPEX</v>
          </cell>
          <cell r="D952" t="str">
            <v>CAPEX</v>
          </cell>
          <cell r="E952" t="str">
            <v>MVS</v>
          </cell>
          <cell r="F952">
            <v>578</v>
          </cell>
          <cell r="G952" t="str">
            <v>AMARAVATI</v>
          </cell>
          <cell r="H952" t="str">
            <v>Live</v>
          </cell>
          <cell r="I952" t="str">
            <v>ERRAKATTA ROAD CHIITTINAG</v>
          </cell>
          <cell r="N952" t="str">
            <v>ATM</v>
          </cell>
          <cell r="O952" t="str">
            <v>OFFSITE</v>
          </cell>
          <cell r="P952" t="str">
            <v>URBAN</v>
          </cell>
          <cell r="Q952" t="str">
            <v>172.28.75.98</v>
          </cell>
          <cell r="R952" t="str">
            <v>AIRTEL-VSAT</v>
          </cell>
          <cell r="S952" t="str">
            <v>Hughes</v>
          </cell>
          <cell r="T952" t="str">
            <v>VSAT</v>
          </cell>
          <cell r="U952" t="str">
            <v>AGS(MS20)</v>
          </cell>
          <cell r="V952" t="str">
            <v>AGS</v>
          </cell>
          <cell r="W952" t="str">
            <v>Vendor Managed</v>
          </cell>
          <cell r="X952" t="str">
            <v>Secure Value</v>
          </cell>
          <cell r="Y952" t="str">
            <v>NCR</v>
          </cell>
          <cell r="Z952" t="str">
            <v>SELFSERVE 22E</v>
          </cell>
        </row>
        <row r="953">
          <cell r="A953" t="str">
            <v>S1BJ000578293</v>
          </cell>
          <cell r="B953" t="str">
            <v>S1BJ</v>
          </cell>
          <cell r="C953" t="str">
            <v>CAPEX</v>
          </cell>
          <cell r="D953" t="str">
            <v>CAPEX</v>
          </cell>
          <cell r="E953" t="str">
            <v>MVS</v>
          </cell>
          <cell r="F953">
            <v>578</v>
          </cell>
          <cell r="G953" t="str">
            <v>AMARAVATI</v>
          </cell>
          <cell r="H953" t="str">
            <v>Live</v>
          </cell>
          <cell r="I953" t="str">
            <v>VMC CAMPUS, CANAL ROAD, V</v>
          </cell>
          <cell r="N953" t="str">
            <v>ATM</v>
          </cell>
          <cell r="O953" t="str">
            <v>OFFSITE</v>
          </cell>
          <cell r="P953" t="str">
            <v>METRO</v>
          </cell>
          <cell r="Q953" t="str">
            <v>172.38.140.138</v>
          </cell>
          <cell r="R953" t="str">
            <v>HUG-VSAT</v>
          </cell>
          <cell r="S953" t="str">
            <v>Hughes</v>
          </cell>
          <cell r="T953" t="str">
            <v>VSAT</v>
          </cell>
          <cell r="U953" t="str">
            <v>AGS(MS20)</v>
          </cell>
          <cell r="V953" t="str">
            <v>AGS</v>
          </cell>
          <cell r="W953" t="str">
            <v>Vendor Managed</v>
          </cell>
          <cell r="X953" t="str">
            <v>Secure Value</v>
          </cell>
          <cell r="Y953" t="str">
            <v>WINCOR</v>
          </cell>
          <cell r="Z953" t="str">
            <v>PROCASH 280</v>
          </cell>
        </row>
        <row r="954">
          <cell r="A954" t="str">
            <v>S1BW000578229</v>
          </cell>
          <cell r="B954" t="str">
            <v>S1BW</v>
          </cell>
          <cell r="C954" t="str">
            <v>CAPEX</v>
          </cell>
          <cell r="D954" t="str">
            <v>CAPEX</v>
          </cell>
          <cell r="E954" t="str">
            <v>MVS</v>
          </cell>
          <cell r="F954">
            <v>578</v>
          </cell>
          <cell r="G954" t="str">
            <v>AMARAVATI</v>
          </cell>
          <cell r="H954" t="str">
            <v>Live</v>
          </cell>
          <cell r="I954" t="str">
            <v>KANKIPADU BUS STAND KANKI</v>
          </cell>
          <cell r="N954" t="str">
            <v>ATM</v>
          </cell>
          <cell r="O954" t="str">
            <v>OFFSITE</v>
          </cell>
          <cell r="P954" t="str">
            <v>SEMI-URBAN</v>
          </cell>
          <cell r="Q954" t="str">
            <v>172.36.211.42</v>
          </cell>
          <cell r="R954" t="str">
            <v>TATA-Nelco-Capex</v>
          </cell>
          <cell r="S954" t="str">
            <v>TATA -Nelco</v>
          </cell>
          <cell r="T954" t="str">
            <v>VSAT</v>
          </cell>
          <cell r="U954" t="str">
            <v>AGS(MS20)</v>
          </cell>
          <cell r="V954" t="str">
            <v>AGS</v>
          </cell>
          <cell r="W954" t="str">
            <v>Vendor Managed</v>
          </cell>
          <cell r="X954" t="str">
            <v>Secure Value</v>
          </cell>
          <cell r="Y954" t="str">
            <v>HYOSUNG</v>
          </cell>
          <cell r="Z954" t="str">
            <v>MX 5600S</v>
          </cell>
        </row>
        <row r="955">
          <cell r="A955" t="str">
            <v>S1BB000919074</v>
          </cell>
          <cell r="B955" t="str">
            <v>S1BB</v>
          </cell>
          <cell r="C955" t="str">
            <v>CAPEX</v>
          </cell>
          <cell r="D955" t="str">
            <v>CAPEX</v>
          </cell>
          <cell r="E955" t="str">
            <v>MVS</v>
          </cell>
          <cell r="F955">
            <v>919</v>
          </cell>
          <cell r="G955" t="str">
            <v>AMARAVATI</v>
          </cell>
          <cell r="H955" t="str">
            <v>Live</v>
          </cell>
          <cell r="I955" t="str">
            <v>RYTHU BAZAR, SRIKAKULAM</v>
          </cell>
          <cell r="N955" t="str">
            <v>ATM</v>
          </cell>
          <cell r="O955" t="str">
            <v>OFFSITE</v>
          </cell>
          <cell r="P955" t="str">
            <v>URBAN</v>
          </cell>
          <cell r="Q955" t="str">
            <v>172.37.5.10</v>
          </cell>
          <cell r="R955" t="str">
            <v>TATA-Nelco-Capex</v>
          </cell>
          <cell r="S955" t="str">
            <v>TATA -Nelco</v>
          </cell>
          <cell r="T955" t="str">
            <v>VSAT</v>
          </cell>
          <cell r="U955" t="str">
            <v>AGS(MS20)</v>
          </cell>
          <cell r="V955" t="str">
            <v>AGS</v>
          </cell>
          <cell r="W955" t="str">
            <v>Vendor Managed</v>
          </cell>
          <cell r="X955" t="str">
            <v>Secure Value</v>
          </cell>
          <cell r="Y955" t="str">
            <v>NCR</v>
          </cell>
          <cell r="Z955" t="str">
            <v>SELFSERVE 22E</v>
          </cell>
        </row>
        <row r="956">
          <cell r="A956" t="str">
            <v>S1BJ000904086</v>
          </cell>
          <cell r="B956" t="str">
            <v>S1BJ</v>
          </cell>
          <cell r="C956" t="str">
            <v>CAPEX</v>
          </cell>
          <cell r="D956" t="str">
            <v>CAPEX</v>
          </cell>
          <cell r="E956" t="str">
            <v>MVS</v>
          </cell>
          <cell r="F956">
            <v>904</v>
          </cell>
          <cell r="G956" t="str">
            <v>AMARAVATI</v>
          </cell>
          <cell r="H956" t="str">
            <v>Live</v>
          </cell>
          <cell r="I956" t="str">
            <v>SBI PRAKASH NAGAR</v>
          </cell>
          <cell r="N956" t="str">
            <v>ATM</v>
          </cell>
          <cell r="O956" t="str">
            <v>OFFSITE</v>
          </cell>
          <cell r="P956" t="str">
            <v>URBAN</v>
          </cell>
          <cell r="Q956" t="str">
            <v>172.37.2.218</v>
          </cell>
          <cell r="R956" t="str">
            <v>TATA-Nelco-Capex</v>
          </cell>
          <cell r="S956" t="str">
            <v>TATA -Nelco</v>
          </cell>
          <cell r="T956" t="str">
            <v>VSAT</v>
          </cell>
          <cell r="U956" t="str">
            <v>AGS(MS20)</v>
          </cell>
          <cell r="V956" t="str">
            <v>AGS</v>
          </cell>
          <cell r="W956" t="str">
            <v>Vendor Managed</v>
          </cell>
          <cell r="X956" t="str">
            <v>Secure Value</v>
          </cell>
          <cell r="Y956" t="str">
            <v>WINCOR</v>
          </cell>
          <cell r="Z956" t="str">
            <v>PROCASH 280</v>
          </cell>
        </row>
        <row r="957">
          <cell r="A957" t="str">
            <v>S1NW000844036</v>
          </cell>
          <cell r="B957" t="str">
            <v>S1NW</v>
          </cell>
          <cell r="C957" t="str">
            <v>CAPEX</v>
          </cell>
          <cell r="D957" t="str">
            <v>CAPEX</v>
          </cell>
          <cell r="E957" t="str">
            <v>MVS</v>
          </cell>
          <cell r="F957">
            <v>844</v>
          </cell>
          <cell r="G957" t="str">
            <v>AMARAVATI</v>
          </cell>
          <cell r="H957" t="str">
            <v>Live</v>
          </cell>
          <cell r="I957" t="str">
            <v>AMARAVATHI ROAD</v>
          </cell>
          <cell r="N957" t="str">
            <v>ATM</v>
          </cell>
          <cell r="O957" t="str">
            <v>OFFSITE</v>
          </cell>
          <cell r="P957" t="str">
            <v>RURAL</v>
          </cell>
          <cell r="Q957" t="str">
            <v>172.28.154.74</v>
          </cell>
          <cell r="R957" t="str">
            <v>AIRTEL-VSAT</v>
          </cell>
          <cell r="S957" t="str">
            <v>Hughes</v>
          </cell>
          <cell r="T957" t="str">
            <v>VSAT</v>
          </cell>
          <cell r="U957" t="str">
            <v>AGS(MS20)</v>
          </cell>
          <cell r="V957" t="str">
            <v>AGS</v>
          </cell>
          <cell r="W957" t="str">
            <v>Vendor Managed</v>
          </cell>
          <cell r="X957" t="str">
            <v>Secure Value</v>
          </cell>
          <cell r="Y957" t="str">
            <v>HYOSUNG</v>
          </cell>
          <cell r="Z957" t="str">
            <v>MX 5600S</v>
          </cell>
        </row>
        <row r="958">
          <cell r="A958" t="str">
            <v>S1BW000922005</v>
          </cell>
          <cell r="B958" t="str">
            <v>S1BW</v>
          </cell>
          <cell r="C958" t="str">
            <v>CAPEX</v>
          </cell>
          <cell r="D958" t="str">
            <v>CAPEX</v>
          </cell>
          <cell r="E958" t="str">
            <v>MVS</v>
          </cell>
          <cell r="F958">
            <v>922</v>
          </cell>
          <cell r="G958" t="str">
            <v>AMARAVATI</v>
          </cell>
          <cell r="H958" t="str">
            <v>Live</v>
          </cell>
          <cell r="I958" t="str">
            <v>TADEPALLIGUDEM</v>
          </cell>
          <cell r="N958" t="str">
            <v>ATM</v>
          </cell>
          <cell r="O958" t="str">
            <v>OFFSITE</v>
          </cell>
          <cell r="P958" t="str">
            <v>URBAN</v>
          </cell>
          <cell r="Q958" t="str">
            <v>172.36.210.122</v>
          </cell>
          <cell r="R958" t="str">
            <v>TATA-Nelco-Capex</v>
          </cell>
          <cell r="S958" t="str">
            <v>TATA -Nelco</v>
          </cell>
          <cell r="T958" t="str">
            <v>VSAT</v>
          </cell>
          <cell r="U958" t="str">
            <v>AGS(MS20)</v>
          </cell>
          <cell r="V958" t="str">
            <v>AGS</v>
          </cell>
          <cell r="W958" t="str">
            <v>Vendor Managed</v>
          </cell>
          <cell r="X958" t="str">
            <v>Secure Value</v>
          </cell>
          <cell r="Y958" t="str">
            <v>HYOSUNG</v>
          </cell>
          <cell r="Z958" t="str">
            <v>MX 5600S</v>
          </cell>
        </row>
        <row r="959">
          <cell r="A959" t="str">
            <v>S1NG000803021</v>
          </cell>
          <cell r="B959" t="str">
            <v>S1NG</v>
          </cell>
          <cell r="C959" t="str">
            <v>CAPEX</v>
          </cell>
          <cell r="D959" t="str">
            <v>CAPEX</v>
          </cell>
          <cell r="E959" t="str">
            <v>MVS</v>
          </cell>
          <cell r="F959">
            <v>803</v>
          </cell>
          <cell r="G959" t="str">
            <v>AMARAVATI</v>
          </cell>
          <cell r="H959" t="str">
            <v>Live</v>
          </cell>
          <cell r="I959" t="str">
            <v>TIFFINS SKBR COLLEGE ROAD</v>
          </cell>
          <cell r="N959" t="str">
            <v>ATM</v>
          </cell>
          <cell r="O959" t="str">
            <v>OFFSITE</v>
          </cell>
          <cell r="P959" t="str">
            <v>SEMI-URBAN</v>
          </cell>
          <cell r="Q959" t="str">
            <v>172.37.3.27</v>
          </cell>
          <cell r="R959" t="str">
            <v>TATA-Nelco-Capex</v>
          </cell>
          <cell r="S959" t="str">
            <v>TATA -Nelco</v>
          </cell>
          <cell r="T959" t="str">
            <v>VSAT</v>
          </cell>
          <cell r="U959" t="str">
            <v>AGS(MS20)</v>
          </cell>
          <cell r="V959" t="str">
            <v>AGS</v>
          </cell>
          <cell r="W959" t="str">
            <v>Vendor Managed</v>
          </cell>
          <cell r="X959" t="str">
            <v>Secure Value</v>
          </cell>
          <cell r="Y959" t="str">
            <v>DIEBOLD</v>
          </cell>
          <cell r="Z959" t="str">
            <v>D 429 CD</v>
          </cell>
        </row>
        <row r="960">
          <cell r="A960" t="str">
            <v>S1NB000874025</v>
          </cell>
          <cell r="B960" t="str">
            <v>S1NB</v>
          </cell>
          <cell r="C960" t="str">
            <v>CAPEX</v>
          </cell>
          <cell r="D960" t="str">
            <v>CAPEX</v>
          </cell>
          <cell r="E960" t="str">
            <v>MVS</v>
          </cell>
          <cell r="F960">
            <v>874</v>
          </cell>
          <cell r="G960" t="str">
            <v>AMARAVATI</v>
          </cell>
          <cell r="H960" t="str">
            <v>Live</v>
          </cell>
          <cell r="I960" t="str">
            <v>MACHILIPATNAM, KONERU</v>
          </cell>
          <cell r="N960" t="str">
            <v>ATM</v>
          </cell>
          <cell r="O960" t="str">
            <v>OFFSITE</v>
          </cell>
          <cell r="P960" t="str">
            <v>URBAN</v>
          </cell>
          <cell r="Q960" t="str">
            <v>172.36.253.226</v>
          </cell>
          <cell r="R960" t="str">
            <v>TATA-Nelco-Capex</v>
          </cell>
          <cell r="S960" t="str">
            <v>TATA -Nelco</v>
          </cell>
          <cell r="T960" t="str">
            <v>VSAT</v>
          </cell>
          <cell r="U960" t="str">
            <v>AGS(MS20)</v>
          </cell>
          <cell r="V960" t="str">
            <v>AGS</v>
          </cell>
          <cell r="W960" t="str">
            <v>Vendor Managed</v>
          </cell>
          <cell r="X960" t="str">
            <v>Secure Value</v>
          </cell>
          <cell r="Y960" t="str">
            <v>NCR</v>
          </cell>
          <cell r="Z960" t="str">
            <v>SELFSERVE 22E</v>
          </cell>
        </row>
        <row r="961">
          <cell r="A961" t="str">
            <v>S1NW011117001</v>
          </cell>
          <cell r="B961" t="str">
            <v>S1NW</v>
          </cell>
          <cell r="C961" t="str">
            <v>CAPEX</v>
          </cell>
          <cell r="D961" t="str">
            <v>CAPEX</v>
          </cell>
          <cell r="E961" t="str">
            <v>MVS</v>
          </cell>
          <cell r="F961">
            <v>11117</v>
          </cell>
          <cell r="G961" t="str">
            <v>AMARAVATI</v>
          </cell>
          <cell r="H961" t="str">
            <v>Live</v>
          </cell>
          <cell r="I961" t="str">
            <v>MAIN ROAD,DORNALA</v>
          </cell>
          <cell r="N961" t="str">
            <v>ATM</v>
          </cell>
          <cell r="O961" t="str">
            <v>OFFSITE</v>
          </cell>
          <cell r="P961" t="str">
            <v>RURAL</v>
          </cell>
          <cell r="Q961" t="str">
            <v>172.28.143.50</v>
          </cell>
          <cell r="R961" t="str">
            <v>AIRTEL-VSAT</v>
          </cell>
          <cell r="S961" t="str">
            <v>Hughes</v>
          </cell>
          <cell r="T961" t="str">
            <v>VSAT</v>
          </cell>
          <cell r="U961" t="str">
            <v>AGS(MS20)</v>
          </cell>
          <cell r="V961" t="str">
            <v>AGS</v>
          </cell>
          <cell r="W961" t="str">
            <v>Branch Managed</v>
          </cell>
          <cell r="X961" t="str">
            <v>Branch Managed</v>
          </cell>
          <cell r="Y961" t="str">
            <v>HYOSUNG</v>
          </cell>
          <cell r="Z961" t="str">
            <v>MX 5600S</v>
          </cell>
        </row>
        <row r="962">
          <cell r="A962" t="str">
            <v>S1NW005642003</v>
          </cell>
          <cell r="B962" t="str">
            <v>S1NW</v>
          </cell>
          <cell r="C962" t="str">
            <v>CAPEX</v>
          </cell>
          <cell r="D962" t="str">
            <v>CAPEX</v>
          </cell>
          <cell r="E962" t="str">
            <v>MVS</v>
          </cell>
          <cell r="F962">
            <v>5642</v>
          </cell>
          <cell r="G962" t="str">
            <v>AMARAVATI</v>
          </cell>
          <cell r="H962" t="str">
            <v>Live</v>
          </cell>
          <cell r="I962" t="str">
            <v>OPP BUS STAND,VARAGANI</v>
          </cell>
          <cell r="N962" t="str">
            <v>ATM</v>
          </cell>
          <cell r="O962" t="str">
            <v>OFFSITE</v>
          </cell>
          <cell r="P962" t="str">
            <v>RURAL</v>
          </cell>
          <cell r="Q962" t="str">
            <v>172.28.121.202</v>
          </cell>
          <cell r="R962" t="str">
            <v>AIRTEL-VSAT</v>
          </cell>
          <cell r="S962" t="str">
            <v>Hughes</v>
          </cell>
          <cell r="T962" t="str">
            <v>VSAT</v>
          </cell>
          <cell r="U962" t="str">
            <v>AGS(MS20)</v>
          </cell>
          <cell r="V962" t="str">
            <v>AGS</v>
          </cell>
          <cell r="W962" t="str">
            <v>Branch Managed</v>
          </cell>
          <cell r="X962" t="str">
            <v>Branch Managed</v>
          </cell>
          <cell r="Y962" t="str">
            <v>HYOSUNG</v>
          </cell>
          <cell r="Z962" t="str">
            <v>MX 5600S</v>
          </cell>
        </row>
        <row r="963">
          <cell r="A963" t="str">
            <v>S1BG002752002</v>
          </cell>
          <cell r="B963" t="str">
            <v>S1BG</v>
          </cell>
          <cell r="C963" t="str">
            <v>CAPEX</v>
          </cell>
          <cell r="D963" t="str">
            <v>CAPEX</v>
          </cell>
          <cell r="E963" t="str">
            <v>MVS</v>
          </cell>
          <cell r="F963">
            <v>2752</v>
          </cell>
          <cell r="G963" t="str">
            <v>AMARAVATI</v>
          </cell>
          <cell r="H963" t="str">
            <v>Live</v>
          </cell>
          <cell r="I963" t="str">
            <v>NEAR BUS STAND, KURUPAM</v>
          </cell>
          <cell r="N963" t="str">
            <v>ATM</v>
          </cell>
          <cell r="O963" t="str">
            <v>OFFSITE</v>
          </cell>
          <cell r="P963" t="str">
            <v>RURAL</v>
          </cell>
          <cell r="Q963" t="str">
            <v>172.28.89.67</v>
          </cell>
          <cell r="R963" t="str">
            <v>AIRTEL-VSAT</v>
          </cell>
          <cell r="S963" t="str">
            <v>Hughes</v>
          </cell>
          <cell r="T963" t="str">
            <v>VSAT</v>
          </cell>
          <cell r="U963" t="str">
            <v>AGS(MS20)</v>
          </cell>
          <cell r="V963" t="str">
            <v>AGS</v>
          </cell>
          <cell r="W963" t="str">
            <v>Branch Managed</v>
          </cell>
          <cell r="X963" t="str">
            <v>Branch Managed</v>
          </cell>
          <cell r="Y963" t="str">
            <v>DIEBOLD</v>
          </cell>
          <cell r="Z963" t="str">
            <v>D 429 CD</v>
          </cell>
        </row>
        <row r="964">
          <cell r="A964" t="str">
            <v>S1BJ000815016</v>
          </cell>
          <cell r="B964" t="str">
            <v>S1BJ</v>
          </cell>
          <cell r="C964" t="str">
            <v>CAPEX</v>
          </cell>
          <cell r="D964" t="str">
            <v>CAPEX</v>
          </cell>
          <cell r="E964" t="str">
            <v>MVS</v>
          </cell>
          <cell r="F964">
            <v>815</v>
          </cell>
          <cell r="G964" t="str">
            <v>AMARAVATI</v>
          </cell>
          <cell r="H964" t="str">
            <v>Live</v>
          </cell>
          <cell r="I964" t="str">
            <v>BAPATLA</v>
          </cell>
          <cell r="N964" t="str">
            <v>ATM</v>
          </cell>
          <cell r="O964" t="str">
            <v>OFFSITE</v>
          </cell>
          <cell r="P964" t="str">
            <v>SEMI-URBAN</v>
          </cell>
          <cell r="Q964" t="str">
            <v>172.37.6.58</v>
          </cell>
          <cell r="R964" t="str">
            <v>TATA-Nelco-Capex</v>
          </cell>
          <cell r="S964" t="str">
            <v>TATA -Nelco</v>
          </cell>
          <cell r="T964" t="str">
            <v>VSAT</v>
          </cell>
          <cell r="U964" t="str">
            <v>AGS(MS20)</v>
          </cell>
          <cell r="V964" t="str">
            <v>AGS</v>
          </cell>
          <cell r="W964" t="str">
            <v>Vendor Managed</v>
          </cell>
          <cell r="X964" t="str">
            <v>Secure Value</v>
          </cell>
          <cell r="Y964" t="str">
            <v>WINCOR</v>
          </cell>
          <cell r="Z964" t="str">
            <v>PROCASH 280</v>
          </cell>
        </row>
        <row r="965">
          <cell r="A965" t="str">
            <v>S1NG000844001</v>
          </cell>
          <cell r="B965" t="str">
            <v>S1NG</v>
          </cell>
          <cell r="C965" t="str">
            <v>CAPEX</v>
          </cell>
          <cell r="D965" t="str">
            <v>CAPEX</v>
          </cell>
          <cell r="E965" t="str">
            <v>MVS</v>
          </cell>
          <cell r="F965">
            <v>844</v>
          </cell>
          <cell r="G965" t="str">
            <v>AMARAVATI</v>
          </cell>
          <cell r="H965" t="str">
            <v>Live</v>
          </cell>
          <cell r="I965" t="str">
            <v>PEDDAPALAKALURU VILLAGE</v>
          </cell>
          <cell r="N965" t="str">
            <v>ATM</v>
          </cell>
          <cell r="O965" t="str">
            <v>OFFSITE</v>
          </cell>
          <cell r="P965" t="str">
            <v>URBAN</v>
          </cell>
          <cell r="Q965" t="str">
            <v>172.38.144.194</v>
          </cell>
          <cell r="R965" t="str">
            <v>HUG-VSAT</v>
          </cell>
          <cell r="S965" t="str">
            <v>Hughes</v>
          </cell>
          <cell r="T965" t="str">
            <v>VSAT</v>
          </cell>
          <cell r="U965" t="str">
            <v>AGS(MS20)</v>
          </cell>
          <cell r="V965" t="str">
            <v>AGS</v>
          </cell>
          <cell r="W965" t="str">
            <v>Vendor Managed</v>
          </cell>
          <cell r="X965" t="str">
            <v>Secure Value</v>
          </cell>
          <cell r="Y965" t="str">
            <v>DIEBOLD</v>
          </cell>
          <cell r="Z965" t="str">
            <v>D 429 CD</v>
          </cell>
        </row>
        <row r="966">
          <cell r="A966" t="str">
            <v>S1NW000578060</v>
          </cell>
          <cell r="B966" t="str">
            <v>S1NW</v>
          </cell>
          <cell r="C966" t="str">
            <v>CAPEX</v>
          </cell>
          <cell r="D966" t="str">
            <v>CAPEX</v>
          </cell>
          <cell r="E966" t="str">
            <v>MVS</v>
          </cell>
          <cell r="F966">
            <v>578</v>
          </cell>
          <cell r="G966" t="str">
            <v>AMARAVATI</v>
          </cell>
          <cell r="H966" t="str">
            <v>Live</v>
          </cell>
          <cell r="I966" t="str">
            <v>2ND ATM KUNDALA MARKET</v>
          </cell>
          <cell r="N966" t="str">
            <v>ATM</v>
          </cell>
          <cell r="O966" t="str">
            <v>OFFSITE</v>
          </cell>
          <cell r="P966" t="str">
            <v>RURAL</v>
          </cell>
          <cell r="Q966" t="str">
            <v>172.28.142.18</v>
          </cell>
          <cell r="R966" t="str">
            <v>AIRTEL-VSAT</v>
          </cell>
          <cell r="S966" t="str">
            <v>Hughes</v>
          </cell>
          <cell r="T966" t="str">
            <v>VSAT</v>
          </cell>
          <cell r="U966" t="str">
            <v>AGS(MS20)</v>
          </cell>
          <cell r="V966" t="str">
            <v>AGS</v>
          </cell>
          <cell r="W966" t="str">
            <v>Vendor Managed</v>
          </cell>
          <cell r="X966" t="str">
            <v>Secure Value</v>
          </cell>
          <cell r="Y966" t="str">
            <v>HYOSUNG</v>
          </cell>
          <cell r="Z966" t="str">
            <v>MX 5600S</v>
          </cell>
        </row>
        <row r="967">
          <cell r="A967" t="str">
            <v>S1NG000578235</v>
          </cell>
          <cell r="B967" t="str">
            <v>S1NG</v>
          </cell>
          <cell r="C967" t="str">
            <v>CAPEX</v>
          </cell>
          <cell r="D967" t="str">
            <v>CAPEX</v>
          </cell>
          <cell r="E967" t="str">
            <v>MVS</v>
          </cell>
          <cell r="F967">
            <v>578</v>
          </cell>
          <cell r="G967" t="str">
            <v>AMARAVATI</v>
          </cell>
          <cell r="H967" t="str">
            <v>Live</v>
          </cell>
          <cell r="I967" t="str">
            <v>MACHAVARAM</v>
          </cell>
          <cell r="N967" t="str">
            <v>ATM</v>
          </cell>
          <cell r="O967" t="str">
            <v>OFFSITE</v>
          </cell>
          <cell r="P967" t="str">
            <v>METRO</v>
          </cell>
          <cell r="Q967" t="str">
            <v>172.36.210.195</v>
          </cell>
          <cell r="R967" t="str">
            <v>TATA-Nelco-Capex</v>
          </cell>
          <cell r="S967" t="str">
            <v>TATA -Nelco</v>
          </cell>
          <cell r="T967" t="str">
            <v>VSAT</v>
          </cell>
          <cell r="U967" t="str">
            <v>AGS(MS20)</v>
          </cell>
          <cell r="V967" t="str">
            <v>AGS</v>
          </cell>
          <cell r="W967" t="str">
            <v>Vendor Managed</v>
          </cell>
          <cell r="X967" t="str">
            <v>Secure Value</v>
          </cell>
          <cell r="Y967" t="str">
            <v>DIEBOLD</v>
          </cell>
          <cell r="Z967" t="str">
            <v>D 429 CD</v>
          </cell>
        </row>
        <row r="968">
          <cell r="A968" t="str">
            <v>S1NB000952271</v>
          </cell>
          <cell r="B968" t="str">
            <v>S1NB</v>
          </cell>
          <cell r="C968" t="str">
            <v>CAPEX</v>
          </cell>
          <cell r="D968" t="str">
            <v>CAPEX</v>
          </cell>
          <cell r="E968" t="str">
            <v>MVS</v>
          </cell>
          <cell r="F968">
            <v>952</v>
          </cell>
          <cell r="G968" t="str">
            <v>AMARAVATI</v>
          </cell>
          <cell r="H968" t="str">
            <v>Live</v>
          </cell>
          <cell r="I968" t="str">
            <v>DONDAPARTHI</v>
          </cell>
          <cell r="N968" t="str">
            <v>ATM</v>
          </cell>
          <cell r="O968" t="str">
            <v>OFFSITE</v>
          </cell>
          <cell r="P968" t="str">
            <v>SEMI-URBAN</v>
          </cell>
          <cell r="Q968" t="str">
            <v>172.28.86.154</v>
          </cell>
          <cell r="R968" t="str">
            <v>AIRTEL-VSAT</v>
          </cell>
          <cell r="S968" t="str">
            <v>Hughes</v>
          </cell>
          <cell r="T968" t="str">
            <v>VSAT</v>
          </cell>
          <cell r="U968" t="str">
            <v>AGS(MS20)</v>
          </cell>
          <cell r="V968" t="str">
            <v>AGS</v>
          </cell>
          <cell r="W968" t="str">
            <v>Vendor Managed</v>
          </cell>
          <cell r="X968" t="str">
            <v>Secure Value</v>
          </cell>
          <cell r="Y968" t="str">
            <v>NCR</v>
          </cell>
          <cell r="Z968" t="str">
            <v>SELFSERVE 22E</v>
          </cell>
        </row>
        <row r="969">
          <cell r="A969" t="str">
            <v>S1BW000751002</v>
          </cell>
          <cell r="B969" t="str">
            <v>S1BW</v>
          </cell>
          <cell r="C969" t="str">
            <v>CAPEX</v>
          </cell>
          <cell r="D969" t="str">
            <v>CAPEX</v>
          </cell>
          <cell r="E969" t="str">
            <v>MVS</v>
          </cell>
          <cell r="F969">
            <v>751</v>
          </cell>
          <cell r="G969" t="str">
            <v>AMARAVATI</v>
          </cell>
          <cell r="H969" t="str">
            <v>Live</v>
          </cell>
          <cell r="I969" t="str">
            <v>BEHIND APSRTC BUS</v>
          </cell>
          <cell r="N969" t="str">
            <v>ATM</v>
          </cell>
          <cell r="O969" t="str">
            <v>OFFSITE</v>
          </cell>
          <cell r="P969" t="str">
            <v>SEMI-URBAN</v>
          </cell>
          <cell r="Q969" t="str">
            <v>172.36.39.179</v>
          </cell>
          <cell r="R969" t="str">
            <v>TATANET-VSAT</v>
          </cell>
          <cell r="S969" t="str">
            <v>TATA -Nelco</v>
          </cell>
          <cell r="T969" t="str">
            <v>VSAT</v>
          </cell>
          <cell r="U969" t="str">
            <v>AGS(MS20)</v>
          </cell>
          <cell r="V969" t="str">
            <v>AGS</v>
          </cell>
          <cell r="W969" t="str">
            <v>Branch Managed</v>
          </cell>
          <cell r="X969" t="str">
            <v>Branch Managed</v>
          </cell>
          <cell r="Y969" t="str">
            <v>HYOSUNG</v>
          </cell>
          <cell r="Z969" t="str">
            <v>MX 5600S</v>
          </cell>
        </row>
        <row r="970">
          <cell r="A970" t="str">
            <v>S1BG000803047</v>
          </cell>
          <cell r="B970" t="str">
            <v>S1BG</v>
          </cell>
          <cell r="C970" t="str">
            <v>CAPEX</v>
          </cell>
          <cell r="D970" t="str">
            <v>CAPEX</v>
          </cell>
          <cell r="E970" t="str">
            <v>MVS</v>
          </cell>
          <cell r="F970">
            <v>803</v>
          </cell>
          <cell r="G970" t="str">
            <v>AMARAVATI</v>
          </cell>
          <cell r="H970" t="str">
            <v>Live</v>
          </cell>
          <cell r="I970" t="str">
            <v>MAIN ROAD RAZOLE</v>
          </cell>
          <cell r="N970" t="str">
            <v>ATM</v>
          </cell>
          <cell r="O970" t="str">
            <v>OFFSITE</v>
          </cell>
          <cell r="P970" t="str">
            <v>SEMI-URBAN</v>
          </cell>
          <cell r="Q970" t="str">
            <v>172.36.210.11</v>
          </cell>
          <cell r="R970" t="str">
            <v>TATA-Nelco-Capex</v>
          </cell>
          <cell r="S970" t="str">
            <v>TATA -Nelco</v>
          </cell>
          <cell r="T970" t="str">
            <v>VSAT</v>
          </cell>
          <cell r="U970" t="str">
            <v>AGS(MS20)</v>
          </cell>
          <cell r="V970" t="str">
            <v>AGS</v>
          </cell>
          <cell r="W970" t="str">
            <v>Vendor Managed</v>
          </cell>
          <cell r="X970" t="str">
            <v>Secure Value</v>
          </cell>
          <cell r="Y970" t="str">
            <v>DIEBOLD</v>
          </cell>
          <cell r="Z970" t="str">
            <v>D 429 CD</v>
          </cell>
        </row>
        <row r="971">
          <cell r="A971" t="str">
            <v>S1BW000854005</v>
          </cell>
          <cell r="B971" t="str">
            <v>S1BW</v>
          </cell>
          <cell r="C971" t="str">
            <v>CAPEX</v>
          </cell>
          <cell r="D971" t="str">
            <v>CAPEX</v>
          </cell>
          <cell r="E971" t="str">
            <v>MVS</v>
          </cell>
          <cell r="F971">
            <v>854</v>
          </cell>
          <cell r="G971" t="str">
            <v>AMARAVATI</v>
          </cell>
          <cell r="H971" t="str">
            <v>Live</v>
          </cell>
          <cell r="I971" t="str">
            <v>KANDUKUR</v>
          </cell>
          <cell r="N971" t="str">
            <v>ATM</v>
          </cell>
          <cell r="O971" t="str">
            <v>OFFSITE</v>
          </cell>
          <cell r="P971" t="str">
            <v>SEMI-URBAN</v>
          </cell>
          <cell r="Q971" t="str">
            <v>172.28.86.90</v>
          </cell>
          <cell r="R971" t="str">
            <v>AIRTEL-VSAT</v>
          </cell>
          <cell r="S971" t="str">
            <v>Hughes</v>
          </cell>
          <cell r="T971" t="str">
            <v>VSAT</v>
          </cell>
          <cell r="U971" t="str">
            <v>AGS(MS20)</v>
          </cell>
          <cell r="V971" t="str">
            <v>AGS</v>
          </cell>
          <cell r="W971" t="str">
            <v>Vendor Managed</v>
          </cell>
          <cell r="X971" t="str">
            <v>Secure Value</v>
          </cell>
          <cell r="Y971" t="str">
            <v>HYOSUNG</v>
          </cell>
          <cell r="Z971" t="str">
            <v>MX 5600S</v>
          </cell>
        </row>
        <row r="972">
          <cell r="A972" t="str">
            <v>S1NW001611093</v>
          </cell>
          <cell r="B972" t="str">
            <v>S1NW</v>
          </cell>
          <cell r="C972" t="str">
            <v>CAPEX</v>
          </cell>
          <cell r="D972" t="str">
            <v>CAPEX</v>
          </cell>
          <cell r="E972" t="str">
            <v>MVS</v>
          </cell>
          <cell r="F972">
            <v>1611</v>
          </cell>
          <cell r="G972" t="str">
            <v>AMARAVATI</v>
          </cell>
          <cell r="H972" t="str">
            <v>Live</v>
          </cell>
          <cell r="I972" t="str">
            <v>RAMAIAH HALL VEPAGUNTA</v>
          </cell>
          <cell r="N972" t="str">
            <v>ATM</v>
          </cell>
          <cell r="O972" t="str">
            <v>OFFSITE</v>
          </cell>
          <cell r="P972" t="str">
            <v>METRO</v>
          </cell>
          <cell r="Q972" t="str">
            <v>172.36.37.90</v>
          </cell>
          <cell r="R972" t="str">
            <v>TATANET-VSAT</v>
          </cell>
          <cell r="S972" t="str">
            <v>TATA -Nelco</v>
          </cell>
          <cell r="T972" t="str">
            <v>VSAT</v>
          </cell>
          <cell r="U972" t="str">
            <v>AGS(MS20)</v>
          </cell>
          <cell r="V972" t="str">
            <v>AGS</v>
          </cell>
          <cell r="W972" t="str">
            <v>Vendor Managed</v>
          </cell>
          <cell r="X972" t="str">
            <v>Secure Value</v>
          </cell>
          <cell r="Y972" t="str">
            <v>HYOSUNG</v>
          </cell>
          <cell r="Z972" t="str">
            <v>MX 5600</v>
          </cell>
        </row>
        <row r="973">
          <cell r="A973" t="str">
            <v>S1NW000868009</v>
          </cell>
          <cell r="B973" t="str">
            <v>S1NW</v>
          </cell>
          <cell r="C973" t="str">
            <v>CAPEX</v>
          </cell>
          <cell r="D973" t="str">
            <v>CAPEX</v>
          </cell>
          <cell r="E973" t="str">
            <v>MVS</v>
          </cell>
          <cell r="F973">
            <v>868</v>
          </cell>
          <cell r="G973" t="str">
            <v>AMARAVATI</v>
          </cell>
          <cell r="H973" t="str">
            <v>Live</v>
          </cell>
          <cell r="I973" t="str">
            <v>OPP SUB COLLECTOR OFFICE,</v>
          </cell>
          <cell r="N973" t="str">
            <v>ATM</v>
          </cell>
          <cell r="O973" t="str">
            <v>OFFSITE</v>
          </cell>
          <cell r="P973" t="str">
            <v>URBAN</v>
          </cell>
          <cell r="Q973" t="str">
            <v>172.28.120.74</v>
          </cell>
          <cell r="R973" t="str">
            <v>AIRTEL-VSAT</v>
          </cell>
          <cell r="S973" t="str">
            <v>Hughes</v>
          </cell>
          <cell r="T973" t="str">
            <v>VSAT</v>
          </cell>
          <cell r="U973" t="str">
            <v>AGS(MS20)</v>
          </cell>
          <cell r="V973" t="str">
            <v>AGS</v>
          </cell>
          <cell r="W973" t="str">
            <v>Vendor Managed</v>
          </cell>
          <cell r="X973" t="str">
            <v>Secure Value</v>
          </cell>
          <cell r="Y973" t="str">
            <v>HYOSUNG</v>
          </cell>
          <cell r="Z973" t="str">
            <v>MX 5600S</v>
          </cell>
        </row>
        <row r="974">
          <cell r="A974" t="str">
            <v>S1NB000933106</v>
          </cell>
          <cell r="B974" t="str">
            <v>S1NB</v>
          </cell>
          <cell r="C974" t="str">
            <v>CAPEX</v>
          </cell>
          <cell r="D974" t="str">
            <v>CAPEX</v>
          </cell>
          <cell r="E974" t="str">
            <v>MVS</v>
          </cell>
          <cell r="F974">
            <v>933</v>
          </cell>
          <cell r="G974" t="str">
            <v>AMARAVATI</v>
          </cell>
          <cell r="H974" t="str">
            <v>Live</v>
          </cell>
          <cell r="I974" t="str">
            <v>RTC BUS STAND, TIRUPATHI</v>
          </cell>
          <cell r="N974" t="str">
            <v>ATM</v>
          </cell>
          <cell r="O974" t="str">
            <v>OFFSITE</v>
          </cell>
          <cell r="P974" t="str">
            <v>URBAN</v>
          </cell>
          <cell r="Q974" t="str">
            <v>172.28.78.93</v>
          </cell>
          <cell r="R974" t="str">
            <v>AIRTEL-VSAT</v>
          </cell>
          <cell r="S974" t="str">
            <v>Hughes</v>
          </cell>
          <cell r="T974" t="str">
            <v>VSAT</v>
          </cell>
          <cell r="U974" t="str">
            <v>AGS(MS20)</v>
          </cell>
          <cell r="V974" t="str">
            <v>AGS</v>
          </cell>
          <cell r="W974" t="str">
            <v>Vendor Managed</v>
          </cell>
          <cell r="X974" t="str">
            <v>Secure Value</v>
          </cell>
          <cell r="Y974" t="str">
            <v>NCR</v>
          </cell>
          <cell r="Z974" t="str">
            <v>SELFSERVE 22E</v>
          </cell>
        </row>
        <row r="975">
          <cell r="A975" t="str">
            <v>S1NW000874008</v>
          </cell>
          <cell r="B975" t="str">
            <v>S1NW</v>
          </cell>
          <cell r="C975" t="str">
            <v>CAPEX</v>
          </cell>
          <cell r="D975" t="str">
            <v>CAPEX</v>
          </cell>
          <cell r="E975" t="str">
            <v>MVS</v>
          </cell>
          <cell r="F975">
            <v>874</v>
          </cell>
          <cell r="G975" t="str">
            <v>AMARAVATI</v>
          </cell>
          <cell r="H975" t="str">
            <v>Live</v>
          </cell>
          <cell r="I975" t="str">
            <v>BESIDE BEL CO,MACHILIPATN</v>
          </cell>
          <cell r="N975" t="str">
            <v>ATM</v>
          </cell>
          <cell r="O975" t="str">
            <v>OFFSITE</v>
          </cell>
          <cell r="P975" t="str">
            <v>URBAN</v>
          </cell>
          <cell r="Q975" t="str">
            <v>172.36.211.107</v>
          </cell>
          <cell r="R975" t="str">
            <v>TATA-Nelco-Capex</v>
          </cell>
          <cell r="S975" t="str">
            <v>TATA -Nelco</v>
          </cell>
          <cell r="T975" t="str">
            <v>VSAT</v>
          </cell>
          <cell r="U975" t="str">
            <v>AGS(MS20)</v>
          </cell>
          <cell r="V975" t="str">
            <v>AGS</v>
          </cell>
          <cell r="W975" t="str">
            <v>Vendor Managed</v>
          </cell>
          <cell r="X975" t="str">
            <v>Secure Value</v>
          </cell>
          <cell r="Y975" t="str">
            <v>HYOSUNG</v>
          </cell>
          <cell r="Z975" t="str">
            <v>MX 5600S</v>
          </cell>
        </row>
        <row r="976">
          <cell r="A976" t="str">
            <v>S1NG000844129</v>
          </cell>
          <cell r="B976" t="str">
            <v>S1NG</v>
          </cell>
          <cell r="C976" t="str">
            <v>CAPEX</v>
          </cell>
          <cell r="D976" t="str">
            <v>CAPEX</v>
          </cell>
          <cell r="E976" t="str">
            <v>MVS</v>
          </cell>
          <cell r="F976">
            <v>844</v>
          </cell>
          <cell r="G976" t="str">
            <v>AMARAVATI</v>
          </cell>
          <cell r="H976" t="str">
            <v>Live</v>
          </cell>
          <cell r="I976" t="str">
            <v>CLOTH BAZAR, KOTHAPETA, G</v>
          </cell>
          <cell r="N976" t="str">
            <v>ATM</v>
          </cell>
          <cell r="O976" t="str">
            <v>OFFSITE</v>
          </cell>
          <cell r="P976" t="str">
            <v>URBAN</v>
          </cell>
          <cell r="Q976" t="str">
            <v>172.38.144.187</v>
          </cell>
          <cell r="R976" t="str">
            <v>HUG-VSAT</v>
          </cell>
          <cell r="S976" t="str">
            <v>Hughes</v>
          </cell>
          <cell r="T976" t="str">
            <v>VSAT</v>
          </cell>
          <cell r="U976" t="str">
            <v>AGS(MS20)</v>
          </cell>
          <cell r="V976" t="str">
            <v>AGS</v>
          </cell>
          <cell r="W976" t="str">
            <v>Vendor Managed</v>
          </cell>
          <cell r="X976" t="str">
            <v>Secure Value</v>
          </cell>
          <cell r="Y976" t="str">
            <v>DIEBOLD</v>
          </cell>
          <cell r="Z976" t="str">
            <v>D 429 CD</v>
          </cell>
        </row>
        <row r="977">
          <cell r="A977" t="str">
            <v>S1NG000989017</v>
          </cell>
          <cell r="B977" t="str">
            <v>S1NG</v>
          </cell>
          <cell r="C977" t="str">
            <v>CAPEX</v>
          </cell>
          <cell r="D977" t="str">
            <v>CAPEX</v>
          </cell>
          <cell r="E977" t="str">
            <v>MVS</v>
          </cell>
          <cell r="F977">
            <v>989</v>
          </cell>
          <cell r="G977" t="str">
            <v>AMARAVATI</v>
          </cell>
          <cell r="H977" t="str">
            <v>Live</v>
          </cell>
          <cell r="I977" t="str">
            <v>2ND ATM, JNTU CAMPUS, PUL</v>
          </cell>
          <cell r="N977" t="str">
            <v>ATM</v>
          </cell>
          <cell r="O977" t="str">
            <v>OFFSITE</v>
          </cell>
          <cell r="P977" t="str">
            <v>SEMI-URBAN</v>
          </cell>
          <cell r="Q977" t="str">
            <v>172.38.144.130</v>
          </cell>
          <cell r="R977" t="str">
            <v>HUG-VSAT</v>
          </cell>
          <cell r="S977" t="str">
            <v>Hughes</v>
          </cell>
          <cell r="T977" t="str">
            <v>VSAT</v>
          </cell>
          <cell r="U977" t="str">
            <v>AGS(MS20)</v>
          </cell>
          <cell r="V977" t="str">
            <v>AGS</v>
          </cell>
          <cell r="W977" t="str">
            <v>Branch Managed</v>
          </cell>
          <cell r="X977" t="str">
            <v>Branch Managed</v>
          </cell>
          <cell r="Y977" t="str">
            <v>DIEBOLD</v>
          </cell>
          <cell r="Z977" t="str">
            <v>D 429 CD</v>
          </cell>
        </row>
        <row r="978">
          <cell r="A978" t="str">
            <v>S1BW000952166</v>
          </cell>
          <cell r="B978" t="str">
            <v>S1BW</v>
          </cell>
          <cell r="C978" t="str">
            <v>CAPEX</v>
          </cell>
          <cell r="D978" t="str">
            <v>CAPEX</v>
          </cell>
          <cell r="E978" t="str">
            <v>MVS</v>
          </cell>
          <cell r="F978">
            <v>952</v>
          </cell>
          <cell r="G978" t="str">
            <v>AMARAVATI</v>
          </cell>
          <cell r="H978" t="str">
            <v>Live</v>
          </cell>
          <cell r="I978" t="str">
            <v>LAWSONS BAY COLONY</v>
          </cell>
          <cell r="N978" t="str">
            <v>ATM</v>
          </cell>
          <cell r="O978" t="str">
            <v>OFFSITE</v>
          </cell>
          <cell r="P978" t="str">
            <v>URBAN</v>
          </cell>
          <cell r="Q978" t="str">
            <v>172.37.4.154</v>
          </cell>
          <cell r="R978" t="str">
            <v>TATA-Nelco-Capex</v>
          </cell>
          <cell r="S978" t="str">
            <v>TATA -Nelco</v>
          </cell>
          <cell r="T978" t="str">
            <v>VSAT</v>
          </cell>
          <cell r="U978" t="str">
            <v>AGS(MS20)</v>
          </cell>
          <cell r="V978" t="str">
            <v>AGS</v>
          </cell>
          <cell r="W978" t="str">
            <v>Vendor Managed</v>
          </cell>
          <cell r="X978" t="str">
            <v>Secure Value</v>
          </cell>
          <cell r="Y978" t="str">
            <v>HYOSUNG</v>
          </cell>
          <cell r="Z978" t="str">
            <v>MX 5600</v>
          </cell>
        </row>
        <row r="979">
          <cell r="A979" t="str">
            <v>S1NB000952262</v>
          </cell>
          <cell r="B979" t="str">
            <v>S1NB</v>
          </cell>
          <cell r="C979" t="str">
            <v>CAPEX</v>
          </cell>
          <cell r="D979" t="str">
            <v>CAPEX</v>
          </cell>
          <cell r="E979" t="str">
            <v>MVS</v>
          </cell>
          <cell r="F979">
            <v>952</v>
          </cell>
          <cell r="G979" t="str">
            <v>AMARAVATI</v>
          </cell>
          <cell r="H979" t="str">
            <v>Live</v>
          </cell>
          <cell r="I979" t="str">
            <v>I T B P POLICE CAMP</v>
          </cell>
          <cell r="N979" t="str">
            <v>ATM</v>
          </cell>
          <cell r="O979" t="str">
            <v>OFFSITE</v>
          </cell>
          <cell r="P979" t="str">
            <v>METRO</v>
          </cell>
          <cell r="Q979" t="str">
            <v>172.36.38.138</v>
          </cell>
          <cell r="R979" t="str">
            <v>TATANET-VSAT</v>
          </cell>
          <cell r="S979" t="str">
            <v>TATA -Nelco</v>
          </cell>
          <cell r="T979" t="str">
            <v>VSAT</v>
          </cell>
          <cell r="U979" t="str">
            <v>AGS(MS20)</v>
          </cell>
          <cell r="V979" t="str">
            <v>AGS</v>
          </cell>
          <cell r="W979" t="str">
            <v>Vendor Managed</v>
          </cell>
          <cell r="X979" t="str">
            <v>Secure Value</v>
          </cell>
          <cell r="Y979" t="str">
            <v>NCR</v>
          </cell>
          <cell r="Z979" t="str">
            <v>SELFSERVE 22E</v>
          </cell>
        </row>
        <row r="980">
          <cell r="A980" t="str">
            <v>S1NW000801014</v>
          </cell>
          <cell r="B980" t="str">
            <v>S1NW</v>
          </cell>
          <cell r="C980" t="str">
            <v>CAPEX</v>
          </cell>
          <cell r="D980" t="str">
            <v>CAPEX</v>
          </cell>
          <cell r="E980" t="str">
            <v>MVS</v>
          </cell>
          <cell r="F980">
            <v>801</v>
          </cell>
          <cell r="G980" t="str">
            <v>AMARAVATI</v>
          </cell>
          <cell r="H980" t="str">
            <v>Live</v>
          </cell>
          <cell r="I980" t="str">
            <v>ADONI TRAFFI POL STN</v>
          </cell>
          <cell r="N980" t="str">
            <v>ATM</v>
          </cell>
          <cell r="O980" t="str">
            <v>OFFSITE</v>
          </cell>
          <cell r="P980" t="str">
            <v>URBAN</v>
          </cell>
          <cell r="Q980" t="str">
            <v>172.36.208.131</v>
          </cell>
          <cell r="R980" t="str">
            <v>TATA-Nelco-Capex</v>
          </cell>
          <cell r="S980" t="str">
            <v>TATA -Nelco</v>
          </cell>
          <cell r="T980" t="str">
            <v>VSAT</v>
          </cell>
          <cell r="U980" t="str">
            <v>AGS(MS20)</v>
          </cell>
          <cell r="V980" t="str">
            <v>AGS</v>
          </cell>
          <cell r="W980" t="str">
            <v>Vendor Managed</v>
          </cell>
          <cell r="X980" t="str">
            <v>Secure Value</v>
          </cell>
          <cell r="Y980" t="str">
            <v>HYOSUNG</v>
          </cell>
          <cell r="Z980" t="str">
            <v>MX 5600S</v>
          </cell>
        </row>
        <row r="981">
          <cell r="A981" t="str">
            <v>S1BB001611071</v>
          </cell>
          <cell r="B981" t="str">
            <v>S1BB</v>
          </cell>
          <cell r="C981" t="str">
            <v>CAPEX</v>
          </cell>
          <cell r="D981" t="str">
            <v>CAPEX</v>
          </cell>
          <cell r="E981" t="str">
            <v>MVS</v>
          </cell>
          <cell r="F981">
            <v>1611</v>
          </cell>
          <cell r="G981" t="str">
            <v>AMARAVATI</v>
          </cell>
          <cell r="H981" t="str">
            <v>Live</v>
          </cell>
          <cell r="I981" t="str">
            <v>MEGHADRIPETA</v>
          </cell>
          <cell r="N981" t="str">
            <v>ATM</v>
          </cell>
          <cell r="O981" t="str">
            <v>OFFSITE</v>
          </cell>
          <cell r="P981" t="str">
            <v>METRO</v>
          </cell>
          <cell r="Q981" t="str">
            <v>172.38.151.195</v>
          </cell>
          <cell r="R981" t="str">
            <v>HUG-VSAT</v>
          </cell>
          <cell r="S981" t="str">
            <v>Hughes</v>
          </cell>
          <cell r="T981" t="str">
            <v>VSAT</v>
          </cell>
          <cell r="U981" t="str">
            <v>AGS(MS20)</v>
          </cell>
          <cell r="V981" t="str">
            <v>AGS</v>
          </cell>
          <cell r="W981" t="str">
            <v>Vendor Managed</v>
          </cell>
          <cell r="X981" t="str">
            <v>Secure Value</v>
          </cell>
          <cell r="Y981" t="str">
            <v>NCR</v>
          </cell>
          <cell r="Z981" t="str">
            <v>SELFSERVE 22E</v>
          </cell>
        </row>
        <row r="982">
          <cell r="A982" t="str">
            <v>S1NW000904017</v>
          </cell>
          <cell r="B982" t="str">
            <v>S1NW</v>
          </cell>
          <cell r="C982" t="str">
            <v>CAPEX</v>
          </cell>
          <cell r="D982" t="str">
            <v>CAPEX</v>
          </cell>
          <cell r="E982" t="str">
            <v>MVS</v>
          </cell>
          <cell r="F982">
            <v>904</v>
          </cell>
          <cell r="G982" t="str">
            <v>AMARAVATI</v>
          </cell>
          <cell r="H982" t="str">
            <v>Live</v>
          </cell>
          <cell r="I982" t="str">
            <v>RAMADASPET RAJAHMUNDRY</v>
          </cell>
          <cell r="N982" t="str">
            <v>ATM</v>
          </cell>
          <cell r="O982" t="str">
            <v>OFFSITE</v>
          </cell>
          <cell r="P982" t="str">
            <v>URBAN</v>
          </cell>
          <cell r="Q982" t="str">
            <v>172.28.129.10</v>
          </cell>
          <cell r="R982" t="str">
            <v>AIRTEL-VSAT</v>
          </cell>
          <cell r="S982" t="str">
            <v>Hughes</v>
          </cell>
          <cell r="T982" t="str">
            <v>VSAT</v>
          </cell>
          <cell r="U982" t="str">
            <v>AGS(MS20)</v>
          </cell>
          <cell r="V982" t="str">
            <v>AGS</v>
          </cell>
          <cell r="W982" t="str">
            <v>Vendor Managed</v>
          </cell>
          <cell r="X982" t="str">
            <v>Secure Value</v>
          </cell>
          <cell r="Y982" t="str">
            <v>HYOSUNG</v>
          </cell>
          <cell r="Z982" t="str">
            <v>MX 5600S</v>
          </cell>
        </row>
        <row r="983">
          <cell r="A983" t="str">
            <v>S1NG001611094</v>
          </cell>
          <cell r="B983" t="str">
            <v>S1NG</v>
          </cell>
          <cell r="C983" t="str">
            <v>CAPEX</v>
          </cell>
          <cell r="D983" t="str">
            <v>CAPEX</v>
          </cell>
          <cell r="E983" t="str">
            <v>MVS</v>
          </cell>
          <cell r="F983">
            <v>1611</v>
          </cell>
          <cell r="G983" t="str">
            <v>AMARAVATI</v>
          </cell>
          <cell r="H983" t="str">
            <v>Live</v>
          </cell>
          <cell r="I983" t="str">
            <v>AGANAMPUDI JUNCTION</v>
          </cell>
          <cell r="N983" t="str">
            <v>ATM</v>
          </cell>
          <cell r="O983" t="str">
            <v>OFFSITE</v>
          </cell>
          <cell r="P983" t="str">
            <v>METRO</v>
          </cell>
          <cell r="Q983" t="str">
            <v>172.28.82.114</v>
          </cell>
          <cell r="R983" t="str">
            <v>AIRTEL-VSAT</v>
          </cell>
          <cell r="S983" t="str">
            <v>Hughes</v>
          </cell>
          <cell r="T983" t="str">
            <v>VSAT</v>
          </cell>
          <cell r="U983" t="str">
            <v>AGS(MS20)</v>
          </cell>
          <cell r="V983" t="str">
            <v>AGS</v>
          </cell>
          <cell r="W983" t="str">
            <v>Vendor Managed</v>
          </cell>
          <cell r="X983" t="str">
            <v>Secure Value</v>
          </cell>
          <cell r="Y983" t="str">
            <v>DIEBOLD</v>
          </cell>
          <cell r="Z983" t="str">
            <v>D 429 CD</v>
          </cell>
        </row>
        <row r="984">
          <cell r="A984" t="str">
            <v>S1NW000960004</v>
          </cell>
          <cell r="B984" t="str">
            <v>S1NW</v>
          </cell>
          <cell r="C984" t="str">
            <v>CAPEX</v>
          </cell>
          <cell r="D984" t="str">
            <v>CAPEX</v>
          </cell>
          <cell r="E984" t="str">
            <v>MVS</v>
          </cell>
          <cell r="F984">
            <v>960</v>
          </cell>
          <cell r="G984" t="str">
            <v>AMARAVATI</v>
          </cell>
          <cell r="H984" t="str">
            <v>Live</v>
          </cell>
          <cell r="I984" t="str">
            <v>NEELAKANT TEMPLE RAYADURG</v>
          </cell>
          <cell r="N984" t="str">
            <v>ATM</v>
          </cell>
          <cell r="O984" t="str">
            <v>OFFSITE</v>
          </cell>
          <cell r="P984" t="str">
            <v>SEMI-URBAN</v>
          </cell>
          <cell r="Q984" t="str">
            <v>172.28.133.211</v>
          </cell>
          <cell r="R984" t="str">
            <v>AIRTEL-VSAT</v>
          </cell>
          <cell r="S984" t="str">
            <v>Hughes</v>
          </cell>
          <cell r="T984" t="str">
            <v>VSAT</v>
          </cell>
          <cell r="U984" t="str">
            <v>AGS(MS20)</v>
          </cell>
          <cell r="V984" t="str">
            <v>AGS</v>
          </cell>
          <cell r="W984" t="str">
            <v>Branch Managed</v>
          </cell>
          <cell r="X984" t="str">
            <v>Branch Managed</v>
          </cell>
          <cell r="Y984" t="str">
            <v>HYOSUNG</v>
          </cell>
          <cell r="Z984" t="str">
            <v>MX 5600S</v>
          </cell>
        </row>
        <row r="985">
          <cell r="A985" t="str">
            <v>S1NW040004004</v>
          </cell>
          <cell r="B985" t="str">
            <v>S1NW</v>
          </cell>
          <cell r="C985" t="str">
            <v>CAPEX</v>
          </cell>
          <cell r="D985" t="str">
            <v>CAPEX</v>
          </cell>
          <cell r="E985" t="str">
            <v>MVS</v>
          </cell>
          <cell r="F985">
            <v>40004</v>
          </cell>
          <cell r="G985" t="str">
            <v>AMARAVATI</v>
          </cell>
          <cell r="H985" t="str">
            <v>Live</v>
          </cell>
          <cell r="I985" t="str">
            <v>KUPPAM  4TH</v>
          </cell>
          <cell r="N985" t="str">
            <v>ATM</v>
          </cell>
          <cell r="O985" t="str">
            <v>OFFSITE</v>
          </cell>
          <cell r="P985" t="str">
            <v>SEMI-URBAN</v>
          </cell>
          <cell r="Q985" t="str">
            <v>172.38.40.252</v>
          </cell>
          <cell r="R985" t="str">
            <v>HUG-VSAT</v>
          </cell>
          <cell r="S985" t="str">
            <v>Hughes</v>
          </cell>
          <cell r="T985" t="str">
            <v>VSAT</v>
          </cell>
          <cell r="U985" t="str">
            <v>AGS(MS20)</v>
          </cell>
          <cell r="V985" t="str">
            <v>AGS</v>
          </cell>
          <cell r="W985" t="str">
            <v>Branch Managed</v>
          </cell>
          <cell r="X985" t="str">
            <v>Branch Managed</v>
          </cell>
          <cell r="Y985" t="str">
            <v>HYOSUNG</v>
          </cell>
          <cell r="Z985" t="str">
            <v>MX 5600</v>
          </cell>
        </row>
        <row r="986">
          <cell r="A986" t="str">
            <v>S1NB001011011</v>
          </cell>
          <cell r="B986" t="str">
            <v>S1NB</v>
          </cell>
          <cell r="C986" t="str">
            <v>CAPEX</v>
          </cell>
          <cell r="D986" t="str">
            <v>CAPEX</v>
          </cell>
          <cell r="E986" t="str">
            <v>MVS</v>
          </cell>
          <cell r="F986">
            <v>1011</v>
          </cell>
          <cell r="G986" t="str">
            <v>AMARAVATI</v>
          </cell>
          <cell r="H986" t="str">
            <v>Live</v>
          </cell>
          <cell r="I986" t="str">
            <v>MANGALAGIRI, MPDO OFF</v>
          </cell>
          <cell r="N986" t="str">
            <v>ATM</v>
          </cell>
          <cell r="O986" t="str">
            <v>OFFSITE</v>
          </cell>
          <cell r="P986" t="str">
            <v>URBAN</v>
          </cell>
          <cell r="Q986" t="str">
            <v>172.36.214.66</v>
          </cell>
          <cell r="R986" t="str">
            <v>TATA-Nelco-Capex</v>
          </cell>
          <cell r="S986" t="str">
            <v>TATA -Nelco</v>
          </cell>
          <cell r="T986" t="str">
            <v>VSAT</v>
          </cell>
          <cell r="U986" t="str">
            <v>AGS(MS20)</v>
          </cell>
          <cell r="V986" t="str">
            <v>AGS</v>
          </cell>
          <cell r="W986" t="str">
            <v>Branch Managed</v>
          </cell>
          <cell r="X986" t="str">
            <v>Branch Managed</v>
          </cell>
          <cell r="Y986" t="str">
            <v>NCR</v>
          </cell>
          <cell r="Z986" t="str">
            <v>SELFSERVE 22E</v>
          </cell>
        </row>
        <row r="987">
          <cell r="A987" t="str">
            <v>S1NG000788015</v>
          </cell>
          <cell r="B987" t="str">
            <v>S1NG</v>
          </cell>
          <cell r="C987" t="str">
            <v>CAPEX</v>
          </cell>
          <cell r="D987" t="str">
            <v>CAPEX</v>
          </cell>
          <cell r="E987" t="str">
            <v>MVS</v>
          </cell>
          <cell r="F987">
            <v>788</v>
          </cell>
          <cell r="G987" t="str">
            <v>AMARAVATI</v>
          </cell>
          <cell r="H987" t="str">
            <v>Live</v>
          </cell>
          <cell r="I987" t="str">
            <v>RACHERLA</v>
          </cell>
          <cell r="N987" t="str">
            <v>ATM</v>
          </cell>
          <cell r="O987" t="str">
            <v>OFFSITE</v>
          </cell>
          <cell r="P987" t="str">
            <v>SEMI-URBAN</v>
          </cell>
          <cell r="Q987" t="str">
            <v>10.121.246.26</v>
          </cell>
          <cell r="R987" t="str">
            <v>AIRTEL-VSAT</v>
          </cell>
          <cell r="S987" t="str">
            <v>Hughes</v>
          </cell>
          <cell r="T987" t="str">
            <v>VSAT</v>
          </cell>
          <cell r="U987" t="str">
            <v>AGS(MS20)</v>
          </cell>
          <cell r="V987" t="str">
            <v>AGS</v>
          </cell>
          <cell r="W987" t="str">
            <v>Branch Managed</v>
          </cell>
          <cell r="X987" t="str">
            <v>Branch Managed</v>
          </cell>
          <cell r="Y987" t="str">
            <v>DIEBOLD</v>
          </cell>
          <cell r="Z987" t="str">
            <v>D 429 CD</v>
          </cell>
        </row>
        <row r="988">
          <cell r="A988" t="str">
            <v>S1BB005917006</v>
          </cell>
          <cell r="B988" t="str">
            <v>S1BB</v>
          </cell>
          <cell r="C988" t="str">
            <v>CAPEX</v>
          </cell>
          <cell r="D988" t="str">
            <v>CAPEX</v>
          </cell>
          <cell r="E988" t="str">
            <v>MVS</v>
          </cell>
          <cell r="F988">
            <v>5917</v>
          </cell>
          <cell r="G988" t="str">
            <v>AMARAVATI</v>
          </cell>
          <cell r="H988" t="str">
            <v>Live</v>
          </cell>
          <cell r="I988" t="str">
            <v>NEAR DURGHA  NAIDUPETA</v>
          </cell>
          <cell r="N988" t="str">
            <v>ATM</v>
          </cell>
          <cell r="O988" t="str">
            <v>OFFSITE</v>
          </cell>
          <cell r="P988" t="str">
            <v>SEMI-URBAN</v>
          </cell>
          <cell r="Q988" t="str">
            <v>172.36.208.250</v>
          </cell>
          <cell r="R988" t="str">
            <v>TATA-Nelco-Capex</v>
          </cell>
          <cell r="S988" t="str">
            <v>TATA -Nelco</v>
          </cell>
          <cell r="T988" t="str">
            <v>VSAT</v>
          </cell>
          <cell r="U988" t="str">
            <v>AGS(MS20)</v>
          </cell>
          <cell r="V988" t="str">
            <v>AGS</v>
          </cell>
          <cell r="W988" t="str">
            <v>Branch Managed</v>
          </cell>
          <cell r="X988" t="str">
            <v>Branch Managed</v>
          </cell>
          <cell r="Y988" t="str">
            <v>NCR</v>
          </cell>
          <cell r="Z988" t="str">
            <v>SELFSERVE 22E</v>
          </cell>
        </row>
        <row r="989">
          <cell r="A989" t="str">
            <v>S1NB000922047</v>
          </cell>
          <cell r="B989" t="str">
            <v>S1NB</v>
          </cell>
          <cell r="C989" t="str">
            <v>CAPEX</v>
          </cell>
          <cell r="D989" t="str">
            <v>CAPEX</v>
          </cell>
          <cell r="E989" t="str">
            <v>MVS</v>
          </cell>
          <cell r="F989">
            <v>922</v>
          </cell>
          <cell r="G989" t="str">
            <v>AMARAVATI</v>
          </cell>
          <cell r="H989" t="str">
            <v>Live</v>
          </cell>
          <cell r="I989" t="str">
            <v>SATYAVATI NGR TP GUDEM</v>
          </cell>
          <cell r="N989" t="str">
            <v>ATM</v>
          </cell>
          <cell r="O989" t="str">
            <v>OFFSITE</v>
          </cell>
          <cell r="P989" t="str">
            <v>URBAN</v>
          </cell>
          <cell r="Q989" t="str">
            <v>172.28.142.227</v>
          </cell>
          <cell r="R989" t="str">
            <v>AIRTEL-VSAT</v>
          </cell>
          <cell r="S989" t="str">
            <v>Hughes</v>
          </cell>
          <cell r="T989" t="str">
            <v>VSAT</v>
          </cell>
          <cell r="U989" t="str">
            <v>AGS(MS20)</v>
          </cell>
          <cell r="V989" t="str">
            <v>AGS</v>
          </cell>
          <cell r="W989" t="str">
            <v>Vendor Managed</v>
          </cell>
          <cell r="X989" t="str">
            <v>Secure Value</v>
          </cell>
          <cell r="Y989" t="str">
            <v>NCR</v>
          </cell>
          <cell r="Z989" t="str">
            <v>SELFSERVE 22E</v>
          </cell>
        </row>
        <row r="990">
          <cell r="A990" t="str">
            <v>S1NW000883012</v>
          </cell>
          <cell r="B990" t="str">
            <v>S1NW</v>
          </cell>
          <cell r="C990" t="str">
            <v>CAPEX</v>
          </cell>
          <cell r="D990" t="str">
            <v>CAPEX</v>
          </cell>
          <cell r="E990" t="str">
            <v>MVS</v>
          </cell>
          <cell r="F990">
            <v>883</v>
          </cell>
          <cell r="G990" t="str">
            <v>AMARAVATI</v>
          </cell>
          <cell r="H990" t="str">
            <v>Live</v>
          </cell>
          <cell r="I990" t="str">
            <v>NANDYAL 12TH ATM</v>
          </cell>
          <cell r="N990" t="str">
            <v>ATM</v>
          </cell>
          <cell r="O990" t="str">
            <v>OFFSITE</v>
          </cell>
          <cell r="P990" t="str">
            <v>RURAL</v>
          </cell>
          <cell r="Q990" t="str">
            <v>172.28.89.19</v>
          </cell>
          <cell r="R990" t="str">
            <v>AIRTEL-VSAT</v>
          </cell>
          <cell r="S990" t="str">
            <v>Hughes</v>
          </cell>
          <cell r="T990" t="str">
            <v>VSAT</v>
          </cell>
          <cell r="U990" t="str">
            <v>AGS(MS20)</v>
          </cell>
          <cell r="V990" t="str">
            <v>AGS</v>
          </cell>
          <cell r="W990" t="str">
            <v>Vendor Managed</v>
          </cell>
          <cell r="X990" t="str">
            <v>Secure Value</v>
          </cell>
          <cell r="Y990" t="str">
            <v>HYOSUNG</v>
          </cell>
          <cell r="Z990" t="str">
            <v>MX 5600S</v>
          </cell>
        </row>
        <row r="991">
          <cell r="A991" t="str">
            <v>S1NG000850064</v>
          </cell>
          <cell r="B991" t="str">
            <v>S1NG</v>
          </cell>
          <cell r="C991" t="str">
            <v>CAPEX</v>
          </cell>
          <cell r="D991" t="str">
            <v>CAPEX</v>
          </cell>
          <cell r="E991" t="str">
            <v>MVS</v>
          </cell>
          <cell r="F991">
            <v>850</v>
          </cell>
          <cell r="G991" t="str">
            <v>AMARAVATI</v>
          </cell>
          <cell r="H991" t="str">
            <v>Live</v>
          </cell>
          <cell r="I991" t="str">
            <v>RIGHT SIDE OF ROYAL PARK</v>
          </cell>
          <cell r="N991" t="str">
            <v>ATM</v>
          </cell>
          <cell r="O991" t="str">
            <v>OFFSITE</v>
          </cell>
          <cell r="P991" t="str">
            <v>URBAN</v>
          </cell>
          <cell r="Q991" t="str">
            <v>172.36.210.42</v>
          </cell>
          <cell r="R991" t="str">
            <v>TATA-Nelco-Capex</v>
          </cell>
          <cell r="S991" t="str">
            <v>TATA -Nelco</v>
          </cell>
          <cell r="T991" t="str">
            <v>VSAT</v>
          </cell>
          <cell r="U991" t="str">
            <v>AGS(MS20)</v>
          </cell>
          <cell r="V991" t="str">
            <v>AGS</v>
          </cell>
          <cell r="W991" t="str">
            <v>Vendor Managed</v>
          </cell>
          <cell r="X991" t="str">
            <v>Secure Value</v>
          </cell>
          <cell r="Y991" t="str">
            <v>DIEBOLD</v>
          </cell>
          <cell r="Z991" t="str">
            <v>D 429 CD</v>
          </cell>
        </row>
        <row r="992">
          <cell r="A992" t="str">
            <v>S1NW000830019</v>
          </cell>
          <cell r="B992" t="str">
            <v>S1NW</v>
          </cell>
          <cell r="C992" t="str">
            <v>CAPEX</v>
          </cell>
          <cell r="D992" t="str">
            <v>CAPEX</v>
          </cell>
          <cell r="E992" t="str">
            <v>MVS</v>
          </cell>
          <cell r="F992">
            <v>830</v>
          </cell>
          <cell r="G992" t="str">
            <v>AMARAVATI</v>
          </cell>
          <cell r="H992" t="str">
            <v>Live</v>
          </cell>
          <cell r="I992" t="str">
            <v>VENKATESWARA SWAMY TEMPLE</v>
          </cell>
          <cell r="N992" t="str">
            <v>ATM</v>
          </cell>
          <cell r="O992" t="str">
            <v>OFFSITE</v>
          </cell>
          <cell r="P992" t="str">
            <v>URBAN</v>
          </cell>
          <cell r="Q992" t="str">
            <v>172.28.149.59</v>
          </cell>
          <cell r="R992" t="str">
            <v>AIRTEL-VSAT</v>
          </cell>
          <cell r="S992" t="str">
            <v>Hughes</v>
          </cell>
          <cell r="T992" t="str">
            <v>VSAT</v>
          </cell>
          <cell r="U992" t="str">
            <v>AGS(MS20)</v>
          </cell>
          <cell r="V992" t="str">
            <v>AGS</v>
          </cell>
          <cell r="W992" t="str">
            <v>Vendor Managed</v>
          </cell>
          <cell r="X992" t="str">
            <v>Secure Value</v>
          </cell>
          <cell r="Y992" t="str">
            <v>HYOSUNG</v>
          </cell>
          <cell r="Z992" t="str">
            <v>MX 5600S</v>
          </cell>
        </row>
        <row r="993">
          <cell r="A993" t="str">
            <v>S1BG000933087</v>
          </cell>
          <cell r="B993" t="str">
            <v>S1BG</v>
          </cell>
          <cell r="C993" t="str">
            <v>CAPEX</v>
          </cell>
          <cell r="D993" t="str">
            <v>CAPEX</v>
          </cell>
          <cell r="E993" t="str">
            <v>MVS</v>
          </cell>
          <cell r="F993">
            <v>933</v>
          </cell>
          <cell r="G993" t="str">
            <v>AMARAVATI</v>
          </cell>
          <cell r="H993" t="str">
            <v>Live</v>
          </cell>
          <cell r="I993" t="str">
            <v>SRI LEELA MAHAL CENTRE</v>
          </cell>
          <cell r="N993" t="str">
            <v>ATM</v>
          </cell>
          <cell r="O993" t="str">
            <v>OFFSITE</v>
          </cell>
          <cell r="P993" t="str">
            <v>URBAN</v>
          </cell>
          <cell r="Q993" t="str">
            <v>172.28.154.253</v>
          </cell>
          <cell r="R993" t="str">
            <v>AIRTEL-VSAT</v>
          </cell>
          <cell r="S993" t="str">
            <v>Hughes</v>
          </cell>
          <cell r="T993" t="str">
            <v>VSAT</v>
          </cell>
          <cell r="U993" t="str">
            <v>AGS(MS20)</v>
          </cell>
          <cell r="V993" t="str">
            <v>AGS</v>
          </cell>
          <cell r="W993" t="str">
            <v>Vendor Managed</v>
          </cell>
          <cell r="X993" t="str">
            <v>Secure Value</v>
          </cell>
          <cell r="Y993" t="str">
            <v>DIEBOLD</v>
          </cell>
          <cell r="Z993" t="str">
            <v>D 429 CD</v>
          </cell>
        </row>
        <row r="994">
          <cell r="A994" t="str">
            <v>S1BW000933063</v>
          </cell>
          <cell r="B994" t="str">
            <v>S1BW</v>
          </cell>
          <cell r="C994" t="str">
            <v>CAPEX</v>
          </cell>
          <cell r="D994" t="str">
            <v>CAPEX</v>
          </cell>
          <cell r="E994" t="str">
            <v>MVS</v>
          </cell>
          <cell r="F994">
            <v>933</v>
          </cell>
          <cell r="G994" t="str">
            <v>AMARAVATI</v>
          </cell>
          <cell r="H994" t="str">
            <v>Live</v>
          </cell>
          <cell r="I994" t="str">
            <v>LIC ROAD OFFICERS CLUB</v>
          </cell>
          <cell r="N994" t="str">
            <v>ATM</v>
          </cell>
          <cell r="O994" t="str">
            <v>OFFSITE</v>
          </cell>
          <cell r="P994" t="str">
            <v>URBAN</v>
          </cell>
          <cell r="Q994" t="str">
            <v>172.28.110.205</v>
          </cell>
          <cell r="R994" t="str">
            <v>AIRTEL-VSAT</v>
          </cell>
          <cell r="S994" t="str">
            <v>Hughes</v>
          </cell>
          <cell r="T994" t="str">
            <v>VSAT</v>
          </cell>
          <cell r="U994" t="str">
            <v>AGS(MS20)</v>
          </cell>
          <cell r="V994" t="str">
            <v>AGS</v>
          </cell>
          <cell r="W994" t="str">
            <v>Vendor Managed</v>
          </cell>
          <cell r="X994" t="str">
            <v>Secure Value</v>
          </cell>
          <cell r="Y994" t="str">
            <v>HYOSUNG</v>
          </cell>
          <cell r="Z994" t="str">
            <v>MX 5600</v>
          </cell>
        </row>
        <row r="995">
          <cell r="A995" t="str">
            <v>S1NG002706003</v>
          </cell>
          <cell r="B995" t="str">
            <v>S1NG</v>
          </cell>
          <cell r="C995" t="str">
            <v>CAPEX</v>
          </cell>
          <cell r="D995" t="str">
            <v>CAPEX</v>
          </cell>
          <cell r="E995" t="str">
            <v>MVS</v>
          </cell>
          <cell r="F995">
            <v>2706</v>
          </cell>
          <cell r="G995" t="str">
            <v>AMARAVATI</v>
          </cell>
          <cell r="H995" t="str">
            <v>Live</v>
          </cell>
          <cell r="I995" t="str">
            <v>MASJID CENTER</v>
          </cell>
          <cell r="N995" t="str">
            <v>ATM</v>
          </cell>
          <cell r="O995" t="str">
            <v>OFFSITE</v>
          </cell>
          <cell r="P995" t="str">
            <v>SEMI-URBAN</v>
          </cell>
          <cell r="Q995" t="str">
            <v>172.36.214.163</v>
          </cell>
          <cell r="R995" t="str">
            <v>TATA-Nelco-Capex</v>
          </cell>
          <cell r="S995" t="str">
            <v>TATA -Nelco</v>
          </cell>
          <cell r="T995" t="str">
            <v>VSAT</v>
          </cell>
          <cell r="U995" t="str">
            <v>AGS(MS20)</v>
          </cell>
          <cell r="V995" t="str">
            <v>AGS</v>
          </cell>
          <cell r="W995" t="str">
            <v>Branch Managed</v>
          </cell>
          <cell r="X995" t="str">
            <v>Branch Managed</v>
          </cell>
          <cell r="Y995" t="str">
            <v>DIEBOLD</v>
          </cell>
          <cell r="Z995" t="str">
            <v>D 429 CD</v>
          </cell>
        </row>
        <row r="996">
          <cell r="A996" t="str">
            <v>S1BB000922026</v>
          </cell>
          <cell r="B996" t="str">
            <v>S1BB</v>
          </cell>
          <cell r="C996" t="str">
            <v>CAPEX</v>
          </cell>
          <cell r="D996" t="str">
            <v>CAPEX</v>
          </cell>
          <cell r="E996" t="str">
            <v>MVS</v>
          </cell>
          <cell r="F996">
            <v>922</v>
          </cell>
          <cell r="G996" t="str">
            <v>AMARAVATI</v>
          </cell>
          <cell r="H996" t="str">
            <v>Live</v>
          </cell>
          <cell r="I996" t="str">
            <v>C D OFFSITE APHB COLONY</v>
          </cell>
          <cell r="N996" t="str">
            <v>ATM</v>
          </cell>
          <cell r="O996" t="str">
            <v>OFFSITE</v>
          </cell>
          <cell r="P996" t="str">
            <v>URBAN</v>
          </cell>
          <cell r="Q996" t="str">
            <v>172.37.3.90</v>
          </cell>
          <cell r="R996" t="str">
            <v>TATA-Nelco-Capex</v>
          </cell>
          <cell r="S996" t="str">
            <v>TATA -Nelco</v>
          </cell>
          <cell r="T996" t="str">
            <v>VSAT</v>
          </cell>
          <cell r="U996" t="str">
            <v>AGS(MS20)</v>
          </cell>
          <cell r="V996" t="str">
            <v>AGS</v>
          </cell>
          <cell r="W996" t="str">
            <v>Vendor Managed</v>
          </cell>
          <cell r="X996" t="str">
            <v>Secure Value</v>
          </cell>
          <cell r="Y996" t="str">
            <v>NCR</v>
          </cell>
          <cell r="Z996" t="str">
            <v>SELFSERVE 22E</v>
          </cell>
        </row>
        <row r="997">
          <cell r="A997" t="str">
            <v>S1NW000845006</v>
          </cell>
          <cell r="B997" t="str">
            <v>S1NW</v>
          </cell>
          <cell r="C997" t="str">
            <v>CAPEX</v>
          </cell>
          <cell r="D997" t="str">
            <v>CAPEX</v>
          </cell>
          <cell r="E997" t="str">
            <v>MVS</v>
          </cell>
          <cell r="F997">
            <v>845</v>
          </cell>
          <cell r="G997" t="str">
            <v>AMARAVATI</v>
          </cell>
          <cell r="H997" t="str">
            <v>Live</v>
          </cell>
          <cell r="I997" t="str">
            <v>TEACHER COLONY HINDUPUR2</v>
          </cell>
          <cell r="N997" t="str">
            <v>ATM</v>
          </cell>
          <cell r="O997" t="str">
            <v>OFFSITE</v>
          </cell>
          <cell r="P997" t="str">
            <v>Rural</v>
          </cell>
          <cell r="Q997" t="str">
            <v>172.28.133.195</v>
          </cell>
          <cell r="R997" t="str">
            <v>AIRTEL-VSAT</v>
          </cell>
          <cell r="S997" t="str">
            <v>Hughes</v>
          </cell>
          <cell r="T997" t="str">
            <v>VSAT</v>
          </cell>
          <cell r="U997" t="str">
            <v>AGS(MS20)</v>
          </cell>
          <cell r="V997" t="str">
            <v>AGS</v>
          </cell>
          <cell r="W997" t="str">
            <v>Vendor Managed</v>
          </cell>
          <cell r="X997" t="str">
            <v>Secure Value</v>
          </cell>
          <cell r="Y997" t="str">
            <v>HYOSUNG</v>
          </cell>
          <cell r="Z997" t="str">
            <v>MX 5600S</v>
          </cell>
        </row>
        <row r="998">
          <cell r="A998" t="str">
            <v>S1BG001491018</v>
          </cell>
          <cell r="B998" t="str">
            <v>S1BG</v>
          </cell>
          <cell r="C998" t="str">
            <v>CAPEX</v>
          </cell>
          <cell r="D998" t="str">
            <v>CAPEX</v>
          </cell>
          <cell r="E998" t="str">
            <v>MVS</v>
          </cell>
          <cell r="F998">
            <v>1491</v>
          </cell>
          <cell r="G998" t="str">
            <v>AMARAVATI</v>
          </cell>
          <cell r="H998" t="str">
            <v>Live</v>
          </cell>
          <cell r="I998" t="str">
            <v>PILER</v>
          </cell>
          <cell r="N998" t="str">
            <v>ATM</v>
          </cell>
          <cell r="O998" t="str">
            <v>OFFSITE</v>
          </cell>
          <cell r="P998" t="str">
            <v>SEMI-URBAN</v>
          </cell>
          <cell r="Q998" t="str">
            <v>172.36.209.34</v>
          </cell>
          <cell r="R998" t="str">
            <v>TATA-Nelco-Capex</v>
          </cell>
          <cell r="S998" t="str">
            <v>TATA -Nelco</v>
          </cell>
          <cell r="T998" t="str">
            <v>VSAT</v>
          </cell>
          <cell r="U998" t="str">
            <v>AGS(MS20)</v>
          </cell>
          <cell r="V998" t="str">
            <v>AGS</v>
          </cell>
          <cell r="W998" t="str">
            <v>Branch Managed</v>
          </cell>
          <cell r="X998" t="str">
            <v>Branch Managed</v>
          </cell>
          <cell r="Y998" t="str">
            <v>DIEBOLD</v>
          </cell>
          <cell r="Z998" t="str">
            <v>D 429 CD</v>
          </cell>
        </row>
        <row r="999">
          <cell r="A999" t="str">
            <v>S1NW000578063</v>
          </cell>
          <cell r="B999" t="str">
            <v>S1NW</v>
          </cell>
          <cell r="C999" t="str">
            <v>CAPEX</v>
          </cell>
          <cell r="D999" t="str">
            <v>CAPEX</v>
          </cell>
          <cell r="E999" t="str">
            <v>MVS</v>
          </cell>
          <cell r="F999">
            <v>578</v>
          </cell>
          <cell r="G999" t="str">
            <v>AMARAVATI</v>
          </cell>
          <cell r="H999" t="str">
            <v>Live</v>
          </cell>
          <cell r="I999" t="str">
            <v>OPP VIJAYA TALKIES</v>
          </cell>
          <cell r="N999" t="str">
            <v>ATM</v>
          </cell>
          <cell r="O999" t="str">
            <v>OFFSITE</v>
          </cell>
          <cell r="P999" t="str">
            <v>RURAL</v>
          </cell>
          <cell r="Q999" t="str">
            <v>172.28.142.34</v>
          </cell>
          <cell r="R999" t="str">
            <v>AIRTEL-VSAT</v>
          </cell>
          <cell r="S999" t="str">
            <v>Hughes</v>
          </cell>
          <cell r="T999" t="str">
            <v>VSAT</v>
          </cell>
          <cell r="U999" t="str">
            <v>AGS(MS20)</v>
          </cell>
          <cell r="V999" t="str">
            <v>AGS</v>
          </cell>
          <cell r="W999" t="str">
            <v>Vendor Managed</v>
          </cell>
          <cell r="X999" t="str">
            <v>Secure Value</v>
          </cell>
          <cell r="Y999" t="str">
            <v>HYOSUNG</v>
          </cell>
          <cell r="Z999" t="str">
            <v>MX 5600S</v>
          </cell>
        </row>
        <row r="1000">
          <cell r="A1000" t="str">
            <v>S1NB000850058</v>
          </cell>
          <cell r="B1000" t="str">
            <v>S1NB</v>
          </cell>
          <cell r="C1000" t="str">
            <v>CAPEX</v>
          </cell>
          <cell r="D1000" t="str">
            <v>CAPEX</v>
          </cell>
          <cell r="E1000" t="str">
            <v>MVS</v>
          </cell>
          <cell r="F1000">
            <v>850</v>
          </cell>
          <cell r="G1000" t="str">
            <v>AMARAVATI</v>
          </cell>
          <cell r="H1000" t="str">
            <v>Live</v>
          </cell>
          <cell r="I1000" t="str">
            <v>CINEMA STREET, KAKINAD</v>
          </cell>
          <cell r="N1000" t="str">
            <v>ATM</v>
          </cell>
          <cell r="O1000" t="str">
            <v>OFFSITE</v>
          </cell>
          <cell r="P1000" t="str">
            <v>URBAN</v>
          </cell>
          <cell r="Q1000" t="str">
            <v>172.28.91.122</v>
          </cell>
          <cell r="R1000" t="str">
            <v>AIRTEL-VSAT</v>
          </cell>
          <cell r="S1000" t="str">
            <v>Hughes</v>
          </cell>
          <cell r="T1000" t="str">
            <v>VSAT</v>
          </cell>
          <cell r="U1000" t="str">
            <v>AGS(MS20)</v>
          </cell>
          <cell r="V1000" t="str">
            <v>AGS</v>
          </cell>
          <cell r="W1000" t="str">
            <v>Vendor Managed</v>
          </cell>
          <cell r="X1000" t="str">
            <v>Secure Value</v>
          </cell>
          <cell r="Y1000" t="str">
            <v>NCR</v>
          </cell>
          <cell r="Z1000" t="str">
            <v>SELFSERVE 22E</v>
          </cell>
        </row>
        <row r="1001">
          <cell r="A1001" t="str">
            <v>S1BB000868022</v>
          </cell>
          <cell r="B1001" t="str">
            <v>S1BB</v>
          </cell>
          <cell r="C1001" t="str">
            <v>CAPEX</v>
          </cell>
          <cell r="D1001" t="str">
            <v>CAPEX</v>
          </cell>
          <cell r="E1001" t="str">
            <v>MVS</v>
          </cell>
          <cell r="F1001">
            <v>868</v>
          </cell>
          <cell r="G1001" t="str">
            <v>AMARAVATI</v>
          </cell>
          <cell r="H1001" t="str">
            <v>Live</v>
          </cell>
          <cell r="I1001" t="str">
            <v>NEAR RTC BUSSTAND MADANAP</v>
          </cell>
          <cell r="N1001" t="str">
            <v>ATM</v>
          </cell>
          <cell r="O1001" t="str">
            <v>OFFSITE</v>
          </cell>
          <cell r="P1001" t="str">
            <v>URBAN</v>
          </cell>
          <cell r="Q1001" t="str">
            <v>172.28.101.60</v>
          </cell>
          <cell r="R1001" t="str">
            <v>AIRTEL-VSAT</v>
          </cell>
          <cell r="S1001" t="str">
            <v>Hughes</v>
          </cell>
          <cell r="T1001" t="str">
            <v>VSAT</v>
          </cell>
          <cell r="U1001" t="str">
            <v>AGS(MS20)</v>
          </cell>
          <cell r="V1001" t="str">
            <v>AGS</v>
          </cell>
          <cell r="W1001" t="str">
            <v>Vendor Managed</v>
          </cell>
          <cell r="X1001" t="str">
            <v>Secure Value</v>
          </cell>
          <cell r="Y1001" t="str">
            <v>NCR</v>
          </cell>
          <cell r="Z1001" t="str">
            <v>SELFSERVE 22E</v>
          </cell>
        </row>
        <row r="1002">
          <cell r="A1002" t="str">
            <v>S1NG000578208</v>
          </cell>
          <cell r="B1002" t="str">
            <v>S1NG</v>
          </cell>
          <cell r="C1002" t="str">
            <v>CAPEX</v>
          </cell>
          <cell r="D1002" t="str">
            <v>CAPEX</v>
          </cell>
          <cell r="E1002" t="str">
            <v>MVS</v>
          </cell>
          <cell r="F1002">
            <v>578</v>
          </cell>
          <cell r="G1002" t="str">
            <v>AMARAVATI</v>
          </cell>
          <cell r="H1002" t="str">
            <v>Live</v>
          </cell>
          <cell r="I1002" t="str">
            <v>RAJARAJESWARIPETA VIJA</v>
          </cell>
          <cell r="N1002" t="str">
            <v>ATM</v>
          </cell>
          <cell r="O1002" t="str">
            <v>OFFSITE</v>
          </cell>
          <cell r="P1002" t="str">
            <v>URBAN</v>
          </cell>
          <cell r="Q1002" t="str">
            <v>172.36.0.106</v>
          </cell>
          <cell r="R1002" t="str">
            <v>TATANET-VSAT</v>
          </cell>
          <cell r="S1002" t="str">
            <v>TATA -Nelco</v>
          </cell>
          <cell r="T1002" t="str">
            <v>VSAT</v>
          </cell>
          <cell r="U1002" t="str">
            <v>AGS(MS20)</v>
          </cell>
          <cell r="V1002" t="str">
            <v>AGS</v>
          </cell>
          <cell r="W1002" t="str">
            <v>Vendor Managed</v>
          </cell>
          <cell r="X1002" t="str">
            <v>Secure Value</v>
          </cell>
          <cell r="Y1002" t="str">
            <v>DIEBOLD</v>
          </cell>
          <cell r="Z1002" t="str">
            <v>D 429 CD</v>
          </cell>
        </row>
        <row r="1003">
          <cell r="A1003" t="str">
            <v>S1BW000866043</v>
          </cell>
          <cell r="B1003" t="str">
            <v>S1BW</v>
          </cell>
          <cell r="C1003" t="str">
            <v>CAPEX</v>
          </cell>
          <cell r="D1003" t="str">
            <v>CAPEX</v>
          </cell>
          <cell r="E1003" t="str">
            <v>MVS</v>
          </cell>
          <cell r="F1003">
            <v>866</v>
          </cell>
          <cell r="G1003" t="str">
            <v>AMARAVATI</v>
          </cell>
          <cell r="H1003" t="str">
            <v>Live</v>
          </cell>
          <cell r="I1003" t="str">
            <v>DISTRICT COURT KURNOOL</v>
          </cell>
          <cell r="N1003" t="str">
            <v>ATM</v>
          </cell>
          <cell r="O1003" t="str">
            <v>OFFSITE</v>
          </cell>
          <cell r="P1003" t="str">
            <v>URBAN</v>
          </cell>
          <cell r="Q1003" t="str">
            <v>172.37.16.10</v>
          </cell>
          <cell r="R1003" t="str">
            <v>TATA-Nelco-Capex</v>
          </cell>
          <cell r="S1003" t="str">
            <v>TATA -Nelco</v>
          </cell>
          <cell r="T1003" t="str">
            <v>VSAT</v>
          </cell>
          <cell r="U1003" t="str">
            <v>AGS(MS20)</v>
          </cell>
          <cell r="V1003" t="str">
            <v>AGS</v>
          </cell>
          <cell r="W1003" t="str">
            <v>Vendor Managed</v>
          </cell>
          <cell r="X1003" t="str">
            <v>Secure Value</v>
          </cell>
          <cell r="Y1003" t="str">
            <v>HYOSUNG</v>
          </cell>
          <cell r="Z1003" t="str">
            <v>MX 5600</v>
          </cell>
        </row>
        <row r="1004">
          <cell r="A1004" t="str">
            <v>S1NW000933043</v>
          </cell>
          <cell r="B1004" t="str">
            <v>S1NW</v>
          </cell>
          <cell r="C1004" t="str">
            <v>CAPEX</v>
          </cell>
          <cell r="D1004" t="str">
            <v>CAPEX</v>
          </cell>
          <cell r="E1004" t="str">
            <v>MVS</v>
          </cell>
          <cell r="F1004">
            <v>933</v>
          </cell>
          <cell r="G1004" t="str">
            <v>AMARAVATI</v>
          </cell>
          <cell r="H1004" t="str">
            <v>Live</v>
          </cell>
          <cell r="I1004" t="str">
            <v>OPP SRINIVASAM,</v>
          </cell>
          <cell r="N1004" t="str">
            <v>ATM</v>
          </cell>
          <cell r="O1004" t="str">
            <v>OFFSITE</v>
          </cell>
          <cell r="P1004" t="str">
            <v>URBAN</v>
          </cell>
          <cell r="Q1004" t="str">
            <v>172.38.84.69</v>
          </cell>
          <cell r="R1004" t="str">
            <v>HUG-VSAT</v>
          </cell>
          <cell r="S1004" t="str">
            <v>Hughes</v>
          </cell>
          <cell r="T1004" t="str">
            <v>VSAT</v>
          </cell>
          <cell r="U1004" t="str">
            <v>AGS(MS20)</v>
          </cell>
          <cell r="V1004" t="str">
            <v>AGS</v>
          </cell>
          <cell r="W1004" t="str">
            <v>Vendor Managed</v>
          </cell>
          <cell r="X1004" t="str">
            <v>Secure Value</v>
          </cell>
          <cell r="Y1004" t="str">
            <v>HYOSUNG</v>
          </cell>
          <cell r="Z1004" t="str">
            <v>MX 5600S</v>
          </cell>
        </row>
        <row r="1005">
          <cell r="A1005" t="str">
            <v>S1NW000957007</v>
          </cell>
          <cell r="B1005" t="str">
            <v>S1NW</v>
          </cell>
          <cell r="C1005" t="str">
            <v>CAPEX</v>
          </cell>
          <cell r="D1005" t="str">
            <v>CAPEX</v>
          </cell>
          <cell r="E1005" t="str">
            <v>MVS</v>
          </cell>
          <cell r="F1005">
            <v>957</v>
          </cell>
          <cell r="G1005" t="str">
            <v>AMARAVATI</v>
          </cell>
          <cell r="H1005" t="str">
            <v>Live</v>
          </cell>
          <cell r="I1005" t="str">
            <v>GANDHI CHOWK GUNTAKAL</v>
          </cell>
          <cell r="N1005" t="str">
            <v>ATM</v>
          </cell>
          <cell r="O1005" t="str">
            <v>OFFSITE</v>
          </cell>
          <cell r="P1005" t="str">
            <v>Rural</v>
          </cell>
          <cell r="Q1005" t="str">
            <v>172.28.138.2</v>
          </cell>
          <cell r="R1005" t="str">
            <v>AIRTEL-VSAT</v>
          </cell>
          <cell r="S1005" t="str">
            <v>Hughes</v>
          </cell>
          <cell r="T1005" t="str">
            <v>VSAT</v>
          </cell>
          <cell r="U1005" t="str">
            <v>AGS(MS20)</v>
          </cell>
          <cell r="V1005" t="str">
            <v>AGS</v>
          </cell>
          <cell r="W1005" t="str">
            <v>Branch Managed</v>
          </cell>
          <cell r="X1005" t="str">
            <v>Branch Managed</v>
          </cell>
          <cell r="Y1005" t="str">
            <v>HYOSUNG</v>
          </cell>
          <cell r="Z1005" t="str">
            <v>MX 5600S</v>
          </cell>
        </row>
        <row r="1006">
          <cell r="A1006" t="str">
            <v>S1NW000933037</v>
          </cell>
          <cell r="B1006" t="str">
            <v>S1NW</v>
          </cell>
          <cell r="C1006" t="str">
            <v>CAPEX</v>
          </cell>
          <cell r="D1006" t="str">
            <v>CAPEX</v>
          </cell>
          <cell r="E1006" t="str">
            <v>MVS</v>
          </cell>
          <cell r="F1006">
            <v>933</v>
          </cell>
          <cell r="G1006" t="str">
            <v>AMARAVATI</v>
          </cell>
          <cell r="H1006" t="str">
            <v>Live</v>
          </cell>
          <cell r="I1006" t="str">
            <v>LS NAGAR, TIRUPATI</v>
          </cell>
          <cell r="N1006" t="str">
            <v>ATM</v>
          </cell>
          <cell r="O1006" t="str">
            <v>OFFSITE</v>
          </cell>
          <cell r="P1006" t="str">
            <v>URBAN</v>
          </cell>
          <cell r="Q1006" t="str">
            <v>172.28.144.2</v>
          </cell>
          <cell r="R1006" t="str">
            <v>AIRTEL-VSAT</v>
          </cell>
          <cell r="S1006" t="str">
            <v>Hughes</v>
          </cell>
          <cell r="T1006" t="str">
            <v>VSAT</v>
          </cell>
          <cell r="U1006" t="str">
            <v>AGS(MS20)</v>
          </cell>
          <cell r="V1006" t="str">
            <v>AGS</v>
          </cell>
          <cell r="W1006" t="str">
            <v>Vendor Managed</v>
          </cell>
          <cell r="X1006" t="str">
            <v>Secure Value</v>
          </cell>
          <cell r="Y1006" t="str">
            <v>HYOSUNG</v>
          </cell>
          <cell r="Z1006" t="str">
            <v>MX 5600S</v>
          </cell>
        </row>
        <row r="1007">
          <cell r="A1007" t="str">
            <v>S1BW000578227</v>
          </cell>
          <cell r="B1007" t="str">
            <v>S1BW</v>
          </cell>
          <cell r="C1007" t="str">
            <v>CAPEX</v>
          </cell>
          <cell r="D1007" t="str">
            <v>CAPEX</v>
          </cell>
          <cell r="E1007" t="str">
            <v>MVS</v>
          </cell>
          <cell r="F1007">
            <v>578</v>
          </cell>
          <cell r="G1007" t="str">
            <v>AMARAVATI</v>
          </cell>
          <cell r="H1007" t="str">
            <v>Live</v>
          </cell>
          <cell r="I1007" t="str">
            <v>A COLONY VTPS IBPM,VJA</v>
          </cell>
          <cell r="N1007" t="str">
            <v>ATM</v>
          </cell>
          <cell r="O1007" t="str">
            <v>OFFSITE</v>
          </cell>
          <cell r="P1007" t="str">
            <v>SEMI-URBAN</v>
          </cell>
          <cell r="Q1007" t="str">
            <v>172.36.37.27</v>
          </cell>
          <cell r="R1007" t="str">
            <v>TATANET-VSAT</v>
          </cell>
          <cell r="S1007" t="str">
            <v>TATA -Nelco</v>
          </cell>
          <cell r="T1007" t="str">
            <v>VSAT</v>
          </cell>
          <cell r="U1007" t="str">
            <v>AGS(MS20)</v>
          </cell>
          <cell r="V1007" t="str">
            <v>AGS</v>
          </cell>
          <cell r="W1007" t="str">
            <v>Vendor Managed</v>
          </cell>
          <cell r="X1007" t="str">
            <v>Secure Value</v>
          </cell>
          <cell r="Y1007" t="str">
            <v>HYOSUNG</v>
          </cell>
          <cell r="Z1007" t="str">
            <v>MX 5600</v>
          </cell>
        </row>
        <row r="1008">
          <cell r="A1008" t="str">
            <v>S1NG000904118</v>
          </cell>
          <cell r="B1008" t="str">
            <v>S1NG</v>
          </cell>
          <cell r="C1008" t="str">
            <v>CAPEX</v>
          </cell>
          <cell r="D1008" t="str">
            <v>CAPEX</v>
          </cell>
          <cell r="E1008" t="str">
            <v>MVS</v>
          </cell>
          <cell r="F1008">
            <v>904</v>
          </cell>
          <cell r="G1008" t="str">
            <v>AMARAVATI</v>
          </cell>
          <cell r="H1008" t="str">
            <v>Live</v>
          </cell>
          <cell r="I1008" t="str">
            <v>SBI ATM, TILAK ROAD, RAJA</v>
          </cell>
          <cell r="N1008" t="str">
            <v>ATM</v>
          </cell>
          <cell r="O1008" t="str">
            <v>OFFSITE</v>
          </cell>
          <cell r="P1008" t="str">
            <v>URBAN</v>
          </cell>
          <cell r="Q1008" t="str">
            <v>172.37.2.147</v>
          </cell>
          <cell r="R1008" t="str">
            <v>TATA-Nelco-Capex</v>
          </cell>
          <cell r="S1008" t="str">
            <v>TATA -Nelco</v>
          </cell>
          <cell r="T1008" t="str">
            <v>VSAT</v>
          </cell>
          <cell r="U1008" t="str">
            <v>AGS(MS20)</v>
          </cell>
          <cell r="V1008" t="str">
            <v>AGS</v>
          </cell>
          <cell r="W1008" t="str">
            <v>Vendor Managed</v>
          </cell>
          <cell r="X1008" t="str">
            <v>Secure Value</v>
          </cell>
          <cell r="Y1008" t="str">
            <v>DIEBOLD</v>
          </cell>
          <cell r="Z1008" t="str">
            <v>D 429 CD</v>
          </cell>
        </row>
        <row r="1009">
          <cell r="A1009" t="str">
            <v>S1NW000883015</v>
          </cell>
          <cell r="B1009" t="str">
            <v>S1NW</v>
          </cell>
          <cell r="C1009" t="str">
            <v>CAPEX</v>
          </cell>
          <cell r="D1009" t="str">
            <v>CAPEX</v>
          </cell>
          <cell r="E1009" t="str">
            <v>MVS</v>
          </cell>
          <cell r="F1009">
            <v>883</v>
          </cell>
          <cell r="G1009" t="str">
            <v>AMARAVATI</v>
          </cell>
          <cell r="H1009" t="str">
            <v>Live</v>
          </cell>
          <cell r="I1009" t="str">
            <v>OFFSITE,OPP: GOVT, HOSPIT</v>
          </cell>
          <cell r="N1009" t="str">
            <v>ATM</v>
          </cell>
          <cell r="O1009" t="str">
            <v>OFFSITE</v>
          </cell>
          <cell r="P1009" t="str">
            <v>RURAL</v>
          </cell>
          <cell r="Q1009" t="str">
            <v>172.37.6.250</v>
          </cell>
          <cell r="R1009" t="str">
            <v>TATA-Nelco-Capex</v>
          </cell>
          <cell r="S1009" t="str">
            <v>TATA -Nelco</v>
          </cell>
          <cell r="T1009" t="str">
            <v>VSAT</v>
          </cell>
          <cell r="U1009" t="str">
            <v>AGS(MS20)</v>
          </cell>
          <cell r="V1009" t="str">
            <v>AGS</v>
          </cell>
          <cell r="W1009" t="str">
            <v>Vendor Managed</v>
          </cell>
          <cell r="X1009" t="str">
            <v>Secure Value</v>
          </cell>
          <cell r="Y1009" t="str">
            <v>HYOSUNG</v>
          </cell>
          <cell r="Z1009" t="str">
            <v>MX 5600S</v>
          </cell>
        </row>
        <row r="1010">
          <cell r="A1010" t="str">
            <v>S1NW000845009</v>
          </cell>
          <cell r="B1010" t="str">
            <v>S1NW</v>
          </cell>
          <cell r="C1010" t="str">
            <v>CAPEX</v>
          </cell>
          <cell r="D1010" t="str">
            <v>CAPEX</v>
          </cell>
          <cell r="E1010" t="str">
            <v>MVS</v>
          </cell>
          <cell r="F1010">
            <v>845</v>
          </cell>
          <cell r="G1010" t="str">
            <v>AMARAVATI</v>
          </cell>
          <cell r="H1010" t="str">
            <v>Live</v>
          </cell>
          <cell r="I1010" t="str">
            <v>LYANAMANDAPAM MADAKSIRA R</v>
          </cell>
          <cell r="N1010" t="str">
            <v>ATM</v>
          </cell>
          <cell r="O1010" t="str">
            <v>OFFSITE</v>
          </cell>
          <cell r="P1010" t="str">
            <v>URBAN</v>
          </cell>
          <cell r="Q1010" t="str">
            <v>172.28.103.154</v>
          </cell>
          <cell r="R1010" t="str">
            <v>AIRTEL-VSAT</v>
          </cell>
          <cell r="S1010" t="str">
            <v>Hughes</v>
          </cell>
          <cell r="T1010" t="str">
            <v>VSAT</v>
          </cell>
          <cell r="U1010" t="str">
            <v>AGS(MS20)</v>
          </cell>
          <cell r="V1010" t="str">
            <v>AGS</v>
          </cell>
          <cell r="W1010" t="str">
            <v>Vendor Managed</v>
          </cell>
          <cell r="X1010" t="str">
            <v>Secure Value</v>
          </cell>
          <cell r="Y1010" t="str">
            <v>HYOSUNG</v>
          </cell>
          <cell r="Z1010" t="str">
            <v>MX 5600S</v>
          </cell>
        </row>
        <row r="1011">
          <cell r="A1011" t="str">
            <v>S1NW000578066</v>
          </cell>
          <cell r="B1011" t="str">
            <v>S1NW</v>
          </cell>
          <cell r="C1011" t="str">
            <v>CAPEX</v>
          </cell>
          <cell r="D1011" t="str">
            <v>CAPEX</v>
          </cell>
          <cell r="E1011" t="str">
            <v>MVS</v>
          </cell>
          <cell r="F1011">
            <v>578</v>
          </cell>
          <cell r="G1011" t="str">
            <v>AMARAVATI</v>
          </cell>
          <cell r="H1011" t="str">
            <v>Live</v>
          </cell>
          <cell r="I1011" t="str">
            <v>AUTO NAGAR</v>
          </cell>
          <cell r="N1011" t="str">
            <v>ATM</v>
          </cell>
          <cell r="O1011" t="str">
            <v>OFFSITE</v>
          </cell>
          <cell r="P1011" t="str">
            <v>RURAL</v>
          </cell>
          <cell r="Q1011" t="str">
            <v>172.28.142.50</v>
          </cell>
          <cell r="R1011" t="str">
            <v>AIRTEL-VSAT</v>
          </cell>
          <cell r="S1011" t="str">
            <v>Hughes</v>
          </cell>
          <cell r="T1011" t="str">
            <v>VSAT</v>
          </cell>
          <cell r="U1011" t="str">
            <v>AGS(MS20)</v>
          </cell>
          <cell r="V1011" t="str">
            <v>AGS</v>
          </cell>
          <cell r="W1011" t="str">
            <v>Vendor Managed</v>
          </cell>
          <cell r="X1011" t="str">
            <v>Secure Value</v>
          </cell>
          <cell r="Y1011" t="str">
            <v>HYOSUNG</v>
          </cell>
          <cell r="Z1011" t="str">
            <v>MX 5600S</v>
          </cell>
        </row>
        <row r="1012">
          <cell r="A1012" t="str">
            <v>S1BW014825001</v>
          </cell>
          <cell r="B1012" t="str">
            <v>S1BW</v>
          </cell>
          <cell r="C1012" t="str">
            <v>CAPEX</v>
          </cell>
          <cell r="D1012" t="str">
            <v>CAPEX</v>
          </cell>
          <cell r="E1012" t="str">
            <v>MVS</v>
          </cell>
          <cell r="F1012">
            <v>14825</v>
          </cell>
          <cell r="G1012" t="str">
            <v>AMARAVATI</v>
          </cell>
          <cell r="H1012" t="str">
            <v>Live</v>
          </cell>
          <cell r="I1012" t="str">
            <v>VATTICHERUKURU</v>
          </cell>
          <cell r="N1012" t="str">
            <v>ATM</v>
          </cell>
          <cell r="O1012" t="str">
            <v>OFFSITE</v>
          </cell>
          <cell r="P1012" t="str">
            <v>RURAL</v>
          </cell>
          <cell r="Q1012" t="str">
            <v>172.37.6.42</v>
          </cell>
          <cell r="R1012" t="str">
            <v>TATA-Nelco-Capex</v>
          </cell>
          <cell r="S1012" t="str">
            <v>TATA -Nelco</v>
          </cell>
          <cell r="T1012" t="str">
            <v>VSAT</v>
          </cell>
          <cell r="U1012" t="str">
            <v>AGS(MS20)</v>
          </cell>
          <cell r="V1012" t="str">
            <v>AGS</v>
          </cell>
          <cell r="W1012" t="str">
            <v>Branch Managed</v>
          </cell>
          <cell r="X1012" t="str">
            <v>Branch Managed</v>
          </cell>
          <cell r="Y1012" t="str">
            <v>HYOSUNG</v>
          </cell>
          <cell r="Z1012" t="str">
            <v>MX 5600</v>
          </cell>
        </row>
        <row r="1013">
          <cell r="A1013" t="str">
            <v>S1NG000953081</v>
          </cell>
          <cell r="B1013" t="str">
            <v>S1NG</v>
          </cell>
          <cell r="C1013" t="str">
            <v>CAPEX</v>
          </cell>
          <cell r="D1013" t="str">
            <v>CAPEX</v>
          </cell>
          <cell r="E1013" t="str">
            <v>MVS</v>
          </cell>
          <cell r="F1013">
            <v>953</v>
          </cell>
          <cell r="G1013" t="str">
            <v>AMARAVATI</v>
          </cell>
          <cell r="H1013" t="str">
            <v>Live</v>
          </cell>
          <cell r="I1013" t="str">
            <v>NEAR WATER TANK,KOTHAPETA</v>
          </cell>
          <cell r="N1013" t="str">
            <v>ATM</v>
          </cell>
          <cell r="O1013" t="str">
            <v>OFFSITE</v>
          </cell>
          <cell r="P1013" t="str">
            <v>SEMI-URBAN</v>
          </cell>
          <cell r="Q1013" t="str">
            <v>172.36.212.218</v>
          </cell>
          <cell r="R1013" t="str">
            <v>TATA-Nelco-Capex</v>
          </cell>
          <cell r="S1013" t="str">
            <v>TATA -Nelco</v>
          </cell>
          <cell r="T1013" t="str">
            <v>VSAT</v>
          </cell>
          <cell r="U1013" t="str">
            <v>AGS(MS20)</v>
          </cell>
          <cell r="V1013" t="str">
            <v>AGS</v>
          </cell>
          <cell r="W1013" t="str">
            <v>Vendor Managed</v>
          </cell>
          <cell r="X1013" t="str">
            <v>Secure Value</v>
          </cell>
          <cell r="Y1013" t="str">
            <v>DIEBOLD</v>
          </cell>
          <cell r="Z1013" t="str">
            <v>D 429 CD</v>
          </cell>
        </row>
        <row r="1014">
          <cell r="A1014" t="str">
            <v>S1BW002770001</v>
          </cell>
          <cell r="B1014" t="str">
            <v>S1BW</v>
          </cell>
          <cell r="C1014" t="str">
            <v>CAPEX</v>
          </cell>
          <cell r="D1014" t="str">
            <v>CAPEX</v>
          </cell>
          <cell r="E1014" t="str">
            <v>MVS</v>
          </cell>
          <cell r="F1014">
            <v>2770</v>
          </cell>
          <cell r="G1014" t="str">
            <v>AMARAVATI</v>
          </cell>
          <cell r="H1014" t="str">
            <v>Live</v>
          </cell>
          <cell r="I1014" t="str">
            <v>OWK BRANCH</v>
          </cell>
          <cell r="N1014" t="str">
            <v>ATM</v>
          </cell>
          <cell r="O1014" t="str">
            <v>OFFSITE</v>
          </cell>
          <cell r="P1014" t="str">
            <v>RURAL</v>
          </cell>
          <cell r="Q1014" t="str">
            <v>172.28.102.186</v>
          </cell>
          <cell r="R1014" t="str">
            <v>AIRTEL-VSAT</v>
          </cell>
          <cell r="S1014" t="str">
            <v>Hughes</v>
          </cell>
          <cell r="T1014" t="str">
            <v>VSAT</v>
          </cell>
          <cell r="U1014" t="str">
            <v>AGS(MS20)</v>
          </cell>
          <cell r="V1014" t="str">
            <v>AGS</v>
          </cell>
          <cell r="W1014" t="str">
            <v>Branch Managed</v>
          </cell>
          <cell r="X1014" t="str">
            <v>Branch Managed</v>
          </cell>
          <cell r="Y1014" t="str">
            <v>HYOSUNG</v>
          </cell>
          <cell r="Z1014" t="str">
            <v>MX 5600</v>
          </cell>
        </row>
        <row r="1015">
          <cell r="A1015" t="str">
            <v>S1BW020693001</v>
          </cell>
          <cell r="B1015" t="str">
            <v>S1BW</v>
          </cell>
          <cell r="C1015" t="str">
            <v>CAPEX</v>
          </cell>
          <cell r="D1015" t="str">
            <v>CAPEX</v>
          </cell>
          <cell r="E1015" t="str">
            <v>MVS</v>
          </cell>
          <cell r="F1015">
            <v>20693</v>
          </cell>
          <cell r="G1015" t="str">
            <v>AMARAVATI</v>
          </cell>
          <cell r="H1015" t="str">
            <v>Live</v>
          </cell>
          <cell r="I1015" t="str">
            <v>MPDO OFFICE CHINTOOR</v>
          </cell>
          <cell r="N1015" t="str">
            <v>ATM</v>
          </cell>
          <cell r="O1015" t="str">
            <v>OFFSITE</v>
          </cell>
          <cell r="P1015" t="str">
            <v>RURAL</v>
          </cell>
          <cell r="Q1015" t="str">
            <v>172.37.2.194</v>
          </cell>
          <cell r="R1015" t="str">
            <v>TATA-Nelco-Capex</v>
          </cell>
          <cell r="S1015" t="str">
            <v>TATA -Nelco</v>
          </cell>
          <cell r="T1015" t="str">
            <v>VSAT</v>
          </cell>
          <cell r="U1015" t="str">
            <v>AGS(MS20)</v>
          </cell>
          <cell r="V1015" t="str">
            <v>AGS</v>
          </cell>
          <cell r="W1015" t="str">
            <v>Branch Managed</v>
          </cell>
          <cell r="X1015" t="str">
            <v>Branch Managed</v>
          </cell>
          <cell r="Y1015" t="str">
            <v>HYOSUNG</v>
          </cell>
          <cell r="Z1015" t="str">
            <v>MX 5600</v>
          </cell>
        </row>
        <row r="1016">
          <cell r="A1016" t="str">
            <v>S1BW001009010</v>
          </cell>
          <cell r="B1016" t="str">
            <v>S1BW</v>
          </cell>
          <cell r="C1016" t="str">
            <v>CAPEX</v>
          </cell>
          <cell r="D1016" t="str">
            <v>CAPEX</v>
          </cell>
          <cell r="E1016" t="str">
            <v>MVS</v>
          </cell>
          <cell r="F1016">
            <v>1009</v>
          </cell>
          <cell r="G1016" t="str">
            <v>AMARAVATI</v>
          </cell>
          <cell r="H1016" t="str">
            <v>Live</v>
          </cell>
          <cell r="I1016" t="str">
            <v>ILTD GUEST HOUSE ROAD, C</v>
          </cell>
          <cell r="N1016" t="str">
            <v>ATM</v>
          </cell>
          <cell r="O1016" t="str">
            <v>OFFSITE</v>
          </cell>
          <cell r="P1016" t="str">
            <v>URBAN</v>
          </cell>
          <cell r="Q1016" t="str">
            <v>172.28.114.2</v>
          </cell>
          <cell r="R1016" t="str">
            <v>AIRTEL-VSAT</v>
          </cell>
          <cell r="S1016" t="str">
            <v>Hughes</v>
          </cell>
          <cell r="T1016" t="str">
            <v>VSAT</v>
          </cell>
          <cell r="U1016" t="str">
            <v>AGS(MS20)</v>
          </cell>
          <cell r="V1016" t="str">
            <v>AGS</v>
          </cell>
          <cell r="W1016" t="str">
            <v>Vendor Managed</v>
          </cell>
          <cell r="X1016" t="str">
            <v>Secure Value</v>
          </cell>
          <cell r="Y1016" t="str">
            <v>HYOSUNG</v>
          </cell>
          <cell r="Z1016" t="str">
            <v>MX 5600S</v>
          </cell>
        </row>
        <row r="1017">
          <cell r="A1017" t="str">
            <v>S1NW000892007</v>
          </cell>
          <cell r="B1017" t="str">
            <v>S1NW</v>
          </cell>
          <cell r="C1017" t="str">
            <v>CAPEX</v>
          </cell>
          <cell r="D1017" t="str">
            <v>CAPEX</v>
          </cell>
          <cell r="E1017" t="str">
            <v>MVS</v>
          </cell>
          <cell r="F1017">
            <v>892</v>
          </cell>
          <cell r="G1017" t="str">
            <v>AMARAVATI</v>
          </cell>
          <cell r="H1017" t="str">
            <v>Live</v>
          </cell>
          <cell r="I1017" t="str">
            <v>EDLA BAZAAR  PALAKOL</v>
          </cell>
          <cell r="N1017" t="str">
            <v>ATM</v>
          </cell>
          <cell r="O1017" t="str">
            <v>OFFSITE</v>
          </cell>
          <cell r="P1017" t="str">
            <v>SEMI-URBAN</v>
          </cell>
          <cell r="Q1017" t="str">
            <v>172.28.128.218</v>
          </cell>
          <cell r="R1017" t="str">
            <v>AIRTEL-VSAT</v>
          </cell>
          <cell r="S1017" t="str">
            <v>Hughes</v>
          </cell>
          <cell r="T1017" t="str">
            <v>VSAT</v>
          </cell>
          <cell r="U1017" t="str">
            <v>AGS(MS20)</v>
          </cell>
          <cell r="V1017" t="str">
            <v>AGS</v>
          </cell>
          <cell r="W1017" t="str">
            <v>Vendor Managed</v>
          </cell>
          <cell r="X1017" t="str">
            <v>Secure Value</v>
          </cell>
          <cell r="Y1017" t="str">
            <v>HYOSUNG</v>
          </cell>
          <cell r="Z1017" t="str">
            <v>MX 5600S</v>
          </cell>
        </row>
        <row r="1018">
          <cell r="A1018" t="str">
            <v>S1BW000578209</v>
          </cell>
          <cell r="B1018" t="str">
            <v>S1BW</v>
          </cell>
          <cell r="C1018" t="str">
            <v>CAPEX</v>
          </cell>
          <cell r="D1018" t="str">
            <v>CAPEX</v>
          </cell>
          <cell r="E1018" t="str">
            <v>MVS</v>
          </cell>
          <cell r="F1018">
            <v>578</v>
          </cell>
          <cell r="G1018" t="str">
            <v>AMARAVATI</v>
          </cell>
          <cell r="H1018" t="str">
            <v>Live</v>
          </cell>
          <cell r="I1018" t="str">
            <v>SHOPPING AREA CHITTINA</v>
          </cell>
          <cell r="N1018" t="str">
            <v>ATM</v>
          </cell>
          <cell r="O1018" t="str">
            <v>OFFSITE</v>
          </cell>
          <cell r="P1018" t="str">
            <v>METRO</v>
          </cell>
          <cell r="Q1018" t="str">
            <v>172.28.142.19</v>
          </cell>
          <cell r="R1018" t="str">
            <v>AIRTEL-VSAT</v>
          </cell>
          <cell r="S1018" t="str">
            <v>Hughes</v>
          </cell>
          <cell r="T1018" t="str">
            <v>VSAT</v>
          </cell>
          <cell r="U1018" t="str">
            <v>AGS(MS20)</v>
          </cell>
          <cell r="V1018" t="str">
            <v>AGS</v>
          </cell>
          <cell r="W1018" t="str">
            <v>Vendor Managed</v>
          </cell>
          <cell r="X1018" t="str">
            <v>Secure Value</v>
          </cell>
          <cell r="Y1018" t="str">
            <v>HYOSUNG</v>
          </cell>
          <cell r="Z1018" t="str">
            <v>MX 5600</v>
          </cell>
        </row>
        <row r="1019">
          <cell r="A1019" t="str">
            <v>S1NB000933123</v>
          </cell>
          <cell r="B1019" t="str">
            <v>S1NB</v>
          </cell>
          <cell r="C1019" t="str">
            <v>CAPEX</v>
          </cell>
          <cell r="D1019" t="str">
            <v>CAPEX</v>
          </cell>
          <cell r="E1019" t="str">
            <v>MVS</v>
          </cell>
          <cell r="F1019">
            <v>933</v>
          </cell>
          <cell r="G1019" t="str">
            <v>AMARAVATI</v>
          </cell>
          <cell r="H1019" t="str">
            <v>Live</v>
          </cell>
          <cell r="I1019" t="str">
            <v>TIRUPATI, MARUTHI NAGA</v>
          </cell>
          <cell r="N1019" t="str">
            <v>ATM</v>
          </cell>
          <cell r="O1019" t="str">
            <v>OFFSITE</v>
          </cell>
          <cell r="P1019" t="str">
            <v>URBAN</v>
          </cell>
          <cell r="Q1019" t="str">
            <v>172.28.154.147</v>
          </cell>
          <cell r="R1019" t="str">
            <v>AIRTEL-VSAT</v>
          </cell>
          <cell r="S1019" t="str">
            <v>Hughes</v>
          </cell>
          <cell r="T1019" t="str">
            <v>VSAT</v>
          </cell>
          <cell r="U1019" t="str">
            <v>AGS(MS20)</v>
          </cell>
          <cell r="V1019" t="str">
            <v>AGS</v>
          </cell>
          <cell r="W1019" t="str">
            <v>Vendor Managed</v>
          </cell>
          <cell r="X1019" t="str">
            <v>Secure Value</v>
          </cell>
          <cell r="Y1019" t="str">
            <v>NCR</v>
          </cell>
          <cell r="Z1019" t="str">
            <v>SELFSERVE 22E</v>
          </cell>
        </row>
        <row r="1020">
          <cell r="A1020" t="str">
            <v>S1NG000578243</v>
          </cell>
          <cell r="B1020" t="str">
            <v>S1NG</v>
          </cell>
          <cell r="C1020" t="str">
            <v>CAPEX</v>
          </cell>
          <cell r="D1020" t="str">
            <v>CAPEX</v>
          </cell>
          <cell r="E1020" t="str">
            <v>MVS</v>
          </cell>
          <cell r="F1020">
            <v>578</v>
          </cell>
          <cell r="G1020" t="str">
            <v>AMARAVATI</v>
          </cell>
          <cell r="H1020" t="str">
            <v>Live</v>
          </cell>
          <cell r="I1020" t="str">
            <v>KAMAYYATHOPU CENTRE, VIJA</v>
          </cell>
          <cell r="N1020" t="str">
            <v>ATM</v>
          </cell>
          <cell r="O1020" t="str">
            <v>OFFSITE</v>
          </cell>
          <cell r="P1020" t="str">
            <v>METRO</v>
          </cell>
          <cell r="Q1020" t="str">
            <v>172.37.3.155</v>
          </cell>
          <cell r="R1020" t="str">
            <v>TATA-Nelco-Capex</v>
          </cell>
          <cell r="S1020" t="str">
            <v>TATA -Nelco</v>
          </cell>
          <cell r="T1020" t="str">
            <v>VSAT</v>
          </cell>
          <cell r="U1020" t="str">
            <v>AGS(MS20)</v>
          </cell>
          <cell r="V1020" t="str">
            <v>AGS</v>
          </cell>
          <cell r="W1020" t="str">
            <v>Vendor Managed</v>
          </cell>
          <cell r="X1020" t="str">
            <v>Secure Value</v>
          </cell>
          <cell r="Y1020" t="str">
            <v>DIEBOLD</v>
          </cell>
          <cell r="Z1020" t="str">
            <v>D 429 CD</v>
          </cell>
        </row>
        <row r="1021">
          <cell r="A1021" t="str">
            <v>S1NW000922016</v>
          </cell>
          <cell r="B1021" t="str">
            <v>S1NW</v>
          </cell>
          <cell r="C1021" t="str">
            <v>CAPEX</v>
          </cell>
          <cell r="D1021" t="str">
            <v>CAPEX</v>
          </cell>
          <cell r="E1021" t="str">
            <v>MVS</v>
          </cell>
          <cell r="F1021">
            <v>922</v>
          </cell>
          <cell r="G1021" t="str">
            <v>AMARAVATI</v>
          </cell>
          <cell r="H1021" t="str">
            <v>Live</v>
          </cell>
          <cell r="I1021" t="str">
            <v>SKEVDN EDUCATION SOCIETY,</v>
          </cell>
          <cell r="N1021" t="str">
            <v>ATM</v>
          </cell>
          <cell r="O1021" t="str">
            <v>OFFSITE</v>
          </cell>
          <cell r="P1021" t="str">
            <v>URBAN</v>
          </cell>
          <cell r="Q1021" t="str">
            <v>172.28.155.138</v>
          </cell>
          <cell r="R1021" t="str">
            <v>AIRTEL-VSAT</v>
          </cell>
          <cell r="S1021" t="str">
            <v>Hughes</v>
          </cell>
          <cell r="T1021" t="str">
            <v>VSAT</v>
          </cell>
          <cell r="U1021" t="str">
            <v>AGS(MS20)</v>
          </cell>
          <cell r="V1021" t="str">
            <v>AGS</v>
          </cell>
          <cell r="W1021" t="str">
            <v>Vendor Managed</v>
          </cell>
          <cell r="X1021" t="str">
            <v>Secure Value</v>
          </cell>
          <cell r="Y1021" t="str">
            <v>HYOSUNG</v>
          </cell>
          <cell r="Z1021" t="str">
            <v>MX 5600S</v>
          </cell>
        </row>
        <row r="1022">
          <cell r="A1022" t="str">
            <v>S1NW000933046</v>
          </cell>
          <cell r="B1022" t="str">
            <v>S1NW</v>
          </cell>
          <cell r="C1022" t="str">
            <v>CAPEX</v>
          </cell>
          <cell r="D1022" t="str">
            <v>CAPEX</v>
          </cell>
          <cell r="E1022" t="str">
            <v>MVS</v>
          </cell>
          <cell r="F1022">
            <v>933</v>
          </cell>
          <cell r="G1022" t="str">
            <v>AMARAVATI</v>
          </cell>
          <cell r="H1022" t="str">
            <v>Live</v>
          </cell>
          <cell r="I1022" t="str">
            <v>NEAR WEST CHURCH, TIRUPAT</v>
          </cell>
          <cell r="N1022" t="str">
            <v>ATM</v>
          </cell>
          <cell r="O1022" t="str">
            <v>OFFSITE</v>
          </cell>
          <cell r="P1022" t="str">
            <v>URBAN</v>
          </cell>
          <cell r="Q1022" t="str">
            <v>172.28.154.146</v>
          </cell>
          <cell r="R1022" t="str">
            <v>AIRTEL-VSAT</v>
          </cell>
          <cell r="S1022" t="str">
            <v>Hughes</v>
          </cell>
          <cell r="T1022" t="str">
            <v>VSAT</v>
          </cell>
          <cell r="U1022" t="str">
            <v>AGS(MS20)</v>
          </cell>
          <cell r="V1022" t="str">
            <v>AGS</v>
          </cell>
          <cell r="W1022" t="str">
            <v>Vendor Managed</v>
          </cell>
          <cell r="X1022" t="str">
            <v>Secure Value</v>
          </cell>
          <cell r="Y1022" t="str">
            <v>HYOSUNG</v>
          </cell>
          <cell r="Z1022" t="str">
            <v>MX 5600S</v>
          </cell>
        </row>
        <row r="1023">
          <cell r="A1023" t="str">
            <v>S1BW000952183</v>
          </cell>
          <cell r="B1023" t="str">
            <v>S1BW</v>
          </cell>
          <cell r="C1023" t="str">
            <v>CAPEX</v>
          </cell>
          <cell r="D1023" t="str">
            <v>CAPEX</v>
          </cell>
          <cell r="E1023" t="str">
            <v>MVS</v>
          </cell>
          <cell r="F1023">
            <v>952</v>
          </cell>
          <cell r="G1023" t="str">
            <v>AMARAVATI</v>
          </cell>
          <cell r="H1023" t="str">
            <v>Live</v>
          </cell>
          <cell r="I1023" t="str">
            <v>4 ROADS JUNCTION,VSP</v>
          </cell>
          <cell r="N1023" t="str">
            <v>ATM</v>
          </cell>
          <cell r="O1023" t="str">
            <v>OFFSITE</v>
          </cell>
          <cell r="P1023" t="str">
            <v>URBAN</v>
          </cell>
          <cell r="Q1023" t="str">
            <v>172.28.82.90</v>
          </cell>
          <cell r="R1023" t="str">
            <v>AIRTEL-VSAT</v>
          </cell>
          <cell r="S1023" t="str">
            <v>Hughes</v>
          </cell>
          <cell r="T1023" t="str">
            <v>VSAT</v>
          </cell>
          <cell r="U1023" t="str">
            <v>AGS(MS20)</v>
          </cell>
          <cell r="V1023" t="str">
            <v>AGS</v>
          </cell>
          <cell r="W1023" t="str">
            <v>Vendor Managed</v>
          </cell>
          <cell r="X1023" t="str">
            <v>Secure Value</v>
          </cell>
          <cell r="Y1023" t="str">
            <v>HYOSUNG</v>
          </cell>
          <cell r="Z1023" t="str">
            <v>MX 5600</v>
          </cell>
        </row>
        <row r="1024">
          <cell r="A1024" t="str">
            <v>S1BW000250003</v>
          </cell>
          <cell r="B1024" t="str">
            <v>S1BW</v>
          </cell>
          <cell r="C1024" t="str">
            <v>CAPEX</v>
          </cell>
          <cell r="D1024" t="str">
            <v>CAPEX</v>
          </cell>
          <cell r="E1024" t="str">
            <v>MVS</v>
          </cell>
          <cell r="F1024">
            <v>250</v>
          </cell>
          <cell r="G1024" t="str">
            <v>AMARAVATI</v>
          </cell>
          <cell r="H1024" t="str">
            <v>Live</v>
          </cell>
          <cell r="I1024" t="str">
            <v>NEAR RTC BUS STATION, DHA</v>
          </cell>
          <cell r="N1024" t="str">
            <v>ATM</v>
          </cell>
          <cell r="O1024" t="str">
            <v>OFFSITE</v>
          </cell>
          <cell r="P1024" t="str">
            <v>URBAN</v>
          </cell>
          <cell r="Q1024" t="str">
            <v>172.38.140.125</v>
          </cell>
          <cell r="R1024" t="str">
            <v>HUG-VSAT</v>
          </cell>
          <cell r="S1024" t="str">
            <v>Hughes</v>
          </cell>
          <cell r="T1024" t="str">
            <v>VSAT</v>
          </cell>
          <cell r="U1024" t="str">
            <v>AGS(MS20)</v>
          </cell>
          <cell r="V1024" t="str">
            <v>AGS</v>
          </cell>
          <cell r="W1024" t="str">
            <v>Vendor Managed</v>
          </cell>
          <cell r="X1024" t="str">
            <v>Secure Value</v>
          </cell>
          <cell r="Y1024" t="str">
            <v>HYOSUNG</v>
          </cell>
          <cell r="Z1024" t="str">
            <v>MX 5600S</v>
          </cell>
        </row>
        <row r="1025">
          <cell r="A1025" t="str">
            <v>S1BJ000923024</v>
          </cell>
          <cell r="B1025" t="str">
            <v>S1BJ</v>
          </cell>
          <cell r="C1025" t="str">
            <v>CAPEX</v>
          </cell>
          <cell r="D1025" t="str">
            <v>CAPEX</v>
          </cell>
          <cell r="E1025" t="str">
            <v>MVS</v>
          </cell>
          <cell r="F1025">
            <v>923</v>
          </cell>
          <cell r="G1025" t="str">
            <v>AMARAVATI</v>
          </cell>
          <cell r="H1025" t="str">
            <v>Live</v>
          </cell>
          <cell r="I1025" t="str">
            <v>SBI OPP SHADIKHANA</v>
          </cell>
          <cell r="N1025" t="str">
            <v>ATM</v>
          </cell>
          <cell r="O1025" t="str">
            <v>OFFSITE</v>
          </cell>
          <cell r="P1025" t="str">
            <v>SEMI-URBAN</v>
          </cell>
          <cell r="Q1025" t="str">
            <v>172.28.82.66</v>
          </cell>
          <cell r="R1025" t="str">
            <v>AIRTEL-VSAT</v>
          </cell>
          <cell r="S1025" t="str">
            <v>Hughes</v>
          </cell>
          <cell r="T1025" t="str">
            <v>VSAT</v>
          </cell>
          <cell r="U1025" t="str">
            <v>AGS(MS20)</v>
          </cell>
          <cell r="V1025" t="str">
            <v>AGS</v>
          </cell>
          <cell r="W1025" t="str">
            <v>Vendor Managed</v>
          </cell>
          <cell r="X1025" t="str">
            <v>Secure Value</v>
          </cell>
          <cell r="Y1025" t="str">
            <v>WINCOR</v>
          </cell>
          <cell r="Z1025" t="str">
            <v>PROCASH 280</v>
          </cell>
        </row>
        <row r="1026">
          <cell r="A1026" t="str">
            <v>S1NB000766006</v>
          </cell>
          <cell r="B1026" t="str">
            <v>S1NB</v>
          </cell>
          <cell r="C1026" t="str">
            <v>CAPEX</v>
          </cell>
          <cell r="D1026" t="str">
            <v>CAPEX</v>
          </cell>
          <cell r="E1026" t="str">
            <v>MVS</v>
          </cell>
          <cell r="F1026">
            <v>766</v>
          </cell>
          <cell r="G1026" t="str">
            <v>AMARAVATI</v>
          </cell>
          <cell r="H1026" t="str">
            <v>Live</v>
          </cell>
          <cell r="I1026" t="str">
            <v>PALAKONDA, RCM CHURCH</v>
          </cell>
          <cell r="N1026" t="str">
            <v>ATM</v>
          </cell>
          <cell r="O1026" t="str">
            <v>OFFSITE</v>
          </cell>
          <cell r="P1026" t="str">
            <v>SEMI-URBAN</v>
          </cell>
          <cell r="Q1026" t="str">
            <v>172.36.212.170</v>
          </cell>
          <cell r="R1026" t="str">
            <v>TATA-Nelco-Capex</v>
          </cell>
          <cell r="S1026" t="str">
            <v>TATA -Nelco</v>
          </cell>
          <cell r="T1026" t="str">
            <v>VSAT</v>
          </cell>
          <cell r="U1026" t="str">
            <v>AGS(MS20)</v>
          </cell>
          <cell r="V1026" t="str">
            <v>AGS</v>
          </cell>
          <cell r="W1026" t="str">
            <v>Branch Managed</v>
          </cell>
          <cell r="X1026" t="str">
            <v>Branch Managed</v>
          </cell>
          <cell r="Y1026" t="str">
            <v>NCR</v>
          </cell>
          <cell r="Z1026" t="str">
            <v>SELFSERVE 22E</v>
          </cell>
        </row>
        <row r="1027">
          <cell r="A1027" t="str">
            <v>S1NW000883018</v>
          </cell>
          <cell r="B1027" t="str">
            <v>S1NW</v>
          </cell>
          <cell r="C1027" t="str">
            <v>CAPEX</v>
          </cell>
          <cell r="D1027" t="str">
            <v>CAPEX</v>
          </cell>
          <cell r="E1027" t="str">
            <v>MVS</v>
          </cell>
          <cell r="F1027">
            <v>883</v>
          </cell>
          <cell r="G1027" t="str">
            <v>AMARAVATI</v>
          </cell>
          <cell r="H1027" t="str">
            <v>Live</v>
          </cell>
          <cell r="I1027" t="str">
            <v>SANJEEVNAGAR GATE</v>
          </cell>
          <cell r="N1027" t="str">
            <v>ATM</v>
          </cell>
          <cell r="O1027" t="str">
            <v>OFFSITE</v>
          </cell>
          <cell r="P1027" t="str">
            <v>RURAL</v>
          </cell>
          <cell r="Q1027" t="str">
            <v>172.28.155.106</v>
          </cell>
          <cell r="R1027" t="str">
            <v>AIRTEL-VSAT</v>
          </cell>
          <cell r="S1027" t="str">
            <v>Hughes</v>
          </cell>
          <cell r="T1027" t="str">
            <v>VSAT</v>
          </cell>
          <cell r="U1027" t="str">
            <v>AGS(MS20)</v>
          </cell>
          <cell r="V1027" t="str">
            <v>AGS</v>
          </cell>
          <cell r="W1027" t="str">
            <v>Vendor Managed</v>
          </cell>
          <cell r="X1027" t="str">
            <v>Secure Value</v>
          </cell>
          <cell r="Y1027" t="str">
            <v>HYOSUNG</v>
          </cell>
          <cell r="Z1027" t="str">
            <v>MX 5600S</v>
          </cell>
        </row>
        <row r="1028">
          <cell r="A1028" t="str">
            <v>S1BJ000850054</v>
          </cell>
          <cell r="B1028" t="str">
            <v>S1BJ</v>
          </cell>
          <cell r="C1028" t="str">
            <v>CAPEX</v>
          </cell>
          <cell r="D1028" t="str">
            <v>CAPEX</v>
          </cell>
          <cell r="E1028" t="str">
            <v>MVS</v>
          </cell>
          <cell r="F1028">
            <v>850</v>
          </cell>
          <cell r="G1028" t="str">
            <v>AMARAVATI</v>
          </cell>
          <cell r="H1028" t="str">
            <v>Live</v>
          </cell>
          <cell r="I1028" t="str">
            <v>INDRAPALEM KAKINADA</v>
          </cell>
          <cell r="N1028" t="str">
            <v>ATM</v>
          </cell>
          <cell r="O1028" t="str">
            <v>OFFSITE</v>
          </cell>
          <cell r="P1028" t="str">
            <v>URBAN</v>
          </cell>
          <cell r="Q1028" t="str">
            <v>172.37.3.82</v>
          </cell>
          <cell r="R1028" t="str">
            <v>TATA-Nelco-Capex</v>
          </cell>
          <cell r="S1028" t="str">
            <v>TATA -Nelco</v>
          </cell>
          <cell r="T1028" t="str">
            <v>VSAT</v>
          </cell>
          <cell r="U1028" t="str">
            <v>AGS(MS20)</v>
          </cell>
          <cell r="V1028" t="str">
            <v>AGS</v>
          </cell>
          <cell r="W1028" t="str">
            <v>Vendor Managed</v>
          </cell>
          <cell r="X1028" t="str">
            <v>Secure Value</v>
          </cell>
          <cell r="Y1028" t="str">
            <v>WINCOR</v>
          </cell>
          <cell r="Z1028" t="str">
            <v>PROCASH 280</v>
          </cell>
        </row>
        <row r="1029">
          <cell r="A1029" t="str">
            <v>S1BJ001163018</v>
          </cell>
          <cell r="B1029" t="str">
            <v>S1BJ</v>
          </cell>
          <cell r="C1029" t="str">
            <v>CAPEX</v>
          </cell>
          <cell r="D1029" t="str">
            <v>CAPEX</v>
          </cell>
          <cell r="E1029" t="str">
            <v>MVS</v>
          </cell>
          <cell r="F1029">
            <v>1163</v>
          </cell>
          <cell r="G1029" t="str">
            <v>AMARAVATI</v>
          </cell>
          <cell r="H1029" t="str">
            <v>Live</v>
          </cell>
          <cell r="I1029" t="str">
            <v>SIYARAM BUILDING NELLORE</v>
          </cell>
          <cell r="N1029" t="str">
            <v>ATM</v>
          </cell>
          <cell r="O1029" t="str">
            <v>OFFSITE</v>
          </cell>
          <cell r="P1029" t="str">
            <v>URBAN</v>
          </cell>
          <cell r="Q1029" t="str">
            <v>172.28.110.195</v>
          </cell>
          <cell r="R1029" t="str">
            <v>AIRTEL-VSAT</v>
          </cell>
          <cell r="S1029" t="str">
            <v>Hughes</v>
          </cell>
          <cell r="T1029" t="str">
            <v>VSAT</v>
          </cell>
          <cell r="U1029" t="str">
            <v>AGS(MS20)</v>
          </cell>
          <cell r="V1029" t="str">
            <v>AGS</v>
          </cell>
          <cell r="W1029" t="str">
            <v>Vendor Managed</v>
          </cell>
          <cell r="X1029" t="str">
            <v>Secure Value</v>
          </cell>
          <cell r="Y1029" t="str">
            <v>WINCOR</v>
          </cell>
          <cell r="Z1029" t="str">
            <v>PROCASH 280</v>
          </cell>
        </row>
        <row r="1030">
          <cell r="A1030" t="str">
            <v>S1BW000866014</v>
          </cell>
          <cell r="B1030" t="str">
            <v>S1BW</v>
          </cell>
          <cell r="C1030" t="str">
            <v>CAPEX</v>
          </cell>
          <cell r="D1030" t="str">
            <v>CAPEX</v>
          </cell>
          <cell r="E1030" t="str">
            <v>MVS</v>
          </cell>
          <cell r="F1030">
            <v>866</v>
          </cell>
          <cell r="G1030" t="str">
            <v>AMARAVATI</v>
          </cell>
          <cell r="H1030" t="str">
            <v>Live</v>
          </cell>
          <cell r="I1030" t="str">
            <v>OPP NEW RTC BUSSTAND KURN</v>
          </cell>
          <cell r="N1030" t="str">
            <v>ATM</v>
          </cell>
          <cell r="O1030" t="str">
            <v>OFFSITE</v>
          </cell>
          <cell r="P1030" t="str">
            <v>URBAN</v>
          </cell>
          <cell r="Q1030" t="str">
            <v>172.38.125.181</v>
          </cell>
          <cell r="R1030" t="str">
            <v>HUG-VSAT</v>
          </cell>
          <cell r="S1030" t="str">
            <v>Hughes</v>
          </cell>
          <cell r="T1030" t="str">
            <v>VSAT</v>
          </cell>
          <cell r="U1030" t="str">
            <v>AGS(MS20)</v>
          </cell>
          <cell r="V1030" t="str">
            <v>AGS</v>
          </cell>
          <cell r="W1030" t="str">
            <v>Vendor Managed</v>
          </cell>
          <cell r="X1030" t="str">
            <v>Secure Value</v>
          </cell>
          <cell r="Y1030" t="str">
            <v>HYOSUNG</v>
          </cell>
          <cell r="Z1030" t="str">
            <v>MX 5600S</v>
          </cell>
        </row>
        <row r="1031">
          <cell r="A1031" t="str">
            <v>S1BJ000815015</v>
          </cell>
          <cell r="B1031" t="str">
            <v>S1BJ</v>
          </cell>
          <cell r="C1031" t="str">
            <v>CAPEX</v>
          </cell>
          <cell r="D1031" t="str">
            <v>CAPEX</v>
          </cell>
          <cell r="E1031" t="str">
            <v>MVS</v>
          </cell>
          <cell r="F1031">
            <v>815</v>
          </cell>
          <cell r="G1031" t="str">
            <v>AMARAVATI</v>
          </cell>
          <cell r="H1031" t="str">
            <v>Live</v>
          </cell>
          <cell r="I1031" t="str">
            <v>JAMEDARPET BAPATLA</v>
          </cell>
          <cell r="N1031" t="str">
            <v>ATM</v>
          </cell>
          <cell r="O1031" t="str">
            <v>OFFSITE</v>
          </cell>
          <cell r="P1031" t="str">
            <v>SEMI-URBAN</v>
          </cell>
          <cell r="Q1031" t="str">
            <v>172.37.6.18</v>
          </cell>
          <cell r="R1031" t="str">
            <v>TATA-Nelco-Capex</v>
          </cell>
          <cell r="S1031" t="str">
            <v>TATA -Nelco</v>
          </cell>
          <cell r="T1031" t="str">
            <v>VSAT</v>
          </cell>
          <cell r="U1031" t="str">
            <v>AGS(MS20)</v>
          </cell>
          <cell r="V1031" t="str">
            <v>AGS</v>
          </cell>
          <cell r="W1031" t="str">
            <v>Vendor Managed</v>
          </cell>
          <cell r="X1031" t="str">
            <v>Secure Value</v>
          </cell>
          <cell r="Y1031" t="str">
            <v>WINCOR</v>
          </cell>
          <cell r="Z1031" t="str">
            <v>PROCASH 280</v>
          </cell>
        </row>
        <row r="1032">
          <cell r="A1032" t="str">
            <v>S1NG000883037</v>
          </cell>
          <cell r="B1032" t="str">
            <v>S1NG</v>
          </cell>
          <cell r="C1032" t="str">
            <v>CAPEX</v>
          </cell>
          <cell r="D1032" t="str">
            <v>CAPEX</v>
          </cell>
          <cell r="E1032" t="str">
            <v>MVS</v>
          </cell>
          <cell r="F1032">
            <v>883</v>
          </cell>
          <cell r="G1032" t="str">
            <v>AMARAVATI</v>
          </cell>
          <cell r="H1032" t="str">
            <v>Live</v>
          </cell>
          <cell r="I1032" t="str">
            <v>B SIDE NANDISUPER MARKET</v>
          </cell>
          <cell r="N1032" t="str">
            <v>ATM</v>
          </cell>
          <cell r="O1032" t="str">
            <v>OFFSITE</v>
          </cell>
          <cell r="P1032" t="str">
            <v>URBAN</v>
          </cell>
          <cell r="Q1032" t="str">
            <v>172.37.6.243</v>
          </cell>
          <cell r="R1032" t="str">
            <v>TATA-Nelco-Capex</v>
          </cell>
          <cell r="S1032" t="str">
            <v>TATA -Nelco</v>
          </cell>
          <cell r="T1032" t="str">
            <v>VSAT</v>
          </cell>
          <cell r="U1032" t="str">
            <v>AGS(MS20)</v>
          </cell>
          <cell r="V1032" t="str">
            <v>AGS</v>
          </cell>
          <cell r="W1032" t="str">
            <v>Vendor Managed</v>
          </cell>
          <cell r="X1032" t="str">
            <v>Secure Value</v>
          </cell>
          <cell r="Y1032" t="str">
            <v>DIEBOLD</v>
          </cell>
          <cell r="Z1032" t="str">
            <v>D 429 CD</v>
          </cell>
        </row>
        <row r="1033">
          <cell r="A1033" t="str">
            <v>S1NW002700002</v>
          </cell>
          <cell r="B1033" t="str">
            <v>S1NW</v>
          </cell>
          <cell r="C1033" t="str">
            <v>CAPEX</v>
          </cell>
          <cell r="D1033" t="str">
            <v>CAPEX</v>
          </cell>
          <cell r="E1033" t="str">
            <v>MVS</v>
          </cell>
          <cell r="F1033">
            <v>2700</v>
          </cell>
          <cell r="G1033" t="str">
            <v>AMARAVATI</v>
          </cell>
          <cell r="H1033" t="str">
            <v>Live</v>
          </cell>
          <cell r="I1033" t="str">
            <v>SATTRAM CENTRE</v>
          </cell>
          <cell r="N1033" t="str">
            <v>ATM</v>
          </cell>
          <cell r="O1033" t="str">
            <v>OFFSITE</v>
          </cell>
          <cell r="P1033" t="str">
            <v>SEMI-URBAN</v>
          </cell>
          <cell r="Q1033" t="str">
            <v>172.28.121.186</v>
          </cell>
          <cell r="R1033" t="str">
            <v>AIRTEL-VSAT</v>
          </cell>
          <cell r="S1033" t="str">
            <v>Hughes</v>
          </cell>
          <cell r="T1033" t="str">
            <v>VSAT</v>
          </cell>
          <cell r="U1033" t="str">
            <v>AGS(MS20)</v>
          </cell>
          <cell r="V1033" t="str">
            <v>AGS</v>
          </cell>
          <cell r="W1033" t="str">
            <v>Branch Managed</v>
          </cell>
          <cell r="X1033" t="str">
            <v>Branch Managed</v>
          </cell>
          <cell r="Y1033" t="str">
            <v>HYOSUNG</v>
          </cell>
          <cell r="Z1033" t="str">
            <v>MX 5600S</v>
          </cell>
        </row>
        <row r="1034">
          <cell r="A1034" t="str">
            <v>S1NG000578234</v>
          </cell>
          <cell r="B1034" t="str">
            <v>S1NG</v>
          </cell>
          <cell r="C1034" t="str">
            <v>CAPEX</v>
          </cell>
          <cell r="D1034" t="str">
            <v>CAPEX</v>
          </cell>
          <cell r="E1034" t="str">
            <v>MVS</v>
          </cell>
          <cell r="F1034">
            <v>578</v>
          </cell>
          <cell r="G1034" t="str">
            <v>AMARAVATI</v>
          </cell>
          <cell r="H1034" t="str">
            <v>Live</v>
          </cell>
          <cell r="I1034" t="str">
            <v>2ND ATM NEAR AMMA HOTEL,</v>
          </cell>
          <cell r="N1034" t="str">
            <v>ATM</v>
          </cell>
          <cell r="O1034" t="str">
            <v>OFFSITE</v>
          </cell>
          <cell r="P1034" t="str">
            <v>METRO</v>
          </cell>
          <cell r="Q1034" t="str">
            <v>172.28.76.115</v>
          </cell>
          <cell r="R1034" t="str">
            <v>AIRTEL-VSAT</v>
          </cell>
          <cell r="S1034" t="str">
            <v>Hughes</v>
          </cell>
          <cell r="T1034" t="str">
            <v>VSAT</v>
          </cell>
          <cell r="U1034" t="str">
            <v>AGS(MS20)</v>
          </cell>
          <cell r="V1034" t="str">
            <v>AGS</v>
          </cell>
          <cell r="W1034" t="str">
            <v>Vendor Managed</v>
          </cell>
          <cell r="X1034" t="str">
            <v>Secure Value</v>
          </cell>
          <cell r="Y1034" t="str">
            <v>DIEBOLD</v>
          </cell>
          <cell r="Z1034" t="str">
            <v>D 429 CD</v>
          </cell>
        </row>
        <row r="1035">
          <cell r="A1035" t="str">
            <v>S1BB001805003</v>
          </cell>
          <cell r="B1035" t="str">
            <v>S1BB</v>
          </cell>
          <cell r="C1035" t="str">
            <v>CAPEX</v>
          </cell>
          <cell r="D1035" t="str">
            <v>CAPEX</v>
          </cell>
          <cell r="E1035" t="str">
            <v>MVS</v>
          </cell>
          <cell r="F1035">
            <v>1805</v>
          </cell>
          <cell r="G1035" t="str">
            <v>AMARAVATI</v>
          </cell>
          <cell r="H1035" t="str">
            <v>Live</v>
          </cell>
          <cell r="I1035" t="str">
            <v>SBI RAILWAY STATION ROAD</v>
          </cell>
          <cell r="N1035" t="str">
            <v>ATM</v>
          </cell>
          <cell r="O1035" t="str">
            <v>OFFSITE</v>
          </cell>
          <cell r="P1035" t="str">
            <v>SEMI-URBAN</v>
          </cell>
          <cell r="Q1035" t="str">
            <v>172.37.7.90</v>
          </cell>
          <cell r="R1035" t="str">
            <v>TATA-Nelco-Capex</v>
          </cell>
          <cell r="S1035" t="str">
            <v>TATA -Nelco</v>
          </cell>
          <cell r="T1035" t="str">
            <v>VSAT</v>
          </cell>
          <cell r="U1035" t="str">
            <v>AGS(MS20)</v>
          </cell>
          <cell r="V1035" t="str">
            <v>AGS</v>
          </cell>
          <cell r="W1035" t="str">
            <v>Branch Managed</v>
          </cell>
          <cell r="X1035" t="str">
            <v>Branch Managed</v>
          </cell>
          <cell r="Y1035" t="str">
            <v>NCR</v>
          </cell>
          <cell r="Z1035" t="str">
            <v>SELFSERVE 22E</v>
          </cell>
        </row>
        <row r="1036">
          <cell r="A1036" t="str">
            <v>S1BB000919113</v>
          </cell>
          <cell r="B1036" t="str">
            <v>S1BB</v>
          </cell>
          <cell r="C1036" t="str">
            <v>CAPEX</v>
          </cell>
          <cell r="D1036" t="str">
            <v>CAPEX</v>
          </cell>
          <cell r="E1036" t="str">
            <v>MVS</v>
          </cell>
          <cell r="F1036">
            <v>919</v>
          </cell>
          <cell r="G1036" t="str">
            <v>AMARAVATI</v>
          </cell>
          <cell r="H1036" t="str">
            <v>Live</v>
          </cell>
          <cell r="I1036" t="str">
            <v>ATYA COMPLEX, RAJAM</v>
          </cell>
          <cell r="N1036" t="str">
            <v>ATM</v>
          </cell>
          <cell r="O1036" t="str">
            <v>OFFSITE</v>
          </cell>
          <cell r="P1036" t="str">
            <v>URBAN</v>
          </cell>
          <cell r="Q1036" t="str">
            <v>172.36.212.178</v>
          </cell>
          <cell r="R1036" t="str">
            <v>TATA-Nelco-Capex</v>
          </cell>
          <cell r="S1036" t="str">
            <v>TATA -Nelco</v>
          </cell>
          <cell r="T1036" t="str">
            <v>VSAT</v>
          </cell>
          <cell r="U1036" t="str">
            <v>AGS(MS20)</v>
          </cell>
          <cell r="V1036" t="str">
            <v>AGS</v>
          </cell>
          <cell r="W1036" t="str">
            <v>Vendor Managed</v>
          </cell>
          <cell r="X1036" t="str">
            <v>Secure Value</v>
          </cell>
          <cell r="Y1036" t="str">
            <v>NCR</v>
          </cell>
          <cell r="Z1036" t="str">
            <v>SELFSERVE 22E</v>
          </cell>
        </row>
        <row r="1037">
          <cell r="A1037" t="str">
            <v>S1BW000922029</v>
          </cell>
          <cell r="B1037" t="str">
            <v>S1BW</v>
          </cell>
          <cell r="C1037" t="str">
            <v>CAPEX</v>
          </cell>
          <cell r="D1037" t="str">
            <v>CAPEX</v>
          </cell>
          <cell r="E1037" t="str">
            <v>MVS</v>
          </cell>
          <cell r="F1037">
            <v>922</v>
          </cell>
          <cell r="G1037" t="str">
            <v>AMARAVATI</v>
          </cell>
          <cell r="H1037" t="str">
            <v>Live</v>
          </cell>
          <cell r="I1037" t="str">
            <v>RAMNAGAR, NIDADAVOLE</v>
          </cell>
          <cell r="N1037" t="str">
            <v>ATM</v>
          </cell>
          <cell r="O1037" t="str">
            <v>OFFSITE</v>
          </cell>
          <cell r="P1037" t="str">
            <v>URBAN</v>
          </cell>
          <cell r="Q1037" t="str">
            <v>172.36.210.146</v>
          </cell>
          <cell r="R1037" t="str">
            <v>TATA-Nelco-Capex</v>
          </cell>
          <cell r="S1037" t="str">
            <v>TATA -Nelco</v>
          </cell>
          <cell r="T1037" t="str">
            <v>VSAT</v>
          </cell>
          <cell r="U1037" t="str">
            <v>AGS(MS20)</v>
          </cell>
          <cell r="V1037" t="str">
            <v>AGS</v>
          </cell>
          <cell r="W1037" t="str">
            <v>Vendor Managed</v>
          </cell>
          <cell r="X1037" t="str">
            <v>Secure Value</v>
          </cell>
          <cell r="Y1037" t="str">
            <v>HYOSUNG</v>
          </cell>
          <cell r="Z1037" t="str">
            <v>MX 5600S</v>
          </cell>
        </row>
        <row r="1038">
          <cell r="A1038" t="str">
            <v>S1NG000933111</v>
          </cell>
          <cell r="B1038" t="str">
            <v>S1NG</v>
          </cell>
          <cell r="C1038" t="str">
            <v>CAPEX</v>
          </cell>
          <cell r="D1038" t="str">
            <v>CAPEX</v>
          </cell>
          <cell r="E1038" t="str">
            <v>MVS</v>
          </cell>
          <cell r="F1038">
            <v>933</v>
          </cell>
          <cell r="G1038" t="str">
            <v>AMARAVATI</v>
          </cell>
          <cell r="H1038" t="str">
            <v>Live</v>
          </cell>
          <cell r="I1038" t="str">
            <v>OPP SRINIVASAM TIRUPA</v>
          </cell>
          <cell r="N1038" t="str">
            <v>ATM</v>
          </cell>
          <cell r="O1038" t="str">
            <v>OFFSITE</v>
          </cell>
          <cell r="P1038" t="str">
            <v>URBAN</v>
          </cell>
          <cell r="Q1038" t="str">
            <v>172.38.84.70</v>
          </cell>
          <cell r="R1038" t="str">
            <v>HUG-VSAT</v>
          </cell>
          <cell r="S1038" t="str">
            <v>Hughes</v>
          </cell>
          <cell r="T1038" t="str">
            <v>VSAT</v>
          </cell>
          <cell r="U1038" t="str">
            <v>AGS(MS20)</v>
          </cell>
          <cell r="V1038" t="str">
            <v>AGS</v>
          </cell>
          <cell r="W1038" t="str">
            <v>Vendor Managed</v>
          </cell>
          <cell r="X1038" t="str">
            <v>Secure Value</v>
          </cell>
          <cell r="Y1038" t="str">
            <v>DIEBOLD</v>
          </cell>
          <cell r="Z1038" t="str">
            <v>D 429 CD</v>
          </cell>
        </row>
        <row r="1039">
          <cell r="A1039" t="str">
            <v>S1NW000850065</v>
          </cell>
          <cell r="B1039" t="str">
            <v>S1NW</v>
          </cell>
          <cell r="C1039" t="str">
            <v>CAPEX</v>
          </cell>
          <cell r="D1039" t="str">
            <v>CAPEX</v>
          </cell>
          <cell r="E1039" t="str">
            <v>MVS</v>
          </cell>
          <cell r="F1039">
            <v>850</v>
          </cell>
          <cell r="G1039" t="str">
            <v>AMARAVATI</v>
          </cell>
          <cell r="H1039" t="str">
            <v>Live</v>
          </cell>
          <cell r="I1039" t="str">
            <v>KAKINADA, BHANUGUDI CENTR</v>
          </cell>
          <cell r="N1039" t="str">
            <v>ATM</v>
          </cell>
          <cell r="O1039" t="str">
            <v>OFFSITE</v>
          </cell>
          <cell r="P1039" t="str">
            <v>URBAN</v>
          </cell>
          <cell r="Q1039" t="str">
            <v>172.38.19.146</v>
          </cell>
          <cell r="R1039" t="str">
            <v>HUG-VSAT</v>
          </cell>
          <cell r="S1039" t="str">
            <v>Hughes</v>
          </cell>
          <cell r="T1039" t="str">
            <v>VSAT</v>
          </cell>
          <cell r="U1039" t="str">
            <v>AGS(MS20)</v>
          </cell>
          <cell r="V1039" t="str">
            <v>AGS</v>
          </cell>
          <cell r="W1039" t="str">
            <v>Vendor Managed</v>
          </cell>
          <cell r="X1039" t="str">
            <v>Secure Value</v>
          </cell>
          <cell r="Y1039" t="str">
            <v>HYOSUNG</v>
          </cell>
          <cell r="Z1039" t="str">
            <v>MX 5600S</v>
          </cell>
        </row>
        <row r="1040">
          <cell r="A1040" t="str">
            <v>S1NB000806089</v>
          </cell>
          <cell r="B1040" t="str">
            <v>S1NB</v>
          </cell>
          <cell r="C1040" t="str">
            <v>CAPEX</v>
          </cell>
          <cell r="D1040" t="str">
            <v>CAPEX</v>
          </cell>
          <cell r="E1040" t="str">
            <v>MVS</v>
          </cell>
          <cell r="F1040">
            <v>806</v>
          </cell>
          <cell r="G1040" t="str">
            <v>AMARAVATI</v>
          </cell>
          <cell r="H1040" t="str">
            <v>Live</v>
          </cell>
          <cell r="I1040" t="str">
            <v>GAYATRI COMPLEX, ANANT</v>
          </cell>
          <cell r="N1040" t="str">
            <v>ATM</v>
          </cell>
          <cell r="O1040" t="str">
            <v>OFFSITE</v>
          </cell>
          <cell r="P1040" t="str">
            <v>URBAN</v>
          </cell>
          <cell r="Q1040" t="str">
            <v>172.36.208.3</v>
          </cell>
          <cell r="R1040" t="str">
            <v>TATA-Nelco-Capex</v>
          </cell>
          <cell r="S1040" t="str">
            <v>TATA -Nelco</v>
          </cell>
          <cell r="T1040" t="str">
            <v>VSAT</v>
          </cell>
          <cell r="U1040" t="str">
            <v>AGS(MS20)</v>
          </cell>
          <cell r="V1040" t="str">
            <v>AGS</v>
          </cell>
          <cell r="W1040" t="str">
            <v>Vendor Managed</v>
          </cell>
          <cell r="X1040" t="str">
            <v>Secure Value</v>
          </cell>
          <cell r="Y1040" t="str">
            <v>NCR</v>
          </cell>
          <cell r="Z1040" t="str">
            <v>SELFSERVE 22E</v>
          </cell>
        </row>
        <row r="1041">
          <cell r="A1041" t="str">
            <v>S1BW000789016</v>
          </cell>
          <cell r="B1041" t="str">
            <v>S1BW</v>
          </cell>
          <cell r="C1041" t="str">
            <v>CAPEX</v>
          </cell>
          <cell r="D1041" t="str">
            <v>CAPEX</v>
          </cell>
          <cell r="E1041" t="str">
            <v>MVS</v>
          </cell>
          <cell r="F1041">
            <v>789</v>
          </cell>
          <cell r="G1041" t="str">
            <v>AMARAVATI</v>
          </cell>
          <cell r="H1041" t="str">
            <v>Live</v>
          </cell>
          <cell r="I1041" t="str">
            <v>NEKKANTI SEA FOODS TIMMAP</v>
          </cell>
          <cell r="N1041" t="str">
            <v>ATM</v>
          </cell>
          <cell r="O1041" t="str">
            <v>OFFSITE</v>
          </cell>
          <cell r="P1041" t="str">
            <v>SEMI-URBAN</v>
          </cell>
          <cell r="Q1041" t="str">
            <v>172.36.255.130</v>
          </cell>
          <cell r="R1041" t="str">
            <v>TATA-Nelco-Capex</v>
          </cell>
          <cell r="S1041" t="str">
            <v>TATA -Nelco</v>
          </cell>
          <cell r="T1041" t="str">
            <v>VSAT</v>
          </cell>
          <cell r="U1041" t="str">
            <v>AGS(MS20)</v>
          </cell>
          <cell r="V1041" t="str">
            <v>AGS</v>
          </cell>
          <cell r="W1041" t="str">
            <v>Vendor Managed</v>
          </cell>
          <cell r="X1041" t="str">
            <v>Secure Value</v>
          </cell>
          <cell r="Y1041" t="str">
            <v>HYOSUNG</v>
          </cell>
          <cell r="Z1041" t="str">
            <v>MX 5600S</v>
          </cell>
        </row>
        <row r="1042">
          <cell r="A1042" t="str">
            <v>S1NW000874029</v>
          </cell>
          <cell r="B1042" t="str">
            <v>S1NW</v>
          </cell>
          <cell r="C1042" t="str">
            <v>CAPEX</v>
          </cell>
          <cell r="D1042" t="str">
            <v>CAPEX</v>
          </cell>
          <cell r="E1042" t="str">
            <v>MVS</v>
          </cell>
          <cell r="F1042">
            <v>874</v>
          </cell>
          <cell r="G1042" t="str">
            <v>AMARAVATI</v>
          </cell>
          <cell r="H1042" t="str">
            <v>Live</v>
          </cell>
          <cell r="I1042" t="str">
            <v>PORT ROAD, MASULIPATNAM</v>
          </cell>
          <cell r="N1042" t="str">
            <v>ATM</v>
          </cell>
          <cell r="O1042" t="str">
            <v>OFFSITE</v>
          </cell>
          <cell r="P1042" t="str">
            <v>URBAN</v>
          </cell>
          <cell r="Q1042" t="str">
            <v>172.28.96.162</v>
          </cell>
          <cell r="R1042" t="str">
            <v>AIRTEL-VSAT</v>
          </cell>
          <cell r="S1042" t="str">
            <v>Hughes</v>
          </cell>
          <cell r="T1042" t="str">
            <v>VSAT</v>
          </cell>
          <cell r="U1042" t="str">
            <v>AGS(MS20)</v>
          </cell>
          <cell r="V1042" t="str">
            <v>AGS</v>
          </cell>
          <cell r="W1042" t="str">
            <v>Vendor Managed</v>
          </cell>
          <cell r="X1042" t="str">
            <v>Secure Value</v>
          </cell>
          <cell r="Y1042" t="str">
            <v>HYOSUNG</v>
          </cell>
          <cell r="Z1042" t="str">
            <v>MX 5600</v>
          </cell>
        </row>
        <row r="1043">
          <cell r="A1043" t="str">
            <v>S1BW000868055</v>
          </cell>
          <cell r="B1043" t="str">
            <v>S1BW</v>
          </cell>
          <cell r="C1043" t="str">
            <v>CAPEX</v>
          </cell>
          <cell r="D1043" t="str">
            <v>CAPEX</v>
          </cell>
          <cell r="E1043" t="str">
            <v>MVS</v>
          </cell>
          <cell r="F1043">
            <v>868</v>
          </cell>
          <cell r="G1043" t="str">
            <v>AMARAVATI</v>
          </cell>
          <cell r="H1043" t="str">
            <v>Live</v>
          </cell>
          <cell r="I1043" t="str">
            <v>MADANAPALE, SOCIETY CLNY</v>
          </cell>
          <cell r="N1043" t="str">
            <v>ATM</v>
          </cell>
          <cell r="O1043" t="str">
            <v>OFFSITE</v>
          </cell>
          <cell r="P1043" t="str">
            <v>URBAN</v>
          </cell>
          <cell r="Q1043" t="str">
            <v>172.38.38.131</v>
          </cell>
          <cell r="R1043" t="str">
            <v>HUG-VSAT</v>
          </cell>
          <cell r="S1043" t="str">
            <v>Hughes</v>
          </cell>
          <cell r="T1043" t="str">
            <v>VSAT</v>
          </cell>
          <cell r="U1043" t="str">
            <v>AGS(MS20)</v>
          </cell>
          <cell r="V1043" t="str">
            <v>AGS</v>
          </cell>
          <cell r="W1043" t="str">
            <v>Vendor Managed</v>
          </cell>
          <cell r="X1043" t="str">
            <v>Secure Value</v>
          </cell>
          <cell r="Y1043" t="str">
            <v>HYOSUNG</v>
          </cell>
          <cell r="Z1043" t="str">
            <v>MX 5600S</v>
          </cell>
        </row>
        <row r="1044">
          <cell r="A1044" t="str">
            <v>S1BW000868028</v>
          </cell>
          <cell r="B1044" t="str">
            <v>S1BW</v>
          </cell>
          <cell r="C1044" t="str">
            <v>CAPEX</v>
          </cell>
          <cell r="D1044" t="str">
            <v>CAPEX</v>
          </cell>
          <cell r="E1044" t="str">
            <v>MVS</v>
          </cell>
          <cell r="F1044">
            <v>868</v>
          </cell>
          <cell r="G1044" t="str">
            <v>AMARAVATI</v>
          </cell>
          <cell r="H1044" t="str">
            <v>Live</v>
          </cell>
          <cell r="I1044" t="str">
            <v>NEHRU NAGAR MADANAPALL</v>
          </cell>
          <cell r="N1044" t="str">
            <v>ATM</v>
          </cell>
          <cell r="O1044" t="str">
            <v>OFFSITE</v>
          </cell>
          <cell r="P1044" t="str">
            <v>URBAN</v>
          </cell>
          <cell r="Q1044" t="str">
            <v>172.38.140.34</v>
          </cell>
          <cell r="R1044" t="str">
            <v>HUG-VSAT</v>
          </cell>
          <cell r="S1044" t="str">
            <v>Hughes</v>
          </cell>
          <cell r="T1044" t="str">
            <v>VSAT</v>
          </cell>
          <cell r="U1044" t="str">
            <v>AGS(MS20)</v>
          </cell>
          <cell r="V1044" t="str">
            <v>AGS</v>
          </cell>
          <cell r="W1044" t="str">
            <v>Vendor Managed</v>
          </cell>
          <cell r="X1044" t="str">
            <v>Secure Value</v>
          </cell>
          <cell r="Y1044" t="str">
            <v>HYOSUNG</v>
          </cell>
          <cell r="Z1044" t="str">
            <v>MX 5600</v>
          </cell>
        </row>
        <row r="1045">
          <cell r="A1045" t="str">
            <v>S1NB000933105</v>
          </cell>
          <cell r="B1045" t="str">
            <v>S1NB</v>
          </cell>
          <cell r="C1045" t="str">
            <v>CAPEX</v>
          </cell>
          <cell r="D1045" t="str">
            <v>CAPEX</v>
          </cell>
          <cell r="E1045" t="str">
            <v>MVS</v>
          </cell>
          <cell r="F1045">
            <v>933</v>
          </cell>
          <cell r="G1045" t="str">
            <v>AMARAVATI</v>
          </cell>
          <cell r="H1045" t="str">
            <v>Live</v>
          </cell>
          <cell r="I1045" t="str">
            <v>ALIPIRI ROAD TIRUPATHI,</v>
          </cell>
          <cell r="N1045" t="str">
            <v>ATM</v>
          </cell>
          <cell r="O1045" t="str">
            <v>OFFSITE</v>
          </cell>
          <cell r="P1045" t="str">
            <v>URBAN</v>
          </cell>
          <cell r="Q1045" t="str">
            <v>172.28.103.4</v>
          </cell>
          <cell r="R1045" t="str">
            <v>AIRTEL-VSAT</v>
          </cell>
          <cell r="S1045" t="str">
            <v>Hughes</v>
          </cell>
          <cell r="T1045" t="str">
            <v>VSAT</v>
          </cell>
          <cell r="U1045" t="str">
            <v>AGS(MS20)</v>
          </cell>
          <cell r="V1045" t="str">
            <v>AGS</v>
          </cell>
          <cell r="W1045" t="str">
            <v>Vendor Managed</v>
          </cell>
          <cell r="X1045" t="str">
            <v>Secure Value</v>
          </cell>
          <cell r="Y1045" t="str">
            <v>NCR</v>
          </cell>
          <cell r="Z1045" t="str">
            <v>SELFSERVE 22E</v>
          </cell>
        </row>
        <row r="1046">
          <cell r="A1046" t="str">
            <v>S1NB000818042</v>
          </cell>
          <cell r="B1046" t="str">
            <v>S1NB</v>
          </cell>
          <cell r="C1046" t="str">
            <v>CAPEX</v>
          </cell>
          <cell r="D1046" t="str">
            <v>CAPEX</v>
          </cell>
          <cell r="E1046" t="str">
            <v>MVS</v>
          </cell>
          <cell r="F1046">
            <v>818</v>
          </cell>
          <cell r="G1046" t="str">
            <v>AMARAVATI</v>
          </cell>
          <cell r="H1046" t="str">
            <v>Live</v>
          </cell>
          <cell r="I1046" t="str">
            <v>SURYA FOOD PARK, YANAMAD</v>
          </cell>
          <cell r="N1046" t="str">
            <v>ATM</v>
          </cell>
          <cell r="O1046" t="str">
            <v>OFFSITE</v>
          </cell>
          <cell r="P1046" t="str">
            <v>SEMI-URBAN</v>
          </cell>
          <cell r="Q1046" t="str">
            <v>172.36.0.10</v>
          </cell>
          <cell r="R1046" t="str">
            <v>TATANET-VSAT</v>
          </cell>
          <cell r="S1046" t="str">
            <v>TATA -Nelco</v>
          </cell>
          <cell r="T1046" t="str">
            <v>VSAT</v>
          </cell>
          <cell r="U1046" t="str">
            <v>AGS(MS20)</v>
          </cell>
          <cell r="V1046" t="str">
            <v>AGS</v>
          </cell>
          <cell r="W1046" t="str">
            <v>Vendor Managed</v>
          </cell>
          <cell r="X1046" t="str">
            <v>Secure Value</v>
          </cell>
          <cell r="Y1046" t="str">
            <v>NCR</v>
          </cell>
          <cell r="Z1046" t="str">
            <v>SELFSERVE 22E</v>
          </cell>
        </row>
        <row r="1047">
          <cell r="A1047" t="str">
            <v>S1NG000578225</v>
          </cell>
          <cell r="B1047" t="str">
            <v>S1NG</v>
          </cell>
          <cell r="C1047" t="str">
            <v>CAPEX</v>
          </cell>
          <cell r="D1047" t="str">
            <v>CAPEX</v>
          </cell>
          <cell r="E1047" t="str">
            <v>MVS</v>
          </cell>
          <cell r="F1047">
            <v>578</v>
          </cell>
          <cell r="G1047" t="str">
            <v>AMARAVATI</v>
          </cell>
          <cell r="H1047" t="str">
            <v>Live</v>
          </cell>
          <cell r="I1047" t="str">
            <v>AMMA KALYANA MDPM VJA</v>
          </cell>
          <cell r="N1047" t="str">
            <v>ATM</v>
          </cell>
          <cell r="O1047" t="str">
            <v>OFFSITE</v>
          </cell>
          <cell r="P1047" t="str">
            <v>METRO</v>
          </cell>
          <cell r="Q1047" t="str">
            <v>172.28.78.140</v>
          </cell>
          <cell r="R1047" t="str">
            <v>AIRTEL-VSAT</v>
          </cell>
          <cell r="S1047" t="str">
            <v>Hughes</v>
          </cell>
          <cell r="T1047" t="str">
            <v>VSAT</v>
          </cell>
          <cell r="U1047" t="str">
            <v>AGS(MS20)</v>
          </cell>
          <cell r="V1047" t="str">
            <v>AGS</v>
          </cell>
          <cell r="W1047" t="str">
            <v>Vendor Managed</v>
          </cell>
          <cell r="X1047" t="str">
            <v>Secure Value</v>
          </cell>
          <cell r="Y1047" t="str">
            <v>DIEBOLD</v>
          </cell>
          <cell r="Z1047" t="str">
            <v>D 429 CD</v>
          </cell>
        </row>
        <row r="1048">
          <cell r="A1048" t="str">
            <v>S1NW004828002</v>
          </cell>
          <cell r="B1048" t="str">
            <v>S1NW</v>
          </cell>
          <cell r="C1048" t="str">
            <v>CAPEX</v>
          </cell>
          <cell r="D1048" t="str">
            <v>CAPEX</v>
          </cell>
          <cell r="E1048" t="str">
            <v>MVS</v>
          </cell>
          <cell r="F1048">
            <v>4828</v>
          </cell>
          <cell r="G1048" t="str">
            <v>AMARAVATI</v>
          </cell>
          <cell r="H1048" t="str">
            <v>Live</v>
          </cell>
          <cell r="I1048" t="str">
            <v>ATMAKUR ADB 2ND ATM</v>
          </cell>
          <cell r="N1048" t="str">
            <v>ATM</v>
          </cell>
          <cell r="O1048" t="str">
            <v>OFFSITE</v>
          </cell>
          <cell r="P1048" t="str">
            <v>RURAL</v>
          </cell>
          <cell r="Q1048" t="str">
            <v>172.36.208.154</v>
          </cell>
          <cell r="R1048" t="str">
            <v>TATA-Nelco-Capex</v>
          </cell>
          <cell r="S1048" t="str">
            <v>TATA -Nelco</v>
          </cell>
          <cell r="T1048" t="str">
            <v>VSAT</v>
          </cell>
          <cell r="U1048" t="str">
            <v>AGS(MS20)</v>
          </cell>
          <cell r="V1048" t="str">
            <v>AGS</v>
          </cell>
          <cell r="W1048" t="str">
            <v>Branch Managed</v>
          </cell>
          <cell r="X1048" t="str">
            <v>Branch Managed</v>
          </cell>
          <cell r="Y1048" t="str">
            <v>HYOSUNG</v>
          </cell>
          <cell r="Z1048" t="str">
            <v>MX 5600S</v>
          </cell>
        </row>
        <row r="1049">
          <cell r="A1049" t="str">
            <v>S1BW001009007</v>
          </cell>
          <cell r="B1049" t="str">
            <v>S1BW</v>
          </cell>
          <cell r="C1049" t="str">
            <v>CAPEX</v>
          </cell>
          <cell r="D1049" t="str">
            <v>CAPEX</v>
          </cell>
          <cell r="E1049" t="str">
            <v>MVS</v>
          </cell>
          <cell r="F1049">
            <v>1009</v>
          </cell>
          <cell r="G1049" t="str">
            <v>AMARAVATI</v>
          </cell>
          <cell r="H1049" t="str">
            <v>Live</v>
          </cell>
          <cell r="I1049" t="str">
            <v>CHIRALA</v>
          </cell>
          <cell r="N1049" t="str">
            <v>ATM</v>
          </cell>
          <cell r="O1049" t="str">
            <v>OFFSITE</v>
          </cell>
          <cell r="P1049" t="str">
            <v>URBAN</v>
          </cell>
          <cell r="Q1049" t="str">
            <v>172.36.214.43</v>
          </cell>
          <cell r="R1049" t="str">
            <v>TATA-Nelco-Capex</v>
          </cell>
          <cell r="S1049" t="str">
            <v>TATA -Nelco</v>
          </cell>
          <cell r="T1049" t="str">
            <v>VSAT</v>
          </cell>
          <cell r="U1049" t="str">
            <v>AGS(MS20)</v>
          </cell>
          <cell r="V1049" t="str">
            <v>AGS</v>
          </cell>
          <cell r="W1049" t="str">
            <v>Vendor Managed</v>
          </cell>
          <cell r="X1049" t="str">
            <v>Secure Value</v>
          </cell>
          <cell r="Y1049" t="str">
            <v>HYOSUNG</v>
          </cell>
          <cell r="Z1049" t="str">
            <v>MX 5600S</v>
          </cell>
        </row>
        <row r="1050">
          <cell r="A1050" t="str">
            <v>S1BW000933071</v>
          </cell>
          <cell r="B1050" t="str">
            <v>S1BW</v>
          </cell>
          <cell r="C1050" t="str">
            <v>CAPEX</v>
          </cell>
          <cell r="D1050" t="str">
            <v>CAPEX</v>
          </cell>
          <cell r="E1050" t="str">
            <v>MVS</v>
          </cell>
          <cell r="F1050">
            <v>933</v>
          </cell>
          <cell r="G1050" t="str">
            <v>AMARAVATI</v>
          </cell>
          <cell r="H1050" t="str">
            <v>Live</v>
          </cell>
          <cell r="I1050" t="str">
            <v>R K COMPLEX,RAMANUJA</v>
          </cell>
          <cell r="N1050" t="str">
            <v>ATM</v>
          </cell>
          <cell r="O1050" t="str">
            <v>OFFSITE</v>
          </cell>
          <cell r="P1050" t="str">
            <v>URBAN</v>
          </cell>
          <cell r="Q1050" t="str">
            <v>172.37.7.106</v>
          </cell>
          <cell r="R1050" t="str">
            <v>TATA-Nelco-Capex</v>
          </cell>
          <cell r="S1050" t="str">
            <v>TATA -Nelco</v>
          </cell>
          <cell r="T1050" t="str">
            <v>VSAT</v>
          </cell>
          <cell r="U1050" t="str">
            <v>AGS(MS20)</v>
          </cell>
          <cell r="V1050" t="str">
            <v>AGS</v>
          </cell>
          <cell r="W1050" t="str">
            <v>Vendor Managed</v>
          </cell>
          <cell r="X1050" t="str">
            <v>Secure Value</v>
          </cell>
          <cell r="Y1050" t="str">
            <v>HYOSUNG</v>
          </cell>
          <cell r="Z1050" t="str">
            <v>MX 5600</v>
          </cell>
        </row>
        <row r="1051">
          <cell r="A1051" t="str">
            <v>S1NW000919019</v>
          </cell>
          <cell r="B1051" t="str">
            <v>S1NW</v>
          </cell>
          <cell r="C1051" t="str">
            <v>CAPEX</v>
          </cell>
          <cell r="D1051" t="str">
            <v>CAPEX</v>
          </cell>
          <cell r="E1051" t="str">
            <v>MVS</v>
          </cell>
          <cell r="F1051">
            <v>919</v>
          </cell>
          <cell r="G1051" t="str">
            <v>AMARAVATI</v>
          </cell>
          <cell r="H1051" t="str">
            <v>Live</v>
          </cell>
          <cell r="I1051" t="str">
            <v>ARASAVILLI SRIKAKULAM</v>
          </cell>
          <cell r="N1051" t="str">
            <v>ATM</v>
          </cell>
          <cell r="O1051" t="str">
            <v>OFFSITE</v>
          </cell>
          <cell r="P1051" t="str">
            <v>RURAL</v>
          </cell>
          <cell r="Q1051" t="str">
            <v>172.28.153.10</v>
          </cell>
          <cell r="R1051" t="str">
            <v>AIRTEL-VSAT</v>
          </cell>
          <cell r="S1051" t="str">
            <v>Hughes</v>
          </cell>
          <cell r="T1051" t="str">
            <v>VSAT</v>
          </cell>
          <cell r="U1051" t="str">
            <v>AGS(MS20)</v>
          </cell>
          <cell r="V1051" t="str">
            <v>AGS</v>
          </cell>
          <cell r="W1051" t="str">
            <v>Vendor Managed</v>
          </cell>
          <cell r="X1051" t="str">
            <v>Secure Value</v>
          </cell>
          <cell r="Y1051" t="str">
            <v>HYOSUNG</v>
          </cell>
          <cell r="Z1051" t="str">
            <v>MX 5600S</v>
          </cell>
        </row>
        <row r="1052">
          <cell r="A1052" t="str">
            <v>S1BW000892041</v>
          </cell>
          <cell r="B1052" t="str">
            <v>S1BW</v>
          </cell>
          <cell r="C1052" t="str">
            <v>CAPEX</v>
          </cell>
          <cell r="D1052" t="str">
            <v>CAPEX</v>
          </cell>
          <cell r="E1052" t="str">
            <v>MVS</v>
          </cell>
          <cell r="F1052">
            <v>892</v>
          </cell>
          <cell r="G1052" t="str">
            <v>AMARAVATI</v>
          </cell>
          <cell r="H1052" t="str">
            <v>Live</v>
          </cell>
          <cell r="I1052" t="str">
            <v>PANJA CENTRE NARSAPUR</v>
          </cell>
          <cell r="N1052" t="str">
            <v>ATM</v>
          </cell>
          <cell r="O1052" t="str">
            <v>OFFSITE</v>
          </cell>
          <cell r="P1052" t="str">
            <v>SEMI-URBAN</v>
          </cell>
          <cell r="Q1052" t="str">
            <v>172.28.89.50</v>
          </cell>
          <cell r="R1052" t="str">
            <v>AIRTEL-VSAT</v>
          </cell>
          <cell r="S1052" t="str">
            <v>Hughes</v>
          </cell>
          <cell r="T1052" t="str">
            <v>VSAT</v>
          </cell>
          <cell r="U1052" t="str">
            <v>AGS(MS20)</v>
          </cell>
          <cell r="V1052" t="str">
            <v>AGS</v>
          </cell>
          <cell r="W1052" t="str">
            <v>Vendor Managed</v>
          </cell>
          <cell r="X1052" t="str">
            <v>Secure Value</v>
          </cell>
          <cell r="Y1052" t="str">
            <v>HYOSUNG</v>
          </cell>
          <cell r="Z1052" t="str">
            <v>MX 5600S</v>
          </cell>
        </row>
        <row r="1053">
          <cell r="A1053" t="str">
            <v>S1NW001006004</v>
          </cell>
          <cell r="B1053" t="str">
            <v>S1NW</v>
          </cell>
          <cell r="C1053" t="str">
            <v>CAPEX</v>
          </cell>
          <cell r="D1053" t="str">
            <v>CAPEX</v>
          </cell>
          <cell r="E1053" t="str">
            <v>MVS</v>
          </cell>
          <cell r="F1053">
            <v>1006</v>
          </cell>
          <cell r="G1053" t="str">
            <v>AMARAVATI</v>
          </cell>
          <cell r="H1053" t="str">
            <v>Live</v>
          </cell>
          <cell r="I1053" t="str">
            <v>SIVARAMA LODGE BUILING, P</v>
          </cell>
          <cell r="N1053" t="str">
            <v>ATM</v>
          </cell>
          <cell r="O1053" t="str">
            <v>OFFSITE</v>
          </cell>
          <cell r="P1053" t="str">
            <v>SEMI-URBAN</v>
          </cell>
          <cell r="Q1053" t="str">
            <v>172.36.212.146</v>
          </cell>
          <cell r="R1053" t="str">
            <v>TATA-Nelco-Capex</v>
          </cell>
          <cell r="S1053" t="str">
            <v>TATA -Nelco</v>
          </cell>
          <cell r="T1053" t="str">
            <v>VSAT</v>
          </cell>
          <cell r="U1053" t="str">
            <v>AGS(MS20)</v>
          </cell>
          <cell r="V1053" t="str">
            <v>AGS</v>
          </cell>
          <cell r="W1053" t="str">
            <v>Branch Managed</v>
          </cell>
          <cell r="X1053" t="str">
            <v>Branch Managed</v>
          </cell>
          <cell r="Y1053" t="str">
            <v>HYOSUNG</v>
          </cell>
          <cell r="Z1053" t="str">
            <v>MX 5600S</v>
          </cell>
        </row>
        <row r="1054">
          <cell r="A1054" t="str">
            <v>S1NW000834003</v>
          </cell>
          <cell r="B1054" t="str">
            <v>S1NW</v>
          </cell>
          <cell r="C1054" t="str">
            <v>CAPEX</v>
          </cell>
          <cell r="D1054" t="str">
            <v>CAPEX</v>
          </cell>
          <cell r="E1054" t="str">
            <v>MVS</v>
          </cell>
          <cell r="F1054">
            <v>834</v>
          </cell>
          <cell r="G1054" t="str">
            <v>AMARAVATI</v>
          </cell>
          <cell r="H1054" t="str">
            <v>Live</v>
          </cell>
          <cell r="I1054" t="str">
            <v>SBI DHONE, KURNOOL DIST</v>
          </cell>
          <cell r="N1054" t="str">
            <v>ATM</v>
          </cell>
          <cell r="O1054" t="str">
            <v>OFFSITE</v>
          </cell>
          <cell r="P1054" t="str">
            <v>SEMI-URBAN</v>
          </cell>
          <cell r="Q1054" t="str">
            <v>172.28.122.50</v>
          </cell>
          <cell r="R1054" t="str">
            <v>AIRTEL-VSAT</v>
          </cell>
          <cell r="S1054" t="str">
            <v>Hughes</v>
          </cell>
          <cell r="T1054" t="str">
            <v>VSAT</v>
          </cell>
          <cell r="U1054" t="str">
            <v>AGS(MS20)</v>
          </cell>
          <cell r="V1054" t="str">
            <v>AGS</v>
          </cell>
          <cell r="W1054" t="str">
            <v>Branch Managed</v>
          </cell>
          <cell r="X1054" t="str">
            <v>Branch Managed</v>
          </cell>
          <cell r="Y1054" t="str">
            <v>HYOSUNG</v>
          </cell>
          <cell r="Z1054" t="str">
            <v>MX 5600S</v>
          </cell>
        </row>
        <row r="1055">
          <cell r="A1055" t="str">
            <v>S1NB000578219</v>
          </cell>
          <cell r="B1055" t="str">
            <v>S1NB</v>
          </cell>
          <cell r="C1055" t="str">
            <v>CAPEX</v>
          </cell>
          <cell r="D1055" t="str">
            <v>CAPEX</v>
          </cell>
          <cell r="E1055" t="str">
            <v>MVS</v>
          </cell>
          <cell r="F1055">
            <v>578</v>
          </cell>
          <cell r="G1055" t="str">
            <v>AMARAVATI</v>
          </cell>
          <cell r="H1055" t="str">
            <v>Live</v>
          </cell>
          <cell r="I1055" t="str">
            <v>SATYANARAYANAPURAM SRA</v>
          </cell>
          <cell r="N1055" t="str">
            <v>ATM</v>
          </cell>
          <cell r="O1055" t="str">
            <v>OFFSITE</v>
          </cell>
          <cell r="P1055" t="str">
            <v>METRO</v>
          </cell>
          <cell r="Q1055" t="str">
            <v>172.28.110.219</v>
          </cell>
          <cell r="R1055" t="str">
            <v>AIRTEL-VSAT</v>
          </cell>
          <cell r="S1055" t="str">
            <v>Hughes</v>
          </cell>
          <cell r="T1055" t="str">
            <v>VSAT</v>
          </cell>
          <cell r="U1055" t="str">
            <v>AGS(MS20)</v>
          </cell>
          <cell r="V1055" t="str">
            <v>AGS</v>
          </cell>
          <cell r="W1055" t="str">
            <v>Vendor Managed</v>
          </cell>
          <cell r="X1055" t="str">
            <v>Secure Value</v>
          </cell>
          <cell r="Y1055" t="str">
            <v>NCR</v>
          </cell>
          <cell r="Z1055" t="str">
            <v>SELFSERVE 22E</v>
          </cell>
        </row>
        <row r="1056">
          <cell r="A1056" t="str">
            <v>S1BW000874022</v>
          </cell>
          <cell r="B1056" t="str">
            <v>S1BW</v>
          </cell>
          <cell r="C1056" t="str">
            <v>CAPEX</v>
          </cell>
          <cell r="D1056" t="str">
            <v>CAPEX</v>
          </cell>
          <cell r="E1056" t="str">
            <v>MVS</v>
          </cell>
          <cell r="F1056">
            <v>874</v>
          </cell>
          <cell r="G1056" t="str">
            <v>AMARAVATI</v>
          </cell>
          <cell r="H1056" t="str">
            <v>Live</v>
          </cell>
          <cell r="I1056" t="str">
            <v>RAMANAIDUPET</v>
          </cell>
          <cell r="N1056" t="str">
            <v>ATM</v>
          </cell>
          <cell r="O1056" t="str">
            <v>OFFSITE</v>
          </cell>
          <cell r="P1056" t="str">
            <v>URBAN</v>
          </cell>
          <cell r="Q1056" t="str">
            <v>172.37.4.98</v>
          </cell>
          <cell r="R1056" t="str">
            <v>TATA-Nelco-Capex</v>
          </cell>
          <cell r="S1056" t="str">
            <v>TATA -Nelco</v>
          </cell>
          <cell r="T1056" t="str">
            <v>VSAT</v>
          </cell>
          <cell r="U1056" t="str">
            <v>AGS(MS20)</v>
          </cell>
          <cell r="V1056" t="str">
            <v>AGS</v>
          </cell>
          <cell r="W1056" t="str">
            <v>Vendor Managed</v>
          </cell>
          <cell r="X1056" t="str">
            <v>Secure Value</v>
          </cell>
          <cell r="Y1056" t="str">
            <v>HYOSUNG</v>
          </cell>
          <cell r="Z1056" t="str">
            <v>MX 5600</v>
          </cell>
        </row>
        <row r="1057">
          <cell r="A1057" t="str">
            <v>S1BB002691003</v>
          </cell>
          <cell r="B1057" t="str">
            <v>S1BB</v>
          </cell>
          <cell r="C1057" t="str">
            <v>CAPEX</v>
          </cell>
          <cell r="D1057" t="str">
            <v>CAPEX</v>
          </cell>
          <cell r="E1057" t="str">
            <v>MVS</v>
          </cell>
          <cell r="F1057">
            <v>2691</v>
          </cell>
          <cell r="G1057" t="str">
            <v>AMARAVATI</v>
          </cell>
          <cell r="H1057" t="str">
            <v>Live</v>
          </cell>
          <cell r="I1057" t="str">
            <v>MPDO OFFICE ARAKU VALLEY</v>
          </cell>
          <cell r="N1057" t="str">
            <v>ATM</v>
          </cell>
          <cell r="O1057" t="str">
            <v>OFFSITE</v>
          </cell>
          <cell r="P1057" t="str">
            <v>RURAL</v>
          </cell>
          <cell r="Q1057" t="str">
            <v>172.38.151.235</v>
          </cell>
          <cell r="R1057" t="str">
            <v>HUG-VSAT</v>
          </cell>
          <cell r="S1057" t="str">
            <v>Hughes</v>
          </cell>
          <cell r="T1057" t="str">
            <v>VSAT</v>
          </cell>
          <cell r="U1057" t="str">
            <v>AGS(MS20)</v>
          </cell>
          <cell r="V1057" t="str">
            <v>AGS</v>
          </cell>
          <cell r="W1057" t="str">
            <v>Branch Managed</v>
          </cell>
          <cell r="X1057" t="str">
            <v>Branch Managed</v>
          </cell>
          <cell r="Y1057" t="str">
            <v>NCR</v>
          </cell>
          <cell r="Z1057" t="str">
            <v>SELFSERVE 22E</v>
          </cell>
        </row>
        <row r="1058">
          <cell r="A1058" t="str">
            <v>S1BW000866051</v>
          </cell>
          <cell r="B1058" t="str">
            <v>S1BW</v>
          </cell>
          <cell r="C1058" t="str">
            <v>CAPEX</v>
          </cell>
          <cell r="D1058" t="str">
            <v>CAPEX</v>
          </cell>
          <cell r="E1058" t="str">
            <v>MVS</v>
          </cell>
          <cell r="F1058">
            <v>866</v>
          </cell>
          <cell r="G1058" t="str">
            <v>AMARAVATI</v>
          </cell>
          <cell r="H1058" t="str">
            <v>Live</v>
          </cell>
          <cell r="I1058" t="str">
            <v>SRI NILAYAM,BALAJI NAGAR</v>
          </cell>
          <cell r="N1058" t="str">
            <v>ATM</v>
          </cell>
          <cell r="O1058" t="str">
            <v>OFFSITE</v>
          </cell>
          <cell r="P1058" t="str">
            <v>URBAN</v>
          </cell>
          <cell r="Q1058" t="str">
            <v>172.37.6.138</v>
          </cell>
          <cell r="R1058" t="str">
            <v>TATA-Nelco-Capex</v>
          </cell>
          <cell r="S1058" t="str">
            <v>TATA -Nelco</v>
          </cell>
          <cell r="T1058" t="str">
            <v>VSAT</v>
          </cell>
          <cell r="U1058" t="str">
            <v>AGS(MS20)</v>
          </cell>
          <cell r="V1058" t="str">
            <v>AGS</v>
          </cell>
          <cell r="W1058" t="str">
            <v>Vendor Managed</v>
          </cell>
          <cell r="X1058" t="str">
            <v>Secure Value</v>
          </cell>
          <cell r="Y1058" t="str">
            <v>HYOSUNG</v>
          </cell>
          <cell r="Z1058" t="str">
            <v>MX 5600</v>
          </cell>
        </row>
        <row r="1059">
          <cell r="A1059" t="str">
            <v>S1NG000578216</v>
          </cell>
          <cell r="B1059" t="str">
            <v>S1NG</v>
          </cell>
          <cell r="C1059" t="str">
            <v>CAPEX</v>
          </cell>
          <cell r="D1059" t="str">
            <v>CAPEX</v>
          </cell>
          <cell r="E1059" t="str">
            <v>MVS</v>
          </cell>
          <cell r="F1059">
            <v>578</v>
          </cell>
          <cell r="G1059" t="str">
            <v>AMARAVATI</v>
          </cell>
          <cell r="H1059" t="str">
            <v>Live</v>
          </cell>
          <cell r="I1059" t="str">
            <v>2ND ATM NEHRU NAGAR, KRIS</v>
          </cell>
          <cell r="N1059" t="str">
            <v>ATM</v>
          </cell>
          <cell r="O1059" t="str">
            <v>OFFSITE</v>
          </cell>
          <cell r="P1059" t="str">
            <v>METRO</v>
          </cell>
          <cell r="Q1059" t="str">
            <v>172.28.79.171</v>
          </cell>
          <cell r="R1059" t="str">
            <v>AIRTEL-VSAT</v>
          </cell>
          <cell r="S1059" t="str">
            <v>Hughes</v>
          </cell>
          <cell r="T1059" t="str">
            <v>VSAT</v>
          </cell>
          <cell r="U1059" t="str">
            <v>AGS(MS20)</v>
          </cell>
          <cell r="V1059" t="str">
            <v>AGS</v>
          </cell>
          <cell r="W1059" t="str">
            <v>Vendor Managed</v>
          </cell>
          <cell r="X1059" t="str">
            <v>Secure Value</v>
          </cell>
          <cell r="Y1059" t="str">
            <v>DIEBOLD</v>
          </cell>
          <cell r="Z1059" t="str">
            <v>D 429 CD</v>
          </cell>
        </row>
        <row r="1060">
          <cell r="A1060" t="str">
            <v>S1NB001163092</v>
          </cell>
          <cell r="B1060" t="str">
            <v>S1NB</v>
          </cell>
          <cell r="C1060" t="str">
            <v>CAPEX</v>
          </cell>
          <cell r="D1060" t="str">
            <v>CAPEX</v>
          </cell>
          <cell r="E1060" t="str">
            <v>MVS</v>
          </cell>
          <cell r="F1060">
            <v>1163</v>
          </cell>
          <cell r="G1060" t="str">
            <v>AMARAVATI</v>
          </cell>
          <cell r="H1060" t="str">
            <v>Live</v>
          </cell>
          <cell r="I1060" t="str">
            <v>2ND ATM, NEAR CHILDERN PA</v>
          </cell>
          <cell r="N1060" t="str">
            <v>ATM</v>
          </cell>
          <cell r="O1060" t="str">
            <v>OFFSITE</v>
          </cell>
          <cell r="P1060" t="str">
            <v>URBAN</v>
          </cell>
          <cell r="Q1060" t="str">
            <v>172.37.7.202</v>
          </cell>
          <cell r="R1060" t="str">
            <v>TATA-Nelco-Capex</v>
          </cell>
          <cell r="S1060" t="str">
            <v>TATA -Nelco</v>
          </cell>
          <cell r="T1060" t="str">
            <v>VSAT</v>
          </cell>
          <cell r="U1060" t="str">
            <v>AGS(MS20)</v>
          </cell>
          <cell r="V1060" t="str">
            <v>AGS</v>
          </cell>
          <cell r="W1060" t="str">
            <v>Vendor Managed</v>
          </cell>
          <cell r="X1060" t="str">
            <v>Secure Value</v>
          </cell>
          <cell r="Y1060" t="str">
            <v>NCR</v>
          </cell>
          <cell r="Z1060" t="str">
            <v>SELFSERVE 22E</v>
          </cell>
        </row>
        <row r="1061">
          <cell r="A1061" t="str">
            <v>S1BW000952164</v>
          </cell>
          <cell r="B1061" t="str">
            <v>S1BW</v>
          </cell>
          <cell r="C1061" t="str">
            <v>CAPEX</v>
          </cell>
          <cell r="D1061" t="str">
            <v>CAPEX</v>
          </cell>
          <cell r="E1061" t="str">
            <v>MVS</v>
          </cell>
          <cell r="F1061">
            <v>952</v>
          </cell>
          <cell r="G1061" t="str">
            <v>AMARAVATI</v>
          </cell>
          <cell r="H1061" t="str">
            <v>Live</v>
          </cell>
          <cell r="I1061" t="str">
            <v>VISAKHA EYE HOSPITAL, VSK</v>
          </cell>
          <cell r="N1061" t="str">
            <v>ATM</v>
          </cell>
          <cell r="O1061" t="str">
            <v>OFFSITE</v>
          </cell>
          <cell r="P1061" t="str">
            <v>METRO</v>
          </cell>
          <cell r="Q1061" t="str">
            <v>172.28.152.218</v>
          </cell>
          <cell r="R1061" t="str">
            <v>AIRTEL-VSAT</v>
          </cell>
          <cell r="S1061" t="str">
            <v>Hughes</v>
          </cell>
          <cell r="T1061" t="str">
            <v>VSAT</v>
          </cell>
          <cell r="U1061" t="str">
            <v>AGS(MS20)</v>
          </cell>
          <cell r="V1061" t="str">
            <v>AGS</v>
          </cell>
          <cell r="W1061" t="str">
            <v>Vendor Managed</v>
          </cell>
          <cell r="X1061" t="str">
            <v>Secure Value</v>
          </cell>
          <cell r="Y1061" t="str">
            <v>HYOSUNG</v>
          </cell>
          <cell r="Z1061" t="str">
            <v>MX 5600</v>
          </cell>
        </row>
        <row r="1062">
          <cell r="A1062" t="str">
            <v>S1BG000933086</v>
          </cell>
          <cell r="B1062" t="str">
            <v>S1BG</v>
          </cell>
          <cell r="C1062" t="str">
            <v>CAPEX</v>
          </cell>
          <cell r="D1062" t="str">
            <v>CAPEX</v>
          </cell>
          <cell r="E1062" t="str">
            <v>MVS</v>
          </cell>
          <cell r="F1062">
            <v>933</v>
          </cell>
          <cell r="G1062" t="str">
            <v>AMARAVATI</v>
          </cell>
          <cell r="H1062" t="str">
            <v>Live</v>
          </cell>
          <cell r="I1062" t="str">
            <v>OPP. RAILWAY STATION, TIR</v>
          </cell>
          <cell r="N1062" t="str">
            <v>ATM</v>
          </cell>
          <cell r="O1062" t="str">
            <v>OFFSITE</v>
          </cell>
          <cell r="P1062" t="str">
            <v>URBAN</v>
          </cell>
          <cell r="Q1062" t="str">
            <v>172.34.1.210</v>
          </cell>
          <cell r="R1062" t="str">
            <v>HUG-IRCTC</v>
          </cell>
          <cell r="S1062" t="str">
            <v>Hughes</v>
          </cell>
          <cell r="T1062" t="str">
            <v>VSAT</v>
          </cell>
          <cell r="U1062" t="str">
            <v>AGS(MS20)</v>
          </cell>
          <cell r="V1062" t="str">
            <v>AGS</v>
          </cell>
          <cell r="W1062" t="str">
            <v>Vendor Managed</v>
          </cell>
          <cell r="X1062" t="str">
            <v>Secure Value</v>
          </cell>
          <cell r="Y1062" t="str">
            <v>DIEBOLD</v>
          </cell>
          <cell r="Z1062" t="str">
            <v>D 429 CD</v>
          </cell>
        </row>
        <row r="1063">
          <cell r="A1063" t="str">
            <v>S1BW000854029</v>
          </cell>
          <cell r="B1063" t="str">
            <v>S1BW</v>
          </cell>
          <cell r="C1063" t="str">
            <v>CAPEX</v>
          </cell>
          <cell r="D1063" t="str">
            <v>CAPEX</v>
          </cell>
          <cell r="E1063" t="str">
            <v>MVS</v>
          </cell>
          <cell r="F1063">
            <v>854</v>
          </cell>
          <cell r="G1063" t="str">
            <v>AMARAVATI</v>
          </cell>
          <cell r="H1063" t="str">
            <v>Live</v>
          </cell>
          <cell r="I1063" t="str">
            <v>MULAGUNTAPADU, SINGARAYAK</v>
          </cell>
          <cell r="N1063" t="str">
            <v>ATM</v>
          </cell>
          <cell r="O1063" t="str">
            <v>OFFSITE</v>
          </cell>
          <cell r="P1063" t="str">
            <v>SEMI-URBAN</v>
          </cell>
          <cell r="Q1063" t="str">
            <v>172.36.38.66</v>
          </cell>
          <cell r="R1063" t="str">
            <v>TATANET-VSAT</v>
          </cell>
          <cell r="S1063" t="str">
            <v>TATA -Nelco</v>
          </cell>
          <cell r="T1063" t="str">
            <v>VSAT</v>
          </cell>
          <cell r="U1063" t="str">
            <v>AGS(MS20)</v>
          </cell>
          <cell r="V1063" t="str">
            <v>AGS</v>
          </cell>
          <cell r="W1063" t="str">
            <v>Vendor Managed</v>
          </cell>
          <cell r="X1063" t="str">
            <v>Secure Value</v>
          </cell>
          <cell r="Y1063" t="str">
            <v>HYOSUNG</v>
          </cell>
          <cell r="Z1063" t="str">
            <v>MX 5600</v>
          </cell>
        </row>
        <row r="1064">
          <cell r="A1064" t="str">
            <v>S1BB000919116</v>
          </cell>
          <cell r="B1064" t="str">
            <v>S1BB</v>
          </cell>
          <cell r="C1064" t="str">
            <v>CAPEX</v>
          </cell>
          <cell r="D1064" t="str">
            <v>CAPEX</v>
          </cell>
          <cell r="E1064" t="str">
            <v>MVS</v>
          </cell>
          <cell r="F1064">
            <v>919</v>
          </cell>
          <cell r="G1064" t="str">
            <v>AMARAVATI</v>
          </cell>
          <cell r="H1064" t="str">
            <v>Live</v>
          </cell>
          <cell r="I1064" t="str">
            <v>SATYA COMPLEX, RAJAM</v>
          </cell>
          <cell r="N1064" t="str">
            <v>ATM</v>
          </cell>
          <cell r="O1064" t="str">
            <v>OFFSITE</v>
          </cell>
          <cell r="P1064" t="str">
            <v>URBAN</v>
          </cell>
          <cell r="Q1064" t="str">
            <v>172.36.212.179</v>
          </cell>
          <cell r="R1064" t="str">
            <v>TATA-Nelco-Capex</v>
          </cell>
          <cell r="S1064" t="str">
            <v>TATA -Nelco</v>
          </cell>
          <cell r="T1064" t="str">
            <v>VSAT</v>
          </cell>
          <cell r="U1064" t="str">
            <v>AGS(MS20)</v>
          </cell>
          <cell r="V1064" t="str">
            <v>AGS</v>
          </cell>
          <cell r="W1064" t="str">
            <v>Vendor Managed</v>
          </cell>
          <cell r="X1064" t="str">
            <v>Secure Value</v>
          </cell>
          <cell r="Y1064" t="str">
            <v>NCR</v>
          </cell>
          <cell r="Z1064" t="str">
            <v>SELFSERVE 22E</v>
          </cell>
        </row>
        <row r="1065">
          <cell r="A1065" t="str">
            <v>S1NB000957021</v>
          </cell>
          <cell r="B1065" t="str">
            <v>S1NB</v>
          </cell>
          <cell r="C1065" t="str">
            <v>CAPEX</v>
          </cell>
          <cell r="D1065" t="str">
            <v>CAPEX</v>
          </cell>
          <cell r="E1065" t="str">
            <v>MVS</v>
          </cell>
          <cell r="F1065">
            <v>957</v>
          </cell>
          <cell r="G1065" t="str">
            <v>AMARAVATI</v>
          </cell>
          <cell r="H1065" t="str">
            <v>Live</v>
          </cell>
          <cell r="I1065" t="str">
            <v>SBI GUNTAKAL</v>
          </cell>
          <cell r="N1065" t="str">
            <v>ATM</v>
          </cell>
          <cell r="O1065" t="str">
            <v>ONSITE</v>
          </cell>
          <cell r="P1065" t="str">
            <v>URBAN</v>
          </cell>
          <cell r="Q1065" t="str">
            <v>172.37.6.131</v>
          </cell>
          <cell r="R1065" t="str">
            <v>TATA-Nelco-Capex</v>
          </cell>
          <cell r="S1065" t="str">
            <v>TATA -Nelco</v>
          </cell>
          <cell r="T1065" t="str">
            <v>VSAT</v>
          </cell>
          <cell r="U1065" t="str">
            <v>AGS(MS20)</v>
          </cell>
          <cell r="V1065" t="str">
            <v>AGS</v>
          </cell>
          <cell r="W1065" t="str">
            <v>Branch Managed</v>
          </cell>
          <cell r="X1065" t="str">
            <v>Branch Managed</v>
          </cell>
          <cell r="Y1065" t="str">
            <v>NCR</v>
          </cell>
          <cell r="Z1065" t="str">
            <v>SELFSERVE 22E</v>
          </cell>
        </row>
        <row r="1066">
          <cell r="A1066" t="str">
            <v>S1BW000866042</v>
          </cell>
          <cell r="B1066" t="str">
            <v>S1BW</v>
          </cell>
          <cell r="C1066" t="str">
            <v>CAPEX</v>
          </cell>
          <cell r="D1066" t="str">
            <v>CAPEX</v>
          </cell>
          <cell r="E1066" t="str">
            <v>MVS</v>
          </cell>
          <cell r="F1066">
            <v>866</v>
          </cell>
          <cell r="G1066" t="str">
            <v>AMARAVATI</v>
          </cell>
          <cell r="H1066" t="str">
            <v>Live</v>
          </cell>
          <cell r="I1066" t="str">
            <v>RTC BUS STAND</v>
          </cell>
          <cell r="N1066" t="str">
            <v>ATM</v>
          </cell>
          <cell r="O1066" t="str">
            <v>OFFSITE</v>
          </cell>
          <cell r="P1066" t="str">
            <v>URBAN</v>
          </cell>
          <cell r="Q1066" t="str">
            <v>172.38.125.179</v>
          </cell>
          <cell r="R1066" t="str">
            <v>HUG-VSAT</v>
          </cell>
          <cell r="S1066" t="str">
            <v>Hughes</v>
          </cell>
          <cell r="T1066" t="str">
            <v>VSAT</v>
          </cell>
          <cell r="U1066" t="str">
            <v>AGS(MS20)</v>
          </cell>
          <cell r="V1066" t="str">
            <v>AGS</v>
          </cell>
          <cell r="W1066" t="str">
            <v>Vendor Managed</v>
          </cell>
          <cell r="X1066" t="str">
            <v>Secure Value</v>
          </cell>
          <cell r="Y1066" t="str">
            <v>HYOSUNG</v>
          </cell>
          <cell r="Z1066" t="str">
            <v>MX 5600</v>
          </cell>
        </row>
        <row r="1067">
          <cell r="A1067" t="str">
            <v>S1NW040004003</v>
          </cell>
          <cell r="B1067" t="str">
            <v>S1NW</v>
          </cell>
          <cell r="C1067" t="str">
            <v>CAPEX</v>
          </cell>
          <cell r="D1067" t="str">
            <v>CAPEX</v>
          </cell>
          <cell r="E1067" t="str">
            <v>MVS</v>
          </cell>
          <cell r="F1067">
            <v>40004</v>
          </cell>
          <cell r="G1067" t="str">
            <v>AMARAVATI</v>
          </cell>
          <cell r="H1067" t="str">
            <v>Live</v>
          </cell>
          <cell r="I1067" t="str">
            <v>KUPPAM</v>
          </cell>
          <cell r="N1067" t="str">
            <v>ATM</v>
          </cell>
          <cell r="O1067" t="str">
            <v>OFFSITE</v>
          </cell>
          <cell r="P1067" t="str">
            <v>METRO</v>
          </cell>
          <cell r="Q1067" t="str">
            <v>172.38.40.251</v>
          </cell>
          <cell r="R1067" t="str">
            <v>HUG-VSAT</v>
          </cell>
          <cell r="S1067" t="str">
            <v>Hughes</v>
          </cell>
          <cell r="T1067" t="str">
            <v>VSAT</v>
          </cell>
          <cell r="U1067" t="str">
            <v>AGS(MS20)</v>
          </cell>
          <cell r="V1067" t="str">
            <v>AGS</v>
          </cell>
          <cell r="W1067" t="str">
            <v>Branch Managed</v>
          </cell>
          <cell r="X1067" t="str">
            <v>Branch Managed</v>
          </cell>
          <cell r="Y1067" t="str">
            <v>HYOSUNG</v>
          </cell>
          <cell r="Z1067" t="str">
            <v>MX 5600S</v>
          </cell>
        </row>
        <row r="1068">
          <cell r="A1068" t="str">
            <v>S1NG000578207</v>
          </cell>
          <cell r="B1068" t="str">
            <v>S1NG</v>
          </cell>
          <cell r="C1068" t="str">
            <v>CAPEX</v>
          </cell>
          <cell r="D1068" t="str">
            <v>CAPEX</v>
          </cell>
          <cell r="E1068" t="str">
            <v>MVS</v>
          </cell>
          <cell r="F1068">
            <v>578</v>
          </cell>
          <cell r="G1068" t="str">
            <v>AMARAVATI</v>
          </cell>
          <cell r="H1068" t="str">
            <v>Live</v>
          </cell>
          <cell r="I1068" t="str">
            <v>BANDAR ROAD</v>
          </cell>
          <cell r="N1068" t="str">
            <v>ATM</v>
          </cell>
          <cell r="O1068" t="str">
            <v>OFFSITE</v>
          </cell>
          <cell r="P1068" t="str">
            <v>METRO</v>
          </cell>
          <cell r="Q1068" t="str">
            <v>172.36.211.202</v>
          </cell>
          <cell r="R1068" t="str">
            <v>TATA-Nelco-Capex</v>
          </cell>
          <cell r="S1068" t="str">
            <v>TATA -Nelco</v>
          </cell>
          <cell r="T1068" t="str">
            <v>VSAT</v>
          </cell>
          <cell r="U1068" t="str">
            <v>AGS(MS20)</v>
          </cell>
          <cell r="V1068" t="str">
            <v>AGS</v>
          </cell>
          <cell r="W1068" t="str">
            <v>Vendor Managed</v>
          </cell>
          <cell r="X1068" t="str">
            <v>Secure Value</v>
          </cell>
          <cell r="Y1068" t="str">
            <v>DIEBOLD</v>
          </cell>
          <cell r="Z1068" t="str">
            <v>D 429 CD</v>
          </cell>
        </row>
        <row r="1069">
          <cell r="A1069" t="str">
            <v>S1NB000801010</v>
          </cell>
          <cell r="B1069" t="str">
            <v>S1NB</v>
          </cell>
          <cell r="C1069" t="str">
            <v>CAPEX</v>
          </cell>
          <cell r="D1069" t="str">
            <v>CAPEX</v>
          </cell>
          <cell r="E1069" t="str">
            <v>MVS</v>
          </cell>
          <cell r="F1069">
            <v>801</v>
          </cell>
          <cell r="G1069" t="str">
            <v>AMARAVATI</v>
          </cell>
          <cell r="H1069" t="str">
            <v>Live</v>
          </cell>
          <cell r="I1069" t="str">
            <v>P N ROAD, ADONI</v>
          </cell>
          <cell r="N1069" t="str">
            <v>ATM</v>
          </cell>
          <cell r="O1069" t="str">
            <v>OFFSITE</v>
          </cell>
          <cell r="P1069" t="str">
            <v>URBAN</v>
          </cell>
          <cell r="Q1069" t="str">
            <v>172.28.143.35</v>
          </cell>
          <cell r="R1069" t="str">
            <v>AIRTEL-VSAT</v>
          </cell>
          <cell r="S1069" t="str">
            <v>Hughes</v>
          </cell>
          <cell r="T1069" t="str">
            <v>VSAT</v>
          </cell>
          <cell r="U1069" t="str">
            <v>AGS(MS20)</v>
          </cell>
          <cell r="V1069" t="str">
            <v>AGS</v>
          </cell>
          <cell r="W1069" t="str">
            <v>Vendor Managed</v>
          </cell>
          <cell r="X1069" t="str">
            <v>Secure Value</v>
          </cell>
          <cell r="Y1069" t="str">
            <v>NCR</v>
          </cell>
          <cell r="Z1069" t="str">
            <v>SELFSERVE 22E</v>
          </cell>
        </row>
        <row r="1070">
          <cell r="A1070" t="str">
            <v>S1NB000830105</v>
          </cell>
          <cell r="B1070" t="str">
            <v>S1NB</v>
          </cell>
          <cell r="C1070" t="str">
            <v>CAPEX</v>
          </cell>
          <cell r="D1070" t="str">
            <v>CAPEX</v>
          </cell>
          <cell r="E1070" t="str">
            <v>MVS</v>
          </cell>
          <cell r="F1070">
            <v>830</v>
          </cell>
          <cell r="G1070" t="str">
            <v>AMARAVATI</v>
          </cell>
          <cell r="H1070" t="str">
            <v>Live</v>
          </cell>
          <cell r="I1070" t="str">
            <v>APSRTC KADAPA</v>
          </cell>
          <cell r="N1070" t="str">
            <v>ATM</v>
          </cell>
          <cell r="O1070" t="str">
            <v>OFFSITE</v>
          </cell>
          <cell r="P1070" t="str">
            <v>URBAN</v>
          </cell>
          <cell r="Q1070" t="str">
            <v>172.36.38.42</v>
          </cell>
          <cell r="R1070" t="str">
            <v>TATANET-VSAT</v>
          </cell>
          <cell r="S1070" t="str">
            <v>TATA -Nelco</v>
          </cell>
          <cell r="T1070" t="str">
            <v>VSAT</v>
          </cell>
          <cell r="U1070" t="str">
            <v>AGS(MS20)</v>
          </cell>
          <cell r="V1070" t="str">
            <v>AGS</v>
          </cell>
          <cell r="W1070" t="str">
            <v>Vendor Managed</v>
          </cell>
          <cell r="X1070" t="str">
            <v>Secure Value</v>
          </cell>
          <cell r="Y1070" t="str">
            <v>NCR</v>
          </cell>
          <cell r="Z1070" t="str">
            <v>SELFSERVE 22E</v>
          </cell>
        </row>
        <row r="1071">
          <cell r="A1071" t="str">
            <v>S1NW000580004</v>
          </cell>
          <cell r="B1071" t="str">
            <v>S1NW</v>
          </cell>
          <cell r="C1071" t="str">
            <v>CAPEX</v>
          </cell>
          <cell r="D1071" t="str">
            <v>CAPEX</v>
          </cell>
          <cell r="E1071" t="str">
            <v>MVS</v>
          </cell>
          <cell r="F1071">
            <v>580</v>
          </cell>
          <cell r="G1071" t="str">
            <v>AMARAVATI</v>
          </cell>
          <cell r="H1071" t="str">
            <v>Live</v>
          </cell>
          <cell r="I1071" t="str">
            <v>K N ROAD,PUTTUR</v>
          </cell>
          <cell r="N1071" t="str">
            <v>ATM</v>
          </cell>
          <cell r="O1071" t="str">
            <v>OFFSITE</v>
          </cell>
          <cell r="P1071" t="str">
            <v>URBAN</v>
          </cell>
          <cell r="Q1071" t="str">
            <v>172.28.144.26</v>
          </cell>
          <cell r="R1071" t="str">
            <v>AIRTEL-VSAT</v>
          </cell>
          <cell r="S1071" t="str">
            <v>Hughes</v>
          </cell>
          <cell r="T1071" t="str">
            <v>VSAT</v>
          </cell>
          <cell r="U1071" t="str">
            <v>AGS(MS20)</v>
          </cell>
          <cell r="V1071" t="str">
            <v>AGS</v>
          </cell>
          <cell r="W1071" t="str">
            <v>Branch Managed</v>
          </cell>
          <cell r="X1071" t="str">
            <v>Branch Managed</v>
          </cell>
          <cell r="Y1071" t="str">
            <v>HYOSUNG</v>
          </cell>
          <cell r="Z1071" t="str">
            <v>MX 5600S</v>
          </cell>
        </row>
        <row r="1072">
          <cell r="A1072" t="str">
            <v>S1BW001195010</v>
          </cell>
          <cell r="B1072" t="str">
            <v>S1BW</v>
          </cell>
          <cell r="C1072" t="str">
            <v>CAPEX</v>
          </cell>
          <cell r="D1072" t="str">
            <v>CAPEX</v>
          </cell>
          <cell r="E1072" t="str">
            <v>MVS</v>
          </cell>
          <cell r="F1072">
            <v>1195</v>
          </cell>
          <cell r="G1072" t="str">
            <v>AMARAVATI</v>
          </cell>
          <cell r="H1072" t="str">
            <v>Live</v>
          </cell>
          <cell r="I1072" t="str">
            <v>SBI,CHILAKALURIPETA</v>
          </cell>
          <cell r="N1072" t="str">
            <v>ATM</v>
          </cell>
          <cell r="O1072" t="str">
            <v>OFFSITE</v>
          </cell>
          <cell r="P1072" t="str">
            <v>SEMI-URBAN</v>
          </cell>
          <cell r="Q1072" t="str">
            <v>172.36.214.122</v>
          </cell>
          <cell r="R1072" t="str">
            <v>TATA-Nelco-Capex</v>
          </cell>
          <cell r="S1072" t="str">
            <v>TATA -Nelco</v>
          </cell>
          <cell r="T1072" t="str">
            <v>VSAT</v>
          </cell>
          <cell r="U1072" t="str">
            <v>AGS(MS20)</v>
          </cell>
          <cell r="V1072" t="str">
            <v>AGS</v>
          </cell>
          <cell r="W1072" t="str">
            <v>Vendor Managed</v>
          </cell>
          <cell r="X1072" t="str">
            <v>Secure Value</v>
          </cell>
          <cell r="Y1072" t="str">
            <v>HYOSUNG</v>
          </cell>
          <cell r="Z1072" t="str">
            <v>MX 5600</v>
          </cell>
        </row>
        <row r="1073">
          <cell r="A1073" t="str">
            <v>S1BW001453001</v>
          </cell>
          <cell r="B1073" t="str">
            <v>S1BW</v>
          </cell>
          <cell r="C1073" t="str">
            <v>CAPEX</v>
          </cell>
          <cell r="D1073" t="str">
            <v>CAPEX</v>
          </cell>
          <cell r="E1073" t="str">
            <v>MVS</v>
          </cell>
          <cell r="F1073">
            <v>1453</v>
          </cell>
          <cell r="G1073" t="str">
            <v>AMARAVATI</v>
          </cell>
          <cell r="H1073" t="str">
            <v>Live</v>
          </cell>
          <cell r="I1073" t="str">
            <v>MUPPALA GUNTUR DIST</v>
          </cell>
          <cell r="N1073" t="str">
            <v>ATM</v>
          </cell>
          <cell r="O1073" t="str">
            <v>OFFSITE</v>
          </cell>
          <cell r="P1073" t="str">
            <v>RURAL</v>
          </cell>
          <cell r="Q1073" t="str">
            <v>172.38.84.178</v>
          </cell>
          <cell r="R1073" t="str">
            <v>HUG-VSAT</v>
          </cell>
          <cell r="S1073" t="str">
            <v>Hughes</v>
          </cell>
          <cell r="T1073" t="str">
            <v>VSAT</v>
          </cell>
          <cell r="U1073" t="str">
            <v>AGS(MS20)</v>
          </cell>
          <cell r="V1073" t="str">
            <v>AGS</v>
          </cell>
          <cell r="W1073" t="str">
            <v>Branch Managed</v>
          </cell>
          <cell r="X1073" t="str">
            <v>Branch Managed</v>
          </cell>
          <cell r="Y1073" t="str">
            <v>HYOSUNG</v>
          </cell>
          <cell r="Z1073" t="str">
            <v>MX 5600</v>
          </cell>
        </row>
        <row r="1074">
          <cell r="A1074" t="str">
            <v>S1BW000850087</v>
          </cell>
          <cell r="B1074" t="str">
            <v>S1BW</v>
          </cell>
          <cell r="C1074" t="str">
            <v>CAPEX</v>
          </cell>
          <cell r="D1074" t="str">
            <v>CAPEX</v>
          </cell>
          <cell r="E1074" t="str">
            <v>MVS</v>
          </cell>
          <cell r="F1074">
            <v>850</v>
          </cell>
          <cell r="G1074" t="str">
            <v>AMARAVATI</v>
          </cell>
          <cell r="H1074" t="str">
            <v>Live</v>
          </cell>
          <cell r="I1074" t="str">
            <v>ALAYAM STOPP HPCL YANAM,</v>
          </cell>
          <cell r="N1074" t="str">
            <v>ATM</v>
          </cell>
          <cell r="O1074" t="str">
            <v>OFFSITE</v>
          </cell>
          <cell r="P1074" t="str">
            <v>URBAN</v>
          </cell>
          <cell r="Q1074" t="str">
            <v>172.36.210.107</v>
          </cell>
          <cell r="R1074" t="str">
            <v>TATA-Nelco-Capex</v>
          </cell>
          <cell r="S1074" t="str">
            <v>TATA -Nelco</v>
          </cell>
          <cell r="T1074" t="str">
            <v>VSAT</v>
          </cell>
          <cell r="U1074" t="str">
            <v>AGS(MS20)</v>
          </cell>
          <cell r="V1074" t="str">
            <v>AGS</v>
          </cell>
          <cell r="W1074" t="str">
            <v>Vendor Managed</v>
          </cell>
          <cell r="X1074" t="str">
            <v>Secure Value</v>
          </cell>
          <cell r="Y1074" t="str">
            <v>HYOSUNG</v>
          </cell>
          <cell r="Z1074" t="str">
            <v>MX 5600</v>
          </cell>
        </row>
        <row r="1075">
          <cell r="A1075" t="str">
            <v>S1BB000890035</v>
          </cell>
          <cell r="B1075" t="str">
            <v>S1BB</v>
          </cell>
          <cell r="C1075" t="str">
            <v>CAPEX</v>
          </cell>
          <cell r="D1075" t="str">
            <v>CAPEX</v>
          </cell>
          <cell r="E1075" t="str">
            <v>MVS</v>
          </cell>
          <cell r="F1075">
            <v>890</v>
          </cell>
          <cell r="G1075" t="str">
            <v>AMARAVATI</v>
          </cell>
          <cell r="H1075" t="str">
            <v>Live</v>
          </cell>
          <cell r="I1075" t="str">
            <v>SBI COLLECTORS OFFICE ONG</v>
          </cell>
          <cell r="N1075" t="str">
            <v>ATM</v>
          </cell>
          <cell r="O1075" t="str">
            <v>OFFSITE</v>
          </cell>
          <cell r="P1075" t="str">
            <v>URBAN</v>
          </cell>
          <cell r="Q1075" t="str">
            <v>172.36.214.203</v>
          </cell>
          <cell r="R1075" t="str">
            <v>TATA-Nelco-Capex</v>
          </cell>
          <cell r="S1075" t="str">
            <v>TATA -Nelco</v>
          </cell>
          <cell r="T1075" t="str">
            <v>VSAT</v>
          </cell>
          <cell r="U1075" t="str">
            <v>AGS(MS20)</v>
          </cell>
          <cell r="V1075" t="str">
            <v>AGS</v>
          </cell>
          <cell r="W1075" t="str">
            <v>Vendor Managed</v>
          </cell>
          <cell r="X1075" t="str">
            <v>Secure Value</v>
          </cell>
          <cell r="Y1075" t="str">
            <v>NCR</v>
          </cell>
          <cell r="Z1075" t="str">
            <v>SELFSERVE 22E</v>
          </cell>
        </row>
        <row r="1076">
          <cell r="A1076" t="str">
            <v>S1NB000801001</v>
          </cell>
          <cell r="B1076" t="str">
            <v>S1NB</v>
          </cell>
          <cell r="C1076" t="str">
            <v>CAPEX</v>
          </cell>
          <cell r="D1076" t="str">
            <v>CAPEX</v>
          </cell>
          <cell r="E1076" t="str">
            <v>MVS</v>
          </cell>
          <cell r="F1076">
            <v>801</v>
          </cell>
          <cell r="G1076" t="str">
            <v>AMARAVATI</v>
          </cell>
          <cell r="H1076" t="str">
            <v>Live</v>
          </cell>
          <cell r="I1076" t="str">
            <v>PATHIKONDA ROAD ADONI</v>
          </cell>
          <cell r="N1076" t="str">
            <v>ATM</v>
          </cell>
          <cell r="O1076" t="str">
            <v>OFFSITE</v>
          </cell>
          <cell r="P1076" t="str">
            <v>URBAN</v>
          </cell>
          <cell r="Q1076" t="str">
            <v>172.36.38.186</v>
          </cell>
          <cell r="R1076" t="str">
            <v>TATANET-VSAT</v>
          </cell>
          <cell r="S1076" t="str">
            <v>TATA -Nelco</v>
          </cell>
          <cell r="T1076" t="str">
            <v>VSAT</v>
          </cell>
          <cell r="U1076" t="str">
            <v>AGS(MS20)</v>
          </cell>
          <cell r="V1076" t="str">
            <v>AGS</v>
          </cell>
          <cell r="W1076" t="str">
            <v>Vendor Managed</v>
          </cell>
          <cell r="X1076" t="str">
            <v>Secure Value</v>
          </cell>
          <cell r="Y1076" t="str">
            <v>NCR</v>
          </cell>
          <cell r="Z1076" t="str">
            <v>SELFSERVE 22E</v>
          </cell>
        </row>
        <row r="1077">
          <cell r="A1077" t="str">
            <v>S1BW000883029</v>
          </cell>
          <cell r="B1077" t="str">
            <v>S1BW</v>
          </cell>
          <cell r="C1077" t="str">
            <v>CAPEX</v>
          </cell>
          <cell r="D1077" t="str">
            <v>CAPEX</v>
          </cell>
          <cell r="E1077" t="str">
            <v>MVS</v>
          </cell>
          <cell r="F1077">
            <v>883</v>
          </cell>
          <cell r="G1077" t="str">
            <v>AMARAVATI</v>
          </cell>
          <cell r="H1077" t="str">
            <v>Live</v>
          </cell>
          <cell r="I1077" t="str">
            <v>MUNCIPAL OFFICE</v>
          </cell>
          <cell r="N1077" t="str">
            <v>ATM</v>
          </cell>
          <cell r="O1077" t="str">
            <v>OFFSITE</v>
          </cell>
          <cell r="P1077" t="str">
            <v>SEMI-URBAN</v>
          </cell>
          <cell r="Q1077" t="str">
            <v>172.37.6.218</v>
          </cell>
          <cell r="R1077" t="str">
            <v>TATA-Nelco-Capex</v>
          </cell>
          <cell r="S1077" t="str">
            <v>TATA -Nelco</v>
          </cell>
          <cell r="T1077" t="str">
            <v>VSAT</v>
          </cell>
          <cell r="U1077" t="str">
            <v>AGS(MS20)</v>
          </cell>
          <cell r="V1077" t="str">
            <v>AGS</v>
          </cell>
          <cell r="W1077" t="str">
            <v>Vendor Managed</v>
          </cell>
          <cell r="X1077" t="str">
            <v>Secure Value</v>
          </cell>
          <cell r="Y1077" t="str">
            <v>HYOSUNG</v>
          </cell>
          <cell r="Z1077" t="str">
            <v>MX 5600</v>
          </cell>
        </row>
        <row r="1078">
          <cell r="A1078" t="str">
            <v>S1BJ000952204</v>
          </cell>
          <cell r="B1078" t="str">
            <v>S1BJ</v>
          </cell>
          <cell r="C1078" t="str">
            <v>CAPEX</v>
          </cell>
          <cell r="D1078" t="str">
            <v>CAPEX</v>
          </cell>
          <cell r="E1078" t="str">
            <v>MVS</v>
          </cell>
          <cell r="F1078">
            <v>952</v>
          </cell>
          <cell r="G1078" t="str">
            <v>AMARAVATI</v>
          </cell>
          <cell r="H1078" t="str">
            <v>Live</v>
          </cell>
          <cell r="I1078" t="str">
            <v>33 GODOWNS</v>
          </cell>
          <cell r="N1078" t="str">
            <v>ATM</v>
          </cell>
          <cell r="O1078" t="str">
            <v>OFFSITE</v>
          </cell>
          <cell r="P1078" t="str">
            <v>METRO</v>
          </cell>
          <cell r="Q1078" t="str">
            <v>172.37.4.130</v>
          </cell>
          <cell r="R1078" t="str">
            <v>TATA-Nelco-Capex</v>
          </cell>
          <cell r="S1078" t="str">
            <v>TATA -Nelco</v>
          </cell>
          <cell r="T1078" t="str">
            <v>VSAT</v>
          </cell>
          <cell r="U1078" t="str">
            <v>AGS(MS20)</v>
          </cell>
          <cell r="V1078" t="str">
            <v>AGS</v>
          </cell>
          <cell r="W1078" t="str">
            <v>Vendor Managed</v>
          </cell>
          <cell r="X1078" t="str">
            <v>Secure Value</v>
          </cell>
          <cell r="Y1078" t="str">
            <v>WINCOR</v>
          </cell>
          <cell r="Z1078" t="str">
            <v>PROCASH 280</v>
          </cell>
        </row>
        <row r="1079">
          <cell r="A1079" t="str">
            <v>S1NW001009012</v>
          </cell>
          <cell r="B1079" t="str">
            <v>S1NW</v>
          </cell>
          <cell r="C1079" t="str">
            <v>CAPEX</v>
          </cell>
          <cell r="D1079" t="str">
            <v>CAPEX</v>
          </cell>
          <cell r="E1079" t="str">
            <v>MVS</v>
          </cell>
          <cell r="F1079">
            <v>1009</v>
          </cell>
          <cell r="G1079" t="str">
            <v>AMARAVATI</v>
          </cell>
          <cell r="H1079" t="str">
            <v>Live</v>
          </cell>
          <cell r="I1079" t="str">
            <v>JADDALA TOWERS 2ND ATM</v>
          </cell>
          <cell r="N1079" t="str">
            <v>ATM</v>
          </cell>
          <cell r="O1079" t="str">
            <v>OFFSITE</v>
          </cell>
          <cell r="P1079" t="str">
            <v>RURAL</v>
          </cell>
          <cell r="Q1079" t="str">
            <v>172.28.89.27</v>
          </cell>
          <cell r="R1079" t="str">
            <v>AIRTEL-VSAT</v>
          </cell>
          <cell r="S1079" t="str">
            <v>Hughes</v>
          </cell>
          <cell r="T1079" t="str">
            <v>VSAT</v>
          </cell>
          <cell r="U1079" t="str">
            <v>AGS(MS20)</v>
          </cell>
          <cell r="V1079" t="str">
            <v>AGS</v>
          </cell>
          <cell r="W1079" t="str">
            <v>Vendor Managed</v>
          </cell>
          <cell r="X1079" t="str">
            <v>Secure Value</v>
          </cell>
          <cell r="Y1079" t="str">
            <v>HYOSUNG</v>
          </cell>
          <cell r="Z1079" t="str">
            <v>MX 5600S</v>
          </cell>
        </row>
        <row r="1080">
          <cell r="A1080" t="str">
            <v>S1BJ000578165</v>
          </cell>
          <cell r="B1080" t="str">
            <v>S1BJ</v>
          </cell>
          <cell r="C1080" t="str">
            <v>CAPEX</v>
          </cell>
          <cell r="D1080" t="str">
            <v>CAPEX</v>
          </cell>
          <cell r="E1080" t="str">
            <v>MVS</v>
          </cell>
          <cell r="F1080">
            <v>578</v>
          </cell>
          <cell r="G1080" t="str">
            <v>AMARAVATI</v>
          </cell>
          <cell r="H1080" t="str">
            <v>Live</v>
          </cell>
          <cell r="I1080" t="str">
            <v>RANIGARI THOTA,KRISHNA</v>
          </cell>
          <cell r="N1080" t="str">
            <v>ATM</v>
          </cell>
          <cell r="O1080" t="str">
            <v>OFFSITE</v>
          </cell>
          <cell r="P1080" t="str">
            <v>URBAN</v>
          </cell>
          <cell r="Q1080" t="str">
            <v>172.37.3.218</v>
          </cell>
          <cell r="R1080" t="str">
            <v>TATA-Nelco-Capex</v>
          </cell>
          <cell r="S1080" t="str">
            <v>TATA -Nelco</v>
          </cell>
          <cell r="T1080" t="str">
            <v>VSAT</v>
          </cell>
          <cell r="U1080" t="str">
            <v>AGS(MS20)</v>
          </cell>
          <cell r="V1080" t="str">
            <v>AGS</v>
          </cell>
          <cell r="W1080" t="str">
            <v>Vendor Managed</v>
          </cell>
          <cell r="X1080" t="str">
            <v>Secure Value</v>
          </cell>
          <cell r="Y1080" t="str">
            <v>WINCOR</v>
          </cell>
          <cell r="Z1080" t="str">
            <v>PROCASH 280</v>
          </cell>
        </row>
        <row r="1081">
          <cell r="A1081" t="str">
            <v>S1NG000953080</v>
          </cell>
          <cell r="B1081" t="str">
            <v>S1NG</v>
          </cell>
          <cell r="C1081" t="str">
            <v>CAPEX</v>
          </cell>
          <cell r="D1081" t="str">
            <v>CAPEX</v>
          </cell>
          <cell r="E1081" t="str">
            <v>MVS</v>
          </cell>
          <cell r="F1081">
            <v>953</v>
          </cell>
          <cell r="G1081" t="str">
            <v>AMARAVATI</v>
          </cell>
          <cell r="H1081" t="str">
            <v>Live</v>
          </cell>
          <cell r="I1081" t="str">
            <v>PRADEEPNAGAR</v>
          </cell>
          <cell r="N1081" t="str">
            <v>ATM</v>
          </cell>
          <cell r="O1081" t="str">
            <v>OFFSITE</v>
          </cell>
          <cell r="P1081" t="str">
            <v>SEMI-URBAN</v>
          </cell>
          <cell r="Q1081" t="str">
            <v>172.36.212.162</v>
          </cell>
          <cell r="R1081" t="str">
            <v>TATA-Nelco-Capex</v>
          </cell>
          <cell r="S1081" t="str">
            <v>TATA -Nelco</v>
          </cell>
          <cell r="T1081" t="str">
            <v>VSAT</v>
          </cell>
          <cell r="U1081" t="str">
            <v>AGS(MS20)</v>
          </cell>
          <cell r="V1081" t="str">
            <v>AGS</v>
          </cell>
          <cell r="W1081" t="str">
            <v>Vendor Managed</v>
          </cell>
          <cell r="X1081" t="str">
            <v>Secure Value</v>
          </cell>
          <cell r="Y1081" t="str">
            <v>DIEBOLD</v>
          </cell>
          <cell r="Z1081" t="str">
            <v>D 429 CD</v>
          </cell>
        </row>
        <row r="1082">
          <cell r="A1082" t="str">
            <v>S1NB000858019</v>
          </cell>
          <cell r="B1082" t="str">
            <v>S1NB</v>
          </cell>
          <cell r="C1082" t="str">
            <v>CAPEX</v>
          </cell>
          <cell r="D1082" t="str">
            <v>CAPEX</v>
          </cell>
          <cell r="E1082" t="str">
            <v>MVS</v>
          </cell>
          <cell r="F1082">
            <v>858</v>
          </cell>
          <cell r="G1082" t="str">
            <v>AMARAVATI</v>
          </cell>
          <cell r="H1082" t="str">
            <v>Live</v>
          </cell>
          <cell r="I1082" t="str">
            <v>KAVALI, ONGLE BUS STND</v>
          </cell>
          <cell r="N1082" t="str">
            <v>ATM</v>
          </cell>
          <cell r="O1082" t="str">
            <v>OFFSITE</v>
          </cell>
          <cell r="P1082" t="str">
            <v>SEMI-URBAN</v>
          </cell>
          <cell r="Q1082" t="str">
            <v>172.36.209.179</v>
          </cell>
          <cell r="R1082" t="str">
            <v>TATA-Nelco-Capex</v>
          </cell>
          <cell r="S1082" t="str">
            <v>TATA -Nelco</v>
          </cell>
          <cell r="T1082" t="str">
            <v>VSAT</v>
          </cell>
          <cell r="U1082" t="str">
            <v>AGS(MS20)</v>
          </cell>
          <cell r="V1082" t="str">
            <v>AGS</v>
          </cell>
          <cell r="W1082" t="str">
            <v>Branch Managed</v>
          </cell>
          <cell r="X1082" t="str">
            <v>Branch Managed</v>
          </cell>
          <cell r="Y1082" t="str">
            <v>NCR</v>
          </cell>
          <cell r="Z1082" t="str">
            <v>SELFSERVE 22E</v>
          </cell>
        </row>
        <row r="1083">
          <cell r="A1083" t="str">
            <v>S1NW000866022</v>
          </cell>
          <cell r="B1083" t="str">
            <v>S1NW</v>
          </cell>
          <cell r="C1083" t="str">
            <v>CAPEX</v>
          </cell>
          <cell r="D1083" t="str">
            <v>CAPEX</v>
          </cell>
          <cell r="E1083" t="str">
            <v>MVS</v>
          </cell>
          <cell r="F1083">
            <v>866</v>
          </cell>
          <cell r="G1083" t="str">
            <v>AMARAVATI</v>
          </cell>
          <cell r="H1083" t="str">
            <v>Live</v>
          </cell>
          <cell r="I1083" t="str">
            <v>NEAR KING MARKET,KURNOOL</v>
          </cell>
          <cell r="N1083" t="str">
            <v>ATM</v>
          </cell>
          <cell r="O1083" t="str">
            <v>OFFSITE</v>
          </cell>
          <cell r="P1083" t="str">
            <v>URBAN</v>
          </cell>
          <cell r="Q1083" t="str">
            <v>172.28.143.218</v>
          </cell>
          <cell r="R1083" t="str">
            <v>AIRTEL-VSAT</v>
          </cell>
          <cell r="S1083" t="str">
            <v>Hughes</v>
          </cell>
          <cell r="T1083" t="str">
            <v>VSAT</v>
          </cell>
          <cell r="U1083" t="str">
            <v>AGS(MS20)</v>
          </cell>
          <cell r="V1083" t="str">
            <v>AGS</v>
          </cell>
          <cell r="W1083" t="str">
            <v>Vendor Managed</v>
          </cell>
          <cell r="X1083" t="str">
            <v>Secure Value</v>
          </cell>
          <cell r="Y1083" t="str">
            <v>HYOSUNG</v>
          </cell>
          <cell r="Z1083" t="str">
            <v>MX 5600S</v>
          </cell>
        </row>
        <row r="1084">
          <cell r="A1084" t="str">
            <v>S1BW000890012</v>
          </cell>
          <cell r="B1084" t="str">
            <v>S1BW</v>
          </cell>
          <cell r="C1084" t="str">
            <v>CAPEX</v>
          </cell>
          <cell r="D1084" t="str">
            <v>CAPEX</v>
          </cell>
          <cell r="E1084" t="str">
            <v>MVS</v>
          </cell>
          <cell r="F1084">
            <v>890</v>
          </cell>
          <cell r="G1084" t="str">
            <v>AMARAVATI</v>
          </cell>
          <cell r="H1084" t="str">
            <v>Live</v>
          </cell>
          <cell r="I1084" t="str">
            <v>LAMBADIKONDA, ONGOLE</v>
          </cell>
          <cell r="N1084" t="str">
            <v>ATM</v>
          </cell>
          <cell r="O1084" t="str">
            <v>OFFSITE</v>
          </cell>
          <cell r="P1084" t="str">
            <v>URBAN</v>
          </cell>
          <cell r="Q1084" t="str">
            <v>172.28.78.122</v>
          </cell>
          <cell r="R1084" t="str">
            <v>AIRTEL-VSAT</v>
          </cell>
          <cell r="S1084" t="str">
            <v>Hughes</v>
          </cell>
          <cell r="T1084" t="str">
            <v>VSAT</v>
          </cell>
          <cell r="U1084" t="str">
            <v>AGS(MS20)</v>
          </cell>
          <cell r="V1084" t="str">
            <v>AGS</v>
          </cell>
          <cell r="W1084" t="str">
            <v>Vendor Managed</v>
          </cell>
          <cell r="X1084" t="str">
            <v>Secure Value</v>
          </cell>
          <cell r="Y1084" t="str">
            <v>HYOSUNG</v>
          </cell>
          <cell r="Z1084" t="str">
            <v>MX 5600S</v>
          </cell>
        </row>
        <row r="1085">
          <cell r="A1085" t="str">
            <v>S1BW000952191</v>
          </cell>
          <cell r="B1085" t="str">
            <v>S1BW</v>
          </cell>
          <cell r="C1085" t="str">
            <v>CAPEX</v>
          </cell>
          <cell r="D1085" t="str">
            <v>CAPEX</v>
          </cell>
          <cell r="E1085" t="str">
            <v>MVS</v>
          </cell>
          <cell r="F1085">
            <v>952</v>
          </cell>
          <cell r="G1085" t="str">
            <v>AMARAVATI</v>
          </cell>
          <cell r="H1085" t="str">
            <v>Live</v>
          </cell>
          <cell r="I1085" t="str">
            <v>RAMA LAKSHMAN ESTATES,H</v>
          </cell>
          <cell r="N1085" t="str">
            <v>ATM</v>
          </cell>
          <cell r="O1085" t="str">
            <v>OFFSITE</v>
          </cell>
          <cell r="P1085" t="str">
            <v>METRO</v>
          </cell>
          <cell r="Q1085" t="str">
            <v>172.37.4.122</v>
          </cell>
          <cell r="R1085" t="str">
            <v>TATA-Nelco-Capex</v>
          </cell>
          <cell r="S1085" t="str">
            <v>TATA -Nelco</v>
          </cell>
          <cell r="T1085" t="str">
            <v>VSAT</v>
          </cell>
          <cell r="U1085" t="str">
            <v>AGS(MS20)</v>
          </cell>
          <cell r="V1085" t="str">
            <v>AGS</v>
          </cell>
          <cell r="W1085" t="str">
            <v>Vendor Managed</v>
          </cell>
          <cell r="X1085" t="str">
            <v>Secure Value</v>
          </cell>
          <cell r="Y1085" t="str">
            <v>HYOSUNG</v>
          </cell>
          <cell r="Z1085" t="str">
            <v>MX 5600</v>
          </cell>
        </row>
        <row r="1086">
          <cell r="A1086" t="str">
            <v>S1BB000792018</v>
          </cell>
          <cell r="B1086" t="str">
            <v>S1BB</v>
          </cell>
          <cell r="C1086" t="str">
            <v>CAPEX</v>
          </cell>
          <cell r="D1086" t="str">
            <v>CAPEX</v>
          </cell>
          <cell r="E1086" t="str">
            <v>MVS</v>
          </cell>
          <cell r="F1086">
            <v>792</v>
          </cell>
          <cell r="G1086" t="str">
            <v>AMARAVATI</v>
          </cell>
          <cell r="H1086" t="str">
            <v>Live</v>
          </cell>
          <cell r="I1086" t="str">
            <v>NELLORE ROAD, BADVEL</v>
          </cell>
          <cell r="N1086" t="str">
            <v>ATM</v>
          </cell>
          <cell r="O1086" t="str">
            <v>OFFSITE</v>
          </cell>
          <cell r="P1086" t="str">
            <v>SEMI-URBAN</v>
          </cell>
          <cell r="Q1086" t="str">
            <v>172.36.213.202</v>
          </cell>
          <cell r="R1086" t="str">
            <v>TATA-Nelco-Capex</v>
          </cell>
          <cell r="S1086" t="str">
            <v>TATA -Nelco</v>
          </cell>
          <cell r="T1086" t="str">
            <v>VSAT</v>
          </cell>
          <cell r="U1086" t="str">
            <v>AGS(MS20)</v>
          </cell>
          <cell r="V1086" t="str">
            <v>AGS</v>
          </cell>
          <cell r="W1086" t="str">
            <v>Branch Managed</v>
          </cell>
          <cell r="X1086" t="str">
            <v>Branch Managed</v>
          </cell>
          <cell r="Y1086" t="str">
            <v>NCR</v>
          </cell>
          <cell r="Z1086" t="str">
            <v>SELFSERVE 22E</v>
          </cell>
        </row>
        <row r="1087">
          <cell r="A1087" t="str">
            <v>S1BW000818031</v>
          </cell>
          <cell r="B1087" t="str">
            <v>S1BW</v>
          </cell>
          <cell r="C1087" t="str">
            <v>CAPEX</v>
          </cell>
          <cell r="D1087" t="str">
            <v>CAPEX</v>
          </cell>
          <cell r="E1087" t="str">
            <v>MVS</v>
          </cell>
          <cell r="F1087">
            <v>818</v>
          </cell>
          <cell r="G1087" t="str">
            <v>AMARAVATI</v>
          </cell>
          <cell r="H1087" t="str">
            <v>Live</v>
          </cell>
          <cell r="I1087" t="str">
            <v>PALAKODERU, ANAND ENTERPR</v>
          </cell>
          <cell r="N1087" t="str">
            <v>ATM</v>
          </cell>
          <cell r="O1087" t="str">
            <v>ONSITE</v>
          </cell>
          <cell r="P1087" t="str">
            <v>URBAN</v>
          </cell>
          <cell r="Q1087" t="str">
            <v>172.37.4.90</v>
          </cell>
          <cell r="R1087" t="str">
            <v>TATA-Nelco-Capex</v>
          </cell>
          <cell r="S1087" t="str">
            <v>TATA -Nelco</v>
          </cell>
          <cell r="T1087" t="str">
            <v>VSAT</v>
          </cell>
          <cell r="U1087" t="str">
            <v>AGS(MS20)</v>
          </cell>
          <cell r="V1087" t="str">
            <v>AGS</v>
          </cell>
          <cell r="W1087" t="str">
            <v>Vendor Managed</v>
          </cell>
          <cell r="X1087" t="str">
            <v>Secure Value</v>
          </cell>
          <cell r="Y1087" t="str">
            <v>HYOSUNG</v>
          </cell>
          <cell r="Z1087" t="str">
            <v>MX 5600</v>
          </cell>
        </row>
        <row r="1088">
          <cell r="A1088" t="str">
            <v>S1NB000884024</v>
          </cell>
          <cell r="B1088" t="str">
            <v>S1NB</v>
          </cell>
          <cell r="C1088" t="str">
            <v>CAPEX</v>
          </cell>
          <cell r="D1088" t="str">
            <v>CAPEX</v>
          </cell>
          <cell r="E1088" t="str">
            <v>MVS</v>
          </cell>
          <cell r="F1088">
            <v>884</v>
          </cell>
          <cell r="G1088" t="str">
            <v>AMARAVATI</v>
          </cell>
          <cell r="H1088" t="str">
            <v>Live</v>
          </cell>
          <cell r="I1088" t="str">
            <v>NARASARAOPET,SUSHIMITH</v>
          </cell>
          <cell r="N1088" t="str">
            <v>ATM</v>
          </cell>
          <cell r="O1088" t="str">
            <v>OFFSITE</v>
          </cell>
          <cell r="P1088" t="str">
            <v>SEMI-URBAN</v>
          </cell>
          <cell r="Q1088" t="str">
            <v>172.36.214.131</v>
          </cell>
          <cell r="R1088" t="str">
            <v>TATA-Nelco-Capex</v>
          </cell>
          <cell r="S1088" t="str">
            <v>TATA -Nelco</v>
          </cell>
          <cell r="T1088" t="str">
            <v>VSAT</v>
          </cell>
          <cell r="U1088" t="str">
            <v>AGS(MS20)</v>
          </cell>
          <cell r="V1088" t="str">
            <v>AGS</v>
          </cell>
          <cell r="W1088" t="str">
            <v>Vendor Managed</v>
          </cell>
          <cell r="X1088" t="str">
            <v>Secure Value</v>
          </cell>
          <cell r="Y1088" t="str">
            <v>NCR</v>
          </cell>
          <cell r="Z1088" t="str">
            <v>SELFSERVE 22E</v>
          </cell>
        </row>
        <row r="1089">
          <cell r="A1089" t="str">
            <v>S1NG000953071</v>
          </cell>
          <cell r="B1089" t="str">
            <v>S1NG</v>
          </cell>
          <cell r="C1089" t="str">
            <v>CAPEX</v>
          </cell>
          <cell r="D1089" t="str">
            <v>CAPEX</v>
          </cell>
          <cell r="E1089" t="str">
            <v>MVS</v>
          </cell>
          <cell r="F1089">
            <v>953</v>
          </cell>
          <cell r="G1089" t="str">
            <v>AMARAVATI</v>
          </cell>
          <cell r="H1089" t="str">
            <v>Live</v>
          </cell>
          <cell r="I1089" t="str">
            <v>NEAR R B GUEST HOUSE</v>
          </cell>
          <cell r="N1089" t="str">
            <v>ATM</v>
          </cell>
          <cell r="O1089" t="str">
            <v>OFFSITE</v>
          </cell>
          <cell r="P1089" t="str">
            <v>URBAN</v>
          </cell>
          <cell r="Q1089" t="str">
            <v>172.36.212.234</v>
          </cell>
          <cell r="R1089" t="str">
            <v>TATA-Nelco-Capex</v>
          </cell>
          <cell r="S1089" t="str">
            <v>TATA -Nelco</v>
          </cell>
          <cell r="T1089" t="str">
            <v>VSAT</v>
          </cell>
          <cell r="U1089" t="str">
            <v>AGS(MS20)</v>
          </cell>
          <cell r="V1089" t="str">
            <v>AGS</v>
          </cell>
          <cell r="W1089" t="str">
            <v>Vendor Managed</v>
          </cell>
          <cell r="X1089" t="str">
            <v>Secure Value</v>
          </cell>
          <cell r="Y1089" t="str">
            <v>DIEBOLD</v>
          </cell>
          <cell r="Z1089" t="str">
            <v>D 429 CD</v>
          </cell>
        </row>
        <row r="1090">
          <cell r="A1090" t="str">
            <v>S1BG021666001</v>
          </cell>
          <cell r="B1090" t="str">
            <v>S1BG</v>
          </cell>
          <cell r="C1090" t="str">
            <v>CAPEX</v>
          </cell>
          <cell r="D1090" t="str">
            <v>CAPEX</v>
          </cell>
          <cell r="E1090" t="str">
            <v>MVS</v>
          </cell>
          <cell r="F1090">
            <v>21666</v>
          </cell>
          <cell r="G1090" t="str">
            <v>AMARAVATI</v>
          </cell>
          <cell r="H1090" t="str">
            <v>Live</v>
          </cell>
          <cell r="I1090" t="str">
            <v>KIA MOTORS, ERRAMANCHI</v>
          </cell>
          <cell r="N1090" t="str">
            <v>ATM</v>
          </cell>
          <cell r="O1090" t="str">
            <v>OFFSITE</v>
          </cell>
          <cell r="P1090" t="str">
            <v>SEMI-URBAN</v>
          </cell>
          <cell r="Q1090" t="str">
            <v>172.38.78.122</v>
          </cell>
          <cell r="R1090" t="str">
            <v>HUG-VSAT</v>
          </cell>
          <cell r="S1090" t="str">
            <v>Hughes</v>
          </cell>
          <cell r="T1090" t="str">
            <v>VSAT</v>
          </cell>
          <cell r="U1090" t="str">
            <v>AGS(MS20)</v>
          </cell>
          <cell r="V1090" t="str">
            <v>AGS</v>
          </cell>
          <cell r="W1090" t="str">
            <v>Branch Managed</v>
          </cell>
          <cell r="X1090" t="str">
            <v>Branch Managed</v>
          </cell>
          <cell r="Y1090" t="str">
            <v>DIEBOLD</v>
          </cell>
          <cell r="Z1090" t="str">
            <v>D 429 CD</v>
          </cell>
        </row>
        <row r="1091">
          <cell r="A1091" t="str">
            <v>S1NB000933122</v>
          </cell>
          <cell r="B1091" t="str">
            <v>S1NB</v>
          </cell>
          <cell r="C1091" t="str">
            <v>CAPEX</v>
          </cell>
          <cell r="D1091" t="str">
            <v>CAPEX</v>
          </cell>
          <cell r="E1091" t="str">
            <v>MVS</v>
          </cell>
          <cell r="F1091">
            <v>933</v>
          </cell>
          <cell r="G1091" t="str">
            <v>AMARAVATI</v>
          </cell>
          <cell r="H1091" t="str">
            <v>Live</v>
          </cell>
          <cell r="I1091" t="str">
            <v>TIRUPATI, SRIDEVI COMP</v>
          </cell>
          <cell r="N1091" t="str">
            <v>ATM</v>
          </cell>
          <cell r="O1091" t="str">
            <v>OFFSITE</v>
          </cell>
          <cell r="P1091" t="str">
            <v>URBAN</v>
          </cell>
          <cell r="Q1091" t="str">
            <v>172.36.254.27</v>
          </cell>
          <cell r="R1091" t="str">
            <v>TATA-Nelco-Capex</v>
          </cell>
          <cell r="S1091" t="str">
            <v>TATA -Nelco</v>
          </cell>
          <cell r="T1091" t="str">
            <v>VSAT</v>
          </cell>
          <cell r="U1091" t="str">
            <v>AGS(MS20)</v>
          </cell>
          <cell r="V1091" t="str">
            <v>AGS</v>
          </cell>
          <cell r="W1091" t="str">
            <v>Vendor Managed</v>
          </cell>
          <cell r="X1091" t="str">
            <v>Secure Value</v>
          </cell>
          <cell r="Y1091" t="str">
            <v>NCR</v>
          </cell>
          <cell r="Z1091" t="str">
            <v>SELFSERVE 22E</v>
          </cell>
        </row>
        <row r="1092">
          <cell r="A1092" t="str">
            <v>S1NW000844121</v>
          </cell>
          <cell r="B1092" t="str">
            <v>S1NW</v>
          </cell>
          <cell r="C1092" t="str">
            <v>CAPEX</v>
          </cell>
          <cell r="D1092" t="str">
            <v>CAPEX</v>
          </cell>
          <cell r="E1092" t="str">
            <v>MVS</v>
          </cell>
          <cell r="F1092">
            <v>844</v>
          </cell>
          <cell r="G1092" t="str">
            <v>AMARAVATI</v>
          </cell>
          <cell r="H1092" t="str">
            <v>Live</v>
          </cell>
          <cell r="I1092" t="str">
            <v>KRISHNA NAGAR GUNTUR</v>
          </cell>
          <cell r="N1092" t="str">
            <v>ATM</v>
          </cell>
          <cell r="O1092" t="str">
            <v>OFFSITE</v>
          </cell>
          <cell r="P1092" t="str">
            <v>URBAN</v>
          </cell>
          <cell r="Q1092" t="str">
            <v>172.36.38.82</v>
          </cell>
          <cell r="R1092" t="str">
            <v>TATANET-VSAT</v>
          </cell>
          <cell r="S1092" t="str">
            <v>TATA -Nelco</v>
          </cell>
          <cell r="T1092" t="str">
            <v>VSAT</v>
          </cell>
          <cell r="U1092" t="str">
            <v>AGS(MS20)</v>
          </cell>
          <cell r="V1092" t="str">
            <v>AGS</v>
          </cell>
          <cell r="W1092" t="str">
            <v>Vendor Managed</v>
          </cell>
          <cell r="X1092" t="str">
            <v>Secure Value</v>
          </cell>
          <cell r="Y1092" t="str">
            <v>HYOSUNG</v>
          </cell>
          <cell r="Z1092" t="str">
            <v>MX 5600</v>
          </cell>
        </row>
        <row r="1093">
          <cell r="A1093" t="str">
            <v>S1BW000952182</v>
          </cell>
          <cell r="B1093" t="str">
            <v>S1BW</v>
          </cell>
          <cell r="C1093" t="str">
            <v>CAPEX</v>
          </cell>
          <cell r="D1093" t="str">
            <v>CAPEX</v>
          </cell>
          <cell r="E1093" t="str">
            <v>MVS</v>
          </cell>
          <cell r="F1093">
            <v>952</v>
          </cell>
          <cell r="G1093" t="str">
            <v>AMARAVATI</v>
          </cell>
          <cell r="H1093" t="str">
            <v>Live</v>
          </cell>
          <cell r="I1093" t="str">
            <v>RLY NEW COLONY VSP</v>
          </cell>
          <cell r="N1093" t="str">
            <v>ATM</v>
          </cell>
          <cell r="O1093" t="str">
            <v>OFFSITE</v>
          </cell>
          <cell r="P1093" t="str">
            <v>METRO</v>
          </cell>
          <cell r="Q1093" t="str">
            <v>172.36.212.122</v>
          </cell>
          <cell r="R1093" t="str">
            <v>TATA-Nelco-Capex</v>
          </cell>
          <cell r="S1093" t="str">
            <v>TATA -Nelco</v>
          </cell>
          <cell r="T1093" t="str">
            <v>VSAT</v>
          </cell>
          <cell r="U1093" t="str">
            <v>AGS(MS20)</v>
          </cell>
          <cell r="V1093" t="str">
            <v>AGS</v>
          </cell>
          <cell r="W1093" t="str">
            <v>Vendor Managed</v>
          </cell>
          <cell r="X1093" t="str">
            <v>Secure Value</v>
          </cell>
          <cell r="Y1093" t="str">
            <v>HYOSUNG</v>
          </cell>
          <cell r="Z1093" t="str">
            <v>MX 5600</v>
          </cell>
        </row>
        <row r="1094">
          <cell r="A1094" t="str">
            <v>S1BG000892044</v>
          </cell>
          <cell r="B1094" t="str">
            <v>S1BG</v>
          </cell>
          <cell r="C1094" t="str">
            <v>CAPEX</v>
          </cell>
          <cell r="D1094" t="str">
            <v>CAPEX</v>
          </cell>
          <cell r="E1094" t="str">
            <v>MVS</v>
          </cell>
          <cell r="F1094">
            <v>892</v>
          </cell>
          <cell r="G1094" t="str">
            <v>AMARAVATI</v>
          </cell>
          <cell r="H1094" t="str">
            <v>Live</v>
          </cell>
          <cell r="I1094" t="str">
            <v>NEAR RAILWAY GATE, PALAKO</v>
          </cell>
          <cell r="N1094" t="str">
            <v>ATM</v>
          </cell>
          <cell r="O1094" t="str">
            <v>OFFSITE</v>
          </cell>
          <cell r="P1094" t="str">
            <v>SEMI-URBAN</v>
          </cell>
          <cell r="Q1094" t="str">
            <v>172.36.39.154</v>
          </cell>
          <cell r="R1094" t="str">
            <v>TATANET-VSAT</v>
          </cell>
          <cell r="S1094" t="str">
            <v>TATA -Nelco</v>
          </cell>
          <cell r="T1094" t="str">
            <v>VSAT</v>
          </cell>
          <cell r="U1094" t="str">
            <v>AGS(MS20)</v>
          </cell>
          <cell r="V1094" t="str">
            <v>AGS</v>
          </cell>
          <cell r="W1094" t="str">
            <v>Vendor Managed</v>
          </cell>
          <cell r="X1094" t="str">
            <v>Secure Value</v>
          </cell>
          <cell r="Y1094" t="str">
            <v>DIEBOLD</v>
          </cell>
          <cell r="Z1094" t="str">
            <v>D 429 CD</v>
          </cell>
        </row>
        <row r="1095">
          <cell r="A1095" t="str">
            <v>S1BG000818046</v>
          </cell>
          <cell r="B1095" t="str">
            <v>S1BG</v>
          </cell>
          <cell r="C1095" t="str">
            <v>CAPEX</v>
          </cell>
          <cell r="D1095" t="str">
            <v>CAPEX</v>
          </cell>
          <cell r="E1095" t="str">
            <v>MVS</v>
          </cell>
          <cell r="F1095">
            <v>818</v>
          </cell>
          <cell r="G1095" t="str">
            <v>AMARAVATI</v>
          </cell>
          <cell r="H1095" t="str">
            <v>Live</v>
          </cell>
          <cell r="I1095" t="str">
            <v>MAIN ROAD, DIRUSUMARRU</v>
          </cell>
          <cell r="N1095" t="str">
            <v>ATM</v>
          </cell>
          <cell r="O1095" t="str">
            <v>OFFSITE</v>
          </cell>
          <cell r="P1095" t="str">
            <v>RURAL</v>
          </cell>
          <cell r="Q1095" t="str">
            <v>172.28.110.67</v>
          </cell>
          <cell r="R1095" t="str">
            <v>AIRTEL-VSAT</v>
          </cell>
          <cell r="S1095" t="str">
            <v>Hughes</v>
          </cell>
          <cell r="T1095" t="str">
            <v>VSAT</v>
          </cell>
          <cell r="U1095" t="str">
            <v>AGS(MS20)</v>
          </cell>
          <cell r="V1095" t="str">
            <v>AGS</v>
          </cell>
          <cell r="W1095" t="str">
            <v>Vendor Managed</v>
          </cell>
          <cell r="X1095" t="str">
            <v>Secure Value</v>
          </cell>
          <cell r="Y1095" t="str">
            <v>DIEBOLD</v>
          </cell>
          <cell r="Z1095" t="str">
            <v>D 429 CD</v>
          </cell>
        </row>
        <row r="1096">
          <cell r="A1096" t="str">
            <v>S1NB000883039</v>
          </cell>
          <cell r="B1096" t="str">
            <v>S1NB</v>
          </cell>
          <cell r="C1096" t="str">
            <v>CAPEX</v>
          </cell>
          <cell r="D1096" t="str">
            <v>CAPEX</v>
          </cell>
          <cell r="E1096" t="str">
            <v>MVS</v>
          </cell>
          <cell r="F1096">
            <v>883</v>
          </cell>
          <cell r="G1096" t="str">
            <v>AMARAVATI</v>
          </cell>
          <cell r="H1096" t="str">
            <v>Live</v>
          </cell>
          <cell r="I1096" t="str">
            <v>SRI SRI PARAMESWARA FILLI</v>
          </cell>
          <cell r="N1096" t="str">
            <v>ATM</v>
          </cell>
          <cell r="O1096" t="str">
            <v>OFFSITE</v>
          </cell>
          <cell r="P1096" t="str">
            <v>SEMI-URBAN</v>
          </cell>
          <cell r="Q1096" t="str">
            <v>172.36.36.2</v>
          </cell>
          <cell r="R1096" t="str">
            <v>TATANET-VSAT</v>
          </cell>
          <cell r="S1096" t="str">
            <v>TATA -Nelco</v>
          </cell>
          <cell r="T1096" t="str">
            <v>VSAT</v>
          </cell>
          <cell r="U1096" t="str">
            <v>AGS(MS20)</v>
          </cell>
          <cell r="V1096" t="str">
            <v>AGS</v>
          </cell>
          <cell r="W1096" t="str">
            <v>Vendor Managed</v>
          </cell>
          <cell r="X1096" t="str">
            <v>Secure Value</v>
          </cell>
          <cell r="Y1096" t="str">
            <v>NCR</v>
          </cell>
          <cell r="Z1096" t="str">
            <v>SELFSERVE 22E</v>
          </cell>
        </row>
        <row r="1097">
          <cell r="A1097" t="str">
            <v>S1NW001009015</v>
          </cell>
          <cell r="B1097" t="str">
            <v>S1NW</v>
          </cell>
          <cell r="C1097" t="str">
            <v>CAPEX</v>
          </cell>
          <cell r="D1097" t="str">
            <v>CAPEX</v>
          </cell>
          <cell r="E1097" t="str">
            <v>MVS</v>
          </cell>
          <cell r="F1097">
            <v>1009</v>
          </cell>
          <cell r="G1097" t="str">
            <v>AMARAVATI</v>
          </cell>
          <cell r="H1097" t="str">
            <v>Live</v>
          </cell>
          <cell r="I1097" t="str">
            <v>VETAPALEM 2ND ATM</v>
          </cell>
          <cell r="N1097" t="str">
            <v>ATM</v>
          </cell>
          <cell r="O1097" t="str">
            <v>OFFSITE</v>
          </cell>
          <cell r="P1097" t="str">
            <v>SEMI-URBAN</v>
          </cell>
          <cell r="Q1097" t="str">
            <v>172.36.214.50</v>
          </cell>
          <cell r="R1097" t="str">
            <v>TATA-Nelco-Capex</v>
          </cell>
          <cell r="S1097" t="str">
            <v>TATA -Nelco</v>
          </cell>
          <cell r="T1097" t="str">
            <v>VSAT</v>
          </cell>
          <cell r="U1097" t="str">
            <v>AGS(MS20)</v>
          </cell>
          <cell r="V1097" t="str">
            <v>AGS</v>
          </cell>
          <cell r="W1097" t="str">
            <v>Vendor Managed</v>
          </cell>
          <cell r="X1097" t="str">
            <v>Secure Value</v>
          </cell>
          <cell r="Y1097" t="str">
            <v>HYOSUNG</v>
          </cell>
          <cell r="Z1097" t="str">
            <v>MX 5600S</v>
          </cell>
        </row>
        <row r="1098">
          <cell r="A1098" t="str">
            <v>S1NB002809004</v>
          </cell>
          <cell r="B1098" t="str">
            <v>S1NB</v>
          </cell>
          <cell r="C1098" t="str">
            <v>CAPEX</v>
          </cell>
          <cell r="D1098" t="str">
            <v>CAPEX</v>
          </cell>
          <cell r="E1098" t="str">
            <v>MVS</v>
          </cell>
          <cell r="F1098">
            <v>2809</v>
          </cell>
          <cell r="G1098" t="str">
            <v>AMARAVATI</v>
          </cell>
          <cell r="H1098" t="str">
            <v>Live</v>
          </cell>
          <cell r="I1098" t="str">
            <v>VEMPALLE BSNL PREMISES</v>
          </cell>
          <cell r="N1098" t="str">
            <v>ATM</v>
          </cell>
          <cell r="O1098" t="str">
            <v>OFFSITE</v>
          </cell>
          <cell r="P1098" t="str">
            <v>SEMI-URBAN</v>
          </cell>
          <cell r="Q1098" t="str">
            <v>172.36.36.42</v>
          </cell>
          <cell r="R1098" t="str">
            <v>TATANET-VSAT</v>
          </cell>
          <cell r="S1098" t="str">
            <v>TATA -Nelco</v>
          </cell>
          <cell r="T1098" t="str">
            <v>VSAT</v>
          </cell>
          <cell r="U1098" t="str">
            <v>AGS(MS20)</v>
          </cell>
          <cell r="V1098" t="str">
            <v>AGS</v>
          </cell>
          <cell r="W1098" t="str">
            <v>Branch Managed</v>
          </cell>
          <cell r="X1098" t="str">
            <v>Branch Managed</v>
          </cell>
          <cell r="Y1098" t="str">
            <v>NCR</v>
          </cell>
          <cell r="Z1098" t="str">
            <v>SELFSERVE 22E</v>
          </cell>
        </row>
        <row r="1099">
          <cell r="A1099" t="str">
            <v>S1BB000578151</v>
          </cell>
          <cell r="B1099" t="str">
            <v>S1BB</v>
          </cell>
          <cell r="C1099" t="str">
            <v>CAPEX</v>
          </cell>
          <cell r="D1099" t="str">
            <v>CAPEX</v>
          </cell>
          <cell r="E1099" t="str">
            <v>MVS</v>
          </cell>
          <cell r="F1099">
            <v>578</v>
          </cell>
          <cell r="G1099" t="str">
            <v>AMARAVATI</v>
          </cell>
          <cell r="H1099" t="str">
            <v>Live</v>
          </cell>
          <cell r="I1099" t="str">
            <v>KUMMARAPALEM CENTRE</v>
          </cell>
          <cell r="N1099" t="str">
            <v>ATM</v>
          </cell>
          <cell r="O1099" t="str">
            <v>OFFSITE</v>
          </cell>
          <cell r="P1099" t="str">
            <v>URBAN</v>
          </cell>
          <cell r="Q1099" t="str">
            <v>172.37.3.170</v>
          </cell>
          <cell r="R1099" t="str">
            <v>TATA-Nelco-Capex</v>
          </cell>
          <cell r="S1099" t="str">
            <v>TATA -Nelco</v>
          </cell>
          <cell r="T1099" t="str">
            <v>VSAT</v>
          </cell>
          <cell r="U1099" t="str">
            <v>AGS(MS20)</v>
          </cell>
          <cell r="V1099" t="str">
            <v>AGS</v>
          </cell>
          <cell r="W1099" t="str">
            <v>Vendor Managed</v>
          </cell>
          <cell r="X1099" t="str">
            <v>Secure Value</v>
          </cell>
          <cell r="Y1099" t="str">
            <v>NCR</v>
          </cell>
          <cell r="Z1099" t="str">
            <v>SELFSERVE 22E</v>
          </cell>
        </row>
        <row r="1100">
          <cell r="A1100" t="str">
            <v>S1BJ000866122</v>
          </cell>
          <cell r="B1100" t="str">
            <v>S1BJ</v>
          </cell>
          <cell r="C1100" t="str">
            <v>CAPEX</v>
          </cell>
          <cell r="D1100" t="str">
            <v>CAPEX</v>
          </cell>
          <cell r="E1100" t="str">
            <v>MVS</v>
          </cell>
          <cell r="F1100">
            <v>866</v>
          </cell>
          <cell r="G1100" t="str">
            <v>AMARAVATI</v>
          </cell>
          <cell r="H1100" t="str">
            <v>Live</v>
          </cell>
          <cell r="I1100" t="str">
            <v>PRAKASH NAGAR,KURNOOL</v>
          </cell>
          <cell r="N1100" t="str">
            <v>ATM</v>
          </cell>
          <cell r="O1100" t="str">
            <v>OFFSITE</v>
          </cell>
          <cell r="P1100" t="str">
            <v>URBAN</v>
          </cell>
          <cell r="Q1100" t="str">
            <v>172.28.143.12</v>
          </cell>
          <cell r="R1100" t="str">
            <v>AIRTEL-VSAT</v>
          </cell>
          <cell r="S1100" t="str">
            <v>Hughes</v>
          </cell>
          <cell r="T1100" t="str">
            <v>VSAT</v>
          </cell>
          <cell r="U1100" t="str">
            <v>AGS(MS20)</v>
          </cell>
          <cell r="V1100" t="str">
            <v>AGS</v>
          </cell>
          <cell r="W1100" t="str">
            <v>Vendor Managed</v>
          </cell>
          <cell r="X1100" t="str">
            <v>Secure Value</v>
          </cell>
          <cell r="Y1100" t="str">
            <v>WINCOR</v>
          </cell>
          <cell r="Z1100" t="str">
            <v>PROCASH 280</v>
          </cell>
        </row>
        <row r="1101">
          <cell r="A1101" t="str">
            <v>S1BW000858004</v>
          </cell>
          <cell r="B1101" t="str">
            <v>S1BW</v>
          </cell>
          <cell r="C1101" t="str">
            <v>CAPEX</v>
          </cell>
          <cell r="D1101" t="str">
            <v>CAPEX</v>
          </cell>
          <cell r="E1101" t="str">
            <v>MVS</v>
          </cell>
          <cell r="F1101">
            <v>858</v>
          </cell>
          <cell r="G1101" t="str">
            <v>AMARAVATI</v>
          </cell>
          <cell r="H1101" t="str">
            <v>Live</v>
          </cell>
          <cell r="I1101" t="str">
            <v>NAVODAYA CLOTH MARKET</v>
          </cell>
          <cell r="N1101" t="str">
            <v>ATM</v>
          </cell>
          <cell r="O1101" t="str">
            <v>OFFSITE</v>
          </cell>
          <cell r="P1101" t="str">
            <v>SEMI-URBAN</v>
          </cell>
          <cell r="Q1101" t="str">
            <v>172.28.78.59</v>
          </cell>
          <cell r="R1101" t="str">
            <v>AIRTEL-VSAT</v>
          </cell>
          <cell r="S1101" t="str">
            <v>Hughes</v>
          </cell>
          <cell r="T1101" t="str">
            <v>VSAT</v>
          </cell>
          <cell r="U1101" t="str">
            <v>AGS(MS20)</v>
          </cell>
          <cell r="V1101" t="str">
            <v>AGS</v>
          </cell>
          <cell r="W1101" t="str">
            <v>Branch Managed</v>
          </cell>
          <cell r="X1101" t="str">
            <v>Branch Managed</v>
          </cell>
          <cell r="Y1101" t="str">
            <v>HYOSUNG</v>
          </cell>
          <cell r="Z1101" t="str">
            <v>MX 5600S</v>
          </cell>
        </row>
        <row r="1102">
          <cell r="A1102" t="str">
            <v>S1NG000883036</v>
          </cell>
          <cell r="B1102" t="str">
            <v>S1NG</v>
          </cell>
          <cell r="C1102" t="str">
            <v>CAPEX</v>
          </cell>
          <cell r="D1102" t="str">
            <v>CAPEX</v>
          </cell>
          <cell r="E1102" t="str">
            <v>MVS</v>
          </cell>
          <cell r="F1102">
            <v>883</v>
          </cell>
          <cell r="G1102" t="str">
            <v>AMARAVATI</v>
          </cell>
          <cell r="H1102" t="str">
            <v>Live</v>
          </cell>
          <cell r="I1102" t="str">
            <v>RAILWAY STATION, NANDYAL</v>
          </cell>
          <cell r="N1102" t="str">
            <v>ATM</v>
          </cell>
          <cell r="O1102" t="str">
            <v>OFFSITE</v>
          </cell>
          <cell r="P1102" t="str">
            <v>SEMI-URBAN</v>
          </cell>
          <cell r="Q1102" t="str">
            <v>172.34.1.204</v>
          </cell>
          <cell r="R1102" t="str">
            <v>HUG-IRCTC</v>
          </cell>
          <cell r="S1102" t="str">
            <v>Hughes</v>
          </cell>
          <cell r="T1102" t="str">
            <v>VSAT</v>
          </cell>
          <cell r="U1102" t="str">
            <v>AGS(MS20)</v>
          </cell>
          <cell r="V1102" t="str">
            <v>AGS</v>
          </cell>
          <cell r="W1102" t="str">
            <v>Vendor Managed</v>
          </cell>
          <cell r="X1102" t="str">
            <v>Secure Value</v>
          </cell>
          <cell r="Y1102" t="str">
            <v>DIEBOLD</v>
          </cell>
          <cell r="Z1102" t="str">
            <v>D 429 CD</v>
          </cell>
        </row>
        <row r="1103">
          <cell r="A1103" t="str">
            <v>S1NG000578233</v>
          </cell>
          <cell r="B1103" t="str">
            <v>S1NG</v>
          </cell>
          <cell r="C1103" t="str">
            <v>CAPEX</v>
          </cell>
          <cell r="D1103" t="str">
            <v>CAPEX</v>
          </cell>
          <cell r="E1103" t="str">
            <v>MVS</v>
          </cell>
          <cell r="F1103">
            <v>578</v>
          </cell>
          <cell r="G1103" t="str">
            <v>AMARAVATI</v>
          </cell>
          <cell r="H1103" t="str">
            <v>Live</v>
          </cell>
          <cell r="I1103" t="str">
            <v>NEAR AMMA HOTEL, BRP RD</v>
          </cell>
          <cell r="N1103" t="str">
            <v>ATM</v>
          </cell>
          <cell r="O1103" t="str">
            <v>OFFSITE</v>
          </cell>
          <cell r="P1103" t="str">
            <v>METRO</v>
          </cell>
          <cell r="Q1103" t="str">
            <v>172.28.76.114</v>
          </cell>
          <cell r="R1103" t="str">
            <v>AIRTEL-VSAT</v>
          </cell>
          <cell r="S1103" t="str">
            <v>Hughes</v>
          </cell>
          <cell r="T1103" t="str">
            <v>VSAT</v>
          </cell>
          <cell r="U1103" t="str">
            <v>AGS(MS20)</v>
          </cell>
          <cell r="V1103" t="str">
            <v>AGS</v>
          </cell>
          <cell r="W1103" t="str">
            <v>Vendor Managed</v>
          </cell>
          <cell r="X1103" t="str">
            <v>Secure Value</v>
          </cell>
          <cell r="Y1103" t="str">
            <v>DIEBOLD</v>
          </cell>
          <cell r="Z1103" t="str">
            <v>D 429 CD</v>
          </cell>
        </row>
        <row r="1104">
          <cell r="A1104" t="str">
            <v>S1NW000250014</v>
          </cell>
          <cell r="B1104" t="str">
            <v>S1NW</v>
          </cell>
          <cell r="C1104" t="str">
            <v>CAPEX</v>
          </cell>
          <cell r="D1104" t="str">
            <v>CAPEX</v>
          </cell>
          <cell r="E1104" t="str">
            <v>MVS</v>
          </cell>
          <cell r="F1104">
            <v>250</v>
          </cell>
          <cell r="G1104" t="str">
            <v>AMARAVATI</v>
          </cell>
          <cell r="H1104" t="str">
            <v>Live</v>
          </cell>
          <cell r="I1104" t="str">
            <v>PRT STREET DHARMAVARAM</v>
          </cell>
          <cell r="N1104" t="str">
            <v>ATM</v>
          </cell>
          <cell r="O1104" t="str">
            <v>OFFSITE</v>
          </cell>
          <cell r="P1104" t="str">
            <v>URBAN</v>
          </cell>
          <cell r="Q1104" t="str">
            <v>172.38.140.124</v>
          </cell>
          <cell r="R1104" t="str">
            <v>HUG-VSAT</v>
          </cell>
          <cell r="S1104" t="str">
            <v>Hughes</v>
          </cell>
          <cell r="T1104" t="str">
            <v>VSAT</v>
          </cell>
          <cell r="U1104" t="str">
            <v>AGS(MS20)</v>
          </cell>
          <cell r="V1104" t="str">
            <v>AGS</v>
          </cell>
          <cell r="W1104" t="str">
            <v>Vendor Managed</v>
          </cell>
          <cell r="X1104" t="str">
            <v>Secure Value</v>
          </cell>
          <cell r="Y1104" t="str">
            <v>HYOSUNG</v>
          </cell>
          <cell r="Z1104" t="str">
            <v>MX 5600</v>
          </cell>
        </row>
        <row r="1105">
          <cell r="A1105" t="str">
            <v>S1NG001163103</v>
          </cell>
          <cell r="B1105" t="str">
            <v>S1NG</v>
          </cell>
          <cell r="C1105" t="str">
            <v>CAPEX</v>
          </cell>
          <cell r="D1105" t="str">
            <v>CAPEX</v>
          </cell>
          <cell r="E1105" t="str">
            <v>MVS</v>
          </cell>
          <cell r="F1105">
            <v>1163</v>
          </cell>
          <cell r="G1105" t="str">
            <v>AMARAVATI</v>
          </cell>
          <cell r="H1105" t="str">
            <v>Live</v>
          </cell>
          <cell r="I1105" t="str">
            <v>KOVUR MAIN ROAD</v>
          </cell>
          <cell r="N1105" t="str">
            <v>ATM</v>
          </cell>
          <cell r="O1105" t="str">
            <v>OFFSITE</v>
          </cell>
          <cell r="P1105" t="str">
            <v>URBAN</v>
          </cell>
          <cell r="Q1105" t="str">
            <v>172.38.144.163</v>
          </cell>
          <cell r="R1105" t="str">
            <v>HUG-VSAT</v>
          </cell>
          <cell r="S1105" t="str">
            <v>Hughes</v>
          </cell>
          <cell r="T1105" t="str">
            <v>VSAT</v>
          </cell>
          <cell r="U1105" t="str">
            <v>AGS(MS20)</v>
          </cell>
          <cell r="V1105" t="str">
            <v>AGS</v>
          </cell>
          <cell r="W1105" t="str">
            <v>Vendor Managed</v>
          </cell>
          <cell r="X1105" t="str">
            <v>Secure Value</v>
          </cell>
          <cell r="Y1105" t="str">
            <v>DIEBOLD</v>
          </cell>
          <cell r="Z1105" t="str">
            <v>D 429 CD</v>
          </cell>
        </row>
        <row r="1106">
          <cell r="A1106" t="str">
            <v>S1NB000843017</v>
          </cell>
          <cell r="B1106" t="str">
            <v>S1NB</v>
          </cell>
          <cell r="C1106" t="str">
            <v>CAPEX</v>
          </cell>
          <cell r="D1106" t="str">
            <v>CAPEX</v>
          </cell>
          <cell r="E1106" t="str">
            <v>MVS</v>
          </cell>
          <cell r="F1106">
            <v>843</v>
          </cell>
          <cell r="G1106" t="str">
            <v>AMARAVATI</v>
          </cell>
          <cell r="H1106" t="str">
            <v>Live</v>
          </cell>
          <cell r="I1106" t="str">
            <v>GUDUR HOTEL BLUEDIAMON</v>
          </cell>
          <cell r="N1106" t="str">
            <v>ATM</v>
          </cell>
          <cell r="O1106" t="str">
            <v>OFFSITE</v>
          </cell>
          <cell r="P1106" t="str">
            <v>SEMI-URBAN</v>
          </cell>
          <cell r="Q1106" t="str">
            <v>172.28.89.139</v>
          </cell>
          <cell r="R1106" t="str">
            <v>AIRTEL-VSAT</v>
          </cell>
          <cell r="S1106" t="str">
            <v>Hughes</v>
          </cell>
          <cell r="T1106" t="str">
            <v>VSAT</v>
          </cell>
          <cell r="U1106" t="str">
            <v>AGS(MS20)</v>
          </cell>
          <cell r="V1106" t="str">
            <v>AGS</v>
          </cell>
          <cell r="W1106" t="str">
            <v>Vendor Managed</v>
          </cell>
          <cell r="X1106" t="str">
            <v>Secure Value</v>
          </cell>
          <cell r="Y1106" t="str">
            <v>NCR</v>
          </cell>
          <cell r="Z1106" t="str">
            <v>SELFSERVE 22E</v>
          </cell>
        </row>
        <row r="1107">
          <cell r="A1107" t="str">
            <v>S1NG000933110</v>
          </cell>
          <cell r="B1107" t="str">
            <v>S1NG</v>
          </cell>
          <cell r="C1107" t="str">
            <v>CAPEX</v>
          </cell>
          <cell r="D1107" t="str">
            <v>CAPEX</v>
          </cell>
          <cell r="E1107" t="str">
            <v>MVS</v>
          </cell>
          <cell r="F1107">
            <v>933</v>
          </cell>
          <cell r="G1107" t="str">
            <v>AMARAVATI</v>
          </cell>
          <cell r="H1107" t="str">
            <v>Live</v>
          </cell>
          <cell r="I1107" t="str">
            <v>NEAR AIRPORT</v>
          </cell>
          <cell r="N1107" t="str">
            <v>ATM</v>
          </cell>
          <cell r="O1107" t="str">
            <v>OFFSITE</v>
          </cell>
          <cell r="P1107" t="str">
            <v>SEMI-URBAN</v>
          </cell>
          <cell r="Q1107" t="str">
            <v>172.36.36.26</v>
          </cell>
          <cell r="R1107" t="str">
            <v>TATANET-VSAT</v>
          </cell>
          <cell r="S1107" t="str">
            <v>TATA -Nelco</v>
          </cell>
          <cell r="T1107" t="str">
            <v>VSAT</v>
          </cell>
          <cell r="U1107" t="str">
            <v>AGS(MS20)</v>
          </cell>
          <cell r="V1107" t="str">
            <v>AGS</v>
          </cell>
          <cell r="W1107" t="str">
            <v>Vendor Managed</v>
          </cell>
          <cell r="X1107" t="str">
            <v>Secure Value</v>
          </cell>
          <cell r="Y1107" t="str">
            <v>DIEBOLD</v>
          </cell>
          <cell r="Z1107" t="str">
            <v>D 429 CD</v>
          </cell>
        </row>
        <row r="1108">
          <cell r="A1108" t="str">
            <v>S1NG000969013</v>
          </cell>
          <cell r="B1108" t="str">
            <v>S1NG</v>
          </cell>
          <cell r="C1108" t="str">
            <v>CAPEX</v>
          </cell>
          <cell r="D1108" t="str">
            <v>CAPEX</v>
          </cell>
          <cell r="E1108" t="str">
            <v>MVS</v>
          </cell>
          <cell r="F1108">
            <v>969</v>
          </cell>
          <cell r="G1108" t="str">
            <v>AMARAVATI</v>
          </cell>
          <cell r="H1108" t="str">
            <v>Live</v>
          </cell>
          <cell r="I1108" t="str">
            <v>VENKATAGIRI</v>
          </cell>
          <cell r="N1108" t="str">
            <v>ATM</v>
          </cell>
          <cell r="O1108" t="str">
            <v>OFFSITE</v>
          </cell>
          <cell r="P1108" t="str">
            <v>SEMI-URBAN</v>
          </cell>
          <cell r="Q1108" t="str">
            <v>172.37.7.123</v>
          </cell>
          <cell r="R1108" t="str">
            <v>TATA-Nelco-Capex</v>
          </cell>
          <cell r="S1108" t="str">
            <v>TATA -Nelco</v>
          </cell>
          <cell r="T1108" t="str">
            <v>VSAT</v>
          </cell>
          <cell r="U1108" t="str">
            <v>AGS(MS20)</v>
          </cell>
          <cell r="V1108" t="str">
            <v>AGS</v>
          </cell>
          <cell r="W1108" t="str">
            <v>Branch Managed</v>
          </cell>
          <cell r="X1108" t="str">
            <v>Branch Managed</v>
          </cell>
          <cell r="Y1108" t="str">
            <v>DIEBOLD</v>
          </cell>
          <cell r="Z1108" t="str">
            <v>D 429 CD</v>
          </cell>
        </row>
        <row r="1109">
          <cell r="A1109" t="str">
            <v>S1BW002697002</v>
          </cell>
          <cell r="B1109" t="str">
            <v>S1BW</v>
          </cell>
          <cell r="C1109" t="str">
            <v>CAPEX</v>
          </cell>
          <cell r="D1109" t="str">
            <v>CAPEX</v>
          </cell>
          <cell r="E1109" t="str">
            <v>MVS</v>
          </cell>
          <cell r="F1109">
            <v>2697</v>
          </cell>
          <cell r="G1109" t="str">
            <v>AMARAVATI</v>
          </cell>
          <cell r="H1109" t="str">
            <v>Live</v>
          </cell>
          <cell r="I1109" t="str">
            <v>VELLATURU,BHATTIPROLU</v>
          </cell>
          <cell r="N1109" t="str">
            <v>ATM</v>
          </cell>
          <cell r="O1109" t="str">
            <v>OFFSITE</v>
          </cell>
          <cell r="P1109" t="str">
            <v>SEMI-URBAN</v>
          </cell>
          <cell r="Q1109" t="str">
            <v>172.28.89.74</v>
          </cell>
          <cell r="R1109" t="str">
            <v>AIRTEL-VSAT</v>
          </cell>
          <cell r="S1109" t="str">
            <v>Hughes</v>
          </cell>
          <cell r="T1109" t="str">
            <v>VSAT</v>
          </cell>
          <cell r="U1109" t="str">
            <v>AGS(MS20)</v>
          </cell>
          <cell r="V1109" t="str">
            <v>AGS</v>
          </cell>
          <cell r="W1109" t="str">
            <v>Branch Managed</v>
          </cell>
          <cell r="X1109" t="str">
            <v>Branch Managed</v>
          </cell>
          <cell r="Y1109" t="str">
            <v>HYOSUNG</v>
          </cell>
          <cell r="Z1109" t="str">
            <v>MX 5600S</v>
          </cell>
        </row>
        <row r="1110">
          <cell r="A1110" t="str">
            <v>S1NB000806088</v>
          </cell>
          <cell r="B1110" t="str">
            <v>S1NB</v>
          </cell>
          <cell r="C1110" t="str">
            <v>CAPEX</v>
          </cell>
          <cell r="D1110" t="str">
            <v>CAPEX</v>
          </cell>
          <cell r="E1110" t="str">
            <v>MVS</v>
          </cell>
          <cell r="F1110">
            <v>806</v>
          </cell>
          <cell r="G1110" t="str">
            <v>AMARAVATI</v>
          </cell>
          <cell r="H1110" t="str">
            <v>Live</v>
          </cell>
          <cell r="I1110" t="str">
            <v>ANANTAPUR JUDGE BUNGLO</v>
          </cell>
          <cell r="N1110" t="str">
            <v>ATM</v>
          </cell>
          <cell r="O1110" t="str">
            <v>OFFSITE</v>
          </cell>
          <cell r="P1110" t="str">
            <v>URBAN</v>
          </cell>
          <cell r="Q1110" t="str">
            <v>172.28.102.122</v>
          </cell>
          <cell r="R1110" t="str">
            <v>AIRTEL-VSAT</v>
          </cell>
          <cell r="S1110" t="str">
            <v>Hughes</v>
          </cell>
          <cell r="T1110" t="str">
            <v>VSAT</v>
          </cell>
          <cell r="U1110" t="str">
            <v>AGS(MS20)</v>
          </cell>
          <cell r="V1110" t="str">
            <v>AGS</v>
          </cell>
          <cell r="W1110" t="str">
            <v>Vendor Managed</v>
          </cell>
          <cell r="X1110" t="str">
            <v>Secure Value</v>
          </cell>
          <cell r="Y1110" t="str">
            <v>NCR</v>
          </cell>
          <cell r="Z1110" t="str">
            <v>SELFSERVE 22E</v>
          </cell>
        </row>
        <row r="1111">
          <cell r="A1111" t="str">
            <v>S1BW000984007</v>
          </cell>
          <cell r="B1111" t="str">
            <v>S1BW</v>
          </cell>
          <cell r="C1111" t="str">
            <v>CAPEX</v>
          </cell>
          <cell r="D1111" t="str">
            <v>CAPEX</v>
          </cell>
          <cell r="E1111" t="str">
            <v>MVS</v>
          </cell>
          <cell r="F1111">
            <v>984</v>
          </cell>
          <cell r="G1111" t="str">
            <v>AMARAVATI</v>
          </cell>
          <cell r="H1111" t="str">
            <v>Live</v>
          </cell>
          <cell r="I1111" t="str">
            <v>KOILAKUNTLA BUSSTAND 2ND</v>
          </cell>
          <cell r="N1111" t="str">
            <v>ATM</v>
          </cell>
          <cell r="O1111" t="str">
            <v>OFFSITE</v>
          </cell>
          <cell r="P1111" t="str">
            <v>SEMI-URBAN</v>
          </cell>
          <cell r="Q1111" t="str">
            <v>172.28.102.51</v>
          </cell>
          <cell r="R1111" t="str">
            <v>AIRTEL-VSAT</v>
          </cell>
          <cell r="S1111" t="str">
            <v>Hughes</v>
          </cell>
          <cell r="T1111" t="str">
            <v>VSAT</v>
          </cell>
          <cell r="U1111" t="str">
            <v>AGS(MS20)</v>
          </cell>
          <cell r="V1111" t="str">
            <v>AGS</v>
          </cell>
          <cell r="W1111" t="str">
            <v>Branch Managed</v>
          </cell>
          <cell r="X1111" t="str">
            <v>Branch Managed</v>
          </cell>
          <cell r="Y1111" t="str">
            <v>HYOSUNG</v>
          </cell>
          <cell r="Z1111" t="str">
            <v>MX 5600</v>
          </cell>
        </row>
        <row r="1112">
          <cell r="A1112" t="str">
            <v>S1NW000866019</v>
          </cell>
          <cell r="B1112" t="str">
            <v>S1NW</v>
          </cell>
          <cell r="C1112" t="str">
            <v>CAPEX</v>
          </cell>
          <cell r="D1112" t="str">
            <v>CAPEX</v>
          </cell>
          <cell r="E1112" t="str">
            <v>MVS</v>
          </cell>
          <cell r="F1112">
            <v>866</v>
          </cell>
          <cell r="G1112" t="str">
            <v>AMARAVATI</v>
          </cell>
          <cell r="H1112" t="str">
            <v>Live</v>
          </cell>
          <cell r="I1112" t="str">
            <v>UCON PLAZA,PARK ROAD,KURN</v>
          </cell>
          <cell r="N1112" t="str">
            <v>ATM</v>
          </cell>
          <cell r="O1112" t="str">
            <v>OFFSITE</v>
          </cell>
          <cell r="P1112" t="str">
            <v>URBAN</v>
          </cell>
          <cell r="Q1112" t="str">
            <v>172.38.54.52</v>
          </cell>
          <cell r="R1112" t="str">
            <v>HUG-VSAT</v>
          </cell>
          <cell r="S1112" t="str">
            <v>Hughes</v>
          </cell>
          <cell r="T1112" t="str">
            <v>VSAT</v>
          </cell>
          <cell r="U1112" t="str">
            <v>AGS(MS20)</v>
          </cell>
          <cell r="V1112" t="str">
            <v>AGS</v>
          </cell>
          <cell r="W1112" t="str">
            <v>Vendor Managed</v>
          </cell>
          <cell r="X1112" t="str">
            <v>Secure Value</v>
          </cell>
          <cell r="Y1112" t="str">
            <v>HYOSUNG</v>
          </cell>
          <cell r="Z1112" t="str">
            <v>MX 5600S</v>
          </cell>
        </row>
        <row r="1113">
          <cell r="A1113" t="str">
            <v>S1NB000933104</v>
          </cell>
          <cell r="B1113" t="str">
            <v>S1NB</v>
          </cell>
          <cell r="C1113" t="str">
            <v>CAPEX</v>
          </cell>
          <cell r="D1113" t="str">
            <v>CAPEX</v>
          </cell>
          <cell r="E1113" t="str">
            <v>MVS</v>
          </cell>
          <cell r="F1113">
            <v>933</v>
          </cell>
          <cell r="G1113" t="str">
            <v>AMARAVATI</v>
          </cell>
          <cell r="H1113" t="str">
            <v>Live</v>
          </cell>
          <cell r="I1113" t="str">
            <v>OPP ALL INDIA RADIO, TIRU</v>
          </cell>
          <cell r="N1113" t="str">
            <v>ATM</v>
          </cell>
          <cell r="O1113" t="str">
            <v>OFFSITE</v>
          </cell>
          <cell r="P1113" t="str">
            <v>URBAN</v>
          </cell>
          <cell r="Q1113" t="str">
            <v>172.38.97.251</v>
          </cell>
          <cell r="R1113" t="str">
            <v>HUG-VSAT</v>
          </cell>
          <cell r="S1113" t="str">
            <v>Hughes</v>
          </cell>
          <cell r="T1113" t="str">
            <v>VSAT</v>
          </cell>
          <cell r="U1113" t="str">
            <v>AGS(MS20)</v>
          </cell>
          <cell r="V1113" t="str">
            <v>AGS</v>
          </cell>
          <cell r="W1113" t="str">
            <v>Vendor Managed</v>
          </cell>
          <cell r="X1113" t="str">
            <v>Secure Value</v>
          </cell>
          <cell r="Y1113" t="str">
            <v>NCR</v>
          </cell>
          <cell r="Z1113" t="str">
            <v>SELFSERVE 22E</v>
          </cell>
        </row>
        <row r="1114">
          <cell r="A1114" t="str">
            <v>S1BB000578201</v>
          </cell>
          <cell r="B1114" t="str">
            <v>S1BB</v>
          </cell>
          <cell r="C1114" t="str">
            <v>CAPEX</v>
          </cell>
          <cell r="D1114" t="str">
            <v>CAPEX</v>
          </cell>
          <cell r="E1114" t="str">
            <v>MVS</v>
          </cell>
          <cell r="F1114">
            <v>578</v>
          </cell>
          <cell r="G1114" t="str">
            <v>AMARAVATI</v>
          </cell>
          <cell r="H1114" t="str">
            <v>Live</v>
          </cell>
          <cell r="I1114" t="str">
            <v>2ND ATM   BSNL QUARTERS</v>
          </cell>
          <cell r="N1114" t="str">
            <v>ATM</v>
          </cell>
          <cell r="O1114" t="str">
            <v>OFFSITE</v>
          </cell>
          <cell r="P1114" t="str">
            <v>METRO</v>
          </cell>
          <cell r="Q1114" t="str">
            <v>172.37.4.3</v>
          </cell>
          <cell r="R1114" t="str">
            <v>TATA-Nelco-Capex</v>
          </cell>
          <cell r="S1114" t="str">
            <v>TATA -Nelco</v>
          </cell>
          <cell r="T1114" t="str">
            <v>VSAT</v>
          </cell>
          <cell r="U1114" t="str">
            <v>AGS(MS20)</v>
          </cell>
          <cell r="V1114" t="str">
            <v>AGS</v>
          </cell>
          <cell r="W1114" t="str">
            <v>Vendor Managed</v>
          </cell>
          <cell r="X1114" t="str">
            <v>Secure Value</v>
          </cell>
          <cell r="Y1114" t="str">
            <v>NCR</v>
          </cell>
          <cell r="Z1114" t="str">
            <v>SELFSERVE 22E</v>
          </cell>
        </row>
        <row r="1115">
          <cell r="A1115" t="str">
            <v>S1NW000805007</v>
          </cell>
          <cell r="B1115" t="str">
            <v>S1NW</v>
          </cell>
          <cell r="C1115" t="str">
            <v>CAPEX</v>
          </cell>
          <cell r="D1115" t="str">
            <v>CAPEX</v>
          </cell>
          <cell r="E1115" t="str">
            <v>MVS</v>
          </cell>
          <cell r="F1115">
            <v>805</v>
          </cell>
          <cell r="G1115" t="str">
            <v>AMARAVATI</v>
          </cell>
          <cell r="H1115" t="str">
            <v>Live</v>
          </cell>
          <cell r="I1115" t="str">
            <v>WOODPETA ANAKAPALLI</v>
          </cell>
          <cell r="N1115" t="str">
            <v>ATM</v>
          </cell>
          <cell r="O1115" t="str">
            <v>OFFSITE</v>
          </cell>
          <cell r="P1115" t="str">
            <v>RURAL</v>
          </cell>
          <cell r="Q1115" t="str">
            <v>172.28.121.219</v>
          </cell>
          <cell r="R1115" t="str">
            <v>AIRTEL-VSAT</v>
          </cell>
          <cell r="S1115" t="str">
            <v>Hughes</v>
          </cell>
          <cell r="T1115" t="str">
            <v>VSAT</v>
          </cell>
          <cell r="U1115" t="str">
            <v>AGS(MS20)</v>
          </cell>
          <cell r="V1115" t="str">
            <v>AGS</v>
          </cell>
          <cell r="W1115" t="str">
            <v>Vendor Managed</v>
          </cell>
          <cell r="X1115" t="str">
            <v>Secure Value</v>
          </cell>
          <cell r="Y1115" t="str">
            <v>HYOSUNG</v>
          </cell>
          <cell r="Z1115" t="str">
            <v>MX 5600S</v>
          </cell>
        </row>
        <row r="1116">
          <cell r="A1116" t="str">
            <v>S1BW000825045</v>
          </cell>
          <cell r="B1116" t="str">
            <v>S1BW</v>
          </cell>
          <cell r="C1116" t="str">
            <v>CAPEX</v>
          </cell>
          <cell r="D1116" t="str">
            <v>CAPEX</v>
          </cell>
          <cell r="E1116" t="str">
            <v>MVS</v>
          </cell>
          <cell r="F1116">
            <v>825</v>
          </cell>
          <cell r="G1116" t="str">
            <v>AMARAVATI</v>
          </cell>
          <cell r="H1116" t="str">
            <v>Live</v>
          </cell>
          <cell r="I1116" t="str">
            <v>NEAR MPDO OFFICE PUTHALAP</v>
          </cell>
          <cell r="N1116" t="str">
            <v>ATM</v>
          </cell>
          <cell r="O1116" t="str">
            <v>OFFSITE</v>
          </cell>
          <cell r="P1116" t="str">
            <v>Rural</v>
          </cell>
          <cell r="Q1116" t="str">
            <v>172.28.82.59</v>
          </cell>
          <cell r="R1116" t="str">
            <v>AIRTEL-VSAT</v>
          </cell>
          <cell r="S1116" t="str">
            <v>Hughes</v>
          </cell>
          <cell r="T1116" t="str">
            <v>VSAT</v>
          </cell>
          <cell r="U1116" t="str">
            <v>AGS(MS20)</v>
          </cell>
          <cell r="V1116" t="str">
            <v>AGS</v>
          </cell>
          <cell r="W1116" t="str">
            <v>Vendor Managed</v>
          </cell>
          <cell r="X1116" t="str">
            <v>Secure Value</v>
          </cell>
          <cell r="Y1116" t="str">
            <v>HYOSUNG</v>
          </cell>
          <cell r="Z1116" t="str">
            <v>MX 5600S</v>
          </cell>
        </row>
        <row r="1117">
          <cell r="A1117" t="str">
            <v>S1NG000578224</v>
          </cell>
          <cell r="B1117" t="str">
            <v>S1NG</v>
          </cell>
          <cell r="C1117" t="str">
            <v>CAPEX</v>
          </cell>
          <cell r="D1117" t="str">
            <v>CAPEX</v>
          </cell>
          <cell r="E1117" t="str">
            <v>MVS</v>
          </cell>
          <cell r="F1117">
            <v>578</v>
          </cell>
          <cell r="G1117" t="str">
            <v>AMARAVATI</v>
          </cell>
          <cell r="H1117" t="str">
            <v>Live</v>
          </cell>
          <cell r="I1117" t="str">
            <v>NEAR AMERICAN HOSPITAL</v>
          </cell>
          <cell r="N1117" t="str">
            <v>ATM</v>
          </cell>
          <cell r="O1117" t="str">
            <v>OFFSITE</v>
          </cell>
          <cell r="P1117" t="str">
            <v>SEMI-URBAN</v>
          </cell>
          <cell r="Q1117" t="str">
            <v>172.36.253.218</v>
          </cell>
          <cell r="R1117" t="str">
            <v>TATA-Nelco-Capex</v>
          </cell>
          <cell r="S1117" t="str">
            <v>TATA -Nelco</v>
          </cell>
          <cell r="T1117" t="str">
            <v>VSAT</v>
          </cell>
          <cell r="U1117" t="str">
            <v>AGS(MS20)</v>
          </cell>
          <cell r="V1117" t="str">
            <v>AGS</v>
          </cell>
          <cell r="W1117" t="str">
            <v>Vendor Managed</v>
          </cell>
          <cell r="X1117" t="str">
            <v>Secure Value</v>
          </cell>
          <cell r="Y1117" t="str">
            <v>DIEBOLD</v>
          </cell>
          <cell r="Z1117" t="str">
            <v>D 429 CD</v>
          </cell>
        </row>
        <row r="1118">
          <cell r="A1118" t="str">
            <v>S1BB005378005</v>
          </cell>
          <cell r="B1118" t="str">
            <v>S1BB</v>
          </cell>
          <cell r="C1118" t="str">
            <v>CAPEX</v>
          </cell>
          <cell r="D1118" t="str">
            <v>CAPEX</v>
          </cell>
          <cell r="E1118" t="str">
            <v>MVS</v>
          </cell>
          <cell r="F1118">
            <v>5378</v>
          </cell>
          <cell r="G1118" t="str">
            <v>AMARAVATI</v>
          </cell>
          <cell r="H1118" t="str">
            <v>Live</v>
          </cell>
          <cell r="I1118" t="str">
            <v>OPP RCT BUS STAND  JAGGAY</v>
          </cell>
          <cell r="N1118" t="str">
            <v>ATM</v>
          </cell>
          <cell r="O1118" t="str">
            <v>OFFSITE</v>
          </cell>
          <cell r="P1118" t="str">
            <v>SEMI-URBAN</v>
          </cell>
          <cell r="Q1118" t="str">
            <v>172.36.210.251</v>
          </cell>
          <cell r="R1118" t="str">
            <v>TATA-Nelco-Capex</v>
          </cell>
          <cell r="S1118" t="str">
            <v>TATA -Nelco</v>
          </cell>
          <cell r="T1118" t="str">
            <v>VSAT</v>
          </cell>
          <cell r="U1118" t="str">
            <v>AGS(MS20)</v>
          </cell>
          <cell r="V1118" t="str">
            <v>AGS</v>
          </cell>
          <cell r="W1118" t="str">
            <v>Branch Managed</v>
          </cell>
          <cell r="X1118" t="str">
            <v>Branch Managed</v>
          </cell>
          <cell r="Y1118" t="str">
            <v>NCR</v>
          </cell>
          <cell r="Z1118" t="str">
            <v>SELFSERVE 22E</v>
          </cell>
        </row>
        <row r="1119">
          <cell r="A1119" t="str">
            <v>S1NB000779003</v>
          </cell>
          <cell r="B1119" t="str">
            <v>S1NB</v>
          </cell>
          <cell r="C1119" t="str">
            <v>CAPEX</v>
          </cell>
          <cell r="D1119" t="str">
            <v>CAPEX</v>
          </cell>
          <cell r="E1119" t="str">
            <v>MVS</v>
          </cell>
          <cell r="F1119">
            <v>779</v>
          </cell>
          <cell r="G1119" t="str">
            <v>AMARAVATI</v>
          </cell>
          <cell r="H1119" t="str">
            <v>Live</v>
          </cell>
          <cell r="I1119" t="str">
            <v>OPP SBI, ALUR, KURNOOL</v>
          </cell>
          <cell r="N1119" t="str">
            <v>ATM</v>
          </cell>
          <cell r="O1119" t="str">
            <v>OFFSITE</v>
          </cell>
          <cell r="P1119" t="str">
            <v>SEMI-URBAN</v>
          </cell>
          <cell r="Q1119" t="str">
            <v>172.28.143.43</v>
          </cell>
          <cell r="R1119" t="str">
            <v>AIRTEL-VSAT</v>
          </cell>
          <cell r="S1119" t="str">
            <v>Hughes</v>
          </cell>
          <cell r="T1119" t="str">
            <v>VSAT</v>
          </cell>
          <cell r="U1119" t="str">
            <v>AGS(MS20)</v>
          </cell>
          <cell r="V1119" t="str">
            <v>AGS</v>
          </cell>
          <cell r="W1119" t="str">
            <v>Branch Managed</v>
          </cell>
          <cell r="X1119" t="str">
            <v>Branch Managed</v>
          </cell>
          <cell r="Y1119" t="str">
            <v>NCR</v>
          </cell>
          <cell r="Z1119" t="str">
            <v>SELFSERVE 22E</v>
          </cell>
        </row>
        <row r="1120">
          <cell r="A1120" t="str">
            <v>S1BW000825039</v>
          </cell>
          <cell r="B1120" t="str">
            <v>S1BW</v>
          </cell>
          <cell r="C1120" t="str">
            <v>CAPEX</v>
          </cell>
          <cell r="D1120" t="str">
            <v>CAPEX</v>
          </cell>
          <cell r="E1120" t="str">
            <v>MVS</v>
          </cell>
          <cell r="F1120">
            <v>825</v>
          </cell>
          <cell r="G1120" t="str">
            <v>AMARAVATI</v>
          </cell>
          <cell r="H1120" t="str">
            <v>Live</v>
          </cell>
          <cell r="I1120" t="str">
            <v>DARGA PALMANERU ROAD GREA</v>
          </cell>
          <cell r="N1120" t="str">
            <v>ATM</v>
          </cell>
          <cell r="O1120" t="str">
            <v>OFFSITE</v>
          </cell>
          <cell r="P1120" t="str">
            <v>URBAN</v>
          </cell>
          <cell r="Q1120" t="str">
            <v>172.28.103.12</v>
          </cell>
          <cell r="R1120" t="str">
            <v>AIRTEL-VSAT</v>
          </cell>
          <cell r="S1120" t="str">
            <v>Hughes</v>
          </cell>
          <cell r="T1120" t="str">
            <v>VSAT</v>
          </cell>
          <cell r="U1120" t="str">
            <v>AGS(MS20)</v>
          </cell>
          <cell r="V1120" t="str">
            <v>AGS</v>
          </cell>
          <cell r="W1120" t="str">
            <v>Vendor Managed</v>
          </cell>
          <cell r="X1120" t="str">
            <v>Secure Value</v>
          </cell>
          <cell r="Y1120" t="str">
            <v>HYOSUNG</v>
          </cell>
          <cell r="Z1120" t="str">
            <v>MX 5600S</v>
          </cell>
        </row>
        <row r="1121">
          <cell r="A1121" t="str">
            <v>S1NB000806079</v>
          </cell>
          <cell r="B1121" t="str">
            <v>S1NB</v>
          </cell>
          <cell r="C1121" t="str">
            <v>CAPEX</v>
          </cell>
          <cell r="D1121" t="str">
            <v>CAPEX</v>
          </cell>
          <cell r="E1121" t="str">
            <v>MVS</v>
          </cell>
          <cell r="F1121">
            <v>806</v>
          </cell>
          <cell r="G1121" t="str">
            <v>AMARAVATI</v>
          </cell>
          <cell r="H1121" t="str">
            <v>Live</v>
          </cell>
          <cell r="I1121" t="str">
            <v>DR. AKBAR COMPLEX, ANANTA</v>
          </cell>
          <cell r="N1121" t="str">
            <v>ATM</v>
          </cell>
          <cell r="O1121" t="str">
            <v>OFFSITE</v>
          </cell>
          <cell r="P1121" t="str">
            <v>URBAN</v>
          </cell>
          <cell r="Q1121" t="str">
            <v>172.36.0.226</v>
          </cell>
          <cell r="R1121" t="str">
            <v>TATANET-VSAT</v>
          </cell>
          <cell r="S1121" t="str">
            <v>TATA -Nelco</v>
          </cell>
          <cell r="T1121" t="str">
            <v>VSAT</v>
          </cell>
          <cell r="U1121" t="str">
            <v>AGS(MS20)</v>
          </cell>
          <cell r="V1121" t="str">
            <v>AGS</v>
          </cell>
          <cell r="W1121" t="str">
            <v>Vendor Managed</v>
          </cell>
          <cell r="X1121" t="str">
            <v>Secure Value</v>
          </cell>
          <cell r="Y1121" t="str">
            <v>NCR</v>
          </cell>
          <cell r="Z1121" t="str">
            <v>SELFSERVE 22E</v>
          </cell>
        </row>
        <row r="1122">
          <cell r="A1122" t="str">
            <v>S1BB005917004</v>
          </cell>
          <cell r="B1122" t="str">
            <v>S1BB</v>
          </cell>
          <cell r="C1122" t="str">
            <v>CAPEX</v>
          </cell>
          <cell r="D1122" t="str">
            <v>CAPEX</v>
          </cell>
          <cell r="E1122" t="str">
            <v>MVS</v>
          </cell>
          <cell r="F1122">
            <v>5917</v>
          </cell>
          <cell r="G1122" t="str">
            <v>AMARAVATI</v>
          </cell>
          <cell r="H1122" t="str">
            <v>Live</v>
          </cell>
          <cell r="I1122" t="str">
            <v>DARGA ROAD, NAIDUPETA, NC</v>
          </cell>
          <cell r="N1122" t="str">
            <v>ATM</v>
          </cell>
          <cell r="O1122" t="str">
            <v>OFFSITE</v>
          </cell>
          <cell r="P1122" t="str">
            <v>SEMI-URBAN</v>
          </cell>
          <cell r="Q1122" t="str">
            <v>172.36.208.251</v>
          </cell>
          <cell r="R1122" t="str">
            <v>TATA-Nelco-Capex</v>
          </cell>
          <cell r="S1122" t="str">
            <v>TATA -Nelco</v>
          </cell>
          <cell r="T1122" t="str">
            <v>VSAT</v>
          </cell>
          <cell r="U1122" t="str">
            <v>AGS(MS20)</v>
          </cell>
          <cell r="V1122" t="str">
            <v>AGS</v>
          </cell>
          <cell r="W1122" t="str">
            <v>Branch Managed</v>
          </cell>
          <cell r="X1122" t="str">
            <v>Branch Managed</v>
          </cell>
          <cell r="Y1122" t="str">
            <v>NCR</v>
          </cell>
          <cell r="Z1122" t="str">
            <v>SELFSERVE 22E</v>
          </cell>
        </row>
        <row r="1123">
          <cell r="A1123" t="str">
            <v>S1BB000866077</v>
          </cell>
          <cell r="B1123" t="str">
            <v>S1BB</v>
          </cell>
          <cell r="C1123" t="str">
            <v>CAPEX</v>
          </cell>
          <cell r="D1123" t="str">
            <v>CAPEX</v>
          </cell>
          <cell r="E1123" t="str">
            <v>MVS</v>
          </cell>
          <cell r="F1123">
            <v>866</v>
          </cell>
          <cell r="G1123" t="str">
            <v>AMARAVATI</v>
          </cell>
          <cell r="H1123" t="str">
            <v>Live</v>
          </cell>
          <cell r="I1123" t="str">
            <v>OPP PUNNAMI GUEST HOUSE</v>
          </cell>
          <cell r="N1123" t="str">
            <v>ATM</v>
          </cell>
          <cell r="O1123" t="str">
            <v>OFFSITE</v>
          </cell>
          <cell r="P1123" t="str">
            <v>URBAN</v>
          </cell>
          <cell r="Q1123" t="str">
            <v>172.28.93.84</v>
          </cell>
          <cell r="R1123" t="str">
            <v>AIRTEL-VSAT</v>
          </cell>
          <cell r="S1123" t="str">
            <v>Hughes</v>
          </cell>
          <cell r="T1123" t="str">
            <v>VSAT</v>
          </cell>
          <cell r="U1123" t="str">
            <v>AGS(MS20)</v>
          </cell>
          <cell r="V1123" t="str">
            <v>AGS</v>
          </cell>
          <cell r="W1123" t="str">
            <v>Vendor Managed</v>
          </cell>
          <cell r="X1123" t="str">
            <v>Secure Value</v>
          </cell>
          <cell r="Y1123" t="str">
            <v>NCR</v>
          </cell>
          <cell r="Z1123" t="str">
            <v>SELFSERVE 22E</v>
          </cell>
        </row>
        <row r="1124">
          <cell r="A1124" t="str">
            <v>S1BW001010002</v>
          </cell>
          <cell r="B1124" t="str">
            <v>S1BW</v>
          </cell>
          <cell r="C1124" t="str">
            <v>CAPEX</v>
          </cell>
          <cell r="D1124" t="str">
            <v>CAPEX</v>
          </cell>
          <cell r="E1124" t="str">
            <v>MVS</v>
          </cell>
          <cell r="F1124">
            <v>1010</v>
          </cell>
          <cell r="G1124" t="str">
            <v>AMARAVATI</v>
          </cell>
          <cell r="H1124" t="str">
            <v>Live</v>
          </cell>
          <cell r="I1124" t="str">
            <v>RAMA TALKIES, MACHERLA</v>
          </cell>
          <cell r="N1124" t="str">
            <v>ATM</v>
          </cell>
          <cell r="O1124" t="str">
            <v>ONSITE</v>
          </cell>
          <cell r="P1124" t="str">
            <v>SEMI-URBAN</v>
          </cell>
          <cell r="Q1124" t="str">
            <v>172.28.76.130</v>
          </cell>
          <cell r="R1124" t="str">
            <v>AIRTEL-VSAT</v>
          </cell>
          <cell r="S1124" t="str">
            <v>Hughes</v>
          </cell>
          <cell r="T1124" t="str">
            <v>VSAT</v>
          </cell>
          <cell r="U1124" t="str">
            <v>AGS(MS20)</v>
          </cell>
          <cell r="V1124" t="str">
            <v>AGS</v>
          </cell>
          <cell r="W1124" t="str">
            <v>Branch Managed</v>
          </cell>
          <cell r="X1124" t="str">
            <v>Branch Managed</v>
          </cell>
          <cell r="Y1124" t="str">
            <v>HYOSUNG</v>
          </cell>
          <cell r="Z1124" t="str">
            <v>MX 5600S</v>
          </cell>
        </row>
        <row r="1125">
          <cell r="A1125" t="str">
            <v>S1BW000952040</v>
          </cell>
          <cell r="B1125" t="str">
            <v>S1BW</v>
          </cell>
          <cell r="C1125" t="str">
            <v>CAPEX</v>
          </cell>
          <cell r="D1125" t="str">
            <v>CAPEX</v>
          </cell>
          <cell r="E1125" t="str">
            <v>MVS</v>
          </cell>
          <cell r="F1125">
            <v>952</v>
          </cell>
          <cell r="G1125" t="str">
            <v>AMARAVATI</v>
          </cell>
          <cell r="H1125" t="str">
            <v>Live</v>
          </cell>
          <cell r="I1125" t="str">
            <v>RAILWAY STN 2ND GATE VISA</v>
          </cell>
          <cell r="N1125" t="str">
            <v>ATM</v>
          </cell>
          <cell r="O1125" t="str">
            <v>OFFSITE</v>
          </cell>
          <cell r="P1125" t="str">
            <v>METRO</v>
          </cell>
          <cell r="Q1125" t="str">
            <v>172.38.77.66</v>
          </cell>
          <cell r="R1125" t="str">
            <v>HUG-VSAT</v>
          </cell>
          <cell r="S1125" t="str">
            <v>Hughes</v>
          </cell>
          <cell r="T1125" t="str">
            <v>VSAT</v>
          </cell>
          <cell r="U1125" t="str">
            <v>AGS(MS20)</v>
          </cell>
          <cell r="V1125" t="str">
            <v>AGS</v>
          </cell>
          <cell r="W1125" t="str">
            <v>Vendor Managed</v>
          </cell>
          <cell r="X1125" t="str">
            <v>Secure Value</v>
          </cell>
          <cell r="Y1125" t="str">
            <v>HYOSUNG</v>
          </cell>
          <cell r="Z1125" t="str">
            <v>MX 5600S</v>
          </cell>
        </row>
        <row r="1126">
          <cell r="A1126" t="str">
            <v>S1BW000866050</v>
          </cell>
          <cell r="B1126" t="str">
            <v>S1BW</v>
          </cell>
          <cell r="C1126" t="str">
            <v>CAPEX</v>
          </cell>
          <cell r="D1126" t="str">
            <v>CAPEX</v>
          </cell>
          <cell r="E1126" t="str">
            <v>MVS</v>
          </cell>
          <cell r="F1126">
            <v>866</v>
          </cell>
          <cell r="G1126" t="str">
            <v>AMARAVATI</v>
          </cell>
          <cell r="H1126" t="str">
            <v>Live</v>
          </cell>
          <cell r="I1126" t="str">
            <v>SBI CHINNAMMA CIRCLE</v>
          </cell>
          <cell r="N1126" t="str">
            <v>ATM</v>
          </cell>
          <cell r="O1126" t="str">
            <v>OFFSITE</v>
          </cell>
          <cell r="P1126" t="str">
            <v>URBAN</v>
          </cell>
          <cell r="Q1126" t="str">
            <v>172.37.6.202</v>
          </cell>
          <cell r="R1126" t="str">
            <v>TATA-Nelco-Capex</v>
          </cell>
          <cell r="S1126" t="str">
            <v>TATA -Nelco</v>
          </cell>
          <cell r="T1126" t="str">
            <v>VSAT</v>
          </cell>
          <cell r="U1126" t="str">
            <v>AGS(MS20)</v>
          </cell>
          <cell r="V1126" t="str">
            <v>AGS</v>
          </cell>
          <cell r="W1126" t="str">
            <v>Vendor Managed</v>
          </cell>
          <cell r="X1126" t="str">
            <v>Secure Value</v>
          </cell>
          <cell r="Y1126" t="str">
            <v>HYOSUNG</v>
          </cell>
          <cell r="Z1126" t="str">
            <v>MX 5600</v>
          </cell>
        </row>
        <row r="1127">
          <cell r="A1127" t="str">
            <v>S1BG000866074</v>
          </cell>
          <cell r="B1127" t="str">
            <v>S1BG</v>
          </cell>
          <cell r="C1127" t="str">
            <v>CAPEX</v>
          </cell>
          <cell r="D1127" t="str">
            <v>CAPEX</v>
          </cell>
          <cell r="E1127" t="str">
            <v>MVS</v>
          </cell>
          <cell r="F1127">
            <v>866</v>
          </cell>
          <cell r="G1127" t="str">
            <v>AMARAVATI</v>
          </cell>
          <cell r="H1127" t="str">
            <v>Live</v>
          </cell>
          <cell r="I1127" t="str">
            <v>RAILWAY STATION COMPOUNDI</v>
          </cell>
          <cell r="N1127" t="str">
            <v>ATM</v>
          </cell>
          <cell r="O1127" t="str">
            <v>OFFSITE</v>
          </cell>
          <cell r="P1127" t="str">
            <v>URBAN</v>
          </cell>
          <cell r="Q1127" t="str">
            <v>172.34.1.195</v>
          </cell>
          <cell r="R1127" t="str">
            <v>HUG-IRCTC</v>
          </cell>
          <cell r="S1127" t="str">
            <v>Hughes</v>
          </cell>
          <cell r="T1127" t="str">
            <v>VSAT</v>
          </cell>
          <cell r="U1127" t="str">
            <v>AGS(MS20)</v>
          </cell>
          <cell r="V1127" t="str">
            <v>AGS</v>
          </cell>
          <cell r="W1127" t="str">
            <v>Vendor Managed</v>
          </cell>
          <cell r="X1127" t="str">
            <v>Secure Value</v>
          </cell>
          <cell r="Y1127" t="str">
            <v>DIEBOLD</v>
          </cell>
          <cell r="Z1127" t="str">
            <v>D 429 CD</v>
          </cell>
        </row>
        <row r="1128">
          <cell r="A1128" t="str">
            <v>S1BW021233002</v>
          </cell>
          <cell r="B1128" t="str">
            <v>S1BW</v>
          </cell>
          <cell r="C1128" t="str">
            <v>CAPEX</v>
          </cell>
          <cell r="D1128" t="str">
            <v>CAPEX</v>
          </cell>
          <cell r="E1128" t="str">
            <v>MVS</v>
          </cell>
          <cell r="F1128">
            <v>21233</v>
          </cell>
          <cell r="G1128" t="str">
            <v>AMARAVATI</v>
          </cell>
          <cell r="H1128" t="str">
            <v>Live</v>
          </cell>
          <cell r="I1128" t="str">
            <v>NUZVID-RGUIIIT</v>
          </cell>
          <cell r="N1128" t="str">
            <v>ATM</v>
          </cell>
          <cell r="O1128" t="str">
            <v>OFFSITE</v>
          </cell>
          <cell r="P1128" t="str">
            <v>SEMI-URBAN</v>
          </cell>
          <cell r="Q1128" t="str">
            <v>10.121.146.18</v>
          </cell>
          <cell r="R1128" t="str">
            <v>AIRTEL-VSAT</v>
          </cell>
          <cell r="S1128" t="str">
            <v>Hughes</v>
          </cell>
          <cell r="T1128" t="str">
            <v>VSAT</v>
          </cell>
          <cell r="U1128" t="str">
            <v>AGS(MS20)</v>
          </cell>
          <cell r="V1128" t="str">
            <v>AGS</v>
          </cell>
          <cell r="W1128" t="str">
            <v>Branch Managed</v>
          </cell>
          <cell r="X1128" t="str">
            <v>Branch Managed</v>
          </cell>
          <cell r="Y1128" t="str">
            <v>HYOSUNG</v>
          </cell>
          <cell r="Z1128" t="str">
            <v>MX 5600</v>
          </cell>
        </row>
        <row r="1129">
          <cell r="A1129" t="str">
            <v>S1BJ001611056</v>
          </cell>
          <cell r="B1129" t="str">
            <v>S1BJ</v>
          </cell>
          <cell r="C1129" t="str">
            <v>CAPEX</v>
          </cell>
          <cell r="D1129" t="str">
            <v>CAPEX</v>
          </cell>
          <cell r="E1129" t="str">
            <v>MVS</v>
          </cell>
          <cell r="F1129">
            <v>1611</v>
          </cell>
          <cell r="G1129" t="str">
            <v>AMARAVATI</v>
          </cell>
          <cell r="H1129" t="str">
            <v>Live</v>
          </cell>
          <cell r="I1129" t="str">
            <v>NAKKAVANI PALEM</v>
          </cell>
          <cell r="N1129" t="str">
            <v>ATM</v>
          </cell>
          <cell r="O1129" t="str">
            <v>OFFSITE</v>
          </cell>
          <cell r="P1129" t="str">
            <v>METRO</v>
          </cell>
          <cell r="Q1129" t="str">
            <v>172.37.4.178</v>
          </cell>
          <cell r="R1129" t="str">
            <v>TATA-Nelco-Capex</v>
          </cell>
          <cell r="S1129" t="str">
            <v>TATA -Nelco</v>
          </cell>
          <cell r="T1129" t="str">
            <v>VSAT</v>
          </cell>
          <cell r="U1129" t="str">
            <v>AGS(MS20)</v>
          </cell>
          <cell r="V1129" t="str">
            <v>AGS</v>
          </cell>
          <cell r="W1129" t="str">
            <v>Vendor Managed</v>
          </cell>
          <cell r="X1129" t="str">
            <v>Secure Value</v>
          </cell>
          <cell r="Y1129" t="str">
            <v>WINCOR</v>
          </cell>
          <cell r="Z1129" t="str">
            <v>PROCASH 280</v>
          </cell>
        </row>
        <row r="1130">
          <cell r="A1130" t="str">
            <v>S1NG000850062</v>
          </cell>
          <cell r="B1130" t="str">
            <v>S1NG</v>
          </cell>
          <cell r="C1130" t="str">
            <v>CAPEX</v>
          </cell>
          <cell r="D1130" t="str">
            <v>CAPEX</v>
          </cell>
          <cell r="E1130" t="str">
            <v>MVS</v>
          </cell>
          <cell r="F1130">
            <v>850</v>
          </cell>
          <cell r="G1130" t="str">
            <v>AMARAVATI</v>
          </cell>
          <cell r="H1130" t="str">
            <v>Live</v>
          </cell>
          <cell r="I1130" t="str">
            <v>MADHURANAGAR, KAKINADA</v>
          </cell>
          <cell r="N1130" t="str">
            <v>ATM</v>
          </cell>
          <cell r="O1130" t="str">
            <v>OFFSITE</v>
          </cell>
          <cell r="P1130" t="str">
            <v>URBAN</v>
          </cell>
          <cell r="Q1130" t="str">
            <v>172.36.210.51</v>
          </cell>
          <cell r="R1130" t="str">
            <v>TATA-Nelco-Capex</v>
          </cell>
          <cell r="S1130" t="str">
            <v>TATA -Nelco</v>
          </cell>
          <cell r="T1130" t="str">
            <v>VSAT</v>
          </cell>
          <cell r="U1130" t="str">
            <v>AGS(MS20)</v>
          </cell>
          <cell r="V1130" t="str">
            <v>AGS</v>
          </cell>
          <cell r="W1130" t="str">
            <v>Vendor Managed</v>
          </cell>
          <cell r="X1130" t="str">
            <v>Secure Value</v>
          </cell>
          <cell r="Y1130" t="str">
            <v>DIEBOLD</v>
          </cell>
          <cell r="Z1130" t="str">
            <v>D 429 CD</v>
          </cell>
        </row>
        <row r="1131">
          <cell r="A1131" t="str">
            <v>S1BB001491019</v>
          </cell>
          <cell r="B1131" t="str">
            <v>S1BB</v>
          </cell>
          <cell r="C1131" t="str">
            <v>CAPEX</v>
          </cell>
          <cell r="D1131" t="str">
            <v>CAPEX</v>
          </cell>
          <cell r="E1131" t="str">
            <v>MVS</v>
          </cell>
          <cell r="F1131">
            <v>1491</v>
          </cell>
          <cell r="G1131" t="str">
            <v>AMARAVATI</v>
          </cell>
          <cell r="H1131" t="str">
            <v>Live</v>
          </cell>
          <cell r="I1131" t="str">
            <v>JK NAGAR,LBS ROAD, PILER</v>
          </cell>
          <cell r="N1131" t="str">
            <v>ATM</v>
          </cell>
          <cell r="O1131" t="str">
            <v>OFFSITE</v>
          </cell>
          <cell r="P1131" t="str">
            <v>SEMI-URBAN</v>
          </cell>
          <cell r="Q1131" t="str">
            <v>172.36.209.35</v>
          </cell>
          <cell r="R1131" t="str">
            <v>TATA-Nelco-Capex</v>
          </cell>
          <cell r="S1131" t="str">
            <v>TATA -Nelco</v>
          </cell>
          <cell r="T1131" t="str">
            <v>VSAT</v>
          </cell>
          <cell r="U1131" t="str">
            <v>AGS(MS20)</v>
          </cell>
          <cell r="V1131" t="str">
            <v>AGS</v>
          </cell>
          <cell r="W1131" t="str">
            <v>Branch Managed</v>
          </cell>
          <cell r="X1131" t="str">
            <v>Branch Managed</v>
          </cell>
          <cell r="Y1131" t="str">
            <v>NCR</v>
          </cell>
          <cell r="Z1131" t="str">
            <v>SELFSERVE 22E</v>
          </cell>
        </row>
        <row r="1132">
          <cell r="A1132" t="str">
            <v>S1NB000849020</v>
          </cell>
          <cell r="B1132" t="str">
            <v>S1NB</v>
          </cell>
          <cell r="C1132" t="str">
            <v>CAPEX</v>
          </cell>
          <cell r="D1132" t="str">
            <v>CAPEX</v>
          </cell>
          <cell r="E1132" t="str">
            <v>MVS</v>
          </cell>
          <cell r="F1132">
            <v>849</v>
          </cell>
          <cell r="G1132" t="str">
            <v>AMARAVATI</v>
          </cell>
          <cell r="H1132" t="str">
            <v>Live</v>
          </cell>
          <cell r="I1132" t="str">
            <v>NAMA LODGE KADIRI</v>
          </cell>
          <cell r="N1132" t="str">
            <v>ATM</v>
          </cell>
          <cell r="O1132" t="str">
            <v>OFFSITE</v>
          </cell>
          <cell r="P1132" t="str">
            <v>SEMI-URBAN</v>
          </cell>
          <cell r="Q1132" t="str">
            <v>172.36.208.34</v>
          </cell>
          <cell r="R1132" t="str">
            <v>TATA-Nelco-Capex</v>
          </cell>
          <cell r="S1132" t="str">
            <v>TATA -Nelco</v>
          </cell>
          <cell r="T1132" t="str">
            <v>VSAT</v>
          </cell>
          <cell r="U1132" t="str">
            <v>AGS(MS20)</v>
          </cell>
          <cell r="V1132" t="str">
            <v>AGS</v>
          </cell>
          <cell r="W1132" t="str">
            <v>Vendor Managed</v>
          </cell>
          <cell r="X1132" t="str">
            <v>Secure Value</v>
          </cell>
          <cell r="Y1132" t="str">
            <v>NCR</v>
          </cell>
          <cell r="Z1132" t="str">
            <v>SELFSERVE 22E</v>
          </cell>
        </row>
        <row r="1133">
          <cell r="A1133" t="str">
            <v>S1NB001163091</v>
          </cell>
          <cell r="B1133" t="str">
            <v>S1NB</v>
          </cell>
          <cell r="C1133" t="str">
            <v>CAPEX</v>
          </cell>
          <cell r="D1133" t="str">
            <v>CAPEX</v>
          </cell>
          <cell r="E1133" t="str">
            <v>MVS</v>
          </cell>
          <cell r="F1133">
            <v>1163</v>
          </cell>
          <cell r="G1133" t="str">
            <v>AMARAVATI</v>
          </cell>
          <cell r="H1133" t="str">
            <v>Live</v>
          </cell>
          <cell r="I1133" t="str">
            <v>2ND ATM, LAKSHMIPURAM,NEL</v>
          </cell>
          <cell r="N1133" t="str">
            <v>ATM</v>
          </cell>
          <cell r="O1133" t="str">
            <v>OFFSITE</v>
          </cell>
          <cell r="P1133" t="str">
            <v>URBAN</v>
          </cell>
          <cell r="Q1133" t="str">
            <v>172.37.7.187</v>
          </cell>
          <cell r="R1133" t="str">
            <v>TATA-Nelco-Capex</v>
          </cell>
          <cell r="S1133" t="str">
            <v>TATA -Nelco</v>
          </cell>
          <cell r="T1133" t="str">
            <v>VSAT</v>
          </cell>
          <cell r="U1133" t="str">
            <v>AGS(MS20)</v>
          </cell>
          <cell r="V1133" t="str">
            <v>AGS</v>
          </cell>
          <cell r="W1133" t="str">
            <v>Vendor Managed</v>
          </cell>
          <cell r="X1133" t="str">
            <v>Secure Value</v>
          </cell>
          <cell r="Y1133" t="str">
            <v>NCR</v>
          </cell>
          <cell r="Z1133" t="str">
            <v>SELFSERVE 22E</v>
          </cell>
        </row>
        <row r="1134">
          <cell r="A1134" t="str">
            <v>S1BW000922059</v>
          </cell>
          <cell r="B1134" t="str">
            <v>S1BW</v>
          </cell>
          <cell r="C1134" t="str">
            <v>CAPEX</v>
          </cell>
          <cell r="D1134" t="str">
            <v>CAPEX</v>
          </cell>
          <cell r="E1134" t="str">
            <v>MVS</v>
          </cell>
          <cell r="F1134">
            <v>922</v>
          </cell>
          <cell r="G1134" t="str">
            <v>AMARAVATI</v>
          </cell>
          <cell r="H1134" t="str">
            <v>Live</v>
          </cell>
          <cell r="I1134" t="str">
            <v>IKYA TOWERS TANUKU</v>
          </cell>
          <cell r="N1134" t="str">
            <v>ATM</v>
          </cell>
          <cell r="O1134" t="str">
            <v>OFFSITE</v>
          </cell>
          <cell r="P1134" t="str">
            <v>URBAN</v>
          </cell>
          <cell r="Q1134" t="str">
            <v>172.28.78.98</v>
          </cell>
          <cell r="R1134" t="str">
            <v>AIRTEL-VSAT</v>
          </cell>
          <cell r="S1134" t="str">
            <v>Hughes</v>
          </cell>
          <cell r="T1134" t="str">
            <v>VSAT</v>
          </cell>
          <cell r="U1134" t="str">
            <v>AGS(MS20)</v>
          </cell>
          <cell r="V1134" t="str">
            <v>AGS</v>
          </cell>
          <cell r="W1134" t="str">
            <v>Vendor Managed</v>
          </cell>
          <cell r="X1134" t="str">
            <v>Secure Value</v>
          </cell>
          <cell r="Y1134" t="str">
            <v>HYOSUNG</v>
          </cell>
          <cell r="Z1134" t="str">
            <v>MX 5600S</v>
          </cell>
        </row>
        <row r="1135">
          <cell r="A1135" t="str">
            <v>S1NG000578215</v>
          </cell>
          <cell r="B1135" t="str">
            <v>S1NG</v>
          </cell>
          <cell r="C1135" t="str">
            <v>CAPEX</v>
          </cell>
          <cell r="D1135" t="str">
            <v>CAPEX</v>
          </cell>
          <cell r="E1135" t="str">
            <v>MVS</v>
          </cell>
          <cell r="F1135">
            <v>578</v>
          </cell>
          <cell r="G1135" t="str">
            <v>AMARAVATI</v>
          </cell>
          <cell r="H1135" t="str">
            <v>Live</v>
          </cell>
          <cell r="I1135" t="str">
            <v>AUTO NAGAR VIJAYAWADA</v>
          </cell>
          <cell r="N1135" t="str">
            <v>ATM</v>
          </cell>
          <cell r="O1135" t="str">
            <v>OFFSITE</v>
          </cell>
          <cell r="P1135" t="str">
            <v>METRO</v>
          </cell>
          <cell r="Q1135" t="str">
            <v>172.28.142.51</v>
          </cell>
          <cell r="R1135" t="str">
            <v>AIRTEL-VSAT</v>
          </cell>
          <cell r="S1135" t="str">
            <v>Hughes</v>
          </cell>
          <cell r="T1135" t="str">
            <v>VSAT</v>
          </cell>
          <cell r="U1135" t="str">
            <v>AGS(MS20)</v>
          </cell>
          <cell r="V1135" t="str">
            <v>AGS</v>
          </cell>
          <cell r="W1135" t="str">
            <v>Vendor Managed</v>
          </cell>
          <cell r="X1135" t="str">
            <v>Secure Value</v>
          </cell>
          <cell r="Y1135" t="str">
            <v>DIEBOLD</v>
          </cell>
          <cell r="Z1135" t="str">
            <v>D 429 CD</v>
          </cell>
        </row>
        <row r="1136">
          <cell r="A1136" t="str">
            <v>S1NW000825035</v>
          </cell>
          <cell r="B1136" t="str">
            <v>S1NW</v>
          </cell>
          <cell r="C1136" t="str">
            <v>CAPEX</v>
          </cell>
          <cell r="D1136" t="str">
            <v>CAPEX</v>
          </cell>
          <cell r="E1136" t="str">
            <v>MVS</v>
          </cell>
          <cell r="F1136">
            <v>825</v>
          </cell>
          <cell r="G1136" t="str">
            <v>AMARAVATI</v>
          </cell>
          <cell r="H1136" t="str">
            <v>Live</v>
          </cell>
          <cell r="I1136" t="str">
            <v>NEAR DARGA</v>
          </cell>
          <cell r="N1136" t="str">
            <v>ATM</v>
          </cell>
          <cell r="O1136" t="str">
            <v>OFFSITE</v>
          </cell>
          <cell r="P1136" t="str">
            <v>URBAN</v>
          </cell>
          <cell r="Q1136" t="str">
            <v>172.28.144.10</v>
          </cell>
          <cell r="R1136" t="str">
            <v>AIRTEL-VSAT</v>
          </cell>
          <cell r="S1136" t="str">
            <v>Hughes</v>
          </cell>
          <cell r="T1136" t="str">
            <v>VSAT</v>
          </cell>
          <cell r="U1136" t="str">
            <v>AGS(MS20)</v>
          </cell>
          <cell r="V1136" t="str">
            <v>AGS</v>
          </cell>
          <cell r="W1136" t="str">
            <v>Vendor Managed</v>
          </cell>
          <cell r="X1136" t="str">
            <v>Secure Value</v>
          </cell>
          <cell r="Y1136" t="str">
            <v>HYOSUNG</v>
          </cell>
          <cell r="Z1136" t="str">
            <v>MX 5600S</v>
          </cell>
        </row>
        <row r="1137">
          <cell r="A1137" t="str">
            <v>S1BW000933124</v>
          </cell>
          <cell r="B1137" t="str">
            <v>S1BW</v>
          </cell>
          <cell r="C1137" t="str">
            <v>CAPEX</v>
          </cell>
          <cell r="D1137" t="str">
            <v>CAPEX</v>
          </cell>
          <cell r="E1137" t="str">
            <v>MVS</v>
          </cell>
          <cell r="F1137">
            <v>933</v>
          </cell>
          <cell r="G1137" t="str">
            <v>AMARAVATI</v>
          </cell>
          <cell r="H1137" t="str">
            <v>Live</v>
          </cell>
          <cell r="I1137" t="str">
            <v>SARADA FLNG STN TPT</v>
          </cell>
          <cell r="N1137" t="str">
            <v>ATM</v>
          </cell>
          <cell r="O1137" t="str">
            <v>OFFSITE</v>
          </cell>
          <cell r="P1137" t="str">
            <v>URBAN</v>
          </cell>
          <cell r="Q1137" t="str">
            <v>172.36.38.115</v>
          </cell>
          <cell r="R1137" t="str">
            <v>TATANET-VSAT</v>
          </cell>
          <cell r="S1137" t="str">
            <v>TATA -Nelco</v>
          </cell>
          <cell r="T1137" t="str">
            <v>VSAT</v>
          </cell>
          <cell r="U1137" t="str">
            <v>AGS(MS20)</v>
          </cell>
          <cell r="V1137" t="str">
            <v>AGS</v>
          </cell>
          <cell r="W1137" t="str">
            <v>Vendor Managed</v>
          </cell>
          <cell r="X1137" t="str">
            <v>Secure Value</v>
          </cell>
          <cell r="Y1137" t="str">
            <v>HYOSUNG</v>
          </cell>
          <cell r="Z1137" t="str">
            <v>MX 5600S</v>
          </cell>
        </row>
        <row r="1138">
          <cell r="A1138" t="str">
            <v>S1NB000850056</v>
          </cell>
          <cell r="B1138" t="str">
            <v>S1NB</v>
          </cell>
          <cell r="C1138" t="str">
            <v>CAPEX</v>
          </cell>
          <cell r="D1138" t="str">
            <v>CAPEX</v>
          </cell>
          <cell r="E1138" t="str">
            <v>MVS</v>
          </cell>
          <cell r="F1138">
            <v>850</v>
          </cell>
          <cell r="G1138" t="str">
            <v>AMARAVATI</v>
          </cell>
          <cell r="H1138" t="str">
            <v>Live</v>
          </cell>
          <cell r="I1138" t="str">
            <v>SBI COLONYKAKINADA  KRISH</v>
          </cell>
          <cell r="N1138" t="str">
            <v>ATM</v>
          </cell>
          <cell r="O1138" t="str">
            <v>OFFSITE</v>
          </cell>
          <cell r="P1138" t="str">
            <v>URBAN</v>
          </cell>
          <cell r="Q1138" t="str">
            <v>172.36.0.178</v>
          </cell>
          <cell r="R1138" t="str">
            <v>TATANET-VSAT</v>
          </cell>
          <cell r="S1138" t="str">
            <v>TATA -Nelco</v>
          </cell>
          <cell r="T1138" t="str">
            <v>VSAT</v>
          </cell>
          <cell r="U1138" t="str">
            <v>AGS(MS20)</v>
          </cell>
          <cell r="V1138" t="str">
            <v>AGS</v>
          </cell>
          <cell r="W1138" t="str">
            <v>Vendor Managed</v>
          </cell>
          <cell r="X1138" t="str">
            <v>Secure Value</v>
          </cell>
          <cell r="Y1138" t="str">
            <v>NCR</v>
          </cell>
          <cell r="Z1138" t="str">
            <v>SELFSERVE 22E</v>
          </cell>
        </row>
        <row r="1139">
          <cell r="A1139" t="str">
            <v>S1BW000803011</v>
          </cell>
          <cell r="B1139" t="str">
            <v>S1BW</v>
          </cell>
          <cell r="C1139" t="str">
            <v>CAPEX</v>
          </cell>
          <cell r="D1139" t="str">
            <v>CAPEX</v>
          </cell>
          <cell r="E1139" t="str">
            <v>MVS</v>
          </cell>
          <cell r="F1139">
            <v>803</v>
          </cell>
          <cell r="G1139" t="str">
            <v>AMARAVATI</v>
          </cell>
          <cell r="H1139" t="str">
            <v>Live</v>
          </cell>
          <cell r="I1139" t="str">
            <v>SBI RBO AMALAPURAM</v>
          </cell>
          <cell r="N1139" t="str">
            <v>ATM</v>
          </cell>
          <cell r="O1139" t="str">
            <v>OFFSITE</v>
          </cell>
          <cell r="P1139" t="str">
            <v>SEMI-URBAN</v>
          </cell>
          <cell r="Q1139" t="str">
            <v>172.38.54.66</v>
          </cell>
          <cell r="R1139" t="str">
            <v>HUG-VSAT</v>
          </cell>
          <cell r="S1139" t="str">
            <v>Hughes</v>
          </cell>
          <cell r="T1139" t="str">
            <v>VSAT</v>
          </cell>
          <cell r="U1139" t="str">
            <v>AGS(MS20)</v>
          </cell>
          <cell r="V1139" t="str">
            <v>AGS</v>
          </cell>
          <cell r="W1139" t="str">
            <v>Vendor Managed</v>
          </cell>
          <cell r="X1139" t="str">
            <v>Secure Value</v>
          </cell>
          <cell r="Y1139" t="str">
            <v>HYOSUNG</v>
          </cell>
          <cell r="Z1139" t="str">
            <v>MX 5600</v>
          </cell>
        </row>
        <row r="1140">
          <cell r="A1140" t="str">
            <v>S1NG000883045</v>
          </cell>
          <cell r="B1140" t="str">
            <v>S1NG</v>
          </cell>
          <cell r="C1140" t="str">
            <v>CAPEX</v>
          </cell>
          <cell r="D1140" t="str">
            <v>CAPEX</v>
          </cell>
          <cell r="E1140" t="str">
            <v>MVS</v>
          </cell>
          <cell r="F1140">
            <v>883</v>
          </cell>
          <cell r="G1140" t="str">
            <v>AMARAVATI</v>
          </cell>
          <cell r="H1140" t="str">
            <v>Live</v>
          </cell>
          <cell r="I1140" t="str">
            <v>NGO COLONY NANDYAL</v>
          </cell>
          <cell r="N1140" t="str">
            <v>ATM</v>
          </cell>
          <cell r="O1140" t="str">
            <v>OFFSITE</v>
          </cell>
          <cell r="P1140" t="str">
            <v>URBAN</v>
          </cell>
          <cell r="Q1140" t="str">
            <v>172.28.129.27</v>
          </cell>
          <cell r="R1140" t="str">
            <v>AIRTEL-VSAT</v>
          </cell>
          <cell r="S1140" t="str">
            <v>Hughes</v>
          </cell>
          <cell r="T1140" t="str">
            <v>VSAT</v>
          </cell>
          <cell r="U1140" t="str">
            <v>AGS(MS20)</v>
          </cell>
          <cell r="V1140" t="str">
            <v>AGS</v>
          </cell>
          <cell r="W1140" t="str">
            <v>Vendor Managed</v>
          </cell>
          <cell r="X1140" t="str">
            <v>Secure Value</v>
          </cell>
          <cell r="Y1140" t="str">
            <v>DIEBOLD</v>
          </cell>
          <cell r="Z1140" t="str">
            <v>D 429 CD</v>
          </cell>
        </row>
        <row r="1141">
          <cell r="A1141" t="str">
            <v>S1BW001195003</v>
          </cell>
          <cell r="B1141" t="str">
            <v>S1BW</v>
          </cell>
          <cell r="C1141" t="str">
            <v>CAPEX</v>
          </cell>
          <cell r="D1141" t="str">
            <v>CAPEX</v>
          </cell>
          <cell r="E1141" t="str">
            <v>MVS</v>
          </cell>
          <cell r="F1141">
            <v>1195</v>
          </cell>
          <cell r="G1141" t="str">
            <v>AMARAVATI</v>
          </cell>
          <cell r="H1141" t="str">
            <v>Live</v>
          </cell>
          <cell r="I1141" t="str">
            <v>NEAR HPCL, CHILAKALURIPET</v>
          </cell>
          <cell r="N1141" t="str">
            <v>ATM</v>
          </cell>
          <cell r="O1141" t="str">
            <v>OFFSITE</v>
          </cell>
          <cell r="P1141" t="str">
            <v>SEMI-URBAN</v>
          </cell>
          <cell r="Q1141" t="str">
            <v>172.28.86.122</v>
          </cell>
          <cell r="R1141" t="str">
            <v>AIRTEL-VSAT</v>
          </cell>
          <cell r="S1141" t="str">
            <v>Hughes</v>
          </cell>
          <cell r="T1141" t="str">
            <v>VSAT</v>
          </cell>
          <cell r="U1141" t="str">
            <v>AGS(MS20)</v>
          </cell>
          <cell r="V1141" t="str">
            <v>AGS</v>
          </cell>
          <cell r="W1141" t="str">
            <v>Vendor Managed</v>
          </cell>
          <cell r="X1141" t="str">
            <v>Secure Value</v>
          </cell>
          <cell r="Y1141" t="str">
            <v>HYOSUNG</v>
          </cell>
          <cell r="Z1141" t="str">
            <v>MX 5600S</v>
          </cell>
        </row>
        <row r="1142">
          <cell r="A1142" t="str">
            <v>S1BW000866041</v>
          </cell>
          <cell r="B1142" t="str">
            <v>S1BW</v>
          </cell>
          <cell r="C1142" t="str">
            <v>CAPEX</v>
          </cell>
          <cell r="D1142" t="str">
            <v>CAPEX</v>
          </cell>
          <cell r="E1142" t="str">
            <v>MVS</v>
          </cell>
          <cell r="F1142">
            <v>866</v>
          </cell>
          <cell r="G1142" t="str">
            <v>AMARAVATI</v>
          </cell>
          <cell r="H1142" t="str">
            <v>Live</v>
          </cell>
          <cell r="I1142" t="str">
            <v>RTC BUS STAND</v>
          </cell>
          <cell r="N1142" t="str">
            <v>ATM</v>
          </cell>
          <cell r="O1142" t="str">
            <v>OFFSITE</v>
          </cell>
          <cell r="P1142" t="str">
            <v>URBAN</v>
          </cell>
          <cell r="Q1142" t="str">
            <v>172.38.125.178</v>
          </cell>
          <cell r="R1142" t="str">
            <v>HUG-VSAT</v>
          </cell>
          <cell r="S1142" t="str">
            <v>Hughes</v>
          </cell>
          <cell r="T1142" t="str">
            <v>VSAT</v>
          </cell>
          <cell r="U1142" t="str">
            <v>AGS(MS20)</v>
          </cell>
          <cell r="V1142" t="str">
            <v>AGS</v>
          </cell>
          <cell r="W1142" t="str">
            <v>Vendor Managed</v>
          </cell>
          <cell r="X1142" t="str">
            <v>Secure Value</v>
          </cell>
          <cell r="Y1142" t="str">
            <v>HYOSUNG</v>
          </cell>
          <cell r="Z1142" t="str">
            <v>MX 5600</v>
          </cell>
        </row>
        <row r="1143">
          <cell r="A1143" t="str">
            <v>S1NG000578206</v>
          </cell>
          <cell r="B1143" t="str">
            <v>S1NG</v>
          </cell>
          <cell r="C1143" t="str">
            <v>CAPEX</v>
          </cell>
          <cell r="D1143" t="str">
            <v>CAPEX</v>
          </cell>
          <cell r="E1143" t="str">
            <v>MVS</v>
          </cell>
          <cell r="F1143">
            <v>578</v>
          </cell>
          <cell r="G1143" t="str">
            <v>AMARAVATI</v>
          </cell>
          <cell r="H1143" t="str">
            <v>Live</v>
          </cell>
          <cell r="I1143" t="str">
            <v>HOUSING BOARD COLONY,MAHE</v>
          </cell>
          <cell r="N1143" t="str">
            <v>ATM</v>
          </cell>
          <cell r="O1143" t="str">
            <v>OFFSITE</v>
          </cell>
          <cell r="P1143" t="str">
            <v>METRO</v>
          </cell>
          <cell r="Q1143" t="str">
            <v>172.36.210.170</v>
          </cell>
          <cell r="R1143" t="str">
            <v>TATA-Nelco-Capex</v>
          </cell>
          <cell r="S1143" t="str">
            <v>TATA -Nelco</v>
          </cell>
          <cell r="T1143" t="str">
            <v>VSAT</v>
          </cell>
          <cell r="U1143" t="str">
            <v>AGS(MS20)</v>
          </cell>
          <cell r="V1143" t="str">
            <v>AGS</v>
          </cell>
          <cell r="W1143" t="str">
            <v>Vendor Managed</v>
          </cell>
          <cell r="X1143" t="str">
            <v>Secure Value</v>
          </cell>
          <cell r="Y1143" t="str">
            <v>DIEBOLD</v>
          </cell>
          <cell r="Z1143" t="str">
            <v>D 429 CD</v>
          </cell>
        </row>
        <row r="1144">
          <cell r="A1144" t="str">
            <v>S1BW000825054</v>
          </cell>
          <cell r="B1144" t="str">
            <v>S1BW</v>
          </cell>
          <cell r="C1144" t="str">
            <v>CAPEX</v>
          </cell>
          <cell r="D1144" t="str">
            <v>CAPEX</v>
          </cell>
          <cell r="E1144" t="str">
            <v>MVS</v>
          </cell>
          <cell r="F1144">
            <v>825</v>
          </cell>
          <cell r="G1144" t="str">
            <v>AMARAVATI</v>
          </cell>
          <cell r="H1144" t="str">
            <v>Live</v>
          </cell>
          <cell r="I1144" t="str">
            <v>OPP MORE MARKET, CHITTOOR</v>
          </cell>
          <cell r="N1144" t="str">
            <v>ATM</v>
          </cell>
          <cell r="O1144" t="str">
            <v>OFFSITE</v>
          </cell>
          <cell r="P1144" t="str">
            <v>URBAN</v>
          </cell>
          <cell r="Q1144" t="str">
            <v>172.28.86.228</v>
          </cell>
          <cell r="R1144" t="str">
            <v>AIRTEL-VSAT</v>
          </cell>
          <cell r="S1144" t="str">
            <v>Hughes</v>
          </cell>
          <cell r="T1144" t="str">
            <v>VSAT</v>
          </cell>
          <cell r="U1144" t="str">
            <v>AGS(MS20)</v>
          </cell>
          <cell r="V1144" t="str">
            <v>AGS</v>
          </cell>
          <cell r="W1144" t="str">
            <v>Vendor Managed</v>
          </cell>
          <cell r="X1144" t="str">
            <v>Secure Value</v>
          </cell>
          <cell r="Y1144" t="str">
            <v>HYOSUNG</v>
          </cell>
          <cell r="Z1144" t="str">
            <v>MX 5600S</v>
          </cell>
        </row>
        <row r="1145">
          <cell r="A1145" t="str">
            <v>S1BG000952031</v>
          </cell>
          <cell r="B1145" t="str">
            <v>S1BG</v>
          </cell>
          <cell r="C1145" t="str">
            <v>CAPEX</v>
          </cell>
          <cell r="D1145" t="str">
            <v>CAPEX</v>
          </cell>
          <cell r="E1145" t="str">
            <v>MVS</v>
          </cell>
          <cell r="F1145">
            <v>952</v>
          </cell>
          <cell r="G1145" t="str">
            <v>AMARAVATI</v>
          </cell>
          <cell r="H1145" t="str">
            <v>Live</v>
          </cell>
          <cell r="I1145" t="str">
            <v>AVN DEGREE COLLEGE</v>
          </cell>
          <cell r="N1145" t="str">
            <v>ATM</v>
          </cell>
          <cell r="O1145" t="str">
            <v>OFFSITE</v>
          </cell>
          <cell r="P1145" t="str">
            <v>METRO</v>
          </cell>
          <cell r="Q1145" t="str">
            <v>172.38.155.122</v>
          </cell>
          <cell r="R1145" t="str">
            <v>HUG-VSAT</v>
          </cell>
          <cell r="S1145" t="str">
            <v>Hughes</v>
          </cell>
          <cell r="T1145" t="str">
            <v>VSAT</v>
          </cell>
          <cell r="U1145" t="str">
            <v>AGS(MS20)</v>
          </cell>
          <cell r="V1145" t="str">
            <v>AGS</v>
          </cell>
          <cell r="W1145" t="str">
            <v>Vendor Managed</v>
          </cell>
          <cell r="X1145" t="str">
            <v>Secure Value</v>
          </cell>
          <cell r="Y1145" t="str">
            <v>DIEBOLD</v>
          </cell>
          <cell r="Z1145" t="str">
            <v>D 429 CD</v>
          </cell>
        </row>
        <row r="1146">
          <cell r="A1146" t="str">
            <v>S1BW001163002</v>
          </cell>
          <cell r="B1146" t="str">
            <v>S1BW</v>
          </cell>
          <cell r="C1146" t="str">
            <v>CAPEX</v>
          </cell>
          <cell r="D1146" t="str">
            <v>CAPEX</v>
          </cell>
          <cell r="E1146" t="str">
            <v>MVS</v>
          </cell>
          <cell r="F1146">
            <v>1163</v>
          </cell>
          <cell r="G1146" t="str">
            <v>AMARAVATI</v>
          </cell>
          <cell r="H1146" t="str">
            <v>Live</v>
          </cell>
          <cell r="I1146" t="str">
            <v>SBI JYOTHINAGAR NCR ATM</v>
          </cell>
          <cell r="N1146" t="str">
            <v>ATM</v>
          </cell>
          <cell r="O1146" t="str">
            <v>OFFSITE</v>
          </cell>
          <cell r="P1146" t="str">
            <v>URBAN</v>
          </cell>
          <cell r="Q1146" t="str">
            <v>172.28.110.212</v>
          </cell>
          <cell r="R1146" t="str">
            <v>AIRTEL-VSAT</v>
          </cell>
          <cell r="S1146" t="str">
            <v>Hughes</v>
          </cell>
          <cell r="T1146" t="str">
            <v>VSAT</v>
          </cell>
          <cell r="U1146" t="str">
            <v>AGS(MS20)</v>
          </cell>
          <cell r="V1146" t="str">
            <v>AGS</v>
          </cell>
          <cell r="W1146" t="str">
            <v>Vendor Managed</v>
          </cell>
          <cell r="X1146" t="str">
            <v>Secure Value</v>
          </cell>
          <cell r="Y1146" t="str">
            <v>HYOSUNG</v>
          </cell>
          <cell r="Z1146" t="str">
            <v>MX 5600S</v>
          </cell>
        </row>
        <row r="1147">
          <cell r="A1147" t="str">
            <v>S1NW000890020</v>
          </cell>
          <cell r="B1147" t="str">
            <v>S1NW</v>
          </cell>
          <cell r="C1147" t="str">
            <v>CAPEX</v>
          </cell>
          <cell r="D1147" t="str">
            <v>CAPEX</v>
          </cell>
          <cell r="E1147" t="str">
            <v>MVS</v>
          </cell>
          <cell r="F1147">
            <v>890</v>
          </cell>
          <cell r="G1147" t="str">
            <v>AMARAVATI</v>
          </cell>
          <cell r="H1147" t="str">
            <v>Live</v>
          </cell>
          <cell r="I1147" t="str">
            <v>COURT STREET, ONGOLE</v>
          </cell>
          <cell r="N1147" t="str">
            <v>ATM</v>
          </cell>
          <cell r="O1147" t="str">
            <v>OFFSITE</v>
          </cell>
          <cell r="P1147" t="str">
            <v>URBAN</v>
          </cell>
          <cell r="Q1147" t="str">
            <v>10.121.246.18</v>
          </cell>
          <cell r="R1147" t="str">
            <v>AIRTEL-VSAT</v>
          </cell>
          <cell r="S1147" t="str">
            <v>Hughes</v>
          </cell>
          <cell r="T1147" t="str">
            <v>VSAT</v>
          </cell>
          <cell r="U1147" t="str">
            <v>AGS(MS20)</v>
          </cell>
          <cell r="V1147" t="str">
            <v>AGS</v>
          </cell>
          <cell r="W1147" t="str">
            <v>Vendor Managed</v>
          </cell>
          <cell r="X1147" t="str">
            <v>Secure Value</v>
          </cell>
          <cell r="Y1147" t="str">
            <v>HYOSUNG</v>
          </cell>
          <cell r="Z1147" t="str">
            <v>MX 5600S</v>
          </cell>
        </row>
        <row r="1148">
          <cell r="A1148" t="str">
            <v>S1NW000884009</v>
          </cell>
          <cell r="B1148" t="str">
            <v>S1NW</v>
          </cell>
          <cell r="C1148" t="str">
            <v>CAPEX</v>
          </cell>
          <cell r="D1148" t="str">
            <v>CAPEX</v>
          </cell>
          <cell r="E1148" t="str">
            <v>MVS</v>
          </cell>
          <cell r="F1148">
            <v>884</v>
          </cell>
          <cell r="G1148" t="str">
            <v>AMARAVATI</v>
          </cell>
          <cell r="H1148" t="str">
            <v>Live</v>
          </cell>
          <cell r="I1148" t="str">
            <v>MALLAMMA CENTRE 3RD ATM</v>
          </cell>
          <cell r="N1148" t="str">
            <v>ATM</v>
          </cell>
          <cell r="O1148" t="str">
            <v>OFFSITE</v>
          </cell>
          <cell r="P1148" t="str">
            <v>RURAL</v>
          </cell>
          <cell r="Q1148" t="str">
            <v>172.36.214.132</v>
          </cell>
          <cell r="R1148" t="str">
            <v>TATA-Nelco-Capex</v>
          </cell>
          <cell r="S1148" t="str">
            <v>TATA -Nelco</v>
          </cell>
          <cell r="T1148" t="str">
            <v>VSAT</v>
          </cell>
          <cell r="U1148" t="str">
            <v>AGS(MS20)</v>
          </cell>
          <cell r="V1148" t="str">
            <v>AGS</v>
          </cell>
          <cell r="W1148" t="str">
            <v>Vendor Managed</v>
          </cell>
          <cell r="X1148" t="str">
            <v>Secure Value</v>
          </cell>
          <cell r="Y1148" t="str">
            <v>HYOSUNG</v>
          </cell>
          <cell r="Z1148" t="str">
            <v>MX 5600S</v>
          </cell>
        </row>
        <row r="1149">
          <cell r="A1149" t="str">
            <v>S1BW002745001</v>
          </cell>
          <cell r="B1149" t="str">
            <v>S1BW</v>
          </cell>
          <cell r="C1149" t="str">
            <v>CAPEX</v>
          </cell>
          <cell r="D1149" t="str">
            <v>CAPEX</v>
          </cell>
          <cell r="E1149" t="str">
            <v>MVS</v>
          </cell>
          <cell r="F1149">
            <v>2745</v>
          </cell>
          <cell r="G1149" t="str">
            <v>AMARAVATI</v>
          </cell>
          <cell r="H1149" t="str">
            <v>Live</v>
          </cell>
          <cell r="I1149" t="str">
            <v>KOLLURU, NEAR SHIVALAYAM</v>
          </cell>
          <cell r="N1149" t="str">
            <v>ATM</v>
          </cell>
          <cell r="O1149" t="str">
            <v>ONSITE</v>
          </cell>
          <cell r="P1149" t="str">
            <v>RURAL</v>
          </cell>
          <cell r="Q1149" t="str">
            <v>172.36.213.90</v>
          </cell>
          <cell r="R1149" t="str">
            <v>TATA-Nelco-Capex</v>
          </cell>
          <cell r="S1149" t="str">
            <v>TATA -Nelco</v>
          </cell>
          <cell r="T1149" t="str">
            <v>VSAT</v>
          </cell>
          <cell r="U1149" t="str">
            <v>AGS(MS20)</v>
          </cell>
          <cell r="V1149" t="str">
            <v>AGS</v>
          </cell>
          <cell r="W1149" t="str">
            <v>Branch Managed</v>
          </cell>
          <cell r="X1149" t="str">
            <v>Branch Managed</v>
          </cell>
          <cell r="Y1149" t="str">
            <v>HYOSUNG</v>
          </cell>
          <cell r="Z1149" t="str">
            <v>MX 5600S</v>
          </cell>
        </row>
        <row r="1150">
          <cell r="A1150" t="str">
            <v>S1BJ001179003</v>
          </cell>
          <cell r="B1150" t="str">
            <v>S1BJ</v>
          </cell>
          <cell r="C1150" t="str">
            <v>CAPEX</v>
          </cell>
          <cell r="D1150" t="str">
            <v>CAPEX</v>
          </cell>
          <cell r="E1150" t="str">
            <v>MVS</v>
          </cell>
          <cell r="F1150">
            <v>1179</v>
          </cell>
          <cell r="G1150" t="str">
            <v>AMARAVATI</v>
          </cell>
          <cell r="H1150" t="str">
            <v>Live</v>
          </cell>
          <cell r="I1150" t="str">
            <v>BANAGANAPALLE</v>
          </cell>
          <cell r="N1150" t="str">
            <v>ATM</v>
          </cell>
          <cell r="O1150" t="str">
            <v>OFFSITE</v>
          </cell>
          <cell r="P1150" t="str">
            <v>SEMI-URBAN</v>
          </cell>
          <cell r="Q1150" t="str">
            <v>172.37.6.234</v>
          </cell>
          <cell r="R1150" t="str">
            <v>TATA-Nelco-Capex</v>
          </cell>
          <cell r="S1150" t="str">
            <v>TATA -Nelco</v>
          </cell>
          <cell r="T1150" t="str">
            <v>VSAT</v>
          </cell>
          <cell r="U1150" t="str">
            <v>AGS(MS20)</v>
          </cell>
          <cell r="V1150" t="str">
            <v>AGS</v>
          </cell>
          <cell r="W1150" t="str">
            <v>Branch Managed</v>
          </cell>
          <cell r="X1150" t="str">
            <v>Branch Managed</v>
          </cell>
          <cell r="Y1150" t="str">
            <v>WINCOR</v>
          </cell>
          <cell r="Z1150" t="str">
            <v>PROCASH 280</v>
          </cell>
        </row>
        <row r="1151">
          <cell r="A1151" t="str">
            <v>S1BJ000883035</v>
          </cell>
          <cell r="B1151" t="str">
            <v>S1BJ</v>
          </cell>
          <cell r="C1151" t="str">
            <v>CAPEX</v>
          </cell>
          <cell r="D1151" t="str">
            <v>CAPEX</v>
          </cell>
          <cell r="E1151" t="str">
            <v>MVS</v>
          </cell>
          <cell r="F1151">
            <v>883</v>
          </cell>
          <cell r="G1151" t="str">
            <v>AMARAVATI</v>
          </cell>
          <cell r="H1151" t="str">
            <v>Live</v>
          </cell>
          <cell r="I1151" t="str">
            <v>OFFSITE: RAILWAY STATION</v>
          </cell>
          <cell r="N1151" t="str">
            <v>ATM</v>
          </cell>
          <cell r="O1151" t="str">
            <v>OFFSITE</v>
          </cell>
          <cell r="P1151" t="str">
            <v>URBAN</v>
          </cell>
          <cell r="Q1151" t="str">
            <v>172.34.1.203</v>
          </cell>
          <cell r="R1151" t="str">
            <v>HUG-IRCTC</v>
          </cell>
          <cell r="S1151" t="str">
            <v>Hughes</v>
          </cell>
          <cell r="T1151" t="str">
            <v>VSAT</v>
          </cell>
          <cell r="U1151" t="str">
            <v>AGS(MS20)</v>
          </cell>
          <cell r="V1151" t="str">
            <v>AGS</v>
          </cell>
          <cell r="W1151" t="str">
            <v>Vendor Managed</v>
          </cell>
          <cell r="X1151" t="str">
            <v>Secure Value</v>
          </cell>
          <cell r="Y1151" t="str">
            <v>WINCOR</v>
          </cell>
          <cell r="Z1151" t="str">
            <v>PROCASH 280</v>
          </cell>
        </row>
        <row r="1152">
          <cell r="A1152" t="str">
            <v>S1NG000794010</v>
          </cell>
          <cell r="B1152" t="str">
            <v>S1NG</v>
          </cell>
          <cell r="C1152" t="str">
            <v>CAPEX</v>
          </cell>
          <cell r="D1152" t="str">
            <v>CAPEX</v>
          </cell>
          <cell r="E1152" t="str">
            <v>MVS</v>
          </cell>
          <cell r="F1152">
            <v>794</v>
          </cell>
          <cell r="G1152" t="str">
            <v>AMARAVATI</v>
          </cell>
          <cell r="H1152" t="str">
            <v>Live</v>
          </cell>
          <cell r="I1152" t="str">
            <v>BOSE BOMMA CENTRE</v>
          </cell>
          <cell r="N1152" t="str">
            <v>ATM</v>
          </cell>
          <cell r="O1152" t="str">
            <v>OFFSITE</v>
          </cell>
          <cell r="P1152" t="str">
            <v>SEMI-URBAN</v>
          </cell>
          <cell r="Q1152" t="str">
            <v>172.36.211.27</v>
          </cell>
          <cell r="R1152" t="str">
            <v>TATA-Nelco-Capex</v>
          </cell>
          <cell r="S1152" t="str">
            <v>TATA -Nelco</v>
          </cell>
          <cell r="T1152" t="str">
            <v>VSAT</v>
          </cell>
          <cell r="U1152" t="str">
            <v>AGS(MS20)</v>
          </cell>
          <cell r="V1152" t="str">
            <v>AGS</v>
          </cell>
          <cell r="W1152" t="str">
            <v>Branch Managed</v>
          </cell>
          <cell r="X1152" t="str">
            <v>Branch Managed</v>
          </cell>
          <cell r="Y1152" t="str">
            <v>DIEBOLD</v>
          </cell>
          <cell r="Z1152" t="str">
            <v>D 429 CD</v>
          </cell>
        </row>
        <row r="1153">
          <cell r="A1153" t="str">
            <v>S1NG000964003</v>
          </cell>
          <cell r="B1153" t="str">
            <v>S1NG</v>
          </cell>
          <cell r="C1153" t="str">
            <v>CAPEX</v>
          </cell>
          <cell r="D1153" t="str">
            <v>CAPEX</v>
          </cell>
          <cell r="E1153" t="str">
            <v>MVS</v>
          </cell>
          <cell r="F1153">
            <v>964</v>
          </cell>
          <cell r="G1153" t="str">
            <v>AMARAVATI</v>
          </cell>
          <cell r="H1153" t="str">
            <v>Live</v>
          </cell>
          <cell r="I1153" t="str">
            <v>OPP RTC COMPLEX</v>
          </cell>
          <cell r="N1153" t="str">
            <v>ATM</v>
          </cell>
          <cell r="O1153" t="str">
            <v>OFFSITE</v>
          </cell>
          <cell r="P1153" t="str">
            <v>SEMI-URBAN</v>
          </cell>
          <cell r="Q1153" t="str">
            <v>172.36.0.42</v>
          </cell>
          <cell r="R1153" t="str">
            <v>TATANET-VSAT</v>
          </cell>
          <cell r="S1153" t="str">
            <v>TATA -Nelco</v>
          </cell>
          <cell r="T1153" t="str">
            <v>VSAT</v>
          </cell>
          <cell r="U1153" t="str">
            <v>AGS(MS20)</v>
          </cell>
          <cell r="V1153" t="str">
            <v>AGS</v>
          </cell>
          <cell r="W1153" t="str">
            <v>Branch Managed</v>
          </cell>
          <cell r="X1153" t="str">
            <v>Branch Managed</v>
          </cell>
          <cell r="Y1153" t="str">
            <v>DIEBOLD</v>
          </cell>
          <cell r="Z1153" t="str">
            <v>D 429 CD</v>
          </cell>
        </row>
        <row r="1154">
          <cell r="A1154" t="str">
            <v>S1BB000890034</v>
          </cell>
          <cell r="B1154" t="str">
            <v>S1BB</v>
          </cell>
          <cell r="C1154" t="str">
            <v>CAPEX</v>
          </cell>
          <cell r="D1154" t="str">
            <v>CAPEX</v>
          </cell>
          <cell r="E1154" t="str">
            <v>MVS</v>
          </cell>
          <cell r="F1154">
            <v>890</v>
          </cell>
          <cell r="G1154" t="str">
            <v>AMARAVATI</v>
          </cell>
          <cell r="H1154" t="str">
            <v>Live</v>
          </cell>
          <cell r="I1154" t="str">
            <v>SBI COLLECTOR`S OFICE ONG</v>
          </cell>
          <cell r="N1154" t="str">
            <v>ATM</v>
          </cell>
          <cell r="O1154" t="str">
            <v>OFFSITE</v>
          </cell>
          <cell r="P1154" t="str">
            <v>URBAN</v>
          </cell>
          <cell r="Q1154" t="str">
            <v>172.38.85.34</v>
          </cell>
          <cell r="R1154" t="str">
            <v>HUG-VSAT</v>
          </cell>
          <cell r="S1154" t="str">
            <v>Hughes</v>
          </cell>
          <cell r="T1154" t="str">
            <v>VSAT</v>
          </cell>
          <cell r="U1154" t="str">
            <v>AGS(MS20)</v>
          </cell>
          <cell r="V1154" t="str">
            <v>AGS</v>
          </cell>
          <cell r="W1154" t="str">
            <v>Vendor Managed</v>
          </cell>
          <cell r="X1154" t="str">
            <v>Secure Value</v>
          </cell>
          <cell r="Y1154" t="str">
            <v>NCR</v>
          </cell>
          <cell r="Z1154" t="str">
            <v>SELFSERVE 22E</v>
          </cell>
        </row>
        <row r="1155">
          <cell r="A1155" t="str">
            <v>S1BW000883028</v>
          </cell>
          <cell r="B1155" t="str">
            <v>S1BW</v>
          </cell>
          <cell r="C1155" t="str">
            <v>CAPEX</v>
          </cell>
          <cell r="D1155" t="str">
            <v>CAPEX</v>
          </cell>
          <cell r="E1155" t="str">
            <v>MVS</v>
          </cell>
          <cell r="F1155">
            <v>883</v>
          </cell>
          <cell r="G1155" t="str">
            <v>AMARAVATI</v>
          </cell>
          <cell r="H1155" t="str">
            <v>Live</v>
          </cell>
          <cell r="I1155" t="str">
            <v>BOMMALASATRAM 2ND</v>
          </cell>
          <cell r="N1155" t="str">
            <v>ATM</v>
          </cell>
          <cell r="O1155" t="str">
            <v>OFFSITE</v>
          </cell>
          <cell r="P1155" t="str">
            <v>URBAN</v>
          </cell>
          <cell r="Q1155" t="str">
            <v>172.28.131.76</v>
          </cell>
          <cell r="R1155" t="str">
            <v>AIRTEL-VSAT</v>
          </cell>
          <cell r="S1155" t="str">
            <v>Hughes</v>
          </cell>
          <cell r="T1155" t="str">
            <v>VSAT</v>
          </cell>
          <cell r="U1155" t="str">
            <v>AGS(MS20)</v>
          </cell>
          <cell r="V1155" t="str">
            <v>AGS</v>
          </cell>
          <cell r="W1155" t="str">
            <v>Vendor Managed</v>
          </cell>
          <cell r="X1155" t="str">
            <v>Secure Value</v>
          </cell>
          <cell r="Y1155" t="str">
            <v>HYOSUNG</v>
          </cell>
          <cell r="Z1155" t="str">
            <v>MX 5600</v>
          </cell>
        </row>
        <row r="1156">
          <cell r="A1156" t="str">
            <v>S1BJ000952203</v>
          </cell>
          <cell r="B1156" t="str">
            <v>S1BJ</v>
          </cell>
          <cell r="C1156" t="str">
            <v>CAPEX</v>
          </cell>
          <cell r="D1156" t="str">
            <v>CAPEX</v>
          </cell>
          <cell r="E1156" t="str">
            <v>MVS</v>
          </cell>
          <cell r="F1156">
            <v>952</v>
          </cell>
          <cell r="G1156" t="str">
            <v>AMARAVATI</v>
          </cell>
          <cell r="H1156" t="str">
            <v>Live</v>
          </cell>
          <cell r="I1156" t="str">
            <v>FLOWER MARKET , ANANDAPUR</v>
          </cell>
          <cell r="N1156" t="str">
            <v>ATM</v>
          </cell>
          <cell r="O1156" t="str">
            <v>OFFSITE</v>
          </cell>
          <cell r="P1156" t="str">
            <v>RURAL</v>
          </cell>
          <cell r="Q1156" t="str">
            <v>172.28.122.139</v>
          </cell>
          <cell r="R1156" t="str">
            <v>AIRTEL-VSAT</v>
          </cell>
          <cell r="S1156" t="str">
            <v>Hughes</v>
          </cell>
          <cell r="T1156" t="str">
            <v>VSAT</v>
          </cell>
          <cell r="U1156" t="str">
            <v>AGS(MS20)</v>
          </cell>
          <cell r="V1156" t="str">
            <v>AGS</v>
          </cell>
          <cell r="W1156" t="str">
            <v>Vendor Managed</v>
          </cell>
          <cell r="X1156" t="str">
            <v>Secure Value</v>
          </cell>
          <cell r="Y1156" t="str">
            <v>WINCOR</v>
          </cell>
          <cell r="Z1156" t="str">
            <v>PROCASH 280</v>
          </cell>
        </row>
        <row r="1157">
          <cell r="A1157" t="str">
            <v>S1BB000250013</v>
          </cell>
          <cell r="B1157" t="str">
            <v>S1BB</v>
          </cell>
          <cell r="C1157" t="str">
            <v>CAPEX</v>
          </cell>
          <cell r="D1157" t="str">
            <v>CAPEX</v>
          </cell>
          <cell r="E1157" t="str">
            <v>MVS</v>
          </cell>
          <cell r="F1157">
            <v>250</v>
          </cell>
          <cell r="G1157" t="str">
            <v>AMARAVATI</v>
          </cell>
          <cell r="H1157" t="str">
            <v>Live</v>
          </cell>
          <cell r="I1157" t="str">
            <v>PRT STREET  DHARMAVARAM</v>
          </cell>
          <cell r="N1157" t="str">
            <v>ATM</v>
          </cell>
          <cell r="O1157" t="str">
            <v>OFFSITE</v>
          </cell>
          <cell r="P1157" t="str">
            <v>URBAN</v>
          </cell>
          <cell r="Q1157" t="str">
            <v>172.38.140.122</v>
          </cell>
          <cell r="R1157" t="str">
            <v>HUG-VSAT</v>
          </cell>
          <cell r="S1157" t="str">
            <v>Hughes</v>
          </cell>
          <cell r="T1157" t="str">
            <v>VSAT</v>
          </cell>
          <cell r="U1157" t="str">
            <v>AGS(MS20)</v>
          </cell>
          <cell r="V1157" t="str">
            <v>AGS</v>
          </cell>
          <cell r="W1157" t="str">
            <v>Vendor Managed</v>
          </cell>
          <cell r="X1157" t="str">
            <v>Secure Value</v>
          </cell>
          <cell r="Y1157" t="str">
            <v>NCR</v>
          </cell>
          <cell r="Z1157" t="str">
            <v>SELFSERVE 22E</v>
          </cell>
        </row>
        <row r="1158">
          <cell r="A1158" t="str">
            <v>S1NW000849008</v>
          </cell>
          <cell r="B1158" t="str">
            <v>S1NW</v>
          </cell>
          <cell r="C1158" t="str">
            <v>CAPEX</v>
          </cell>
          <cell r="D1158" t="str">
            <v>CAPEX</v>
          </cell>
          <cell r="E1158" t="str">
            <v>MVS</v>
          </cell>
          <cell r="F1158">
            <v>849</v>
          </cell>
          <cell r="G1158" t="str">
            <v>AMARAVATI</v>
          </cell>
          <cell r="H1158" t="str">
            <v>Live</v>
          </cell>
          <cell r="I1158" t="str">
            <v>IQBAL CIRCLE, KADIRI</v>
          </cell>
          <cell r="N1158" t="str">
            <v>ATM</v>
          </cell>
          <cell r="O1158" t="str">
            <v>OFFSITE</v>
          </cell>
          <cell r="P1158" t="str">
            <v>SEMI-URBAN</v>
          </cell>
          <cell r="Q1158" t="str">
            <v>172.28.131.106</v>
          </cell>
          <cell r="R1158" t="str">
            <v>AIRTEL-VSAT</v>
          </cell>
          <cell r="S1158" t="str">
            <v>Hughes</v>
          </cell>
          <cell r="T1158" t="str">
            <v>VSAT</v>
          </cell>
          <cell r="U1158" t="str">
            <v>AGS(MS20)</v>
          </cell>
          <cell r="V1158" t="str">
            <v>AGS</v>
          </cell>
          <cell r="W1158" t="str">
            <v>Vendor Managed</v>
          </cell>
          <cell r="X1158" t="str">
            <v>Secure Value</v>
          </cell>
          <cell r="Y1158" t="str">
            <v>HYOSUNG</v>
          </cell>
          <cell r="Z1158" t="str">
            <v>MX 5600S</v>
          </cell>
        </row>
        <row r="1159">
          <cell r="A1159" t="str">
            <v>S1NB000866086</v>
          </cell>
          <cell r="B1159" t="str">
            <v>S1NB</v>
          </cell>
          <cell r="C1159" t="str">
            <v>CAPEX</v>
          </cell>
          <cell r="D1159" t="str">
            <v>CAPEX</v>
          </cell>
          <cell r="E1159" t="str">
            <v>MVS</v>
          </cell>
          <cell r="F1159">
            <v>866</v>
          </cell>
          <cell r="G1159" t="str">
            <v>AMARAVATI</v>
          </cell>
          <cell r="H1159" t="str">
            <v>Live</v>
          </cell>
          <cell r="I1159" t="str">
            <v>KURNOOL IIIT CAMPUS</v>
          </cell>
          <cell r="N1159" t="str">
            <v>ATM</v>
          </cell>
          <cell r="O1159" t="str">
            <v>OFFSITE</v>
          </cell>
          <cell r="P1159" t="str">
            <v>URBAN</v>
          </cell>
          <cell r="Q1159" t="str">
            <v>172.36.38.194</v>
          </cell>
          <cell r="R1159" t="str">
            <v>TATANET-VSAT</v>
          </cell>
          <cell r="S1159" t="str">
            <v>TATA -Nelco</v>
          </cell>
          <cell r="T1159" t="str">
            <v>VSAT</v>
          </cell>
          <cell r="U1159" t="str">
            <v>AGS(MS20)</v>
          </cell>
          <cell r="V1159" t="str">
            <v>AGS</v>
          </cell>
          <cell r="W1159" t="str">
            <v>Vendor Managed</v>
          </cell>
          <cell r="X1159" t="str">
            <v>Secure Value</v>
          </cell>
          <cell r="Y1159" t="str">
            <v>NCR</v>
          </cell>
          <cell r="Z1159" t="str">
            <v>SELFSERVE 22E</v>
          </cell>
        </row>
        <row r="1160">
          <cell r="A1160" t="str">
            <v>S1BW001195012</v>
          </cell>
          <cell r="B1160" t="str">
            <v>S1BW</v>
          </cell>
          <cell r="C1160" t="str">
            <v>CAPEX</v>
          </cell>
          <cell r="D1160" t="str">
            <v>CAPEX</v>
          </cell>
          <cell r="E1160" t="str">
            <v>MVS</v>
          </cell>
          <cell r="F1160">
            <v>1195</v>
          </cell>
          <cell r="G1160" t="str">
            <v>AMARAVATI</v>
          </cell>
          <cell r="H1160" t="str">
            <v>Live</v>
          </cell>
          <cell r="I1160" t="str">
            <v>BOYAPALEM,EDLAPADU</v>
          </cell>
          <cell r="N1160" t="str">
            <v>ATM</v>
          </cell>
          <cell r="O1160" t="str">
            <v>OFFSITE</v>
          </cell>
          <cell r="P1160" t="str">
            <v>Rural</v>
          </cell>
          <cell r="Q1160" t="str">
            <v>172.28.89.98</v>
          </cell>
          <cell r="R1160" t="str">
            <v>AIRTEL-VSAT</v>
          </cell>
          <cell r="S1160" t="str">
            <v>Hughes</v>
          </cell>
          <cell r="T1160" t="str">
            <v>VSAT</v>
          </cell>
          <cell r="U1160" t="str">
            <v>AGS(MS20)</v>
          </cell>
          <cell r="V1160" t="str">
            <v>AGS</v>
          </cell>
          <cell r="W1160" t="str">
            <v>Vendor Managed</v>
          </cell>
          <cell r="X1160" t="str">
            <v>Secure Value</v>
          </cell>
          <cell r="Y1160" t="str">
            <v>HYOSUNG</v>
          </cell>
          <cell r="Z1160" t="str">
            <v>MX 5600S</v>
          </cell>
        </row>
        <row r="1161">
          <cell r="A1161" t="str">
            <v>S1NG000868025</v>
          </cell>
          <cell r="B1161" t="str">
            <v>S1NG</v>
          </cell>
          <cell r="C1161" t="str">
            <v>CAPEX</v>
          </cell>
          <cell r="D1161" t="str">
            <v>CAPEX</v>
          </cell>
          <cell r="E1161" t="str">
            <v>MVS</v>
          </cell>
          <cell r="F1161">
            <v>868</v>
          </cell>
          <cell r="G1161" t="str">
            <v>AMARAVATI</v>
          </cell>
          <cell r="H1161" t="str">
            <v>Live</v>
          </cell>
          <cell r="I1161" t="str">
            <v>NEAR DSP OFFICE</v>
          </cell>
          <cell r="N1161" t="str">
            <v>ATM</v>
          </cell>
          <cell r="O1161" t="str">
            <v>OFFSITE</v>
          </cell>
          <cell r="P1161" t="str">
            <v>URBAN</v>
          </cell>
          <cell r="Q1161" t="str">
            <v>172.36.38.18</v>
          </cell>
          <cell r="R1161" t="str">
            <v>TATANET-VSAT</v>
          </cell>
          <cell r="S1161" t="str">
            <v>TATA -Nelco</v>
          </cell>
          <cell r="T1161" t="str">
            <v>VSAT</v>
          </cell>
          <cell r="U1161" t="str">
            <v>AGS(MS20)</v>
          </cell>
          <cell r="V1161" t="str">
            <v>AGS</v>
          </cell>
          <cell r="W1161" t="str">
            <v>Vendor Managed</v>
          </cell>
          <cell r="X1161" t="str">
            <v>Secure Value</v>
          </cell>
          <cell r="Y1161" t="str">
            <v>DIEBOLD</v>
          </cell>
          <cell r="Z1161" t="str">
            <v>D 429 CD</v>
          </cell>
        </row>
        <row r="1162">
          <cell r="A1162" t="str">
            <v>S1NG000977010</v>
          </cell>
          <cell r="B1162" t="str">
            <v>S1NG</v>
          </cell>
          <cell r="C1162" t="str">
            <v>CAPEX</v>
          </cell>
          <cell r="D1162" t="str">
            <v>CAPEX</v>
          </cell>
          <cell r="E1162" t="str">
            <v>MVS</v>
          </cell>
          <cell r="F1162">
            <v>977</v>
          </cell>
          <cell r="G1162" t="str">
            <v>AMARAVATI</v>
          </cell>
          <cell r="H1162" t="str">
            <v>Live</v>
          </cell>
          <cell r="I1162" t="str">
            <v>OPP. RTC BUSTAND</v>
          </cell>
          <cell r="N1162" t="str">
            <v>ATM</v>
          </cell>
          <cell r="O1162" t="str">
            <v>OFFSITE</v>
          </cell>
          <cell r="P1162" t="str">
            <v>SEMI-URBAN</v>
          </cell>
          <cell r="Q1162" t="str">
            <v>172.37.7.19</v>
          </cell>
          <cell r="R1162" t="str">
            <v>TATA-Nelco-Capex</v>
          </cell>
          <cell r="S1162" t="str">
            <v>TATA -Nelco</v>
          </cell>
          <cell r="T1162" t="str">
            <v>VSAT</v>
          </cell>
          <cell r="U1162" t="str">
            <v>AGS(MS20)</v>
          </cell>
          <cell r="V1162" t="str">
            <v>AGS</v>
          </cell>
          <cell r="W1162" t="str">
            <v>Branch Managed</v>
          </cell>
          <cell r="X1162" t="str">
            <v>Branch Managed</v>
          </cell>
          <cell r="Y1162" t="str">
            <v>DIEBOLD</v>
          </cell>
          <cell r="Z1162" t="str">
            <v>D 429 CD</v>
          </cell>
        </row>
        <row r="1163">
          <cell r="A1163" t="str">
            <v>S1NB000897007</v>
          </cell>
          <cell r="B1163" t="str">
            <v>S1NB</v>
          </cell>
          <cell r="C1163" t="str">
            <v>CAPEX</v>
          </cell>
          <cell r="D1163" t="str">
            <v>CAPEX</v>
          </cell>
          <cell r="E1163" t="str">
            <v>MVS</v>
          </cell>
          <cell r="F1163">
            <v>897</v>
          </cell>
          <cell r="G1163" t="str">
            <v>AMARAVATI</v>
          </cell>
          <cell r="H1163" t="str">
            <v>Live</v>
          </cell>
          <cell r="I1163" t="str">
            <v>VALUTHIMMAPURAM, PEDDAPU</v>
          </cell>
          <cell r="N1163" t="str">
            <v>ATM</v>
          </cell>
          <cell r="O1163" t="str">
            <v>OFFSITE</v>
          </cell>
          <cell r="P1163" t="str">
            <v>SEMI-URBAN</v>
          </cell>
          <cell r="Q1163" t="str">
            <v>172.36.210.114</v>
          </cell>
          <cell r="R1163" t="str">
            <v>TATA-Nelco-Capex</v>
          </cell>
          <cell r="S1163" t="str">
            <v>TATA -Nelco</v>
          </cell>
          <cell r="T1163" t="str">
            <v>VSAT</v>
          </cell>
          <cell r="U1163" t="str">
            <v>AGS(MS20)</v>
          </cell>
          <cell r="V1163" t="str">
            <v>AGS</v>
          </cell>
          <cell r="W1163" t="str">
            <v>Branch Managed</v>
          </cell>
          <cell r="X1163" t="str">
            <v>Branch Managed</v>
          </cell>
          <cell r="Y1163" t="str">
            <v>NCR</v>
          </cell>
          <cell r="Z1163" t="str">
            <v>SELFSERVE 22E</v>
          </cell>
        </row>
        <row r="1164">
          <cell r="A1164" t="str">
            <v>S1BJ000904083</v>
          </cell>
          <cell r="B1164" t="str">
            <v>S1BJ</v>
          </cell>
          <cell r="C1164" t="str">
            <v>CAPEX</v>
          </cell>
          <cell r="D1164" t="str">
            <v>CAPEX</v>
          </cell>
          <cell r="E1164" t="str">
            <v>MVS</v>
          </cell>
          <cell r="F1164">
            <v>904</v>
          </cell>
          <cell r="G1164" t="str">
            <v>AMARAVATI</v>
          </cell>
          <cell r="H1164" t="str">
            <v>Live</v>
          </cell>
          <cell r="I1164" t="str">
            <v>AGS ATM EAST ROAD RAJAHMU</v>
          </cell>
          <cell r="N1164" t="str">
            <v>ATM</v>
          </cell>
          <cell r="O1164" t="str">
            <v>OFFSITE</v>
          </cell>
          <cell r="P1164" t="str">
            <v>URBAN</v>
          </cell>
          <cell r="Q1164" t="str">
            <v>172.38.146.218</v>
          </cell>
          <cell r="R1164" t="str">
            <v>HUG-VSAT</v>
          </cell>
          <cell r="S1164" t="str">
            <v>Hughes</v>
          </cell>
          <cell r="T1164" t="str">
            <v>VSAT</v>
          </cell>
          <cell r="U1164" t="str">
            <v>AGS(MS20)</v>
          </cell>
          <cell r="V1164" t="str">
            <v>AGS</v>
          </cell>
          <cell r="W1164" t="str">
            <v>Vendor Managed</v>
          </cell>
          <cell r="X1164" t="str">
            <v>Secure Value</v>
          </cell>
          <cell r="Y1164" t="str">
            <v>WINCOR</v>
          </cell>
          <cell r="Z1164" t="str">
            <v>PROCASH 280</v>
          </cell>
        </row>
        <row r="1165">
          <cell r="A1165" t="str">
            <v>S1NG000904107</v>
          </cell>
          <cell r="B1165" t="str">
            <v>S1NG</v>
          </cell>
          <cell r="C1165" t="str">
            <v>CAPEX</v>
          </cell>
          <cell r="D1165" t="str">
            <v>CAPEX</v>
          </cell>
          <cell r="E1165" t="str">
            <v>MVS</v>
          </cell>
          <cell r="F1165">
            <v>904</v>
          </cell>
          <cell r="G1165" t="str">
            <v>AMARAVATI</v>
          </cell>
          <cell r="H1165" t="str">
            <v>Live</v>
          </cell>
          <cell r="I1165" t="str">
            <v>AVA ROAD,BABANAGAR</v>
          </cell>
          <cell r="N1165" t="str">
            <v>ATM</v>
          </cell>
          <cell r="O1165" t="str">
            <v>OFFSITE</v>
          </cell>
          <cell r="P1165" t="str">
            <v>URBAN</v>
          </cell>
          <cell r="Q1165" t="str">
            <v>172.36.37.234</v>
          </cell>
          <cell r="R1165" t="str">
            <v>TATANET-VSAT</v>
          </cell>
          <cell r="S1165" t="str">
            <v>TATA -Nelco</v>
          </cell>
          <cell r="T1165" t="str">
            <v>VSAT</v>
          </cell>
          <cell r="U1165" t="str">
            <v>AGS(MS20)</v>
          </cell>
          <cell r="V1165" t="str">
            <v>AGS</v>
          </cell>
          <cell r="W1165" t="str">
            <v>Vendor Managed</v>
          </cell>
          <cell r="X1165" t="str">
            <v>Secure Value</v>
          </cell>
          <cell r="Y1165" t="str">
            <v>DIEBOLD</v>
          </cell>
          <cell r="Z1165" t="str">
            <v>D 429 CD</v>
          </cell>
        </row>
        <row r="1166">
          <cell r="A1166" t="str">
            <v>S1BW000952190</v>
          </cell>
          <cell r="B1166" t="str">
            <v>S1BW</v>
          </cell>
          <cell r="C1166" t="str">
            <v>CAPEX</v>
          </cell>
          <cell r="D1166" t="str">
            <v>CAPEX</v>
          </cell>
          <cell r="E1166" t="str">
            <v>MVS</v>
          </cell>
          <cell r="F1166">
            <v>952</v>
          </cell>
          <cell r="G1166" t="str">
            <v>AMARAVATI</v>
          </cell>
          <cell r="H1166" t="str">
            <v>Live</v>
          </cell>
          <cell r="I1166" t="str">
            <v>CMR SHOPPING CENTRE,MADDI</v>
          </cell>
          <cell r="N1166" t="str">
            <v>ATM</v>
          </cell>
          <cell r="O1166" t="str">
            <v>OFFSITE</v>
          </cell>
          <cell r="P1166" t="str">
            <v>METRO</v>
          </cell>
          <cell r="Q1166" t="str">
            <v>172.38.77.186</v>
          </cell>
          <cell r="R1166" t="str">
            <v>HUG-VSAT</v>
          </cell>
          <cell r="S1166" t="str">
            <v>Hughes</v>
          </cell>
          <cell r="T1166" t="str">
            <v>VSAT</v>
          </cell>
          <cell r="U1166" t="str">
            <v>AGS(MS20)</v>
          </cell>
          <cell r="V1166" t="str">
            <v>AGS</v>
          </cell>
          <cell r="W1166" t="str">
            <v>Vendor Managed</v>
          </cell>
          <cell r="X1166" t="str">
            <v>Secure Value</v>
          </cell>
          <cell r="Y1166" t="str">
            <v>HYOSUNG</v>
          </cell>
          <cell r="Z1166" t="str">
            <v>MX 5600</v>
          </cell>
        </row>
        <row r="1167">
          <cell r="A1167" t="str">
            <v>S1BW000882002</v>
          </cell>
          <cell r="B1167" t="str">
            <v>S1BW</v>
          </cell>
          <cell r="C1167" t="str">
            <v>CAPEX</v>
          </cell>
          <cell r="D1167" t="str">
            <v>CAPEX</v>
          </cell>
          <cell r="E1167" t="str">
            <v>MVS</v>
          </cell>
          <cell r="F1167">
            <v>882</v>
          </cell>
          <cell r="G1167" t="str">
            <v>AMARAVATI</v>
          </cell>
          <cell r="H1167" t="str">
            <v>Live</v>
          </cell>
          <cell r="I1167" t="str">
            <v>NEAR GANDHI CENTRE</v>
          </cell>
          <cell r="N1167" t="str">
            <v>ATM</v>
          </cell>
          <cell r="O1167" t="str">
            <v>OFFSITE</v>
          </cell>
          <cell r="P1167" t="str">
            <v>SEMI-URBAN</v>
          </cell>
          <cell r="Q1167" t="str">
            <v>172.36.211.58</v>
          </cell>
          <cell r="R1167" t="str">
            <v>TATA-Nelco-Capex</v>
          </cell>
          <cell r="S1167" t="str">
            <v>TATA -Nelco</v>
          </cell>
          <cell r="T1167" t="str">
            <v>VSAT</v>
          </cell>
          <cell r="U1167" t="str">
            <v>AGS(MS20)</v>
          </cell>
          <cell r="V1167" t="str">
            <v>AGS</v>
          </cell>
          <cell r="W1167" t="str">
            <v>Branch Managed</v>
          </cell>
          <cell r="X1167" t="str">
            <v>Branch Managed</v>
          </cell>
          <cell r="Y1167" t="str">
            <v>HYOSUNG</v>
          </cell>
          <cell r="Z1167" t="str">
            <v>MX 5600S</v>
          </cell>
        </row>
        <row r="1168">
          <cell r="A1168" t="str">
            <v>S1BW000806153</v>
          </cell>
          <cell r="B1168" t="str">
            <v>S1BW</v>
          </cell>
          <cell r="C1168" t="str">
            <v>CAPEX</v>
          </cell>
          <cell r="D1168" t="str">
            <v>CAPEX</v>
          </cell>
          <cell r="E1168" t="str">
            <v>MVS</v>
          </cell>
          <cell r="F1168">
            <v>806</v>
          </cell>
          <cell r="G1168" t="str">
            <v>AMARAVATI</v>
          </cell>
          <cell r="H1168" t="str">
            <v>Live</v>
          </cell>
          <cell r="I1168" t="str">
            <v>ANANTAPUR, NEAR CLOCK TOW</v>
          </cell>
          <cell r="N1168" t="str">
            <v>ATM</v>
          </cell>
          <cell r="O1168" t="str">
            <v>OFFSITE</v>
          </cell>
          <cell r="P1168" t="str">
            <v>URBAN</v>
          </cell>
          <cell r="Q1168" t="str">
            <v>172.36.208.42</v>
          </cell>
          <cell r="R1168" t="str">
            <v>TATA-Nelco-Capex</v>
          </cell>
          <cell r="S1168" t="str">
            <v>TATA -Nelco</v>
          </cell>
          <cell r="T1168" t="str">
            <v>VSAT</v>
          </cell>
          <cell r="U1168" t="str">
            <v>AGS(MS20)</v>
          </cell>
          <cell r="V1168" t="str">
            <v>AGS</v>
          </cell>
          <cell r="W1168" t="str">
            <v>Vendor Managed</v>
          </cell>
          <cell r="X1168" t="str">
            <v>Secure Value</v>
          </cell>
          <cell r="Y1168" t="str">
            <v>HYOSUNG</v>
          </cell>
          <cell r="Z1168" t="str">
            <v>MX 5600S</v>
          </cell>
        </row>
        <row r="1169">
          <cell r="A1169" t="str">
            <v>S1NW000858006</v>
          </cell>
          <cell r="B1169" t="str">
            <v>S1NW</v>
          </cell>
          <cell r="C1169" t="str">
            <v>CAPEX</v>
          </cell>
          <cell r="D1169" t="str">
            <v>CAPEX</v>
          </cell>
          <cell r="E1169" t="str">
            <v>MVS</v>
          </cell>
          <cell r="F1169">
            <v>858</v>
          </cell>
          <cell r="G1169" t="str">
            <v>AMARAVATI</v>
          </cell>
          <cell r="H1169" t="str">
            <v>Live</v>
          </cell>
          <cell r="I1169" t="str">
            <v>NAVODAYA CLOTH MARKET, KA</v>
          </cell>
          <cell r="N1169" t="str">
            <v>ATM</v>
          </cell>
          <cell r="O1169" t="str">
            <v>OFFSITE</v>
          </cell>
          <cell r="P1169" t="str">
            <v>URBAN</v>
          </cell>
          <cell r="Q1169" t="str">
            <v>172.28.78.60</v>
          </cell>
          <cell r="R1169" t="str">
            <v>AIRTEL-VSAT</v>
          </cell>
          <cell r="S1169" t="str">
            <v>Hughes</v>
          </cell>
          <cell r="T1169" t="str">
            <v>VSAT</v>
          </cell>
          <cell r="U1169" t="str">
            <v>AGS(MS20)</v>
          </cell>
          <cell r="V1169" t="str">
            <v>AGS</v>
          </cell>
          <cell r="W1169" t="str">
            <v>Branch Managed</v>
          </cell>
          <cell r="X1169" t="str">
            <v>Branch Managed</v>
          </cell>
          <cell r="Y1169" t="str">
            <v>HYOSUNG</v>
          </cell>
          <cell r="Z1169" t="str">
            <v>MX 5600S</v>
          </cell>
        </row>
        <row r="1170">
          <cell r="A1170" t="str">
            <v>S1NB000884023</v>
          </cell>
          <cell r="B1170" t="str">
            <v>S1NB</v>
          </cell>
          <cell r="C1170" t="str">
            <v>CAPEX</v>
          </cell>
          <cell r="D1170" t="str">
            <v>CAPEX</v>
          </cell>
          <cell r="E1170" t="str">
            <v>MVS</v>
          </cell>
          <cell r="F1170">
            <v>884</v>
          </cell>
          <cell r="G1170" t="str">
            <v>AMARAVATI</v>
          </cell>
          <cell r="H1170" t="str">
            <v>Live</v>
          </cell>
          <cell r="I1170" t="str">
            <v>OPP RDO OFF, NRPET</v>
          </cell>
          <cell r="N1170" t="str">
            <v>ATM</v>
          </cell>
          <cell r="O1170" t="str">
            <v>OFFSITE</v>
          </cell>
          <cell r="P1170" t="str">
            <v>URBAN</v>
          </cell>
          <cell r="Q1170" t="str">
            <v>172.36.214.147</v>
          </cell>
          <cell r="R1170" t="str">
            <v>TATA-Nelco-Capex</v>
          </cell>
          <cell r="S1170" t="str">
            <v>TATA -Nelco</v>
          </cell>
          <cell r="T1170" t="str">
            <v>VSAT</v>
          </cell>
          <cell r="U1170" t="str">
            <v>AGS(MS20)</v>
          </cell>
          <cell r="V1170" t="str">
            <v>AGS</v>
          </cell>
          <cell r="W1170" t="str">
            <v>Vendor Managed</v>
          </cell>
          <cell r="X1170" t="str">
            <v>Secure Value</v>
          </cell>
          <cell r="Y1170" t="str">
            <v>NCR</v>
          </cell>
          <cell r="Z1170" t="str">
            <v>SELFSERVE 22E</v>
          </cell>
        </row>
        <row r="1171">
          <cell r="A1171" t="str">
            <v>S1BW001163005</v>
          </cell>
          <cell r="B1171" t="str">
            <v>S1BW</v>
          </cell>
          <cell r="C1171" t="str">
            <v>CAPEX</v>
          </cell>
          <cell r="D1171" t="str">
            <v>CAPEX</v>
          </cell>
          <cell r="E1171" t="str">
            <v>MVS</v>
          </cell>
          <cell r="F1171">
            <v>1163</v>
          </cell>
          <cell r="G1171" t="str">
            <v>AMARAVATI</v>
          </cell>
          <cell r="H1171" t="str">
            <v>Live</v>
          </cell>
          <cell r="I1171" t="str">
            <v>SBI ATM TRC COMPLEX NELLO</v>
          </cell>
          <cell r="N1171" t="str">
            <v>ATM</v>
          </cell>
          <cell r="O1171" t="str">
            <v>OFFSITE</v>
          </cell>
          <cell r="P1171" t="str">
            <v>URBAN</v>
          </cell>
          <cell r="Q1171" t="str">
            <v>172.36.209.146</v>
          </cell>
          <cell r="R1171" t="str">
            <v>TATA-Nelco-Capex</v>
          </cell>
          <cell r="S1171" t="str">
            <v>TATA -Nelco</v>
          </cell>
          <cell r="T1171" t="str">
            <v>VSAT</v>
          </cell>
          <cell r="U1171" t="str">
            <v>AGS(MS20)</v>
          </cell>
          <cell r="V1171" t="str">
            <v>AGS</v>
          </cell>
          <cell r="W1171" t="str">
            <v>Vendor Managed</v>
          </cell>
          <cell r="X1171" t="str">
            <v>Secure Value</v>
          </cell>
          <cell r="Y1171" t="str">
            <v>HYOSUNG</v>
          </cell>
          <cell r="Z1171" t="str">
            <v>MX 5600S</v>
          </cell>
        </row>
        <row r="1172">
          <cell r="A1172" t="str">
            <v>S1NG000953070</v>
          </cell>
          <cell r="B1172" t="str">
            <v>S1NG</v>
          </cell>
          <cell r="C1172" t="str">
            <v>CAPEX</v>
          </cell>
          <cell r="D1172" t="str">
            <v>CAPEX</v>
          </cell>
          <cell r="E1172" t="str">
            <v>MVS</v>
          </cell>
          <cell r="F1172">
            <v>953</v>
          </cell>
          <cell r="G1172" t="str">
            <v>AMARAVATI</v>
          </cell>
          <cell r="H1172" t="str">
            <v>Live</v>
          </cell>
          <cell r="I1172" t="str">
            <v>POLICE TRAINING CENTRE</v>
          </cell>
          <cell r="N1172" t="str">
            <v>ATM</v>
          </cell>
          <cell r="O1172" t="str">
            <v>OFFSITE</v>
          </cell>
          <cell r="P1172" t="str">
            <v>URBAN</v>
          </cell>
          <cell r="Q1172" t="str">
            <v>172.36.38.2</v>
          </cell>
          <cell r="R1172" t="str">
            <v>TATANET-VSAT</v>
          </cell>
          <cell r="S1172" t="str">
            <v>TATA -Nelco</v>
          </cell>
          <cell r="T1172" t="str">
            <v>VSAT</v>
          </cell>
          <cell r="U1172" t="str">
            <v>AGS(MS20)</v>
          </cell>
          <cell r="V1172" t="str">
            <v>AGS</v>
          </cell>
          <cell r="W1172" t="str">
            <v>Vendor Managed</v>
          </cell>
          <cell r="X1172" t="str">
            <v>Secure Value</v>
          </cell>
          <cell r="Y1172" t="str">
            <v>DIEBOLD</v>
          </cell>
          <cell r="Z1172" t="str">
            <v>D 429 CD</v>
          </cell>
        </row>
        <row r="1173">
          <cell r="A1173" t="str">
            <v>S1BB001011015</v>
          </cell>
          <cell r="B1173" t="str">
            <v>S1BB</v>
          </cell>
          <cell r="C1173" t="str">
            <v>CAPEX</v>
          </cell>
          <cell r="D1173" t="str">
            <v>CAPEX</v>
          </cell>
          <cell r="E1173" t="str">
            <v>MVS</v>
          </cell>
          <cell r="F1173">
            <v>1011</v>
          </cell>
          <cell r="G1173" t="str">
            <v>AMARAVATI</v>
          </cell>
          <cell r="H1173" t="str">
            <v>Live</v>
          </cell>
          <cell r="I1173" t="str">
            <v>APSP 6TH BATALLION MAN</v>
          </cell>
          <cell r="N1173" t="str">
            <v>ATM</v>
          </cell>
          <cell r="O1173" t="str">
            <v>OFFSITE</v>
          </cell>
          <cell r="P1173" t="str">
            <v>URBAN</v>
          </cell>
          <cell r="Q1173" t="str">
            <v>172.28.89.82</v>
          </cell>
          <cell r="R1173" t="str">
            <v>AIRTEL-VSAT</v>
          </cell>
          <cell r="S1173" t="str">
            <v>Hughes</v>
          </cell>
          <cell r="T1173" t="str">
            <v>VSAT</v>
          </cell>
          <cell r="U1173" t="str">
            <v>AGS(MS20)</v>
          </cell>
          <cell r="V1173" t="str">
            <v>AGS</v>
          </cell>
          <cell r="W1173" t="str">
            <v>Branch Managed</v>
          </cell>
          <cell r="X1173" t="str">
            <v>Branch Managed</v>
          </cell>
          <cell r="Y1173" t="str">
            <v>NCR</v>
          </cell>
          <cell r="Z1173" t="str">
            <v>SELFSERVE 22E</v>
          </cell>
        </row>
        <row r="1174">
          <cell r="A1174" t="str">
            <v>S1NB000946007</v>
          </cell>
          <cell r="B1174" t="str">
            <v>S1NB</v>
          </cell>
          <cell r="C1174" t="str">
            <v>CAPEX</v>
          </cell>
          <cell r="D1174" t="str">
            <v>CAPEX</v>
          </cell>
          <cell r="E1174" t="str">
            <v>MVS</v>
          </cell>
          <cell r="F1174">
            <v>946</v>
          </cell>
          <cell r="G1174" t="str">
            <v>AMARAVATI</v>
          </cell>
          <cell r="H1174" t="str">
            <v>Live</v>
          </cell>
          <cell r="I1174" t="str">
            <v>SIVA COMPLEX , URAVAKONDA</v>
          </cell>
          <cell r="N1174" t="str">
            <v>ATM</v>
          </cell>
          <cell r="O1174" t="str">
            <v>OFFSITE</v>
          </cell>
          <cell r="P1174" t="str">
            <v>SEMI-URBAN</v>
          </cell>
          <cell r="Q1174" t="str">
            <v>172.36.208.91</v>
          </cell>
          <cell r="R1174" t="str">
            <v>TATA-Nelco-Capex</v>
          </cell>
          <cell r="S1174" t="str">
            <v>TATA -Nelco</v>
          </cell>
          <cell r="T1174" t="str">
            <v>VSAT</v>
          </cell>
          <cell r="U1174" t="str">
            <v>AGS(MS20)</v>
          </cell>
          <cell r="V1174" t="str">
            <v>AGS</v>
          </cell>
          <cell r="W1174" t="str">
            <v>Branch Managed</v>
          </cell>
          <cell r="X1174" t="str">
            <v>Branch Managed</v>
          </cell>
          <cell r="Y1174" t="str">
            <v>NCR</v>
          </cell>
          <cell r="Z1174" t="str">
            <v>SELFSERVE 22E</v>
          </cell>
        </row>
        <row r="1175">
          <cell r="A1175" t="str">
            <v>S1NW000890017</v>
          </cell>
          <cell r="B1175" t="str">
            <v>S1NW</v>
          </cell>
          <cell r="C1175" t="str">
            <v>CAPEX</v>
          </cell>
          <cell r="D1175" t="str">
            <v>CAPEX</v>
          </cell>
          <cell r="E1175" t="str">
            <v>MVS</v>
          </cell>
          <cell r="F1175">
            <v>890</v>
          </cell>
          <cell r="G1175" t="str">
            <v>AMARAVATI</v>
          </cell>
          <cell r="H1175" t="str">
            <v>Live</v>
          </cell>
          <cell r="I1175" t="str">
            <v>COURT CENTRE 2ND ATM</v>
          </cell>
          <cell r="N1175" t="str">
            <v>ATM</v>
          </cell>
          <cell r="O1175" t="str">
            <v>OFFSITE</v>
          </cell>
          <cell r="P1175" t="str">
            <v>RURAL</v>
          </cell>
          <cell r="Q1175" t="str">
            <v>172.28.121.171</v>
          </cell>
          <cell r="R1175" t="str">
            <v>AIRTEL-VSAT</v>
          </cell>
          <cell r="S1175" t="str">
            <v>Hughes</v>
          </cell>
          <cell r="T1175" t="str">
            <v>VSAT</v>
          </cell>
          <cell r="U1175" t="str">
            <v>AGS(MS20)</v>
          </cell>
          <cell r="V1175" t="str">
            <v>AGS</v>
          </cell>
          <cell r="W1175" t="str">
            <v>Vendor Managed</v>
          </cell>
          <cell r="X1175" t="str">
            <v>Secure Value</v>
          </cell>
          <cell r="Y1175" t="str">
            <v>HYOSUNG</v>
          </cell>
          <cell r="Z1175" t="str">
            <v>MX 5600S</v>
          </cell>
        </row>
        <row r="1176">
          <cell r="A1176" t="str">
            <v>S1BW000904067</v>
          </cell>
          <cell r="B1176" t="str">
            <v>S1BW</v>
          </cell>
          <cell r="C1176" t="str">
            <v>CAPEX</v>
          </cell>
          <cell r="D1176" t="str">
            <v>CAPEX</v>
          </cell>
          <cell r="E1176" t="str">
            <v>MVS</v>
          </cell>
          <cell r="F1176">
            <v>904</v>
          </cell>
          <cell r="G1176" t="str">
            <v>AMARAVATI</v>
          </cell>
          <cell r="H1176" t="str">
            <v>Live</v>
          </cell>
          <cell r="I1176" t="str">
            <v>MASTER MINDS COLLEGE</v>
          </cell>
          <cell r="N1176" t="str">
            <v>ATM</v>
          </cell>
          <cell r="O1176" t="str">
            <v>OFFSITE</v>
          </cell>
          <cell r="P1176" t="str">
            <v>SEMI-URBAN</v>
          </cell>
          <cell r="Q1176" t="str">
            <v>172.37.2.162</v>
          </cell>
          <cell r="R1176" t="str">
            <v>TATA-Nelco-Capex</v>
          </cell>
          <cell r="S1176" t="str">
            <v>TATA -Nelco</v>
          </cell>
          <cell r="T1176" t="str">
            <v>VSAT</v>
          </cell>
          <cell r="U1176" t="str">
            <v>AGS(MS20)</v>
          </cell>
          <cell r="V1176" t="str">
            <v>AGS</v>
          </cell>
          <cell r="W1176" t="str">
            <v>Vendor Managed</v>
          </cell>
          <cell r="X1176" t="str">
            <v>Secure Value</v>
          </cell>
          <cell r="Y1176" t="str">
            <v>HYOSUNG</v>
          </cell>
          <cell r="Z1176" t="str">
            <v>MX 5600</v>
          </cell>
        </row>
        <row r="1177">
          <cell r="A1177" t="str">
            <v>S1NG000578241</v>
          </cell>
          <cell r="B1177" t="str">
            <v>S1NG</v>
          </cell>
          <cell r="C1177" t="str">
            <v>CAPEX</v>
          </cell>
          <cell r="D1177" t="str">
            <v>CAPEX</v>
          </cell>
          <cell r="E1177" t="str">
            <v>MVS</v>
          </cell>
          <cell r="F1177">
            <v>578</v>
          </cell>
          <cell r="G1177" t="str">
            <v>AMARAVATI</v>
          </cell>
          <cell r="H1177" t="str">
            <v>Live</v>
          </cell>
          <cell r="I1177" t="str">
            <v>AMMA KALYANA MDPM VJA</v>
          </cell>
          <cell r="N1177" t="str">
            <v>ATM</v>
          </cell>
          <cell r="O1177" t="str">
            <v>OFFSITE</v>
          </cell>
          <cell r="P1177" t="str">
            <v>METRO</v>
          </cell>
          <cell r="Q1177" t="str">
            <v>172.28.78.139</v>
          </cell>
          <cell r="R1177" t="str">
            <v>AIRTEL-VSAT</v>
          </cell>
          <cell r="S1177" t="str">
            <v>Hughes</v>
          </cell>
          <cell r="T1177" t="str">
            <v>VSAT</v>
          </cell>
          <cell r="U1177" t="str">
            <v>AGS(MS20)</v>
          </cell>
          <cell r="V1177" t="str">
            <v>AGS</v>
          </cell>
          <cell r="W1177" t="str">
            <v>Vendor Managed</v>
          </cell>
          <cell r="X1177" t="str">
            <v>Secure Value</v>
          </cell>
          <cell r="Y1177" t="str">
            <v>DIEBOLD</v>
          </cell>
          <cell r="Z1177" t="str">
            <v>D 429 CD</v>
          </cell>
        </row>
        <row r="1178">
          <cell r="A1178" t="str">
            <v>S1NW000825053</v>
          </cell>
          <cell r="B1178" t="str">
            <v>S1NW</v>
          </cell>
          <cell r="C1178" t="str">
            <v>CAPEX</v>
          </cell>
          <cell r="D1178" t="str">
            <v>CAPEX</v>
          </cell>
          <cell r="E1178" t="str">
            <v>MVS</v>
          </cell>
          <cell r="F1178">
            <v>825</v>
          </cell>
          <cell r="G1178" t="str">
            <v>AMARAVATI</v>
          </cell>
          <cell r="H1178" t="str">
            <v>Live</v>
          </cell>
          <cell r="I1178" t="str">
            <v>PUTTUR ROAD CHITTOOR</v>
          </cell>
          <cell r="N1178" t="str">
            <v>ATM</v>
          </cell>
          <cell r="O1178" t="str">
            <v>OFFSITE</v>
          </cell>
          <cell r="P1178" t="str">
            <v>URBAN</v>
          </cell>
          <cell r="Q1178" t="str">
            <v>172.38.140.50</v>
          </cell>
          <cell r="R1178" t="str">
            <v>HUG-VSAT</v>
          </cell>
          <cell r="S1178" t="str">
            <v>Hughes</v>
          </cell>
          <cell r="T1178" t="str">
            <v>VSAT</v>
          </cell>
          <cell r="U1178" t="str">
            <v>AGS(MS20)</v>
          </cell>
          <cell r="V1178" t="str">
            <v>AGS</v>
          </cell>
          <cell r="W1178" t="str">
            <v>Vendor Managed</v>
          </cell>
          <cell r="X1178" t="str">
            <v>Secure Value</v>
          </cell>
          <cell r="Y1178" t="str">
            <v>HYOSUNG</v>
          </cell>
          <cell r="Z1178" t="str">
            <v>MX 5600</v>
          </cell>
        </row>
        <row r="1179">
          <cell r="A1179" t="str">
            <v>S1NG000868007</v>
          </cell>
          <cell r="B1179" t="str">
            <v>S1NG</v>
          </cell>
          <cell r="C1179" t="str">
            <v>CAPEX</v>
          </cell>
          <cell r="D1179" t="str">
            <v>CAPEX</v>
          </cell>
          <cell r="E1179" t="str">
            <v>MVS</v>
          </cell>
          <cell r="F1179">
            <v>868</v>
          </cell>
          <cell r="G1179" t="str">
            <v>AMARAVATI</v>
          </cell>
          <cell r="H1179" t="str">
            <v>Live</v>
          </cell>
          <cell r="I1179" t="str">
            <v>SBI COLONY</v>
          </cell>
          <cell r="N1179" t="str">
            <v>ATM</v>
          </cell>
          <cell r="O1179" t="str">
            <v>OFFSITE</v>
          </cell>
          <cell r="P1179" t="str">
            <v>URBAN</v>
          </cell>
          <cell r="Q1179" t="str">
            <v>172.37.7.178</v>
          </cell>
          <cell r="R1179" t="str">
            <v>TATA-Nelco-Capex</v>
          </cell>
          <cell r="S1179" t="str">
            <v>TATA -Nelco</v>
          </cell>
          <cell r="T1179" t="str">
            <v>VSAT</v>
          </cell>
          <cell r="U1179" t="str">
            <v>AGS(MS20)</v>
          </cell>
          <cell r="V1179" t="str">
            <v>AGS</v>
          </cell>
          <cell r="W1179" t="str">
            <v>Vendor Managed</v>
          </cell>
          <cell r="X1179" t="str">
            <v>Secure Value</v>
          </cell>
          <cell r="Y1179" t="str">
            <v>DIEBOLD</v>
          </cell>
          <cell r="Z1179" t="str">
            <v>D 429 CD</v>
          </cell>
        </row>
        <row r="1180">
          <cell r="A1180" t="str">
            <v>S1NG002761006</v>
          </cell>
          <cell r="B1180" t="str">
            <v>S1NG</v>
          </cell>
          <cell r="C1180" t="str">
            <v>CAPEX</v>
          </cell>
          <cell r="D1180" t="str">
            <v>CAPEX</v>
          </cell>
          <cell r="E1180" t="str">
            <v>MVS</v>
          </cell>
          <cell r="F1180">
            <v>2761</v>
          </cell>
          <cell r="G1180" t="str">
            <v>AMARAVATI</v>
          </cell>
          <cell r="H1180" t="str">
            <v>Live</v>
          </cell>
          <cell r="I1180" t="str">
            <v>FOUR ROAD CIRCLE,MYDUKUR</v>
          </cell>
          <cell r="N1180" t="str">
            <v>ATM</v>
          </cell>
          <cell r="O1180" t="str">
            <v>OFFSITE</v>
          </cell>
          <cell r="P1180" t="str">
            <v>SEMI-URBAN</v>
          </cell>
          <cell r="Q1180" t="str">
            <v>172.36.39.123</v>
          </cell>
          <cell r="R1180" t="str">
            <v>TATANET-VSAT</v>
          </cell>
          <cell r="S1180" t="str">
            <v>TATA -Nelco</v>
          </cell>
          <cell r="T1180" t="str">
            <v>VSAT</v>
          </cell>
          <cell r="U1180" t="str">
            <v>AGS(MS20)</v>
          </cell>
          <cell r="V1180" t="str">
            <v>AGS</v>
          </cell>
          <cell r="W1180" t="str">
            <v>Branch Managed</v>
          </cell>
          <cell r="X1180" t="str">
            <v>Branch Managed</v>
          </cell>
          <cell r="Y1180" t="str">
            <v>DIEBOLD</v>
          </cell>
          <cell r="Z1180" t="str">
            <v>D 429 CD</v>
          </cell>
        </row>
        <row r="1181">
          <cell r="A1181" t="str">
            <v>S1NB000919079</v>
          </cell>
          <cell r="B1181" t="str">
            <v>S1NB</v>
          </cell>
          <cell r="C1181" t="str">
            <v>CAPEX</v>
          </cell>
          <cell r="D1181" t="str">
            <v>CAPEX</v>
          </cell>
          <cell r="E1181" t="str">
            <v>MVS</v>
          </cell>
          <cell r="F1181">
            <v>919</v>
          </cell>
          <cell r="G1181" t="str">
            <v>AMARAVATI</v>
          </cell>
          <cell r="H1181" t="str">
            <v>Live</v>
          </cell>
          <cell r="I1181" t="str">
            <v>SRIKAKULAM,DSP OFFICE</v>
          </cell>
          <cell r="N1181" t="str">
            <v>ATM</v>
          </cell>
          <cell r="O1181" t="str">
            <v>OFFSITE</v>
          </cell>
          <cell r="P1181" t="str">
            <v>SEMI-URBAN</v>
          </cell>
          <cell r="Q1181" t="str">
            <v>172.36.38.202</v>
          </cell>
          <cell r="R1181" t="str">
            <v>TATANET-VSAT</v>
          </cell>
          <cell r="S1181" t="str">
            <v>TATA -Nelco</v>
          </cell>
          <cell r="T1181" t="str">
            <v>VSAT</v>
          </cell>
          <cell r="U1181" t="str">
            <v>AGS(MS20)</v>
          </cell>
          <cell r="V1181" t="str">
            <v>AGS</v>
          </cell>
          <cell r="W1181" t="str">
            <v>Vendor Managed</v>
          </cell>
          <cell r="X1181" t="str">
            <v>Secure Value</v>
          </cell>
          <cell r="Y1181" t="str">
            <v>NCR</v>
          </cell>
          <cell r="Z1181" t="str">
            <v>SELFSERVE 22E</v>
          </cell>
        </row>
        <row r="1182">
          <cell r="A1182" t="str">
            <v>S1NW001611040</v>
          </cell>
          <cell r="B1182" t="str">
            <v>S1NW</v>
          </cell>
          <cell r="C1182" t="str">
            <v>CAPEX</v>
          </cell>
          <cell r="D1182" t="str">
            <v>CAPEX</v>
          </cell>
          <cell r="E1182" t="str">
            <v>MVS</v>
          </cell>
          <cell r="F1182">
            <v>1611</v>
          </cell>
          <cell r="G1182" t="str">
            <v>AMARAVATI</v>
          </cell>
          <cell r="H1182" t="str">
            <v>Live</v>
          </cell>
          <cell r="I1182" t="str">
            <v>BC ROAD</v>
          </cell>
          <cell r="N1182" t="str">
            <v>ATM</v>
          </cell>
          <cell r="O1182" t="str">
            <v>OFFSITE</v>
          </cell>
          <cell r="P1182" t="str">
            <v>RURAL</v>
          </cell>
          <cell r="Q1182" t="str">
            <v>172.28.82.99</v>
          </cell>
          <cell r="R1182" t="str">
            <v>AIRTEL-VSAT</v>
          </cell>
          <cell r="S1182" t="str">
            <v>Hughes</v>
          </cell>
          <cell r="T1182" t="str">
            <v>VSAT</v>
          </cell>
          <cell r="U1182" t="str">
            <v>AGS(MS20)</v>
          </cell>
          <cell r="V1182" t="str">
            <v>AGS</v>
          </cell>
          <cell r="W1182" t="str">
            <v>Vendor Managed</v>
          </cell>
          <cell r="X1182" t="str">
            <v>Secure Value</v>
          </cell>
          <cell r="Y1182" t="str">
            <v>HYOSUNG</v>
          </cell>
          <cell r="Z1182" t="str">
            <v>MX 5600S</v>
          </cell>
        </row>
        <row r="1183">
          <cell r="A1183" t="str">
            <v>S1BB000919053</v>
          </cell>
          <cell r="B1183" t="str">
            <v>S1BB</v>
          </cell>
          <cell r="C1183" t="str">
            <v>CAPEX</v>
          </cell>
          <cell r="D1183" t="str">
            <v>CAPEX</v>
          </cell>
          <cell r="E1183" t="str">
            <v>MVS</v>
          </cell>
          <cell r="F1183">
            <v>919</v>
          </cell>
          <cell r="G1183" t="str">
            <v>AMARAVATI</v>
          </cell>
          <cell r="H1183" t="str">
            <v>Live</v>
          </cell>
          <cell r="I1183" t="str">
            <v>ASN COLONY SRIKAKULAM</v>
          </cell>
          <cell r="N1183" t="str">
            <v>ATM</v>
          </cell>
          <cell r="O1183" t="str">
            <v>OFFSITE</v>
          </cell>
          <cell r="P1183" t="str">
            <v>URBAN</v>
          </cell>
          <cell r="Q1183" t="str">
            <v>172.37.5.34</v>
          </cell>
          <cell r="R1183" t="str">
            <v>TATA-Nelco-Capex</v>
          </cell>
          <cell r="S1183" t="str">
            <v>TATA -Nelco</v>
          </cell>
          <cell r="T1183" t="str">
            <v>VSAT</v>
          </cell>
          <cell r="U1183" t="str">
            <v>AGS(MS20)</v>
          </cell>
          <cell r="V1183" t="str">
            <v>AGS</v>
          </cell>
          <cell r="W1183" t="str">
            <v>Vendor Managed</v>
          </cell>
          <cell r="X1183" t="str">
            <v>Secure Value</v>
          </cell>
          <cell r="Y1183" t="str">
            <v>NCR</v>
          </cell>
          <cell r="Z1183" t="str">
            <v>SELFSERVE 22E</v>
          </cell>
        </row>
        <row r="1184">
          <cell r="A1184" t="str">
            <v>S1BW000850045</v>
          </cell>
          <cell r="B1184" t="str">
            <v>S1BW</v>
          </cell>
          <cell r="C1184" t="str">
            <v>CAPEX</v>
          </cell>
          <cell r="D1184" t="str">
            <v>CAPEX</v>
          </cell>
          <cell r="E1184" t="str">
            <v>MVS</v>
          </cell>
          <cell r="F1184">
            <v>850</v>
          </cell>
          <cell r="G1184" t="str">
            <v>AMARAVATI</v>
          </cell>
          <cell r="H1184" t="str">
            <v>Live</v>
          </cell>
          <cell r="I1184" t="str">
            <v>SBI KOTHAPE KAKINADA</v>
          </cell>
          <cell r="N1184" t="str">
            <v>ATM</v>
          </cell>
          <cell r="O1184" t="str">
            <v>OFFSITE</v>
          </cell>
          <cell r="P1184" t="str">
            <v>URBAN</v>
          </cell>
          <cell r="Q1184" t="str">
            <v>172.38.54.18</v>
          </cell>
          <cell r="R1184" t="str">
            <v>HUG-VSAT</v>
          </cell>
          <cell r="S1184" t="str">
            <v>Hughes</v>
          </cell>
          <cell r="T1184" t="str">
            <v>VSAT</v>
          </cell>
          <cell r="U1184" t="str">
            <v>AGS(MS20)</v>
          </cell>
          <cell r="V1184" t="str">
            <v>AGS</v>
          </cell>
          <cell r="W1184" t="str">
            <v>Vendor Managed</v>
          </cell>
          <cell r="X1184" t="str">
            <v>Secure Value</v>
          </cell>
          <cell r="Y1184" t="str">
            <v>HYOSUNG</v>
          </cell>
          <cell r="Z1184" t="str">
            <v>MX 5600</v>
          </cell>
        </row>
        <row r="1185">
          <cell r="A1185" t="str">
            <v>S1NG001982004</v>
          </cell>
          <cell r="B1185" t="str">
            <v>S1NG</v>
          </cell>
          <cell r="C1185" t="str">
            <v>CAPEX</v>
          </cell>
          <cell r="D1185" t="str">
            <v>CAPEX</v>
          </cell>
          <cell r="E1185" t="str">
            <v>MVS</v>
          </cell>
          <cell r="F1185">
            <v>1982</v>
          </cell>
          <cell r="G1185" t="str">
            <v>AMARAVATI</v>
          </cell>
          <cell r="H1185" t="str">
            <v>Live</v>
          </cell>
          <cell r="I1185" t="str">
            <v>SRIHARIKOTA ATM</v>
          </cell>
          <cell r="N1185" t="str">
            <v>ATM</v>
          </cell>
          <cell r="O1185" t="str">
            <v>OFFSITE</v>
          </cell>
          <cell r="P1185" t="str">
            <v>RURAL</v>
          </cell>
          <cell r="Q1185" t="str">
            <v>172.36.208.218</v>
          </cell>
          <cell r="R1185" t="str">
            <v>TATA-Nelco-Capex</v>
          </cell>
          <cell r="S1185" t="str">
            <v>TATA -Nelco</v>
          </cell>
          <cell r="T1185" t="str">
            <v>VSAT</v>
          </cell>
          <cell r="U1185" t="str">
            <v>AGS(MS20)</v>
          </cell>
          <cell r="V1185" t="str">
            <v>AGS</v>
          </cell>
          <cell r="W1185" t="str">
            <v>Branch Managed</v>
          </cell>
          <cell r="X1185" t="str">
            <v>Branch Managed</v>
          </cell>
          <cell r="Y1185" t="str">
            <v>DIEBOLD</v>
          </cell>
          <cell r="Z1185" t="str">
            <v>D 429 CD</v>
          </cell>
        </row>
        <row r="1186">
          <cell r="A1186" t="str">
            <v>S1NW001611034</v>
          </cell>
          <cell r="B1186" t="str">
            <v>S1NW</v>
          </cell>
          <cell r="C1186" t="str">
            <v>CAPEX</v>
          </cell>
          <cell r="D1186" t="str">
            <v>CAPEX</v>
          </cell>
          <cell r="E1186" t="str">
            <v>MVS</v>
          </cell>
          <cell r="F1186">
            <v>1611</v>
          </cell>
          <cell r="G1186" t="str">
            <v>AMARAVATI</v>
          </cell>
          <cell r="H1186" t="str">
            <v>Live</v>
          </cell>
          <cell r="I1186" t="str">
            <v>INHS KALYANI</v>
          </cell>
          <cell r="N1186" t="str">
            <v>ATM</v>
          </cell>
          <cell r="O1186" t="str">
            <v>OFFSITE</v>
          </cell>
          <cell r="P1186" t="str">
            <v>METRO</v>
          </cell>
          <cell r="Q1186" t="str">
            <v>172.28.122.58</v>
          </cell>
          <cell r="R1186" t="str">
            <v>AIRTEL-VSAT</v>
          </cell>
          <cell r="S1186" t="str">
            <v>Hughes</v>
          </cell>
          <cell r="T1186" t="str">
            <v>VSAT</v>
          </cell>
          <cell r="U1186" t="str">
            <v>AGS(MS20)</v>
          </cell>
          <cell r="V1186" t="str">
            <v>AGS</v>
          </cell>
          <cell r="W1186" t="str">
            <v>Vendor Managed</v>
          </cell>
          <cell r="X1186" t="str">
            <v>Secure Value</v>
          </cell>
          <cell r="Y1186" t="str">
            <v>HYOSUNG</v>
          </cell>
          <cell r="Z1186" t="str">
            <v>MX 5600S</v>
          </cell>
        </row>
        <row r="1187">
          <cell r="A1187" t="str">
            <v>S1BW000904058</v>
          </cell>
          <cell r="B1187" t="str">
            <v>S1BW</v>
          </cell>
          <cell r="C1187" t="str">
            <v>CAPEX</v>
          </cell>
          <cell r="D1187" t="str">
            <v>CAPEX</v>
          </cell>
          <cell r="E1187" t="str">
            <v>MVS</v>
          </cell>
          <cell r="F1187">
            <v>904</v>
          </cell>
          <cell r="G1187" t="str">
            <v>AMARAVATI</v>
          </cell>
          <cell r="H1187" t="str">
            <v>Live</v>
          </cell>
          <cell r="I1187" t="str">
            <v>KOTAGUMMAM CENTRE, RJY</v>
          </cell>
          <cell r="N1187" t="str">
            <v>ATM</v>
          </cell>
          <cell r="O1187" t="str">
            <v>OFFSITE</v>
          </cell>
          <cell r="P1187" t="str">
            <v>URBAN</v>
          </cell>
          <cell r="Q1187" t="str">
            <v>172.38.53.98</v>
          </cell>
          <cell r="R1187" t="str">
            <v>HUG-VSAT</v>
          </cell>
          <cell r="S1187" t="str">
            <v>Hughes</v>
          </cell>
          <cell r="T1187" t="str">
            <v>VSAT</v>
          </cell>
          <cell r="U1187" t="str">
            <v>AGS(MS20)</v>
          </cell>
          <cell r="V1187" t="str">
            <v>AGS</v>
          </cell>
          <cell r="W1187" t="str">
            <v>Vendor Managed</v>
          </cell>
          <cell r="X1187" t="str">
            <v>Secure Value</v>
          </cell>
          <cell r="Y1187" t="str">
            <v>HYOSUNG</v>
          </cell>
          <cell r="Z1187" t="str">
            <v>MX 5600</v>
          </cell>
        </row>
        <row r="1188">
          <cell r="A1188" t="str">
            <v>S1NG000578232</v>
          </cell>
          <cell r="B1188" t="str">
            <v>S1NG</v>
          </cell>
          <cell r="C1188" t="str">
            <v>CAPEX</v>
          </cell>
          <cell r="D1188" t="str">
            <v>CAPEX</v>
          </cell>
          <cell r="E1188" t="str">
            <v>MVS</v>
          </cell>
          <cell r="F1188">
            <v>578</v>
          </cell>
          <cell r="G1188" t="str">
            <v>AMARAVATI</v>
          </cell>
          <cell r="H1188" t="str">
            <v>Live</v>
          </cell>
          <cell r="I1188" t="str">
            <v>2ND ATM KEDARESWARA RAO</v>
          </cell>
          <cell r="N1188" t="str">
            <v>ATM</v>
          </cell>
          <cell r="O1188" t="str">
            <v>OFFSITE</v>
          </cell>
          <cell r="P1188" t="str">
            <v>METRO</v>
          </cell>
          <cell r="Q1188" t="str">
            <v>172.37.3.146</v>
          </cell>
          <cell r="R1188" t="str">
            <v>TATA-Nelco-Capex</v>
          </cell>
          <cell r="S1188" t="str">
            <v>TATA -Nelco</v>
          </cell>
          <cell r="T1188" t="str">
            <v>VSAT</v>
          </cell>
          <cell r="U1188" t="str">
            <v>AGS(MS20)</v>
          </cell>
          <cell r="V1188" t="str">
            <v>AGS</v>
          </cell>
          <cell r="W1188" t="str">
            <v>Vendor Managed</v>
          </cell>
          <cell r="X1188" t="str">
            <v>Secure Value</v>
          </cell>
          <cell r="Y1188" t="str">
            <v>DIEBOLD</v>
          </cell>
          <cell r="Z1188" t="str">
            <v>D 429 CD</v>
          </cell>
        </row>
        <row r="1189">
          <cell r="A1189" t="str">
            <v>S1BW000841006</v>
          </cell>
          <cell r="B1189" t="str">
            <v>S1BW</v>
          </cell>
          <cell r="C1189" t="str">
            <v>CAPEX</v>
          </cell>
          <cell r="D1189" t="str">
            <v>CAPEX</v>
          </cell>
          <cell r="E1189" t="str">
            <v>MVS</v>
          </cell>
          <cell r="F1189">
            <v>841</v>
          </cell>
          <cell r="G1189" t="str">
            <v>AMARAVATI</v>
          </cell>
          <cell r="H1189" t="str">
            <v>Live</v>
          </cell>
          <cell r="I1189" t="str">
            <v>NEAR BUS STAND, GUDIVADA</v>
          </cell>
          <cell r="N1189" t="str">
            <v>ATM</v>
          </cell>
          <cell r="O1189" t="str">
            <v>OFFSITE</v>
          </cell>
          <cell r="P1189" t="str">
            <v>URBAN</v>
          </cell>
          <cell r="Q1189" t="str">
            <v>172.28.78.146</v>
          </cell>
          <cell r="R1189" t="str">
            <v>AIRTEL-VSAT</v>
          </cell>
          <cell r="S1189" t="str">
            <v>Hughes</v>
          </cell>
          <cell r="T1189" t="str">
            <v>VSAT</v>
          </cell>
          <cell r="U1189" t="str">
            <v>AGS(MS20)</v>
          </cell>
          <cell r="V1189" t="str">
            <v>AGS</v>
          </cell>
          <cell r="W1189" t="str">
            <v>Vendor Managed</v>
          </cell>
          <cell r="X1189" t="str">
            <v>Secure Value</v>
          </cell>
          <cell r="Y1189" t="str">
            <v>HYOSUNG</v>
          </cell>
          <cell r="Z1189" t="str">
            <v>MX 5600S</v>
          </cell>
        </row>
        <row r="1190">
          <cell r="A1190" t="str">
            <v>S1NG001163102</v>
          </cell>
          <cell r="B1190" t="str">
            <v>S1NG</v>
          </cell>
          <cell r="C1190" t="str">
            <v>CAPEX</v>
          </cell>
          <cell r="D1190" t="str">
            <v>CAPEX</v>
          </cell>
          <cell r="E1190" t="str">
            <v>MVS</v>
          </cell>
          <cell r="F1190">
            <v>1163</v>
          </cell>
          <cell r="G1190" t="str">
            <v>AMARAVATI</v>
          </cell>
          <cell r="H1190" t="str">
            <v>Live</v>
          </cell>
          <cell r="I1190" t="str">
            <v>BACK SIDE GOVERNMENT HOSP</v>
          </cell>
          <cell r="N1190" t="str">
            <v>ATM</v>
          </cell>
          <cell r="O1190" t="str">
            <v>OFFSITE</v>
          </cell>
          <cell r="P1190" t="str">
            <v>URBAN</v>
          </cell>
          <cell r="Q1190" t="str">
            <v>172.36.209.115</v>
          </cell>
          <cell r="R1190" t="str">
            <v>TATA-Nelco-Capex</v>
          </cell>
          <cell r="S1190" t="str">
            <v>TATA -Nelco</v>
          </cell>
          <cell r="T1190" t="str">
            <v>VSAT</v>
          </cell>
          <cell r="U1190" t="str">
            <v>AGS(MS20)</v>
          </cell>
          <cell r="V1190" t="str">
            <v>AGS</v>
          </cell>
          <cell r="W1190" t="str">
            <v>Vendor Managed</v>
          </cell>
          <cell r="X1190" t="str">
            <v>Secure Value</v>
          </cell>
          <cell r="Y1190" t="str">
            <v>DIEBOLD</v>
          </cell>
          <cell r="Z1190" t="str">
            <v>D 429 CD</v>
          </cell>
        </row>
        <row r="1191">
          <cell r="A1191" t="str">
            <v>S1NG020870003</v>
          </cell>
          <cell r="B1191" t="str">
            <v>S1NG</v>
          </cell>
          <cell r="C1191" t="str">
            <v>CAPEX</v>
          </cell>
          <cell r="D1191" t="str">
            <v>CAPEX</v>
          </cell>
          <cell r="E1191" t="str">
            <v>MVS</v>
          </cell>
          <cell r="F1191">
            <v>20870</v>
          </cell>
          <cell r="G1191" t="str">
            <v>AMARAVATI</v>
          </cell>
          <cell r="H1191" t="str">
            <v>Live</v>
          </cell>
          <cell r="I1191" t="str">
            <v>NTR CIRCLE GUNTAKAL</v>
          </cell>
          <cell r="N1191" t="str">
            <v>ATM</v>
          </cell>
          <cell r="O1191" t="str">
            <v>OFFSITE</v>
          </cell>
          <cell r="P1191" t="str">
            <v>URBAN</v>
          </cell>
          <cell r="Q1191" t="str">
            <v>172.36.208.74</v>
          </cell>
          <cell r="R1191" t="str">
            <v>TATA-Nelco-Capex</v>
          </cell>
          <cell r="S1191" t="str">
            <v>TATA -Nelco</v>
          </cell>
          <cell r="T1191" t="str">
            <v>VSAT</v>
          </cell>
          <cell r="U1191" t="str">
            <v>AGS(MS20)</v>
          </cell>
          <cell r="V1191" t="str">
            <v>AGS</v>
          </cell>
          <cell r="W1191" t="str">
            <v>Branch Managed</v>
          </cell>
          <cell r="X1191" t="str">
            <v>Branch Managed</v>
          </cell>
          <cell r="Y1191" t="str">
            <v>DIEBOLD</v>
          </cell>
          <cell r="Z1191" t="str">
            <v>D 429 CD</v>
          </cell>
        </row>
        <row r="1192">
          <cell r="A1192" t="str">
            <v>S1NB000806087</v>
          </cell>
          <cell r="B1192" t="str">
            <v>S1NB</v>
          </cell>
          <cell r="C1192" t="str">
            <v>CAPEX</v>
          </cell>
          <cell r="D1192" t="str">
            <v>CAPEX</v>
          </cell>
          <cell r="E1192" t="str">
            <v>MVS</v>
          </cell>
          <cell r="F1192">
            <v>806</v>
          </cell>
          <cell r="G1192" t="str">
            <v>AMARAVATI</v>
          </cell>
          <cell r="H1192" t="str">
            <v>Live</v>
          </cell>
          <cell r="I1192" t="str">
            <v>ANANTAPUR OPP JUDGE BU</v>
          </cell>
          <cell r="N1192" t="str">
            <v>ATM</v>
          </cell>
          <cell r="O1192" t="str">
            <v>OFFSITE</v>
          </cell>
          <cell r="P1192" t="str">
            <v>URBAN</v>
          </cell>
          <cell r="Q1192" t="str">
            <v>172.28.102.126</v>
          </cell>
          <cell r="R1192" t="str">
            <v>AIRTEL-VSAT</v>
          </cell>
          <cell r="S1192" t="str">
            <v>Hughes</v>
          </cell>
          <cell r="T1192" t="str">
            <v>VSAT</v>
          </cell>
          <cell r="U1192" t="str">
            <v>AGS(MS20)</v>
          </cell>
          <cell r="V1192" t="str">
            <v>AGS</v>
          </cell>
          <cell r="W1192" t="str">
            <v>Vendor Managed</v>
          </cell>
          <cell r="X1192" t="str">
            <v>Secure Value</v>
          </cell>
          <cell r="Y1192" t="str">
            <v>NCR</v>
          </cell>
          <cell r="Z1192" t="str">
            <v>SELFSERVE 22E</v>
          </cell>
        </row>
        <row r="1193">
          <cell r="A1193" t="str">
            <v>S1BW001163020</v>
          </cell>
          <cell r="B1193" t="str">
            <v>S1BW</v>
          </cell>
          <cell r="C1193" t="str">
            <v>CAPEX</v>
          </cell>
          <cell r="D1193" t="str">
            <v>CAPEX</v>
          </cell>
          <cell r="E1193" t="str">
            <v>MVS</v>
          </cell>
          <cell r="F1193">
            <v>1163</v>
          </cell>
          <cell r="G1193" t="str">
            <v>AMARAVATI</v>
          </cell>
          <cell r="H1193" t="str">
            <v>Live</v>
          </cell>
          <cell r="I1193" t="str">
            <v>COLLECTORATE COMPOUND</v>
          </cell>
          <cell r="N1193" t="str">
            <v>ATM</v>
          </cell>
          <cell r="O1193" t="str">
            <v>OFFSITE</v>
          </cell>
          <cell r="P1193" t="str">
            <v>URBAN</v>
          </cell>
          <cell r="Q1193" t="str">
            <v>172.28.120.84</v>
          </cell>
          <cell r="R1193" t="str">
            <v>AIRTEL-VSAT</v>
          </cell>
          <cell r="S1193" t="str">
            <v>Hughes</v>
          </cell>
          <cell r="T1193" t="str">
            <v>VSAT</v>
          </cell>
          <cell r="U1193" t="str">
            <v>AGS(MS20)</v>
          </cell>
          <cell r="V1193" t="str">
            <v>AGS</v>
          </cell>
          <cell r="W1193" t="str">
            <v>Vendor Managed</v>
          </cell>
          <cell r="X1193" t="str">
            <v>Secure Value</v>
          </cell>
          <cell r="Y1193" t="str">
            <v>HYOSUNG</v>
          </cell>
          <cell r="Z1193" t="str">
            <v>MX 5600S</v>
          </cell>
        </row>
        <row r="1194">
          <cell r="A1194" t="str">
            <v>S1BB000788010</v>
          </cell>
          <cell r="B1194" t="str">
            <v>S1BB</v>
          </cell>
          <cell r="C1194" t="str">
            <v>CAPEX</v>
          </cell>
          <cell r="D1194" t="str">
            <v>CAPEX</v>
          </cell>
          <cell r="E1194" t="str">
            <v>MVS</v>
          </cell>
          <cell r="F1194">
            <v>788</v>
          </cell>
          <cell r="G1194" t="str">
            <v>AMARAVATI</v>
          </cell>
          <cell r="H1194" t="str">
            <v>Live</v>
          </cell>
          <cell r="I1194" t="str">
            <v>SBI OPP RLY STATION ROAD</v>
          </cell>
          <cell r="N1194" t="str">
            <v>ATM</v>
          </cell>
          <cell r="O1194" t="str">
            <v>OFFSITE</v>
          </cell>
          <cell r="P1194" t="str">
            <v>SEMI-URBAN</v>
          </cell>
          <cell r="Q1194" t="str">
            <v>172.36.214.226</v>
          </cell>
          <cell r="R1194" t="str">
            <v>TATA-Nelco-Capex</v>
          </cell>
          <cell r="S1194" t="str">
            <v>TATA -Nelco</v>
          </cell>
          <cell r="T1194" t="str">
            <v>VSAT</v>
          </cell>
          <cell r="U1194" t="str">
            <v>AGS(MS20)</v>
          </cell>
          <cell r="V1194" t="str">
            <v>AGS</v>
          </cell>
          <cell r="W1194" t="str">
            <v>Branch Managed</v>
          </cell>
          <cell r="X1194" t="str">
            <v>Branch Managed</v>
          </cell>
          <cell r="Y1194" t="str">
            <v>NCR</v>
          </cell>
          <cell r="Z1194" t="str">
            <v>SELFSERVE 22E</v>
          </cell>
        </row>
        <row r="1195">
          <cell r="A1195" t="str">
            <v>S1NG000806099</v>
          </cell>
          <cell r="B1195" t="str">
            <v>S1NG</v>
          </cell>
          <cell r="C1195" t="str">
            <v>CAPEX</v>
          </cell>
          <cell r="D1195" t="str">
            <v>CAPEX</v>
          </cell>
          <cell r="E1195" t="str">
            <v>MVS</v>
          </cell>
          <cell r="F1195">
            <v>806</v>
          </cell>
          <cell r="G1195" t="str">
            <v>AMARAVATI</v>
          </cell>
          <cell r="H1195" t="str">
            <v>Live</v>
          </cell>
          <cell r="I1195" t="str">
            <v>VIDYUT NAGAR CIRCLE</v>
          </cell>
          <cell r="N1195" t="str">
            <v>ATM</v>
          </cell>
          <cell r="O1195" t="str">
            <v>OFFSITE</v>
          </cell>
          <cell r="P1195" t="str">
            <v>URBAN</v>
          </cell>
          <cell r="Q1195" t="str">
            <v>172.36.208.27</v>
          </cell>
          <cell r="R1195" t="str">
            <v>TATA-Nelco-Capex</v>
          </cell>
          <cell r="S1195" t="str">
            <v>TATA -Nelco</v>
          </cell>
          <cell r="T1195" t="str">
            <v>VSAT</v>
          </cell>
          <cell r="U1195" t="str">
            <v>AGS(MS20)</v>
          </cell>
          <cell r="V1195" t="str">
            <v>AGS</v>
          </cell>
          <cell r="W1195" t="str">
            <v>Vendor Managed</v>
          </cell>
          <cell r="X1195" t="str">
            <v>Secure Value</v>
          </cell>
          <cell r="Y1195" t="str">
            <v>DIEBOLD</v>
          </cell>
          <cell r="Z1195" t="str">
            <v>D 429 CD</v>
          </cell>
        </row>
        <row r="1196">
          <cell r="A1196" t="str">
            <v>S1BW001163014</v>
          </cell>
          <cell r="B1196" t="str">
            <v>S1BW</v>
          </cell>
          <cell r="C1196" t="str">
            <v>CAPEX</v>
          </cell>
          <cell r="D1196" t="str">
            <v>CAPEX</v>
          </cell>
          <cell r="E1196" t="str">
            <v>MVS</v>
          </cell>
          <cell r="F1196">
            <v>1163</v>
          </cell>
          <cell r="G1196" t="str">
            <v>AMARAVATI</v>
          </cell>
          <cell r="H1196" t="str">
            <v>Live</v>
          </cell>
          <cell r="I1196" t="str">
            <v>SANTAPETA NELLORE WINCORE</v>
          </cell>
          <cell r="N1196" t="str">
            <v>ATM</v>
          </cell>
          <cell r="O1196" t="str">
            <v>OFFSITE</v>
          </cell>
          <cell r="P1196" t="str">
            <v>URBAN</v>
          </cell>
          <cell r="Q1196" t="str">
            <v>172.28.78.75</v>
          </cell>
          <cell r="R1196" t="str">
            <v>AIRTEL-VSAT</v>
          </cell>
          <cell r="S1196" t="str">
            <v>Hughes</v>
          </cell>
          <cell r="T1196" t="str">
            <v>VSAT</v>
          </cell>
          <cell r="U1196" t="str">
            <v>AGS(MS20)</v>
          </cell>
          <cell r="V1196" t="str">
            <v>AGS</v>
          </cell>
          <cell r="W1196" t="str">
            <v>Vendor Managed</v>
          </cell>
          <cell r="X1196" t="str">
            <v>Secure Value</v>
          </cell>
          <cell r="Y1196" t="str">
            <v>HYOSUNG</v>
          </cell>
          <cell r="Z1196" t="str">
            <v>MX 5600S</v>
          </cell>
        </row>
        <row r="1197">
          <cell r="A1197" t="str">
            <v>S1BB000578200</v>
          </cell>
          <cell r="B1197" t="str">
            <v>S1BB</v>
          </cell>
          <cell r="C1197" t="str">
            <v>CAPEX</v>
          </cell>
          <cell r="D1197" t="str">
            <v>CAPEX</v>
          </cell>
          <cell r="E1197" t="str">
            <v>MVS</v>
          </cell>
          <cell r="F1197">
            <v>578</v>
          </cell>
          <cell r="G1197" t="str">
            <v>AMARAVATI</v>
          </cell>
          <cell r="H1197" t="str">
            <v>Live</v>
          </cell>
          <cell r="I1197" t="str">
            <v>BSNL QUARTERS,SIDDHARTHA</v>
          </cell>
          <cell r="N1197" t="str">
            <v>ATM</v>
          </cell>
          <cell r="O1197" t="str">
            <v>OFFSITE</v>
          </cell>
          <cell r="P1197" t="str">
            <v>METRO</v>
          </cell>
          <cell r="Q1197" t="str">
            <v>172.37.4.2</v>
          </cell>
          <cell r="R1197" t="str">
            <v>TATA-Nelco-Capex</v>
          </cell>
          <cell r="S1197" t="str">
            <v>TATA -Nelco</v>
          </cell>
          <cell r="T1197" t="str">
            <v>VSAT</v>
          </cell>
          <cell r="U1197" t="str">
            <v>AGS(MS20)</v>
          </cell>
          <cell r="V1197" t="str">
            <v>AGS</v>
          </cell>
          <cell r="W1197" t="str">
            <v>Vendor Managed</v>
          </cell>
          <cell r="X1197" t="str">
            <v>Secure Value</v>
          </cell>
          <cell r="Y1197" t="str">
            <v>NCR</v>
          </cell>
          <cell r="Z1197" t="str">
            <v>SELFSERVE 22E</v>
          </cell>
        </row>
        <row r="1198">
          <cell r="A1198" t="str">
            <v>S1NB000933103</v>
          </cell>
          <cell r="B1198" t="str">
            <v>S1NB</v>
          </cell>
          <cell r="C1198" t="str">
            <v>CAPEX</v>
          </cell>
          <cell r="D1198" t="str">
            <v>CAPEX</v>
          </cell>
          <cell r="E1198" t="str">
            <v>MVS</v>
          </cell>
          <cell r="F1198">
            <v>933</v>
          </cell>
          <cell r="G1198" t="str">
            <v>AMARAVATI</v>
          </cell>
          <cell r="H1198" t="str">
            <v>Live</v>
          </cell>
          <cell r="I1198" t="str">
            <v>SRIDEVI COMPLEX, TIRUPATH</v>
          </cell>
          <cell r="N1198" t="str">
            <v>ATM</v>
          </cell>
          <cell r="O1198" t="str">
            <v>OFFSITE</v>
          </cell>
          <cell r="P1198" t="str">
            <v>URBAN</v>
          </cell>
          <cell r="Q1198" t="str">
            <v>172.36.254.26</v>
          </cell>
          <cell r="R1198" t="str">
            <v>TATA-Nelco-Capex</v>
          </cell>
          <cell r="S1198" t="str">
            <v>TATA -Nelco</v>
          </cell>
          <cell r="T1198" t="str">
            <v>VSAT</v>
          </cell>
          <cell r="U1198" t="str">
            <v>AGS(MS20)</v>
          </cell>
          <cell r="V1198" t="str">
            <v>AGS</v>
          </cell>
          <cell r="W1198" t="str">
            <v>Vendor Managed</v>
          </cell>
          <cell r="X1198" t="str">
            <v>Secure Value</v>
          </cell>
          <cell r="Y1198" t="str">
            <v>NCR</v>
          </cell>
          <cell r="Z1198" t="str">
            <v>SELFSERVE 22E</v>
          </cell>
        </row>
        <row r="1199">
          <cell r="A1199" t="str">
            <v>S1BW000773015</v>
          </cell>
          <cell r="B1199" t="str">
            <v>S1BW</v>
          </cell>
          <cell r="C1199" t="str">
            <v>CAPEX</v>
          </cell>
          <cell r="D1199" t="str">
            <v>CAPEX</v>
          </cell>
          <cell r="E1199" t="str">
            <v>MVS</v>
          </cell>
          <cell r="F1199">
            <v>773</v>
          </cell>
          <cell r="G1199" t="str">
            <v>AMARAVATI</v>
          </cell>
          <cell r="H1199" t="str">
            <v>Live</v>
          </cell>
          <cell r="I1199" t="str">
            <v>SBI KRP COLONY SULLURP</v>
          </cell>
          <cell r="N1199" t="str">
            <v>ATM</v>
          </cell>
          <cell r="O1199" t="str">
            <v>OFFSITE</v>
          </cell>
          <cell r="P1199" t="str">
            <v>SEMI-URBAN</v>
          </cell>
          <cell r="Q1199" t="str">
            <v>172.38.125.234</v>
          </cell>
          <cell r="R1199" t="str">
            <v>HUG-VSAT</v>
          </cell>
          <cell r="S1199" t="str">
            <v>Hughes</v>
          </cell>
          <cell r="T1199" t="str">
            <v>VSAT</v>
          </cell>
          <cell r="U1199" t="str">
            <v>AGS(MS20)</v>
          </cell>
          <cell r="V1199" t="str">
            <v>AGS</v>
          </cell>
          <cell r="W1199" t="str">
            <v>Branch Managed</v>
          </cell>
          <cell r="X1199" t="str">
            <v>Branch Managed</v>
          </cell>
          <cell r="Y1199" t="str">
            <v>HYOSUNG</v>
          </cell>
          <cell r="Z1199" t="str">
            <v>MX 5600</v>
          </cell>
        </row>
        <row r="1200">
          <cell r="A1200" t="str">
            <v>S1BW000904049</v>
          </cell>
          <cell r="B1200" t="str">
            <v>S1BW</v>
          </cell>
          <cell r="C1200" t="str">
            <v>CAPEX</v>
          </cell>
          <cell r="D1200" t="str">
            <v>CAPEX</v>
          </cell>
          <cell r="E1200" t="str">
            <v>MVS</v>
          </cell>
          <cell r="F1200">
            <v>904</v>
          </cell>
          <cell r="G1200" t="str">
            <v>AMARAVATI</v>
          </cell>
          <cell r="H1200" t="str">
            <v>Live</v>
          </cell>
          <cell r="I1200" t="str">
            <v>VEMAGIRI JN, RAJAHMUNDRY</v>
          </cell>
          <cell r="N1200" t="str">
            <v>ATM</v>
          </cell>
          <cell r="O1200" t="str">
            <v>OFFSITE</v>
          </cell>
          <cell r="P1200" t="str">
            <v>URBAN</v>
          </cell>
          <cell r="Q1200" t="str">
            <v>172.37.2.154</v>
          </cell>
          <cell r="R1200" t="str">
            <v>TATA-Nelco-Capex</v>
          </cell>
          <cell r="S1200" t="str">
            <v>TATA -Nelco</v>
          </cell>
          <cell r="T1200" t="str">
            <v>VSAT</v>
          </cell>
          <cell r="U1200" t="str">
            <v>AGS(MS20)</v>
          </cell>
          <cell r="V1200" t="str">
            <v>AGS</v>
          </cell>
          <cell r="W1200" t="str">
            <v>Vendor Managed</v>
          </cell>
          <cell r="X1200" t="str">
            <v>Secure Value</v>
          </cell>
          <cell r="Y1200" t="str">
            <v>HYOSUNG</v>
          </cell>
          <cell r="Z1200" t="str">
            <v>MX 5600</v>
          </cell>
        </row>
        <row r="1201">
          <cell r="A1201" t="str">
            <v>S1BB000841029</v>
          </cell>
          <cell r="B1201" t="str">
            <v>S1BB</v>
          </cell>
          <cell r="C1201" t="str">
            <v>CAPEX</v>
          </cell>
          <cell r="D1201" t="str">
            <v>CAPEX</v>
          </cell>
          <cell r="E1201" t="str">
            <v>MVS</v>
          </cell>
          <cell r="F1201">
            <v>841</v>
          </cell>
          <cell r="G1201" t="str">
            <v>AMARAVATI</v>
          </cell>
          <cell r="H1201" t="str">
            <v>Live</v>
          </cell>
          <cell r="I1201" t="str">
            <v>RAJENDRA NAGAR GUDIVADA</v>
          </cell>
          <cell r="N1201" t="str">
            <v>ATM</v>
          </cell>
          <cell r="O1201" t="str">
            <v>OFFSITE</v>
          </cell>
          <cell r="P1201" t="str">
            <v>URBAN</v>
          </cell>
          <cell r="Q1201" t="str">
            <v>172.28.92.67</v>
          </cell>
          <cell r="R1201" t="str">
            <v>AIRTEL-VSAT</v>
          </cell>
          <cell r="S1201" t="str">
            <v>Hughes</v>
          </cell>
          <cell r="T1201" t="str">
            <v>VSAT</v>
          </cell>
          <cell r="U1201" t="str">
            <v>AGS(MS20)</v>
          </cell>
          <cell r="V1201" t="str">
            <v>AGS</v>
          </cell>
          <cell r="W1201" t="str">
            <v>Vendor Managed</v>
          </cell>
          <cell r="X1201" t="str">
            <v>Secure Value</v>
          </cell>
          <cell r="Y1201" t="str">
            <v>NCR</v>
          </cell>
          <cell r="Z1201" t="str">
            <v>SELFSERVE 22E</v>
          </cell>
        </row>
        <row r="1202">
          <cell r="A1202" t="str">
            <v>S1NB000873019</v>
          </cell>
          <cell r="B1202" t="str">
            <v>S1NB</v>
          </cell>
          <cell r="C1202" t="str">
            <v>CAPEX</v>
          </cell>
          <cell r="D1202" t="str">
            <v>CAPEX</v>
          </cell>
          <cell r="E1202" t="str">
            <v>MVS</v>
          </cell>
          <cell r="F1202">
            <v>873</v>
          </cell>
          <cell r="G1202" t="str">
            <v>AMARAVATI</v>
          </cell>
          <cell r="H1202" t="str">
            <v>Live</v>
          </cell>
          <cell r="I1202" t="str">
            <v>OPP RTC BUS STAND MARKAP</v>
          </cell>
          <cell r="N1202" t="str">
            <v>ATM</v>
          </cell>
          <cell r="O1202" t="str">
            <v>OFFSITE</v>
          </cell>
          <cell r="P1202" t="str">
            <v>SEMI-URBAN</v>
          </cell>
          <cell r="Q1202" t="str">
            <v>172.36.39.83</v>
          </cell>
          <cell r="R1202" t="str">
            <v>TATANET-VSAT</v>
          </cell>
          <cell r="S1202" t="str">
            <v>TATA -Nelco</v>
          </cell>
          <cell r="T1202" t="str">
            <v>VSAT</v>
          </cell>
          <cell r="U1202" t="str">
            <v>AGS(MS20)</v>
          </cell>
          <cell r="V1202" t="str">
            <v>AGS</v>
          </cell>
          <cell r="W1202" t="str">
            <v>Branch Managed</v>
          </cell>
          <cell r="X1202" t="str">
            <v>Branch Managed</v>
          </cell>
          <cell r="Y1202" t="str">
            <v>NCR</v>
          </cell>
          <cell r="Z1202" t="str">
            <v>SELFSERVE 22E</v>
          </cell>
        </row>
        <row r="1203">
          <cell r="A1203" t="str">
            <v>S1BW000850010</v>
          </cell>
          <cell r="B1203" t="str">
            <v>S1BW</v>
          </cell>
          <cell r="C1203" t="str">
            <v>CAPEX</v>
          </cell>
          <cell r="D1203" t="str">
            <v>CAPEX</v>
          </cell>
          <cell r="E1203" t="str">
            <v>MVS</v>
          </cell>
          <cell r="F1203">
            <v>850</v>
          </cell>
          <cell r="G1203" t="str">
            <v>AMARAVATI</v>
          </cell>
          <cell r="H1203" t="str">
            <v>Live</v>
          </cell>
          <cell r="I1203" t="str">
            <v>MUNSIF JUNCTION, JAGANAIK</v>
          </cell>
          <cell r="N1203" t="str">
            <v>ATM</v>
          </cell>
          <cell r="O1203" t="str">
            <v>OFFSITE</v>
          </cell>
          <cell r="P1203" t="str">
            <v>URBAN</v>
          </cell>
          <cell r="Q1203" t="str">
            <v>172.28.91.154</v>
          </cell>
          <cell r="R1203" t="str">
            <v>AIRTEL-VSAT</v>
          </cell>
          <cell r="S1203" t="str">
            <v>Hughes</v>
          </cell>
          <cell r="T1203" t="str">
            <v>VSAT</v>
          </cell>
          <cell r="U1203" t="str">
            <v>AGS(MS20)</v>
          </cell>
          <cell r="V1203" t="str">
            <v>AGS</v>
          </cell>
          <cell r="W1203" t="str">
            <v>Vendor Managed</v>
          </cell>
          <cell r="X1203" t="str">
            <v>Secure Value</v>
          </cell>
          <cell r="Y1203" t="str">
            <v>HYOSUNG</v>
          </cell>
          <cell r="Z1203" t="str">
            <v>MX 5600S</v>
          </cell>
        </row>
        <row r="1204">
          <cell r="A1204" t="str">
            <v>S1BW000919086</v>
          </cell>
          <cell r="B1204" t="str">
            <v>S1BW</v>
          </cell>
          <cell r="C1204" t="str">
            <v>CAPEX</v>
          </cell>
          <cell r="D1204" t="str">
            <v>CAPEX</v>
          </cell>
          <cell r="E1204" t="str">
            <v>MVS</v>
          </cell>
          <cell r="F1204">
            <v>919</v>
          </cell>
          <cell r="G1204" t="str">
            <v>AMARAVATI</v>
          </cell>
          <cell r="H1204" t="str">
            <v>Live</v>
          </cell>
          <cell r="I1204" t="str">
            <v>NARASANNAPETA HPCL PET</v>
          </cell>
          <cell r="N1204" t="str">
            <v>ATM</v>
          </cell>
          <cell r="O1204" t="str">
            <v>OFFSITE</v>
          </cell>
          <cell r="P1204" t="str">
            <v>SEMI-URBAN</v>
          </cell>
          <cell r="Q1204" t="str">
            <v>172.28.102.181</v>
          </cell>
          <cell r="R1204" t="str">
            <v>AIRTEL-VSAT</v>
          </cell>
          <cell r="S1204" t="str">
            <v>Hughes</v>
          </cell>
          <cell r="T1204" t="str">
            <v>VSAT</v>
          </cell>
          <cell r="U1204" t="str">
            <v>AGS(MS20)</v>
          </cell>
          <cell r="V1204" t="str">
            <v>AGS</v>
          </cell>
          <cell r="W1204" t="str">
            <v>Vendor Managed</v>
          </cell>
          <cell r="X1204" t="str">
            <v>Secure Value</v>
          </cell>
          <cell r="Y1204" t="str">
            <v>HYOSUNG</v>
          </cell>
          <cell r="Z1204" t="str">
            <v>MX 5600</v>
          </cell>
        </row>
        <row r="1205">
          <cell r="A1205" t="str">
            <v>S1BG000811028</v>
          </cell>
          <cell r="B1205" t="str">
            <v>S1BG</v>
          </cell>
          <cell r="C1205" t="str">
            <v>CAPEX</v>
          </cell>
          <cell r="D1205" t="str">
            <v>CAPEX</v>
          </cell>
          <cell r="E1205" t="str">
            <v>MVS</v>
          </cell>
          <cell r="F1205">
            <v>811</v>
          </cell>
          <cell r="G1205" t="str">
            <v>AMARAVATI</v>
          </cell>
          <cell r="H1205" t="str">
            <v>Live</v>
          </cell>
          <cell r="I1205" t="str">
            <v>REPALLE,OLD TOWN,OPP HIGH</v>
          </cell>
          <cell r="N1205" t="str">
            <v>ATM</v>
          </cell>
          <cell r="O1205" t="str">
            <v>OFFSITE</v>
          </cell>
          <cell r="P1205" t="str">
            <v>SEMI-URBAN</v>
          </cell>
          <cell r="Q1205" t="str">
            <v>172.36.213.59</v>
          </cell>
          <cell r="R1205" t="str">
            <v>TATA-Nelco-Capex</v>
          </cell>
          <cell r="S1205" t="str">
            <v>TATA -Nelco</v>
          </cell>
          <cell r="T1205" t="str">
            <v>VSAT</v>
          </cell>
          <cell r="U1205" t="str">
            <v>AGS(MS20)</v>
          </cell>
          <cell r="V1205" t="str">
            <v>AGS</v>
          </cell>
          <cell r="W1205" t="str">
            <v>Vendor Managed</v>
          </cell>
          <cell r="X1205" t="str">
            <v>Secure Value</v>
          </cell>
          <cell r="Y1205" t="str">
            <v>DIEBOLD</v>
          </cell>
          <cell r="Z1205" t="str">
            <v>D 429 CD</v>
          </cell>
        </row>
        <row r="1206">
          <cell r="A1206" t="str">
            <v>S1NG000830091</v>
          </cell>
          <cell r="B1206" t="str">
            <v>S1NG</v>
          </cell>
          <cell r="C1206" t="str">
            <v>CAPEX</v>
          </cell>
          <cell r="D1206" t="str">
            <v>CAPEX</v>
          </cell>
          <cell r="E1206" t="str">
            <v>MVS</v>
          </cell>
          <cell r="F1206">
            <v>830</v>
          </cell>
          <cell r="G1206" t="str">
            <v>AMARAVATI</v>
          </cell>
          <cell r="H1206" t="str">
            <v>Live</v>
          </cell>
          <cell r="I1206" t="str">
            <v>YERRAMUKKAPALLY KADAPA</v>
          </cell>
          <cell r="N1206" t="str">
            <v>ATM</v>
          </cell>
          <cell r="O1206" t="str">
            <v>OFFSITE</v>
          </cell>
          <cell r="P1206" t="str">
            <v>URBAN</v>
          </cell>
          <cell r="Q1206" t="str">
            <v>172.28.120.99</v>
          </cell>
          <cell r="R1206" t="str">
            <v>AIRTEL-VSAT</v>
          </cell>
          <cell r="S1206" t="str">
            <v>Hughes</v>
          </cell>
          <cell r="T1206" t="str">
            <v>VSAT</v>
          </cell>
          <cell r="U1206" t="str">
            <v>AGS(MS20)</v>
          </cell>
          <cell r="V1206" t="str">
            <v>AGS</v>
          </cell>
          <cell r="W1206" t="str">
            <v>Vendor Managed</v>
          </cell>
          <cell r="X1206" t="str">
            <v>Secure Value</v>
          </cell>
          <cell r="Y1206" t="str">
            <v>DIEBOLD</v>
          </cell>
          <cell r="Z1206" t="str">
            <v>D 429 CD</v>
          </cell>
        </row>
        <row r="1207">
          <cell r="A1207" t="str">
            <v>S1NB000815027</v>
          </cell>
          <cell r="B1207" t="str">
            <v>S1NB</v>
          </cell>
          <cell r="C1207" t="str">
            <v>CAPEX</v>
          </cell>
          <cell r="D1207" t="str">
            <v>CAPEX</v>
          </cell>
          <cell r="E1207" t="str">
            <v>MVS</v>
          </cell>
          <cell r="F1207">
            <v>815</v>
          </cell>
          <cell r="G1207" t="str">
            <v>AMARAVATI</v>
          </cell>
          <cell r="H1207" t="str">
            <v>Live</v>
          </cell>
          <cell r="I1207" t="str">
            <v>WOOD LAND CENTRE, PONNUR</v>
          </cell>
          <cell r="N1207" t="str">
            <v>ATM</v>
          </cell>
          <cell r="O1207" t="str">
            <v>OFFSITE</v>
          </cell>
          <cell r="P1207" t="str">
            <v>URBAN</v>
          </cell>
          <cell r="Q1207" t="str">
            <v>172.36.213.74</v>
          </cell>
          <cell r="R1207" t="str">
            <v>TATA-Nelco-Capex</v>
          </cell>
          <cell r="S1207" t="str">
            <v>TATA -Nelco</v>
          </cell>
          <cell r="T1207" t="str">
            <v>VSAT</v>
          </cell>
          <cell r="U1207" t="str">
            <v>AGS(MS20)</v>
          </cell>
          <cell r="V1207" t="str">
            <v>AGS</v>
          </cell>
          <cell r="W1207" t="str">
            <v>Vendor Managed</v>
          </cell>
          <cell r="X1207" t="str">
            <v>Secure Value</v>
          </cell>
          <cell r="Y1207" t="str">
            <v>NCR</v>
          </cell>
          <cell r="Z1207" t="str">
            <v>SELFSERVE 22E</v>
          </cell>
        </row>
        <row r="1208">
          <cell r="A1208" t="str">
            <v>S1BB000866076</v>
          </cell>
          <cell r="B1208" t="str">
            <v>S1BB</v>
          </cell>
          <cell r="C1208" t="str">
            <v>CAPEX</v>
          </cell>
          <cell r="D1208" t="str">
            <v>CAPEX</v>
          </cell>
          <cell r="E1208" t="str">
            <v>MVS</v>
          </cell>
          <cell r="F1208">
            <v>866</v>
          </cell>
          <cell r="G1208" t="str">
            <v>AMARAVATI</v>
          </cell>
          <cell r="H1208" t="str">
            <v>Live</v>
          </cell>
          <cell r="I1208" t="str">
            <v>OLD TOWN, KURNOOL, 2ND A</v>
          </cell>
          <cell r="N1208" t="str">
            <v>ATM</v>
          </cell>
          <cell r="O1208" t="str">
            <v>OFFSITE</v>
          </cell>
          <cell r="P1208" t="str">
            <v>URBAN</v>
          </cell>
          <cell r="Q1208" t="str">
            <v>172.37.6.147</v>
          </cell>
          <cell r="R1208" t="str">
            <v>TATA-Nelco-Capex</v>
          </cell>
          <cell r="S1208" t="str">
            <v>TATA -Nelco</v>
          </cell>
          <cell r="T1208" t="str">
            <v>VSAT</v>
          </cell>
          <cell r="U1208" t="str">
            <v>AGS(MS20)</v>
          </cell>
          <cell r="V1208" t="str">
            <v>AGS</v>
          </cell>
          <cell r="W1208" t="str">
            <v>Vendor Managed</v>
          </cell>
          <cell r="X1208" t="str">
            <v>Secure Value</v>
          </cell>
          <cell r="Y1208" t="str">
            <v>NCR</v>
          </cell>
          <cell r="Z1208" t="str">
            <v>SELFSERVE 22E</v>
          </cell>
        </row>
        <row r="1209">
          <cell r="A1209" t="str">
            <v>S1NB000578217</v>
          </cell>
          <cell r="B1209" t="str">
            <v>S1NB</v>
          </cell>
          <cell r="C1209" t="str">
            <v>CAPEX</v>
          </cell>
          <cell r="D1209" t="str">
            <v>CAPEX</v>
          </cell>
          <cell r="E1209" t="str">
            <v>MVS</v>
          </cell>
          <cell r="F1209">
            <v>578</v>
          </cell>
          <cell r="G1209" t="str">
            <v>AMARAVATI</v>
          </cell>
          <cell r="H1209" t="str">
            <v>Live</v>
          </cell>
          <cell r="I1209" t="str">
            <v>VIJAYAWADA,IBRAHIMPATN</v>
          </cell>
          <cell r="N1209" t="str">
            <v>ATM</v>
          </cell>
          <cell r="O1209" t="str">
            <v>OFFSITE</v>
          </cell>
          <cell r="P1209" t="str">
            <v>URBAN</v>
          </cell>
          <cell r="Q1209" t="str">
            <v>172.36.210.235</v>
          </cell>
          <cell r="R1209" t="str">
            <v>TATA-Nelco-Capex</v>
          </cell>
          <cell r="S1209" t="str">
            <v>TATA -Nelco</v>
          </cell>
          <cell r="T1209" t="str">
            <v>VSAT</v>
          </cell>
          <cell r="U1209" t="str">
            <v>AGS(MS20)</v>
          </cell>
          <cell r="V1209" t="str">
            <v>AGS</v>
          </cell>
          <cell r="W1209" t="str">
            <v>Vendor Managed</v>
          </cell>
          <cell r="X1209" t="str">
            <v>Secure Value</v>
          </cell>
          <cell r="Y1209" t="str">
            <v>NCR</v>
          </cell>
          <cell r="Z1209" t="str">
            <v>SELFSERVE 22E</v>
          </cell>
        </row>
        <row r="1210">
          <cell r="A1210" t="str">
            <v>S1BW000919115</v>
          </cell>
          <cell r="B1210" t="str">
            <v>S1BW</v>
          </cell>
          <cell r="C1210" t="str">
            <v>CAPEX</v>
          </cell>
          <cell r="D1210" t="str">
            <v>CAPEX</v>
          </cell>
          <cell r="E1210" t="str">
            <v>MVS</v>
          </cell>
          <cell r="F1210">
            <v>919</v>
          </cell>
          <cell r="G1210" t="str">
            <v>AMARAVATI</v>
          </cell>
          <cell r="H1210" t="str">
            <v>Live</v>
          </cell>
          <cell r="I1210" t="str">
            <v>PONDURU MARKET AREA</v>
          </cell>
          <cell r="N1210" t="str">
            <v>ATM</v>
          </cell>
          <cell r="O1210" t="str">
            <v>OFFSITE</v>
          </cell>
          <cell r="P1210" t="str">
            <v>URBAN</v>
          </cell>
          <cell r="Q1210" t="str">
            <v>172.37.4.226</v>
          </cell>
          <cell r="R1210" t="str">
            <v>TATA-Nelco-Capex</v>
          </cell>
          <cell r="S1210" t="str">
            <v>TATA -Nelco</v>
          </cell>
          <cell r="T1210" t="str">
            <v>VSAT</v>
          </cell>
          <cell r="U1210" t="str">
            <v>AGS(MS20)</v>
          </cell>
          <cell r="V1210" t="str">
            <v>AGS</v>
          </cell>
          <cell r="W1210" t="str">
            <v>Vendor Managed</v>
          </cell>
          <cell r="X1210" t="str">
            <v>Secure Value</v>
          </cell>
          <cell r="Y1210" t="str">
            <v>HYOSUNG</v>
          </cell>
          <cell r="Z1210" t="str">
            <v>MX 5600</v>
          </cell>
        </row>
        <row r="1211">
          <cell r="A1211" t="str">
            <v>S1BW005694001</v>
          </cell>
          <cell r="B1211" t="str">
            <v>S1BW</v>
          </cell>
          <cell r="C1211" t="str">
            <v>CAPEX</v>
          </cell>
          <cell r="D1211" t="str">
            <v>CAPEX</v>
          </cell>
          <cell r="E1211" t="str">
            <v>MVS</v>
          </cell>
          <cell r="F1211">
            <v>5694</v>
          </cell>
          <cell r="G1211" t="str">
            <v>AMARAVATI</v>
          </cell>
          <cell r="H1211" t="str">
            <v>Live</v>
          </cell>
          <cell r="I1211" t="str">
            <v>OPP VENKATESWARA RICE MIL</v>
          </cell>
          <cell r="N1211" t="str">
            <v>ATM</v>
          </cell>
          <cell r="O1211" t="str">
            <v>OFFSITE</v>
          </cell>
          <cell r="P1211" t="str">
            <v>RURAL</v>
          </cell>
          <cell r="Q1211" t="str">
            <v>172.38.152.194</v>
          </cell>
          <cell r="R1211" t="str">
            <v>HUG-VSAT</v>
          </cell>
          <cell r="S1211" t="str">
            <v>Hughes</v>
          </cell>
          <cell r="T1211" t="str">
            <v>VSAT</v>
          </cell>
          <cell r="U1211" t="str">
            <v>AGS(MS20)</v>
          </cell>
          <cell r="V1211" t="str">
            <v>AGS</v>
          </cell>
          <cell r="W1211" t="str">
            <v>Branch Managed</v>
          </cell>
          <cell r="X1211" t="str">
            <v>Branch Managed</v>
          </cell>
          <cell r="Y1211" t="str">
            <v>HYOSUNG</v>
          </cell>
          <cell r="Z1211" t="str">
            <v>MX 5600S</v>
          </cell>
        </row>
        <row r="1212">
          <cell r="A1212" t="str">
            <v>S1NB001163090</v>
          </cell>
          <cell r="B1212" t="str">
            <v>S1NB</v>
          </cell>
          <cell r="C1212" t="str">
            <v>CAPEX</v>
          </cell>
          <cell r="D1212" t="str">
            <v>CAPEX</v>
          </cell>
          <cell r="E1212" t="str">
            <v>MVS</v>
          </cell>
          <cell r="F1212">
            <v>1163</v>
          </cell>
          <cell r="G1212" t="str">
            <v>AMARAVATI</v>
          </cell>
          <cell r="H1212" t="str">
            <v>Live</v>
          </cell>
          <cell r="I1212" t="str">
            <v>2ND SANTHI THEATRE, NELLO</v>
          </cell>
          <cell r="N1212" t="str">
            <v>ATM</v>
          </cell>
          <cell r="O1212" t="str">
            <v>OFFSITE</v>
          </cell>
          <cell r="P1212" t="str">
            <v>URBAN</v>
          </cell>
          <cell r="Q1212" t="str">
            <v>172.36.209.155</v>
          </cell>
          <cell r="R1212" t="str">
            <v>TATA-Nelco-Capex</v>
          </cell>
          <cell r="S1212" t="str">
            <v>TATA -Nelco</v>
          </cell>
          <cell r="T1212" t="str">
            <v>VSAT</v>
          </cell>
          <cell r="U1212" t="str">
            <v>AGS(MS20)</v>
          </cell>
          <cell r="V1212" t="str">
            <v>AGS</v>
          </cell>
          <cell r="W1212" t="str">
            <v>Vendor Managed</v>
          </cell>
          <cell r="X1212" t="str">
            <v>Secure Value</v>
          </cell>
          <cell r="Y1212" t="str">
            <v>NCR</v>
          </cell>
          <cell r="Z1212" t="str">
            <v>SELFSERVE 22E</v>
          </cell>
        </row>
        <row r="1213">
          <cell r="A1213" t="str">
            <v>S1NG000578214</v>
          </cell>
          <cell r="B1213" t="str">
            <v>S1NG</v>
          </cell>
          <cell r="C1213" t="str">
            <v>CAPEX</v>
          </cell>
          <cell r="D1213" t="str">
            <v>CAPEX</v>
          </cell>
          <cell r="E1213" t="str">
            <v>MVS</v>
          </cell>
          <cell r="F1213">
            <v>578</v>
          </cell>
          <cell r="G1213" t="str">
            <v>AMARAVATI</v>
          </cell>
          <cell r="H1213" t="str">
            <v>Live</v>
          </cell>
          <cell r="I1213" t="str">
            <v>OPP NAC KAL MANDPM VJA</v>
          </cell>
          <cell r="N1213" t="str">
            <v>ATM</v>
          </cell>
          <cell r="O1213" t="str">
            <v>OFFSITE</v>
          </cell>
          <cell r="P1213" t="str">
            <v>METRO</v>
          </cell>
          <cell r="Q1213" t="str">
            <v>172.37.3.243</v>
          </cell>
          <cell r="R1213" t="str">
            <v>TATA-Nelco-Capex</v>
          </cell>
          <cell r="S1213" t="str">
            <v>TATA -Nelco</v>
          </cell>
          <cell r="T1213" t="str">
            <v>VSAT</v>
          </cell>
          <cell r="U1213" t="str">
            <v>AGS(MS20)</v>
          </cell>
          <cell r="V1213" t="str">
            <v>AGS</v>
          </cell>
          <cell r="W1213" t="str">
            <v>Vendor Managed</v>
          </cell>
          <cell r="X1213" t="str">
            <v>Secure Value</v>
          </cell>
          <cell r="Y1213" t="str">
            <v>DIEBOLD</v>
          </cell>
          <cell r="Z1213" t="str">
            <v>D 429 CD</v>
          </cell>
        </row>
        <row r="1214">
          <cell r="A1214" t="str">
            <v>S1NW001611043</v>
          </cell>
          <cell r="B1214" t="str">
            <v>S1NW</v>
          </cell>
          <cell r="C1214" t="str">
            <v>CAPEX</v>
          </cell>
          <cell r="D1214" t="str">
            <v>CAPEX</v>
          </cell>
          <cell r="E1214" t="str">
            <v>MVS</v>
          </cell>
          <cell r="F1214">
            <v>1611</v>
          </cell>
          <cell r="G1214" t="str">
            <v>AMARAVATI</v>
          </cell>
          <cell r="H1214" t="str">
            <v>Live</v>
          </cell>
          <cell r="I1214" t="str">
            <v>KAKANINAGAR VSP</v>
          </cell>
          <cell r="N1214" t="str">
            <v>ATM</v>
          </cell>
          <cell r="O1214" t="str">
            <v>OFFSITE</v>
          </cell>
          <cell r="P1214" t="str">
            <v>RURAL</v>
          </cell>
          <cell r="Q1214" t="str">
            <v>172.28.131.146</v>
          </cell>
          <cell r="R1214" t="str">
            <v>AIRTEL-VSAT</v>
          </cell>
          <cell r="S1214" t="str">
            <v>Hughes</v>
          </cell>
          <cell r="T1214" t="str">
            <v>VSAT</v>
          </cell>
          <cell r="U1214" t="str">
            <v>AGS(MS20)</v>
          </cell>
          <cell r="V1214" t="str">
            <v>AGS</v>
          </cell>
          <cell r="W1214" t="str">
            <v>Vendor Managed</v>
          </cell>
          <cell r="X1214" t="str">
            <v>Secure Value</v>
          </cell>
          <cell r="Y1214" t="str">
            <v>HYOSUNG</v>
          </cell>
          <cell r="Z1214" t="str">
            <v>MX 5600S</v>
          </cell>
        </row>
        <row r="1215">
          <cell r="A1215" t="str">
            <v>S1BJ000858014</v>
          </cell>
          <cell r="B1215" t="str">
            <v>S1BJ</v>
          </cell>
          <cell r="C1215" t="str">
            <v>CAPEX</v>
          </cell>
          <cell r="D1215" t="str">
            <v>CAPEX</v>
          </cell>
          <cell r="E1215" t="str">
            <v>MVS</v>
          </cell>
          <cell r="F1215">
            <v>858</v>
          </cell>
          <cell r="G1215" t="str">
            <v>AMARAVATI</v>
          </cell>
          <cell r="H1215" t="str">
            <v>Live</v>
          </cell>
          <cell r="I1215" t="str">
            <v>NCR C D OFFSITE COOPERATI</v>
          </cell>
          <cell r="N1215" t="str">
            <v>ATM</v>
          </cell>
          <cell r="O1215" t="str">
            <v>OFFSITE</v>
          </cell>
          <cell r="P1215" t="str">
            <v>URBAN</v>
          </cell>
          <cell r="Q1215" t="str">
            <v>172.36.209.122</v>
          </cell>
          <cell r="R1215" t="str">
            <v>TATA-Nelco-Capex</v>
          </cell>
          <cell r="S1215" t="str">
            <v>TATA -Nelco</v>
          </cell>
          <cell r="T1215" t="str">
            <v>VSAT</v>
          </cell>
          <cell r="U1215" t="str">
            <v>AGS(MS20)</v>
          </cell>
          <cell r="V1215" t="str">
            <v>AGS</v>
          </cell>
          <cell r="W1215" t="str">
            <v>Branch Managed</v>
          </cell>
          <cell r="X1215" t="str">
            <v>Branch Managed</v>
          </cell>
          <cell r="Y1215" t="str">
            <v>WINCOR</v>
          </cell>
          <cell r="Z1215" t="str">
            <v>PROCASH 280</v>
          </cell>
        </row>
        <row r="1216">
          <cell r="A1216" t="str">
            <v>S1BW000933060</v>
          </cell>
          <cell r="B1216" t="str">
            <v>S1BW</v>
          </cell>
          <cell r="C1216" t="str">
            <v>CAPEX</v>
          </cell>
          <cell r="D1216" t="str">
            <v>CAPEX</v>
          </cell>
          <cell r="E1216" t="str">
            <v>MVS</v>
          </cell>
          <cell r="F1216">
            <v>933</v>
          </cell>
          <cell r="G1216" t="str">
            <v>AMARAVATI</v>
          </cell>
          <cell r="H1216" t="str">
            <v>Live</v>
          </cell>
          <cell r="I1216" t="str">
            <v>LS NAGAR TUMMALKUNTA</v>
          </cell>
          <cell r="N1216" t="str">
            <v>ATM</v>
          </cell>
          <cell r="O1216" t="str">
            <v>OFFSITE</v>
          </cell>
          <cell r="P1216" t="str">
            <v>URBAN</v>
          </cell>
          <cell r="Q1216" t="str">
            <v>172.28.144.3</v>
          </cell>
          <cell r="R1216" t="str">
            <v>AIRTEL-VSAT</v>
          </cell>
          <cell r="S1216" t="str">
            <v>Hughes</v>
          </cell>
          <cell r="T1216" t="str">
            <v>VSAT</v>
          </cell>
          <cell r="U1216" t="str">
            <v>AGS(MS20)</v>
          </cell>
          <cell r="V1216" t="str">
            <v>AGS</v>
          </cell>
          <cell r="W1216" t="str">
            <v>Vendor Managed</v>
          </cell>
          <cell r="X1216" t="str">
            <v>Secure Value</v>
          </cell>
          <cell r="Y1216" t="str">
            <v>HYOSUNG</v>
          </cell>
          <cell r="Z1216" t="str">
            <v>MX 5600</v>
          </cell>
        </row>
        <row r="1217">
          <cell r="A1217" t="str">
            <v>S1BB000960006</v>
          </cell>
          <cell r="B1217" t="str">
            <v>S1BB</v>
          </cell>
          <cell r="C1217" t="str">
            <v>CAPEX</v>
          </cell>
          <cell r="D1217" t="str">
            <v>CAPEX</v>
          </cell>
          <cell r="E1217" t="str">
            <v>MVS</v>
          </cell>
          <cell r="F1217">
            <v>960</v>
          </cell>
          <cell r="G1217" t="str">
            <v>AMARAVATI</v>
          </cell>
          <cell r="H1217" t="str">
            <v>Live</v>
          </cell>
          <cell r="I1217" t="str">
            <v>2ND ATM LAXMI BAZAR</v>
          </cell>
          <cell r="N1217" t="str">
            <v>ATM</v>
          </cell>
          <cell r="O1217" t="str">
            <v>OFFSITE</v>
          </cell>
          <cell r="P1217" t="str">
            <v>SEMI-URBAN</v>
          </cell>
          <cell r="Q1217" t="str">
            <v>172.28.133.219</v>
          </cell>
          <cell r="R1217" t="str">
            <v>AIRTEL-VSAT</v>
          </cell>
          <cell r="S1217" t="str">
            <v>Hughes</v>
          </cell>
          <cell r="T1217" t="str">
            <v>VSAT</v>
          </cell>
          <cell r="U1217" t="str">
            <v>AGS(MS20)</v>
          </cell>
          <cell r="V1217" t="str">
            <v>AGS</v>
          </cell>
          <cell r="W1217" t="str">
            <v>Branch Managed</v>
          </cell>
          <cell r="X1217" t="str">
            <v>Branch Managed</v>
          </cell>
          <cell r="Y1217" t="str">
            <v>NCR</v>
          </cell>
          <cell r="Z1217" t="str">
            <v>SELFSERVE 22E</v>
          </cell>
        </row>
        <row r="1218">
          <cell r="A1218" t="str">
            <v>S1NW001611037</v>
          </cell>
          <cell r="B1218" t="str">
            <v>S1NW</v>
          </cell>
          <cell r="C1218" t="str">
            <v>CAPEX</v>
          </cell>
          <cell r="D1218" t="str">
            <v>CAPEX</v>
          </cell>
          <cell r="E1218" t="str">
            <v>MVS</v>
          </cell>
          <cell r="F1218">
            <v>1611</v>
          </cell>
          <cell r="G1218" t="str">
            <v>AMARAVATI</v>
          </cell>
          <cell r="H1218" t="str">
            <v>Live</v>
          </cell>
          <cell r="I1218" t="str">
            <v>SIMHACHALAM GATE</v>
          </cell>
          <cell r="N1218" t="str">
            <v>ATM</v>
          </cell>
          <cell r="O1218" t="str">
            <v>OFFSITE</v>
          </cell>
          <cell r="P1218" t="str">
            <v>Rural</v>
          </cell>
          <cell r="Q1218" t="str">
            <v>172.28.122.83</v>
          </cell>
          <cell r="R1218" t="str">
            <v>AIRTEL-VSAT</v>
          </cell>
          <cell r="S1218" t="str">
            <v>Hughes</v>
          </cell>
          <cell r="T1218" t="str">
            <v>VSAT</v>
          </cell>
          <cell r="U1218" t="str">
            <v>AGS(MS20)</v>
          </cell>
          <cell r="V1218" t="str">
            <v>AGS</v>
          </cell>
          <cell r="W1218" t="str">
            <v>Vendor Managed</v>
          </cell>
          <cell r="X1218" t="str">
            <v>Secure Value</v>
          </cell>
          <cell r="Y1218" t="str">
            <v>HYOSUNG</v>
          </cell>
          <cell r="Z1218" t="str">
            <v>MX 5600S</v>
          </cell>
        </row>
        <row r="1219">
          <cell r="A1219" t="str">
            <v>S1NG001459008</v>
          </cell>
          <cell r="B1219" t="str">
            <v>S1NG</v>
          </cell>
          <cell r="C1219" t="str">
            <v>CAPEX</v>
          </cell>
          <cell r="D1219" t="str">
            <v>CAPEX</v>
          </cell>
          <cell r="E1219" t="str">
            <v>MVS</v>
          </cell>
          <cell r="F1219">
            <v>1459</v>
          </cell>
          <cell r="G1219" t="str">
            <v>AMARAVATI</v>
          </cell>
          <cell r="H1219" t="str">
            <v>Live</v>
          </cell>
          <cell r="I1219" t="str">
            <v>NEAR TOLL GATE</v>
          </cell>
          <cell r="N1219" t="str">
            <v>ATM</v>
          </cell>
          <cell r="O1219" t="str">
            <v>OFFSITE</v>
          </cell>
          <cell r="P1219" t="str">
            <v>RURAL</v>
          </cell>
          <cell r="Q1219" t="str">
            <v>172.36.213.187</v>
          </cell>
          <cell r="R1219" t="str">
            <v>TATA-Nelco-Capex</v>
          </cell>
          <cell r="S1219" t="str">
            <v>TATA -Nelco</v>
          </cell>
          <cell r="T1219" t="str">
            <v>VSAT</v>
          </cell>
          <cell r="U1219" t="str">
            <v>AGS(MS20)</v>
          </cell>
          <cell r="V1219" t="str">
            <v>AGS</v>
          </cell>
          <cell r="W1219" t="str">
            <v>Branch Managed</v>
          </cell>
          <cell r="X1219" t="str">
            <v>Branch Managed</v>
          </cell>
          <cell r="Y1219" t="str">
            <v>DIEBOLD</v>
          </cell>
          <cell r="Z1219" t="str">
            <v>D 429 CD</v>
          </cell>
        </row>
        <row r="1220">
          <cell r="A1220" t="str">
            <v>S1NG000578205</v>
          </cell>
          <cell r="B1220" t="str">
            <v>S1NG</v>
          </cell>
          <cell r="C1220" t="str">
            <v>CAPEX</v>
          </cell>
          <cell r="D1220" t="str">
            <v>CAPEX</v>
          </cell>
          <cell r="E1220" t="str">
            <v>MVS</v>
          </cell>
          <cell r="F1220">
            <v>578</v>
          </cell>
          <cell r="G1220" t="str">
            <v>AMARAVATI</v>
          </cell>
          <cell r="H1220" t="str">
            <v>Live</v>
          </cell>
          <cell r="I1220" t="str">
            <v>BHARATI NAGAR</v>
          </cell>
          <cell r="N1220" t="str">
            <v>ATM</v>
          </cell>
          <cell r="O1220" t="str">
            <v>OFFSITE</v>
          </cell>
          <cell r="P1220" t="str">
            <v>METRO</v>
          </cell>
          <cell r="Q1220" t="str">
            <v>172.36.210.202</v>
          </cell>
          <cell r="R1220" t="str">
            <v>TATA-Nelco-Capex</v>
          </cell>
          <cell r="S1220" t="str">
            <v>TATA -Nelco</v>
          </cell>
          <cell r="T1220" t="str">
            <v>VSAT</v>
          </cell>
          <cell r="U1220" t="str">
            <v>AGS(MS20)</v>
          </cell>
          <cell r="V1220" t="str">
            <v>AGS</v>
          </cell>
          <cell r="W1220" t="str">
            <v>Vendor Managed</v>
          </cell>
          <cell r="X1220" t="str">
            <v>Secure Value</v>
          </cell>
          <cell r="Y1220" t="str">
            <v>DIEBOLD</v>
          </cell>
          <cell r="Z1220" t="str">
            <v>D 429 CD</v>
          </cell>
        </row>
        <row r="1221">
          <cell r="A1221" t="str">
            <v>S1BB000790004</v>
          </cell>
          <cell r="B1221" t="str">
            <v>S1BB</v>
          </cell>
          <cell r="C1221" t="str">
            <v>CAPEX</v>
          </cell>
          <cell r="D1221" t="str">
            <v>CAPEX</v>
          </cell>
          <cell r="E1221" t="str">
            <v>MVS</v>
          </cell>
          <cell r="F1221">
            <v>790</v>
          </cell>
          <cell r="G1221" t="str">
            <v>AMARAVATI</v>
          </cell>
          <cell r="H1221" t="str">
            <v>Live</v>
          </cell>
          <cell r="I1221" t="str">
            <v>S R NAGAR X ROADS  PENUKO</v>
          </cell>
          <cell r="N1221" t="str">
            <v>ATM</v>
          </cell>
          <cell r="O1221" t="str">
            <v>OFFSITE</v>
          </cell>
          <cell r="P1221" t="str">
            <v>SEMI-URBAN</v>
          </cell>
          <cell r="Q1221" t="str">
            <v>172.38.139.234</v>
          </cell>
          <cell r="R1221" t="str">
            <v>HUG-VSAT</v>
          </cell>
          <cell r="S1221" t="str">
            <v>Hughes</v>
          </cell>
          <cell r="T1221" t="str">
            <v>VSAT</v>
          </cell>
          <cell r="U1221" t="str">
            <v>AGS(MS20)</v>
          </cell>
          <cell r="V1221" t="str">
            <v>AGS</v>
          </cell>
          <cell r="W1221" t="str">
            <v>Branch Managed</v>
          </cell>
          <cell r="X1221" t="str">
            <v>Branch Managed</v>
          </cell>
          <cell r="Y1221" t="str">
            <v>NCR</v>
          </cell>
          <cell r="Z1221" t="str">
            <v>SELFSERVE 22E</v>
          </cell>
        </row>
        <row r="1222">
          <cell r="A1222" t="str">
            <v>S1BW001163023</v>
          </cell>
          <cell r="B1222" t="str">
            <v>S1BW</v>
          </cell>
          <cell r="C1222" t="str">
            <v>CAPEX</v>
          </cell>
          <cell r="D1222" t="str">
            <v>CAPEX</v>
          </cell>
          <cell r="E1222" t="str">
            <v>MVS</v>
          </cell>
          <cell r="F1222">
            <v>1163</v>
          </cell>
          <cell r="G1222" t="str">
            <v>AMARAVATI</v>
          </cell>
          <cell r="H1222" t="str">
            <v>Live</v>
          </cell>
          <cell r="I1222" t="str">
            <v>OPP SBI, RAJUPALEM MAIN R</v>
          </cell>
          <cell r="N1222" t="str">
            <v>ATM</v>
          </cell>
          <cell r="O1222" t="str">
            <v>OFFSITE</v>
          </cell>
          <cell r="P1222" t="str">
            <v>RURAL</v>
          </cell>
          <cell r="Q1222" t="str">
            <v>172.28.114.34</v>
          </cell>
          <cell r="R1222" t="str">
            <v>AIRTEL-VSAT</v>
          </cell>
          <cell r="S1222" t="str">
            <v>Hughes</v>
          </cell>
          <cell r="T1222" t="str">
            <v>VSAT</v>
          </cell>
          <cell r="U1222" t="str">
            <v>AGS(MS20)</v>
          </cell>
          <cell r="V1222" t="str">
            <v>AGS</v>
          </cell>
          <cell r="W1222" t="str">
            <v>Vendor Managed</v>
          </cell>
          <cell r="X1222" t="str">
            <v>Secure Value</v>
          </cell>
          <cell r="Y1222" t="str">
            <v>HYOSUNG</v>
          </cell>
          <cell r="Z1222" t="str">
            <v>MX 5600S</v>
          </cell>
        </row>
        <row r="1223">
          <cell r="A1223" t="str">
            <v>S1NW000890041</v>
          </cell>
          <cell r="B1223" t="str">
            <v>S1NW</v>
          </cell>
          <cell r="C1223" t="str">
            <v>CAPEX</v>
          </cell>
          <cell r="D1223" t="str">
            <v>CAPEX</v>
          </cell>
          <cell r="E1223" t="str">
            <v>MVS</v>
          </cell>
          <cell r="F1223">
            <v>890</v>
          </cell>
          <cell r="G1223" t="str">
            <v>AMARAVATI</v>
          </cell>
          <cell r="H1223" t="str">
            <v>Live</v>
          </cell>
          <cell r="I1223" t="str">
            <v>NEAR RTC BUS STATION</v>
          </cell>
          <cell r="N1223" t="str">
            <v>ATM</v>
          </cell>
          <cell r="O1223" t="str">
            <v>OFFSITE</v>
          </cell>
          <cell r="P1223" t="str">
            <v>URBAN</v>
          </cell>
          <cell r="Q1223" t="str">
            <v>172.36.213.10</v>
          </cell>
          <cell r="R1223" t="str">
            <v>TATA-Nelco-Capex</v>
          </cell>
          <cell r="S1223" t="str">
            <v>TATA -Nelco</v>
          </cell>
          <cell r="T1223" t="str">
            <v>VSAT</v>
          </cell>
          <cell r="U1223" t="str">
            <v>AGS(MS20)</v>
          </cell>
          <cell r="V1223" t="str">
            <v>AGS</v>
          </cell>
          <cell r="W1223" t="str">
            <v>Vendor Managed</v>
          </cell>
          <cell r="X1223" t="str">
            <v>Secure Value</v>
          </cell>
          <cell r="Y1223" t="str">
            <v>HYOSUNG</v>
          </cell>
          <cell r="Z1223" t="str">
            <v>MX 5600S</v>
          </cell>
        </row>
        <row r="1224">
          <cell r="A1224" t="str">
            <v>S1NW000841011</v>
          </cell>
          <cell r="B1224" t="str">
            <v>S1NW</v>
          </cell>
          <cell r="C1224" t="str">
            <v>CAPEX</v>
          </cell>
          <cell r="D1224" t="str">
            <v>CAPEX</v>
          </cell>
          <cell r="E1224" t="str">
            <v>MVS</v>
          </cell>
          <cell r="F1224">
            <v>841</v>
          </cell>
          <cell r="G1224" t="str">
            <v>AMARAVATI</v>
          </cell>
          <cell r="H1224" t="str">
            <v>Live</v>
          </cell>
          <cell r="I1224" t="str">
            <v>GUDIVADA</v>
          </cell>
          <cell r="N1224" t="str">
            <v>ATM</v>
          </cell>
          <cell r="O1224" t="str">
            <v>OFFSITE</v>
          </cell>
          <cell r="P1224" t="str">
            <v>URBAN</v>
          </cell>
          <cell r="Q1224" t="str">
            <v>172.28.143.186</v>
          </cell>
          <cell r="R1224" t="str">
            <v>AIRTEL-VSAT</v>
          </cell>
          <cell r="S1224" t="str">
            <v>Hughes</v>
          </cell>
          <cell r="T1224" t="str">
            <v>VSAT</v>
          </cell>
          <cell r="U1224" t="str">
            <v>AGS(MS20)</v>
          </cell>
          <cell r="V1224" t="str">
            <v>AGS</v>
          </cell>
          <cell r="W1224" t="str">
            <v>Vendor Managed</v>
          </cell>
          <cell r="X1224" t="str">
            <v>Secure Value</v>
          </cell>
          <cell r="Y1224" t="str">
            <v>HYOSUNG</v>
          </cell>
          <cell r="Z1224" t="str">
            <v>MX 5600S</v>
          </cell>
        </row>
        <row r="1225">
          <cell r="A1225" t="str">
            <v>S1NW000933129</v>
          </cell>
          <cell r="B1225" t="str">
            <v>S1NW</v>
          </cell>
          <cell r="C1225" t="str">
            <v>CAPEX</v>
          </cell>
          <cell r="D1225" t="str">
            <v>CAPEX</v>
          </cell>
          <cell r="E1225" t="str">
            <v>MVS</v>
          </cell>
          <cell r="F1225">
            <v>933</v>
          </cell>
          <cell r="G1225" t="str">
            <v>AMARAVATI</v>
          </cell>
          <cell r="H1225" t="str">
            <v>Live</v>
          </cell>
          <cell r="I1225" t="str">
            <v>TIRUPATI</v>
          </cell>
          <cell r="N1225" t="str">
            <v>ATM</v>
          </cell>
          <cell r="O1225" t="str">
            <v>OFFSITE</v>
          </cell>
          <cell r="P1225" t="str">
            <v>URBAN</v>
          </cell>
          <cell r="Q1225" t="str">
            <v>172.38.19.171</v>
          </cell>
          <cell r="R1225" t="str">
            <v>HUG-VSAT</v>
          </cell>
          <cell r="S1225" t="str">
            <v>Hughes</v>
          </cell>
          <cell r="T1225" t="str">
            <v>VSAT</v>
          </cell>
          <cell r="U1225" t="str">
            <v>AGS(MS20)</v>
          </cell>
          <cell r="V1225" t="str">
            <v>AGS</v>
          </cell>
          <cell r="W1225" t="str">
            <v>Vendor Managed</v>
          </cell>
          <cell r="X1225" t="str">
            <v>Secure Value</v>
          </cell>
          <cell r="Y1225" t="str">
            <v>HYOSUNG</v>
          </cell>
          <cell r="Z1225" t="str">
            <v>MX 5600S</v>
          </cell>
        </row>
        <row r="1226">
          <cell r="A1226" t="str">
            <v>S1NG000922037</v>
          </cell>
          <cell r="B1226" t="str">
            <v>S1NG</v>
          </cell>
          <cell r="C1226" t="str">
            <v>CAPEX</v>
          </cell>
          <cell r="D1226" t="str">
            <v>CAPEX</v>
          </cell>
          <cell r="E1226" t="str">
            <v>MVS</v>
          </cell>
          <cell r="F1226">
            <v>922</v>
          </cell>
          <cell r="G1226" t="str">
            <v>AMARAVATI</v>
          </cell>
          <cell r="H1226" t="str">
            <v>Live</v>
          </cell>
          <cell r="I1226" t="str">
            <v>RAILWAY STATION TADEPALLI</v>
          </cell>
          <cell r="N1226" t="str">
            <v>ATM</v>
          </cell>
          <cell r="O1226" t="str">
            <v>OFFSITE</v>
          </cell>
          <cell r="P1226" t="str">
            <v>URBAN</v>
          </cell>
          <cell r="Q1226" t="str">
            <v>172.34.2.11</v>
          </cell>
          <cell r="R1226" t="str">
            <v>HUG-IRCTC</v>
          </cell>
          <cell r="S1226" t="str">
            <v>Hughes</v>
          </cell>
          <cell r="T1226" t="str">
            <v>VSAT</v>
          </cell>
          <cell r="U1226" t="str">
            <v>AGS(MS20)</v>
          </cell>
          <cell r="V1226" t="str">
            <v>AGS</v>
          </cell>
          <cell r="W1226" t="str">
            <v>Vendor Managed</v>
          </cell>
          <cell r="X1226" t="str">
            <v>Secure Value</v>
          </cell>
          <cell r="Y1226" t="str">
            <v>DIEBOLD</v>
          </cell>
          <cell r="Z1226" t="str">
            <v>D 429 CD</v>
          </cell>
        </row>
        <row r="1227">
          <cell r="A1227" t="str">
            <v>S1NW000761008</v>
          </cell>
          <cell r="B1227" t="str">
            <v>S1NW</v>
          </cell>
          <cell r="C1227" t="str">
            <v>CAPEX</v>
          </cell>
          <cell r="D1227" t="str">
            <v>CAPEX</v>
          </cell>
          <cell r="E1227" t="str">
            <v>MVS</v>
          </cell>
          <cell r="F1227">
            <v>761</v>
          </cell>
          <cell r="G1227" t="str">
            <v>AMARAVATI</v>
          </cell>
          <cell r="H1227" t="str">
            <v>Live</v>
          </cell>
          <cell r="I1227" t="str">
            <v>TRUNK ROAD</v>
          </cell>
          <cell r="N1227" t="str">
            <v>ATM</v>
          </cell>
          <cell r="O1227" t="str">
            <v>OFFSITE</v>
          </cell>
          <cell r="P1227" t="str">
            <v>RURAL</v>
          </cell>
          <cell r="Q1227" t="str">
            <v>172.28.122.117</v>
          </cell>
          <cell r="R1227" t="str">
            <v>AIRTEL-VSAT</v>
          </cell>
          <cell r="S1227" t="str">
            <v>Hughes</v>
          </cell>
          <cell r="T1227" t="str">
            <v>VSAT</v>
          </cell>
          <cell r="U1227" t="str">
            <v>AGS(MS20)</v>
          </cell>
          <cell r="V1227" t="str">
            <v>AGS</v>
          </cell>
          <cell r="W1227" t="str">
            <v>Vendor Managed</v>
          </cell>
          <cell r="X1227" t="str">
            <v>Secure Value</v>
          </cell>
          <cell r="Y1227" t="str">
            <v>HYOSUNG</v>
          </cell>
          <cell r="Z1227" t="str">
            <v>MX 5600S</v>
          </cell>
        </row>
        <row r="1228">
          <cell r="A1228" t="str">
            <v>S1BW000953016</v>
          </cell>
          <cell r="B1228" t="str">
            <v>S1BW</v>
          </cell>
          <cell r="C1228" t="str">
            <v>CAPEX</v>
          </cell>
          <cell r="D1228" t="str">
            <v>CAPEX</v>
          </cell>
          <cell r="E1228" t="str">
            <v>MVS</v>
          </cell>
          <cell r="F1228">
            <v>953</v>
          </cell>
          <cell r="G1228" t="str">
            <v>AMARAVATI</v>
          </cell>
          <cell r="H1228" t="str">
            <v>Live</v>
          </cell>
          <cell r="I1228" t="str">
            <v>GARIVIDI 2ND</v>
          </cell>
          <cell r="N1228" t="str">
            <v>ATM</v>
          </cell>
          <cell r="O1228" t="str">
            <v>OFFSITE</v>
          </cell>
          <cell r="P1228" t="str">
            <v>RURAL</v>
          </cell>
          <cell r="Q1228" t="str">
            <v>172.36.212.195</v>
          </cell>
          <cell r="R1228" t="str">
            <v>TATA-Nelco-Capex</v>
          </cell>
          <cell r="S1228" t="str">
            <v>TATA -Nelco</v>
          </cell>
          <cell r="T1228" t="str">
            <v>VSAT</v>
          </cell>
          <cell r="U1228" t="str">
            <v>AGS(MS20)</v>
          </cell>
          <cell r="V1228" t="str">
            <v>AGS</v>
          </cell>
          <cell r="W1228" t="str">
            <v>Vendor Managed</v>
          </cell>
          <cell r="X1228" t="str">
            <v>Secure Value</v>
          </cell>
          <cell r="Y1228" t="str">
            <v>HYOSUNG</v>
          </cell>
          <cell r="Z1228" t="str">
            <v>MX 5600S</v>
          </cell>
        </row>
        <row r="1229">
          <cell r="A1229" t="str">
            <v>S1BW000919124</v>
          </cell>
          <cell r="B1229" t="str">
            <v>S1BW</v>
          </cell>
          <cell r="C1229" t="str">
            <v>CAPEX</v>
          </cell>
          <cell r="D1229" t="str">
            <v>CAPEX</v>
          </cell>
          <cell r="E1229" t="str">
            <v>MVS</v>
          </cell>
          <cell r="F1229">
            <v>919</v>
          </cell>
          <cell r="G1229" t="str">
            <v>AMARAVATI</v>
          </cell>
          <cell r="H1229" t="str">
            <v>Live</v>
          </cell>
          <cell r="I1229" t="str">
            <v>NEAR RTC, TEKKALI</v>
          </cell>
          <cell r="N1229" t="str">
            <v>ATM</v>
          </cell>
          <cell r="O1229" t="str">
            <v>OFFSITE</v>
          </cell>
          <cell r="P1229" t="str">
            <v>URBAN</v>
          </cell>
          <cell r="Q1229" t="str">
            <v>172.28.144.43</v>
          </cell>
          <cell r="R1229" t="str">
            <v>AIRTEL-VSAT</v>
          </cell>
          <cell r="S1229" t="str">
            <v>Hughes</v>
          </cell>
          <cell r="T1229" t="str">
            <v>VSAT</v>
          </cell>
          <cell r="U1229" t="str">
            <v>AGS(MS20)</v>
          </cell>
          <cell r="V1229" t="str">
            <v>AGS</v>
          </cell>
          <cell r="W1229" t="str">
            <v>Vendor Managed</v>
          </cell>
          <cell r="X1229" t="str">
            <v>Secure Value</v>
          </cell>
          <cell r="Y1229" t="str">
            <v>HYOSUNG</v>
          </cell>
          <cell r="Z1229" t="str">
            <v>MX 5600S</v>
          </cell>
        </row>
        <row r="1230">
          <cell r="A1230" t="str">
            <v>S1BW000927039</v>
          </cell>
          <cell r="B1230" t="str">
            <v>S1BW</v>
          </cell>
          <cell r="C1230" t="str">
            <v>CAPEX</v>
          </cell>
          <cell r="D1230" t="str">
            <v>CAPEX</v>
          </cell>
          <cell r="E1230" t="str">
            <v>MVS</v>
          </cell>
          <cell r="F1230">
            <v>927</v>
          </cell>
          <cell r="G1230" t="str">
            <v>AMARAVATI</v>
          </cell>
          <cell r="H1230" t="str">
            <v>Live</v>
          </cell>
          <cell r="I1230" t="str">
            <v>SBI PEDARAVURU,TENALI</v>
          </cell>
          <cell r="N1230" t="str">
            <v>ATM</v>
          </cell>
          <cell r="O1230" t="str">
            <v>OFFSITE</v>
          </cell>
          <cell r="P1230" t="str">
            <v>SEMI-URBAN</v>
          </cell>
          <cell r="Q1230" t="str">
            <v>172.37.6.74</v>
          </cell>
          <cell r="R1230" t="str">
            <v>TATA-Nelco-Capex</v>
          </cell>
          <cell r="S1230" t="str">
            <v>TATA -Nelco</v>
          </cell>
          <cell r="T1230" t="str">
            <v>VSAT</v>
          </cell>
          <cell r="U1230" t="str">
            <v>AGS(MS20)</v>
          </cell>
          <cell r="V1230" t="str">
            <v>AGS</v>
          </cell>
          <cell r="W1230" t="str">
            <v>Vendor Managed</v>
          </cell>
          <cell r="X1230" t="str">
            <v>Secure Value</v>
          </cell>
          <cell r="Y1230" t="str">
            <v>HYOSUNG</v>
          </cell>
          <cell r="Z1230" t="str">
            <v>MX 5600</v>
          </cell>
        </row>
        <row r="1231">
          <cell r="A1231" t="str">
            <v>S1NG001455003</v>
          </cell>
          <cell r="B1231" t="str">
            <v>S1NG</v>
          </cell>
          <cell r="C1231" t="str">
            <v>CAPEX</v>
          </cell>
          <cell r="D1231" t="str">
            <v>CAPEX</v>
          </cell>
          <cell r="E1231" t="str">
            <v>MVS</v>
          </cell>
          <cell r="F1231">
            <v>1455</v>
          </cell>
          <cell r="G1231" t="str">
            <v>AMARAVATI</v>
          </cell>
          <cell r="H1231" t="str">
            <v>Live</v>
          </cell>
          <cell r="I1231" t="str">
            <v>RAMBILLI</v>
          </cell>
          <cell r="N1231" t="str">
            <v>ATM</v>
          </cell>
          <cell r="O1231" t="str">
            <v>OFFSITE</v>
          </cell>
          <cell r="P1231" t="str">
            <v>SEMI-URBAN</v>
          </cell>
          <cell r="Q1231" t="str">
            <v>172.38.146.243</v>
          </cell>
          <cell r="R1231" t="str">
            <v>HUG-VSAT</v>
          </cell>
          <cell r="S1231" t="str">
            <v>Hughes</v>
          </cell>
          <cell r="T1231" t="str">
            <v>VSAT</v>
          </cell>
          <cell r="U1231" t="str">
            <v>AGS(MS20)</v>
          </cell>
          <cell r="V1231" t="str">
            <v>AGS</v>
          </cell>
          <cell r="W1231" t="str">
            <v>Branch Managed</v>
          </cell>
          <cell r="X1231" t="str">
            <v>Branch Managed</v>
          </cell>
          <cell r="Y1231" t="str">
            <v>DIEBOLD</v>
          </cell>
          <cell r="Z1231" t="str">
            <v>D 429 CD</v>
          </cell>
        </row>
        <row r="1232">
          <cell r="A1232" t="str">
            <v>S1BB000927050</v>
          </cell>
          <cell r="B1232" t="str">
            <v>S1BB</v>
          </cell>
          <cell r="C1232" t="str">
            <v>CAPEX</v>
          </cell>
          <cell r="D1232" t="str">
            <v>CAPEX</v>
          </cell>
          <cell r="E1232" t="str">
            <v>MVS</v>
          </cell>
          <cell r="F1232">
            <v>927</v>
          </cell>
          <cell r="G1232" t="str">
            <v>AMARAVATI</v>
          </cell>
          <cell r="H1232" t="str">
            <v>Live</v>
          </cell>
          <cell r="I1232" t="str">
            <v>GANGANAMMAPETA, TENALI</v>
          </cell>
          <cell r="N1232" t="str">
            <v>ATM</v>
          </cell>
          <cell r="O1232" t="str">
            <v>OFFSITE</v>
          </cell>
          <cell r="P1232" t="str">
            <v>URBAN</v>
          </cell>
          <cell r="Q1232" t="str">
            <v>172.38.104.252</v>
          </cell>
          <cell r="R1232" t="str">
            <v>HUG-VSAT</v>
          </cell>
          <cell r="S1232" t="str">
            <v>Hughes</v>
          </cell>
          <cell r="T1232" t="str">
            <v>VSAT</v>
          </cell>
          <cell r="U1232" t="str">
            <v>AGS(MS20)</v>
          </cell>
          <cell r="V1232" t="str">
            <v>AGS</v>
          </cell>
          <cell r="W1232" t="str">
            <v>Vendor Managed</v>
          </cell>
          <cell r="X1232" t="str">
            <v>Secure Value</v>
          </cell>
          <cell r="Y1232" t="str">
            <v>NCR</v>
          </cell>
          <cell r="Z1232" t="str">
            <v>SELFSERVE 22E</v>
          </cell>
        </row>
        <row r="1233">
          <cell r="A1233" t="str">
            <v>S1NG000904115</v>
          </cell>
          <cell r="B1233" t="str">
            <v>S1NG</v>
          </cell>
          <cell r="C1233" t="str">
            <v>CAPEX</v>
          </cell>
          <cell r="D1233" t="str">
            <v>CAPEX</v>
          </cell>
          <cell r="E1233" t="str">
            <v>MVS</v>
          </cell>
          <cell r="F1233">
            <v>904</v>
          </cell>
          <cell r="G1233" t="str">
            <v>AMARAVATI</v>
          </cell>
          <cell r="H1233" t="str">
            <v>Live</v>
          </cell>
          <cell r="I1233" t="str">
            <v>AV APPARAO ROAD</v>
          </cell>
          <cell r="N1233" t="str">
            <v>ATM</v>
          </cell>
          <cell r="O1233" t="str">
            <v>OFFSITE</v>
          </cell>
          <cell r="P1233" t="str">
            <v>URBAN</v>
          </cell>
          <cell r="Q1233" t="str">
            <v>172.36.209.186</v>
          </cell>
          <cell r="R1233" t="str">
            <v>TATA-Nelco-Capex</v>
          </cell>
          <cell r="S1233" t="str">
            <v>TATA -Nelco</v>
          </cell>
          <cell r="T1233" t="str">
            <v>VSAT</v>
          </cell>
          <cell r="U1233" t="str">
            <v>AGS(MS20)</v>
          </cell>
          <cell r="V1233" t="str">
            <v>AGS</v>
          </cell>
          <cell r="W1233" t="str">
            <v>Vendor Managed</v>
          </cell>
          <cell r="X1233" t="str">
            <v>Secure Value</v>
          </cell>
          <cell r="Y1233" t="str">
            <v>DIEBOLD</v>
          </cell>
          <cell r="Z1233" t="str">
            <v>D 429 CD</v>
          </cell>
        </row>
        <row r="1234">
          <cell r="A1234" t="str">
            <v>S1BJ000969011</v>
          </cell>
          <cell r="B1234" t="str">
            <v>S1BJ</v>
          </cell>
          <cell r="C1234" t="str">
            <v>CAPEX</v>
          </cell>
          <cell r="D1234" t="str">
            <v>CAPEX</v>
          </cell>
          <cell r="E1234" t="str">
            <v>MVS</v>
          </cell>
          <cell r="F1234">
            <v>969</v>
          </cell>
          <cell r="G1234" t="str">
            <v>AMARAVATI</v>
          </cell>
          <cell r="H1234" t="str">
            <v>Live</v>
          </cell>
          <cell r="I1234" t="str">
            <v>SBI KASIPETA,VENKATAGIRI</v>
          </cell>
          <cell r="N1234" t="str">
            <v>ATM</v>
          </cell>
          <cell r="O1234" t="str">
            <v>OFFSITE</v>
          </cell>
          <cell r="P1234" t="str">
            <v>SEMI-URBAN</v>
          </cell>
          <cell r="Q1234" t="str">
            <v>172.37.7.122</v>
          </cell>
          <cell r="R1234" t="str">
            <v>TATA-Nelco-Capex</v>
          </cell>
          <cell r="S1234" t="str">
            <v>TATA -Nelco</v>
          </cell>
          <cell r="T1234" t="str">
            <v>VSAT</v>
          </cell>
          <cell r="U1234" t="str">
            <v>AGS(MS20)</v>
          </cell>
          <cell r="V1234" t="str">
            <v>AGS</v>
          </cell>
          <cell r="W1234" t="str">
            <v>Branch Managed</v>
          </cell>
          <cell r="X1234" t="str">
            <v>Branch Managed</v>
          </cell>
          <cell r="Y1234" t="str">
            <v>WINCOR</v>
          </cell>
          <cell r="Z1234" t="str">
            <v>PROCASH 280</v>
          </cell>
        </row>
        <row r="1235">
          <cell r="A1235" t="str">
            <v>S1BG000830084</v>
          </cell>
          <cell r="B1235" t="str">
            <v>S1BG</v>
          </cell>
          <cell r="C1235" t="str">
            <v>CAPEX</v>
          </cell>
          <cell r="D1235" t="str">
            <v>CAPEX</v>
          </cell>
          <cell r="E1235" t="str">
            <v>MVS</v>
          </cell>
          <cell r="F1235">
            <v>830</v>
          </cell>
          <cell r="G1235" t="str">
            <v>AMARAVATI</v>
          </cell>
          <cell r="H1235" t="str">
            <v>Live</v>
          </cell>
          <cell r="I1235" t="str">
            <v>OPP.RAILWAY STATION KADAP</v>
          </cell>
          <cell r="N1235" t="str">
            <v>ATM</v>
          </cell>
          <cell r="O1235" t="str">
            <v>OFFSITE</v>
          </cell>
          <cell r="P1235" t="str">
            <v>URBAN</v>
          </cell>
          <cell r="Q1235" t="str">
            <v>172.34.1.251</v>
          </cell>
          <cell r="R1235" t="str">
            <v>HUG-IRCTC</v>
          </cell>
          <cell r="S1235" t="str">
            <v>Hughes</v>
          </cell>
          <cell r="T1235" t="str">
            <v>VSAT</v>
          </cell>
          <cell r="U1235" t="str">
            <v>AGS(MS20)</v>
          </cell>
          <cell r="V1235" t="str">
            <v>AGS</v>
          </cell>
          <cell r="W1235" t="str">
            <v>Vendor Managed</v>
          </cell>
          <cell r="X1235" t="str">
            <v>Secure Value</v>
          </cell>
          <cell r="Y1235" t="str">
            <v>DIEBOLD</v>
          </cell>
          <cell r="Z1235" t="str">
            <v>D 429 CD</v>
          </cell>
        </row>
        <row r="1236">
          <cell r="A1236" t="str">
            <v>S1NB000868027</v>
          </cell>
          <cell r="B1236" t="str">
            <v>S1NB</v>
          </cell>
          <cell r="C1236" t="str">
            <v>CAPEX</v>
          </cell>
          <cell r="D1236" t="str">
            <v>CAPEX</v>
          </cell>
          <cell r="E1236" t="str">
            <v>MVS</v>
          </cell>
          <cell r="F1236">
            <v>868</v>
          </cell>
          <cell r="G1236" t="str">
            <v>AMARAVATI</v>
          </cell>
          <cell r="H1236" t="str">
            <v>Live</v>
          </cell>
          <cell r="I1236" t="str">
            <v>MADANAPLLE, NTR CIRCLE</v>
          </cell>
          <cell r="N1236" t="str">
            <v>ATM</v>
          </cell>
          <cell r="O1236" t="str">
            <v>OFFSITE</v>
          </cell>
          <cell r="P1236" t="str">
            <v>SEMI-URBAN</v>
          </cell>
          <cell r="Q1236" t="str">
            <v>172.36.209.27</v>
          </cell>
          <cell r="R1236" t="str">
            <v>TATA-Nelco-Capex</v>
          </cell>
          <cell r="S1236" t="str">
            <v>TATA -Nelco</v>
          </cell>
          <cell r="T1236" t="str">
            <v>VSAT</v>
          </cell>
          <cell r="U1236" t="str">
            <v>AGS(MS20)</v>
          </cell>
          <cell r="V1236" t="str">
            <v>AGS</v>
          </cell>
          <cell r="W1236" t="str">
            <v>Vendor Managed</v>
          </cell>
          <cell r="X1236" t="str">
            <v>Secure Value</v>
          </cell>
          <cell r="Y1236" t="str">
            <v>NCR</v>
          </cell>
          <cell r="Z1236" t="str">
            <v>SELFSERVE 22E</v>
          </cell>
        </row>
        <row r="1237">
          <cell r="A1237" t="str">
            <v>S1NW001611046</v>
          </cell>
          <cell r="B1237" t="str">
            <v>S1NW</v>
          </cell>
          <cell r="C1237" t="str">
            <v>CAPEX</v>
          </cell>
          <cell r="D1237" t="str">
            <v>CAPEX</v>
          </cell>
          <cell r="E1237" t="str">
            <v>MVS</v>
          </cell>
          <cell r="F1237">
            <v>1611</v>
          </cell>
          <cell r="G1237" t="str">
            <v>AMARAVATI</v>
          </cell>
          <cell r="H1237" t="str">
            <v>Live</v>
          </cell>
          <cell r="I1237" t="str">
            <v>NAD COLONY,VEPAGUNTA,VSP</v>
          </cell>
          <cell r="N1237" t="str">
            <v>ATM</v>
          </cell>
          <cell r="O1237" t="str">
            <v>OFFSITE</v>
          </cell>
          <cell r="P1237" t="str">
            <v>SEMI-URBAN</v>
          </cell>
          <cell r="Q1237" t="str">
            <v>172.28.121.146</v>
          </cell>
          <cell r="R1237" t="str">
            <v>AIRTEL-VSAT</v>
          </cell>
          <cell r="S1237" t="str">
            <v>Hughes</v>
          </cell>
          <cell r="T1237" t="str">
            <v>VSAT</v>
          </cell>
          <cell r="U1237" t="str">
            <v>AGS(MS20)</v>
          </cell>
          <cell r="V1237" t="str">
            <v>AGS</v>
          </cell>
          <cell r="W1237" t="str">
            <v>Vendor Managed</v>
          </cell>
          <cell r="X1237" t="str">
            <v>Secure Value</v>
          </cell>
          <cell r="Y1237" t="str">
            <v>HYOSUNG</v>
          </cell>
          <cell r="Z1237" t="str">
            <v>MX 5600S</v>
          </cell>
        </row>
        <row r="1238">
          <cell r="A1238" t="str">
            <v>S1BJ000953051</v>
          </cell>
          <cell r="B1238" t="str">
            <v>S1BJ</v>
          </cell>
          <cell r="C1238" t="str">
            <v>CAPEX</v>
          </cell>
          <cell r="D1238" t="str">
            <v>CAPEX</v>
          </cell>
          <cell r="E1238" t="str">
            <v>MVS</v>
          </cell>
          <cell r="F1238">
            <v>953</v>
          </cell>
          <cell r="G1238" t="str">
            <v>AMARAVATI</v>
          </cell>
          <cell r="H1238" t="str">
            <v>Live</v>
          </cell>
          <cell r="I1238" t="str">
            <v>HPCL RETAIL OUTLET CHINTA</v>
          </cell>
          <cell r="N1238" t="str">
            <v>ATM</v>
          </cell>
          <cell r="O1238" t="str">
            <v>OFFSITE</v>
          </cell>
          <cell r="P1238" t="str">
            <v>RURAL</v>
          </cell>
          <cell r="Q1238" t="str">
            <v>172.37.5.42</v>
          </cell>
          <cell r="R1238" t="str">
            <v>TATA-Nelco-Capex</v>
          </cell>
          <cell r="S1238" t="str">
            <v>TATA -Nelco</v>
          </cell>
          <cell r="T1238" t="str">
            <v>VSAT</v>
          </cell>
          <cell r="U1238" t="str">
            <v>AGS(MS20)</v>
          </cell>
          <cell r="V1238" t="str">
            <v>AGS</v>
          </cell>
          <cell r="W1238" t="str">
            <v>Vendor Managed</v>
          </cell>
          <cell r="X1238" t="str">
            <v>Secure Value</v>
          </cell>
          <cell r="Y1238" t="str">
            <v>WINCOR</v>
          </cell>
          <cell r="Z1238" t="str">
            <v>PROCASH 280</v>
          </cell>
        </row>
        <row r="1239">
          <cell r="A1239" t="str">
            <v>S1NG000868024</v>
          </cell>
          <cell r="B1239" t="str">
            <v>S1NG</v>
          </cell>
          <cell r="C1239" t="str">
            <v>CAPEX</v>
          </cell>
          <cell r="D1239" t="str">
            <v>CAPEX</v>
          </cell>
          <cell r="E1239" t="str">
            <v>MVS</v>
          </cell>
          <cell r="F1239">
            <v>868</v>
          </cell>
          <cell r="G1239" t="str">
            <v>AMARAVATI</v>
          </cell>
          <cell r="H1239" t="str">
            <v>Live</v>
          </cell>
          <cell r="I1239" t="str">
            <v>SBI ATM SASTRY STREET</v>
          </cell>
          <cell r="N1239" t="str">
            <v>ATM</v>
          </cell>
          <cell r="O1239" t="str">
            <v>OFFSITE</v>
          </cell>
          <cell r="P1239" t="str">
            <v>URBAN</v>
          </cell>
          <cell r="Q1239" t="str">
            <v>172.37.7.171</v>
          </cell>
          <cell r="R1239" t="str">
            <v>TATA-Nelco-Capex</v>
          </cell>
          <cell r="S1239" t="str">
            <v>TATA -Nelco</v>
          </cell>
          <cell r="T1239" t="str">
            <v>VSAT</v>
          </cell>
          <cell r="U1239" t="str">
            <v>AGS(MS20)</v>
          </cell>
          <cell r="V1239" t="str">
            <v>AGS</v>
          </cell>
          <cell r="W1239" t="str">
            <v>Vendor Managed</v>
          </cell>
          <cell r="X1239" t="str">
            <v>Secure Value</v>
          </cell>
          <cell r="Y1239" t="str">
            <v>DIEBOLD</v>
          </cell>
          <cell r="Z1239" t="str">
            <v>D 429 CD</v>
          </cell>
        </row>
        <row r="1240">
          <cell r="A1240" t="str">
            <v>S1BJ000578163</v>
          </cell>
          <cell r="B1240" t="str">
            <v>S1BJ</v>
          </cell>
          <cell r="C1240" t="str">
            <v>CAPEX</v>
          </cell>
          <cell r="D1240" t="str">
            <v>CAPEX</v>
          </cell>
          <cell r="E1240" t="str">
            <v>MVS</v>
          </cell>
          <cell r="F1240">
            <v>578</v>
          </cell>
          <cell r="G1240" t="str">
            <v>AMARAVATI</v>
          </cell>
          <cell r="H1240" t="str">
            <v>Live</v>
          </cell>
          <cell r="I1240" t="str">
            <v>BESIDE POLICE STATION NUZ</v>
          </cell>
          <cell r="N1240" t="str">
            <v>ATM</v>
          </cell>
          <cell r="O1240" t="str">
            <v>OFFSITE</v>
          </cell>
          <cell r="P1240" t="str">
            <v>SEMI-URBAN</v>
          </cell>
          <cell r="Q1240" t="str">
            <v>172.37.4.42</v>
          </cell>
          <cell r="R1240" t="str">
            <v>TATA-Nelco-Capex</v>
          </cell>
          <cell r="S1240" t="str">
            <v>TATA -Nelco</v>
          </cell>
          <cell r="T1240" t="str">
            <v>VSAT</v>
          </cell>
          <cell r="U1240" t="str">
            <v>AGS(MS20)</v>
          </cell>
          <cell r="V1240" t="str">
            <v>AGS</v>
          </cell>
          <cell r="W1240" t="str">
            <v>Vendor Managed</v>
          </cell>
          <cell r="X1240" t="str">
            <v>Secure Value</v>
          </cell>
          <cell r="Y1240" t="str">
            <v>WINCOR</v>
          </cell>
          <cell r="Z1240" t="str">
            <v>PROCASH 280</v>
          </cell>
        </row>
        <row r="1241">
          <cell r="A1241" t="str">
            <v>S1NW002786005</v>
          </cell>
          <cell r="B1241" t="str">
            <v>S1NW</v>
          </cell>
          <cell r="C1241" t="str">
            <v>CAPEX</v>
          </cell>
          <cell r="D1241" t="str">
            <v>CAPEX</v>
          </cell>
          <cell r="E1241" t="str">
            <v>MVS</v>
          </cell>
          <cell r="F1241">
            <v>2786</v>
          </cell>
          <cell r="G1241" t="str">
            <v>AMARAVATI</v>
          </cell>
          <cell r="H1241" t="str">
            <v>Live</v>
          </cell>
          <cell r="I1241" t="str">
            <v>OPP SSP HOSPITAL,PUTTAPAR</v>
          </cell>
          <cell r="N1241" t="str">
            <v>ATM</v>
          </cell>
          <cell r="O1241" t="str">
            <v>OFFSITE</v>
          </cell>
          <cell r="P1241" t="str">
            <v>SEMI-URBAN</v>
          </cell>
          <cell r="Q1241" t="str">
            <v>172.28.120.58</v>
          </cell>
          <cell r="R1241" t="str">
            <v>AIRTEL-VSAT</v>
          </cell>
          <cell r="S1241" t="str">
            <v>Hughes</v>
          </cell>
          <cell r="T1241" t="str">
            <v>VSAT</v>
          </cell>
          <cell r="U1241" t="str">
            <v>AGS(MS20)</v>
          </cell>
          <cell r="V1241" t="str">
            <v>AGS</v>
          </cell>
          <cell r="W1241" t="str">
            <v>Branch Managed</v>
          </cell>
          <cell r="X1241" t="str">
            <v>Branch Managed</v>
          </cell>
          <cell r="Y1241" t="str">
            <v>HYOSUNG</v>
          </cell>
          <cell r="Z1241" t="str">
            <v>MX 5600S</v>
          </cell>
        </row>
        <row r="1242">
          <cell r="A1242" t="str">
            <v>S1BW000578032</v>
          </cell>
          <cell r="B1242" t="str">
            <v>S1BW</v>
          </cell>
          <cell r="C1242" t="str">
            <v>CAPEX</v>
          </cell>
          <cell r="D1242" t="str">
            <v>CAPEX</v>
          </cell>
          <cell r="E1242" t="str">
            <v>MVS</v>
          </cell>
          <cell r="F1242">
            <v>578</v>
          </cell>
          <cell r="G1242" t="str">
            <v>AMARAVATI</v>
          </cell>
          <cell r="H1242" t="str">
            <v>Live</v>
          </cell>
          <cell r="I1242" t="str">
            <v>CHERUVU CENTRE, VJA</v>
          </cell>
          <cell r="N1242" t="str">
            <v>ATM</v>
          </cell>
          <cell r="O1242" t="str">
            <v>OFFSITE</v>
          </cell>
          <cell r="P1242" t="str">
            <v>URBAN</v>
          </cell>
          <cell r="Q1242" t="str">
            <v>172.28.93.106</v>
          </cell>
          <cell r="R1242" t="str">
            <v>AIRTEL-VSAT</v>
          </cell>
          <cell r="S1242" t="str">
            <v>Hughes</v>
          </cell>
          <cell r="T1242" t="str">
            <v>VSAT</v>
          </cell>
          <cell r="U1242" t="str">
            <v>AGS(MS20)</v>
          </cell>
          <cell r="V1242" t="str">
            <v>AGS</v>
          </cell>
          <cell r="W1242" t="str">
            <v>Vendor Managed</v>
          </cell>
          <cell r="X1242" t="str">
            <v>Secure Value</v>
          </cell>
          <cell r="Y1242" t="str">
            <v>HYOSUNG</v>
          </cell>
          <cell r="Z1242" t="str">
            <v>MX 5600S</v>
          </cell>
        </row>
        <row r="1243">
          <cell r="A1243" t="str">
            <v>S1NG000904106</v>
          </cell>
          <cell r="B1243" t="str">
            <v>S1NG</v>
          </cell>
          <cell r="C1243" t="str">
            <v>CAPEX</v>
          </cell>
          <cell r="D1243" t="str">
            <v>CAPEX</v>
          </cell>
          <cell r="E1243" t="str">
            <v>MVS</v>
          </cell>
          <cell r="F1243">
            <v>904</v>
          </cell>
          <cell r="G1243" t="str">
            <v>AMARAVATI</v>
          </cell>
          <cell r="H1243" t="str">
            <v>Live</v>
          </cell>
          <cell r="I1243" t="str">
            <v>RAJAHMUNDRY, SAMBASIVA</v>
          </cell>
          <cell r="N1243" t="str">
            <v>ATM</v>
          </cell>
          <cell r="O1243" t="str">
            <v>OFFSITE</v>
          </cell>
          <cell r="P1243" t="str">
            <v>URBAN</v>
          </cell>
          <cell r="Q1243" t="str">
            <v>172.36.37.226</v>
          </cell>
          <cell r="R1243" t="str">
            <v>TATANET-VSAT</v>
          </cell>
          <cell r="S1243" t="str">
            <v>TATA -Nelco</v>
          </cell>
          <cell r="T1243" t="str">
            <v>VSAT</v>
          </cell>
          <cell r="U1243" t="str">
            <v>AGS(MS20)</v>
          </cell>
          <cell r="V1243" t="str">
            <v>AGS</v>
          </cell>
          <cell r="W1243" t="str">
            <v>Vendor Managed</v>
          </cell>
          <cell r="X1243" t="str">
            <v>Secure Value</v>
          </cell>
          <cell r="Y1243" t="str">
            <v>DIEBOLD</v>
          </cell>
          <cell r="Z1243" t="str">
            <v>D 429 CD</v>
          </cell>
        </row>
        <row r="1244">
          <cell r="A1244" t="str">
            <v>S1NB016527001</v>
          </cell>
          <cell r="B1244" t="str">
            <v>S1NB</v>
          </cell>
          <cell r="C1244" t="str">
            <v>CAPEX</v>
          </cell>
          <cell r="D1244" t="str">
            <v>CAPEX</v>
          </cell>
          <cell r="E1244" t="str">
            <v>MVS</v>
          </cell>
          <cell r="F1244">
            <v>16527</v>
          </cell>
          <cell r="G1244" t="str">
            <v>AMARAVATI</v>
          </cell>
          <cell r="H1244" t="str">
            <v>Live</v>
          </cell>
          <cell r="I1244" t="str">
            <v>RSMIPL,SRI CITY.</v>
          </cell>
          <cell r="N1244" t="str">
            <v>ATM</v>
          </cell>
          <cell r="O1244" t="str">
            <v>OFFSITE</v>
          </cell>
          <cell r="P1244" t="str">
            <v>RURAL</v>
          </cell>
          <cell r="Q1244" t="str">
            <v>172.36.39.170</v>
          </cell>
          <cell r="R1244" t="str">
            <v>TATANET-VSAT</v>
          </cell>
          <cell r="S1244" t="str">
            <v>TATA -Nelco</v>
          </cell>
          <cell r="T1244" t="str">
            <v>VSAT</v>
          </cell>
          <cell r="U1244" t="str">
            <v>AGS(MS20)</v>
          </cell>
          <cell r="V1244" t="str">
            <v>AGS</v>
          </cell>
          <cell r="W1244" t="str">
            <v>Branch Managed</v>
          </cell>
          <cell r="X1244" t="str">
            <v>Branch Managed</v>
          </cell>
          <cell r="Y1244" t="str">
            <v>NCR</v>
          </cell>
          <cell r="Z1244" t="str">
            <v>SELFSERVE 22E</v>
          </cell>
        </row>
        <row r="1245">
          <cell r="A1245" t="str">
            <v>S1BG000919121</v>
          </cell>
          <cell r="B1245" t="str">
            <v>S1BG</v>
          </cell>
          <cell r="C1245" t="str">
            <v>CAPEX</v>
          </cell>
          <cell r="D1245" t="str">
            <v>CAPEX</v>
          </cell>
          <cell r="E1245" t="str">
            <v>MVS</v>
          </cell>
          <cell r="F1245">
            <v>919</v>
          </cell>
          <cell r="G1245" t="str">
            <v>AMARAVATI</v>
          </cell>
          <cell r="H1245" t="str">
            <v>Live</v>
          </cell>
          <cell r="I1245" t="str">
            <v>OPP POLICE STN, KOTTURU</v>
          </cell>
          <cell r="N1245" t="str">
            <v>ATM</v>
          </cell>
          <cell r="O1245" t="str">
            <v>OFFSITE</v>
          </cell>
          <cell r="P1245" t="str">
            <v>URBAN</v>
          </cell>
          <cell r="Q1245" t="str">
            <v>172.38.144.154</v>
          </cell>
          <cell r="R1245" t="str">
            <v>HUG-VSAT</v>
          </cell>
          <cell r="S1245" t="str">
            <v>Hughes</v>
          </cell>
          <cell r="T1245" t="str">
            <v>VSAT</v>
          </cell>
          <cell r="U1245" t="str">
            <v>AGS(MS20)</v>
          </cell>
          <cell r="V1245" t="str">
            <v>AGS</v>
          </cell>
          <cell r="W1245" t="str">
            <v>Vendor Managed</v>
          </cell>
          <cell r="X1245" t="str">
            <v>Secure Value</v>
          </cell>
          <cell r="Y1245" t="str">
            <v>DIEBOLD</v>
          </cell>
          <cell r="Z1245" t="str">
            <v>D 429 CD</v>
          </cell>
        </row>
        <row r="1246">
          <cell r="A1246" t="str">
            <v>S1BW000844023</v>
          </cell>
          <cell r="B1246" t="str">
            <v>S1BW</v>
          </cell>
          <cell r="C1246" t="str">
            <v>CAPEX</v>
          </cell>
          <cell r="D1246" t="str">
            <v>CAPEX</v>
          </cell>
          <cell r="E1246" t="str">
            <v>MVS</v>
          </cell>
          <cell r="F1246">
            <v>844</v>
          </cell>
          <cell r="G1246" t="str">
            <v>AMARAVATI</v>
          </cell>
          <cell r="H1246" t="str">
            <v>Live</v>
          </cell>
          <cell r="I1246" t="str">
            <v>GUNTUR RAILWAY STATION</v>
          </cell>
          <cell r="N1246" t="str">
            <v>ATM</v>
          </cell>
          <cell r="O1246" t="str">
            <v>OFFSITE</v>
          </cell>
          <cell r="P1246" t="str">
            <v>URBAN</v>
          </cell>
          <cell r="Q1246" t="str">
            <v>172.36.214.26</v>
          </cell>
          <cell r="R1246" t="str">
            <v>TATA-Nelco-Capex</v>
          </cell>
          <cell r="S1246" t="str">
            <v>TATA -Nelco</v>
          </cell>
          <cell r="T1246" t="str">
            <v>VSAT</v>
          </cell>
          <cell r="U1246" t="str">
            <v>AGS(MS20)</v>
          </cell>
          <cell r="V1246" t="str">
            <v>AGS</v>
          </cell>
          <cell r="W1246" t="str">
            <v>Vendor Managed</v>
          </cell>
          <cell r="X1246" t="str">
            <v>Secure Value</v>
          </cell>
          <cell r="Y1246" t="str">
            <v>HYOSUNG</v>
          </cell>
          <cell r="Z1246" t="str">
            <v>MX 5600S</v>
          </cell>
        </row>
        <row r="1247">
          <cell r="A1247" t="str">
            <v>S1NB000953072</v>
          </cell>
          <cell r="B1247" t="str">
            <v>S1NB</v>
          </cell>
          <cell r="C1247" t="str">
            <v>CAPEX</v>
          </cell>
          <cell r="D1247" t="str">
            <v>CAPEX</v>
          </cell>
          <cell r="E1247" t="str">
            <v>MVS</v>
          </cell>
          <cell r="F1247">
            <v>953</v>
          </cell>
          <cell r="G1247" t="str">
            <v>AMARAVATI</v>
          </cell>
          <cell r="H1247" t="str">
            <v>Live</v>
          </cell>
          <cell r="I1247" t="str">
            <v>IOCL, MAYURI JN, VZNM</v>
          </cell>
          <cell r="N1247" t="str">
            <v>ATM</v>
          </cell>
          <cell r="O1247" t="str">
            <v>OFFSITE</v>
          </cell>
          <cell r="P1247" t="str">
            <v>URBAN</v>
          </cell>
          <cell r="Q1247" t="str">
            <v>172.36.212.227</v>
          </cell>
          <cell r="R1247" t="str">
            <v>TATA-Nelco-Capex</v>
          </cell>
          <cell r="S1247" t="str">
            <v>TATA -Nelco</v>
          </cell>
          <cell r="T1247" t="str">
            <v>VSAT</v>
          </cell>
          <cell r="U1247" t="str">
            <v>AGS(MS20)</v>
          </cell>
          <cell r="V1247" t="str">
            <v>AGS</v>
          </cell>
          <cell r="W1247" t="str">
            <v>Vendor Managed</v>
          </cell>
          <cell r="X1247" t="str">
            <v>Secure Value</v>
          </cell>
          <cell r="Y1247" t="str">
            <v>NCR</v>
          </cell>
          <cell r="Z1247" t="str">
            <v>SELFSERVE 22E</v>
          </cell>
        </row>
        <row r="1248">
          <cell r="A1248" t="str">
            <v>S1BW001163026</v>
          </cell>
          <cell r="B1248" t="str">
            <v>S1BW</v>
          </cell>
          <cell r="C1248" t="str">
            <v>CAPEX</v>
          </cell>
          <cell r="D1248" t="str">
            <v>CAPEX</v>
          </cell>
          <cell r="E1248" t="str">
            <v>MVS</v>
          </cell>
          <cell r="F1248">
            <v>1163</v>
          </cell>
          <cell r="G1248" t="str">
            <v>AMARAVATI</v>
          </cell>
          <cell r="H1248" t="str">
            <v>Live</v>
          </cell>
          <cell r="I1248" t="str">
            <v>STONE HOUSE PETA NELLORE.</v>
          </cell>
          <cell r="N1248" t="str">
            <v>ATM</v>
          </cell>
          <cell r="O1248" t="str">
            <v>OFFSITE</v>
          </cell>
          <cell r="P1248" t="str">
            <v>URBAN</v>
          </cell>
          <cell r="Q1248" t="str">
            <v>172.28.78.83</v>
          </cell>
          <cell r="R1248" t="str">
            <v>AIRTEL-VSAT</v>
          </cell>
          <cell r="S1248" t="str">
            <v>Hughes</v>
          </cell>
          <cell r="T1248" t="str">
            <v>VSAT</v>
          </cell>
          <cell r="U1248" t="str">
            <v>AGS(MS20)</v>
          </cell>
          <cell r="V1248" t="str">
            <v>AGS</v>
          </cell>
          <cell r="W1248" t="str">
            <v>Vendor Managed</v>
          </cell>
          <cell r="X1248" t="str">
            <v>Secure Value</v>
          </cell>
          <cell r="Y1248" t="str">
            <v>HYOSUNG</v>
          </cell>
          <cell r="Z1248" t="str">
            <v>MX 5600S</v>
          </cell>
        </row>
        <row r="1249">
          <cell r="A1249" t="str">
            <v>S1BW000923023</v>
          </cell>
          <cell r="B1249" t="str">
            <v>S1BW</v>
          </cell>
          <cell r="C1249" t="str">
            <v>CAPEX</v>
          </cell>
          <cell r="D1249" t="str">
            <v>CAPEX</v>
          </cell>
          <cell r="E1249" t="str">
            <v>MVS</v>
          </cell>
          <cell r="F1249">
            <v>923</v>
          </cell>
          <cell r="G1249" t="str">
            <v>AMARAVATI</v>
          </cell>
          <cell r="H1249" t="str">
            <v>Live</v>
          </cell>
          <cell r="I1249" t="str">
            <v>RTC BUS STAND,TADIPATR</v>
          </cell>
          <cell r="N1249" t="str">
            <v>ATM</v>
          </cell>
          <cell r="O1249" t="str">
            <v>OFFSITE</v>
          </cell>
          <cell r="P1249" t="str">
            <v>SEMI-URBAN</v>
          </cell>
          <cell r="Q1249" t="str">
            <v>172.38.77.234</v>
          </cell>
          <cell r="R1249" t="str">
            <v>HUG-VSAT</v>
          </cell>
          <cell r="S1249" t="str">
            <v>Hughes</v>
          </cell>
          <cell r="T1249" t="str">
            <v>VSAT</v>
          </cell>
          <cell r="U1249" t="str">
            <v>AGS(MS20)</v>
          </cell>
          <cell r="V1249" t="str">
            <v>AGS</v>
          </cell>
          <cell r="W1249" t="str">
            <v>Vendor Managed</v>
          </cell>
          <cell r="X1249" t="str">
            <v>Secure Value</v>
          </cell>
          <cell r="Y1249" t="str">
            <v>HYOSUNG</v>
          </cell>
          <cell r="Z1249" t="str">
            <v>MX 5600</v>
          </cell>
        </row>
        <row r="1250">
          <cell r="A1250" t="str">
            <v>S1BW009080001</v>
          </cell>
          <cell r="B1250" t="str">
            <v>S1BW</v>
          </cell>
          <cell r="C1250" t="str">
            <v>CAPEX</v>
          </cell>
          <cell r="D1250" t="str">
            <v>CAPEX</v>
          </cell>
          <cell r="E1250" t="str">
            <v>MVS</v>
          </cell>
          <cell r="F1250">
            <v>9080</v>
          </cell>
          <cell r="G1250" t="str">
            <v>AMARAVATI</v>
          </cell>
          <cell r="H1250" t="str">
            <v>Live</v>
          </cell>
          <cell r="I1250" t="str">
            <v>PENAGALURU BRANCH</v>
          </cell>
          <cell r="N1250" t="str">
            <v>ATM</v>
          </cell>
          <cell r="O1250" t="str">
            <v>OFFSITE</v>
          </cell>
          <cell r="P1250" t="str">
            <v>RURAL</v>
          </cell>
          <cell r="Q1250" t="str">
            <v>172.37.7.98</v>
          </cell>
          <cell r="R1250" t="str">
            <v>TATA-Nelco-Capex</v>
          </cell>
          <cell r="S1250" t="str">
            <v>TATA -Nelco</v>
          </cell>
          <cell r="T1250" t="str">
            <v>VSAT</v>
          </cell>
          <cell r="U1250" t="str">
            <v>AGS(MS20)</v>
          </cell>
          <cell r="V1250" t="str">
            <v>AGS</v>
          </cell>
          <cell r="W1250" t="str">
            <v>Branch Managed</v>
          </cell>
          <cell r="X1250" t="str">
            <v>Branch Managed</v>
          </cell>
          <cell r="Y1250" t="str">
            <v>HYOSUNG</v>
          </cell>
          <cell r="Z1250" t="str">
            <v>MX 5600</v>
          </cell>
        </row>
        <row r="1251">
          <cell r="A1251" t="str">
            <v>S1BJ001163024</v>
          </cell>
          <cell r="B1251" t="str">
            <v>S1BJ</v>
          </cell>
          <cell r="C1251" t="str">
            <v>CAPEX</v>
          </cell>
          <cell r="D1251" t="str">
            <v>CAPEX</v>
          </cell>
          <cell r="E1251" t="str">
            <v>MVS</v>
          </cell>
          <cell r="F1251">
            <v>1163</v>
          </cell>
          <cell r="G1251" t="str">
            <v>AMARAVATI</v>
          </cell>
          <cell r="H1251" t="str">
            <v>Live</v>
          </cell>
          <cell r="I1251" t="str">
            <v>VEDAYAPALEM  NELLORE WONC</v>
          </cell>
          <cell r="N1251" t="str">
            <v>ATM</v>
          </cell>
          <cell r="O1251" t="str">
            <v>OFFSITE</v>
          </cell>
          <cell r="P1251" t="str">
            <v>URBAN</v>
          </cell>
          <cell r="Q1251" t="str">
            <v>172.36.209.171</v>
          </cell>
          <cell r="R1251" t="str">
            <v>TATA-Nelco-Capex</v>
          </cell>
          <cell r="S1251" t="str">
            <v>TATA -Nelco</v>
          </cell>
          <cell r="T1251" t="str">
            <v>VSAT</v>
          </cell>
          <cell r="U1251" t="str">
            <v>AGS(MS20)</v>
          </cell>
          <cell r="V1251" t="str">
            <v>AGS</v>
          </cell>
          <cell r="W1251" t="str">
            <v>Vendor Managed</v>
          </cell>
          <cell r="X1251" t="str">
            <v>Secure Value</v>
          </cell>
          <cell r="Y1251" t="str">
            <v>WINCOR</v>
          </cell>
          <cell r="Z1251" t="str">
            <v>PROCASH 280</v>
          </cell>
        </row>
        <row r="1252">
          <cell r="A1252" t="str">
            <v>S1NW021520002</v>
          </cell>
          <cell r="B1252" t="str">
            <v>S1NW</v>
          </cell>
          <cell r="C1252" t="str">
            <v>CAPEX</v>
          </cell>
          <cell r="D1252" t="str">
            <v>CAPEX</v>
          </cell>
          <cell r="E1252" t="str">
            <v>MVS</v>
          </cell>
          <cell r="F1252">
            <v>21520</v>
          </cell>
          <cell r="G1252" t="str">
            <v>AMARAVATI</v>
          </cell>
          <cell r="H1252" t="str">
            <v>Live</v>
          </cell>
          <cell r="I1252" t="str">
            <v>DJ ENTRY GATE,ATCHUTAP</v>
          </cell>
          <cell r="N1252" t="str">
            <v>ATM</v>
          </cell>
          <cell r="O1252" t="str">
            <v>OFFSITE</v>
          </cell>
          <cell r="P1252" t="str">
            <v>RURAL</v>
          </cell>
          <cell r="Q1252" t="str">
            <v>10.121.157.50</v>
          </cell>
          <cell r="R1252" t="str">
            <v>AIRTEL-VSAT</v>
          </cell>
          <cell r="S1252" t="str">
            <v>Hughes</v>
          </cell>
          <cell r="T1252" t="str">
            <v>VSAT</v>
          </cell>
          <cell r="U1252" t="str">
            <v>AGS(MS20)</v>
          </cell>
          <cell r="V1252" t="str">
            <v>AGS</v>
          </cell>
          <cell r="W1252" t="str">
            <v>Branch Managed</v>
          </cell>
          <cell r="X1252" t="str">
            <v>Branch Managed</v>
          </cell>
          <cell r="Y1252" t="str">
            <v>HYOSUNG</v>
          </cell>
          <cell r="Z1252" t="str">
            <v>MX 5600S</v>
          </cell>
        </row>
        <row r="1253">
          <cell r="A1253" t="str">
            <v>S1BW000953019</v>
          </cell>
          <cell r="B1253" t="str">
            <v>S1BW</v>
          </cell>
          <cell r="C1253" t="str">
            <v>CAPEX</v>
          </cell>
          <cell r="D1253" t="str">
            <v>CAPEX</v>
          </cell>
          <cell r="E1253" t="str">
            <v>MVS</v>
          </cell>
          <cell r="F1253">
            <v>953</v>
          </cell>
          <cell r="G1253" t="str">
            <v>AMARAVATI</v>
          </cell>
          <cell r="H1253" t="str">
            <v>Live</v>
          </cell>
          <cell r="I1253" t="str">
            <v>HIGHWAY ROAD , PUSAPATIRE</v>
          </cell>
          <cell r="N1253" t="str">
            <v>ATM</v>
          </cell>
          <cell r="O1253" t="str">
            <v>ONSITE</v>
          </cell>
          <cell r="P1253" t="str">
            <v>RURAL</v>
          </cell>
          <cell r="Q1253" t="str">
            <v>172.28.78.194</v>
          </cell>
          <cell r="R1253" t="str">
            <v>AIRTEL-VSAT</v>
          </cell>
          <cell r="S1253" t="str">
            <v>Hughes</v>
          </cell>
          <cell r="T1253" t="str">
            <v>VSAT</v>
          </cell>
          <cell r="U1253" t="str">
            <v>AGS(MS20)</v>
          </cell>
          <cell r="V1253" t="str">
            <v>AGS</v>
          </cell>
          <cell r="W1253" t="str">
            <v>Vendor Managed</v>
          </cell>
          <cell r="X1253" t="str">
            <v>Secure Value</v>
          </cell>
          <cell r="Y1253" t="str">
            <v>HYOSUNG</v>
          </cell>
          <cell r="Z1253" t="str">
            <v>MX 5600S</v>
          </cell>
        </row>
        <row r="1254">
          <cell r="A1254" t="str">
            <v>S1BW012686001</v>
          </cell>
          <cell r="B1254" t="str">
            <v>S1BW</v>
          </cell>
          <cell r="C1254" t="str">
            <v>CAPEX</v>
          </cell>
          <cell r="D1254" t="str">
            <v>CAPEX</v>
          </cell>
          <cell r="E1254" t="str">
            <v>MVS</v>
          </cell>
          <cell r="F1254">
            <v>12686</v>
          </cell>
          <cell r="G1254" t="str">
            <v>AMARAVATI</v>
          </cell>
          <cell r="H1254" t="str">
            <v>Live</v>
          </cell>
          <cell r="I1254" t="str">
            <v>NTR CIRCLE,RAPUR</v>
          </cell>
          <cell r="N1254" t="str">
            <v>ATM</v>
          </cell>
          <cell r="O1254" t="str">
            <v>OFFSITE</v>
          </cell>
          <cell r="P1254" t="str">
            <v>URBAN</v>
          </cell>
          <cell r="Q1254" t="str">
            <v>172.28.96.146</v>
          </cell>
          <cell r="R1254" t="str">
            <v>AIRTEL-VSAT</v>
          </cell>
          <cell r="S1254" t="str">
            <v>Hughes</v>
          </cell>
          <cell r="T1254" t="str">
            <v>VSAT</v>
          </cell>
          <cell r="U1254" t="str">
            <v>AGS(MS20)</v>
          </cell>
          <cell r="V1254" t="str">
            <v>AGS</v>
          </cell>
          <cell r="W1254" t="str">
            <v>Branch Managed</v>
          </cell>
          <cell r="X1254" t="str">
            <v>Branch Managed</v>
          </cell>
          <cell r="Y1254" t="str">
            <v>HYOSUNG</v>
          </cell>
          <cell r="Z1254" t="str">
            <v>MX 5600S</v>
          </cell>
        </row>
        <row r="1255">
          <cell r="A1255" t="str">
            <v>S1BW000927007</v>
          </cell>
          <cell r="B1255" t="str">
            <v>S1BW</v>
          </cell>
          <cell r="C1255" t="str">
            <v>CAPEX</v>
          </cell>
          <cell r="D1255" t="str">
            <v>CAPEX</v>
          </cell>
          <cell r="E1255" t="str">
            <v>MVS</v>
          </cell>
          <cell r="F1255">
            <v>927</v>
          </cell>
          <cell r="G1255" t="str">
            <v>AMARAVATI</v>
          </cell>
          <cell r="H1255" t="str">
            <v>Live</v>
          </cell>
          <cell r="I1255" t="str">
            <v>BOSE ROAD, CHINARAVUR, T</v>
          </cell>
          <cell r="N1255" t="str">
            <v>ATM</v>
          </cell>
          <cell r="O1255" t="str">
            <v>ONSITE</v>
          </cell>
          <cell r="P1255" t="str">
            <v>URBAN</v>
          </cell>
          <cell r="Q1255" t="str">
            <v>172.28.78.106</v>
          </cell>
          <cell r="R1255" t="str">
            <v>AIRTEL-VSAT</v>
          </cell>
          <cell r="S1255" t="str">
            <v>Hughes</v>
          </cell>
          <cell r="T1255" t="str">
            <v>VSAT</v>
          </cell>
          <cell r="U1255" t="str">
            <v>AGS(MS20)</v>
          </cell>
          <cell r="V1255" t="str">
            <v>AGS</v>
          </cell>
          <cell r="W1255" t="str">
            <v>Vendor Managed</v>
          </cell>
          <cell r="X1255" t="str">
            <v>Secure Value</v>
          </cell>
          <cell r="Y1255" t="str">
            <v>HYOSUNG</v>
          </cell>
          <cell r="Z1255" t="str">
            <v>MX 5600S</v>
          </cell>
        </row>
        <row r="1256">
          <cell r="A1256" t="str">
            <v>S1BB000892045</v>
          </cell>
          <cell r="B1256" t="str">
            <v>S1BB</v>
          </cell>
          <cell r="C1256" t="str">
            <v>CAPEX</v>
          </cell>
          <cell r="D1256" t="str">
            <v>CAPEX</v>
          </cell>
          <cell r="E1256" t="str">
            <v>MVS</v>
          </cell>
          <cell r="F1256">
            <v>892</v>
          </cell>
          <cell r="G1256" t="str">
            <v>AMARAVATI</v>
          </cell>
          <cell r="H1256" t="str">
            <v>Live</v>
          </cell>
          <cell r="I1256" t="str">
            <v>NEAR ENTRANCE,RLY STN, NA</v>
          </cell>
          <cell r="N1256" t="str">
            <v>ATM</v>
          </cell>
          <cell r="O1256" t="str">
            <v>OFFSITE</v>
          </cell>
          <cell r="P1256" t="str">
            <v>SEMI-URBAN</v>
          </cell>
          <cell r="Q1256" t="str">
            <v>172.38.151.170</v>
          </cell>
          <cell r="R1256" t="str">
            <v>HUG-VSAT</v>
          </cell>
          <cell r="S1256" t="str">
            <v>Hughes</v>
          </cell>
          <cell r="T1256" t="str">
            <v>VSAT</v>
          </cell>
          <cell r="U1256" t="str">
            <v>AGS(MS20)</v>
          </cell>
          <cell r="V1256" t="str">
            <v>AGS</v>
          </cell>
          <cell r="W1256" t="str">
            <v>Vendor Managed</v>
          </cell>
          <cell r="X1256" t="str">
            <v>Secure Value</v>
          </cell>
          <cell r="Y1256" t="str">
            <v>NCR</v>
          </cell>
          <cell r="Z1256" t="str">
            <v>SELFSERVE 22E</v>
          </cell>
        </row>
        <row r="1257">
          <cell r="A1257" t="str">
            <v>S1BB015401001</v>
          </cell>
          <cell r="B1257" t="str">
            <v>S1BB</v>
          </cell>
          <cell r="C1257" t="str">
            <v>CAPEX</v>
          </cell>
          <cell r="D1257" t="str">
            <v>CAPEX</v>
          </cell>
          <cell r="E1257" t="str">
            <v>MVS</v>
          </cell>
          <cell r="F1257">
            <v>15401</v>
          </cell>
          <cell r="G1257" t="str">
            <v>AMARAVATI</v>
          </cell>
          <cell r="H1257" t="str">
            <v>Live</v>
          </cell>
          <cell r="I1257" t="str">
            <v>OPP SBI GIDDALUR BAZAR</v>
          </cell>
          <cell r="N1257" t="str">
            <v>ATM</v>
          </cell>
          <cell r="O1257" t="str">
            <v>OFFSITE</v>
          </cell>
          <cell r="P1257" t="str">
            <v>SEMI-URBAN</v>
          </cell>
          <cell r="Q1257" t="str">
            <v>10.121.246.22</v>
          </cell>
          <cell r="R1257" t="str">
            <v>AIRTEL-VSAT</v>
          </cell>
          <cell r="S1257" t="str">
            <v>Hughes</v>
          </cell>
          <cell r="T1257" t="str">
            <v>VSAT</v>
          </cell>
          <cell r="U1257" t="str">
            <v>AGS(MS20)</v>
          </cell>
          <cell r="V1257" t="str">
            <v>AGS</v>
          </cell>
          <cell r="W1257" t="str">
            <v>Branch Managed</v>
          </cell>
          <cell r="X1257" t="str">
            <v>Branch Managed</v>
          </cell>
          <cell r="Y1257" t="str">
            <v>NCR</v>
          </cell>
          <cell r="Z1257" t="str">
            <v>SELFSERVE 22E</v>
          </cell>
        </row>
        <row r="1258">
          <cell r="A1258" t="str">
            <v>S1BJ000892025</v>
          </cell>
          <cell r="B1258" t="str">
            <v>S1BJ</v>
          </cell>
          <cell r="C1258" t="str">
            <v>CAPEX</v>
          </cell>
          <cell r="D1258" t="str">
            <v>CAPEX</v>
          </cell>
          <cell r="E1258" t="str">
            <v>MVS</v>
          </cell>
          <cell r="F1258">
            <v>892</v>
          </cell>
          <cell r="G1258" t="str">
            <v>AMARAVATI</v>
          </cell>
          <cell r="H1258" t="str">
            <v>Live</v>
          </cell>
          <cell r="I1258" t="str">
            <v>EDLA BAZAR, PALAKOL</v>
          </cell>
          <cell r="N1258" t="str">
            <v>ATM</v>
          </cell>
          <cell r="O1258" t="str">
            <v>OFFSITE</v>
          </cell>
          <cell r="P1258" t="str">
            <v>SEMI-URBAN</v>
          </cell>
          <cell r="Q1258" t="str">
            <v>172.28.128.219</v>
          </cell>
          <cell r="R1258" t="str">
            <v>AIRTEL-VSAT</v>
          </cell>
          <cell r="S1258" t="str">
            <v>Hughes</v>
          </cell>
          <cell r="T1258" t="str">
            <v>VSAT</v>
          </cell>
          <cell r="U1258" t="str">
            <v>AGS(MS20)</v>
          </cell>
          <cell r="V1258" t="str">
            <v>AGS</v>
          </cell>
          <cell r="W1258" t="str">
            <v>Vendor Managed</v>
          </cell>
          <cell r="X1258" t="str">
            <v>Secure Value</v>
          </cell>
          <cell r="Y1258" t="str">
            <v>WINCOR</v>
          </cell>
          <cell r="Z1258" t="str">
            <v>PROCASH 280</v>
          </cell>
        </row>
        <row r="1259">
          <cell r="A1259" t="str">
            <v>S1NW000866067</v>
          </cell>
          <cell r="B1259" t="str">
            <v>S1NW</v>
          </cell>
          <cell r="C1259" t="str">
            <v>CAPEX</v>
          </cell>
          <cell r="D1259" t="str">
            <v>CAPEX</v>
          </cell>
          <cell r="E1259" t="str">
            <v>MVS</v>
          </cell>
          <cell r="F1259">
            <v>866</v>
          </cell>
          <cell r="G1259" t="str">
            <v>AMARAVATI</v>
          </cell>
          <cell r="H1259" t="str">
            <v>Live</v>
          </cell>
          <cell r="I1259" t="str">
            <v>MAIN ROAD K NAGALAPURA</v>
          </cell>
          <cell r="N1259" t="str">
            <v>ATM</v>
          </cell>
          <cell r="O1259" t="str">
            <v>OFFSITE</v>
          </cell>
          <cell r="P1259" t="str">
            <v>SEMI-URBAN</v>
          </cell>
          <cell r="Q1259" t="str">
            <v>172.28.136.27</v>
          </cell>
          <cell r="R1259" t="str">
            <v>AIRTEL-VSAT</v>
          </cell>
          <cell r="S1259" t="str">
            <v>Hughes</v>
          </cell>
          <cell r="T1259" t="str">
            <v>VSAT</v>
          </cell>
          <cell r="U1259" t="str">
            <v>AGS(MS20)</v>
          </cell>
          <cell r="V1259" t="str">
            <v>AGS</v>
          </cell>
          <cell r="W1259" t="str">
            <v>Vendor Managed</v>
          </cell>
          <cell r="X1259" t="str">
            <v>Secure Value</v>
          </cell>
          <cell r="Y1259" t="str">
            <v>HYOSUNG</v>
          </cell>
          <cell r="Z1259" t="str">
            <v>MX 5600S</v>
          </cell>
        </row>
        <row r="1260">
          <cell r="A1260" t="str">
            <v>S1NG000868006</v>
          </cell>
          <cell r="B1260" t="str">
            <v>S1NG</v>
          </cell>
          <cell r="C1260" t="str">
            <v>CAPEX</v>
          </cell>
          <cell r="D1260" t="str">
            <v>CAPEX</v>
          </cell>
          <cell r="E1260" t="str">
            <v>MVS</v>
          </cell>
          <cell r="F1260">
            <v>868</v>
          </cell>
          <cell r="G1260" t="str">
            <v>AMARAVATI</v>
          </cell>
          <cell r="H1260" t="str">
            <v>Live</v>
          </cell>
          <cell r="I1260" t="str">
            <v>SBI ATM SASTRY STREET</v>
          </cell>
          <cell r="N1260" t="str">
            <v>ATM</v>
          </cell>
          <cell r="O1260" t="str">
            <v>OFFSITE</v>
          </cell>
          <cell r="P1260" t="str">
            <v>URBAN</v>
          </cell>
          <cell r="Q1260" t="str">
            <v>172.37.7.170</v>
          </cell>
          <cell r="R1260" t="str">
            <v>TATA-Nelco-Capex</v>
          </cell>
          <cell r="S1260" t="str">
            <v>TATA -Nelco</v>
          </cell>
          <cell r="T1260" t="str">
            <v>VSAT</v>
          </cell>
          <cell r="U1260" t="str">
            <v>AGS(MS20)</v>
          </cell>
          <cell r="V1260" t="str">
            <v>AGS</v>
          </cell>
          <cell r="W1260" t="str">
            <v>Vendor Managed</v>
          </cell>
          <cell r="X1260" t="str">
            <v>Secure Value</v>
          </cell>
          <cell r="Y1260" t="str">
            <v>DIEBOLD</v>
          </cell>
          <cell r="Z1260" t="str">
            <v>D 429 CD</v>
          </cell>
        </row>
        <row r="1261">
          <cell r="A1261" t="str">
            <v>S1BW000850044</v>
          </cell>
          <cell r="B1261" t="str">
            <v>S1BW</v>
          </cell>
          <cell r="C1261" t="str">
            <v>CAPEX</v>
          </cell>
          <cell r="D1261" t="str">
            <v>CAPEX</v>
          </cell>
          <cell r="E1261" t="str">
            <v>MVS</v>
          </cell>
          <cell r="F1261">
            <v>850</v>
          </cell>
          <cell r="G1261" t="str">
            <v>AMARAVATI</v>
          </cell>
          <cell r="H1261" t="str">
            <v>Live</v>
          </cell>
          <cell r="I1261" t="str">
            <v>RAGHAVENDRA SWAMY TEMPLE</v>
          </cell>
          <cell r="N1261" t="str">
            <v>ATM</v>
          </cell>
          <cell r="O1261" t="str">
            <v>OFFSITE</v>
          </cell>
          <cell r="P1261" t="str">
            <v>URBAN</v>
          </cell>
          <cell r="Q1261" t="str">
            <v>172.38.77.114</v>
          </cell>
          <cell r="R1261" t="str">
            <v>HUG-VSAT</v>
          </cell>
          <cell r="S1261" t="str">
            <v>Hughes</v>
          </cell>
          <cell r="T1261" t="str">
            <v>VSAT</v>
          </cell>
          <cell r="U1261" t="str">
            <v>AGS(MS20)</v>
          </cell>
          <cell r="V1261" t="str">
            <v>AGS</v>
          </cell>
          <cell r="W1261" t="str">
            <v>Vendor Managed</v>
          </cell>
          <cell r="X1261" t="str">
            <v>Secure Value</v>
          </cell>
          <cell r="Y1261" t="str">
            <v>HYOSUNG</v>
          </cell>
          <cell r="Z1261" t="str">
            <v>MX 5600</v>
          </cell>
        </row>
        <row r="1262">
          <cell r="A1262" t="str">
            <v>S1NB001163104</v>
          </cell>
          <cell r="B1262" t="str">
            <v>S1NB</v>
          </cell>
          <cell r="C1262" t="str">
            <v>CAPEX</v>
          </cell>
          <cell r="D1262" t="str">
            <v>CAPEX</v>
          </cell>
          <cell r="E1262" t="str">
            <v>MVS</v>
          </cell>
          <cell r="F1262">
            <v>1163</v>
          </cell>
          <cell r="G1262" t="str">
            <v>AMARAVATI</v>
          </cell>
          <cell r="H1262" t="str">
            <v>Live</v>
          </cell>
          <cell r="I1262" t="str">
            <v>NELATUR, BESIDE APGENC</v>
          </cell>
          <cell r="N1262" t="str">
            <v>ATM</v>
          </cell>
          <cell r="O1262" t="str">
            <v>OFFSITE</v>
          </cell>
          <cell r="P1262" t="str">
            <v>URBAN</v>
          </cell>
          <cell r="Q1262" t="str">
            <v>172.36.38.162</v>
          </cell>
          <cell r="R1262" t="str">
            <v>TATANET-VSAT</v>
          </cell>
          <cell r="S1262" t="str">
            <v>TATA -Nelco</v>
          </cell>
          <cell r="T1262" t="str">
            <v>VSAT</v>
          </cell>
          <cell r="U1262" t="str">
            <v>AGS(MS20)</v>
          </cell>
          <cell r="V1262" t="str">
            <v>AGS</v>
          </cell>
          <cell r="W1262" t="str">
            <v>Vendor Managed</v>
          </cell>
          <cell r="X1262" t="str">
            <v>Secure Value</v>
          </cell>
          <cell r="Y1262" t="str">
            <v>NCR</v>
          </cell>
          <cell r="Z1262" t="str">
            <v>SELFSERVE 22E</v>
          </cell>
        </row>
        <row r="1263">
          <cell r="A1263" t="str">
            <v>S1BB000818038</v>
          </cell>
          <cell r="B1263" t="str">
            <v>S1BB</v>
          </cell>
          <cell r="C1263" t="str">
            <v>CAPEX</v>
          </cell>
          <cell r="D1263" t="str">
            <v>CAPEX</v>
          </cell>
          <cell r="E1263" t="str">
            <v>MVS</v>
          </cell>
          <cell r="F1263">
            <v>818</v>
          </cell>
          <cell r="G1263" t="str">
            <v>AMARAVATI</v>
          </cell>
          <cell r="H1263" t="str">
            <v>Live</v>
          </cell>
          <cell r="I1263" t="str">
            <v>TOWN RAILWAY STATION ,BH</v>
          </cell>
          <cell r="N1263" t="str">
            <v>ATM</v>
          </cell>
          <cell r="O1263" t="str">
            <v>OFFSITE</v>
          </cell>
          <cell r="P1263" t="str">
            <v>URBAN</v>
          </cell>
          <cell r="Q1263" t="str">
            <v>172.36.211.82</v>
          </cell>
          <cell r="R1263" t="str">
            <v>TATA-Nelco-Capex</v>
          </cell>
          <cell r="S1263" t="str">
            <v>TATA -Nelco</v>
          </cell>
          <cell r="T1263" t="str">
            <v>VSAT</v>
          </cell>
          <cell r="U1263" t="str">
            <v>AGS(MS20)</v>
          </cell>
          <cell r="V1263" t="str">
            <v>AGS</v>
          </cell>
          <cell r="W1263" t="str">
            <v>Vendor Managed</v>
          </cell>
          <cell r="X1263" t="str">
            <v>Secure Value</v>
          </cell>
          <cell r="Y1263" t="str">
            <v>NCR</v>
          </cell>
          <cell r="Z1263" t="str">
            <v>SELFSERVE 22E</v>
          </cell>
        </row>
        <row r="1264">
          <cell r="A1264" t="str">
            <v>S1NG000919075</v>
          </cell>
          <cell r="B1264" t="str">
            <v>S1NG</v>
          </cell>
          <cell r="C1264" t="str">
            <v>CAPEX</v>
          </cell>
          <cell r="D1264" t="str">
            <v>CAPEX</v>
          </cell>
          <cell r="E1264" t="str">
            <v>MVS</v>
          </cell>
          <cell r="F1264">
            <v>919</v>
          </cell>
          <cell r="G1264" t="str">
            <v>AMARAVATI</v>
          </cell>
          <cell r="H1264" t="str">
            <v>Live</v>
          </cell>
          <cell r="I1264" t="str">
            <v>RANASTALAMMAIN 16</v>
          </cell>
          <cell r="N1264" t="str">
            <v>ATM</v>
          </cell>
          <cell r="O1264" t="str">
            <v>OFFSITE</v>
          </cell>
          <cell r="P1264" t="str">
            <v>RURAL</v>
          </cell>
          <cell r="Q1264" t="str">
            <v>172.36.0.34</v>
          </cell>
          <cell r="R1264" t="str">
            <v>TATANET-VSAT</v>
          </cell>
          <cell r="S1264" t="str">
            <v>TATA -Nelco</v>
          </cell>
          <cell r="T1264" t="str">
            <v>VSAT</v>
          </cell>
          <cell r="U1264" t="str">
            <v>AGS(MS20)</v>
          </cell>
          <cell r="V1264" t="str">
            <v>AGS</v>
          </cell>
          <cell r="W1264" t="str">
            <v>Vendor Managed</v>
          </cell>
          <cell r="X1264" t="str">
            <v>Secure Value</v>
          </cell>
          <cell r="Y1264" t="str">
            <v>DIEBOLD</v>
          </cell>
          <cell r="Z1264" t="str">
            <v>D 429 CD</v>
          </cell>
        </row>
        <row r="1265">
          <cell r="A1265" t="str">
            <v>S1NB000969014</v>
          </cell>
          <cell r="B1265" t="str">
            <v>S1NB</v>
          </cell>
          <cell r="C1265" t="str">
            <v>CAPEX</v>
          </cell>
          <cell r="D1265" t="str">
            <v>CAPEX</v>
          </cell>
          <cell r="E1265" t="str">
            <v>MVS</v>
          </cell>
          <cell r="F1265">
            <v>969</v>
          </cell>
          <cell r="G1265" t="str">
            <v>AMARAVATI</v>
          </cell>
          <cell r="H1265" t="str">
            <v>Live</v>
          </cell>
          <cell r="I1265" t="str">
            <v>VENKATAGIRI,OLD BUS ST</v>
          </cell>
          <cell r="N1265" t="str">
            <v>ATM</v>
          </cell>
          <cell r="O1265" t="str">
            <v>OFFSITE</v>
          </cell>
          <cell r="P1265" t="str">
            <v>SEMI-URBAN</v>
          </cell>
          <cell r="Q1265" t="str">
            <v>172.36.208.203</v>
          </cell>
          <cell r="R1265" t="str">
            <v>TATA-Nelco-Capex</v>
          </cell>
          <cell r="S1265" t="str">
            <v>TATA -Nelco</v>
          </cell>
          <cell r="T1265" t="str">
            <v>VSAT</v>
          </cell>
          <cell r="U1265" t="str">
            <v>AGS(MS20)</v>
          </cell>
          <cell r="V1265" t="str">
            <v>AGS</v>
          </cell>
          <cell r="W1265" t="str">
            <v>Branch Managed</v>
          </cell>
          <cell r="X1265" t="str">
            <v>Branch Managed</v>
          </cell>
          <cell r="Y1265" t="str">
            <v>NCR</v>
          </cell>
          <cell r="Z1265" t="str">
            <v>SELFSERVE 22E</v>
          </cell>
        </row>
        <row r="1266">
          <cell r="A1266" t="str">
            <v>S1NG000578231</v>
          </cell>
          <cell r="B1266" t="str">
            <v>S1NG</v>
          </cell>
          <cell r="C1266" t="str">
            <v>CAPEX</v>
          </cell>
          <cell r="D1266" t="str">
            <v>CAPEX</v>
          </cell>
          <cell r="E1266" t="str">
            <v>MVS</v>
          </cell>
          <cell r="F1266">
            <v>578</v>
          </cell>
          <cell r="G1266" t="str">
            <v>AMARAVATI</v>
          </cell>
          <cell r="H1266" t="str">
            <v>Live</v>
          </cell>
          <cell r="I1266" t="str">
            <v>VIJAYAWADA</v>
          </cell>
          <cell r="N1266" t="str">
            <v>ATM</v>
          </cell>
          <cell r="O1266" t="str">
            <v>OFFSITE</v>
          </cell>
          <cell r="P1266" t="str">
            <v>METRO</v>
          </cell>
          <cell r="Q1266" t="str">
            <v>172.28.76.122</v>
          </cell>
          <cell r="R1266" t="str">
            <v>AIRTEL-VSAT</v>
          </cell>
          <cell r="S1266" t="str">
            <v>Hughes</v>
          </cell>
          <cell r="T1266" t="str">
            <v>VSAT</v>
          </cell>
          <cell r="U1266" t="str">
            <v>AGS(MS20)</v>
          </cell>
          <cell r="V1266" t="str">
            <v>AGS</v>
          </cell>
          <cell r="W1266" t="str">
            <v>Vendor Managed</v>
          </cell>
          <cell r="X1266" t="str">
            <v>Secure Value</v>
          </cell>
          <cell r="Y1266" t="str">
            <v>DIEBOLD</v>
          </cell>
          <cell r="Z1266" t="str">
            <v>D 429 CD</v>
          </cell>
        </row>
        <row r="1267">
          <cell r="A1267" t="str">
            <v>S1NB000806086</v>
          </cell>
          <cell r="B1267" t="str">
            <v>S1NB</v>
          </cell>
          <cell r="C1267" t="str">
            <v>CAPEX</v>
          </cell>
          <cell r="D1267" t="str">
            <v>CAPEX</v>
          </cell>
          <cell r="E1267" t="str">
            <v>MVS</v>
          </cell>
          <cell r="F1267">
            <v>806</v>
          </cell>
          <cell r="G1267" t="str">
            <v>AMARAVATI</v>
          </cell>
          <cell r="H1267" t="str">
            <v>Live</v>
          </cell>
          <cell r="I1267" t="str">
            <v>TAPOVANAM, ANANTAPUR</v>
          </cell>
          <cell r="N1267" t="str">
            <v>ATM</v>
          </cell>
          <cell r="O1267" t="str">
            <v>OFFSITE</v>
          </cell>
          <cell r="P1267" t="str">
            <v>URBAN</v>
          </cell>
          <cell r="Q1267" t="str">
            <v>172.28.154.163</v>
          </cell>
          <cell r="R1267" t="str">
            <v>AIRTEL-VSAT</v>
          </cell>
          <cell r="S1267" t="str">
            <v>Hughes</v>
          </cell>
          <cell r="T1267" t="str">
            <v>VSAT</v>
          </cell>
          <cell r="U1267" t="str">
            <v>AGS(MS20)</v>
          </cell>
          <cell r="V1267" t="str">
            <v>AGS</v>
          </cell>
          <cell r="W1267" t="str">
            <v>Vendor Managed</v>
          </cell>
          <cell r="X1267" t="str">
            <v>Secure Value</v>
          </cell>
          <cell r="Y1267" t="str">
            <v>NCR</v>
          </cell>
          <cell r="Z1267" t="str">
            <v>SELFSERVE 22E</v>
          </cell>
        </row>
        <row r="1268">
          <cell r="A1268" t="str">
            <v>S1BW000901005</v>
          </cell>
          <cell r="B1268" t="str">
            <v>S1BW</v>
          </cell>
          <cell r="C1268" t="str">
            <v>CAPEX</v>
          </cell>
          <cell r="D1268" t="str">
            <v>CAPEX</v>
          </cell>
          <cell r="E1268" t="str">
            <v>MVS</v>
          </cell>
          <cell r="F1268">
            <v>901</v>
          </cell>
          <cell r="G1268" t="str">
            <v>AMARAVATI</v>
          </cell>
          <cell r="H1268" t="str">
            <v>Live</v>
          </cell>
          <cell r="I1268" t="str">
            <v>KADAPA DT</v>
          </cell>
          <cell r="N1268" t="str">
            <v>ATM</v>
          </cell>
          <cell r="O1268" t="str">
            <v>OFFSITE</v>
          </cell>
          <cell r="P1268" t="str">
            <v>URBAN</v>
          </cell>
          <cell r="Q1268" t="str">
            <v>172.28.89.154</v>
          </cell>
          <cell r="R1268" t="str">
            <v>AIRTEL-VSAT</v>
          </cell>
          <cell r="S1268" t="str">
            <v>Hughes</v>
          </cell>
          <cell r="T1268" t="str">
            <v>VSAT</v>
          </cell>
          <cell r="U1268" t="str">
            <v>AGS(MS20)</v>
          </cell>
          <cell r="V1268" t="str">
            <v>AGS</v>
          </cell>
          <cell r="W1268" t="str">
            <v>Vendor Managed</v>
          </cell>
          <cell r="X1268" t="str">
            <v>Secure Value</v>
          </cell>
          <cell r="Y1268" t="str">
            <v>HYOSUNG</v>
          </cell>
          <cell r="Z1268" t="str">
            <v>MX 5600S</v>
          </cell>
        </row>
        <row r="1269">
          <cell r="A1269" t="str">
            <v>S1NB000844128</v>
          </cell>
          <cell r="B1269" t="str">
            <v>S1NB</v>
          </cell>
          <cell r="C1269" t="str">
            <v>CAPEX</v>
          </cell>
          <cell r="D1269" t="str">
            <v>CAPEX</v>
          </cell>
          <cell r="E1269" t="str">
            <v>MVS</v>
          </cell>
          <cell r="F1269">
            <v>844</v>
          </cell>
          <cell r="G1269" t="str">
            <v>AMARAVATI</v>
          </cell>
          <cell r="H1269" t="str">
            <v>Live</v>
          </cell>
          <cell r="I1269" t="str">
            <v>ITC, GUNTUR</v>
          </cell>
          <cell r="N1269" t="str">
            <v>ATM</v>
          </cell>
          <cell r="O1269" t="str">
            <v>OFFSITE</v>
          </cell>
          <cell r="P1269" t="str">
            <v>URBAN</v>
          </cell>
          <cell r="Q1269" t="str">
            <v>172.36.214.2</v>
          </cell>
          <cell r="R1269" t="str">
            <v>TATA-Nelco-Capex</v>
          </cell>
          <cell r="S1269" t="str">
            <v>TATA -Nelco</v>
          </cell>
          <cell r="T1269" t="str">
            <v>VSAT</v>
          </cell>
          <cell r="U1269" t="str">
            <v>AGS(MS20)</v>
          </cell>
          <cell r="V1269" t="str">
            <v>AGS</v>
          </cell>
          <cell r="W1269" t="str">
            <v>Vendor Managed</v>
          </cell>
          <cell r="X1269" t="str">
            <v>Secure Value</v>
          </cell>
          <cell r="Y1269" t="str">
            <v>NCR</v>
          </cell>
          <cell r="Z1269" t="str">
            <v>SELFSERVE 22E</v>
          </cell>
        </row>
        <row r="1270">
          <cell r="A1270" t="str">
            <v>S1BW000578129</v>
          </cell>
          <cell r="B1270" t="str">
            <v>S1BW</v>
          </cell>
          <cell r="C1270" t="str">
            <v>CAPEX</v>
          </cell>
          <cell r="D1270" t="str">
            <v>CAPEX</v>
          </cell>
          <cell r="E1270" t="str">
            <v>MVS</v>
          </cell>
          <cell r="F1270">
            <v>578</v>
          </cell>
          <cell r="G1270" t="str">
            <v>AMARAVATI</v>
          </cell>
          <cell r="H1270" t="str">
            <v>Live</v>
          </cell>
          <cell r="I1270" t="str">
            <v>SLV GRAND RAMAVARAPPADU</v>
          </cell>
          <cell r="N1270" t="str">
            <v>ATM</v>
          </cell>
          <cell r="O1270" t="str">
            <v>OFFSITE</v>
          </cell>
          <cell r="P1270" t="str">
            <v>URBAN</v>
          </cell>
          <cell r="Q1270" t="str">
            <v>172.37.3.194</v>
          </cell>
          <cell r="R1270" t="str">
            <v>TATA-Nelco-Capex</v>
          </cell>
          <cell r="S1270" t="str">
            <v>TATA -Nelco</v>
          </cell>
          <cell r="T1270" t="str">
            <v>VSAT</v>
          </cell>
          <cell r="U1270" t="str">
            <v>AGS(MS20)</v>
          </cell>
          <cell r="V1270" t="str">
            <v>AGS</v>
          </cell>
          <cell r="W1270" t="str">
            <v>Vendor Managed</v>
          </cell>
          <cell r="X1270" t="str">
            <v>Secure Value</v>
          </cell>
          <cell r="Y1270" t="str">
            <v>HYOSUNG</v>
          </cell>
          <cell r="Z1270" t="str">
            <v>MX 5600</v>
          </cell>
        </row>
        <row r="1271">
          <cell r="A1271" t="str">
            <v>S1BW000977004</v>
          </cell>
          <cell r="B1271" t="str">
            <v>S1BW</v>
          </cell>
          <cell r="C1271" t="str">
            <v>CAPEX</v>
          </cell>
          <cell r="D1271" t="str">
            <v>CAPEX</v>
          </cell>
          <cell r="E1271" t="str">
            <v>MVS</v>
          </cell>
          <cell r="F1271">
            <v>977</v>
          </cell>
          <cell r="G1271" t="str">
            <v>AMARAVATI</v>
          </cell>
          <cell r="H1271" t="str">
            <v>Live</v>
          </cell>
          <cell r="I1271" t="str">
            <v>JAMMALAMADUGU</v>
          </cell>
          <cell r="N1271" t="str">
            <v>ATM</v>
          </cell>
          <cell r="O1271" t="str">
            <v>OFFSITE</v>
          </cell>
          <cell r="P1271" t="str">
            <v>SEMI-URBAN</v>
          </cell>
          <cell r="Q1271" t="str">
            <v>172.36.213.98</v>
          </cell>
          <cell r="R1271" t="str">
            <v>TATA-Nelco-Capex</v>
          </cell>
          <cell r="S1271" t="str">
            <v>TATA -Nelco</v>
          </cell>
          <cell r="T1271" t="str">
            <v>VSAT</v>
          </cell>
          <cell r="U1271" t="str">
            <v>AGS(MS20)</v>
          </cell>
          <cell r="V1271" t="str">
            <v>AGS</v>
          </cell>
          <cell r="W1271" t="str">
            <v>Branch Managed</v>
          </cell>
          <cell r="X1271" t="str">
            <v>Branch Managed</v>
          </cell>
          <cell r="Y1271" t="str">
            <v>HYOSUNG</v>
          </cell>
          <cell r="Z1271" t="str">
            <v>MX 5600S</v>
          </cell>
        </row>
        <row r="1272">
          <cell r="A1272" t="str">
            <v>S1BB000927071</v>
          </cell>
          <cell r="B1272" t="str">
            <v>S1BB</v>
          </cell>
          <cell r="C1272" t="str">
            <v>CAPEX</v>
          </cell>
          <cell r="D1272" t="str">
            <v>CAPEX</v>
          </cell>
          <cell r="E1272" t="str">
            <v>MVS</v>
          </cell>
          <cell r="F1272">
            <v>927</v>
          </cell>
          <cell r="G1272" t="str">
            <v>AMARAVATI</v>
          </cell>
          <cell r="H1272" t="str">
            <v>Live</v>
          </cell>
          <cell r="I1272" t="str">
            <v>CHEBROLE, OPP POLICE STAT</v>
          </cell>
          <cell r="N1272" t="str">
            <v>ATM</v>
          </cell>
          <cell r="O1272" t="str">
            <v>OFFSITE</v>
          </cell>
          <cell r="P1272" t="str">
            <v>URBAN</v>
          </cell>
          <cell r="Q1272" t="str">
            <v>172.36.213.43</v>
          </cell>
          <cell r="R1272" t="str">
            <v>TATA-Nelco-Capex</v>
          </cell>
          <cell r="S1272" t="str">
            <v>TATA -Nelco</v>
          </cell>
          <cell r="T1272" t="str">
            <v>VSAT</v>
          </cell>
          <cell r="U1272" t="str">
            <v>AGS(MS20)</v>
          </cell>
          <cell r="V1272" t="str">
            <v>AGS</v>
          </cell>
          <cell r="W1272" t="str">
            <v>Vendor Managed</v>
          </cell>
          <cell r="X1272" t="str">
            <v>Secure Value</v>
          </cell>
          <cell r="Y1272" t="str">
            <v>NCR</v>
          </cell>
          <cell r="Z1272" t="str">
            <v>SELFSERVE 22E</v>
          </cell>
        </row>
        <row r="1273">
          <cell r="A1273" t="str">
            <v>S1BW001163029</v>
          </cell>
          <cell r="B1273" t="str">
            <v>S1BW</v>
          </cell>
          <cell r="C1273" t="str">
            <v>CAPEX</v>
          </cell>
          <cell r="D1273" t="str">
            <v>CAPEX</v>
          </cell>
          <cell r="E1273" t="str">
            <v>MVS</v>
          </cell>
          <cell r="F1273">
            <v>1163</v>
          </cell>
          <cell r="G1273" t="str">
            <v>AMARAVATI</v>
          </cell>
          <cell r="H1273" t="str">
            <v>Live</v>
          </cell>
          <cell r="I1273" t="str">
            <v>HPCL MYPADU GATE NELLORE</v>
          </cell>
          <cell r="N1273" t="str">
            <v>ATM</v>
          </cell>
          <cell r="O1273" t="str">
            <v>OFFSITE</v>
          </cell>
          <cell r="P1273" t="str">
            <v>URBAN</v>
          </cell>
          <cell r="Q1273" t="str">
            <v>172.28.86.115</v>
          </cell>
          <cell r="R1273" t="str">
            <v>AIRTEL-VSAT</v>
          </cell>
          <cell r="S1273" t="str">
            <v>Hughes</v>
          </cell>
          <cell r="T1273" t="str">
            <v>VSAT</v>
          </cell>
          <cell r="U1273" t="str">
            <v>AGS(MS20)</v>
          </cell>
          <cell r="V1273" t="str">
            <v>AGS</v>
          </cell>
          <cell r="W1273" t="str">
            <v>Vendor Managed</v>
          </cell>
          <cell r="X1273" t="str">
            <v>Secure Value</v>
          </cell>
          <cell r="Y1273" t="str">
            <v>HYOSUNG</v>
          </cell>
          <cell r="Z1273" t="str">
            <v>MX 5600S</v>
          </cell>
        </row>
        <row r="1274">
          <cell r="A1274" t="str">
            <v>S1NB010373001</v>
          </cell>
          <cell r="B1274" t="str">
            <v>S1NB</v>
          </cell>
          <cell r="C1274" t="str">
            <v>CAPEX</v>
          </cell>
          <cell r="D1274" t="str">
            <v>CAPEX</v>
          </cell>
          <cell r="E1274" t="str">
            <v>MVS</v>
          </cell>
          <cell r="F1274">
            <v>10373</v>
          </cell>
          <cell r="G1274" t="str">
            <v>AMARAVATI</v>
          </cell>
          <cell r="H1274" t="str">
            <v>Live</v>
          </cell>
          <cell r="I1274" t="str">
            <v>AIRPORT - DEPARTURE</v>
          </cell>
          <cell r="N1274" t="str">
            <v>ATM</v>
          </cell>
          <cell r="O1274" t="str">
            <v>ONSITE</v>
          </cell>
          <cell r="P1274" t="str">
            <v>METRO</v>
          </cell>
          <cell r="Q1274" t="str">
            <v>172.38.81.178</v>
          </cell>
          <cell r="R1274" t="str">
            <v>HUG-VSAT</v>
          </cell>
          <cell r="S1274" t="str">
            <v>Hughes</v>
          </cell>
          <cell r="T1274" t="str">
            <v>VSAT</v>
          </cell>
          <cell r="U1274" t="str">
            <v>AGS(MS20)</v>
          </cell>
          <cell r="V1274" t="str">
            <v>AGS</v>
          </cell>
          <cell r="W1274" t="str">
            <v>Branch Managed</v>
          </cell>
          <cell r="X1274" t="str">
            <v>Branch Managed</v>
          </cell>
          <cell r="Y1274" t="str">
            <v>NCR</v>
          </cell>
          <cell r="Z1274" t="str">
            <v>SELFSERVE 22E</v>
          </cell>
        </row>
        <row r="1275">
          <cell r="A1275" t="str">
            <v>S1NB000933102</v>
          </cell>
          <cell r="B1275" t="str">
            <v>S1NB</v>
          </cell>
          <cell r="C1275" t="str">
            <v>CAPEX</v>
          </cell>
          <cell r="D1275" t="str">
            <v>CAPEX</v>
          </cell>
          <cell r="E1275" t="str">
            <v>MVS</v>
          </cell>
          <cell r="F1275">
            <v>933</v>
          </cell>
          <cell r="G1275" t="str">
            <v>AMARAVATI</v>
          </cell>
          <cell r="H1275" t="str">
            <v>Live</v>
          </cell>
          <cell r="I1275" t="str">
            <v>KHADI COLONY JUNC</v>
          </cell>
          <cell r="N1275" t="str">
            <v>ATM</v>
          </cell>
          <cell r="O1275" t="str">
            <v>OFFSITE</v>
          </cell>
          <cell r="P1275" t="str">
            <v>URBAN</v>
          </cell>
          <cell r="Q1275" t="str">
            <v>172.36.209.10</v>
          </cell>
          <cell r="R1275" t="str">
            <v>TATA-Nelco-Capex</v>
          </cell>
          <cell r="S1275" t="str">
            <v>TATA -Nelco</v>
          </cell>
          <cell r="T1275" t="str">
            <v>VSAT</v>
          </cell>
          <cell r="U1275" t="str">
            <v>AGS(MS20)</v>
          </cell>
          <cell r="V1275" t="str">
            <v>AGS</v>
          </cell>
          <cell r="W1275" t="str">
            <v>Vendor Managed</v>
          </cell>
          <cell r="X1275" t="str">
            <v>Secure Value</v>
          </cell>
          <cell r="Y1275" t="str">
            <v>NCR</v>
          </cell>
          <cell r="Z1275" t="str">
            <v>SELFSERVE 22E</v>
          </cell>
        </row>
        <row r="1276">
          <cell r="A1276" t="str">
            <v>S1BW000952162</v>
          </cell>
          <cell r="B1276" t="str">
            <v>S1BW</v>
          </cell>
          <cell r="C1276" t="str">
            <v>CAPEX</v>
          </cell>
          <cell r="D1276" t="str">
            <v>CAPEX</v>
          </cell>
          <cell r="E1276" t="str">
            <v>MVS</v>
          </cell>
          <cell r="F1276">
            <v>952</v>
          </cell>
          <cell r="G1276" t="str">
            <v>AMARAVATI</v>
          </cell>
          <cell r="H1276" t="str">
            <v>Live</v>
          </cell>
          <cell r="I1276" t="str">
            <v>NATHAYYAPALEM</v>
          </cell>
          <cell r="N1276" t="str">
            <v>ATM</v>
          </cell>
          <cell r="O1276" t="str">
            <v>OFFSITE</v>
          </cell>
          <cell r="P1276" t="str">
            <v>METRO</v>
          </cell>
          <cell r="Q1276" t="str">
            <v>172.36.212.66</v>
          </cell>
          <cell r="R1276" t="str">
            <v>TATA-Nelco-Capex</v>
          </cell>
          <cell r="S1276" t="str">
            <v>TATA -Nelco</v>
          </cell>
          <cell r="T1276" t="str">
            <v>VSAT</v>
          </cell>
          <cell r="U1276" t="str">
            <v>AGS(MS20)</v>
          </cell>
          <cell r="V1276" t="str">
            <v>AGS</v>
          </cell>
          <cell r="W1276" t="str">
            <v>Vendor Managed</v>
          </cell>
          <cell r="X1276" t="str">
            <v>Secure Value</v>
          </cell>
          <cell r="Y1276" t="str">
            <v>HYOSUNG</v>
          </cell>
          <cell r="Z1276" t="str">
            <v>MX 5600</v>
          </cell>
        </row>
        <row r="1277">
          <cell r="A1277" t="str">
            <v>S1BB000841028</v>
          </cell>
          <cell r="B1277" t="str">
            <v>S1BB</v>
          </cell>
          <cell r="C1277" t="str">
            <v>CAPEX</v>
          </cell>
          <cell r="D1277" t="str">
            <v>CAPEX</v>
          </cell>
          <cell r="E1277" t="str">
            <v>MVS</v>
          </cell>
          <cell r="F1277">
            <v>841</v>
          </cell>
          <cell r="G1277" t="str">
            <v>AMARAVATI</v>
          </cell>
          <cell r="H1277" t="str">
            <v>Live</v>
          </cell>
          <cell r="I1277" t="str">
            <v>NENI PLAZA ELURU ROAD GUD</v>
          </cell>
          <cell r="N1277" t="str">
            <v>ATM</v>
          </cell>
          <cell r="O1277" t="str">
            <v>OFFSITE</v>
          </cell>
          <cell r="P1277" t="str">
            <v>URBAN</v>
          </cell>
          <cell r="Q1277" t="str">
            <v>172.36.211.194</v>
          </cell>
          <cell r="R1277" t="str">
            <v>TATA-Nelco-Capex</v>
          </cell>
          <cell r="S1277" t="str">
            <v>TATA -Nelco</v>
          </cell>
          <cell r="T1277" t="str">
            <v>VSAT</v>
          </cell>
          <cell r="U1277" t="str">
            <v>AGS(MS20)</v>
          </cell>
          <cell r="V1277" t="str">
            <v>AGS</v>
          </cell>
          <cell r="W1277" t="str">
            <v>Vendor Managed</v>
          </cell>
          <cell r="X1277" t="str">
            <v>Secure Value</v>
          </cell>
          <cell r="Y1277" t="str">
            <v>NCR</v>
          </cell>
          <cell r="Z1277" t="str">
            <v>SELFSERVE 22E</v>
          </cell>
        </row>
        <row r="1278">
          <cell r="A1278" t="str">
            <v>S1NB000873018</v>
          </cell>
          <cell r="B1278" t="str">
            <v>S1NB</v>
          </cell>
          <cell r="C1278" t="str">
            <v>CAPEX</v>
          </cell>
          <cell r="D1278" t="str">
            <v>CAPEX</v>
          </cell>
          <cell r="E1278" t="str">
            <v>MVS</v>
          </cell>
          <cell r="F1278">
            <v>873</v>
          </cell>
          <cell r="G1278" t="str">
            <v>AMARAVATI</v>
          </cell>
          <cell r="H1278" t="str">
            <v>Live</v>
          </cell>
          <cell r="I1278" t="str">
            <v>DORNALA BUSSTAND CENTRE</v>
          </cell>
          <cell r="N1278" t="str">
            <v>ATM</v>
          </cell>
          <cell r="O1278" t="str">
            <v>OFFSITE</v>
          </cell>
          <cell r="P1278" t="str">
            <v>SEMI-URBAN</v>
          </cell>
          <cell r="Q1278" t="str">
            <v>172.36.255.227</v>
          </cell>
          <cell r="R1278" t="str">
            <v>TATA-Nelco-Capex</v>
          </cell>
          <cell r="S1278" t="str">
            <v>TATA -Nelco</v>
          </cell>
          <cell r="T1278" t="str">
            <v>VSAT</v>
          </cell>
          <cell r="U1278" t="str">
            <v>AGS(MS20)</v>
          </cell>
          <cell r="V1278" t="str">
            <v>AGS</v>
          </cell>
          <cell r="W1278" t="str">
            <v>Branch Managed</v>
          </cell>
          <cell r="X1278" t="str">
            <v>Branch Managed</v>
          </cell>
          <cell r="Y1278" t="str">
            <v>NCR</v>
          </cell>
          <cell r="Z1278" t="str">
            <v>SELFSERVE 22E</v>
          </cell>
        </row>
        <row r="1279">
          <cell r="A1279" t="str">
            <v>S1BJ000922027</v>
          </cell>
          <cell r="B1279" t="str">
            <v>S1BJ</v>
          </cell>
          <cell r="C1279" t="str">
            <v>CAPEX</v>
          </cell>
          <cell r="D1279" t="str">
            <v>CAPEX</v>
          </cell>
          <cell r="E1279" t="str">
            <v>MVS</v>
          </cell>
          <cell r="F1279">
            <v>922</v>
          </cell>
          <cell r="G1279" t="str">
            <v>AMARAVATI</v>
          </cell>
          <cell r="H1279" t="str">
            <v>Live</v>
          </cell>
          <cell r="I1279" t="str">
            <v>PENTAPADU TADEPALLIGUDEM</v>
          </cell>
          <cell r="N1279" t="str">
            <v>ATM</v>
          </cell>
          <cell r="O1279" t="str">
            <v>OFFSITE</v>
          </cell>
          <cell r="P1279" t="str">
            <v>RURAL</v>
          </cell>
          <cell r="Q1279" t="str">
            <v>172.38.140.58</v>
          </cell>
          <cell r="R1279" t="str">
            <v>HUG-VSAT</v>
          </cell>
          <cell r="S1279" t="str">
            <v>Hughes</v>
          </cell>
          <cell r="T1279" t="str">
            <v>VSAT</v>
          </cell>
          <cell r="U1279" t="str">
            <v>AGS(MS20)</v>
          </cell>
          <cell r="V1279" t="str">
            <v>AGS</v>
          </cell>
          <cell r="W1279" t="str">
            <v>Vendor Managed</v>
          </cell>
          <cell r="X1279" t="str">
            <v>Secure Value</v>
          </cell>
          <cell r="Y1279" t="str">
            <v>WINCOR</v>
          </cell>
          <cell r="Z1279" t="str">
            <v>PROCASH 280</v>
          </cell>
        </row>
        <row r="1280">
          <cell r="A1280" t="str">
            <v>S1NG001611090</v>
          </cell>
          <cell r="B1280" t="str">
            <v>S1NG</v>
          </cell>
          <cell r="C1280" t="str">
            <v>CAPEX</v>
          </cell>
          <cell r="D1280" t="str">
            <v>CAPEX</v>
          </cell>
          <cell r="E1280" t="str">
            <v>MVS</v>
          </cell>
          <cell r="F1280">
            <v>1611</v>
          </cell>
          <cell r="G1280" t="str">
            <v>AMARAVATI</v>
          </cell>
          <cell r="H1280" t="str">
            <v>Live</v>
          </cell>
          <cell r="I1280" t="str">
            <v>COAST GUARD</v>
          </cell>
          <cell r="N1280" t="str">
            <v>ATM</v>
          </cell>
          <cell r="O1280" t="str">
            <v>OFFSITE</v>
          </cell>
          <cell r="P1280" t="str">
            <v>METRO</v>
          </cell>
          <cell r="Q1280" t="str">
            <v>172.36.37.74</v>
          </cell>
          <cell r="R1280" t="str">
            <v>TATANET-VSAT</v>
          </cell>
          <cell r="S1280" t="str">
            <v>TATA -Nelco</v>
          </cell>
          <cell r="T1280" t="str">
            <v>VSAT</v>
          </cell>
          <cell r="U1280" t="str">
            <v>AGS(MS20)</v>
          </cell>
          <cell r="V1280" t="str">
            <v>AGS</v>
          </cell>
          <cell r="W1280" t="str">
            <v>Vendor Managed</v>
          </cell>
          <cell r="X1280" t="str">
            <v>Secure Value</v>
          </cell>
          <cell r="Y1280" t="str">
            <v>DIEBOLD</v>
          </cell>
          <cell r="Z1280" t="str">
            <v>D 429 CD</v>
          </cell>
        </row>
        <row r="1281">
          <cell r="A1281" t="str">
            <v>S1BB000866075</v>
          </cell>
          <cell r="B1281" t="str">
            <v>S1BB</v>
          </cell>
          <cell r="C1281" t="str">
            <v>CAPEX</v>
          </cell>
          <cell r="D1281" t="str">
            <v>CAPEX</v>
          </cell>
          <cell r="E1281" t="str">
            <v>MVS</v>
          </cell>
          <cell r="F1281">
            <v>866</v>
          </cell>
          <cell r="G1281" t="str">
            <v>AMARAVATI</v>
          </cell>
          <cell r="H1281" t="str">
            <v>Live</v>
          </cell>
          <cell r="I1281" t="str">
            <v>OLD TOWN KURNOOL</v>
          </cell>
          <cell r="N1281" t="str">
            <v>ATM</v>
          </cell>
          <cell r="O1281" t="str">
            <v>OFFSITE</v>
          </cell>
          <cell r="P1281" t="str">
            <v>URBAN</v>
          </cell>
          <cell r="Q1281" t="str">
            <v>172.37.6.146</v>
          </cell>
          <cell r="R1281" t="str">
            <v>TATA-Nelco-Capex</v>
          </cell>
          <cell r="S1281" t="str">
            <v>TATA -Nelco</v>
          </cell>
          <cell r="T1281" t="str">
            <v>VSAT</v>
          </cell>
          <cell r="U1281" t="str">
            <v>AGS(MS20)</v>
          </cell>
          <cell r="V1281" t="str">
            <v>AGS</v>
          </cell>
          <cell r="W1281" t="str">
            <v>Vendor Managed</v>
          </cell>
          <cell r="X1281" t="str">
            <v>Secure Value</v>
          </cell>
          <cell r="Y1281" t="str">
            <v>NCR</v>
          </cell>
          <cell r="Z1281" t="str">
            <v>SELFSERVE 22E</v>
          </cell>
        </row>
        <row r="1282">
          <cell r="A1282" t="str">
            <v>S1BB001163079</v>
          </cell>
          <cell r="B1282" t="str">
            <v>S1BB</v>
          </cell>
          <cell r="C1282" t="str">
            <v>CAPEX</v>
          </cell>
          <cell r="D1282" t="str">
            <v>CAPEX</v>
          </cell>
          <cell r="E1282" t="str">
            <v>MVS</v>
          </cell>
          <cell r="F1282">
            <v>1163</v>
          </cell>
          <cell r="G1282" t="str">
            <v>AMARAVATI</v>
          </cell>
          <cell r="H1282" t="str">
            <v>Live</v>
          </cell>
          <cell r="I1282" t="str">
            <v>INDUKURPETA, NELLORE, OP</v>
          </cell>
          <cell r="N1282" t="str">
            <v>ATM</v>
          </cell>
          <cell r="O1282" t="str">
            <v>OFFSITE</v>
          </cell>
          <cell r="P1282" t="str">
            <v>URBAN</v>
          </cell>
          <cell r="Q1282" t="str">
            <v>172.36.209.162</v>
          </cell>
          <cell r="R1282" t="str">
            <v>TATA-Nelco-Capex</v>
          </cell>
          <cell r="S1282" t="str">
            <v>TATA -Nelco</v>
          </cell>
          <cell r="T1282" t="str">
            <v>VSAT</v>
          </cell>
          <cell r="U1282" t="str">
            <v>AGS(MS20)</v>
          </cell>
          <cell r="V1282" t="str">
            <v>AGS</v>
          </cell>
          <cell r="W1282" t="str">
            <v>Vendor Managed</v>
          </cell>
          <cell r="X1282" t="str">
            <v>Secure Value</v>
          </cell>
          <cell r="Y1282" t="str">
            <v>NCR</v>
          </cell>
          <cell r="Z1282" t="str">
            <v>SELFSERVE 22E</v>
          </cell>
        </row>
        <row r="1283">
          <cell r="A1283" t="str">
            <v>S1NW000850021</v>
          </cell>
          <cell r="B1283" t="str">
            <v>S1NW</v>
          </cell>
          <cell r="C1283" t="str">
            <v>CAPEX</v>
          </cell>
          <cell r="D1283" t="str">
            <v>CAPEX</v>
          </cell>
          <cell r="E1283" t="str">
            <v>MVS</v>
          </cell>
          <cell r="F1283">
            <v>850</v>
          </cell>
          <cell r="G1283" t="str">
            <v>AMARAVATI</v>
          </cell>
          <cell r="H1283" t="str">
            <v>Live</v>
          </cell>
          <cell r="I1283" t="str">
            <v>KAKINADA</v>
          </cell>
          <cell r="N1283" t="str">
            <v>ATM</v>
          </cell>
          <cell r="O1283" t="str">
            <v>OFFSITE</v>
          </cell>
          <cell r="P1283" t="str">
            <v>RURAL</v>
          </cell>
          <cell r="Q1283" t="str">
            <v>172.28.143.123</v>
          </cell>
          <cell r="R1283" t="str">
            <v>AIRTEL-VSAT</v>
          </cell>
          <cell r="S1283" t="str">
            <v>Hughes</v>
          </cell>
          <cell r="T1283" t="str">
            <v>VSAT</v>
          </cell>
          <cell r="U1283" t="str">
            <v>AGS(MS20)</v>
          </cell>
          <cell r="V1283" t="str">
            <v>AGS</v>
          </cell>
          <cell r="W1283" t="str">
            <v>Vendor Managed</v>
          </cell>
          <cell r="X1283" t="str">
            <v>Secure Value</v>
          </cell>
          <cell r="Y1283" t="str">
            <v>HYOSUNG</v>
          </cell>
          <cell r="Z1283" t="str">
            <v>MX 5600S</v>
          </cell>
        </row>
        <row r="1284">
          <cell r="A1284" t="str">
            <v>S1BW000986002</v>
          </cell>
          <cell r="B1284" t="str">
            <v>S1BW</v>
          </cell>
          <cell r="C1284" t="str">
            <v>CAPEX</v>
          </cell>
          <cell r="D1284" t="str">
            <v>CAPEX</v>
          </cell>
          <cell r="E1284" t="str">
            <v>MVS</v>
          </cell>
          <cell r="F1284">
            <v>986</v>
          </cell>
          <cell r="G1284" t="str">
            <v>AMARAVATI</v>
          </cell>
          <cell r="H1284" t="str">
            <v>Live</v>
          </cell>
          <cell r="I1284" t="str">
            <v>OPP RTC BUSSTAND, ATMAKUR</v>
          </cell>
          <cell r="N1284" t="str">
            <v>ATM</v>
          </cell>
          <cell r="O1284" t="str">
            <v>ONSITE</v>
          </cell>
          <cell r="P1284" t="str">
            <v>SEMI-URBAN</v>
          </cell>
          <cell r="Q1284" t="str">
            <v>172.36.39.90</v>
          </cell>
          <cell r="R1284" t="str">
            <v>TATANET-VSAT</v>
          </cell>
          <cell r="S1284" t="str">
            <v>TATA -Nelco</v>
          </cell>
          <cell r="T1284" t="str">
            <v>VSAT</v>
          </cell>
          <cell r="U1284" t="str">
            <v>AGS(MS20)</v>
          </cell>
          <cell r="V1284" t="str">
            <v>AGS</v>
          </cell>
          <cell r="W1284" t="str">
            <v>Branch Managed</v>
          </cell>
          <cell r="X1284" t="str">
            <v>Branch Managed</v>
          </cell>
          <cell r="Y1284" t="str">
            <v>HYOSUNG</v>
          </cell>
          <cell r="Z1284" t="str">
            <v>MX 5600S</v>
          </cell>
        </row>
        <row r="1285">
          <cell r="A1285" t="str">
            <v>S1NG000578213</v>
          </cell>
          <cell r="B1285" t="str">
            <v>S1NG</v>
          </cell>
          <cell r="C1285" t="str">
            <v>CAPEX</v>
          </cell>
          <cell r="D1285" t="str">
            <v>CAPEX</v>
          </cell>
          <cell r="E1285" t="str">
            <v>MVS</v>
          </cell>
          <cell r="F1285">
            <v>578</v>
          </cell>
          <cell r="G1285" t="str">
            <v>AMARAVATI</v>
          </cell>
          <cell r="H1285" t="str">
            <v>Live</v>
          </cell>
          <cell r="I1285" t="str">
            <v>VIJAYAWADA</v>
          </cell>
          <cell r="N1285" t="str">
            <v>ATM</v>
          </cell>
          <cell r="O1285" t="str">
            <v>OFFSITE</v>
          </cell>
          <cell r="P1285" t="str">
            <v>METRO</v>
          </cell>
          <cell r="Q1285" t="str">
            <v>172.28.76.173</v>
          </cell>
          <cell r="R1285" t="str">
            <v>AIRTEL-VSAT</v>
          </cell>
          <cell r="S1285" t="str">
            <v>Hughes</v>
          </cell>
          <cell r="T1285" t="str">
            <v>VSAT</v>
          </cell>
          <cell r="U1285" t="str">
            <v>AGS(MS20)</v>
          </cell>
          <cell r="V1285" t="str">
            <v>AGS</v>
          </cell>
          <cell r="W1285" t="str">
            <v>Vendor Managed</v>
          </cell>
          <cell r="X1285" t="str">
            <v>Secure Value</v>
          </cell>
          <cell r="Y1285" t="str">
            <v>DIEBOLD</v>
          </cell>
          <cell r="Z1285" t="str">
            <v>D 429 CD</v>
          </cell>
        </row>
        <row r="1286">
          <cell r="A1286" t="str">
            <v>S1NW000953024</v>
          </cell>
          <cell r="B1286" t="str">
            <v>S1NW</v>
          </cell>
          <cell r="C1286" t="str">
            <v>CAPEX</v>
          </cell>
          <cell r="D1286" t="str">
            <v>CAPEX</v>
          </cell>
          <cell r="E1286" t="str">
            <v>MVS</v>
          </cell>
          <cell r="F1286">
            <v>953</v>
          </cell>
          <cell r="G1286" t="str">
            <v>AMARAVATI</v>
          </cell>
          <cell r="H1286" t="str">
            <v>Live</v>
          </cell>
          <cell r="I1286" t="str">
            <v>BALAJI CLOTH MARKET,CONTO</v>
          </cell>
          <cell r="N1286" t="str">
            <v>ATM</v>
          </cell>
          <cell r="O1286" t="str">
            <v>OFFSITE</v>
          </cell>
          <cell r="P1286" t="str">
            <v>URBAN</v>
          </cell>
          <cell r="Q1286" t="str">
            <v>172.28.133.170</v>
          </cell>
          <cell r="R1286" t="str">
            <v>AIRTEL-VSAT</v>
          </cell>
          <cell r="S1286" t="str">
            <v>Hughes</v>
          </cell>
          <cell r="T1286" t="str">
            <v>VSAT</v>
          </cell>
          <cell r="U1286" t="str">
            <v>AGS(MS20)</v>
          </cell>
          <cell r="V1286" t="str">
            <v>AGS</v>
          </cell>
          <cell r="W1286" t="str">
            <v>Vendor Managed</v>
          </cell>
          <cell r="X1286" t="str">
            <v>Secure Value</v>
          </cell>
          <cell r="Y1286" t="str">
            <v>HYOSUNG</v>
          </cell>
          <cell r="Z1286" t="str">
            <v>MX 5600S</v>
          </cell>
        </row>
        <row r="1287">
          <cell r="A1287" t="str">
            <v>S1BW000578050</v>
          </cell>
          <cell r="B1287" t="str">
            <v>S1BW</v>
          </cell>
          <cell r="C1287" t="str">
            <v>CAPEX</v>
          </cell>
          <cell r="D1287" t="str">
            <v>CAPEX</v>
          </cell>
          <cell r="E1287" t="str">
            <v>MVS</v>
          </cell>
          <cell r="F1287">
            <v>578</v>
          </cell>
          <cell r="G1287" t="str">
            <v>AMARAVATI</v>
          </cell>
          <cell r="H1287" t="str">
            <v>Live</v>
          </cell>
          <cell r="I1287" t="str">
            <v>BRMN STREET VJA</v>
          </cell>
          <cell r="N1287" t="str">
            <v>ATM</v>
          </cell>
          <cell r="O1287" t="str">
            <v>OFFSITE</v>
          </cell>
          <cell r="P1287" t="str">
            <v>URBAN</v>
          </cell>
          <cell r="Q1287" t="str">
            <v>172.28.93.94</v>
          </cell>
          <cell r="R1287" t="str">
            <v>AIRTEL-VSAT</v>
          </cell>
          <cell r="S1287" t="str">
            <v>Hughes</v>
          </cell>
          <cell r="T1287" t="str">
            <v>VSAT</v>
          </cell>
          <cell r="U1287" t="str">
            <v>AGS(MS20)</v>
          </cell>
          <cell r="V1287" t="str">
            <v>AGS</v>
          </cell>
          <cell r="W1287" t="str">
            <v>Vendor Managed</v>
          </cell>
          <cell r="X1287" t="str">
            <v>Secure Value</v>
          </cell>
          <cell r="Y1287" t="str">
            <v>HYOSUNG</v>
          </cell>
          <cell r="Z1287" t="str">
            <v>MX 5600S</v>
          </cell>
        </row>
        <row r="1288">
          <cell r="A1288" t="str">
            <v>S1BG001611100</v>
          </cell>
          <cell r="B1288" t="str">
            <v>S1BG</v>
          </cell>
          <cell r="C1288" t="str">
            <v>CAPEX</v>
          </cell>
          <cell r="D1288" t="str">
            <v>CAPEX</v>
          </cell>
          <cell r="E1288" t="str">
            <v>MVS</v>
          </cell>
          <cell r="F1288">
            <v>1611</v>
          </cell>
          <cell r="G1288" t="str">
            <v>AMARAVATI</v>
          </cell>
          <cell r="H1288" t="str">
            <v>Live</v>
          </cell>
          <cell r="I1288" t="str">
            <v>NAVALBASE CANTEEN, VISAKH</v>
          </cell>
          <cell r="N1288" t="str">
            <v>ATM</v>
          </cell>
          <cell r="O1288" t="str">
            <v>OFFSITE</v>
          </cell>
          <cell r="P1288" t="str">
            <v>METRO</v>
          </cell>
          <cell r="Q1288" t="str">
            <v>172.36.37.220</v>
          </cell>
          <cell r="R1288" t="str">
            <v>TATANET-VSAT</v>
          </cell>
          <cell r="S1288" t="str">
            <v>TATA -Nelco</v>
          </cell>
          <cell r="T1288" t="str">
            <v>VSAT</v>
          </cell>
          <cell r="U1288" t="str">
            <v>AGS(MS20)</v>
          </cell>
          <cell r="V1288" t="str">
            <v>AGS</v>
          </cell>
          <cell r="W1288" t="str">
            <v>Vendor Managed</v>
          </cell>
          <cell r="X1288" t="str">
            <v>Secure Value</v>
          </cell>
          <cell r="Y1288" t="str">
            <v>DIEBOLD</v>
          </cell>
          <cell r="Z1288" t="str">
            <v>D 429 CD</v>
          </cell>
        </row>
        <row r="1289">
          <cell r="A1289" t="str">
            <v>S1NG000922045</v>
          </cell>
          <cell r="B1289" t="str">
            <v>S1NG</v>
          </cell>
          <cell r="C1289" t="str">
            <v>CAPEX</v>
          </cell>
          <cell r="D1289" t="str">
            <v>CAPEX</v>
          </cell>
          <cell r="E1289" t="str">
            <v>MVS</v>
          </cell>
          <cell r="F1289">
            <v>922</v>
          </cell>
          <cell r="G1289" t="str">
            <v>AMARAVATI</v>
          </cell>
          <cell r="H1289" t="str">
            <v>Live</v>
          </cell>
          <cell r="I1289" t="str">
            <v>HPCL PETROL BUNK</v>
          </cell>
          <cell r="N1289" t="str">
            <v>ATM</v>
          </cell>
          <cell r="O1289" t="str">
            <v>OFFSITE</v>
          </cell>
          <cell r="P1289" t="str">
            <v>SEMI-URBAN</v>
          </cell>
          <cell r="Q1289" t="str">
            <v>172.28.89.130</v>
          </cell>
          <cell r="R1289" t="str">
            <v>AIRTEL-VSAT</v>
          </cell>
          <cell r="S1289" t="str">
            <v>Hughes</v>
          </cell>
          <cell r="T1289" t="str">
            <v>VSAT</v>
          </cell>
          <cell r="U1289" t="str">
            <v>AGS(MS20)</v>
          </cell>
          <cell r="V1289" t="str">
            <v>AGS</v>
          </cell>
          <cell r="W1289" t="str">
            <v>Vendor Managed</v>
          </cell>
          <cell r="X1289" t="str">
            <v>Secure Value</v>
          </cell>
          <cell r="Y1289" t="str">
            <v>DIEBOLD</v>
          </cell>
          <cell r="Z1289" t="str">
            <v>D 429 CD</v>
          </cell>
        </row>
        <row r="1290">
          <cell r="A1290" t="str">
            <v>S1BW000868005</v>
          </cell>
          <cell r="B1290" t="str">
            <v>S1BW</v>
          </cell>
          <cell r="C1290" t="str">
            <v>CAPEX</v>
          </cell>
          <cell r="D1290" t="str">
            <v>CAPEX</v>
          </cell>
          <cell r="E1290" t="str">
            <v>MVS</v>
          </cell>
          <cell r="F1290">
            <v>868</v>
          </cell>
          <cell r="G1290" t="str">
            <v>AMARAVATI</v>
          </cell>
          <cell r="H1290" t="str">
            <v>Live</v>
          </cell>
          <cell r="I1290" t="str">
            <v>BANGALORE BUS STAND, MADA</v>
          </cell>
          <cell r="N1290" t="str">
            <v>ATM</v>
          </cell>
          <cell r="O1290" t="str">
            <v>OFFSITE</v>
          </cell>
          <cell r="P1290" t="str">
            <v>URBAN</v>
          </cell>
          <cell r="Q1290" t="str">
            <v>172.36.209.91</v>
          </cell>
          <cell r="R1290" t="str">
            <v>TATA-Nelco-Capex</v>
          </cell>
          <cell r="S1290" t="str">
            <v>TATA -Nelco</v>
          </cell>
          <cell r="T1290" t="str">
            <v>VSAT</v>
          </cell>
          <cell r="U1290" t="str">
            <v>AGS(MS20)</v>
          </cell>
          <cell r="V1290" t="str">
            <v>AGS</v>
          </cell>
          <cell r="W1290" t="str">
            <v>Vendor Managed</v>
          </cell>
          <cell r="X1290" t="str">
            <v>Secure Value</v>
          </cell>
          <cell r="Y1290" t="str">
            <v>HYOSUNG</v>
          </cell>
          <cell r="Z1290" t="str">
            <v>MX 5600S</v>
          </cell>
        </row>
        <row r="1291">
          <cell r="A1291" t="str">
            <v>S1NB000781004</v>
          </cell>
          <cell r="B1291" t="str">
            <v>S1NB</v>
          </cell>
          <cell r="C1291" t="str">
            <v>CAPEX</v>
          </cell>
          <cell r="D1291" t="str">
            <v>CAPEX</v>
          </cell>
          <cell r="E1291" t="str">
            <v>MVS</v>
          </cell>
          <cell r="F1291">
            <v>781</v>
          </cell>
          <cell r="G1291" t="str">
            <v>AMARAVATI</v>
          </cell>
          <cell r="H1291" t="str">
            <v>Live</v>
          </cell>
          <cell r="I1291" t="str">
            <v>VAYALAPADU, MADANPALLE</v>
          </cell>
          <cell r="N1291" t="str">
            <v>ATM</v>
          </cell>
          <cell r="O1291" t="str">
            <v>OFFSITE</v>
          </cell>
          <cell r="P1291" t="str">
            <v>SEMI-URBAN</v>
          </cell>
          <cell r="Q1291" t="str">
            <v>172.36.209.68</v>
          </cell>
          <cell r="R1291" t="str">
            <v>TATA-Nelco-Capex</v>
          </cell>
          <cell r="S1291" t="str">
            <v>TATA -Nelco</v>
          </cell>
          <cell r="T1291" t="str">
            <v>VSAT</v>
          </cell>
          <cell r="U1291" t="str">
            <v>AGS(MS20)</v>
          </cell>
          <cell r="V1291" t="str">
            <v>AGS</v>
          </cell>
          <cell r="W1291" t="str">
            <v>Branch Managed</v>
          </cell>
          <cell r="X1291" t="str">
            <v>Branch Managed</v>
          </cell>
          <cell r="Y1291" t="str">
            <v>NCR</v>
          </cell>
          <cell r="Z1291" t="str">
            <v>SELFSERVE 22E</v>
          </cell>
        </row>
        <row r="1292">
          <cell r="A1292" t="str">
            <v>S1NG000845024</v>
          </cell>
          <cell r="B1292" t="str">
            <v>S1NG</v>
          </cell>
          <cell r="C1292" t="str">
            <v>CAPEX</v>
          </cell>
          <cell r="D1292" t="str">
            <v>CAPEX</v>
          </cell>
          <cell r="E1292" t="str">
            <v>MVS</v>
          </cell>
          <cell r="F1292">
            <v>845</v>
          </cell>
          <cell r="G1292" t="str">
            <v>AMARAVATI</v>
          </cell>
          <cell r="H1292" t="str">
            <v>Live</v>
          </cell>
          <cell r="I1292" t="str">
            <v>SURYA ROSHINI LTD HINDUPU</v>
          </cell>
          <cell r="N1292" t="str">
            <v>ATM</v>
          </cell>
          <cell r="O1292" t="str">
            <v>OFFSITE</v>
          </cell>
          <cell r="P1292" t="str">
            <v>SEMI-URBAN</v>
          </cell>
          <cell r="Q1292" t="str">
            <v>172.36.0.242</v>
          </cell>
          <cell r="R1292" t="str">
            <v>TATANET-VSAT</v>
          </cell>
          <cell r="S1292" t="str">
            <v>TATA -Nelco</v>
          </cell>
          <cell r="T1292" t="str">
            <v>VSAT</v>
          </cell>
          <cell r="U1292" t="str">
            <v>AGS(MS20)</v>
          </cell>
          <cell r="V1292" t="str">
            <v>AGS</v>
          </cell>
          <cell r="W1292" t="str">
            <v>Vendor Managed</v>
          </cell>
          <cell r="X1292" t="str">
            <v>Secure Value</v>
          </cell>
          <cell r="Y1292" t="str">
            <v>DIEBOLD</v>
          </cell>
          <cell r="Z1292" t="str">
            <v>D 429 CD</v>
          </cell>
        </row>
        <row r="1293">
          <cell r="A1293" t="str">
            <v>S1BW000953061</v>
          </cell>
          <cell r="B1293" t="str">
            <v>S1BW</v>
          </cell>
          <cell r="C1293" t="str">
            <v>CAPEX</v>
          </cell>
          <cell r="D1293" t="str">
            <v>CAPEX</v>
          </cell>
          <cell r="E1293" t="str">
            <v>MVS</v>
          </cell>
          <cell r="F1293">
            <v>953</v>
          </cell>
          <cell r="G1293" t="str">
            <v>AMARAVATI</v>
          </cell>
          <cell r="H1293" t="str">
            <v>Live</v>
          </cell>
          <cell r="I1293" t="str">
            <v>DENKADA</v>
          </cell>
          <cell r="N1293" t="str">
            <v>ATM</v>
          </cell>
          <cell r="O1293" t="str">
            <v>OFFSITE</v>
          </cell>
          <cell r="P1293" t="str">
            <v>RURAL</v>
          </cell>
          <cell r="Q1293" t="str">
            <v>172.36.212.50</v>
          </cell>
          <cell r="R1293" t="str">
            <v>TATA-Nelco-Capex</v>
          </cell>
          <cell r="S1293" t="str">
            <v>TATA -Nelco</v>
          </cell>
          <cell r="T1293" t="str">
            <v>VSAT</v>
          </cell>
          <cell r="U1293" t="str">
            <v>AGS(MS20)</v>
          </cell>
          <cell r="V1293" t="str">
            <v>AGS</v>
          </cell>
          <cell r="W1293" t="str">
            <v>Vendor Managed</v>
          </cell>
          <cell r="X1293" t="str">
            <v>Secure Value</v>
          </cell>
          <cell r="Y1293" t="str">
            <v>HYOSUNG</v>
          </cell>
          <cell r="Z1293" t="str">
            <v>MX 5600</v>
          </cell>
        </row>
        <row r="1294">
          <cell r="A1294" t="str">
            <v>S1BW001163038</v>
          </cell>
          <cell r="B1294" t="str">
            <v>S1BW</v>
          </cell>
          <cell r="C1294" t="str">
            <v>CAPEX</v>
          </cell>
          <cell r="D1294" t="str">
            <v>CAPEX</v>
          </cell>
          <cell r="E1294" t="str">
            <v>MVS</v>
          </cell>
          <cell r="F1294">
            <v>1163</v>
          </cell>
          <cell r="G1294" t="str">
            <v>AMARAVATI</v>
          </cell>
          <cell r="H1294" t="str">
            <v>Live</v>
          </cell>
          <cell r="I1294" t="str">
            <v>MUTHUKUR MAIN ROAD</v>
          </cell>
          <cell r="N1294" t="str">
            <v>ATM</v>
          </cell>
          <cell r="O1294" t="str">
            <v>OFFSITE</v>
          </cell>
          <cell r="P1294" t="str">
            <v>RURAL</v>
          </cell>
          <cell r="Q1294" t="str">
            <v>172.36.209.98</v>
          </cell>
          <cell r="R1294" t="str">
            <v>TATA-Nelco-Capex</v>
          </cell>
          <cell r="S1294" t="str">
            <v>TATA -Nelco</v>
          </cell>
          <cell r="T1294" t="str">
            <v>VSAT</v>
          </cell>
          <cell r="U1294" t="str">
            <v>AGS(MS20)</v>
          </cell>
          <cell r="V1294" t="str">
            <v>AGS</v>
          </cell>
          <cell r="W1294" t="str">
            <v>Vendor Managed</v>
          </cell>
          <cell r="X1294" t="str">
            <v>Secure Value</v>
          </cell>
          <cell r="Y1294" t="str">
            <v>HYOSUNG</v>
          </cell>
          <cell r="Z1294" t="str">
            <v>MX 5600S</v>
          </cell>
        </row>
        <row r="1295">
          <cell r="A1295" t="str">
            <v>S1NB000830102</v>
          </cell>
          <cell r="B1295" t="str">
            <v>S1NB</v>
          </cell>
          <cell r="C1295" t="str">
            <v>CAPEX</v>
          </cell>
          <cell r="D1295" t="str">
            <v>CAPEX</v>
          </cell>
          <cell r="E1295" t="str">
            <v>MVS</v>
          </cell>
          <cell r="F1295">
            <v>830</v>
          </cell>
          <cell r="G1295" t="str">
            <v>AMARAVATI</v>
          </cell>
          <cell r="H1295" t="str">
            <v>Live</v>
          </cell>
          <cell r="I1295" t="str">
            <v>KADAPA,FOUR RD CIRCLE</v>
          </cell>
          <cell r="N1295" t="str">
            <v>ATM</v>
          </cell>
          <cell r="O1295" t="str">
            <v>OFFSITE</v>
          </cell>
          <cell r="P1295" t="str">
            <v>SEMI-URBAN</v>
          </cell>
          <cell r="Q1295" t="str">
            <v>172.36.254.130</v>
          </cell>
          <cell r="R1295" t="str">
            <v>TATA-Nelco-Capex</v>
          </cell>
          <cell r="S1295" t="str">
            <v>TATA -Nelco</v>
          </cell>
          <cell r="T1295" t="str">
            <v>VSAT</v>
          </cell>
          <cell r="U1295" t="str">
            <v>AGS(MS20)</v>
          </cell>
          <cell r="V1295" t="str">
            <v>AGS</v>
          </cell>
          <cell r="W1295" t="str">
            <v>Vendor Managed</v>
          </cell>
          <cell r="X1295" t="str">
            <v>Secure Value</v>
          </cell>
          <cell r="Y1295" t="str">
            <v>NCR</v>
          </cell>
          <cell r="Z1295" t="str">
            <v>SELFSERVE 22E</v>
          </cell>
        </row>
        <row r="1296">
          <cell r="A1296" t="str">
            <v>S1BW000904158</v>
          </cell>
          <cell r="B1296" t="str">
            <v>S1BW</v>
          </cell>
          <cell r="C1296" t="str">
            <v>CAPEX</v>
          </cell>
          <cell r="D1296" t="str">
            <v>CAPEX</v>
          </cell>
          <cell r="E1296" t="str">
            <v>MVS</v>
          </cell>
          <cell r="F1296">
            <v>904</v>
          </cell>
          <cell r="G1296" t="str">
            <v>AMARAVATI</v>
          </cell>
          <cell r="H1296" t="str">
            <v>Live</v>
          </cell>
          <cell r="I1296" t="str">
            <v>MORAMPUDI JN. RAJAHMUNDRY</v>
          </cell>
          <cell r="N1296" t="str">
            <v>ATM</v>
          </cell>
          <cell r="O1296" t="str">
            <v>OFFSITE</v>
          </cell>
          <cell r="P1296" t="str">
            <v>URBAN</v>
          </cell>
          <cell r="Q1296" t="str">
            <v>172.38.144.243</v>
          </cell>
          <cell r="R1296" t="str">
            <v>HUG-VSAT</v>
          </cell>
          <cell r="S1296" t="str">
            <v>Hughes</v>
          </cell>
          <cell r="T1296" t="str">
            <v>VSAT</v>
          </cell>
          <cell r="U1296" t="str">
            <v>AGS(MS20)</v>
          </cell>
          <cell r="V1296" t="str">
            <v>AGS</v>
          </cell>
          <cell r="W1296" t="str">
            <v>Vendor Managed</v>
          </cell>
          <cell r="X1296" t="str">
            <v>Secure Value</v>
          </cell>
          <cell r="Y1296" t="str">
            <v>HYOSUNG</v>
          </cell>
          <cell r="Z1296" t="str">
            <v>MX 5600</v>
          </cell>
        </row>
        <row r="1297">
          <cell r="A1297" t="str">
            <v>S1BB000983013</v>
          </cell>
          <cell r="B1297" t="str">
            <v>S1BB</v>
          </cell>
          <cell r="C1297" t="str">
            <v>CAPEX</v>
          </cell>
          <cell r="D1297" t="str">
            <v>CAPEX</v>
          </cell>
          <cell r="E1297" t="str">
            <v>MVS</v>
          </cell>
          <cell r="F1297">
            <v>983</v>
          </cell>
          <cell r="G1297" t="str">
            <v>AMARAVATI</v>
          </cell>
          <cell r="H1297" t="str">
            <v>Live</v>
          </cell>
          <cell r="I1297" t="str">
            <v>OPP GOVT HIGH SCHOOL ICHA</v>
          </cell>
          <cell r="N1297" t="str">
            <v>ATM</v>
          </cell>
          <cell r="O1297" t="str">
            <v>OFFSITE</v>
          </cell>
          <cell r="P1297" t="str">
            <v>SEMI-URBAN</v>
          </cell>
          <cell r="Q1297" t="str">
            <v>172.38.76.139</v>
          </cell>
          <cell r="R1297" t="str">
            <v>HUG-VSAT</v>
          </cell>
          <cell r="S1297" t="str">
            <v>Hughes</v>
          </cell>
          <cell r="T1297" t="str">
            <v>VSAT</v>
          </cell>
          <cell r="U1297" t="str">
            <v>AGS(MS20)</v>
          </cell>
          <cell r="V1297" t="str">
            <v>AGS</v>
          </cell>
          <cell r="W1297" t="str">
            <v>Branch Managed</v>
          </cell>
          <cell r="X1297" t="str">
            <v>Branch Managed</v>
          </cell>
          <cell r="Y1297" t="str">
            <v>NCR</v>
          </cell>
          <cell r="Z1297" t="str">
            <v>SELFSERVE 22E</v>
          </cell>
        </row>
        <row r="1298">
          <cell r="A1298" t="str">
            <v>S1BB000866057</v>
          </cell>
          <cell r="B1298" t="str">
            <v>S1BB</v>
          </cell>
          <cell r="C1298" t="str">
            <v>CAPEX</v>
          </cell>
          <cell r="D1298" t="str">
            <v>CAPEX</v>
          </cell>
          <cell r="E1298" t="str">
            <v>MVS</v>
          </cell>
          <cell r="F1298">
            <v>866</v>
          </cell>
          <cell r="G1298" t="str">
            <v>AMARAVATI</v>
          </cell>
          <cell r="H1298" t="str">
            <v>Live</v>
          </cell>
          <cell r="I1298" t="str">
            <v>2ND ATM OPP GOVT HOSP</v>
          </cell>
          <cell r="N1298" t="str">
            <v>ATM</v>
          </cell>
          <cell r="O1298" t="str">
            <v>OFFSITE</v>
          </cell>
          <cell r="P1298" t="str">
            <v>URBAN</v>
          </cell>
          <cell r="Q1298" t="str">
            <v>172.36.208.122</v>
          </cell>
          <cell r="R1298" t="str">
            <v>TATA-Nelco-Capex</v>
          </cell>
          <cell r="S1298" t="str">
            <v>TATA -Nelco</v>
          </cell>
          <cell r="T1298" t="str">
            <v>VSAT</v>
          </cell>
          <cell r="U1298" t="str">
            <v>AGS(MS20)</v>
          </cell>
          <cell r="V1298" t="str">
            <v>AGS</v>
          </cell>
          <cell r="W1298" t="str">
            <v>Vendor Managed</v>
          </cell>
          <cell r="X1298" t="str">
            <v>Secure Value</v>
          </cell>
          <cell r="Y1298" t="str">
            <v>NCR</v>
          </cell>
          <cell r="Z1298" t="str">
            <v>SELFSERVE 22E</v>
          </cell>
        </row>
        <row r="1299">
          <cell r="A1299" t="str">
            <v>S1NW000806031</v>
          </cell>
          <cell r="B1299" t="str">
            <v>S1NW</v>
          </cell>
          <cell r="C1299" t="str">
            <v>CAPEX</v>
          </cell>
          <cell r="D1299" t="str">
            <v>CAPEX</v>
          </cell>
          <cell r="E1299" t="str">
            <v>MVS</v>
          </cell>
          <cell r="F1299">
            <v>806</v>
          </cell>
          <cell r="G1299" t="str">
            <v>AMARAVATI</v>
          </cell>
          <cell r="H1299" t="str">
            <v>Live</v>
          </cell>
          <cell r="I1299" t="str">
            <v>IMA HALL2  ANANTHAPUR</v>
          </cell>
          <cell r="N1299" t="str">
            <v>ATM</v>
          </cell>
          <cell r="O1299" t="str">
            <v>OFFSITE</v>
          </cell>
          <cell r="P1299" t="str">
            <v>URBAN</v>
          </cell>
          <cell r="Q1299" t="str">
            <v>172.28.120.116</v>
          </cell>
          <cell r="R1299" t="str">
            <v>AIRTEL-VSAT</v>
          </cell>
          <cell r="S1299" t="str">
            <v>Hughes</v>
          </cell>
          <cell r="T1299" t="str">
            <v>VSAT</v>
          </cell>
          <cell r="U1299" t="str">
            <v>AGS(MS20)</v>
          </cell>
          <cell r="V1299" t="str">
            <v>AGS</v>
          </cell>
          <cell r="W1299" t="str">
            <v>Vendor Managed</v>
          </cell>
          <cell r="X1299" t="str">
            <v>Secure Value</v>
          </cell>
          <cell r="Y1299" t="str">
            <v>HYOSUNG</v>
          </cell>
          <cell r="Z1299" t="str">
            <v>MX 5600S</v>
          </cell>
        </row>
        <row r="1300">
          <cell r="A1300" t="str">
            <v>S1BB000803018</v>
          </cell>
          <cell r="B1300" t="str">
            <v>S1BB</v>
          </cell>
          <cell r="C1300" t="str">
            <v>CAPEX</v>
          </cell>
          <cell r="D1300" t="str">
            <v>CAPEX</v>
          </cell>
          <cell r="E1300" t="str">
            <v>MVS</v>
          </cell>
          <cell r="F1300">
            <v>803</v>
          </cell>
          <cell r="G1300" t="str">
            <v>AMARAVATI</v>
          </cell>
          <cell r="H1300" t="str">
            <v>Live</v>
          </cell>
          <cell r="I1300" t="str">
            <v>CLOCK TOWER CENTRE, AM</v>
          </cell>
          <cell r="N1300" t="str">
            <v>ATM</v>
          </cell>
          <cell r="O1300" t="str">
            <v>OFFSITE</v>
          </cell>
          <cell r="P1300" t="str">
            <v>SEMI-URBAN</v>
          </cell>
          <cell r="Q1300" t="str">
            <v>172.38.84.115</v>
          </cell>
          <cell r="R1300" t="str">
            <v>HUG-VSAT</v>
          </cell>
          <cell r="S1300" t="str">
            <v>Hughes</v>
          </cell>
          <cell r="T1300" t="str">
            <v>VSAT</v>
          </cell>
          <cell r="U1300" t="str">
            <v>AGS(MS20)</v>
          </cell>
          <cell r="V1300" t="str">
            <v>AGS</v>
          </cell>
          <cell r="W1300" t="str">
            <v>Vendor Managed</v>
          </cell>
          <cell r="X1300" t="str">
            <v>Secure Value</v>
          </cell>
          <cell r="Y1300" t="str">
            <v>NCR</v>
          </cell>
          <cell r="Z1300" t="str">
            <v>SELFSERVE 22E</v>
          </cell>
        </row>
        <row r="1301">
          <cell r="A1301" t="str">
            <v>S1BW000883026</v>
          </cell>
          <cell r="B1301" t="str">
            <v>S1BW</v>
          </cell>
          <cell r="C1301" t="str">
            <v>CAPEX</v>
          </cell>
          <cell r="D1301" t="str">
            <v>CAPEX</v>
          </cell>
          <cell r="E1301" t="str">
            <v>MVS</v>
          </cell>
          <cell r="F1301">
            <v>883</v>
          </cell>
          <cell r="G1301" t="str">
            <v>AMARAVATI</v>
          </cell>
          <cell r="H1301" t="str">
            <v>Live</v>
          </cell>
          <cell r="I1301" t="str">
            <v>TEKKE NANDYAL 2ND ATM</v>
          </cell>
          <cell r="N1301" t="str">
            <v>ATM</v>
          </cell>
          <cell r="O1301" t="str">
            <v>OFFSITE</v>
          </cell>
          <cell r="P1301" t="str">
            <v>URBAN</v>
          </cell>
          <cell r="Q1301" t="str">
            <v>172.36.38.178</v>
          </cell>
          <cell r="R1301" t="str">
            <v>TATANET-VSAT</v>
          </cell>
          <cell r="S1301" t="str">
            <v>TATA -Nelco</v>
          </cell>
          <cell r="T1301" t="str">
            <v>VSAT</v>
          </cell>
          <cell r="U1301" t="str">
            <v>AGS(MS20)</v>
          </cell>
          <cell r="V1301" t="str">
            <v>AGS</v>
          </cell>
          <cell r="W1301" t="str">
            <v>Vendor Managed</v>
          </cell>
          <cell r="X1301" t="str">
            <v>Secure Value</v>
          </cell>
          <cell r="Y1301" t="str">
            <v>HYOSUNG</v>
          </cell>
          <cell r="Z1301" t="str">
            <v>MX 5600</v>
          </cell>
        </row>
        <row r="1302">
          <cell r="A1302" t="str">
            <v>S1BW000803051</v>
          </cell>
          <cell r="B1302" t="str">
            <v>S1BW</v>
          </cell>
          <cell r="C1302" t="str">
            <v>CAPEX</v>
          </cell>
          <cell r="D1302" t="str">
            <v>CAPEX</v>
          </cell>
          <cell r="E1302" t="str">
            <v>MVS</v>
          </cell>
          <cell r="F1302">
            <v>803</v>
          </cell>
          <cell r="G1302" t="str">
            <v>AMARAVATI</v>
          </cell>
          <cell r="H1302" t="str">
            <v>Live</v>
          </cell>
          <cell r="I1302" t="str">
            <v>MAIN ROAD, MAMIDIKUDURU</v>
          </cell>
          <cell r="N1302" t="str">
            <v>ATM</v>
          </cell>
          <cell r="O1302" t="str">
            <v>OFFSITE</v>
          </cell>
          <cell r="P1302" t="str">
            <v>SEMI-URBAN</v>
          </cell>
          <cell r="Q1302" t="str">
            <v>172.28.143.203</v>
          </cell>
          <cell r="R1302" t="str">
            <v>AIRTEL-VSAT</v>
          </cell>
          <cell r="S1302" t="str">
            <v>Hughes</v>
          </cell>
          <cell r="T1302" t="str">
            <v>VSAT</v>
          </cell>
          <cell r="U1302" t="str">
            <v>AGS(MS20)</v>
          </cell>
          <cell r="V1302" t="str">
            <v>AGS</v>
          </cell>
          <cell r="W1302" t="str">
            <v>Vendor Managed</v>
          </cell>
          <cell r="X1302" t="str">
            <v>Secure Value</v>
          </cell>
          <cell r="Y1302" t="str">
            <v>HYOSUNG</v>
          </cell>
          <cell r="Z1302" t="str">
            <v>MX 5600</v>
          </cell>
        </row>
        <row r="1303">
          <cell r="A1303" t="str">
            <v>S1NW000952081</v>
          </cell>
          <cell r="B1303" t="str">
            <v>S1NW</v>
          </cell>
          <cell r="C1303" t="str">
            <v>CAPEX</v>
          </cell>
          <cell r="D1303" t="str">
            <v>CAPEX</v>
          </cell>
          <cell r="E1303" t="str">
            <v>MVS</v>
          </cell>
          <cell r="F1303">
            <v>952</v>
          </cell>
          <cell r="G1303" t="str">
            <v>AMARAVATI</v>
          </cell>
          <cell r="H1303" t="str">
            <v>Live</v>
          </cell>
          <cell r="I1303" t="str">
            <v>SEC 1, M V P COLONY,VISAK</v>
          </cell>
          <cell r="N1303" t="str">
            <v>ATM</v>
          </cell>
          <cell r="O1303" t="str">
            <v>OFFSITE</v>
          </cell>
          <cell r="P1303" t="str">
            <v>METRO</v>
          </cell>
          <cell r="Q1303" t="str">
            <v>172.28.131.122</v>
          </cell>
          <cell r="R1303" t="str">
            <v>AIRTEL-VSAT</v>
          </cell>
          <cell r="S1303" t="str">
            <v>Hughes</v>
          </cell>
          <cell r="T1303" t="str">
            <v>VSAT</v>
          </cell>
          <cell r="U1303" t="str">
            <v>AGS(MS20)</v>
          </cell>
          <cell r="V1303" t="str">
            <v>AGS</v>
          </cell>
          <cell r="W1303" t="str">
            <v>Vendor Managed</v>
          </cell>
          <cell r="X1303" t="str">
            <v>Secure Value</v>
          </cell>
          <cell r="Y1303" t="str">
            <v>HYOSUNG</v>
          </cell>
          <cell r="Z1303" t="str">
            <v>MX 5600S</v>
          </cell>
        </row>
        <row r="1304">
          <cell r="A1304" t="str">
            <v>S1NG000904114</v>
          </cell>
          <cell r="B1304" t="str">
            <v>S1NG</v>
          </cell>
          <cell r="C1304" t="str">
            <v>CAPEX</v>
          </cell>
          <cell r="D1304" t="str">
            <v>CAPEX</v>
          </cell>
          <cell r="E1304" t="str">
            <v>MVS</v>
          </cell>
          <cell r="F1304">
            <v>904</v>
          </cell>
          <cell r="G1304" t="str">
            <v>AMARAVATI</v>
          </cell>
          <cell r="H1304" t="str">
            <v>Live</v>
          </cell>
          <cell r="I1304" t="str">
            <v>OPP TO RAILWAY STATION</v>
          </cell>
          <cell r="N1304" t="str">
            <v>ATM</v>
          </cell>
          <cell r="O1304" t="str">
            <v>OFFSITE</v>
          </cell>
          <cell r="P1304" t="str">
            <v>URBAN</v>
          </cell>
          <cell r="Q1304" t="str">
            <v>172.28.102.163</v>
          </cell>
          <cell r="R1304" t="str">
            <v>AIRTEL-VSAT</v>
          </cell>
          <cell r="S1304" t="str">
            <v>Hughes</v>
          </cell>
          <cell r="T1304" t="str">
            <v>VSAT</v>
          </cell>
          <cell r="U1304" t="str">
            <v>AGS(MS20)</v>
          </cell>
          <cell r="V1304" t="str">
            <v>AGS</v>
          </cell>
          <cell r="W1304" t="str">
            <v>Vendor Managed</v>
          </cell>
          <cell r="X1304" t="str">
            <v>Secure Value</v>
          </cell>
          <cell r="Y1304" t="str">
            <v>DIEBOLD</v>
          </cell>
          <cell r="Z1304" t="str">
            <v>D 429 CD</v>
          </cell>
        </row>
        <row r="1305">
          <cell r="A1305" t="str">
            <v>S1NB000868026</v>
          </cell>
          <cell r="B1305" t="str">
            <v>S1NB</v>
          </cell>
          <cell r="C1305" t="str">
            <v>CAPEX</v>
          </cell>
          <cell r="D1305" t="str">
            <v>CAPEX</v>
          </cell>
          <cell r="E1305" t="str">
            <v>MVS</v>
          </cell>
          <cell r="F1305">
            <v>868</v>
          </cell>
          <cell r="G1305" t="str">
            <v>AMARAVATI</v>
          </cell>
          <cell r="H1305" t="str">
            <v>Live</v>
          </cell>
          <cell r="I1305" t="str">
            <v>NTR CIRCLE,MADANAPALLE</v>
          </cell>
          <cell r="N1305" t="str">
            <v>ATM</v>
          </cell>
          <cell r="O1305" t="str">
            <v>OFFSITE</v>
          </cell>
          <cell r="P1305" t="str">
            <v>URBAN</v>
          </cell>
          <cell r="Q1305" t="str">
            <v>172.36.209.26</v>
          </cell>
          <cell r="R1305" t="str">
            <v>TATA-Nelco-Capex</v>
          </cell>
          <cell r="S1305" t="str">
            <v>TATA -Nelco</v>
          </cell>
          <cell r="T1305" t="str">
            <v>VSAT</v>
          </cell>
          <cell r="U1305" t="str">
            <v>AGS(MS20)</v>
          </cell>
          <cell r="V1305" t="str">
            <v>AGS</v>
          </cell>
          <cell r="W1305" t="str">
            <v>Vendor Managed</v>
          </cell>
          <cell r="X1305" t="str">
            <v>Secure Value</v>
          </cell>
          <cell r="Y1305" t="str">
            <v>NCR</v>
          </cell>
          <cell r="Z1305" t="str">
            <v>SELFSERVE 22E</v>
          </cell>
        </row>
        <row r="1306">
          <cell r="A1306" t="str">
            <v>S1NW040003001</v>
          </cell>
          <cell r="B1306" t="str">
            <v>S1NW</v>
          </cell>
          <cell r="C1306" t="str">
            <v>CAPEX</v>
          </cell>
          <cell r="D1306" t="str">
            <v>CAPEX</v>
          </cell>
          <cell r="E1306" t="str">
            <v>MVS</v>
          </cell>
          <cell r="F1306">
            <v>40003</v>
          </cell>
          <cell r="G1306" t="str">
            <v>AMARAVATI</v>
          </cell>
          <cell r="H1306" t="str">
            <v>Live</v>
          </cell>
          <cell r="I1306" t="str">
            <v>MADANAPALLI ROAD,PUNGANUR</v>
          </cell>
          <cell r="N1306" t="str">
            <v>ATM</v>
          </cell>
          <cell r="O1306" t="str">
            <v>OFFSITE</v>
          </cell>
          <cell r="P1306" t="str">
            <v>SEMI-URBAN</v>
          </cell>
          <cell r="Q1306" t="str">
            <v>172.38.42.211</v>
          </cell>
          <cell r="R1306" t="str">
            <v>HUG-VSAT</v>
          </cell>
          <cell r="S1306" t="str">
            <v>Hughes</v>
          </cell>
          <cell r="T1306" t="str">
            <v>VSAT</v>
          </cell>
          <cell r="U1306" t="str">
            <v>AGS(MS20)</v>
          </cell>
          <cell r="V1306" t="str">
            <v>AGS</v>
          </cell>
          <cell r="W1306" t="str">
            <v>Branch Managed</v>
          </cell>
          <cell r="X1306" t="str">
            <v>Branch Managed</v>
          </cell>
          <cell r="Y1306" t="str">
            <v>HYOSUNG</v>
          </cell>
          <cell r="Z1306" t="str">
            <v>MX 5600S</v>
          </cell>
        </row>
        <row r="1307">
          <cell r="A1307" t="str">
            <v>S1BJ000578162</v>
          </cell>
          <cell r="B1307" t="str">
            <v>S1BJ</v>
          </cell>
          <cell r="C1307" t="str">
            <v>CAPEX</v>
          </cell>
          <cell r="D1307" t="str">
            <v>CAPEX</v>
          </cell>
          <cell r="E1307" t="str">
            <v>MVS</v>
          </cell>
          <cell r="F1307">
            <v>578</v>
          </cell>
          <cell r="G1307" t="str">
            <v>AMARAVATI</v>
          </cell>
          <cell r="H1307" t="str">
            <v>Live</v>
          </cell>
          <cell r="I1307" t="str">
            <v>MAIN ROAD, GANNAVARAM</v>
          </cell>
          <cell r="N1307" t="str">
            <v>ATM</v>
          </cell>
          <cell r="O1307" t="str">
            <v>OFFSITE</v>
          </cell>
          <cell r="P1307" t="str">
            <v>URBAN</v>
          </cell>
          <cell r="Q1307" t="str">
            <v>172.37.4.50</v>
          </cell>
          <cell r="R1307" t="str">
            <v>TATA-Nelco-Capex</v>
          </cell>
          <cell r="S1307" t="str">
            <v>TATA -Nelco</v>
          </cell>
          <cell r="T1307" t="str">
            <v>VSAT</v>
          </cell>
          <cell r="U1307" t="str">
            <v>AGS(MS20)</v>
          </cell>
          <cell r="V1307" t="str">
            <v>AGS</v>
          </cell>
          <cell r="W1307" t="str">
            <v>Vendor Managed</v>
          </cell>
          <cell r="X1307" t="str">
            <v>Secure Value</v>
          </cell>
          <cell r="Y1307" t="str">
            <v>WINCOR</v>
          </cell>
          <cell r="Z1307" t="str">
            <v>PROCASH 280</v>
          </cell>
        </row>
        <row r="1308">
          <cell r="A1308" t="str">
            <v>S1NW000927009</v>
          </cell>
          <cell r="B1308" t="str">
            <v>S1NW</v>
          </cell>
          <cell r="C1308" t="str">
            <v>CAPEX</v>
          </cell>
          <cell r="D1308" t="str">
            <v>CAPEX</v>
          </cell>
          <cell r="E1308" t="str">
            <v>MVS</v>
          </cell>
          <cell r="F1308">
            <v>927</v>
          </cell>
          <cell r="G1308" t="str">
            <v>AMARAVATI</v>
          </cell>
          <cell r="H1308" t="str">
            <v>Live</v>
          </cell>
          <cell r="I1308" t="str">
            <v>MORRISPET 2ND ATM</v>
          </cell>
          <cell r="N1308" t="str">
            <v>ATM</v>
          </cell>
          <cell r="O1308" t="str">
            <v>OFFSITE</v>
          </cell>
          <cell r="P1308" t="str">
            <v>Rural</v>
          </cell>
          <cell r="Q1308" t="str">
            <v>172.28.107.139</v>
          </cell>
          <cell r="R1308" t="str">
            <v>AIRTEL-VSAT</v>
          </cell>
          <cell r="S1308" t="str">
            <v>Hughes</v>
          </cell>
          <cell r="T1308" t="str">
            <v>VSAT</v>
          </cell>
          <cell r="U1308" t="str">
            <v>AGS(MS20)</v>
          </cell>
          <cell r="V1308" t="str">
            <v>AGS</v>
          </cell>
          <cell r="W1308" t="str">
            <v>Vendor Managed</v>
          </cell>
          <cell r="X1308" t="str">
            <v>Secure Value</v>
          </cell>
          <cell r="Y1308" t="str">
            <v>HYOSUNG</v>
          </cell>
          <cell r="Z1308" t="str">
            <v>MX 5600S</v>
          </cell>
        </row>
        <row r="1309">
          <cell r="A1309" t="str">
            <v>S1BW001616001</v>
          </cell>
          <cell r="B1309" t="str">
            <v>S1BW</v>
          </cell>
          <cell r="C1309" t="str">
            <v>CAPEX</v>
          </cell>
          <cell r="D1309" t="str">
            <v>CAPEX</v>
          </cell>
          <cell r="E1309" t="str">
            <v>MVS</v>
          </cell>
          <cell r="F1309">
            <v>1616</v>
          </cell>
          <cell r="G1309" t="str">
            <v>AMARAVATI</v>
          </cell>
          <cell r="H1309" t="str">
            <v>Live</v>
          </cell>
          <cell r="I1309" t="str">
            <v>MAIN ROAD, BANGARUPALEM</v>
          </cell>
          <cell r="N1309" t="str">
            <v>ATM</v>
          </cell>
          <cell r="O1309" t="str">
            <v>OFFSITE</v>
          </cell>
          <cell r="P1309" t="str">
            <v>RURAL</v>
          </cell>
          <cell r="Q1309" t="str">
            <v>172.36.209.18</v>
          </cell>
          <cell r="R1309" t="str">
            <v>TATA-Nelco-Capex</v>
          </cell>
          <cell r="S1309" t="str">
            <v>TATA -Nelco</v>
          </cell>
          <cell r="T1309" t="str">
            <v>VSAT</v>
          </cell>
          <cell r="U1309" t="str">
            <v>AGS(MS20)</v>
          </cell>
          <cell r="V1309" t="str">
            <v>AGS</v>
          </cell>
          <cell r="W1309" t="str">
            <v>Branch Managed</v>
          </cell>
          <cell r="X1309" t="str">
            <v>Branch Managed</v>
          </cell>
          <cell r="Y1309" t="str">
            <v>HYOSUNG</v>
          </cell>
          <cell r="Z1309" t="str">
            <v>MX 5600S</v>
          </cell>
        </row>
        <row r="1310">
          <cell r="A1310" t="str">
            <v>S1BB002707003</v>
          </cell>
          <cell r="B1310" t="str">
            <v>S1BB</v>
          </cell>
          <cell r="C1310" t="str">
            <v>CAPEX</v>
          </cell>
          <cell r="D1310" t="str">
            <v>CAPEX</v>
          </cell>
          <cell r="E1310" t="str">
            <v>MVS</v>
          </cell>
          <cell r="F1310">
            <v>2707</v>
          </cell>
          <cell r="G1310" t="str">
            <v>AMARAVATI</v>
          </cell>
          <cell r="H1310" t="str">
            <v>Live</v>
          </cell>
          <cell r="I1310" t="str">
            <v>SHOPPING AREA, MAIN ROAD,</v>
          </cell>
          <cell r="N1310" t="str">
            <v>ATM</v>
          </cell>
          <cell r="O1310" t="str">
            <v>OFFSITE</v>
          </cell>
          <cell r="P1310" t="str">
            <v>SEMI-URBAN</v>
          </cell>
          <cell r="Q1310" t="str">
            <v>172.36.39.147</v>
          </cell>
          <cell r="R1310" t="str">
            <v>TATANET-VSAT</v>
          </cell>
          <cell r="S1310" t="str">
            <v>TATA -Nelco</v>
          </cell>
          <cell r="T1310" t="str">
            <v>VSAT</v>
          </cell>
          <cell r="U1310" t="str">
            <v>AGS(MS20)</v>
          </cell>
          <cell r="V1310" t="str">
            <v>AGS</v>
          </cell>
          <cell r="W1310" t="str">
            <v>Branch Managed</v>
          </cell>
          <cell r="X1310" t="str">
            <v>Branch Managed</v>
          </cell>
          <cell r="Y1310" t="str">
            <v>NCR</v>
          </cell>
          <cell r="Z1310" t="str">
            <v>SELFSERVE 22E</v>
          </cell>
        </row>
        <row r="1311">
          <cell r="A1311" t="str">
            <v>S1NG000904105</v>
          </cell>
          <cell r="B1311" t="str">
            <v>S1NG</v>
          </cell>
          <cell r="C1311" t="str">
            <v>CAPEX</v>
          </cell>
          <cell r="D1311" t="str">
            <v>CAPEX</v>
          </cell>
          <cell r="E1311" t="str">
            <v>MVS</v>
          </cell>
          <cell r="F1311">
            <v>904</v>
          </cell>
          <cell r="G1311" t="str">
            <v>AMARAVATI</v>
          </cell>
          <cell r="H1311" t="str">
            <v>Live</v>
          </cell>
          <cell r="I1311" t="str">
            <v>LALACHERUVU RJY OPP</v>
          </cell>
          <cell r="N1311" t="str">
            <v>ATM</v>
          </cell>
          <cell r="O1311" t="str">
            <v>OFFSITE</v>
          </cell>
          <cell r="P1311" t="str">
            <v>URBAN</v>
          </cell>
          <cell r="Q1311" t="str">
            <v>172.28.153.243</v>
          </cell>
          <cell r="R1311" t="str">
            <v>AIRTEL-VSAT</v>
          </cell>
          <cell r="S1311" t="str">
            <v>Hughes</v>
          </cell>
          <cell r="T1311" t="str">
            <v>VSAT</v>
          </cell>
          <cell r="U1311" t="str">
            <v>AGS(MS20)</v>
          </cell>
          <cell r="V1311" t="str">
            <v>AGS</v>
          </cell>
          <cell r="W1311" t="str">
            <v>Vendor Managed</v>
          </cell>
          <cell r="X1311" t="str">
            <v>Secure Value</v>
          </cell>
          <cell r="Y1311" t="str">
            <v>DIEBOLD</v>
          </cell>
          <cell r="Z1311" t="str">
            <v>D 429 CD</v>
          </cell>
        </row>
        <row r="1312">
          <cell r="A1312" t="str">
            <v>S1NW000868010</v>
          </cell>
          <cell r="B1312" t="str">
            <v>S1NW</v>
          </cell>
          <cell r="C1312" t="str">
            <v>CAPEX</v>
          </cell>
          <cell r="D1312" t="str">
            <v>CAPEX</v>
          </cell>
          <cell r="E1312" t="str">
            <v>MVS</v>
          </cell>
          <cell r="F1312">
            <v>868</v>
          </cell>
          <cell r="G1312" t="str">
            <v>AMARAVATI</v>
          </cell>
          <cell r="H1312" t="str">
            <v>Live</v>
          </cell>
          <cell r="I1312" t="str">
            <v>OPP GANESH LODGE,NEAR RTC</v>
          </cell>
          <cell r="N1312" t="str">
            <v>ATM</v>
          </cell>
          <cell r="O1312" t="str">
            <v>OFFSITE</v>
          </cell>
          <cell r="P1312" t="str">
            <v>URBAN</v>
          </cell>
          <cell r="Q1312" t="str">
            <v>172.28.101.58</v>
          </cell>
          <cell r="R1312" t="str">
            <v>AIRTEL-VSAT</v>
          </cell>
          <cell r="S1312" t="str">
            <v>Hughes</v>
          </cell>
          <cell r="T1312" t="str">
            <v>VSAT</v>
          </cell>
          <cell r="U1312" t="str">
            <v>AGS(MS20)</v>
          </cell>
          <cell r="V1312" t="str">
            <v>AGS</v>
          </cell>
          <cell r="W1312" t="str">
            <v>Vendor Managed</v>
          </cell>
          <cell r="X1312" t="str">
            <v>Secure Value</v>
          </cell>
          <cell r="Y1312" t="str">
            <v>HYOSUNG</v>
          </cell>
          <cell r="Z1312" t="str">
            <v>MX 5600S</v>
          </cell>
        </row>
        <row r="1313">
          <cell r="A1313" t="str">
            <v>S1NG000251001</v>
          </cell>
          <cell r="B1313" t="str">
            <v>S1NG</v>
          </cell>
          <cell r="C1313" t="str">
            <v>CAPEX</v>
          </cell>
          <cell r="D1313" t="str">
            <v>CAPEX</v>
          </cell>
          <cell r="E1313" t="str">
            <v>MVS</v>
          </cell>
          <cell r="F1313">
            <v>251</v>
          </cell>
          <cell r="G1313" t="str">
            <v>AMARAVATI</v>
          </cell>
          <cell r="H1313" t="str">
            <v>Live</v>
          </cell>
          <cell r="I1313" t="str">
            <v>AMARAPURAM ROAD</v>
          </cell>
          <cell r="N1313" t="str">
            <v>ATM</v>
          </cell>
          <cell r="O1313" t="str">
            <v>OFFSITE</v>
          </cell>
          <cell r="P1313" t="str">
            <v>SEMI-URBAN</v>
          </cell>
          <cell r="Q1313" t="str">
            <v>172.36.39.138</v>
          </cell>
          <cell r="R1313" t="str">
            <v>TATANET-VSAT</v>
          </cell>
          <cell r="S1313" t="str">
            <v>TATA -Nelco</v>
          </cell>
          <cell r="T1313" t="str">
            <v>VSAT</v>
          </cell>
          <cell r="U1313" t="str">
            <v>AGS(MS20)</v>
          </cell>
          <cell r="V1313" t="str">
            <v>AGS</v>
          </cell>
          <cell r="W1313" t="str">
            <v>Branch Managed</v>
          </cell>
          <cell r="X1313" t="str">
            <v>Branch Managed</v>
          </cell>
          <cell r="Y1313" t="str">
            <v>DIEBOLD</v>
          </cell>
          <cell r="Z1313" t="str">
            <v>D 429 CD</v>
          </cell>
        </row>
        <row r="1314">
          <cell r="A1314" t="str">
            <v>S1NG002708002</v>
          </cell>
          <cell r="B1314" t="str">
            <v>S1NG</v>
          </cell>
          <cell r="C1314" t="str">
            <v>CAPEX</v>
          </cell>
          <cell r="D1314" t="str">
            <v>CAPEX</v>
          </cell>
          <cell r="E1314" t="str">
            <v>MVS</v>
          </cell>
          <cell r="F1314">
            <v>2708</v>
          </cell>
          <cell r="G1314" t="str">
            <v>AMARAVATI</v>
          </cell>
          <cell r="H1314" t="str">
            <v>Live</v>
          </cell>
          <cell r="I1314" t="str">
            <v>OPPOSITE POLICE STATION</v>
          </cell>
          <cell r="N1314" t="str">
            <v>ATM</v>
          </cell>
          <cell r="O1314" t="str">
            <v>OFFSITE</v>
          </cell>
          <cell r="P1314" t="str">
            <v>RURAL</v>
          </cell>
          <cell r="Q1314" t="str">
            <v>172.28.78.162</v>
          </cell>
          <cell r="R1314" t="str">
            <v>AIRTEL-VSAT</v>
          </cell>
          <cell r="S1314" t="str">
            <v>Hughes</v>
          </cell>
          <cell r="T1314" t="str">
            <v>VSAT</v>
          </cell>
          <cell r="U1314" t="str">
            <v>AGS(MS20)</v>
          </cell>
          <cell r="V1314" t="str">
            <v>AGS</v>
          </cell>
          <cell r="W1314" t="str">
            <v>Branch Managed</v>
          </cell>
          <cell r="X1314" t="str">
            <v>Branch Managed</v>
          </cell>
          <cell r="Y1314" t="str">
            <v>DIEBOLD</v>
          </cell>
          <cell r="Z1314" t="str">
            <v>D 429 CD</v>
          </cell>
        </row>
        <row r="1315">
          <cell r="A1315" t="str">
            <v>S1BJ000578153</v>
          </cell>
          <cell r="B1315" t="str">
            <v>S1BJ</v>
          </cell>
          <cell r="C1315" t="str">
            <v>CAPEX</v>
          </cell>
          <cell r="D1315" t="str">
            <v>CAPEX</v>
          </cell>
          <cell r="E1315" t="str">
            <v>MVS</v>
          </cell>
          <cell r="F1315">
            <v>578</v>
          </cell>
          <cell r="G1315" t="str">
            <v>AMARAVATI</v>
          </cell>
          <cell r="H1315" t="str">
            <v>Live</v>
          </cell>
          <cell r="I1315" t="str">
            <v>OPP SONOVISION</v>
          </cell>
          <cell r="N1315" t="str">
            <v>ATM</v>
          </cell>
          <cell r="O1315" t="str">
            <v>OFFSITE</v>
          </cell>
          <cell r="P1315" t="str">
            <v>URBAN</v>
          </cell>
          <cell r="Q1315" t="str">
            <v>172.37.3.130</v>
          </cell>
          <cell r="R1315" t="str">
            <v>TATA-Nelco-Capex</v>
          </cell>
          <cell r="S1315" t="str">
            <v>TATA -Nelco</v>
          </cell>
          <cell r="T1315" t="str">
            <v>VSAT</v>
          </cell>
          <cell r="U1315" t="str">
            <v>AGS(MS20)</v>
          </cell>
          <cell r="V1315" t="str">
            <v>AGS</v>
          </cell>
          <cell r="W1315" t="str">
            <v>Vendor Managed</v>
          </cell>
          <cell r="X1315" t="str">
            <v>Secure Value</v>
          </cell>
          <cell r="Y1315" t="str">
            <v>WINCOR</v>
          </cell>
          <cell r="Z1315" t="str">
            <v>PROCASH 280</v>
          </cell>
        </row>
        <row r="1316">
          <cell r="A1316" t="str">
            <v>S1NW000803029</v>
          </cell>
          <cell r="B1316" t="str">
            <v>S1NW</v>
          </cell>
          <cell r="C1316" t="str">
            <v>CAPEX</v>
          </cell>
          <cell r="D1316" t="str">
            <v>CAPEX</v>
          </cell>
          <cell r="E1316" t="str">
            <v>MVS</v>
          </cell>
          <cell r="F1316">
            <v>803</v>
          </cell>
          <cell r="G1316" t="str">
            <v>AMARAVATI</v>
          </cell>
          <cell r="H1316" t="str">
            <v>Live</v>
          </cell>
          <cell r="I1316" t="str">
            <v>AMALAPURAM</v>
          </cell>
          <cell r="N1316" t="str">
            <v>ATM</v>
          </cell>
          <cell r="O1316" t="str">
            <v>OFFSITE</v>
          </cell>
          <cell r="P1316" t="str">
            <v>SEMI-URBAN</v>
          </cell>
          <cell r="Q1316" t="str">
            <v>172.37.3.26</v>
          </cell>
          <cell r="R1316" t="str">
            <v>TATA-Nelco-Capex</v>
          </cell>
          <cell r="S1316" t="str">
            <v>TATA -Nelco</v>
          </cell>
          <cell r="T1316" t="str">
            <v>VSAT</v>
          </cell>
          <cell r="U1316" t="str">
            <v>AGS(MS20)</v>
          </cell>
          <cell r="V1316" t="str">
            <v>AGS</v>
          </cell>
          <cell r="W1316" t="str">
            <v>Vendor Managed</v>
          </cell>
          <cell r="X1316" t="str">
            <v>Secure Value</v>
          </cell>
          <cell r="Y1316" t="str">
            <v>HYOSUNG</v>
          </cell>
          <cell r="Z1316" t="str">
            <v>MX 5600S</v>
          </cell>
        </row>
        <row r="1317">
          <cell r="A1317" t="str">
            <v>S1NW000844034</v>
          </cell>
          <cell r="B1317" t="str">
            <v>S1NW</v>
          </cell>
          <cell r="C1317" t="str">
            <v>CAPEX</v>
          </cell>
          <cell r="D1317" t="str">
            <v>CAPEX</v>
          </cell>
          <cell r="E1317" t="str">
            <v>MVS</v>
          </cell>
          <cell r="F1317">
            <v>844</v>
          </cell>
          <cell r="G1317" t="str">
            <v>AMARAVATI</v>
          </cell>
          <cell r="H1317" t="str">
            <v>Live</v>
          </cell>
          <cell r="I1317" t="str">
            <v>NAAZ CENTRE GUNTUR</v>
          </cell>
          <cell r="N1317" t="str">
            <v>ATM</v>
          </cell>
          <cell r="O1317" t="str">
            <v>OFFSITE</v>
          </cell>
          <cell r="P1317" t="str">
            <v>RURAL</v>
          </cell>
          <cell r="Q1317" t="str">
            <v>172.28.154.82</v>
          </cell>
          <cell r="R1317" t="str">
            <v>AIRTEL-VSAT</v>
          </cell>
          <cell r="S1317" t="str">
            <v>Hughes</v>
          </cell>
          <cell r="T1317" t="str">
            <v>VSAT</v>
          </cell>
          <cell r="U1317" t="str">
            <v>AGS(MS20)</v>
          </cell>
          <cell r="V1317" t="str">
            <v>AGS</v>
          </cell>
          <cell r="W1317" t="str">
            <v>Vendor Managed</v>
          </cell>
          <cell r="X1317" t="str">
            <v>Secure Value</v>
          </cell>
          <cell r="Y1317" t="str">
            <v>HYOSUNG</v>
          </cell>
          <cell r="Z1317" t="str">
            <v>MX 5600S</v>
          </cell>
        </row>
        <row r="1318">
          <cell r="A1318" t="str">
            <v>S1NG015307003</v>
          </cell>
          <cell r="B1318" t="str">
            <v>S1NG</v>
          </cell>
          <cell r="C1318" t="str">
            <v>CAPEX</v>
          </cell>
          <cell r="D1318" t="str">
            <v>CAPEX</v>
          </cell>
          <cell r="E1318" t="str">
            <v>MVS</v>
          </cell>
          <cell r="F1318">
            <v>15307</v>
          </cell>
          <cell r="G1318" t="str">
            <v>AMARAVATI</v>
          </cell>
          <cell r="H1318" t="str">
            <v>Live</v>
          </cell>
          <cell r="I1318" t="str">
            <v>BALIGAN JN</v>
          </cell>
          <cell r="N1318" t="str">
            <v>ATM</v>
          </cell>
          <cell r="O1318" t="str">
            <v>OFFSITE</v>
          </cell>
          <cell r="P1318" t="str">
            <v>RURAL</v>
          </cell>
          <cell r="Q1318" t="str">
            <v>172.36.0.74</v>
          </cell>
          <cell r="R1318" t="str">
            <v>TATANET-VSAT</v>
          </cell>
          <cell r="S1318" t="str">
            <v>TATA -Nelco</v>
          </cell>
          <cell r="T1318" t="str">
            <v>VSAT</v>
          </cell>
          <cell r="U1318" t="str">
            <v>AGS(MS20)</v>
          </cell>
          <cell r="V1318" t="str">
            <v>AGS</v>
          </cell>
          <cell r="W1318" t="str">
            <v>Branch Managed</v>
          </cell>
          <cell r="X1318" t="str">
            <v>Branch Managed</v>
          </cell>
          <cell r="Y1318" t="str">
            <v>DIEBOLD</v>
          </cell>
          <cell r="Z1318" t="str">
            <v>D 429 CD</v>
          </cell>
        </row>
        <row r="1319">
          <cell r="A1319" t="str">
            <v>S1NW000977012</v>
          </cell>
          <cell r="B1319" t="str">
            <v>S1NW</v>
          </cell>
          <cell r="C1319" t="str">
            <v>CAPEX</v>
          </cell>
          <cell r="D1319" t="str">
            <v>CAPEX</v>
          </cell>
          <cell r="E1319" t="str">
            <v>MVS</v>
          </cell>
          <cell r="F1319">
            <v>977</v>
          </cell>
          <cell r="G1319" t="str">
            <v>AMARAVATI</v>
          </cell>
          <cell r="H1319" t="str">
            <v>Live</v>
          </cell>
          <cell r="I1319" t="str">
            <v>JAMMALAMADUGU MORAGUDI</v>
          </cell>
          <cell r="N1319" t="str">
            <v>ATM</v>
          </cell>
          <cell r="O1319" t="str">
            <v>OFFSITE</v>
          </cell>
          <cell r="P1319" t="str">
            <v>SEMI-URBAN</v>
          </cell>
          <cell r="Q1319" t="str">
            <v>172.37.7.35</v>
          </cell>
          <cell r="R1319" t="str">
            <v>TATA-Nelco-Capex</v>
          </cell>
          <cell r="S1319" t="str">
            <v>TATA -Nelco</v>
          </cell>
          <cell r="T1319" t="str">
            <v>VSAT</v>
          </cell>
          <cell r="U1319" t="str">
            <v>AGS(MS20)</v>
          </cell>
          <cell r="V1319" t="str">
            <v>AGS</v>
          </cell>
          <cell r="W1319" t="str">
            <v>Branch Managed</v>
          </cell>
          <cell r="X1319" t="str">
            <v>Branch Managed</v>
          </cell>
          <cell r="Y1319" t="str">
            <v>HYOSUNG</v>
          </cell>
          <cell r="Z1319" t="str">
            <v>MX 5600S</v>
          </cell>
        </row>
        <row r="1320">
          <cell r="A1320" t="str">
            <v>S1NW000806034</v>
          </cell>
          <cell r="B1320" t="str">
            <v>S1NW</v>
          </cell>
          <cell r="C1320" t="str">
            <v>CAPEX</v>
          </cell>
          <cell r="D1320" t="str">
            <v>CAPEX</v>
          </cell>
          <cell r="E1320" t="str">
            <v>MVS</v>
          </cell>
          <cell r="F1320">
            <v>806</v>
          </cell>
          <cell r="G1320" t="str">
            <v>AMARAVATI</v>
          </cell>
          <cell r="H1320" t="str">
            <v>Live</v>
          </cell>
          <cell r="I1320" t="str">
            <v>AZADNAGAR ANANATAPUR</v>
          </cell>
          <cell r="N1320" t="str">
            <v>ATM</v>
          </cell>
          <cell r="O1320" t="str">
            <v>OFFSITE</v>
          </cell>
          <cell r="P1320" t="str">
            <v>RURAL</v>
          </cell>
          <cell r="Q1320" t="str">
            <v>172.28.133.203</v>
          </cell>
          <cell r="R1320" t="str">
            <v>AIRTEL-VSAT</v>
          </cell>
          <cell r="S1320" t="str">
            <v>Hughes</v>
          </cell>
          <cell r="T1320" t="str">
            <v>VSAT</v>
          </cell>
          <cell r="U1320" t="str">
            <v>AGS(MS20)</v>
          </cell>
          <cell r="V1320" t="str">
            <v>AGS</v>
          </cell>
          <cell r="W1320" t="str">
            <v>Vendor Managed</v>
          </cell>
          <cell r="X1320" t="str">
            <v>Secure Value</v>
          </cell>
          <cell r="Y1320" t="str">
            <v>HYOSUNG</v>
          </cell>
          <cell r="Z1320" t="str">
            <v>MX 5600S</v>
          </cell>
        </row>
        <row r="1321">
          <cell r="A1321" t="str">
            <v>S1NB000825051</v>
          </cell>
          <cell r="B1321" t="str">
            <v>S1NB</v>
          </cell>
          <cell r="C1321" t="str">
            <v>CAPEX</v>
          </cell>
          <cell r="D1321" t="str">
            <v>CAPEX</v>
          </cell>
          <cell r="E1321" t="str">
            <v>MVS</v>
          </cell>
          <cell r="F1321">
            <v>825</v>
          </cell>
          <cell r="G1321" t="str">
            <v>AMARAVATI</v>
          </cell>
          <cell r="H1321" t="str">
            <v>Live</v>
          </cell>
          <cell r="I1321" t="str">
            <v>BAZAR STRET, CHITTOOR</v>
          </cell>
          <cell r="N1321" t="str">
            <v>ATM</v>
          </cell>
          <cell r="O1321" t="str">
            <v>OFFSITE</v>
          </cell>
          <cell r="P1321" t="str">
            <v>URBAN</v>
          </cell>
          <cell r="Q1321" t="str">
            <v>172.36.209.50</v>
          </cell>
          <cell r="R1321" t="str">
            <v>TATA-Nelco-Capex</v>
          </cell>
          <cell r="S1321" t="str">
            <v>TATA -Nelco</v>
          </cell>
          <cell r="T1321" t="str">
            <v>VSAT</v>
          </cell>
          <cell r="U1321" t="str">
            <v>AGS(MS20)</v>
          </cell>
          <cell r="V1321" t="str">
            <v>AGS</v>
          </cell>
          <cell r="W1321" t="str">
            <v>Vendor Managed</v>
          </cell>
          <cell r="X1321" t="str">
            <v>Secure Value</v>
          </cell>
          <cell r="Y1321" t="str">
            <v>NCR</v>
          </cell>
          <cell r="Z1321" t="str">
            <v>SELFSERVE 22E</v>
          </cell>
        </row>
        <row r="1322">
          <cell r="A1322" t="str">
            <v>S1BW000830024</v>
          </cell>
          <cell r="B1322" t="str">
            <v>S1BW</v>
          </cell>
          <cell r="C1322" t="str">
            <v>CAPEX</v>
          </cell>
          <cell r="D1322" t="str">
            <v>CAPEX</v>
          </cell>
          <cell r="E1322" t="str">
            <v>MVS</v>
          </cell>
          <cell r="F1322">
            <v>830</v>
          </cell>
          <cell r="G1322" t="str">
            <v>AMARAVATI</v>
          </cell>
          <cell r="H1322" t="str">
            <v>Live</v>
          </cell>
          <cell r="I1322" t="str">
            <v>OPP TEMPLE(KADAPA)-OFFSIT</v>
          </cell>
          <cell r="N1322" t="str">
            <v>ATM</v>
          </cell>
          <cell r="O1322" t="str">
            <v>OFFSITE</v>
          </cell>
          <cell r="P1322" t="str">
            <v>URBAN</v>
          </cell>
          <cell r="Q1322" t="str">
            <v>172.28.102.211</v>
          </cell>
          <cell r="R1322" t="str">
            <v>AIRTEL-VSAT</v>
          </cell>
          <cell r="S1322" t="str">
            <v>Hughes</v>
          </cell>
          <cell r="T1322" t="str">
            <v>VSAT</v>
          </cell>
          <cell r="U1322" t="str">
            <v>AGS(MS20)</v>
          </cell>
          <cell r="V1322" t="str">
            <v>AGS</v>
          </cell>
          <cell r="W1322" t="str">
            <v>Vendor Managed</v>
          </cell>
          <cell r="X1322" t="str">
            <v>Secure Value</v>
          </cell>
          <cell r="Y1322" t="str">
            <v>HYOSUNG</v>
          </cell>
          <cell r="Z1322" t="str">
            <v>MX 5600S</v>
          </cell>
        </row>
        <row r="1323">
          <cell r="A1323" t="str">
            <v>S1BJ000919055</v>
          </cell>
          <cell r="B1323" t="str">
            <v>S1BJ</v>
          </cell>
          <cell r="C1323" t="str">
            <v>CAPEX</v>
          </cell>
          <cell r="D1323" t="str">
            <v>CAPEX</v>
          </cell>
          <cell r="E1323" t="str">
            <v>MVS</v>
          </cell>
          <cell r="F1323">
            <v>919</v>
          </cell>
          <cell r="G1323" t="str">
            <v>AMARAVATI</v>
          </cell>
          <cell r="H1323" t="str">
            <v>Live</v>
          </cell>
          <cell r="I1323" t="str">
            <v>SRIKAKULAM, RIMS HOSPITAL</v>
          </cell>
          <cell r="N1323" t="str">
            <v>ATM</v>
          </cell>
          <cell r="O1323" t="str">
            <v>OFFSITE</v>
          </cell>
          <cell r="P1323" t="str">
            <v>URBAN</v>
          </cell>
          <cell r="Q1323" t="str">
            <v>172.37.5.26</v>
          </cell>
          <cell r="R1323" t="str">
            <v>TATA-Nelco-Capex</v>
          </cell>
          <cell r="S1323" t="str">
            <v>TATA -Nelco</v>
          </cell>
          <cell r="T1323" t="str">
            <v>VSAT</v>
          </cell>
          <cell r="U1323" t="str">
            <v>AGS(MS20)</v>
          </cell>
          <cell r="V1323" t="str">
            <v>AGS</v>
          </cell>
          <cell r="W1323" t="str">
            <v>Vendor Managed</v>
          </cell>
          <cell r="X1323" t="str">
            <v>Secure Value</v>
          </cell>
          <cell r="Y1323" t="str">
            <v>WINCOR</v>
          </cell>
          <cell r="Z1323" t="str">
            <v>PROCASH 280</v>
          </cell>
        </row>
        <row r="1324">
          <cell r="A1324" t="str">
            <v>S1NW000806028</v>
          </cell>
          <cell r="B1324" t="str">
            <v>S1NW</v>
          </cell>
          <cell r="C1324" t="str">
            <v>CAPEX</v>
          </cell>
          <cell r="D1324" t="str">
            <v>CAPEX</v>
          </cell>
          <cell r="E1324" t="str">
            <v>MVS</v>
          </cell>
          <cell r="F1324">
            <v>806</v>
          </cell>
          <cell r="G1324" t="str">
            <v>AMARAVATI</v>
          </cell>
          <cell r="H1324" t="str">
            <v>Live</v>
          </cell>
          <cell r="I1324" t="str">
            <v>KALYANADURGAM ROAD</v>
          </cell>
          <cell r="N1324" t="str">
            <v>ATM</v>
          </cell>
          <cell r="O1324" t="str">
            <v>OFFSITE</v>
          </cell>
          <cell r="P1324" t="str">
            <v>URBAN</v>
          </cell>
          <cell r="Q1324" t="str">
            <v>172.28.120.90</v>
          </cell>
          <cell r="R1324" t="str">
            <v>AIRTEL-VSAT</v>
          </cell>
          <cell r="S1324" t="str">
            <v>Hughes</v>
          </cell>
          <cell r="T1324" t="str">
            <v>VSAT</v>
          </cell>
          <cell r="U1324" t="str">
            <v>AGS(MS20)</v>
          </cell>
          <cell r="V1324" t="str">
            <v>AGS</v>
          </cell>
          <cell r="W1324" t="str">
            <v>Vendor Managed</v>
          </cell>
          <cell r="X1324" t="str">
            <v>Secure Value</v>
          </cell>
          <cell r="Y1324" t="str">
            <v>HYOSUNG</v>
          </cell>
          <cell r="Z1324" t="str">
            <v>MX 5600S</v>
          </cell>
        </row>
        <row r="1325">
          <cell r="A1325" t="str">
            <v>S1BW000841048</v>
          </cell>
          <cell r="B1325" t="str">
            <v>S1BW</v>
          </cell>
          <cell r="C1325" t="str">
            <v>CAPEX</v>
          </cell>
          <cell r="D1325" t="str">
            <v>CAPEX</v>
          </cell>
          <cell r="E1325" t="str">
            <v>MVS</v>
          </cell>
          <cell r="F1325">
            <v>841</v>
          </cell>
          <cell r="G1325" t="str">
            <v>AMARAVATI</v>
          </cell>
          <cell r="H1325" t="str">
            <v>Live</v>
          </cell>
          <cell r="I1325" t="str">
            <v>RAVICHETTU CENTRE, VUYYUR</v>
          </cell>
          <cell r="N1325" t="str">
            <v>ATM</v>
          </cell>
          <cell r="O1325" t="str">
            <v>OFFSITE</v>
          </cell>
          <cell r="P1325" t="str">
            <v>URBAN</v>
          </cell>
          <cell r="Q1325" t="str">
            <v>172.28.106.251</v>
          </cell>
          <cell r="R1325" t="str">
            <v>AIRTEL-VSAT</v>
          </cell>
          <cell r="S1325" t="str">
            <v>Hughes</v>
          </cell>
          <cell r="T1325" t="str">
            <v>VSAT</v>
          </cell>
          <cell r="U1325" t="str">
            <v>AGS(MS20)</v>
          </cell>
          <cell r="V1325" t="str">
            <v>AGS</v>
          </cell>
          <cell r="W1325" t="str">
            <v>Vendor Managed</v>
          </cell>
          <cell r="X1325" t="str">
            <v>Secure Value</v>
          </cell>
          <cell r="Y1325" t="str">
            <v>HYOSUNG</v>
          </cell>
          <cell r="Z1325" t="str">
            <v>MX 5600</v>
          </cell>
        </row>
        <row r="1326">
          <cell r="A1326" t="str">
            <v>S1NB001179004</v>
          </cell>
          <cell r="B1326" t="str">
            <v>S1NB</v>
          </cell>
          <cell r="C1326" t="str">
            <v>CAPEX</v>
          </cell>
          <cell r="D1326" t="str">
            <v>CAPEX</v>
          </cell>
          <cell r="E1326" t="str">
            <v>MVS</v>
          </cell>
          <cell r="F1326">
            <v>1179</v>
          </cell>
          <cell r="G1326" t="str">
            <v>AMARAVATI</v>
          </cell>
          <cell r="H1326" t="str">
            <v>Live</v>
          </cell>
          <cell r="I1326" t="str">
            <v>ONSITE,BANAGANAPALLE</v>
          </cell>
          <cell r="N1326" t="str">
            <v>ATM</v>
          </cell>
          <cell r="O1326" t="str">
            <v>ONSITE</v>
          </cell>
          <cell r="P1326" t="str">
            <v>SEMI-URBAN</v>
          </cell>
          <cell r="Q1326" t="str">
            <v>172.37.6.235</v>
          </cell>
          <cell r="R1326" t="str">
            <v>TATA-Nelco-Capex</v>
          </cell>
          <cell r="S1326" t="str">
            <v>TATA -Nelco</v>
          </cell>
          <cell r="T1326" t="str">
            <v>VSAT</v>
          </cell>
          <cell r="U1326" t="str">
            <v>AGS(MS20)</v>
          </cell>
          <cell r="V1326" t="str">
            <v>AGS</v>
          </cell>
          <cell r="W1326" t="str">
            <v>Branch Managed</v>
          </cell>
          <cell r="X1326" t="str">
            <v>Branch Managed</v>
          </cell>
          <cell r="Y1326" t="str">
            <v>NCR</v>
          </cell>
          <cell r="Z1326" t="str">
            <v>SELFSERVE 22E</v>
          </cell>
        </row>
        <row r="1327">
          <cell r="A1327" t="str">
            <v>S1BW000830018</v>
          </cell>
          <cell r="B1327" t="str">
            <v>S1BW</v>
          </cell>
          <cell r="C1327" t="str">
            <v>CAPEX</v>
          </cell>
          <cell r="D1327" t="str">
            <v>CAPEX</v>
          </cell>
          <cell r="E1327" t="str">
            <v>MVS</v>
          </cell>
          <cell r="F1327">
            <v>830</v>
          </cell>
          <cell r="G1327" t="str">
            <v>AMARAVATI</v>
          </cell>
          <cell r="H1327" t="str">
            <v>Live</v>
          </cell>
          <cell r="I1327" t="str">
            <v>KADAPA BAZAR-OFFSITE</v>
          </cell>
          <cell r="N1327" t="str">
            <v>ATM</v>
          </cell>
          <cell r="O1327" t="str">
            <v>OFFSITE</v>
          </cell>
          <cell r="P1327" t="str">
            <v>URBAN</v>
          </cell>
          <cell r="Q1327" t="str">
            <v>172.28.102.194</v>
          </cell>
          <cell r="R1327" t="str">
            <v>AIRTEL-VSAT</v>
          </cell>
          <cell r="S1327" t="str">
            <v>Hughes</v>
          </cell>
          <cell r="T1327" t="str">
            <v>VSAT</v>
          </cell>
          <cell r="U1327" t="str">
            <v>AGS(MS20)</v>
          </cell>
          <cell r="V1327" t="str">
            <v>AGS</v>
          </cell>
          <cell r="W1327" t="str">
            <v>Vendor Managed</v>
          </cell>
          <cell r="X1327" t="str">
            <v>Secure Value</v>
          </cell>
          <cell r="Y1327" t="str">
            <v>HYOSUNG</v>
          </cell>
          <cell r="Z1327" t="str">
            <v>MX 5600S</v>
          </cell>
        </row>
        <row r="1328">
          <cell r="A1328" t="str">
            <v>S1NW000801003</v>
          </cell>
          <cell r="B1328" t="str">
            <v>S1NW</v>
          </cell>
          <cell r="C1328" t="str">
            <v>CAPEX</v>
          </cell>
          <cell r="D1328" t="str">
            <v>CAPEX</v>
          </cell>
          <cell r="E1328" t="str">
            <v>MVS</v>
          </cell>
          <cell r="F1328">
            <v>801</v>
          </cell>
          <cell r="G1328" t="str">
            <v>AMARAVATI</v>
          </cell>
          <cell r="H1328" t="str">
            <v>Live</v>
          </cell>
          <cell r="I1328" t="str">
            <v>NEAR CHANDA SAHEB DARGA,</v>
          </cell>
          <cell r="N1328" t="str">
            <v>ATM</v>
          </cell>
          <cell r="O1328" t="str">
            <v>OFFSITE</v>
          </cell>
          <cell r="P1328" t="str">
            <v>URBAN</v>
          </cell>
          <cell r="Q1328" t="str">
            <v>172.28.143.26</v>
          </cell>
          <cell r="R1328" t="str">
            <v>AIRTEL-VSAT</v>
          </cell>
          <cell r="S1328" t="str">
            <v>Hughes</v>
          </cell>
          <cell r="T1328" t="str">
            <v>VSAT</v>
          </cell>
          <cell r="U1328" t="str">
            <v>AGS(MS20)</v>
          </cell>
          <cell r="V1328" t="str">
            <v>AGS</v>
          </cell>
          <cell r="W1328" t="str">
            <v>Vendor Managed</v>
          </cell>
          <cell r="X1328" t="str">
            <v>Secure Value</v>
          </cell>
          <cell r="Y1328" t="str">
            <v>HYOSUNG</v>
          </cell>
          <cell r="Z1328" t="str">
            <v>MX 5600S</v>
          </cell>
        </row>
        <row r="1329">
          <cell r="A1329" t="str">
            <v>S1NB000919077</v>
          </cell>
          <cell r="B1329" t="str">
            <v>S1NB</v>
          </cell>
          <cell r="C1329" t="str">
            <v>CAPEX</v>
          </cell>
          <cell r="D1329" t="str">
            <v>CAPEX</v>
          </cell>
          <cell r="E1329" t="str">
            <v>MVS</v>
          </cell>
          <cell r="F1329">
            <v>919</v>
          </cell>
          <cell r="G1329" t="str">
            <v>AMARAVATI</v>
          </cell>
          <cell r="H1329" t="str">
            <v>Live</v>
          </cell>
          <cell r="I1329" t="str">
            <v>2ND ATM SATYA COMPLEX SRI</v>
          </cell>
          <cell r="N1329" t="str">
            <v>ATM</v>
          </cell>
          <cell r="O1329" t="str">
            <v>OFFSITE</v>
          </cell>
          <cell r="P1329" t="str">
            <v>URBAN</v>
          </cell>
          <cell r="Q1329" t="str">
            <v>172.36.0.27</v>
          </cell>
          <cell r="R1329" t="str">
            <v>TATANET-VSAT</v>
          </cell>
          <cell r="S1329" t="str">
            <v>TATA -Nelco</v>
          </cell>
          <cell r="T1329" t="str">
            <v>VSAT</v>
          </cell>
          <cell r="U1329" t="str">
            <v>AGS(MS20)</v>
          </cell>
          <cell r="V1329" t="str">
            <v>AGS</v>
          </cell>
          <cell r="W1329" t="str">
            <v>Vendor Managed</v>
          </cell>
          <cell r="X1329" t="str">
            <v>Secure Value</v>
          </cell>
          <cell r="Y1329" t="str">
            <v>NCR</v>
          </cell>
          <cell r="Z1329" t="str">
            <v>SELFSERVE 22E</v>
          </cell>
        </row>
        <row r="1330">
          <cell r="A1330" t="str">
            <v>S1NW000952078</v>
          </cell>
          <cell r="B1330" t="str">
            <v>S1NW</v>
          </cell>
          <cell r="C1330" t="str">
            <v>CAPEX</v>
          </cell>
          <cell r="D1330" t="str">
            <v>CAPEX</v>
          </cell>
          <cell r="E1330" t="str">
            <v>MVS</v>
          </cell>
          <cell r="F1330">
            <v>952</v>
          </cell>
          <cell r="G1330" t="str">
            <v>AMARAVATI</v>
          </cell>
          <cell r="H1330" t="str">
            <v>Live</v>
          </cell>
          <cell r="I1330" t="str">
            <v>PM PALEM VISAKHAPATNAM</v>
          </cell>
          <cell r="N1330" t="str">
            <v>ATM</v>
          </cell>
          <cell r="O1330" t="str">
            <v>OFFSITE</v>
          </cell>
          <cell r="P1330" t="str">
            <v>METRO</v>
          </cell>
          <cell r="Q1330" t="str">
            <v>172.28.122.66</v>
          </cell>
          <cell r="R1330" t="str">
            <v>AIRTEL-VSAT</v>
          </cell>
          <cell r="S1330" t="str">
            <v>Hughes</v>
          </cell>
          <cell r="T1330" t="str">
            <v>VSAT</v>
          </cell>
          <cell r="U1330" t="str">
            <v>AGS(MS20)</v>
          </cell>
          <cell r="V1330" t="str">
            <v>AGS</v>
          </cell>
          <cell r="W1330" t="str">
            <v>Vendor Managed</v>
          </cell>
          <cell r="X1330" t="str">
            <v>Secure Value</v>
          </cell>
          <cell r="Y1330" t="str">
            <v>HYOSUNG</v>
          </cell>
          <cell r="Z1330" t="str">
            <v>MX 5600S</v>
          </cell>
        </row>
        <row r="1331">
          <cell r="A1331" t="str">
            <v>S1BW001163007</v>
          </cell>
          <cell r="B1331" t="str">
            <v>S1BW</v>
          </cell>
          <cell r="C1331" t="str">
            <v>CAPEX</v>
          </cell>
          <cell r="D1331" t="str">
            <v>CAPEX</v>
          </cell>
          <cell r="E1331" t="str">
            <v>MVS</v>
          </cell>
          <cell r="F1331">
            <v>1163</v>
          </cell>
          <cell r="G1331" t="str">
            <v>AMARAVATI</v>
          </cell>
          <cell r="H1331" t="str">
            <v>Live</v>
          </cell>
          <cell r="I1331" t="str">
            <v>SBI ATM NANDA  SHOPPE NEL</v>
          </cell>
          <cell r="N1331" t="str">
            <v>ATM</v>
          </cell>
          <cell r="O1331" t="str">
            <v>OFFSITE</v>
          </cell>
          <cell r="P1331" t="str">
            <v>URBAN</v>
          </cell>
          <cell r="Q1331" t="str">
            <v>172.36.209.106</v>
          </cell>
          <cell r="R1331" t="str">
            <v>TATA-Nelco-Capex</v>
          </cell>
          <cell r="S1331" t="str">
            <v>TATA -Nelco</v>
          </cell>
          <cell r="T1331" t="str">
            <v>VSAT</v>
          </cell>
          <cell r="U1331" t="str">
            <v>AGS(MS20)</v>
          </cell>
          <cell r="V1331" t="str">
            <v>AGS</v>
          </cell>
          <cell r="W1331" t="str">
            <v>Vendor Managed</v>
          </cell>
          <cell r="X1331" t="str">
            <v>Secure Value</v>
          </cell>
          <cell r="Y1331" t="str">
            <v>HYOSUNG</v>
          </cell>
          <cell r="Z1331" t="str">
            <v>MX 5600</v>
          </cell>
        </row>
        <row r="1332">
          <cell r="A1332" t="str">
            <v>S1BW000850043</v>
          </cell>
          <cell r="B1332" t="str">
            <v>S1BW</v>
          </cell>
          <cell r="C1332" t="str">
            <v>CAPEX</v>
          </cell>
          <cell r="D1332" t="str">
            <v>CAPEX</v>
          </cell>
          <cell r="E1332" t="str">
            <v>MVS</v>
          </cell>
          <cell r="F1332">
            <v>850</v>
          </cell>
          <cell r="G1332" t="str">
            <v>AMARAVATI</v>
          </cell>
          <cell r="H1332" t="str">
            <v>Live</v>
          </cell>
          <cell r="I1332" t="str">
            <v>D NO 8 PRATAP NAGAR</v>
          </cell>
          <cell r="N1332" t="str">
            <v>ATM</v>
          </cell>
          <cell r="O1332" t="str">
            <v>OFFSITE</v>
          </cell>
          <cell r="P1332" t="str">
            <v>URBAN</v>
          </cell>
          <cell r="Q1332" t="str">
            <v>172.38.77.122</v>
          </cell>
          <cell r="R1332" t="str">
            <v>HUG-VSAT</v>
          </cell>
          <cell r="S1332" t="str">
            <v>Hughes</v>
          </cell>
          <cell r="T1332" t="str">
            <v>VSAT</v>
          </cell>
          <cell r="U1332" t="str">
            <v>AGS(MS20)</v>
          </cell>
          <cell r="V1332" t="str">
            <v>AGS</v>
          </cell>
          <cell r="W1332" t="str">
            <v>Vendor Managed</v>
          </cell>
          <cell r="X1332" t="str">
            <v>Secure Value</v>
          </cell>
          <cell r="Y1332" t="str">
            <v>HYOSUNG</v>
          </cell>
          <cell r="Z1332" t="str">
            <v>MX 5600</v>
          </cell>
        </row>
        <row r="1333">
          <cell r="A1333" t="str">
            <v>S1NB000959012</v>
          </cell>
          <cell r="B1333" t="str">
            <v>S1NB</v>
          </cell>
          <cell r="C1333" t="str">
            <v>CAPEX</v>
          </cell>
          <cell r="D1333" t="str">
            <v>CAPEX</v>
          </cell>
          <cell r="E1333" t="str">
            <v>MVS</v>
          </cell>
          <cell r="F1333">
            <v>959</v>
          </cell>
          <cell r="G1333" t="str">
            <v>AMARAVATI</v>
          </cell>
          <cell r="H1333" t="str">
            <v>Live</v>
          </cell>
          <cell r="I1333" t="str">
            <v>OPP MRO OFFICE</v>
          </cell>
          <cell r="N1333" t="str">
            <v>ATM</v>
          </cell>
          <cell r="O1333" t="str">
            <v>OFFSITE</v>
          </cell>
          <cell r="P1333" t="str">
            <v>SEMI-URBAN</v>
          </cell>
          <cell r="Q1333" t="str">
            <v>172.36.214.195</v>
          </cell>
          <cell r="R1333" t="str">
            <v>TATA-Nelco-Capex</v>
          </cell>
          <cell r="S1333" t="str">
            <v>TATA -Nelco</v>
          </cell>
          <cell r="T1333" t="str">
            <v>VSAT</v>
          </cell>
          <cell r="U1333" t="str">
            <v>AGS(MS20)</v>
          </cell>
          <cell r="V1333" t="str">
            <v>AGS</v>
          </cell>
          <cell r="W1333" t="str">
            <v>Branch Managed</v>
          </cell>
          <cell r="X1333" t="str">
            <v>Branch Managed</v>
          </cell>
          <cell r="Y1333" t="str">
            <v>NCR</v>
          </cell>
          <cell r="Z1333" t="str">
            <v>SELFSERVE 22E</v>
          </cell>
        </row>
        <row r="1334">
          <cell r="A1334" t="str">
            <v>S1NW000952113</v>
          </cell>
          <cell r="B1334" t="str">
            <v>S1NW</v>
          </cell>
          <cell r="C1334" t="str">
            <v>CAPEX</v>
          </cell>
          <cell r="D1334" t="str">
            <v>CAPEX</v>
          </cell>
          <cell r="E1334" t="str">
            <v>MVS</v>
          </cell>
          <cell r="F1334">
            <v>952</v>
          </cell>
          <cell r="G1334" t="str">
            <v>AMARAVATI</v>
          </cell>
          <cell r="H1334" t="str">
            <v>Live</v>
          </cell>
          <cell r="I1334" t="str">
            <v>NOVATEL HOTEL</v>
          </cell>
          <cell r="N1334" t="str">
            <v>ATM</v>
          </cell>
          <cell r="O1334" t="str">
            <v>OFFSITE</v>
          </cell>
          <cell r="P1334" t="str">
            <v>METRO</v>
          </cell>
          <cell r="Q1334" t="str">
            <v>10.121.243.150</v>
          </cell>
          <cell r="R1334" t="str">
            <v>AIRTEL-VSAT</v>
          </cell>
          <cell r="S1334" t="str">
            <v>Hughes</v>
          </cell>
          <cell r="T1334" t="str">
            <v>VSAT</v>
          </cell>
          <cell r="U1334" t="str">
            <v>AGS(MS20)</v>
          </cell>
          <cell r="V1334" t="str">
            <v>AGS</v>
          </cell>
          <cell r="W1334" t="str">
            <v>Vendor Managed</v>
          </cell>
          <cell r="X1334" t="str">
            <v>Secure Value</v>
          </cell>
          <cell r="Y1334" t="str">
            <v>HYOSUNG</v>
          </cell>
          <cell r="Z1334" t="str">
            <v>MX 5600S</v>
          </cell>
        </row>
        <row r="1335">
          <cell r="A1335" t="str">
            <v>S1NW000952107</v>
          </cell>
          <cell r="B1335" t="str">
            <v>S1NW</v>
          </cell>
          <cell r="C1335" t="str">
            <v>CAPEX</v>
          </cell>
          <cell r="D1335" t="str">
            <v>CAPEX</v>
          </cell>
          <cell r="E1335" t="str">
            <v>MVS</v>
          </cell>
          <cell r="F1335">
            <v>952</v>
          </cell>
          <cell r="G1335" t="str">
            <v>AMARAVATI</v>
          </cell>
          <cell r="H1335" t="str">
            <v>Live</v>
          </cell>
          <cell r="I1335" t="str">
            <v>NAD KOTHA ROAD</v>
          </cell>
          <cell r="N1335" t="str">
            <v>ATM</v>
          </cell>
          <cell r="O1335" t="str">
            <v>OFFSITE</v>
          </cell>
          <cell r="P1335" t="str">
            <v>METRO</v>
          </cell>
          <cell r="Q1335" t="str">
            <v>172.28.142.99</v>
          </cell>
          <cell r="R1335" t="str">
            <v>AIRTEL-VSAT</v>
          </cell>
          <cell r="S1335" t="str">
            <v>Hughes</v>
          </cell>
          <cell r="T1335" t="str">
            <v>VSAT</v>
          </cell>
          <cell r="U1335" t="str">
            <v>AGS(MS20)</v>
          </cell>
          <cell r="V1335" t="str">
            <v>AGS</v>
          </cell>
          <cell r="W1335" t="str">
            <v>Vendor Managed</v>
          </cell>
          <cell r="X1335" t="str">
            <v>Secure Value</v>
          </cell>
          <cell r="Y1335" t="str">
            <v>HYOSUNG</v>
          </cell>
          <cell r="Z1335" t="str">
            <v>MX 5600S</v>
          </cell>
        </row>
        <row r="1336">
          <cell r="A1336" t="str">
            <v>S1BW000851004</v>
          </cell>
          <cell r="B1336" t="str">
            <v>S1BW</v>
          </cell>
          <cell r="C1336" t="str">
            <v>CAPEX</v>
          </cell>
          <cell r="D1336" t="str">
            <v>CAPEX</v>
          </cell>
          <cell r="E1336" t="str">
            <v>MVS</v>
          </cell>
          <cell r="F1336">
            <v>851</v>
          </cell>
          <cell r="G1336" t="str">
            <v>AMARAVATI</v>
          </cell>
          <cell r="H1336" t="str">
            <v>Live</v>
          </cell>
          <cell r="I1336" t="str">
            <v>I.I.T YERPEDU</v>
          </cell>
          <cell r="N1336" t="str">
            <v>ATM</v>
          </cell>
          <cell r="O1336" t="str">
            <v>OFFSITE</v>
          </cell>
          <cell r="P1336" t="str">
            <v>SEMI-URBAN</v>
          </cell>
          <cell r="Q1336" t="str">
            <v>172.28.142.203</v>
          </cell>
          <cell r="R1336" t="str">
            <v>AIRTEL-VSAT</v>
          </cell>
          <cell r="S1336" t="str">
            <v>Hughes</v>
          </cell>
          <cell r="T1336" t="str">
            <v>VSAT</v>
          </cell>
          <cell r="U1336" t="str">
            <v>AGS(MS20)</v>
          </cell>
          <cell r="V1336" t="str">
            <v>AGS</v>
          </cell>
          <cell r="W1336" t="str">
            <v>Vendor Managed</v>
          </cell>
          <cell r="X1336" t="str">
            <v>Secure Value</v>
          </cell>
          <cell r="Y1336" t="str">
            <v>HYOSUNG</v>
          </cell>
          <cell r="Z1336" t="str">
            <v>MX 5600S</v>
          </cell>
        </row>
        <row r="1337">
          <cell r="A1337" t="str">
            <v>S1NG000866085</v>
          </cell>
          <cell r="B1337" t="str">
            <v>S1NG</v>
          </cell>
          <cell r="C1337" t="str">
            <v>CAPEX</v>
          </cell>
          <cell r="D1337" t="str">
            <v>CAPEX</v>
          </cell>
          <cell r="E1337" t="str">
            <v>MVS</v>
          </cell>
          <cell r="F1337">
            <v>866</v>
          </cell>
          <cell r="G1337" t="str">
            <v>AMARAVATI</v>
          </cell>
          <cell r="H1337" t="str">
            <v>Live</v>
          </cell>
          <cell r="I1337" t="str">
            <v>RAYALASEEMA ALCALIES LIMI</v>
          </cell>
          <cell r="N1337" t="str">
            <v>ATM</v>
          </cell>
          <cell r="O1337" t="str">
            <v>OFFSITE</v>
          </cell>
          <cell r="P1337" t="str">
            <v>URBAN</v>
          </cell>
          <cell r="Q1337" t="str">
            <v>172.38.146.226</v>
          </cell>
          <cell r="R1337" t="str">
            <v>HUG-VSAT</v>
          </cell>
          <cell r="S1337" t="str">
            <v>Hughes</v>
          </cell>
          <cell r="T1337" t="str">
            <v>VSAT</v>
          </cell>
          <cell r="U1337" t="str">
            <v>AGS(MS20)</v>
          </cell>
          <cell r="V1337" t="str">
            <v>AGS</v>
          </cell>
          <cell r="W1337" t="str">
            <v>Vendor Managed</v>
          </cell>
          <cell r="X1337" t="str">
            <v>Secure Value</v>
          </cell>
          <cell r="Y1337" t="str">
            <v>DIEBOLD</v>
          </cell>
          <cell r="Z1337" t="str">
            <v>D 429 CD</v>
          </cell>
        </row>
        <row r="1338">
          <cell r="A1338" t="str">
            <v>S1NW000830008</v>
          </cell>
          <cell r="B1338" t="str">
            <v>S1NW</v>
          </cell>
          <cell r="C1338" t="str">
            <v>CAPEX</v>
          </cell>
          <cell r="D1338" t="str">
            <v>CAPEX</v>
          </cell>
          <cell r="E1338" t="str">
            <v>MVS</v>
          </cell>
          <cell r="F1338">
            <v>830</v>
          </cell>
          <cell r="G1338" t="str">
            <v>AMARAVATI</v>
          </cell>
          <cell r="H1338" t="str">
            <v>Live</v>
          </cell>
          <cell r="I1338" t="str">
            <v>HPCL RAHAMATIYA KADAPA</v>
          </cell>
          <cell r="N1338" t="str">
            <v>ATM</v>
          </cell>
          <cell r="O1338" t="str">
            <v>OFFSITE</v>
          </cell>
          <cell r="P1338" t="str">
            <v>URBAN</v>
          </cell>
          <cell r="Q1338" t="str">
            <v>172.28.120.98</v>
          </cell>
          <cell r="R1338" t="str">
            <v>AIRTEL-VSAT</v>
          </cell>
          <cell r="S1338" t="str">
            <v>Hughes</v>
          </cell>
          <cell r="T1338" t="str">
            <v>VSAT</v>
          </cell>
          <cell r="U1338" t="str">
            <v>AGS(MS20)</v>
          </cell>
          <cell r="V1338" t="str">
            <v>AGS</v>
          </cell>
          <cell r="W1338" t="str">
            <v>Vendor Managed</v>
          </cell>
          <cell r="X1338" t="str">
            <v>Secure Value</v>
          </cell>
          <cell r="Y1338" t="str">
            <v>HYOSUNG</v>
          </cell>
          <cell r="Z1338" t="str">
            <v>MX 5600S</v>
          </cell>
        </row>
        <row r="1339">
          <cell r="A1339" t="str">
            <v>S1BW000578128</v>
          </cell>
          <cell r="B1339" t="str">
            <v>S1BW</v>
          </cell>
          <cell r="C1339" t="str">
            <v>CAPEX</v>
          </cell>
          <cell r="D1339" t="str">
            <v>CAPEX</v>
          </cell>
          <cell r="E1339" t="str">
            <v>MVS</v>
          </cell>
          <cell r="F1339">
            <v>578</v>
          </cell>
          <cell r="G1339" t="str">
            <v>AMARAVATI</v>
          </cell>
          <cell r="H1339" t="str">
            <v>Live</v>
          </cell>
          <cell r="I1339" t="str">
            <v>KEDARESWAR PET</v>
          </cell>
          <cell r="N1339" t="str">
            <v>ATM</v>
          </cell>
          <cell r="O1339" t="str">
            <v>OFFSITE</v>
          </cell>
          <cell r="P1339" t="str">
            <v>URBAN</v>
          </cell>
          <cell r="Q1339" t="str">
            <v>172.37.3.147</v>
          </cell>
          <cell r="R1339" t="str">
            <v>TATA-Nelco-Capex</v>
          </cell>
          <cell r="S1339" t="str">
            <v>TATA -Nelco</v>
          </cell>
          <cell r="T1339" t="str">
            <v>VSAT</v>
          </cell>
          <cell r="U1339" t="str">
            <v>AGS(MS20)</v>
          </cell>
          <cell r="V1339" t="str">
            <v>AGS</v>
          </cell>
          <cell r="W1339" t="str">
            <v>Vendor Managed</v>
          </cell>
          <cell r="X1339" t="str">
            <v>Secure Value</v>
          </cell>
          <cell r="Y1339" t="str">
            <v>HYOSUNG</v>
          </cell>
          <cell r="Z1339" t="str">
            <v>MX 5600</v>
          </cell>
        </row>
        <row r="1340">
          <cell r="A1340" t="str">
            <v>S1NB000884003</v>
          </cell>
          <cell r="B1340" t="str">
            <v>S1NB</v>
          </cell>
          <cell r="C1340" t="str">
            <v>CAPEX</v>
          </cell>
          <cell r="D1340" t="str">
            <v>CAPEX</v>
          </cell>
          <cell r="E1340" t="str">
            <v>MVS</v>
          </cell>
          <cell r="F1340">
            <v>884</v>
          </cell>
          <cell r="G1340" t="str">
            <v>AMARAVATI</v>
          </cell>
          <cell r="H1340" t="str">
            <v>Live</v>
          </cell>
          <cell r="I1340" t="str">
            <v>BURRAMPET ,NARASARAOPET</v>
          </cell>
          <cell r="N1340" t="str">
            <v>ATM</v>
          </cell>
          <cell r="O1340" t="str">
            <v>OFFSITE</v>
          </cell>
          <cell r="P1340" t="str">
            <v>URBAN</v>
          </cell>
          <cell r="Q1340" t="str">
            <v>172.36.211.2</v>
          </cell>
          <cell r="R1340" t="str">
            <v>TATA-Nelco-Capex</v>
          </cell>
          <cell r="S1340" t="str">
            <v>TATA -Nelco</v>
          </cell>
          <cell r="T1340" t="str">
            <v>VSAT</v>
          </cell>
          <cell r="U1340" t="str">
            <v>AGS(MS20)</v>
          </cell>
          <cell r="V1340" t="str">
            <v>AGS</v>
          </cell>
          <cell r="W1340" t="str">
            <v>Vendor Managed</v>
          </cell>
          <cell r="X1340" t="str">
            <v>Secure Value</v>
          </cell>
          <cell r="Y1340" t="str">
            <v>NCR</v>
          </cell>
          <cell r="Z1340" t="str">
            <v>SELFSERVE 22E</v>
          </cell>
        </row>
        <row r="1341">
          <cell r="A1341" t="str">
            <v>S1NB000933101</v>
          </cell>
          <cell r="B1341" t="str">
            <v>S1NB</v>
          </cell>
          <cell r="C1341" t="str">
            <v>CAPEX</v>
          </cell>
          <cell r="D1341" t="str">
            <v>CAPEX</v>
          </cell>
          <cell r="E1341" t="str">
            <v>MVS</v>
          </cell>
          <cell r="F1341">
            <v>933</v>
          </cell>
          <cell r="G1341" t="str">
            <v>AMARAVATI</v>
          </cell>
          <cell r="H1341" t="str">
            <v>Live</v>
          </cell>
          <cell r="I1341" t="str">
            <v>SARADA FILLING STATION</v>
          </cell>
          <cell r="N1341" t="str">
            <v>ATM</v>
          </cell>
          <cell r="O1341" t="str">
            <v>OFFSITE</v>
          </cell>
          <cell r="P1341" t="str">
            <v>URBAN</v>
          </cell>
          <cell r="Q1341" t="str">
            <v>172.36.38.114</v>
          </cell>
          <cell r="R1341" t="str">
            <v>TATANET-VSAT</v>
          </cell>
          <cell r="S1341" t="str">
            <v>TATA -Nelco</v>
          </cell>
          <cell r="T1341" t="str">
            <v>VSAT</v>
          </cell>
          <cell r="U1341" t="str">
            <v>AGS(MS20)</v>
          </cell>
          <cell r="V1341" t="str">
            <v>AGS</v>
          </cell>
          <cell r="W1341" t="str">
            <v>Vendor Managed</v>
          </cell>
          <cell r="X1341" t="str">
            <v>Secure Value</v>
          </cell>
          <cell r="Y1341" t="str">
            <v>NCR</v>
          </cell>
          <cell r="Z1341" t="str">
            <v>SELFSERVE 22E</v>
          </cell>
        </row>
        <row r="1342">
          <cell r="A1342" t="str">
            <v>S1BW000952277</v>
          </cell>
          <cell r="B1342" t="str">
            <v>S1BW</v>
          </cell>
          <cell r="C1342" t="str">
            <v>CAPEX</v>
          </cell>
          <cell r="D1342" t="str">
            <v>CAPEX</v>
          </cell>
          <cell r="E1342" t="str">
            <v>MVS</v>
          </cell>
          <cell r="F1342">
            <v>952</v>
          </cell>
          <cell r="G1342" t="str">
            <v>AMARAVATI</v>
          </cell>
          <cell r="H1342" t="str">
            <v>Live</v>
          </cell>
          <cell r="I1342" t="str">
            <v>VIMS HOSPITALS, VISALA</v>
          </cell>
          <cell r="N1342" t="str">
            <v>ATM</v>
          </cell>
          <cell r="O1342" t="str">
            <v>OFFSITE</v>
          </cell>
          <cell r="P1342" t="str">
            <v>METRO</v>
          </cell>
          <cell r="Q1342" t="str">
            <v>172.38.77.220</v>
          </cell>
          <cell r="R1342" t="str">
            <v>HUG-VSAT</v>
          </cell>
          <cell r="S1342" t="str">
            <v>Hughes</v>
          </cell>
          <cell r="T1342" t="str">
            <v>VSAT</v>
          </cell>
          <cell r="U1342" t="str">
            <v>AGS(MS20)</v>
          </cell>
          <cell r="V1342" t="str">
            <v>AGS</v>
          </cell>
          <cell r="W1342" t="str">
            <v>Vendor Managed</v>
          </cell>
          <cell r="X1342" t="str">
            <v>Secure Value</v>
          </cell>
          <cell r="Y1342" t="str">
            <v>HYOSUNG</v>
          </cell>
          <cell r="Z1342" t="str">
            <v>MX 5600S</v>
          </cell>
        </row>
        <row r="1343">
          <cell r="A1343" t="str">
            <v>S1BG000803045</v>
          </cell>
          <cell r="B1343" t="str">
            <v>S1BG</v>
          </cell>
          <cell r="C1343" t="str">
            <v>CAPEX</v>
          </cell>
          <cell r="D1343" t="str">
            <v>CAPEX</v>
          </cell>
          <cell r="E1343" t="str">
            <v>MVS</v>
          </cell>
          <cell r="F1343">
            <v>803</v>
          </cell>
          <cell r="G1343" t="str">
            <v>AMARAVATI</v>
          </cell>
          <cell r="H1343" t="str">
            <v>Live</v>
          </cell>
          <cell r="I1343" t="str">
            <v>TATIPAKA,JAGGANNAPET CENT</v>
          </cell>
          <cell r="N1343" t="str">
            <v>ATM</v>
          </cell>
          <cell r="O1343" t="str">
            <v>OFFSITE</v>
          </cell>
          <cell r="P1343" t="str">
            <v>SEMI-URBAN</v>
          </cell>
          <cell r="Q1343" t="str">
            <v>172.38.140.106</v>
          </cell>
          <cell r="R1343" t="str">
            <v>HUG-VSAT</v>
          </cell>
          <cell r="S1343" t="str">
            <v>Hughes</v>
          </cell>
          <cell r="T1343" t="str">
            <v>VSAT</v>
          </cell>
          <cell r="U1343" t="str">
            <v>AGS(MS20)</v>
          </cell>
          <cell r="V1343" t="str">
            <v>AGS</v>
          </cell>
          <cell r="W1343" t="str">
            <v>Vendor Managed</v>
          </cell>
          <cell r="X1343" t="str">
            <v>Secure Value</v>
          </cell>
          <cell r="Y1343" t="str">
            <v>DIEBOLD</v>
          </cell>
          <cell r="Z1343" t="str">
            <v>D 429 CD</v>
          </cell>
        </row>
        <row r="1344">
          <cell r="A1344" t="str">
            <v>S1BW000942019</v>
          </cell>
          <cell r="B1344" t="str">
            <v>S1BW</v>
          </cell>
          <cell r="C1344" t="str">
            <v>CAPEX</v>
          </cell>
          <cell r="D1344" t="str">
            <v>CAPEX</v>
          </cell>
          <cell r="E1344" t="str">
            <v>MVS</v>
          </cell>
          <cell r="F1344">
            <v>942</v>
          </cell>
          <cell r="G1344" t="str">
            <v>AMARAVATI</v>
          </cell>
          <cell r="H1344" t="str">
            <v>Live</v>
          </cell>
          <cell r="I1344" t="str">
            <v>IOC PETROLO BUNK TUNI, GN</v>
          </cell>
          <cell r="N1344" t="str">
            <v>ATM</v>
          </cell>
          <cell r="O1344" t="str">
            <v>OFFSITE</v>
          </cell>
          <cell r="P1344" t="str">
            <v>SEMI-URBAN</v>
          </cell>
          <cell r="Q1344" t="str">
            <v>172.36.209.251</v>
          </cell>
          <cell r="R1344" t="str">
            <v>TATA-Nelco-Capex</v>
          </cell>
          <cell r="S1344" t="str">
            <v>TATA -Nelco</v>
          </cell>
          <cell r="T1344" t="str">
            <v>VSAT</v>
          </cell>
          <cell r="U1344" t="str">
            <v>AGS(MS20)</v>
          </cell>
          <cell r="V1344" t="str">
            <v>AGS</v>
          </cell>
          <cell r="W1344" t="str">
            <v>Vendor Managed</v>
          </cell>
          <cell r="X1344" t="str">
            <v>Secure Value</v>
          </cell>
          <cell r="Y1344" t="str">
            <v>HYOSUNG</v>
          </cell>
          <cell r="Z1344" t="str">
            <v>MX 5600S</v>
          </cell>
        </row>
        <row r="1345">
          <cell r="A1345" t="str">
            <v>S1NG003177003</v>
          </cell>
          <cell r="B1345" t="str">
            <v>S1NG</v>
          </cell>
          <cell r="C1345" t="str">
            <v>CAPEX</v>
          </cell>
          <cell r="D1345" t="str">
            <v>CAPEX</v>
          </cell>
          <cell r="E1345" t="str">
            <v>MVS</v>
          </cell>
          <cell r="F1345">
            <v>3177</v>
          </cell>
          <cell r="G1345" t="str">
            <v>AMARAVATI</v>
          </cell>
          <cell r="H1345" t="str">
            <v>Live</v>
          </cell>
          <cell r="I1345" t="str">
            <v>OPP POLICE QUARTERS</v>
          </cell>
          <cell r="N1345" t="str">
            <v>ATM</v>
          </cell>
          <cell r="O1345" t="str">
            <v>OFFSITE</v>
          </cell>
          <cell r="P1345" t="str">
            <v>SEMI-URBAN</v>
          </cell>
          <cell r="Q1345" t="str">
            <v>172.36.37.50</v>
          </cell>
          <cell r="R1345" t="str">
            <v>TATANET-VSAT</v>
          </cell>
          <cell r="S1345" t="str">
            <v>TATA -Nelco</v>
          </cell>
          <cell r="T1345" t="str">
            <v>VSAT</v>
          </cell>
          <cell r="U1345" t="str">
            <v>AGS(MS20)</v>
          </cell>
          <cell r="V1345" t="str">
            <v>AGS</v>
          </cell>
          <cell r="W1345" t="str">
            <v>Branch Managed</v>
          </cell>
          <cell r="X1345" t="str">
            <v>Branch Managed</v>
          </cell>
          <cell r="Y1345" t="str">
            <v>DIEBOLD</v>
          </cell>
          <cell r="Z1345" t="str">
            <v>D 429 CD</v>
          </cell>
        </row>
        <row r="1346">
          <cell r="A1346" t="str">
            <v>S1BW000892003</v>
          </cell>
          <cell r="B1346" t="str">
            <v>S1BW</v>
          </cell>
          <cell r="C1346" t="str">
            <v>CAPEX</v>
          </cell>
          <cell r="D1346" t="str">
            <v>CAPEX</v>
          </cell>
          <cell r="E1346" t="str">
            <v>MVS</v>
          </cell>
          <cell r="F1346">
            <v>892</v>
          </cell>
          <cell r="G1346" t="str">
            <v>AMARAVATI</v>
          </cell>
          <cell r="H1346" t="str">
            <v>Live</v>
          </cell>
          <cell r="I1346" t="str">
            <v>NEAR SBI PALAKOL MAIN BRA</v>
          </cell>
          <cell r="N1346" t="str">
            <v>ATM</v>
          </cell>
          <cell r="O1346" t="str">
            <v>OFFSITE</v>
          </cell>
          <cell r="P1346" t="str">
            <v>SEMI-URBAN</v>
          </cell>
          <cell r="Q1346" t="str">
            <v>172.28.86.130</v>
          </cell>
          <cell r="R1346" t="str">
            <v>AIRTEL-VSAT</v>
          </cell>
          <cell r="S1346" t="str">
            <v>Hughes</v>
          </cell>
          <cell r="T1346" t="str">
            <v>VSAT</v>
          </cell>
          <cell r="U1346" t="str">
            <v>AGS(MS20)</v>
          </cell>
          <cell r="V1346" t="str">
            <v>AGS</v>
          </cell>
          <cell r="W1346" t="str">
            <v>Vendor Managed</v>
          </cell>
          <cell r="X1346" t="str">
            <v>Secure Value</v>
          </cell>
          <cell r="Y1346" t="str">
            <v>HYOSUNG</v>
          </cell>
          <cell r="Z1346" t="str">
            <v>MX 5600S</v>
          </cell>
        </row>
        <row r="1347">
          <cell r="A1347" t="str">
            <v>S1BB000933094</v>
          </cell>
          <cell r="B1347" t="str">
            <v>S1BB</v>
          </cell>
          <cell r="C1347" t="str">
            <v>CAPEX</v>
          </cell>
          <cell r="D1347" t="str">
            <v>CAPEX</v>
          </cell>
          <cell r="E1347" t="str">
            <v>MVS</v>
          </cell>
          <cell r="F1347">
            <v>933</v>
          </cell>
          <cell r="G1347" t="str">
            <v>AMARAVATI</v>
          </cell>
          <cell r="H1347" t="str">
            <v>Live</v>
          </cell>
          <cell r="I1347" t="str">
            <v>SBI KHADI COLONY JUNCTION</v>
          </cell>
          <cell r="N1347" t="str">
            <v>ATM</v>
          </cell>
          <cell r="O1347" t="str">
            <v>OFFSITE</v>
          </cell>
          <cell r="P1347" t="str">
            <v>URBAN</v>
          </cell>
          <cell r="Q1347" t="str">
            <v>172.36.209.11</v>
          </cell>
          <cell r="R1347" t="str">
            <v>TATA-Nelco-Capex</v>
          </cell>
          <cell r="S1347" t="str">
            <v>TATA -Nelco</v>
          </cell>
          <cell r="T1347" t="str">
            <v>VSAT</v>
          </cell>
          <cell r="U1347" t="str">
            <v>AGS(MS20)</v>
          </cell>
          <cell r="V1347" t="str">
            <v>AGS</v>
          </cell>
          <cell r="W1347" t="str">
            <v>Vendor Managed</v>
          </cell>
          <cell r="X1347" t="str">
            <v>Secure Value</v>
          </cell>
          <cell r="Y1347" t="str">
            <v>NCR</v>
          </cell>
          <cell r="Z1347" t="str">
            <v>SELFSERVE 22E</v>
          </cell>
        </row>
        <row r="1348">
          <cell r="A1348" t="str">
            <v>S1NG000892049</v>
          </cell>
          <cell r="B1348" t="str">
            <v>S1NG</v>
          </cell>
          <cell r="C1348" t="str">
            <v>CAPEX</v>
          </cell>
          <cell r="D1348" t="str">
            <v>CAPEX</v>
          </cell>
          <cell r="E1348" t="str">
            <v>MVS</v>
          </cell>
          <cell r="F1348">
            <v>892</v>
          </cell>
          <cell r="G1348" t="str">
            <v>AMARAVATI</v>
          </cell>
          <cell r="H1348" t="str">
            <v>Live</v>
          </cell>
          <cell r="I1348" t="str">
            <v>VENUS LODGE, BANK STREET,</v>
          </cell>
          <cell r="N1348" t="str">
            <v>ATM</v>
          </cell>
          <cell r="O1348" t="str">
            <v>OFFSITE</v>
          </cell>
          <cell r="P1348" t="str">
            <v>SEMI-URBAN</v>
          </cell>
          <cell r="Q1348" t="str">
            <v>172.36.39.162</v>
          </cell>
          <cell r="R1348" t="str">
            <v>TATANET-VSAT</v>
          </cell>
          <cell r="S1348" t="str">
            <v>TATA -Nelco</v>
          </cell>
          <cell r="T1348" t="str">
            <v>VSAT</v>
          </cell>
          <cell r="U1348" t="str">
            <v>AGS(MS20)</v>
          </cell>
          <cell r="V1348" t="str">
            <v>AGS</v>
          </cell>
          <cell r="W1348" t="str">
            <v>Vendor Managed</v>
          </cell>
          <cell r="X1348" t="str">
            <v>Secure Value</v>
          </cell>
          <cell r="Y1348" t="str">
            <v>DIEBOLD</v>
          </cell>
          <cell r="Z1348" t="str">
            <v>D 429 CD</v>
          </cell>
        </row>
        <row r="1349">
          <cell r="A1349" t="str">
            <v>S1NB000873017</v>
          </cell>
          <cell r="B1349" t="str">
            <v>S1NB</v>
          </cell>
          <cell r="C1349" t="str">
            <v>CAPEX</v>
          </cell>
          <cell r="D1349" t="str">
            <v>CAPEX</v>
          </cell>
          <cell r="E1349" t="str">
            <v>MVS</v>
          </cell>
          <cell r="F1349">
            <v>873</v>
          </cell>
          <cell r="G1349" t="str">
            <v>AMARAVATI</v>
          </cell>
          <cell r="H1349" t="str">
            <v>Live</v>
          </cell>
          <cell r="I1349" t="str">
            <v>CUMBUM ROAD MARKAPUR</v>
          </cell>
          <cell r="N1349" t="str">
            <v>ATM</v>
          </cell>
          <cell r="O1349" t="str">
            <v>OFFSITE</v>
          </cell>
          <cell r="P1349" t="str">
            <v>SEMI-URBAN</v>
          </cell>
          <cell r="Q1349" t="str">
            <v>172.36.0.202</v>
          </cell>
          <cell r="R1349" t="str">
            <v>TATANET-VSAT</v>
          </cell>
          <cell r="S1349" t="str">
            <v>TATA -Nelco</v>
          </cell>
          <cell r="T1349" t="str">
            <v>VSAT</v>
          </cell>
          <cell r="U1349" t="str">
            <v>AGS(MS20)</v>
          </cell>
          <cell r="V1349" t="str">
            <v>AGS</v>
          </cell>
          <cell r="W1349" t="str">
            <v>Branch Managed</v>
          </cell>
          <cell r="X1349" t="str">
            <v>Branch Managed</v>
          </cell>
          <cell r="Y1349" t="str">
            <v>NCR</v>
          </cell>
          <cell r="Z1349" t="str">
            <v>SELFSERVE 22E</v>
          </cell>
        </row>
        <row r="1350">
          <cell r="A1350" t="str">
            <v>S1NW000874012</v>
          </cell>
          <cell r="B1350" t="str">
            <v>S1NW</v>
          </cell>
          <cell r="C1350" t="str">
            <v>CAPEX</v>
          </cell>
          <cell r="D1350" t="str">
            <v>CAPEX</v>
          </cell>
          <cell r="E1350" t="str">
            <v>MVS</v>
          </cell>
          <cell r="F1350">
            <v>874</v>
          </cell>
          <cell r="G1350" t="str">
            <v>AMARAVATI</v>
          </cell>
          <cell r="H1350" t="str">
            <v>Live</v>
          </cell>
          <cell r="I1350" t="str">
            <v>JAWARPET CENTRE, MACHILIP</v>
          </cell>
          <cell r="N1350" t="str">
            <v>ATM</v>
          </cell>
          <cell r="O1350" t="str">
            <v>OFFSITE</v>
          </cell>
          <cell r="P1350" t="str">
            <v>URBAN</v>
          </cell>
          <cell r="Q1350" t="str">
            <v>172.28.155.170</v>
          </cell>
          <cell r="R1350" t="str">
            <v>AIRTEL-VSAT</v>
          </cell>
          <cell r="S1350" t="str">
            <v>Hughes</v>
          </cell>
          <cell r="T1350" t="str">
            <v>VSAT</v>
          </cell>
          <cell r="U1350" t="str">
            <v>AGS(MS20)</v>
          </cell>
          <cell r="V1350" t="str">
            <v>AGS</v>
          </cell>
          <cell r="W1350" t="str">
            <v>Vendor Managed</v>
          </cell>
          <cell r="X1350" t="str">
            <v>Secure Value</v>
          </cell>
          <cell r="Y1350" t="str">
            <v>HYOSUNG</v>
          </cell>
          <cell r="Z1350" t="str">
            <v>MX 5600S</v>
          </cell>
        </row>
        <row r="1351">
          <cell r="A1351" t="str">
            <v>S1NB000844118</v>
          </cell>
          <cell r="B1351" t="str">
            <v>S1NB</v>
          </cell>
          <cell r="C1351" t="str">
            <v>CAPEX</v>
          </cell>
          <cell r="D1351" t="str">
            <v>CAPEX</v>
          </cell>
          <cell r="E1351" t="str">
            <v>MVS</v>
          </cell>
          <cell r="F1351">
            <v>844</v>
          </cell>
          <cell r="G1351" t="str">
            <v>AMARAVATI</v>
          </cell>
          <cell r="H1351" t="str">
            <v>Live</v>
          </cell>
          <cell r="I1351" t="str">
            <v>PERICHERLA 3 ROAD JUNC</v>
          </cell>
          <cell r="N1351" t="str">
            <v>ATM</v>
          </cell>
          <cell r="O1351" t="str">
            <v>OFFSITE</v>
          </cell>
          <cell r="P1351" t="str">
            <v>SEMI-URBAN</v>
          </cell>
          <cell r="Q1351" t="str">
            <v>172.36.214.10</v>
          </cell>
          <cell r="R1351" t="str">
            <v>TATA-Nelco-Capex</v>
          </cell>
          <cell r="S1351" t="str">
            <v>TATA -Nelco</v>
          </cell>
          <cell r="T1351" t="str">
            <v>VSAT</v>
          </cell>
          <cell r="U1351" t="str">
            <v>AGS(MS20)</v>
          </cell>
          <cell r="V1351" t="str">
            <v>AGS</v>
          </cell>
          <cell r="W1351" t="str">
            <v>Vendor Managed</v>
          </cell>
          <cell r="X1351" t="str">
            <v>Secure Value</v>
          </cell>
          <cell r="Y1351" t="str">
            <v>NCR</v>
          </cell>
          <cell r="Z1351" t="str">
            <v>SELFSERVE 22E</v>
          </cell>
        </row>
        <row r="1352">
          <cell r="A1352" t="str">
            <v>S1BB001163078</v>
          </cell>
          <cell r="B1352" t="str">
            <v>S1BB</v>
          </cell>
          <cell r="C1352" t="str">
            <v>CAPEX</v>
          </cell>
          <cell r="D1352" t="str">
            <v>CAPEX</v>
          </cell>
          <cell r="E1352" t="str">
            <v>MVS</v>
          </cell>
          <cell r="F1352">
            <v>1163</v>
          </cell>
          <cell r="G1352" t="str">
            <v>AMARAVATI</v>
          </cell>
          <cell r="H1352" t="str">
            <v>Live</v>
          </cell>
          <cell r="I1352" t="str">
            <v>NANADA SHOPE,NEAR RTC,</v>
          </cell>
          <cell r="N1352" t="str">
            <v>ATM</v>
          </cell>
          <cell r="O1352" t="str">
            <v>OFFSITE</v>
          </cell>
          <cell r="P1352" t="str">
            <v>URBAN</v>
          </cell>
          <cell r="Q1352" t="str">
            <v>172.36.209.107</v>
          </cell>
          <cell r="R1352" t="str">
            <v>TATA-Nelco-Capex</v>
          </cell>
          <cell r="S1352" t="str">
            <v>TATA -Nelco</v>
          </cell>
          <cell r="T1352" t="str">
            <v>VSAT</v>
          </cell>
          <cell r="U1352" t="str">
            <v>AGS(MS20)</v>
          </cell>
          <cell r="V1352" t="str">
            <v>AGS</v>
          </cell>
          <cell r="W1352" t="str">
            <v>Vendor Managed</v>
          </cell>
          <cell r="X1352" t="str">
            <v>Secure Value</v>
          </cell>
          <cell r="Y1352" t="str">
            <v>NCR</v>
          </cell>
          <cell r="Z1352" t="str">
            <v>SELFSERVE 22E</v>
          </cell>
        </row>
        <row r="1353">
          <cell r="A1353" t="str">
            <v>S1NW000801006</v>
          </cell>
          <cell r="B1353" t="str">
            <v>S1NW</v>
          </cell>
          <cell r="C1353" t="str">
            <v>CAPEX</v>
          </cell>
          <cell r="D1353" t="str">
            <v>CAPEX</v>
          </cell>
          <cell r="E1353" t="str">
            <v>MVS</v>
          </cell>
          <cell r="F1353">
            <v>801</v>
          </cell>
          <cell r="G1353" t="str">
            <v>AMARAVATI</v>
          </cell>
          <cell r="H1353" t="str">
            <v>Live</v>
          </cell>
          <cell r="I1353" t="str">
            <v>ADONI</v>
          </cell>
          <cell r="N1353" t="str">
            <v>ATM</v>
          </cell>
          <cell r="O1353" t="str">
            <v>OFFSITE</v>
          </cell>
          <cell r="P1353" t="str">
            <v>RURAL</v>
          </cell>
          <cell r="Q1353" t="str">
            <v>172.28.155.194</v>
          </cell>
          <cell r="R1353" t="str">
            <v>AIRTEL-VSAT</v>
          </cell>
          <cell r="S1353" t="str">
            <v>Hughes</v>
          </cell>
          <cell r="T1353" t="str">
            <v>VSAT</v>
          </cell>
          <cell r="U1353" t="str">
            <v>AGS(MS20)</v>
          </cell>
          <cell r="V1353" t="str">
            <v>AGS</v>
          </cell>
          <cell r="W1353" t="str">
            <v>Vendor Managed</v>
          </cell>
          <cell r="X1353" t="str">
            <v>Secure Value</v>
          </cell>
          <cell r="Y1353" t="str">
            <v>HYOSUNG</v>
          </cell>
          <cell r="Z1353" t="str">
            <v>MX 5600S</v>
          </cell>
        </row>
        <row r="1354">
          <cell r="A1354" t="str">
            <v>S1NG000578212</v>
          </cell>
          <cell r="B1354" t="str">
            <v>S1NG</v>
          </cell>
          <cell r="C1354" t="str">
            <v>CAPEX</v>
          </cell>
          <cell r="D1354" t="str">
            <v>CAPEX</v>
          </cell>
          <cell r="E1354" t="str">
            <v>MVS</v>
          </cell>
          <cell r="F1354">
            <v>578</v>
          </cell>
          <cell r="G1354" t="str">
            <v>AMARAVATI</v>
          </cell>
          <cell r="H1354" t="str">
            <v>Live</v>
          </cell>
          <cell r="I1354" t="str">
            <v>HIGHSCHOOL RD VJA</v>
          </cell>
          <cell r="N1354" t="str">
            <v>ATM</v>
          </cell>
          <cell r="O1354" t="str">
            <v>OFFSITE</v>
          </cell>
          <cell r="P1354" t="str">
            <v>METRO</v>
          </cell>
          <cell r="Q1354" t="str">
            <v>172.28.96.141</v>
          </cell>
          <cell r="R1354" t="str">
            <v>AIRTEL-VSAT</v>
          </cell>
          <cell r="S1354" t="str">
            <v>Hughes</v>
          </cell>
          <cell r="T1354" t="str">
            <v>VSAT</v>
          </cell>
          <cell r="U1354" t="str">
            <v>AGS(MS20)</v>
          </cell>
          <cell r="V1354" t="str">
            <v>AGS</v>
          </cell>
          <cell r="W1354" t="str">
            <v>Vendor Managed</v>
          </cell>
          <cell r="X1354" t="str">
            <v>Secure Value</v>
          </cell>
          <cell r="Y1354" t="str">
            <v>DIEBOLD</v>
          </cell>
          <cell r="Z1354" t="str">
            <v>D 429 CD</v>
          </cell>
        </row>
        <row r="1355">
          <cell r="A1355" t="str">
            <v>S1NW000933032</v>
          </cell>
          <cell r="B1355" t="str">
            <v>S1NW</v>
          </cell>
          <cell r="C1355" t="str">
            <v>CAPEX</v>
          </cell>
          <cell r="D1355" t="str">
            <v>CAPEX</v>
          </cell>
          <cell r="E1355" t="str">
            <v>MVS</v>
          </cell>
          <cell r="F1355">
            <v>933</v>
          </cell>
          <cell r="G1355" t="str">
            <v>AMARAVATI</v>
          </cell>
          <cell r="H1355" t="str">
            <v>Live</v>
          </cell>
          <cell r="I1355" t="str">
            <v>AMARRAJA BATTERIES</v>
          </cell>
          <cell r="N1355" t="str">
            <v>ATM</v>
          </cell>
          <cell r="O1355" t="str">
            <v>OFFSITE</v>
          </cell>
          <cell r="P1355" t="str">
            <v>RURAL</v>
          </cell>
          <cell r="Q1355" t="str">
            <v>172.36.208.210</v>
          </cell>
          <cell r="R1355" t="str">
            <v>TATA-Nelco-Capex</v>
          </cell>
          <cell r="S1355" t="str">
            <v>TATA -Nelco</v>
          </cell>
          <cell r="T1355" t="str">
            <v>VSAT</v>
          </cell>
          <cell r="U1355" t="str">
            <v>AGS(MS20)</v>
          </cell>
          <cell r="V1355" t="str">
            <v>AGS</v>
          </cell>
          <cell r="W1355" t="str">
            <v>Vendor Managed</v>
          </cell>
          <cell r="X1355" t="str">
            <v>Secure Value</v>
          </cell>
          <cell r="Y1355" t="str">
            <v>HYOSUNG</v>
          </cell>
          <cell r="Z1355" t="str">
            <v>MX 5600S</v>
          </cell>
        </row>
        <row r="1356">
          <cell r="A1356" t="str">
            <v>S1NB001459009</v>
          </cell>
          <cell r="B1356" t="str">
            <v>S1NB</v>
          </cell>
          <cell r="C1356" t="str">
            <v>CAPEX</v>
          </cell>
          <cell r="D1356" t="str">
            <v>CAPEX</v>
          </cell>
          <cell r="E1356" t="str">
            <v>MVS</v>
          </cell>
          <cell r="F1356">
            <v>1459</v>
          </cell>
          <cell r="G1356" t="str">
            <v>AMARAVATI</v>
          </cell>
          <cell r="H1356" t="str">
            <v>Live</v>
          </cell>
          <cell r="I1356" t="str">
            <v>EMV COMPLEX, KODUR</v>
          </cell>
          <cell r="N1356" t="str">
            <v>ATM</v>
          </cell>
          <cell r="O1356" t="str">
            <v>OFFSITE</v>
          </cell>
          <cell r="P1356" t="str">
            <v>SEMI-URBAN</v>
          </cell>
          <cell r="Q1356" t="str">
            <v>172.36.213.188</v>
          </cell>
          <cell r="R1356" t="str">
            <v>TATA-Nelco-Capex</v>
          </cell>
          <cell r="S1356" t="str">
            <v>TATA -Nelco</v>
          </cell>
          <cell r="T1356" t="str">
            <v>VSAT</v>
          </cell>
          <cell r="U1356" t="str">
            <v>AGS(MS20)</v>
          </cell>
          <cell r="V1356" t="str">
            <v>AGS</v>
          </cell>
          <cell r="W1356" t="str">
            <v>Branch Managed</v>
          </cell>
          <cell r="X1356" t="str">
            <v>Branch Managed</v>
          </cell>
          <cell r="Y1356" t="str">
            <v>NCR</v>
          </cell>
          <cell r="Z1356" t="str">
            <v>SELFSERVE 22E</v>
          </cell>
        </row>
        <row r="1357">
          <cell r="A1357" t="str">
            <v>S1NB000845026</v>
          </cell>
          <cell r="B1357" t="str">
            <v>S1NB</v>
          </cell>
          <cell r="C1357" t="str">
            <v>CAPEX</v>
          </cell>
          <cell r="D1357" t="str">
            <v>CAPEX</v>
          </cell>
          <cell r="E1357" t="str">
            <v>MVS</v>
          </cell>
          <cell r="F1357">
            <v>845</v>
          </cell>
          <cell r="G1357" t="str">
            <v>AMARAVATI</v>
          </cell>
          <cell r="H1357" t="str">
            <v>Live</v>
          </cell>
          <cell r="I1357" t="str">
            <v>HINDUPUR,NANEPPA NAGAR</v>
          </cell>
          <cell r="N1357" t="str">
            <v>ATM</v>
          </cell>
          <cell r="O1357" t="str">
            <v>OFFSITE</v>
          </cell>
          <cell r="P1357" t="str">
            <v>URBAN</v>
          </cell>
          <cell r="Q1357" t="str">
            <v>172.36.208.99</v>
          </cell>
          <cell r="R1357" t="str">
            <v>TATA-Nelco-Capex</v>
          </cell>
          <cell r="S1357" t="str">
            <v>TATA -Nelco</v>
          </cell>
          <cell r="T1357" t="str">
            <v>VSAT</v>
          </cell>
          <cell r="U1357" t="str">
            <v>AGS(MS20)</v>
          </cell>
          <cell r="V1357" t="str">
            <v>AGS</v>
          </cell>
          <cell r="W1357" t="str">
            <v>Vendor Managed</v>
          </cell>
          <cell r="X1357" t="str">
            <v>Secure Value</v>
          </cell>
          <cell r="Y1357" t="str">
            <v>NCR</v>
          </cell>
          <cell r="Z1357" t="str">
            <v>SELFSERVE 22E</v>
          </cell>
        </row>
        <row r="1358">
          <cell r="A1358" t="str">
            <v>S1BB000578199</v>
          </cell>
          <cell r="B1358" t="str">
            <v>S1BB</v>
          </cell>
          <cell r="C1358" t="str">
            <v>CAPEX</v>
          </cell>
          <cell r="D1358" t="str">
            <v>CAPEX</v>
          </cell>
          <cell r="E1358" t="str">
            <v>MVS</v>
          </cell>
          <cell r="F1358">
            <v>578</v>
          </cell>
          <cell r="G1358" t="str">
            <v>AMARAVATI</v>
          </cell>
          <cell r="H1358" t="str">
            <v>Live</v>
          </cell>
          <cell r="I1358" t="str">
            <v>ELURU ROAD OPP RAMA MANDI</v>
          </cell>
          <cell r="N1358" t="str">
            <v>ATM</v>
          </cell>
          <cell r="O1358" t="str">
            <v>OFFSITE</v>
          </cell>
          <cell r="P1358" t="str">
            <v>URBAN</v>
          </cell>
          <cell r="Q1358" t="str">
            <v>172.36.210.178</v>
          </cell>
          <cell r="R1358" t="str">
            <v>TATA-Nelco-Capex</v>
          </cell>
          <cell r="S1358" t="str">
            <v>TATA -Nelco</v>
          </cell>
          <cell r="T1358" t="str">
            <v>VSAT</v>
          </cell>
          <cell r="U1358" t="str">
            <v>AGS(MS20)</v>
          </cell>
          <cell r="V1358" t="str">
            <v>AGS</v>
          </cell>
          <cell r="W1358" t="str">
            <v>Vendor Managed</v>
          </cell>
          <cell r="X1358" t="str">
            <v>Secure Value</v>
          </cell>
          <cell r="Y1358" t="str">
            <v>NCR</v>
          </cell>
          <cell r="Z1358" t="str">
            <v>SELFSERVE 22E</v>
          </cell>
        </row>
        <row r="1359">
          <cell r="A1359" t="str">
            <v>S1BG000851016</v>
          </cell>
          <cell r="B1359" t="str">
            <v>S1BG</v>
          </cell>
          <cell r="C1359" t="str">
            <v>CAPEX</v>
          </cell>
          <cell r="D1359" t="str">
            <v>CAPEX</v>
          </cell>
          <cell r="E1359" t="str">
            <v>MVS</v>
          </cell>
          <cell r="F1359">
            <v>851</v>
          </cell>
          <cell r="G1359" t="str">
            <v>AMARAVATI</v>
          </cell>
          <cell r="H1359" t="str">
            <v>Live</v>
          </cell>
          <cell r="I1359" t="str">
            <v>KUMARASWAMY THIPPA, SRIKA</v>
          </cell>
          <cell r="N1359" t="str">
            <v>ATM</v>
          </cell>
          <cell r="O1359" t="str">
            <v>OFFSITE</v>
          </cell>
          <cell r="P1359" t="str">
            <v>SEMI-URBAN</v>
          </cell>
          <cell r="Q1359" t="str">
            <v>172.36.208.163</v>
          </cell>
          <cell r="R1359" t="str">
            <v>TATA-Nelco-Capex</v>
          </cell>
          <cell r="S1359" t="str">
            <v>TATA -Nelco</v>
          </cell>
          <cell r="T1359" t="str">
            <v>VSAT</v>
          </cell>
          <cell r="U1359" t="str">
            <v>AGS(MS20)</v>
          </cell>
          <cell r="V1359" t="str">
            <v>AGS</v>
          </cell>
          <cell r="W1359" t="str">
            <v>Vendor Managed</v>
          </cell>
          <cell r="X1359" t="str">
            <v>Secure Value</v>
          </cell>
          <cell r="Y1359" t="str">
            <v>DIEBOLD</v>
          </cell>
          <cell r="Z1359" t="str">
            <v>D 429 CD</v>
          </cell>
        </row>
        <row r="1360">
          <cell r="A1360" t="str">
            <v>S1NG000844106</v>
          </cell>
          <cell r="B1360" t="str">
            <v>S1NG</v>
          </cell>
          <cell r="C1360" t="str">
            <v>CAPEX</v>
          </cell>
          <cell r="D1360" t="str">
            <v>CAPEX</v>
          </cell>
          <cell r="E1360" t="str">
            <v>MVS</v>
          </cell>
          <cell r="F1360">
            <v>844</v>
          </cell>
          <cell r="G1360" t="str">
            <v>AMARAVATI</v>
          </cell>
          <cell r="H1360" t="str">
            <v>Live</v>
          </cell>
          <cell r="I1360" t="str">
            <v>GUJJANAGUNDLA CIRCLE</v>
          </cell>
          <cell r="N1360" t="str">
            <v>ATM</v>
          </cell>
          <cell r="O1360" t="str">
            <v>OFFSITE</v>
          </cell>
          <cell r="P1360" t="str">
            <v>URBAN</v>
          </cell>
          <cell r="Q1360" t="str">
            <v>172.28.78.133</v>
          </cell>
          <cell r="R1360" t="str">
            <v>AIRTEL-VSAT</v>
          </cell>
          <cell r="S1360" t="str">
            <v>Hughes</v>
          </cell>
          <cell r="T1360" t="str">
            <v>VSAT</v>
          </cell>
          <cell r="U1360" t="str">
            <v>AGS(MS20)</v>
          </cell>
          <cell r="V1360" t="str">
            <v>AGS</v>
          </cell>
          <cell r="W1360" t="str">
            <v>Vendor Managed</v>
          </cell>
          <cell r="X1360" t="str">
            <v>Secure Value</v>
          </cell>
          <cell r="Y1360" t="str">
            <v>DIEBOLD</v>
          </cell>
          <cell r="Z1360" t="str">
            <v>D 429 CD</v>
          </cell>
        </row>
        <row r="1361">
          <cell r="A1361" t="str">
            <v>S1NG000845023</v>
          </cell>
          <cell r="B1361" t="str">
            <v>S1NG</v>
          </cell>
          <cell r="C1361" t="str">
            <v>CAPEX</v>
          </cell>
          <cell r="D1361" t="str">
            <v>CAPEX</v>
          </cell>
          <cell r="E1361" t="str">
            <v>MVS</v>
          </cell>
          <cell r="F1361">
            <v>845</v>
          </cell>
          <cell r="G1361" t="str">
            <v>AMARAVATI</v>
          </cell>
          <cell r="H1361" t="str">
            <v>Live</v>
          </cell>
          <cell r="I1361" t="str">
            <v>NANNEPPA NAGAR HINDUPUR</v>
          </cell>
          <cell r="N1361" t="str">
            <v>ATM</v>
          </cell>
          <cell r="O1361" t="str">
            <v>OFFSITE</v>
          </cell>
          <cell r="P1361" t="str">
            <v>URBAN</v>
          </cell>
          <cell r="Q1361" t="str">
            <v>172.36.208.98</v>
          </cell>
          <cell r="R1361" t="str">
            <v>TATA-Nelco-Capex</v>
          </cell>
          <cell r="S1361" t="str">
            <v>TATA -Nelco</v>
          </cell>
          <cell r="T1361" t="str">
            <v>VSAT</v>
          </cell>
          <cell r="U1361" t="str">
            <v>AGS(MS20)</v>
          </cell>
          <cell r="V1361" t="str">
            <v>AGS</v>
          </cell>
          <cell r="W1361" t="str">
            <v>Vendor Managed</v>
          </cell>
          <cell r="X1361" t="str">
            <v>Secure Value</v>
          </cell>
          <cell r="Y1361" t="str">
            <v>DIEBOLD</v>
          </cell>
          <cell r="Z1361" t="str">
            <v>D 429 CD</v>
          </cell>
        </row>
        <row r="1362">
          <cell r="A1362" t="str">
            <v>S1NB000578001</v>
          </cell>
          <cell r="B1362" t="str">
            <v>S1NB</v>
          </cell>
          <cell r="C1362" t="str">
            <v>CAPEX</v>
          </cell>
          <cell r="D1362" t="str">
            <v>CAPEX</v>
          </cell>
          <cell r="E1362" t="str">
            <v>MVS</v>
          </cell>
          <cell r="F1362">
            <v>578</v>
          </cell>
          <cell r="G1362" t="str">
            <v>AMARAVATI</v>
          </cell>
          <cell r="H1362" t="str">
            <v>Live</v>
          </cell>
          <cell r="I1362" t="str">
            <v>VJA PENAMALURU OPP CHI</v>
          </cell>
          <cell r="N1362" t="str">
            <v>ATM</v>
          </cell>
          <cell r="O1362" t="str">
            <v>OFFSITE</v>
          </cell>
          <cell r="P1362" t="str">
            <v>URBAN</v>
          </cell>
          <cell r="Q1362" t="str">
            <v>172.38.152.122</v>
          </cell>
          <cell r="R1362" t="str">
            <v>HUG-VSAT</v>
          </cell>
          <cell r="S1362" t="str">
            <v>Hughes</v>
          </cell>
          <cell r="T1362" t="str">
            <v>VSAT</v>
          </cell>
          <cell r="U1362" t="str">
            <v>AGS(MS20)</v>
          </cell>
          <cell r="V1362" t="str">
            <v>AGS</v>
          </cell>
          <cell r="W1362" t="str">
            <v>Vendor Managed</v>
          </cell>
          <cell r="X1362" t="str">
            <v>Secure Value</v>
          </cell>
          <cell r="Y1362" t="str">
            <v>NCR</v>
          </cell>
          <cell r="Z1362" t="str">
            <v>SELFSERVE 22E</v>
          </cell>
        </row>
        <row r="1363">
          <cell r="A1363" t="str">
            <v>S1NB001455002</v>
          </cell>
          <cell r="B1363" t="str">
            <v>S1NB</v>
          </cell>
          <cell r="C1363" t="str">
            <v>CAPEX</v>
          </cell>
          <cell r="D1363" t="str">
            <v>CAPEX</v>
          </cell>
          <cell r="E1363" t="str">
            <v>MVS</v>
          </cell>
          <cell r="F1363">
            <v>1455</v>
          </cell>
          <cell r="G1363" t="str">
            <v>AMARAVATI</v>
          </cell>
          <cell r="H1363" t="str">
            <v>Live</v>
          </cell>
          <cell r="I1363" t="str">
            <v>NAOB SITE RAMBILLI</v>
          </cell>
          <cell r="N1363" t="str">
            <v>ATM</v>
          </cell>
          <cell r="O1363" t="str">
            <v>OFFSITE</v>
          </cell>
          <cell r="P1363" t="str">
            <v>SEMI-URBAN</v>
          </cell>
          <cell r="Q1363" t="str">
            <v>172.38.146.242</v>
          </cell>
          <cell r="R1363" t="str">
            <v>HUG-VSAT</v>
          </cell>
          <cell r="S1363" t="str">
            <v>Hughes</v>
          </cell>
          <cell r="T1363" t="str">
            <v>VSAT</v>
          </cell>
          <cell r="U1363" t="str">
            <v>AGS(MS20)</v>
          </cell>
          <cell r="V1363" t="str">
            <v>AGS</v>
          </cell>
          <cell r="W1363" t="str">
            <v>Branch Managed</v>
          </cell>
          <cell r="X1363" t="str">
            <v>Branch Managed</v>
          </cell>
          <cell r="Y1363" t="str">
            <v>NCR</v>
          </cell>
          <cell r="Z1363" t="str">
            <v>SELFSERVE 22E</v>
          </cell>
        </row>
        <row r="1364">
          <cell r="A1364" t="str">
            <v>S1BG000803048</v>
          </cell>
          <cell r="B1364" t="str">
            <v>S1BG</v>
          </cell>
          <cell r="C1364" t="str">
            <v>CAPEX</v>
          </cell>
          <cell r="D1364" t="str">
            <v>CAPEX</v>
          </cell>
          <cell r="E1364" t="str">
            <v>MVS</v>
          </cell>
          <cell r="F1364">
            <v>803</v>
          </cell>
          <cell r="G1364" t="str">
            <v>AMARAVATI</v>
          </cell>
          <cell r="H1364" t="str">
            <v>Live</v>
          </cell>
          <cell r="I1364" t="str">
            <v>MAIN ROAD, RAZOLE</v>
          </cell>
          <cell r="N1364" t="str">
            <v>ATM</v>
          </cell>
          <cell r="O1364" t="str">
            <v>OFFSITE</v>
          </cell>
          <cell r="P1364" t="str">
            <v>SEMI-URBAN</v>
          </cell>
          <cell r="Q1364" t="str">
            <v>172.36.210.10</v>
          </cell>
          <cell r="R1364" t="str">
            <v>TATA-Nelco-Capex</v>
          </cell>
          <cell r="S1364" t="str">
            <v>TATA -Nelco</v>
          </cell>
          <cell r="T1364" t="str">
            <v>VSAT</v>
          </cell>
          <cell r="U1364" t="str">
            <v>AGS(MS20)</v>
          </cell>
          <cell r="V1364" t="str">
            <v>AGS</v>
          </cell>
          <cell r="W1364" t="str">
            <v>Vendor Managed</v>
          </cell>
          <cell r="X1364" t="str">
            <v>Secure Value</v>
          </cell>
          <cell r="Y1364" t="str">
            <v>DIEBOLD</v>
          </cell>
          <cell r="Z1364" t="str">
            <v>D 429 CD</v>
          </cell>
        </row>
        <row r="1365">
          <cell r="A1365" t="str">
            <v>S1BW000915006</v>
          </cell>
          <cell r="B1365" t="str">
            <v>S1BW</v>
          </cell>
          <cell r="C1365" t="str">
            <v>CAPEX</v>
          </cell>
          <cell r="D1365" t="str">
            <v>CAPEX</v>
          </cell>
          <cell r="E1365" t="str">
            <v>MVS</v>
          </cell>
          <cell r="F1365">
            <v>915</v>
          </cell>
          <cell r="G1365" t="str">
            <v>AMARAVATI</v>
          </cell>
          <cell r="H1365" t="str">
            <v>Live</v>
          </cell>
          <cell r="I1365" t="str">
            <v>SBI SATTENAPALLE BAZAR</v>
          </cell>
          <cell r="N1365" t="str">
            <v>ATM</v>
          </cell>
          <cell r="O1365" t="str">
            <v>OFFSITE</v>
          </cell>
          <cell r="P1365" t="str">
            <v>SEMI-URBAN</v>
          </cell>
          <cell r="Q1365" t="str">
            <v>172.37.5.122</v>
          </cell>
          <cell r="R1365" t="str">
            <v>TATA-Nelco-Capex</v>
          </cell>
          <cell r="S1365" t="str">
            <v>TATA -Nelco</v>
          </cell>
          <cell r="T1365" t="str">
            <v>VSAT</v>
          </cell>
          <cell r="U1365" t="str">
            <v>AGS(MS20)</v>
          </cell>
          <cell r="V1365" t="str">
            <v>AGS</v>
          </cell>
          <cell r="W1365" t="str">
            <v>Branch Managed</v>
          </cell>
          <cell r="X1365" t="str">
            <v>Branch Managed</v>
          </cell>
          <cell r="Y1365" t="str">
            <v>HYOSUNG</v>
          </cell>
          <cell r="Z1365" t="str">
            <v>MX 5600</v>
          </cell>
        </row>
        <row r="1366">
          <cell r="A1366" t="str">
            <v>S1BB000866056</v>
          </cell>
          <cell r="B1366" t="str">
            <v>S1BB</v>
          </cell>
          <cell r="C1366" t="str">
            <v>CAPEX</v>
          </cell>
          <cell r="D1366" t="str">
            <v>CAPEX</v>
          </cell>
          <cell r="E1366" t="str">
            <v>MVS</v>
          </cell>
          <cell r="F1366">
            <v>866</v>
          </cell>
          <cell r="G1366" t="str">
            <v>AMARAVATI</v>
          </cell>
          <cell r="H1366" t="str">
            <v>Live</v>
          </cell>
          <cell r="I1366" t="str">
            <v>JOURNALIST COLONY KURNOOL</v>
          </cell>
          <cell r="N1366" t="str">
            <v>ATM</v>
          </cell>
          <cell r="O1366" t="str">
            <v>OFFSITE</v>
          </cell>
          <cell r="P1366" t="str">
            <v>URBAN</v>
          </cell>
          <cell r="Q1366" t="str">
            <v>172.28.107.50</v>
          </cell>
          <cell r="R1366" t="str">
            <v>AIRTEL-VSAT</v>
          </cell>
          <cell r="S1366" t="str">
            <v>Hughes</v>
          </cell>
          <cell r="T1366" t="str">
            <v>VSAT</v>
          </cell>
          <cell r="U1366" t="str">
            <v>AGS(MS20)</v>
          </cell>
          <cell r="V1366" t="str">
            <v>AGS</v>
          </cell>
          <cell r="W1366" t="str">
            <v>Vendor Managed</v>
          </cell>
          <cell r="X1366" t="str">
            <v>Secure Value</v>
          </cell>
          <cell r="Y1366" t="str">
            <v>NCR</v>
          </cell>
          <cell r="Z1366" t="str">
            <v>SELFSERVE 22E</v>
          </cell>
        </row>
        <row r="1367">
          <cell r="A1367" t="str">
            <v>S1NW000836021</v>
          </cell>
          <cell r="B1367" t="str">
            <v>S1NW</v>
          </cell>
          <cell r="C1367" t="str">
            <v>CAPEX</v>
          </cell>
          <cell r="D1367" t="str">
            <v>CAPEX</v>
          </cell>
          <cell r="E1367" t="str">
            <v>MVS</v>
          </cell>
          <cell r="F1367">
            <v>836</v>
          </cell>
          <cell r="G1367" t="str">
            <v>AMARAVATI</v>
          </cell>
          <cell r="H1367" t="str">
            <v>Live</v>
          </cell>
          <cell r="I1367" t="str">
            <v>GOSAMRAKSHAMPET</v>
          </cell>
          <cell r="N1367" t="str">
            <v>ATM</v>
          </cell>
          <cell r="O1367" t="str">
            <v>OFFSITE</v>
          </cell>
          <cell r="P1367" t="str">
            <v>URBAN</v>
          </cell>
          <cell r="Q1367" t="str">
            <v>172.28.142.210</v>
          </cell>
          <cell r="R1367" t="str">
            <v>AIRTEL-VSAT</v>
          </cell>
          <cell r="S1367" t="str">
            <v>Hughes</v>
          </cell>
          <cell r="T1367" t="str">
            <v>VSAT</v>
          </cell>
          <cell r="U1367" t="str">
            <v>AGS(MS20)</v>
          </cell>
          <cell r="V1367" t="str">
            <v>AGS</v>
          </cell>
          <cell r="W1367" t="str">
            <v>Vendor Managed</v>
          </cell>
          <cell r="X1367" t="str">
            <v>Secure Value</v>
          </cell>
          <cell r="Y1367" t="str">
            <v>HYOSUNG</v>
          </cell>
          <cell r="Z1367" t="str">
            <v>MX 5600S</v>
          </cell>
        </row>
        <row r="1368">
          <cell r="A1368" t="str">
            <v>S1NW001011016</v>
          </cell>
          <cell r="B1368" t="str">
            <v>S1NW</v>
          </cell>
          <cell r="C1368" t="str">
            <v>CAPEX</v>
          </cell>
          <cell r="D1368" t="str">
            <v>CAPEX</v>
          </cell>
          <cell r="E1368" t="str">
            <v>MVS</v>
          </cell>
          <cell r="F1368">
            <v>1011</v>
          </cell>
          <cell r="G1368" t="str">
            <v>AMARAVATI</v>
          </cell>
          <cell r="H1368" t="str">
            <v>Live</v>
          </cell>
          <cell r="I1368" t="str">
            <v>AIIMS, MANGALAGIRI</v>
          </cell>
          <cell r="N1368" t="str">
            <v>ATM</v>
          </cell>
          <cell r="O1368" t="str">
            <v>OFFSITE</v>
          </cell>
          <cell r="P1368" t="str">
            <v>URBAN</v>
          </cell>
          <cell r="Q1368" t="str">
            <v>172.37.5.130</v>
          </cell>
          <cell r="R1368" t="str">
            <v>TATA-Nelco-Capex</v>
          </cell>
          <cell r="S1368" t="str">
            <v>TATA -Nelco</v>
          </cell>
          <cell r="T1368" t="str">
            <v>VSAT</v>
          </cell>
          <cell r="U1368" t="str">
            <v>AGS(MS20)</v>
          </cell>
          <cell r="V1368" t="str">
            <v>AGS</v>
          </cell>
          <cell r="W1368" t="str">
            <v>Branch Managed</v>
          </cell>
          <cell r="X1368" t="str">
            <v>Branch Managed</v>
          </cell>
          <cell r="Y1368" t="str">
            <v>HYOSUNG</v>
          </cell>
          <cell r="Z1368" t="str">
            <v>MX 5600S</v>
          </cell>
        </row>
        <row r="1369">
          <cell r="A1369" t="str">
            <v>S1BB000803017</v>
          </cell>
          <cell r="B1369" t="str">
            <v>S1BB</v>
          </cell>
          <cell r="C1369" t="str">
            <v>CAPEX</v>
          </cell>
          <cell r="D1369" t="str">
            <v>CAPEX</v>
          </cell>
          <cell r="E1369" t="str">
            <v>MVS</v>
          </cell>
          <cell r="F1369">
            <v>803</v>
          </cell>
          <cell r="G1369" t="str">
            <v>AMARAVATI</v>
          </cell>
          <cell r="H1369" t="str">
            <v>Live</v>
          </cell>
          <cell r="I1369" t="str">
            <v>EDARAPALLI NEAR SBI RBO A</v>
          </cell>
          <cell r="N1369" t="str">
            <v>ATM</v>
          </cell>
          <cell r="O1369" t="str">
            <v>OFFSITE</v>
          </cell>
          <cell r="P1369" t="str">
            <v>SEMI-URBAN</v>
          </cell>
          <cell r="Q1369" t="str">
            <v>172.38.54.67</v>
          </cell>
          <cell r="R1369" t="str">
            <v>HUG-VSAT</v>
          </cell>
          <cell r="S1369" t="str">
            <v>Hughes</v>
          </cell>
          <cell r="T1369" t="str">
            <v>VSAT</v>
          </cell>
          <cell r="U1369" t="str">
            <v>AGS(MS20)</v>
          </cell>
          <cell r="V1369" t="str">
            <v>AGS</v>
          </cell>
          <cell r="W1369" t="str">
            <v>Vendor Managed</v>
          </cell>
          <cell r="X1369" t="str">
            <v>Secure Value</v>
          </cell>
          <cell r="Y1369" t="str">
            <v>NCR</v>
          </cell>
          <cell r="Z1369" t="str">
            <v>SELFSERVE 22E</v>
          </cell>
        </row>
        <row r="1370">
          <cell r="A1370" t="str">
            <v>S1BG000942011</v>
          </cell>
          <cell r="B1370" t="str">
            <v>S1BG</v>
          </cell>
          <cell r="C1370" t="str">
            <v>CAPEX</v>
          </cell>
          <cell r="D1370" t="str">
            <v>CAPEX</v>
          </cell>
          <cell r="E1370" t="str">
            <v>MVS</v>
          </cell>
          <cell r="F1370">
            <v>942</v>
          </cell>
          <cell r="G1370" t="str">
            <v>AMARAVATI</v>
          </cell>
          <cell r="H1370" t="str">
            <v>Live</v>
          </cell>
          <cell r="I1370" t="str">
            <v>GNT ROAD</v>
          </cell>
          <cell r="N1370" t="str">
            <v>ATM</v>
          </cell>
          <cell r="O1370" t="str">
            <v>OFFSITE</v>
          </cell>
          <cell r="P1370" t="str">
            <v>SEMI-URBAN</v>
          </cell>
          <cell r="Q1370" t="str">
            <v>172.36.209.242</v>
          </cell>
          <cell r="R1370" t="str">
            <v>TATA-Nelco-Capex</v>
          </cell>
          <cell r="S1370" t="str">
            <v>TATA -Nelco</v>
          </cell>
          <cell r="T1370" t="str">
            <v>VSAT</v>
          </cell>
          <cell r="U1370" t="str">
            <v>AGS(MS20)</v>
          </cell>
          <cell r="V1370" t="str">
            <v>AGS</v>
          </cell>
          <cell r="W1370" t="str">
            <v>Branch Managed</v>
          </cell>
          <cell r="X1370" t="str">
            <v>Branch Managed</v>
          </cell>
          <cell r="Y1370" t="str">
            <v>DIEBOLD</v>
          </cell>
          <cell r="Z1370" t="str">
            <v>D 429 CD</v>
          </cell>
        </row>
        <row r="1371">
          <cell r="A1371" t="str">
            <v>S1NW000933041</v>
          </cell>
          <cell r="B1371" t="str">
            <v>S1NW</v>
          </cell>
          <cell r="C1371" t="str">
            <v>CAPEX</v>
          </cell>
          <cell r="D1371" t="str">
            <v>CAPEX</v>
          </cell>
          <cell r="E1371" t="str">
            <v>MVS</v>
          </cell>
          <cell r="F1371">
            <v>933</v>
          </cell>
          <cell r="G1371" t="str">
            <v>AMARAVATI</v>
          </cell>
          <cell r="H1371" t="str">
            <v>Live</v>
          </cell>
          <cell r="I1371" t="str">
            <v>OPP SV MUSEUM, TIRUMALA</v>
          </cell>
          <cell r="N1371" t="str">
            <v>ATM</v>
          </cell>
          <cell r="O1371" t="str">
            <v>OFFSITE</v>
          </cell>
          <cell r="P1371" t="str">
            <v>URBAN</v>
          </cell>
          <cell r="Q1371" t="str">
            <v>172.28.154.154</v>
          </cell>
          <cell r="R1371" t="str">
            <v>AIRTEL-VSAT</v>
          </cell>
          <cell r="S1371" t="str">
            <v>Hughes</v>
          </cell>
          <cell r="T1371" t="str">
            <v>VSAT</v>
          </cell>
          <cell r="U1371" t="str">
            <v>AGS(MS20)</v>
          </cell>
          <cell r="V1371" t="str">
            <v>AGS</v>
          </cell>
          <cell r="W1371" t="str">
            <v>Vendor Managed</v>
          </cell>
          <cell r="X1371" t="str">
            <v>Secure Value</v>
          </cell>
          <cell r="Y1371" t="str">
            <v>HYOSUNG</v>
          </cell>
          <cell r="Z1371" t="str">
            <v>MX 5600S</v>
          </cell>
        </row>
        <row r="1372">
          <cell r="A1372" t="str">
            <v>S1BG000830082</v>
          </cell>
          <cell r="B1372" t="str">
            <v>S1BG</v>
          </cell>
          <cell r="C1372" t="str">
            <v>CAPEX</v>
          </cell>
          <cell r="D1372" t="str">
            <v>CAPEX</v>
          </cell>
          <cell r="E1372" t="str">
            <v>MVS</v>
          </cell>
          <cell r="F1372">
            <v>830</v>
          </cell>
          <cell r="G1372" t="str">
            <v>AMARAVATI</v>
          </cell>
          <cell r="H1372" t="str">
            <v>Live</v>
          </cell>
          <cell r="I1372" t="str">
            <v>SP OFFICE ,NTR CIRCLE ,KA</v>
          </cell>
          <cell r="N1372" t="str">
            <v>ATM</v>
          </cell>
          <cell r="O1372" t="str">
            <v>OFFSITE</v>
          </cell>
          <cell r="P1372" t="str">
            <v>URBAN</v>
          </cell>
          <cell r="Q1372" t="str">
            <v>172.36.253.234</v>
          </cell>
          <cell r="R1372" t="str">
            <v>TATA-Nelco-Capex</v>
          </cell>
          <cell r="S1372" t="str">
            <v>TATA -Nelco</v>
          </cell>
          <cell r="T1372" t="str">
            <v>VSAT</v>
          </cell>
          <cell r="U1372" t="str">
            <v>AGS(MS20)</v>
          </cell>
          <cell r="V1372" t="str">
            <v>AGS</v>
          </cell>
          <cell r="W1372" t="str">
            <v>Vendor Managed</v>
          </cell>
          <cell r="X1372" t="str">
            <v>Secure Value</v>
          </cell>
          <cell r="Y1372" t="str">
            <v>DIEBOLD</v>
          </cell>
          <cell r="Z1372" t="str">
            <v>D 429 CD</v>
          </cell>
        </row>
        <row r="1373">
          <cell r="A1373" t="str">
            <v>S1NW000960005</v>
          </cell>
          <cell r="B1373" t="str">
            <v>S1NW</v>
          </cell>
          <cell r="C1373" t="str">
            <v>CAPEX</v>
          </cell>
          <cell r="D1373" t="str">
            <v>CAPEX</v>
          </cell>
          <cell r="E1373" t="str">
            <v>MVS</v>
          </cell>
          <cell r="F1373">
            <v>960</v>
          </cell>
          <cell r="G1373" t="str">
            <v>AMARAVATI</v>
          </cell>
          <cell r="H1373" t="str">
            <v>Live</v>
          </cell>
          <cell r="I1373" t="str">
            <v>LAXMI BAZAR ANANTAPUR</v>
          </cell>
          <cell r="N1373" t="str">
            <v>ATM</v>
          </cell>
          <cell r="O1373" t="str">
            <v>OFFSITE</v>
          </cell>
          <cell r="P1373" t="str">
            <v>RURAL</v>
          </cell>
          <cell r="Q1373" t="str">
            <v>172.28.133.218</v>
          </cell>
          <cell r="R1373" t="str">
            <v>AIRTEL-VSAT</v>
          </cell>
          <cell r="S1373" t="str">
            <v>Hughes</v>
          </cell>
          <cell r="T1373" t="str">
            <v>VSAT</v>
          </cell>
          <cell r="U1373" t="str">
            <v>AGS(MS20)</v>
          </cell>
          <cell r="V1373" t="str">
            <v>AGS</v>
          </cell>
          <cell r="W1373" t="str">
            <v>Branch Managed</v>
          </cell>
          <cell r="X1373" t="str">
            <v>Branch Managed</v>
          </cell>
          <cell r="Y1373" t="str">
            <v>HYOSUNG</v>
          </cell>
          <cell r="Z1373" t="str">
            <v>MX 5600S</v>
          </cell>
        </row>
        <row r="1374">
          <cell r="A1374" t="str">
            <v>S1NB000780009</v>
          </cell>
          <cell r="B1374" t="str">
            <v>S1NB</v>
          </cell>
          <cell r="C1374" t="str">
            <v>CAPEX</v>
          </cell>
          <cell r="D1374" t="str">
            <v>CAPEX</v>
          </cell>
          <cell r="E1374" t="str">
            <v>MVS</v>
          </cell>
          <cell r="F1374">
            <v>780</v>
          </cell>
          <cell r="G1374" t="str">
            <v>AMARAVATI</v>
          </cell>
          <cell r="H1374" t="str">
            <v>Live</v>
          </cell>
          <cell r="I1374" t="str">
            <v>VINUKONDA,ARUNA THEATE</v>
          </cell>
          <cell r="N1374" t="str">
            <v>ATM</v>
          </cell>
          <cell r="O1374" t="str">
            <v>OFFSITE</v>
          </cell>
          <cell r="P1374" t="str">
            <v>SEMI-URBAN</v>
          </cell>
          <cell r="Q1374" t="str">
            <v>172.36.214.106</v>
          </cell>
          <cell r="R1374" t="str">
            <v>TATA-Nelco-Capex</v>
          </cell>
          <cell r="S1374" t="str">
            <v>TATA -Nelco</v>
          </cell>
          <cell r="T1374" t="str">
            <v>VSAT</v>
          </cell>
          <cell r="U1374" t="str">
            <v>AGS(MS20)</v>
          </cell>
          <cell r="V1374" t="str">
            <v>AGS</v>
          </cell>
          <cell r="W1374" t="str">
            <v>Branch Managed</v>
          </cell>
          <cell r="X1374" t="str">
            <v>Branch Managed</v>
          </cell>
          <cell r="Y1374" t="str">
            <v>NCR</v>
          </cell>
          <cell r="Z1374" t="str">
            <v>SELFSERVE 22E</v>
          </cell>
        </row>
        <row r="1375">
          <cell r="A1375" t="str">
            <v>S1NG000901039</v>
          </cell>
          <cell r="B1375" t="str">
            <v>S1NG</v>
          </cell>
          <cell r="C1375" t="str">
            <v>CAPEX</v>
          </cell>
          <cell r="D1375" t="str">
            <v>CAPEX</v>
          </cell>
          <cell r="E1375" t="str">
            <v>MVS</v>
          </cell>
          <cell r="F1375">
            <v>901</v>
          </cell>
          <cell r="G1375" t="str">
            <v>AMARAVATI</v>
          </cell>
          <cell r="H1375" t="str">
            <v>Live</v>
          </cell>
          <cell r="I1375" t="str">
            <v>NEAR RTC BUSTAND</v>
          </cell>
          <cell r="N1375" t="str">
            <v>ATM</v>
          </cell>
          <cell r="O1375" t="str">
            <v>OFFSITE</v>
          </cell>
          <cell r="P1375" t="str">
            <v>URBAN</v>
          </cell>
          <cell r="Q1375" t="str">
            <v>172.37.7.27</v>
          </cell>
          <cell r="R1375" t="str">
            <v>TATA-Nelco-Capex</v>
          </cell>
          <cell r="S1375" t="str">
            <v>TATA -Nelco</v>
          </cell>
          <cell r="T1375" t="str">
            <v>VSAT</v>
          </cell>
          <cell r="U1375" t="str">
            <v>AGS(MS20)</v>
          </cell>
          <cell r="V1375" t="str">
            <v>AGS</v>
          </cell>
          <cell r="W1375" t="str">
            <v>Vendor Managed</v>
          </cell>
          <cell r="X1375" t="str">
            <v>Secure Value</v>
          </cell>
          <cell r="Y1375" t="str">
            <v>DIEBOLD</v>
          </cell>
          <cell r="Z1375" t="str">
            <v>D 429 CD</v>
          </cell>
        </row>
        <row r="1376">
          <cell r="A1376" t="str">
            <v>S1BB001195015</v>
          </cell>
          <cell r="B1376" t="str">
            <v>S1BB</v>
          </cell>
          <cell r="C1376" t="str">
            <v>CAPEX</v>
          </cell>
          <cell r="D1376" t="str">
            <v>CAPEX</v>
          </cell>
          <cell r="E1376" t="str">
            <v>MVS</v>
          </cell>
          <cell r="F1376">
            <v>1195</v>
          </cell>
          <cell r="G1376" t="str">
            <v>AMARAVATI</v>
          </cell>
          <cell r="H1376" t="str">
            <v>Live</v>
          </cell>
          <cell r="I1376" t="str">
            <v>JANAKI NURSING HOME</v>
          </cell>
          <cell r="N1376" t="str">
            <v>ATM</v>
          </cell>
          <cell r="O1376" t="str">
            <v>OFFSITE</v>
          </cell>
          <cell r="P1376" t="str">
            <v>URBAN</v>
          </cell>
          <cell r="Q1376" t="str">
            <v>172.37.5.194</v>
          </cell>
          <cell r="R1376" t="str">
            <v>TATA-Nelco-Capex</v>
          </cell>
          <cell r="S1376" t="str">
            <v>TATA -Nelco</v>
          </cell>
          <cell r="T1376" t="str">
            <v>VSAT</v>
          </cell>
          <cell r="U1376" t="str">
            <v>AGS(MS20)</v>
          </cell>
          <cell r="V1376" t="str">
            <v>AGS</v>
          </cell>
          <cell r="W1376" t="str">
            <v>Vendor Managed</v>
          </cell>
          <cell r="X1376" t="str">
            <v>Secure Value</v>
          </cell>
          <cell r="Y1376" t="str">
            <v>NCR</v>
          </cell>
          <cell r="Z1376" t="str">
            <v>SELFSERVE 22E</v>
          </cell>
        </row>
        <row r="1377">
          <cell r="A1377" t="str">
            <v>S1NW000883013</v>
          </cell>
          <cell r="B1377" t="str">
            <v>S1NW</v>
          </cell>
          <cell r="C1377" t="str">
            <v>CAPEX</v>
          </cell>
          <cell r="D1377" t="str">
            <v>CAPEX</v>
          </cell>
          <cell r="E1377" t="str">
            <v>MVS</v>
          </cell>
          <cell r="F1377">
            <v>883</v>
          </cell>
          <cell r="G1377" t="str">
            <v>AMARAVATI</v>
          </cell>
          <cell r="H1377" t="str">
            <v>Live</v>
          </cell>
          <cell r="I1377" t="str">
            <v>OPP. MUNCIPAL OFFICE</v>
          </cell>
          <cell r="N1377" t="str">
            <v>ATM</v>
          </cell>
          <cell r="O1377" t="str">
            <v>OFFSITE</v>
          </cell>
          <cell r="P1377" t="str">
            <v>URBAN</v>
          </cell>
          <cell r="Q1377" t="str">
            <v>172.37.6.220</v>
          </cell>
          <cell r="R1377" t="str">
            <v>TATA-Nelco-Capex</v>
          </cell>
          <cell r="S1377" t="str">
            <v>TATA -Nelco</v>
          </cell>
          <cell r="T1377" t="str">
            <v>VSAT</v>
          </cell>
          <cell r="U1377" t="str">
            <v>AGS(MS20)</v>
          </cell>
          <cell r="V1377" t="str">
            <v>AGS</v>
          </cell>
          <cell r="W1377" t="str">
            <v>Vendor Managed</v>
          </cell>
          <cell r="X1377" t="str">
            <v>Secure Value</v>
          </cell>
          <cell r="Y1377" t="str">
            <v>HYOSUNG</v>
          </cell>
          <cell r="Z1377" t="str">
            <v>MX 5600S</v>
          </cell>
        </row>
        <row r="1378">
          <cell r="A1378" t="str">
            <v>S1BG004828003</v>
          </cell>
          <cell r="B1378" t="str">
            <v>S1BG</v>
          </cell>
          <cell r="C1378" t="str">
            <v>CAPEX</v>
          </cell>
          <cell r="D1378" t="str">
            <v>CAPEX</v>
          </cell>
          <cell r="E1378" t="str">
            <v>MVS</v>
          </cell>
          <cell r="F1378">
            <v>4828</v>
          </cell>
          <cell r="G1378" t="str">
            <v>AMARAVATI</v>
          </cell>
          <cell r="H1378" t="str">
            <v>Live</v>
          </cell>
          <cell r="I1378" t="str">
            <v>OPP SBI ATMAKUR TOWN BRAN</v>
          </cell>
          <cell r="N1378" t="str">
            <v>ATM</v>
          </cell>
          <cell r="O1378" t="str">
            <v>OFFSITE</v>
          </cell>
          <cell r="P1378" t="str">
            <v>SEMI-URBAN</v>
          </cell>
          <cell r="Q1378" t="str">
            <v>172.36.208.155</v>
          </cell>
          <cell r="R1378" t="str">
            <v>TATA-Nelco-Capex</v>
          </cell>
          <cell r="S1378" t="str">
            <v>TATA -Nelco</v>
          </cell>
          <cell r="T1378" t="str">
            <v>VSAT</v>
          </cell>
          <cell r="U1378" t="str">
            <v>AGS(MS20)</v>
          </cell>
          <cell r="V1378" t="str">
            <v>AGS</v>
          </cell>
          <cell r="W1378" t="str">
            <v>Branch Managed</v>
          </cell>
          <cell r="X1378" t="str">
            <v>Branch Managed</v>
          </cell>
          <cell r="Y1378" t="str">
            <v>DIEBOLD</v>
          </cell>
          <cell r="Z1378" t="str">
            <v>D 429 CD</v>
          </cell>
        </row>
        <row r="1379">
          <cell r="A1379" t="str">
            <v>S1NB000830104</v>
          </cell>
          <cell r="B1379" t="str">
            <v>S1NB</v>
          </cell>
          <cell r="C1379" t="str">
            <v>CAPEX</v>
          </cell>
          <cell r="D1379" t="str">
            <v>CAPEX</v>
          </cell>
          <cell r="E1379" t="str">
            <v>MVS</v>
          </cell>
          <cell r="F1379">
            <v>830</v>
          </cell>
          <cell r="G1379" t="str">
            <v>AMARAVATI</v>
          </cell>
          <cell r="H1379" t="str">
            <v>Live</v>
          </cell>
          <cell r="I1379" t="str">
            <v>YERRAMUKKAPALLY KADAPA</v>
          </cell>
          <cell r="N1379" t="str">
            <v>ATM</v>
          </cell>
          <cell r="O1379" t="str">
            <v>OFFSITE</v>
          </cell>
          <cell r="P1379" t="str">
            <v>URBAN</v>
          </cell>
          <cell r="Q1379" t="str">
            <v>172.36.213.106</v>
          </cell>
          <cell r="R1379" t="str">
            <v>TATA-Nelco-Capex</v>
          </cell>
          <cell r="S1379" t="str">
            <v>TATA -Nelco</v>
          </cell>
          <cell r="T1379" t="str">
            <v>VSAT</v>
          </cell>
          <cell r="U1379" t="str">
            <v>AGS(MS20)</v>
          </cell>
          <cell r="V1379" t="str">
            <v>AGS</v>
          </cell>
          <cell r="W1379" t="str">
            <v>Vendor Managed</v>
          </cell>
          <cell r="X1379" t="str">
            <v>Secure Value</v>
          </cell>
          <cell r="Y1379" t="str">
            <v>NCR</v>
          </cell>
          <cell r="Z1379" t="str">
            <v>SELFSERVE 22E</v>
          </cell>
        </row>
        <row r="1380">
          <cell r="A1380" t="str">
            <v>S1NG000904104</v>
          </cell>
          <cell r="B1380" t="str">
            <v>S1NG</v>
          </cell>
          <cell r="C1380" t="str">
            <v>CAPEX</v>
          </cell>
          <cell r="D1380" t="str">
            <v>CAPEX</v>
          </cell>
          <cell r="E1380" t="str">
            <v>MVS</v>
          </cell>
          <cell r="F1380">
            <v>904</v>
          </cell>
          <cell r="G1380" t="str">
            <v>AMARAVATI</v>
          </cell>
          <cell r="H1380" t="str">
            <v>Live</v>
          </cell>
          <cell r="I1380" t="str">
            <v>MAIN ROAD SEETHAMPETA</v>
          </cell>
          <cell r="N1380" t="str">
            <v>ATM</v>
          </cell>
          <cell r="O1380" t="str">
            <v>OFFSITE</v>
          </cell>
          <cell r="P1380" t="str">
            <v>URBAN</v>
          </cell>
          <cell r="Q1380" t="str">
            <v>172.28.153.235</v>
          </cell>
          <cell r="R1380" t="str">
            <v>AIRTEL-VSAT</v>
          </cell>
          <cell r="S1380" t="str">
            <v>Hughes</v>
          </cell>
          <cell r="T1380" t="str">
            <v>VSAT</v>
          </cell>
          <cell r="U1380" t="str">
            <v>AGS(MS20)</v>
          </cell>
          <cell r="V1380" t="str">
            <v>AGS</v>
          </cell>
          <cell r="W1380" t="str">
            <v>Vendor Managed</v>
          </cell>
          <cell r="X1380" t="str">
            <v>Secure Value</v>
          </cell>
          <cell r="Y1380" t="str">
            <v>DIEBOLD</v>
          </cell>
          <cell r="Z1380" t="str">
            <v>D 429 CD</v>
          </cell>
        </row>
        <row r="1381">
          <cell r="A1381" t="str">
            <v>S1BW000892015</v>
          </cell>
          <cell r="B1381" t="str">
            <v>S1BW</v>
          </cell>
          <cell r="C1381" t="str">
            <v>CAPEX</v>
          </cell>
          <cell r="D1381" t="str">
            <v>CAPEX</v>
          </cell>
          <cell r="E1381" t="str">
            <v>MVS</v>
          </cell>
          <cell r="F1381">
            <v>892</v>
          </cell>
          <cell r="G1381" t="str">
            <v>AMARAVATI</v>
          </cell>
          <cell r="H1381" t="str">
            <v>Live</v>
          </cell>
          <cell r="I1381" t="str">
            <v>MAIN ROAD PENUGONDA</v>
          </cell>
          <cell r="N1381" t="str">
            <v>ATM</v>
          </cell>
          <cell r="O1381" t="str">
            <v>OFFSITE</v>
          </cell>
          <cell r="P1381" t="str">
            <v>SEMI-URBAN</v>
          </cell>
          <cell r="Q1381" t="str">
            <v>172.37.3.98</v>
          </cell>
          <cell r="R1381" t="str">
            <v>TATA-Nelco-Capex</v>
          </cell>
          <cell r="S1381" t="str">
            <v>TATA -Nelco</v>
          </cell>
          <cell r="T1381" t="str">
            <v>VSAT</v>
          </cell>
          <cell r="U1381" t="str">
            <v>AGS(MS20)</v>
          </cell>
          <cell r="V1381" t="str">
            <v>AGS</v>
          </cell>
          <cell r="W1381" t="str">
            <v>Vendor Managed</v>
          </cell>
          <cell r="X1381" t="str">
            <v>Secure Value</v>
          </cell>
          <cell r="Y1381" t="str">
            <v>HYOSUNG</v>
          </cell>
          <cell r="Z1381" t="str">
            <v>MX 5600S</v>
          </cell>
        </row>
        <row r="1382">
          <cell r="A1382" t="str">
            <v>S1NW000845007</v>
          </cell>
          <cell r="B1382" t="str">
            <v>S1NW</v>
          </cell>
          <cell r="C1382" t="str">
            <v>CAPEX</v>
          </cell>
          <cell r="D1382" t="str">
            <v>CAPEX</v>
          </cell>
          <cell r="E1382" t="str">
            <v>MVS</v>
          </cell>
          <cell r="F1382">
            <v>845</v>
          </cell>
          <cell r="G1382" t="str">
            <v>AMARAVATI</v>
          </cell>
          <cell r="H1382" t="str">
            <v>Live</v>
          </cell>
          <cell r="I1382" t="str">
            <v>RAILWAY STN RD HINDUPUR</v>
          </cell>
          <cell r="N1382" t="str">
            <v>ATM</v>
          </cell>
          <cell r="O1382" t="str">
            <v>OFFSITE</v>
          </cell>
          <cell r="P1382" t="str">
            <v>Rural</v>
          </cell>
          <cell r="Q1382" t="str">
            <v>172.28.150.74</v>
          </cell>
          <cell r="R1382" t="str">
            <v>AIRTEL-VSAT</v>
          </cell>
          <cell r="S1382" t="str">
            <v>Hughes</v>
          </cell>
          <cell r="T1382" t="str">
            <v>VSAT</v>
          </cell>
          <cell r="U1382" t="str">
            <v>AGS(MS20)</v>
          </cell>
          <cell r="V1382" t="str">
            <v>AGS</v>
          </cell>
          <cell r="W1382" t="str">
            <v>Vendor Managed</v>
          </cell>
          <cell r="X1382" t="str">
            <v>Secure Value</v>
          </cell>
          <cell r="Y1382" t="str">
            <v>HYOSUNG</v>
          </cell>
          <cell r="Z1382" t="str">
            <v>MX 5600S</v>
          </cell>
        </row>
        <row r="1383">
          <cell r="A1383" t="str">
            <v>S1NW000578064</v>
          </cell>
          <cell r="B1383" t="str">
            <v>S1NW</v>
          </cell>
          <cell r="C1383" t="str">
            <v>CAPEX</v>
          </cell>
          <cell r="D1383" t="str">
            <v>CAPEX</v>
          </cell>
          <cell r="E1383" t="str">
            <v>MVS</v>
          </cell>
          <cell r="F1383">
            <v>578</v>
          </cell>
          <cell r="G1383" t="str">
            <v>AMARAVATI</v>
          </cell>
          <cell r="H1383" t="str">
            <v>Live</v>
          </cell>
          <cell r="I1383" t="str">
            <v>OPP IV PALACE VJA</v>
          </cell>
          <cell r="N1383" t="str">
            <v>ATM</v>
          </cell>
          <cell r="O1383" t="str">
            <v>OFFSITE</v>
          </cell>
          <cell r="P1383" t="str">
            <v>Rural</v>
          </cell>
          <cell r="Q1383" t="str">
            <v>172.28.142.42</v>
          </cell>
          <cell r="R1383" t="str">
            <v>AIRTEL-VSAT</v>
          </cell>
          <cell r="S1383" t="str">
            <v>Hughes</v>
          </cell>
          <cell r="T1383" t="str">
            <v>VSAT</v>
          </cell>
          <cell r="U1383" t="str">
            <v>AGS(MS20)</v>
          </cell>
          <cell r="V1383" t="str">
            <v>AGS</v>
          </cell>
          <cell r="W1383" t="str">
            <v>Vendor Managed</v>
          </cell>
          <cell r="X1383" t="str">
            <v>Secure Value</v>
          </cell>
          <cell r="Y1383" t="str">
            <v>HYOSUNG</v>
          </cell>
          <cell r="Z1383" t="str">
            <v>MX 5600S</v>
          </cell>
        </row>
        <row r="1384">
          <cell r="A1384" t="str">
            <v>S1NB000883044</v>
          </cell>
          <cell r="B1384" t="str">
            <v>S1NB</v>
          </cell>
          <cell r="C1384" t="str">
            <v>CAPEX</v>
          </cell>
          <cell r="D1384" t="str">
            <v>CAPEX</v>
          </cell>
          <cell r="E1384" t="str">
            <v>MVS</v>
          </cell>
          <cell r="F1384">
            <v>883</v>
          </cell>
          <cell r="G1384" t="str">
            <v>AMARAVATI</v>
          </cell>
          <cell r="H1384" t="str">
            <v>Live</v>
          </cell>
          <cell r="I1384" t="str">
            <v>TEKKE, SBI COLONY RD</v>
          </cell>
          <cell r="N1384" t="str">
            <v>ATM</v>
          </cell>
          <cell r="O1384" t="str">
            <v>OFFSITE</v>
          </cell>
          <cell r="P1384" t="str">
            <v>SEMI-URBAN</v>
          </cell>
          <cell r="Q1384" t="str">
            <v>172.36.38.179</v>
          </cell>
          <cell r="R1384" t="str">
            <v>TATANET-VSAT</v>
          </cell>
          <cell r="S1384" t="str">
            <v>TATA -Nelco</v>
          </cell>
          <cell r="T1384" t="str">
            <v>VSAT</v>
          </cell>
          <cell r="U1384" t="str">
            <v>AGS(MS20)</v>
          </cell>
          <cell r="V1384" t="str">
            <v>AGS</v>
          </cell>
          <cell r="W1384" t="str">
            <v>Vendor Managed</v>
          </cell>
          <cell r="X1384" t="str">
            <v>Secure Value</v>
          </cell>
          <cell r="Y1384" t="str">
            <v>NCR</v>
          </cell>
          <cell r="Z1384" t="str">
            <v>SELFSERVE 22E</v>
          </cell>
        </row>
        <row r="1385">
          <cell r="A1385" t="str">
            <v>S1NW000578058</v>
          </cell>
          <cell r="B1385" t="str">
            <v>S1NW</v>
          </cell>
          <cell r="C1385" t="str">
            <v>CAPEX</v>
          </cell>
          <cell r="D1385" t="str">
            <v>CAPEX</v>
          </cell>
          <cell r="E1385" t="str">
            <v>MVS</v>
          </cell>
          <cell r="F1385">
            <v>578</v>
          </cell>
          <cell r="G1385" t="str">
            <v>AMARAVATI</v>
          </cell>
          <cell r="H1385" t="str">
            <v>Live</v>
          </cell>
          <cell r="I1385" t="str">
            <v>BUNDAR ROAD PORANKI</v>
          </cell>
          <cell r="N1385" t="str">
            <v>ATM</v>
          </cell>
          <cell r="O1385" t="str">
            <v>OFFSITE</v>
          </cell>
          <cell r="P1385" t="str">
            <v>URBAN</v>
          </cell>
          <cell r="Q1385" t="str">
            <v>172.37.4.34</v>
          </cell>
          <cell r="R1385" t="str">
            <v>TATA-Nelco-Capex</v>
          </cell>
          <cell r="S1385" t="str">
            <v>TATA -Nelco</v>
          </cell>
          <cell r="T1385" t="str">
            <v>VSAT</v>
          </cell>
          <cell r="U1385" t="str">
            <v>AGS(MS20)</v>
          </cell>
          <cell r="V1385" t="str">
            <v>AGS</v>
          </cell>
          <cell r="W1385" t="str">
            <v>Vendor Managed</v>
          </cell>
          <cell r="X1385" t="str">
            <v>Secure Value</v>
          </cell>
          <cell r="Y1385" t="str">
            <v>HYOSUNG</v>
          </cell>
          <cell r="Z1385" t="str">
            <v>MX 5600S</v>
          </cell>
        </row>
        <row r="1386">
          <cell r="A1386" t="str">
            <v>S1BW000844107</v>
          </cell>
          <cell r="B1386" t="str">
            <v>S1BW</v>
          </cell>
          <cell r="C1386" t="str">
            <v>CAPEX</v>
          </cell>
          <cell r="D1386" t="str">
            <v>CAPEX</v>
          </cell>
          <cell r="E1386" t="str">
            <v>MVS</v>
          </cell>
          <cell r="F1386">
            <v>844</v>
          </cell>
          <cell r="G1386" t="str">
            <v>AMARAVATI</v>
          </cell>
          <cell r="H1386" t="str">
            <v>Live</v>
          </cell>
          <cell r="I1386" t="str">
            <v>NAAZ CENTRE, KOTHAPETA</v>
          </cell>
          <cell r="N1386" t="str">
            <v>ATM</v>
          </cell>
          <cell r="O1386" t="str">
            <v>OFFSITE</v>
          </cell>
          <cell r="P1386" t="str">
            <v>URBAN</v>
          </cell>
          <cell r="Q1386" t="str">
            <v>172.28.154.83</v>
          </cell>
          <cell r="R1386" t="str">
            <v>AIRTEL-VSAT</v>
          </cell>
          <cell r="S1386" t="str">
            <v>Hughes</v>
          </cell>
          <cell r="T1386" t="str">
            <v>VSAT</v>
          </cell>
          <cell r="U1386" t="str">
            <v>AGS(MS20)</v>
          </cell>
          <cell r="V1386" t="str">
            <v>AGS</v>
          </cell>
          <cell r="W1386" t="str">
            <v>Vendor Managed</v>
          </cell>
          <cell r="X1386" t="str">
            <v>Secure Value</v>
          </cell>
          <cell r="Y1386" t="str">
            <v>HYOSUNG</v>
          </cell>
          <cell r="Z1386" t="str">
            <v>MX 5600</v>
          </cell>
        </row>
        <row r="1387">
          <cell r="A1387" t="str">
            <v>S1NW000851006</v>
          </cell>
          <cell r="B1387" t="str">
            <v>S1NW</v>
          </cell>
          <cell r="C1387" t="str">
            <v>CAPEX</v>
          </cell>
          <cell r="D1387" t="str">
            <v>CAPEX</v>
          </cell>
          <cell r="E1387" t="str">
            <v>MVS</v>
          </cell>
          <cell r="F1387">
            <v>851</v>
          </cell>
          <cell r="G1387" t="str">
            <v>AMARAVATI</v>
          </cell>
          <cell r="H1387" t="str">
            <v>Live</v>
          </cell>
          <cell r="I1387" t="str">
            <v>KUMARA SWAMY TIPPA,SRIKAL</v>
          </cell>
          <cell r="N1387" t="str">
            <v>ATM</v>
          </cell>
          <cell r="O1387" t="str">
            <v>OFFSITE</v>
          </cell>
          <cell r="P1387" t="str">
            <v>SEMI-URBAN</v>
          </cell>
          <cell r="Q1387" t="str">
            <v>172.38.140.43</v>
          </cell>
          <cell r="R1387" t="str">
            <v>HUG-VSAT</v>
          </cell>
          <cell r="S1387" t="str">
            <v>Hughes</v>
          </cell>
          <cell r="T1387" t="str">
            <v>VSAT</v>
          </cell>
          <cell r="U1387" t="str">
            <v>AGS(MS20)</v>
          </cell>
          <cell r="V1387" t="str">
            <v>AGS</v>
          </cell>
          <cell r="W1387" t="str">
            <v>Vendor Managed</v>
          </cell>
          <cell r="X1387" t="str">
            <v>Secure Value</v>
          </cell>
          <cell r="Y1387" t="str">
            <v>HYOSUNG</v>
          </cell>
          <cell r="Z1387" t="str">
            <v>MX 5600S</v>
          </cell>
        </row>
        <row r="1388">
          <cell r="A1388" t="str">
            <v>S1NG000883041</v>
          </cell>
          <cell r="B1388" t="str">
            <v>S1NG</v>
          </cell>
          <cell r="C1388" t="str">
            <v>CAPEX</v>
          </cell>
          <cell r="D1388" t="str">
            <v>CAPEX</v>
          </cell>
          <cell r="E1388" t="str">
            <v>MVS</v>
          </cell>
          <cell r="F1388">
            <v>883</v>
          </cell>
          <cell r="G1388" t="str">
            <v>AMARAVATI</v>
          </cell>
          <cell r="H1388" t="str">
            <v>Live</v>
          </cell>
          <cell r="I1388" t="str">
            <v>OPP RAMAKRISHNA SCHOOL, N</v>
          </cell>
          <cell r="N1388" t="str">
            <v>ATM</v>
          </cell>
          <cell r="O1388" t="str">
            <v>OFFSITE</v>
          </cell>
          <cell r="P1388" t="str">
            <v>SEMI-URBAN</v>
          </cell>
          <cell r="Q1388" t="str">
            <v>172.36.37.34</v>
          </cell>
          <cell r="R1388" t="str">
            <v>TATANET-VSAT</v>
          </cell>
          <cell r="S1388" t="str">
            <v>TATA -Nelco</v>
          </cell>
          <cell r="T1388" t="str">
            <v>VSAT</v>
          </cell>
          <cell r="U1388" t="str">
            <v>AGS(MS20)</v>
          </cell>
          <cell r="V1388" t="str">
            <v>AGS</v>
          </cell>
          <cell r="W1388" t="str">
            <v>Vendor Managed</v>
          </cell>
          <cell r="X1388" t="str">
            <v>Secure Value</v>
          </cell>
          <cell r="Y1388" t="str">
            <v>DIEBOLD</v>
          </cell>
          <cell r="Z1388" t="str">
            <v>D 429 CD</v>
          </cell>
        </row>
        <row r="1389">
          <cell r="A1389" t="str">
            <v>S1NG000927053</v>
          </cell>
          <cell r="B1389" t="str">
            <v>S1NG</v>
          </cell>
          <cell r="C1389" t="str">
            <v>CAPEX</v>
          </cell>
          <cell r="D1389" t="str">
            <v>CAPEX</v>
          </cell>
          <cell r="E1389" t="str">
            <v>MVS</v>
          </cell>
          <cell r="F1389">
            <v>927</v>
          </cell>
          <cell r="G1389" t="str">
            <v>AMARAVATI</v>
          </cell>
          <cell r="H1389" t="str">
            <v>Live</v>
          </cell>
          <cell r="I1389" t="str">
            <v>YEDLAPALLI PETROL BUNK</v>
          </cell>
          <cell r="N1389" t="str">
            <v>ATM</v>
          </cell>
          <cell r="O1389" t="str">
            <v>OFFSITE</v>
          </cell>
          <cell r="P1389" t="str">
            <v>URBAN</v>
          </cell>
          <cell r="Q1389" t="str">
            <v>172.36.0.218</v>
          </cell>
          <cell r="R1389" t="str">
            <v>TATANET-VSAT</v>
          </cell>
          <cell r="S1389" t="str">
            <v>TATA -Nelco</v>
          </cell>
          <cell r="T1389" t="str">
            <v>VSAT</v>
          </cell>
          <cell r="U1389" t="str">
            <v>AGS(MS20)</v>
          </cell>
          <cell r="V1389" t="str">
            <v>AGS</v>
          </cell>
          <cell r="W1389" t="str">
            <v>Vendor Managed</v>
          </cell>
          <cell r="X1389" t="str">
            <v>Secure Value</v>
          </cell>
          <cell r="Y1389" t="str">
            <v>DIEBOLD</v>
          </cell>
          <cell r="Z1389" t="str">
            <v>D 429 CD</v>
          </cell>
        </row>
        <row r="1390">
          <cell r="A1390" t="str">
            <v>S1NG000919082</v>
          </cell>
          <cell r="B1390" t="str">
            <v>S1NG</v>
          </cell>
          <cell r="C1390" t="str">
            <v>CAPEX</v>
          </cell>
          <cell r="D1390" t="str">
            <v>CAPEX</v>
          </cell>
          <cell r="E1390" t="str">
            <v>MVS</v>
          </cell>
          <cell r="F1390">
            <v>919</v>
          </cell>
          <cell r="G1390" t="str">
            <v>AMARAVATI</v>
          </cell>
          <cell r="H1390" t="str">
            <v>Live</v>
          </cell>
          <cell r="I1390" t="str">
            <v>OPP LIC NARASANNAPET</v>
          </cell>
          <cell r="N1390" t="str">
            <v>ATM</v>
          </cell>
          <cell r="O1390" t="str">
            <v>OFFSITE</v>
          </cell>
          <cell r="P1390" t="str">
            <v>SEMI-URBAN</v>
          </cell>
          <cell r="Q1390" t="str">
            <v>172.36.212.138</v>
          </cell>
          <cell r="R1390" t="str">
            <v>TATA-Nelco-Capex</v>
          </cell>
          <cell r="S1390" t="str">
            <v>TATA -Nelco</v>
          </cell>
          <cell r="T1390" t="str">
            <v>VSAT</v>
          </cell>
          <cell r="U1390" t="str">
            <v>AGS(MS20)</v>
          </cell>
          <cell r="V1390" t="str">
            <v>AGS</v>
          </cell>
          <cell r="W1390" t="str">
            <v>Vendor Managed</v>
          </cell>
          <cell r="X1390" t="str">
            <v>Secure Value</v>
          </cell>
          <cell r="Y1390" t="str">
            <v>DIEBOLD</v>
          </cell>
          <cell r="Z1390" t="str">
            <v>D 429 CD</v>
          </cell>
        </row>
        <row r="1391">
          <cell r="A1391" t="str">
            <v>S1BJ000904071</v>
          </cell>
          <cell r="B1391" t="str">
            <v>S1BJ</v>
          </cell>
          <cell r="C1391" t="str">
            <v>CAPEX</v>
          </cell>
          <cell r="D1391" t="str">
            <v>CAPEX</v>
          </cell>
          <cell r="E1391" t="str">
            <v>MVS</v>
          </cell>
          <cell r="F1391">
            <v>904</v>
          </cell>
          <cell r="G1391" t="str">
            <v>AMARAVATI</v>
          </cell>
          <cell r="H1391" t="str">
            <v>Live</v>
          </cell>
          <cell r="I1391" t="str">
            <v>SEETHAMPET, RAJAHMUNDRY</v>
          </cell>
          <cell r="N1391" t="str">
            <v>ATM</v>
          </cell>
          <cell r="O1391" t="str">
            <v>OFFSITE</v>
          </cell>
          <cell r="P1391" t="str">
            <v>URBAN</v>
          </cell>
          <cell r="Q1391" t="str">
            <v>172.28.153.236</v>
          </cell>
          <cell r="R1391" t="str">
            <v>AIRTEL-VSAT</v>
          </cell>
          <cell r="S1391" t="str">
            <v>Hughes</v>
          </cell>
          <cell r="T1391" t="str">
            <v>VSAT</v>
          </cell>
          <cell r="U1391" t="str">
            <v>AGS(MS20)</v>
          </cell>
          <cell r="V1391" t="str">
            <v>AGS</v>
          </cell>
          <cell r="W1391" t="str">
            <v>Vendor Managed</v>
          </cell>
          <cell r="X1391" t="str">
            <v>Secure Value</v>
          </cell>
          <cell r="Y1391" t="str">
            <v>WINCOR</v>
          </cell>
          <cell r="Z1391" t="str">
            <v>PROCASH 280</v>
          </cell>
        </row>
        <row r="1392">
          <cell r="A1392" t="str">
            <v>S1BW000904064</v>
          </cell>
          <cell r="B1392" t="str">
            <v>S1BW</v>
          </cell>
          <cell r="C1392" t="str">
            <v>CAPEX</v>
          </cell>
          <cell r="D1392" t="str">
            <v>CAPEX</v>
          </cell>
          <cell r="E1392" t="str">
            <v>MVS</v>
          </cell>
          <cell r="F1392">
            <v>904</v>
          </cell>
          <cell r="G1392" t="str">
            <v>AMARAVATI</v>
          </cell>
          <cell r="H1392" t="str">
            <v>Live</v>
          </cell>
          <cell r="I1392" t="str">
            <v>RTC BUS STAND</v>
          </cell>
          <cell r="N1392" t="str">
            <v>ATM</v>
          </cell>
          <cell r="O1392" t="str">
            <v>OFFSITE</v>
          </cell>
          <cell r="P1392" t="str">
            <v>URBAN</v>
          </cell>
          <cell r="Q1392" t="str">
            <v>172.38.152.139</v>
          </cell>
          <cell r="R1392" t="str">
            <v>HUG-VSAT</v>
          </cell>
          <cell r="S1392" t="str">
            <v>Hughes</v>
          </cell>
          <cell r="T1392" t="str">
            <v>VSAT</v>
          </cell>
          <cell r="U1392" t="str">
            <v>AGS(MS20)</v>
          </cell>
          <cell r="V1392" t="str">
            <v>AGS</v>
          </cell>
          <cell r="W1392" t="str">
            <v>Vendor Managed</v>
          </cell>
          <cell r="X1392" t="str">
            <v>Secure Value</v>
          </cell>
          <cell r="Y1392" t="str">
            <v>HYOSUNG</v>
          </cell>
          <cell r="Z1392" t="str">
            <v>MX 5600</v>
          </cell>
        </row>
        <row r="1393">
          <cell r="A1393" t="str">
            <v>S1BW001010010</v>
          </cell>
          <cell r="B1393" t="str">
            <v>S1BW</v>
          </cell>
          <cell r="C1393" t="str">
            <v>CAPEX</v>
          </cell>
          <cell r="D1393" t="str">
            <v>CAPEX</v>
          </cell>
          <cell r="E1393" t="str">
            <v>MVS</v>
          </cell>
          <cell r="F1393">
            <v>1010</v>
          </cell>
          <cell r="G1393" t="str">
            <v>AMARAVATI</v>
          </cell>
          <cell r="H1393" t="str">
            <v>Live</v>
          </cell>
          <cell r="I1393" t="str">
            <v>VENGAMAMBA COMPLEX</v>
          </cell>
          <cell r="N1393" t="str">
            <v>ATM</v>
          </cell>
          <cell r="O1393" t="str">
            <v>OFFSITE</v>
          </cell>
          <cell r="P1393" t="str">
            <v>SEMI-URBAN</v>
          </cell>
          <cell r="Q1393" t="str">
            <v>172.37.5.162</v>
          </cell>
          <cell r="R1393" t="str">
            <v>TATA-Nelco-Capex</v>
          </cell>
          <cell r="S1393" t="str">
            <v>TATA -Nelco</v>
          </cell>
          <cell r="T1393" t="str">
            <v>VSAT</v>
          </cell>
          <cell r="U1393" t="str">
            <v>AGS(MS20)</v>
          </cell>
          <cell r="V1393" t="str">
            <v>AGS</v>
          </cell>
          <cell r="W1393" t="str">
            <v>Branch Managed</v>
          </cell>
          <cell r="X1393" t="str">
            <v>Branch Managed</v>
          </cell>
          <cell r="Y1393" t="str">
            <v>HYOSUNG</v>
          </cell>
          <cell r="Z1393" t="str">
            <v>MX 5600</v>
          </cell>
        </row>
        <row r="1394">
          <cell r="A1394" t="str">
            <v>S1NB000919076</v>
          </cell>
          <cell r="B1394" t="str">
            <v>S1NB</v>
          </cell>
          <cell r="C1394" t="str">
            <v>CAPEX</v>
          </cell>
          <cell r="D1394" t="str">
            <v>CAPEX</v>
          </cell>
          <cell r="E1394" t="str">
            <v>MVS</v>
          </cell>
          <cell r="F1394">
            <v>919</v>
          </cell>
          <cell r="G1394" t="str">
            <v>AMARAVATI</v>
          </cell>
          <cell r="H1394" t="str">
            <v>Live</v>
          </cell>
          <cell r="I1394" t="str">
            <v>SATYA COMPLEX SRIKAKULAM</v>
          </cell>
          <cell r="N1394" t="str">
            <v>ATM</v>
          </cell>
          <cell r="O1394" t="str">
            <v>OFFSITE</v>
          </cell>
          <cell r="P1394" t="str">
            <v>URBAN</v>
          </cell>
          <cell r="Q1394" t="str">
            <v>172.36.0.26</v>
          </cell>
          <cell r="R1394" t="str">
            <v>TATANET-VSAT</v>
          </cell>
          <cell r="S1394" t="str">
            <v>TATA -Nelco</v>
          </cell>
          <cell r="T1394" t="str">
            <v>VSAT</v>
          </cell>
          <cell r="U1394" t="str">
            <v>AGS(MS20)</v>
          </cell>
          <cell r="V1394" t="str">
            <v>AGS</v>
          </cell>
          <cell r="W1394" t="str">
            <v>Vendor Managed</v>
          </cell>
          <cell r="X1394" t="str">
            <v>Secure Value</v>
          </cell>
          <cell r="Y1394" t="str">
            <v>NCR</v>
          </cell>
          <cell r="Z1394" t="str">
            <v>SELFSERVE 22E</v>
          </cell>
        </row>
        <row r="1395">
          <cell r="A1395" t="str">
            <v>S1NW000957008</v>
          </cell>
          <cell r="B1395" t="str">
            <v>S1NW</v>
          </cell>
          <cell r="C1395" t="str">
            <v>CAPEX</v>
          </cell>
          <cell r="D1395" t="str">
            <v>CAPEX</v>
          </cell>
          <cell r="E1395" t="str">
            <v>MVS</v>
          </cell>
          <cell r="F1395">
            <v>957</v>
          </cell>
          <cell r="G1395" t="str">
            <v>AMARAVATI</v>
          </cell>
          <cell r="H1395" t="str">
            <v>Live</v>
          </cell>
          <cell r="I1395" t="str">
            <v>GANDHI CHOWK GUNTAKAL</v>
          </cell>
          <cell r="N1395" t="str">
            <v>ATM</v>
          </cell>
          <cell r="O1395" t="str">
            <v>OFFSITE</v>
          </cell>
          <cell r="P1395" t="str">
            <v>Rural</v>
          </cell>
          <cell r="Q1395" t="str">
            <v>172.28.138.3</v>
          </cell>
          <cell r="R1395" t="str">
            <v>AIRTEL-VSAT</v>
          </cell>
          <cell r="S1395" t="str">
            <v>Hughes</v>
          </cell>
          <cell r="T1395" t="str">
            <v>VSAT</v>
          </cell>
          <cell r="U1395" t="str">
            <v>AGS(MS20)</v>
          </cell>
          <cell r="V1395" t="str">
            <v>AGS</v>
          </cell>
          <cell r="W1395" t="str">
            <v>Branch Managed</v>
          </cell>
          <cell r="X1395" t="str">
            <v>Branch Managed</v>
          </cell>
          <cell r="Y1395" t="str">
            <v>HYOSUNG</v>
          </cell>
          <cell r="Z1395" t="str">
            <v>MX 5600S</v>
          </cell>
        </row>
        <row r="1396">
          <cell r="A1396" t="str">
            <v>S1BW000850042</v>
          </cell>
          <cell r="B1396" t="str">
            <v>S1BW</v>
          </cell>
          <cell r="C1396" t="str">
            <v>CAPEX</v>
          </cell>
          <cell r="D1396" t="str">
            <v>CAPEX</v>
          </cell>
          <cell r="E1396" t="str">
            <v>MVS</v>
          </cell>
          <cell r="F1396">
            <v>850</v>
          </cell>
          <cell r="G1396" t="str">
            <v>AMARAVATI</v>
          </cell>
          <cell r="H1396" t="str">
            <v>Live</v>
          </cell>
          <cell r="I1396" t="str">
            <v>SRINAGAR COLONY</v>
          </cell>
          <cell r="N1396" t="str">
            <v>ATM</v>
          </cell>
          <cell r="O1396" t="str">
            <v>OFFSITE</v>
          </cell>
          <cell r="P1396" t="str">
            <v>URBAN</v>
          </cell>
          <cell r="Q1396" t="str">
            <v>172.38.54.3</v>
          </cell>
          <cell r="R1396" t="str">
            <v>HUG-VSAT</v>
          </cell>
          <cell r="S1396" t="str">
            <v>Hughes</v>
          </cell>
          <cell r="T1396" t="str">
            <v>VSAT</v>
          </cell>
          <cell r="U1396" t="str">
            <v>AGS(MS20)</v>
          </cell>
          <cell r="V1396" t="str">
            <v>AGS</v>
          </cell>
          <cell r="W1396" t="str">
            <v>Vendor Managed</v>
          </cell>
          <cell r="X1396" t="str">
            <v>Secure Value</v>
          </cell>
          <cell r="Y1396" t="str">
            <v>HYOSUNG</v>
          </cell>
          <cell r="Z1396" t="str">
            <v>MX 5600</v>
          </cell>
        </row>
        <row r="1397">
          <cell r="A1397" t="str">
            <v>S1BW000927070</v>
          </cell>
          <cell r="B1397" t="str">
            <v>S1BW</v>
          </cell>
          <cell r="C1397" t="str">
            <v>CAPEX</v>
          </cell>
          <cell r="D1397" t="str">
            <v>CAPEX</v>
          </cell>
          <cell r="E1397" t="str">
            <v>MVS</v>
          </cell>
          <cell r="F1397">
            <v>927</v>
          </cell>
          <cell r="G1397" t="str">
            <v>AMARAVATI</v>
          </cell>
          <cell r="H1397" t="str">
            <v>Live</v>
          </cell>
          <cell r="I1397" t="str">
            <v>OPP POLICE STATION,MAI</v>
          </cell>
          <cell r="N1397" t="str">
            <v>ATM</v>
          </cell>
          <cell r="O1397" t="str">
            <v>OFFSITE</v>
          </cell>
          <cell r="P1397" t="str">
            <v>URBAN</v>
          </cell>
          <cell r="Q1397" t="str">
            <v>172.36.213.42</v>
          </cell>
          <cell r="R1397" t="str">
            <v>TATA-Nelco-Capex</v>
          </cell>
          <cell r="S1397" t="str">
            <v>TATA -Nelco</v>
          </cell>
          <cell r="T1397" t="str">
            <v>VSAT</v>
          </cell>
          <cell r="U1397" t="str">
            <v>AGS(MS20)</v>
          </cell>
          <cell r="V1397" t="str">
            <v>AGS</v>
          </cell>
          <cell r="W1397" t="str">
            <v>Vendor Managed</v>
          </cell>
          <cell r="X1397" t="str">
            <v>Secure Value</v>
          </cell>
          <cell r="Y1397" t="str">
            <v>HYOSUNG</v>
          </cell>
          <cell r="Z1397" t="str">
            <v>MX 5600S</v>
          </cell>
        </row>
        <row r="1398">
          <cell r="A1398" t="str">
            <v>S1BJ000886011</v>
          </cell>
          <cell r="B1398" t="str">
            <v>S1BJ</v>
          </cell>
          <cell r="C1398" t="str">
            <v>CAPEX</v>
          </cell>
          <cell r="D1398" t="str">
            <v>CAPEX</v>
          </cell>
          <cell r="E1398" t="str">
            <v>MVS</v>
          </cell>
          <cell r="F1398">
            <v>886</v>
          </cell>
          <cell r="G1398" t="str">
            <v>AMARAVATI</v>
          </cell>
          <cell r="H1398" t="str">
            <v>Live</v>
          </cell>
          <cell r="I1398" t="str">
            <v>SBI, NARSIPATNAM</v>
          </cell>
          <cell r="N1398" t="str">
            <v>ATM</v>
          </cell>
          <cell r="O1398" t="str">
            <v>OFFSITE</v>
          </cell>
          <cell r="P1398" t="str">
            <v>SEMI-URBAN</v>
          </cell>
          <cell r="Q1398" t="str">
            <v>10.228.9.12</v>
          </cell>
          <cell r="R1398" t="str">
            <v>TATA-Nelco-Capex</v>
          </cell>
          <cell r="S1398" t="str">
            <v>TATA -Nelco</v>
          </cell>
          <cell r="T1398" t="str">
            <v>VSAT</v>
          </cell>
          <cell r="U1398" t="str">
            <v>AGS(MS20)</v>
          </cell>
          <cell r="V1398" t="str">
            <v>AGS</v>
          </cell>
          <cell r="W1398" t="str">
            <v>Branch Managed</v>
          </cell>
          <cell r="X1398" t="str">
            <v>Branch Managed</v>
          </cell>
          <cell r="Y1398" t="str">
            <v>WINCOR</v>
          </cell>
          <cell r="Z1398" t="str">
            <v>PROCASH 280</v>
          </cell>
        </row>
        <row r="1399">
          <cell r="A1399" t="str">
            <v>S1NW000933038</v>
          </cell>
          <cell r="B1399" t="str">
            <v>S1NW</v>
          </cell>
          <cell r="C1399" t="str">
            <v>CAPEX</v>
          </cell>
          <cell r="D1399" t="str">
            <v>CAPEX</v>
          </cell>
          <cell r="E1399" t="str">
            <v>MVS</v>
          </cell>
          <cell r="F1399">
            <v>933</v>
          </cell>
          <cell r="G1399" t="str">
            <v>AMARAVATI</v>
          </cell>
          <cell r="H1399" t="str">
            <v>Live</v>
          </cell>
          <cell r="I1399" t="str">
            <v>TIRUCHANUR</v>
          </cell>
          <cell r="N1399" t="str">
            <v>ATM</v>
          </cell>
          <cell r="O1399" t="str">
            <v>OFFSITE</v>
          </cell>
          <cell r="P1399" t="str">
            <v>RURAL</v>
          </cell>
          <cell r="Q1399" t="str">
            <v>172.28.133.186</v>
          </cell>
          <cell r="R1399" t="str">
            <v>AIRTEL-VSAT</v>
          </cell>
          <cell r="S1399" t="str">
            <v>Hughes</v>
          </cell>
          <cell r="T1399" t="str">
            <v>VSAT</v>
          </cell>
          <cell r="U1399" t="str">
            <v>AGS(MS20)</v>
          </cell>
          <cell r="V1399" t="str">
            <v>AGS</v>
          </cell>
          <cell r="W1399" t="str">
            <v>Vendor Managed</v>
          </cell>
          <cell r="X1399" t="str">
            <v>Secure Value</v>
          </cell>
          <cell r="Y1399" t="str">
            <v>HYOSUNG</v>
          </cell>
          <cell r="Z1399" t="str">
            <v>MX 5600S</v>
          </cell>
        </row>
        <row r="1400">
          <cell r="A1400" t="str">
            <v>S1NG000989020</v>
          </cell>
          <cell r="B1400" t="str">
            <v>S1NG</v>
          </cell>
          <cell r="C1400" t="str">
            <v>CAPEX</v>
          </cell>
          <cell r="D1400" t="str">
            <v>CAPEX</v>
          </cell>
          <cell r="E1400" t="str">
            <v>MVS</v>
          </cell>
          <cell r="F1400">
            <v>989</v>
          </cell>
          <cell r="G1400" t="str">
            <v>AMARAVATI</v>
          </cell>
          <cell r="H1400" t="str">
            <v>Live</v>
          </cell>
          <cell r="I1400" t="str">
            <v>NEAR NAVATHA LODGE,PULIVE</v>
          </cell>
          <cell r="N1400" t="str">
            <v>ATM</v>
          </cell>
          <cell r="O1400" t="str">
            <v>OFFSITE</v>
          </cell>
          <cell r="P1400" t="str">
            <v>SEMI-URBAN</v>
          </cell>
          <cell r="Q1400" t="str">
            <v>172.36.213.162</v>
          </cell>
          <cell r="R1400" t="str">
            <v>TATA-Nelco-Capex</v>
          </cell>
          <cell r="S1400" t="str">
            <v>TATA -Nelco</v>
          </cell>
          <cell r="T1400" t="str">
            <v>VSAT</v>
          </cell>
          <cell r="U1400" t="str">
            <v>AGS(MS20)</v>
          </cell>
          <cell r="V1400" t="str">
            <v>AGS</v>
          </cell>
          <cell r="W1400" t="str">
            <v>Branch Managed</v>
          </cell>
          <cell r="X1400" t="str">
            <v>Branch Managed</v>
          </cell>
          <cell r="Y1400" t="str">
            <v>DIEBOLD</v>
          </cell>
          <cell r="Z1400" t="str">
            <v>D 429 CD</v>
          </cell>
        </row>
        <row r="1401">
          <cell r="A1401" t="str">
            <v>S1BW000904055</v>
          </cell>
          <cell r="B1401" t="str">
            <v>S1BW</v>
          </cell>
          <cell r="C1401" t="str">
            <v>CAPEX</v>
          </cell>
          <cell r="D1401" t="str">
            <v>CAPEX</v>
          </cell>
          <cell r="E1401" t="str">
            <v>MVS</v>
          </cell>
          <cell r="F1401">
            <v>904</v>
          </cell>
          <cell r="G1401" t="str">
            <v>AMARAVATI</v>
          </cell>
          <cell r="H1401" t="str">
            <v>Live</v>
          </cell>
          <cell r="I1401" t="str">
            <v>RAILWAY STATION RAJAHMUND</v>
          </cell>
          <cell r="N1401" t="str">
            <v>ATM</v>
          </cell>
          <cell r="O1401" t="str">
            <v>OFFSITE</v>
          </cell>
          <cell r="P1401" t="str">
            <v>URBAN</v>
          </cell>
          <cell r="Q1401" t="str">
            <v>172.34.2.43</v>
          </cell>
          <cell r="R1401" t="str">
            <v>HUG-IRCTC</v>
          </cell>
          <cell r="S1401" t="str">
            <v>Hughes</v>
          </cell>
          <cell r="T1401" t="str">
            <v>VSAT</v>
          </cell>
          <cell r="U1401" t="str">
            <v>AGS(MS20)</v>
          </cell>
          <cell r="V1401" t="str">
            <v>AGS</v>
          </cell>
          <cell r="W1401" t="str">
            <v>Vendor Managed</v>
          </cell>
          <cell r="X1401" t="str">
            <v>Secure Value</v>
          </cell>
          <cell r="Y1401" t="str">
            <v>HYOSUNG</v>
          </cell>
          <cell r="Z1401" t="str">
            <v>MX 5600</v>
          </cell>
        </row>
        <row r="1402">
          <cell r="A1402" t="str">
            <v>S1NW000883016</v>
          </cell>
          <cell r="B1402" t="str">
            <v>S1NW</v>
          </cell>
          <cell r="C1402" t="str">
            <v>CAPEX</v>
          </cell>
          <cell r="D1402" t="str">
            <v>CAPEX</v>
          </cell>
          <cell r="E1402" t="str">
            <v>MVS</v>
          </cell>
          <cell r="F1402">
            <v>883</v>
          </cell>
          <cell r="G1402" t="str">
            <v>AMARAVATI</v>
          </cell>
          <cell r="H1402" t="str">
            <v>Live</v>
          </cell>
          <cell r="I1402" t="str">
            <v>NANDYAL</v>
          </cell>
          <cell r="N1402" t="str">
            <v>ATM</v>
          </cell>
          <cell r="O1402" t="str">
            <v>OFFSITE</v>
          </cell>
          <cell r="P1402" t="str">
            <v>RURAL</v>
          </cell>
          <cell r="Q1402" t="str">
            <v>172.28.129.26</v>
          </cell>
          <cell r="R1402" t="str">
            <v>AIRTEL-VSAT</v>
          </cell>
          <cell r="S1402" t="str">
            <v>Hughes</v>
          </cell>
          <cell r="T1402" t="str">
            <v>VSAT</v>
          </cell>
          <cell r="U1402" t="str">
            <v>AGS(MS20)</v>
          </cell>
          <cell r="V1402" t="str">
            <v>AGS</v>
          </cell>
          <cell r="W1402" t="str">
            <v>Vendor Managed</v>
          </cell>
          <cell r="X1402" t="str">
            <v>Secure Value</v>
          </cell>
          <cell r="Y1402" t="str">
            <v>HYOSUNG</v>
          </cell>
          <cell r="Z1402" t="str">
            <v>MX 5600S</v>
          </cell>
        </row>
        <row r="1403">
          <cell r="A1403" t="str">
            <v>S1BW000969015</v>
          </cell>
          <cell r="B1403" t="str">
            <v>S1BW</v>
          </cell>
          <cell r="C1403" t="str">
            <v>CAPEX</v>
          </cell>
          <cell r="D1403" t="str">
            <v>CAPEX</v>
          </cell>
          <cell r="E1403" t="str">
            <v>MVS</v>
          </cell>
          <cell r="F1403">
            <v>969</v>
          </cell>
          <cell r="G1403" t="str">
            <v>AMARAVATI</v>
          </cell>
          <cell r="H1403" t="str">
            <v>Live</v>
          </cell>
          <cell r="I1403" t="str">
            <v>9TH BETALION VALLEVEDU</v>
          </cell>
          <cell r="N1403" t="str">
            <v>ATM</v>
          </cell>
          <cell r="O1403" t="str">
            <v>OFFSITE</v>
          </cell>
          <cell r="P1403" t="str">
            <v>SEMI-URBAN</v>
          </cell>
          <cell r="Q1403" t="str">
            <v>172.28.112.202</v>
          </cell>
          <cell r="R1403" t="str">
            <v>AIRTEL-VSAT</v>
          </cell>
          <cell r="S1403" t="str">
            <v>Hughes</v>
          </cell>
          <cell r="T1403" t="str">
            <v>VSAT</v>
          </cell>
          <cell r="U1403" t="str">
            <v>AGS(MS20)</v>
          </cell>
          <cell r="V1403" t="str">
            <v>AGS</v>
          </cell>
          <cell r="W1403" t="str">
            <v>Branch Managed</v>
          </cell>
          <cell r="X1403" t="str">
            <v>Branch Managed</v>
          </cell>
          <cell r="Y1403" t="str">
            <v>HYOSUNG</v>
          </cell>
          <cell r="Z1403" t="str">
            <v>MX 5600S</v>
          </cell>
        </row>
        <row r="1404">
          <cell r="A1404" t="str">
            <v>S1BW000922033</v>
          </cell>
          <cell r="B1404" t="str">
            <v>S1BW</v>
          </cell>
          <cell r="C1404" t="str">
            <v>CAPEX</v>
          </cell>
          <cell r="D1404" t="str">
            <v>CAPEX</v>
          </cell>
          <cell r="E1404" t="str">
            <v>MVS</v>
          </cell>
          <cell r="F1404">
            <v>922</v>
          </cell>
          <cell r="G1404" t="str">
            <v>AMARAVATI</v>
          </cell>
          <cell r="H1404" t="str">
            <v>Live</v>
          </cell>
          <cell r="I1404" t="str">
            <v>NIDADAVOLU OFFSITE</v>
          </cell>
          <cell r="N1404" t="str">
            <v>ATM</v>
          </cell>
          <cell r="O1404" t="str">
            <v>OFFSITE</v>
          </cell>
          <cell r="P1404" t="str">
            <v>SEMI-URBAN</v>
          </cell>
          <cell r="Q1404" t="str">
            <v>172.28.155.234</v>
          </cell>
          <cell r="R1404" t="str">
            <v>AIRTEL-VSAT</v>
          </cell>
          <cell r="S1404" t="str">
            <v>Hughes</v>
          </cell>
          <cell r="T1404" t="str">
            <v>VSAT</v>
          </cell>
          <cell r="U1404" t="str">
            <v>AGS(MS20)</v>
          </cell>
          <cell r="V1404" t="str">
            <v>AGS</v>
          </cell>
          <cell r="W1404" t="str">
            <v>Vendor Managed</v>
          </cell>
          <cell r="X1404" t="str">
            <v>Secure Value</v>
          </cell>
          <cell r="Y1404" t="str">
            <v>HYOSUNG</v>
          </cell>
          <cell r="Z1404" t="str">
            <v>MX 5600S</v>
          </cell>
        </row>
        <row r="1405">
          <cell r="A1405" t="str">
            <v>S1NB000578223</v>
          </cell>
          <cell r="B1405" t="str">
            <v>S1NB</v>
          </cell>
          <cell r="C1405" t="str">
            <v>CAPEX</v>
          </cell>
          <cell r="D1405" t="str">
            <v>CAPEX</v>
          </cell>
          <cell r="E1405" t="str">
            <v>MVS</v>
          </cell>
          <cell r="F1405">
            <v>578</v>
          </cell>
          <cell r="G1405" t="str">
            <v>AMARAVATI</v>
          </cell>
          <cell r="H1405" t="str">
            <v>Live</v>
          </cell>
          <cell r="I1405" t="str">
            <v>MARUTHINAGAR VJA</v>
          </cell>
          <cell r="N1405" t="str">
            <v>ATM</v>
          </cell>
          <cell r="O1405" t="str">
            <v>OFFSITE</v>
          </cell>
          <cell r="P1405" t="str">
            <v>METRO</v>
          </cell>
          <cell r="Q1405" t="str">
            <v>172.36.210.194</v>
          </cell>
          <cell r="R1405" t="str">
            <v>TATA-Nelco-Capex</v>
          </cell>
          <cell r="S1405" t="str">
            <v>TATA -Nelco</v>
          </cell>
          <cell r="T1405" t="str">
            <v>VSAT</v>
          </cell>
          <cell r="U1405" t="str">
            <v>AGS(MS20)</v>
          </cell>
          <cell r="V1405" t="str">
            <v>AGS</v>
          </cell>
          <cell r="W1405" t="str">
            <v>Vendor Managed</v>
          </cell>
          <cell r="X1405" t="str">
            <v>Secure Value</v>
          </cell>
          <cell r="Y1405" t="str">
            <v>NCR</v>
          </cell>
          <cell r="Z1405" t="str">
            <v>SELFSERVE 22E</v>
          </cell>
        </row>
        <row r="1406">
          <cell r="A1406" t="str">
            <v>S1NW000578067</v>
          </cell>
          <cell r="B1406" t="str">
            <v>S1NW</v>
          </cell>
          <cell r="C1406" t="str">
            <v>CAPEX</v>
          </cell>
          <cell r="D1406" t="str">
            <v>CAPEX</v>
          </cell>
          <cell r="E1406" t="str">
            <v>MVS</v>
          </cell>
          <cell r="F1406">
            <v>578</v>
          </cell>
          <cell r="G1406" t="str">
            <v>AMARAVATI</v>
          </cell>
          <cell r="H1406" t="str">
            <v>Live</v>
          </cell>
          <cell r="I1406" t="str">
            <v>CANAL ROAD VIJAYAWADA</v>
          </cell>
          <cell r="N1406" t="str">
            <v>ATM</v>
          </cell>
          <cell r="O1406" t="str">
            <v>OFFSITE</v>
          </cell>
          <cell r="P1406" t="str">
            <v>RURAL</v>
          </cell>
          <cell r="Q1406" t="str">
            <v>172.37.3.210</v>
          </cell>
          <cell r="R1406" t="str">
            <v>TATA-Nelco-Capex</v>
          </cell>
          <cell r="S1406" t="str">
            <v>TATA -Nelco</v>
          </cell>
          <cell r="T1406" t="str">
            <v>VSAT</v>
          </cell>
          <cell r="U1406" t="str">
            <v>AGS(MS20)</v>
          </cell>
          <cell r="V1406" t="str">
            <v>AGS</v>
          </cell>
          <cell r="W1406" t="str">
            <v>Vendor Managed</v>
          </cell>
          <cell r="X1406" t="str">
            <v>Secure Value</v>
          </cell>
          <cell r="Y1406" t="str">
            <v>HYOSUNG</v>
          </cell>
          <cell r="Z1406" t="str">
            <v>MX 5600S</v>
          </cell>
        </row>
        <row r="1407">
          <cell r="A1407" t="str">
            <v>S1BB000952231</v>
          </cell>
          <cell r="B1407" t="str">
            <v>S1BB</v>
          </cell>
          <cell r="C1407" t="str">
            <v>CAPEX</v>
          </cell>
          <cell r="D1407" t="str">
            <v>CAPEX</v>
          </cell>
          <cell r="E1407" t="str">
            <v>MVS</v>
          </cell>
          <cell r="F1407">
            <v>952</v>
          </cell>
          <cell r="G1407" t="str">
            <v>AMARAVATI</v>
          </cell>
          <cell r="H1407" t="str">
            <v>Live</v>
          </cell>
          <cell r="I1407" t="str">
            <v>BANK ON WHEELS VSKP</v>
          </cell>
          <cell r="N1407" t="str">
            <v>ATM</v>
          </cell>
          <cell r="O1407" t="str">
            <v>OFFSITE</v>
          </cell>
          <cell r="P1407" t="str">
            <v>METRO</v>
          </cell>
          <cell r="Q1407" t="str">
            <v>172.38.155.130</v>
          </cell>
          <cell r="R1407" t="str">
            <v>HUG-VSAT</v>
          </cell>
          <cell r="S1407" t="str">
            <v>Hughes</v>
          </cell>
          <cell r="T1407" t="str">
            <v>VSAT</v>
          </cell>
          <cell r="U1407" t="str">
            <v>AGS(MS20)</v>
          </cell>
          <cell r="V1407" t="str">
            <v>AGS</v>
          </cell>
          <cell r="W1407" t="str">
            <v>Vendor Managed</v>
          </cell>
          <cell r="X1407" t="str">
            <v>Secure Value</v>
          </cell>
          <cell r="Y1407" t="str">
            <v>NCR</v>
          </cell>
          <cell r="Z1407" t="str">
            <v>SELFSERVE 22E</v>
          </cell>
        </row>
        <row r="1408">
          <cell r="A1408" t="str">
            <v>S1NG012725002</v>
          </cell>
          <cell r="B1408" t="str">
            <v>S1NG</v>
          </cell>
          <cell r="C1408" t="str">
            <v>CAPEX</v>
          </cell>
          <cell r="D1408" t="str">
            <v>CAPEX</v>
          </cell>
          <cell r="E1408" t="str">
            <v>MVS</v>
          </cell>
          <cell r="F1408">
            <v>12725</v>
          </cell>
          <cell r="G1408" t="str">
            <v>AMARAVATI</v>
          </cell>
          <cell r="H1408" t="str">
            <v>Live</v>
          </cell>
          <cell r="I1408" t="str">
            <v>IOCL</v>
          </cell>
          <cell r="N1408" t="str">
            <v>ATM</v>
          </cell>
          <cell r="O1408" t="str">
            <v>OFFSITE</v>
          </cell>
          <cell r="P1408" t="str">
            <v>SEMI-URBAN</v>
          </cell>
          <cell r="Q1408" t="str">
            <v>172.36.38.50</v>
          </cell>
          <cell r="R1408" t="str">
            <v>TATANET-VSAT</v>
          </cell>
          <cell r="S1408" t="str">
            <v>TATA -Nelco</v>
          </cell>
          <cell r="T1408" t="str">
            <v>VSAT</v>
          </cell>
          <cell r="U1408" t="str">
            <v>AGS(MS20)</v>
          </cell>
          <cell r="V1408" t="str">
            <v>AGS</v>
          </cell>
          <cell r="W1408" t="str">
            <v>Branch Managed</v>
          </cell>
          <cell r="X1408" t="str">
            <v>Branch Managed</v>
          </cell>
          <cell r="Y1408" t="str">
            <v>DIEBOLD</v>
          </cell>
          <cell r="Z1408" t="str">
            <v>D 429 CD</v>
          </cell>
        </row>
        <row r="1409">
          <cell r="A1409" t="str">
            <v>S1BW002706002</v>
          </cell>
          <cell r="B1409" t="str">
            <v>S1BW</v>
          </cell>
          <cell r="C1409" t="str">
            <v>CAPEX</v>
          </cell>
          <cell r="D1409" t="str">
            <v>CAPEX</v>
          </cell>
          <cell r="E1409" t="str">
            <v>MVS</v>
          </cell>
          <cell r="F1409">
            <v>2706</v>
          </cell>
          <cell r="G1409" t="str">
            <v>AMARAVATI</v>
          </cell>
          <cell r="H1409" t="str">
            <v>Live</v>
          </cell>
          <cell r="I1409" t="str">
            <v>DACHEPALLI 2ND</v>
          </cell>
          <cell r="N1409" t="str">
            <v>ATM</v>
          </cell>
          <cell r="O1409" t="str">
            <v>OFFSITE</v>
          </cell>
          <cell r="P1409" t="str">
            <v>SEMI-URBAN</v>
          </cell>
          <cell r="Q1409" t="str">
            <v>172.36.214.162</v>
          </cell>
          <cell r="R1409" t="str">
            <v>TATA-Nelco-Capex</v>
          </cell>
          <cell r="S1409" t="str">
            <v>TATA -Nelco</v>
          </cell>
          <cell r="T1409" t="str">
            <v>VSAT</v>
          </cell>
          <cell r="U1409" t="str">
            <v>AGS(MS20)</v>
          </cell>
          <cell r="V1409" t="str">
            <v>AGS</v>
          </cell>
          <cell r="W1409" t="str">
            <v>Branch Managed</v>
          </cell>
          <cell r="X1409" t="str">
            <v>Branch Managed</v>
          </cell>
          <cell r="Y1409" t="str">
            <v>HYOSUNG</v>
          </cell>
          <cell r="Z1409" t="str">
            <v>MX 5600S</v>
          </cell>
        </row>
        <row r="1410">
          <cell r="A1410" t="str">
            <v>S1NB000933100</v>
          </cell>
          <cell r="B1410" t="str">
            <v>S1NB</v>
          </cell>
          <cell r="C1410" t="str">
            <v>CAPEX</v>
          </cell>
          <cell r="D1410" t="str">
            <v>CAPEX</v>
          </cell>
          <cell r="E1410" t="str">
            <v>MVS</v>
          </cell>
          <cell r="F1410">
            <v>933</v>
          </cell>
          <cell r="G1410" t="str">
            <v>AMARAVATI</v>
          </cell>
          <cell r="H1410" t="str">
            <v>Live</v>
          </cell>
          <cell r="I1410" t="str">
            <v>OFFICERS CLUB, TIRUPATHI</v>
          </cell>
          <cell r="N1410" t="str">
            <v>ATM</v>
          </cell>
          <cell r="O1410" t="str">
            <v>OFFSITE</v>
          </cell>
          <cell r="P1410" t="str">
            <v>URBAN</v>
          </cell>
          <cell r="Q1410" t="str">
            <v>172.28.110.204</v>
          </cell>
          <cell r="R1410" t="str">
            <v>AIRTEL-VSAT</v>
          </cell>
          <cell r="S1410" t="str">
            <v>Hughes</v>
          </cell>
          <cell r="T1410" t="str">
            <v>VSAT</v>
          </cell>
          <cell r="U1410" t="str">
            <v>AGS(MS20)</v>
          </cell>
          <cell r="V1410" t="str">
            <v>AGS</v>
          </cell>
          <cell r="W1410" t="str">
            <v>Vendor Managed</v>
          </cell>
          <cell r="X1410" t="str">
            <v>Secure Value</v>
          </cell>
          <cell r="Y1410" t="str">
            <v>NCR</v>
          </cell>
          <cell r="Z1410" t="str">
            <v>SELFSERVE 22E</v>
          </cell>
        </row>
        <row r="1411">
          <cell r="A1411" t="str">
            <v>S1NB001611091</v>
          </cell>
          <cell r="B1411" t="str">
            <v>S1NB</v>
          </cell>
          <cell r="C1411" t="str">
            <v>CAPEX</v>
          </cell>
          <cell r="D1411" t="str">
            <v>CAPEX</v>
          </cell>
          <cell r="E1411" t="str">
            <v>MVS</v>
          </cell>
          <cell r="F1411">
            <v>1611</v>
          </cell>
          <cell r="G1411" t="str">
            <v>AMARAVATI</v>
          </cell>
          <cell r="H1411" t="str">
            <v>Live</v>
          </cell>
          <cell r="I1411" t="str">
            <v>KARASA RES AREA - VSP</v>
          </cell>
          <cell r="N1411" t="str">
            <v>ATM</v>
          </cell>
          <cell r="O1411" t="str">
            <v>OFFSITE</v>
          </cell>
          <cell r="P1411" t="str">
            <v>METRO</v>
          </cell>
          <cell r="Q1411" t="str">
            <v>172.37.4.210</v>
          </cell>
          <cell r="R1411" t="str">
            <v>TATA-Nelco-Capex</v>
          </cell>
          <cell r="S1411" t="str">
            <v>TATA -Nelco</v>
          </cell>
          <cell r="T1411" t="str">
            <v>VSAT</v>
          </cell>
          <cell r="U1411" t="str">
            <v>AGS(MS20)</v>
          </cell>
          <cell r="V1411" t="str">
            <v>AGS</v>
          </cell>
          <cell r="W1411" t="str">
            <v>Vendor Managed</v>
          </cell>
          <cell r="X1411" t="str">
            <v>Secure Value</v>
          </cell>
          <cell r="Y1411" t="str">
            <v>NCR</v>
          </cell>
          <cell r="Z1411" t="str">
            <v>SELFSERVE 22E</v>
          </cell>
        </row>
        <row r="1412">
          <cell r="A1412" t="str">
            <v>S1NG000952269</v>
          </cell>
          <cell r="B1412" t="str">
            <v>S1NG</v>
          </cell>
          <cell r="C1412" t="str">
            <v>CAPEX</v>
          </cell>
          <cell r="D1412" t="str">
            <v>CAPEX</v>
          </cell>
          <cell r="E1412" t="str">
            <v>MVS</v>
          </cell>
          <cell r="F1412">
            <v>952</v>
          </cell>
          <cell r="G1412" t="str">
            <v>AMARAVATI</v>
          </cell>
          <cell r="H1412" t="str">
            <v>Live</v>
          </cell>
          <cell r="I1412" t="str">
            <v>HPCL MILLENIUM</v>
          </cell>
          <cell r="N1412" t="str">
            <v>ATM</v>
          </cell>
          <cell r="O1412" t="str">
            <v>OFFSITE</v>
          </cell>
          <cell r="P1412" t="str">
            <v>METRO</v>
          </cell>
          <cell r="Q1412" t="str">
            <v>172.36.212.11</v>
          </cell>
          <cell r="R1412" t="str">
            <v>TATA-Nelco-Capex</v>
          </cell>
          <cell r="S1412" t="str">
            <v>TATA -Nelco</v>
          </cell>
          <cell r="T1412" t="str">
            <v>VSAT</v>
          </cell>
          <cell r="U1412" t="str">
            <v>AGS(MS20)</v>
          </cell>
          <cell r="V1412" t="str">
            <v>AGS</v>
          </cell>
          <cell r="W1412" t="str">
            <v>Vendor Managed</v>
          </cell>
          <cell r="X1412" t="str">
            <v>Secure Value</v>
          </cell>
          <cell r="Y1412" t="str">
            <v>DIEBOLD</v>
          </cell>
          <cell r="Z1412" t="str">
            <v>D 429 CD</v>
          </cell>
        </row>
        <row r="1413">
          <cell r="A1413" t="str">
            <v>S1BW000904046</v>
          </cell>
          <cell r="B1413" t="str">
            <v>S1BW</v>
          </cell>
          <cell r="C1413" t="str">
            <v>CAPEX</v>
          </cell>
          <cell r="D1413" t="str">
            <v>CAPEX</v>
          </cell>
          <cell r="E1413" t="str">
            <v>MVS</v>
          </cell>
          <cell r="F1413">
            <v>904</v>
          </cell>
          <cell r="G1413" t="str">
            <v>AMARAVATI</v>
          </cell>
          <cell r="H1413" t="str">
            <v>Live</v>
          </cell>
          <cell r="I1413" t="str">
            <v>BYPASS RD,N G RAJU CENT</v>
          </cell>
          <cell r="N1413" t="str">
            <v>ATM</v>
          </cell>
          <cell r="O1413" t="str">
            <v>OFFSITE</v>
          </cell>
          <cell r="P1413" t="str">
            <v>URBAN</v>
          </cell>
          <cell r="Q1413" t="str">
            <v>172.37.2.226</v>
          </cell>
          <cell r="R1413" t="str">
            <v>TATA-Nelco-Capex</v>
          </cell>
          <cell r="S1413" t="str">
            <v>TATA -Nelco</v>
          </cell>
          <cell r="T1413" t="str">
            <v>VSAT</v>
          </cell>
          <cell r="U1413" t="str">
            <v>AGS(MS20)</v>
          </cell>
          <cell r="V1413" t="str">
            <v>AGS</v>
          </cell>
          <cell r="W1413" t="str">
            <v>Vendor Managed</v>
          </cell>
          <cell r="X1413" t="str">
            <v>Secure Value</v>
          </cell>
          <cell r="Y1413" t="str">
            <v>HYOSUNG</v>
          </cell>
          <cell r="Z1413" t="str">
            <v>MX 5600</v>
          </cell>
        </row>
        <row r="1414">
          <cell r="A1414" t="str">
            <v>S1BB000811014</v>
          </cell>
          <cell r="B1414" t="str">
            <v>S1BB</v>
          </cell>
          <cell r="C1414" t="str">
            <v>CAPEX</v>
          </cell>
          <cell r="D1414" t="str">
            <v>CAPEX</v>
          </cell>
          <cell r="E1414" t="str">
            <v>MVS</v>
          </cell>
          <cell r="F1414">
            <v>811</v>
          </cell>
          <cell r="G1414" t="str">
            <v>AMARAVATI</v>
          </cell>
          <cell r="H1414" t="str">
            <v>Live</v>
          </cell>
          <cell r="I1414" t="str">
            <v>CHINTACHETTU CENTER, AVAN</v>
          </cell>
          <cell r="N1414" t="str">
            <v>ATM</v>
          </cell>
          <cell r="O1414" t="str">
            <v>OFFSITE</v>
          </cell>
          <cell r="P1414" t="str">
            <v>SEMI-URBAN</v>
          </cell>
          <cell r="Q1414" t="str">
            <v>172.36.211.122</v>
          </cell>
          <cell r="R1414" t="str">
            <v>TATA-Nelco-Capex</v>
          </cell>
          <cell r="S1414" t="str">
            <v>TATA -Nelco</v>
          </cell>
          <cell r="T1414" t="str">
            <v>VSAT</v>
          </cell>
          <cell r="U1414" t="str">
            <v>AGS(MS20)</v>
          </cell>
          <cell r="V1414" t="str">
            <v>AGS</v>
          </cell>
          <cell r="W1414" t="str">
            <v>Vendor Managed</v>
          </cell>
          <cell r="X1414" t="str">
            <v>Secure Value</v>
          </cell>
          <cell r="Y1414" t="str">
            <v>NCR</v>
          </cell>
          <cell r="Z1414" t="str">
            <v>SELFSERVE 22E</v>
          </cell>
        </row>
        <row r="1415">
          <cell r="A1415" t="str">
            <v>S1BW000868053</v>
          </cell>
          <cell r="B1415" t="str">
            <v>S1BW</v>
          </cell>
          <cell r="C1415" t="str">
            <v>CAPEX</v>
          </cell>
          <cell r="D1415" t="str">
            <v>CAPEX</v>
          </cell>
          <cell r="E1415" t="str">
            <v>MVS</v>
          </cell>
          <cell r="F1415">
            <v>868</v>
          </cell>
          <cell r="G1415" t="str">
            <v>AMARAVATI</v>
          </cell>
          <cell r="H1415" t="str">
            <v>Live</v>
          </cell>
          <cell r="I1415" t="str">
            <v>PATEL ROAD, MADANAPALLE</v>
          </cell>
          <cell r="N1415" t="str">
            <v>ATM</v>
          </cell>
          <cell r="O1415" t="str">
            <v>OFFSITE</v>
          </cell>
          <cell r="P1415" t="str">
            <v>URBAN</v>
          </cell>
          <cell r="Q1415" t="str">
            <v>172.36.209.59</v>
          </cell>
          <cell r="R1415" t="str">
            <v>TATA-Nelco-Capex</v>
          </cell>
          <cell r="S1415" t="str">
            <v>TATA -Nelco</v>
          </cell>
          <cell r="T1415" t="str">
            <v>VSAT</v>
          </cell>
          <cell r="U1415" t="str">
            <v>AGS(MS20)</v>
          </cell>
          <cell r="V1415" t="str">
            <v>AGS</v>
          </cell>
          <cell r="W1415" t="str">
            <v>Vendor Managed</v>
          </cell>
          <cell r="X1415" t="str">
            <v>Secure Value</v>
          </cell>
          <cell r="Y1415" t="str">
            <v>HYOSUNG</v>
          </cell>
          <cell r="Z1415" t="str">
            <v>MX 5600S</v>
          </cell>
        </row>
        <row r="1416">
          <cell r="A1416" t="str">
            <v>S1BG000933090</v>
          </cell>
          <cell r="B1416" t="str">
            <v>S1BG</v>
          </cell>
          <cell r="C1416" t="str">
            <v>CAPEX</v>
          </cell>
          <cell r="D1416" t="str">
            <v>CAPEX</v>
          </cell>
          <cell r="E1416" t="str">
            <v>MVS</v>
          </cell>
          <cell r="F1416">
            <v>933</v>
          </cell>
          <cell r="G1416" t="str">
            <v>AMARAVATI</v>
          </cell>
          <cell r="H1416" t="str">
            <v>Live</v>
          </cell>
          <cell r="I1416" t="str">
            <v>PM MAHILA UNIV</v>
          </cell>
          <cell r="N1416" t="str">
            <v>ATM</v>
          </cell>
          <cell r="O1416" t="str">
            <v>OFFSITE</v>
          </cell>
          <cell r="P1416" t="str">
            <v>URBAN</v>
          </cell>
          <cell r="Q1416" t="str">
            <v>172.36.208.187</v>
          </cell>
          <cell r="R1416" t="str">
            <v>TATA-Nelco-Capex</v>
          </cell>
          <cell r="S1416" t="str">
            <v>TATA -Nelco</v>
          </cell>
          <cell r="T1416" t="str">
            <v>VSAT</v>
          </cell>
          <cell r="U1416" t="str">
            <v>AGS(MS20)</v>
          </cell>
          <cell r="V1416" t="str">
            <v>AGS</v>
          </cell>
          <cell r="W1416" t="str">
            <v>Vendor Managed</v>
          </cell>
          <cell r="X1416" t="str">
            <v>Secure Value</v>
          </cell>
          <cell r="Y1416" t="str">
            <v>DIEBOLD</v>
          </cell>
          <cell r="Z1416" t="str">
            <v>D 429 CD</v>
          </cell>
        </row>
        <row r="1417">
          <cell r="A1417" t="str">
            <v>S1NB000815022</v>
          </cell>
          <cell r="B1417" t="str">
            <v>S1NB</v>
          </cell>
          <cell r="C1417" t="str">
            <v>CAPEX</v>
          </cell>
          <cell r="D1417" t="str">
            <v>CAPEX</v>
          </cell>
          <cell r="E1417" t="str">
            <v>MVS</v>
          </cell>
          <cell r="F1417">
            <v>815</v>
          </cell>
          <cell r="G1417" t="str">
            <v>AMARAVATI</v>
          </cell>
          <cell r="H1417" t="str">
            <v>Live</v>
          </cell>
          <cell r="I1417" t="str">
            <v>MDO OFFICE BAPATLA</v>
          </cell>
          <cell r="N1417" t="str">
            <v>ATM</v>
          </cell>
          <cell r="O1417" t="str">
            <v>OFFSITE</v>
          </cell>
          <cell r="P1417" t="str">
            <v>SEMI-URBAN</v>
          </cell>
          <cell r="Q1417" t="str">
            <v>172.38.145.27</v>
          </cell>
          <cell r="R1417" t="str">
            <v>HUG-VSAT</v>
          </cell>
          <cell r="S1417" t="str">
            <v>Hughes</v>
          </cell>
          <cell r="T1417" t="str">
            <v>VSAT</v>
          </cell>
          <cell r="U1417" t="str">
            <v>AGS(MS20)</v>
          </cell>
          <cell r="V1417" t="str">
            <v>AGS</v>
          </cell>
          <cell r="W1417" t="str">
            <v>Vendor Managed</v>
          </cell>
          <cell r="X1417" t="str">
            <v>Secure Value</v>
          </cell>
          <cell r="Y1417" t="str">
            <v>NCR</v>
          </cell>
          <cell r="Z1417" t="str">
            <v>SELFSERVE 22E</v>
          </cell>
        </row>
        <row r="1418">
          <cell r="A1418" t="str">
            <v>S1NB000850061</v>
          </cell>
          <cell r="B1418" t="str">
            <v>S1NB</v>
          </cell>
          <cell r="C1418" t="str">
            <v>CAPEX</v>
          </cell>
          <cell r="D1418" t="str">
            <v>CAPEX</v>
          </cell>
          <cell r="E1418" t="str">
            <v>MVS</v>
          </cell>
          <cell r="F1418">
            <v>850</v>
          </cell>
          <cell r="G1418" t="str">
            <v>AMARAVATI</v>
          </cell>
          <cell r="H1418" t="str">
            <v>Live</v>
          </cell>
          <cell r="I1418" t="str">
            <v>KAKINADA, KARANAM GARI</v>
          </cell>
          <cell r="N1418" t="str">
            <v>ATM</v>
          </cell>
          <cell r="O1418" t="str">
            <v>OFFSITE</v>
          </cell>
          <cell r="P1418" t="str">
            <v>URBAN</v>
          </cell>
          <cell r="Q1418" t="str">
            <v>172.36.210.35</v>
          </cell>
          <cell r="R1418" t="str">
            <v>TATA-Nelco-Capex</v>
          </cell>
          <cell r="S1418" t="str">
            <v>TATA -Nelco</v>
          </cell>
          <cell r="T1418" t="str">
            <v>VSAT</v>
          </cell>
          <cell r="U1418" t="str">
            <v>AGS(MS20)</v>
          </cell>
          <cell r="V1418" t="str">
            <v>AGS</v>
          </cell>
          <cell r="W1418" t="str">
            <v>Vendor Managed</v>
          </cell>
          <cell r="X1418" t="str">
            <v>Secure Value</v>
          </cell>
          <cell r="Y1418" t="str">
            <v>NCR</v>
          </cell>
          <cell r="Z1418" t="str">
            <v>SELFSERVE 22E</v>
          </cell>
        </row>
        <row r="1419">
          <cell r="A1419" t="str">
            <v>S1NB000844117</v>
          </cell>
          <cell r="B1419" t="str">
            <v>S1NB</v>
          </cell>
          <cell r="C1419" t="str">
            <v>CAPEX</v>
          </cell>
          <cell r="D1419" t="str">
            <v>CAPEX</v>
          </cell>
          <cell r="E1419" t="str">
            <v>MVS</v>
          </cell>
          <cell r="F1419">
            <v>844</v>
          </cell>
          <cell r="G1419" t="str">
            <v>AMARAVATI</v>
          </cell>
          <cell r="H1419" t="str">
            <v>Live</v>
          </cell>
          <cell r="I1419" t="str">
            <v>PONNUR ROAD WATER TANK</v>
          </cell>
          <cell r="N1419" t="str">
            <v>ATM</v>
          </cell>
          <cell r="O1419" t="str">
            <v>OFFSITE</v>
          </cell>
          <cell r="P1419" t="str">
            <v>URBAN</v>
          </cell>
          <cell r="Q1419" t="str">
            <v>172.38.144.171</v>
          </cell>
          <cell r="R1419" t="str">
            <v>HUG-VSAT</v>
          </cell>
          <cell r="S1419" t="str">
            <v>Hughes</v>
          </cell>
          <cell r="T1419" t="str">
            <v>VSAT</v>
          </cell>
          <cell r="U1419" t="str">
            <v>AGS(MS20)</v>
          </cell>
          <cell r="V1419" t="str">
            <v>AGS</v>
          </cell>
          <cell r="W1419" t="str">
            <v>Vendor Managed</v>
          </cell>
          <cell r="X1419" t="str">
            <v>Secure Value</v>
          </cell>
          <cell r="Y1419" t="str">
            <v>NCR</v>
          </cell>
          <cell r="Z1419" t="str">
            <v>SELFSERVE 22E</v>
          </cell>
        </row>
        <row r="1420">
          <cell r="A1420" t="str">
            <v>S1BB000866073</v>
          </cell>
          <cell r="B1420" t="str">
            <v>S1BB</v>
          </cell>
          <cell r="C1420" t="str">
            <v>CAPEX</v>
          </cell>
          <cell r="D1420" t="str">
            <v>CAPEX</v>
          </cell>
          <cell r="E1420" t="str">
            <v>MVS</v>
          </cell>
          <cell r="F1420">
            <v>866</v>
          </cell>
          <cell r="G1420" t="str">
            <v>AMARAVATI</v>
          </cell>
          <cell r="H1420" t="str">
            <v>Live</v>
          </cell>
          <cell r="I1420" t="str">
            <v>UCON PLAZA, KURNOOL, N</v>
          </cell>
          <cell r="N1420" t="str">
            <v>ATM</v>
          </cell>
          <cell r="O1420" t="str">
            <v>OFFSITE</v>
          </cell>
          <cell r="P1420" t="str">
            <v>URBAN</v>
          </cell>
          <cell r="Q1420" t="str">
            <v>172.38.54.54</v>
          </cell>
          <cell r="R1420" t="str">
            <v>HUG-VSAT</v>
          </cell>
          <cell r="S1420" t="str">
            <v>Hughes</v>
          </cell>
          <cell r="T1420" t="str">
            <v>VSAT</v>
          </cell>
          <cell r="U1420" t="str">
            <v>AGS(MS20)</v>
          </cell>
          <cell r="V1420" t="str">
            <v>AGS</v>
          </cell>
          <cell r="W1420" t="str">
            <v>Vendor Managed</v>
          </cell>
          <cell r="X1420" t="str">
            <v>Secure Value</v>
          </cell>
          <cell r="Y1420" t="str">
            <v>NCR</v>
          </cell>
          <cell r="Z1420" t="str">
            <v>SELFSERVE 22E</v>
          </cell>
        </row>
        <row r="1421">
          <cell r="A1421" t="str">
            <v>S1NW000892008</v>
          </cell>
          <cell r="B1421" t="str">
            <v>S1NW</v>
          </cell>
          <cell r="C1421" t="str">
            <v>CAPEX</v>
          </cell>
          <cell r="D1421" t="str">
            <v>CAPEX</v>
          </cell>
          <cell r="E1421" t="str">
            <v>MVS</v>
          </cell>
          <cell r="F1421">
            <v>892</v>
          </cell>
          <cell r="G1421" t="str">
            <v>AMARAVATI</v>
          </cell>
          <cell r="H1421" t="str">
            <v>Live</v>
          </cell>
          <cell r="I1421" t="str">
            <v>MAIN RD</v>
          </cell>
          <cell r="N1421" t="str">
            <v>ATM</v>
          </cell>
          <cell r="O1421" t="str">
            <v>OFFSITE</v>
          </cell>
          <cell r="P1421" t="str">
            <v>SEMI-URBAN</v>
          </cell>
          <cell r="Q1421" t="str">
            <v>172.28.143.114</v>
          </cell>
          <cell r="R1421" t="str">
            <v>AIRTEL-VSAT</v>
          </cell>
          <cell r="S1421" t="str">
            <v>Hughes</v>
          </cell>
          <cell r="T1421" t="str">
            <v>VSAT</v>
          </cell>
          <cell r="U1421" t="str">
            <v>AGS(MS20)</v>
          </cell>
          <cell r="V1421" t="str">
            <v>AGS</v>
          </cell>
          <cell r="W1421" t="str">
            <v>Vendor Managed</v>
          </cell>
          <cell r="X1421" t="str">
            <v>Secure Value</v>
          </cell>
          <cell r="Y1421" t="str">
            <v>HYOSUNG</v>
          </cell>
          <cell r="Z1421" t="str">
            <v>MX 5600S</v>
          </cell>
        </row>
        <row r="1422">
          <cell r="A1422" t="str">
            <v>S1BB000952237</v>
          </cell>
          <cell r="B1422" t="str">
            <v>S1BB</v>
          </cell>
          <cell r="C1422" t="str">
            <v>CAPEX</v>
          </cell>
          <cell r="D1422" t="str">
            <v>CAPEX</v>
          </cell>
          <cell r="E1422" t="str">
            <v>MVS</v>
          </cell>
          <cell r="F1422">
            <v>952</v>
          </cell>
          <cell r="G1422" t="str">
            <v>AMARAVATI</v>
          </cell>
          <cell r="H1422" t="str">
            <v>Live</v>
          </cell>
          <cell r="I1422" t="str">
            <v>OPP CANCER HOSPITAL MV</v>
          </cell>
          <cell r="N1422" t="str">
            <v>ATM</v>
          </cell>
          <cell r="O1422" t="str">
            <v>OFFSITE</v>
          </cell>
          <cell r="P1422" t="str">
            <v>METRO</v>
          </cell>
          <cell r="Q1422" t="str">
            <v>172.28.111.4</v>
          </cell>
          <cell r="R1422" t="str">
            <v>AIRTEL-VSAT</v>
          </cell>
          <cell r="S1422" t="str">
            <v>Hughes</v>
          </cell>
          <cell r="T1422" t="str">
            <v>VSAT</v>
          </cell>
          <cell r="U1422" t="str">
            <v>AGS(MS20)</v>
          </cell>
          <cell r="V1422" t="str">
            <v>AGS</v>
          </cell>
          <cell r="W1422" t="str">
            <v>Vendor Managed</v>
          </cell>
          <cell r="X1422" t="str">
            <v>Secure Value</v>
          </cell>
          <cell r="Y1422" t="str">
            <v>NCR</v>
          </cell>
          <cell r="Z1422" t="str">
            <v>SELFSERVE 22E</v>
          </cell>
        </row>
        <row r="1423">
          <cell r="A1423" t="str">
            <v>S1BJ000844090</v>
          </cell>
          <cell r="B1423" t="str">
            <v>S1BJ</v>
          </cell>
          <cell r="C1423" t="str">
            <v>CAPEX</v>
          </cell>
          <cell r="D1423" t="str">
            <v>CAPEX</v>
          </cell>
          <cell r="E1423" t="str">
            <v>MVS</v>
          </cell>
          <cell r="F1423">
            <v>844</v>
          </cell>
          <cell r="G1423" t="str">
            <v>AMARAVATI</v>
          </cell>
          <cell r="H1423" t="str">
            <v>Live</v>
          </cell>
          <cell r="I1423" t="str">
            <v>PEDEKAKANI, GUNTUR</v>
          </cell>
          <cell r="N1423" t="str">
            <v>ATM</v>
          </cell>
          <cell r="O1423" t="str">
            <v>OFFSITE</v>
          </cell>
          <cell r="P1423" t="str">
            <v>RURAL</v>
          </cell>
          <cell r="Q1423" t="str">
            <v>172.28.110.147</v>
          </cell>
          <cell r="R1423" t="str">
            <v>AIRTEL-VSAT</v>
          </cell>
          <cell r="S1423" t="str">
            <v>Hughes</v>
          </cell>
          <cell r="T1423" t="str">
            <v>VSAT</v>
          </cell>
          <cell r="U1423" t="str">
            <v>AGS(MS20)</v>
          </cell>
          <cell r="V1423" t="str">
            <v>AGS</v>
          </cell>
          <cell r="W1423" t="str">
            <v>Vendor Managed</v>
          </cell>
          <cell r="X1423" t="str">
            <v>Secure Value</v>
          </cell>
          <cell r="Y1423" t="str">
            <v>WINCOR</v>
          </cell>
          <cell r="Z1423" t="str">
            <v>PROCASH 280</v>
          </cell>
        </row>
        <row r="1424">
          <cell r="A1424" t="str">
            <v>S1BB001009048</v>
          </cell>
          <cell r="B1424" t="str">
            <v>S1BB</v>
          </cell>
          <cell r="C1424" t="str">
            <v>CAPEX</v>
          </cell>
          <cell r="D1424" t="str">
            <v>CAPEX</v>
          </cell>
          <cell r="E1424" t="str">
            <v>MVS</v>
          </cell>
          <cell r="F1424">
            <v>1009</v>
          </cell>
          <cell r="G1424" t="str">
            <v>AMARAVATI</v>
          </cell>
          <cell r="H1424" t="str">
            <v>Live</v>
          </cell>
          <cell r="I1424" t="str">
            <v>CHIRALA, CLOCK TOWER CENT</v>
          </cell>
          <cell r="N1424" t="str">
            <v>ATM</v>
          </cell>
          <cell r="O1424" t="str">
            <v>OFFSITE</v>
          </cell>
          <cell r="P1424" t="str">
            <v>SEMI-URBAN</v>
          </cell>
          <cell r="Q1424" t="str">
            <v>172.28.114.3</v>
          </cell>
          <cell r="R1424" t="str">
            <v>AIRTEL-VSAT</v>
          </cell>
          <cell r="S1424" t="str">
            <v>Hughes</v>
          </cell>
          <cell r="T1424" t="str">
            <v>VSAT</v>
          </cell>
          <cell r="U1424" t="str">
            <v>AGS(MS20)</v>
          </cell>
          <cell r="V1424" t="str">
            <v>AGS</v>
          </cell>
          <cell r="W1424" t="str">
            <v>Vendor Managed</v>
          </cell>
          <cell r="X1424" t="str">
            <v>Secure Value</v>
          </cell>
          <cell r="Y1424" t="str">
            <v>NCR</v>
          </cell>
          <cell r="Z1424" t="str">
            <v>SELFSERVE 22E</v>
          </cell>
        </row>
        <row r="1425">
          <cell r="A1425" t="str">
            <v>S1BW000844083</v>
          </cell>
          <cell r="B1425" t="str">
            <v>S1BW</v>
          </cell>
          <cell r="C1425" t="str">
            <v>CAPEX</v>
          </cell>
          <cell r="D1425" t="str">
            <v>CAPEX</v>
          </cell>
          <cell r="E1425" t="str">
            <v>MVS</v>
          </cell>
          <cell r="F1425">
            <v>844</v>
          </cell>
          <cell r="G1425" t="str">
            <v>AMARAVATI</v>
          </cell>
          <cell r="H1425" t="str">
            <v>Live</v>
          </cell>
          <cell r="I1425" t="str">
            <v>ANJANEYASWAMY TEMPLE</v>
          </cell>
          <cell r="N1425" t="str">
            <v>ATM</v>
          </cell>
          <cell r="O1425" t="str">
            <v>OFFSITE</v>
          </cell>
          <cell r="P1425" t="str">
            <v>URBAN</v>
          </cell>
          <cell r="Q1425" t="str">
            <v>172.37.5.90</v>
          </cell>
          <cell r="R1425" t="str">
            <v>TATA-Nelco-Capex</v>
          </cell>
          <cell r="S1425" t="str">
            <v>TATA -Nelco</v>
          </cell>
          <cell r="T1425" t="str">
            <v>VSAT</v>
          </cell>
          <cell r="U1425" t="str">
            <v>AGS(MS20)</v>
          </cell>
          <cell r="V1425" t="str">
            <v>AGS</v>
          </cell>
          <cell r="W1425" t="str">
            <v>Vendor Managed</v>
          </cell>
          <cell r="X1425" t="str">
            <v>Secure Value</v>
          </cell>
          <cell r="Y1425" t="str">
            <v>HYOSUNG</v>
          </cell>
          <cell r="Z1425" t="str">
            <v>MX 5600</v>
          </cell>
        </row>
        <row r="1426">
          <cell r="A1426" t="str">
            <v>S1BW000578109</v>
          </cell>
          <cell r="B1426" t="str">
            <v>S1BW</v>
          </cell>
          <cell r="C1426" t="str">
            <v>CAPEX</v>
          </cell>
          <cell r="D1426" t="str">
            <v>CAPEX</v>
          </cell>
          <cell r="E1426" t="str">
            <v>MVS</v>
          </cell>
          <cell r="F1426">
            <v>578</v>
          </cell>
          <cell r="G1426" t="str">
            <v>AMARAVATI</v>
          </cell>
          <cell r="H1426" t="str">
            <v>Live</v>
          </cell>
          <cell r="I1426" t="str">
            <v>GUNADALA PANCHAYAT VJA</v>
          </cell>
          <cell r="N1426" t="str">
            <v>ATM</v>
          </cell>
          <cell r="O1426" t="str">
            <v>OFFSITE</v>
          </cell>
          <cell r="P1426" t="str">
            <v>URBAN</v>
          </cell>
          <cell r="Q1426" t="str">
            <v>172.28.154.51</v>
          </cell>
          <cell r="R1426" t="str">
            <v>AIRTEL-VSAT</v>
          </cell>
          <cell r="S1426" t="str">
            <v>Hughes</v>
          </cell>
          <cell r="T1426" t="str">
            <v>VSAT</v>
          </cell>
          <cell r="U1426" t="str">
            <v>AGS(MS20)</v>
          </cell>
          <cell r="V1426" t="str">
            <v>AGS</v>
          </cell>
          <cell r="W1426" t="str">
            <v>Vendor Managed</v>
          </cell>
          <cell r="X1426" t="str">
            <v>Secure Value</v>
          </cell>
          <cell r="Y1426" t="str">
            <v>HYOSUNG</v>
          </cell>
          <cell r="Z1426" t="str">
            <v>MX 5600</v>
          </cell>
        </row>
        <row r="1427">
          <cell r="A1427" t="str">
            <v>S1NB000844108</v>
          </cell>
          <cell r="B1427" t="str">
            <v>S1NB</v>
          </cell>
          <cell r="C1427" t="str">
            <v>CAPEX</v>
          </cell>
          <cell r="D1427" t="str">
            <v>CAPEX</v>
          </cell>
          <cell r="E1427" t="str">
            <v>MVS</v>
          </cell>
          <cell r="F1427">
            <v>844</v>
          </cell>
          <cell r="G1427" t="str">
            <v>AMARAVATI</v>
          </cell>
          <cell r="H1427" t="str">
            <v>Live</v>
          </cell>
          <cell r="I1427" t="str">
            <v>LAKSHMIPURAM GUNTUR</v>
          </cell>
          <cell r="N1427" t="str">
            <v>ATM</v>
          </cell>
          <cell r="O1427" t="str">
            <v>OFFSITE</v>
          </cell>
          <cell r="P1427" t="str">
            <v>URBAN</v>
          </cell>
          <cell r="Q1427" t="str">
            <v>172.36.212.250</v>
          </cell>
          <cell r="R1427" t="str">
            <v>TATA-Nelco-Capex</v>
          </cell>
          <cell r="S1427" t="str">
            <v>TATA -Nelco</v>
          </cell>
          <cell r="T1427" t="str">
            <v>VSAT</v>
          </cell>
          <cell r="U1427" t="str">
            <v>AGS(MS20)</v>
          </cell>
          <cell r="V1427" t="str">
            <v>AGS</v>
          </cell>
          <cell r="W1427" t="str">
            <v>Vendor Managed</v>
          </cell>
          <cell r="X1427" t="str">
            <v>Secure Value</v>
          </cell>
          <cell r="Y1427" t="str">
            <v>NCR</v>
          </cell>
          <cell r="Z1427" t="str">
            <v>SELFSERVE 22E</v>
          </cell>
        </row>
        <row r="1428">
          <cell r="A1428" t="str">
            <v>S1NW000883019</v>
          </cell>
          <cell r="B1428" t="str">
            <v>S1NW</v>
          </cell>
          <cell r="C1428" t="str">
            <v>CAPEX</v>
          </cell>
          <cell r="D1428" t="str">
            <v>CAPEX</v>
          </cell>
          <cell r="E1428" t="str">
            <v>MVS</v>
          </cell>
          <cell r="F1428">
            <v>883</v>
          </cell>
          <cell r="G1428" t="str">
            <v>AMARAVATI</v>
          </cell>
          <cell r="H1428" t="str">
            <v>Live</v>
          </cell>
          <cell r="I1428" t="str">
            <v>BOMMALA SATRAM</v>
          </cell>
          <cell r="N1428" t="str">
            <v>ATM</v>
          </cell>
          <cell r="O1428" t="str">
            <v>OFFSITE</v>
          </cell>
          <cell r="P1428" t="str">
            <v>RURAL</v>
          </cell>
          <cell r="Q1428" t="str">
            <v>172.28.131.75</v>
          </cell>
          <cell r="R1428" t="str">
            <v>AIRTEL-VSAT</v>
          </cell>
          <cell r="S1428" t="str">
            <v>Hughes</v>
          </cell>
          <cell r="T1428" t="str">
            <v>VSAT</v>
          </cell>
          <cell r="U1428" t="str">
            <v>AGS(MS20)</v>
          </cell>
          <cell r="V1428" t="str">
            <v>AGS</v>
          </cell>
          <cell r="W1428" t="str">
            <v>Vendor Managed</v>
          </cell>
          <cell r="X1428" t="str">
            <v>Secure Value</v>
          </cell>
          <cell r="Y1428" t="str">
            <v>HYOSUNG</v>
          </cell>
          <cell r="Z1428" t="str">
            <v>MX 5600S</v>
          </cell>
        </row>
        <row r="1429">
          <cell r="A1429" t="str">
            <v>S1BG000868029</v>
          </cell>
          <cell r="B1429" t="str">
            <v>S1BG</v>
          </cell>
          <cell r="C1429" t="str">
            <v>CAPEX</v>
          </cell>
          <cell r="D1429" t="str">
            <v>CAPEX</v>
          </cell>
          <cell r="E1429" t="str">
            <v>MVS</v>
          </cell>
          <cell r="F1429">
            <v>868</v>
          </cell>
          <cell r="G1429" t="str">
            <v>AMARAVATI</v>
          </cell>
          <cell r="H1429" t="str">
            <v>Live</v>
          </cell>
          <cell r="I1429" t="str">
            <v>NVR STREET, NEAR SESHAMAH</v>
          </cell>
          <cell r="N1429" t="str">
            <v>ATM</v>
          </cell>
          <cell r="O1429" t="str">
            <v>OFFSITE</v>
          </cell>
          <cell r="P1429" t="str">
            <v>URBAN</v>
          </cell>
          <cell r="Q1429" t="str">
            <v>172.38.140.35</v>
          </cell>
          <cell r="R1429" t="str">
            <v>HUG-VSAT</v>
          </cell>
          <cell r="S1429" t="str">
            <v>Hughes</v>
          </cell>
          <cell r="T1429" t="str">
            <v>VSAT</v>
          </cell>
          <cell r="U1429" t="str">
            <v>AGS(MS20)</v>
          </cell>
          <cell r="V1429" t="str">
            <v>AGS</v>
          </cell>
          <cell r="W1429" t="str">
            <v>Vendor Managed</v>
          </cell>
          <cell r="X1429" t="str">
            <v>Secure Value</v>
          </cell>
          <cell r="Y1429" t="str">
            <v>DIEBOLD</v>
          </cell>
          <cell r="Z1429" t="str">
            <v>D 429 CD</v>
          </cell>
        </row>
        <row r="1430">
          <cell r="A1430" t="str">
            <v>S1BB000578198</v>
          </cell>
          <cell r="B1430" t="str">
            <v>S1BB</v>
          </cell>
          <cell r="C1430" t="str">
            <v>CAPEX</v>
          </cell>
          <cell r="D1430" t="str">
            <v>CAPEX</v>
          </cell>
          <cell r="E1430" t="str">
            <v>MVS</v>
          </cell>
          <cell r="F1430">
            <v>578</v>
          </cell>
          <cell r="G1430" t="str">
            <v>AMARAVATI</v>
          </cell>
          <cell r="H1430" t="str">
            <v>Live</v>
          </cell>
          <cell r="I1430" t="str">
            <v>NEAR SWATHI THEATRE  BHAV</v>
          </cell>
          <cell r="N1430" t="str">
            <v>ATM</v>
          </cell>
          <cell r="O1430" t="str">
            <v>OFFSITE</v>
          </cell>
          <cell r="P1430" t="str">
            <v>URBAN</v>
          </cell>
          <cell r="Q1430" t="str">
            <v>172.28.110.229</v>
          </cell>
          <cell r="R1430" t="str">
            <v>AIRTEL-VSAT</v>
          </cell>
          <cell r="S1430" t="str">
            <v>Hughes</v>
          </cell>
          <cell r="T1430" t="str">
            <v>VSAT</v>
          </cell>
          <cell r="U1430" t="str">
            <v>AGS(MS20)</v>
          </cell>
          <cell r="V1430" t="str">
            <v>AGS</v>
          </cell>
          <cell r="W1430" t="str">
            <v>Vendor Managed</v>
          </cell>
          <cell r="X1430" t="str">
            <v>Secure Value</v>
          </cell>
          <cell r="Y1430" t="str">
            <v>NCR</v>
          </cell>
          <cell r="Z1430" t="str">
            <v>SELFSERVE 22E</v>
          </cell>
        </row>
        <row r="1431">
          <cell r="A1431" t="str">
            <v>S1NG000788012</v>
          </cell>
          <cell r="B1431" t="str">
            <v>S1NG</v>
          </cell>
          <cell r="C1431" t="str">
            <v>CAPEX</v>
          </cell>
          <cell r="D1431" t="str">
            <v>CAPEX</v>
          </cell>
          <cell r="E1431" t="str">
            <v>MVS</v>
          </cell>
          <cell r="F1431">
            <v>788</v>
          </cell>
          <cell r="G1431" t="str">
            <v>AMARAVATI</v>
          </cell>
          <cell r="H1431" t="str">
            <v>Live</v>
          </cell>
          <cell r="I1431" t="str">
            <v>GIDDALUR</v>
          </cell>
          <cell r="N1431" t="str">
            <v>ATM</v>
          </cell>
          <cell r="O1431" t="str">
            <v>OFFSITE</v>
          </cell>
          <cell r="P1431" t="str">
            <v>SEMI-URBAN</v>
          </cell>
          <cell r="Q1431" t="str">
            <v>172.36.0.194</v>
          </cell>
          <cell r="R1431" t="str">
            <v>TATANET-VSAT</v>
          </cell>
          <cell r="S1431" t="str">
            <v>TATA -Nelco</v>
          </cell>
          <cell r="T1431" t="str">
            <v>VSAT</v>
          </cell>
          <cell r="U1431" t="str">
            <v>AGS(MS20)</v>
          </cell>
          <cell r="V1431" t="str">
            <v>AGS</v>
          </cell>
          <cell r="W1431" t="str">
            <v>Branch Managed</v>
          </cell>
          <cell r="X1431" t="str">
            <v>Branch Managed</v>
          </cell>
          <cell r="Y1431" t="str">
            <v>DIEBOLD</v>
          </cell>
          <cell r="Z1431" t="str">
            <v>D 429 CD</v>
          </cell>
        </row>
        <row r="1432">
          <cell r="A1432" t="str">
            <v>S1NG000844105</v>
          </cell>
          <cell r="B1432" t="str">
            <v>S1NG</v>
          </cell>
          <cell r="C1432" t="str">
            <v>CAPEX</v>
          </cell>
          <cell r="D1432" t="str">
            <v>CAPEX</v>
          </cell>
          <cell r="E1432" t="str">
            <v>MVS</v>
          </cell>
          <cell r="F1432">
            <v>844</v>
          </cell>
          <cell r="G1432" t="str">
            <v>AMARAVATI</v>
          </cell>
          <cell r="H1432" t="str">
            <v>Live</v>
          </cell>
          <cell r="I1432" t="str">
            <v>CHOUTRA CENTER, GUNTUR</v>
          </cell>
          <cell r="N1432" t="str">
            <v>ATM</v>
          </cell>
          <cell r="O1432" t="str">
            <v>OFFSITE</v>
          </cell>
          <cell r="P1432" t="str">
            <v>URBAN</v>
          </cell>
          <cell r="Q1432" t="str">
            <v>172.38.144.202</v>
          </cell>
          <cell r="R1432" t="str">
            <v>HUG-VSAT</v>
          </cell>
          <cell r="S1432" t="str">
            <v>Hughes</v>
          </cell>
          <cell r="T1432" t="str">
            <v>VSAT</v>
          </cell>
          <cell r="U1432" t="str">
            <v>AGS(MS20)</v>
          </cell>
          <cell r="V1432" t="str">
            <v>AGS</v>
          </cell>
          <cell r="W1432" t="str">
            <v>Vendor Managed</v>
          </cell>
          <cell r="X1432" t="str">
            <v>Secure Value</v>
          </cell>
          <cell r="Y1432" t="str">
            <v>DIEBOLD</v>
          </cell>
          <cell r="Z1432" t="str">
            <v>D 429 CD</v>
          </cell>
        </row>
        <row r="1433">
          <cell r="A1433" t="str">
            <v>S1BW001318006</v>
          </cell>
          <cell r="B1433" t="str">
            <v>S1BW</v>
          </cell>
          <cell r="C1433" t="str">
            <v>CAPEX</v>
          </cell>
          <cell r="D1433" t="str">
            <v>CAPEX</v>
          </cell>
          <cell r="E1433" t="str">
            <v>MVS</v>
          </cell>
          <cell r="F1433">
            <v>1318</v>
          </cell>
          <cell r="G1433" t="str">
            <v>AMARAVATI</v>
          </cell>
          <cell r="H1433" t="str">
            <v>Live</v>
          </cell>
          <cell r="I1433" t="str">
            <v>KALYANDURG</v>
          </cell>
          <cell r="N1433" t="str">
            <v>ATM</v>
          </cell>
          <cell r="O1433" t="str">
            <v>OFFSITE</v>
          </cell>
          <cell r="P1433" t="str">
            <v>SEMI-URBAN</v>
          </cell>
          <cell r="Q1433" t="str">
            <v>172.36.208.82</v>
          </cell>
          <cell r="R1433" t="str">
            <v>TATA-Nelco-Capex</v>
          </cell>
          <cell r="S1433" t="str">
            <v>TATA -Nelco</v>
          </cell>
          <cell r="T1433" t="str">
            <v>VSAT</v>
          </cell>
          <cell r="U1433" t="str">
            <v>AGS(MS20)</v>
          </cell>
          <cell r="V1433" t="str">
            <v>AGS</v>
          </cell>
          <cell r="W1433" t="str">
            <v>Branch Managed</v>
          </cell>
          <cell r="X1433" t="str">
            <v>Branch Managed</v>
          </cell>
          <cell r="Y1433" t="str">
            <v>HYOSUNG</v>
          </cell>
          <cell r="Z1433" t="str">
            <v>MX 5600</v>
          </cell>
        </row>
        <row r="1434">
          <cell r="A1434" t="str">
            <v>S1BW000890028</v>
          </cell>
          <cell r="B1434" t="str">
            <v>S1BW</v>
          </cell>
          <cell r="C1434" t="str">
            <v>CAPEX</v>
          </cell>
          <cell r="D1434" t="str">
            <v>CAPEX</v>
          </cell>
          <cell r="E1434" t="str">
            <v>MVS</v>
          </cell>
          <cell r="F1434">
            <v>890</v>
          </cell>
          <cell r="G1434" t="str">
            <v>AMARAVATI</v>
          </cell>
          <cell r="H1434" t="str">
            <v>Live</v>
          </cell>
          <cell r="I1434" t="str">
            <v>SBI GORRIPATI COMPLEX</v>
          </cell>
          <cell r="N1434" t="str">
            <v>ATM</v>
          </cell>
          <cell r="O1434" t="str">
            <v>OFFSITE</v>
          </cell>
          <cell r="P1434" t="str">
            <v>URBAN</v>
          </cell>
          <cell r="Q1434" t="str">
            <v>172.38.105.66</v>
          </cell>
          <cell r="R1434" t="str">
            <v>HUG-VSAT</v>
          </cell>
          <cell r="S1434" t="str">
            <v>Hughes</v>
          </cell>
          <cell r="T1434" t="str">
            <v>VSAT</v>
          </cell>
          <cell r="U1434" t="str">
            <v>AGS(MS20)</v>
          </cell>
          <cell r="V1434" t="str">
            <v>AGS</v>
          </cell>
          <cell r="W1434" t="str">
            <v>Vendor Managed</v>
          </cell>
          <cell r="X1434" t="str">
            <v>Secure Value</v>
          </cell>
          <cell r="Y1434" t="str">
            <v>HYOSUNG</v>
          </cell>
          <cell r="Z1434" t="str">
            <v>MX 5600</v>
          </cell>
        </row>
        <row r="1435">
          <cell r="A1435" t="str">
            <v>S1NG000933098</v>
          </cell>
          <cell r="B1435" t="str">
            <v>S1NG</v>
          </cell>
          <cell r="C1435" t="str">
            <v>CAPEX</v>
          </cell>
          <cell r="D1435" t="str">
            <v>CAPEX</v>
          </cell>
          <cell r="E1435" t="str">
            <v>MVS</v>
          </cell>
          <cell r="F1435">
            <v>933</v>
          </cell>
          <cell r="G1435" t="str">
            <v>AMARAVATI</v>
          </cell>
          <cell r="H1435" t="str">
            <v>Live</v>
          </cell>
          <cell r="I1435" t="str">
            <v>POLICE TRAINING CENTRE</v>
          </cell>
          <cell r="N1435" t="str">
            <v>ATM</v>
          </cell>
          <cell r="O1435" t="str">
            <v>OFFSITE</v>
          </cell>
          <cell r="P1435" t="str">
            <v>URBAN</v>
          </cell>
          <cell r="Q1435" t="str">
            <v>172.36.208.234</v>
          </cell>
          <cell r="R1435" t="str">
            <v>TATA-Nelco-Capex</v>
          </cell>
          <cell r="S1435" t="str">
            <v>TATA -Nelco</v>
          </cell>
          <cell r="T1435" t="str">
            <v>VSAT</v>
          </cell>
          <cell r="U1435" t="str">
            <v>AGS(MS20)</v>
          </cell>
          <cell r="V1435" t="str">
            <v>AGS</v>
          </cell>
          <cell r="W1435" t="str">
            <v>Vendor Managed</v>
          </cell>
          <cell r="X1435" t="str">
            <v>Secure Value</v>
          </cell>
          <cell r="Y1435" t="str">
            <v>DIEBOLD</v>
          </cell>
          <cell r="Z1435" t="str">
            <v>D 429 CD</v>
          </cell>
        </row>
        <row r="1436">
          <cell r="A1436" t="str">
            <v>S1BW000854027</v>
          </cell>
          <cell r="B1436" t="str">
            <v>S1BW</v>
          </cell>
          <cell r="C1436" t="str">
            <v>CAPEX</v>
          </cell>
          <cell r="D1436" t="str">
            <v>CAPEX</v>
          </cell>
          <cell r="E1436" t="str">
            <v>MVS</v>
          </cell>
          <cell r="F1436">
            <v>854</v>
          </cell>
          <cell r="G1436" t="str">
            <v>AMARAVATI</v>
          </cell>
          <cell r="H1436" t="str">
            <v>Live</v>
          </cell>
          <cell r="I1436" t="str">
            <v>SINGARAYAKONDA, OPP RTC B</v>
          </cell>
          <cell r="N1436" t="str">
            <v>ATM</v>
          </cell>
          <cell r="O1436" t="str">
            <v>OFFSITE</v>
          </cell>
          <cell r="P1436" t="str">
            <v>SEMI-URBAN</v>
          </cell>
          <cell r="Q1436" t="str">
            <v>172.28.101.26</v>
          </cell>
          <cell r="R1436" t="str">
            <v>AIRTEL-VSAT</v>
          </cell>
          <cell r="S1436" t="str">
            <v>Hughes</v>
          </cell>
          <cell r="T1436" t="str">
            <v>VSAT</v>
          </cell>
          <cell r="U1436" t="str">
            <v>AGS(MS20)</v>
          </cell>
          <cell r="V1436" t="str">
            <v>AGS</v>
          </cell>
          <cell r="W1436" t="str">
            <v>Vendor Managed</v>
          </cell>
          <cell r="X1436" t="str">
            <v>Secure Value</v>
          </cell>
          <cell r="Y1436" t="str">
            <v>HYOSUNG</v>
          </cell>
          <cell r="Z1436" t="str">
            <v>MX 5600S</v>
          </cell>
        </row>
        <row r="1437">
          <cell r="A1437" t="str">
            <v>S1NG000811019</v>
          </cell>
          <cell r="B1437" t="str">
            <v>S1NG</v>
          </cell>
          <cell r="C1437" t="str">
            <v>CAPEX</v>
          </cell>
          <cell r="D1437" t="str">
            <v>CAPEX</v>
          </cell>
          <cell r="E1437" t="str">
            <v>MVS</v>
          </cell>
          <cell r="F1437">
            <v>811</v>
          </cell>
          <cell r="G1437" t="str">
            <v>AMARAVATI</v>
          </cell>
          <cell r="H1437" t="str">
            <v>Live</v>
          </cell>
          <cell r="I1437" t="str">
            <v>MAIN ROAD, KODURU</v>
          </cell>
          <cell r="N1437" t="str">
            <v>ATM</v>
          </cell>
          <cell r="O1437" t="str">
            <v>OFFSITE</v>
          </cell>
          <cell r="P1437" t="str">
            <v>SEMI-URBAN</v>
          </cell>
          <cell r="Q1437" t="str">
            <v>172.36.211.146</v>
          </cell>
          <cell r="R1437" t="str">
            <v>TATA-Nelco-Capex</v>
          </cell>
          <cell r="S1437" t="str">
            <v>TATA -Nelco</v>
          </cell>
          <cell r="T1437" t="str">
            <v>VSAT</v>
          </cell>
          <cell r="U1437" t="str">
            <v>AGS(MS20)</v>
          </cell>
          <cell r="V1437" t="str">
            <v>AGS</v>
          </cell>
          <cell r="W1437" t="str">
            <v>Vendor Managed</v>
          </cell>
          <cell r="X1437" t="str">
            <v>Secure Value</v>
          </cell>
          <cell r="Y1437" t="str">
            <v>DIEBOLD</v>
          </cell>
          <cell r="Z1437" t="str">
            <v>D 429 CD</v>
          </cell>
        </row>
        <row r="1438">
          <cell r="A1438" t="str">
            <v>S1NB001010011</v>
          </cell>
          <cell r="B1438" t="str">
            <v>S1NB</v>
          </cell>
          <cell r="C1438" t="str">
            <v>CAPEX</v>
          </cell>
          <cell r="D1438" t="str">
            <v>CAPEX</v>
          </cell>
          <cell r="E1438" t="str">
            <v>MVS</v>
          </cell>
          <cell r="F1438">
            <v>1010</v>
          </cell>
          <cell r="G1438" t="str">
            <v>AMARAVATI</v>
          </cell>
          <cell r="H1438" t="str">
            <v>Live</v>
          </cell>
          <cell r="I1438" t="str">
            <v>MACHERLA ANNAPURNA LOD</v>
          </cell>
          <cell r="N1438" t="str">
            <v>ATM</v>
          </cell>
          <cell r="O1438" t="str">
            <v>OFFSITE</v>
          </cell>
          <cell r="P1438" t="str">
            <v>SEMI-URBAN</v>
          </cell>
          <cell r="Q1438" t="str">
            <v>172.36.214.139</v>
          </cell>
          <cell r="R1438" t="str">
            <v>TATA-Nelco-Capex</v>
          </cell>
          <cell r="S1438" t="str">
            <v>TATA -Nelco</v>
          </cell>
          <cell r="T1438" t="str">
            <v>VSAT</v>
          </cell>
          <cell r="U1438" t="str">
            <v>AGS(MS20)</v>
          </cell>
          <cell r="V1438" t="str">
            <v>AGS</v>
          </cell>
          <cell r="W1438" t="str">
            <v>Branch Managed</v>
          </cell>
          <cell r="X1438" t="str">
            <v>Branch Managed</v>
          </cell>
          <cell r="Y1438" t="str">
            <v>NCR</v>
          </cell>
          <cell r="Z1438" t="str">
            <v>SELFSERVE 22E</v>
          </cell>
        </row>
        <row r="1439">
          <cell r="A1439" t="str">
            <v>S1NG000266001</v>
          </cell>
          <cell r="B1439" t="str">
            <v>S1NG</v>
          </cell>
          <cell r="C1439" t="str">
            <v>CAPEX</v>
          </cell>
          <cell r="D1439" t="str">
            <v>CAPEX</v>
          </cell>
          <cell r="E1439" t="str">
            <v>MVS</v>
          </cell>
          <cell r="F1439">
            <v>266</v>
          </cell>
          <cell r="G1439" t="str">
            <v>AMARAVATI</v>
          </cell>
          <cell r="H1439" t="str">
            <v>Live</v>
          </cell>
          <cell r="I1439" t="str">
            <v>MOTHER THERESA INSTITUTE</v>
          </cell>
          <cell r="N1439" t="str">
            <v>ATM</v>
          </cell>
          <cell r="O1439" t="str">
            <v>OFFSITE</v>
          </cell>
          <cell r="P1439" t="str">
            <v>SEMI-URBAN</v>
          </cell>
          <cell r="Q1439" t="str">
            <v>172.37.7.154</v>
          </cell>
          <cell r="R1439" t="str">
            <v>TATA-Nelco-Capex</v>
          </cell>
          <cell r="S1439" t="str">
            <v>TATA -Nelco</v>
          </cell>
          <cell r="T1439" t="str">
            <v>VSAT</v>
          </cell>
          <cell r="U1439" t="str">
            <v>AGS(MS20)</v>
          </cell>
          <cell r="V1439" t="str">
            <v>AGS</v>
          </cell>
          <cell r="W1439" t="str">
            <v>Branch Managed</v>
          </cell>
          <cell r="X1439" t="str">
            <v>Branch Managed</v>
          </cell>
          <cell r="Y1439" t="str">
            <v>DIEBOLD</v>
          </cell>
          <cell r="Z1439" t="str">
            <v>D 429 CD</v>
          </cell>
        </row>
        <row r="1440">
          <cell r="A1440" t="str">
            <v>S1BW000578230</v>
          </cell>
          <cell r="B1440" t="str">
            <v>S1BW</v>
          </cell>
          <cell r="C1440" t="str">
            <v>CAPEX</v>
          </cell>
          <cell r="D1440" t="str">
            <v>CAPEX</v>
          </cell>
          <cell r="E1440" t="str">
            <v>MVS</v>
          </cell>
          <cell r="F1440">
            <v>578</v>
          </cell>
          <cell r="G1440" t="str">
            <v>AMARAVATI</v>
          </cell>
          <cell r="H1440" t="str">
            <v>Live</v>
          </cell>
          <cell r="I1440" t="str">
            <v>RAVI CHETTU CENTER,NUNNA</v>
          </cell>
          <cell r="N1440" t="str">
            <v>ATM</v>
          </cell>
          <cell r="O1440" t="str">
            <v>OFFSITE</v>
          </cell>
          <cell r="P1440" t="str">
            <v>SEMI-URBAN</v>
          </cell>
          <cell r="Q1440" t="str">
            <v>172.36.211.50</v>
          </cell>
          <cell r="R1440" t="str">
            <v>TATA-Nelco-Capex</v>
          </cell>
          <cell r="S1440" t="str">
            <v>TATA -Nelco</v>
          </cell>
          <cell r="T1440" t="str">
            <v>VSAT</v>
          </cell>
          <cell r="U1440" t="str">
            <v>AGS(MS20)</v>
          </cell>
          <cell r="V1440" t="str">
            <v>AGS</v>
          </cell>
          <cell r="W1440" t="str">
            <v>Vendor Managed</v>
          </cell>
          <cell r="X1440" t="str">
            <v>Secure Value</v>
          </cell>
          <cell r="Y1440" t="str">
            <v>HYOSUNG</v>
          </cell>
          <cell r="Z1440" t="str">
            <v>MX 5600</v>
          </cell>
        </row>
        <row r="1441">
          <cell r="A1441" t="str">
            <v>S1BW000915005</v>
          </cell>
          <cell r="B1441" t="str">
            <v>S1BW</v>
          </cell>
          <cell r="C1441" t="str">
            <v>CAPEX</v>
          </cell>
          <cell r="D1441" t="str">
            <v>CAPEX</v>
          </cell>
          <cell r="E1441" t="str">
            <v>MVS</v>
          </cell>
          <cell r="F1441">
            <v>915</v>
          </cell>
          <cell r="G1441" t="str">
            <v>AMARAVATI</v>
          </cell>
          <cell r="H1441" t="str">
            <v>Live</v>
          </cell>
          <cell r="I1441" t="str">
            <v>STATION ROAD,SATTENAPA</v>
          </cell>
          <cell r="N1441" t="str">
            <v>ATM</v>
          </cell>
          <cell r="O1441" t="str">
            <v>OFFSITE</v>
          </cell>
          <cell r="P1441" t="str">
            <v>SEMI-URBAN</v>
          </cell>
          <cell r="Q1441" t="str">
            <v>172.37.5.114</v>
          </cell>
          <cell r="R1441" t="str">
            <v>TATA-Nelco-Capex</v>
          </cell>
          <cell r="S1441" t="str">
            <v>TATA -Nelco</v>
          </cell>
          <cell r="T1441" t="str">
            <v>VSAT</v>
          </cell>
          <cell r="U1441" t="str">
            <v>AGS(MS20)</v>
          </cell>
          <cell r="V1441" t="str">
            <v>AGS</v>
          </cell>
          <cell r="W1441" t="str">
            <v>Branch Managed</v>
          </cell>
          <cell r="X1441" t="str">
            <v>Branch Managed</v>
          </cell>
          <cell r="Y1441" t="str">
            <v>HYOSUNG</v>
          </cell>
          <cell r="Z1441" t="str">
            <v>MX 5600</v>
          </cell>
        </row>
        <row r="1442">
          <cell r="A1442" t="str">
            <v>S1BW000976005</v>
          </cell>
          <cell r="B1442" t="str">
            <v>S1BW</v>
          </cell>
          <cell r="C1442" t="str">
            <v>CAPEX</v>
          </cell>
          <cell r="D1442" t="str">
            <v>CAPEX</v>
          </cell>
          <cell r="E1442" t="str">
            <v>MVS</v>
          </cell>
          <cell r="F1442">
            <v>976</v>
          </cell>
          <cell r="G1442" t="str">
            <v>AMARAVATI</v>
          </cell>
          <cell r="H1442" t="str">
            <v>Live</v>
          </cell>
          <cell r="I1442" t="str">
            <v>RLY STATION ROAD</v>
          </cell>
          <cell r="N1442" t="str">
            <v>ATM</v>
          </cell>
          <cell r="O1442" t="str">
            <v>OFFSITE</v>
          </cell>
          <cell r="P1442" t="str">
            <v>SEMI-URBAN</v>
          </cell>
          <cell r="Q1442" t="str">
            <v>172.28.79.28</v>
          </cell>
          <cell r="R1442" t="str">
            <v>AIRTEL-VSAT</v>
          </cell>
          <cell r="S1442" t="str">
            <v>Hughes</v>
          </cell>
          <cell r="T1442" t="str">
            <v>VSAT</v>
          </cell>
          <cell r="U1442" t="str">
            <v>AGS(MS20)</v>
          </cell>
          <cell r="V1442" t="str">
            <v>AGS</v>
          </cell>
          <cell r="W1442" t="str">
            <v>Branch Managed</v>
          </cell>
          <cell r="X1442" t="str">
            <v>Branch Managed</v>
          </cell>
          <cell r="Y1442" t="str">
            <v>HYOSUNG</v>
          </cell>
          <cell r="Z1442" t="str">
            <v>MX 5600</v>
          </cell>
        </row>
        <row r="1443">
          <cell r="A1443" t="str">
            <v>S1NG003121002</v>
          </cell>
          <cell r="B1443" t="str">
            <v>S1NG</v>
          </cell>
          <cell r="C1443" t="str">
            <v>CAPEX</v>
          </cell>
          <cell r="D1443" t="str">
            <v>CAPEX</v>
          </cell>
          <cell r="E1443" t="str">
            <v>MVS</v>
          </cell>
          <cell r="F1443">
            <v>3121</v>
          </cell>
          <cell r="G1443" t="str">
            <v>AMARAVATI</v>
          </cell>
          <cell r="H1443" t="str">
            <v>Live</v>
          </cell>
          <cell r="I1443" t="str">
            <v>NEAR RTC BUS STOP</v>
          </cell>
          <cell r="N1443" t="str">
            <v>ATM</v>
          </cell>
          <cell r="O1443" t="str">
            <v>OFFSITE</v>
          </cell>
          <cell r="P1443" t="str">
            <v>RURAL</v>
          </cell>
          <cell r="Q1443" t="str">
            <v>172.36.0.66</v>
          </cell>
          <cell r="R1443" t="str">
            <v>TATANET-VSAT</v>
          </cell>
          <cell r="S1443" t="str">
            <v>TATA -Nelco</v>
          </cell>
          <cell r="T1443" t="str">
            <v>VSAT</v>
          </cell>
          <cell r="U1443" t="str">
            <v>AGS(MS20)</v>
          </cell>
          <cell r="V1443" t="str">
            <v>AGS</v>
          </cell>
          <cell r="W1443" t="str">
            <v>Branch Managed</v>
          </cell>
          <cell r="X1443" t="str">
            <v>Branch Managed</v>
          </cell>
          <cell r="Y1443" t="str">
            <v>DIEBOLD</v>
          </cell>
          <cell r="Z1443" t="str">
            <v>D 429 CD</v>
          </cell>
        </row>
        <row r="1444">
          <cell r="A1444" t="str">
            <v>S1BW000789017</v>
          </cell>
          <cell r="B1444" t="str">
            <v>S1BW</v>
          </cell>
          <cell r="C1444" t="str">
            <v>CAPEX</v>
          </cell>
          <cell r="D1444" t="str">
            <v>CAPEX</v>
          </cell>
          <cell r="E1444" t="str">
            <v>MVS</v>
          </cell>
          <cell r="F1444">
            <v>789</v>
          </cell>
          <cell r="G1444" t="str">
            <v>AMARAVATI</v>
          </cell>
          <cell r="H1444" t="str">
            <v>Live</v>
          </cell>
          <cell r="I1444" t="str">
            <v>MAIN ROAD GOLLAPROLU</v>
          </cell>
          <cell r="N1444" t="str">
            <v>ATM</v>
          </cell>
          <cell r="O1444" t="str">
            <v>OFFSITE</v>
          </cell>
          <cell r="P1444" t="str">
            <v>SEMI-URBAN</v>
          </cell>
          <cell r="Q1444" t="str">
            <v>172.28.142.146</v>
          </cell>
          <cell r="R1444" t="str">
            <v>AIRTEL-VSAT</v>
          </cell>
          <cell r="S1444" t="str">
            <v>Hughes</v>
          </cell>
          <cell r="T1444" t="str">
            <v>VSAT</v>
          </cell>
          <cell r="U1444" t="str">
            <v>AGS(MS20)</v>
          </cell>
          <cell r="V1444" t="str">
            <v>AGS</v>
          </cell>
          <cell r="W1444" t="str">
            <v>Vendor Managed</v>
          </cell>
          <cell r="X1444" t="str">
            <v>Secure Value</v>
          </cell>
          <cell r="Y1444" t="str">
            <v>HYOSUNG</v>
          </cell>
          <cell r="Z1444" t="str">
            <v>MX 5600S</v>
          </cell>
        </row>
        <row r="1445">
          <cell r="A1445" t="str">
            <v>S1BB000578189</v>
          </cell>
          <cell r="B1445" t="str">
            <v>S1BB</v>
          </cell>
          <cell r="C1445" t="str">
            <v>CAPEX</v>
          </cell>
          <cell r="D1445" t="str">
            <v>CAPEX</v>
          </cell>
          <cell r="E1445" t="str">
            <v>MVS</v>
          </cell>
          <cell r="F1445">
            <v>578</v>
          </cell>
          <cell r="G1445" t="str">
            <v>AMARAVATI</v>
          </cell>
          <cell r="H1445" t="str">
            <v>Live</v>
          </cell>
          <cell r="I1445" t="str">
            <v>RAMANAYYA COOL DRINKS VJA</v>
          </cell>
          <cell r="N1445" t="str">
            <v>ATM</v>
          </cell>
          <cell r="O1445" t="str">
            <v>OFFSITE</v>
          </cell>
          <cell r="P1445" t="str">
            <v>URBAN</v>
          </cell>
          <cell r="Q1445" t="str">
            <v>172.28.147.100</v>
          </cell>
          <cell r="R1445" t="str">
            <v>AIRTEL-VSAT</v>
          </cell>
          <cell r="S1445" t="str">
            <v>Hughes</v>
          </cell>
          <cell r="T1445" t="str">
            <v>VSAT</v>
          </cell>
          <cell r="U1445" t="str">
            <v>AGS(MS20)</v>
          </cell>
          <cell r="V1445" t="str">
            <v>AGS</v>
          </cell>
          <cell r="W1445" t="str">
            <v>Vendor Managed</v>
          </cell>
          <cell r="X1445" t="str">
            <v>Secure Value</v>
          </cell>
          <cell r="Y1445" t="str">
            <v>NCR</v>
          </cell>
          <cell r="Z1445" t="str">
            <v>SELFSERVE 22E</v>
          </cell>
        </row>
        <row r="1446">
          <cell r="A1446" t="str">
            <v>S1NW000927057</v>
          </cell>
          <cell r="B1446" t="str">
            <v>S1NW</v>
          </cell>
          <cell r="C1446" t="str">
            <v>CAPEX</v>
          </cell>
          <cell r="D1446" t="str">
            <v>CAPEX</v>
          </cell>
          <cell r="E1446" t="str">
            <v>MVS</v>
          </cell>
          <cell r="F1446">
            <v>927</v>
          </cell>
          <cell r="G1446" t="str">
            <v>AMARAVATI</v>
          </cell>
          <cell r="H1446" t="str">
            <v>Live</v>
          </cell>
          <cell r="I1446" t="str">
            <v>NAVEEN LODGE, TENALI</v>
          </cell>
          <cell r="N1446" t="str">
            <v>ATM</v>
          </cell>
          <cell r="O1446" t="str">
            <v>OFFSITE</v>
          </cell>
          <cell r="P1446" t="str">
            <v>URBAN</v>
          </cell>
          <cell r="Q1446" t="str">
            <v>172.36.0.219</v>
          </cell>
          <cell r="R1446" t="str">
            <v>TATANET-VSAT</v>
          </cell>
          <cell r="S1446" t="str">
            <v>TATA -Nelco</v>
          </cell>
          <cell r="T1446" t="str">
            <v>VSAT</v>
          </cell>
          <cell r="U1446" t="str">
            <v>AGS(MS20)</v>
          </cell>
          <cell r="V1446" t="str">
            <v>AGS</v>
          </cell>
          <cell r="W1446" t="str">
            <v>Vendor Managed</v>
          </cell>
          <cell r="X1446" t="str">
            <v>Secure Value</v>
          </cell>
          <cell r="Y1446" t="str">
            <v>HYOSUNG</v>
          </cell>
          <cell r="Z1446" t="str">
            <v>MX 5600S</v>
          </cell>
        </row>
        <row r="1447">
          <cell r="A1447" t="str">
            <v>S1BB000854015</v>
          </cell>
          <cell r="B1447" t="str">
            <v>S1BB</v>
          </cell>
          <cell r="C1447" t="str">
            <v>CAPEX</v>
          </cell>
          <cell r="D1447" t="str">
            <v>CAPEX</v>
          </cell>
          <cell r="E1447" t="str">
            <v>MVS</v>
          </cell>
          <cell r="F1447">
            <v>854</v>
          </cell>
          <cell r="G1447" t="str">
            <v>AMARAVATI</v>
          </cell>
          <cell r="H1447" t="str">
            <v>Live</v>
          </cell>
          <cell r="I1447" t="str">
            <v>O.V.ROAD  KANDUKUR</v>
          </cell>
          <cell r="N1447" t="str">
            <v>ATM</v>
          </cell>
          <cell r="O1447" t="str">
            <v>OFFSITE</v>
          </cell>
          <cell r="P1447" t="str">
            <v>SEMI-URBAN</v>
          </cell>
          <cell r="Q1447" t="str">
            <v>172.36.214.234</v>
          </cell>
          <cell r="R1447" t="str">
            <v>TATA-Nelco-Capex</v>
          </cell>
          <cell r="S1447" t="str">
            <v>TATA -Nelco</v>
          </cell>
          <cell r="T1447" t="str">
            <v>VSAT</v>
          </cell>
          <cell r="U1447" t="str">
            <v>AGS(MS20)</v>
          </cell>
          <cell r="V1447" t="str">
            <v>AGS</v>
          </cell>
          <cell r="W1447" t="str">
            <v>Vendor Managed</v>
          </cell>
          <cell r="X1447" t="str">
            <v>Secure Value</v>
          </cell>
          <cell r="Y1447" t="str">
            <v>NCR</v>
          </cell>
          <cell r="Z1447" t="str">
            <v>SELFSERVE 22E</v>
          </cell>
        </row>
        <row r="1448">
          <cell r="A1448" t="str">
            <v>S1BJ000927043</v>
          </cell>
          <cell r="B1448" t="str">
            <v>S1BJ</v>
          </cell>
          <cell r="C1448" t="str">
            <v>CAPEX</v>
          </cell>
          <cell r="D1448" t="str">
            <v>CAPEX</v>
          </cell>
          <cell r="E1448" t="str">
            <v>MVS</v>
          </cell>
          <cell r="F1448">
            <v>927</v>
          </cell>
          <cell r="G1448" t="str">
            <v>AMARAVATI</v>
          </cell>
          <cell r="H1448" t="str">
            <v>Live</v>
          </cell>
          <cell r="I1448" t="str">
            <v>RAJAKPET, TENALI</v>
          </cell>
          <cell r="N1448" t="str">
            <v>ATM</v>
          </cell>
          <cell r="O1448" t="str">
            <v>OFFSITE</v>
          </cell>
          <cell r="P1448" t="str">
            <v>URBAN</v>
          </cell>
          <cell r="Q1448" t="str">
            <v>172.37.6.50</v>
          </cell>
          <cell r="R1448" t="str">
            <v>TATA-Nelco-Capex</v>
          </cell>
          <cell r="S1448" t="str">
            <v>TATA -Nelco</v>
          </cell>
          <cell r="T1448" t="str">
            <v>VSAT</v>
          </cell>
          <cell r="U1448" t="str">
            <v>AGS(MS20)</v>
          </cell>
          <cell r="V1448" t="str">
            <v>AGS</v>
          </cell>
          <cell r="W1448" t="str">
            <v>Vendor Managed</v>
          </cell>
          <cell r="X1448" t="str">
            <v>Secure Value</v>
          </cell>
          <cell r="Y1448" t="str">
            <v>WINCOR</v>
          </cell>
          <cell r="Z1448" t="str">
            <v>PROCASH 280</v>
          </cell>
        </row>
        <row r="1449">
          <cell r="A1449" t="str">
            <v>S1BG000854030</v>
          </cell>
          <cell r="B1449" t="str">
            <v>S1BG</v>
          </cell>
          <cell r="C1449" t="str">
            <v>CAPEX</v>
          </cell>
          <cell r="D1449" t="str">
            <v>CAPEX</v>
          </cell>
          <cell r="E1449" t="str">
            <v>MVS</v>
          </cell>
          <cell r="F1449">
            <v>854</v>
          </cell>
          <cell r="G1449" t="str">
            <v>AMARAVATI</v>
          </cell>
          <cell r="H1449" t="str">
            <v>Live</v>
          </cell>
          <cell r="I1449" t="str">
            <v>PRAKASAM ENGG COLLEGE,</v>
          </cell>
          <cell r="N1449" t="str">
            <v>ATM</v>
          </cell>
          <cell r="O1449" t="str">
            <v>OFFSITE</v>
          </cell>
          <cell r="P1449" t="str">
            <v>SEMI-URBAN</v>
          </cell>
          <cell r="Q1449" t="str">
            <v>10.121.247.254</v>
          </cell>
          <cell r="R1449" t="str">
            <v>AIRTEL-VSAT</v>
          </cell>
          <cell r="S1449" t="str">
            <v>Hughes</v>
          </cell>
          <cell r="T1449" t="str">
            <v>VSAT</v>
          </cell>
          <cell r="U1449" t="str">
            <v>AGS(MS20)</v>
          </cell>
          <cell r="V1449" t="str">
            <v>AGS</v>
          </cell>
          <cell r="W1449" t="str">
            <v>Vendor Managed</v>
          </cell>
          <cell r="X1449" t="str">
            <v>Secure Value</v>
          </cell>
          <cell r="Y1449" t="str">
            <v>DIEBOLD</v>
          </cell>
          <cell r="Z1449" t="str">
            <v>D 429 CD</v>
          </cell>
        </row>
        <row r="1450">
          <cell r="A1450" t="str">
            <v>S1BW000883024</v>
          </cell>
          <cell r="B1450" t="str">
            <v>S1BW</v>
          </cell>
          <cell r="C1450" t="str">
            <v>CAPEX</v>
          </cell>
          <cell r="D1450" t="str">
            <v>CAPEX</v>
          </cell>
          <cell r="E1450" t="str">
            <v>MVS</v>
          </cell>
          <cell r="F1450">
            <v>883</v>
          </cell>
          <cell r="G1450" t="str">
            <v>AMARAVATI</v>
          </cell>
          <cell r="H1450" t="str">
            <v>Live</v>
          </cell>
          <cell r="I1450" t="str">
            <v>SANJEEVNAGAR GATE 2ND</v>
          </cell>
          <cell r="N1450" t="str">
            <v>ATM</v>
          </cell>
          <cell r="O1450" t="str">
            <v>OFFSITE</v>
          </cell>
          <cell r="P1450" t="str">
            <v>URBAN</v>
          </cell>
          <cell r="Q1450" t="str">
            <v>172.28.155.107</v>
          </cell>
          <cell r="R1450" t="str">
            <v>AIRTEL-VSAT</v>
          </cell>
          <cell r="S1450" t="str">
            <v>Hughes</v>
          </cell>
          <cell r="T1450" t="str">
            <v>VSAT</v>
          </cell>
          <cell r="U1450" t="str">
            <v>AGS(MS20)</v>
          </cell>
          <cell r="V1450" t="str">
            <v>AGS</v>
          </cell>
          <cell r="W1450" t="str">
            <v>Vendor Managed</v>
          </cell>
          <cell r="X1450" t="str">
            <v>Secure Value</v>
          </cell>
          <cell r="Y1450" t="str">
            <v>HYOSUNG</v>
          </cell>
          <cell r="Z1450" t="str">
            <v>MX 5600</v>
          </cell>
        </row>
        <row r="1451">
          <cell r="A1451" t="str">
            <v>S1BB000803016</v>
          </cell>
          <cell r="B1451" t="str">
            <v>S1BB</v>
          </cell>
          <cell r="C1451" t="str">
            <v>CAPEX</v>
          </cell>
          <cell r="D1451" t="str">
            <v>CAPEX</v>
          </cell>
          <cell r="E1451" t="str">
            <v>MVS</v>
          </cell>
          <cell r="F1451">
            <v>803</v>
          </cell>
          <cell r="G1451" t="str">
            <v>AMARAVATI</v>
          </cell>
          <cell r="H1451" t="str">
            <v>Live</v>
          </cell>
          <cell r="I1451" t="str">
            <v>SBI PASARLAPUDI</v>
          </cell>
          <cell r="N1451" t="str">
            <v>ATM</v>
          </cell>
          <cell r="O1451" t="str">
            <v>OFFSITE</v>
          </cell>
          <cell r="P1451" t="str">
            <v>SEMI-URBAN</v>
          </cell>
          <cell r="Q1451" t="str">
            <v>172.37.3.42</v>
          </cell>
          <cell r="R1451" t="str">
            <v>TATA-Nelco-Capex</v>
          </cell>
          <cell r="S1451" t="str">
            <v>TATA -Nelco</v>
          </cell>
          <cell r="T1451" t="str">
            <v>VSAT</v>
          </cell>
          <cell r="U1451" t="str">
            <v>AGS(MS20)</v>
          </cell>
          <cell r="V1451" t="str">
            <v>AGS</v>
          </cell>
          <cell r="W1451" t="str">
            <v>Vendor Managed</v>
          </cell>
          <cell r="X1451" t="str">
            <v>Secure Value</v>
          </cell>
          <cell r="Y1451" t="str">
            <v>NCR</v>
          </cell>
          <cell r="Z1451" t="str">
            <v>SELFSERVE 22E</v>
          </cell>
        </row>
        <row r="1452">
          <cell r="A1452" t="str">
            <v>S1BG000942010</v>
          </cell>
          <cell r="B1452" t="str">
            <v>S1BG</v>
          </cell>
          <cell r="C1452" t="str">
            <v>CAPEX</v>
          </cell>
          <cell r="D1452" t="str">
            <v>CAPEX</v>
          </cell>
          <cell r="E1452" t="str">
            <v>MVS</v>
          </cell>
          <cell r="F1452">
            <v>942</v>
          </cell>
          <cell r="G1452" t="str">
            <v>AMARAVATI</v>
          </cell>
          <cell r="H1452" t="str">
            <v>Live</v>
          </cell>
          <cell r="I1452" t="str">
            <v>NEAR BUS STAND</v>
          </cell>
          <cell r="N1452" t="str">
            <v>ATM</v>
          </cell>
          <cell r="O1452" t="str">
            <v>OFFSITE</v>
          </cell>
          <cell r="P1452" t="str">
            <v>SEMI-URBAN</v>
          </cell>
          <cell r="Q1452" t="str">
            <v>172.36.209.226</v>
          </cell>
          <cell r="R1452" t="str">
            <v>TATA-Nelco-Capex</v>
          </cell>
          <cell r="S1452" t="str">
            <v>TATA -Nelco</v>
          </cell>
          <cell r="T1452" t="str">
            <v>VSAT</v>
          </cell>
          <cell r="U1452" t="str">
            <v>AGS(MS20)</v>
          </cell>
          <cell r="V1452" t="str">
            <v>AGS</v>
          </cell>
          <cell r="W1452" t="str">
            <v>Branch Managed</v>
          </cell>
          <cell r="X1452" t="str">
            <v>Branch Managed</v>
          </cell>
          <cell r="Y1452" t="str">
            <v>DIEBOLD</v>
          </cell>
          <cell r="Z1452" t="str">
            <v>D 429 CD</v>
          </cell>
        </row>
        <row r="1453">
          <cell r="A1453" t="str">
            <v>S1NG000904112</v>
          </cell>
          <cell r="B1453" t="str">
            <v>S1NG</v>
          </cell>
          <cell r="C1453" t="str">
            <v>CAPEX</v>
          </cell>
          <cell r="D1453" t="str">
            <v>CAPEX</v>
          </cell>
          <cell r="E1453" t="str">
            <v>MVS</v>
          </cell>
          <cell r="F1453">
            <v>904</v>
          </cell>
          <cell r="G1453" t="str">
            <v>AMARAVATI</v>
          </cell>
          <cell r="H1453" t="str">
            <v>Live</v>
          </cell>
          <cell r="I1453" t="str">
            <v>Y JUNCTION , RAJAHMUNDRY</v>
          </cell>
          <cell r="N1453" t="str">
            <v>ATM</v>
          </cell>
          <cell r="O1453" t="str">
            <v>OFFSITE</v>
          </cell>
          <cell r="P1453" t="str">
            <v>URBAN</v>
          </cell>
          <cell r="Q1453" t="str">
            <v>172.36.209.203</v>
          </cell>
          <cell r="R1453" t="str">
            <v>TATA-Nelco-Capex</v>
          </cell>
          <cell r="S1453" t="str">
            <v>TATA -Nelco</v>
          </cell>
          <cell r="T1453" t="str">
            <v>VSAT</v>
          </cell>
          <cell r="U1453" t="str">
            <v>AGS(MS20)</v>
          </cell>
          <cell r="V1453" t="str">
            <v>AGS</v>
          </cell>
          <cell r="W1453" t="str">
            <v>Vendor Managed</v>
          </cell>
          <cell r="X1453" t="str">
            <v>Secure Value</v>
          </cell>
          <cell r="Y1453" t="str">
            <v>DIEBOLD</v>
          </cell>
          <cell r="Z1453" t="str">
            <v>D 429 CD</v>
          </cell>
        </row>
        <row r="1454">
          <cell r="A1454" t="str">
            <v>S1BW000904081</v>
          </cell>
          <cell r="B1454" t="str">
            <v>S1BW</v>
          </cell>
          <cell r="C1454" t="str">
            <v>CAPEX</v>
          </cell>
          <cell r="D1454" t="str">
            <v>CAPEX</v>
          </cell>
          <cell r="E1454" t="str">
            <v>MVS</v>
          </cell>
          <cell r="F1454">
            <v>904</v>
          </cell>
          <cell r="G1454" t="str">
            <v>AMARAVATI</v>
          </cell>
          <cell r="H1454" t="str">
            <v>Live</v>
          </cell>
          <cell r="I1454" t="str">
            <v>KADIAYAM</v>
          </cell>
          <cell r="N1454" t="str">
            <v>ATM</v>
          </cell>
          <cell r="O1454" t="str">
            <v>OFFSITE</v>
          </cell>
          <cell r="P1454" t="str">
            <v>URBAN</v>
          </cell>
          <cell r="Q1454" t="str">
            <v>172.37.2.210</v>
          </cell>
          <cell r="R1454" t="str">
            <v>TATA-Nelco-Capex</v>
          </cell>
          <cell r="S1454" t="str">
            <v>TATA -Nelco</v>
          </cell>
          <cell r="T1454" t="str">
            <v>VSAT</v>
          </cell>
          <cell r="U1454" t="str">
            <v>AGS(MS20)</v>
          </cell>
          <cell r="V1454" t="str">
            <v>AGS</v>
          </cell>
          <cell r="W1454" t="str">
            <v>Vendor Managed</v>
          </cell>
          <cell r="X1454" t="str">
            <v>Secure Value</v>
          </cell>
          <cell r="Y1454" t="str">
            <v>HYOSUNG</v>
          </cell>
          <cell r="Z1454" t="str">
            <v>MX 5600</v>
          </cell>
        </row>
        <row r="1455">
          <cell r="A1455" t="str">
            <v>S1BB000836034</v>
          </cell>
          <cell r="B1455" t="str">
            <v>S1BB</v>
          </cell>
          <cell r="C1455" t="str">
            <v>CAPEX</v>
          </cell>
          <cell r="D1455" t="str">
            <v>CAPEX</v>
          </cell>
          <cell r="E1455" t="str">
            <v>MVS</v>
          </cell>
          <cell r="F1455">
            <v>836</v>
          </cell>
          <cell r="G1455" t="str">
            <v>AMARAVATI</v>
          </cell>
          <cell r="H1455" t="str">
            <v>Live</v>
          </cell>
          <cell r="I1455" t="str">
            <v>FIRE OFFICE CENTER ELURU</v>
          </cell>
          <cell r="N1455" t="str">
            <v>ATM</v>
          </cell>
          <cell r="O1455" t="str">
            <v>OFFSITE</v>
          </cell>
          <cell r="P1455" t="str">
            <v>URBAN</v>
          </cell>
          <cell r="Q1455" t="str">
            <v>172.37.4.66</v>
          </cell>
          <cell r="R1455" t="str">
            <v>TATA-Nelco-Capex</v>
          </cell>
          <cell r="S1455" t="str">
            <v>TATA -Nelco</v>
          </cell>
          <cell r="T1455" t="str">
            <v>VSAT</v>
          </cell>
          <cell r="U1455" t="str">
            <v>AGS(MS20)</v>
          </cell>
          <cell r="V1455" t="str">
            <v>AGS</v>
          </cell>
          <cell r="W1455" t="str">
            <v>Vendor Managed</v>
          </cell>
          <cell r="X1455" t="str">
            <v>Secure Value</v>
          </cell>
          <cell r="Y1455" t="str">
            <v>NCR</v>
          </cell>
          <cell r="Z1455" t="str">
            <v>SELFSERVE 22E</v>
          </cell>
        </row>
        <row r="1456">
          <cell r="A1456" t="str">
            <v>S1NB000780008</v>
          </cell>
          <cell r="B1456" t="str">
            <v>S1NB</v>
          </cell>
          <cell r="C1456" t="str">
            <v>CAPEX</v>
          </cell>
          <cell r="D1456" t="str">
            <v>CAPEX</v>
          </cell>
          <cell r="E1456" t="str">
            <v>MVS</v>
          </cell>
          <cell r="F1456">
            <v>780</v>
          </cell>
          <cell r="G1456" t="str">
            <v>AMARAVATI</v>
          </cell>
          <cell r="H1456" t="str">
            <v>Live</v>
          </cell>
          <cell r="I1456" t="str">
            <v>VINUKONDA,MARKAPUR RD</v>
          </cell>
          <cell r="N1456" t="str">
            <v>ATM</v>
          </cell>
          <cell r="O1456" t="str">
            <v>OFFSITE</v>
          </cell>
          <cell r="P1456" t="str">
            <v>SEMI-URBAN</v>
          </cell>
          <cell r="Q1456" t="str">
            <v>172.36.214.114</v>
          </cell>
          <cell r="R1456" t="str">
            <v>TATA-Nelco-Capex</v>
          </cell>
          <cell r="S1456" t="str">
            <v>TATA -Nelco</v>
          </cell>
          <cell r="T1456" t="str">
            <v>VSAT</v>
          </cell>
          <cell r="U1456" t="str">
            <v>AGS(MS20)</v>
          </cell>
          <cell r="V1456" t="str">
            <v>AGS</v>
          </cell>
          <cell r="W1456" t="str">
            <v>Branch Managed</v>
          </cell>
          <cell r="X1456" t="str">
            <v>Branch Managed</v>
          </cell>
          <cell r="Y1456" t="str">
            <v>NCR</v>
          </cell>
          <cell r="Z1456" t="str">
            <v>SELFSERVE 22E</v>
          </cell>
        </row>
        <row r="1457">
          <cell r="A1457" t="str">
            <v>S1NG000901038</v>
          </cell>
          <cell r="B1457" t="str">
            <v>S1NG</v>
          </cell>
          <cell r="C1457" t="str">
            <v>CAPEX</v>
          </cell>
          <cell r="D1457" t="str">
            <v>CAPEX</v>
          </cell>
          <cell r="E1457" t="str">
            <v>MVS</v>
          </cell>
          <cell r="F1457">
            <v>901</v>
          </cell>
          <cell r="G1457" t="str">
            <v>AMARAVATI</v>
          </cell>
          <cell r="H1457" t="str">
            <v>Live</v>
          </cell>
          <cell r="I1457" t="str">
            <v>BESIDE PETROL BUNK</v>
          </cell>
          <cell r="N1457" t="str">
            <v>ATM</v>
          </cell>
          <cell r="O1457" t="str">
            <v>OFFSITE</v>
          </cell>
          <cell r="P1457" t="str">
            <v>URBAN</v>
          </cell>
          <cell r="Q1457" t="str">
            <v>172.38.54.75</v>
          </cell>
          <cell r="R1457" t="str">
            <v>HUG-VSAT</v>
          </cell>
          <cell r="S1457" t="str">
            <v>Hughes</v>
          </cell>
          <cell r="T1457" t="str">
            <v>VSAT</v>
          </cell>
          <cell r="U1457" t="str">
            <v>AGS(MS20)</v>
          </cell>
          <cell r="V1457" t="str">
            <v>AGS</v>
          </cell>
          <cell r="W1457" t="str">
            <v>Vendor Managed</v>
          </cell>
          <cell r="X1457" t="str">
            <v>Secure Value</v>
          </cell>
          <cell r="Y1457" t="str">
            <v>DIEBOLD</v>
          </cell>
          <cell r="Z1457" t="str">
            <v>D 429 CD</v>
          </cell>
        </row>
        <row r="1458">
          <cell r="A1458" t="str">
            <v>S1BW000850085</v>
          </cell>
          <cell r="B1458" t="str">
            <v>S1BW</v>
          </cell>
          <cell r="C1458" t="str">
            <v>CAPEX</v>
          </cell>
          <cell r="D1458" t="str">
            <v>CAPEX</v>
          </cell>
          <cell r="E1458" t="str">
            <v>MVS</v>
          </cell>
          <cell r="F1458">
            <v>850</v>
          </cell>
          <cell r="G1458" t="str">
            <v>AMARAVATI</v>
          </cell>
          <cell r="H1458" t="str">
            <v>Live</v>
          </cell>
          <cell r="I1458" t="str">
            <v>MAIN ROAD VETLAPALEM</v>
          </cell>
          <cell r="N1458" t="str">
            <v>ATM</v>
          </cell>
          <cell r="O1458" t="str">
            <v>OFFSITE</v>
          </cell>
          <cell r="P1458" t="str">
            <v>URBAN</v>
          </cell>
          <cell r="Q1458" t="str">
            <v>172.37.3.74</v>
          </cell>
          <cell r="R1458" t="str">
            <v>TATA-Nelco-Capex</v>
          </cell>
          <cell r="S1458" t="str">
            <v>TATA -Nelco</v>
          </cell>
          <cell r="T1458" t="str">
            <v>VSAT</v>
          </cell>
          <cell r="U1458" t="str">
            <v>AGS(MS20)</v>
          </cell>
          <cell r="V1458" t="str">
            <v>AGS</v>
          </cell>
          <cell r="W1458" t="str">
            <v>Vendor Managed</v>
          </cell>
          <cell r="X1458" t="str">
            <v>Secure Value</v>
          </cell>
          <cell r="Y1458" t="str">
            <v>HYOSUNG</v>
          </cell>
          <cell r="Z1458" t="str">
            <v>MX 5600</v>
          </cell>
        </row>
        <row r="1459">
          <cell r="A1459" t="str">
            <v>S1BW000892036</v>
          </cell>
          <cell r="B1459" t="str">
            <v>S1BW</v>
          </cell>
          <cell r="C1459" t="str">
            <v>CAPEX</v>
          </cell>
          <cell r="D1459" t="str">
            <v>CAPEX</v>
          </cell>
          <cell r="E1459" t="str">
            <v>MVS</v>
          </cell>
          <cell r="F1459">
            <v>892</v>
          </cell>
          <cell r="G1459" t="str">
            <v>AMARAVATI</v>
          </cell>
          <cell r="H1459" t="str">
            <v>Live</v>
          </cell>
          <cell r="I1459" t="str">
            <v>SWARNANDHRA ENGG COLLEGE</v>
          </cell>
          <cell r="N1459" t="str">
            <v>ATM</v>
          </cell>
          <cell r="O1459" t="str">
            <v>OFFSITE</v>
          </cell>
          <cell r="P1459" t="str">
            <v>SEMI-URBAN</v>
          </cell>
          <cell r="Q1459" t="str">
            <v>172.28.112.44</v>
          </cell>
          <cell r="R1459" t="str">
            <v>AIRTEL-VSAT</v>
          </cell>
          <cell r="S1459" t="str">
            <v>Hughes</v>
          </cell>
          <cell r="T1459" t="str">
            <v>VSAT</v>
          </cell>
          <cell r="U1459" t="str">
            <v>AGS(MS20)</v>
          </cell>
          <cell r="V1459" t="str">
            <v>AGS</v>
          </cell>
          <cell r="W1459" t="str">
            <v>Vendor Managed</v>
          </cell>
          <cell r="X1459" t="str">
            <v>Secure Value</v>
          </cell>
          <cell r="Y1459" t="str">
            <v>HYOSUNG</v>
          </cell>
          <cell r="Z1459" t="str">
            <v>MX 5600S</v>
          </cell>
        </row>
        <row r="1460">
          <cell r="A1460" t="str">
            <v>S1BW001611012</v>
          </cell>
          <cell r="B1460" t="str">
            <v>S1BW</v>
          </cell>
          <cell r="C1460" t="str">
            <v>CAPEX</v>
          </cell>
          <cell r="D1460" t="str">
            <v>CAPEX</v>
          </cell>
          <cell r="E1460" t="str">
            <v>MVS</v>
          </cell>
          <cell r="F1460">
            <v>1611</v>
          </cell>
          <cell r="G1460" t="str">
            <v>AMARAVATI</v>
          </cell>
          <cell r="H1460" t="str">
            <v>Live</v>
          </cell>
          <cell r="I1460" t="str">
            <v>MEGADRIPETA</v>
          </cell>
          <cell r="N1460" t="str">
            <v>ATM</v>
          </cell>
          <cell r="O1460" t="str">
            <v>OFFSITE</v>
          </cell>
          <cell r="P1460" t="str">
            <v>METRO</v>
          </cell>
          <cell r="Q1460" t="str">
            <v>172.38.151.194</v>
          </cell>
          <cell r="R1460" t="str">
            <v>HUG-VSAT</v>
          </cell>
          <cell r="S1460" t="str">
            <v>Hughes</v>
          </cell>
          <cell r="T1460" t="str">
            <v>VSAT</v>
          </cell>
          <cell r="U1460" t="str">
            <v>AGS(MS20)</v>
          </cell>
          <cell r="V1460" t="str">
            <v>AGS</v>
          </cell>
          <cell r="W1460" t="str">
            <v>Vendor Managed</v>
          </cell>
          <cell r="X1460" t="str">
            <v>Secure Value</v>
          </cell>
          <cell r="Y1460" t="str">
            <v>HYOSUNG</v>
          </cell>
          <cell r="Z1460" t="str">
            <v>MX 5600S</v>
          </cell>
        </row>
        <row r="1461">
          <cell r="A1461" t="str">
            <v>S1BB001195014</v>
          </cell>
          <cell r="B1461" t="str">
            <v>S1BB</v>
          </cell>
          <cell r="C1461" t="str">
            <v>CAPEX</v>
          </cell>
          <cell r="D1461" t="str">
            <v>CAPEX</v>
          </cell>
          <cell r="E1461" t="str">
            <v>MVS</v>
          </cell>
          <cell r="F1461">
            <v>1195</v>
          </cell>
          <cell r="G1461" t="str">
            <v>AMARAVATI</v>
          </cell>
          <cell r="H1461" t="str">
            <v>Live</v>
          </cell>
          <cell r="I1461" t="str">
            <v>KALYANA MANDAPAM C</v>
          </cell>
          <cell r="N1461" t="str">
            <v>ATM</v>
          </cell>
          <cell r="O1461" t="str">
            <v>OFFSITE</v>
          </cell>
          <cell r="P1461" t="str">
            <v>SEMI-URBAN</v>
          </cell>
          <cell r="Q1461" t="str">
            <v>172.37.5.186</v>
          </cell>
          <cell r="R1461" t="str">
            <v>TATA-Nelco-Capex</v>
          </cell>
          <cell r="S1461" t="str">
            <v>TATA -Nelco</v>
          </cell>
          <cell r="T1461" t="str">
            <v>VSAT</v>
          </cell>
          <cell r="U1461" t="str">
            <v>AGS(MS20)</v>
          </cell>
          <cell r="V1461" t="str">
            <v>AGS</v>
          </cell>
          <cell r="W1461" t="str">
            <v>Vendor Managed</v>
          </cell>
          <cell r="X1461" t="str">
            <v>Secure Value</v>
          </cell>
          <cell r="Y1461" t="str">
            <v>NCR</v>
          </cell>
          <cell r="Z1461" t="str">
            <v>SELFSERVE 22E</v>
          </cell>
        </row>
        <row r="1462">
          <cell r="A1462" t="str">
            <v>S1BB000904099</v>
          </cell>
          <cell r="B1462" t="str">
            <v>S1BB</v>
          </cell>
          <cell r="C1462" t="str">
            <v>CAPEX</v>
          </cell>
          <cell r="D1462" t="str">
            <v>CAPEX</v>
          </cell>
          <cell r="E1462" t="str">
            <v>MVS</v>
          </cell>
          <cell r="F1462">
            <v>904</v>
          </cell>
          <cell r="G1462" t="str">
            <v>AMARAVATI</v>
          </cell>
          <cell r="H1462" t="str">
            <v>Live</v>
          </cell>
          <cell r="I1462" t="str">
            <v>OPP 1 TOWN POLICE STATION</v>
          </cell>
          <cell r="N1462" t="str">
            <v>ATM</v>
          </cell>
          <cell r="O1462" t="str">
            <v>OFFSITE</v>
          </cell>
          <cell r="P1462" t="str">
            <v>URBAN</v>
          </cell>
          <cell r="Q1462" t="str">
            <v>172.38.151.218</v>
          </cell>
          <cell r="R1462" t="str">
            <v>HUG-VSAT</v>
          </cell>
          <cell r="S1462" t="str">
            <v>Hughes</v>
          </cell>
          <cell r="T1462" t="str">
            <v>VSAT</v>
          </cell>
          <cell r="U1462" t="str">
            <v>AGS(MS20)</v>
          </cell>
          <cell r="V1462" t="str">
            <v>AGS</v>
          </cell>
          <cell r="W1462" t="str">
            <v>Vendor Managed</v>
          </cell>
          <cell r="X1462" t="str">
            <v>Secure Value</v>
          </cell>
          <cell r="Y1462" t="str">
            <v>NCR</v>
          </cell>
          <cell r="Z1462" t="str">
            <v>SELFSERVE 22E</v>
          </cell>
        </row>
        <row r="1463">
          <cell r="A1463" t="str">
            <v>S1BW000806073</v>
          </cell>
          <cell r="B1463" t="str">
            <v>S1BW</v>
          </cell>
          <cell r="C1463" t="str">
            <v>CAPEX</v>
          </cell>
          <cell r="D1463" t="str">
            <v>CAPEX</v>
          </cell>
          <cell r="E1463" t="str">
            <v>MVS</v>
          </cell>
          <cell r="F1463">
            <v>806</v>
          </cell>
          <cell r="G1463" t="str">
            <v>AMARAVATI</v>
          </cell>
          <cell r="H1463" t="str">
            <v>Live</v>
          </cell>
          <cell r="I1463" t="str">
            <v>JNTU ENGG. COLLEGE,ANANTA</v>
          </cell>
          <cell r="N1463" t="str">
            <v>ATM</v>
          </cell>
          <cell r="O1463" t="str">
            <v>OFFSITE</v>
          </cell>
          <cell r="P1463" t="str">
            <v>SEMI-URBAN</v>
          </cell>
          <cell r="Q1463" t="str">
            <v>172.37.6.114</v>
          </cell>
          <cell r="R1463" t="str">
            <v>TATA-Nelco-Capex</v>
          </cell>
          <cell r="S1463" t="str">
            <v>TATA -Nelco</v>
          </cell>
          <cell r="T1463" t="str">
            <v>VSAT</v>
          </cell>
          <cell r="U1463" t="str">
            <v>AGS(MS20)</v>
          </cell>
          <cell r="V1463" t="str">
            <v>AGS</v>
          </cell>
          <cell r="W1463" t="str">
            <v>Vendor Managed</v>
          </cell>
          <cell r="X1463" t="str">
            <v>Secure Value</v>
          </cell>
          <cell r="Y1463" t="str">
            <v>HYOSUNG</v>
          </cell>
          <cell r="Z1463" t="str">
            <v>MX 5600</v>
          </cell>
        </row>
        <row r="1464">
          <cell r="A1464" t="str">
            <v>S1NG001009032</v>
          </cell>
          <cell r="B1464" t="str">
            <v>S1NG</v>
          </cell>
          <cell r="C1464" t="str">
            <v>CAPEX</v>
          </cell>
          <cell r="D1464" t="str">
            <v>CAPEX</v>
          </cell>
          <cell r="E1464" t="str">
            <v>MVS</v>
          </cell>
          <cell r="F1464">
            <v>1009</v>
          </cell>
          <cell r="G1464" t="str">
            <v>AMARAVATI</v>
          </cell>
          <cell r="H1464" t="str">
            <v>Live</v>
          </cell>
          <cell r="I1464" t="str">
            <v>CHIRALA</v>
          </cell>
          <cell r="N1464" t="str">
            <v>ATM</v>
          </cell>
          <cell r="O1464" t="str">
            <v>OFFSITE</v>
          </cell>
          <cell r="P1464" t="str">
            <v>URBAN</v>
          </cell>
          <cell r="Q1464" t="str">
            <v>172.36.214.42</v>
          </cell>
          <cell r="R1464" t="str">
            <v>TATA-Nelco-Capex</v>
          </cell>
          <cell r="S1464" t="str">
            <v>TATA -Nelco</v>
          </cell>
          <cell r="T1464" t="str">
            <v>VSAT</v>
          </cell>
          <cell r="U1464" t="str">
            <v>AGS(MS20)</v>
          </cell>
          <cell r="V1464" t="str">
            <v>AGS</v>
          </cell>
          <cell r="W1464" t="str">
            <v>Vendor Managed</v>
          </cell>
          <cell r="X1464" t="str">
            <v>Secure Value</v>
          </cell>
          <cell r="Y1464" t="str">
            <v>DIEBOLD</v>
          </cell>
          <cell r="Z1464" t="str">
            <v>D 429 CD</v>
          </cell>
        </row>
        <row r="1465">
          <cell r="A1465" t="str">
            <v>S1BW000933075</v>
          </cell>
          <cell r="B1465" t="str">
            <v>S1BW</v>
          </cell>
          <cell r="C1465" t="str">
            <v>CAPEX</v>
          </cell>
          <cell r="D1465" t="str">
            <v>CAPEX</v>
          </cell>
          <cell r="E1465" t="str">
            <v>MVS</v>
          </cell>
          <cell r="F1465">
            <v>933</v>
          </cell>
          <cell r="G1465" t="str">
            <v>AMARAVATI</v>
          </cell>
          <cell r="H1465" t="str">
            <v>Live</v>
          </cell>
          <cell r="I1465" t="str">
            <v>NEAR SRINIVASA KALYANAMAN</v>
          </cell>
          <cell r="N1465" t="str">
            <v>ATM</v>
          </cell>
          <cell r="O1465" t="str">
            <v>OFFSITE</v>
          </cell>
          <cell r="P1465" t="str">
            <v>URBAN</v>
          </cell>
          <cell r="Q1465" t="str">
            <v>172.37.7.114</v>
          </cell>
          <cell r="R1465" t="str">
            <v>TATA-Nelco-Capex</v>
          </cell>
          <cell r="S1465" t="str">
            <v>TATA -Nelco</v>
          </cell>
          <cell r="T1465" t="str">
            <v>VSAT</v>
          </cell>
          <cell r="U1465" t="str">
            <v>AGS(MS20)</v>
          </cell>
          <cell r="V1465" t="str">
            <v>AGS</v>
          </cell>
          <cell r="W1465" t="str">
            <v>Vendor Managed</v>
          </cell>
          <cell r="X1465" t="str">
            <v>Secure Value</v>
          </cell>
          <cell r="Y1465" t="str">
            <v>HYOSUNG</v>
          </cell>
          <cell r="Z1465" t="str">
            <v>MX 5600S</v>
          </cell>
        </row>
        <row r="1466">
          <cell r="A1466" t="str">
            <v>S1BW003748001</v>
          </cell>
          <cell r="B1466" t="str">
            <v>S1BW</v>
          </cell>
          <cell r="C1466" t="str">
            <v>CAPEX</v>
          </cell>
          <cell r="D1466" t="str">
            <v>CAPEX</v>
          </cell>
          <cell r="E1466" t="str">
            <v>MVS</v>
          </cell>
          <cell r="F1466">
            <v>3748</v>
          </cell>
          <cell r="G1466" t="str">
            <v>AMARAVATI</v>
          </cell>
          <cell r="H1466" t="str">
            <v>Live</v>
          </cell>
          <cell r="I1466" t="str">
            <v>OPP SBI LAKKIREDDIPALLI</v>
          </cell>
          <cell r="N1466" t="str">
            <v>ATM</v>
          </cell>
          <cell r="O1466" t="str">
            <v>OFFSITE</v>
          </cell>
          <cell r="P1466" t="str">
            <v>RURAL</v>
          </cell>
          <cell r="Q1466" t="str">
            <v>172.36.38.210</v>
          </cell>
          <cell r="R1466" t="str">
            <v>TATANET-VSAT</v>
          </cell>
          <cell r="S1466" t="str">
            <v>TATA -Nelco</v>
          </cell>
          <cell r="T1466" t="str">
            <v>VSAT</v>
          </cell>
          <cell r="U1466" t="str">
            <v>AGS(MS20)</v>
          </cell>
          <cell r="V1466" t="str">
            <v>AGS</v>
          </cell>
          <cell r="W1466" t="str">
            <v>Branch Managed</v>
          </cell>
          <cell r="X1466" t="str">
            <v>Branch Managed</v>
          </cell>
          <cell r="Y1466" t="str">
            <v>HYOSUNG</v>
          </cell>
          <cell r="Z1466" t="str">
            <v>MX 5600S</v>
          </cell>
        </row>
        <row r="1467">
          <cell r="A1467" t="str">
            <v>S1NG000953004</v>
          </cell>
          <cell r="B1467" t="str">
            <v>S1NG</v>
          </cell>
          <cell r="C1467" t="str">
            <v>CAPEX</v>
          </cell>
          <cell r="D1467" t="str">
            <v>CAPEX</v>
          </cell>
          <cell r="E1467" t="str">
            <v>MVS</v>
          </cell>
          <cell r="F1467">
            <v>953</v>
          </cell>
          <cell r="G1467" t="str">
            <v>AMARAVATI</v>
          </cell>
          <cell r="H1467" t="str">
            <v>Live</v>
          </cell>
          <cell r="I1467" t="str">
            <v>RTC COMPLEX</v>
          </cell>
          <cell r="N1467" t="str">
            <v>ATM</v>
          </cell>
          <cell r="O1467" t="str">
            <v>OFFSITE</v>
          </cell>
          <cell r="P1467" t="str">
            <v>URBAN</v>
          </cell>
          <cell r="Q1467" t="str">
            <v>172.36.212.210</v>
          </cell>
          <cell r="R1467" t="str">
            <v>TATA-Nelco-Capex</v>
          </cell>
          <cell r="S1467" t="str">
            <v>TATA -Nelco</v>
          </cell>
          <cell r="T1467" t="str">
            <v>VSAT</v>
          </cell>
          <cell r="U1467" t="str">
            <v>AGS(MS20)</v>
          </cell>
          <cell r="V1467" t="str">
            <v>AGS</v>
          </cell>
          <cell r="W1467" t="str">
            <v>Vendor Managed</v>
          </cell>
          <cell r="X1467" t="str">
            <v>Secure Value</v>
          </cell>
          <cell r="Y1467" t="str">
            <v>DIEBOLD</v>
          </cell>
          <cell r="Z1467" t="str">
            <v>D 429 CD</v>
          </cell>
        </row>
        <row r="1468">
          <cell r="A1468" t="str">
            <v>S1BW000884005</v>
          </cell>
          <cell r="B1468" t="str">
            <v>S1BW</v>
          </cell>
          <cell r="C1468" t="str">
            <v>CAPEX</v>
          </cell>
          <cell r="D1468" t="str">
            <v>CAPEX</v>
          </cell>
          <cell r="E1468" t="str">
            <v>MVS</v>
          </cell>
          <cell r="F1468">
            <v>884</v>
          </cell>
          <cell r="G1468" t="str">
            <v>AMARAVATI</v>
          </cell>
          <cell r="H1468" t="str">
            <v>Live</v>
          </cell>
          <cell r="I1468" t="str">
            <v>ARASARAOPET, GNT DISTRICT</v>
          </cell>
          <cell r="N1468" t="str">
            <v>ATM</v>
          </cell>
          <cell r="O1468" t="str">
            <v>ONSITE</v>
          </cell>
          <cell r="P1468" t="str">
            <v>SEMI-URBAN</v>
          </cell>
          <cell r="Q1468" t="str">
            <v>172.36.214.154</v>
          </cell>
          <cell r="R1468" t="str">
            <v>TATA-Nelco-Capex</v>
          </cell>
          <cell r="S1468" t="str">
            <v>TATA -Nelco</v>
          </cell>
          <cell r="T1468" t="str">
            <v>VSAT</v>
          </cell>
          <cell r="U1468" t="str">
            <v>AGS(MS20)</v>
          </cell>
          <cell r="V1468" t="str">
            <v>AGS</v>
          </cell>
          <cell r="W1468" t="str">
            <v>Vendor Managed</v>
          </cell>
          <cell r="X1468" t="str">
            <v>Secure Value</v>
          </cell>
          <cell r="Y1468" t="str">
            <v>HYOSUNG</v>
          </cell>
          <cell r="Z1468" t="str">
            <v>MX 5600S</v>
          </cell>
        </row>
        <row r="1469">
          <cell r="A1469" t="str">
            <v>S1NW020919003</v>
          </cell>
          <cell r="B1469" t="str">
            <v>S1NW</v>
          </cell>
          <cell r="C1469" t="str">
            <v>CAPEX</v>
          </cell>
          <cell r="D1469" t="str">
            <v>CAPEX</v>
          </cell>
          <cell r="E1469" t="str">
            <v>MVS</v>
          </cell>
          <cell r="F1469">
            <v>20919</v>
          </cell>
          <cell r="G1469" t="str">
            <v>AMARAVATI</v>
          </cell>
          <cell r="H1469" t="str">
            <v>Live</v>
          </cell>
          <cell r="I1469" t="str">
            <v>SRISAILAM DONATION COU</v>
          </cell>
          <cell r="N1469" t="str">
            <v>ATM</v>
          </cell>
          <cell r="O1469" t="str">
            <v>OFFSITE</v>
          </cell>
          <cell r="P1469" t="str">
            <v>SEMI-URBAN</v>
          </cell>
          <cell r="Q1469" t="str">
            <v>172.37.7.218</v>
          </cell>
          <cell r="R1469" t="str">
            <v>TATA-Nelco-Capex</v>
          </cell>
          <cell r="S1469" t="str">
            <v>TATA -Nelco</v>
          </cell>
          <cell r="T1469" t="str">
            <v>VSAT</v>
          </cell>
          <cell r="U1469" t="str">
            <v>AGS(MS20)</v>
          </cell>
          <cell r="V1469" t="str">
            <v>AGS</v>
          </cell>
          <cell r="W1469" t="str">
            <v>Branch Managed</v>
          </cell>
          <cell r="X1469" t="str">
            <v>Branch Managed</v>
          </cell>
          <cell r="Y1469" t="str">
            <v>HYOSUNG</v>
          </cell>
          <cell r="Z1469" t="str">
            <v>MX 5600S</v>
          </cell>
        </row>
        <row r="1470">
          <cell r="A1470" t="str">
            <v>S1NB000883043</v>
          </cell>
          <cell r="B1470" t="str">
            <v>S1NB</v>
          </cell>
          <cell r="C1470" t="str">
            <v>CAPEX</v>
          </cell>
          <cell r="D1470" t="str">
            <v>CAPEX</v>
          </cell>
          <cell r="E1470" t="str">
            <v>MVS</v>
          </cell>
          <cell r="F1470">
            <v>883</v>
          </cell>
          <cell r="G1470" t="str">
            <v>AMARAVATI</v>
          </cell>
          <cell r="H1470" t="str">
            <v>Live</v>
          </cell>
          <cell r="I1470" t="str">
            <v>NANDYAL, MUNICIPAL OFF</v>
          </cell>
          <cell r="N1470" t="str">
            <v>ATM</v>
          </cell>
          <cell r="O1470" t="str">
            <v>OFFSITE</v>
          </cell>
          <cell r="P1470" t="str">
            <v>URBAN</v>
          </cell>
          <cell r="Q1470" t="str">
            <v>172.37.6.219</v>
          </cell>
          <cell r="R1470" t="str">
            <v>TATA-Nelco-Capex</v>
          </cell>
          <cell r="S1470" t="str">
            <v>TATA -Nelco</v>
          </cell>
          <cell r="T1470" t="str">
            <v>VSAT</v>
          </cell>
          <cell r="U1470" t="str">
            <v>AGS(MS20)</v>
          </cell>
          <cell r="V1470" t="str">
            <v>AGS</v>
          </cell>
          <cell r="W1470" t="str">
            <v>Vendor Managed</v>
          </cell>
          <cell r="X1470" t="str">
            <v>Secure Value</v>
          </cell>
          <cell r="Y1470" t="str">
            <v>NCR</v>
          </cell>
          <cell r="Z1470" t="str">
            <v>SELFSERVE 22E</v>
          </cell>
        </row>
        <row r="1471">
          <cell r="A1471" t="str">
            <v>S1BG005813003</v>
          </cell>
          <cell r="B1471" t="str">
            <v>S1BG</v>
          </cell>
          <cell r="C1471" t="str">
            <v>CAPEX</v>
          </cell>
          <cell r="D1471" t="str">
            <v>CAPEX</v>
          </cell>
          <cell r="E1471" t="str">
            <v>MVS</v>
          </cell>
          <cell r="F1471">
            <v>5813</v>
          </cell>
          <cell r="G1471" t="str">
            <v>AMARAVATI</v>
          </cell>
          <cell r="H1471" t="str">
            <v>Live</v>
          </cell>
          <cell r="I1471" t="str">
            <v>VIRNKI LAKIULU KAPILESWAR</v>
          </cell>
          <cell r="N1471" t="str">
            <v>ATM</v>
          </cell>
          <cell r="O1471" t="str">
            <v>OFFSITE</v>
          </cell>
          <cell r="P1471" t="str">
            <v>RURAL</v>
          </cell>
          <cell r="Q1471" t="str">
            <v>172.36.211.170</v>
          </cell>
          <cell r="R1471" t="str">
            <v>TATA-Nelco-Capex</v>
          </cell>
          <cell r="S1471" t="str">
            <v>TATA -Nelco</v>
          </cell>
          <cell r="T1471" t="str">
            <v>VSAT</v>
          </cell>
          <cell r="U1471" t="str">
            <v>AGS(MS20)</v>
          </cell>
          <cell r="V1471" t="str">
            <v>AGS</v>
          </cell>
          <cell r="W1471" t="str">
            <v>Branch Managed</v>
          </cell>
          <cell r="X1471" t="str">
            <v>Branch Managed</v>
          </cell>
          <cell r="Y1471" t="str">
            <v>DIEBOLD</v>
          </cell>
          <cell r="Z1471" t="str">
            <v>D 429 CD</v>
          </cell>
        </row>
        <row r="1472">
          <cell r="A1472" t="str">
            <v>S1BW010103001</v>
          </cell>
          <cell r="B1472" t="str">
            <v>S1BW</v>
          </cell>
          <cell r="C1472" t="str">
            <v>CAPEX</v>
          </cell>
          <cell r="D1472" t="str">
            <v>CAPEX</v>
          </cell>
          <cell r="E1472" t="str">
            <v>MVS</v>
          </cell>
          <cell r="F1472">
            <v>10103</v>
          </cell>
          <cell r="G1472" t="str">
            <v>AMARAVATI</v>
          </cell>
          <cell r="H1472" t="str">
            <v>Live</v>
          </cell>
          <cell r="I1472" t="str">
            <v>GALIVEEDU-OFFSITE</v>
          </cell>
          <cell r="N1472" t="str">
            <v>ATM</v>
          </cell>
          <cell r="O1472" t="str">
            <v>OFFSITE</v>
          </cell>
          <cell r="P1472" t="str">
            <v>SEMI-URBAN</v>
          </cell>
          <cell r="Q1472" t="str">
            <v>172.28.102.227</v>
          </cell>
          <cell r="R1472" t="str">
            <v>AIRTEL-VSAT</v>
          </cell>
          <cell r="S1472" t="str">
            <v>Hughes</v>
          </cell>
          <cell r="T1472" t="str">
            <v>VSAT</v>
          </cell>
          <cell r="U1472" t="str">
            <v>AGS(MS20)</v>
          </cell>
          <cell r="V1472" t="str">
            <v>AGS</v>
          </cell>
          <cell r="W1472" t="str">
            <v>Branch Managed</v>
          </cell>
          <cell r="X1472" t="str">
            <v>Branch Managed</v>
          </cell>
          <cell r="Y1472" t="str">
            <v>HYOSUNG</v>
          </cell>
          <cell r="Z1472" t="str">
            <v>MX 5600S</v>
          </cell>
        </row>
        <row r="1473">
          <cell r="A1473" t="str">
            <v>S1NB000578240</v>
          </cell>
          <cell r="B1473" t="str">
            <v>S1NB</v>
          </cell>
          <cell r="C1473" t="str">
            <v>CAPEX</v>
          </cell>
          <cell r="D1473" t="str">
            <v>CAPEX</v>
          </cell>
          <cell r="E1473" t="str">
            <v>MVS</v>
          </cell>
          <cell r="F1473">
            <v>578</v>
          </cell>
          <cell r="G1473" t="str">
            <v>AMARAVATI</v>
          </cell>
          <cell r="H1473" t="str">
            <v>Live</v>
          </cell>
          <cell r="I1473" t="str">
            <v>MANASA FLNG STN, VJA</v>
          </cell>
          <cell r="N1473" t="str">
            <v>ATM</v>
          </cell>
          <cell r="O1473" t="str">
            <v>OFFSITE</v>
          </cell>
          <cell r="P1473" t="str">
            <v>METRO</v>
          </cell>
          <cell r="Q1473" t="str">
            <v>172.28.110.186</v>
          </cell>
          <cell r="R1473" t="str">
            <v>AIRTEL-VSAT</v>
          </cell>
          <cell r="S1473" t="str">
            <v>Hughes</v>
          </cell>
          <cell r="T1473" t="str">
            <v>VSAT</v>
          </cell>
          <cell r="U1473" t="str">
            <v>AGS(MS20)</v>
          </cell>
          <cell r="V1473" t="str">
            <v>AGS</v>
          </cell>
          <cell r="W1473" t="str">
            <v>Vendor Managed</v>
          </cell>
          <cell r="X1473" t="str">
            <v>Secure Value</v>
          </cell>
          <cell r="Y1473" t="str">
            <v>NCR</v>
          </cell>
          <cell r="Z1473" t="str">
            <v>SELFSERVE 22E</v>
          </cell>
        </row>
        <row r="1474">
          <cell r="A1474" t="str">
            <v>S1NW000919041</v>
          </cell>
          <cell r="B1474" t="str">
            <v>S1NW</v>
          </cell>
          <cell r="C1474" t="str">
            <v>CAPEX</v>
          </cell>
          <cell r="D1474" t="str">
            <v>CAPEX</v>
          </cell>
          <cell r="E1474" t="str">
            <v>MVS</v>
          </cell>
          <cell r="F1474">
            <v>919</v>
          </cell>
          <cell r="G1474" t="str">
            <v>AMARAVATI</v>
          </cell>
          <cell r="H1474" t="str">
            <v>Live</v>
          </cell>
          <cell r="I1474" t="str">
            <v>NARASANNAPETA HPCL</v>
          </cell>
          <cell r="N1474" t="str">
            <v>ATM</v>
          </cell>
          <cell r="O1474" t="str">
            <v>OFFSITE</v>
          </cell>
          <cell r="P1474" t="str">
            <v>SEMI-URBAN</v>
          </cell>
          <cell r="Q1474" t="str">
            <v>172.28.102.180</v>
          </cell>
          <cell r="R1474" t="str">
            <v>AIRTEL-VSAT</v>
          </cell>
          <cell r="S1474" t="str">
            <v>Hughes</v>
          </cell>
          <cell r="T1474" t="str">
            <v>VSAT</v>
          </cell>
          <cell r="U1474" t="str">
            <v>AGS(MS20)</v>
          </cell>
          <cell r="V1474" t="str">
            <v>AGS</v>
          </cell>
          <cell r="W1474" t="str">
            <v>Vendor Managed</v>
          </cell>
          <cell r="X1474" t="str">
            <v>Secure Value</v>
          </cell>
          <cell r="Y1474" t="str">
            <v>HYOSUNG</v>
          </cell>
          <cell r="Z1474" t="str">
            <v>MX 5600S</v>
          </cell>
        </row>
        <row r="1475">
          <cell r="A1475" t="str">
            <v>S1NG000927052</v>
          </cell>
          <cell r="B1475" t="str">
            <v>S1NG</v>
          </cell>
          <cell r="C1475" t="str">
            <v>CAPEX</v>
          </cell>
          <cell r="D1475" t="str">
            <v>CAPEX</v>
          </cell>
          <cell r="E1475" t="str">
            <v>MVS</v>
          </cell>
          <cell r="F1475">
            <v>927</v>
          </cell>
          <cell r="G1475" t="str">
            <v>AMARAVATI</v>
          </cell>
          <cell r="H1475" t="str">
            <v>Live</v>
          </cell>
          <cell r="I1475" t="str">
            <v>RYTHU BAZAAR</v>
          </cell>
          <cell r="N1475" t="str">
            <v>ATM</v>
          </cell>
          <cell r="O1475" t="str">
            <v>OFFSITE</v>
          </cell>
          <cell r="P1475" t="str">
            <v>URBAN</v>
          </cell>
          <cell r="Q1475" t="str">
            <v>172.36.0.210</v>
          </cell>
          <cell r="R1475" t="str">
            <v>TATANET-VSAT</v>
          </cell>
          <cell r="S1475" t="str">
            <v>TATA -Nelco</v>
          </cell>
          <cell r="T1475" t="str">
            <v>VSAT</v>
          </cell>
          <cell r="U1475" t="str">
            <v>AGS(MS20)</v>
          </cell>
          <cell r="V1475" t="str">
            <v>AGS</v>
          </cell>
          <cell r="W1475" t="str">
            <v>Vendor Managed</v>
          </cell>
          <cell r="X1475" t="str">
            <v>Secure Value</v>
          </cell>
          <cell r="Y1475" t="str">
            <v>DIEBOLD</v>
          </cell>
          <cell r="Z1475" t="str">
            <v>D 429 CD</v>
          </cell>
        </row>
        <row r="1476">
          <cell r="A1476" t="str">
            <v>S1NB002761005</v>
          </cell>
          <cell r="B1476" t="str">
            <v>S1NB</v>
          </cell>
          <cell r="C1476" t="str">
            <v>CAPEX</v>
          </cell>
          <cell r="D1476" t="str">
            <v>CAPEX</v>
          </cell>
          <cell r="E1476" t="str">
            <v>MVS</v>
          </cell>
          <cell r="F1476">
            <v>2761</v>
          </cell>
          <cell r="G1476" t="str">
            <v>AMARAVATI</v>
          </cell>
          <cell r="H1476" t="str">
            <v>Live</v>
          </cell>
          <cell r="I1476" t="str">
            <v>SBI FOUR ROADS CIRCLE PRO</v>
          </cell>
          <cell r="N1476" t="str">
            <v>ATM</v>
          </cell>
          <cell r="O1476" t="str">
            <v>OFFSITE</v>
          </cell>
          <cell r="P1476" t="str">
            <v>SEMI-URBAN</v>
          </cell>
          <cell r="Q1476" t="str">
            <v>172.36.39.122</v>
          </cell>
          <cell r="R1476" t="str">
            <v>TATANET-VSAT</v>
          </cell>
          <cell r="S1476" t="str">
            <v>TATA -Nelco</v>
          </cell>
          <cell r="T1476" t="str">
            <v>VSAT</v>
          </cell>
          <cell r="U1476" t="str">
            <v>AGS(MS20)</v>
          </cell>
          <cell r="V1476" t="str">
            <v>AGS</v>
          </cell>
          <cell r="W1476" t="str">
            <v>Branch Managed</v>
          </cell>
          <cell r="X1476" t="str">
            <v>Branch Managed</v>
          </cell>
          <cell r="Y1476" t="str">
            <v>NCR</v>
          </cell>
          <cell r="Z1476" t="str">
            <v>SELFSERVE 22E</v>
          </cell>
        </row>
        <row r="1477">
          <cell r="A1477" t="str">
            <v>S1BG020487002</v>
          </cell>
          <cell r="B1477" t="str">
            <v>S1BG</v>
          </cell>
          <cell r="C1477" t="str">
            <v>CAPEX</v>
          </cell>
          <cell r="D1477" t="str">
            <v>CAPEX</v>
          </cell>
          <cell r="E1477" t="str">
            <v>MVS</v>
          </cell>
          <cell r="F1477">
            <v>20487</v>
          </cell>
          <cell r="G1477" t="str">
            <v>AMARAVATI</v>
          </cell>
          <cell r="H1477" t="str">
            <v>Inactive</v>
          </cell>
          <cell r="I1477" t="str">
            <v>MADIRAJU BUILDING</v>
          </cell>
          <cell r="N1477" t="str">
            <v>ATM</v>
          </cell>
          <cell r="O1477" t="str">
            <v>OFFSITE</v>
          </cell>
          <cell r="P1477" t="str">
            <v>RURAL</v>
          </cell>
          <cell r="Q1477" t="str">
            <v>172.28.106.243</v>
          </cell>
          <cell r="R1477" t="str">
            <v>AIRTEL-VSAT</v>
          </cell>
          <cell r="S1477" t="str">
            <v>Hughes</v>
          </cell>
          <cell r="T1477" t="str">
            <v>VSAT</v>
          </cell>
          <cell r="U1477" t="str">
            <v>AGS(MS20)</v>
          </cell>
          <cell r="V1477" t="str">
            <v>AGS</v>
          </cell>
          <cell r="W1477" t="str">
            <v>Branch Managed</v>
          </cell>
          <cell r="X1477" t="str">
            <v>Branch Managed</v>
          </cell>
          <cell r="Y1477" t="str">
            <v>DIEBOLD</v>
          </cell>
          <cell r="Z1477" t="str">
            <v>D 429 CD</v>
          </cell>
        </row>
        <row r="1478">
          <cell r="A1478" t="str">
            <v>S1BW000825034</v>
          </cell>
          <cell r="B1478" t="str">
            <v>S1BW</v>
          </cell>
          <cell r="C1478" t="str">
            <v>CAPEX</v>
          </cell>
          <cell r="D1478" t="str">
            <v>CAPEX</v>
          </cell>
          <cell r="E1478" t="str">
            <v>MVS</v>
          </cell>
          <cell r="F1478">
            <v>825</v>
          </cell>
          <cell r="G1478" t="str">
            <v>AMARAVATI</v>
          </cell>
          <cell r="H1478" t="str">
            <v>Live</v>
          </cell>
          <cell r="I1478" t="str">
            <v>PALAMANER ROAD</v>
          </cell>
          <cell r="N1478" t="str">
            <v>ATM</v>
          </cell>
          <cell r="O1478" t="str">
            <v>OFFSITE</v>
          </cell>
          <cell r="P1478" t="str">
            <v>URBAN</v>
          </cell>
          <cell r="Q1478" t="str">
            <v>172.28.103.11</v>
          </cell>
          <cell r="R1478" t="str">
            <v>AIRTEL-VSAT</v>
          </cell>
          <cell r="S1478" t="str">
            <v>Hughes</v>
          </cell>
          <cell r="T1478" t="str">
            <v>VSAT</v>
          </cell>
          <cell r="U1478" t="str">
            <v>AGS(MS20)</v>
          </cell>
          <cell r="V1478" t="str">
            <v>AGS</v>
          </cell>
          <cell r="W1478" t="str">
            <v>Vendor Managed</v>
          </cell>
          <cell r="X1478" t="str">
            <v>Secure Value</v>
          </cell>
          <cell r="Y1478" t="str">
            <v>HYOSUNG</v>
          </cell>
          <cell r="Z1478" t="str">
            <v>MX 5600S</v>
          </cell>
        </row>
        <row r="1479">
          <cell r="A1479" t="str">
            <v>S1BW007084001</v>
          </cell>
          <cell r="B1479" t="str">
            <v>S1BW</v>
          </cell>
          <cell r="C1479" t="str">
            <v>CAPEX</v>
          </cell>
          <cell r="D1479" t="str">
            <v>CAPEX</v>
          </cell>
          <cell r="E1479" t="str">
            <v>MVS</v>
          </cell>
          <cell r="F1479">
            <v>7084</v>
          </cell>
          <cell r="G1479" t="str">
            <v>AMARAVATI</v>
          </cell>
          <cell r="H1479" t="str">
            <v>Live</v>
          </cell>
          <cell r="I1479" t="str">
            <v>PRATHIPADU OFFSITE</v>
          </cell>
          <cell r="N1479" t="str">
            <v>ATM</v>
          </cell>
          <cell r="O1479" t="str">
            <v>OFFSITE</v>
          </cell>
          <cell r="P1479" t="str">
            <v>SEMI-URBAN</v>
          </cell>
          <cell r="Q1479" t="str">
            <v>172.28.89.90</v>
          </cell>
          <cell r="R1479" t="str">
            <v>AIRTEL-VSAT</v>
          </cell>
          <cell r="S1479" t="str">
            <v>Hughes</v>
          </cell>
          <cell r="T1479" t="str">
            <v>VSAT</v>
          </cell>
          <cell r="U1479" t="str">
            <v>AGS(MS20)</v>
          </cell>
          <cell r="V1479" t="str">
            <v>AGS</v>
          </cell>
          <cell r="W1479" t="str">
            <v>Branch Managed</v>
          </cell>
          <cell r="X1479" t="str">
            <v>Branch Managed</v>
          </cell>
          <cell r="Y1479" t="str">
            <v>HYOSUNG</v>
          </cell>
          <cell r="Z1479" t="str">
            <v>MX 5600S</v>
          </cell>
        </row>
        <row r="1480">
          <cell r="A1480" t="str">
            <v>S1BJ001163012</v>
          </cell>
          <cell r="B1480" t="str">
            <v>S1BJ</v>
          </cell>
          <cell r="C1480" t="str">
            <v>CAPEX</v>
          </cell>
          <cell r="D1480" t="str">
            <v>CAPEX</v>
          </cell>
          <cell r="E1480" t="str">
            <v>MVS</v>
          </cell>
          <cell r="F1480">
            <v>1163</v>
          </cell>
          <cell r="G1480" t="str">
            <v>AMARAVATI</v>
          </cell>
          <cell r="H1480" t="str">
            <v>Live</v>
          </cell>
          <cell r="I1480" t="str">
            <v>RAMALINGAPURAM NELLORE</v>
          </cell>
          <cell r="N1480" t="str">
            <v>ATM</v>
          </cell>
          <cell r="O1480" t="str">
            <v>OFFSITE</v>
          </cell>
          <cell r="P1480" t="str">
            <v>URBAN</v>
          </cell>
          <cell r="Q1480" t="str">
            <v>172.37.7.194</v>
          </cell>
          <cell r="R1480" t="str">
            <v>TATA-Nelco-Capex</v>
          </cell>
          <cell r="S1480" t="str">
            <v>TATA -Nelco</v>
          </cell>
          <cell r="T1480" t="str">
            <v>VSAT</v>
          </cell>
          <cell r="U1480" t="str">
            <v>AGS(MS20)</v>
          </cell>
          <cell r="V1480" t="str">
            <v>AGS</v>
          </cell>
          <cell r="W1480" t="str">
            <v>Vendor Managed</v>
          </cell>
          <cell r="X1480" t="str">
            <v>Secure Value</v>
          </cell>
          <cell r="Y1480" t="str">
            <v>WINCOR</v>
          </cell>
          <cell r="Z1480" t="str">
            <v>PROCASH 280</v>
          </cell>
        </row>
        <row r="1481">
          <cell r="A1481" t="str">
            <v>S1BW014824001</v>
          </cell>
          <cell r="B1481" t="str">
            <v>S1BW</v>
          </cell>
          <cell r="C1481" t="str">
            <v>CAPEX</v>
          </cell>
          <cell r="D1481" t="str">
            <v>CAPEX</v>
          </cell>
          <cell r="E1481" t="str">
            <v>MVS</v>
          </cell>
          <cell r="F1481">
            <v>14824</v>
          </cell>
          <cell r="G1481" t="str">
            <v>AMARAVATI</v>
          </cell>
          <cell r="H1481" t="str">
            <v>Live</v>
          </cell>
          <cell r="I1481" t="str">
            <v>TSUNDUR</v>
          </cell>
          <cell r="N1481" t="str">
            <v>ATM</v>
          </cell>
          <cell r="O1481" t="str">
            <v>OFFSITE</v>
          </cell>
          <cell r="P1481" t="str">
            <v>RURAL</v>
          </cell>
          <cell r="Q1481" t="str">
            <v>172.37.6.34</v>
          </cell>
          <cell r="R1481" t="str">
            <v>TATA-Nelco-Capex</v>
          </cell>
          <cell r="S1481" t="str">
            <v>TATA -Nelco</v>
          </cell>
          <cell r="T1481" t="str">
            <v>VSAT</v>
          </cell>
          <cell r="U1481" t="str">
            <v>AGS(MS20)</v>
          </cell>
          <cell r="V1481" t="str">
            <v>AGS</v>
          </cell>
          <cell r="W1481" t="str">
            <v>Branch Managed</v>
          </cell>
          <cell r="X1481" t="str">
            <v>Branch Managed</v>
          </cell>
          <cell r="Y1481" t="str">
            <v>HYOSUNG</v>
          </cell>
          <cell r="Z1481" t="str">
            <v>MX 5600</v>
          </cell>
        </row>
        <row r="1482">
          <cell r="A1482" t="str">
            <v>S1NB001163101</v>
          </cell>
          <cell r="B1482" t="str">
            <v>S1NB</v>
          </cell>
          <cell r="C1482" t="str">
            <v>CAPEX</v>
          </cell>
          <cell r="D1482" t="str">
            <v>CAPEX</v>
          </cell>
          <cell r="E1482" t="str">
            <v>MVS</v>
          </cell>
          <cell r="F1482">
            <v>1163</v>
          </cell>
          <cell r="G1482" t="str">
            <v>AMARAVATI</v>
          </cell>
          <cell r="H1482" t="str">
            <v>Live</v>
          </cell>
          <cell r="I1482" t="str">
            <v>NELLORE,JYOTHI NAGAR</v>
          </cell>
          <cell r="N1482" t="str">
            <v>ATM</v>
          </cell>
          <cell r="O1482" t="str">
            <v>OFFSITE</v>
          </cell>
          <cell r="P1482" t="str">
            <v>URBAN</v>
          </cell>
          <cell r="Q1482" t="str">
            <v>172.28.110.214</v>
          </cell>
          <cell r="R1482" t="str">
            <v>AIRTEL-VSAT</v>
          </cell>
          <cell r="S1482" t="str">
            <v>Hughes</v>
          </cell>
          <cell r="T1482" t="str">
            <v>VSAT</v>
          </cell>
          <cell r="U1482" t="str">
            <v>AGS(MS20)</v>
          </cell>
          <cell r="V1482" t="str">
            <v>AGS</v>
          </cell>
          <cell r="W1482" t="str">
            <v>Vendor Managed</v>
          </cell>
          <cell r="X1482" t="str">
            <v>Secure Value</v>
          </cell>
          <cell r="Y1482" t="str">
            <v>NCR</v>
          </cell>
          <cell r="Z1482" t="str">
            <v>SELFSERVE 22E</v>
          </cell>
        </row>
        <row r="1483">
          <cell r="A1483" t="str">
            <v>S1BW000922060</v>
          </cell>
          <cell r="B1483" t="str">
            <v>S1BW</v>
          </cell>
          <cell r="C1483" t="str">
            <v>CAPEX</v>
          </cell>
          <cell r="D1483" t="str">
            <v>CAPEX</v>
          </cell>
          <cell r="E1483" t="str">
            <v>MVS</v>
          </cell>
          <cell r="F1483">
            <v>922</v>
          </cell>
          <cell r="G1483" t="str">
            <v>AMARAVATI</v>
          </cell>
          <cell r="H1483" t="str">
            <v>Live</v>
          </cell>
          <cell r="I1483" t="str">
            <v>IKYA TOWERS TANUKU</v>
          </cell>
          <cell r="N1483" t="str">
            <v>ATM</v>
          </cell>
          <cell r="O1483" t="str">
            <v>OFFSITE</v>
          </cell>
          <cell r="P1483" t="str">
            <v>URBAN</v>
          </cell>
          <cell r="Q1483" t="str">
            <v>172.28.78.99</v>
          </cell>
          <cell r="R1483" t="str">
            <v>AIRTEL-VSAT</v>
          </cell>
          <cell r="S1483" t="str">
            <v>Hughes</v>
          </cell>
          <cell r="T1483" t="str">
            <v>VSAT</v>
          </cell>
          <cell r="U1483" t="str">
            <v>AGS(MS20)</v>
          </cell>
          <cell r="V1483" t="str">
            <v>AGS</v>
          </cell>
          <cell r="W1483" t="str">
            <v>Vendor Managed</v>
          </cell>
          <cell r="X1483" t="str">
            <v>Secure Value</v>
          </cell>
          <cell r="Y1483" t="str">
            <v>HYOSUNG</v>
          </cell>
          <cell r="Z1483" t="str">
            <v>MX 5600S</v>
          </cell>
        </row>
        <row r="1484">
          <cell r="A1484" t="str">
            <v>S1BG001611086</v>
          </cell>
          <cell r="B1484" t="str">
            <v>S1BG</v>
          </cell>
          <cell r="C1484" t="str">
            <v>CAPEX</v>
          </cell>
          <cell r="D1484" t="str">
            <v>CAPEX</v>
          </cell>
          <cell r="E1484" t="str">
            <v>MVS</v>
          </cell>
          <cell r="F1484">
            <v>1611</v>
          </cell>
          <cell r="G1484" t="str">
            <v>AMARAVATI</v>
          </cell>
          <cell r="H1484" t="str">
            <v>Live</v>
          </cell>
          <cell r="I1484" t="str">
            <v>BHASHYAM SCHOOL VEPAGUNTA</v>
          </cell>
          <cell r="N1484" t="str">
            <v>ATM</v>
          </cell>
          <cell r="O1484" t="str">
            <v>OFFSITE</v>
          </cell>
          <cell r="P1484" t="str">
            <v>METRO</v>
          </cell>
          <cell r="Q1484" t="str">
            <v>172.36.212.130</v>
          </cell>
          <cell r="R1484" t="str">
            <v>TATA-Nelco-Capex</v>
          </cell>
          <cell r="S1484" t="str">
            <v>TATA -Nelco</v>
          </cell>
          <cell r="T1484" t="str">
            <v>VSAT</v>
          </cell>
          <cell r="U1484" t="str">
            <v>AGS(MS20)</v>
          </cell>
          <cell r="V1484" t="str">
            <v>AGS</v>
          </cell>
          <cell r="W1484" t="str">
            <v>Vendor Managed</v>
          </cell>
          <cell r="X1484" t="str">
            <v>Secure Value</v>
          </cell>
          <cell r="Y1484" t="str">
            <v>DIEBOLD</v>
          </cell>
          <cell r="Z1484" t="str">
            <v>D 429 CD</v>
          </cell>
        </row>
        <row r="1485">
          <cell r="A1485" t="str">
            <v>S1BW000820003</v>
          </cell>
          <cell r="B1485" t="str">
            <v>S1BW</v>
          </cell>
          <cell r="C1485" t="str">
            <v>CAPEX</v>
          </cell>
          <cell r="D1485" t="str">
            <v>CAPEX</v>
          </cell>
          <cell r="E1485" t="str">
            <v>MVS</v>
          </cell>
          <cell r="F1485">
            <v>820</v>
          </cell>
          <cell r="G1485" t="str">
            <v>AMARAVATI</v>
          </cell>
          <cell r="H1485" t="str">
            <v>Live</v>
          </cell>
          <cell r="I1485" t="str">
            <v>BOBBILI OFFSITE</v>
          </cell>
          <cell r="N1485" t="str">
            <v>ATM</v>
          </cell>
          <cell r="O1485" t="str">
            <v>OFFSITE</v>
          </cell>
          <cell r="P1485" t="str">
            <v>SEMI-URBAN</v>
          </cell>
          <cell r="Q1485" t="str">
            <v>172.28.78.186</v>
          </cell>
          <cell r="R1485" t="str">
            <v>AIRTEL-VSAT</v>
          </cell>
          <cell r="S1485" t="str">
            <v>Hughes</v>
          </cell>
          <cell r="T1485" t="str">
            <v>VSAT</v>
          </cell>
          <cell r="U1485" t="str">
            <v>AGS(MS20)</v>
          </cell>
          <cell r="V1485" t="str">
            <v>AGS</v>
          </cell>
          <cell r="W1485" t="str">
            <v>Vendor Managed</v>
          </cell>
          <cell r="X1485" t="str">
            <v>Secure Value</v>
          </cell>
          <cell r="Y1485" t="str">
            <v>HYOSUNG</v>
          </cell>
          <cell r="Z1485" t="str">
            <v>MX 5600S</v>
          </cell>
        </row>
        <row r="1486">
          <cell r="A1486" t="str">
            <v>S1NW001009013</v>
          </cell>
          <cell r="B1486" t="str">
            <v>S1NW</v>
          </cell>
          <cell r="C1486" t="str">
            <v>CAPEX</v>
          </cell>
          <cell r="D1486" t="str">
            <v>CAPEX</v>
          </cell>
          <cell r="E1486" t="str">
            <v>MVS</v>
          </cell>
          <cell r="F1486">
            <v>1009</v>
          </cell>
          <cell r="G1486" t="str">
            <v>AMARAVATI</v>
          </cell>
          <cell r="H1486" t="str">
            <v>Live</v>
          </cell>
          <cell r="I1486" t="str">
            <v>JANDRAPETA,CHIRALA</v>
          </cell>
          <cell r="N1486" t="str">
            <v>ATM</v>
          </cell>
          <cell r="O1486" t="str">
            <v>OFFSITE</v>
          </cell>
          <cell r="P1486" t="str">
            <v>URBAN</v>
          </cell>
          <cell r="Q1486" t="str">
            <v>172.28.143.58</v>
          </cell>
          <cell r="R1486" t="str">
            <v>AIRTEL-VSAT</v>
          </cell>
          <cell r="S1486" t="str">
            <v>Hughes</v>
          </cell>
          <cell r="T1486" t="str">
            <v>VSAT</v>
          </cell>
          <cell r="U1486" t="str">
            <v>AGS(MS20)</v>
          </cell>
          <cell r="V1486" t="str">
            <v>AGS</v>
          </cell>
          <cell r="W1486" t="str">
            <v>Vendor Managed</v>
          </cell>
          <cell r="X1486" t="str">
            <v>Secure Value</v>
          </cell>
          <cell r="Y1486" t="str">
            <v>HYOSUNG</v>
          </cell>
          <cell r="Z1486" t="str">
            <v>MX 5600S</v>
          </cell>
        </row>
        <row r="1487">
          <cell r="A1487" t="str">
            <v>S1BW000884020</v>
          </cell>
          <cell r="B1487" t="str">
            <v>S1BW</v>
          </cell>
          <cell r="C1487" t="str">
            <v>CAPEX</v>
          </cell>
          <cell r="D1487" t="str">
            <v>CAPEX</v>
          </cell>
          <cell r="E1487" t="str">
            <v>MVS</v>
          </cell>
          <cell r="F1487">
            <v>884</v>
          </cell>
          <cell r="G1487" t="str">
            <v>AMARAVATI</v>
          </cell>
          <cell r="H1487" t="str">
            <v>Live</v>
          </cell>
          <cell r="I1487" t="str">
            <v>RAMIREDDYPET, NARASARAOPE</v>
          </cell>
          <cell r="N1487" t="str">
            <v>ATM</v>
          </cell>
          <cell r="O1487" t="str">
            <v>ONSITE</v>
          </cell>
          <cell r="P1487" t="str">
            <v>SEMI-URBAN</v>
          </cell>
          <cell r="Q1487" t="str">
            <v>172.36.214.99</v>
          </cell>
          <cell r="R1487" t="str">
            <v>TATA-Nelco-Capex</v>
          </cell>
          <cell r="S1487" t="str">
            <v>TATA -Nelco</v>
          </cell>
          <cell r="T1487" t="str">
            <v>VSAT</v>
          </cell>
          <cell r="U1487" t="str">
            <v>AGS(MS20)</v>
          </cell>
          <cell r="V1487" t="str">
            <v>AGS</v>
          </cell>
          <cell r="W1487" t="str">
            <v>Vendor Managed</v>
          </cell>
          <cell r="X1487" t="str">
            <v>Secure Value</v>
          </cell>
          <cell r="Y1487" t="str">
            <v>HYOSUNG</v>
          </cell>
          <cell r="Z1487" t="str">
            <v>MX 5600S</v>
          </cell>
        </row>
        <row r="1488">
          <cell r="A1488" t="str">
            <v>S1NB000806083</v>
          </cell>
          <cell r="B1488" t="str">
            <v>S1NB</v>
          </cell>
          <cell r="C1488" t="str">
            <v>CAPEX</v>
          </cell>
          <cell r="D1488" t="str">
            <v>CAPEX</v>
          </cell>
          <cell r="E1488" t="str">
            <v>MVS</v>
          </cell>
          <cell r="F1488">
            <v>806</v>
          </cell>
          <cell r="G1488" t="str">
            <v>AMARAVATI</v>
          </cell>
          <cell r="H1488" t="str">
            <v>Live</v>
          </cell>
          <cell r="I1488" t="str">
            <v>SARADANAGAR, ANANTAPUR</v>
          </cell>
          <cell r="N1488" t="str">
            <v>ATM</v>
          </cell>
          <cell r="O1488" t="str">
            <v>OFFSITE</v>
          </cell>
          <cell r="P1488" t="str">
            <v>URBAN</v>
          </cell>
          <cell r="Q1488" t="str">
            <v>172.36.37.179</v>
          </cell>
          <cell r="R1488" t="str">
            <v>TATANET-VSAT</v>
          </cell>
          <cell r="S1488" t="str">
            <v>TATA -Nelco</v>
          </cell>
          <cell r="T1488" t="str">
            <v>VSAT</v>
          </cell>
          <cell r="U1488" t="str">
            <v>AGS(MS20)</v>
          </cell>
          <cell r="V1488" t="str">
            <v>AGS</v>
          </cell>
          <cell r="W1488" t="str">
            <v>Vendor Managed</v>
          </cell>
          <cell r="X1488" t="str">
            <v>Secure Value</v>
          </cell>
          <cell r="Y1488" t="str">
            <v>NCR</v>
          </cell>
          <cell r="Z1488" t="str">
            <v>SELFSERVE 22E</v>
          </cell>
        </row>
        <row r="1489">
          <cell r="A1489" t="str">
            <v>S1BG000841031</v>
          </cell>
          <cell r="B1489" t="str">
            <v>S1BG</v>
          </cell>
          <cell r="C1489" t="str">
            <v>CAPEX</v>
          </cell>
          <cell r="D1489" t="str">
            <v>CAPEX</v>
          </cell>
          <cell r="E1489" t="str">
            <v>MVS</v>
          </cell>
          <cell r="F1489">
            <v>841</v>
          </cell>
          <cell r="G1489" t="str">
            <v>AMARAVATI</v>
          </cell>
          <cell r="H1489" t="str">
            <v>Live</v>
          </cell>
          <cell r="I1489" t="str">
            <v>RAILWAY STATION</v>
          </cell>
          <cell r="N1489" t="str">
            <v>ATM</v>
          </cell>
          <cell r="O1489" t="str">
            <v>OFFSITE</v>
          </cell>
          <cell r="P1489" t="str">
            <v>URBAN</v>
          </cell>
          <cell r="Q1489" t="str">
            <v>172.36.211.195</v>
          </cell>
          <cell r="R1489" t="str">
            <v>TATA-Nelco-Capex</v>
          </cell>
          <cell r="S1489" t="str">
            <v>TATA -Nelco</v>
          </cell>
          <cell r="T1489" t="str">
            <v>VSAT</v>
          </cell>
          <cell r="U1489" t="str">
            <v>AGS(MS20)</v>
          </cell>
          <cell r="V1489" t="str">
            <v>AGS</v>
          </cell>
          <cell r="W1489" t="str">
            <v>Vendor Managed</v>
          </cell>
          <cell r="X1489" t="str">
            <v>Secure Value</v>
          </cell>
          <cell r="Y1489" t="str">
            <v>DIEBOLD</v>
          </cell>
          <cell r="Z1489" t="str">
            <v>D 429 CD</v>
          </cell>
        </row>
        <row r="1490">
          <cell r="A1490" t="str">
            <v>S1NB000578222</v>
          </cell>
          <cell r="B1490" t="str">
            <v>S1NB</v>
          </cell>
          <cell r="C1490" t="str">
            <v>CAPEX</v>
          </cell>
          <cell r="D1490" t="str">
            <v>CAPEX</v>
          </cell>
          <cell r="E1490" t="str">
            <v>MVS</v>
          </cell>
          <cell r="F1490">
            <v>578</v>
          </cell>
          <cell r="G1490" t="str">
            <v>AMARAVATI</v>
          </cell>
          <cell r="H1490" t="str">
            <v>Live</v>
          </cell>
          <cell r="I1490" t="str">
            <v>VISALANDRA ROAD, VJA</v>
          </cell>
          <cell r="N1490" t="str">
            <v>ATM</v>
          </cell>
          <cell r="O1490" t="str">
            <v>OFFSITE</v>
          </cell>
          <cell r="P1490" t="str">
            <v>METRO</v>
          </cell>
          <cell r="Q1490" t="str">
            <v>172.37.3.202</v>
          </cell>
          <cell r="R1490" t="str">
            <v>TATA-Nelco-Capex</v>
          </cell>
          <cell r="S1490" t="str">
            <v>TATA -Nelco</v>
          </cell>
          <cell r="T1490" t="str">
            <v>VSAT</v>
          </cell>
          <cell r="U1490" t="str">
            <v>AGS(MS20)</v>
          </cell>
          <cell r="V1490" t="str">
            <v>AGS</v>
          </cell>
          <cell r="W1490" t="str">
            <v>Vendor Managed</v>
          </cell>
          <cell r="X1490" t="str">
            <v>Secure Value</v>
          </cell>
          <cell r="Y1490" t="str">
            <v>NCR</v>
          </cell>
          <cell r="Z1490" t="str">
            <v>SELFSERVE 22E</v>
          </cell>
        </row>
        <row r="1491">
          <cell r="A1491" t="str">
            <v>S1BW002804001</v>
          </cell>
          <cell r="B1491" t="str">
            <v>S1BW</v>
          </cell>
          <cell r="C1491" t="str">
            <v>CAPEX</v>
          </cell>
          <cell r="D1491" t="str">
            <v>CAPEX</v>
          </cell>
          <cell r="E1491" t="str">
            <v>MVS</v>
          </cell>
          <cell r="F1491">
            <v>2804</v>
          </cell>
          <cell r="G1491" t="str">
            <v>AMARAVATI</v>
          </cell>
          <cell r="H1491" t="str">
            <v>Live</v>
          </cell>
          <cell r="I1491" t="str">
            <v>SHOPPING AREA, VAJRAKARUR</v>
          </cell>
          <cell r="N1491" t="str">
            <v>ATM</v>
          </cell>
          <cell r="O1491" t="str">
            <v>OFFSITE</v>
          </cell>
          <cell r="P1491" t="str">
            <v>RURAL</v>
          </cell>
          <cell r="Q1491" t="str">
            <v>172.36.208.50</v>
          </cell>
          <cell r="R1491" t="str">
            <v>TATA-Nelco-Capex</v>
          </cell>
          <cell r="S1491" t="str">
            <v>TATA -Nelco</v>
          </cell>
          <cell r="T1491" t="str">
            <v>VSAT</v>
          </cell>
          <cell r="U1491" t="str">
            <v>AGS(MS20)</v>
          </cell>
          <cell r="V1491" t="str">
            <v>AGS</v>
          </cell>
          <cell r="W1491" t="str">
            <v>Branch Managed</v>
          </cell>
          <cell r="X1491" t="str">
            <v>Branch Managed</v>
          </cell>
          <cell r="Y1491" t="str">
            <v>HYOSUNG</v>
          </cell>
          <cell r="Z1491" t="str">
            <v>MX 5600S</v>
          </cell>
        </row>
        <row r="1492">
          <cell r="A1492" t="str">
            <v>S1BW000268002</v>
          </cell>
          <cell r="B1492" t="str">
            <v>S1BW</v>
          </cell>
          <cell r="C1492" t="str">
            <v>CAPEX</v>
          </cell>
          <cell r="D1492" t="str">
            <v>CAPEX</v>
          </cell>
          <cell r="E1492" t="str">
            <v>MVS</v>
          </cell>
          <cell r="F1492">
            <v>268</v>
          </cell>
          <cell r="G1492" t="str">
            <v>AMARAVATI</v>
          </cell>
          <cell r="H1492" t="str">
            <v>Live</v>
          </cell>
          <cell r="I1492" t="str">
            <v>MAIN ROAD, PODILI</v>
          </cell>
          <cell r="N1492" t="str">
            <v>ATM</v>
          </cell>
          <cell r="O1492" t="str">
            <v>OFFSITE</v>
          </cell>
          <cell r="P1492" t="str">
            <v>SEMI-URBAN</v>
          </cell>
          <cell r="Q1492" t="str">
            <v>172.36.214.242</v>
          </cell>
          <cell r="R1492" t="str">
            <v>TATA-Nelco-Capex</v>
          </cell>
          <cell r="S1492" t="str">
            <v>TATA -Nelco</v>
          </cell>
          <cell r="T1492" t="str">
            <v>VSAT</v>
          </cell>
          <cell r="U1492" t="str">
            <v>AGS(MS20)</v>
          </cell>
          <cell r="V1492" t="str">
            <v>AGS</v>
          </cell>
          <cell r="W1492" t="str">
            <v>Branch Managed</v>
          </cell>
          <cell r="X1492" t="str">
            <v>Branch Managed</v>
          </cell>
          <cell r="Y1492" t="str">
            <v>HYOSUNG</v>
          </cell>
          <cell r="Z1492" t="str">
            <v>MX 5600S</v>
          </cell>
        </row>
        <row r="1493">
          <cell r="A1493" t="str">
            <v>S1BB000933092</v>
          </cell>
          <cell r="B1493" t="str">
            <v>S1BB</v>
          </cell>
          <cell r="C1493" t="str">
            <v>CAPEX</v>
          </cell>
          <cell r="D1493" t="str">
            <v>CAPEX</v>
          </cell>
          <cell r="E1493" t="str">
            <v>MVS</v>
          </cell>
          <cell r="F1493">
            <v>933</v>
          </cell>
          <cell r="G1493" t="str">
            <v>AMARAVATI</v>
          </cell>
          <cell r="H1493" t="str">
            <v>Live</v>
          </cell>
          <cell r="I1493" t="str">
            <v>SBI LEELA MAHAL CENTREUPA</v>
          </cell>
          <cell r="N1493" t="str">
            <v>ATM</v>
          </cell>
          <cell r="O1493" t="str">
            <v>OFFSITE</v>
          </cell>
          <cell r="P1493" t="str">
            <v>URBAN</v>
          </cell>
          <cell r="Q1493" t="str">
            <v>172.28.154.254</v>
          </cell>
          <cell r="R1493" t="str">
            <v>AIRTEL-VSAT</v>
          </cell>
          <cell r="S1493" t="str">
            <v>Hughes</v>
          </cell>
          <cell r="T1493" t="str">
            <v>VSAT</v>
          </cell>
          <cell r="U1493" t="str">
            <v>AGS(MS20)</v>
          </cell>
          <cell r="V1493" t="str">
            <v>AGS</v>
          </cell>
          <cell r="W1493" t="str">
            <v>Vendor Managed</v>
          </cell>
          <cell r="X1493" t="str">
            <v>Secure Value</v>
          </cell>
          <cell r="Y1493" t="str">
            <v>NCR</v>
          </cell>
          <cell r="Z1493" t="str">
            <v>SELFSERVE 22E</v>
          </cell>
        </row>
        <row r="1494">
          <cell r="A1494" t="str">
            <v>S1NB010577002</v>
          </cell>
          <cell r="B1494" t="str">
            <v>S1NB</v>
          </cell>
          <cell r="C1494" t="str">
            <v>CAPEX</v>
          </cell>
          <cell r="D1494" t="str">
            <v>CAPEX</v>
          </cell>
          <cell r="E1494" t="str">
            <v>MVS</v>
          </cell>
          <cell r="F1494">
            <v>10577</v>
          </cell>
          <cell r="G1494" t="str">
            <v>AMARAVATI</v>
          </cell>
          <cell r="H1494" t="str">
            <v>Live</v>
          </cell>
          <cell r="I1494" t="str">
            <v>R G M C E T , NANDYAL</v>
          </cell>
          <cell r="N1494" t="str">
            <v>ATM</v>
          </cell>
          <cell r="O1494" t="str">
            <v>OFFSITE</v>
          </cell>
          <cell r="P1494" t="str">
            <v>RURAL</v>
          </cell>
          <cell r="Q1494" t="str">
            <v>172.36.39.98</v>
          </cell>
          <cell r="R1494" t="str">
            <v>TATANET-VSAT</v>
          </cell>
          <cell r="S1494" t="str">
            <v>TATA -Nelco</v>
          </cell>
          <cell r="T1494" t="str">
            <v>VSAT</v>
          </cell>
          <cell r="U1494" t="str">
            <v>AGS(MS20)</v>
          </cell>
          <cell r="V1494" t="str">
            <v>AGS</v>
          </cell>
          <cell r="W1494" t="str">
            <v>Branch Managed</v>
          </cell>
          <cell r="X1494" t="str">
            <v>Branch Managed</v>
          </cell>
          <cell r="Y1494" t="str">
            <v>NCR</v>
          </cell>
          <cell r="Z1494" t="str">
            <v>SELFSERVE 22E</v>
          </cell>
        </row>
        <row r="1495">
          <cell r="A1495" t="str">
            <v>S1BW000904045</v>
          </cell>
          <cell r="B1495" t="str">
            <v>S1BW</v>
          </cell>
          <cell r="C1495" t="str">
            <v>CAPEX</v>
          </cell>
          <cell r="D1495" t="str">
            <v>CAPEX</v>
          </cell>
          <cell r="E1495" t="str">
            <v>MVS</v>
          </cell>
          <cell r="F1495">
            <v>904</v>
          </cell>
          <cell r="G1495" t="str">
            <v>AMARAVATI</v>
          </cell>
          <cell r="H1495" t="str">
            <v>Live</v>
          </cell>
          <cell r="I1495" t="str">
            <v>HPCL AV APPARAO ROAD</v>
          </cell>
          <cell r="N1495" t="str">
            <v>ATM</v>
          </cell>
          <cell r="O1495" t="str">
            <v>OFFSITE</v>
          </cell>
          <cell r="P1495" t="str">
            <v>URBAN</v>
          </cell>
          <cell r="Q1495" t="str">
            <v>172.36.209.187</v>
          </cell>
          <cell r="R1495" t="str">
            <v>TATA-Nelco-Capex</v>
          </cell>
          <cell r="S1495" t="str">
            <v>TATA -Nelco</v>
          </cell>
          <cell r="T1495" t="str">
            <v>VSAT</v>
          </cell>
          <cell r="U1495" t="str">
            <v>AGS(MS20)</v>
          </cell>
          <cell r="V1495" t="str">
            <v>AGS</v>
          </cell>
          <cell r="W1495" t="str">
            <v>Vendor Managed</v>
          </cell>
          <cell r="X1495" t="str">
            <v>Secure Value</v>
          </cell>
          <cell r="Y1495" t="str">
            <v>HYOSUNG</v>
          </cell>
          <cell r="Z1495" t="str">
            <v>MX 5600</v>
          </cell>
        </row>
        <row r="1496">
          <cell r="A1496" t="str">
            <v>S1NW000866023</v>
          </cell>
          <cell r="B1496" t="str">
            <v>S1NW</v>
          </cell>
          <cell r="C1496" t="str">
            <v>CAPEX</v>
          </cell>
          <cell r="D1496" t="str">
            <v>CAPEX</v>
          </cell>
          <cell r="E1496" t="str">
            <v>MVS</v>
          </cell>
          <cell r="F1496">
            <v>866</v>
          </cell>
          <cell r="G1496" t="str">
            <v>AMARAVATI</v>
          </cell>
          <cell r="H1496" t="str">
            <v>Live</v>
          </cell>
          <cell r="I1496" t="str">
            <v>NEAR MOTHER THERISA CIRCL</v>
          </cell>
          <cell r="N1496" t="str">
            <v>ATM</v>
          </cell>
          <cell r="O1496" t="str">
            <v>OFFSITE</v>
          </cell>
          <cell r="P1496" t="str">
            <v>URBAN</v>
          </cell>
          <cell r="Q1496" t="str">
            <v>172.28.143.10</v>
          </cell>
          <cell r="R1496" t="str">
            <v>AIRTEL-VSAT</v>
          </cell>
          <cell r="S1496" t="str">
            <v>Hughes</v>
          </cell>
          <cell r="T1496" t="str">
            <v>VSAT</v>
          </cell>
          <cell r="U1496" t="str">
            <v>AGS(MS20)</v>
          </cell>
          <cell r="V1496" t="str">
            <v>AGS</v>
          </cell>
          <cell r="W1496" t="str">
            <v>Vendor Managed</v>
          </cell>
          <cell r="X1496" t="str">
            <v>Secure Value</v>
          </cell>
          <cell r="Y1496" t="str">
            <v>HYOSUNG</v>
          </cell>
          <cell r="Z1496" t="str">
            <v>MX 5600S</v>
          </cell>
        </row>
        <row r="1497">
          <cell r="A1497" t="str">
            <v>S1NW000866017</v>
          </cell>
          <cell r="B1497" t="str">
            <v>S1NW</v>
          </cell>
          <cell r="C1497" t="str">
            <v>CAPEX</v>
          </cell>
          <cell r="D1497" t="str">
            <v>CAPEX</v>
          </cell>
          <cell r="E1497" t="str">
            <v>MVS</v>
          </cell>
          <cell r="F1497">
            <v>866</v>
          </cell>
          <cell r="G1497" t="str">
            <v>AMARAVATI</v>
          </cell>
          <cell r="H1497" t="str">
            <v>Live</v>
          </cell>
          <cell r="I1497" t="str">
            <v>KRISHNA NAGAR , KURNOOL</v>
          </cell>
          <cell r="N1497" t="str">
            <v>ATM</v>
          </cell>
          <cell r="O1497" t="str">
            <v>OFFSITE</v>
          </cell>
          <cell r="P1497" t="str">
            <v>URBAN</v>
          </cell>
          <cell r="Q1497" t="str">
            <v>172.28.151.243</v>
          </cell>
          <cell r="R1497" t="str">
            <v>AIRTEL-VSAT</v>
          </cell>
          <cell r="S1497" t="str">
            <v>Hughes</v>
          </cell>
          <cell r="T1497" t="str">
            <v>VSAT</v>
          </cell>
          <cell r="U1497" t="str">
            <v>AGS(MS20)</v>
          </cell>
          <cell r="V1497" t="str">
            <v>AGS</v>
          </cell>
          <cell r="W1497" t="str">
            <v>Vendor Managed</v>
          </cell>
          <cell r="X1497" t="str">
            <v>Secure Value</v>
          </cell>
          <cell r="Y1497" t="str">
            <v>HYOSUNG</v>
          </cell>
          <cell r="Z1497" t="str">
            <v>MX 5600S</v>
          </cell>
        </row>
        <row r="1498">
          <cell r="A1498" t="str">
            <v>S1NB000923030</v>
          </cell>
          <cell r="B1498" t="str">
            <v>S1NB</v>
          </cell>
          <cell r="C1498" t="str">
            <v>CAPEX</v>
          </cell>
          <cell r="D1498" t="str">
            <v>CAPEX</v>
          </cell>
          <cell r="E1498" t="str">
            <v>MVS</v>
          </cell>
          <cell r="F1498">
            <v>923</v>
          </cell>
          <cell r="G1498" t="str">
            <v>AMARAVATI</v>
          </cell>
          <cell r="H1498" t="str">
            <v>Live</v>
          </cell>
          <cell r="I1498" t="str">
            <v>TADIPATRI, OP R B GUES</v>
          </cell>
          <cell r="N1498" t="str">
            <v>ATM</v>
          </cell>
          <cell r="O1498" t="str">
            <v>OFFSITE</v>
          </cell>
          <cell r="P1498" t="str">
            <v>URBAN</v>
          </cell>
          <cell r="Q1498" t="str">
            <v>172.28.91.226</v>
          </cell>
          <cell r="R1498" t="str">
            <v>AIRTEL-VSAT</v>
          </cell>
          <cell r="S1498" t="str">
            <v>Hughes</v>
          </cell>
          <cell r="T1498" t="str">
            <v>VSAT</v>
          </cell>
          <cell r="U1498" t="str">
            <v>AGS(MS20)</v>
          </cell>
          <cell r="V1498" t="str">
            <v>AGS</v>
          </cell>
          <cell r="W1498" t="str">
            <v>Vendor Managed</v>
          </cell>
          <cell r="X1498" t="str">
            <v>Secure Value</v>
          </cell>
          <cell r="Y1498" t="str">
            <v>NCR</v>
          </cell>
          <cell r="Z1498" t="str">
            <v>SELFSERVE 22E</v>
          </cell>
        </row>
        <row r="1499">
          <cell r="A1499" t="str">
            <v>S1NG000955007</v>
          </cell>
          <cell r="B1499" t="str">
            <v>S1NG</v>
          </cell>
          <cell r="C1499" t="str">
            <v>CAPEX</v>
          </cell>
          <cell r="D1499" t="str">
            <v>CAPEX</v>
          </cell>
          <cell r="E1499" t="str">
            <v>MVS</v>
          </cell>
          <cell r="F1499">
            <v>955</v>
          </cell>
          <cell r="G1499" t="str">
            <v>AMARAVATI</v>
          </cell>
          <cell r="H1499" t="str">
            <v>Live</v>
          </cell>
          <cell r="I1499" t="str">
            <v>OPP RTC BUS STAND</v>
          </cell>
          <cell r="N1499" t="str">
            <v>ATM</v>
          </cell>
          <cell r="O1499" t="str">
            <v>OFFSITE</v>
          </cell>
          <cell r="P1499" t="str">
            <v>SEMI-URBAN</v>
          </cell>
          <cell r="Q1499" t="str">
            <v>172.36.208.114</v>
          </cell>
          <cell r="R1499" t="str">
            <v>TATA-Nelco-Capex</v>
          </cell>
          <cell r="S1499" t="str">
            <v>TATA -Nelco</v>
          </cell>
          <cell r="T1499" t="str">
            <v>VSAT</v>
          </cell>
          <cell r="U1499" t="str">
            <v>AGS(MS20)</v>
          </cell>
          <cell r="V1499" t="str">
            <v>AGS</v>
          </cell>
          <cell r="W1499" t="str">
            <v>Branch Managed</v>
          </cell>
          <cell r="X1499" t="str">
            <v>Branch Managed</v>
          </cell>
          <cell r="Y1499" t="str">
            <v>DIEBOLD</v>
          </cell>
          <cell r="Z1499" t="str">
            <v>D 429 CD</v>
          </cell>
        </row>
        <row r="1500">
          <cell r="A1500" t="str">
            <v>S1BW000844133</v>
          </cell>
          <cell r="B1500" t="str">
            <v>S1BW</v>
          </cell>
          <cell r="C1500" t="str">
            <v>CAPEX</v>
          </cell>
          <cell r="D1500" t="str">
            <v>CAPEX</v>
          </cell>
          <cell r="E1500" t="str">
            <v>MVS</v>
          </cell>
          <cell r="F1500">
            <v>844</v>
          </cell>
          <cell r="G1500" t="str">
            <v>AMARAVATI</v>
          </cell>
          <cell r="H1500" t="str">
            <v>Live</v>
          </cell>
          <cell r="I1500" t="str">
            <v>VYSRAI HOTEL GUNTUR</v>
          </cell>
          <cell r="N1500" t="str">
            <v>ATM</v>
          </cell>
          <cell r="O1500" t="str">
            <v>OFFSITE</v>
          </cell>
          <cell r="P1500" t="str">
            <v>URBAN</v>
          </cell>
          <cell r="Q1500" t="str">
            <v>172.37.5.67</v>
          </cell>
          <cell r="R1500" t="str">
            <v>TATA-Nelco-Capex</v>
          </cell>
          <cell r="S1500" t="str">
            <v>TATA -Nelco</v>
          </cell>
          <cell r="T1500" t="str">
            <v>VSAT</v>
          </cell>
          <cell r="U1500" t="str">
            <v>AGS(MS20)</v>
          </cell>
          <cell r="V1500" t="str">
            <v>AGS</v>
          </cell>
          <cell r="W1500" t="str">
            <v>Vendor Managed</v>
          </cell>
          <cell r="X1500" t="str">
            <v>Secure Value</v>
          </cell>
          <cell r="Y1500" t="str">
            <v>HYOSUNG</v>
          </cell>
          <cell r="Z1500" t="str">
            <v>MX 5600</v>
          </cell>
        </row>
        <row r="1501">
          <cell r="A1501" t="str">
            <v>S1NB000844116</v>
          </cell>
          <cell r="B1501" t="str">
            <v>S1NB</v>
          </cell>
          <cell r="C1501" t="str">
            <v>CAPEX</v>
          </cell>
          <cell r="D1501" t="str">
            <v>CAPEX</v>
          </cell>
          <cell r="E1501" t="str">
            <v>MVS</v>
          </cell>
          <cell r="F1501">
            <v>844</v>
          </cell>
          <cell r="G1501" t="str">
            <v>AMARAVATI</v>
          </cell>
          <cell r="H1501" t="str">
            <v>Live</v>
          </cell>
          <cell r="I1501" t="str">
            <v>AT AGRAHARAM GUNTUR</v>
          </cell>
          <cell r="N1501" t="str">
            <v>ATM</v>
          </cell>
          <cell r="O1501" t="str">
            <v>OFFSITE</v>
          </cell>
          <cell r="P1501" t="str">
            <v>URBAN</v>
          </cell>
          <cell r="Q1501" t="str">
            <v>172.37.5.83</v>
          </cell>
          <cell r="R1501" t="str">
            <v>TATA-Nelco-Capex</v>
          </cell>
          <cell r="S1501" t="str">
            <v>TATA -Nelco</v>
          </cell>
          <cell r="T1501" t="str">
            <v>VSAT</v>
          </cell>
          <cell r="U1501" t="str">
            <v>AGS(MS20)</v>
          </cell>
          <cell r="V1501" t="str">
            <v>AGS</v>
          </cell>
          <cell r="W1501" t="str">
            <v>Vendor Managed</v>
          </cell>
          <cell r="X1501" t="str">
            <v>Secure Value</v>
          </cell>
          <cell r="Y1501" t="str">
            <v>NCR</v>
          </cell>
          <cell r="Z1501" t="str">
            <v>SELFSERVE 22E</v>
          </cell>
        </row>
        <row r="1502">
          <cell r="A1502" t="str">
            <v>S1BB000866072</v>
          </cell>
          <cell r="B1502" t="str">
            <v>S1BB</v>
          </cell>
          <cell r="C1502" t="str">
            <v>CAPEX</v>
          </cell>
          <cell r="D1502" t="str">
            <v>CAPEX</v>
          </cell>
          <cell r="E1502" t="str">
            <v>MVS</v>
          </cell>
          <cell r="F1502">
            <v>866</v>
          </cell>
          <cell r="G1502" t="str">
            <v>AMARAVATI</v>
          </cell>
          <cell r="H1502" t="str">
            <v>Live</v>
          </cell>
          <cell r="I1502" t="str">
            <v>UCON PLAZA, KURNOOL, N</v>
          </cell>
          <cell r="N1502" t="str">
            <v>ATM</v>
          </cell>
          <cell r="O1502" t="str">
            <v>OFFSITE</v>
          </cell>
          <cell r="P1502" t="str">
            <v>URBAN</v>
          </cell>
          <cell r="Q1502" t="str">
            <v>172.38.54.50</v>
          </cell>
          <cell r="R1502" t="str">
            <v>HUG-VSAT</v>
          </cell>
          <cell r="S1502" t="str">
            <v>Hughes</v>
          </cell>
          <cell r="T1502" t="str">
            <v>VSAT</v>
          </cell>
          <cell r="U1502" t="str">
            <v>AGS(MS20)</v>
          </cell>
          <cell r="V1502" t="str">
            <v>AGS</v>
          </cell>
          <cell r="W1502" t="str">
            <v>Vendor Managed</v>
          </cell>
          <cell r="X1502" t="str">
            <v>Secure Value</v>
          </cell>
          <cell r="Y1502" t="str">
            <v>NCR</v>
          </cell>
          <cell r="Z1502" t="str">
            <v>SELFSERVE 22E</v>
          </cell>
        </row>
        <row r="1503">
          <cell r="A1503" t="str">
            <v>S1BW015358001</v>
          </cell>
          <cell r="B1503" t="str">
            <v>S1BW</v>
          </cell>
          <cell r="C1503" t="str">
            <v>CAPEX</v>
          </cell>
          <cell r="D1503" t="str">
            <v>CAPEX</v>
          </cell>
          <cell r="E1503" t="str">
            <v>MVS</v>
          </cell>
          <cell r="F1503">
            <v>15358</v>
          </cell>
          <cell r="G1503" t="str">
            <v>AMARAVATI</v>
          </cell>
          <cell r="H1503" t="str">
            <v>Live</v>
          </cell>
          <cell r="I1503" t="str">
            <v>M R KANDRIGA BRANCH</v>
          </cell>
          <cell r="N1503" t="str">
            <v>ATM</v>
          </cell>
          <cell r="O1503" t="str">
            <v>OFFSITE</v>
          </cell>
          <cell r="P1503" t="str">
            <v>RURAL</v>
          </cell>
          <cell r="Q1503" t="str">
            <v>172.38.84.50</v>
          </cell>
          <cell r="R1503" t="str">
            <v>HUG-VSAT</v>
          </cell>
          <cell r="S1503" t="str">
            <v>Hughes</v>
          </cell>
          <cell r="T1503" t="str">
            <v>VSAT</v>
          </cell>
          <cell r="U1503" t="str">
            <v>AGS(MS20)</v>
          </cell>
          <cell r="V1503" t="str">
            <v>AGS</v>
          </cell>
          <cell r="W1503" t="str">
            <v>Branch Managed</v>
          </cell>
          <cell r="X1503" t="str">
            <v>Branch Managed</v>
          </cell>
          <cell r="Y1503" t="str">
            <v>HYOSUNG</v>
          </cell>
          <cell r="Z1503" t="str">
            <v>MX 5600</v>
          </cell>
        </row>
        <row r="1504">
          <cell r="A1504" t="str">
            <v>S1BB000952236</v>
          </cell>
          <cell r="B1504" t="str">
            <v>S1BB</v>
          </cell>
          <cell r="C1504" t="str">
            <v>CAPEX</v>
          </cell>
          <cell r="D1504" t="str">
            <v>CAPEX</v>
          </cell>
          <cell r="E1504" t="str">
            <v>MVS</v>
          </cell>
          <cell r="F1504">
            <v>952</v>
          </cell>
          <cell r="G1504" t="str">
            <v>AMARAVATI</v>
          </cell>
          <cell r="H1504" t="str">
            <v>Live</v>
          </cell>
          <cell r="I1504" t="str">
            <v>AKKAYYAPALEM VSP 2ND ATM</v>
          </cell>
          <cell r="N1504" t="str">
            <v>ATM</v>
          </cell>
          <cell r="O1504" t="str">
            <v>OFFSITE</v>
          </cell>
          <cell r="P1504" t="str">
            <v>METRO</v>
          </cell>
          <cell r="Q1504" t="str">
            <v>172.37.4.106</v>
          </cell>
          <cell r="R1504" t="str">
            <v>TATA-Nelco-Capex</v>
          </cell>
          <cell r="S1504" t="str">
            <v>TATA -Nelco</v>
          </cell>
          <cell r="T1504" t="str">
            <v>VSAT</v>
          </cell>
          <cell r="U1504" t="str">
            <v>AGS(MS20)</v>
          </cell>
          <cell r="V1504" t="str">
            <v>AGS</v>
          </cell>
          <cell r="W1504" t="str">
            <v>Vendor Managed</v>
          </cell>
          <cell r="X1504" t="str">
            <v>Secure Value</v>
          </cell>
          <cell r="Y1504" t="str">
            <v>NCR</v>
          </cell>
          <cell r="Z1504" t="str">
            <v>SELFSERVE 22E</v>
          </cell>
        </row>
        <row r="1505">
          <cell r="A1505" t="str">
            <v>S1NG000952259</v>
          </cell>
          <cell r="B1505" t="str">
            <v>S1NG</v>
          </cell>
          <cell r="C1505" t="str">
            <v>CAPEX</v>
          </cell>
          <cell r="D1505" t="str">
            <v>CAPEX</v>
          </cell>
          <cell r="E1505" t="str">
            <v>MVS</v>
          </cell>
          <cell r="F1505">
            <v>952</v>
          </cell>
          <cell r="G1505" t="str">
            <v>AMARAVATI</v>
          </cell>
          <cell r="H1505" t="str">
            <v>Live</v>
          </cell>
          <cell r="I1505" t="str">
            <v>HPCL JAGADAMBA</v>
          </cell>
          <cell r="N1505" t="str">
            <v>ATM</v>
          </cell>
          <cell r="O1505" t="str">
            <v>OFFSITE</v>
          </cell>
          <cell r="P1505" t="str">
            <v>METRO</v>
          </cell>
          <cell r="Q1505" t="str">
            <v>172.38.140.18</v>
          </cell>
          <cell r="R1505" t="str">
            <v>HUG-VSAT</v>
          </cell>
          <cell r="S1505" t="str">
            <v>Hughes</v>
          </cell>
          <cell r="T1505" t="str">
            <v>VSAT</v>
          </cell>
          <cell r="U1505" t="str">
            <v>AGS(MS20)</v>
          </cell>
          <cell r="V1505" t="str">
            <v>AGS</v>
          </cell>
          <cell r="W1505" t="str">
            <v>Vendor Managed</v>
          </cell>
          <cell r="X1505" t="str">
            <v>Secure Value</v>
          </cell>
          <cell r="Y1505" t="str">
            <v>DIEBOLD</v>
          </cell>
          <cell r="Z1505" t="str">
            <v>D 429 CD</v>
          </cell>
        </row>
        <row r="1506">
          <cell r="A1506" t="str">
            <v>S1BW000825037</v>
          </cell>
          <cell r="B1506" t="str">
            <v>S1BW</v>
          </cell>
          <cell r="C1506" t="str">
            <v>CAPEX</v>
          </cell>
          <cell r="D1506" t="str">
            <v>CAPEX</v>
          </cell>
          <cell r="E1506" t="str">
            <v>MVS</v>
          </cell>
          <cell r="F1506">
            <v>825</v>
          </cell>
          <cell r="G1506" t="str">
            <v>AMARAVATI</v>
          </cell>
          <cell r="H1506" t="str">
            <v>Live</v>
          </cell>
          <cell r="I1506" t="str">
            <v>KONGAREDDIPALLE,</v>
          </cell>
          <cell r="N1506" t="str">
            <v>ATM</v>
          </cell>
          <cell r="O1506" t="str">
            <v>OFFSITE</v>
          </cell>
          <cell r="P1506" t="str">
            <v>URBAN</v>
          </cell>
          <cell r="Q1506" t="str">
            <v>172.28.86.226</v>
          </cell>
          <cell r="R1506" t="str">
            <v>AIRTEL-VSAT</v>
          </cell>
          <cell r="S1506" t="str">
            <v>Hughes</v>
          </cell>
          <cell r="T1506" t="str">
            <v>VSAT</v>
          </cell>
          <cell r="U1506" t="str">
            <v>AGS(MS20)</v>
          </cell>
          <cell r="V1506" t="str">
            <v>AGS</v>
          </cell>
          <cell r="W1506" t="str">
            <v>Vendor Managed</v>
          </cell>
          <cell r="X1506" t="str">
            <v>Secure Value</v>
          </cell>
          <cell r="Y1506" t="str">
            <v>HYOSUNG</v>
          </cell>
          <cell r="Z1506" t="str">
            <v>MX 5600S</v>
          </cell>
        </row>
        <row r="1507">
          <cell r="A1507" t="str">
            <v>S1BW001611030</v>
          </cell>
          <cell r="B1507" t="str">
            <v>S1BW</v>
          </cell>
          <cell r="C1507" t="str">
            <v>CAPEX</v>
          </cell>
          <cell r="D1507" t="str">
            <v>CAPEX</v>
          </cell>
          <cell r="E1507" t="str">
            <v>MVS</v>
          </cell>
          <cell r="F1507">
            <v>1611</v>
          </cell>
          <cell r="G1507" t="str">
            <v>AMARAVATI</v>
          </cell>
          <cell r="H1507" t="str">
            <v>Live</v>
          </cell>
          <cell r="I1507" t="str">
            <v>SIMHACHALAM GATE</v>
          </cell>
          <cell r="N1507" t="str">
            <v>ATM</v>
          </cell>
          <cell r="O1507" t="str">
            <v>OFFSITE</v>
          </cell>
          <cell r="P1507" t="str">
            <v>METRO</v>
          </cell>
          <cell r="Q1507" t="str">
            <v>172.28.122.84</v>
          </cell>
          <cell r="R1507" t="str">
            <v>AIRTEL-VSAT</v>
          </cell>
          <cell r="S1507" t="str">
            <v>Hughes</v>
          </cell>
          <cell r="T1507" t="str">
            <v>VSAT</v>
          </cell>
          <cell r="U1507" t="str">
            <v>AGS(MS20)</v>
          </cell>
          <cell r="V1507" t="str">
            <v>AGS</v>
          </cell>
          <cell r="W1507" t="str">
            <v>Vendor Managed</v>
          </cell>
          <cell r="X1507" t="str">
            <v>Secure Value</v>
          </cell>
          <cell r="Y1507" t="str">
            <v>HYOSUNG</v>
          </cell>
          <cell r="Z1507" t="str">
            <v>MX 5600S</v>
          </cell>
        </row>
        <row r="1508">
          <cell r="A1508" t="str">
            <v>S1BW000844082</v>
          </cell>
          <cell r="B1508" t="str">
            <v>S1BW</v>
          </cell>
          <cell r="C1508" t="str">
            <v>CAPEX</v>
          </cell>
          <cell r="D1508" t="str">
            <v>CAPEX</v>
          </cell>
          <cell r="E1508" t="str">
            <v>MVS</v>
          </cell>
          <cell r="F1508">
            <v>844</v>
          </cell>
          <cell r="G1508" t="str">
            <v>AMARAVATI</v>
          </cell>
          <cell r="H1508" t="str">
            <v>Live</v>
          </cell>
          <cell r="I1508" t="str">
            <v>SBI DRM OFFICE GUNTUR</v>
          </cell>
          <cell r="N1508" t="str">
            <v>ATM</v>
          </cell>
          <cell r="O1508" t="str">
            <v>OFFSITE</v>
          </cell>
          <cell r="P1508" t="str">
            <v>SEMI-URBAN</v>
          </cell>
          <cell r="Q1508" t="str">
            <v>172.38.77.242</v>
          </cell>
          <cell r="R1508" t="str">
            <v>HUG-VSAT</v>
          </cell>
          <cell r="S1508" t="str">
            <v>Hughes</v>
          </cell>
          <cell r="T1508" t="str">
            <v>VSAT</v>
          </cell>
          <cell r="U1508" t="str">
            <v>AGS(MS20)</v>
          </cell>
          <cell r="V1508" t="str">
            <v>AGS</v>
          </cell>
          <cell r="W1508" t="str">
            <v>Vendor Managed</v>
          </cell>
          <cell r="X1508" t="str">
            <v>Secure Value</v>
          </cell>
          <cell r="Y1508" t="str">
            <v>HYOSUNG</v>
          </cell>
          <cell r="Z1508" t="str">
            <v>MX 5600</v>
          </cell>
        </row>
        <row r="1509">
          <cell r="A1509" t="str">
            <v>S1NG002743003</v>
          </cell>
          <cell r="B1509" t="str">
            <v>S1NG</v>
          </cell>
          <cell r="C1509" t="str">
            <v>CAPEX</v>
          </cell>
          <cell r="D1509" t="str">
            <v>CAPEX</v>
          </cell>
          <cell r="E1509" t="str">
            <v>MVS</v>
          </cell>
          <cell r="F1509">
            <v>2743</v>
          </cell>
          <cell r="G1509" t="str">
            <v>AMARAVATI</v>
          </cell>
          <cell r="H1509" t="str">
            <v>Live</v>
          </cell>
          <cell r="I1509" t="str">
            <v>SBI  MAIN BRANCH</v>
          </cell>
          <cell r="N1509" t="str">
            <v>ATM</v>
          </cell>
          <cell r="O1509" t="str">
            <v>ONSITE</v>
          </cell>
          <cell r="P1509" t="str">
            <v>SEMI-URBAN</v>
          </cell>
          <cell r="Q1509" t="str">
            <v>172.36.39.107</v>
          </cell>
          <cell r="R1509" t="str">
            <v>TATANET-VSAT</v>
          </cell>
          <cell r="S1509" t="str">
            <v>TATA -Nelco</v>
          </cell>
          <cell r="T1509" t="str">
            <v>VSAT</v>
          </cell>
          <cell r="U1509" t="str">
            <v>AGS(MS20)</v>
          </cell>
          <cell r="V1509" t="str">
            <v>AGS</v>
          </cell>
          <cell r="W1509" t="str">
            <v>Branch Managed</v>
          </cell>
          <cell r="X1509" t="str">
            <v>Branch Managed</v>
          </cell>
          <cell r="Y1509" t="str">
            <v>DIEBOLD</v>
          </cell>
          <cell r="Z1509" t="str">
            <v>D 429 CD</v>
          </cell>
        </row>
        <row r="1510">
          <cell r="A1510" t="str">
            <v>S1BW001611024</v>
          </cell>
          <cell r="B1510" t="str">
            <v>S1BW</v>
          </cell>
          <cell r="C1510" t="str">
            <v>CAPEX</v>
          </cell>
          <cell r="D1510" t="str">
            <v>CAPEX</v>
          </cell>
          <cell r="E1510" t="str">
            <v>MVS</v>
          </cell>
          <cell r="F1510">
            <v>1611</v>
          </cell>
          <cell r="G1510" t="str">
            <v>AMARAVATI</v>
          </cell>
          <cell r="H1510" t="str">
            <v>Live</v>
          </cell>
          <cell r="I1510" t="str">
            <v>OPP ZINC GATE</v>
          </cell>
          <cell r="N1510" t="str">
            <v>ATM</v>
          </cell>
          <cell r="O1510" t="str">
            <v>OFFSITE</v>
          </cell>
          <cell r="P1510" t="str">
            <v>METRO</v>
          </cell>
          <cell r="Q1510" t="str">
            <v>172.28.82.74</v>
          </cell>
          <cell r="R1510" t="str">
            <v>AIRTEL-VSAT</v>
          </cell>
          <cell r="S1510" t="str">
            <v>Hughes</v>
          </cell>
          <cell r="T1510" t="str">
            <v>VSAT</v>
          </cell>
          <cell r="U1510" t="str">
            <v>AGS(MS20)</v>
          </cell>
          <cell r="V1510" t="str">
            <v>AGS</v>
          </cell>
          <cell r="W1510" t="str">
            <v>Vendor Managed</v>
          </cell>
          <cell r="X1510" t="str">
            <v>Secure Value</v>
          </cell>
          <cell r="Y1510" t="str">
            <v>HYOSUNG</v>
          </cell>
          <cell r="Z1510" t="str">
            <v>MX 5600S</v>
          </cell>
        </row>
        <row r="1511">
          <cell r="A1511" t="str">
            <v>S1NB000788014</v>
          </cell>
          <cell r="B1511" t="str">
            <v>S1NB</v>
          </cell>
          <cell r="C1511" t="str">
            <v>CAPEX</v>
          </cell>
          <cell r="D1511" t="str">
            <v>CAPEX</v>
          </cell>
          <cell r="E1511" t="str">
            <v>MVS</v>
          </cell>
          <cell r="F1511">
            <v>788</v>
          </cell>
          <cell r="G1511" t="str">
            <v>AMARAVATI</v>
          </cell>
          <cell r="H1511" t="str">
            <v>Live</v>
          </cell>
          <cell r="I1511" t="str">
            <v>OPP RAILWAY STATION GIDDA</v>
          </cell>
          <cell r="N1511" t="str">
            <v>ATM</v>
          </cell>
          <cell r="O1511" t="str">
            <v>OFFSITE</v>
          </cell>
          <cell r="P1511" t="str">
            <v>SEMI-URBAN</v>
          </cell>
          <cell r="Q1511" t="str">
            <v>172.36.214.227</v>
          </cell>
          <cell r="R1511" t="str">
            <v>TATA-Nelco-Capex</v>
          </cell>
          <cell r="S1511" t="str">
            <v>TATA -Nelco</v>
          </cell>
          <cell r="T1511" t="str">
            <v>VSAT</v>
          </cell>
          <cell r="U1511" t="str">
            <v>AGS(MS20)</v>
          </cell>
          <cell r="V1511" t="str">
            <v>AGS</v>
          </cell>
          <cell r="W1511" t="str">
            <v>Branch Managed</v>
          </cell>
          <cell r="X1511" t="str">
            <v>Branch Managed</v>
          </cell>
          <cell r="Y1511" t="str">
            <v>NCR</v>
          </cell>
          <cell r="Z1511" t="str">
            <v>SELFSERVE 22E</v>
          </cell>
        </row>
        <row r="1512">
          <cell r="A1512" t="str">
            <v>S1NB000578204</v>
          </cell>
          <cell r="B1512" t="str">
            <v>S1NB</v>
          </cell>
          <cell r="C1512" t="str">
            <v>CAPEX</v>
          </cell>
          <cell r="D1512" t="str">
            <v>CAPEX</v>
          </cell>
          <cell r="E1512" t="str">
            <v>MVS</v>
          </cell>
          <cell r="F1512">
            <v>578</v>
          </cell>
          <cell r="G1512" t="str">
            <v>AMARAVATI</v>
          </cell>
          <cell r="H1512" t="str">
            <v>Live</v>
          </cell>
          <cell r="I1512" t="str">
            <v>VETERNERY HOSPITAL CENTRE</v>
          </cell>
          <cell r="N1512" t="str">
            <v>ATM</v>
          </cell>
          <cell r="O1512" t="str">
            <v>OFFSITE</v>
          </cell>
          <cell r="P1512" t="str">
            <v>URBAN</v>
          </cell>
          <cell r="Q1512" t="str">
            <v>172.36.210.155</v>
          </cell>
          <cell r="R1512" t="str">
            <v>TATA-Nelco-Capex</v>
          </cell>
          <cell r="S1512" t="str">
            <v>TATA -Nelco</v>
          </cell>
          <cell r="T1512" t="str">
            <v>VSAT</v>
          </cell>
          <cell r="U1512" t="str">
            <v>AGS(MS20)</v>
          </cell>
          <cell r="V1512" t="str">
            <v>AGS</v>
          </cell>
          <cell r="W1512" t="str">
            <v>Vendor Managed</v>
          </cell>
          <cell r="X1512" t="str">
            <v>Secure Value</v>
          </cell>
          <cell r="Y1512" t="str">
            <v>NCR</v>
          </cell>
          <cell r="Z1512" t="str">
            <v>SELFSERVE 22E</v>
          </cell>
        </row>
        <row r="1513">
          <cell r="A1513" t="str">
            <v>S1NW001009016</v>
          </cell>
          <cell r="B1513" t="str">
            <v>S1NW</v>
          </cell>
          <cell r="C1513" t="str">
            <v>CAPEX</v>
          </cell>
          <cell r="D1513" t="str">
            <v>CAPEX</v>
          </cell>
          <cell r="E1513" t="str">
            <v>MVS</v>
          </cell>
          <cell r="F1513">
            <v>1009</v>
          </cell>
          <cell r="G1513" t="str">
            <v>AMARAVATI</v>
          </cell>
          <cell r="H1513" t="str">
            <v>Live</v>
          </cell>
          <cell r="I1513" t="str">
            <v>PRASADNAGAR CHIRALA</v>
          </cell>
          <cell r="N1513" t="str">
            <v>ATM</v>
          </cell>
          <cell r="O1513" t="str">
            <v>OFFSITE</v>
          </cell>
          <cell r="P1513" t="str">
            <v>RURAL</v>
          </cell>
          <cell r="Q1513" t="str">
            <v>172.28.143.66</v>
          </cell>
          <cell r="R1513" t="str">
            <v>AIRTEL-VSAT</v>
          </cell>
          <cell r="S1513" t="str">
            <v>Hughes</v>
          </cell>
          <cell r="T1513" t="str">
            <v>VSAT</v>
          </cell>
          <cell r="U1513" t="str">
            <v>AGS(MS20)</v>
          </cell>
          <cell r="V1513" t="str">
            <v>AGS</v>
          </cell>
          <cell r="W1513" t="str">
            <v>Vendor Managed</v>
          </cell>
          <cell r="X1513" t="str">
            <v>Secure Value</v>
          </cell>
          <cell r="Y1513" t="str">
            <v>HYOSUNG</v>
          </cell>
          <cell r="Z1513" t="str">
            <v>MX 5600S</v>
          </cell>
        </row>
        <row r="1514">
          <cell r="A1514" t="str">
            <v>S1BB000578197</v>
          </cell>
          <cell r="B1514" t="str">
            <v>S1BB</v>
          </cell>
          <cell r="C1514" t="str">
            <v>CAPEX</v>
          </cell>
          <cell r="D1514" t="str">
            <v>CAPEX</v>
          </cell>
          <cell r="E1514" t="str">
            <v>MVS</v>
          </cell>
          <cell r="F1514">
            <v>578</v>
          </cell>
          <cell r="G1514" t="str">
            <v>AMARAVATI</v>
          </cell>
          <cell r="H1514" t="str">
            <v>Live</v>
          </cell>
          <cell r="I1514" t="str">
            <v>NEAR SWATHI THEATRE BHAVA</v>
          </cell>
          <cell r="N1514" t="str">
            <v>ATM</v>
          </cell>
          <cell r="O1514" t="str">
            <v>OFFSITE</v>
          </cell>
          <cell r="P1514" t="str">
            <v>URBAN</v>
          </cell>
          <cell r="Q1514" t="str">
            <v>172.28.110.226</v>
          </cell>
          <cell r="R1514" t="str">
            <v>AIRTEL-VSAT</v>
          </cell>
          <cell r="S1514" t="str">
            <v>Hughes</v>
          </cell>
          <cell r="T1514" t="str">
            <v>VSAT</v>
          </cell>
          <cell r="U1514" t="str">
            <v>AGS(MS20)</v>
          </cell>
          <cell r="V1514" t="str">
            <v>AGS</v>
          </cell>
          <cell r="W1514" t="str">
            <v>Vendor Managed</v>
          </cell>
          <cell r="X1514" t="str">
            <v>Secure Value</v>
          </cell>
          <cell r="Y1514" t="str">
            <v>NCR</v>
          </cell>
          <cell r="Z1514" t="str">
            <v>SELFSERVE 22E</v>
          </cell>
        </row>
        <row r="1515">
          <cell r="A1515" t="str">
            <v>S1NG000933097</v>
          </cell>
          <cell r="B1515" t="str">
            <v>S1NG</v>
          </cell>
          <cell r="C1515" t="str">
            <v>CAPEX</v>
          </cell>
          <cell r="D1515" t="str">
            <v>CAPEX</v>
          </cell>
          <cell r="E1515" t="str">
            <v>MVS</v>
          </cell>
          <cell r="F1515">
            <v>933</v>
          </cell>
          <cell r="G1515" t="str">
            <v>AMARAVATI</v>
          </cell>
          <cell r="H1515" t="str">
            <v>Live</v>
          </cell>
          <cell r="I1515" t="str">
            <v>IISER CAMPUS,TIRUPATHI</v>
          </cell>
          <cell r="N1515" t="str">
            <v>ATM</v>
          </cell>
          <cell r="O1515" t="str">
            <v>OFFSITE</v>
          </cell>
          <cell r="P1515" t="str">
            <v>URBAN</v>
          </cell>
          <cell r="Q1515" t="str">
            <v>172.36.37.58</v>
          </cell>
          <cell r="R1515" t="str">
            <v>TATANET-VSAT</v>
          </cell>
          <cell r="S1515" t="str">
            <v>TATA -Nelco</v>
          </cell>
          <cell r="T1515" t="str">
            <v>VSAT</v>
          </cell>
          <cell r="U1515" t="str">
            <v>AGS(MS20)</v>
          </cell>
          <cell r="V1515" t="str">
            <v>AGS</v>
          </cell>
          <cell r="W1515" t="str">
            <v>Vendor Managed</v>
          </cell>
          <cell r="X1515" t="str">
            <v>Secure Value</v>
          </cell>
          <cell r="Y1515" t="str">
            <v>DIEBOLD</v>
          </cell>
          <cell r="Z1515" t="str">
            <v>D 429 CD</v>
          </cell>
        </row>
        <row r="1516">
          <cell r="A1516" t="str">
            <v>S1NG000844104</v>
          </cell>
          <cell r="B1516" t="str">
            <v>S1NG</v>
          </cell>
          <cell r="C1516" t="str">
            <v>CAPEX</v>
          </cell>
          <cell r="D1516" t="str">
            <v>CAPEX</v>
          </cell>
          <cell r="E1516" t="str">
            <v>MVS</v>
          </cell>
          <cell r="F1516">
            <v>844</v>
          </cell>
          <cell r="G1516" t="str">
            <v>AMARAVATI</v>
          </cell>
          <cell r="H1516" t="str">
            <v>Live</v>
          </cell>
          <cell r="I1516" t="str">
            <v>NEAR SRI VENUGOPALA</v>
          </cell>
          <cell r="N1516" t="str">
            <v>ATM</v>
          </cell>
          <cell r="O1516" t="str">
            <v>OFFSITE</v>
          </cell>
          <cell r="P1516" t="str">
            <v>URBAN</v>
          </cell>
          <cell r="Q1516" t="str">
            <v>172.38.144.210</v>
          </cell>
          <cell r="R1516" t="str">
            <v>HUG-VSAT</v>
          </cell>
          <cell r="S1516" t="str">
            <v>Hughes</v>
          </cell>
          <cell r="T1516" t="str">
            <v>VSAT</v>
          </cell>
          <cell r="U1516" t="str">
            <v>AGS(MS20)</v>
          </cell>
          <cell r="V1516" t="str">
            <v>AGS</v>
          </cell>
          <cell r="W1516" t="str">
            <v>Vendor Managed</v>
          </cell>
          <cell r="X1516" t="str">
            <v>Secure Value</v>
          </cell>
          <cell r="Y1516" t="str">
            <v>DIEBOLD</v>
          </cell>
          <cell r="Z1516" t="str">
            <v>D 429 CD</v>
          </cell>
        </row>
        <row r="1517">
          <cell r="A1517" t="str">
            <v>S1BW000883032</v>
          </cell>
          <cell r="B1517" t="str">
            <v>S1BW</v>
          </cell>
          <cell r="C1517" t="str">
            <v>CAPEX</v>
          </cell>
          <cell r="D1517" t="str">
            <v>CAPEX</v>
          </cell>
          <cell r="E1517" t="str">
            <v>MVS</v>
          </cell>
          <cell r="F1517">
            <v>883</v>
          </cell>
          <cell r="G1517" t="str">
            <v>AMARAVATI</v>
          </cell>
          <cell r="H1517" t="str">
            <v>Live</v>
          </cell>
          <cell r="I1517" t="str">
            <v>SBI  NANDI SUPERMARKET</v>
          </cell>
          <cell r="N1517" t="str">
            <v>ATM</v>
          </cell>
          <cell r="O1517" t="str">
            <v>OFFSITE</v>
          </cell>
          <cell r="P1517" t="str">
            <v>URBAN</v>
          </cell>
          <cell r="Q1517" t="str">
            <v>172.37.6.242</v>
          </cell>
          <cell r="R1517" t="str">
            <v>TATA-Nelco-Capex</v>
          </cell>
          <cell r="S1517" t="str">
            <v>TATA -Nelco</v>
          </cell>
          <cell r="T1517" t="str">
            <v>VSAT</v>
          </cell>
          <cell r="U1517" t="str">
            <v>AGS(MS20)</v>
          </cell>
          <cell r="V1517" t="str">
            <v>AGS</v>
          </cell>
          <cell r="W1517" t="str">
            <v>Vendor Managed</v>
          </cell>
          <cell r="X1517" t="str">
            <v>Secure Value</v>
          </cell>
          <cell r="Y1517" t="str">
            <v>HYOSUNG</v>
          </cell>
          <cell r="Z1517" t="str">
            <v>MX 5600</v>
          </cell>
        </row>
        <row r="1518">
          <cell r="A1518" t="str">
            <v>S1NG000811018</v>
          </cell>
          <cell r="B1518" t="str">
            <v>S1NG</v>
          </cell>
          <cell r="C1518" t="str">
            <v>CAPEX</v>
          </cell>
          <cell r="D1518" t="str">
            <v>CAPEX</v>
          </cell>
          <cell r="E1518" t="str">
            <v>MVS</v>
          </cell>
          <cell r="F1518">
            <v>811</v>
          </cell>
          <cell r="G1518" t="str">
            <v>AMARAVATI</v>
          </cell>
          <cell r="H1518" t="str">
            <v>Live</v>
          </cell>
          <cell r="I1518" t="str">
            <v>MOPIDEI</v>
          </cell>
          <cell r="N1518" t="str">
            <v>ATM</v>
          </cell>
          <cell r="O1518" t="str">
            <v>OFFSITE</v>
          </cell>
          <cell r="P1518" t="str">
            <v>SEMI-URBAN</v>
          </cell>
          <cell r="Q1518" t="str">
            <v>172.36.211.162</v>
          </cell>
          <cell r="R1518" t="str">
            <v>TATA-Nelco-Capex</v>
          </cell>
          <cell r="S1518" t="str">
            <v>TATA -Nelco</v>
          </cell>
          <cell r="T1518" t="str">
            <v>VSAT</v>
          </cell>
          <cell r="U1518" t="str">
            <v>AGS(MS20)</v>
          </cell>
          <cell r="V1518" t="str">
            <v>AGS</v>
          </cell>
          <cell r="W1518" t="str">
            <v>Vendor Managed</v>
          </cell>
          <cell r="X1518" t="str">
            <v>Secure Value</v>
          </cell>
          <cell r="Y1518" t="str">
            <v>DIEBOLD</v>
          </cell>
          <cell r="Z1518" t="str">
            <v>D 429 CD</v>
          </cell>
        </row>
        <row r="1519">
          <cell r="A1519" t="str">
            <v>S1BW005878003</v>
          </cell>
          <cell r="B1519" t="str">
            <v>S1BW</v>
          </cell>
          <cell r="C1519" t="str">
            <v>CAPEX</v>
          </cell>
          <cell r="D1519" t="str">
            <v>CAPEX</v>
          </cell>
          <cell r="E1519" t="str">
            <v>MVS</v>
          </cell>
          <cell r="F1519">
            <v>5878</v>
          </cell>
          <cell r="G1519" t="str">
            <v>AMARAVATI</v>
          </cell>
          <cell r="H1519" t="str">
            <v>Live</v>
          </cell>
          <cell r="I1519" t="str">
            <v>AYYAPPA SWAMY TEMPLE</v>
          </cell>
          <cell r="N1519" t="str">
            <v>ATM</v>
          </cell>
          <cell r="O1519" t="str">
            <v>OFFSITE</v>
          </cell>
          <cell r="P1519" t="str">
            <v>SEMI-URBAN</v>
          </cell>
          <cell r="Q1519" t="str">
            <v>172.37.6.10</v>
          </cell>
          <cell r="R1519" t="str">
            <v>TATA-Nelco-Capex</v>
          </cell>
          <cell r="S1519" t="str">
            <v>TATA -Nelco</v>
          </cell>
          <cell r="T1519" t="str">
            <v>VSAT</v>
          </cell>
          <cell r="U1519" t="str">
            <v>AGS(MS20)</v>
          </cell>
          <cell r="V1519" t="str">
            <v>AGS</v>
          </cell>
          <cell r="W1519" t="str">
            <v>Branch Managed</v>
          </cell>
          <cell r="X1519" t="str">
            <v>Branch Managed</v>
          </cell>
          <cell r="Y1519" t="str">
            <v>HYOSUNG</v>
          </cell>
          <cell r="Z1519" t="str">
            <v>MX 5600</v>
          </cell>
        </row>
        <row r="1520">
          <cell r="A1520" t="str">
            <v>S1NW000953075</v>
          </cell>
          <cell r="B1520" t="str">
            <v>S1NW</v>
          </cell>
          <cell r="C1520" t="str">
            <v>CAPEX</v>
          </cell>
          <cell r="D1520" t="str">
            <v>CAPEX</v>
          </cell>
          <cell r="E1520" t="str">
            <v>MVS</v>
          </cell>
          <cell r="F1520">
            <v>953</v>
          </cell>
          <cell r="G1520" t="str">
            <v>AMARAVATI</v>
          </cell>
          <cell r="H1520" t="str">
            <v>Live</v>
          </cell>
          <cell r="I1520" t="str">
            <v>DHARMAPURI RD,VIZIANAG</v>
          </cell>
          <cell r="N1520" t="str">
            <v>ATM</v>
          </cell>
          <cell r="O1520" t="str">
            <v>OFFSITE</v>
          </cell>
          <cell r="P1520" t="str">
            <v>URBAN</v>
          </cell>
          <cell r="Q1520" t="str">
            <v>172.28.102.148</v>
          </cell>
          <cell r="R1520" t="str">
            <v>AIRTEL-VSAT</v>
          </cell>
          <cell r="S1520" t="str">
            <v>Hughes</v>
          </cell>
          <cell r="T1520" t="str">
            <v>VSAT</v>
          </cell>
          <cell r="U1520" t="str">
            <v>AGS(MS20)</v>
          </cell>
          <cell r="V1520" t="str">
            <v>AGS</v>
          </cell>
          <cell r="W1520" t="str">
            <v>Vendor Managed</v>
          </cell>
          <cell r="X1520" t="str">
            <v>Secure Value</v>
          </cell>
          <cell r="Y1520" t="str">
            <v>HYOSUNG</v>
          </cell>
          <cell r="Z1520" t="str">
            <v>MX 5600</v>
          </cell>
        </row>
        <row r="1521">
          <cell r="A1521" t="str">
            <v>S1NB002691005</v>
          </cell>
          <cell r="B1521" t="str">
            <v>S1NB</v>
          </cell>
          <cell r="C1521" t="str">
            <v>CAPEX</v>
          </cell>
          <cell r="D1521" t="str">
            <v>CAPEX</v>
          </cell>
          <cell r="E1521" t="str">
            <v>MVS</v>
          </cell>
          <cell r="F1521">
            <v>2691</v>
          </cell>
          <cell r="G1521" t="str">
            <v>AMARAVATI</v>
          </cell>
          <cell r="H1521" t="str">
            <v>Live</v>
          </cell>
          <cell r="I1521" t="str">
            <v>MPDO OFFICE ARAKU VALL</v>
          </cell>
          <cell r="N1521" t="str">
            <v>ATM</v>
          </cell>
          <cell r="O1521" t="str">
            <v>OFFSITE</v>
          </cell>
          <cell r="P1521" t="str">
            <v>RURAL</v>
          </cell>
          <cell r="Q1521" t="str">
            <v>172.38.151.236</v>
          </cell>
          <cell r="R1521" t="str">
            <v>HUG-VSAT</v>
          </cell>
          <cell r="S1521" t="str">
            <v>Hughes</v>
          </cell>
          <cell r="T1521" t="str">
            <v>VSAT</v>
          </cell>
          <cell r="U1521" t="str">
            <v>AGS(MS20)</v>
          </cell>
          <cell r="V1521" t="str">
            <v>AGS</v>
          </cell>
          <cell r="W1521" t="str">
            <v>Branch Managed</v>
          </cell>
          <cell r="X1521" t="str">
            <v>Branch Managed</v>
          </cell>
          <cell r="Y1521" t="str">
            <v>NCR</v>
          </cell>
          <cell r="Z1521" t="str">
            <v>SELFSERVE 22E</v>
          </cell>
        </row>
        <row r="1522">
          <cell r="A1522" t="str">
            <v>S1BW000578161</v>
          </cell>
          <cell r="B1522" t="str">
            <v>S1BW</v>
          </cell>
          <cell r="C1522" t="str">
            <v>CAPEX</v>
          </cell>
          <cell r="D1522" t="str">
            <v>CAPEX</v>
          </cell>
          <cell r="E1522" t="str">
            <v>MVS</v>
          </cell>
          <cell r="F1522">
            <v>578</v>
          </cell>
          <cell r="G1522" t="str">
            <v>AMARAVATI</v>
          </cell>
          <cell r="H1522" t="str">
            <v>Live</v>
          </cell>
          <cell r="I1522" t="str">
            <v>NIDAMANURU</v>
          </cell>
          <cell r="N1522" t="str">
            <v>ATM</v>
          </cell>
          <cell r="O1522" t="str">
            <v>OFFSITE</v>
          </cell>
          <cell r="P1522" t="str">
            <v>RURAL</v>
          </cell>
          <cell r="Q1522" t="str">
            <v>172.38.53.58</v>
          </cell>
          <cell r="R1522" t="str">
            <v>HUG-VSAT</v>
          </cell>
          <cell r="S1522" t="str">
            <v>Hughes</v>
          </cell>
          <cell r="T1522" t="str">
            <v>VSAT</v>
          </cell>
          <cell r="U1522" t="str">
            <v>AGS(MS20)</v>
          </cell>
          <cell r="V1522" t="str">
            <v>AGS</v>
          </cell>
          <cell r="W1522" t="str">
            <v>Vendor Managed</v>
          </cell>
          <cell r="X1522" t="str">
            <v>Secure Value</v>
          </cell>
          <cell r="Y1522" t="str">
            <v>HYOSUNG</v>
          </cell>
          <cell r="Z1522" t="str">
            <v>MX 5600</v>
          </cell>
        </row>
        <row r="1523">
          <cell r="A1523" t="str">
            <v>S1BW000927035</v>
          </cell>
          <cell r="B1523" t="str">
            <v>S1BW</v>
          </cell>
          <cell r="C1523" t="str">
            <v>CAPEX</v>
          </cell>
          <cell r="D1523" t="str">
            <v>CAPEX</v>
          </cell>
          <cell r="E1523" t="str">
            <v>MVS</v>
          </cell>
          <cell r="F1523">
            <v>927</v>
          </cell>
          <cell r="G1523" t="str">
            <v>AMARAVATI</v>
          </cell>
          <cell r="H1523" t="str">
            <v>Live</v>
          </cell>
          <cell r="I1523" t="str">
            <v>BOSE ROAD TENALI</v>
          </cell>
          <cell r="N1523" t="str">
            <v>ATM</v>
          </cell>
          <cell r="O1523" t="str">
            <v>OFFSITE</v>
          </cell>
          <cell r="P1523" t="str">
            <v>URBAN</v>
          </cell>
          <cell r="Q1523" t="str">
            <v>172.28.78.107</v>
          </cell>
          <cell r="R1523" t="str">
            <v>AIRTEL-VSAT</v>
          </cell>
          <cell r="S1523" t="str">
            <v>Hughes</v>
          </cell>
          <cell r="T1523" t="str">
            <v>VSAT</v>
          </cell>
          <cell r="U1523" t="str">
            <v>AGS(MS20)</v>
          </cell>
          <cell r="V1523" t="str">
            <v>AGS</v>
          </cell>
          <cell r="W1523" t="str">
            <v>Vendor Managed</v>
          </cell>
          <cell r="X1523" t="str">
            <v>Secure Value</v>
          </cell>
          <cell r="Y1523" t="str">
            <v>HYOSUNG</v>
          </cell>
          <cell r="Z1523" t="str">
            <v>MX 5600</v>
          </cell>
        </row>
        <row r="1524">
          <cell r="A1524" t="str">
            <v>S1BW001163031</v>
          </cell>
          <cell r="B1524" t="str">
            <v>S1BW</v>
          </cell>
          <cell r="C1524" t="str">
            <v>CAPEX</v>
          </cell>
          <cell r="D1524" t="str">
            <v>CAPEX</v>
          </cell>
          <cell r="E1524" t="str">
            <v>MVS</v>
          </cell>
          <cell r="F1524">
            <v>1163</v>
          </cell>
          <cell r="G1524" t="str">
            <v>AMARAVATI</v>
          </cell>
          <cell r="H1524" t="str">
            <v>Live</v>
          </cell>
          <cell r="I1524" t="str">
            <v>LAXMIPURAM NELLORE</v>
          </cell>
          <cell r="N1524" t="str">
            <v>ATM</v>
          </cell>
          <cell r="O1524" t="str">
            <v>OFFSITE</v>
          </cell>
          <cell r="P1524" t="str">
            <v>URBAN</v>
          </cell>
          <cell r="Q1524" t="str">
            <v>172.37.7.186</v>
          </cell>
          <cell r="R1524" t="str">
            <v>TATA-Nelco-Capex</v>
          </cell>
          <cell r="S1524" t="str">
            <v>TATA -Nelco</v>
          </cell>
          <cell r="T1524" t="str">
            <v>VSAT</v>
          </cell>
          <cell r="U1524" t="str">
            <v>AGS(MS20)</v>
          </cell>
          <cell r="V1524" t="str">
            <v>AGS</v>
          </cell>
          <cell r="W1524" t="str">
            <v>Vendor Managed</v>
          </cell>
          <cell r="X1524" t="str">
            <v>Secure Value</v>
          </cell>
          <cell r="Y1524" t="str">
            <v>HYOSUNG</v>
          </cell>
          <cell r="Z1524" t="str">
            <v>MX 5600</v>
          </cell>
        </row>
        <row r="1525">
          <cell r="A1525" t="str">
            <v>S1NG000904111</v>
          </cell>
          <cell r="B1525" t="str">
            <v>S1NG</v>
          </cell>
          <cell r="C1525" t="str">
            <v>CAPEX</v>
          </cell>
          <cell r="D1525" t="str">
            <v>CAPEX</v>
          </cell>
          <cell r="E1525" t="str">
            <v>MVS</v>
          </cell>
          <cell r="F1525">
            <v>904</v>
          </cell>
          <cell r="G1525" t="str">
            <v>AMARAVATI</v>
          </cell>
          <cell r="H1525" t="str">
            <v>Live</v>
          </cell>
          <cell r="I1525" t="str">
            <v>HPCL PETROL BUNK, LALACHE</v>
          </cell>
          <cell r="N1525" t="str">
            <v>ATM</v>
          </cell>
          <cell r="O1525" t="str">
            <v>OFFSITE</v>
          </cell>
          <cell r="P1525" t="str">
            <v>URBAN</v>
          </cell>
          <cell r="Q1525" t="str">
            <v>172.36.254.18</v>
          </cell>
          <cell r="R1525" t="str">
            <v>TATA-Nelco-Capex</v>
          </cell>
          <cell r="S1525" t="str">
            <v>TATA -Nelco</v>
          </cell>
          <cell r="T1525" t="str">
            <v>VSAT</v>
          </cell>
          <cell r="U1525" t="str">
            <v>AGS(MS20)</v>
          </cell>
          <cell r="V1525" t="str">
            <v>AGS</v>
          </cell>
          <cell r="W1525" t="str">
            <v>Vendor Managed</v>
          </cell>
          <cell r="X1525" t="str">
            <v>Secure Value</v>
          </cell>
          <cell r="Y1525" t="str">
            <v>DIEBOLD</v>
          </cell>
          <cell r="Z1525" t="str">
            <v>D 429 CD</v>
          </cell>
        </row>
        <row r="1526">
          <cell r="A1526" t="str">
            <v>S1BB000953067</v>
          </cell>
          <cell r="B1526" t="str">
            <v>S1BB</v>
          </cell>
          <cell r="C1526" t="str">
            <v>CAPEX</v>
          </cell>
          <cell r="D1526" t="str">
            <v>CAPEX</v>
          </cell>
          <cell r="E1526" t="str">
            <v>MVS</v>
          </cell>
          <cell r="F1526">
            <v>953</v>
          </cell>
          <cell r="G1526" t="str">
            <v>AMARAVATI</v>
          </cell>
          <cell r="H1526" t="str">
            <v>Live</v>
          </cell>
          <cell r="I1526" t="str">
            <v>BALAJI CLOTH MARKET, VIZI</v>
          </cell>
          <cell r="N1526" t="str">
            <v>ATM</v>
          </cell>
          <cell r="O1526" t="str">
            <v>OFFSITE</v>
          </cell>
          <cell r="P1526" t="str">
            <v>URBAN</v>
          </cell>
          <cell r="Q1526" t="str">
            <v>172.28.133.171</v>
          </cell>
          <cell r="R1526" t="str">
            <v>AIRTEL-VSAT</v>
          </cell>
          <cell r="S1526" t="str">
            <v>Hughes</v>
          </cell>
          <cell r="T1526" t="str">
            <v>VSAT</v>
          </cell>
          <cell r="U1526" t="str">
            <v>AGS(MS20)</v>
          </cell>
          <cell r="V1526" t="str">
            <v>AGS</v>
          </cell>
          <cell r="W1526" t="str">
            <v>Vendor Managed</v>
          </cell>
          <cell r="X1526" t="str">
            <v>Secure Value</v>
          </cell>
          <cell r="Y1526" t="str">
            <v>NCR</v>
          </cell>
          <cell r="Z1526" t="str">
            <v>SELFSERVE 22E</v>
          </cell>
        </row>
        <row r="1527">
          <cell r="A1527" t="str">
            <v>S1NB002786007</v>
          </cell>
          <cell r="B1527" t="str">
            <v>S1NB</v>
          </cell>
          <cell r="C1527" t="str">
            <v>CAPEX</v>
          </cell>
          <cell r="D1527" t="str">
            <v>CAPEX</v>
          </cell>
          <cell r="E1527" t="str">
            <v>MVS</v>
          </cell>
          <cell r="F1527">
            <v>2786</v>
          </cell>
          <cell r="G1527" t="str">
            <v>AMARAVATI</v>
          </cell>
          <cell r="H1527" t="str">
            <v>Live</v>
          </cell>
          <cell r="I1527" t="str">
            <v>GOKULAM ST PUTTAPARTHI</v>
          </cell>
          <cell r="N1527" t="str">
            <v>ATM</v>
          </cell>
          <cell r="O1527" t="str">
            <v>OFFSITE</v>
          </cell>
          <cell r="P1527" t="str">
            <v>SEMI-URBAN</v>
          </cell>
          <cell r="Q1527" t="str">
            <v>172.36.38.90</v>
          </cell>
          <cell r="R1527" t="str">
            <v>TATANET-VSAT</v>
          </cell>
          <cell r="S1527" t="str">
            <v>TATA -Nelco</v>
          </cell>
          <cell r="T1527" t="str">
            <v>VSAT</v>
          </cell>
          <cell r="U1527" t="str">
            <v>AGS(MS20)</v>
          </cell>
          <cell r="V1527" t="str">
            <v>AGS</v>
          </cell>
          <cell r="W1527" t="str">
            <v>Branch Managed</v>
          </cell>
          <cell r="X1527" t="str">
            <v>Branch Managed</v>
          </cell>
          <cell r="Y1527" t="str">
            <v>NCR</v>
          </cell>
          <cell r="Z1527" t="str">
            <v>SELFSERVE 22E</v>
          </cell>
        </row>
        <row r="1528">
          <cell r="A1528" t="str">
            <v>S1BG000933121</v>
          </cell>
          <cell r="B1528" t="str">
            <v>S1BG</v>
          </cell>
          <cell r="C1528" t="str">
            <v>CAPEX</v>
          </cell>
          <cell r="D1528" t="str">
            <v>CAPEX</v>
          </cell>
          <cell r="E1528" t="str">
            <v>MVS</v>
          </cell>
          <cell r="F1528">
            <v>933</v>
          </cell>
          <cell r="G1528" t="str">
            <v>AMARAVATI</v>
          </cell>
          <cell r="H1528" t="str">
            <v>Live</v>
          </cell>
          <cell r="I1528" t="str">
            <v>APSPDCL TIRUPATHI</v>
          </cell>
          <cell r="N1528" t="str">
            <v>ATM</v>
          </cell>
          <cell r="O1528" t="str">
            <v>OFFSITE</v>
          </cell>
          <cell r="P1528" t="str">
            <v>URBAN</v>
          </cell>
          <cell r="Q1528" t="str">
            <v>172.36.209.3</v>
          </cell>
          <cell r="R1528" t="str">
            <v>TATA-Nelco-Capex</v>
          </cell>
          <cell r="S1528" t="str">
            <v>TATA -Nelco</v>
          </cell>
          <cell r="T1528" t="str">
            <v>VSAT</v>
          </cell>
          <cell r="U1528" t="str">
            <v>AGS(MS20)</v>
          </cell>
          <cell r="V1528" t="str">
            <v>AGS</v>
          </cell>
          <cell r="W1528" t="str">
            <v>Vendor Managed</v>
          </cell>
          <cell r="X1528" t="str">
            <v>Secure Value</v>
          </cell>
          <cell r="Y1528" t="str">
            <v>DIEBOLD</v>
          </cell>
          <cell r="Z1528" t="str">
            <v>D 429 CD</v>
          </cell>
        </row>
        <row r="1529">
          <cell r="A1529" t="str">
            <v>S1BB000866088</v>
          </cell>
          <cell r="B1529" t="str">
            <v>S1BB</v>
          </cell>
          <cell r="C1529" t="str">
            <v>CAPEX</v>
          </cell>
          <cell r="D1529" t="str">
            <v>CAPEX</v>
          </cell>
          <cell r="E1529" t="str">
            <v>MVS</v>
          </cell>
          <cell r="F1529">
            <v>866</v>
          </cell>
          <cell r="G1529" t="str">
            <v>AMARAVATI</v>
          </cell>
          <cell r="H1529" t="str">
            <v>Live</v>
          </cell>
          <cell r="I1529" t="str">
            <v>N S PLAZA KURNOOL</v>
          </cell>
          <cell r="N1529" t="str">
            <v>ATM</v>
          </cell>
          <cell r="O1529" t="str">
            <v>OFFSITE</v>
          </cell>
          <cell r="P1529" t="str">
            <v>URBAN</v>
          </cell>
          <cell r="Q1529" t="str">
            <v>172.37.6.170</v>
          </cell>
          <cell r="R1529" t="str">
            <v>TATA-Nelco-Capex</v>
          </cell>
          <cell r="S1529" t="str">
            <v>TATA -Nelco</v>
          </cell>
          <cell r="T1529" t="str">
            <v>VSAT</v>
          </cell>
          <cell r="U1529" t="str">
            <v>AGS(MS20)</v>
          </cell>
          <cell r="V1529" t="str">
            <v>AGS</v>
          </cell>
          <cell r="W1529" t="str">
            <v>Vendor Managed</v>
          </cell>
          <cell r="X1529" t="str">
            <v>Secure Value</v>
          </cell>
          <cell r="Y1529" t="str">
            <v>NCR</v>
          </cell>
          <cell r="Z1529" t="str">
            <v>SELFSERVE 22E</v>
          </cell>
        </row>
        <row r="1530">
          <cell r="A1530" t="str">
            <v>S1BB000578179</v>
          </cell>
          <cell r="B1530" t="str">
            <v>S1BB</v>
          </cell>
          <cell r="C1530" t="str">
            <v>CAPEX</v>
          </cell>
          <cell r="D1530" t="str">
            <v>CAPEX</v>
          </cell>
          <cell r="E1530" t="str">
            <v>MVS</v>
          </cell>
          <cell r="F1530">
            <v>578</v>
          </cell>
          <cell r="G1530" t="str">
            <v>AMARAVATI</v>
          </cell>
          <cell r="H1530" t="str">
            <v>Live</v>
          </cell>
          <cell r="I1530" t="str">
            <v>NEAR NAC FUNCTION HALL</v>
          </cell>
          <cell r="N1530" t="str">
            <v>ATM</v>
          </cell>
          <cell r="O1530" t="str">
            <v>OFFSITE</v>
          </cell>
          <cell r="P1530" t="str">
            <v>URBAN</v>
          </cell>
          <cell r="Q1530" t="str">
            <v>172.37.3.242</v>
          </cell>
          <cell r="R1530" t="str">
            <v>TATA-Nelco-Capex</v>
          </cell>
          <cell r="S1530" t="str">
            <v>TATA -Nelco</v>
          </cell>
          <cell r="T1530" t="str">
            <v>VSAT</v>
          </cell>
          <cell r="U1530" t="str">
            <v>AGS(MS20)</v>
          </cell>
          <cell r="V1530" t="str">
            <v>AGS</v>
          </cell>
          <cell r="W1530" t="str">
            <v>Vendor Managed</v>
          </cell>
          <cell r="X1530" t="str">
            <v>Secure Value</v>
          </cell>
          <cell r="Y1530" t="str">
            <v>NCR</v>
          </cell>
          <cell r="Z1530" t="str">
            <v>SELFSERVE 22E</v>
          </cell>
        </row>
        <row r="1531">
          <cell r="A1531" t="str">
            <v>S1NG000901037</v>
          </cell>
          <cell r="B1531" t="str">
            <v>S1NG</v>
          </cell>
          <cell r="C1531" t="str">
            <v>CAPEX</v>
          </cell>
          <cell r="D1531" t="str">
            <v>CAPEX</v>
          </cell>
          <cell r="E1531" t="str">
            <v>MVS</v>
          </cell>
          <cell r="F1531">
            <v>901</v>
          </cell>
          <cell r="G1531" t="str">
            <v>AMARAVATI</v>
          </cell>
          <cell r="H1531" t="str">
            <v>Live</v>
          </cell>
          <cell r="I1531" t="str">
            <v>GANDHI ROAD</v>
          </cell>
          <cell r="N1531" t="str">
            <v>ATM</v>
          </cell>
          <cell r="O1531" t="str">
            <v>OFFSITE</v>
          </cell>
          <cell r="P1531" t="str">
            <v>URBAN</v>
          </cell>
          <cell r="Q1531" t="str">
            <v>172.37.7.67</v>
          </cell>
          <cell r="R1531" t="str">
            <v>TATA-Nelco-Capex</v>
          </cell>
          <cell r="S1531" t="str">
            <v>TATA -Nelco</v>
          </cell>
          <cell r="T1531" t="str">
            <v>VSAT</v>
          </cell>
          <cell r="U1531" t="str">
            <v>AGS(MS20)</v>
          </cell>
          <cell r="V1531" t="str">
            <v>AGS</v>
          </cell>
          <cell r="W1531" t="str">
            <v>Vendor Managed</v>
          </cell>
          <cell r="X1531" t="str">
            <v>Secure Value</v>
          </cell>
          <cell r="Y1531" t="str">
            <v>DIEBOLD</v>
          </cell>
          <cell r="Z1531" t="str">
            <v>D 429 CD</v>
          </cell>
        </row>
        <row r="1532">
          <cell r="A1532" t="str">
            <v>S1NW000806098</v>
          </cell>
          <cell r="B1532" t="str">
            <v>S1NW</v>
          </cell>
          <cell r="C1532" t="str">
            <v>CAPEX</v>
          </cell>
          <cell r="D1532" t="str">
            <v>CAPEX</v>
          </cell>
          <cell r="E1532" t="str">
            <v>MVS</v>
          </cell>
          <cell r="F1532">
            <v>806</v>
          </cell>
          <cell r="G1532" t="str">
            <v>AMARAVATI</v>
          </cell>
          <cell r="H1532" t="str">
            <v>Live</v>
          </cell>
          <cell r="I1532" t="str">
            <v>ANANTAPUR JUDGE BUNGLO</v>
          </cell>
          <cell r="N1532" t="str">
            <v>ATM</v>
          </cell>
          <cell r="O1532" t="str">
            <v>OFFSITE</v>
          </cell>
          <cell r="P1532" t="str">
            <v>URBAN</v>
          </cell>
          <cell r="Q1532" t="str">
            <v>172.28.102.123</v>
          </cell>
          <cell r="R1532" t="str">
            <v>AIRTEL-VSAT</v>
          </cell>
          <cell r="S1532" t="str">
            <v>Hughes</v>
          </cell>
          <cell r="T1532" t="str">
            <v>VSAT</v>
          </cell>
          <cell r="U1532" t="str">
            <v>AGS(MS20)</v>
          </cell>
          <cell r="V1532" t="str">
            <v>AGS</v>
          </cell>
          <cell r="W1532" t="str">
            <v>Vendor Managed</v>
          </cell>
          <cell r="X1532" t="str">
            <v>Secure Value</v>
          </cell>
          <cell r="Y1532" t="str">
            <v>HYOSUNG</v>
          </cell>
          <cell r="Z1532" t="str">
            <v>MX 5600</v>
          </cell>
        </row>
        <row r="1533">
          <cell r="A1533" t="str">
            <v>S1BW001611027</v>
          </cell>
          <cell r="B1533" t="str">
            <v>S1BW</v>
          </cell>
          <cell r="C1533" t="str">
            <v>CAPEX</v>
          </cell>
          <cell r="D1533" t="str">
            <v>CAPEX</v>
          </cell>
          <cell r="E1533" t="str">
            <v>MVS</v>
          </cell>
          <cell r="F1533">
            <v>1611</v>
          </cell>
          <cell r="G1533" t="str">
            <v>AMARAVATI</v>
          </cell>
          <cell r="H1533" t="str">
            <v>Live</v>
          </cell>
          <cell r="I1533" t="str">
            <v>DAYAL NAGAR PEDA GANTYADA</v>
          </cell>
          <cell r="N1533" t="str">
            <v>ATM</v>
          </cell>
          <cell r="O1533" t="str">
            <v>OFFSITE</v>
          </cell>
          <cell r="P1533" t="str">
            <v>URBAN</v>
          </cell>
          <cell r="Q1533" t="str">
            <v>172.28.82.106</v>
          </cell>
          <cell r="R1533" t="str">
            <v>AIRTEL-VSAT</v>
          </cell>
          <cell r="S1533" t="str">
            <v>Hughes</v>
          </cell>
          <cell r="T1533" t="str">
            <v>VSAT</v>
          </cell>
          <cell r="U1533" t="str">
            <v>AGS(MS20)</v>
          </cell>
          <cell r="V1533" t="str">
            <v>AGS</v>
          </cell>
          <cell r="W1533" t="str">
            <v>Vendor Managed</v>
          </cell>
          <cell r="X1533" t="str">
            <v>Secure Value</v>
          </cell>
          <cell r="Y1533" t="str">
            <v>HYOSUNG</v>
          </cell>
          <cell r="Z1533" t="str">
            <v>MX 5600S</v>
          </cell>
        </row>
        <row r="1534">
          <cell r="A1534" t="str">
            <v>S1BW001010003</v>
          </cell>
          <cell r="B1534" t="str">
            <v>S1BW</v>
          </cell>
          <cell r="C1534" t="str">
            <v>CAPEX</v>
          </cell>
          <cell r="D1534" t="str">
            <v>CAPEX</v>
          </cell>
          <cell r="E1534" t="str">
            <v>MVS</v>
          </cell>
          <cell r="F1534">
            <v>1010</v>
          </cell>
          <cell r="G1534" t="str">
            <v>AMARAVATI</v>
          </cell>
          <cell r="H1534" t="str">
            <v>Live</v>
          </cell>
          <cell r="I1534" t="str">
            <v>RAMATALKIES, MACHERLA</v>
          </cell>
          <cell r="N1534" t="str">
            <v>ATM</v>
          </cell>
          <cell r="O1534" t="str">
            <v>OFFSITE</v>
          </cell>
          <cell r="P1534" t="str">
            <v>SEMI-URBAN</v>
          </cell>
          <cell r="Q1534" t="str">
            <v>172.28.76.131</v>
          </cell>
          <cell r="R1534" t="str">
            <v>AIRTEL-VSAT</v>
          </cell>
          <cell r="S1534" t="str">
            <v>Hughes</v>
          </cell>
          <cell r="T1534" t="str">
            <v>VSAT</v>
          </cell>
          <cell r="U1534" t="str">
            <v>AGS(MS20)</v>
          </cell>
          <cell r="V1534" t="str">
            <v>AGS</v>
          </cell>
          <cell r="W1534" t="str">
            <v>Branch Managed</v>
          </cell>
          <cell r="X1534" t="str">
            <v>Branch Managed</v>
          </cell>
          <cell r="Y1534" t="str">
            <v>HYOSUNG</v>
          </cell>
          <cell r="Z1534" t="str">
            <v>MX 5600S</v>
          </cell>
        </row>
        <row r="1535">
          <cell r="A1535" t="str">
            <v>S1BW021513002</v>
          </cell>
          <cell r="B1535" t="str">
            <v>S1BW</v>
          </cell>
          <cell r="C1535" t="str">
            <v>CAPEX</v>
          </cell>
          <cell r="D1535" t="str">
            <v>CAPEX</v>
          </cell>
          <cell r="E1535" t="str">
            <v>MVS</v>
          </cell>
          <cell r="F1535">
            <v>21513</v>
          </cell>
          <cell r="G1535" t="str">
            <v>AMARAVATI</v>
          </cell>
          <cell r="H1535" t="str">
            <v>Live</v>
          </cell>
          <cell r="I1535" t="str">
            <v>KASAPURAM</v>
          </cell>
          <cell r="N1535" t="str">
            <v>ATM</v>
          </cell>
          <cell r="O1535" t="str">
            <v>OFFSITE</v>
          </cell>
          <cell r="P1535" t="str">
            <v>SEMI-URBAN</v>
          </cell>
          <cell r="Q1535" t="str">
            <v>172.28.148.67</v>
          </cell>
          <cell r="R1535" t="str">
            <v>AIRTEL-VSAT</v>
          </cell>
          <cell r="S1535" t="str">
            <v>Hughes</v>
          </cell>
          <cell r="T1535" t="str">
            <v>VSAT</v>
          </cell>
          <cell r="U1535" t="str">
            <v>AGS(MS20)</v>
          </cell>
          <cell r="V1535" t="str">
            <v>AGS</v>
          </cell>
          <cell r="W1535" t="str">
            <v>Branch Managed</v>
          </cell>
          <cell r="X1535" t="str">
            <v>Branch Managed</v>
          </cell>
          <cell r="Y1535" t="str">
            <v>HYOSUNG</v>
          </cell>
          <cell r="Z1535" t="str">
            <v>MX 5600</v>
          </cell>
        </row>
        <row r="1536">
          <cell r="A1536" t="str">
            <v>S1NG000890043</v>
          </cell>
          <cell r="B1536" t="str">
            <v>S1NG</v>
          </cell>
          <cell r="C1536" t="str">
            <v>CAPEX</v>
          </cell>
          <cell r="D1536" t="str">
            <v>CAPEX</v>
          </cell>
          <cell r="E1536" t="str">
            <v>MVS</v>
          </cell>
          <cell r="F1536">
            <v>890</v>
          </cell>
          <cell r="G1536" t="str">
            <v>AMARAVATI</v>
          </cell>
          <cell r="H1536" t="str">
            <v>Live</v>
          </cell>
          <cell r="I1536" t="str">
            <v>ONGOLE</v>
          </cell>
          <cell r="N1536" t="str">
            <v>ATM</v>
          </cell>
          <cell r="O1536" t="str">
            <v>OFFSITE</v>
          </cell>
          <cell r="P1536" t="str">
            <v>SEMI-URBAN</v>
          </cell>
          <cell r="Q1536" t="str">
            <v>172.36.213.11</v>
          </cell>
          <cell r="R1536" t="str">
            <v>TATA-Nelco-Capex</v>
          </cell>
          <cell r="S1536" t="str">
            <v>TATA -Nelco</v>
          </cell>
          <cell r="T1536" t="str">
            <v>VSAT</v>
          </cell>
          <cell r="U1536" t="str">
            <v>AGS(MS20)</v>
          </cell>
          <cell r="V1536" t="str">
            <v>AGS</v>
          </cell>
          <cell r="W1536" t="str">
            <v>Vendor Managed</v>
          </cell>
          <cell r="X1536" t="str">
            <v>Secure Value</v>
          </cell>
          <cell r="Y1536" t="str">
            <v>DIEBOLD</v>
          </cell>
          <cell r="Z1536" t="str">
            <v>D 429 CD</v>
          </cell>
        </row>
        <row r="1537">
          <cell r="A1537" t="str">
            <v>S1BW008295001</v>
          </cell>
          <cell r="B1537" t="str">
            <v>S1BW</v>
          </cell>
          <cell r="C1537" t="str">
            <v>CAPEX</v>
          </cell>
          <cell r="D1537" t="str">
            <v>CAPEX</v>
          </cell>
          <cell r="E1537" t="str">
            <v>MVS</v>
          </cell>
          <cell r="F1537">
            <v>8295</v>
          </cell>
          <cell r="G1537" t="str">
            <v>AMARAVATI</v>
          </cell>
          <cell r="H1537" t="str">
            <v>Live</v>
          </cell>
          <cell r="I1537" t="str">
            <v>MUSUNURU</v>
          </cell>
          <cell r="N1537" t="str">
            <v>ATM</v>
          </cell>
          <cell r="O1537" t="str">
            <v>OFFSITE</v>
          </cell>
          <cell r="P1537" t="str">
            <v>RURAL</v>
          </cell>
          <cell r="Q1537" t="str">
            <v>172.38.124.162</v>
          </cell>
          <cell r="R1537" t="str">
            <v>HUG-VSAT</v>
          </cell>
          <cell r="S1537" t="str">
            <v>Hughes</v>
          </cell>
          <cell r="T1537" t="str">
            <v>VSAT</v>
          </cell>
          <cell r="U1537" t="str">
            <v>AGS(MS20)</v>
          </cell>
          <cell r="V1537" t="str">
            <v>AGS</v>
          </cell>
          <cell r="W1537" t="str">
            <v>Branch Managed</v>
          </cell>
          <cell r="X1537" t="str">
            <v>Branch Managed</v>
          </cell>
          <cell r="Y1537" t="str">
            <v>HYOSUNG</v>
          </cell>
          <cell r="Z1537" t="str">
            <v>MX 5600</v>
          </cell>
        </row>
        <row r="1538">
          <cell r="A1538" t="str">
            <v>S1BB000904098</v>
          </cell>
          <cell r="B1538" t="str">
            <v>S1BB</v>
          </cell>
          <cell r="C1538" t="str">
            <v>CAPEX</v>
          </cell>
          <cell r="D1538" t="str">
            <v>CAPEX</v>
          </cell>
          <cell r="E1538" t="str">
            <v>MVS</v>
          </cell>
          <cell r="F1538">
            <v>904</v>
          </cell>
          <cell r="G1538" t="str">
            <v>AMARAVATI</v>
          </cell>
          <cell r="H1538" t="str">
            <v>Live</v>
          </cell>
          <cell r="I1538" t="str">
            <v>HPCL,Y JUNCTION, RAJAHMUN</v>
          </cell>
          <cell r="N1538" t="str">
            <v>ATM</v>
          </cell>
          <cell r="O1538" t="str">
            <v>OFFSITE</v>
          </cell>
          <cell r="P1538" t="str">
            <v>URBAN</v>
          </cell>
          <cell r="Q1538" t="str">
            <v>172.36.209.202</v>
          </cell>
          <cell r="R1538" t="str">
            <v>TATA-Nelco-Capex</v>
          </cell>
          <cell r="S1538" t="str">
            <v>TATA -Nelco</v>
          </cell>
          <cell r="T1538" t="str">
            <v>VSAT</v>
          </cell>
          <cell r="U1538" t="str">
            <v>AGS(MS20)</v>
          </cell>
          <cell r="V1538" t="str">
            <v>AGS</v>
          </cell>
          <cell r="W1538" t="str">
            <v>Vendor Managed</v>
          </cell>
          <cell r="X1538" t="str">
            <v>Secure Value</v>
          </cell>
          <cell r="Y1538" t="str">
            <v>NCR</v>
          </cell>
          <cell r="Z1538" t="str">
            <v>SELFSERVE 22E</v>
          </cell>
        </row>
        <row r="1539">
          <cell r="A1539" t="str">
            <v>S1BB000830074</v>
          </cell>
          <cell r="B1539" t="str">
            <v>S1BB</v>
          </cell>
          <cell r="C1539" t="str">
            <v>CAPEX</v>
          </cell>
          <cell r="D1539" t="str">
            <v>CAPEX</v>
          </cell>
          <cell r="E1539" t="str">
            <v>MVS</v>
          </cell>
          <cell r="F1539">
            <v>830</v>
          </cell>
          <cell r="G1539" t="str">
            <v>AMARAVATI</v>
          </cell>
          <cell r="H1539" t="str">
            <v>Live</v>
          </cell>
          <cell r="I1539" t="str">
            <v>KRISHNA THEATRE CIRCLE KA</v>
          </cell>
          <cell r="N1539" t="str">
            <v>ATM</v>
          </cell>
          <cell r="O1539" t="str">
            <v>OFFSITE</v>
          </cell>
          <cell r="P1539" t="str">
            <v>URBAN</v>
          </cell>
          <cell r="Q1539" t="str">
            <v>172.37.7.42</v>
          </cell>
          <cell r="R1539" t="str">
            <v>TATA-Nelco-Capex</v>
          </cell>
          <cell r="S1539" t="str">
            <v>TATA -Nelco</v>
          </cell>
          <cell r="T1539" t="str">
            <v>VSAT</v>
          </cell>
          <cell r="U1539" t="str">
            <v>AGS(MS20)</v>
          </cell>
          <cell r="V1539" t="str">
            <v>AGS</v>
          </cell>
          <cell r="W1539" t="str">
            <v>Vendor Managed</v>
          </cell>
          <cell r="X1539" t="str">
            <v>Secure Value</v>
          </cell>
          <cell r="Y1539" t="str">
            <v>NCR</v>
          </cell>
          <cell r="Z1539" t="str">
            <v>SELFSERVE 22E</v>
          </cell>
        </row>
        <row r="1540">
          <cell r="A1540" t="str">
            <v>S1NG001009031</v>
          </cell>
          <cell r="B1540" t="str">
            <v>S1NG</v>
          </cell>
          <cell r="C1540" t="str">
            <v>CAPEX</v>
          </cell>
          <cell r="D1540" t="str">
            <v>CAPEX</v>
          </cell>
          <cell r="E1540" t="str">
            <v>MVS</v>
          </cell>
          <cell r="F1540">
            <v>1009</v>
          </cell>
          <cell r="G1540" t="str">
            <v>AMARAVATI</v>
          </cell>
          <cell r="H1540" t="str">
            <v>Live</v>
          </cell>
          <cell r="I1540" t="str">
            <v>CHIRALA</v>
          </cell>
          <cell r="N1540" t="str">
            <v>ATM</v>
          </cell>
          <cell r="O1540" t="str">
            <v>OFFSITE</v>
          </cell>
          <cell r="P1540" t="str">
            <v>URBAN</v>
          </cell>
          <cell r="Q1540" t="str">
            <v>172.36.214.34</v>
          </cell>
          <cell r="R1540" t="str">
            <v>TATA-Nelco-Capex</v>
          </cell>
          <cell r="S1540" t="str">
            <v>TATA -Nelco</v>
          </cell>
          <cell r="T1540" t="str">
            <v>VSAT</v>
          </cell>
          <cell r="U1540" t="str">
            <v>AGS(MS20)</v>
          </cell>
          <cell r="V1540" t="str">
            <v>AGS</v>
          </cell>
          <cell r="W1540" t="str">
            <v>Vendor Managed</v>
          </cell>
          <cell r="X1540" t="str">
            <v>Secure Value</v>
          </cell>
          <cell r="Y1540" t="str">
            <v>DIEBOLD</v>
          </cell>
          <cell r="Z1540" t="str">
            <v>D 429 CD</v>
          </cell>
        </row>
        <row r="1541">
          <cell r="A1541" t="str">
            <v>S1BW000578211</v>
          </cell>
          <cell r="B1541" t="str">
            <v>S1BW</v>
          </cell>
          <cell r="C1541" t="str">
            <v>CAPEX</v>
          </cell>
          <cell r="D1541" t="str">
            <v>CAPEX</v>
          </cell>
          <cell r="E1541" t="str">
            <v>MVS</v>
          </cell>
          <cell r="F1541">
            <v>578</v>
          </cell>
          <cell r="G1541" t="str">
            <v>AMARAVATI</v>
          </cell>
          <cell r="H1541" t="str">
            <v>Live</v>
          </cell>
          <cell r="I1541" t="str">
            <v>VJA OPP RAMAMANDIRAM E</v>
          </cell>
          <cell r="N1541" t="str">
            <v>ATM</v>
          </cell>
          <cell r="O1541" t="str">
            <v>OFFSITE</v>
          </cell>
          <cell r="P1541" t="str">
            <v>METRO</v>
          </cell>
          <cell r="Q1541" t="str">
            <v>172.36.210.179</v>
          </cell>
          <cell r="R1541" t="str">
            <v>TATA-Nelco-Capex</v>
          </cell>
          <cell r="S1541" t="str">
            <v>TATA -Nelco</v>
          </cell>
          <cell r="T1541" t="str">
            <v>VSAT</v>
          </cell>
          <cell r="U1541" t="str">
            <v>AGS(MS20)</v>
          </cell>
          <cell r="V1541" t="str">
            <v>AGS</v>
          </cell>
          <cell r="W1541" t="str">
            <v>Vendor Managed</v>
          </cell>
          <cell r="X1541" t="str">
            <v>Secure Value</v>
          </cell>
          <cell r="Y1541" t="str">
            <v>HYOSUNG</v>
          </cell>
          <cell r="Z1541" t="str">
            <v>MX 5600</v>
          </cell>
        </row>
        <row r="1542">
          <cell r="A1542" t="str">
            <v>S1NB000889001</v>
          </cell>
          <cell r="B1542" t="str">
            <v>S1NB</v>
          </cell>
          <cell r="C1542" t="str">
            <v>CAPEX</v>
          </cell>
          <cell r="D1542" t="str">
            <v>CAPEX</v>
          </cell>
          <cell r="E1542" t="str">
            <v>MVS</v>
          </cell>
          <cell r="F1542">
            <v>889</v>
          </cell>
          <cell r="G1542" t="str">
            <v>AMARAVATI</v>
          </cell>
          <cell r="H1542" t="str">
            <v>Live</v>
          </cell>
          <cell r="I1542" t="str">
            <v>SRINIVASA CENTRE, NUZVID</v>
          </cell>
          <cell r="N1542" t="str">
            <v>ATM</v>
          </cell>
          <cell r="O1542" t="str">
            <v>OFFSITE</v>
          </cell>
          <cell r="P1542" t="str">
            <v>SEMI-URBAN</v>
          </cell>
          <cell r="Q1542" t="str">
            <v>172.37.4.18</v>
          </cell>
          <cell r="R1542" t="str">
            <v>TATA-Nelco-Capex</v>
          </cell>
          <cell r="S1542" t="str">
            <v>TATA -Nelco</v>
          </cell>
          <cell r="T1542" t="str">
            <v>VSAT</v>
          </cell>
          <cell r="U1542" t="str">
            <v>AGS(MS20)</v>
          </cell>
          <cell r="V1542" t="str">
            <v>AGS</v>
          </cell>
          <cell r="W1542" t="str">
            <v>Branch Managed</v>
          </cell>
          <cell r="X1542" t="str">
            <v>Branch Managed</v>
          </cell>
          <cell r="Y1542" t="str">
            <v>NCR</v>
          </cell>
          <cell r="Z1542" t="str">
            <v>SELFSERVE 22E</v>
          </cell>
        </row>
        <row r="1543">
          <cell r="A1543" t="str">
            <v>S1NB000820012</v>
          </cell>
          <cell r="B1543" t="str">
            <v>S1NB</v>
          </cell>
          <cell r="C1543" t="str">
            <v>CAPEX</v>
          </cell>
          <cell r="D1543" t="str">
            <v>CAPEX</v>
          </cell>
          <cell r="E1543" t="str">
            <v>MVS</v>
          </cell>
          <cell r="F1543">
            <v>820</v>
          </cell>
          <cell r="G1543" t="str">
            <v>AMARAVATI</v>
          </cell>
          <cell r="H1543" t="str">
            <v>Live</v>
          </cell>
          <cell r="I1543" t="str">
            <v>BOBBILI GOVT HOSP ROAD</v>
          </cell>
          <cell r="N1543" t="str">
            <v>ATM</v>
          </cell>
          <cell r="O1543" t="str">
            <v>OFFSITE</v>
          </cell>
          <cell r="P1543" t="str">
            <v>SEMI-URBAN</v>
          </cell>
          <cell r="Q1543" t="str">
            <v>172.36.38.58</v>
          </cell>
          <cell r="R1543" t="str">
            <v>TATANET-VSAT</v>
          </cell>
          <cell r="S1543" t="str">
            <v>TATA -Nelco</v>
          </cell>
          <cell r="T1543" t="str">
            <v>VSAT</v>
          </cell>
          <cell r="U1543" t="str">
            <v>AGS(MS20)</v>
          </cell>
          <cell r="V1543" t="str">
            <v>AGS</v>
          </cell>
          <cell r="W1543" t="str">
            <v>Vendor Managed</v>
          </cell>
          <cell r="X1543" t="str">
            <v>Secure Value</v>
          </cell>
          <cell r="Y1543" t="str">
            <v>NCR</v>
          </cell>
          <cell r="Z1543" t="str">
            <v>SELFSERVE 22E</v>
          </cell>
        </row>
        <row r="1544">
          <cell r="A1544" t="str">
            <v>S1BW000811026</v>
          </cell>
          <cell r="B1544" t="str">
            <v>S1BW</v>
          </cell>
          <cell r="C1544" t="str">
            <v>CAPEX</v>
          </cell>
          <cell r="D1544" t="str">
            <v>CAPEX</v>
          </cell>
          <cell r="E1544" t="str">
            <v>MVS</v>
          </cell>
          <cell r="F1544">
            <v>811</v>
          </cell>
          <cell r="G1544" t="str">
            <v>AMARAVATI</v>
          </cell>
          <cell r="H1544" t="str">
            <v>Live</v>
          </cell>
          <cell r="I1544" t="str">
            <v>REPALLE, OPP BANK OF INDI</v>
          </cell>
          <cell r="N1544" t="str">
            <v>ATM</v>
          </cell>
          <cell r="O1544" t="str">
            <v>OFFSITE</v>
          </cell>
          <cell r="P1544" t="str">
            <v>SEMI-URBAN</v>
          </cell>
          <cell r="Q1544" t="str">
            <v>172.36.213.50</v>
          </cell>
          <cell r="R1544" t="str">
            <v>TATA-Nelco-Capex</v>
          </cell>
          <cell r="S1544" t="str">
            <v>TATA -Nelco</v>
          </cell>
          <cell r="T1544" t="str">
            <v>VSAT</v>
          </cell>
          <cell r="U1544" t="str">
            <v>AGS(MS20)</v>
          </cell>
          <cell r="V1544" t="str">
            <v>AGS</v>
          </cell>
          <cell r="W1544" t="str">
            <v>Vendor Managed</v>
          </cell>
          <cell r="X1544" t="str">
            <v>Secure Value</v>
          </cell>
          <cell r="Y1544" t="str">
            <v>HYOSUNG</v>
          </cell>
          <cell r="Z1544" t="str">
            <v>MX 5600S</v>
          </cell>
        </row>
        <row r="1545">
          <cell r="A1545" t="str">
            <v>S1NG000836047</v>
          </cell>
          <cell r="B1545" t="str">
            <v>S1NG</v>
          </cell>
          <cell r="C1545" t="str">
            <v>CAPEX</v>
          </cell>
          <cell r="D1545" t="str">
            <v>CAPEX</v>
          </cell>
          <cell r="E1545" t="str">
            <v>MVS</v>
          </cell>
          <cell r="F1545">
            <v>836</v>
          </cell>
          <cell r="G1545" t="str">
            <v>AMARAVATI</v>
          </cell>
          <cell r="H1545" t="str">
            <v>Live</v>
          </cell>
          <cell r="I1545" t="str">
            <v>CLOCKTOWER</v>
          </cell>
          <cell r="N1545" t="str">
            <v>ATM</v>
          </cell>
          <cell r="O1545" t="str">
            <v>OFFSITE</v>
          </cell>
          <cell r="P1545" t="str">
            <v>URBAN</v>
          </cell>
          <cell r="Q1545" t="str">
            <v>172.28.89.42</v>
          </cell>
          <cell r="R1545" t="str">
            <v>AIRTEL-VSAT</v>
          </cell>
          <cell r="S1545" t="str">
            <v>Hughes</v>
          </cell>
          <cell r="T1545" t="str">
            <v>VSAT</v>
          </cell>
          <cell r="U1545" t="str">
            <v>AGS(MS20)</v>
          </cell>
          <cell r="V1545" t="str">
            <v>AGS</v>
          </cell>
          <cell r="W1545" t="str">
            <v>Vendor Managed</v>
          </cell>
          <cell r="X1545" t="str">
            <v>Secure Value</v>
          </cell>
          <cell r="Y1545" t="str">
            <v>DIEBOLD</v>
          </cell>
          <cell r="Z1545" t="str">
            <v>D 429 CD</v>
          </cell>
        </row>
        <row r="1546">
          <cell r="A1546" t="str">
            <v>S1NB000890037</v>
          </cell>
          <cell r="B1546" t="str">
            <v>S1NB</v>
          </cell>
          <cell r="C1546" t="str">
            <v>CAPEX</v>
          </cell>
          <cell r="D1546" t="str">
            <v>CAPEX</v>
          </cell>
          <cell r="E1546" t="str">
            <v>MVS</v>
          </cell>
          <cell r="F1546">
            <v>890</v>
          </cell>
          <cell r="G1546" t="str">
            <v>AMARAVATI</v>
          </cell>
          <cell r="H1546" t="str">
            <v>Live</v>
          </cell>
          <cell r="I1546" t="str">
            <v>GORRIPATI COMPLEX ONGLOE</v>
          </cell>
          <cell r="N1546" t="str">
            <v>ATM</v>
          </cell>
          <cell r="O1546" t="str">
            <v>OFFSITE</v>
          </cell>
          <cell r="P1546" t="str">
            <v>URBAN</v>
          </cell>
          <cell r="Q1546" t="str">
            <v>172.38.105.67</v>
          </cell>
          <cell r="R1546" t="str">
            <v>HUG-VSAT</v>
          </cell>
          <cell r="S1546" t="str">
            <v>Hughes</v>
          </cell>
          <cell r="T1546" t="str">
            <v>VSAT</v>
          </cell>
          <cell r="U1546" t="str">
            <v>AGS(MS20)</v>
          </cell>
          <cell r="V1546" t="str">
            <v>AGS</v>
          </cell>
          <cell r="W1546" t="str">
            <v>Vendor Managed</v>
          </cell>
          <cell r="X1546" t="str">
            <v>Secure Value</v>
          </cell>
          <cell r="Y1546" t="str">
            <v>NCR</v>
          </cell>
          <cell r="Z1546" t="str">
            <v>SELFSERVE 22E</v>
          </cell>
        </row>
        <row r="1547">
          <cell r="A1547" t="str">
            <v>S1BW000933119</v>
          </cell>
          <cell r="B1547" t="str">
            <v>S1BW</v>
          </cell>
          <cell r="C1547" t="str">
            <v>CAPEX</v>
          </cell>
          <cell r="D1547" t="str">
            <v>CAPEX</v>
          </cell>
          <cell r="E1547" t="str">
            <v>MVS</v>
          </cell>
          <cell r="F1547">
            <v>933</v>
          </cell>
          <cell r="G1547" t="str">
            <v>AMARAVATI</v>
          </cell>
          <cell r="H1547" t="str">
            <v>Live</v>
          </cell>
          <cell r="I1547" t="str">
            <v>MAHATI AUDITORIUM,TIRUPAT</v>
          </cell>
          <cell r="N1547" t="str">
            <v>ATM</v>
          </cell>
          <cell r="O1547" t="str">
            <v>OFFSITE</v>
          </cell>
          <cell r="P1547" t="str">
            <v>URBAN</v>
          </cell>
          <cell r="Q1547" t="str">
            <v>172.38.87.138</v>
          </cell>
          <cell r="R1547" t="str">
            <v>HUG-VSAT</v>
          </cell>
          <cell r="S1547" t="str">
            <v>Hughes</v>
          </cell>
          <cell r="T1547" t="str">
            <v>VSAT</v>
          </cell>
          <cell r="U1547" t="str">
            <v>AGS(MS20)</v>
          </cell>
          <cell r="V1547" t="str">
            <v>AGS</v>
          </cell>
          <cell r="W1547" t="str">
            <v>Vendor Managed</v>
          </cell>
          <cell r="X1547" t="str">
            <v>Secure Value</v>
          </cell>
          <cell r="Y1547" t="str">
            <v>HYOSUNG</v>
          </cell>
          <cell r="Z1547" t="str">
            <v>MX 5600S</v>
          </cell>
        </row>
        <row r="1548">
          <cell r="A1548" t="str">
            <v>S1BG000761021</v>
          </cell>
          <cell r="B1548" t="str">
            <v>S1BG</v>
          </cell>
          <cell r="C1548" t="str">
            <v>CAPEX</v>
          </cell>
          <cell r="D1548" t="str">
            <v>CAPEX</v>
          </cell>
          <cell r="E1548" t="str">
            <v>MVS</v>
          </cell>
          <cell r="F1548">
            <v>761</v>
          </cell>
          <cell r="G1548" t="str">
            <v>AMARAVATI</v>
          </cell>
          <cell r="H1548" t="str">
            <v>Live</v>
          </cell>
          <cell r="I1548" t="str">
            <v>TRUNK ROAD</v>
          </cell>
          <cell r="N1548" t="str">
            <v>ATM</v>
          </cell>
          <cell r="O1548" t="str">
            <v>OFFSITE</v>
          </cell>
          <cell r="P1548" t="str">
            <v>SEMI-URBAN</v>
          </cell>
          <cell r="Q1548" t="str">
            <v>172.28.122.115</v>
          </cell>
          <cell r="R1548" t="str">
            <v>AIRTEL-VSAT</v>
          </cell>
          <cell r="S1548" t="str">
            <v>Hughes</v>
          </cell>
          <cell r="T1548" t="str">
            <v>VSAT</v>
          </cell>
          <cell r="U1548" t="str">
            <v>AGS(MS20)</v>
          </cell>
          <cell r="V1548" t="str">
            <v>AGS</v>
          </cell>
          <cell r="W1548" t="str">
            <v>Vendor Managed</v>
          </cell>
          <cell r="X1548" t="str">
            <v>Secure Value</v>
          </cell>
          <cell r="Y1548" t="str">
            <v>DIEBOLD</v>
          </cell>
          <cell r="Z1548" t="str">
            <v>D 429 CD</v>
          </cell>
        </row>
        <row r="1549">
          <cell r="A1549" t="str">
            <v>S1NB000883042</v>
          </cell>
          <cell r="B1549" t="str">
            <v>S1NB</v>
          </cell>
          <cell r="C1549" t="str">
            <v>CAPEX</v>
          </cell>
          <cell r="D1549" t="str">
            <v>CAPEX</v>
          </cell>
          <cell r="E1549" t="str">
            <v>MVS</v>
          </cell>
          <cell r="F1549">
            <v>883</v>
          </cell>
          <cell r="G1549" t="str">
            <v>AMARAVATI</v>
          </cell>
          <cell r="H1549" t="str">
            <v>Live</v>
          </cell>
          <cell r="I1549" t="str">
            <v>NANDYAL OPP GOVT HOSPI</v>
          </cell>
          <cell r="N1549" t="str">
            <v>ATM</v>
          </cell>
          <cell r="O1549" t="str">
            <v>OFFSITE</v>
          </cell>
          <cell r="P1549" t="str">
            <v>URBAN</v>
          </cell>
          <cell r="Q1549" t="str">
            <v>172.37.6.251</v>
          </cell>
          <cell r="R1549" t="str">
            <v>TATA-Nelco-Capex</v>
          </cell>
          <cell r="S1549" t="str">
            <v>TATA -Nelco</v>
          </cell>
          <cell r="T1549" t="str">
            <v>VSAT</v>
          </cell>
          <cell r="U1549" t="str">
            <v>AGS(MS20)</v>
          </cell>
          <cell r="V1549" t="str">
            <v>AGS</v>
          </cell>
          <cell r="W1549" t="str">
            <v>Vendor Managed</v>
          </cell>
          <cell r="X1549" t="str">
            <v>Secure Value</v>
          </cell>
          <cell r="Y1549" t="str">
            <v>NCR</v>
          </cell>
          <cell r="Z1549" t="str">
            <v>SELFSERVE 22E</v>
          </cell>
        </row>
        <row r="1550">
          <cell r="A1550" t="str">
            <v>S1BW001195004</v>
          </cell>
          <cell r="B1550" t="str">
            <v>S1BW</v>
          </cell>
          <cell r="C1550" t="str">
            <v>CAPEX</v>
          </cell>
          <cell r="D1550" t="str">
            <v>CAPEX</v>
          </cell>
          <cell r="E1550" t="str">
            <v>MVS</v>
          </cell>
          <cell r="F1550">
            <v>1195</v>
          </cell>
          <cell r="G1550" t="str">
            <v>AMARAVATI</v>
          </cell>
          <cell r="H1550" t="str">
            <v>Live</v>
          </cell>
          <cell r="I1550" t="str">
            <v>KALAMANDIR, CHILAKALURIPE</v>
          </cell>
          <cell r="N1550" t="str">
            <v>ATM</v>
          </cell>
          <cell r="O1550" t="str">
            <v>OFFSITE</v>
          </cell>
          <cell r="P1550" t="str">
            <v>SEMI-URBAN</v>
          </cell>
          <cell r="Q1550" t="str">
            <v>172.28.76.139</v>
          </cell>
          <cell r="R1550" t="str">
            <v>AIRTEL-VSAT</v>
          </cell>
          <cell r="S1550" t="str">
            <v>Hughes</v>
          </cell>
          <cell r="T1550" t="str">
            <v>VSAT</v>
          </cell>
          <cell r="U1550" t="str">
            <v>AGS(MS20)</v>
          </cell>
          <cell r="V1550" t="str">
            <v>AGS</v>
          </cell>
          <cell r="W1550" t="str">
            <v>Vendor Managed</v>
          </cell>
          <cell r="X1550" t="str">
            <v>Secure Value</v>
          </cell>
          <cell r="Y1550" t="str">
            <v>HYOSUNG</v>
          </cell>
          <cell r="Z1550" t="str">
            <v>MX 5600S</v>
          </cell>
        </row>
        <row r="1551">
          <cell r="A1551" t="str">
            <v>S1BJ000952199</v>
          </cell>
          <cell r="B1551" t="str">
            <v>S1BJ</v>
          </cell>
          <cell r="C1551" t="str">
            <v>CAPEX</v>
          </cell>
          <cell r="D1551" t="str">
            <v>CAPEX</v>
          </cell>
          <cell r="E1551" t="str">
            <v>MVS</v>
          </cell>
          <cell r="F1551">
            <v>952</v>
          </cell>
          <cell r="G1551" t="str">
            <v>AMARAVATI</v>
          </cell>
          <cell r="H1551" t="str">
            <v>Live</v>
          </cell>
          <cell r="I1551" t="str">
            <v>YENDADA 2ND ATM</v>
          </cell>
          <cell r="N1551" t="str">
            <v>ATM</v>
          </cell>
          <cell r="O1551" t="str">
            <v>OFFSITE</v>
          </cell>
          <cell r="P1551" t="str">
            <v>RURAL</v>
          </cell>
          <cell r="Q1551" t="str">
            <v>172.38.152.107</v>
          </cell>
          <cell r="R1551" t="str">
            <v>HUG-VSAT</v>
          </cell>
          <cell r="S1551" t="str">
            <v>Hughes</v>
          </cell>
          <cell r="T1551" t="str">
            <v>VSAT</v>
          </cell>
          <cell r="U1551" t="str">
            <v>AGS(MS20)</v>
          </cell>
          <cell r="V1551" t="str">
            <v>AGS</v>
          </cell>
          <cell r="W1551" t="str">
            <v>Vendor Managed</v>
          </cell>
          <cell r="X1551" t="str">
            <v>Secure Value</v>
          </cell>
          <cell r="Y1551" t="str">
            <v>WINCOR</v>
          </cell>
          <cell r="Z1551" t="str">
            <v>PROCASH 280</v>
          </cell>
        </row>
        <row r="1552">
          <cell r="A1552" t="str">
            <v>S1NB000927054</v>
          </cell>
          <cell r="B1552" t="str">
            <v>S1NB</v>
          </cell>
          <cell r="C1552" t="str">
            <v>CAPEX</v>
          </cell>
          <cell r="D1552" t="str">
            <v>CAPEX</v>
          </cell>
          <cell r="E1552" t="str">
            <v>MVS</v>
          </cell>
          <cell r="F1552">
            <v>927</v>
          </cell>
          <cell r="G1552" t="str">
            <v>AMARAVATI</v>
          </cell>
          <cell r="H1552" t="str">
            <v>Live</v>
          </cell>
          <cell r="I1552" t="str">
            <v>SULTANABAD, TENALI</v>
          </cell>
          <cell r="N1552" t="str">
            <v>ATM</v>
          </cell>
          <cell r="O1552" t="str">
            <v>OFFSITE</v>
          </cell>
          <cell r="P1552" t="str">
            <v>URBAN</v>
          </cell>
          <cell r="Q1552" t="str">
            <v>172.37.6.67</v>
          </cell>
          <cell r="R1552" t="str">
            <v>TATA-Nelco-Capex</v>
          </cell>
          <cell r="S1552" t="str">
            <v>TATA -Nelco</v>
          </cell>
          <cell r="T1552" t="str">
            <v>VSAT</v>
          </cell>
          <cell r="U1552" t="str">
            <v>AGS(MS20)</v>
          </cell>
          <cell r="V1552" t="str">
            <v>AGS</v>
          </cell>
          <cell r="W1552" t="str">
            <v>Vendor Managed</v>
          </cell>
          <cell r="X1552" t="str">
            <v>Secure Value</v>
          </cell>
          <cell r="Y1552" t="str">
            <v>NCR</v>
          </cell>
          <cell r="Z1552" t="str">
            <v>SELFSERVE 22E</v>
          </cell>
        </row>
        <row r="1553">
          <cell r="A1553" t="str">
            <v>S1NJ000866087</v>
          </cell>
          <cell r="B1553" t="str">
            <v>S1NJ</v>
          </cell>
          <cell r="C1553" t="str">
            <v>CAPEX</v>
          </cell>
          <cell r="D1553" t="str">
            <v>CAPEX</v>
          </cell>
          <cell r="E1553" t="str">
            <v>MVS</v>
          </cell>
          <cell r="F1553">
            <v>866</v>
          </cell>
          <cell r="G1553" t="str">
            <v>AMARAVATI</v>
          </cell>
          <cell r="H1553" t="str">
            <v>Live</v>
          </cell>
          <cell r="I1553" t="str">
            <v>BELLARY CHOWRASTHA KNL</v>
          </cell>
          <cell r="N1553" t="str">
            <v>ATM</v>
          </cell>
          <cell r="O1553" t="str">
            <v>ONSITE</v>
          </cell>
          <cell r="P1553" t="str">
            <v>URBAN</v>
          </cell>
          <cell r="Q1553" t="str">
            <v>172.36.211.66</v>
          </cell>
          <cell r="R1553" t="str">
            <v>TATA-Nelco-Capex</v>
          </cell>
          <cell r="S1553" t="str">
            <v>TATA -Nelco</v>
          </cell>
          <cell r="T1553" t="str">
            <v>VSAT</v>
          </cell>
          <cell r="U1553" t="str">
            <v>AGS(MS20)</v>
          </cell>
          <cell r="V1553" t="str">
            <v>AGS</v>
          </cell>
          <cell r="W1553" t="str">
            <v>Vendor Managed</v>
          </cell>
          <cell r="X1553" t="str">
            <v>Secure Value</v>
          </cell>
          <cell r="Y1553" t="str">
            <v>WINCOR</v>
          </cell>
          <cell r="Z1553" t="str">
            <v>PROCASH 280</v>
          </cell>
        </row>
        <row r="1554">
          <cell r="A1554" t="str">
            <v>S1BW000849025</v>
          </cell>
          <cell r="B1554" t="str">
            <v>S1BW</v>
          </cell>
          <cell r="C1554" t="str">
            <v>CAPEX</v>
          </cell>
          <cell r="D1554" t="str">
            <v>CAPEX</v>
          </cell>
          <cell r="E1554" t="str">
            <v>MVS</v>
          </cell>
          <cell r="F1554">
            <v>849</v>
          </cell>
          <cell r="G1554" t="str">
            <v>AMARAVATI</v>
          </cell>
          <cell r="H1554" t="str">
            <v>Live</v>
          </cell>
          <cell r="I1554" t="str">
            <v>NEAR OLD SBI, KADIRI</v>
          </cell>
          <cell r="N1554" t="str">
            <v>ATM</v>
          </cell>
          <cell r="O1554" t="str">
            <v>OFFSITE</v>
          </cell>
          <cell r="P1554" t="str">
            <v>SEMI-URBAN</v>
          </cell>
          <cell r="Q1554" t="str">
            <v>172.37.6.122</v>
          </cell>
          <cell r="R1554" t="str">
            <v>TATA-Nelco-Capex</v>
          </cell>
          <cell r="S1554" t="str">
            <v>TATA -Nelco</v>
          </cell>
          <cell r="T1554" t="str">
            <v>VSAT</v>
          </cell>
          <cell r="U1554" t="str">
            <v>AGS(MS20)</v>
          </cell>
          <cell r="V1554" t="str">
            <v>AGS</v>
          </cell>
          <cell r="W1554" t="str">
            <v>Vendor Managed</v>
          </cell>
          <cell r="X1554" t="str">
            <v>Secure Value</v>
          </cell>
          <cell r="Y1554" t="str">
            <v>HYOSUNG</v>
          </cell>
          <cell r="Z1554" t="str">
            <v>MX 5600</v>
          </cell>
        </row>
        <row r="1555">
          <cell r="A1555" t="str">
            <v>S1NG002738002</v>
          </cell>
          <cell r="B1555" t="str">
            <v>S1NG</v>
          </cell>
          <cell r="C1555" t="str">
            <v>CAPEX</v>
          </cell>
          <cell r="D1555" t="str">
            <v>CAPEX</v>
          </cell>
          <cell r="E1555" t="str">
            <v>MVS</v>
          </cell>
          <cell r="F1555">
            <v>2738</v>
          </cell>
          <cell r="G1555" t="str">
            <v>AMARAVATI</v>
          </cell>
          <cell r="H1555" t="str">
            <v>Live</v>
          </cell>
          <cell r="I1555" t="str">
            <v>MAIN ROAD KANEKAL</v>
          </cell>
          <cell r="N1555" t="str">
            <v>ATM</v>
          </cell>
          <cell r="O1555" t="str">
            <v>OFFSITE</v>
          </cell>
          <cell r="P1555" t="str">
            <v>SEMI-URBAN</v>
          </cell>
          <cell r="Q1555" t="str">
            <v>172.36.208.59</v>
          </cell>
          <cell r="R1555" t="str">
            <v>TATA-Nelco-Capex</v>
          </cell>
          <cell r="S1555" t="str">
            <v>TATA -Nelco</v>
          </cell>
          <cell r="T1555" t="str">
            <v>VSAT</v>
          </cell>
          <cell r="U1555" t="str">
            <v>AGS(MS20)</v>
          </cell>
          <cell r="V1555" t="str">
            <v>AGS</v>
          </cell>
          <cell r="W1555" t="str">
            <v>Branch Managed</v>
          </cell>
          <cell r="X1555" t="str">
            <v>Branch Managed</v>
          </cell>
          <cell r="Y1555" t="str">
            <v>DIEBOLD</v>
          </cell>
          <cell r="Z1555" t="str">
            <v>D 429 CD</v>
          </cell>
        </row>
        <row r="1556">
          <cell r="A1556" t="str">
            <v>S1NW000811022</v>
          </cell>
          <cell r="B1556" t="str">
            <v>S1NW</v>
          </cell>
          <cell r="C1556" t="str">
            <v>CAPEX</v>
          </cell>
          <cell r="D1556" t="str">
            <v>CAPEX</v>
          </cell>
          <cell r="E1556" t="str">
            <v>MVS</v>
          </cell>
          <cell r="F1556">
            <v>811</v>
          </cell>
          <cell r="G1556" t="str">
            <v>AMARAVATI</v>
          </cell>
          <cell r="H1556" t="str">
            <v>Live</v>
          </cell>
          <cell r="I1556" t="str">
            <v>MAIN ROAD KODURU, KRIS</v>
          </cell>
          <cell r="N1556" t="str">
            <v>ATM</v>
          </cell>
          <cell r="O1556" t="str">
            <v>OFFSITE</v>
          </cell>
          <cell r="P1556" t="str">
            <v>SEMI-URBAN</v>
          </cell>
          <cell r="Q1556" t="str">
            <v>172.36.211.147</v>
          </cell>
          <cell r="R1556" t="str">
            <v>TATA-Nelco-Capex</v>
          </cell>
          <cell r="S1556" t="str">
            <v>TATA -Nelco</v>
          </cell>
          <cell r="T1556" t="str">
            <v>VSAT</v>
          </cell>
          <cell r="U1556" t="str">
            <v>AGS(MS20)</v>
          </cell>
          <cell r="V1556" t="str">
            <v>AGS</v>
          </cell>
          <cell r="W1556" t="str">
            <v>Vendor Managed</v>
          </cell>
          <cell r="X1556" t="str">
            <v>Secure Value</v>
          </cell>
          <cell r="Y1556" t="str">
            <v>HYOSUNG</v>
          </cell>
          <cell r="Z1556" t="str">
            <v>MX 5600S</v>
          </cell>
        </row>
        <row r="1557">
          <cell r="A1557" t="str">
            <v>S1BG000818040</v>
          </cell>
          <cell r="B1557" t="str">
            <v>S1BG</v>
          </cell>
          <cell r="C1557" t="str">
            <v>CAPEX</v>
          </cell>
          <cell r="D1557" t="str">
            <v>CAPEX</v>
          </cell>
          <cell r="E1557" t="str">
            <v>MVS</v>
          </cell>
          <cell r="F1557">
            <v>818</v>
          </cell>
          <cell r="G1557" t="str">
            <v>AMARAVATI</v>
          </cell>
          <cell r="H1557" t="str">
            <v>Live</v>
          </cell>
          <cell r="I1557" t="str">
            <v>VISHNU EDUCATIONAL SOCIET</v>
          </cell>
          <cell r="N1557" t="str">
            <v>ATM</v>
          </cell>
          <cell r="O1557" t="str">
            <v>OFFSITE</v>
          </cell>
          <cell r="P1557" t="str">
            <v>URBAN</v>
          </cell>
          <cell r="Q1557" t="str">
            <v>172.36.211.90</v>
          </cell>
          <cell r="R1557" t="str">
            <v>TATA-Nelco-Capex</v>
          </cell>
          <cell r="S1557" t="str">
            <v>TATA -Nelco</v>
          </cell>
          <cell r="T1557" t="str">
            <v>VSAT</v>
          </cell>
          <cell r="U1557" t="str">
            <v>AGS(MS20)</v>
          </cell>
          <cell r="V1557" t="str">
            <v>AGS</v>
          </cell>
          <cell r="W1557" t="str">
            <v>Vendor Managed</v>
          </cell>
          <cell r="X1557" t="str">
            <v>Secure Value</v>
          </cell>
          <cell r="Y1557" t="str">
            <v>DIEBOLD</v>
          </cell>
          <cell r="Z1557" t="str">
            <v>D 429 CD</v>
          </cell>
        </row>
        <row r="1558">
          <cell r="A1558" t="str">
            <v>S1NW002762006</v>
          </cell>
          <cell r="B1558" t="str">
            <v>S1NW</v>
          </cell>
          <cell r="C1558" t="str">
            <v>CAPEX</v>
          </cell>
          <cell r="D1558" t="str">
            <v>CAPEX</v>
          </cell>
          <cell r="E1558" t="str">
            <v>MVS</v>
          </cell>
          <cell r="F1558">
            <v>2762</v>
          </cell>
          <cell r="G1558" t="str">
            <v>AMARAVATI</v>
          </cell>
          <cell r="H1558" t="str">
            <v>Live</v>
          </cell>
          <cell r="I1558" t="str">
            <v>NAGULAPURAM RD, NAGARI</v>
          </cell>
          <cell r="N1558" t="str">
            <v>ATM</v>
          </cell>
          <cell r="O1558" t="str">
            <v>OFFSITE</v>
          </cell>
          <cell r="P1558" t="str">
            <v>SEMI-URBAN</v>
          </cell>
          <cell r="Q1558" t="str">
            <v>172.28.105.140</v>
          </cell>
          <cell r="R1558" t="str">
            <v>AIRTEL-VSAT</v>
          </cell>
          <cell r="S1558" t="str">
            <v>Hughes</v>
          </cell>
          <cell r="T1558" t="str">
            <v>VSAT</v>
          </cell>
          <cell r="U1558" t="str">
            <v>AGS(MS20)</v>
          </cell>
          <cell r="V1558" t="str">
            <v>AGS</v>
          </cell>
          <cell r="W1558" t="str">
            <v>Branch Managed</v>
          </cell>
          <cell r="X1558" t="str">
            <v>Branch Managed</v>
          </cell>
          <cell r="Y1558" t="str">
            <v>HYOSUNG</v>
          </cell>
          <cell r="Z1558" t="str">
            <v>MX 5600S</v>
          </cell>
        </row>
        <row r="1559">
          <cell r="A1559" t="str">
            <v>S1BW002745002</v>
          </cell>
          <cell r="B1559" t="str">
            <v>S1BW</v>
          </cell>
          <cell r="C1559" t="str">
            <v>CAPEX</v>
          </cell>
          <cell r="D1559" t="str">
            <v>CAPEX</v>
          </cell>
          <cell r="E1559" t="str">
            <v>MVS</v>
          </cell>
          <cell r="F1559">
            <v>2745</v>
          </cell>
          <cell r="G1559" t="str">
            <v>AMARAVATI</v>
          </cell>
          <cell r="H1559" t="str">
            <v>Live</v>
          </cell>
          <cell r="I1559" t="str">
            <v>VEMURU,KOLLURU</v>
          </cell>
          <cell r="N1559" t="str">
            <v>ATM</v>
          </cell>
          <cell r="O1559" t="str">
            <v>OFFSITE</v>
          </cell>
          <cell r="P1559" t="str">
            <v>Rural</v>
          </cell>
          <cell r="Q1559" t="str">
            <v>172.28.89.58</v>
          </cell>
          <cell r="R1559" t="str">
            <v>AIRTEL-VSAT</v>
          </cell>
          <cell r="S1559" t="str">
            <v>Hughes</v>
          </cell>
          <cell r="T1559" t="str">
            <v>VSAT</v>
          </cell>
          <cell r="U1559" t="str">
            <v>AGS(MS20)</v>
          </cell>
          <cell r="V1559" t="str">
            <v>AGS</v>
          </cell>
          <cell r="W1559" t="str">
            <v>Branch Managed</v>
          </cell>
          <cell r="X1559" t="str">
            <v>Branch Managed</v>
          </cell>
          <cell r="Y1559" t="str">
            <v>HYOSUNG</v>
          </cell>
          <cell r="Z1559" t="str">
            <v>MX 5600S</v>
          </cell>
        </row>
        <row r="1560">
          <cell r="A1560" t="str">
            <v>S1NB000806091</v>
          </cell>
          <cell r="B1560" t="str">
            <v>S1NB</v>
          </cell>
          <cell r="C1560" t="str">
            <v>CAPEX</v>
          </cell>
          <cell r="D1560" t="str">
            <v>CAPEX</v>
          </cell>
          <cell r="E1560" t="str">
            <v>MVS</v>
          </cell>
          <cell r="F1560">
            <v>806</v>
          </cell>
          <cell r="G1560" t="str">
            <v>AMARAVATI</v>
          </cell>
          <cell r="H1560" t="str">
            <v>Live</v>
          </cell>
          <cell r="I1560" t="str">
            <v>RTC BUS STND, ANANTAPU</v>
          </cell>
          <cell r="N1560" t="str">
            <v>ATM</v>
          </cell>
          <cell r="O1560" t="str">
            <v>OFFSITE</v>
          </cell>
          <cell r="P1560" t="str">
            <v>URBAN</v>
          </cell>
          <cell r="Q1560" t="str">
            <v>172.36.0.235</v>
          </cell>
          <cell r="R1560" t="str">
            <v>TATANET-VSAT</v>
          </cell>
          <cell r="S1560" t="str">
            <v>TATA -Nelco</v>
          </cell>
          <cell r="T1560" t="str">
            <v>VSAT</v>
          </cell>
          <cell r="U1560" t="str">
            <v>AGS(MS20)</v>
          </cell>
          <cell r="V1560" t="str">
            <v>AGS</v>
          </cell>
          <cell r="W1560" t="str">
            <v>Vendor Managed</v>
          </cell>
          <cell r="X1560" t="str">
            <v>Secure Value</v>
          </cell>
          <cell r="Y1560" t="str">
            <v>NCR</v>
          </cell>
          <cell r="Z1560" t="str">
            <v>SELFSERVE 22E</v>
          </cell>
        </row>
        <row r="1561">
          <cell r="A1561" t="str">
            <v>S1NW007527004</v>
          </cell>
          <cell r="B1561" t="str">
            <v>S1NW</v>
          </cell>
          <cell r="C1561" t="str">
            <v>CAPEX</v>
          </cell>
          <cell r="D1561" t="str">
            <v>CAPEX</v>
          </cell>
          <cell r="E1561" t="str">
            <v>MVS</v>
          </cell>
          <cell r="F1561">
            <v>7527</v>
          </cell>
          <cell r="G1561" t="str">
            <v>AMARAVATI</v>
          </cell>
          <cell r="H1561" t="str">
            <v>Live</v>
          </cell>
          <cell r="I1561" t="str">
            <v>MYLAVARAM, RTC BUS STN</v>
          </cell>
          <cell r="N1561" t="str">
            <v>ATM</v>
          </cell>
          <cell r="O1561" t="str">
            <v>OFFSITE</v>
          </cell>
          <cell r="P1561" t="str">
            <v>Rural</v>
          </cell>
          <cell r="Q1561" t="str">
            <v>172.28.110.138</v>
          </cell>
          <cell r="R1561" t="str">
            <v>AIRTEL-VSAT</v>
          </cell>
          <cell r="S1561" t="str">
            <v>Hughes</v>
          </cell>
          <cell r="T1561" t="str">
            <v>VSAT</v>
          </cell>
          <cell r="U1561" t="str">
            <v>AGS(MS20)</v>
          </cell>
          <cell r="V1561" t="str">
            <v>AGS</v>
          </cell>
          <cell r="W1561" t="str">
            <v>Branch Managed</v>
          </cell>
          <cell r="X1561" t="str">
            <v>Branch Managed</v>
          </cell>
          <cell r="Y1561" t="str">
            <v>HYOSUNG</v>
          </cell>
          <cell r="Z1561" t="str">
            <v>MX 5600S</v>
          </cell>
        </row>
        <row r="1562">
          <cell r="A1562" t="str">
            <v>S1BJ001163011</v>
          </cell>
          <cell r="B1562" t="str">
            <v>S1BJ</v>
          </cell>
          <cell r="C1562" t="str">
            <v>CAPEX</v>
          </cell>
          <cell r="D1562" t="str">
            <v>CAPEX</v>
          </cell>
          <cell r="E1562" t="str">
            <v>MVS</v>
          </cell>
          <cell r="F1562">
            <v>1163</v>
          </cell>
          <cell r="G1562" t="str">
            <v>AMARAVATI</v>
          </cell>
          <cell r="H1562" t="str">
            <v>Live</v>
          </cell>
          <cell r="I1562" t="str">
            <v>NARTHAKI CENTRE NELLORE</v>
          </cell>
          <cell r="N1562" t="str">
            <v>ATM</v>
          </cell>
          <cell r="O1562" t="str">
            <v>OFFSITE</v>
          </cell>
          <cell r="P1562" t="str">
            <v>URBAN</v>
          </cell>
          <cell r="Q1562" t="str">
            <v>172.37.7.210</v>
          </cell>
          <cell r="R1562" t="str">
            <v>TATA-Nelco-Capex</v>
          </cell>
          <cell r="S1562" t="str">
            <v>TATA -Nelco</v>
          </cell>
          <cell r="T1562" t="str">
            <v>VSAT</v>
          </cell>
          <cell r="U1562" t="str">
            <v>AGS(MS20)</v>
          </cell>
          <cell r="V1562" t="str">
            <v>AGS</v>
          </cell>
          <cell r="W1562" t="str">
            <v>Vendor Managed</v>
          </cell>
          <cell r="X1562" t="str">
            <v>Secure Value</v>
          </cell>
          <cell r="Y1562" t="str">
            <v>WINCOR</v>
          </cell>
          <cell r="Z1562" t="str">
            <v>PROCASH 280</v>
          </cell>
        </row>
        <row r="1563">
          <cell r="A1563" t="str">
            <v>S1BW000850040</v>
          </cell>
          <cell r="B1563" t="str">
            <v>S1BW</v>
          </cell>
          <cell r="C1563" t="str">
            <v>CAPEX</v>
          </cell>
          <cell r="D1563" t="str">
            <v>CAPEX</v>
          </cell>
          <cell r="E1563" t="str">
            <v>MVS</v>
          </cell>
          <cell r="F1563">
            <v>850</v>
          </cell>
          <cell r="G1563" t="str">
            <v>AMARAVATI</v>
          </cell>
          <cell r="H1563" t="str">
            <v>Live</v>
          </cell>
          <cell r="I1563" t="str">
            <v>MUNSIF GARI JN 2ND</v>
          </cell>
          <cell r="N1563" t="str">
            <v>ATM</v>
          </cell>
          <cell r="O1563" t="str">
            <v>OFFSITE</v>
          </cell>
          <cell r="P1563" t="str">
            <v>URBAN</v>
          </cell>
          <cell r="Q1563" t="str">
            <v>172.28.91.155</v>
          </cell>
          <cell r="R1563" t="str">
            <v>AIRTEL-VSAT</v>
          </cell>
          <cell r="S1563" t="str">
            <v>Hughes</v>
          </cell>
          <cell r="T1563" t="str">
            <v>VSAT</v>
          </cell>
          <cell r="U1563" t="str">
            <v>AGS(MS20)</v>
          </cell>
          <cell r="V1563" t="str">
            <v>AGS</v>
          </cell>
          <cell r="W1563" t="str">
            <v>Vendor Managed</v>
          </cell>
          <cell r="X1563" t="str">
            <v>Secure Value</v>
          </cell>
          <cell r="Y1563" t="str">
            <v>HYOSUNG</v>
          </cell>
          <cell r="Z1563" t="str">
            <v>MX 5600</v>
          </cell>
        </row>
        <row r="1564">
          <cell r="A1564" t="str">
            <v>S1BB001611088</v>
          </cell>
          <cell r="B1564" t="str">
            <v>S1BB</v>
          </cell>
          <cell r="C1564" t="str">
            <v>CAPEX</v>
          </cell>
          <cell r="D1564" t="str">
            <v>CAPEX</v>
          </cell>
          <cell r="E1564" t="str">
            <v>MVS</v>
          </cell>
          <cell r="F1564">
            <v>1611</v>
          </cell>
          <cell r="G1564" t="str">
            <v>AMARAVATI</v>
          </cell>
          <cell r="H1564" t="str">
            <v>Live</v>
          </cell>
          <cell r="I1564" t="str">
            <v>COROMANDAL GATE</v>
          </cell>
          <cell r="N1564" t="str">
            <v>ATM</v>
          </cell>
          <cell r="O1564" t="str">
            <v>OFFSITE</v>
          </cell>
          <cell r="P1564" t="str">
            <v>URBAN</v>
          </cell>
          <cell r="Q1564" t="str">
            <v>172.37.4.194</v>
          </cell>
          <cell r="R1564" t="str">
            <v>TATA-Nelco-Capex</v>
          </cell>
          <cell r="S1564" t="str">
            <v>TATA -Nelco</v>
          </cell>
          <cell r="T1564" t="str">
            <v>VSAT</v>
          </cell>
          <cell r="U1564" t="str">
            <v>AGS(MS20)</v>
          </cell>
          <cell r="V1564" t="str">
            <v>AGS</v>
          </cell>
          <cell r="W1564" t="str">
            <v>Vendor Managed</v>
          </cell>
          <cell r="X1564" t="str">
            <v>Secure Value</v>
          </cell>
          <cell r="Y1564" t="str">
            <v>NCR</v>
          </cell>
          <cell r="Z1564" t="str">
            <v>SELFSERVE 22E</v>
          </cell>
        </row>
        <row r="1565">
          <cell r="A1565" t="str">
            <v>S1BW000904117</v>
          </cell>
          <cell r="B1565" t="str">
            <v>S1BW</v>
          </cell>
          <cell r="C1565" t="str">
            <v>CAPEX</v>
          </cell>
          <cell r="D1565" t="str">
            <v>CAPEX</v>
          </cell>
          <cell r="E1565" t="str">
            <v>MVS</v>
          </cell>
          <cell r="F1565">
            <v>904</v>
          </cell>
          <cell r="G1565" t="str">
            <v>AMARAVATI</v>
          </cell>
          <cell r="H1565" t="str">
            <v>Live</v>
          </cell>
          <cell r="I1565" t="str">
            <v>PRAKASHNAGAR, RAJAHMUNDRR</v>
          </cell>
          <cell r="N1565" t="str">
            <v>ATM</v>
          </cell>
          <cell r="O1565" t="str">
            <v>OFFSITE</v>
          </cell>
          <cell r="P1565" t="str">
            <v>URBAN</v>
          </cell>
          <cell r="Q1565" t="str">
            <v>172.36.253.106</v>
          </cell>
          <cell r="R1565" t="str">
            <v>TATA-Nelco-Capex</v>
          </cell>
          <cell r="S1565" t="str">
            <v>TATA -Nelco</v>
          </cell>
          <cell r="T1565" t="str">
            <v>VSAT</v>
          </cell>
          <cell r="U1565" t="str">
            <v>AGS(MS20)</v>
          </cell>
          <cell r="V1565" t="str">
            <v>AGS</v>
          </cell>
          <cell r="W1565" t="str">
            <v>Vendor Managed</v>
          </cell>
          <cell r="X1565" t="str">
            <v>Secure Value</v>
          </cell>
          <cell r="Y1565" t="str">
            <v>HYOSUNG</v>
          </cell>
          <cell r="Z1565" t="str">
            <v>MX 5600S</v>
          </cell>
        </row>
        <row r="1566">
          <cell r="A1566" t="str">
            <v>S1NG004824002</v>
          </cell>
          <cell r="B1566" t="str">
            <v>S1NG</v>
          </cell>
          <cell r="C1566" t="str">
            <v>CAPEX</v>
          </cell>
          <cell r="D1566" t="str">
            <v>CAPEX</v>
          </cell>
          <cell r="E1566" t="str">
            <v>MVS</v>
          </cell>
          <cell r="F1566">
            <v>4824</v>
          </cell>
          <cell r="G1566" t="str">
            <v>AMARAVATI</v>
          </cell>
          <cell r="H1566" t="str">
            <v>Live</v>
          </cell>
          <cell r="I1566" t="str">
            <v>SBI SAKHINETIPALLI</v>
          </cell>
          <cell r="N1566" t="str">
            <v>ATM</v>
          </cell>
          <cell r="O1566" t="str">
            <v>OFFSITE</v>
          </cell>
          <cell r="P1566" t="str">
            <v>SEMI-URBAN</v>
          </cell>
          <cell r="Q1566" t="str">
            <v>172.36.210.18</v>
          </cell>
          <cell r="R1566" t="str">
            <v>TATA-Nelco-Capex</v>
          </cell>
          <cell r="S1566" t="str">
            <v>TATA -Nelco</v>
          </cell>
          <cell r="T1566" t="str">
            <v>VSAT</v>
          </cell>
          <cell r="U1566" t="str">
            <v>AGS(MS20)</v>
          </cell>
          <cell r="V1566" t="str">
            <v>AGS</v>
          </cell>
          <cell r="W1566" t="str">
            <v>Branch Managed</v>
          </cell>
          <cell r="X1566" t="str">
            <v>Branch Managed</v>
          </cell>
          <cell r="Y1566" t="str">
            <v>DIEBOLD</v>
          </cell>
          <cell r="Z1566" t="str">
            <v>D 429 CD</v>
          </cell>
        </row>
        <row r="1567">
          <cell r="A1567" t="str">
            <v>S1BJ005917003</v>
          </cell>
          <cell r="B1567" t="str">
            <v>S1BJ</v>
          </cell>
          <cell r="C1567" t="str">
            <v>CAPEX</v>
          </cell>
          <cell r="D1567" t="str">
            <v>CAPEX</v>
          </cell>
          <cell r="E1567" t="str">
            <v>MVS</v>
          </cell>
          <cell r="F1567">
            <v>5917</v>
          </cell>
          <cell r="G1567" t="str">
            <v>AMARAVATI</v>
          </cell>
          <cell r="H1567" t="str">
            <v>Live</v>
          </cell>
          <cell r="I1567" t="str">
            <v>SUB TRSY OFF NAIDUPETA</v>
          </cell>
          <cell r="N1567" t="str">
            <v>ATM</v>
          </cell>
          <cell r="O1567" t="str">
            <v>OFFSITE</v>
          </cell>
          <cell r="P1567" t="str">
            <v>SEMI-URBAN</v>
          </cell>
          <cell r="Q1567" t="str">
            <v>172.37.7.130</v>
          </cell>
          <cell r="R1567" t="str">
            <v>TATA-Nelco-Capex</v>
          </cell>
          <cell r="S1567" t="str">
            <v>TATA -Nelco</v>
          </cell>
          <cell r="T1567" t="str">
            <v>VSAT</v>
          </cell>
          <cell r="U1567" t="str">
            <v>AGS(MS20)</v>
          </cell>
          <cell r="V1567" t="str">
            <v>AGS</v>
          </cell>
          <cell r="W1567" t="str">
            <v>Branch Managed</v>
          </cell>
          <cell r="X1567" t="str">
            <v>Branch Managed</v>
          </cell>
          <cell r="Y1567" t="str">
            <v>WINCOR</v>
          </cell>
          <cell r="Z1567" t="str">
            <v>PROCASH 280</v>
          </cell>
        </row>
        <row r="1568">
          <cell r="A1568" t="str">
            <v>S1BB000815019</v>
          </cell>
          <cell r="B1568" t="str">
            <v>S1BB</v>
          </cell>
          <cell r="C1568" t="str">
            <v>CAPEX</v>
          </cell>
          <cell r="D1568" t="str">
            <v>CAPEX</v>
          </cell>
          <cell r="E1568" t="str">
            <v>MVS</v>
          </cell>
          <cell r="F1568">
            <v>815</v>
          </cell>
          <cell r="G1568" t="str">
            <v>AMARAVATI</v>
          </cell>
          <cell r="H1568" t="str">
            <v>Live</v>
          </cell>
          <cell r="I1568" t="str">
            <v>MDO OFFICE PREMISESMDO OF</v>
          </cell>
          <cell r="N1568" t="str">
            <v>ATM</v>
          </cell>
          <cell r="O1568" t="str">
            <v>OFFSITE</v>
          </cell>
          <cell r="P1568" t="str">
            <v>SEMI-URBAN</v>
          </cell>
          <cell r="Q1568" t="str">
            <v>172.38.145.26</v>
          </cell>
          <cell r="R1568" t="str">
            <v>HUG-VSAT</v>
          </cell>
          <cell r="S1568" t="str">
            <v>Hughes</v>
          </cell>
          <cell r="T1568" t="str">
            <v>VSAT</v>
          </cell>
          <cell r="U1568" t="str">
            <v>AGS(MS20)</v>
          </cell>
          <cell r="V1568" t="str">
            <v>AGS</v>
          </cell>
          <cell r="W1568" t="str">
            <v>Vendor Managed</v>
          </cell>
          <cell r="X1568" t="str">
            <v>Secure Value</v>
          </cell>
          <cell r="Y1568" t="str">
            <v>NCR</v>
          </cell>
          <cell r="Z1568" t="str">
            <v>SELFSERVE 22E</v>
          </cell>
        </row>
        <row r="1569">
          <cell r="A1569" t="str">
            <v>S1BG000923025</v>
          </cell>
          <cell r="B1569" t="str">
            <v>S1BG</v>
          </cell>
          <cell r="C1569" t="str">
            <v>CAPEX</v>
          </cell>
          <cell r="D1569" t="str">
            <v>CAPEX</v>
          </cell>
          <cell r="E1569" t="str">
            <v>MVS</v>
          </cell>
          <cell r="F1569">
            <v>923</v>
          </cell>
          <cell r="G1569" t="str">
            <v>AMARAVATI</v>
          </cell>
          <cell r="H1569" t="str">
            <v>Live</v>
          </cell>
          <cell r="I1569" t="str">
            <v>SHADIKHANA, TADIPATRI</v>
          </cell>
          <cell r="N1569" t="str">
            <v>ATM</v>
          </cell>
          <cell r="O1569" t="str">
            <v>OFFSITE</v>
          </cell>
          <cell r="P1569" t="str">
            <v>SEMI-URBAN</v>
          </cell>
          <cell r="Q1569" t="str">
            <v>172.28.82.68</v>
          </cell>
          <cell r="R1569" t="str">
            <v>AIRTEL-VSAT</v>
          </cell>
          <cell r="S1569" t="str">
            <v>Hughes</v>
          </cell>
          <cell r="T1569" t="str">
            <v>VSAT</v>
          </cell>
          <cell r="U1569" t="str">
            <v>AGS(MS20)</v>
          </cell>
          <cell r="V1569" t="str">
            <v>AGS</v>
          </cell>
          <cell r="W1569" t="str">
            <v>Vendor Managed</v>
          </cell>
          <cell r="X1569" t="str">
            <v>Secure Value</v>
          </cell>
          <cell r="Y1569" t="str">
            <v>DIEBOLD</v>
          </cell>
          <cell r="Z1569" t="str">
            <v>D 429 CD</v>
          </cell>
        </row>
        <row r="1570">
          <cell r="A1570" t="str">
            <v>S1NB000806082</v>
          </cell>
          <cell r="B1570" t="str">
            <v>S1NB</v>
          </cell>
          <cell r="C1570" t="str">
            <v>CAPEX</v>
          </cell>
          <cell r="D1570" t="str">
            <v>CAPEX</v>
          </cell>
          <cell r="E1570" t="str">
            <v>MVS</v>
          </cell>
          <cell r="F1570">
            <v>806</v>
          </cell>
          <cell r="G1570" t="str">
            <v>AMARAVATI</v>
          </cell>
          <cell r="H1570" t="str">
            <v>Live</v>
          </cell>
          <cell r="I1570" t="str">
            <v>RTC BUS STAND ANANTAPUR</v>
          </cell>
          <cell r="N1570" t="str">
            <v>ATM</v>
          </cell>
          <cell r="O1570" t="str">
            <v>OFFSITE</v>
          </cell>
          <cell r="P1570" t="str">
            <v>URBAN</v>
          </cell>
          <cell r="Q1570" t="str">
            <v>172.36.0.234</v>
          </cell>
          <cell r="R1570" t="str">
            <v>TATANET-VSAT</v>
          </cell>
          <cell r="S1570" t="str">
            <v>TATA -Nelco</v>
          </cell>
          <cell r="T1570" t="str">
            <v>VSAT</v>
          </cell>
          <cell r="U1570" t="str">
            <v>AGS(MS20)</v>
          </cell>
          <cell r="V1570" t="str">
            <v>AGS</v>
          </cell>
          <cell r="W1570" t="str">
            <v>Vendor Managed</v>
          </cell>
          <cell r="X1570" t="str">
            <v>Secure Value</v>
          </cell>
          <cell r="Y1570" t="str">
            <v>NCR</v>
          </cell>
          <cell r="Z1570" t="str">
            <v>SELFSERVE 22E</v>
          </cell>
        </row>
        <row r="1571">
          <cell r="A1571" t="str">
            <v>S1NG000830103</v>
          </cell>
          <cell r="B1571" t="str">
            <v>S1NG</v>
          </cell>
          <cell r="C1571" t="str">
            <v>CAPEX</v>
          </cell>
          <cell r="D1571" t="str">
            <v>CAPEX</v>
          </cell>
          <cell r="E1571" t="str">
            <v>MVS</v>
          </cell>
          <cell r="F1571">
            <v>830</v>
          </cell>
          <cell r="G1571" t="str">
            <v>AMARAVATI</v>
          </cell>
          <cell r="H1571" t="str">
            <v>Live</v>
          </cell>
          <cell r="I1571" t="str">
            <v>YERRAMUKKAPALLY KADAPA</v>
          </cell>
          <cell r="N1571" t="str">
            <v>ATM</v>
          </cell>
          <cell r="O1571" t="str">
            <v>OFFSITE</v>
          </cell>
          <cell r="P1571" t="str">
            <v>URBAN</v>
          </cell>
          <cell r="Q1571" t="str">
            <v>172.28.120.107</v>
          </cell>
          <cell r="R1571" t="str">
            <v>AIRTEL-VSAT</v>
          </cell>
          <cell r="S1571" t="str">
            <v>Hughes</v>
          </cell>
          <cell r="T1571" t="str">
            <v>VSAT</v>
          </cell>
          <cell r="U1571" t="str">
            <v>AGS(MS20)</v>
          </cell>
          <cell r="V1571" t="str">
            <v>AGS</v>
          </cell>
          <cell r="W1571" t="str">
            <v>Vendor Managed</v>
          </cell>
          <cell r="X1571" t="str">
            <v>Secure Value</v>
          </cell>
          <cell r="Y1571" t="str">
            <v>DIEBOLD</v>
          </cell>
          <cell r="Z1571" t="str">
            <v>D 429 CD</v>
          </cell>
        </row>
        <row r="1572">
          <cell r="A1572" t="str">
            <v>S1BG000850055</v>
          </cell>
          <cell r="B1572" t="str">
            <v>S1BG</v>
          </cell>
          <cell r="C1572" t="str">
            <v>CAPEX</v>
          </cell>
          <cell r="D1572" t="str">
            <v>CAPEX</v>
          </cell>
          <cell r="E1572" t="str">
            <v>MVS</v>
          </cell>
          <cell r="F1572">
            <v>850</v>
          </cell>
          <cell r="G1572" t="str">
            <v>AMARAVATI</v>
          </cell>
          <cell r="H1572" t="str">
            <v>Live</v>
          </cell>
          <cell r="I1572" t="str">
            <v>RLY STATION ROAD</v>
          </cell>
          <cell r="N1572" t="str">
            <v>ATM</v>
          </cell>
          <cell r="O1572" t="str">
            <v>OFFSITE</v>
          </cell>
          <cell r="P1572" t="str">
            <v>URBAN</v>
          </cell>
          <cell r="Q1572" t="str">
            <v>172.28.101.11</v>
          </cell>
          <cell r="R1572" t="str">
            <v>AIRTEL-VSAT</v>
          </cell>
          <cell r="S1572" t="str">
            <v>Hughes</v>
          </cell>
          <cell r="T1572" t="str">
            <v>VSAT</v>
          </cell>
          <cell r="U1572" t="str">
            <v>AGS(MS20)</v>
          </cell>
          <cell r="V1572" t="str">
            <v>AGS</v>
          </cell>
          <cell r="W1572" t="str">
            <v>Vendor Managed</v>
          </cell>
          <cell r="X1572" t="str">
            <v>Secure Value</v>
          </cell>
          <cell r="Y1572" t="str">
            <v>DIEBOLD</v>
          </cell>
          <cell r="Z1572" t="str">
            <v>D 429 CD</v>
          </cell>
        </row>
        <row r="1573">
          <cell r="A1573" t="str">
            <v>S1NB000578221</v>
          </cell>
          <cell r="B1573" t="str">
            <v>S1NB</v>
          </cell>
          <cell r="C1573" t="str">
            <v>CAPEX</v>
          </cell>
          <cell r="D1573" t="str">
            <v>CAPEX</v>
          </cell>
          <cell r="E1573" t="str">
            <v>MVS</v>
          </cell>
          <cell r="F1573">
            <v>578</v>
          </cell>
          <cell r="G1573" t="str">
            <v>AMARAVATI</v>
          </cell>
          <cell r="H1573" t="str">
            <v>Live</v>
          </cell>
          <cell r="I1573" t="str">
            <v>DURGA TEMPLE, VJA</v>
          </cell>
          <cell r="N1573" t="str">
            <v>ATM</v>
          </cell>
          <cell r="O1573" t="str">
            <v>OFFSITE</v>
          </cell>
          <cell r="P1573" t="str">
            <v>METRO</v>
          </cell>
          <cell r="Q1573" t="str">
            <v>172.36.210.210</v>
          </cell>
          <cell r="R1573" t="str">
            <v>TATA-Nelco-Capex</v>
          </cell>
          <cell r="S1573" t="str">
            <v>TATA -Nelco</v>
          </cell>
          <cell r="T1573" t="str">
            <v>VSAT</v>
          </cell>
          <cell r="U1573" t="str">
            <v>AGS(MS20)</v>
          </cell>
          <cell r="V1573" t="str">
            <v>AGS</v>
          </cell>
          <cell r="W1573" t="str">
            <v>Vendor Managed</v>
          </cell>
          <cell r="X1573" t="str">
            <v>Secure Value</v>
          </cell>
          <cell r="Y1573" t="str">
            <v>NCR</v>
          </cell>
          <cell r="Z1573" t="str">
            <v>SELFSERVE 22E</v>
          </cell>
        </row>
        <row r="1574">
          <cell r="A1574" t="str">
            <v>S1NG000919062</v>
          </cell>
          <cell r="B1574" t="str">
            <v>S1NG</v>
          </cell>
          <cell r="C1574" t="str">
            <v>CAPEX</v>
          </cell>
          <cell r="D1574" t="str">
            <v>CAPEX</v>
          </cell>
          <cell r="E1574" t="str">
            <v>MVS</v>
          </cell>
          <cell r="F1574">
            <v>919</v>
          </cell>
          <cell r="G1574" t="str">
            <v>AMARAVATI</v>
          </cell>
          <cell r="H1574" t="str">
            <v>Live</v>
          </cell>
          <cell r="I1574" t="str">
            <v>OPP APSRTC SRIKAKULAM</v>
          </cell>
          <cell r="N1574" t="str">
            <v>ATM</v>
          </cell>
          <cell r="O1574" t="str">
            <v>OFFSITE</v>
          </cell>
          <cell r="P1574" t="str">
            <v>URBAN</v>
          </cell>
          <cell r="Q1574" t="str">
            <v>172.36.212.155</v>
          </cell>
          <cell r="R1574" t="str">
            <v>TATA-Nelco-Capex</v>
          </cell>
          <cell r="S1574" t="str">
            <v>TATA -Nelco</v>
          </cell>
          <cell r="T1574" t="str">
            <v>VSAT</v>
          </cell>
          <cell r="U1574" t="str">
            <v>AGS(MS20)</v>
          </cell>
          <cell r="V1574" t="str">
            <v>AGS</v>
          </cell>
          <cell r="W1574" t="str">
            <v>Vendor Managed</v>
          </cell>
          <cell r="X1574" t="str">
            <v>Secure Value</v>
          </cell>
          <cell r="Y1574" t="str">
            <v>DIEBOLD</v>
          </cell>
          <cell r="Z1574" t="str">
            <v>D 429 CD</v>
          </cell>
        </row>
        <row r="1575">
          <cell r="A1575" t="str">
            <v>S1BB001163084</v>
          </cell>
          <cell r="B1575" t="str">
            <v>S1BB</v>
          </cell>
          <cell r="C1575" t="str">
            <v>CAPEX</v>
          </cell>
          <cell r="D1575" t="str">
            <v>CAPEX</v>
          </cell>
          <cell r="E1575" t="str">
            <v>MVS</v>
          </cell>
          <cell r="F1575">
            <v>1163</v>
          </cell>
          <cell r="G1575" t="str">
            <v>AMARAVATI</v>
          </cell>
          <cell r="H1575" t="str">
            <v>Live</v>
          </cell>
          <cell r="I1575" t="str">
            <v>HPCL PETRO PUMP,PODALKURU</v>
          </cell>
          <cell r="N1575" t="str">
            <v>ATM</v>
          </cell>
          <cell r="O1575" t="str">
            <v>OFFSITE</v>
          </cell>
          <cell r="P1575" t="str">
            <v>URBAN</v>
          </cell>
          <cell r="Q1575" t="str">
            <v>172.36.209.114</v>
          </cell>
          <cell r="R1575" t="str">
            <v>TATA-Nelco-Capex</v>
          </cell>
          <cell r="S1575" t="str">
            <v>TATA -Nelco</v>
          </cell>
          <cell r="T1575" t="str">
            <v>VSAT</v>
          </cell>
          <cell r="U1575" t="str">
            <v>AGS(MS20)</v>
          </cell>
          <cell r="V1575" t="str">
            <v>AGS</v>
          </cell>
          <cell r="W1575" t="str">
            <v>Vendor Managed</v>
          </cell>
          <cell r="X1575" t="str">
            <v>Secure Value</v>
          </cell>
          <cell r="Y1575" t="str">
            <v>NCR</v>
          </cell>
          <cell r="Z1575" t="str">
            <v>SELFSERVE 22E</v>
          </cell>
        </row>
        <row r="1576">
          <cell r="A1576" t="str">
            <v>S1BB000933091</v>
          </cell>
          <cell r="B1576" t="str">
            <v>S1BB</v>
          </cell>
          <cell r="C1576" t="str">
            <v>CAPEX</v>
          </cell>
          <cell r="D1576" t="str">
            <v>CAPEX</v>
          </cell>
          <cell r="E1576" t="str">
            <v>MVS</v>
          </cell>
          <cell r="F1576">
            <v>933</v>
          </cell>
          <cell r="G1576" t="str">
            <v>AMARAVATI</v>
          </cell>
          <cell r="H1576" t="str">
            <v>Live</v>
          </cell>
          <cell r="I1576" t="str">
            <v>IOCL GANDHI CIRCLE TIRUPA</v>
          </cell>
          <cell r="N1576" t="str">
            <v>ATM</v>
          </cell>
          <cell r="O1576" t="str">
            <v>OFFSITE</v>
          </cell>
          <cell r="P1576" t="str">
            <v>URBAN</v>
          </cell>
          <cell r="Q1576" t="str">
            <v>172.36.208.170</v>
          </cell>
          <cell r="R1576" t="str">
            <v>TATA-Nelco-Capex</v>
          </cell>
          <cell r="S1576" t="str">
            <v>TATA -Nelco</v>
          </cell>
          <cell r="T1576" t="str">
            <v>VSAT</v>
          </cell>
          <cell r="U1576" t="str">
            <v>AGS(MS20)</v>
          </cell>
          <cell r="V1576" t="str">
            <v>AGS</v>
          </cell>
          <cell r="W1576" t="str">
            <v>Vendor Managed</v>
          </cell>
          <cell r="X1576" t="str">
            <v>Secure Value</v>
          </cell>
          <cell r="Y1576" t="str">
            <v>NCR</v>
          </cell>
          <cell r="Z1576" t="str">
            <v>SELFSERVE 22E</v>
          </cell>
        </row>
        <row r="1577">
          <cell r="A1577" t="str">
            <v>S1NG000952267</v>
          </cell>
          <cell r="B1577" t="str">
            <v>S1NG</v>
          </cell>
          <cell r="C1577" t="str">
            <v>CAPEX</v>
          </cell>
          <cell r="D1577" t="str">
            <v>CAPEX</v>
          </cell>
          <cell r="E1577" t="str">
            <v>MVS</v>
          </cell>
          <cell r="F1577">
            <v>952</v>
          </cell>
          <cell r="G1577" t="str">
            <v>AMARAVATI</v>
          </cell>
          <cell r="H1577" t="str">
            <v>Live</v>
          </cell>
          <cell r="I1577" t="str">
            <v>BEHIND APGVB SEETHAMPETA</v>
          </cell>
          <cell r="N1577" t="str">
            <v>ATM</v>
          </cell>
          <cell r="O1577" t="str">
            <v>OFFSITE</v>
          </cell>
          <cell r="P1577" t="str">
            <v>METRO</v>
          </cell>
          <cell r="Q1577" t="str">
            <v>172.37.4.162</v>
          </cell>
          <cell r="R1577" t="str">
            <v>TATA-Nelco-Capex</v>
          </cell>
          <cell r="S1577" t="str">
            <v>TATA -Nelco</v>
          </cell>
          <cell r="T1577" t="str">
            <v>VSAT</v>
          </cell>
          <cell r="U1577" t="str">
            <v>AGS(MS20)</v>
          </cell>
          <cell r="V1577" t="str">
            <v>AGS</v>
          </cell>
          <cell r="W1577" t="str">
            <v>Vendor Managed</v>
          </cell>
          <cell r="X1577" t="str">
            <v>Secure Value</v>
          </cell>
          <cell r="Y1577" t="str">
            <v>DIEBOLD</v>
          </cell>
          <cell r="Z1577" t="str">
            <v>D 429 CD</v>
          </cell>
        </row>
        <row r="1578">
          <cell r="A1578" t="str">
            <v>S1NG000892046</v>
          </cell>
          <cell r="B1578" t="str">
            <v>S1NG</v>
          </cell>
          <cell r="C1578" t="str">
            <v>CAPEX</v>
          </cell>
          <cell r="D1578" t="str">
            <v>CAPEX</v>
          </cell>
          <cell r="E1578" t="str">
            <v>MVS</v>
          </cell>
          <cell r="F1578">
            <v>892</v>
          </cell>
          <cell r="G1578" t="str">
            <v>AMARAVATI</v>
          </cell>
          <cell r="H1578" t="str">
            <v>Live</v>
          </cell>
          <cell r="I1578" t="str">
            <v>RUSTUMBADA,NARSAPUR</v>
          </cell>
          <cell r="N1578" t="str">
            <v>ATM</v>
          </cell>
          <cell r="O1578" t="str">
            <v>OFFSITE</v>
          </cell>
          <cell r="P1578" t="str">
            <v>RURAL</v>
          </cell>
          <cell r="Q1578" t="str">
            <v>172.28.152.67</v>
          </cell>
          <cell r="R1578" t="str">
            <v>AIRTEL-VSAT</v>
          </cell>
          <cell r="S1578" t="str">
            <v>Hughes</v>
          </cell>
          <cell r="T1578" t="str">
            <v>VSAT</v>
          </cell>
          <cell r="U1578" t="str">
            <v>AGS(MS20)</v>
          </cell>
          <cell r="V1578" t="str">
            <v>AGS</v>
          </cell>
          <cell r="W1578" t="str">
            <v>Vendor Managed</v>
          </cell>
          <cell r="X1578" t="str">
            <v>Secure Value</v>
          </cell>
          <cell r="Y1578" t="str">
            <v>DIEBOLD</v>
          </cell>
          <cell r="Z1578" t="str">
            <v>D 429 CD</v>
          </cell>
        </row>
        <row r="1579">
          <cell r="A1579" t="str">
            <v>S1BW000761007</v>
          </cell>
          <cell r="B1579" t="str">
            <v>S1BW</v>
          </cell>
          <cell r="C1579" t="str">
            <v>CAPEX</v>
          </cell>
          <cell r="D1579" t="str">
            <v>CAPEX</v>
          </cell>
          <cell r="E1579" t="str">
            <v>MVS</v>
          </cell>
          <cell r="F1579">
            <v>761</v>
          </cell>
          <cell r="G1579" t="str">
            <v>AMARAVATI</v>
          </cell>
          <cell r="H1579" t="str">
            <v>Live</v>
          </cell>
          <cell r="I1579" t="str">
            <v>NEAR RAMALAYAM, KOTHAPETA</v>
          </cell>
          <cell r="N1579" t="str">
            <v>ATM</v>
          </cell>
          <cell r="O1579" t="str">
            <v>OFFSITE</v>
          </cell>
          <cell r="P1579" t="str">
            <v>SEMI-URBAN</v>
          </cell>
          <cell r="Q1579" t="str">
            <v>172.28.102.235</v>
          </cell>
          <cell r="R1579" t="str">
            <v>AIRTEL-VSAT</v>
          </cell>
          <cell r="S1579" t="str">
            <v>Hughes</v>
          </cell>
          <cell r="T1579" t="str">
            <v>VSAT</v>
          </cell>
          <cell r="U1579" t="str">
            <v>AGS(MS20)</v>
          </cell>
          <cell r="V1579" t="str">
            <v>AGS</v>
          </cell>
          <cell r="W1579" t="str">
            <v>Vendor Managed</v>
          </cell>
          <cell r="X1579" t="str">
            <v>Secure Value</v>
          </cell>
          <cell r="Y1579" t="str">
            <v>HYOSUNG</v>
          </cell>
          <cell r="Z1579" t="str">
            <v>MX 5600S</v>
          </cell>
        </row>
        <row r="1580">
          <cell r="A1580" t="str">
            <v>S1NW000933130</v>
          </cell>
          <cell r="B1580" t="str">
            <v>S1NW</v>
          </cell>
          <cell r="C1580" t="str">
            <v>CAPEX</v>
          </cell>
          <cell r="D1580" t="str">
            <v>CAPEX</v>
          </cell>
          <cell r="E1580" t="str">
            <v>MVS</v>
          </cell>
          <cell r="F1580">
            <v>933</v>
          </cell>
          <cell r="G1580" t="str">
            <v>AMARAVATI</v>
          </cell>
          <cell r="H1580" t="str">
            <v>Live</v>
          </cell>
          <cell r="I1580" t="str">
            <v>PRAKASAM ROAD TIRUPATI</v>
          </cell>
          <cell r="N1580" t="str">
            <v>ATM</v>
          </cell>
          <cell r="O1580" t="str">
            <v>OFFSITE</v>
          </cell>
          <cell r="P1580" t="str">
            <v>URBAN</v>
          </cell>
          <cell r="Q1580" t="str">
            <v>172.38.19.172</v>
          </cell>
          <cell r="R1580" t="str">
            <v>HUG-VSAT</v>
          </cell>
          <cell r="S1580" t="str">
            <v>Hughes</v>
          </cell>
          <cell r="T1580" t="str">
            <v>VSAT</v>
          </cell>
          <cell r="U1580" t="str">
            <v>AGS(MS20)</v>
          </cell>
          <cell r="V1580" t="str">
            <v>AGS</v>
          </cell>
          <cell r="W1580" t="str">
            <v>Vendor Managed</v>
          </cell>
          <cell r="X1580" t="str">
            <v>Secure Value</v>
          </cell>
          <cell r="Y1580" t="str">
            <v>HYOSUNG</v>
          </cell>
          <cell r="Z1580" t="str">
            <v>MX 5600</v>
          </cell>
        </row>
        <row r="1581">
          <cell r="A1581" t="str">
            <v>S1NW000858007</v>
          </cell>
          <cell r="B1581" t="str">
            <v>S1NW</v>
          </cell>
          <cell r="C1581" t="str">
            <v>CAPEX</v>
          </cell>
          <cell r="D1581" t="str">
            <v>CAPEX</v>
          </cell>
          <cell r="E1581" t="str">
            <v>MVS</v>
          </cell>
          <cell r="F1581">
            <v>858</v>
          </cell>
          <cell r="G1581" t="str">
            <v>AMARAVATI</v>
          </cell>
          <cell r="H1581" t="str">
            <v>Live</v>
          </cell>
          <cell r="I1581" t="str">
            <v>HIGHWAY KAVALI</v>
          </cell>
          <cell r="N1581" t="str">
            <v>ATM</v>
          </cell>
          <cell r="O1581" t="str">
            <v>OFFSITE</v>
          </cell>
          <cell r="P1581" t="str">
            <v>SEMI-URBAN</v>
          </cell>
          <cell r="Q1581" t="str">
            <v>172.36.209.178</v>
          </cell>
          <cell r="R1581" t="str">
            <v>TATA-Nelco-Capex</v>
          </cell>
          <cell r="S1581" t="str">
            <v>TATA -Nelco</v>
          </cell>
          <cell r="T1581" t="str">
            <v>VSAT</v>
          </cell>
          <cell r="U1581" t="str">
            <v>AGS(MS20)</v>
          </cell>
          <cell r="V1581" t="str">
            <v>AGS</v>
          </cell>
          <cell r="W1581" t="str">
            <v>Branch Managed</v>
          </cell>
          <cell r="X1581" t="str">
            <v>Branch Managed</v>
          </cell>
          <cell r="Y1581" t="str">
            <v>HYOSUNG</v>
          </cell>
          <cell r="Z1581" t="str">
            <v>MX 5600S</v>
          </cell>
        </row>
        <row r="1582">
          <cell r="A1582" t="str">
            <v>S1BG000788009</v>
          </cell>
          <cell r="B1582" t="str">
            <v>S1BG</v>
          </cell>
          <cell r="C1582" t="str">
            <v>CAPEX</v>
          </cell>
          <cell r="D1582" t="str">
            <v>CAPEX</v>
          </cell>
          <cell r="E1582" t="str">
            <v>MVS</v>
          </cell>
          <cell r="F1582">
            <v>788</v>
          </cell>
          <cell r="G1582" t="str">
            <v>AMARAVATI</v>
          </cell>
          <cell r="H1582" t="str">
            <v>Live</v>
          </cell>
          <cell r="I1582" t="str">
            <v>GIDDALUR</v>
          </cell>
          <cell r="N1582" t="str">
            <v>ATM</v>
          </cell>
          <cell r="O1582" t="str">
            <v>OFFSITE</v>
          </cell>
          <cell r="P1582" t="str">
            <v>SEMI-URBAN</v>
          </cell>
          <cell r="Q1582" t="str">
            <v>172.36.214.187</v>
          </cell>
          <cell r="R1582" t="str">
            <v>TATA-Nelco-Capex</v>
          </cell>
          <cell r="S1582" t="str">
            <v>TATA -Nelco</v>
          </cell>
          <cell r="T1582" t="str">
            <v>VSAT</v>
          </cell>
          <cell r="U1582" t="str">
            <v>AGS(MS20)</v>
          </cell>
          <cell r="V1582" t="str">
            <v>AGS</v>
          </cell>
          <cell r="W1582" t="str">
            <v>Branch Managed</v>
          </cell>
          <cell r="X1582" t="str">
            <v>Branch Managed</v>
          </cell>
          <cell r="Y1582" t="str">
            <v>DIEBOLD</v>
          </cell>
          <cell r="Z1582" t="str">
            <v>D 429 CD</v>
          </cell>
        </row>
        <row r="1583">
          <cell r="A1583" t="str">
            <v>S1NB000815020</v>
          </cell>
          <cell r="B1583" t="str">
            <v>S1NB</v>
          </cell>
          <cell r="C1583" t="str">
            <v>CAPEX</v>
          </cell>
          <cell r="D1583" t="str">
            <v>CAPEX</v>
          </cell>
          <cell r="E1583" t="str">
            <v>MVS</v>
          </cell>
          <cell r="F1583">
            <v>815</v>
          </cell>
          <cell r="G1583" t="str">
            <v>AMARAVATI</v>
          </cell>
          <cell r="H1583" t="str">
            <v>Live</v>
          </cell>
          <cell r="I1583" t="str">
            <v>OPP PATEL NAGAR SBI BAPAT</v>
          </cell>
          <cell r="N1583" t="str">
            <v>ATM</v>
          </cell>
          <cell r="O1583" t="str">
            <v>OFFSITE</v>
          </cell>
          <cell r="P1583" t="str">
            <v>SEMI-URBAN</v>
          </cell>
          <cell r="Q1583" t="str">
            <v>172.36.213.66</v>
          </cell>
          <cell r="R1583" t="str">
            <v>TATA-Nelco-Capex</v>
          </cell>
          <cell r="S1583" t="str">
            <v>TATA -Nelco</v>
          </cell>
          <cell r="T1583" t="str">
            <v>VSAT</v>
          </cell>
          <cell r="U1583" t="str">
            <v>AGS(MS20)</v>
          </cell>
          <cell r="V1583" t="str">
            <v>AGS</v>
          </cell>
          <cell r="W1583" t="str">
            <v>Vendor Managed</v>
          </cell>
          <cell r="X1583" t="str">
            <v>Secure Value</v>
          </cell>
          <cell r="Y1583" t="str">
            <v>NCR</v>
          </cell>
          <cell r="Z1583" t="str">
            <v>SELFSERVE 22E</v>
          </cell>
        </row>
        <row r="1584">
          <cell r="A1584" t="str">
            <v>S1NW000890018</v>
          </cell>
          <cell r="B1584" t="str">
            <v>S1NW</v>
          </cell>
          <cell r="C1584" t="str">
            <v>CAPEX</v>
          </cell>
          <cell r="D1584" t="str">
            <v>CAPEX</v>
          </cell>
          <cell r="E1584" t="str">
            <v>MVS</v>
          </cell>
          <cell r="F1584">
            <v>890</v>
          </cell>
          <cell r="G1584" t="str">
            <v>AMARAVATI</v>
          </cell>
          <cell r="H1584" t="str">
            <v>Live</v>
          </cell>
          <cell r="I1584" t="str">
            <v>BHAGYANAGAR 1ST ATM</v>
          </cell>
          <cell r="N1584" t="str">
            <v>ATM</v>
          </cell>
          <cell r="O1584" t="str">
            <v>OFFSITE</v>
          </cell>
          <cell r="P1584" t="str">
            <v>RURAL</v>
          </cell>
          <cell r="Q1584" t="str">
            <v>172.28.121.178</v>
          </cell>
          <cell r="R1584" t="str">
            <v>AIRTEL-VSAT</v>
          </cell>
          <cell r="S1584" t="str">
            <v>Hughes</v>
          </cell>
          <cell r="T1584" t="str">
            <v>VSAT</v>
          </cell>
          <cell r="U1584" t="str">
            <v>AGS(MS20)</v>
          </cell>
          <cell r="V1584" t="str">
            <v>AGS</v>
          </cell>
          <cell r="W1584" t="str">
            <v>Vendor Managed</v>
          </cell>
          <cell r="X1584" t="str">
            <v>Secure Value</v>
          </cell>
          <cell r="Y1584" t="str">
            <v>HYOSUNG</v>
          </cell>
          <cell r="Z1584" t="str">
            <v>MX 5600S</v>
          </cell>
        </row>
        <row r="1585">
          <cell r="A1585" t="str">
            <v>S1NB000788013</v>
          </cell>
          <cell r="B1585" t="str">
            <v>S1NB</v>
          </cell>
          <cell r="C1585" t="str">
            <v>CAPEX</v>
          </cell>
          <cell r="D1585" t="str">
            <v>CAPEX</v>
          </cell>
          <cell r="E1585" t="str">
            <v>MVS</v>
          </cell>
          <cell r="F1585">
            <v>788</v>
          </cell>
          <cell r="G1585" t="str">
            <v>AMARAVATI</v>
          </cell>
          <cell r="H1585" t="str">
            <v>Live</v>
          </cell>
          <cell r="I1585" t="str">
            <v>RACHERLA ROAD GIDDALUR</v>
          </cell>
          <cell r="N1585" t="str">
            <v>ATM</v>
          </cell>
          <cell r="O1585" t="str">
            <v>OFFSITE</v>
          </cell>
          <cell r="P1585" t="str">
            <v>SEMI-URBAN</v>
          </cell>
          <cell r="Q1585" t="str">
            <v>172.36.214.186</v>
          </cell>
          <cell r="R1585" t="str">
            <v>TATA-Nelco-Capex</v>
          </cell>
          <cell r="S1585" t="str">
            <v>TATA -Nelco</v>
          </cell>
          <cell r="T1585" t="str">
            <v>VSAT</v>
          </cell>
          <cell r="U1585" t="str">
            <v>AGS(MS20)</v>
          </cell>
          <cell r="V1585" t="str">
            <v>AGS</v>
          </cell>
          <cell r="W1585" t="str">
            <v>Branch Managed</v>
          </cell>
          <cell r="X1585" t="str">
            <v>Branch Managed</v>
          </cell>
          <cell r="Y1585" t="str">
            <v>NCR</v>
          </cell>
          <cell r="Z1585" t="str">
            <v>SELFSERVE 22E</v>
          </cell>
        </row>
        <row r="1586">
          <cell r="A1586" t="str">
            <v>S1BB000844099</v>
          </cell>
          <cell r="B1586" t="str">
            <v>S1BB</v>
          </cell>
          <cell r="C1586" t="str">
            <v>CAPEX</v>
          </cell>
          <cell r="D1586" t="str">
            <v>CAPEX</v>
          </cell>
          <cell r="E1586" t="str">
            <v>MVS</v>
          </cell>
          <cell r="F1586">
            <v>844</v>
          </cell>
          <cell r="G1586" t="str">
            <v>AMARAVATI</v>
          </cell>
          <cell r="H1586" t="str">
            <v>Live</v>
          </cell>
          <cell r="I1586" t="str">
            <v>THREE ROADS JN. PERECHERL</v>
          </cell>
          <cell r="N1586" t="str">
            <v>ATM</v>
          </cell>
          <cell r="O1586" t="str">
            <v>OFFSITE</v>
          </cell>
          <cell r="P1586" t="str">
            <v>SEMI-URBAN</v>
          </cell>
          <cell r="Q1586" t="str">
            <v>172.36.214.11</v>
          </cell>
          <cell r="R1586" t="str">
            <v>TATA-Nelco-Capex</v>
          </cell>
          <cell r="S1586" t="str">
            <v>TATA -Nelco</v>
          </cell>
          <cell r="T1586" t="str">
            <v>VSAT</v>
          </cell>
          <cell r="U1586" t="str">
            <v>AGS(MS20)</v>
          </cell>
          <cell r="V1586" t="str">
            <v>AGS</v>
          </cell>
          <cell r="W1586" t="str">
            <v>Vendor Managed</v>
          </cell>
          <cell r="X1586" t="str">
            <v>Secure Value</v>
          </cell>
          <cell r="Y1586" t="str">
            <v>NCR</v>
          </cell>
          <cell r="Z1586" t="str">
            <v>SELFSERVE 22E</v>
          </cell>
        </row>
        <row r="1587">
          <cell r="A1587" t="str">
            <v>S1NB000933099</v>
          </cell>
          <cell r="B1587" t="str">
            <v>S1NB</v>
          </cell>
          <cell r="C1587" t="str">
            <v>CAPEX</v>
          </cell>
          <cell r="D1587" t="str">
            <v>CAPEX</v>
          </cell>
          <cell r="E1587" t="str">
            <v>MVS</v>
          </cell>
          <cell r="F1587">
            <v>933</v>
          </cell>
          <cell r="G1587" t="str">
            <v>AMARAVATI</v>
          </cell>
          <cell r="H1587" t="str">
            <v>Live</v>
          </cell>
          <cell r="I1587" t="str">
            <v>PADMAVATH MAHILA UNIVERSI</v>
          </cell>
          <cell r="N1587" t="str">
            <v>ATM</v>
          </cell>
          <cell r="O1587" t="str">
            <v>OFFSITE</v>
          </cell>
          <cell r="P1587" t="str">
            <v>URBAN</v>
          </cell>
          <cell r="Q1587" t="str">
            <v>172.36.208.186</v>
          </cell>
          <cell r="R1587" t="str">
            <v>TATA-Nelco-Capex</v>
          </cell>
          <cell r="S1587" t="str">
            <v>TATA -Nelco</v>
          </cell>
          <cell r="T1587" t="str">
            <v>VSAT</v>
          </cell>
          <cell r="U1587" t="str">
            <v>AGS(MS20)</v>
          </cell>
          <cell r="V1587" t="str">
            <v>AGS</v>
          </cell>
          <cell r="W1587" t="str">
            <v>Vendor Managed</v>
          </cell>
          <cell r="X1587" t="str">
            <v>Secure Value</v>
          </cell>
          <cell r="Y1587" t="str">
            <v>NCR</v>
          </cell>
          <cell r="Z1587" t="str">
            <v>SELFSERVE 22E</v>
          </cell>
        </row>
        <row r="1588">
          <cell r="A1588" t="str">
            <v>S1NW001611041</v>
          </cell>
          <cell r="B1588" t="str">
            <v>S1NW</v>
          </cell>
          <cell r="C1588" t="str">
            <v>CAPEX</v>
          </cell>
          <cell r="D1588" t="str">
            <v>CAPEX</v>
          </cell>
          <cell r="E1588" t="str">
            <v>MVS</v>
          </cell>
          <cell r="F1588">
            <v>1611</v>
          </cell>
          <cell r="G1588" t="str">
            <v>AMARAVATI</v>
          </cell>
          <cell r="H1588" t="str">
            <v>Live</v>
          </cell>
          <cell r="I1588" t="str">
            <v>BAJI JUNCTION</v>
          </cell>
          <cell r="N1588" t="str">
            <v>ATM</v>
          </cell>
          <cell r="O1588" t="str">
            <v>OFFSITE</v>
          </cell>
          <cell r="P1588" t="str">
            <v>METRO</v>
          </cell>
          <cell r="Q1588" t="str">
            <v>172.28.131.138</v>
          </cell>
          <cell r="R1588" t="str">
            <v>AIRTEL-VSAT</v>
          </cell>
          <cell r="S1588" t="str">
            <v>Hughes</v>
          </cell>
          <cell r="T1588" t="str">
            <v>VSAT</v>
          </cell>
          <cell r="U1588" t="str">
            <v>AGS(MS20)</v>
          </cell>
          <cell r="V1588" t="str">
            <v>AGS</v>
          </cell>
          <cell r="W1588" t="str">
            <v>Vendor Managed</v>
          </cell>
          <cell r="X1588" t="str">
            <v>Secure Value</v>
          </cell>
          <cell r="Y1588" t="str">
            <v>HYOSUNG</v>
          </cell>
          <cell r="Z1588" t="str">
            <v>MX 5600S</v>
          </cell>
        </row>
        <row r="1589">
          <cell r="A1589" t="str">
            <v>S1NG000844103</v>
          </cell>
          <cell r="B1589" t="str">
            <v>S1NG</v>
          </cell>
          <cell r="C1589" t="str">
            <v>CAPEX</v>
          </cell>
          <cell r="D1589" t="str">
            <v>CAPEX</v>
          </cell>
          <cell r="E1589" t="str">
            <v>MVS</v>
          </cell>
          <cell r="F1589">
            <v>844</v>
          </cell>
          <cell r="G1589" t="str">
            <v>AMARAVATI</v>
          </cell>
          <cell r="H1589" t="str">
            <v>Live</v>
          </cell>
          <cell r="I1589" t="str">
            <v>PARK LINE, KRISHNA NAGAR,</v>
          </cell>
          <cell r="N1589" t="str">
            <v>ATM</v>
          </cell>
          <cell r="O1589" t="str">
            <v>OFFSITE</v>
          </cell>
          <cell r="P1589" t="str">
            <v>URBAN</v>
          </cell>
          <cell r="Q1589" t="str">
            <v>172.38.144.178</v>
          </cell>
          <cell r="R1589" t="str">
            <v>HUG-VSAT</v>
          </cell>
          <cell r="S1589" t="str">
            <v>Hughes</v>
          </cell>
          <cell r="T1589" t="str">
            <v>VSAT</v>
          </cell>
          <cell r="U1589" t="str">
            <v>AGS(MS20)</v>
          </cell>
          <cell r="V1589" t="str">
            <v>AGS</v>
          </cell>
          <cell r="W1589" t="str">
            <v>Vendor Managed</v>
          </cell>
          <cell r="X1589" t="str">
            <v>Secure Value</v>
          </cell>
          <cell r="Y1589" t="str">
            <v>DIEBOLD</v>
          </cell>
          <cell r="Z1589" t="str">
            <v>D 429 CD</v>
          </cell>
        </row>
        <row r="1590">
          <cell r="A1590" t="str">
            <v>S1BW000773004</v>
          </cell>
          <cell r="B1590" t="str">
            <v>S1BW</v>
          </cell>
          <cell r="C1590" t="str">
            <v>CAPEX</v>
          </cell>
          <cell r="D1590" t="str">
            <v>CAPEX</v>
          </cell>
          <cell r="E1590" t="str">
            <v>MVS</v>
          </cell>
          <cell r="F1590">
            <v>773</v>
          </cell>
          <cell r="G1590" t="str">
            <v>AMARAVATI</v>
          </cell>
          <cell r="H1590" t="str">
            <v>Live</v>
          </cell>
          <cell r="I1590" t="str">
            <v>SULLURUPET-OFFSITE</v>
          </cell>
          <cell r="N1590" t="str">
            <v>ATM</v>
          </cell>
          <cell r="O1590" t="str">
            <v>OFFSITE</v>
          </cell>
          <cell r="P1590" t="str">
            <v>SEMI-URBAN</v>
          </cell>
          <cell r="Q1590" t="str">
            <v>172.28.102.251</v>
          </cell>
          <cell r="R1590" t="str">
            <v>AIRTEL-VSAT</v>
          </cell>
          <cell r="S1590" t="str">
            <v>Hughes</v>
          </cell>
          <cell r="T1590" t="str">
            <v>VSAT</v>
          </cell>
          <cell r="U1590" t="str">
            <v>AGS(MS20)</v>
          </cell>
          <cell r="V1590" t="str">
            <v>AGS</v>
          </cell>
          <cell r="W1590" t="str">
            <v>Branch Managed</v>
          </cell>
          <cell r="X1590" t="str">
            <v>Branch Managed</v>
          </cell>
          <cell r="Y1590" t="str">
            <v>HYOSUNG</v>
          </cell>
          <cell r="Z1590" t="str">
            <v>MX 5600S</v>
          </cell>
        </row>
        <row r="1591">
          <cell r="A1591" t="str">
            <v>S1NG000933096</v>
          </cell>
          <cell r="B1591" t="str">
            <v>S1NG</v>
          </cell>
          <cell r="C1591" t="str">
            <v>CAPEX</v>
          </cell>
          <cell r="D1591" t="str">
            <v>CAPEX</v>
          </cell>
          <cell r="E1591" t="str">
            <v>MVS</v>
          </cell>
          <cell r="F1591">
            <v>933</v>
          </cell>
          <cell r="G1591" t="str">
            <v>AMARAVATI</v>
          </cell>
          <cell r="H1591" t="str">
            <v>Live</v>
          </cell>
          <cell r="I1591" t="str">
            <v>RANGAMPETA NEAR SRI VIDYA</v>
          </cell>
          <cell r="N1591" t="str">
            <v>ATM</v>
          </cell>
          <cell r="O1591" t="str">
            <v>OFFSITE</v>
          </cell>
          <cell r="P1591" t="str">
            <v>SEMI-URBAN</v>
          </cell>
          <cell r="Q1591" t="str">
            <v>172.36.36.50</v>
          </cell>
          <cell r="R1591" t="str">
            <v>TATANET-VSAT</v>
          </cell>
          <cell r="S1591" t="str">
            <v>TATA -Nelco</v>
          </cell>
          <cell r="T1591" t="str">
            <v>VSAT</v>
          </cell>
          <cell r="U1591" t="str">
            <v>AGS(MS20)</v>
          </cell>
          <cell r="V1591" t="str">
            <v>AGS</v>
          </cell>
          <cell r="W1591" t="str">
            <v>Vendor Managed</v>
          </cell>
          <cell r="X1591" t="str">
            <v>Secure Value</v>
          </cell>
          <cell r="Y1591" t="str">
            <v>DIEBOLD</v>
          </cell>
          <cell r="Z1591" t="str">
            <v>D 429 CD</v>
          </cell>
        </row>
        <row r="1592">
          <cell r="A1592" t="str">
            <v>S1NW001611035</v>
          </cell>
          <cell r="B1592" t="str">
            <v>S1NW</v>
          </cell>
          <cell r="C1592" t="str">
            <v>CAPEX</v>
          </cell>
          <cell r="D1592" t="str">
            <v>CAPEX</v>
          </cell>
          <cell r="E1592" t="str">
            <v>MVS</v>
          </cell>
          <cell r="F1592">
            <v>1611</v>
          </cell>
          <cell r="G1592" t="str">
            <v>AMARAVATI</v>
          </cell>
          <cell r="H1592" t="str">
            <v>Live</v>
          </cell>
          <cell r="I1592" t="str">
            <v>MINDI</v>
          </cell>
          <cell r="N1592" t="str">
            <v>ATM</v>
          </cell>
          <cell r="O1592" t="str">
            <v>OFFSITE</v>
          </cell>
          <cell r="P1592" t="str">
            <v>RURAL</v>
          </cell>
          <cell r="Q1592" t="str">
            <v>172.28.122.74</v>
          </cell>
          <cell r="R1592" t="str">
            <v>AIRTEL-VSAT</v>
          </cell>
          <cell r="S1592" t="str">
            <v>Hughes</v>
          </cell>
          <cell r="T1592" t="str">
            <v>VSAT</v>
          </cell>
          <cell r="U1592" t="str">
            <v>AGS(MS20)</v>
          </cell>
          <cell r="V1592" t="str">
            <v>AGS</v>
          </cell>
          <cell r="W1592" t="str">
            <v>Vendor Managed</v>
          </cell>
          <cell r="X1592" t="str">
            <v>Secure Value</v>
          </cell>
          <cell r="Y1592" t="str">
            <v>HYOSUNG</v>
          </cell>
          <cell r="Z1592" t="str">
            <v>MX 5600S</v>
          </cell>
        </row>
        <row r="1593">
          <cell r="A1593" t="str">
            <v>S1BW000883031</v>
          </cell>
          <cell r="B1593" t="str">
            <v>S1BW</v>
          </cell>
          <cell r="C1593" t="str">
            <v>CAPEX</v>
          </cell>
          <cell r="D1593" t="str">
            <v>CAPEX</v>
          </cell>
          <cell r="E1593" t="str">
            <v>MVS</v>
          </cell>
          <cell r="F1593">
            <v>883</v>
          </cell>
          <cell r="G1593" t="str">
            <v>AMARAVATI</v>
          </cell>
          <cell r="H1593" t="str">
            <v>Live</v>
          </cell>
          <cell r="I1593" t="str">
            <v>OFFSITE, OPP: KHALEEL SID</v>
          </cell>
          <cell r="N1593" t="str">
            <v>ATM</v>
          </cell>
          <cell r="O1593" t="str">
            <v>OFFSITE</v>
          </cell>
          <cell r="P1593" t="str">
            <v>URBAN</v>
          </cell>
          <cell r="Q1593" t="str">
            <v>172.37.6.226</v>
          </cell>
          <cell r="R1593" t="str">
            <v>TATA-Nelco-Capex</v>
          </cell>
          <cell r="S1593" t="str">
            <v>TATA -Nelco</v>
          </cell>
          <cell r="T1593" t="str">
            <v>VSAT</v>
          </cell>
          <cell r="U1593" t="str">
            <v>AGS(MS20)</v>
          </cell>
          <cell r="V1593" t="str">
            <v>AGS</v>
          </cell>
          <cell r="W1593" t="str">
            <v>Vendor Managed</v>
          </cell>
          <cell r="X1593" t="str">
            <v>Secure Value</v>
          </cell>
          <cell r="Y1593" t="str">
            <v>HYOSUNG</v>
          </cell>
          <cell r="Z1593" t="str">
            <v>MX 5600</v>
          </cell>
        </row>
        <row r="1594">
          <cell r="A1594" t="str">
            <v>S1NB000866079</v>
          </cell>
          <cell r="B1594" t="str">
            <v>S1NB</v>
          </cell>
          <cell r="C1594" t="str">
            <v>CAPEX</v>
          </cell>
          <cell r="D1594" t="str">
            <v>CAPEX</v>
          </cell>
          <cell r="E1594" t="str">
            <v>MVS</v>
          </cell>
          <cell r="F1594">
            <v>866</v>
          </cell>
          <cell r="G1594" t="str">
            <v>AMARAVATI</v>
          </cell>
          <cell r="H1594" t="str">
            <v>Live</v>
          </cell>
          <cell r="I1594" t="str">
            <v>SKANDA SHOPING MALL, CHAN</v>
          </cell>
          <cell r="N1594" t="str">
            <v>ATM</v>
          </cell>
          <cell r="O1594" t="str">
            <v>OFFSITE</v>
          </cell>
          <cell r="P1594" t="str">
            <v>URBAN</v>
          </cell>
          <cell r="Q1594" t="str">
            <v>172.36.0.154</v>
          </cell>
          <cell r="R1594" t="str">
            <v>TATANET-VSAT</v>
          </cell>
          <cell r="S1594" t="str">
            <v>TATA -Nelco</v>
          </cell>
          <cell r="T1594" t="str">
            <v>VSAT</v>
          </cell>
          <cell r="U1594" t="str">
            <v>AGS(MS20)</v>
          </cell>
          <cell r="V1594" t="str">
            <v>AGS</v>
          </cell>
          <cell r="W1594" t="str">
            <v>Vendor Managed</v>
          </cell>
          <cell r="X1594" t="str">
            <v>Secure Value</v>
          </cell>
          <cell r="Y1594" t="str">
            <v>NCR</v>
          </cell>
          <cell r="Z1594" t="str">
            <v>SELFSERVE 22E</v>
          </cell>
        </row>
        <row r="1595">
          <cell r="A1595" t="str">
            <v>S1BW000841007</v>
          </cell>
          <cell r="B1595" t="str">
            <v>S1BW</v>
          </cell>
          <cell r="C1595" t="str">
            <v>CAPEX</v>
          </cell>
          <cell r="D1595" t="str">
            <v>CAPEX</v>
          </cell>
          <cell r="E1595" t="str">
            <v>MVS</v>
          </cell>
          <cell r="F1595">
            <v>841</v>
          </cell>
          <cell r="G1595" t="str">
            <v>AMARAVATI</v>
          </cell>
          <cell r="H1595" t="str">
            <v>Live</v>
          </cell>
          <cell r="I1595" t="str">
            <v>NEAR BUS STAND, GUDIVADA</v>
          </cell>
          <cell r="N1595" t="str">
            <v>ATM</v>
          </cell>
          <cell r="O1595" t="str">
            <v>OFFSITE</v>
          </cell>
          <cell r="P1595" t="str">
            <v>URBAN</v>
          </cell>
          <cell r="Q1595" t="str">
            <v>172.28.78.147</v>
          </cell>
          <cell r="R1595" t="str">
            <v>AIRTEL-VSAT</v>
          </cell>
          <cell r="S1595" t="str">
            <v>Hughes</v>
          </cell>
          <cell r="T1595" t="str">
            <v>VSAT</v>
          </cell>
          <cell r="U1595" t="str">
            <v>AGS(MS20)</v>
          </cell>
          <cell r="V1595" t="str">
            <v>AGS</v>
          </cell>
          <cell r="W1595" t="str">
            <v>Vendor Managed</v>
          </cell>
          <cell r="X1595" t="str">
            <v>Secure Value</v>
          </cell>
          <cell r="Y1595" t="str">
            <v>HYOSUNG</v>
          </cell>
          <cell r="Z1595" t="str">
            <v>MX 5600S</v>
          </cell>
        </row>
        <row r="1596">
          <cell r="A1596" t="str">
            <v>S1NG002783006</v>
          </cell>
          <cell r="B1596" t="str">
            <v>S1NG</v>
          </cell>
          <cell r="C1596" t="str">
            <v>CAPEX</v>
          </cell>
          <cell r="D1596" t="str">
            <v>CAPEX</v>
          </cell>
          <cell r="E1596" t="str">
            <v>MVS</v>
          </cell>
          <cell r="F1596">
            <v>2783</v>
          </cell>
          <cell r="G1596" t="str">
            <v>AMARAVATI</v>
          </cell>
          <cell r="H1596" t="str">
            <v>Live</v>
          </cell>
          <cell r="I1596" t="str">
            <v>OPP.VASAVI LODGE</v>
          </cell>
          <cell r="N1596" t="str">
            <v>ATM</v>
          </cell>
          <cell r="O1596" t="str">
            <v>OFFSITE</v>
          </cell>
          <cell r="P1596" t="str">
            <v>SEMI-URBAN</v>
          </cell>
          <cell r="Q1596" t="str">
            <v>172.37.5.155</v>
          </cell>
          <cell r="R1596" t="str">
            <v>TATA-Nelco-Capex</v>
          </cell>
          <cell r="S1596" t="str">
            <v>TATA -Nelco</v>
          </cell>
          <cell r="T1596" t="str">
            <v>VSAT</v>
          </cell>
          <cell r="U1596" t="str">
            <v>AGS(MS20)</v>
          </cell>
          <cell r="V1596" t="str">
            <v>AGS</v>
          </cell>
          <cell r="W1596" t="str">
            <v>Branch Managed</v>
          </cell>
          <cell r="X1596" t="str">
            <v>Branch Managed</v>
          </cell>
          <cell r="Y1596" t="str">
            <v>DIEBOLD</v>
          </cell>
          <cell r="Z1596" t="str">
            <v>D 429 CD</v>
          </cell>
        </row>
        <row r="1597">
          <cell r="A1597" t="str">
            <v>S1NW001010005</v>
          </cell>
          <cell r="B1597" t="str">
            <v>S1NW</v>
          </cell>
          <cell r="C1597" t="str">
            <v>CAPEX</v>
          </cell>
          <cell r="D1597" t="str">
            <v>CAPEX</v>
          </cell>
          <cell r="E1597" t="str">
            <v>MVS</v>
          </cell>
          <cell r="F1597">
            <v>1010</v>
          </cell>
          <cell r="G1597" t="str">
            <v>AMARAVATI</v>
          </cell>
          <cell r="H1597" t="str">
            <v>Live</v>
          </cell>
          <cell r="I1597" t="str">
            <v>BESIDE ANNAPURNA LODGE,MA</v>
          </cell>
          <cell r="N1597" t="str">
            <v>ATM</v>
          </cell>
          <cell r="O1597" t="str">
            <v>OFFSITE</v>
          </cell>
          <cell r="P1597" t="str">
            <v>SEMI-URBAN</v>
          </cell>
          <cell r="Q1597" t="str">
            <v>172.36.214.138</v>
          </cell>
          <cell r="R1597" t="str">
            <v>TATA-Nelco-Capex</v>
          </cell>
          <cell r="S1597" t="str">
            <v>TATA -Nelco</v>
          </cell>
          <cell r="T1597" t="str">
            <v>VSAT</v>
          </cell>
          <cell r="U1597" t="str">
            <v>AGS(MS20)</v>
          </cell>
          <cell r="V1597" t="str">
            <v>AGS</v>
          </cell>
          <cell r="W1597" t="str">
            <v>Branch Managed</v>
          </cell>
          <cell r="X1597" t="str">
            <v>Branch Managed</v>
          </cell>
          <cell r="Y1597" t="str">
            <v>HYOSUNG</v>
          </cell>
          <cell r="Z1597" t="str">
            <v>MX 5600S</v>
          </cell>
        </row>
        <row r="1598">
          <cell r="A1598" t="str">
            <v>S1BG001009029</v>
          </cell>
          <cell r="B1598" t="str">
            <v>S1BG</v>
          </cell>
          <cell r="C1598" t="str">
            <v>CAPEX</v>
          </cell>
          <cell r="D1598" t="str">
            <v>CAPEX</v>
          </cell>
          <cell r="E1598" t="str">
            <v>MVS</v>
          </cell>
          <cell r="F1598">
            <v>1009</v>
          </cell>
          <cell r="G1598" t="str">
            <v>AMARAVATI</v>
          </cell>
          <cell r="H1598" t="str">
            <v>Live</v>
          </cell>
          <cell r="I1598" t="str">
            <v>CHIRALA</v>
          </cell>
          <cell r="N1598" t="str">
            <v>ATM</v>
          </cell>
          <cell r="O1598" t="str">
            <v>OFFSITE</v>
          </cell>
          <cell r="P1598" t="str">
            <v>SEMI-URBAN</v>
          </cell>
          <cell r="Q1598" t="str">
            <v>172.37.5.106</v>
          </cell>
          <cell r="R1598" t="str">
            <v>TATA-Nelco-Capex</v>
          </cell>
          <cell r="S1598" t="str">
            <v>TATA -Nelco</v>
          </cell>
          <cell r="T1598" t="str">
            <v>VSAT</v>
          </cell>
          <cell r="U1598" t="str">
            <v>AGS(MS20)</v>
          </cell>
          <cell r="V1598" t="str">
            <v>AGS</v>
          </cell>
          <cell r="W1598" t="str">
            <v>Vendor Managed</v>
          </cell>
          <cell r="X1598" t="str">
            <v>Secure Value</v>
          </cell>
          <cell r="Y1598" t="str">
            <v>DIEBOLD</v>
          </cell>
          <cell r="Z1598" t="str">
            <v>D 429 CD</v>
          </cell>
        </row>
        <row r="1599">
          <cell r="A1599" t="str">
            <v>S1BW001163015</v>
          </cell>
          <cell r="B1599" t="str">
            <v>S1BW</v>
          </cell>
          <cell r="C1599" t="str">
            <v>CAPEX</v>
          </cell>
          <cell r="D1599" t="str">
            <v>CAPEX</v>
          </cell>
          <cell r="E1599" t="str">
            <v>MVS</v>
          </cell>
          <cell r="F1599">
            <v>1163</v>
          </cell>
          <cell r="G1599" t="str">
            <v>AMARAVATI</v>
          </cell>
          <cell r="H1599" t="str">
            <v>Live</v>
          </cell>
          <cell r="I1599" t="str">
            <v>STONEHOUSE PETA NELLORE W</v>
          </cell>
          <cell r="N1599" t="str">
            <v>ATM</v>
          </cell>
          <cell r="O1599" t="str">
            <v>OFFSITE</v>
          </cell>
          <cell r="P1599" t="str">
            <v>URBAN</v>
          </cell>
          <cell r="Q1599" t="str">
            <v>172.28.78.82</v>
          </cell>
          <cell r="R1599" t="str">
            <v>AIRTEL-VSAT</v>
          </cell>
          <cell r="S1599" t="str">
            <v>Hughes</v>
          </cell>
          <cell r="T1599" t="str">
            <v>VSAT</v>
          </cell>
          <cell r="U1599" t="str">
            <v>AGS(MS20)</v>
          </cell>
          <cell r="V1599" t="str">
            <v>AGS</v>
          </cell>
          <cell r="W1599" t="str">
            <v>Vendor Managed</v>
          </cell>
          <cell r="X1599" t="str">
            <v>Secure Value</v>
          </cell>
          <cell r="Y1599" t="str">
            <v>HYOSUNG</v>
          </cell>
          <cell r="Z1599" t="str">
            <v>MX 5600S</v>
          </cell>
        </row>
        <row r="1600">
          <cell r="A1600" t="str">
            <v>S1BW000927034</v>
          </cell>
          <cell r="B1600" t="str">
            <v>S1BW</v>
          </cell>
          <cell r="C1600" t="str">
            <v>CAPEX</v>
          </cell>
          <cell r="D1600" t="str">
            <v>CAPEX</v>
          </cell>
          <cell r="E1600" t="str">
            <v>MVS</v>
          </cell>
          <cell r="F1600">
            <v>927</v>
          </cell>
          <cell r="G1600" t="str">
            <v>AMARAVATI</v>
          </cell>
          <cell r="H1600" t="str">
            <v>Live</v>
          </cell>
          <cell r="I1600" t="str">
            <v>CHENCHUPETA 2ND</v>
          </cell>
          <cell r="N1600" t="str">
            <v>ATM</v>
          </cell>
          <cell r="O1600" t="str">
            <v>OFFSITE</v>
          </cell>
          <cell r="P1600" t="str">
            <v>URBAN</v>
          </cell>
          <cell r="Q1600" t="str">
            <v>172.36.213.35</v>
          </cell>
          <cell r="R1600" t="str">
            <v>TATA-Nelco-Capex</v>
          </cell>
          <cell r="S1600" t="str">
            <v>TATA -Nelco</v>
          </cell>
          <cell r="T1600" t="str">
            <v>VSAT</v>
          </cell>
          <cell r="U1600" t="str">
            <v>AGS(MS20)</v>
          </cell>
          <cell r="V1600" t="str">
            <v>AGS</v>
          </cell>
          <cell r="W1600" t="str">
            <v>Vendor Managed</v>
          </cell>
          <cell r="X1600" t="str">
            <v>Secure Value</v>
          </cell>
          <cell r="Y1600" t="str">
            <v>HYOSUNG</v>
          </cell>
          <cell r="Z1600" t="str">
            <v>MX 5600</v>
          </cell>
        </row>
        <row r="1601">
          <cell r="A1601" t="str">
            <v>S1BB001611097</v>
          </cell>
          <cell r="B1601" t="str">
            <v>S1BB</v>
          </cell>
          <cell r="C1601" t="str">
            <v>CAPEX</v>
          </cell>
          <cell r="D1601" t="str">
            <v>CAPEX</v>
          </cell>
          <cell r="E1601" t="str">
            <v>MVS</v>
          </cell>
          <cell r="F1601">
            <v>1611</v>
          </cell>
          <cell r="G1601" t="str">
            <v>AMARAVATI</v>
          </cell>
          <cell r="H1601" t="str">
            <v>Live</v>
          </cell>
          <cell r="I1601" t="str">
            <v>STEEL PLANT TRNG CENTR</v>
          </cell>
          <cell r="N1601" t="str">
            <v>ATM</v>
          </cell>
          <cell r="O1601" t="str">
            <v>OFFSITE</v>
          </cell>
          <cell r="P1601" t="str">
            <v>METRO</v>
          </cell>
          <cell r="Q1601" t="str">
            <v>172.28.89.2</v>
          </cell>
          <cell r="R1601" t="str">
            <v>AIRTEL-VSAT</v>
          </cell>
          <cell r="S1601" t="str">
            <v>Hughes</v>
          </cell>
          <cell r="T1601" t="str">
            <v>VSAT</v>
          </cell>
          <cell r="U1601" t="str">
            <v>AGS(MS20)</v>
          </cell>
          <cell r="V1601" t="str">
            <v>AGS</v>
          </cell>
          <cell r="W1601" t="str">
            <v>Vendor Managed</v>
          </cell>
          <cell r="X1601" t="str">
            <v>Secure Value</v>
          </cell>
          <cell r="Y1601" t="str">
            <v>NCR</v>
          </cell>
          <cell r="Z1601" t="str">
            <v>SELFSERVE 22E</v>
          </cell>
        </row>
        <row r="1602">
          <cell r="A1602" t="str">
            <v>S1BW000820036</v>
          </cell>
          <cell r="B1602" t="str">
            <v>S1BW</v>
          </cell>
          <cell r="C1602" t="str">
            <v>CAPEX</v>
          </cell>
          <cell r="D1602" t="str">
            <v>CAPEX</v>
          </cell>
          <cell r="E1602" t="str">
            <v>MVS</v>
          </cell>
          <cell r="F1602">
            <v>820</v>
          </cell>
          <cell r="G1602" t="str">
            <v>AMARAVATI</v>
          </cell>
          <cell r="H1602" t="str">
            <v>Live</v>
          </cell>
          <cell r="I1602" t="str">
            <v>PARVATIPURAM OLD BUS STAN</v>
          </cell>
          <cell r="N1602" t="str">
            <v>ATM</v>
          </cell>
          <cell r="O1602" t="str">
            <v>OFFSITE</v>
          </cell>
          <cell r="P1602" t="str">
            <v>SEMI-URBAN</v>
          </cell>
          <cell r="Q1602" t="str">
            <v>172.28.155.154</v>
          </cell>
          <cell r="R1602" t="str">
            <v>AIRTEL-VSAT</v>
          </cell>
          <cell r="S1602" t="str">
            <v>Hughes</v>
          </cell>
          <cell r="T1602" t="str">
            <v>VSAT</v>
          </cell>
          <cell r="U1602" t="str">
            <v>AGS(MS20)</v>
          </cell>
          <cell r="V1602" t="str">
            <v>AGS</v>
          </cell>
          <cell r="W1602" t="str">
            <v>Vendor Managed</v>
          </cell>
          <cell r="X1602" t="str">
            <v>Secure Value</v>
          </cell>
          <cell r="Y1602" t="str">
            <v>HYOSUNG</v>
          </cell>
          <cell r="Z1602" t="str">
            <v>MX 5600S</v>
          </cell>
        </row>
        <row r="1603">
          <cell r="A1603" t="str">
            <v>S1BW000850011</v>
          </cell>
          <cell r="B1603" t="str">
            <v>S1BW</v>
          </cell>
          <cell r="C1603" t="str">
            <v>CAPEX</v>
          </cell>
          <cell r="D1603" t="str">
            <v>CAPEX</v>
          </cell>
          <cell r="E1603" t="str">
            <v>MVS</v>
          </cell>
          <cell r="F1603">
            <v>850</v>
          </cell>
          <cell r="G1603" t="str">
            <v>AMARAVATI</v>
          </cell>
          <cell r="H1603" t="str">
            <v>Live</v>
          </cell>
          <cell r="I1603" t="str">
            <v>SALIPETA,KAKINADA</v>
          </cell>
          <cell r="N1603" t="str">
            <v>ATM</v>
          </cell>
          <cell r="O1603" t="str">
            <v>OFFSITE</v>
          </cell>
          <cell r="P1603" t="str">
            <v>URBAN</v>
          </cell>
          <cell r="Q1603" t="str">
            <v>172.28.86.146</v>
          </cell>
          <cell r="R1603" t="str">
            <v>AIRTEL-VSAT</v>
          </cell>
          <cell r="S1603" t="str">
            <v>Hughes</v>
          </cell>
          <cell r="T1603" t="str">
            <v>VSAT</v>
          </cell>
          <cell r="U1603" t="str">
            <v>AGS(MS20)</v>
          </cell>
          <cell r="V1603" t="str">
            <v>AGS</v>
          </cell>
          <cell r="W1603" t="str">
            <v>Vendor Managed</v>
          </cell>
          <cell r="X1603" t="str">
            <v>Secure Value</v>
          </cell>
          <cell r="Y1603" t="str">
            <v>HYOSUNG</v>
          </cell>
          <cell r="Z1603" t="str">
            <v>MX 5600S</v>
          </cell>
        </row>
        <row r="1604">
          <cell r="A1604" t="str">
            <v>S1NB005408002</v>
          </cell>
          <cell r="B1604" t="str">
            <v>S1NB</v>
          </cell>
          <cell r="C1604" t="str">
            <v>CAPEX</v>
          </cell>
          <cell r="D1604" t="str">
            <v>CAPEX</v>
          </cell>
          <cell r="E1604" t="str">
            <v>MVS</v>
          </cell>
          <cell r="F1604">
            <v>5408</v>
          </cell>
          <cell r="G1604" t="str">
            <v>AMARAVATI</v>
          </cell>
          <cell r="H1604" t="str">
            <v>Live</v>
          </cell>
          <cell r="I1604" t="str">
            <v>ONSITE SBI BANDARLANKA</v>
          </cell>
          <cell r="N1604" t="str">
            <v>ATM</v>
          </cell>
          <cell r="O1604" t="str">
            <v>OFFSITE</v>
          </cell>
          <cell r="P1604" t="str">
            <v>SEMI-URBAN</v>
          </cell>
          <cell r="Q1604" t="str">
            <v>172.37.3.18</v>
          </cell>
          <cell r="R1604" t="str">
            <v>TATA-Nelco-Capex</v>
          </cell>
          <cell r="S1604" t="str">
            <v>TATA -Nelco</v>
          </cell>
          <cell r="T1604" t="str">
            <v>VSAT</v>
          </cell>
          <cell r="U1604" t="str">
            <v>AGS(MS20)</v>
          </cell>
          <cell r="V1604" t="str">
            <v>AGS</v>
          </cell>
          <cell r="W1604" t="str">
            <v>Branch Managed</v>
          </cell>
          <cell r="X1604" t="str">
            <v>Branch Managed</v>
          </cell>
          <cell r="Y1604" t="str">
            <v>NCR</v>
          </cell>
          <cell r="Z1604" t="str">
            <v>SELFSERVE 22E</v>
          </cell>
        </row>
        <row r="1605">
          <cell r="A1605" t="str">
            <v>S1NB002786006</v>
          </cell>
          <cell r="B1605" t="str">
            <v>S1NB</v>
          </cell>
          <cell r="C1605" t="str">
            <v>CAPEX</v>
          </cell>
          <cell r="D1605" t="str">
            <v>CAPEX</v>
          </cell>
          <cell r="E1605" t="str">
            <v>MVS</v>
          </cell>
          <cell r="F1605">
            <v>2786</v>
          </cell>
          <cell r="G1605" t="str">
            <v>AMARAVATI</v>
          </cell>
          <cell r="H1605" t="str">
            <v>Live</v>
          </cell>
          <cell r="I1605" t="str">
            <v>PUTTAPARTHI, CHITRAVAT</v>
          </cell>
          <cell r="N1605" t="str">
            <v>ATM</v>
          </cell>
          <cell r="O1605" t="str">
            <v>OFFSITE</v>
          </cell>
          <cell r="P1605" t="str">
            <v>SEMI-URBAN</v>
          </cell>
          <cell r="Q1605" t="str">
            <v>172.36.208.10</v>
          </cell>
          <cell r="R1605" t="str">
            <v>TATA-Nelco-Capex</v>
          </cell>
          <cell r="S1605" t="str">
            <v>TATA -Nelco</v>
          </cell>
          <cell r="T1605" t="str">
            <v>VSAT</v>
          </cell>
          <cell r="U1605" t="str">
            <v>AGS(MS20)</v>
          </cell>
          <cell r="V1605" t="str">
            <v>AGS</v>
          </cell>
          <cell r="W1605" t="str">
            <v>Branch Managed</v>
          </cell>
          <cell r="X1605" t="str">
            <v>Branch Managed</v>
          </cell>
          <cell r="Y1605" t="str">
            <v>NCR</v>
          </cell>
          <cell r="Z1605" t="str">
            <v>SELFSERVE 22E</v>
          </cell>
        </row>
        <row r="1606">
          <cell r="A1606" t="str">
            <v>S1BW000919087</v>
          </cell>
          <cell r="B1606" t="str">
            <v>S1BW</v>
          </cell>
          <cell r="C1606" t="str">
            <v>CAPEX</v>
          </cell>
          <cell r="D1606" t="str">
            <v>CAPEX</v>
          </cell>
          <cell r="E1606" t="str">
            <v>MVS</v>
          </cell>
          <cell r="F1606">
            <v>919</v>
          </cell>
          <cell r="G1606" t="str">
            <v>AMARAVATI</v>
          </cell>
          <cell r="H1606" t="str">
            <v>Live</v>
          </cell>
          <cell r="I1606" t="str">
            <v>SRIKAKULAM GURAJADA ED</v>
          </cell>
          <cell r="N1606" t="str">
            <v>ATM</v>
          </cell>
          <cell r="O1606" t="str">
            <v>OFFSITE</v>
          </cell>
          <cell r="P1606" t="str">
            <v>URBAN</v>
          </cell>
          <cell r="Q1606" t="str">
            <v>172.38.152.58</v>
          </cell>
          <cell r="R1606" t="str">
            <v>HUG-VSAT</v>
          </cell>
          <cell r="S1606" t="str">
            <v>Hughes</v>
          </cell>
          <cell r="T1606" t="str">
            <v>VSAT</v>
          </cell>
          <cell r="U1606" t="str">
            <v>AGS(MS20)</v>
          </cell>
          <cell r="V1606" t="str">
            <v>AGS</v>
          </cell>
          <cell r="W1606" t="str">
            <v>Vendor Managed</v>
          </cell>
          <cell r="X1606" t="str">
            <v>Secure Value</v>
          </cell>
          <cell r="Y1606" t="str">
            <v>HYOSUNG</v>
          </cell>
          <cell r="Z1606" t="str">
            <v>MX 5600</v>
          </cell>
        </row>
        <row r="1607">
          <cell r="A1607" t="str">
            <v>S1BW000953014</v>
          </cell>
          <cell r="B1607" t="str">
            <v>S1BW</v>
          </cell>
          <cell r="C1607" t="str">
            <v>CAPEX</v>
          </cell>
          <cell r="D1607" t="str">
            <v>CAPEX</v>
          </cell>
          <cell r="E1607" t="str">
            <v>MVS</v>
          </cell>
          <cell r="F1607">
            <v>953</v>
          </cell>
          <cell r="G1607" t="str">
            <v>AMARAVATI</v>
          </cell>
          <cell r="H1607" t="str">
            <v>Live</v>
          </cell>
          <cell r="I1607" t="str">
            <v>KANYAKAPARAMESWARI CHOULT</v>
          </cell>
          <cell r="N1607" t="str">
            <v>ATM</v>
          </cell>
          <cell r="O1607" t="str">
            <v>OFFSITE</v>
          </cell>
          <cell r="P1607" t="str">
            <v>URBAN</v>
          </cell>
          <cell r="Q1607" t="str">
            <v>172.28.102.155</v>
          </cell>
          <cell r="R1607" t="str">
            <v>AIRTEL-VSAT</v>
          </cell>
          <cell r="S1607" t="str">
            <v>Hughes</v>
          </cell>
          <cell r="T1607" t="str">
            <v>VSAT</v>
          </cell>
          <cell r="U1607" t="str">
            <v>AGS(MS20)</v>
          </cell>
          <cell r="V1607" t="str">
            <v>AGS</v>
          </cell>
          <cell r="W1607" t="str">
            <v>Vendor Managed</v>
          </cell>
          <cell r="X1607" t="str">
            <v>Secure Value</v>
          </cell>
          <cell r="Y1607" t="str">
            <v>HYOSUNG</v>
          </cell>
          <cell r="Z1607" t="str">
            <v>MX 5600S</v>
          </cell>
        </row>
        <row r="1608">
          <cell r="A1608" t="str">
            <v>S1NB000815028</v>
          </cell>
          <cell r="B1608" t="str">
            <v>S1NB</v>
          </cell>
          <cell r="C1608" t="str">
            <v>CAPEX</v>
          </cell>
          <cell r="D1608" t="str">
            <v>CAPEX</v>
          </cell>
          <cell r="E1608" t="str">
            <v>MVS</v>
          </cell>
          <cell r="F1608">
            <v>815</v>
          </cell>
          <cell r="G1608" t="str">
            <v>AMARAVATI</v>
          </cell>
          <cell r="H1608" t="str">
            <v>Live</v>
          </cell>
          <cell r="I1608" t="str">
            <v>WOOD LAND CENTRE, GUNTUR</v>
          </cell>
          <cell r="N1608" t="str">
            <v>ATM</v>
          </cell>
          <cell r="O1608" t="str">
            <v>OFFSITE</v>
          </cell>
          <cell r="P1608" t="str">
            <v>URBAN</v>
          </cell>
          <cell r="Q1608" t="str">
            <v>172.36.213.75</v>
          </cell>
          <cell r="R1608" t="str">
            <v>TATA-Nelco-Capex</v>
          </cell>
          <cell r="S1608" t="str">
            <v>TATA -Nelco</v>
          </cell>
          <cell r="T1608" t="str">
            <v>VSAT</v>
          </cell>
          <cell r="U1608" t="str">
            <v>AGS(MS20)</v>
          </cell>
          <cell r="V1608" t="str">
            <v>AGS</v>
          </cell>
          <cell r="W1608" t="str">
            <v>Vendor Managed</v>
          </cell>
          <cell r="X1608" t="str">
            <v>Secure Value</v>
          </cell>
          <cell r="Y1608" t="str">
            <v>NCR</v>
          </cell>
          <cell r="Z1608" t="str">
            <v>SELFSERVE 22E</v>
          </cell>
        </row>
        <row r="1609">
          <cell r="A1609" t="str">
            <v>S1BW000919122</v>
          </cell>
          <cell r="B1609" t="str">
            <v>S1BW</v>
          </cell>
          <cell r="C1609" t="str">
            <v>CAPEX</v>
          </cell>
          <cell r="D1609" t="str">
            <v>CAPEX</v>
          </cell>
          <cell r="E1609" t="str">
            <v>MVS</v>
          </cell>
          <cell r="F1609">
            <v>919</v>
          </cell>
          <cell r="G1609" t="str">
            <v>AMARAVATI</v>
          </cell>
          <cell r="H1609" t="str">
            <v>Live</v>
          </cell>
          <cell r="I1609" t="str">
            <v>MAIN RD HIRAMANDALAM</v>
          </cell>
          <cell r="N1609" t="str">
            <v>ATM</v>
          </cell>
          <cell r="O1609" t="str">
            <v>OFFSITE</v>
          </cell>
          <cell r="P1609" t="str">
            <v>URBAN</v>
          </cell>
          <cell r="Q1609" t="str">
            <v>172.28.86.243</v>
          </cell>
          <cell r="R1609" t="str">
            <v>AIRTEL-VSAT</v>
          </cell>
          <cell r="S1609" t="str">
            <v>Hughes</v>
          </cell>
          <cell r="T1609" t="str">
            <v>VSAT</v>
          </cell>
          <cell r="U1609" t="str">
            <v>AGS(MS20)</v>
          </cell>
          <cell r="V1609" t="str">
            <v>AGS</v>
          </cell>
          <cell r="W1609" t="str">
            <v>Vendor Managed</v>
          </cell>
          <cell r="X1609" t="str">
            <v>Secure Value</v>
          </cell>
          <cell r="Y1609" t="str">
            <v>HYOSUNG</v>
          </cell>
          <cell r="Z1609" t="str">
            <v>MX 5600S</v>
          </cell>
        </row>
        <row r="1610">
          <cell r="A1610" t="str">
            <v>S1BB000578178</v>
          </cell>
          <cell r="B1610" t="str">
            <v>S1BB</v>
          </cell>
          <cell r="C1610" t="str">
            <v>CAPEX</v>
          </cell>
          <cell r="D1610" t="str">
            <v>CAPEX</v>
          </cell>
          <cell r="E1610" t="str">
            <v>MVS</v>
          </cell>
          <cell r="F1610">
            <v>578</v>
          </cell>
          <cell r="G1610" t="str">
            <v>AMARAVATI</v>
          </cell>
          <cell r="H1610" t="str">
            <v>Live</v>
          </cell>
          <cell r="I1610" t="str">
            <v>NEAR SEETANNAPET GATE</v>
          </cell>
          <cell r="N1610" t="str">
            <v>ATM</v>
          </cell>
          <cell r="O1610" t="str">
            <v>OFFSITE</v>
          </cell>
          <cell r="P1610" t="str">
            <v>URBAN</v>
          </cell>
          <cell r="Q1610" t="str">
            <v>172.37.3.234</v>
          </cell>
          <cell r="R1610" t="str">
            <v>TATA-Nelco-Capex</v>
          </cell>
          <cell r="S1610" t="str">
            <v>TATA -Nelco</v>
          </cell>
          <cell r="T1610" t="str">
            <v>VSAT</v>
          </cell>
          <cell r="U1610" t="str">
            <v>AGS(MS20)</v>
          </cell>
          <cell r="V1610" t="str">
            <v>AGS</v>
          </cell>
          <cell r="W1610" t="str">
            <v>Vendor Managed</v>
          </cell>
          <cell r="X1610" t="str">
            <v>Secure Value</v>
          </cell>
          <cell r="Y1610" t="str">
            <v>NCR</v>
          </cell>
          <cell r="Z1610" t="str">
            <v>SELFSERVE 22E</v>
          </cell>
        </row>
        <row r="1611">
          <cell r="A1611" t="str">
            <v>S1NG000806102</v>
          </cell>
          <cell r="B1611" t="str">
            <v>S1NG</v>
          </cell>
          <cell r="C1611" t="str">
            <v>CAPEX</v>
          </cell>
          <cell r="D1611" t="str">
            <v>CAPEX</v>
          </cell>
          <cell r="E1611" t="str">
            <v>MVS</v>
          </cell>
          <cell r="F1611">
            <v>806</v>
          </cell>
          <cell r="G1611" t="str">
            <v>AMARAVATI</v>
          </cell>
          <cell r="H1611" t="str">
            <v>Live</v>
          </cell>
          <cell r="I1611" t="str">
            <v>OPP JUDGE BUNGLOW</v>
          </cell>
          <cell r="N1611" t="str">
            <v>ATM</v>
          </cell>
          <cell r="O1611" t="str">
            <v>OFFSITE</v>
          </cell>
          <cell r="P1611" t="str">
            <v>URBAN</v>
          </cell>
          <cell r="Q1611" t="str">
            <v>172.28.102.125</v>
          </cell>
          <cell r="R1611" t="str">
            <v>AIRTEL-VSAT</v>
          </cell>
          <cell r="S1611" t="str">
            <v>Hughes</v>
          </cell>
          <cell r="T1611" t="str">
            <v>VSAT</v>
          </cell>
          <cell r="U1611" t="str">
            <v>AGS(MS20)</v>
          </cell>
          <cell r="V1611" t="str">
            <v>AGS</v>
          </cell>
          <cell r="W1611" t="str">
            <v>Vendor Managed</v>
          </cell>
          <cell r="X1611" t="str">
            <v>Secure Value</v>
          </cell>
          <cell r="Y1611" t="str">
            <v>DIEBOLD</v>
          </cell>
          <cell r="Z1611" t="str">
            <v>D 429 CD</v>
          </cell>
        </row>
        <row r="1612">
          <cell r="A1612" t="str">
            <v>S1BW001163021</v>
          </cell>
          <cell r="B1612" t="str">
            <v>S1BW</v>
          </cell>
          <cell r="C1612" t="str">
            <v>CAPEX</v>
          </cell>
          <cell r="D1612" t="str">
            <v>CAPEX</v>
          </cell>
          <cell r="E1612" t="str">
            <v>MVS</v>
          </cell>
          <cell r="F1612">
            <v>1163</v>
          </cell>
          <cell r="G1612" t="str">
            <v>AMARAVATI</v>
          </cell>
          <cell r="H1612" t="str">
            <v>Live</v>
          </cell>
          <cell r="I1612" t="str">
            <v>SP OFFICE DARGAMITTA</v>
          </cell>
          <cell r="N1612" t="str">
            <v>ATM</v>
          </cell>
          <cell r="O1612" t="str">
            <v>OFFSITE</v>
          </cell>
          <cell r="P1612" t="str">
            <v>URBAN</v>
          </cell>
          <cell r="Q1612" t="str">
            <v>172.37.7.226</v>
          </cell>
          <cell r="R1612" t="str">
            <v>TATA-Nelco-Capex</v>
          </cell>
          <cell r="S1612" t="str">
            <v>TATA -Nelco</v>
          </cell>
          <cell r="T1612" t="str">
            <v>VSAT</v>
          </cell>
          <cell r="U1612" t="str">
            <v>AGS(MS20)</v>
          </cell>
          <cell r="V1612" t="str">
            <v>AGS</v>
          </cell>
          <cell r="W1612" t="str">
            <v>Vendor Managed</v>
          </cell>
          <cell r="X1612" t="str">
            <v>Secure Value</v>
          </cell>
          <cell r="Y1612" t="str">
            <v>HYOSUNG</v>
          </cell>
          <cell r="Z1612" t="str">
            <v>MX 5600</v>
          </cell>
        </row>
        <row r="1613">
          <cell r="A1613" t="str">
            <v>S1BB000825046</v>
          </cell>
          <cell r="B1613" t="str">
            <v>S1BB</v>
          </cell>
          <cell r="C1613" t="str">
            <v>CAPEX</v>
          </cell>
          <cell r="D1613" t="str">
            <v>CAPEX</v>
          </cell>
          <cell r="E1613" t="str">
            <v>MVS</v>
          </cell>
          <cell r="F1613">
            <v>825</v>
          </cell>
          <cell r="G1613" t="str">
            <v>AMARAVATI</v>
          </cell>
          <cell r="H1613" t="str">
            <v>Live</v>
          </cell>
          <cell r="I1613" t="str">
            <v>VEMU COLLEGEE OF ENG  PAK</v>
          </cell>
          <cell r="N1613" t="str">
            <v>ATM</v>
          </cell>
          <cell r="O1613" t="str">
            <v>OFFSITE</v>
          </cell>
          <cell r="P1613" t="str">
            <v>URBAN</v>
          </cell>
          <cell r="Q1613" t="str">
            <v>172.37.7.138</v>
          </cell>
          <cell r="R1613" t="str">
            <v>TATA-Nelco-Capex</v>
          </cell>
          <cell r="S1613" t="str">
            <v>TATA -Nelco</v>
          </cell>
          <cell r="T1613" t="str">
            <v>VSAT</v>
          </cell>
          <cell r="U1613" t="str">
            <v>AGS(MS20)</v>
          </cell>
          <cell r="V1613" t="str">
            <v>AGS</v>
          </cell>
          <cell r="W1613" t="str">
            <v>Vendor Managed</v>
          </cell>
          <cell r="X1613" t="str">
            <v>Secure Value</v>
          </cell>
          <cell r="Y1613" t="str">
            <v>NCR</v>
          </cell>
          <cell r="Z1613" t="str">
            <v>SELFSERVE 22E</v>
          </cell>
        </row>
        <row r="1614">
          <cell r="A1614" t="str">
            <v>S1BB000904097</v>
          </cell>
          <cell r="B1614" t="str">
            <v>S1BB</v>
          </cell>
          <cell r="C1614" t="str">
            <v>CAPEX</v>
          </cell>
          <cell r="D1614" t="str">
            <v>CAPEX</v>
          </cell>
          <cell r="E1614" t="str">
            <v>MVS</v>
          </cell>
          <cell r="F1614">
            <v>904</v>
          </cell>
          <cell r="G1614" t="str">
            <v>AMARAVATI</v>
          </cell>
          <cell r="H1614" t="str">
            <v>Live</v>
          </cell>
          <cell r="I1614" t="str">
            <v>AIRPORT RAJAHMUNDRY</v>
          </cell>
          <cell r="N1614" t="str">
            <v>ATM</v>
          </cell>
          <cell r="O1614" t="str">
            <v>OFFSITE</v>
          </cell>
          <cell r="P1614" t="str">
            <v>RURAL</v>
          </cell>
          <cell r="Q1614" t="str">
            <v>172.37.2.234</v>
          </cell>
          <cell r="R1614" t="str">
            <v>TATA-Nelco-Capex</v>
          </cell>
          <cell r="S1614" t="str">
            <v>TATA -Nelco</v>
          </cell>
          <cell r="T1614" t="str">
            <v>VSAT</v>
          </cell>
          <cell r="U1614" t="str">
            <v>AGS(MS20)</v>
          </cell>
          <cell r="V1614" t="str">
            <v>AGS</v>
          </cell>
          <cell r="W1614" t="str">
            <v>Vendor Managed</v>
          </cell>
          <cell r="X1614" t="str">
            <v>Secure Value</v>
          </cell>
          <cell r="Y1614" t="str">
            <v>NCR</v>
          </cell>
          <cell r="Z1614" t="str">
            <v>SELFSERVE 22E</v>
          </cell>
        </row>
        <row r="1615">
          <cell r="A1615" t="str">
            <v>S1BW015373001</v>
          </cell>
          <cell r="B1615" t="str">
            <v>S1BW</v>
          </cell>
          <cell r="C1615" t="str">
            <v>CAPEX</v>
          </cell>
          <cell r="D1615" t="str">
            <v>CAPEX</v>
          </cell>
          <cell r="E1615" t="str">
            <v>MVS</v>
          </cell>
          <cell r="F1615">
            <v>15373</v>
          </cell>
          <cell r="G1615" t="str">
            <v>AMARAVATI</v>
          </cell>
          <cell r="H1615" t="str">
            <v>Live</v>
          </cell>
          <cell r="I1615" t="str">
            <v>PEDA AVUTAPALLI</v>
          </cell>
          <cell r="N1615" t="str">
            <v>ATM</v>
          </cell>
          <cell r="O1615" t="str">
            <v>OFFSITE</v>
          </cell>
          <cell r="P1615" t="str">
            <v>RURAL</v>
          </cell>
          <cell r="Q1615" t="str">
            <v>172.38.124.138</v>
          </cell>
          <cell r="R1615" t="str">
            <v>HUG-VSAT</v>
          </cell>
          <cell r="S1615" t="str">
            <v>Hughes</v>
          </cell>
          <cell r="T1615" t="str">
            <v>VSAT</v>
          </cell>
          <cell r="U1615" t="str">
            <v>AGS(MS20)</v>
          </cell>
          <cell r="V1615" t="str">
            <v>AGS</v>
          </cell>
          <cell r="W1615" t="str">
            <v>Branch Managed</v>
          </cell>
          <cell r="X1615" t="str">
            <v>Branch Managed</v>
          </cell>
          <cell r="Y1615" t="str">
            <v>HYOSUNG</v>
          </cell>
          <cell r="Z1615" t="str">
            <v>MX 5600</v>
          </cell>
        </row>
        <row r="1616">
          <cell r="A1616" t="str">
            <v>S1NG000803028</v>
          </cell>
          <cell r="B1616" t="str">
            <v>S1NG</v>
          </cell>
          <cell r="C1616" t="str">
            <v>CAPEX</v>
          </cell>
          <cell r="D1616" t="str">
            <v>CAPEX</v>
          </cell>
          <cell r="E1616" t="str">
            <v>MVS</v>
          </cell>
          <cell r="F1616">
            <v>803</v>
          </cell>
          <cell r="G1616" t="str">
            <v>AMARAVATI</v>
          </cell>
          <cell r="H1616" t="str">
            <v>Live</v>
          </cell>
          <cell r="I1616" t="str">
            <v>MUMMADIVARAM GATE</v>
          </cell>
          <cell r="N1616" t="str">
            <v>ATM</v>
          </cell>
          <cell r="O1616" t="str">
            <v>OFFSITE</v>
          </cell>
          <cell r="P1616" t="str">
            <v>RURAL</v>
          </cell>
          <cell r="Q1616" t="str">
            <v>172.36.38.122</v>
          </cell>
          <cell r="R1616" t="str">
            <v>TATANET-VSAT</v>
          </cell>
          <cell r="S1616" t="str">
            <v>TATA -Nelco</v>
          </cell>
          <cell r="T1616" t="str">
            <v>VSAT</v>
          </cell>
          <cell r="U1616" t="str">
            <v>AGS(MS20)</v>
          </cell>
          <cell r="V1616" t="str">
            <v>AGS</v>
          </cell>
          <cell r="W1616" t="str">
            <v>Vendor Managed</v>
          </cell>
          <cell r="X1616" t="str">
            <v>Secure Value</v>
          </cell>
          <cell r="Y1616" t="str">
            <v>DIEBOLD</v>
          </cell>
          <cell r="Z1616" t="str">
            <v>D 429 CD</v>
          </cell>
        </row>
        <row r="1617">
          <cell r="A1617" t="str">
            <v>S1BW000841022</v>
          </cell>
          <cell r="B1617" t="str">
            <v>S1BW</v>
          </cell>
          <cell r="C1617" t="str">
            <v>CAPEX</v>
          </cell>
          <cell r="D1617" t="str">
            <v>CAPEX</v>
          </cell>
          <cell r="E1617" t="str">
            <v>MVS</v>
          </cell>
          <cell r="F1617">
            <v>841</v>
          </cell>
          <cell r="G1617" t="str">
            <v>AMARAVATI</v>
          </cell>
          <cell r="H1617" t="str">
            <v>Live</v>
          </cell>
          <cell r="I1617" t="str">
            <v>KRISHNA DT</v>
          </cell>
          <cell r="N1617" t="str">
            <v>ATM</v>
          </cell>
          <cell r="O1617" t="str">
            <v>OFFSITE</v>
          </cell>
          <cell r="P1617" t="str">
            <v>SEMI-URBAN</v>
          </cell>
          <cell r="Q1617" t="str">
            <v>172.28.89.170</v>
          </cell>
          <cell r="R1617" t="str">
            <v>AIRTEL-VSAT</v>
          </cell>
          <cell r="S1617" t="str">
            <v>Hughes</v>
          </cell>
          <cell r="T1617" t="str">
            <v>VSAT</v>
          </cell>
          <cell r="U1617" t="str">
            <v>AGS(MS20)</v>
          </cell>
          <cell r="V1617" t="str">
            <v>AGS</v>
          </cell>
          <cell r="W1617" t="str">
            <v>Vendor Managed</v>
          </cell>
          <cell r="X1617" t="str">
            <v>Secure Value</v>
          </cell>
          <cell r="Y1617" t="str">
            <v>HYOSUNG</v>
          </cell>
          <cell r="Z1617" t="str">
            <v>MX 5600S</v>
          </cell>
        </row>
        <row r="1618">
          <cell r="A1618" t="str">
            <v>S1NW001611044</v>
          </cell>
          <cell r="B1618" t="str">
            <v>S1NW</v>
          </cell>
          <cell r="C1618" t="str">
            <v>CAPEX</v>
          </cell>
          <cell r="D1618" t="str">
            <v>CAPEX</v>
          </cell>
          <cell r="E1618" t="str">
            <v>MVS</v>
          </cell>
          <cell r="F1618">
            <v>1611</v>
          </cell>
          <cell r="G1618" t="str">
            <v>AMARAVATI</v>
          </cell>
          <cell r="H1618" t="str">
            <v>Live</v>
          </cell>
          <cell r="I1618" t="str">
            <v>MASJID MURALINAGAR</v>
          </cell>
          <cell r="N1618" t="str">
            <v>ATM</v>
          </cell>
          <cell r="O1618" t="str">
            <v>OFFSITE</v>
          </cell>
          <cell r="P1618" t="str">
            <v>RURAL</v>
          </cell>
          <cell r="Q1618" t="str">
            <v>172.28.131.154</v>
          </cell>
          <cell r="R1618" t="str">
            <v>AIRTEL-VSAT</v>
          </cell>
          <cell r="S1618" t="str">
            <v>Hughes</v>
          </cell>
          <cell r="T1618" t="str">
            <v>VSAT</v>
          </cell>
          <cell r="U1618" t="str">
            <v>AGS(MS20)</v>
          </cell>
          <cell r="V1618" t="str">
            <v>AGS</v>
          </cell>
          <cell r="W1618" t="str">
            <v>Vendor Managed</v>
          </cell>
          <cell r="X1618" t="str">
            <v>Secure Value</v>
          </cell>
          <cell r="Y1618" t="str">
            <v>HYOSUNG</v>
          </cell>
          <cell r="Z1618" t="str">
            <v>MX 5600S</v>
          </cell>
        </row>
        <row r="1619">
          <cell r="A1619" t="str">
            <v>S1BW000578210</v>
          </cell>
          <cell r="B1619" t="str">
            <v>S1BW</v>
          </cell>
          <cell r="C1619" t="str">
            <v>CAPEX</v>
          </cell>
          <cell r="D1619" t="str">
            <v>CAPEX</v>
          </cell>
          <cell r="E1619" t="str">
            <v>MVS</v>
          </cell>
          <cell r="F1619">
            <v>578</v>
          </cell>
          <cell r="G1619" t="str">
            <v>AMARAVATI</v>
          </cell>
          <cell r="H1619" t="str">
            <v>Live</v>
          </cell>
          <cell r="I1619" t="str">
            <v>VIJAYAWADA PNBS, DEPAR</v>
          </cell>
          <cell r="N1619" t="str">
            <v>ATM</v>
          </cell>
          <cell r="O1619" t="str">
            <v>OFFSITE</v>
          </cell>
          <cell r="P1619" t="str">
            <v>METRO</v>
          </cell>
          <cell r="Q1619" t="str">
            <v>172.36.210.188</v>
          </cell>
          <cell r="R1619" t="str">
            <v>TATA-Nelco-Capex</v>
          </cell>
          <cell r="S1619" t="str">
            <v>TATA -Nelco</v>
          </cell>
          <cell r="T1619" t="str">
            <v>VSAT</v>
          </cell>
          <cell r="U1619" t="str">
            <v>AGS(MS20)</v>
          </cell>
          <cell r="V1619" t="str">
            <v>AGS</v>
          </cell>
          <cell r="W1619" t="str">
            <v>Vendor Managed</v>
          </cell>
          <cell r="X1619" t="str">
            <v>Secure Value</v>
          </cell>
          <cell r="Y1619" t="str">
            <v>HYOSUNG</v>
          </cell>
          <cell r="Z1619" t="str">
            <v>MX 5600</v>
          </cell>
        </row>
        <row r="1620">
          <cell r="A1620" t="str">
            <v>S1BG000976009</v>
          </cell>
          <cell r="B1620" t="str">
            <v>S1BG</v>
          </cell>
          <cell r="C1620" t="str">
            <v>CAPEX</v>
          </cell>
          <cell r="D1620" t="str">
            <v>CAPEX</v>
          </cell>
          <cell r="E1620" t="str">
            <v>MVS</v>
          </cell>
          <cell r="F1620">
            <v>976</v>
          </cell>
          <cell r="G1620" t="str">
            <v>AMARAVATI</v>
          </cell>
          <cell r="H1620" t="str">
            <v>Live</v>
          </cell>
          <cell r="I1620" t="str">
            <v>RAILWAY STATION GOOTY</v>
          </cell>
          <cell r="N1620" t="str">
            <v>ATM</v>
          </cell>
          <cell r="O1620" t="str">
            <v>OFFSITE</v>
          </cell>
          <cell r="P1620" t="str">
            <v>SEMI-URBAN</v>
          </cell>
          <cell r="Q1620" t="str">
            <v>172.34.1.227</v>
          </cell>
          <cell r="R1620" t="str">
            <v>HUG-IRCTC</v>
          </cell>
          <cell r="S1620" t="str">
            <v>Hughes</v>
          </cell>
          <cell r="T1620" t="str">
            <v>VSAT</v>
          </cell>
          <cell r="U1620" t="str">
            <v>AGS(MS20)</v>
          </cell>
          <cell r="V1620" t="str">
            <v>AGS</v>
          </cell>
          <cell r="W1620" t="str">
            <v>Branch Managed</v>
          </cell>
          <cell r="X1620" t="str">
            <v>Branch Managed</v>
          </cell>
          <cell r="Y1620" t="str">
            <v>DIEBOLD</v>
          </cell>
          <cell r="Z1620" t="str">
            <v>D 429 CD</v>
          </cell>
        </row>
        <row r="1621">
          <cell r="A1621" t="str">
            <v>S1BB000761023</v>
          </cell>
          <cell r="B1621" t="str">
            <v>S1BB</v>
          </cell>
          <cell r="C1621" t="str">
            <v>CAPEX</v>
          </cell>
          <cell r="D1621" t="str">
            <v>CAPEX</v>
          </cell>
          <cell r="E1621" t="str">
            <v>MVS</v>
          </cell>
          <cell r="F1621">
            <v>761</v>
          </cell>
          <cell r="G1621" t="str">
            <v>AMARAVATI</v>
          </cell>
          <cell r="H1621" t="str">
            <v>Live</v>
          </cell>
          <cell r="I1621" t="str">
            <v>SBI OPPOSITE ARABIC COLLE</v>
          </cell>
          <cell r="N1621" t="str">
            <v>ATM</v>
          </cell>
          <cell r="O1621" t="str">
            <v>OFFSITE</v>
          </cell>
          <cell r="P1621" t="str">
            <v>SEMI-URBAN</v>
          </cell>
          <cell r="Q1621" t="str">
            <v>172.36.213.180</v>
          </cell>
          <cell r="R1621" t="str">
            <v>TATA-Nelco-Capex</v>
          </cell>
          <cell r="S1621" t="str">
            <v>TATA -Nelco</v>
          </cell>
          <cell r="T1621" t="str">
            <v>VSAT</v>
          </cell>
          <cell r="U1621" t="str">
            <v>AGS(MS20)</v>
          </cell>
          <cell r="V1621" t="str">
            <v>AGS</v>
          </cell>
          <cell r="W1621" t="str">
            <v>Vendor Managed</v>
          </cell>
          <cell r="X1621" t="str">
            <v>Secure Value</v>
          </cell>
          <cell r="Y1621" t="str">
            <v>NCR</v>
          </cell>
          <cell r="Z1621" t="str">
            <v>SELFSERVE 22E</v>
          </cell>
        </row>
        <row r="1622">
          <cell r="A1622" t="str">
            <v>S1NG000953002</v>
          </cell>
          <cell r="B1622" t="str">
            <v>S1NG</v>
          </cell>
          <cell r="C1622" t="str">
            <v>CAPEX</v>
          </cell>
          <cell r="D1622" t="str">
            <v>CAPEX</v>
          </cell>
          <cell r="E1622" t="str">
            <v>MVS</v>
          </cell>
          <cell r="F1622">
            <v>953</v>
          </cell>
          <cell r="G1622" t="str">
            <v>AMARAVATI</v>
          </cell>
          <cell r="H1622" t="str">
            <v>Live</v>
          </cell>
          <cell r="I1622" t="str">
            <v>BESIDE SRIRAMA KALYANA MA</v>
          </cell>
          <cell r="N1622" t="str">
            <v>ATM</v>
          </cell>
          <cell r="O1622" t="str">
            <v>OFFSITE</v>
          </cell>
          <cell r="P1622" t="str">
            <v>SEMI-URBAN</v>
          </cell>
          <cell r="Q1622" t="str">
            <v>172.36.212.194</v>
          </cell>
          <cell r="R1622" t="str">
            <v>TATA-Nelco-Capex</v>
          </cell>
          <cell r="S1622" t="str">
            <v>TATA -Nelco</v>
          </cell>
          <cell r="T1622" t="str">
            <v>VSAT</v>
          </cell>
          <cell r="U1622" t="str">
            <v>AGS(MS20)</v>
          </cell>
          <cell r="V1622" t="str">
            <v>AGS</v>
          </cell>
          <cell r="W1622" t="str">
            <v>Vendor Managed</v>
          </cell>
          <cell r="X1622" t="str">
            <v>Secure Value</v>
          </cell>
          <cell r="Y1622" t="str">
            <v>DIEBOLD</v>
          </cell>
          <cell r="Z1622" t="str">
            <v>D 429 CD</v>
          </cell>
        </row>
        <row r="1623">
          <cell r="A1623" t="str">
            <v>S1NW001611038</v>
          </cell>
          <cell r="B1623" t="str">
            <v>S1NW</v>
          </cell>
          <cell r="C1623" t="str">
            <v>CAPEX</v>
          </cell>
          <cell r="D1623" t="str">
            <v>CAPEX</v>
          </cell>
          <cell r="E1623" t="str">
            <v>MVS</v>
          </cell>
          <cell r="F1623">
            <v>1611</v>
          </cell>
          <cell r="G1623" t="str">
            <v>AMARAVATI</v>
          </cell>
          <cell r="H1623" t="str">
            <v>Live</v>
          </cell>
          <cell r="I1623" t="str">
            <v>HPCL MARRIPALEM</v>
          </cell>
          <cell r="N1623" t="str">
            <v>ATM</v>
          </cell>
          <cell r="O1623" t="str">
            <v>OFFSITE</v>
          </cell>
          <cell r="P1623" t="str">
            <v>RURAL</v>
          </cell>
          <cell r="Q1623" t="str">
            <v>172.36.212.82</v>
          </cell>
          <cell r="R1623" t="str">
            <v>TATA-Nelco-Capex</v>
          </cell>
          <cell r="S1623" t="str">
            <v>TATA -Nelco</v>
          </cell>
          <cell r="T1623" t="str">
            <v>VSAT</v>
          </cell>
          <cell r="U1623" t="str">
            <v>AGS(MS20)</v>
          </cell>
          <cell r="V1623" t="str">
            <v>AGS</v>
          </cell>
          <cell r="W1623" t="str">
            <v>Vendor Managed</v>
          </cell>
          <cell r="X1623" t="str">
            <v>Secure Value</v>
          </cell>
          <cell r="Y1623" t="str">
            <v>HYOSUNG</v>
          </cell>
          <cell r="Z1623" t="str">
            <v>MX 5600S</v>
          </cell>
        </row>
        <row r="1624">
          <cell r="A1624" t="str">
            <v>S1BW000761019</v>
          </cell>
          <cell r="B1624" t="str">
            <v>S1BW</v>
          </cell>
          <cell r="C1624" t="str">
            <v>CAPEX</v>
          </cell>
          <cell r="D1624" t="str">
            <v>CAPEX</v>
          </cell>
          <cell r="E1624" t="str">
            <v>MVS</v>
          </cell>
          <cell r="F1624">
            <v>761</v>
          </cell>
          <cell r="G1624" t="str">
            <v>AMARAVATI</v>
          </cell>
          <cell r="H1624" t="str">
            <v>Live</v>
          </cell>
          <cell r="I1624" t="str">
            <v>OPP ARABIC COLL, MAIN RD,</v>
          </cell>
          <cell r="N1624" t="str">
            <v>ATM</v>
          </cell>
          <cell r="O1624" t="str">
            <v>OFFSITE</v>
          </cell>
          <cell r="P1624" t="str">
            <v>SEMI-URBAN</v>
          </cell>
          <cell r="Q1624" t="str">
            <v>172.36.213.178</v>
          </cell>
          <cell r="R1624" t="str">
            <v>TATA-Nelco-Capex</v>
          </cell>
          <cell r="S1624" t="str">
            <v>TATA -Nelco</v>
          </cell>
          <cell r="T1624" t="str">
            <v>VSAT</v>
          </cell>
          <cell r="U1624" t="str">
            <v>AGS(MS20)</v>
          </cell>
          <cell r="V1624" t="str">
            <v>AGS</v>
          </cell>
          <cell r="W1624" t="str">
            <v>Vendor Managed</v>
          </cell>
          <cell r="X1624" t="str">
            <v>Secure Value</v>
          </cell>
          <cell r="Y1624" t="str">
            <v>HYOSUNG</v>
          </cell>
          <cell r="Z1624" t="str">
            <v>MX 5600S</v>
          </cell>
        </row>
        <row r="1625">
          <cell r="A1625" t="str">
            <v>S1NB000890036</v>
          </cell>
          <cell r="B1625" t="str">
            <v>S1NB</v>
          </cell>
          <cell r="C1625" t="str">
            <v>CAPEX</v>
          </cell>
          <cell r="D1625" t="str">
            <v>CAPEX</v>
          </cell>
          <cell r="E1625" t="str">
            <v>MVS</v>
          </cell>
          <cell r="F1625">
            <v>890</v>
          </cell>
          <cell r="G1625" t="str">
            <v>AMARAVATI</v>
          </cell>
          <cell r="H1625" t="str">
            <v>Live</v>
          </cell>
          <cell r="I1625" t="str">
            <v>GADDALA GUNTA CENTRE ,ONG</v>
          </cell>
          <cell r="N1625" t="str">
            <v>ATM</v>
          </cell>
          <cell r="O1625" t="str">
            <v>OFFSITE</v>
          </cell>
          <cell r="P1625" t="str">
            <v>URBAN</v>
          </cell>
          <cell r="Q1625" t="str">
            <v>172.36.214.218</v>
          </cell>
          <cell r="R1625" t="str">
            <v>TATA-Nelco-Capex</v>
          </cell>
          <cell r="S1625" t="str">
            <v>TATA -Nelco</v>
          </cell>
          <cell r="T1625" t="str">
            <v>VSAT</v>
          </cell>
          <cell r="U1625" t="str">
            <v>AGS(MS20)</v>
          </cell>
          <cell r="V1625" t="str">
            <v>AGS</v>
          </cell>
          <cell r="W1625" t="str">
            <v>Vendor Managed</v>
          </cell>
          <cell r="X1625" t="str">
            <v>Secure Value</v>
          </cell>
          <cell r="Y1625" t="str">
            <v>NCR</v>
          </cell>
          <cell r="Z1625" t="str">
            <v>SELFSERVE 22E</v>
          </cell>
        </row>
        <row r="1626">
          <cell r="A1626" t="str">
            <v>S1BW015054001</v>
          </cell>
          <cell r="B1626" t="str">
            <v>S1BW</v>
          </cell>
          <cell r="C1626" t="str">
            <v>CAPEX</v>
          </cell>
          <cell r="D1626" t="str">
            <v>CAPEX</v>
          </cell>
          <cell r="E1626" t="str">
            <v>MVS</v>
          </cell>
          <cell r="F1626">
            <v>15054</v>
          </cell>
          <cell r="G1626" t="str">
            <v>AMARAVATI</v>
          </cell>
          <cell r="H1626" t="str">
            <v>Live</v>
          </cell>
          <cell r="I1626" t="str">
            <v>NIDUMOLU</v>
          </cell>
          <cell r="N1626" t="str">
            <v>ATM</v>
          </cell>
          <cell r="O1626" t="str">
            <v>OFFSITE</v>
          </cell>
          <cell r="P1626" t="str">
            <v>RURAL</v>
          </cell>
          <cell r="Q1626" t="str">
            <v>172.38.105.18</v>
          </cell>
          <cell r="R1626" t="str">
            <v>HUG-VSAT</v>
          </cell>
          <cell r="S1626" t="str">
            <v>Hughes</v>
          </cell>
          <cell r="T1626" t="str">
            <v>VSAT</v>
          </cell>
          <cell r="U1626" t="str">
            <v>AGS(MS20)</v>
          </cell>
          <cell r="V1626" t="str">
            <v>AGS</v>
          </cell>
          <cell r="W1626" t="str">
            <v>Branch Managed</v>
          </cell>
          <cell r="X1626" t="str">
            <v>Branch Managed</v>
          </cell>
          <cell r="Y1626" t="str">
            <v>HYOSUNG</v>
          </cell>
          <cell r="Z1626" t="str">
            <v>MX 5600</v>
          </cell>
        </row>
        <row r="1627">
          <cell r="A1627" t="str">
            <v>S1NG000854018</v>
          </cell>
          <cell r="B1627" t="str">
            <v>S1NG</v>
          </cell>
          <cell r="C1627" t="str">
            <v>CAPEX</v>
          </cell>
          <cell r="D1627" t="str">
            <v>CAPEX</v>
          </cell>
          <cell r="E1627" t="str">
            <v>MVS</v>
          </cell>
          <cell r="F1627">
            <v>854</v>
          </cell>
          <cell r="G1627" t="str">
            <v>AMARAVATI</v>
          </cell>
          <cell r="H1627" t="str">
            <v>Live</v>
          </cell>
          <cell r="I1627" t="str">
            <v>KANDUKUR</v>
          </cell>
          <cell r="N1627" t="str">
            <v>ATM</v>
          </cell>
          <cell r="O1627" t="str">
            <v>OFFSITE</v>
          </cell>
          <cell r="P1627" t="str">
            <v>SEMI-URBAN</v>
          </cell>
          <cell r="Q1627" t="str">
            <v>172.28.101.42</v>
          </cell>
          <cell r="R1627" t="str">
            <v>AIRTEL-VSAT</v>
          </cell>
          <cell r="S1627" t="str">
            <v>Hughes</v>
          </cell>
          <cell r="T1627" t="str">
            <v>VSAT</v>
          </cell>
          <cell r="U1627" t="str">
            <v>AGS(MS20)</v>
          </cell>
          <cell r="V1627" t="str">
            <v>AGS</v>
          </cell>
          <cell r="W1627" t="str">
            <v>Vendor Managed</v>
          </cell>
          <cell r="X1627" t="str">
            <v>Secure Value</v>
          </cell>
          <cell r="Y1627" t="str">
            <v>DIEBOLD</v>
          </cell>
          <cell r="Z1627" t="str">
            <v>D 429 CD</v>
          </cell>
        </row>
        <row r="1628">
          <cell r="A1628" t="str">
            <v>S1BB000904088</v>
          </cell>
          <cell r="B1628" t="str">
            <v>S1BB</v>
          </cell>
          <cell r="C1628" t="str">
            <v>CAPEX</v>
          </cell>
          <cell r="D1628" t="str">
            <v>CAPEX</v>
          </cell>
          <cell r="E1628" t="str">
            <v>MVS</v>
          </cell>
          <cell r="F1628">
            <v>904</v>
          </cell>
          <cell r="G1628" t="str">
            <v>AMARAVATI</v>
          </cell>
          <cell r="H1628" t="str">
            <v>Live</v>
          </cell>
          <cell r="I1628" t="str">
            <v>PUSHKAR GHAT RAJAHMUNDRY</v>
          </cell>
          <cell r="N1628" t="str">
            <v>ATM</v>
          </cell>
          <cell r="O1628" t="str">
            <v>OFFSITE</v>
          </cell>
          <cell r="P1628" t="str">
            <v>URBAN</v>
          </cell>
          <cell r="Q1628" t="str">
            <v>172.28.153.227</v>
          </cell>
          <cell r="R1628" t="str">
            <v>AIRTEL-VSAT</v>
          </cell>
          <cell r="S1628" t="str">
            <v>Hughes</v>
          </cell>
          <cell r="T1628" t="str">
            <v>VSAT</v>
          </cell>
          <cell r="U1628" t="str">
            <v>AGS(MS20)</v>
          </cell>
          <cell r="V1628" t="str">
            <v>AGS</v>
          </cell>
          <cell r="W1628" t="str">
            <v>Vendor Managed</v>
          </cell>
          <cell r="X1628" t="str">
            <v>Secure Value</v>
          </cell>
          <cell r="Y1628" t="str">
            <v>NCR</v>
          </cell>
          <cell r="Z1628" t="str">
            <v>SELFSERVE 22E</v>
          </cell>
        </row>
        <row r="1629">
          <cell r="A1629" t="str">
            <v>S1NG001318011</v>
          </cell>
          <cell r="B1629" t="str">
            <v>S1NG</v>
          </cell>
          <cell r="C1629" t="str">
            <v>CAPEX</v>
          </cell>
          <cell r="D1629" t="str">
            <v>CAPEX</v>
          </cell>
          <cell r="E1629" t="str">
            <v>MVS</v>
          </cell>
          <cell r="F1629">
            <v>1318</v>
          </cell>
          <cell r="G1629" t="str">
            <v>AMARAVATI</v>
          </cell>
          <cell r="H1629" t="str">
            <v>Live</v>
          </cell>
          <cell r="I1629" t="str">
            <v>ONSITE SBI KALYANDURG</v>
          </cell>
          <cell r="N1629" t="str">
            <v>ATM</v>
          </cell>
          <cell r="O1629" t="str">
            <v>ONSITE</v>
          </cell>
          <cell r="P1629" t="str">
            <v>SEMI-URBAN</v>
          </cell>
          <cell r="Q1629" t="str">
            <v>172.36.208.83</v>
          </cell>
          <cell r="R1629" t="str">
            <v>TATA-Nelco-Capex</v>
          </cell>
          <cell r="S1629" t="str">
            <v>TATA -Nelco</v>
          </cell>
          <cell r="T1629" t="str">
            <v>VSAT</v>
          </cell>
          <cell r="U1629" t="str">
            <v>AGS(MS20)</v>
          </cell>
          <cell r="V1629" t="str">
            <v>AGS</v>
          </cell>
          <cell r="W1629" t="str">
            <v>Branch Managed</v>
          </cell>
          <cell r="X1629" t="str">
            <v>Branch Managed</v>
          </cell>
          <cell r="Y1629" t="str">
            <v>DIEBOLD</v>
          </cell>
          <cell r="Z1629" t="str">
            <v>D 429 CD</v>
          </cell>
        </row>
        <row r="1630">
          <cell r="A1630" t="str">
            <v>S1NB000268005</v>
          </cell>
          <cell r="B1630" t="str">
            <v>S1NB</v>
          </cell>
          <cell r="C1630" t="str">
            <v>CAPEX</v>
          </cell>
          <cell r="D1630" t="str">
            <v>CAPEX</v>
          </cell>
          <cell r="E1630" t="str">
            <v>MVS</v>
          </cell>
          <cell r="F1630">
            <v>268</v>
          </cell>
          <cell r="G1630" t="str">
            <v>AMARAVATI</v>
          </cell>
          <cell r="H1630" t="str">
            <v>Live</v>
          </cell>
          <cell r="I1630" t="str">
            <v>VISWANADHAPURAM, PODILI 2</v>
          </cell>
          <cell r="N1630" t="str">
            <v>ATM</v>
          </cell>
          <cell r="O1630" t="str">
            <v>OFFSITE</v>
          </cell>
          <cell r="P1630" t="str">
            <v>SEMI-URBAN</v>
          </cell>
          <cell r="Q1630" t="str">
            <v>172.36.0.187</v>
          </cell>
          <cell r="R1630" t="str">
            <v>TATANET-VSAT</v>
          </cell>
          <cell r="S1630" t="str">
            <v>TATA -Nelco</v>
          </cell>
          <cell r="T1630" t="str">
            <v>VSAT</v>
          </cell>
          <cell r="U1630" t="str">
            <v>AGS(MS20)</v>
          </cell>
          <cell r="V1630" t="str">
            <v>AGS</v>
          </cell>
          <cell r="W1630" t="str">
            <v>Branch Managed</v>
          </cell>
          <cell r="X1630" t="str">
            <v>Branch Managed</v>
          </cell>
          <cell r="Y1630" t="str">
            <v>NCR</v>
          </cell>
          <cell r="Z1630" t="str">
            <v>SELFSERVE 22E</v>
          </cell>
        </row>
        <row r="1631">
          <cell r="A1631" t="str">
            <v>S1NG000830087</v>
          </cell>
          <cell r="B1631" t="str">
            <v>S1NG</v>
          </cell>
          <cell r="C1631" t="str">
            <v>CAPEX</v>
          </cell>
          <cell r="D1631" t="str">
            <v>CAPEX</v>
          </cell>
          <cell r="E1631" t="str">
            <v>MVS</v>
          </cell>
          <cell r="F1631">
            <v>830</v>
          </cell>
          <cell r="G1631" t="str">
            <v>AMARAVATI</v>
          </cell>
          <cell r="H1631" t="str">
            <v>Live</v>
          </cell>
          <cell r="I1631" t="str">
            <v>SP OFFICE ,NTR CIRCLE ,KA</v>
          </cell>
          <cell r="N1631" t="str">
            <v>ATM</v>
          </cell>
          <cell r="O1631" t="str">
            <v>OFFSITE</v>
          </cell>
          <cell r="P1631" t="str">
            <v>URBAN</v>
          </cell>
          <cell r="Q1631" t="str">
            <v>172.36.253.235</v>
          </cell>
          <cell r="R1631" t="str">
            <v>TATA-Nelco-Capex</v>
          </cell>
          <cell r="S1631" t="str">
            <v>TATA -Nelco</v>
          </cell>
          <cell r="T1631" t="str">
            <v>VSAT</v>
          </cell>
          <cell r="U1631" t="str">
            <v>AGS(MS20)</v>
          </cell>
          <cell r="V1631" t="str">
            <v>AGS</v>
          </cell>
          <cell r="W1631" t="str">
            <v>Vendor Managed</v>
          </cell>
          <cell r="X1631" t="str">
            <v>Secure Value</v>
          </cell>
          <cell r="Y1631" t="str">
            <v>DIEBOLD</v>
          </cell>
          <cell r="Z1631" t="str">
            <v>D 429 CD</v>
          </cell>
        </row>
        <row r="1632">
          <cell r="A1632" t="str">
            <v>S1BW000266003</v>
          </cell>
          <cell r="B1632" t="str">
            <v>S1BW</v>
          </cell>
          <cell r="C1632" t="str">
            <v>CAPEX</v>
          </cell>
          <cell r="D1632" t="str">
            <v>CAPEX</v>
          </cell>
          <cell r="E1632" t="str">
            <v>MVS</v>
          </cell>
          <cell r="F1632">
            <v>266</v>
          </cell>
          <cell r="G1632" t="str">
            <v>AMARAVATI</v>
          </cell>
          <cell r="H1632" t="str">
            <v>Live</v>
          </cell>
          <cell r="I1632" t="str">
            <v>NIZAMUDDIN COMPLEX, PLAMA</v>
          </cell>
          <cell r="N1632" t="str">
            <v>ATM</v>
          </cell>
          <cell r="O1632" t="str">
            <v>OFFSITE</v>
          </cell>
          <cell r="P1632" t="str">
            <v>SEMI-URBAN</v>
          </cell>
          <cell r="Q1632" t="str">
            <v>172.36.209.82</v>
          </cell>
          <cell r="R1632" t="str">
            <v>TATA-Nelco-Capex</v>
          </cell>
          <cell r="S1632" t="str">
            <v>TATA -Nelco</v>
          </cell>
          <cell r="T1632" t="str">
            <v>VSAT</v>
          </cell>
          <cell r="U1632" t="str">
            <v>AGS(MS20)</v>
          </cell>
          <cell r="V1632" t="str">
            <v>AGS</v>
          </cell>
          <cell r="W1632" t="str">
            <v>Branch Managed</v>
          </cell>
          <cell r="X1632" t="str">
            <v>Branch Managed</v>
          </cell>
          <cell r="Y1632" t="str">
            <v>HYOSUNG</v>
          </cell>
          <cell r="Z1632" t="str">
            <v>MX 5600S</v>
          </cell>
        </row>
        <row r="1633">
          <cell r="A1633" t="str">
            <v>S1BB000805026</v>
          </cell>
          <cell r="B1633" t="str">
            <v>S1BB</v>
          </cell>
          <cell r="C1633" t="str">
            <v>CAPEX</v>
          </cell>
          <cell r="D1633" t="str">
            <v>CAPEX</v>
          </cell>
          <cell r="E1633" t="str">
            <v>MVS</v>
          </cell>
          <cell r="F1633">
            <v>805</v>
          </cell>
          <cell r="G1633" t="str">
            <v>AMARAVATI</v>
          </cell>
          <cell r="H1633" t="str">
            <v>Live</v>
          </cell>
          <cell r="I1633" t="str">
            <v>BOOKING OFF RLY STN, ANAK</v>
          </cell>
          <cell r="N1633" t="str">
            <v>ATM</v>
          </cell>
          <cell r="O1633" t="str">
            <v>OFFSITE</v>
          </cell>
          <cell r="P1633" t="str">
            <v>SEMI-URBAN</v>
          </cell>
          <cell r="Q1633" t="str">
            <v>172.36.212.42</v>
          </cell>
          <cell r="R1633" t="str">
            <v>TATA-Nelco-Capex</v>
          </cell>
          <cell r="S1633" t="str">
            <v>TATA -Nelco</v>
          </cell>
          <cell r="T1633" t="str">
            <v>VSAT</v>
          </cell>
          <cell r="U1633" t="str">
            <v>AGS(MS20)</v>
          </cell>
          <cell r="V1633" t="str">
            <v>AGS</v>
          </cell>
          <cell r="W1633" t="str">
            <v>Vendor Managed</v>
          </cell>
          <cell r="X1633" t="str">
            <v>Secure Value</v>
          </cell>
          <cell r="Y1633" t="str">
            <v>NCR</v>
          </cell>
          <cell r="Z1633" t="str">
            <v>SELFSERVE 22E</v>
          </cell>
        </row>
        <row r="1634">
          <cell r="A1634" t="str">
            <v>S1NW000841012</v>
          </cell>
          <cell r="B1634" t="str">
            <v>S1NW</v>
          </cell>
          <cell r="C1634" t="str">
            <v>CAPEX</v>
          </cell>
          <cell r="D1634" t="str">
            <v>CAPEX</v>
          </cell>
          <cell r="E1634" t="str">
            <v>MVS</v>
          </cell>
          <cell r="F1634">
            <v>841</v>
          </cell>
          <cell r="G1634" t="str">
            <v>AMARAVATI</v>
          </cell>
          <cell r="H1634" t="str">
            <v>Live</v>
          </cell>
          <cell r="I1634" t="str">
            <v>AUTONAGAR GUDIVADA</v>
          </cell>
          <cell r="N1634" t="str">
            <v>ATM</v>
          </cell>
          <cell r="O1634" t="str">
            <v>OFFSITE</v>
          </cell>
          <cell r="P1634" t="str">
            <v>URBAN</v>
          </cell>
          <cell r="Q1634" t="str">
            <v>172.28.142.138</v>
          </cell>
          <cell r="R1634" t="str">
            <v>AIRTEL-VSAT</v>
          </cell>
          <cell r="S1634" t="str">
            <v>Hughes</v>
          </cell>
          <cell r="T1634" t="str">
            <v>VSAT</v>
          </cell>
          <cell r="U1634" t="str">
            <v>AGS(MS20)</v>
          </cell>
          <cell r="V1634" t="str">
            <v>AGS</v>
          </cell>
          <cell r="W1634" t="str">
            <v>Vendor Managed</v>
          </cell>
          <cell r="X1634" t="str">
            <v>Secure Value</v>
          </cell>
          <cell r="Y1634" t="str">
            <v>HYOSUNG</v>
          </cell>
          <cell r="Z1634" t="str">
            <v>MX 5600S</v>
          </cell>
        </row>
        <row r="1635">
          <cell r="A1635" t="str">
            <v>S1BW000844009</v>
          </cell>
          <cell r="B1635" t="str">
            <v>S1BW</v>
          </cell>
          <cell r="C1635" t="str">
            <v>CAPEX</v>
          </cell>
          <cell r="D1635" t="str">
            <v>CAPEX</v>
          </cell>
          <cell r="E1635" t="str">
            <v>MVS</v>
          </cell>
          <cell r="F1635">
            <v>844</v>
          </cell>
          <cell r="G1635" t="str">
            <v>AMARAVATI</v>
          </cell>
          <cell r="H1635" t="str">
            <v>Live</v>
          </cell>
          <cell r="I1635" t="str">
            <v>GUJANGUNDLA</v>
          </cell>
          <cell r="N1635" t="str">
            <v>ATM</v>
          </cell>
          <cell r="O1635" t="str">
            <v>OFFSITE</v>
          </cell>
          <cell r="P1635" t="str">
            <v>URBAN</v>
          </cell>
          <cell r="Q1635" t="str">
            <v>172.28.78.130</v>
          </cell>
          <cell r="R1635" t="str">
            <v>AIRTEL-VSAT</v>
          </cell>
          <cell r="S1635" t="str">
            <v>Hughes</v>
          </cell>
          <cell r="T1635" t="str">
            <v>VSAT</v>
          </cell>
          <cell r="U1635" t="str">
            <v>AGS(MS20)</v>
          </cell>
          <cell r="V1635" t="str">
            <v>AGS</v>
          </cell>
          <cell r="W1635" t="str">
            <v>Vendor Managed</v>
          </cell>
          <cell r="X1635" t="str">
            <v>Secure Value</v>
          </cell>
          <cell r="Y1635" t="str">
            <v>HYOSUNG</v>
          </cell>
          <cell r="Z1635" t="str">
            <v>MX 5600S</v>
          </cell>
        </row>
        <row r="1636">
          <cell r="A1636" t="str">
            <v>S1BW000953017</v>
          </cell>
          <cell r="B1636" t="str">
            <v>S1BW</v>
          </cell>
          <cell r="C1636" t="str">
            <v>CAPEX</v>
          </cell>
          <cell r="D1636" t="str">
            <v>CAPEX</v>
          </cell>
          <cell r="E1636" t="str">
            <v>MVS</v>
          </cell>
          <cell r="F1636">
            <v>953</v>
          </cell>
          <cell r="G1636" t="str">
            <v>AMARAVATI</v>
          </cell>
          <cell r="H1636" t="str">
            <v>Live</v>
          </cell>
          <cell r="I1636" t="str">
            <v>CHIPURUPALLE</v>
          </cell>
          <cell r="N1636" t="str">
            <v>ATM</v>
          </cell>
          <cell r="O1636" t="str">
            <v>OFFSITE</v>
          </cell>
          <cell r="P1636" t="str">
            <v>SEMI-URBAN</v>
          </cell>
          <cell r="Q1636" t="str">
            <v>172.28.78.178</v>
          </cell>
          <cell r="R1636" t="str">
            <v>AIRTEL-VSAT</v>
          </cell>
          <cell r="S1636" t="str">
            <v>Hughes</v>
          </cell>
          <cell r="T1636" t="str">
            <v>VSAT</v>
          </cell>
          <cell r="U1636" t="str">
            <v>AGS(MS20)</v>
          </cell>
          <cell r="V1636" t="str">
            <v>AGS</v>
          </cell>
          <cell r="W1636" t="str">
            <v>Vendor Managed</v>
          </cell>
          <cell r="X1636" t="str">
            <v>Secure Value</v>
          </cell>
          <cell r="Y1636" t="str">
            <v>HYOSUNG</v>
          </cell>
          <cell r="Z1636" t="str">
            <v>MX 5600S</v>
          </cell>
        </row>
        <row r="1637">
          <cell r="A1637" t="str">
            <v>S1BW000578133</v>
          </cell>
          <cell r="B1637" t="str">
            <v>S1BW</v>
          </cell>
          <cell r="C1637" t="str">
            <v>CAPEX</v>
          </cell>
          <cell r="D1637" t="str">
            <v>CAPEX</v>
          </cell>
          <cell r="E1637" t="str">
            <v>MVS</v>
          </cell>
          <cell r="F1637">
            <v>578</v>
          </cell>
          <cell r="G1637" t="str">
            <v>AMARAVATI</v>
          </cell>
          <cell r="H1637" t="str">
            <v>Live</v>
          </cell>
          <cell r="I1637" t="str">
            <v>SBI KAMAYYA THOPU</v>
          </cell>
          <cell r="N1637" t="str">
            <v>ATM</v>
          </cell>
          <cell r="O1637" t="str">
            <v>OFFSITE</v>
          </cell>
          <cell r="P1637" t="str">
            <v>SEMI-URBAN</v>
          </cell>
          <cell r="Q1637" t="str">
            <v>172.37.3.154</v>
          </cell>
          <cell r="R1637" t="str">
            <v>TATA-Nelco-Capex</v>
          </cell>
          <cell r="S1637" t="str">
            <v>TATA -Nelco</v>
          </cell>
          <cell r="T1637" t="str">
            <v>VSAT</v>
          </cell>
          <cell r="U1637" t="str">
            <v>AGS(MS20)</v>
          </cell>
          <cell r="V1637" t="str">
            <v>AGS</v>
          </cell>
          <cell r="W1637" t="str">
            <v>Vendor Managed</v>
          </cell>
          <cell r="X1637" t="str">
            <v>Secure Value</v>
          </cell>
          <cell r="Y1637" t="str">
            <v>HYOSUNG</v>
          </cell>
          <cell r="Z1637" t="str">
            <v>MX 5600</v>
          </cell>
        </row>
        <row r="1638">
          <cell r="A1638" t="str">
            <v>S1BW000927005</v>
          </cell>
          <cell r="B1638" t="str">
            <v>S1BW</v>
          </cell>
          <cell r="C1638" t="str">
            <v>CAPEX</v>
          </cell>
          <cell r="D1638" t="str">
            <v>CAPEX</v>
          </cell>
          <cell r="E1638" t="str">
            <v>MVS</v>
          </cell>
          <cell r="F1638">
            <v>927</v>
          </cell>
          <cell r="G1638" t="str">
            <v>AMARAVATI</v>
          </cell>
          <cell r="H1638" t="str">
            <v>Live</v>
          </cell>
          <cell r="I1638" t="str">
            <v>VIGNAN UNIVERSITY VADLAMU</v>
          </cell>
          <cell r="N1638" t="str">
            <v>ATM</v>
          </cell>
          <cell r="O1638" t="str">
            <v>ONSITE</v>
          </cell>
          <cell r="P1638" t="str">
            <v>URBAN</v>
          </cell>
          <cell r="Q1638" t="str">
            <v>172.37.6.90</v>
          </cell>
          <cell r="R1638" t="str">
            <v>TATA-Nelco-Capex</v>
          </cell>
          <cell r="S1638" t="str">
            <v>TATA -Nelco</v>
          </cell>
          <cell r="T1638" t="str">
            <v>VSAT</v>
          </cell>
          <cell r="U1638" t="str">
            <v>AGS(MS20)</v>
          </cell>
          <cell r="V1638" t="str">
            <v>AGS</v>
          </cell>
          <cell r="W1638" t="str">
            <v>Vendor Managed</v>
          </cell>
          <cell r="X1638" t="str">
            <v>Secure Value</v>
          </cell>
          <cell r="Y1638" t="str">
            <v>HYOSUNG</v>
          </cell>
          <cell r="Z1638" t="str">
            <v>MX 5600S</v>
          </cell>
        </row>
        <row r="1639">
          <cell r="A1639" t="str">
            <v>S1NW000761009</v>
          </cell>
          <cell r="B1639" t="str">
            <v>S1NW</v>
          </cell>
          <cell r="C1639" t="str">
            <v>CAPEX</v>
          </cell>
          <cell r="D1639" t="str">
            <v>CAPEX</v>
          </cell>
          <cell r="E1639" t="str">
            <v>MVS</v>
          </cell>
          <cell r="F1639">
            <v>761</v>
          </cell>
          <cell r="G1639" t="str">
            <v>AMARAVATI</v>
          </cell>
          <cell r="H1639" t="str">
            <v>Live</v>
          </cell>
          <cell r="I1639" t="str">
            <v>TRUNK ROAD, RAYACHOTI</v>
          </cell>
          <cell r="N1639" t="str">
            <v>ATM</v>
          </cell>
          <cell r="O1639" t="str">
            <v>OFFSITE</v>
          </cell>
          <cell r="P1639" t="str">
            <v>SEMI-URBAN</v>
          </cell>
          <cell r="Q1639" t="str">
            <v>172.28.133.242</v>
          </cell>
          <cell r="R1639" t="str">
            <v>AIRTEL-VSAT</v>
          </cell>
          <cell r="S1639" t="str">
            <v>Hughes</v>
          </cell>
          <cell r="T1639" t="str">
            <v>VSAT</v>
          </cell>
          <cell r="U1639" t="str">
            <v>AGS(MS20)</v>
          </cell>
          <cell r="V1639" t="str">
            <v>AGS</v>
          </cell>
          <cell r="W1639" t="str">
            <v>Vendor Managed</v>
          </cell>
          <cell r="X1639" t="str">
            <v>Secure Value</v>
          </cell>
          <cell r="Y1639" t="str">
            <v>HYOSUNG</v>
          </cell>
          <cell r="Z1639" t="str">
            <v>MX 5600S</v>
          </cell>
        </row>
        <row r="1640">
          <cell r="A1640" t="str">
            <v>S1NB000806090</v>
          </cell>
          <cell r="B1640" t="str">
            <v>S1NB</v>
          </cell>
          <cell r="C1640" t="str">
            <v>CAPEX</v>
          </cell>
          <cell r="D1640" t="str">
            <v>CAPEX</v>
          </cell>
          <cell r="E1640" t="str">
            <v>MVS</v>
          </cell>
          <cell r="F1640">
            <v>806</v>
          </cell>
          <cell r="G1640" t="str">
            <v>AMARAVATI</v>
          </cell>
          <cell r="H1640" t="str">
            <v>Live</v>
          </cell>
          <cell r="I1640" t="str">
            <v>SBI ATM,  IMA HALL</v>
          </cell>
          <cell r="N1640" t="str">
            <v>ATM</v>
          </cell>
          <cell r="O1640" t="str">
            <v>OFFSITE</v>
          </cell>
          <cell r="P1640" t="str">
            <v>URBAN</v>
          </cell>
          <cell r="Q1640" t="str">
            <v>172.36.0.227</v>
          </cell>
          <cell r="R1640" t="str">
            <v>TATANET-VSAT</v>
          </cell>
          <cell r="S1640" t="str">
            <v>TATA -Nelco</v>
          </cell>
          <cell r="T1640" t="str">
            <v>VSAT</v>
          </cell>
          <cell r="U1640" t="str">
            <v>AGS(MS20)</v>
          </cell>
          <cell r="V1640" t="str">
            <v>AGS</v>
          </cell>
          <cell r="W1640" t="str">
            <v>Vendor Managed</v>
          </cell>
          <cell r="X1640" t="str">
            <v>Secure Value</v>
          </cell>
          <cell r="Y1640" t="str">
            <v>NCR</v>
          </cell>
          <cell r="Z1640" t="str">
            <v>SELFSERVE 22E</v>
          </cell>
        </row>
        <row r="1641">
          <cell r="A1641" t="str">
            <v>S1BB001611087</v>
          </cell>
          <cell r="B1641" t="str">
            <v>S1BB</v>
          </cell>
          <cell r="C1641" t="str">
            <v>CAPEX</v>
          </cell>
          <cell r="D1641" t="str">
            <v>CAPEX</v>
          </cell>
          <cell r="E1641" t="str">
            <v>MVS</v>
          </cell>
          <cell r="F1641">
            <v>1611</v>
          </cell>
          <cell r="G1641" t="str">
            <v>AMARAVATI</v>
          </cell>
          <cell r="H1641" t="str">
            <v>Live</v>
          </cell>
          <cell r="I1641" t="str">
            <v>OLD GAJUWAKA SIGNAL</v>
          </cell>
          <cell r="N1641" t="str">
            <v>ATM</v>
          </cell>
          <cell r="O1641" t="str">
            <v>OFFSITE</v>
          </cell>
          <cell r="P1641" t="str">
            <v>URBAN</v>
          </cell>
          <cell r="Q1641" t="str">
            <v>172.36.212.106</v>
          </cell>
          <cell r="R1641" t="str">
            <v>TATA-Nelco-Capex</v>
          </cell>
          <cell r="S1641" t="str">
            <v>TATA -Nelco</v>
          </cell>
          <cell r="T1641" t="str">
            <v>VSAT</v>
          </cell>
          <cell r="U1641" t="str">
            <v>AGS(MS20)</v>
          </cell>
          <cell r="V1641" t="str">
            <v>AGS</v>
          </cell>
          <cell r="W1641" t="str">
            <v>Vendor Managed</v>
          </cell>
          <cell r="X1641" t="str">
            <v>Secure Value</v>
          </cell>
          <cell r="Y1641" t="str">
            <v>NCR</v>
          </cell>
          <cell r="Z1641" t="str">
            <v>SELFSERVE 22E</v>
          </cell>
        </row>
        <row r="1642">
          <cell r="A1642" t="str">
            <v>S1BW000850008</v>
          </cell>
          <cell r="B1642" t="str">
            <v>S1BW</v>
          </cell>
          <cell r="C1642" t="str">
            <v>CAPEX</v>
          </cell>
          <cell r="D1642" t="str">
            <v>CAPEX</v>
          </cell>
          <cell r="E1642" t="str">
            <v>MVS</v>
          </cell>
          <cell r="F1642">
            <v>850</v>
          </cell>
          <cell r="G1642" t="str">
            <v>AMARAVATI</v>
          </cell>
          <cell r="H1642" t="str">
            <v>Live</v>
          </cell>
          <cell r="I1642" t="str">
            <v>SHOPPING AREA,HPCL MAIN R</v>
          </cell>
          <cell r="N1642" t="str">
            <v>ATM</v>
          </cell>
          <cell r="O1642" t="str">
            <v>OFFSITE</v>
          </cell>
          <cell r="P1642" t="str">
            <v>URBAN</v>
          </cell>
          <cell r="Q1642" t="str">
            <v>172.36.210.98</v>
          </cell>
          <cell r="R1642" t="str">
            <v>TATA-Nelco-Capex</v>
          </cell>
          <cell r="S1642" t="str">
            <v>TATA -Nelco</v>
          </cell>
          <cell r="T1642" t="str">
            <v>VSAT</v>
          </cell>
          <cell r="U1642" t="str">
            <v>AGS(MS20)</v>
          </cell>
          <cell r="V1642" t="str">
            <v>AGS</v>
          </cell>
          <cell r="W1642" t="str">
            <v>Vendor Managed</v>
          </cell>
          <cell r="X1642" t="str">
            <v>Secure Value</v>
          </cell>
          <cell r="Y1642" t="str">
            <v>HYOSUNG</v>
          </cell>
          <cell r="Z1642" t="str">
            <v>MX 5600S</v>
          </cell>
        </row>
        <row r="1643">
          <cell r="A1643" t="str">
            <v>S1NB000792019</v>
          </cell>
          <cell r="B1643" t="str">
            <v>S1NB</v>
          </cell>
          <cell r="C1643" t="str">
            <v>CAPEX</v>
          </cell>
          <cell r="D1643" t="str">
            <v>CAPEX</v>
          </cell>
          <cell r="E1643" t="str">
            <v>MVS</v>
          </cell>
          <cell r="F1643">
            <v>792</v>
          </cell>
          <cell r="G1643" t="str">
            <v>AMARAVATI</v>
          </cell>
          <cell r="H1643" t="str">
            <v>Live</v>
          </cell>
          <cell r="I1643" t="str">
            <v>APSRTC BADVEL</v>
          </cell>
          <cell r="N1643" t="str">
            <v>ATM</v>
          </cell>
          <cell r="O1643" t="str">
            <v>OFFSITE</v>
          </cell>
          <cell r="P1643" t="str">
            <v>SEMI-URBAN</v>
          </cell>
          <cell r="Q1643" t="str">
            <v>172.36.36.10</v>
          </cell>
          <cell r="R1643" t="str">
            <v>TATANET-VSAT</v>
          </cell>
          <cell r="S1643" t="str">
            <v>TATA -Nelco</v>
          </cell>
          <cell r="T1643" t="str">
            <v>VSAT</v>
          </cell>
          <cell r="U1643" t="str">
            <v>AGS(MS20)</v>
          </cell>
          <cell r="V1643" t="str">
            <v>AGS</v>
          </cell>
          <cell r="W1643" t="str">
            <v>Branch Managed</v>
          </cell>
          <cell r="X1643" t="str">
            <v>Branch Managed</v>
          </cell>
          <cell r="Y1643" t="str">
            <v>NCR</v>
          </cell>
          <cell r="Z1643" t="str">
            <v>SELFSERVE 22E</v>
          </cell>
        </row>
        <row r="1644">
          <cell r="A1644" t="str">
            <v>S1BJ000892023</v>
          </cell>
          <cell r="B1644" t="str">
            <v>S1BJ</v>
          </cell>
          <cell r="C1644" t="str">
            <v>CAPEX</v>
          </cell>
          <cell r="D1644" t="str">
            <v>CAPEX</v>
          </cell>
          <cell r="E1644" t="str">
            <v>MVS</v>
          </cell>
          <cell r="F1644">
            <v>892</v>
          </cell>
          <cell r="G1644" t="str">
            <v>AMARAVATI</v>
          </cell>
          <cell r="H1644" t="str">
            <v>Live</v>
          </cell>
          <cell r="I1644" t="str">
            <v>PALAKOL,NEAR INCOME TAX O</v>
          </cell>
          <cell r="N1644" t="str">
            <v>ATM</v>
          </cell>
          <cell r="O1644" t="str">
            <v>OFFSITE</v>
          </cell>
          <cell r="P1644" t="str">
            <v>SEMI-URBAN</v>
          </cell>
          <cell r="Q1644" t="str">
            <v>172.28.86.139</v>
          </cell>
          <cell r="R1644" t="str">
            <v>AIRTEL-VSAT</v>
          </cell>
          <cell r="S1644" t="str">
            <v>Hughes</v>
          </cell>
          <cell r="T1644" t="str">
            <v>VSAT</v>
          </cell>
          <cell r="U1644" t="str">
            <v>AGS(MS20)</v>
          </cell>
          <cell r="V1644" t="str">
            <v>AGS</v>
          </cell>
          <cell r="W1644" t="str">
            <v>Vendor Managed</v>
          </cell>
          <cell r="X1644" t="str">
            <v>Secure Value</v>
          </cell>
          <cell r="Y1644" t="str">
            <v>WINCOR</v>
          </cell>
          <cell r="Z1644" t="str">
            <v>PROCASH 280</v>
          </cell>
        </row>
        <row r="1645">
          <cell r="A1645" t="str">
            <v>S1NG000952275</v>
          </cell>
          <cell r="B1645" t="str">
            <v>S1NG</v>
          </cell>
          <cell r="C1645" t="str">
            <v>CAPEX</v>
          </cell>
          <cell r="D1645" t="str">
            <v>CAPEX</v>
          </cell>
          <cell r="E1645" t="str">
            <v>MVS</v>
          </cell>
          <cell r="F1645">
            <v>952</v>
          </cell>
          <cell r="G1645" t="str">
            <v>AMARAVATI</v>
          </cell>
          <cell r="H1645" t="str">
            <v>Live</v>
          </cell>
          <cell r="I1645" t="str">
            <v>OPP KANAKAMALAXMI TEMPLE</v>
          </cell>
          <cell r="N1645" t="str">
            <v>ATM</v>
          </cell>
          <cell r="O1645" t="str">
            <v>OFFSITE</v>
          </cell>
          <cell r="P1645" t="str">
            <v>METRO</v>
          </cell>
          <cell r="Q1645" t="str">
            <v>172.36.38.106</v>
          </cell>
          <cell r="R1645" t="str">
            <v>TATANET-VSAT</v>
          </cell>
          <cell r="S1645" t="str">
            <v>TATA -Nelco</v>
          </cell>
          <cell r="T1645" t="str">
            <v>VSAT</v>
          </cell>
          <cell r="U1645" t="str">
            <v>AGS(MS20)</v>
          </cell>
          <cell r="V1645" t="str">
            <v>AGS</v>
          </cell>
          <cell r="W1645" t="str">
            <v>Vendor Managed</v>
          </cell>
          <cell r="X1645" t="str">
            <v>Secure Value</v>
          </cell>
          <cell r="Y1645" t="str">
            <v>DIEBOLD</v>
          </cell>
          <cell r="Z1645" t="str">
            <v>D 429 CD</v>
          </cell>
        </row>
        <row r="1646">
          <cell r="A1646" t="str">
            <v>S1BW000904052</v>
          </cell>
          <cell r="B1646" t="str">
            <v>S1BW</v>
          </cell>
          <cell r="C1646" t="str">
            <v>CAPEX</v>
          </cell>
          <cell r="D1646" t="str">
            <v>CAPEX</v>
          </cell>
          <cell r="E1646" t="str">
            <v>MVS</v>
          </cell>
          <cell r="F1646">
            <v>904</v>
          </cell>
          <cell r="G1646" t="str">
            <v>AMARAVATI</v>
          </cell>
          <cell r="H1646" t="str">
            <v>Live</v>
          </cell>
          <cell r="I1646" t="str">
            <v>QUARY MARKET 2ND</v>
          </cell>
          <cell r="N1646" t="str">
            <v>ATM</v>
          </cell>
          <cell r="O1646" t="str">
            <v>OFFSITE</v>
          </cell>
          <cell r="P1646" t="str">
            <v>URBAN</v>
          </cell>
          <cell r="Q1646" t="str">
            <v>172.28.129.11</v>
          </cell>
          <cell r="R1646" t="str">
            <v>AIRTEL-VSAT</v>
          </cell>
          <cell r="S1646" t="str">
            <v>Hughes</v>
          </cell>
          <cell r="T1646" t="str">
            <v>VSAT</v>
          </cell>
          <cell r="U1646" t="str">
            <v>AGS(MS20)</v>
          </cell>
          <cell r="V1646" t="str">
            <v>AGS</v>
          </cell>
          <cell r="W1646" t="str">
            <v>Vendor Managed</v>
          </cell>
          <cell r="X1646" t="str">
            <v>Secure Value</v>
          </cell>
          <cell r="Y1646" t="str">
            <v>HYOSUNG</v>
          </cell>
          <cell r="Z1646" t="str">
            <v>MX 5600</v>
          </cell>
        </row>
        <row r="1647">
          <cell r="A1647" t="str">
            <v>S1BG001611084</v>
          </cell>
          <cell r="B1647" t="str">
            <v>S1BG</v>
          </cell>
          <cell r="C1647" t="str">
            <v>CAPEX</v>
          </cell>
          <cell r="D1647" t="str">
            <v>CAPEX</v>
          </cell>
          <cell r="E1647" t="str">
            <v>MVS</v>
          </cell>
          <cell r="F1647">
            <v>1611</v>
          </cell>
          <cell r="G1647" t="str">
            <v>AMARAVATI</v>
          </cell>
          <cell r="H1647" t="str">
            <v>Live</v>
          </cell>
          <cell r="I1647" t="str">
            <v>STEEL PLANT PREMISES</v>
          </cell>
          <cell r="N1647" t="str">
            <v>ATM</v>
          </cell>
          <cell r="O1647" t="str">
            <v>OFFSITE</v>
          </cell>
          <cell r="P1647" t="str">
            <v>METRO</v>
          </cell>
          <cell r="Q1647" t="str">
            <v>172.38.151.187</v>
          </cell>
          <cell r="R1647" t="str">
            <v>HUG-VSAT</v>
          </cell>
          <cell r="S1647" t="str">
            <v>Hughes</v>
          </cell>
          <cell r="T1647" t="str">
            <v>VSAT</v>
          </cell>
          <cell r="U1647" t="str">
            <v>AGS(MS20)</v>
          </cell>
          <cell r="V1647" t="str">
            <v>AGS</v>
          </cell>
          <cell r="W1647" t="str">
            <v>Vendor Managed</v>
          </cell>
          <cell r="X1647" t="str">
            <v>Secure Value</v>
          </cell>
          <cell r="Y1647" t="str">
            <v>DIEBOLD</v>
          </cell>
          <cell r="Z1647" t="str">
            <v>D 429 CD</v>
          </cell>
        </row>
        <row r="1648">
          <cell r="A1648" t="str">
            <v>S1NB001611096</v>
          </cell>
          <cell r="B1648" t="str">
            <v>S1NB</v>
          </cell>
          <cell r="C1648" t="str">
            <v>CAPEX</v>
          </cell>
          <cell r="D1648" t="str">
            <v>CAPEX</v>
          </cell>
          <cell r="E1648" t="str">
            <v>MVS</v>
          </cell>
          <cell r="F1648">
            <v>1611</v>
          </cell>
          <cell r="G1648" t="str">
            <v>AMARAVATI</v>
          </cell>
          <cell r="H1648" t="str">
            <v>Live</v>
          </cell>
          <cell r="I1648" t="str">
            <v>DRM OFFICE</v>
          </cell>
          <cell r="N1648" t="str">
            <v>ATM</v>
          </cell>
          <cell r="O1648" t="str">
            <v>OFFSITE</v>
          </cell>
          <cell r="P1648" t="str">
            <v>METRO</v>
          </cell>
          <cell r="Q1648" t="str">
            <v>172.36.0.58</v>
          </cell>
          <cell r="R1648" t="str">
            <v>TATANET-VSAT</v>
          </cell>
          <cell r="S1648" t="str">
            <v>TATA -Nelco</v>
          </cell>
          <cell r="T1648" t="str">
            <v>VSAT</v>
          </cell>
          <cell r="U1648" t="str">
            <v>AGS(MS20)</v>
          </cell>
          <cell r="V1648" t="str">
            <v>AGS</v>
          </cell>
          <cell r="W1648" t="str">
            <v>Vendor Managed</v>
          </cell>
          <cell r="X1648" t="str">
            <v>Secure Value</v>
          </cell>
          <cell r="Y1648" t="str">
            <v>NCR</v>
          </cell>
          <cell r="Z1648" t="str">
            <v>SELFSERVE 22E</v>
          </cell>
        </row>
        <row r="1649">
          <cell r="A1649" t="str">
            <v>S1NW001611047</v>
          </cell>
          <cell r="B1649" t="str">
            <v>S1NW</v>
          </cell>
          <cell r="C1649" t="str">
            <v>CAPEX</v>
          </cell>
          <cell r="D1649" t="str">
            <v>CAPEX</v>
          </cell>
          <cell r="E1649" t="str">
            <v>MVS</v>
          </cell>
          <cell r="F1649">
            <v>1611</v>
          </cell>
          <cell r="G1649" t="str">
            <v>AMARAVATI</v>
          </cell>
          <cell r="H1649" t="str">
            <v>Live</v>
          </cell>
          <cell r="I1649" t="str">
            <v>LANKELAPALEM 2ND ATM</v>
          </cell>
          <cell r="N1649" t="str">
            <v>ATM</v>
          </cell>
          <cell r="O1649" t="str">
            <v>OFFSITE</v>
          </cell>
          <cell r="P1649" t="str">
            <v>RURAL</v>
          </cell>
          <cell r="Q1649" t="str">
            <v>172.28.89.11</v>
          </cell>
          <cell r="R1649" t="str">
            <v>AIRTEL-VSAT</v>
          </cell>
          <cell r="S1649" t="str">
            <v>Hughes</v>
          </cell>
          <cell r="T1649" t="str">
            <v>VSAT</v>
          </cell>
          <cell r="U1649" t="str">
            <v>AGS(MS20)</v>
          </cell>
          <cell r="V1649" t="str">
            <v>AGS</v>
          </cell>
          <cell r="W1649" t="str">
            <v>Vendor Managed</v>
          </cell>
          <cell r="X1649" t="str">
            <v>Secure Value</v>
          </cell>
          <cell r="Y1649" t="str">
            <v>HYOSUNG</v>
          </cell>
          <cell r="Z1649" t="str">
            <v>MX 5600S</v>
          </cell>
        </row>
        <row r="1650">
          <cell r="A1650" t="str">
            <v>S1BW011989001</v>
          </cell>
          <cell r="B1650" t="str">
            <v>S1BW</v>
          </cell>
          <cell r="C1650" t="str">
            <v>CAPEX</v>
          </cell>
          <cell r="D1650" t="str">
            <v>CAPEX</v>
          </cell>
          <cell r="E1650" t="str">
            <v>MVS</v>
          </cell>
          <cell r="F1650">
            <v>11989</v>
          </cell>
          <cell r="G1650" t="str">
            <v>AMARAVATI</v>
          </cell>
          <cell r="H1650" t="str">
            <v>Live</v>
          </cell>
          <cell r="I1650" t="str">
            <v>CHILAMATHUR</v>
          </cell>
          <cell r="N1650" t="str">
            <v>ATM</v>
          </cell>
          <cell r="O1650" t="str">
            <v>OFFSITE</v>
          </cell>
          <cell r="P1650" t="str">
            <v>SEMI-URBAN</v>
          </cell>
          <cell r="Q1650" t="str">
            <v>172.28.84.106</v>
          </cell>
          <cell r="R1650" t="str">
            <v>AIRTEL-VSAT</v>
          </cell>
          <cell r="S1650" t="str">
            <v>Hughes</v>
          </cell>
          <cell r="T1650" t="str">
            <v>VSAT</v>
          </cell>
          <cell r="U1650" t="str">
            <v>AGS(MS20)</v>
          </cell>
          <cell r="V1650" t="str">
            <v>AGS</v>
          </cell>
          <cell r="W1650" t="str">
            <v>Branch Managed</v>
          </cell>
          <cell r="X1650" t="str">
            <v>Branch Managed</v>
          </cell>
          <cell r="Y1650" t="str">
            <v>HYOSUNG</v>
          </cell>
          <cell r="Z1650" t="str">
            <v>MX 5600S</v>
          </cell>
        </row>
        <row r="1651">
          <cell r="A1651" t="str">
            <v>S1BB001611078</v>
          </cell>
          <cell r="B1651" t="str">
            <v>S1BB</v>
          </cell>
          <cell r="C1651" t="str">
            <v>CAPEX</v>
          </cell>
          <cell r="D1651" t="str">
            <v>CAPEX</v>
          </cell>
          <cell r="E1651" t="str">
            <v>MVS</v>
          </cell>
          <cell r="F1651">
            <v>1611</v>
          </cell>
          <cell r="G1651" t="str">
            <v>AMARAVATI</v>
          </cell>
          <cell r="H1651" t="str">
            <v>Live</v>
          </cell>
          <cell r="I1651" t="str">
            <v>NAUSENA BAGHH</v>
          </cell>
          <cell r="N1651" t="str">
            <v>ATM</v>
          </cell>
          <cell r="O1651" t="str">
            <v>OFFSITE</v>
          </cell>
          <cell r="P1651" t="str">
            <v>METRO</v>
          </cell>
          <cell r="Q1651" t="str">
            <v>172.36.212.114</v>
          </cell>
          <cell r="R1651" t="str">
            <v>TATA-Nelco-Capex</v>
          </cell>
          <cell r="S1651" t="str">
            <v>TATA -Nelco</v>
          </cell>
          <cell r="T1651" t="str">
            <v>VSAT</v>
          </cell>
          <cell r="U1651" t="str">
            <v>AGS(MS20)</v>
          </cell>
          <cell r="V1651" t="str">
            <v>AGS</v>
          </cell>
          <cell r="W1651" t="str">
            <v>Vendor Managed</v>
          </cell>
          <cell r="X1651" t="str">
            <v>Secure Value</v>
          </cell>
          <cell r="Y1651" t="str">
            <v>NCR</v>
          </cell>
          <cell r="Z1651" t="str">
            <v>SELFSERVE 22E</v>
          </cell>
        </row>
        <row r="1652">
          <cell r="A1652" t="str">
            <v>S1NB000892048</v>
          </cell>
          <cell r="B1652" t="str">
            <v>S1NB</v>
          </cell>
          <cell r="C1652" t="str">
            <v>CAPEX</v>
          </cell>
          <cell r="D1652" t="str">
            <v>CAPEX</v>
          </cell>
          <cell r="E1652" t="str">
            <v>MVS</v>
          </cell>
          <cell r="F1652">
            <v>892</v>
          </cell>
          <cell r="G1652" t="str">
            <v>AMARAVATI</v>
          </cell>
          <cell r="H1652" t="str">
            <v>Live</v>
          </cell>
          <cell r="I1652" t="str">
            <v>PANCHAYATI OFF KAPAVAR</v>
          </cell>
          <cell r="N1652" t="str">
            <v>ATM</v>
          </cell>
          <cell r="O1652" t="str">
            <v>OFFSITE</v>
          </cell>
          <cell r="P1652" t="str">
            <v>SEMI-URBAN</v>
          </cell>
          <cell r="Q1652" t="str">
            <v>172.36.38.34</v>
          </cell>
          <cell r="R1652" t="str">
            <v>TATANET-VSAT</v>
          </cell>
          <cell r="S1652" t="str">
            <v>TATA -Nelco</v>
          </cell>
          <cell r="T1652" t="str">
            <v>VSAT</v>
          </cell>
          <cell r="U1652" t="str">
            <v>AGS(MS20)</v>
          </cell>
          <cell r="V1652" t="str">
            <v>AGS</v>
          </cell>
          <cell r="W1652" t="str">
            <v>Vendor Managed</v>
          </cell>
          <cell r="X1652" t="str">
            <v>Secure Value</v>
          </cell>
          <cell r="Y1652" t="str">
            <v>NCR</v>
          </cell>
          <cell r="Z1652" t="str">
            <v>SELFSERVE 22E</v>
          </cell>
        </row>
        <row r="1653">
          <cell r="A1653" t="str">
            <v>S1NB000578220</v>
          </cell>
          <cell r="B1653" t="str">
            <v>S1NB</v>
          </cell>
          <cell r="C1653" t="str">
            <v>CAPEX</v>
          </cell>
          <cell r="D1653" t="str">
            <v>CAPEX</v>
          </cell>
          <cell r="E1653" t="str">
            <v>MVS</v>
          </cell>
          <cell r="F1653">
            <v>578</v>
          </cell>
          <cell r="G1653" t="str">
            <v>AMARAVATI</v>
          </cell>
          <cell r="H1653" t="str">
            <v>Live</v>
          </cell>
          <cell r="I1653" t="str">
            <v>NEAR ESI HOSPITAL VJA</v>
          </cell>
          <cell r="N1653" t="str">
            <v>ATM</v>
          </cell>
          <cell r="O1653" t="str">
            <v>OFFSITE</v>
          </cell>
          <cell r="P1653" t="str">
            <v>METRO</v>
          </cell>
          <cell r="Q1653" t="str">
            <v>172.28.154.54</v>
          </cell>
          <cell r="R1653" t="str">
            <v>AIRTEL-VSAT</v>
          </cell>
          <cell r="S1653" t="str">
            <v>Hughes</v>
          </cell>
          <cell r="T1653" t="str">
            <v>VSAT</v>
          </cell>
          <cell r="U1653" t="str">
            <v>AGS(MS20)</v>
          </cell>
          <cell r="V1653" t="str">
            <v>AGS</v>
          </cell>
          <cell r="W1653" t="str">
            <v>Vendor Managed</v>
          </cell>
          <cell r="X1653" t="str">
            <v>Secure Value</v>
          </cell>
          <cell r="Y1653" t="str">
            <v>NCR</v>
          </cell>
          <cell r="Z1653" t="str">
            <v>SELFSERVE 22E</v>
          </cell>
        </row>
        <row r="1654">
          <cell r="A1654" t="str">
            <v>S1BB001163083</v>
          </cell>
          <cell r="B1654" t="str">
            <v>S1BB</v>
          </cell>
          <cell r="C1654" t="str">
            <v>CAPEX</v>
          </cell>
          <cell r="D1654" t="str">
            <v>CAPEX</v>
          </cell>
          <cell r="E1654" t="str">
            <v>MVS</v>
          </cell>
          <cell r="F1654">
            <v>1163</v>
          </cell>
          <cell r="G1654" t="str">
            <v>AMARAVATI</v>
          </cell>
          <cell r="H1654" t="str">
            <v>Live</v>
          </cell>
          <cell r="I1654" t="str">
            <v>NEAR BUS STANE MUTHUKUR</v>
          </cell>
          <cell r="N1654" t="str">
            <v>ATM</v>
          </cell>
          <cell r="O1654" t="str">
            <v>OFFSITE</v>
          </cell>
          <cell r="P1654" t="str">
            <v>RURAL</v>
          </cell>
          <cell r="Q1654" t="str">
            <v>172.36.209.99</v>
          </cell>
          <cell r="R1654" t="str">
            <v>TATA-Nelco-Capex</v>
          </cell>
          <cell r="S1654" t="str">
            <v>TATA -Nelco</v>
          </cell>
          <cell r="T1654" t="str">
            <v>VSAT</v>
          </cell>
          <cell r="U1654" t="str">
            <v>AGS(MS20)</v>
          </cell>
          <cell r="V1654" t="str">
            <v>AGS</v>
          </cell>
          <cell r="W1654" t="str">
            <v>Vendor Managed</v>
          </cell>
          <cell r="X1654" t="str">
            <v>Secure Value</v>
          </cell>
          <cell r="Y1654" t="str">
            <v>NCR</v>
          </cell>
          <cell r="Z1654" t="str">
            <v>SELFSERVE 22E</v>
          </cell>
        </row>
        <row r="1655">
          <cell r="A1655" t="str">
            <v>S1NG000919061</v>
          </cell>
          <cell r="B1655" t="str">
            <v>S1NG</v>
          </cell>
          <cell r="C1655" t="str">
            <v>CAPEX</v>
          </cell>
          <cell r="D1655" t="str">
            <v>CAPEX</v>
          </cell>
          <cell r="E1655" t="str">
            <v>MVS</v>
          </cell>
          <cell r="F1655">
            <v>919</v>
          </cell>
          <cell r="G1655" t="str">
            <v>AMARAVATI</v>
          </cell>
          <cell r="H1655" t="str">
            <v>Live</v>
          </cell>
          <cell r="I1655" t="str">
            <v>PYDI BHIMAVARAM</v>
          </cell>
          <cell r="N1655" t="str">
            <v>ATM</v>
          </cell>
          <cell r="O1655" t="str">
            <v>OFFSITE</v>
          </cell>
          <cell r="P1655" t="str">
            <v>SEMI-URBAN</v>
          </cell>
          <cell r="Q1655" t="str">
            <v>172.28.141.11</v>
          </cell>
          <cell r="R1655" t="str">
            <v>AIRTEL-VSAT</v>
          </cell>
          <cell r="S1655" t="str">
            <v>Hughes</v>
          </cell>
          <cell r="T1655" t="str">
            <v>VSAT</v>
          </cell>
          <cell r="U1655" t="str">
            <v>AGS(MS20)</v>
          </cell>
          <cell r="V1655" t="str">
            <v>AGS</v>
          </cell>
          <cell r="W1655" t="str">
            <v>Vendor Managed</v>
          </cell>
          <cell r="X1655" t="str">
            <v>Secure Value</v>
          </cell>
          <cell r="Y1655" t="str">
            <v>DIEBOLD</v>
          </cell>
          <cell r="Z1655" t="str">
            <v>D 429 CD</v>
          </cell>
        </row>
        <row r="1656">
          <cell r="A1656" t="str">
            <v>S1BW000904043</v>
          </cell>
          <cell r="B1656" t="str">
            <v>S1BW</v>
          </cell>
          <cell r="C1656" t="str">
            <v>CAPEX</v>
          </cell>
          <cell r="D1656" t="str">
            <v>CAPEX</v>
          </cell>
          <cell r="E1656" t="str">
            <v>MVS</v>
          </cell>
          <cell r="F1656">
            <v>904</v>
          </cell>
          <cell r="G1656" t="str">
            <v>AMARAVATI</v>
          </cell>
          <cell r="H1656" t="str">
            <v>Live</v>
          </cell>
          <cell r="I1656" t="str">
            <v>TADITHOTA, RAJAHMUNDRY</v>
          </cell>
          <cell r="N1656" t="str">
            <v>ATM</v>
          </cell>
          <cell r="O1656" t="str">
            <v>OFFSITE</v>
          </cell>
          <cell r="P1656" t="str">
            <v>URBAN</v>
          </cell>
          <cell r="Q1656" t="str">
            <v>172.38.144.234</v>
          </cell>
          <cell r="R1656" t="str">
            <v>HUG-VSAT</v>
          </cell>
          <cell r="S1656" t="str">
            <v>Hughes</v>
          </cell>
          <cell r="T1656" t="str">
            <v>VSAT</v>
          </cell>
          <cell r="U1656" t="str">
            <v>AGS(MS20)</v>
          </cell>
          <cell r="V1656" t="str">
            <v>AGS</v>
          </cell>
          <cell r="W1656" t="str">
            <v>Vendor Managed</v>
          </cell>
          <cell r="X1656" t="str">
            <v>Secure Value</v>
          </cell>
          <cell r="Y1656" t="str">
            <v>HYOSUNG</v>
          </cell>
          <cell r="Z1656" t="str">
            <v>MX 5600</v>
          </cell>
        </row>
        <row r="1657">
          <cell r="A1657" t="str">
            <v>S1NB000844114</v>
          </cell>
          <cell r="B1657" t="str">
            <v>S1NB</v>
          </cell>
          <cell r="C1657" t="str">
            <v>CAPEX</v>
          </cell>
          <cell r="D1657" t="str">
            <v>CAPEX</v>
          </cell>
          <cell r="E1657" t="str">
            <v>MVS</v>
          </cell>
          <cell r="F1657">
            <v>844</v>
          </cell>
          <cell r="G1657" t="str">
            <v>AMARAVATI</v>
          </cell>
          <cell r="H1657" t="str">
            <v>Live</v>
          </cell>
          <cell r="I1657" t="str">
            <v>LAXMIPURAM GUNTUR</v>
          </cell>
          <cell r="N1657" t="str">
            <v>ATM</v>
          </cell>
          <cell r="O1657" t="str">
            <v>OFFSITE</v>
          </cell>
          <cell r="P1657" t="str">
            <v>URBAN</v>
          </cell>
          <cell r="Q1657" t="str">
            <v>172.36.212.251</v>
          </cell>
          <cell r="R1657" t="str">
            <v>TATA-Nelco-Capex</v>
          </cell>
          <cell r="S1657" t="str">
            <v>TATA -Nelco</v>
          </cell>
          <cell r="T1657" t="str">
            <v>VSAT</v>
          </cell>
          <cell r="U1657" t="str">
            <v>AGS(MS20)</v>
          </cell>
          <cell r="V1657" t="str">
            <v>AGS</v>
          </cell>
          <cell r="W1657" t="str">
            <v>Vendor Managed</v>
          </cell>
          <cell r="X1657" t="str">
            <v>Secure Value</v>
          </cell>
          <cell r="Y1657" t="str">
            <v>NCR</v>
          </cell>
          <cell r="Z1657" t="str">
            <v>SELFSERVE 22E</v>
          </cell>
        </row>
        <row r="1658">
          <cell r="A1658" t="str">
            <v>S1BW008493001</v>
          </cell>
          <cell r="B1658" t="str">
            <v>S1BW</v>
          </cell>
          <cell r="C1658" t="str">
            <v>CAPEX</v>
          </cell>
          <cell r="D1658" t="str">
            <v>CAPEX</v>
          </cell>
          <cell r="E1658" t="str">
            <v>MVS</v>
          </cell>
          <cell r="F1658">
            <v>8493</v>
          </cell>
          <cell r="G1658" t="str">
            <v>AMARAVATI</v>
          </cell>
          <cell r="H1658" t="str">
            <v>Live</v>
          </cell>
          <cell r="I1658" t="str">
            <v>REDDY GANAPAVARAM</v>
          </cell>
          <cell r="N1658" t="str">
            <v>ATM</v>
          </cell>
          <cell r="O1658" t="str">
            <v>OFFSITE</v>
          </cell>
          <cell r="P1658" t="str">
            <v>RURAL</v>
          </cell>
          <cell r="Q1658" t="str">
            <v>172.38.54.98</v>
          </cell>
          <cell r="R1658" t="str">
            <v>HUG-VSAT</v>
          </cell>
          <cell r="S1658" t="str">
            <v>Hughes</v>
          </cell>
          <cell r="T1658" t="str">
            <v>VSAT</v>
          </cell>
          <cell r="U1658" t="str">
            <v>AGS(MS20)</v>
          </cell>
          <cell r="V1658" t="str">
            <v>AGS</v>
          </cell>
          <cell r="W1658" t="str">
            <v>Branch Managed</v>
          </cell>
          <cell r="X1658" t="str">
            <v>Branch Managed</v>
          </cell>
          <cell r="Y1658" t="str">
            <v>HYOSUNG</v>
          </cell>
          <cell r="Z1658" t="str">
            <v>MX 5600</v>
          </cell>
        </row>
        <row r="1659">
          <cell r="A1659" t="str">
            <v>S1NW000841009</v>
          </cell>
          <cell r="B1659" t="str">
            <v>S1NW</v>
          </cell>
          <cell r="C1659" t="str">
            <v>CAPEX</v>
          </cell>
          <cell r="D1659" t="str">
            <v>CAPEX</v>
          </cell>
          <cell r="E1659" t="str">
            <v>MVS</v>
          </cell>
          <cell r="F1659">
            <v>841</v>
          </cell>
          <cell r="G1659" t="str">
            <v>AMARAVATI</v>
          </cell>
          <cell r="H1659" t="str">
            <v>Live</v>
          </cell>
          <cell r="I1659" t="str">
            <v>MARKET CENTER GUDIVADA</v>
          </cell>
          <cell r="N1659" t="str">
            <v>ATM</v>
          </cell>
          <cell r="O1659" t="str">
            <v>OFFSITE</v>
          </cell>
          <cell r="P1659" t="str">
            <v>RURAL</v>
          </cell>
          <cell r="Q1659" t="str">
            <v>172.28.143.82</v>
          </cell>
          <cell r="R1659" t="str">
            <v>AIRTEL-VSAT</v>
          </cell>
          <cell r="S1659" t="str">
            <v>Hughes</v>
          </cell>
          <cell r="T1659" t="str">
            <v>VSAT</v>
          </cell>
          <cell r="U1659" t="str">
            <v>AGS(MS20)</v>
          </cell>
          <cell r="V1659" t="str">
            <v>AGS</v>
          </cell>
          <cell r="W1659" t="str">
            <v>Vendor Managed</v>
          </cell>
          <cell r="X1659" t="str">
            <v>Secure Value</v>
          </cell>
          <cell r="Y1659" t="str">
            <v>HYOSUNG</v>
          </cell>
          <cell r="Z1659" t="str">
            <v>MX 5600S</v>
          </cell>
        </row>
        <row r="1660">
          <cell r="A1660" t="str">
            <v>S1NG000952257</v>
          </cell>
          <cell r="B1660" t="str">
            <v>S1NG</v>
          </cell>
          <cell r="C1660" t="str">
            <v>CAPEX</v>
          </cell>
          <cell r="D1660" t="str">
            <v>CAPEX</v>
          </cell>
          <cell r="E1660" t="str">
            <v>MVS</v>
          </cell>
          <cell r="F1660">
            <v>952</v>
          </cell>
          <cell r="G1660" t="str">
            <v>AMARAVATI</v>
          </cell>
          <cell r="H1660" t="str">
            <v>Live</v>
          </cell>
          <cell r="I1660" t="str">
            <v>HPCL RESAPUVANIPALEM</v>
          </cell>
          <cell r="N1660" t="str">
            <v>ATM</v>
          </cell>
          <cell r="O1660" t="str">
            <v>OFFSITE</v>
          </cell>
          <cell r="P1660" t="str">
            <v>METRO</v>
          </cell>
          <cell r="Q1660" t="str">
            <v>172.38.140.10</v>
          </cell>
          <cell r="R1660" t="str">
            <v>HUG-VSAT</v>
          </cell>
          <cell r="S1660" t="str">
            <v>Hughes</v>
          </cell>
          <cell r="T1660" t="str">
            <v>VSAT</v>
          </cell>
          <cell r="U1660" t="str">
            <v>AGS(MS20)</v>
          </cell>
          <cell r="V1660" t="str">
            <v>AGS</v>
          </cell>
          <cell r="W1660" t="str">
            <v>Vendor Managed</v>
          </cell>
          <cell r="X1660" t="str">
            <v>Secure Value</v>
          </cell>
          <cell r="Y1660" t="str">
            <v>DIEBOLD</v>
          </cell>
          <cell r="Z1660" t="str">
            <v>D 429 CD</v>
          </cell>
        </row>
        <row r="1661">
          <cell r="A1661" t="str">
            <v>S1NW000882014</v>
          </cell>
          <cell r="B1661" t="str">
            <v>S1NW</v>
          </cell>
          <cell r="C1661" t="str">
            <v>CAPEX</v>
          </cell>
          <cell r="D1661" t="str">
            <v>CAPEX</v>
          </cell>
          <cell r="E1661" t="str">
            <v>MVS</v>
          </cell>
          <cell r="F1661">
            <v>882</v>
          </cell>
          <cell r="G1661" t="str">
            <v>AMARAVATI</v>
          </cell>
          <cell r="H1661" t="str">
            <v>Live</v>
          </cell>
          <cell r="I1661" t="str">
            <v>NANDIGAMA OPP CSI CHUR</v>
          </cell>
          <cell r="N1661" t="str">
            <v>ATM</v>
          </cell>
          <cell r="O1661" t="str">
            <v>OFFSITE</v>
          </cell>
          <cell r="P1661" t="str">
            <v>SEMI-URBAN</v>
          </cell>
          <cell r="Q1661" t="str">
            <v>172.28.153.139</v>
          </cell>
          <cell r="R1661" t="str">
            <v>AIRTEL-VSAT</v>
          </cell>
          <cell r="S1661" t="str">
            <v>Hughes</v>
          </cell>
          <cell r="T1661" t="str">
            <v>VSAT</v>
          </cell>
          <cell r="U1661" t="str">
            <v>AGS(MS20)</v>
          </cell>
          <cell r="V1661" t="str">
            <v>AGS</v>
          </cell>
          <cell r="W1661" t="str">
            <v>Branch Managed</v>
          </cell>
          <cell r="X1661" t="str">
            <v>Branch Managed</v>
          </cell>
          <cell r="Y1661" t="str">
            <v>HYOSUNG</v>
          </cell>
          <cell r="Z1661" t="str">
            <v>MX 5600S</v>
          </cell>
        </row>
        <row r="1662">
          <cell r="A1662" t="str">
            <v>S1BW012686002</v>
          </cell>
          <cell r="B1662" t="str">
            <v>S1BW</v>
          </cell>
          <cell r="C1662" t="str">
            <v>CAPEX</v>
          </cell>
          <cell r="D1662" t="str">
            <v>CAPEX</v>
          </cell>
          <cell r="E1662" t="str">
            <v>MVS</v>
          </cell>
          <cell r="F1662">
            <v>12686</v>
          </cell>
          <cell r="G1662" t="str">
            <v>AMARAVATI</v>
          </cell>
          <cell r="H1662" t="str">
            <v>Live</v>
          </cell>
          <cell r="I1662" t="str">
            <v>NEAR RTC DEPO, RAPUR</v>
          </cell>
          <cell r="N1662" t="str">
            <v>ATM</v>
          </cell>
          <cell r="O1662" t="str">
            <v>OFFSITE</v>
          </cell>
          <cell r="P1662" t="str">
            <v>SEMI-URBAN</v>
          </cell>
          <cell r="Q1662" t="str">
            <v>172.28.96.147</v>
          </cell>
          <cell r="R1662" t="str">
            <v>AIRTEL-VSAT</v>
          </cell>
          <cell r="S1662" t="str">
            <v>Hughes</v>
          </cell>
          <cell r="T1662" t="str">
            <v>VSAT</v>
          </cell>
          <cell r="U1662" t="str">
            <v>AGS(MS20)</v>
          </cell>
          <cell r="V1662" t="str">
            <v>AGS</v>
          </cell>
          <cell r="W1662" t="str">
            <v>Branch Managed</v>
          </cell>
          <cell r="X1662" t="str">
            <v>Branch Managed</v>
          </cell>
          <cell r="Y1662" t="str">
            <v>HYOSUNG</v>
          </cell>
          <cell r="Z1662" t="str">
            <v>MX 5600</v>
          </cell>
        </row>
        <row r="1663">
          <cell r="A1663" t="str">
            <v>S1BG000953018</v>
          </cell>
          <cell r="B1663" t="str">
            <v>S1BG</v>
          </cell>
          <cell r="C1663" t="str">
            <v>CAPEX</v>
          </cell>
          <cell r="D1663" t="str">
            <v>CAPEX</v>
          </cell>
          <cell r="E1663" t="str">
            <v>MVS</v>
          </cell>
          <cell r="F1663">
            <v>953</v>
          </cell>
          <cell r="G1663" t="str">
            <v>AMARAVATI</v>
          </cell>
          <cell r="H1663" t="str">
            <v>Live</v>
          </cell>
          <cell r="I1663" t="str">
            <v>BESIDE SRIRAMA KALYANA MA</v>
          </cell>
          <cell r="N1663" t="str">
            <v>ATM</v>
          </cell>
          <cell r="O1663" t="str">
            <v>OFFSITE</v>
          </cell>
          <cell r="P1663" t="str">
            <v>SEMI-URBAN</v>
          </cell>
          <cell r="Q1663" t="str">
            <v>172.28.78.179</v>
          </cell>
          <cell r="R1663" t="str">
            <v>AIRTEL-VSAT</v>
          </cell>
          <cell r="S1663" t="str">
            <v>Hughes</v>
          </cell>
          <cell r="T1663" t="str">
            <v>VSAT</v>
          </cell>
          <cell r="U1663" t="str">
            <v>AGS(MS20)</v>
          </cell>
          <cell r="V1663" t="str">
            <v>AGS</v>
          </cell>
          <cell r="W1663" t="str">
            <v>Vendor Managed</v>
          </cell>
          <cell r="X1663" t="str">
            <v>Secure Value</v>
          </cell>
          <cell r="Y1663" t="str">
            <v>DIEBOLD</v>
          </cell>
          <cell r="Z1663" t="str">
            <v>D 429 CD</v>
          </cell>
        </row>
        <row r="1664">
          <cell r="A1664" t="str">
            <v>S1BB000901030</v>
          </cell>
          <cell r="B1664" t="str">
            <v>S1BB</v>
          </cell>
          <cell r="C1664" t="str">
            <v>CAPEX</v>
          </cell>
          <cell r="D1664" t="str">
            <v>CAPEX</v>
          </cell>
          <cell r="E1664" t="str">
            <v>MVS</v>
          </cell>
          <cell r="F1664">
            <v>901</v>
          </cell>
          <cell r="G1664" t="str">
            <v>AMARAVATI</v>
          </cell>
          <cell r="H1664" t="str">
            <v>Live</v>
          </cell>
          <cell r="I1664" t="str">
            <v>NEAR APSRTC BUS STAND</v>
          </cell>
          <cell r="N1664" t="str">
            <v>ATM</v>
          </cell>
          <cell r="O1664" t="str">
            <v>OFFSITE</v>
          </cell>
          <cell r="P1664" t="str">
            <v>URBAN</v>
          </cell>
          <cell r="Q1664" t="str">
            <v>172.37.7.26</v>
          </cell>
          <cell r="R1664" t="str">
            <v>TATA-Nelco-Capex</v>
          </cell>
          <cell r="S1664" t="str">
            <v>TATA -Nelco</v>
          </cell>
          <cell r="T1664" t="str">
            <v>VSAT</v>
          </cell>
          <cell r="U1664" t="str">
            <v>AGS(MS20)</v>
          </cell>
          <cell r="V1664" t="str">
            <v>AGS</v>
          </cell>
          <cell r="W1664" t="str">
            <v>Vendor Managed</v>
          </cell>
          <cell r="X1664" t="str">
            <v>Secure Value</v>
          </cell>
          <cell r="Y1664" t="str">
            <v>NCR</v>
          </cell>
          <cell r="Z1664" t="str">
            <v>SELFSERVE 22E</v>
          </cell>
        </row>
        <row r="1665">
          <cell r="A1665" t="str">
            <v>S1BB000844098</v>
          </cell>
          <cell r="B1665" t="str">
            <v>S1BB</v>
          </cell>
          <cell r="C1665" t="str">
            <v>CAPEX</v>
          </cell>
          <cell r="D1665" t="str">
            <v>CAPEX</v>
          </cell>
          <cell r="E1665" t="str">
            <v>MVS</v>
          </cell>
          <cell r="F1665">
            <v>844</v>
          </cell>
          <cell r="G1665" t="str">
            <v>AMARAVATI</v>
          </cell>
          <cell r="H1665" t="str">
            <v>Live</v>
          </cell>
          <cell r="I1665" t="str">
            <v>NEAR ENTRANCE JOCIL PEREC</v>
          </cell>
          <cell r="N1665" t="str">
            <v>ATM</v>
          </cell>
          <cell r="O1665" t="str">
            <v>OFFSITE</v>
          </cell>
          <cell r="P1665" t="str">
            <v>SEMI-URBAN</v>
          </cell>
          <cell r="Q1665" t="str">
            <v>172.28.120.132</v>
          </cell>
          <cell r="R1665" t="str">
            <v>AIRTEL-VSAT</v>
          </cell>
          <cell r="S1665" t="str">
            <v>Hughes</v>
          </cell>
          <cell r="T1665" t="str">
            <v>VSAT</v>
          </cell>
          <cell r="U1665" t="str">
            <v>AGS(MS20)</v>
          </cell>
          <cell r="V1665" t="str">
            <v>AGS</v>
          </cell>
          <cell r="W1665" t="str">
            <v>Vendor Managed</v>
          </cell>
          <cell r="X1665" t="str">
            <v>Secure Value</v>
          </cell>
          <cell r="Y1665" t="str">
            <v>NCR</v>
          </cell>
          <cell r="Z1665" t="str">
            <v>SELFSERVE 22E</v>
          </cell>
        </row>
        <row r="1666">
          <cell r="A1666" t="str">
            <v>S1NW000953022</v>
          </cell>
          <cell r="B1666" t="str">
            <v>S1NW</v>
          </cell>
          <cell r="C1666" t="str">
            <v>CAPEX</v>
          </cell>
          <cell r="D1666" t="str">
            <v>CAPEX</v>
          </cell>
          <cell r="E1666" t="str">
            <v>MVS</v>
          </cell>
          <cell r="F1666">
            <v>953</v>
          </cell>
          <cell r="G1666" t="str">
            <v>AMARAVATI</v>
          </cell>
          <cell r="H1666" t="str">
            <v>Live</v>
          </cell>
          <cell r="I1666" t="str">
            <v>NEAR 3LAMPS , VIZIANAGARA</v>
          </cell>
          <cell r="N1666" t="str">
            <v>ATM</v>
          </cell>
          <cell r="O1666" t="str">
            <v>OFFSITE</v>
          </cell>
          <cell r="P1666" t="str">
            <v>URBAN</v>
          </cell>
          <cell r="Q1666" t="str">
            <v>172.28.102.156</v>
          </cell>
          <cell r="R1666" t="str">
            <v>AIRTEL-VSAT</v>
          </cell>
          <cell r="S1666" t="str">
            <v>Hughes</v>
          </cell>
          <cell r="T1666" t="str">
            <v>VSAT</v>
          </cell>
          <cell r="U1666" t="str">
            <v>AGS(MS20)</v>
          </cell>
          <cell r="V1666" t="str">
            <v>AGS</v>
          </cell>
          <cell r="W1666" t="str">
            <v>Vendor Managed</v>
          </cell>
          <cell r="X1666" t="str">
            <v>Secure Value</v>
          </cell>
          <cell r="Y1666" t="str">
            <v>HYOSUNG</v>
          </cell>
          <cell r="Z1666" t="str">
            <v>MX 5600S</v>
          </cell>
        </row>
        <row r="1667">
          <cell r="A1667" t="str">
            <v>S1BB000578195</v>
          </cell>
          <cell r="B1667" t="str">
            <v>S1BB</v>
          </cell>
          <cell r="C1667" t="str">
            <v>CAPEX</v>
          </cell>
          <cell r="D1667" t="str">
            <v>CAPEX</v>
          </cell>
          <cell r="E1667" t="str">
            <v>MVS</v>
          </cell>
          <cell r="F1667">
            <v>578</v>
          </cell>
          <cell r="G1667" t="str">
            <v>AMARAVATI</v>
          </cell>
          <cell r="H1667" t="str">
            <v>Live</v>
          </cell>
          <cell r="I1667" t="str">
            <v>BRTS ROAD NEAT FOOD JUNCT</v>
          </cell>
          <cell r="N1667" t="str">
            <v>ATM</v>
          </cell>
          <cell r="O1667" t="str">
            <v>OFFSITE</v>
          </cell>
          <cell r="P1667" t="str">
            <v>URBAN</v>
          </cell>
          <cell r="Q1667" t="str">
            <v>172.37.3.122</v>
          </cell>
          <cell r="R1667" t="str">
            <v>TATA-Nelco-Capex</v>
          </cell>
          <cell r="S1667" t="str">
            <v>TATA -Nelco</v>
          </cell>
          <cell r="T1667" t="str">
            <v>VSAT</v>
          </cell>
          <cell r="U1667" t="str">
            <v>AGS(MS20)</v>
          </cell>
          <cell r="V1667" t="str">
            <v>AGS</v>
          </cell>
          <cell r="W1667" t="str">
            <v>Vendor Managed</v>
          </cell>
          <cell r="X1667" t="str">
            <v>Secure Value</v>
          </cell>
          <cell r="Y1667" t="str">
            <v>NCR</v>
          </cell>
          <cell r="Z1667" t="str">
            <v>SELFSERVE 22E</v>
          </cell>
        </row>
        <row r="1668">
          <cell r="A1668" t="str">
            <v>S1NG000883002</v>
          </cell>
          <cell r="B1668" t="str">
            <v>S1NG</v>
          </cell>
          <cell r="C1668" t="str">
            <v>CAPEX</v>
          </cell>
          <cell r="D1668" t="str">
            <v>CAPEX</v>
          </cell>
          <cell r="E1668" t="str">
            <v>MVS</v>
          </cell>
          <cell r="F1668">
            <v>883</v>
          </cell>
          <cell r="G1668" t="str">
            <v>AMARAVATI</v>
          </cell>
          <cell r="H1668" t="str">
            <v>Live</v>
          </cell>
          <cell r="I1668" t="str">
            <v>N K ROAD, NEAR CENTRAL BA</v>
          </cell>
          <cell r="N1668" t="str">
            <v>ATM</v>
          </cell>
          <cell r="O1668" t="str">
            <v>OFFSITE</v>
          </cell>
          <cell r="P1668" t="str">
            <v>URBAN</v>
          </cell>
          <cell r="Q1668" t="str">
            <v>172.37.16.2</v>
          </cell>
          <cell r="R1668" t="str">
            <v>TATA-Nelco-Capex</v>
          </cell>
          <cell r="S1668" t="str">
            <v>TATA -Nelco</v>
          </cell>
          <cell r="T1668" t="str">
            <v>VSAT</v>
          </cell>
          <cell r="U1668" t="str">
            <v>AGS(MS20)</v>
          </cell>
          <cell r="V1668" t="str">
            <v>AGS</v>
          </cell>
          <cell r="W1668" t="str">
            <v>Vendor Managed</v>
          </cell>
          <cell r="X1668" t="str">
            <v>Secure Value</v>
          </cell>
          <cell r="Y1668" t="str">
            <v>DIEBOLD</v>
          </cell>
          <cell r="Z1668" t="str">
            <v>D 429 CD</v>
          </cell>
        </row>
        <row r="1669">
          <cell r="A1669" t="str">
            <v>S1BW020440001</v>
          </cell>
          <cell r="B1669" t="str">
            <v>S1BW</v>
          </cell>
          <cell r="C1669" t="str">
            <v>CAPEX</v>
          </cell>
          <cell r="D1669" t="str">
            <v>CAPEX</v>
          </cell>
          <cell r="E1669" t="str">
            <v>MVS</v>
          </cell>
          <cell r="F1669">
            <v>20440</v>
          </cell>
          <cell r="G1669" t="str">
            <v>AMARAVATI</v>
          </cell>
          <cell r="H1669" t="str">
            <v>Live</v>
          </cell>
          <cell r="I1669" t="str">
            <v>MAIN ROAD,MEDIKONDURU</v>
          </cell>
          <cell r="N1669" t="str">
            <v>ATM</v>
          </cell>
          <cell r="O1669" t="str">
            <v>OFFSITE</v>
          </cell>
          <cell r="P1669" t="str">
            <v>SEMI-URBAN</v>
          </cell>
          <cell r="Q1669" t="str">
            <v>172.28.110.58</v>
          </cell>
          <cell r="R1669" t="str">
            <v>AIRTEL-VSAT</v>
          </cell>
          <cell r="S1669" t="str">
            <v>Hughes</v>
          </cell>
          <cell r="T1669" t="str">
            <v>VSAT</v>
          </cell>
          <cell r="U1669" t="str">
            <v>AGS(MS20)</v>
          </cell>
          <cell r="V1669" t="str">
            <v>AGS</v>
          </cell>
          <cell r="W1669" t="str">
            <v>Branch Managed</v>
          </cell>
          <cell r="X1669" t="str">
            <v>Branch Managed</v>
          </cell>
          <cell r="Y1669" t="str">
            <v>HYOSUNG</v>
          </cell>
          <cell r="Z1669" t="str">
            <v>MX 5600S</v>
          </cell>
        </row>
        <row r="1670">
          <cell r="A1670" t="str">
            <v>S1NG000844102</v>
          </cell>
          <cell r="B1670" t="str">
            <v>S1NG</v>
          </cell>
          <cell r="C1670" t="str">
            <v>CAPEX</v>
          </cell>
          <cell r="D1670" t="str">
            <v>CAPEX</v>
          </cell>
          <cell r="E1670" t="str">
            <v>MVS</v>
          </cell>
          <cell r="F1670">
            <v>844</v>
          </cell>
          <cell r="G1670" t="str">
            <v>AMARAVATI</v>
          </cell>
          <cell r="H1670" t="str">
            <v>Live</v>
          </cell>
          <cell r="I1670" t="str">
            <v>NEAR WATER TANK, PONNUR R</v>
          </cell>
          <cell r="N1670" t="str">
            <v>ATM</v>
          </cell>
          <cell r="O1670" t="str">
            <v>OFFSITE</v>
          </cell>
          <cell r="P1670" t="str">
            <v>URBAN</v>
          </cell>
          <cell r="Q1670" t="str">
            <v>172.38.144.170</v>
          </cell>
          <cell r="R1670" t="str">
            <v>HUG-VSAT</v>
          </cell>
          <cell r="S1670" t="str">
            <v>Hughes</v>
          </cell>
          <cell r="T1670" t="str">
            <v>VSAT</v>
          </cell>
          <cell r="U1670" t="str">
            <v>AGS(MS20)</v>
          </cell>
          <cell r="V1670" t="str">
            <v>AGS</v>
          </cell>
          <cell r="W1670" t="str">
            <v>Vendor Managed</v>
          </cell>
          <cell r="X1670" t="str">
            <v>Secure Value</v>
          </cell>
          <cell r="Y1670" t="str">
            <v>DIEBOLD</v>
          </cell>
          <cell r="Z1670" t="str">
            <v>D 429 CD</v>
          </cell>
        </row>
        <row r="1671">
          <cell r="A1671" t="str">
            <v>S1BG000844095</v>
          </cell>
          <cell r="B1671" t="str">
            <v>S1BG</v>
          </cell>
          <cell r="C1671" t="str">
            <v>CAPEX</v>
          </cell>
          <cell r="D1671" t="str">
            <v>CAPEX</v>
          </cell>
          <cell r="E1671" t="str">
            <v>MVS</v>
          </cell>
          <cell r="F1671">
            <v>844</v>
          </cell>
          <cell r="G1671" t="str">
            <v>AMARAVATI</v>
          </cell>
          <cell r="H1671" t="str">
            <v>Live</v>
          </cell>
          <cell r="I1671" t="str">
            <v>OPP APSRTC BUS STATION G</v>
          </cell>
          <cell r="N1671" t="str">
            <v>ATM</v>
          </cell>
          <cell r="O1671" t="str">
            <v>OFFSITE</v>
          </cell>
          <cell r="P1671" t="str">
            <v>URBAN</v>
          </cell>
          <cell r="Q1671" t="str">
            <v>172.37.5.99</v>
          </cell>
          <cell r="R1671" t="str">
            <v>TATA-Nelco-Capex</v>
          </cell>
          <cell r="S1671" t="str">
            <v>TATA -Nelco</v>
          </cell>
          <cell r="T1671" t="str">
            <v>VSAT</v>
          </cell>
          <cell r="U1671" t="str">
            <v>AGS(MS20)</v>
          </cell>
          <cell r="V1671" t="str">
            <v>AGS</v>
          </cell>
          <cell r="W1671" t="str">
            <v>Vendor Managed</v>
          </cell>
          <cell r="X1671" t="str">
            <v>Secure Value</v>
          </cell>
          <cell r="Y1671" t="str">
            <v>DIEBOLD</v>
          </cell>
          <cell r="Z1671" t="str">
            <v>D 429 CD</v>
          </cell>
        </row>
        <row r="1672">
          <cell r="A1672" t="str">
            <v>S1BB000889007</v>
          </cell>
          <cell r="B1672" t="str">
            <v>S1BB</v>
          </cell>
          <cell r="C1672" t="str">
            <v>CAPEX</v>
          </cell>
          <cell r="D1672" t="str">
            <v>CAPEX</v>
          </cell>
          <cell r="E1672" t="str">
            <v>MVS</v>
          </cell>
          <cell r="F1672">
            <v>889</v>
          </cell>
          <cell r="G1672" t="str">
            <v>AMARAVATI</v>
          </cell>
          <cell r="H1672" t="str">
            <v>Live</v>
          </cell>
          <cell r="I1672" t="str">
            <v>BUS STAND ROAD  NUZVID</v>
          </cell>
          <cell r="N1672" t="str">
            <v>ATM</v>
          </cell>
          <cell r="O1672" t="str">
            <v>OFFSITE</v>
          </cell>
          <cell r="P1672" t="str">
            <v>SEMI-URBAN</v>
          </cell>
          <cell r="Q1672" t="str">
            <v>172.36.210.242</v>
          </cell>
          <cell r="R1672" t="str">
            <v>TATA-Nelco-Capex</v>
          </cell>
          <cell r="S1672" t="str">
            <v>TATA -Nelco</v>
          </cell>
          <cell r="T1672" t="str">
            <v>VSAT</v>
          </cell>
          <cell r="U1672" t="str">
            <v>AGS(MS20)</v>
          </cell>
          <cell r="V1672" t="str">
            <v>AGS</v>
          </cell>
          <cell r="W1672" t="str">
            <v>Branch Managed</v>
          </cell>
          <cell r="X1672" t="str">
            <v>Branch Managed</v>
          </cell>
          <cell r="Y1672" t="str">
            <v>NCR</v>
          </cell>
          <cell r="Z1672" t="str">
            <v>SELFSERVE 22E</v>
          </cell>
        </row>
        <row r="1673">
          <cell r="A1673" t="str">
            <v>S1BW000883030</v>
          </cell>
          <cell r="B1673" t="str">
            <v>S1BW</v>
          </cell>
          <cell r="C1673" t="str">
            <v>CAPEX</v>
          </cell>
          <cell r="D1673" t="str">
            <v>CAPEX</v>
          </cell>
          <cell r="E1673" t="str">
            <v>MVS</v>
          </cell>
          <cell r="F1673">
            <v>883</v>
          </cell>
          <cell r="G1673" t="str">
            <v>AMARAVATI</v>
          </cell>
          <cell r="H1673" t="str">
            <v>Live</v>
          </cell>
          <cell r="I1673" t="str">
            <v>OFFSITE, POSINA SILKS, BY</v>
          </cell>
          <cell r="N1673" t="str">
            <v>ATM</v>
          </cell>
          <cell r="O1673" t="str">
            <v>OFFSITE</v>
          </cell>
          <cell r="P1673" t="str">
            <v>SEMI-URBAN</v>
          </cell>
          <cell r="Q1673" t="str">
            <v>172.37.1.26</v>
          </cell>
          <cell r="R1673" t="str">
            <v>TATA-Nelco-Capex</v>
          </cell>
          <cell r="S1673" t="str">
            <v>TATA -Nelco</v>
          </cell>
          <cell r="T1673" t="str">
            <v>VSAT</v>
          </cell>
          <cell r="U1673" t="str">
            <v>AGS(MS20)</v>
          </cell>
          <cell r="V1673" t="str">
            <v>AGS</v>
          </cell>
          <cell r="W1673" t="str">
            <v>Vendor Managed</v>
          </cell>
          <cell r="X1673" t="str">
            <v>Secure Value</v>
          </cell>
          <cell r="Y1673" t="str">
            <v>HYOSUNG</v>
          </cell>
          <cell r="Z1673" t="str">
            <v>MX 5600</v>
          </cell>
        </row>
        <row r="1674">
          <cell r="A1674" t="str">
            <v>S1BW001163042</v>
          </cell>
          <cell r="B1674" t="str">
            <v>S1BW</v>
          </cell>
          <cell r="C1674" t="str">
            <v>CAPEX</v>
          </cell>
          <cell r="D1674" t="str">
            <v>CAPEX</v>
          </cell>
          <cell r="E1674" t="str">
            <v>MVS</v>
          </cell>
          <cell r="F1674">
            <v>1163</v>
          </cell>
          <cell r="G1674" t="str">
            <v>AMARAVATI</v>
          </cell>
          <cell r="H1674" t="str">
            <v>Live</v>
          </cell>
          <cell r="I1674" t="str">
            <v>VIJAYMAHAL GATE, NELLORE</v>
          </cell>
          <cell r="N1674" t="str">
            <v>ATM</v>
          </cell>
          <cell r="O1674" t="str">
            <v>OFFSITE</v>
          </cell>
          <cell r="P1674" t="str">
            <v>URBAN</v>
          </cell>
          <cell r="Q1674" t="str">
            <v>172.36.209.157</v>
          </cell>
          <cell r="R1674" t="str">
            <v>TATA-Nelco-Capex</v>
          </cell>
          <cell r="S1674" t="str">
            <v>TATA -Nelco</v>
          </cell>
          <cell r="T1674" t="str">
            <v>VSAT</v>
          </cell>
          <cell r="U1674" t="str">
            <v>AGS(MS20)</v>
          </cell>
          <cell r="V1674" t="str">
            <v>AGS</v>
          </cell>
          <cell r="W1674" t="str">
            <v>Vendor Managed</v>
          </cell>
          <cell r="X1674" t="str">
            <v>Secure Value</v>
          </cell>
          <cell r="Y1674" t="str">
            <v>HYOSUNG</v>
          </cell>
          <cell r="Z1674" t="str">
            <v>MX 5600S</v>
          </cell>
        </row>
        <row r="1675">
          <cell r="A1675" t="str">
            <v>S1NB000866078</v>
          </cell>
          <cell r="B1675" t="str">
            <v>S1NB</v>
          </cell>
          <cell r="C1675" t="str">
            <v>CAPEX</v>
          </cell>
          <cell r="D1675" t="str">
            <v>CAPEX</v>
          </cell>
          <cell r="E1675" t="str">
            <v>MVS</v>
          </cell>
          <cell r="F1675">
            <v>866</v>
          </cell>
          <cell r="G1675" t="str">
            <v>AMARAVATI</v>
          </cell>
          <cell r="H1675" t="str">
            <v>Live</v>
          </cell>
          <cell r="I1675" t="str">
            <v>CHITTARI STREET, KUNROOL</v>
          </cell>
          <cell r="N1675" t="str">
            <v>ATM</v>
          </cell>
          <cell r="O1675" t="str">
            <v>OFFSITE</v>
          </cell>
          <cell r="P1675" t="str">
            <v>URBAN</v>
          </cell>
          <cell r="Q1675" t="str">
            <v>172.36.0.162</v>
          </cell>
          <cell r="R1675" t="str">
            <v>TATANET-VSAT</v>
          </cell>
          <cell r="S1675" t="str">
            <v>TATA -Nelco</v>
          </cell>
          <cell r="T1675" t="str">
            <v>VSAT</v>
          </cell>
          <cell r="U1675" t="str">
            <v>AGS(MS20)</v>
          </cell>
          <cell r="V1675" t="str">
            <v>AGS</v>
          </cell>
          <cell r="W1675" t="str">
            <v>Vendor Managed</v>
          </cell>
          <cell r="X1675" t="str">
            <v>Secure Value</v>
          </cell>
          <cell r="Y1675" t="str">
            <v>NCR</v>
          </cell>
          <cell r="Z1675" t="str">
            <v>SELFSERVE 22E</v>
          </cell>
        </row>
        <row r="1676">
          <cell r="A1676" t="str">
            <v>S1NB000801009</v>
          </cell>
          <cell r="B1676" t="str">
            <v>S1NB</v>
          </cell>
          <cell r="C1676" t="str">
            <v>CAPEX</v>
          </cell>
          <cell r="D1676" t="str">
            <v>CAPEX</v>
          </cell>
          <cell r="E1676" t="str">
            <v>MVS</v>
          </cell>
          <cell r="F1676">
            <v>801</v>
          </cell>
          <cell r="G1676" t="str">
            <v>AMARAVATI</v>
          </cell>
          <cell r="H1676" t="str">
            <v>Live</v>
          </cell>
          <cell r="I1676" t="str">
            <v>NEAR DARGA ADONI</v>
          </cell>
          <cell r="N1676" t="str">
            <v>ATM</v>
          </cell>
          <cell r="O1676" t="str">
            <v>OFFSITE</v>
          </cell>
          <cell r="P1676" t="str">
            <v>URBAN</v>
          </cell>
          <cell r="Q1676" t="str">
            <v>172.28.143.27</v>
          </cell>
          <cell r="R1676" t="str">
            <v>AIRTEL-VSAT</v>
          </cell>
          <cell r="S1676" t="str">
            <v>Hughes</v>
          </cell>
          <cell r="T1676" t="str">
            <v>VSAT</v>
          </cell>
          <cell r="U1676" t="str">
            <v>AGS(MS20)</v>
          </cell>
          <cell r="V1676" t="str">
            <v>AGS</v>
          </cell>
          <cell r="W1676" t="str">
            <v>Vendor Managed</v>
          </cell>
          <cell r="X1676" t="str">
            <v>Secure Value</v>
          </cell>
          <cell r="Y1676" t="str">
            <v>NCR</v>
          </cell>
          <cell r="Z1676" t="str">
            <v>SELFSERVE 22E</v>
          </cell>
        </row>
        <row r="1677">
          <cell r="A1677" t="str">
            <v>S1BG000919125</v>
          </cell>
          <cell r="B1677" t="str">
            <v>S1BG</v>
          </cell>
          <cell r="C1677" t="str">
            <v>CAPEX</v>
          </cell>
          <cell r="D1677" t="str">
            <v>CAPEX</v>
          </cell>
          <cell r="E1677" t="str">
            <v>MVS</v>
          </cell>
          <cell r="F1677">
            <v>919</v>
          </cell>
          <cell r="G1677" t="str">
            <v>AMARAVATI</v>
          </cell>
          <cell r="H1677" t="str">
            <v>Added</v>
          </cell>
          <cell r="I1677" t="str">
            <v>DURGA FILLING STN, SRIKAK</v>
          </cell>
          <cell r="N1677" t="str">
            <v>ATM</v>
          </cell>
          <cell r="O1677" t="str">
            <v>OFFSITE</v>
          </cell>
          <cell r="P1677" t="str">
            <v>URBAN</v>
          </cell>
          <cell r="Q1677" t="str">
            <v>10.121.243.134</v>
          </cell>
          <cell r="R1677" t="str">
            <v>AIRTEL-VSAT</v>
          </cell>
          <cell r="S1677" t="str">
            <v>Hughes</v>
          </cell>
          <cell r="T1677" t="str">
            <v>VSAT</v>
          </cell>
          <cell r="U1677" t="str">
            <v>AGS(MS20)</v>
          </cell>
          <cell r="V1677" t="str">
            <v>AGS</v>
          </cell>
          <cell r="W1677" t="str">
            <v>Vendor Managed</v>
          </cell>
          <cell r="X1677" t="str">
            <v>Secure Value</v>
          </cell>
          <cell r="Y1677" t="str">
            <v>DIEBOLD</v>
          </cell>
          <cell r="Z1677" t="str">
            <v>D 429 CD</v>
          </cell>
        </row>
        <row r="1678">
          <cell r="A1678" t="str">
            <v>S1BB000844089</v>
          </cell>
          <cell r="B1678" t="str">
            <v>S1BB</v>
          </cell>
          <cell r="C1678" t="str">
            <v>CAPEX</v>
          </cell>
          <cell r="D1678" t="str">
            <v>CAPEX</v>
          </cell>
          <cell r="E1678" t="str">
            <v>MVS</v>
          </cell>
          <cell r="F1678">
            <v>844</v>
          </cell>
          <cell r="G1678" t="str">
            <v>AMARAVATI</v>
          </cell>
          <cell r="H1678" t="str">
            <v>Live</v>
          </cell>
          <cell r="I1678" t="str">
            <v>AT AGRAHARAM GUNTUR</v>
          </cell>
          <cell r="N1678" t="str">
            <v>ATM</v>
          </cell>
          <cell r="O1678" t="str">
            <v>OFFSITE</v>
          </cell>
          <cell r="P1678" t="str">
            <v>URBAN</v>
          </cell>
          <cell r="Q1678" t="str">
            <v>172.37.5.82</v>
          </cell>
          <cell r="R1678" t="str">
            <v>TATA-Nelco-Capex</v>
          </cell>
          <cell r="S1678" t="str">
            <v>TATA -Nelco</v>
          </cell>
          <cell r="T1678" t="str">
            <v>VSAT</v>
          </cell>
          <cell r="U1678" t="str">
            <v>AGS(MS20)</v>
          </cell>
          <cell r="V1678" t="str">
            <v>AGS</v>
          </cell>
          <cell r="W1678" t="str">
            <v>Vendor Managed</v>
          </cell>
          <cell r="X1678" t="str">
            <v>Secure Value</v>
          </cell>
          <cell r="Y1678" t="str">
            <v>NCR</v>
          </cell>
          <cell r="Z1678" t="str">
            <v>SELFSERVE 22E</v>
          </cell>
        </row>
        <row r="1679">
          <cell r="A1679" t="str">
            <v>S1BW000901006</v>
          </cell>
          <cell r="B1679" t="str">
            <v>S1BW</v>
          </cell>
          <cell r="C1679" t="str">
            <v>CAPEX</v>
          </cell>
          <cell r="D1679" t="str">
            <v>CAPEX</v>
          </cell>
          <cell r="E1679" t="str">
            <v>MVS</v>
          </cell>
          <cell r="F1679">
            <v>901</v>
          </cell>
          <cell r="G1679" t="str">
            <v>AMARAVATI</v>
          </cell>
          <cell r="H1679" t="str">
            <v>Live</v>
          </cell>
          <cell r="I1679" t="str">
            <v>SIVALAYAM PRODDUTUR</v>
          </cell>
          <cell r="N1679" t="str">
            <v>ATM</v>
          </cell>
          <cell r="O1679" t="str">
            <v>OFFSITE</v>
          </cell>
          <cell r="P1679" t="str">
            <v>URBAN</v>
          </cell>
          <cell r="Q1679" t="str">
            <v>172.28.89.155</v>
          </cell>
          <cell r="R1679" t="str">
            <v>AIRTEL-VSAT</v>
          </cell>
          <cell r="S1679" t="str">
            <v>Hughes</v>
          </cell>
          <cell r="T1679" t="str">
            <v>VSAT</v>
          </cell>
          <cell r="U1679" t="str">
            <v>AGS(MS20)</v>
          </cell>
          <cell r="V1679" t="str">
            <v>AGS</v>
          </cell>
          <cell r="W1679" t="str">
            <v>Vendor Managed</v>
          </cell>
          <cell r="X1679" t="str">
            <v>Secure Value</v>
          </cell>
          <cell r="Y1679" t="str">
            <v>HYOSUNG</v>
          </cell>
          <cell r="Z1679" t="str">
            <v>MX 5600S</v>
          </cell>
        </row>
        <row r="1680">
          <cell r="A1680" t="str">
            <v>S1BW001163036</v>
          </cell>
          <cell r="B1680" t="str">
            <v>S1BW</v>
          </cell>
          <cell r="C1680" t="str">
            <v>CAPEX</v>
          </cell>
          <cell r="D1680" t="str">
            <v>CAPEX</v>
          </cell>
          <cell r="E1680" t="str">
            <v>MVS</v>
          </cell>
          <cell r="F1680">
            <v>1163</v>
          </cell>
          <cell r="G1680" t="str">
            <v>AMARAVATI</v>
          </cell>
          <cell r="H1680" t="str">
            <v>Live</v>
          </cell>
          <cell r="I1680" t="str">
            <v>VIJAYMAHAL GATE, NELLORE</v>
          </cell>
          <cell r="N1680" t="str">
            <v>ATM</v>
          </cell>
          <cell r="O1680" t="str">
            <v>OFFSITE</v>
          </cell>
          <cell r="P1680" t="str">
            <v>URBAN</v>
          </cell>
          <cell r="Q1680" t="str">
            <v>172.36.209.156</v>
          </cell>
          <cell r="R1680" t="str">
            <v>TATA-Nelco-Capex</v>
          </cell>
          <cell r="S1680" t="str">
            <v>TATA -Nelco</v>
          </cell>
          <cell r="T1680" t="str">
            <v>VSAT</v>
          </cell>
          <cell r="U1680" t="str">
            <v>AGS(MS20)</v>
          </cell>
          <cell r="V1680" t="str">
            <v>AGS</v>
          </cell>
          <cell r="W1680" t="str">
            <v>Vendor Managed</v>
          </cell>
          <cell r="X1680" t="str">
            <v>Secure Value</v>
          </cell>
          <cell r="Y1680" t="str">
            <v>HYOSUNG</v>
          </cell>
          <cell r="Z1680" t="str">
            <v>MX 5600S</v>
          </cell>
        </row>
        <row r="1681">
          <cell r="A1681" t="str">
            <v>S1BB000578177</v>
          </cell>
          <cell r="B1681" t="str">
            <v>S1BB</v>
          </cell>
          <cell r="C1681" t="str">
            <v>CAPEX</v>
          </cell>
          <cell r="D1681" t="str">
            <v>CAPEX</v>
          </cell>
          <cell r="E1681" t="str">
            <v>MVS</v>
          </cell>
          <cell r="F1681">
            <v>578</v>
          </cell>
          <cell r="G1681" t="str">
            <v>AMARAVATI</v>
          </cell>
          <cell r="H1681" t="str">
            <v>Live</v>
          </cell>
          <cell r="I1681" t="str">
            <v>NEAR ELURU LAKULU VIJA</v>
          </cell>
          <cell r="N1681" t="str">
            <v>ATM</v>
          </cell>
          <cell r="O1681" t="str">
            <v>OFFSITE</v>
          </cell>
          <cell r="P1681" t="str">
            <v>URBAN</v>
          </cell>
          <cell r="Q1681" t="str">
            <v>172.37.3.250</v>
          </cell>
          <cell r="R1681" t="str">
            <v>TATA-Nelco-Capex</v>
          </cell>
          <cell r="S1681" t="str">
            <v>TATA -Nelco</v>
          </cell>
          <cell r="T1681" t="str">
            <v>VSAT</v>
          </cell>
          <cell r="U1681" t="str">
            <v>AGS(MS20)</v>
          </cell>
          <cell r="V1681" t="str">
            <v>AGS</v>
          </cell>
          <cell r="W1681" t="str">
            <v>Vendor Managed</v>
          </cell>
          <cell r="X1681" t="str">
            <v>Secure Value</v>
          </cell>
          <cell r="Y1681" t="str">
            <v>NCR</v>
          </cell>
          <cell r="Z1681" t="str">
            <v>SELFSERVE 22E</v>
          </cell>
        </row>
        <row r="1682">
          <cell r="A1682" t="str">
            <v>S1NG000866066</v>
          </cell>
          <cell r="B1682" t="str">
            <v>S1NG</v>
          </cell>
          <cell r="C1682" t="str">
            <v>CAPEX</v>
          </cell>
          <cell r="D1682" t="str">
            <v>CAPEX</v>
          </cell>
          <cell r="E1682" t="str">
            <v>MVS</v>
          </cell>
          <cell r="F1682">
            <v>866</v>
          </cell>
          <cell r="G1682" t="str">
            <v>AMARAVATI</v>
          </cell>
          <cell r="H1682" t="str">
            <v>Live</v>
          </cell>
          <cell r="I1682" t="str">
            <v>OPP RAJARAJESWARI TEMPLE</v>
          </cell>
          <cell r="N1682" t="str">
            <v>ATM</v>
          </cell>
          <cell r="O1682" t="str">
            <v>OFFSITE</v>
          </cell>
          <cell r="P1682" t="str">
            <v>URBAN</v>
          </cell>
          <cell r="Q1682" t="str">
            <v>172.37.6.155</v>
          </cell>
          <cell r="R1682" t="str">
            <v>TATA-Nelco-Capex</v>
          </cell>
          <cell r="S1682" t="str">
            <v>TATA -Nelco</v>
          </cell>
          <cell r="T1682" t="str">
            <v>VSAT</v>
          </cell>
          <cell r="U1682" t="str">
            <v>AGS(MS20)</v>
          </cell>
          <cell r="V1682" t="str">
            <v>AGS</v>
          </cell>
          <cell r="W1682" t="str">
            <v>Vendor Managed</v>
          </cell>
          <cell r="X1682" t="str">
            <v>Secure Value</v>
          </cell>
          <cell r="Y1682" t="str">
            <v>DIEBOLD</v>
          </cell>
          <cell r="Z1682" t="str">
            <v>D 429 CD</v>
          </cell>
        </row>
        <row r="1683">
          <cell r="A1683" t="str">
            <v>S1NG000806101</v>
          </cell>
          <cell r="B1683" t="str">
            <v>S1NG</v>
          </cell>
          <cell r="C1683" t="str">
            <v>CAPEX</v>
          </cell>
          <cell r="D1683" t="str">
            <v>CAPEX</v>
          </cell>
          <cell r="E1683" t="str">
            <v>MVS</v>
          </cell>
          <cell r="F1683">
            <v>806</v>
          </cell>
          <cell r="G1683" t="str">
            <v>AMARAVATI</v>
          </cell>
          <cell r="H1683" t="str">
            <v>Live</v>
          </cell>
          <cell r="I1683" t="str">
            <v>1ST ROAD GEORGEPET</v>
          </cell>
          <cell r="N1683" t="str">
            <v>ATM</v>
          </cell>
          <cell r="O1683" t="str">
            <v>OFFSITE</v>
          </cell>
          <cell r="P1683" t="str">
            <v>URBAN</v>
          </cell>
          <cell r="Q1683" t="str">
            <v>172.28.96.219</v>
          </cell>
          <cell r="R1683" t="str">
            <v>AIRTEL-VSAT</v>
          </cell>
          <cell r="S1683" t="str">
            <v>Hughes</v>
          </cell>
          <cell r="T1683" t="str">
            <v>VSAT</v>
          </cell>
          <cell r="U1683" t="str">
            <v>AGS(MS20)</v>
          </cell>
          <cell r="V1683" t="str">
            <v>AGS</v>
          </cell>
          <cell r="W1683" t="str">
            <v>Vendor Managed</v>
          </cell>
          <cell r="X1683" t="str">
            <v>Secure Value</v>
          </cell>
          <cell r="Y1683" t="str">
            <v>DIEBOLD</v>
          </cell>
          <cell r="Z1683" t="str">
            <v>D 429 CD</v>
          </cell>
        </row>
        <row r="1684">
          <cell r="A1684" t="str">
            <v>S1NB000904103</v>
          </cell>
          <cell r="B1684" t="str">
            <v>S1NB</v>
          </cell>
          <cell r="C1684" t="str">
            <v>CAPEX</v>
          </cell>
          <cell r="D1684" t="str">
            <v>CAPEX</v>
          </cell>
          <cell r="E1684" t="str">
            <v>MVS</v>
          </cell>
          <cell r="F1684">
            <v>904</v>
          </cell>
          <cell r="G1684" t="str">
            <v>AMARAVATI</v>
          </cell>
          <cell r="H1684" t="str">
            <v>Live</v>
          </cell>
          <cell r="I1684" t="str">
            <v>CHALAPATHI INST</v>
          </cell>
          <cell r="N1684" t="str">
            <v>ATM</v>
          </cell>
          <cell r="O1684" t="str">
            <v>OFFSITE</v>
          </cell>
          <cell r="P1684" t="str">
            <v>URBAN</v>
          </cell>
          <cell r="Q1684" t="str">
            <v>172.38.152.178</v>
          </cell>
          <cell r="R1684" t="str">
            <v>HUG-VSAT</v>
          </cell>
          <cell r="S1684" t="str">
            <v>Hughes</v>
          </cell>
          <cell r="T1684" t="str">
            <v>VSAT</v>
          </cell>
          <cell r="U1684" t="str">
            <v>AGS(MS20)</v>
          </cell>
          <cell r="V1684" t="str">
            <v>AGS</v>
          </cell>
          <cell r="W1684" t="str">
            <v>Vendor Managed</v>
          </cell>
          <cell r="X1684" t="str">
            <v>Secure Value</v>
          </cell>
          <cell r="Y1684" t="str">
            <v>NCR</v>
          </cell>
          <cell r="Z1684" t="str">
            <v>SELFSERVE 22E</v>
          </cell>
        </row>
        <row r="1685">
          <cell r="A1685" t="str">
            <v>S1NW000904146</v>
          </cell>
          <cell r="B1685" t="str">
            <v>S1NW</v>
          </cell>
          <cell r="C1685" t="str">
            <v>CAPEX</v>
          </cell>
          <cell r="D1685" t="str">
            <v>CAPEX</v>
          </cell>
          <cell r="E1685" t="str">
            <v>MVS</v>
          </cell>
          <cell r="F1685">
            <v>904</v>
          </cell>
          <cell r="G1685" t="str">
            <v>AMARAVATI</v>
          </cell>
          <cell r="H1685" t="str">
            <v>Live</v>
          </cell>
          <cell r="I1685" t="str">
            <v>BAPUJI MUNICIPAL MARKET,</v>
          </cell>
          <cell r="N1685" t="str">
            <v>ATM</v>
          </cell>
          <cell r="O1685" t="str">
            <v>OFFSITE</v>
          </cell>
          <cell r="P1685" t="str">
            <v>URBAN</v>
          </cell>
          <cell r="Q1685" t="str">
            <v>172.36.210.139</v>
          </cell>
          <cell r="R1685" t="str">
            <v>TATA-Nelco-Capex</v>
          </cell>
          <cell r="S1685" t="str">
            <v>TATA -Nelco</v>
          </cell>
          <cell r="T1685" t="str">
            <v>VSAT</v>
          </cell>
          <cell r="U1685" t="str">
            <v>AGS(MS20)</v>
          </cell>
          <cell r="V1685" t="str">
            <v>AGS</v>
          </cell>
          <cell r="W1685" t="str">
            <v>Vendor Managed</v>
          </cell>
          <cell r="X1685" t="str">
            <v>Secure Value</v>
          </cell>
          <cell r="Y1685" t="str">
            <v>HYOSUNG</v>
          </cell>
          <cell r="Z1685" t="str">
            <v>MX 5600</v>
          </cell>
        </row>
        <row r="1686">
          <cell r="A1686" t="str">
            <v>S1NW000850022</v>
          </cell>
          <cell r="B1686" t="str">
            <v>S1NW</v>
          </cell>
          <cell r="C1686" t="str">
            <v>CAPEX</v>
          </cell>
          <cell r="D1686" t="str">
            <v>CAPEX</v>
          </cell>
          <cell r="E1686" t="str">
            <v>MVS</v>
          </cell>
          <cell r="F1686">
            <v>850</v>
          </cell>
          <cell r="G1686" t="str">
            <v>AMARAVATI</v>
          </cell>
          <cell r="H1686" t="str">
            <v>Live</v>
          </cell>
          <cell r="I1686" t="str">
            <v>OPP RR MEDICAL COLLEGE, K</v>
          </cell>
          <cell r="N1686" t="str">
            <v>ATM</v>
          </cell>
          <cell r="O1686" t="str">
            <v>OFFSITE</v>
          </cell>
          <cell r="P1686" t="str">
            <v>URBAN</v>
          </cell>
          <cell r="Q1686" t="str">
            <v>172.28.148.10</v>
          </cell>
          <cell r="R1686" t="str">
            <v>AIRTEL-VSAT</v>
          </cell>
          <cell r="S1686" t="str">
            <v>Hughes</v>
          </cell>
          <cell r="T1686" t="str">
            <v>VSAT</v>
          </cell>
          <cell r="U1686" t="str">
            <v>AGS(MS20)</v>
          </cell>
          <cell r="V1686" t="str">
            <v>AGS</v>
          </cell>
          <cell r="W1686" t="str">
            <v>Vendor Managed</v>
          </cell>
          <cell r="X1686" t="str">
            <v>Secure Value</v>
          </cell>
          <cell r="Y1686" t="str">
            <v>HYOSUNG</v>
          </cell>
          <cell r="Z1686" t="str">
            <v>MX 5600S</v>
          </cell>
        </row>
        <row r="1687">
          <cell r="A1687" t="str">
            <v>S1BW000986003</v>
          </cell>
          <cell r="B1687" t="str">
            <v>S1BW</v>
          </cell>
          <cell r="C1687" t="str">
            <v>CAPEX</v>
          </cell>
          <cell r="D1687" t="str">
            <v>CAPEX</v>
          </cell>
          <cell r="E1687" t="str">
            <v>MVS</v>
          </cell>
          <cell r="F1687">
            <v>986</v>
          </cell>
          <cell r="G1687" t="str">
            <v>AMARAVATI</v>
          </cell>
          <cell r="H1687" t="str">
            <v>Live</v>
          </cell>
          <cell r="I1687" t="str">
            <v>OPP RTC BUSSTAND, ATMAKUR</v>
          </cell>
          <cell r="N1687" t="str">
            <v>ATM</v>
          </cell>
          <cell r="O1687" t="str">
            <v>OFFSITE</v>
          </cell>
          <cell r="P1687" t="str">
            <v>SEMI-URBAN</v>
          </cell>
          <cell r="Q1687" t="str">
            <v>172.36.39.91</v>
          </cell>
          <cell r="R1687" t="str">
            <v>TATANET-VSAT</v>
          </cell>
          <cell r="S1687" t="str">
            <v>TATA -Nelco</v>
          </cell>
          <cell r="T1687" t="str">
            <v>VSAT</v>
          </cell>
          <cell r="U1687" t="str">
            <v>AGS(MS20)</v>
          </cell>
          <cell r="V1687" t="str">
            <v>AGS</v>
          </cell>
          <cell r="W1687" t="str">
            <v>Branch Managed</v>
          </cell>
          <cell r="X1687" t="str">
            <v>Branch Managed</v>
          </cell>
          <cell r="Y1687" t="str">
            <v>HYOSUNG</v>
          </cell>
          <cell r="Z1687" t="str">
            <v>MX 5600S</v>
          </cell>
        </row>
        <row r="1688">
          <cell r="A1688" t="str">
            <v>S1NW000953025</v>
          </cell>
          <cell r="B1688" t="str">
            <v>S1NW</v>
          </cell>
          <cell r="C1688" t="str">
            <v>CAPEX</v>
          </cell>
          <cell r="D1688" t="str">
            <v>CAPEX</v>
          </cell>
          <cell r="E1688" t="str">
            <v>MVS</v>
          </cell>
          <cell r="F1688">
            <v>953</v>
          </cell>
          <cell r="G1688" t="str">
            <v>AMARAVATI</v>
          </cell>
          <cell r="H1688" t="str">
            <v>Live</v>
          </cell>
          <cell r="I1688" t="str">
            <v>OPP:COLLECTOR OFFICE</v>
          </cell>
          <cell r="N1688" t="str">
            <v>ATM</v>
          </cell>
          <cell r="O1688" t="str">
            <v>OFFSITE</v>
          </cell>
          <cell r="P1688" t="str">
            <v>RURAL</v>
          </cell>
          <cell r="Q1688" t="str">
            <v>172.28.155.90</v>
          </cell>
          <cell r="R1688" t="str">
            <v>AIRTEL-VSAT</v>
          </cell>
          <cell r="S1688" t="str">
            <v>Hughes</v>
          </cell>
          <cell r="T1688" t="str">
            <v>VSAT</v>
          </cell>
          <cell r="U1688" t="str">
            <v>AGS(MS20)</v>
          </cell>
          <cell r="V1688" t="str">
            <v>AGS</v>
          </cell>
          <cell r="W1688" t="str">
            <v>Vendor Managed</v>
          </cell>
          <cell r="X1688" t="str">
            <v>Secure Value</v>
          </cell>
          <cell r="Y1688" t="str">
            <v>HYOSUNG</v>
          </cell>
          <cell r="Z1688" t="str">
            <v>MX 5600S</v>
          </cell>
        </row>
        <row r="1689">
          <cell r="A1689" t="str">
            <v>S1NG000830095</v>
          </cell>
          <cell r="B1689" t="str">
            <v>S1NG</v>
          </cell>
          <cell r="C1689" t="str">
            <v>CAPEX</v>
          </cell>
          <cell r="D1689" t="str">
            <v>CAPEX</v>
          </cell>
          <cell r="E1689" t="str">
            <v>MVS</v>
          </cell>
          <cell r="F1689">
            <v>830</v>
          </cell>
          <cell r="G1689" t="str">
            <v>AMARAVATI</v>
          </cell>
          <cell r="H1689" t="str">
            <v>Live</v>
          </cell>
          <cell r="I1689" t="str">
            <v>NEAR AMEEN PEER DARGHA</v>
          </cell>
          <cell r="N1689" t="str">
            <v>ATM</v>
          </cell>
          <cell r="O1689" t="str">
            <v>OFFSITE</v>
          </cell>
          <cell r="P1689" t="str">
            <v>URBAN</v>
          </cell>
          <cell r="Q1689" t="str">
            <v>172.36.37.242</v>
          </cell>
          <cell r="R1689" t="str">
            <v>TATANET-VSAT</v>
          </cell>
          <cell r="S1689" t="str">
            <v>TATA -Nelco</v>
          </cell>
          <cell r="T1689" t="str">
            <v>VSAT</v>
          </cell>
          <cell r="U1689" t="str">
            <v>AGS(MS20)</v>
          </cell>
          <cell r="V1689" t="str">
            <v>AGS</v>
          </cell>
          <cell r="W1689" t="str">
            <v>Vendor Managed</v>
          </cell>
          <cell r="X1689" t="str">
            <v>Secure Value</v>
          </cell>
          <cell r="Y1689" t="str">
            <v>DIEBOLD</v>
          </cell>
          <cell r="Z1689" t="str">
            <v>D 429 CD</v>
          </cell>
        </row>
        <row r="1690">
          <cell r="A1690" t="str">
            <v>S1BG001611101</v>
          </cell>
          <cell r="B1690" t="str">
            <v>S1BG</v>
          </cell>
          <cell r="C1690" t="str">
            <v>CAPEX</v>
          </cell>
          <cell r="D1690" t="str">
            <v>CAPEX</v>
          </cell>
          <cell r="E1690" t="str">
            <v>MVS</v>
          </cell>
          <cell r="F1690">
            <v>1611</v>
          </cell>
          <cell r="G1690" t="str">
            <v>AMARAVATI</v>
          </cell>
          <cell r="H1690" t="str">
            <v>Live</v>
          </cell>
          <cell r="I1690" t="str">
            <v>VIRBAHU,NAVAL BASE,VISAKH</v>
          </cell>
          <cell r="N1690" t="str">
            <v>ATM</v>
          </cell>
          <cell r="O1690" t="str">
            <v>OFFSITE</v>
          </cell>
          <cell r="P1690" t="str">
            <v>METRO</v>
          </cell>
          <cell r="Q1690" t="str">
            <v>172.36.37.66</v>
          </cell>
          <cell r="R1690" t="str">
            <v>TATANET-VSAT</v>
          </cell>
          <cell r="S1690" t="str">
            <v>TATA -Nelco</v>
          </cell>
          <cell r="T1690" t="str">
            <v>VSAT</v>
          </cell>
          <cell r="U1690" t="str">
            <v>AGS(MS20)</v>
          </cell>
          <cell r="V1690" t="str">
            <v>AGS</v>
          </cell>
          <cell r="W1690" t="str">
            <v>Vendor Managed</v>
          </cell>
          <cell r="X1690" t="str">
            <v>Secure Value</v>
          </cell>
          <cell r="Y1690" t="str">
            <v>DIEBOLD</v>
          </cell>
          <cell r="Z1690" t="str">
            <v>D 429 CD</v>
          </cell>
        </row>
        <row r="1691">
          <cell r="A1691" t="str">
            <v>S1BW000578051</v>
          </cell>
          <cell r="B1691" t="str">
            <v>S1BW</v>
          </cell>
          <cell r="C1691" t="str">
            <v>CAPEX</v>
          </cell>
          <cell r="D1691" t="str">
            <v>CAPEX</v>
          </cell>
          <cell r="E1691" t="str">
            <v>MVS</v>
          </cell>
          <cell r="F1691">
            <v>578</v>
          </cell>
          <cell r="G1691" t="str">
            <v>AMARAVATI</v>
          </cell>
          <cell r="H1691" t="str">
            <v>Live</v>
          </cell>
          <cell r="I1691" t="str">
            <v>RYTU BZR, MACHVARAM</v>
          </cell>
          <cell r="N1691" t="str">
            <v>ATM</v>
          </cell>
          <cell r="O1691" t="str">
            <v>OFFSITE</v>
          </cell>
          <cell r="P1691" t="str">
            <v>URBAN</v>
          </cell>
          <cell r="Q1691" t="str">
            <v>172.28.93.98</v>
          </cell>
          <cell r="R1691" t="str">
            <v>AIRTEL-VSAT</v>
          </cell>
          <cell r="S1691" t="str">
            <v>Hughes</v>
          </cell>
          <cell r="T1691" t="str">
            <v>VSAT</v>
          </cell>
          <cell r="U1691" t="str">
            <v>AGS(MS20)</v>
          </cell>
          <cell r="V1691" t="str">
            <v>AGS</v>
          </cell>
          <cell r="W1691" t="str">
            <v>Vendor Managed</v>
          </cell>
          <cell r="X1691" t="str">
            <v>Secure Value</v>
          </cell>
          <cell r="Y1691" t="str">
            <v>HYOSUNG</v>
          </cell>
          <cell r="Z1691" t="str">
            <v>MX 5600S</v>
          </cell>
        </row>
        <row r="1692">
          <cell r="A1692" t="str">
            <v>S1BG000904093</v>
          </cell>
          <cell r="B1692" t="str">
            <v>S1BG</v>
          </cell>
          <cell r="C1692" t="str">
            <v>CAPEX</v>
          </cell>
          <cell r="D1692" t="str">
            <v>CAPEX</v>
          </cell>
          <cell r="E1692" t="str">
            <v>MVS</v>
          </cell>
          <cell r="F1692">
            <v>904</v>
          </cell>
          <cell r="G1692" t="str">
            <v>AMARAVATI</v>
          </cell>
          <cell r="H1692" t="str">
            <v>Live</v>
          </cell>
          <cell r="I1692" t="str">
            <v>SHOPPING COMPLEX AREA KAD</v>
          </cell>
          <cell r="N1692" t="str">
            <v>ATM</v>
          </cell>
          <cell r="O1692" t="str">
            <v>OFFSITE</v>
          </cell>
          <cell r="P1692" t="str">
            <v>SEMI-URBAN</v>
          </cell>
          <cell r="Q1692" t="str">
            <v>172.38.54.35</v>
          </cell>
          <cell r="R1692" t="str">
            <v>HUG-VSAT</v>
          </cell>
          <cell r="S1692" t="str">
            <v>Hughes</v>
          </cell>
          <cell r="T1692" t="str">
            <v>VSAT</v>
          </cell>
          <cell r="U1692" t="str">
            <v>AGS(MS20)</v>
          </cell>
          <cell r="V1692" t="str">
            <v>AGS</v>
          </cell>
          <cell r="W1692" t="str">
            <v>Vendor Managed</v>
          </cell>
          <cell r="X1692" t="str">
            <v>Secure Value</v>
          </cell>
          <cell r="Y1692" t="str">
            <v>DIEBOLD</v>
          </cell>
          <cell r="Z1692" t="str">
            <v>D 429 CD</v>
          </cell>
        </row>
        <row r="1693">
          <cell r="A1693" t="str">
            <v>S1NG000874028</v>
          </cell>
          <cell r="B1693" t="str">
            <v>S1NG</v>
          </cell>
          <cell r="C1693" t="str">
            <v>CAPEX</v>
          </cell>
          <cell r="D1693" t="str">
            <v>CAPEX</v>
          </cell>
          <cell r="E1693" t="str">
            <v>MVS</v>
          </cell>
          <cell r="F1693">
            <v>874</v>
          </cell>
          <cell r="G1693" t="str">
            <v>AMARAVATI</v>
          </cell>
          <cell r="H1693" t="str">
            <v>Live</v>
          </cell>
          <cell r="I1693" t="str">
            <v>OPP R K RESTAURANT</v>
          </cell>
          <cell r="N1693" t="str">
            <v>ATM</v>
          </cell>
          <cell r="O1693" t="str">
            <v>OFFSITE</v>
          </cell>
          <cell r="P1693" t="str">
            <v>URBAN</v>
          </cell>
          <cell r="Q1693" t="str">
            <v>172.36.211.218</v>
          </cell>
          <cell r="R1693" t="str">
            <v>TATA-Nelco-Capex</v>
          </cell>
          <cell r="S1693" t="str">
            <v>TATA -Nelco</v>
          </cell>
          <cell r="T1693" t="str">
            <v>VSAT</v>
          </cell>
          <cell r="U1693" t="str">
            <v>AGS(MS20)</v>
          </cell>
          <cell r="V1693" t="str">
            <v>AGS</v>
          </cell>
          <cell r="W1693" t="str">
            <v>Vendor Managed</v>
          </cell>
          <cell r="X1693" t="str">
            <v>Secure Value</v>
          </cell>
          <cell r="Y1693" t="str">
            <v>DIEBOLD</v>
          </cell>
          <cell r="Z1693" t="str">
            <v>D 429 CD</v>
          </cell>
        </row>
        <row r="1694">
          <cell r="A1694" t="str">
            <v>S1NG000953079</v>
          </cell>
          <cell r="B1694" t="str">
            <v>S1NG</v>
          </cell>
          <cell r="C1694" t="str">
            <v>CAPEX</v>
          </cell>
          <cell r="D1694" t="str">
            <v>CAPEX</v>
          </cell>
          <cell r="E1694" t="str">
            <v>MVS</v>
          </cell>
          <cell r="F1694">
            <v>953</v>
          </cell>
          <cell r="G1694" t="str">
            <v>AMARAVATI</v>
          </cell>
          <cell r="H1694" t="str">
            <v>Live</v>
          </cell>
          <cell r="I1694" t="str">
            <v>RTC COMPLEX</v>
          </cell>
          <cell r="N1694" t="str">
            <v>ATM</v>
          </cell>
          <cell r="O1694" t="str">
            <v>OFFSITE</v>
          </cell>
          <cell r="P1694" t="str">
            <v>SEMI-URBAN</v>
          </cell>
          <cell r="Q1694" t="str">
            <v>172.36.212.211</v>
          </cell>
          <cell r="R1694" t="str">
            <v>TATA-Nelco-Capex</v>
          </cell>
          <cell r="S1694" t="str">
            <v>TATA -Nelco</v>
          </cell>
          <cell r="T1694" t="str">
            <v>VSAT</v>
          </cell>
          <cell r="U1694" t="str">
            <v>AGS(MS20)</v>
          </cell>
          <cell r="V1694" t="str">
            <v>AGS</v>
          </cell>
          <cell r="W1694" t="str">
            <v>Vendor Managed</v>
          </cell>
          <cell r="X1694" t="str">
            <v>Secure Value</v>
          </cell>
          <cell r="Y1694" t="str">
            <v>DIEBOLD</v>
          </cell>
          <cell r="Z1694" t="str">
            <v>D 429 CD</v>
          </cell>
        </row>
        <row r="1695">
          <cell r="A1695" t="str">
            <v>S1NG000836045</v>
          </cell>
          <cell r="B1695" t="str">
            <v>S1NG</v>
          </cell>
          <cell r="C1695" t="str">
            <v>CAPEX</v>
          </cell>
          <cell r="D1695" t="str">
            <v>CAPEX</v>
          </cell>
          <cell r="E1695" t="str">
            <v>MVS</v>
          </cell>
          <cell r="F1695">
            <v>836</v>
          </cell>
          <cell r="G1695" t="str">
            <v>AMARAVATI</v>
          </cell>
          <cell r="H1695" t="str">
            <v>Live</v>
          </cell>
          <cell r="I1695" t="str">
            <v>RTC BUSSTAND</v>
          </cell>
          <cell r="N1695" t="str">
            <v>ATM</v>
          </cell>
          <cell r="O1695" t="str">
            <v>OFFSITE</v>
          </cell>
          <cell r="P1695" t="str">
            <v>URBAN</v>
          </cell>
          <cell r="Q1695" t="str">
            <v>172.28.89.36</v>
          </cell>
          <cell r="R1695" t="str">
            <v>AIRTEL-VSAT</v>
          </cell>
          <cell r="S1695" t="str">
            <v>Hughes</v>
          </cell>
          <cell r="T1695" t="str">
            <v>VSAT</v>
          </cell>
          <cell r="U1695" t="str">
            <v>AGS(MS20)</v>
          </cell>
          <cell r="V1695" t="str">
            <v>AGS</v>
          </cell>
          <cell r="W1695" t="str">
            <v>Vendor Managed</v>
          </cell>
          <cell r="X1695" t="str">
            <v>Secure Value</v>
          </cell>
          <cell r="Y1695" t="str">
            <v>DIEBOLD</v>
          </cell>
          <cell r="Z1695" t="str">
            <v>D 429 CD</v>
          </cell>
        </row>
        <row r="1696">
          <cell r="A1696" t="str">
            <v>S1NB001318013</v>
          </cell>
          <cell r="B1696" t="str">
            <v>S1NB</v>
          </cell>
          <cell r="C1696" t="str">
            <v>CAPEX</v>
          </cell>
          <cell r="D1696" t="str">
            <v>CAPEX</v>
          </cell>
          <cell r="E1696" t="str">
            <v>MVS</v>
          </cell>
          <cell r="F1696">
            <v>1318</v>
          </cell>
          <cell r="G1696" t="str">
            <v>AMARAVATI</v>
          </cell>
          <cell r="H1696" t="str">
            <v>Live</v>
          </cell>
          <cell r="I1696" t="str">
            <v>KALYANDURG,RTC BUS ST</v>
          </cell>
          <cell r="N1696" t="str">
            <v>ATM</v>
          </cell>
          <cell r="O1696" t="str">
            <v>OFFSITE</v>
          </cell>
          <cell r="P1696" t="str">
            <v>SEMI-URBAN</v>
          </cell>
          <cell r="Q1696" t="str">
            <v>172.36.39.130</v>
          </cell>
          <cell r="R1696" t="str">
            <v>TATANET-VSAT</v>
          </cell>
          <cell r="S1696" t="str">
            <v>TATA -Nelco</v>
          </cell>
          <cell r="T1696" t="str">
            <v>VSAT</v>
          </cell>
          <cell r="U1696" t="str">
            <v>AGS(MS20)</v>
          </cell>
          <cell r="V1696" t="str">
            <v>AGS</v>
          </cell>
          <cell r="W1696" t="str">
            <v>Branch Managed</v>
          </cell>
          <cell r="X1696" t="str">
            <v>Branch Managed</v>
          </cell>
          <cell r="Y1696" t="str">
            <v>NCR</v>
          </cell>
          <cell r="Z1696" t="str">
            <v>SELFSERVE 22E</v>
          </cell>
        </row>
        <row r="1697">
          <cell r="A1697" t="str">
            <v>S1BB000904087</v>
          </cell>
          <cell r="B1697" t="str">
            <v>S1BB</v>
          </cell>
          <cell r="C1697" t="str">
            <v>CAPEX</v>
          </cell>
          <cell r="D1697" t="str">
            <v>CAPEX</v>
          </cell>
          <cell r="E1697" t="str">
            <v>MVS</v>
          </cell>
          <cell r="F1697">
            <v>904</v>
          </cell>
          <cell r="G1697" t="str">
            <v>AMARAVATI</v>
          </cell>
          <cell r="H1697" t="str">
            <v>Live</v>
          </cell>
          <cell r="I1697" t="str">
            <v>MANGALAVARAPUPETA, RAJAHM</v>
          </cell>
          <cell r="N1697" t="str">
            <v>ATM</v>
          </cell>
          <cell r="O1697" t="str">
            <v>OFFSITE</v>
          </cell>
          <cell r="P1697" t="str">
            <v>URBAN</v>
          </cell>
          <cell r="Q1697" t="str">
            <v>172.36.37.235</v>
          </cell>
          <cell r="R1697" t="str">
            <v>TATANET-VSAT</v>
          </cell>
          <cell r="S1697" t="str">
            <v>TATA -Nelco</v>
          </cell>
          <cell r="T1697" t="str">
            <v>VSAT</v>
          </cell>
          <cell r="U1697" t="str">
            <v>AGS(MS20)</v>
          </cell>
          <cell r="V1697" t="str">
            <v>AGS</v>
          </cell>
          <cell r="W1697" t="str">
            <v>Vendor Managed</v>
          </cell>
          <cell r="X1697" t="str">
            <v>Secure Value</v>
          </cell>
          <cell r="Y1697" t="str">
            <v>NCR</v>
          </cell>
          <cell r="Z1697" t="str">
            <v>SELFSERVE 22E</v>
          </cell>
        </row>
        <row r="1698">
          <cell r="A1698" t="str">
            <v>S1NB000268004</v>
          </cell>
          <cell r="B1698" t="str">
            <v>S1NB</v>
          </cell>
          <cell r="C1698" t="str">
            <v>CAPEX</v>
          </cell>
          <cell r="D1698" t="str">
            <v>CAPEX</v>
          </cell>
          <cell r="E1698" t="str">
            <v>MVS</v>
          </cell>
          <cell r="F1698">
            <v>268</v>
          </cell>
          <cell r="G1698" t="str">
            <v>AMARAVATI</v>
          </cell>
          <cell r="H1698" t="str">
            <v>Live</v>
          </cell>
          <cell r="I1698" t="str">
            <v>VISWANADHAPURAM, PODILI</v>
          </cell>
          <cell r="N1698" t="str">
            <v>ATM</v>
          </cell>
          <cell r="O1698" t="str">
            <v>OFFSITE</v>
          </cell>
          <cell r="P1698" t="str">
            <v>SEMI-URBAN</v>
          </cell>
          <cell r="Q1698" t="str">
            <v>172.36.0.186</v>
          </cell>
          <cell r="R1698" t="str">
            <v>TATANET-VSAT</v>
          </cell>
          <cell r="S1698" t="str">
            <v>TATA -Nelco</v>
          </cell>
          <cell r="T1698" t="str">
            <v>VSAT</v>
          </cell>
          <cell r="U1698" t="str">
            <v>AGS(MS20)</v>
          </cell>
          <cell r="V1698" t="str">
            <v>AGS</v>
          </cell>
          <cell r="W1698" t="str">
            <v>Branch Managed</v>
          </cell>
          <cell r="X1698" t="str">
            <v>Branch Managed</v>
          </cell>
          <cell r="Y1698" t="str">
            <v>NCR</v>
          </cell>
          <cell r="Z1698" t="str">
            <v>SELFSERVE 22E</v>
          </cell>
        </row>
        <row r="1699">
          <cell r="A1699" t="str">
            <v>S1NB000883040</v>
          </cell>
          <cell r="B1699" t="str">
            <v>S1NB</v>
          </cell>
          <cell r="C1699" t="str">
            <v>CAPEX</v>
          </cell>
          <cell r="D1699" t="str">
            <v>CAPEX</v>
          </cell>
          <cell r="E1699" t="str">
            <v>MVS</v>
          </cell>
          <cell r="F1699">
            <v>883</v>
          </cell>
          <cell r="G1699" t="str">
            <v>AMARAVATI</v>
          </cell>
          <cell r="H1699" t="str">
            <v>Live</v>
          </cell>
          <cell r="I1699" t="str">
            <v>MEDAM FILLING STN</v>
          </cell>
          <cell r="N1699" t="str">
            <v>ATM</v>
          </cell>
          <cell r="O1699" t="str">
            <v>OFFSITE</v>
          </cell>
          <cell r="P1699" t="str">
            <v>SEMI-URBAN</v>
          </cell>
          <cell r="Q1699" t="str">
            <v>172.36.0.250</v>
          </cell>
          <cell r="R1699" t="str">
            <v>TATANET-VSAT</v>
          </cell>
          <cell r="S1699" t="str">
            <v>TATA -Nelco</v>
          </cell>
          <cell r="T1699" t="str">
            <v>VSAT</v>
          </cell>
          <cell r="U1699" t="str">
            <v>AGS(MS20)</v>
          </cell>
          <cell r="V1699" t="str">
            <v>AGS</v>
          </cell>
          <cell r="W1699" t="str">
            <v>Vendor Managed</v>
          </cell>
          <cell r="X1699" t="str">
            <v>Secure Value</v>
          </cell>
          <cell r="Y1699" t="str">
            <v>NCR</v>
          </cell>
          <cell r="Z1699" t="str">
            <v>SELFSERVE 22E</v>
          </cell>
        </row>
        <row r="1700">
          <cell r="A1700" t="str">
            <v>S1BW001163045</v>
          </cell>
          <cell r="B1700" t="str">
            <v>S1BW</v>
          </cell>
          <cell r="C1700" t="str">
            <v>CAPEX</v>
          </cell>
          <cell r="D1700" t="str">
            <v>CAPEX</v>
          </cell>
          <cell r="E1700" t="str">
            <v>MVS</v>
          </cell>
          <cell r="F1700">
            <v>1163</v>
          </cell>
          <cell r="G1700" t="str">
            <v>AMARAVATI</v>
          </cell>
          <cell r="H1700" t="str">
            <v>Live</v>
          </cell>
          <cell r="I1700" t="str">
            <v>RTC COMPLEX NELLORE</v>
          </cell>
          <cell r="N1700" t="str">
            <v>ATM</v>
          </cell>
          <cell r="O1700" t="str">
            <v>OFFSITE</v>
          </cell>
          <cell r="P1700" t="str">
            <v>URBAN</v>
          </cell>
          <cell r="Q1700" t="str">
            <v>172.36.209.147</v>
          </cell>
          <cell r="R1700" t="str">
            <v>TATA-Nelco-Capex</v>
          </cell>
          <cell r="S1700" t="str">
            <v>TATA -Nelco</v>
          </cell>
          <cell r="T1700" t="str">
            <v>VSAT</v>
          </cell>
          <cell r="U1700" t="str">
            <v>AGS(MS20)</v>
          </cell>
          <cell r="V1700" t="str">
            <v>AGS</v>
          </cell>
          <cell r="W1700" t="str">
            <v>Vendor Managed</v>
          </cell>
          <cell r="X1700" t="str">
            <v>Secure Value</v>
          </cell>
          <cell r="Y1700" t="str">
            <v>HYOSUNG</v>
          </cell>
          <cell r="Z1700" t="str">
            <v>MX 5600S</v>
          </cell>
        </row>
        <row r="1701">
          <cell r="A1701" t="str">
            <v>S1NG000933127</v>
          </cell>
          <cell r="B1701" t="str">
            <v>S1NG</v>
          </cell>
          <cell r="C1701" t="str">
            <v>CAPEX</v>
          </cell>
          <cell r="D1701" t="str">
            <v>CAPEX</v>
          </cell>
          <cell r="E1701" t="str">
            <v>MVS</v>
          </cell>
          <cell r="F1701">
            <v>933</v>
          </cell>
          <cell r="G1701" t="str">
            <v>AMARAVATI</v>
          </cell>
          <cell r="H1701" t="str">
            <v>Live</v>
          </cell>
          <cell r="I1701" t="str">
            <v>CHANDRAGIRI,CHITTOOR ROAD</v>
          </cell>
          <cell r="N1701" t="str">
            <v>ATM</v>
          </cell>
          <cell r="O1701" t="str">
            <v>OFFSITE</v>
          </cell>
          <cell r="P1701" t="str">
            <v>SEMI-URBAN</v>
          </cell>
          <cell r="Q1701" t="str">
            <v>172.36.208.226</v>
          </cell>
          <cell r="R1701" t="str">
            <v>TATA-Nelco-Capex</v>
          </cell>
          <cell r="S1701" t="str">
            <v>TATA -Nelco</v>
          </cell>
          <cell r="T1701" t="str">
            <v>VSAT</v>
          </cell>
          <cell r="U1701" t="str">
            <v>AGS(MS20)</v>
          </cell>
          <cell r="V1701" t="str">
            <v>AGS</v>
          </cell>
          <cell r="W1701" t="str">
            <v>Vendor Managed</v>
          </cell>
          <cell r="X1701" t="str">
            <v>Secure Value</v>
          </cell>
          <cell r="Y1701" t="str">
            <v>DIEBOLD</v>
          </cell>
          <cell r="Z1701" t="str">
            <v>D 429 CD</v>
          </cell>
        </row>
        <row r="1702">
          <cell r="A1702" t="str">
            <v>S1BW002752001</v>
          </cell>
          <cell r="B1702" t="str">
            <v>S1BW</v>
          </cell>
          <cell r="C1702" t="str">
            <v>CAPEX</v>
          </cell>
          <cell r="D1702" t="str">
            <v>CAPEX</v>
          </cell>
          <cell r="E1702" t="str">
            <v>MVS</v>
          </cell>
          <cell r="F1702">
            <v>2752</v>
          </cell>
          <cell r="G1702" t="str">
            <v>AMARAVATI</v>
          </cell>
          <cell r="H1702" t="str">
            <v>Live</v>
          </cell>
          <cell r="I1702" t="str">
            <v>NEAR BUS STAND, KURUPAM</v>
          </cell>
          <cell r="N1702" t="str">
            <v>ATM</v>
          </cell>
          <cell r="O1702" t="str">
            <v>OFFSITE</v>
          </cell>
          <cell r="P1702" t="str">
            <v>RURAL</v>
          </cell>
          <cell r="Q1702" t="str">
            <v>172.28.89.66</v>
          </cell>
          <cell r="R1702" t="str">
            <v>AIRTEL-VSAT</v>
          </cell>
          <cell r="S1702" t="str">
            <v>Hughes</v>
          </cell>
          <cell r="T1702" t="str">
            <v>VSAT</v>
          </cell>
          <cell r="U1702" t="str">
            <v>AGS(MS20)</v>
          </cell>
          <cell r="V1702" t="str">
            <v>AGS</v>
          </cell>
          <cell r="W1702" t="str">
            <v>Branch Managed</v>
          </cell>
          <cell r="X1702" t="str">
            <v>Branch Managed</v>
          </cell>
          <cell r="Y1702" t="str">
            <v>HYOSUNG</v>
          </cell>
          <cell r="Z1702" t="str">
            <v>MX 5600S</v>
          </cell>
        </row>
        <row r="1703">
          <cell r="A1703" t="str">
            <v>S1NG000834006</v>
          </cell>
          <cell r="B1703" t="str">
            <v>S1NG</v>
          </cell>
          <cell r="C1703" t="str">
            <v>CAPEX</v>
          </cell>
          <cell r="D1703" t="str">
            <v>CAPEX</v>
          </cell>
          <cell r="E1703" t="str">
            <v>MVS</v>
          </cell>
          <cell r="F1703">
            <v>834</v>
          </cell>
          <cell r="G1703" t="str">
            <v>AMARAVATI</v>
          </cell>
          <cell r="H1703" t="str">
            <v>Live</v>
          </cell>
          <cell r="I1703" t="str">
            <v>NEAR RAJA THEATRE</v>
          </cell>
          <cell r="N1703" t="str">
            <v>ATM</v>
          </cell>
          <cell r="O1703" t="str">
            <v>OFFSITE</v>
          </cell>
          <cell r="P1703" t="str">
            <v>SEMI-URBAN</v>
          </cell>
          <cell r="Q1703" t="str">
            <v>172.28.92.155</v>
          </cell>
          <cell r="R1703" t="str">
            <v>AIRTEL-VSAT</v>
          </cell>
          <cell r="S1703" t="str">
            <v>Hughes</v>
          </cell>
          <cell r="T1703" t="str">
            <v>VSAT</v>
          </cell>
          <cell r="U1703" t="str">
            <v>AGS(MS20)</v>
          </cell>
          <cell r="V1703" t="str">
            <v>AGS</v>
          </cell>
          <cell r="W1703" t="str">
            <v>Branch Managed</v>
          </cell>
          <cell r="X1703" t="str">
            <v>Branch Managed</v>
          </cell>
          <cell r="Y1703" t="str">
            <v>DIEBOLD</v>
          </cell>
          <cell r="Z1703" t="str">
            <v>D 429 CD</v>
          </cell>
        </row>
        <row r="1704">
          <cell r="A1704" t="str">
            <v>S1BW000904159</v>
          </cell>
          <cell r="B1704" t="str">
            <v>S1BW</v>
          </cell>
          <cell r="C1704" t="str">
            <v>CAPEX</v>
          </cell>
          <cell r="D1704" t="str">
            <v>CAPEX</v>
          </cell>
          <cell r="E1704" t="str">
            <v>MVS</v>
          </cell>
          <cell r="F1704">
            <v>904</v>
          </cell>
          <cell r="G1704" t="str">
            <v>AMARAVATI</v>
          </cell>
          <cell r="H1704" t="str">
            <v>Live</v>
          </cell>
          <cell r="I1704" t="str">
            <v>NEAR SBI, KADIYAM</v>
          </cell>
          <cell r="N1704" t="str">
            <v>ATM</v>
          </cell>
          <cell r="O1704" t="str">
            <v>ONSITE</v>
          </cell>
          <cell r="P1704" t="str">
            <v>URBAN</v>
          </cell>
          <cell r="Q1704" t="str">
            <v>172.37.2.211</v>
          </cell>
          <cell r="R1704" t="str">
            <v>TATA-Nelco-Capex</v>
          </cell>
          <cell r="S1704" t="str">
            <v>TATA -Nelco</v>
          </cell>
          <cell r="T1704" t="str">
            <v>VSAT</v>
          </cell>
          <cell r="U1704" t="str">
            <v>AGS(MS20)</v>
          </cell>
          <cell r="V1704" t="str">
            <v>AGS</v>
          </cell>
          <cell r="W1704" t="str">
            <v>Vendor Managed</v>
          </cell>
          <cell r="X1704" t="str">
            <v>Secure Value</v>
          </cell>
          <cell r="Y1704" t="str">
            <v>HYOSUNG</v>
          </cell>
          <cell r="Z1704" t="str">
            <v>MX 5600</v>
          </cell>
        </row>
        <row r="1705">
          <cell r="A1705" t="str">
            <v>S1NG011116005</v>
          </cell>
          <cell r="B1705" t="str">
            <v>S1NG</v>
          </cell>
          <cell r="C1705" t="str">
            <v>CAPEX</v>
          </cell>
          <cell r="D1705" t="str">
            <v>CAPEX</v>
          </cell>
          <cell r="E1705" t="str">
            <v>MVS</v>
          </cell>
          <cell r="F1705">
            <v>11116</v>
          </cell>
          <cell r="G1705" t="str">
            <v>AMARAVATI</v>
          </cell>
          <cell r="H1705" t="str">
            <v>Live</v>
          </cell>
          <cell r="I1705" t="str">
            <v>CHIMAKURTHY</v>
          </cell>
          <cell r="N1705" t="str">
            <v>ATM</v>
          </cell>
          <cell r="O1705" t="str">
            <v>OFFSITE</v>
          </cell>
          <cell r="P1705" t="str">
            <v>SEMI-URBAN</v>
          </cell>
          <cell r="Q1705" t="str">
            <v>172.37.6.3</v>
          </cell>
          <cell r="R1705" t="str">
            <v>TATA-Nelco-Capex</v>
          </cell>
          <cell r="S1705" t="str">
            <v>TATA -Nelco</v>
          </cell>
          <cell r="T1705" t="str">
            <v>VSAT</v>
          </cell>
          <cell r="U1705" t="str">
            <v>AGS(MS20)</v>
          </cell>
          <cell r="V1705" t="str">
            <v>AGS</v>
          </cell>
          <cell r="W1705" t="str">
            <v>Branch Managed</v>
          </cell>
          <cell r="X1705" t="str">
            <v>Branch Managed</v>
          </cell>
          <cell r="Y1705" t="str">
            <v>DIEBOLD</v>
          </cell>
          <cell r="Z1705" t="str">
            <v>D 429 CD</v>
          </cell>
        </row>
        <row r="1706">
          <cell r="A1706" t="str">
            <v>S1BG000806076</v>
          </cell>
          <cell r="B1706" t="str">
            <v>S1BG</v>
          </cell>
          <cell r="C1706" t="str">
            <v>CAPEX</v>
          </cell>
          <cell r="D1706" t="str">
            <v>CAPEX</v>
          </cell>
          <cell r="E1706" t="str">
            <v>MVS</v>
          </cell>
          <cell r="F1706">
            <v>806</v>
          </cell>
          <cell r="G1706" t="str">
            <v>AMARAVATI</v>
          </cell>
          <cell r="H1706" t="str">
            <v>Live</v>
          </cell>
          <cell r="I1706" t="str">
            <v>SARADA NAGAR</v>
          </cell>
          <cell r="N1706" t="str">
            <v>ATM</v>
          </cell>
          <cell r="O1706" t="str">
            <v>OFFSITE</v>
          </cell>
          <cell r="P1706" t="str">
            <v>URBAN</v>
          </cell>
          <cell r="Q1706" t="str">
            <v>172.36.37.178</v>
          </cell>
          <cell r="R1706" t="str">
            <v>TATANET-VSAT</v>
          </cell>
          <cell r="S1706" t="str">
            <v>TATA -Nelco</v>
          </cell>
          <cell r="T1706" t="str">
            <v>VSAT</v>
          </cell>
          <cell r="U1706" t="str">
            <v>AGS(MS20)</v>
          </cell>
          <cell r="V1706" t="str">
            <v>AGS</v>
          </cell>
          <cell r="W1706" t="str">
            <v>Vendor Managed</v>
          </cell>
          <cell r="X1706" t="str">
            <v>Secure Value</v>
          </cell>
          <cell r="Y1706" t="str">
            <v>DIEBOLD</v>
          </cell>
          <cell r="Z1706" t="str">
            <v>D 429 CD</v>
          </cell>
        </row>
        <row r="1707">
          <cell r="A1707" t="str">
            <v>S1BW000830022</v>
          </cell>
          <cell r="B1707" t="str">
            <v>S1BW</v>
          </cell>
          <cell r="C1707" t="str">
            <v>CAPEX</v>
          </cell>
          <cell r="D1707" t="str">
            <v>CAPEX</v>
          </cell>
          <cell r="E1707" t="str">
            <v>MVS</v>
          </cell>
          <cell r="F1707">
            <v>830</v>
          </cell>
          <cell r="G1707" t="str">
            <v>AMARAVATI</v>
          </cell>
          <cell r="H1707" t="str">
            <v>Live</v>
          </cell>
          <cell r="I1707" t="str">
            <v>SBI, RIMS, PUTLAMPALLI, K</v>
          </cell>
          <cell r="N1707" t="str">
            <v>ATM</v>
          </cell>
          <cell r="O1707" t="str">
            <v>OFFSITE</v>
          </cell>
          <cell r="P1707" t="str">
            <v>URBAN</v>
          </cell>
          <cell r="Q1707" t="str">
            <v>172.28.76.154</v>
          </cell>
          <cell r="R1707" t="str">
            <v>AIRTEL-VSAT</v>
          </cell>
          <cell r="S1707" t="str">
            <v>Hughes</v>
          </cell>
          <cell r="T1707" t="str">
            <v>VSAT</v>
          </cell>
          <cell r="U1707" t="str">
            <v>AGS(MS20)</v>
          </cell>
          <cell r="V1707" t="str">
            <v>AGS</v>
          </cell>
          <cell r="W1707" t="str">
            <v>Vendor Managed</v>
          </cell>
          <cell r="X1707" t="str">
            <v>Secure Value</v>
          </cell>
          <cell r="Y1707" t="str">
            <v>HYOSUNG</v>
          </cell>
          <cell r="Z1707" t="str">
            <v>MX 5600S</v>
          </cell>
        </row>
        <row r="1708">
          <cell r="A1708" t="str">
            <v>S1BW000578132</v>
          </cell>
          <cell r="B1708" t="str">
            <v>S1BW</v>
          </cell>
          <cell r="C1708" t="str">
            <v>CAPEX</v>
          </cell>
          <cell r="D1708" t="str">
            <v>CAPEX</v>
          </cell>
          <cell r="E1708" t="str">
            <v>MVS</v>
          </cell>
          <cell r="F1708">
            <v>578</v>
          </cell>
          <cell r="G1708" t="str">
            <v>AMARAVATI</v>
          </cell>
          <cell r="H1708" t="str">
            <v>Live</v>
          </cell>
          <cell r="I1708" t="str">
            <v>NRP ROAD,VIJAYAWADA</v>
          </cell>
          <cell r="N1708" t="str">
            <v>ATM</v>
          </cell>
          <cell r="O1708" t="str">
            <v>OFFSITE</v>
          </cell>
          <cell r="P1708" t="str">
            <v>URBAN</v>
          </cell>
          <cell r="Q1708" t="str">
            <v>172.37.3.162</v>
          </cell>
          <cell r="R1708" t="str">
            <v>TATA-Nelco-Capex</v>
          </cell>
          <cell r="S1708" t="str">
            <v>TATA -Nelco</v>
          </cell>
          <cell r="T1708" t="str">
            <v>VSAT</v>
          </cell>
          <cell r="U1708" t="str">
            <v>AGS(MS20)</v>
          </cell>
          <cell r="V1708" t="str">
            <v>AGS</v>
          </cell>
          <cell r="W1708" t="str">
            <v>Vendor Managed</v>
          </cell>
          <cell r="X1708" t="str">
            <v>Secure Value</v>
          </cell>
          <cell r="Y1708" t="str">
            <v>HYOSUNG</v>
          </cell>
          <cell r="Z1708" t="str">
            <v>MX 5600</v>
          </cell>
        </row>
        <row r="1709">
          <cell r="A1709" t="str">
            <v>S1NW000806032</v>
          </cell>
          <cell r="B1709" t="str">
            <v>S1NW</v>
          </cell>
          <cell r="C1709" t="str">
            <v>CAPEX</v>
          </cell>
          <cell r="D1709" t="str">
            <v>CAPEX</v>
          </cell>
          <cell r="E1709" t="str">
            <v>MVS</v>
          </cell>
          <cell r="F1709">
            <v>806</v>
          </cell>
          <cell r="G1709" t="str">
            <v>AMARAVATI</v>
          </cell>
          <cell r="H1709" t="str">
            <v>Live</v>
          </cell>
          <cell r="I1709" t="str">
            <v>AMBEDKAR BHAVANM</v>
          </cell>
          <cell r="N1709" t="str">
            <v>ATM</v>
          </cell>
          <cell r="O1709" t="str">
            <v>OFFSITE</v>
          </cell>
          <cell r="P1709" t="str">
            <v>Rural</v>
          </cell>
          <cell r="Q1709" t="str">
            <v>172.28.120.122</v>
          </cell>
          <cell r="R1709" t="str">
            <v>AIRTEL-VSAT</v>
          </cell>
          <cell r="S1709" t="str">
            <v>Hughes</v>
          </cell>
          <cell r="T1709" t="str">
            <v>VSAT</v>
          </cell>
          <cell r="U1709" t="str">
            <v>AGS(MS20)</v>
          </cell>
          <cell r="V1709" t="str">
            <v>AGS</v>
          </cell>
          <cell r="W1709" t="str">
            <v>Vendor Managed</v>
          </cell>
          <cell r="X1709" t="str">
            <v>Secure Value</v>
          </cell>
          <cell r="Y1709" t="str">
            <v>HYOSUNG</v>
          </cell>
          <cell r="Z1709" t="str">
            <v>MX 5600S</v>
          </cell>
        </row>
        <row r="1710">
          <cell r="A1710" t="str">
            <v>S1BW000957018</v>
          </cell>
          <cell r="B1710" t="str">
            <v>S1BW</v>
          </cell>
          <cell r="C1710" t="str">
            <v>CAPEX</v>
          </cell>
          <cell r="D1710" t="str">
            <v>CAPEX</v>
          </cell>
          <cell r="E1710" t="str">
            <v>MVS</v>
          </cell>
          <cell r="F1710">
            <v>957</v>
          </cell>
          <cell r="G1710" t="str">
            <v>AMARAVATI</v>
          </cell>
          <cell r="H1710" t="str">
            <v>Live</v>
          </cell>
          <cell r="I1710" t="str">
            <v>KASAPURAM ROAD,GUNTAKAL</v>
          </cell>
          <cell r="N1710" t="str">
            <v>ATM</v>
          </cell>
          <cell r="O1710" t="str">
            <v>OFFSITE</v>
          </cell>
          <cell r="P1710" t="str">
            <v>SEMI-URBAN</v>
          </cell>
          <cell r="Q1710" t="str">
            <v>172.37.6.130</v>
          </cell>
          <cell r="R1710" t="str">
            <v>TATA-Nelco-Capex</v>
          </cell>
          <cell r="S1710" t="str">
            <v>TATA -Nelco</v>
          </cell>
          <cell r="T1710" t="str">
            <v>VSAT</v>
          </cell>
          <cell r="U1710" t="str">
            <v>AGS(MS20)</v>
          </cell>
          <cell r="V1710" t="str">
            <v>AGS</v>
          </cell>
          <cell r="W1710" t="str">
            <v>Branch Managed</v>
          </cell>
          <cell r="X1710" t="str">
            <v>Branch Managed</v>
          </cell>
          <cell r="Y1710" t="str">
            <v>HYOSUNG</v>
          </cell>
          <cell r="Z1710" t="str">
            <v>MX 5600</v>
          </cell>
        </row>
        <row r="1711">
          <cell r="A1711" t="str">
            <v>S1NW000818008</v>
          </cell>
          <cell r="B1711" t="str">
            <v>S1NW</v>
          </cell>
          <cell r="C1711" t="str">
            <v>CAPEX</v>
          </cell>
          <cell r="D1711" t="str">
            <v>CAPEX</v>
          </cell>
          <cell r="E1711" t="str">
            <v>MVS</v>
          </cell>
          <cell r="F1711">
            <v>818</v>
          </cell>
          <cell r="G1711" t="str">
            <v>AMARAVATI</v>
          </cell>
          <cell r="H1711" t="str">
            <v>Live</v>
          </cell>
          <cell r="I1711" t="str">
            <v>TADERU RD</v>
          </cell>
          <cell r="N1711" t="str">
            <v>ATM</v>
          </cell>
          <cell r="O1711" t="str">
            <v>OFFSITE</v>
          </cell>
          <cell r="P1711" t="str">
            <v>URBAN</v>
          </cell>
          <cell r="Q1711" t="str">
            <v>172.28.143.106</v>
          </cell>
          <cell r="R1711" t="str">
            <v>AIRTEL-VSAT</v>
          </cell>
          <cell r="S1711" t="str">
            <v>Hughes</v>
          </cell>
          <cell r="T1711" t="str">
            <v>VSAT</v>
          </cell>
          <cell r="U1711" t="str">
            <v>AGS(MS20)</v>
          </cell>
          <cell r="V1711" t="str">
            <v>AGS</v>
          </cell>
          <cell r="W1711" t="str">
            <v>Vendor Managed</v>
          </cell>
          <cell r="X1711" t="str">
            <v>Secure Value</v>
          </cell>
          <cell r="Y1711" t="str">
            <v>HYOSUNG</v>
          </cell>
          <cell r="Z1711" t="str">
            <v>MX 5600S</v>
          </cell>
        </row>
        <row r="1712">
          <cell r="A1712" t="str">
            <v>S1BW000815034</v>
          </cell>
          <cell r="B1712" t="str">
            <v>S1BW</v>
          </cell>
          <cell r="C1712" t="str">
            <v>CAPEX</v>
          </cell>
          <cell r="D1712" t="str">
            <v>CAPEX</v>
          </cell>
          <cell r="E1712" t="str">
            <v>MVS</v>
          </cell>
          <cell r="F1712">
            <v>815</v>
          </cell>
          <cell r="G1712" t="str">
            <v>AMARAVATI</v>
          </cell>
          <cell r="H1712" t="str">
            <v>Live</v>
          </cell>
          <cell r="I1712" t="str">
            <v>ISLAND CENTRE, PONNURU</v>
          </cell>
          <cell r="N1712" t="str">
            <v>ATM</v>
          </cell>
          <cell r="O1712" t="str">
            <v>OFFSITE</v>
          </cell>
          <cell r="P1712" t="str">
            <v>SEMI-URBAN</v>
          </cell>
          <cell r="Q1712" t="str">
            <v>172.36.213.26</v>
          </cell>
          <cell r="R1712" t="str">
            <v>TATA-Nelco-Capex</v>
          </cell>
          <cell r="S1712" t="str">
            <v>TATA -Nelco</v>
          </cell>
          <cell r="T1712" t="str">
            <v>VSAT</v>
          </cell>
          <cell r="U1712" t="str">
            <v>AGS(MS20)</v>
          </cell>
          <cell r="V1712" t="str">
            <v>AGS</v>
          </cell>
          <cell r="W1712" t="str">
            <v>Vendor Managed</v>
          </cell>
          <cell r="X1712" t="str">
            <v>Secure Value</v>
          </cell>
          <cell r="Y1712" t="str">
            <v>HYOSUNG</v>
          </cell>
          <cell r="Z1712" t="str">
            <v>MX 5600S</v>
          </cell>
        </row>
        <row r="1713">
          <cell r="A1713" t="str">
            <v>S1BW000841046</v>
          </cell>
          <cell r="B1713" t="str">
            <v>S1BW</v>
          </cell>
          <cell r="C1713" t="str">
            <v>CAPEX</v>
          </cell>
          <cell r="D1713" t="str">
            <v>CAPEX</v>
          </cell>
          <cell r="E1713" t="str">
            <v>MVS</v>
          </cell>
          <cell r="F1713">
            <v>841</v>
          </cell>
          <cell r="G1713" t="str">
            <v>AMARAVATI</v>
          </cell>
          <cell r="H1713" t="str">
            <v>Live</v>
          </cell>
          <cell r="I1713" t="str">
            <v>SATYA SAI COMPLEX, PAMARR</v>
          </cell>
          <cell r="N1713" t="str">
            <v>ATM</v>
          </cell>
          <cell r="O1713" t="str">
            <v>OFFSITE</v>
          </cell>
          <cell r="P1713" t="str">
            <v>URBAN</v>
          </cell>
          <cell r="Q1713" t="str">
            <v>172.38.105.11</v>
          </cell>
          <cell r="R1713" t="str">
            <v>HUG-VSAT</v>
          </cell>
          <cell r="S1713" t="str">
            <v>Hughes</v>
          </cell>
          <cell r="T1713" t="str">
            <v>VSAT</v>
          </cell>
          <cell r="U1713" t="str">
            <v>AGS(MS20)</v>
          </cell>
          <cell r="V1713" t="str">
            <v>AGS</v>
          </cell>
          <cell r="W1713" t="str">
            <v>Vendor Managed</v>
          </cell>
          <cell r="X1713" t="str">
            <v>Secure Value</v>
          </cell>
          <cell r="Y1713" t="str">
            <v>HYOSUNG</v>
          </cell>
          <cell r="Z1713" t="str">
            <v>MX 5600</v>
          </cell>
        </row>
        <row r="1714">
          <cell r="A1714" t="str">
            <v>S1NG000952274</v>
          </cell>
          <cell r="B1714" t="str">
            <v>S1NG</v>
          </cell>
          <cell r="C1714" t="str">
            <v>CAPEX</v>
          </cell>
          <cell r="D1714" t="str">
            <v>CAPEX</v>
          </cell>
          <cell r="E1714" t="str">
            <v>MVS</v>
          </cell>
          <cell r="F1714">
            <v>952</v>
          </cell>
          <cell r="G1714" t="str">
            <v>AMARAVATI</v>
          </cell>
          <cell r="H1714" t="str">
            <v>Live</v>
          </cell>
          <cell r="I1714" t="str">
            <v>TAGARAPUVALASA</v>
          </cell>
          <cell r="N1714" t="str">
            <v>ATM</v>
          </cell>
          <cell r="O1714" t="str">
            <v>OFFSITE</v>
          </cell>
          <cell r="P1714" t="str">
            <v>SEMI-URBAN</v>
          </cell>
          <cell r="Q1714" t="str">
            <v>172.36.212.34</v>
          </cell>
          <cell r="R1714" t="str">
            <v>TATA-Nelco-Capex</v>
          </cell>
          <cell r="S1714" t="str">
            <v>TATA -Nelco</v>
          </cell>
          <cell r="T1714" t="str">
            <v>VSAT</v>
          </cell>
          <cell r="U1714" t="str">
            <v>AGS(MS20)</v>
          </cell>
          <cell r="V1714" t="str">
            <v>AGS</v>
          </cell>
          <cell r="W1714" t="str">
            <v>Vendor Managed</v>
          </cell>
          <cell r="X1714" t="str">
            <v>Secure Value</v>
          </cell>
          <cell r="Y1714" t="str">
            <v>DIEBOLD</v>
          </cell>
          <cell r="Z1714" t="str">
            <v>D 429 CD</v>
          </cell>
        </row>
        <row r="1715">
          <cell r="A1715" t="str">
            <v>S1NW000806026</v>
          </cell>
          <cell r="B1715" t="str">
            <v>S1NW</v>
          </cell>
          <cell r="C1715" t="str">
            <v>CAPEX</v>
          </cell>
          <cell r="D1715" t="str">
            <v>CAPEX</v>
          </cell>
          <cell r="E1715" t="str">
            <v>MVS</v>
          </cell>
          <cell r="F1715">
            <v>806</v>
          </cell>
          <cell r="G1715" t="str">
            <v>AMARAVATI</v>
          </cell>
          <cell r="H1715" t="str">
            <v>Live</v>
          </cell>
          <cell r="I1715" t="str">
            <v>RAMCHANDRA NAGAR</v>
          </cell>
          <cell r="N1715" t="str">
            <v>ATM</v>
          </cell>
          <cell r="O1715" t="str">
            <v>OFFSITE</v>
          </cell>
          <cell r="P1715" t="str">
            <v>URBAN</v>
          </cell>
          <cell r="Q1715" t="str">
            <v>172.28.103.21</v>
          </cell>
          <cell r="R1715" t="str">
            <v>AIRTEL-VSAT</v>
          </cell>
          <cell r="S1715" t="str">
            <v>Hughes</v>
          </cell>
          <cell r="T1715" t="str">
            <v>VSAT</v>
          </cell>
          <cell r="U1715" t="str">
            <v>AGS(MS20)</v>
          </cell>
          <cell r="V1715" t="str">
            <v>AGS</v>
          </cell>
          <cell r="W1715" t="str">
            <v>Vendor Managed</v>
          </cell>
          <cell r="X1715" t="str">
            <v>Secure Value</v>
          </cell>
          <cell r="Y1715" t="str">
            <v>HYOSUNG</v>
          </cell>
          <cell r="Z1715" t="str">
            <v>MX 5600S</v>
          </cell>
        </row>
        <row r="1716">
          <cell r="A1716" t="str">
            <v>S1BW000933025</v>
          </cell>
          <cell r="B1716" t="str">
            <v>S1BW</v>
          </cell>
          <cell r="C1716" t="str">
            <v>CAPEX</v>
          </cell>
          <cell r="D1716" t="str">
            <v>CAPEX</v>
          </cell>
          <cell r="E1716" t="str">
            <v>MVS</v>
          </cell>
          <cell r="F1716">
            <v>933</v>
          </cell>
          <cell r="G1716" t="str">
            <v>AMARAVATI</v>
          </cell>
          <cell r="H1716" t="str">
            <v>Live</v>
          </cell>
          <cell r="I1716" t="str">
            <v>GIRIPURAM,ALIPIRI ROAD,TI</v>
          </cell>
          <cell r="N1716" t="str">
            <v>ATM</v>
          </cell>
          <cell r="O1716" t="str">
            <v>OFFSITE</v>
          </cell>
          <cell r="P1716" t="str">
            <v>URBAN</v>
          </cell>
          <cell r="Q1716" t="str">
            <v>172.28.103.3</v>
          </cell>
          <cell r="R1716" t="str">
            <v>AIRTEL-VSAT</v>
          </cell>
          <cell r="S1716" t="str">
            <v>Hughes</v>
          </cell>
          <cell r="T1716" t="str">
            <v>VSAT</v>
          </cell>
          <cell r="U1716" t="str">
            <v>AGS(MS20)</v>
          </cell>
          <cell r="V1716" t="str">
            <v>AGS</v>
          </cell>
          <cell r="W1716" t="str">
            <v>Vendor Managed</v>
          </cell>
          <cell r="X1716" t="str">
            <v>Secure Value</v>
          </cell>
          <cell r="Y1716" t="str">
            <v>HYOSUNG</v>
          </cell>
          <cell r="Z1716" t="str">
            <v>MX 5600S</v>
          </cell>
        </row>
        <row r="1717">
          <cell r="A1717" t="str">
            <v>S1BW000904051</v>
          </cell>
          <cell r="B1717" t="str">
            <v>S1BW</v>
          </cell>
          <cell r="C1717" t="str">
            <v>CAPEX</v>
          </cell>
          <cell r="D1717" t="str">
            <v>CAPEX</v>
          </cell>
          <cell r="E1717" t="str">
            <v>MVS</v>
          </cell>
          <cell r="F1717">
            <v>904</v>
          </cell>
          <cell r="G1717" t="str">
            <v>AMARAVATI</v>
          </cell>
          <cell r="H1717" t="str">
            <v>Live</v>
          </cell>
          <cell r="I1717" t="str">
            <v>KAMBALA CHERUVU OFFST.RJY</v>
          </cell>
          <cell r="N1717" t="str">
            <v>ATM</v>
          </cell>
          <cell r="O1717" t="str">
            <v>OFFSITE</v>
          </cell>
          <cell r="P1717" t="str">
            <v>URBAN</v>
          </cell>
          <cell r="Q1717" t="str">
            <v>172.37.2.146</v>
          </cell>
          <cell r="R1717" t="str">
            <v>TATA-Nelco-Capex</v>
          </cell>
          <cell r="S1717" t="str">
            <v>TATA -Nelco</v>
          </cell>
          <cell r="T1717" t="str">
            <v>VSAT</v>
          </cell>
          <cell r="U1717" t="str">
            <v>AGS(MS20)</v>
          </cell>
          <cell r="V1717" t="str">
            <v>AGS</v>
          </cell>
          <cell r="W1717" t="str">
            <v>Vendor Managed</v>
          </cell>
          <cell r="X1717" t="str">
            <v>Secure Value</v>
          </cell>
          <cell r="Y1717" t="str">
            <v>HYOSUNG</v>
          </cell>
          <cell r="Z1717" t="str">
            <v>MX 5600</v>
          </cell>
        </row>
        <row r="1718">
          <cell r="A1718" t="str">
            <v>S1NW000952082</v>
          </cell>
          <cell r="B1718" t="str">
            <v>S1NW</v>
          </cell>
          <cell r="C1718" t="str">
            <v>CAPEX</v>
          </cell>
          <cell r="D1718" t="str">
            <v>CAPEX</v>
          </cell>
          <cell r="E1718" t="str">
            <v>MVS</v>
          </cell>
          <cell r="F1718">
            <v>952</v>
          </cell>
          <cell r="G1718" t="str">
            <v>AMARAVATI</v>
          </cell>
          <cell r="H1718" t="str">
            <v>Live</v>
          </cell>
          <cell r="I1718" t="str">
            <v>VISAKHAPATNAM</v>
          </cell>
          <cell r="N1718" t="str">
            <v>ATM</v>
          </cell>
          <cell r="O1718" t="str">
            <v>OFFSITE</v>
          </cell>
          <cell r="P1718" t="str">
            <v>RURAL</v>
          </cell>
          <cell r="Q1718" t="str">
            <v>172.28.120.146</v>
          </cell>
          <cell r="R1718" t="str">
            <v>AIRTEL-VSAT</v>
          </cell>
          <cell r="S1718" t="str">
            <v>Hughes</v>
          </cell>
          <cell r="T1718" t="str">
            <v>VSAT</v>
          </cell>
          <cell r="U1718" t="str">
            <v>AGS(MS20)</v>
          </cell>
          <cell r="V1718" t="str">
            <v>AGS</v>
          </cell>
          <cell r="W1718" t="str">
            <v>Vendor Managed</v>
          </cell>
          <cell r="X1718" t="str">
            <v>Secure Value</v>
          </cell>
          <cell r="Y1718" t="str">
            <v>HYOSUNG</v>
          </cell>
          <cell r="Z1718" t="str">
            <v>MX 5600S</v>
          </cell>
        </row>
        <row r="1719">
          <cell r="A1719" t="str">
            <v>S1BW000922023</v>
          </cell>
          <cell r="B1719" t="str">
            <v>S1BW</v>
          </cell>
          <cell r="C1719" t="str">
            <v>CAPEX</v>
          </cell>
          <cell r="D1719" t="str">
            <v>CAPEX</v>
          </cell>
          <cell r="E1719" t="str">
            <v>MVS</v>
          </cell>
          <cell r="F1719">
            <v>922</v>
          </cell>
          <cell r="G1719" t="str">
            <v>AMARAVATI</v>
          </cell>
          <cell r="H1719" t="str">
            <v>Live</v>
          </cell>
          <cell r="I1719" t="str">
            <v>AMRUTHA HOSPITAL,T.P.GUDE</v>
          </cell>
          <cell r="N1719" t="str">
            <v>ATM</v>
          </cell>
          <cell r="O1719" t="str">
            <v>OFFSITE</v>
          </cell>
          <cell r="P1719" t="str">
            <v>URBAN</v>
          </cell>
          <cell r="Q1719" t="str">
            <v>172.36.210.123</v>
          </cell>
          <cell r="R1719" t="str">
            <v>TATA-Nelco-Capex</v>
          </cell>
          <cell r="S1719" t="str">
            <v>TATA -Nelco</v>
          </cell>
          <cell r="T1719" t="str">
            <v>VSAT</v>
          </cell>
          <cell r="U1719" t="str">
            <v>AGS(MS20)</v>
          </cell>
          <cell r="V1719" t="str">
            <v>AGS</v>
          </cell>
          <cell r="W1719" t="str">
            <v>Vendor Managed</v>
          </cell>
          <cell r="X1719" t="str">
            <v>Secure Value</v>
          </cell>
          <cell r="Y1719" t="str">
            <v>HYOSUNG</v>
          </cell>
          <cell r="Z1719" t="str">
            <v>MX 5600</v>
          </cell>
        </row>
        <row r="1720">
          <cell r="A1720" t="str">
            <v>S1NW000952076</v>
          </cell>
          <cell r="B1720" t="str">
            <v>S1NW</v>
          </cell>
          <cell r="C1720" t="str">
            <v>CAPEX</v>
          </cell>
          <cell r="D1720" t="str">
            <v>CAPEX</v>
          </cell>
          <cell r="E1720" t="str">
            <v>MVS</v>
          </cell>
          <cell r="F1720">
            <v>952</v>
          </cell>
          <cell r="G1720" t="str">
            <v>AMARAVATI</v>
          </cell>
          <cell r="H1720" t="str">
            <v>Live</v>
          </cell>
          <cell r="I1720" t="str">
            <v>RAILWAY STATION</v>
          </cell>
          <cell r="N1720" t="str">
            <v>ATM</v>
          </cell>
          <cell r="O1720" t="str">
            <v>OFFSITE</v>
          </cell>
          <cell r="P1720" t="str">
            <v>METRO</v>
          </cell>
          <cell r="Q1720" t="str">
            <v>172.28.82.98</v>
          </cell>
          <cell r="R1720" t="str">
            <v>AIRTEL-VSAT</v>
          </cell>
          <cell r="S1720" t="str">
            <v>Hughes</v>
          </cell>
          <cell r="T1720" t="str">
            <v>VSAT</v>
          </cell>
          <cell r="U1720" t="str">
            <v>AGS(MS20)</v>
          </cell>
          <cell r="V1720" t="str">
            <v>AGS</v>
          </cell>
          <cell r="W1720" t="str">
            <v>Vendor Managed</v>
          </cell>
          <cell r="X1720" t="str">
            <v>Secure Value</v>
          </cell>
          <cell r="Y1720" t="str">
            <v>HYOSUNG</v>
          </cell>
          <cell r="Z1720" t="str">
            <v>MX 5600S</v>
          </cell>
        </row>
        <row r="1721">
          <cell r="A1721" t="str">
            <v>S1NW000850019</v>
          </cell>
          <cell r="B1721" t="str">
            <v>S1NW</v>
          </cell>
          <cell r="C1721" t="str">
            <v>CAPEX</v>
          </cell>
          <cell r="D1721" t="str">
            <v>CAPEX</v>
          </cell>
          <cell r="E1721" t="str">
            <v>MVS</v>
          </cell>
          <cell r="F1721">
            <v>850</v>
          </cell>
          <cell r="G1721" t="str">
            <v>AMARAVATI</v>
          </cell>
          <cell r="H1721" t="str">
            <v>Live</v>
          </cell>
          <cell r="I1721" t="str">
            <v>KARANAMGARI CENTRE 2ND</v>
          </cell>
          <cell r="N1721" t="str">
            <v>ATM</v>
          </cell>
          <cell r="O1721" t="str">
            <v>OFFSITE</v>
          </cell>
          <cell r="P1721" t="str">
            <v>RURAL</v>
          </cell>
          <cell r="Q1721" t="str">
            <v>172.36.210.34</v>
          </cell>
          <cell r="R1721" t="str">
            <v>TATA-Nelco-Capex</v>
          </cell>
          <cell r="S1721" t="str">
            <v>TATA -Nelco</v>
          </cell>
          <cell r="T1721" t="str">
            <v>VSAT</v>
          </cell>
          <cell r="U1721" t="str">
            <v>AGS(MS20)</v>
          </cell>
          <cell r="V1721" t="str">
            <v>AGS</v>
          </cell>
          <cell r="W1721" t="str">
            <v>Vendor Managed</v>
          </cell>
          <cell r="X1721" t="str">
            <v>Secure Value</v>
          </cell>
          <cell r="Y1721" t="str">
            <v>HYOSUNG</v>
          </cell>
          <cell r="Z1721" t="str">
            <v>MX 5600S</v>
          </cell>
        </row>
        <row r="1722">
          <cell r="A1722" t="str">
            <v>S1BG000866116</v>
          </cell>
          <cell r="B1722" t="str">
            <v>S1BG</v>
          </cell>
          <cell r="C1722" t="str">
            <v>CAPEX</v>
          </cell>
          <cell r="D1722" t="str">
            <v>CAPEX</v>
          </cell>
          <cell r="E1722" t="str">
            <v>MVS</v>
          </cell>
          <cell r="F1722">
            <v>866</v>
          </cell>
          <cell r="G1722" t="str">
            <v>AMARAVATI</v>
          </cell>
          <cell r="H1722" t="str">
            <v>Live</v>
          </cell>
          <cell r="I1722" t="str">
            <v>OPP KIMS HOSPITAL JOHARAP</v>
          </cell>
          <cell r="N1722" t="str">
            <v>ATM</v>
          </cell>
          <cell r="O1722" t="str">
            <v>OFFSITE</v>
          </cell>
          <cell r="P1722" t="str">
            <v>URBAN</v>
          </cell>
          <cell r="Q1722" t="str">
            <v>172.38.77.34</v>
          </cell>
          <cell r="R1722" t="str">
            <v>HUG-VSAT</v>
          </cell>
          <cell r="S1722" t="str">
            <v>Hughes</v>
          </cell>
          <cell r="T1722" t="str">
            <v>VSAT</v>
          </cell>
          <cell r="U1722" t="str">
            <v>AGS(MS20)</v>
          </cell>
          <cell r="V1722" t="str">
            <v>AGS</v>
          </cell>
          <cell r="W1722" t="str">
            <v>Vendor Managed</v>
          </cell>
          <cell r="X1722" t="str">
            <v>Secure Value</v>
          </cell>
          <cell r="Y1722" t="str">
            <v>DIEBOLD</v>
          </cell>
          <cell r="Z1722" t="str">
            <v>D 429 CD</v>
          </cell>
        </row>
        <row r="1723">
          <cell r="A1723" t="str">
            <v>S1NB000892047</v>
          </cell>
          <cell r="B1723" t="str">
            <v>S1NB</v>
          </cell>
          <cell r="C1723" t="str">
            <v>CAPEX</v>
          </cell>
          <cell r="D1723" t="str">
            <v>CAPEX</v>
          </cell>
          <cell r="E1723" t="str">
            <v>MVS</v>
          </cell>
          <cell r="F1723">
            <v>892</v>
          </cell>
          <cell r="G1723" t="str">
            <v>AMARAVATI</v>
          </cell>
          <cell r="H1723" t="str">
            <v>Live</v>
          </cell>
          <cell r="I1723" t="str">
            <v>VENUS RESIDEN, PALAKOL</v>
          </cell>
          <cell r="N1723" t="str">
            <v>ATM</v>
          </cell>
          <cell r="O1723" t="str">
            <v>OFFSITE</v>
          </cell>
          <cell r="P1723" t="str">
            <v>SEMI-URBAN</v>
          </cell>
          <cell r="Q1723" t="str">
            <v>172.36.39.163</v>
          </cell>
          <cell r="R1723" t="str">
            <v>TATANET-VSAT</v>
          </cell>
          <cell r="S1723" t="str">
            <v>TATA -Nelco</v>
          </cell>
          <cell r="T1723" t="str">
            <v>VSAT</v>
          </cell>
          <cell r="U1723" t="str">
            <v>AGS(MS20)</v>
          </cell>
          <cell r="V1723" t="str">
            <v>AGS</v>
          </cell>
          <cell r="W1723" t="str">
            <v>Vendor Managed</v>
          </cell>
          <cell r="X1723" t="str">
            <v>Secure Value</v>
          </cell>
          <cell r="Y1723" t="str">
            <v>NCR</v>
          </cell>
          <cell r="Z1723" t="str">
            <v>SELFSERVE 22E</v>
          </cell>
        </row>
        <row r="1724">
          <cell r="A1724" t="str">
            <v>S1BB001611077</v>
          </cell>
          <cell r="B1724" t="str">
            <v>S1BB</v>
          </cell>
          <cell r="C1724" t="str">
            <v>CAPEX</v>
          </cell>
          <cell r="D1724" t="str">
            <v>CAPEX</v>
          </cell>
          <cell r="E1724" t="str">
            <v>MVS</v>
          </cell>
          <cell r="F1724">
            <v>1611</v>
          </cell>
          <cell r="G1724" t="str">
            <v>AMARAVATI</v>
          </cell>
          <cell r="H1724" t="str">
            <v>Live</v>
          </cell>
          <cell r="I1724" t="str">
            <v>STEELPLANT UKKU CLUB</v>
          </cell>
          <cell r="N1724" t="str">
            <v>ATM</v>
          </cell>
          <cell r="O1724" t="str">
            <v>OFFSITE</v>
          </cell>
          <cell r="P1724" t="str">
            <v>METRO</v>
          </cell>
          <cell r="Q1724" t="str">
            <v>172.36.212.98</v>
          </cell>
          <cell r="R1724" t="str">
            <v>TATA-Nelco-Capex</v>
          </cell>
          <cell r="S1724" t="str">
            <v>TATA -Nelco</v>
          </cell>
          <cell r="T1724" t="str">
            <v>VSAT</v>
          </cell>
          <cell r="U1724" t="str">
            <v>AGS(MS20)</v>
          </cell>
          <cell r="V1724" t="str">
            <v>AGS</v>
          </cell>
          <cell r="W1724" t="str">
            <v>Vendor Managed</v>
          </cell>
          <cell r="X1724" t="str">
            <v>Secure Value</v>
          </cell>
          <cell r="Y1724" t="str">
            <v>NCR</v>
          </cell>
          <cell r="Z1724" t="str">
            <v>SELFSERVE 22E</v>
          </cell>
        </row>
        <row r="1725">
          <cell r="A1725" t="str">
            <v>S1NG000919060</v>
          </cell>
          <cell r="B1725" t="str">
            <v>S1NG</v>
          </cell>
          <cell r="C1725" t="str">
            <v>CAPEX</v>
          </cell>
          <cell r="D1725" t="str">
            <v>CAPEX</v>
          </cell>
          <cell r="E1725" t="str">
            <v>MVS</v>
          </cell>
          <cell r="F1725">
            <v>919</v>
          </cell>
          <cell r="G1725" t="str">
            <v>AMARAVATI</v>
          </cell>
          <cell r="H1725" t="str">
            <v>Live</v>
          </cell>
          <cell r="I1725" t="str">
            <v>COURT COMPLEX</v>
          </cell>
          <cell r="N1725" t="str">
            <v>ATM</v>
          </cell>
          <cell r="O1725" t="str">
            <v>OFFSITE</v>
          </cell>
          <cell r="P1725" t="str">
            <v>SEMI-URBAN</v>
          </cell>
          <cell r="Q1725" t="str">
            <v>172.36.212.154</v>
          </cell>
          <cell r="R1725" t="str">
            <v>TATA-Nelco-Capex</v>
          </cell>
          <cell r="S1725" t="str">
            <v>TATA -Nelco</v>
          </cell>
          <cell r="T1725" t="str">
            <v>VSAT</v>
          </cell>
          <cell r="U1725" t="str">
            <v>AGS(MS20)</v>
          </cell>
          <cell r="V1725" t="str">
            <v>AGS</v>
          </cell>
          <cell r="W1725" t="str">
            <v>Vendor Managed</v>
          </cell>
          <cell r="X1725" t="str">
            <v>Secure Value</v>
          </cell>
          <cell r="Y1725" t="str">
            <v>DIEBOLD</v>
          </cell>
          <cell r="Z1725" t="str">
            <v>D 429 CD</v>
          </cell>
        </row>
        <row r="1726">
          <cell r="A1726" t="str">
            <v>S1BB001163082</v>
          </cell>
          <cell r="B1726" t="str">
            <v>S1BB</v>
          </cell>
          <cell r="C1726" t="str">
            <v>CAPEX</v>
          </cell>
          <cell r="D1726" t="str">
            <v>CAPEX</v>
          </cell>
          <cell r="E1726" t="str">
            <v>MVS</v>
          </cell>
          <cell r="F1726">
            <v>1163</v>
          </cell>
          <cell r="G1726" t="str">
            <v>AMARAVATI</v>
          </cell>
          <cell r="H1726" t="str">
            <v>Live</v>
          </cell>
          <cell r="I1726" t="str">
            <v>RAILWAY STATION,NELLORE</v>
          </cell>
          <cell r="N1726" t="str">
            <v>ATM</v>
          </cell>
          <cell r="O1726" t="str">
            <v>OFFSITE</v>
          </cell>
          <cell r="P1726" t="str">
            <v>URBAN</v>
          </cell>
          <cell r="Q1726" t="str">
            <v>172.37.7.203</v>
          </cell>
          <cell r="R1726" t="str">
            <v>TATA-Nelco-Capex</v>
          </cell>
          <cell r="S1726" t="str">
            <v>TATA -Nelco</v>
          </cell>
          <cell r="T1726" t="str">
            <v>VSAT</v>
          </cell>
          <cell r="U1726" t="str">
            <v>AGS(MS20)</v>
          </cell>
          <cell r="V1726" t="str">
            <v>AGS</v>
          </cell>
          <cell r="W1726" t="str">
            <v>Vendor Managed</v>
          </cell>
          <cell r="X1726" t="str">
            <v>Secure Value</v>
          </cell>
          <cell r="Y1726" t="str">
            <v>NCR</v>
          </cell>
          <cell r="Z1726" t="str">
            <v>SELFSERVE 22E</v>
          </cell>
        </row>
        <row r="1727">
          <cell r="A1727" t="str">
            <v>S1BB000952242</v>
          </cell>
          <cell r="B1727" t="str">
            <v>S1BB</v>
          </cell>
          <cell r="C1727" t="str">
            <v>CAPEX</v>
          </cell>
          <cell r="D1727" t="str">
            <v>CAPEX</v>
          </cell>
          <cell r="E1727" t="str">
            <v>MVS</v>
          </cell>
          <cell r="F1727">
            <v>952</v>
          </cell>
          <cell r="G1727" t="str">
            <v>AMARAVATI</v>
          </cell>
          <cell r="H1727" t="str">
            <v>Live</v>
          </cell>
          <cell r="I1727" t="str">
            <v>AMTZ STEEL PLANT, VSP</v>
          </cell>
          <cell r="N1727" t="str">
            <v>ATM</v>
          </cell>
          <cell r="O1727" t="str">
            <v>ONSITE</v>
          </cell>
          <cell r="P1727" t="str">
            <v>METRO</v>
          </cell>
          <cell r="Q1727" t="str">
            <v>172.28.131.130</v>
          </cell>
          <cell r="R1727" t="str">
            <v>AIRTEL-VSAT</v>
          </cell>
          <cell r="S1727" t="str">
            <v>Hughes</v>
          </cell>
          <cell r="T1727" t="str">
            <v>VSAT</v>
          </cell>
          <cell r="U1727" t="str">
            <v>AGS(MS20)</v>
          </cell>
          <cell r="V1727" t="str">
            <v>AGS</v>
          </cell>
          <cell r="W1727" t="str">
            <v>Vendor Managed</v>
          </cell>
          <cell r="X1727" t="str">
            <v>Secure Value</v>
          </cell>
          <cell r="Y1727" t="str">
            <v>NCR</v>
          </cell>
          <cell r="Z1727" t="str">
            <v>SELFSERVE 22E</v>
          </cell>
        </row>
        <row r="1728">
          <cell r="A1728" t="str">
            <v>S1NW002743002</v>
          </cell>
          <cell r="B1728" t="str">
            <v>S1NW</v>
          </cell>
          <cell r="C1728" t="str">
            <v>CAPEX</v>
          </cell>
          <cell r="D1728" t="str">
            <v>CAPEX</v>
          </cell>
          <cell r="E1728" t="str">
            <v>MVS</v>
          </cell>
          <cell r="F1728">
            <v>2743</v>
          </cell>
          <cell r="G1728" t="str">
            <v>AMARAVATI</v>
          </cell>
          <cell r="H1728" t="str">
            <v>Live</v>
          </cell>
          <cell r="I1728" t="str">
            <v>KODUMURU</v>
          </cell>
          <cell r="N1728" t="str">
            <v>ATM</v>
          </cell>
          <cell r="O1728" t="str">
            <v>OFFSITE</v>
          </cell>
          <cell r="P1728" t="str">
            <v>RURAL</v>
          </cell>
          <cell r="Q1728" t="str">
            <v>172.36.39.106</v>
          </cell>
          <cell r="R1728" t="str">
            <v>TATANET-VSAT</v>
          </cell>
          <cell r="S1728" t="str">
            <v>TATA -Nelco</v>
          </cell>
          <cell r="T1728" t="str">
            <v>VSAT</v>
          </cell>
          <cell r="U1728" t="str">
            <v>AGS(MS20)</v>
          </cell>
          <cell r="V1728" t="str">
            <v>AGS</v>
          </cell>
          <cell r="W1728" t="str">
            <v>Branch Managed</v>
          </cell>
          <cell r="X1728" t="str">
            <v>Branch Managed</v>
          </cell>
          <cell r="Y1728" t="str">
            <v>HYOSUNG</v>
          </cell>
          <cell r="Z1728" t="str">
            <v>MX 5600S</v>
          </cell>
        </row>
        <row r="1729">
          <cell r="A1729" t="str">
            <v>S1BW015376002</v>
          </cell>
          <cell r="B1729" t="str">
            <v>S1BW</v>
          </cell>
          <cell r="C1729" t="str">
            <v>CAPEX</v>
          </cell>
          <cell r="D1729" t="str">
            <v>CAPEX</v>
          </cell>
          <cell r="E1729" t="str">
            <v>MVS</v>
          </cell>
          <cell r="F1729">
            <v>15376</v>
          </cell>
          <cell r="G1729" t="str">
            <v>AMARAVATI</v>
          </cell>
          <cell r="H1729" t="str">
            <v>Live</v>
          </cell>
          <cell r="I1729" t="str">
            <v>SBI CHINNA ANNALUR</v>
          </cell>
          <cell r="N1729" t="str">
            <v>ATM</v>
          </cell>
          <cell r="O1729" t="str">
            <v>OFFSITE</v>
          </cell>
          <cell r="P1729" t="str">
            <v>RURAL</v>
          </cell>
          <cell r="Q1729" t="str">
            <v>172.38.78.2</v>
          </cell>
          <cell r="R1729" t="str">
            <v>HUG-VSAT</v>
          </cell>
          <cell r="S1729" t="str">
            <v>Hughes</v>
          </cell>
          <cell r="T1729" t="str">
            <v>VSAT</v>
          </cell>
          <cell r="U1729" t="str">
            <v>AGS(MS20)</v>
          </cell>
          <cell r="V1729" t="str">
            <v>AGS</v>
          </cell>
          <cell r="W1729" t="str">
            <v>Branch Managed</v>
          </cell>
          <cell r="X1729" t="str">
            <v>Branch Managed</v>
          </cell>
          <cell r="Y1729" t="str">
            <v>HYOSUNG</v>
          </cell>
          <cell r="Z1729" t="str">
            <v>MX 5600S</v>
          </cell>
        </row>
        <row r="1730">
          <cell r="A1730" t="str">
            <v>S1BW001616002</v>
          </cell>
          <cell r="B1730" t="str">
            <v>S1BW</v>
          </cell>
          <cell r="C1730" t="str">
            <v>CAPEX</v>
          </cell>
          <cell r="D1730" t="str">
            <v>CAPEX</v>
          </cell>
          <cell r="E1730" t="str">
            <v>MVS</v>
          </cell>
          <cell r="F1730">
            <v>1616</v>
          </cell>
          <cell r="G1730" t="str">
            <v>AMARAVATI</v>
          </cell>
          <cell r="H1730" t="str">
            <v>Live</v>
          </cell>
          <cell r="I1730" t="str">
            <v>BANGARUPOLIAM 2ND</v>
          </cell>
          <cell r="N1730" t="str">
            <v>ATM</v>
          </cell>
          <cell r="O1730" t="str">
            <v>OFFSITE</v>
          </cell>
          <cell r="P1730" t="str">
            <v>Rural</v>
          </cell>
          <cell r="Q1730" t="str">
            <v>172.36.209.19</v>
          </cell>
          <cell r="R1730" t="str">
            <v>TATA-Nelco-Capex</v>
          </cell>
          <cell r="S1730" t="str">
            <v>TATA -Nelco</v>
          </cell>
          <cell r="T1730" t="str">
            <v>VSAT</v>
          </cell>
          <cell r="U1730" t="str">
            <v>AGS(MS20)</v>
          </cell>
          <cell r="V1730" t="str">
            <v>AGS</v>
          </cell>
          <cell r="W1730" t="str">
            <v>Branch Managed</v>
          </cell>
          <cell r="X1730" t="str">
            <v>Branch Managed</v>
          </cell>
          <cell r="Y1730" t="str">
            <v>HYOSUNG</v>
          </cell>
          <cell r="Z1730" t="str">
            <v>MX 5600S</v>
          </cell>
        </row>
        <row r="1731">
          <cell r="A1731" t="str">
            <v>S1NW000868011</v>
          </cell>
          <cell r="B1731" t="str">
            <v>S1NW</v>
          </cell>
          <cell r="C1731" t="str">
            <v>CAPEX</v>
          </cell>
          <cell r="D1731" t="str">
            <v>CAPEX</v>
          </cell>
          <cell r="E1731" t="str">
            <v>MVS</v>
          </cell>
          <cell r="F1731">
            <v>868</v>
          </cell>
          <cell r="G1731" t="str">
            <v>AMARAVATI</v>
          </cell>
          <cell r="H1731" t="str">
            <v>Live</v>
          </cell>
          <cell r="I1731" t="str">
            <v>OPP COLLECTOR OFFICE</v>
          </cell>
          <cell r="N1731" t="str">
            <v>ATM</v>
          </cell>
          <cell r="O1731" t="str">
            <v>OFFSITE</v>
          </cell>
          <cell r="P1731" t="str">
            <v>RURAL</v>
          </cell>
          <cell r="Q1731" t="str">
            <v>172.28.120.75</v>
          </cell>
          <cell r="R1731" t="str">
            <v>AIRTEL-VSAT</v>
          </cell>
          <cell r="S1731" t="str">
            <v>Hughes</v>
          </cell>
          <cell r="T1731" t="str">
            <v>VSAT</v>
          </cell>
          <cell r="U1731" t="str">
            <v>AGS(MS20)</v>
          </cell>
          <cell r="V1731" t="str">
            <v>AGS</v>
          </cell>
          <cell r="W1731" t="str">
            <v>Vendor Managed</v>
          </cell>
          <cell r="X1731" t="str">
            <v>Secure Value</v>
          </cell>
          <cell r="Y1731" t="str">
            <v>HYOSUNG</v>
          </cell>
          <cell r="Z1731" t="str">
            <v>MX 5600S</v>
          </cell>
        </row>
        <row r="1732">
          <cell r="A1732" t="str">
            <v>S1BJ000866065</v>
          </cell>
          <cell r="B1732" t="str">
            <v>S1BJ</v>
          </cell>
          <cell r="C1732" t="str">
            <v>CAPEX</v>
          </cell>
          <cell r="D1732" t="str">
            <v>CAPEX</v>
          </cell>
          <cell r="E1732" t="str">
            <v>MVS</v>
          </cell>
          <cell r="F1732">
            <v>866</v>
          </cell>
          <cell r="G1732" t="str">
            <v>AMARAVATI</v>
          </cell>
          <cell r="H1732" t="str">
            <v>Live</v>
          </cell>
          <cell r="I1732" t="str">
            <v>HEART   BRAIN HOSPITAL</v>
          </cell>
          <cell r="N1732" t="str">
            <v>ATM</v>
          </cell>
          <cell r="O1732" t="str">
            <v>OFFSITE</v>
          </cell>
          <cell r="P1732" t="str">
            <v>URBAN</v>
          </cell>
          <cell r="Q1732" t="str">
            <v>172.37.6.194</v>
          </cell>
          <cell r="R1732" t="str">
            <v>TATA-Nelco-Capex</v>
          </cell>
          <cell r="S1732" t="str">
            <v>TATA -Nelco</v>
          </cell>
          <cell r="T1732" t="str">
            <v>VSAT</v>
          </cell>
          <cell r="U1732" t="str">
            <v>AGS(MS20)</v>
          </cell>
          <cell r="V1732" t="str">
            <v>AGS</v>
          </cell>
          <cell r="W1732" t="str">
            <v>Vendor Managed</v>
          </cell>
          <cell r="X1732" t="str">
            <v>Secure Value</v>
          </cell>
          <cell r="Y1732" t="str">
            <v>WINCOR</v>
          </cell>
          <cell r="Z1732" t="str">
            <v>PROCASH 280</v>
          </cell>
        </row>
        <row r="1733">
          <cell r="A1733" t="str">
            <v>S1NB000844113</v>
          </cell>
          <cell r="B1733" t="str">
            <v>S1NB</v>
          </cell>
          <cell r="C1733" t="str">
            <v>CAPEX</v>
          </cell>
          <cell r="D1733" t="str">
            <v>CAPEX</v>
          </cell>
          <cell r="E1733" t="str">
            <v>MVS</v>
          </cell>
          <cell r="F1733">
            <v>844</v>
          </cell>
          <cell r="G1733" t="str">
            <v>AMARAVATI</v>
          </cell>
          <cell r="H1733" t="str">
            <v>Live</v>
          </cell>
          <cell r="I1733" t="str">
            <v>APSRTC GUNTUR</v>
          </cell>
          <cell r="N1733" t="str">
            <v>ATM</v>
          </cell>
          <cell r="O1733" t="str">
            <v>OFFSITE</v>
          </cell>
          <cell r="P1733" t="str">
            <v>URBAN</v>
          </cell>
          <cell r="Q1733" t="str">
            <v>172.36.214.19</v>
          </cell>
          <cell r="R1733" t="str">
            <v>TATA-Nelco-Capex</v>
          </cell>
          <cell r="S1733" t="str">
            <v>TATA -Nelco</v>
          </cell>
          <cell r="T1733" t="str">
            <v>VSAT</v>
          </cell>
          <cell r="U1733" t="str">
            <v>AGS(MS20)</v>
          </cell>
          <cell r="V1733" t="str">
            <v>AGS</v>
          </cell>
          <cell r="W1733" t="str">
            <v>Vendor Managed</v>
          </cell>
          <cell r="X1733" t="str">
            <v>Secure Value</v>
          </cell>
          <cell r="Y1733" t="str">
            <v>NCR</v>
          </cell>
          <cell r="Z1733" t="str">
            <v>SELFSERVE 22E</v>
          </cell>
        </row>
        <row r="1734">
          <cell r="A1734" t="str">
            <v>S1NB001163099</v>
          </cell>
          <cell r="B1734" t="str">
            <v>S1NB</v>
          </cell>
          <cell r="C1734" t="str">
            <v>CAPEX</v>
          </cell>
          <cell r="D1734" t="str">
            <v>CAPEX</v>
          </cell>
          <cell r="E1734" t="str">
            <v>MVS</v>
          </cell>
          <cell r="F1734">
            <v>1163</v>
          </cell>
          <cell r="G1734" t="str">
            <v>AMARAVATI</v>
          </cell>
          <cell r="H1734" t="str">
            <v>Live</v>
          </cell>
          <cell r="I1734" t="str">
            <v>INDRA BHAVAN NELLORE</v>
          </cell>
          <cell r="N1734" t="str">
            <v>ATM</v>
          </cell>
          <cell r="O1734" t="str">
            <v>OFFSITE</v>
          </cell>
          <cell r="P1734" t="str">
            <v>URBAN</v>
          </cell>
          <cell r="Q1734" t="str">
            <v>172.28.114.35</v>
          </cell>
          <cell r="R1734" t="str">
            <v>AIRTEL-VSAT</v>
          </cell>
          <cell r="S1734" t="str">
            <v>Hughes</v>
          </cell>
          <cell r="T1734" t="str">
            <v>VSAT</v>
          </cell>
          <cell r="U1734" t="str">
            <v>AGS(MS20)</v>
          </cell>
          <cell r="V1734" t="str">
            <v>AGS</v>
          </cell>
          <cell r="W1734" t="str">
            <v>Vendor Managed</v>
          </cell>
          <cell r="X1734" t="str">
            <v>Secure Value</v>
          </cell>
          <cell r="Y1734" t="str">
            <v>NCR</v>
          </cell>
          <cell r="Z1734" t="str">
            <v>SELFSERVE 22E</v>
          </cell>
        </row>
        <row r="1735">
          <cell r="A1735" t="str">
            <v>S1NW008494002</v>
          </cell>
          <cell r="B1735" t="str">
            <v>S1NW</v>
          </cell>
          <cell r="C1735" t="str">
            <v>CAPEX</v>
          </cell>
          <cell r="D1735" t="str">
            <v>CAPEX</v>
          </cell>
          <cell r="E1735" t="str">
            <v>MVS</v>
          </cell>
          <cell r="F1735">
            <v>8494</v>
          </cell>
          <cell r="G1735" t="str">
            <v>AMARAVATI</v>
          </cell>
          <cell r="H1735" t="str">
            <v>Live</v>
          </cell>
          <cell r="I1735" t="str">
            <v>VELPANUR</v>
          </cell>
          <cell r="N1735" t="str">
            <v>ATM</v>
          </cell>
          <cell r="O1735" t="str">
            <v>OFFSITE</v>
          </cell>
          <cell r="P1735" t="str">
            <v>RURAL</v>
          </cell>
          <cell r="Q1735" t="str">
            <v>172.36.208.146</v>
          </cell>
          <cell r="R1735" t="str">
            <v>TATA-Nelco-Capex</v>
          </cell>
          <cell r="S1735" t="str">
            <v>TATA -Nelco</v>
          </cell>
          <cell r="T1735" t="str">
            <v>VSAT</v>
          </cell>
          <cell r="U1735" t="str">
            <v>AGS(MS20)</v>
          </cell>
          <cell r="V1735" t="str">
            <v>AGS</v>
          </cell>
          <cell r="W1735" t="str">
            <v>Branch Managed</v>
          </cell>
          <cell r="X1735" t="str">
            <v>Branch Managed</v>
          </cell>
          <cell r="Y1735" t="str">
            <v>HYOSUNG</v>
          </cell>
          <cell r="Z1735" t="str">
            <v>MX 5600S</v>
          </cell>
        </row>
        <row r="1736">
          <cell r="A1736" t="str">
            <v>S1BB000952233</v>
          </cell>
          <cell r="B1736" t="str">
            <v>S1BB</v>
          </cell>
          <cell r="C1736" t="str">
            <v>CAPEX</v>
          </cell>
          <cell r="D1736" t="str">
            <v>CAPEX</v>
          </cell>
          <cell r="E1736" t="str">
            <v>MVS</v>
          </cell>
          <cell r="F1736">
            <v>952</v>
          </cell>
          <cell r="G1736" t="str">
            <v>AMARAVATI</v>
          </cell>
          <cell r="H1736" t="str">
            <v>Live</v>
          </cell>
          <cell r="I1736" t="str">
            <v>KIRLAMPUDI LAY OUT VSKP</v>
          </cell>
          <cell r="N1736" t="str">
            <v>ATM</v>
          </cell>
          <cell r="O1736" t="str">
            <v>OFFSITE</v>
          </cell>
          <cell r="P1736" t="str">
            <v>METRO</v>
          </cell>
          <cell r="Q1736" t="str">
            <v>172.36.212.27</v>
          </cell>
          <cell r="R1736" t="str">
            <v>TATA-Nelco-Capex</v>
          </cell>
          <cell r="S1736" t="str">
            <v>TATA -Nelco</v>
          </cell>
          <cell r="T1736" t="str">
            <v>VSAT</v>
          </cell>
          <cell r="U1736" t="str">
            <v>AGS(MS20)</v>
          </cell>
          <cell r="V1736" t="str">
            <v>AGS</v>
          </cell>
          <cell r="W1736" t="str">
            <v>Vendor Managed</v>
          </cell>
          <cell r="X1736" t="str">
            <v>Secure Value</v>
          </cell>
          <cell r="Y1736" t="str">
            <v>NCR</v>
          </cell>
          <cell r="Z1736" t="str">
            <v>SELFSERVE 22E</v>
          </cell>
        </row>
        <row r="1737">
          <cell r="A1737" t="str">
            <v>S1NG000952256</v>
          </cell>
          <cell r="B1737" t="str">
            <v>S1NG</v>
          </cell>
          <cell r="C1737" t="str">
            <v>CAPEX</v>
          </cell>
          <cell r="D1737" t="str">
            <v>CAPEX</v>
          </cell>
          <cell r="E1737" t="str">
            <v>MVS</v>
          </cell>
          <cell r="F1737">
            <v>952</v>
          </cell>
          <cell r="G1737" t="str">
            <v>AMARAVATI</v>
          </cell>
          <cell r="H1737" t="str">
            <v>Live</v>
          </cell>
          <cell r="I1737" t="str">
            <v>BESIDE KOTAK SCHOOL</v>
          </cell>
          <cell r="N1737" t="str">
            <v>ATM</v>
          </cell>
          <cell r="O1737" t="str">
            <v>OFFSITE</v>
          </cell>
          <cell r="P1737" t="str">
            <v>METRO</v>
          </cell>
          <cell r="Q1737" t="str">
            <v>172.36.212.26</v>
          </cell>
          <cell r="R1737" t="str">
            <v>TATA-Nelco-Capex</v>
          </cell>
          <cell r="S1737" t="str">
            <v>TATA -Nelco</v>
          </cell>
          <cell r="T1737" t="str">
            <v>VSAT</v>
          </cell>
          <cell r="U1737" t="str">
            <v>AGS(MS20)</v>
          </cell>
          <cell r="V1737" t="str">
            <v>AGS</v>
          </cell>
          <cell r="W1737" t="str">
            <v>Vendor Managed</v>
          </cell>
          <cell r="X1737" t="str">
            <v>Secure Value</v>
          </cell>
          <cell r="Y1737" t="str">
            <v>DIEBOLD</v>
          </cell>
          <cell r="Z1737" t="str">
            <v>D 429 CD</v>
          </cell>
        </row>
        <row r="1738">
          <cell r="A1738" t="str">
            <v>S1BW001173004</v>
          </cell>
          <cell r="B1738" t="str">
            <v>S1BW</v>
          </cell>
          <cell r="C1738" t="str">
            <v>CAPEX</v>
          </cell>
          <cell r="D1738" t="str">
            <v>CAPEX</v>
          </cell>
          <cell r="E1738" t="str">
            <v>MVS</v>
          </cell>
          <cell r="F1738">
            <v>1173</v>
          </cell>
          <cell r="G1738" t="str">
            <v>AMARAVATI</v>
          </cell>
          <cell r="H1738" t="str">
            <v>Live</v>
          </cell>
          <cell r="I1738" t="str">
            <v>KANDULAPURAM CENTRE</v>
          </cell>
          <cell r="N1738" t="str">
            <v>ATM</v>
          </cell>
          <cell r="O1738" t="str">
            <v>OFFSITE</v>
          </cell>
          <cell r="P1738" t="str">
            <v>SEMI-URBAN</v>
          </cell>
          <cell r="Q1738" t="str">
            <v>172.36.213.2</v>
          </cell>
          <cell r="R1738" t="str">
            <v>TATA-Nelco-Capex</v>
          </cell>
          <cell r="S1738" t="str">
            <v>TATA -Nelco</v>
          </cell>
          <cell r="T1738" t="str">
            <v>VSAT</v>
          </cell>
          <cell r="U1738" t="str">
            <v>AGS(MS20)</v>
          </cell>
          <cell r="V1738" t="str">
            <v>AGS</v>
          </cell>
          <cell r="W1738" t="str">
            <v>Branch Managed</v>
          </cell>
          <cell r="X1738" t="str">
            <v>Branch Managed</v>
          </cell>
          <cell r="Y1738" t="str">
            <v>HYOSUNG</v>
          </cell>
          <cell r="Z1738" t="str">
            <v>MX 5600S</v>
          </cell>
        </row>
        <row r="1739">
          <cell r="A1739" t="str">
            <v>S1BW021280002</v>
          </cell>
          <cell r="B1739" t="str">
            <v>S1BW</v>
          </cell>
          <cell r="C1739" t="str">
            <v>CAPEX</v>
          </cell>
          <cell r="D1739" t="str">
            <v>CAPEX</v>
          </cell>
          <cell r="E1739" t="str">
            <v>MVS</v>
          </cell>
          <cell r="F1739">
            <v>21280</v>
          </cell>
          <cell r="G1739" t="str">
            <v>AMARAVATI</v>
          </cell>
          <cell r="H1739" t="str">
            <v>Live</v>
          </cell>
          <cell r="I1739" t="str">
            <v>SBI-IDUPULAPAYA</v>
          </cell>
          <cell r="N1739" t="str">
            <v>ATM</v>
          </cell>
          <cell r="O1739" t="str">
            <v>OFFSITE</v>
          </cell>
          <cell r="P1739" t="str">
            <v>SEMI-URBAN</v>
          </cell>
          <cell r="Q1739" t="str">
            <v>172.36.213.170</v>
          </cell>
          <cell r="R1739" t="str">
            <v>TATA-Nelco-Capex</v>
          </cell>
          <cell r="S1739" t="str">
            <v>TATA -Nelco</v>
          </cell>
          <cell r="T1739" t="str">
            <v>VSAT</v>
          </cell>
          <cell r="U1739" t="str">
            <v>AGS(MS20)</v>
          </cell>
          <cell r="V1739" t="str">
            <v>AGS</v>
          </cell>
          <cell r="W1739" t="str">
            <v>Branch Managed</v>
          </cell>
          <cell r="X1739" t="str">
            <v>Branch Managed</v>
          </cell>
          <cell r="Y1739" t="str">
            <v>HYOSUNG</v>
          </cell>
          <cell r="Z1739" t="str">
            <v>MX 5600</v>
          </cell>
        </row>
        <row r="1740">
          <cell r="A1740" t="str">
            <v>S1NB020591003</v>
          </cell>
          <cell r="B1740" t="str">
            <v>S1NB</v>
          </cell>
          <cell r="C1740" t="str">
            <v>CAPEX</v>
          </cell>
          <cell r="D1740" t="str">
            <v>CAPEX</v>
          </cell>
          <cell r="E1740" t="str">
            <v>MVS</v>
          </cell>
          <cell r="F1740">
            <v>20591</v>
          </cell>
          <cell r="G1740" t="str">
            <v>AMARAVATI</v>
          </cell>
          <cell r="H1740" t="str">
            <v>Live</v>
          </cell>
          <cell r="I1740" t="str">
            <v>VIZAG, VADA CHIPURUPAL</v>
          </cell>
          <cell r="N1740" t="str">
            <v>ATM</v>
          </cell>
          <cell r="O1740" t="str">
            <v>OFFSITE</v>
          </cell>
          <cell r="P1740" t="str">
            <v>RURAL</v>
          </cell>
          <cell r="Q1740" t="str">
            <v>172.38.152.2</v>
          </cell>
          <cell r="R1740" t="str">
            <v>HUG-VSAT</v>
          </cell>
          <cell r="S1740" t="str">
            <v>Hughes</v>
          </cell>
          <cell r="T1740" t="str">
            <v>VSAT</v>
          </cell>
          <cell r="U1740" t="str">
            <v>AGS(MS20)</v>
          </cell>
          <cell r="V1740" t="str">
            <v>AGS</v>
          </cell>
          <cell r="W1740" t="str">
            <v>Branch Managed</v>
          </cell>
          <cell r="X1740" t="str">
            <v>Branch Managed</v>
          </cell>
          <cell r="Y1740" t="str">
            <v>NCR</v>
          </cell>
          <cell r="Z1740" t="str">
            <v>SELFSERVE 22E</v>
          </cell>
        </row>
        <row r="1741">
          <cell r="A1741" t="str">
            <v>S1BW007514001</v>
          </cell>
          <cell r="B1741" t="str">
            <v>S1BW</v>
          </cell>
          <cell r="C1741" t="str">
            <v>CAPEX</v>
          </cell>
          <cell r="D1741" t="str">
            <v>CAPEX</v>
          </cell>
          <cell r="E1741" t="str">
            <v>MVS</v>
          </cell>
          <cell r="F1741">
            <v>7514</v>
          </cell>
          <cell r="G1741" t="str">
            <v>AMARAVATI</v>
          </cell>
          <cell r="H1741" t="str">
            <v>Live</v>
          </cell>
          <cell r="I1741" t="str">
            <v>CHILAMKUR BRANCH</v>
          </cell>
          <cell r="N1741" t="str">
            <v>ATM</v>
          </cell>
          <cell r="O1741" t="str">
            <v>OFFSITE</v>
          </cell>
          <cell r="P1741" t="str">
            <v>RURAL</v>
          </cell>
          <cell r="Q1741" t="str">
            <v>172.37.7.74</v>
          </cell>
          <cell r="R1741" t="str">
            <v>TATA-Nelco-Capex</v>
          </cell>
          <cell r="S1741" t="str">
            <v>TATA -Nelco</v>
          </cell>
          <cell r="T1741" t="str">
            <v>VSAT</v>
          </cell>
          <cell r="U1741" t="str">
            <v>AGS(MS20)</v>
          </cell>
          <cell r="V1741" t="str">
            <v>AGS</v>
          </cell>
          <cell r="W1741" t="str">
            <v>Branch Managed</v>
          </cell>
          <cell r="X1741" t="str">
            <v>Branch Managed</v>
          </cell>
          <cell r="Y1741" t="str">
            <v>HYOSUNG</v>
          </cell>
          <cell r="Z1741" t="str">
            <v>MX 5600</v>
          </cell>
        </row>
        <row r="1742">
          <cell r="A1742" t="str">
            <v>S1BG000942020</v>
          </cell>
          <cell r="B1742" t="str">
            <v>S1BG</v>
          </cell>
          <cell r="C1742" t="str">
            <v>CAPEX</v>
          </cell>
          <cell r="D1742" t="str">
            <v>CAPEX</v>
          </cell>
          <cell r="E1742" t="str">
            <v>MVS</v>
          </cell>
          <cell r="F1742">
            <v>942</v>
          </cell>
          <cell r="G1742" t="str">
            <v>AMARAVATI</v>
          </cell>
          <cell r="H1742" t="str">
            <v>Live</v>
          </cell>
          <cell r="I1742" t="str">
            <v>IOC PETROL BUNK, TUNI GNT</v>
          </cell>
          <cell r="N1742" t="str">
            <v>ATM</v>
          </cell>
          <cell r="O1742" t="str">
            <v>OFFSITE</v>
          </cell>
          <cell r="P1742" t="str">
            <v>SEMI-URBAN</v>
          </cell>
          <cell r="Q1742" t="str">
            <v>172.36.209.250</v>
          </cell>
          <cell r="R1742" t="str">
            <v>TATA-Nelco-Capex</v>
          </cell>
          <cell r="S1742" t="str">
            <v>TATA -Nelco</v>
          </cell>
          <cell r="T1742" t="str">
            <v>VSAT</v>
          </cell>
          <cell r="U1742" t="str">
            <v>AGS(MS20)</v>
          </cell>
          <cell r="V1742" t="str">
            <v>AGS</v>
          </cell>
          <cell r="W1742" t="str">
            <v>Vendor Managed</v>
          </cell>
          <cell r="X1742" t="str">
            <v>Secure Value</v>
          </cell>
          <cell r="Y1742" t="str">
            <v>DIEBOLD</v>
          </cell>
          <cell r="Z1742" t="str">
            <v>D 429 CD</v>
          </cell>
        </row>
        <row r="1743">
          <cell r="A1743" t="str">
            <v>S1BW000866049</v>
          </cell>
          <cell r="B1743" t="str">
            <v>S1BW</v>
          </cell>
          <cell r="C1743" t="str">
            <v>CAPEX</v>
          </cell>
          <cell r="D1743" t="str">
            <v>CAPEX</v>
          </cell>
          <cell r="E1743" t="str">
            <v>MVS</v>
          </cell>
          <cell r="F1743">
            <v>866</v>
          </cell>
          <cell r="G1743" t="str">
            <v>AMARAVATI</v>
          </cell>
          <cell r="H1743" t="str">
            <v>Live</v>
          </cell>
          <cell r="I1743" t="str">
            <v>NANDYAL CHECK POST</v>
          </cell>
          <cell r="N1743" t="str">
            <v>ATM</v>
          </cell>
          <cell r="O1743" t="str">
            <v>OFFSITE</v>
          </cell>
          <cell r="P1743" t="str">
            <v>URBAN</v>
          </cell>
          <cell r="Q1743" t="str">
            <v>172.37.6.162</v>
          </cell>
          <cell r="R1743" t="str">
            <v>TATA-Nelco-Capex</v>
          </cell>
          <cell r="S1743" t="str">
            <v>TATA -Nelco</v>
          </cell>
          <cell r="T1743" t="str">
            <v>VSAT</v>
          </cell>
          <cell r="U1743" t="str">
            <v>AGS(MS20)</v>
          </cell>
          <cell r="V1743" t="str">
            <v>AGS</v>
          </cell>
          <cell r="W1743" t="str">
            <v>Vendor Managed</v>
          </cell>
          <cell r="X1743" t="str">
            <v>Secure Value</v>
          </cell>
          <cell r="Y1743" t="str">
            <v>HYOSUNG</v>
          </cell>
          <cell r="Z1743" t="str">
            <v>MX 5600</v>
          </cell>
        </row>
        <row r="1744">
          <cell r="A1744" t="str">
            <v>S1NW000850034</v>
          </cell>
          <cell r="B1744" t="str">
            <v>S1NW</v>
          </cell>
          <cell r="C1744" t="str">
            <v>CAPEX</v>
          </cell>
          <cell r="D1744" t="str">
            <v>CAPEX</v>
          </cell>
          <cell r="E1744" t="str">
            <v>MVS</v>
          </cell>
          <cell r="F1744">
            <v>850</v>
          </cell>
          <cell r="G1744" t="str">
            <v>AMARAVATI</v>
          </cell>
          <cell r="H1744" t="str">
            <v>Live</v>
          </cell>
          <cell r="I1744" t="str">
            <v>NEAR GANDHINAGA</v>
          </cell>
          <cell r="N1744" t="str">
            <v>ATM</v>
          </cell>
          <cell r="O1744" t="str">
            <v>OFFSITE</v>
          </cell>
          <cell r="P1744" t="str">
            <v>URBAN</v>
          </cell>
          <cell r="Q1744" t="str">
            <v>172.36.210.82</v>
          </cell>
          <cell r="R1744" t="str">
            <v>TATA-Nelco-Capex</v>
          </cell>
          <cell r="S1744" t="str">
            <v>TATA -Nelco</v>
          </cell>
          <cell r="T1744" t="str">
            <v>VSAT</v>
          </cell>
          <cell r="U1744" t="str">
            <v>AGS(MS20)</v>
          </cell>
          <cell r="V1744" t="str">
            <v>AGS</v>
          </cell>
          <cell r="W1744" t="str">
            <v>Vendor Managed</v>
          </cell>
          <cell r="X1744" t="str">
            <v>Secure Value</v>
          </cell>
          <cell r="Y1744" t="str">
            <v>HYOSUNG</v>
          </cell>
          <cell r="Z1744" t="str">
            <v>MX 5600S</v>
          </cell>
        </row>
        <row r="1745">
          <cell r="A1745" t="str">
            <v>S1BW000883006</v>
          </cell>
          <cell r="B1745" t="str">
            <v>S1BW</v>
          </cell>
          <cell r="C1745" t="str">
            <v>CAPEX</v>
          </cell>
          <cell r="D1745" t="str">
            <v>CAPEX</v>
          </cell>
          <cell r="E1745" t="str">
            <v>MVS</v>
          </cell>
          <cell r="F1745">
            <v>883</v>
          </cell>
          <cell r="G1745" t="str">
            <v>AMARAVATI</v>
          </cell>
          <cell r="H1745" t="str">
            <v>Live</v>
          </cell>
          <cell r="I1745" t="str">
            <v>NANDYALA-BUS STATION</v>
          </cell>
          <cell r="N1745" t="str">
            <v>ATM</v>
          </cell>
          <cell r="O1745" t="str">
            <v>OFFSITE</v>
          </cell>
          <cell r="P1745" t="str">
            <v>URBAN</v>
          </cell>
          <cell r="Q1745" t="str">
            <v>172.28.89.18</v>
          </cell>
          <cell r="R1745" t="str">
            <v>AIRTEL-VSAT</v>
          </cell>
          <cell r="S1745" t="str">
            <v>Hughes</v>
          </cell>
          <cell r="T1745" t="str">
            <v>VSAT</v>
          </cell>
          <cell r="U1745" t="str">
            <v>AGS(MS20)</v>
          </cell>
          <cell r="V1745" t="str">
            <v>AGS</v>
          </cell>
          <cell r="W1745" t="str">
            <v>Vendor Managed</v>
          </cell>
          <cell r="X1745" t="str">
            <v>Secure Value</v>
          </cell>
          <cell r="Y1745" t="str">
            <v>HYOSUNG</v>
          </cell>
          <cell r="Z1745" t="str">
            <v>MX 5600S</v>
          </cell>
        </row>
        <row r="1746">
          <cell r="A1746" t="str">
            <v>S1BB000844097</v>
          </cell>
          <cell r="B1746" t="str">
            <v>S1BB</v>
          </cell>
          <cell r="C1746" t="str">
            <v>CAPEX</v>
          </cell>
          <cell r="D1746" t="str">
            <v>CAPEX</v>
          </cell>
          <cell r="E1746" t="str">
            <v>MVS</v>
          </cell>
          <cell r="F1746">
            <v>844</v>
          </cell>
          <cell r="G1746" t="str">
            <v>AMARAVATI</v>
          </cell>
          <cell r="H1746" t="str">
            <v>Live</v>
          </cell>
          <cell r="I1746" t="str">
            <v>MANGALAGIRI ROAD GUNTUR</v>
          </cell>
          <cell r="N1746" t="str">
            <v>ATM</v>
          </cell>
          <cell r="O1746" t="str">
            <v>OFFSITE</v>
          </cell>
          <cell r="P1746" t="str">
            <v>URBAN</v>
          </cell>
          <cell r="Q1746" t="str">
            <v>172.28.142.131</v>
          </cell>
          <cell r="R1746" t="str">
            <v>AIRTEL-VSAT</v>
          </cell>
          <cell r="S1746" t="str">
            <v>Hughes</v>
          </cell>
          <cell r="T1746" t="str">
            <v>VSAT</v>
          </cell>
          <cell r="U1746" t="str">
            <v>AGS(MS20)</v>
          </cell>
          <cell r="V1746" t="str">
            <v>AGS</v>
          </cell>
          <cell r="W1746" t="str">
            <v>Vendor Managed</v>
          </cell>
          <cell r="X1746" t="str">
            <v>Secure Value</v>
          </cell>
          <cell r="Y1746" t="str">
            <v>NCR</v>
          </cell>
          <cell r="Z1746" t="str">
            <v>SELFSERVE 22E</v>
          </cell>
        </row>
        <row r="1747">
          <cell r="A1747" t="str">
            <v>S1NB000849019</v>
          </cell>
          <cell r="B1747" t="str">
            <v>S1NB</v>
          </cell>
          <cell r="C1747" t="str">
            <v>CAPEX</v>
          </cell>
          <cell r="D1747" t="str">
            <v>CAPEX</v>
          </cell>
          <cell r="E1747" t="str">
            <v>MVS</v>
          </cell>
          <cell r="F1747">
            <v>849</v>
          </cell>
          <cell r="G1747" t="str">
            <v>AMARAVATI</v>
          </cell>
          <cell r="H1747" t="str">
            <v>Live</v>
          </cell>
          <cell r="I1747" t="str">
            <v>KADIRI VEMAREDDY CERCL</v>
          </cell>
          <cell r="N1747" t="str">
            <v>ATM</v>
          </cell>
          <cell r="O1747" t="str">
            <v>OFFSITE</v>
          </cell>
          <cell r="P1747" t="str">
            <v>SEMI-URBAN</v>
          </cell>
          <cell r="Q1747" t="str">
            <v>172.36.208.18</v>
          </cell>
          <cell r="R1747" t="str">
            <v>TATA-Nelco-Capex</v>
          </cell>
          <cell r="S1747" t="str">
            <v>TATA -Nelco</v>
          </cell>
          <cell r="T1747" t="str">
            <v>VSAT</v>
          </cell>
          <cell r="U1747" t="str">
            <v>AGS(MS20)</v>
          </cell>
          <cell r="V1747" t="str">
            <v>AGS</v>
          </cell>
          <cell r="W1747" t="str">
            <v>Vendor Managed</v>
          </cell>
          <cell r="X1747" t="str">
            <v>Secure Value</v>
          </cell>
          <cell r="Y1747" t="str">
            <v>NCR</v>
          </cell>
          <cell r="Z1747" t="str">
            <v>SELFSERVE 22E</v>
          </cell>
        </row>
        <row r="1748">
          <cell r="A1748" t="str">
            <v>S1NW000801004</v>
          </cell>
          <cell r="B1748" t="str">
            <v>S1NW</v>
          </cell>
          <cell r="C1748" t="str">
            <v>CAPEX</v>
          </cell>
          <cell r="D1748" t="str">
            <v>CAPEX</v>
          </cell>
          <cell r="E1748" t="str">
            <v>MVS</v>
          </cell>
          <cell r="F1748">
            <v>801</v>
          </cell>
          <cell r="G1748" t="str">
            <v>AMARAVATI</v>
          </cell>
          <cell r="H1748" t="str">
            <v>Live</v>
          </cell>
          <cell r="I1748" t="str">
            <v>SBI, ADONI, KURNOOL DI</v>
          </cell>
          <cell r="N1748" t="str">
            <v>ATM</v>
          </cell>
          <cell r="O1748" t="str">
            <v>OFFSITE</v>
          </cell>
          <cell r="P1748" t="str">
            <v>URBAN</v>
          </cell>
          <cell r="Q1748" t="str">
            <v>172.28.143.34</v>
          </cell>
          <cell r="R1748" t="str">
            <v>AIRTEL-VSAT</v>
          </cell>
          <cell r="S1748" t="str">
            <v>Hughes</v>
          </cell>
          <cell r="T1748" t="str">
            <v>VSAT</v>
          </cell>
          <cell r="U1748" t="str">
            <v>AGS(MS20)</v>
          </cell>
          <cell r="V1748" t="str">
            <v>AGS</v>
          </cell>
          <cell r="W1748" t="str">
            <v>Vendor Managed</v>
          </cell>
          <cell r="X1748" t="str">
            <v>Secure Value</v>
          </cell>
          <cell r="Y1748" t="str">
            <v>HYOSUNG</v>
          </cell>
          <cell r="Z1748" t="str">
            <v>MX 5600S</v>
          </cell>
        </row>
        <row r="1749">
          <cell r="A1749" t="str">
            <v>S1NG000883001</v>
          </cell>
          <cell r="B1749" t="str">
            <v>S1NG</v>
          </cell>
          <cell r="C1749" t="str">
            <v>CAPEX</v>
          </cell>
          <cell r="D1749" t="str">
            <v>CAPEX</v>
          </cell>
          <cell r="E1749" t="str">
            <v>MVS</v>
          </cell>
          <cell r="F1749">
            <v>883</v>
          </cell>
          <cell r="G1749" t="str">
            <v>AMARAVATI</v>
          </cell>
          <cell r="H1749" t="str">
            <v>Live</v>
          </cell>
          <cell r="I1749" t="str">
            <v>N K ROAD, NEAR CENTRAL</v>
          </cell>
          <cell r="N1749" t="str">
            <v>ATM</v>
          </cell>
          <cell r="O1749" t="str">
            <v>OFFSITE</v>
          </cell>
          <cell r="P1749" t="str">
            <v>URBAN</v>
          </cell>
          <cell r="Q1749" t="str">
            <v>172.37.1.178</v>
          </cell>
          <cell r="R1749" t="str">
            <v>TATA-Nelco-Capex</v>
          </cell>
          <cell r="S1749" t="str">
            <v>TATA -Nelco</v>
          </cell>
          <cell r="T1749" t="str">
            <v>VSAT</v>
          </cell>
          <cell r="U1749" t="str">
            <v>AGS(MS20)</v>
          </cell>
          <cell r="V1749" t="str">
            <v>AGS</v>
          </cell>
          <cell r="W1749" t="str">
            <v>Vendor Managed</v>
          </cell>
          <cell r="X1749" t="str">
            <v>Secure Value</v>
          </cell>
          <cell r="Y1749" t="str">
            <v>DIEBOLD</v>
          </cell>
          <cell r="Z1749" t="str">
            <v>D 429 CD</v>
          </cell>
        </row>
        <row r="1750">
          <cell r="A1750" t="str">
            <v>S1NG002763002</v>
          </cell>
          <cell r="B1750" t="str">
            <v>S1NG</v>
          </cell>
          <cell r="C1750" t="str">
            <v>CAPEX</v>
          </cell>
          <cell r="D1750" t="str">
            <v>CAPEX</v>
          </cell>
          <cell r="E1750" t="str">
            <v>MVS</v>
          </cell>
          <cell r="F1750">
            <v>2763</v>
          </cell>
          <cell r="G1750" t="str">
            <v>AMARAVATI</v>
          </cell>
          <cell r="H1750" t="str">
            <v>Live</v>
          </cell>
          <cell r="I1750" t="str">
            <v>MAINROAD CENTER</v>
          </cell>
          <cell r="N1750" t="str">
            <v>ATM</v>
          </cell>
          <cell r="O1750" t="str">
            <v>OFFSITE</v>
          </cell>
          <cell r="P1750" t="str">
            <v>SEMI-URBAN</v>
          </cell>
          <cell r="Q1750" t="str">
            <v>172.38.140.2</v>
          </cell>
          <cell r="R1750" t="str">
            <v>HUG-VSAT</v>
          </cell>
          <cell r="S1750" t="str">
            <v>Hughes</v>
          </cell>
          <cell r="T1750" t="str">
            <v>VSAT</v>
          </cell>
          <cell r="U1750" t="str">
            <v>AGS(MS20)</v>
          </cell>
          <cell r="V1750" t="str">
            <v>AGS</v>
          </cell>
          <cell r="W1750" t="str">
            <v>Branch Managed</v>
          </cell>
          <cell r="X1750" t="str">
            <v>Branch Managed</v>
          </cell>
          <cell r="Y1750" t="str">
            <v>DIEBOLD</v>
          </cell>
          <cell r="Z1750" t="str">
            <v>D 429 CD</v>
          </cell>
        </row>
        <row r="1751">
          <cell r="A1751" t="str">
            <v>S1BW000803049</v>
          </cell>
          <cell r="B1751" t="str">
            <v>S1BW</v>
          </cell>
          <cell r="C1751" t="str">
            <v>CAPEX</v>
          </cell>
          <cell r="D1751" t="str">
            <v>CAPEX</v>
          </cell>
          <cell r="E1751" t="str">
            <v>MVS</v>
          </cell>
          <cell r="F1751">
            <v>803</v>
          </cell>
          <cell r="G1751" t="str">
            <v>AMARAVATI</v>
          </cell>
          <cell r="H1751" t="str">
            <v>Live</v>
          </cell>
          <cell r="I1751" t="str">
            <v>OPP SBI AKULAVARI STREET,</v>
          </cell>
          <cell r="N1751" t="str">
            <v>ATM</v>
          </cell>
          <cell r="O1751" t="str">
            <v>OFFSITE</v>
          </cell>
          <cell r="P1751" t="str">
            <v>SEMI-URBAN</v>
          </cell>
          <cell r="Q1751" t="str">
            <v>172.28.107.3</v>
          </cell>
          <cell r="R1751" t="str">
            <v>AIRTEL-VSAT</v>
          </cell>
          <cell r="S1751" t="str">
            <v>Hughes</v>
          </cell>
          <cell r="T1751" t="str">
            <v>VSAT</v>
          </cell>
          <cell r="U1751" t="str">
            <v>AGS(MS20)</v>
          </cell>
          <cell r="V1751" t="str">
            <v>AGS</v>
          </cell>
          <cell r="W1751" t="str">
            <v>Vendor Managed</v>
          </cell>
          <cell r="X1751" t="str">
            <v>Secure Value</v>
          </cell>
          <cell r="Y1751" t="str">
            <v>HYOSUNG</v>
          </cell>
          <cell r="Z1751" t="str">
            <v>MX 5600</v>
          </cell>
        </row>
        <row r="1752">
          <cell r="A1752" t="str">
            <v>S1BG000844094</v>
          </cell>
          <cell r="B1752" t="str">
            <v>S1BG</v>
          </cell>
          <cell r="C1752" t="str">
            <v>CAPEX</v>
          </cell>
          <cell r="D1752" t="str">
            <v>CAPEX</v>
          </cell>
          <cell r="E1752" t="str">
            <v>MVS</v>
          </cell>
          <cell r="F1752">
            <v>844</v>
          </cell>
          <cell r="G1752" t="str">
            <v>AMARAVATI</v>
          </cell>
          <cell r="H1752" t="str">
            <v>Live</v>
          </cell>
          <cell r="I1752" t="str">
            <v>APSRTC BUS STAND</v>
          </cell>
          <cell r="N1752" t="str">
            <v>ATM</v>
          </cell>
          <cell r="O1752" t="str">
            <v>OFFSITE</v>
          </cell>
          <cell r="P1752" t="str">
            <v>URBAN</v>
          </cell>
          <cell r="Q1752" t="str">
            <v>172.37.5.98</v>
          </cell>
          <cell r="R1752" t="str">
            <v>TATA-Nelco-Capex</v>
          </cell>
          <cell r="S1752" t="str">
            <v>TATA -Nelco</v>
          </cell>
          <cell r="T1752" t="str">
            <v>VSAT</v>
          </cell>
          <cell r="U1752" t="str">
            <v>AGS(MS20)</v>
          </cell>
          <cell r="V1752" t="str">
            <v>AGS</v>
          </cell>
          <cell r="W1752" t="str">
            <v>Vendor Managed</v>
          </cell>
          <cell r="X1752" t="str">
            <v>Secure Value</v>
          </cell>
          <cell r="Y1752" t="str">
            <v>DIEBOLD</v>
          </cell>
          <cell r="Z1752" t="str">
            <v>D 429 CD</v>
          </cell>
        </row>
        <row r="1753">
          <cell r="A1753" t="str">
            <v>S1NG000844101</v>
          </cell>
          <cell r="B1753" t="str">
            <v>S1NG</v>
          </cell>
          <cell r="C1753" t="str">
            <v>CAPEX</v>
          </cell>
          <cell r="D1753" t="str">
            <v>CAPEX</v>
          </cell>
          <cell r="E1753" t="str">
            <v>MVS</v>
          </cell>
          <cell r="F1753">
            <v>844</v>
          </cell>
          <cell r="G1753" t="str">
            <v>AMARAVATI</v>
          </cell>
          <cell r="H1753" t="str">
            <v>Live</v>
          </cell>
          <cell r="I1753" t="str">
            <v>NALLACHERUVU, GUNTUR</v>
          </cell>
          <cell r="N1753" t="str">
            <v>ATM</v>
          </cell>
          <cell r="O1753" t="str">
            <v>OFFSITE</v>
          </cell>
          <cell r="P1753" t="str">
            <v>URBAN</v>
          </cell>
          <cell r="Q1753" t="str">
            <v>172.28.84.118</v>
          </cell>
          <cell r="R1753" t="str">
            <v>AIRTEL-VSAT</v>
          </cell>
          <cell r="S1753" t="str">
            <v>Hughes</v>
          </cell>
          <cell r="T1753" t="str">
            <v>VSAT</v>
          </cell>
          <cell r="U1753" t="str">
            <v>AGS(MS20)</v>
          </cell>
          <cell r="V1753" t="str">
            <v>AGS</v>
          </cell>
          <cell r="W1753" t="str">
            <v>Vendor Managed</v>
          </cell>
          <cell r="X1753" t="str">
            <v>Secure Value</v>
          </cell>
          <cell r="Y1753" t="str">
            <v>DIEBOLD</v>
          </cell>
          <cell r="Z1753" t="str">
            <v>D 429 CD</v>
          </cell>
        </row>
        <row r="1754">
          <cell r="A1754" t="str">
            <v>S1NW000933030</v>
          </cell>
          <cell r="B1754" t="str">
            <v>S1NW</v>
          </cell>
          <cell r="C1754" t="str">
            <v>CAPEX</v>
          </cell>
          <cell r="D1754" t="str">
            <v>CAPEX</v>
          </cell>
          <cell r="E1754" t="str">
            <v>MVS</v>
          </cell>
          <cell r="F1754">
            <v>933</v>
          </cell>
          <cell r="G1754" t="str">
            <v>AMARAVATI</v>
          </cell>
          <cell r="H1754" t="str">
            <v>Live</v>
          </cell>
          <cell r="I1754" t="str">
            <v>KORLAGUNTA OFFSITE</v>
          </cell>
          <cell r="N1754" t="str">
            <v>ATM</v>
          </cell>
          <cell r="O1754" t="str">
            <v>OFFSITE</v>
          </cell>
          <cell r="P1754" t="str">
            <v>RURAL</v>
          </cell>
          <cell r="Q1754" t="str">
            <v>172.28.131.82</v>
          </cell>
          <cell r="R1754" t="str">
            <v>AIRTEL-VSAT</v>
          </cell>
          <cell r="S1754" t="str">
            <v>Hughes</v>
          </cell>
          <cell r="T1754" t="str">
            <v>VSAT</v>
          </cell>
          <cell r="U1754" t="str">
            <v>AGS(MS20)</v>
          </cell>
          <cell r="V1754" t="str">
            <v>AGS</v>
          </cell>
          <cell r="W1754" t="str">
            <v>Vendor Managed</v>
          </cell>
          <cell r="X1754" t="str">
            <v>Secure Value</v>
          </cell>
          <cell r="Y1754" t="str">
            <v>HYOSUNG</v>
          </cell>
          <cell r="Z1754" t="str">
            <v>MX 5600S</v>
          </cell>
        </row>
        <row r="1755">
          <cell r="A1755" t="str">
            <v>S1BW000927041</v>
          </cell>
          <cell r="B1755" t="str">
            <v>S1BW</v>
          </cell>
          <cell r="C1755" t="str">
            <v>CAPEX</v>
          </cell>
          <cell r="D1755" t="str">
            <v>CAPEX</v>
          </cell>
          <cell r="E1755" t="str">
            <v>MVS</v>
          </cell>
          <cell r="F1755">
            <v>927</v>
          </cell>
          <cell r="G1755" t="str">
            <v>AMARAVATI</v>
          </cell>
          <cell r="H1755" t="str">
            <v>Live</v>
          </cell>
          <cell r="I1755" t="str">
            <v>SBI SULTANABAD,TENALI</v>
          </cell>
          <cell r="N1755" t="str">
            <v>ATM</v>
          </cell>
          <cell r="O1755" t="str">
            <v>OFFSITE</v>
          </cell>
          <cell r="P1755" t="str">
            <v>SEMI-URBAN</v>
          </cell>
          <cell r="Q1755" t="str">
            <v>172.37.6.66</v>
          </cell>
          <cell r="R1755" t="str">
            <v>TATA-Nelco-Capex</v>
          </cell>
          <cell r="S1755" t="str">
            <v>TATA -Nelco</v>
          </cell>
          <cell r="T1755" t="str">
            <v>VSAT</v>
          </cell>
          <cell r="U1755" t="str">
            <v>AGS(MS20)</v>
          </cell>
          <cell r="V1755" t="str">
            <v>AGS</v>
          </cell>
          <cell r="W1755" t="str">
            <v>Vendor Managed</v>
          </cell>
          <cell r="X1755" t="str">
            <v>Secure Value</v>
          </cell>
          <cell r="Y1755" t="str">
            <v>HYOSUNG</v>
          </cell>
          <cell r="Z1755" t="str">
            <v>MX 5600</v>
          </cell>
        </row>
        <row r="1756">
          <cell r="A1756" t="str">
            <v>S1NG000811015</v>
          </cell>
          <cell r="B1756" t="str">
            <v>S1NG</v>
          </cell>
          <cell r="C1756" t="str">
            <v>CAPEX</v>
          </cell>
          <cell r="D1756" t="str">
            <v>CAPEX</v>
          </cell>
          <cell r="E1756" t="str">
            <v>MVS</v>
          </cell>
          <cell r="F1756">
            <v>811</v>
          </cell>
          <cell r="G1756" t="str">
            <v>AMARAVATI</v>
          </cell>
          <cell r="H1756" t="str">
            <v>Live</v>
          </cell>
          <cell r="I1756" t="str">
            <v>CHINTA CHETTU CENTER</v>
          </cell>
          <cell r="N1756" t="str">
            <v>ATM</v>
          </cell>
          <cell r="O1756" t="str">
            <v>OFFSITE</v>
          </cell>
          <cell r="P1756" t="str">
            <v>SEMI-URBAN</v>
          </cell>
          <cell r="Q1756" t="str">
            <v>172.36.211.123</v>
          </cell>
          <cell r="R1756" t="str">
            <v>TATA-Nelco-Capex</v>
          </cell>
          <cell r="S1756" t="str">
            <v>TATA -Nelco</v>
          </cell>
          <cell r="T1756" t="str">
            <v>VSAT</v>
          </cell>
          <cell r="U1756" t="str">
            <v>AGS(MS20)</v>
          </cell>
          <cell r="V1756" t="str">
            <v>AGS</v>
          </cell>
          <cell r="W1756" t="str">
            <v>Vendor Managed</v>
          </cell>
          <cell r="X1756" t="str">
            <v>Secure Value</v>
          </cell>
          <cell r="Y1756" t="str">
            <v>DIEBOLD</v>
          </cell>
          <cell r="Z1756" t="str">
            <v>D 429 CD</v>
          </cell>
        </row>
        <row r="1757">
          <cell r="A1757" t="str">
            <v>S1BW000836028</v>
          </cell>
          <cell r="B1757" t="str">
            <v>S1BW</v>
          </cell>
          <cell r="C1757" t="str">
            <v>CAPEX</v>
          </cell>
          <cell r="D1757" t="str">
            <v>CAPEX</v>
          </cell>
          <cell r="E1757" t="str">
            <v>MVS</v>
          </cell>
          <cell r="F1757">
            <v>836</v>
          </cell>
          <cell r="G1757" t="str">
            <v>AMARAVATI</v>
          </cell>
          <cell r="H1757" t="str">
            <v>Live</v>
          </cell>
          <cell r="I1757" t="str">
            <v>RELIANCE MART ELURU</v>
          </cell>
          <cell r="N1757" t="str">
            <v>ATM</v>
          </cell>
          <cell r="O1757" t="str">
            <v>OFFSITE</v>
          </cell>
          <cell r="P1757" t="str">
            <v>URBAN</v>
          </cell>
          <cell r="Q1757" t="str">
            <v>172.38.84.42</v>
          </cell>
          <cell r="R1757" t="str">
            <v>HUG-VSAT</v>
          </cell>
          <cell r="S1757" t="str">
            <v>Hughes</v>
          </cell>
          <cell r="T1757" t="str">
            <v>VSAT</v>
          </cell>
          <cell r="U1757" t="str">
            <v>AGS(MS20)</v>
          </cell>
          <cell r="V1757" t="str">
            <v>AGS</v>
          </cell>
          <cell r="W1757" t="str">
            <v>Vendor Managed</v>
          </cell>
          <cell r="X1757" t="str">
            <v>Secure Value</v>
          </cell>
          <cell r="Y1757" t="str">
            <v>HYOSUNG</v>
          </cell>
          <cell r="Z1757" t="str">
            <v>MX 5600</v>
          </cell>
        </row>
        <row r="1758">
          <cell r="A1758" t="str">
            <v>S1NG000255011</v>
          </cell>
          <cell r="B1758" t="str">
            <v>S1NG</v>
          </cell>
          <cell r="C1758" t="str">
            <v>CAPEX</v>
          </cell>
          <cell r="D1758" t="str">
            <v>CAPEX</v>
          </cell>
          <cell r="E1758" t="str">
            <v>MVS</v>
          </cell>
          <cell r="F1758">
            <v>255</v>
          </cell>
          <cell r="G1758" t="str">
            <v>AMARAVATI</v>
          </cell>
          <cell r="H1758" t="str">
            <v>Live</v>
          </cell>
          <cell r="I1758" t="str">
            <v>OPP VINAYAK TEMPLE</v>
          </cell>
          <cell r="N1758" t="str">
            <v>ATM</v>
          </cell>
          <cell r="O1758" t="str">
            <v>OFFSITE</v>
          </cell>
          <cell r="P1758" t="str">
            <v>SEMI-URBAN</v>
          </cell>
          <cell r="Q1758" t="str">
            <v>172.38.151.243</v>
          </cell>
          <cell r="R1758" t="str">
            <v>HUG-VSAT</v>
          </cell>
          <cell r="S1758" t="str">
            <v>Hughes</v>
          </cell>
          <cell r="T1758" t="str">
            <v>VSAT</v>
          </cell>
          <cell r="U1758" t="str">
            <v>AGS(MS20)</v>
          </cell>
          <cell r="V1758" t="str">
            <v>AGS</v>
          </cell>
          <cell r="W1758" t="str">
            <v>Branch Managed</v>
          </cell>
          <cell r="X1758" t="str">
            <v>Branch Managed</v>
          </cell>
          <cell r="Y1758" t="str">
            <v>DIEBOLD</v>
          </cell>
          <cell r="Z1758" t="str">
            <v>D 429 CD</v>
          </cell>
        </row>
        <row r="1759">
          <cell r="A1759" t="str">
            <v>S1NW000830009</v>
          </cell>
          <cell r="B1759" t="str">
            <v>S1NW</v>
          </cell>
          <cell r="C1759" t="str">
            <v>CAPEX</v>
          </cell>
          <cell r="D1759" t="str">
            <v>CAPEX</v>
          </cell>
          <cell r="E1759" t="str">
            <v>MVS</v>
          </cell>
          <cell r="F1759">
            <v>830</v>
          </cell>
          <cell r="G1759" t="str">
            <v>AMARAVATI</v>
          </cell>
          <cell r="H1759" t="str">
            <v>Live</v>
          </cell>
          <cell r="I1759" t="str">
            <v>COOPERATIVE COLONY</v>
          </cell>
          <cell r="N1759" t="str">
            <v>ATM</v>
          </cell>
          <cell r="O1759" t="str">
            <v>OFFSITE</v>
          </cell>
          <cell r="P1759" t="str">
            <v>RURAL</v>
          </cell>
          <cell r="Q1759" t="str">
            <v>172.28.120.106</v>
          </cell>
          <cell r="R1759" t="str">
            <v>AIRTEL-VSAT</v>
          </cell>
          <cell r="S1759" t="str">
            <v>Hughes</v>
          </cell>
          <cell r="T1759" t="str">
            <v>VSAT</v>
          </cell>
          <cell r="U1759" t="str">
            <v>AGS(MS20)</v>
          </cell>
          <cell r="V1759" t="str">
            <v>AGS</v>
          </cell>
          <cell r="W1759" t="str">
            <v>Vendor Managed</v>
          </cell>
          <cell r="X1759" t="str">
            <v>Secure Value</v>
          </cell>
          <cell r="Y1759" t="str">
            <v>HYOSUNG</v>
          </cell>
          <cell r="Z1759" t="str">
            <v>MX 5600S</v>
          </cell>
        </row>
        <row r="1760">
          <cell r="A1760" t="str">
            <v>S1BB000578185</v>
          </cell>
          <cell r="B1760" t="str">
            <v>S1BB</v>
          </cell>
          <cell r="C1760" t="str">
            <v>CAPEX</v>
          </cell>
          <cell r="D1760" t="str">
            <v>CAPEX</v>
          </cell>
          <cell r="E1760" t="str">
            <v>MVS</v>
          </cell>
          <cell r="F1760">
            <v>578</v>
          </cell>
          <cell r="G1760" t="str">
            <v>AMARAVATI</v>
          </cell>
          <cell r="H1760" t="str">
            <v>Live</v>
          </cell>
          <cell r="I1760" t="str">
            <v>OPP IV PALACE  VIJAYAWADA</v>
          </cell>
          <cell r="N1760" t="str">
            <v>ATM</v>
          </cell>
          <cell r="O1760" t="str">
            <v>OFFSITE</v>
          </cell>
          <cell r="P1760" t="str">
            <v>URBAN</v>
          </cell>
          <cell r="Q1760" t="str">
            <v>172.28.142.44</v>
          </cell>
          <cell r="R1760" t="str">
            <v>AIRTEL-VSAT</v>
          </cell>
          <cell r="S1760" t="str">
            <v>Hughes</v>
          </cell>
          <cell r="T1760" t="str">
            <v>VSAT</v>
          </cell>
          <cell r="U1760" t="str">
            <v>AGS(MS20)</v>
          </cell>
          <cell r="V1760" t="str">
            <v>AGS</v>
          </cell>
          <cell r="W1760" t="str">
            <v>Vendor Managed</v>
          </cell>
          <cell r="X1760" t="str">
            <v>Secure Value</v>
          </cell>
          <cell r="Y1760" t="str">
            <v>NCR</v>
          </cell>
          <cell r="Z1760" t="str">
            <v>SELFSERVE 22E</v>
          </cell>
        </row>
        <row r="1761">
          <cell r="A1761" t="str">
            <v>S1BW021219002</v>
          </cell>
          <cell r="B1761" t="str">
            <v>S1BW</v>
          </cell>
          <cell r="C1761" t="str">
            <v>CAPEX</v>
          </cell>
          <cell r="D1761" t="str">
            <v>CAPEX</v>
          </cell>
          <cell r="E1761" t="str">
            <v>MVS</v>
          </cell>
          <cell r="F1761">
            <v>21219</v>
          </cell>
          <cell r="G1761" t="str">
            <v>AMARAVATI</v>
          </cell>
          <cell r="H1761" t="str">
            <v>Live</v>
          </cell>
          <cell r="I1761" t="str">
            <v>SBI-MAILIKIPURAM</v>
          </cell>
          <cell r="N1761" t="str">
            <v>ATM</v>
          </cell>
          <cell r="O1761" t="str">
            <v>OFFSITE</v>
          </cell>
          <cell r="P1761" t="str">
            <v>SEMI-URBAN</v>
          </cell>
          <cell r="Q1761" t="str">
            <v>172.28.111.131</v>
          </cell>
          <cell r="R1761" t="str">
            <v>AIRTEL-VSAT</v>
          </cell>
          <cell r="S1761" t="str">
            <v>Hughes</v>
          </cell>
          <cell r="T1761" t="str">
            <v>VSAT</v>
          </cell>
          <cell r="U1761" t="str">
            <v>AGS(MS20)</v>
          </cell>
          <cell r="V1761" t="str">
            <v>AGS</v>
          </cell>
          <cell r="W1761" t="str">
            <v>Branch Managed</v>
          </cell>
          <cell r="X1761" t="str">
            <v>Branch Managed</v>
          </cell>
          <cell r="Y1761" t="str">
            <v>HYOSUNG</v>
          </cell>
          <cell r="Z1761" t="str">
            <v>MX 5600</v>
          </cell>
        </row>
        <row r="1762">
          <cell r="A1762" t="str">
            <v>S1NG004826003</v>
          </cell>
          <cell r="B1762" t="str">
            <v>S1NG</v>
          </cell>
          <cell r="C1762" t="str">
            <v>CAPEX</v>
          </cell>
          <cell r="D1762" t="str">
            <v>CAPEX</v>
          </cell>
          <cell r="E1762" t="str">
            <v>MVS</v>
          </cell>
          <cell r="F1762">
            <v>4826</v>
          </cell>
          <cell r="G1762" t="str">
            <v>AMARAVATI</v>
          </cell>
          <cell r="H1762" t="str">
            <v>Live</v>
          </cell>
          <cell r="I1762" t="str">
            <v>MAIN ROAD</v>
          </cell>
          <cell r="N1762" t="str">
            <v>ATM</v>
          </cell>
          <cell r="O1762" t="str">
            <v>OFFSITE</v>
          </cell>
          <cell r="P1762" t="str">
            <v>SEMI-URBAN</v>
          </cell>
          <cell r="Q1762" t="str">
            <v>172.36.211.18</v>
          </cell>
          <cell r="R1762" t="str">
            <v>TATA-Nelco-Capex</v>
          </cell>
          <cell r="S1762" t="str">
            <v>TATA -Nelco</v>
          </cell>
          <cell r="T1762" t="str">
            <v>VSAT</v>
          </cell>
          <cell r="U1762" t="str">
            <v>AGS(MS20)</v>
          </cell>
          <cell r="V1762" t="str">
            <v>AGS</v>
          </cell>
          <cell r="W1762" t="str">
            <v>Branch Managed</v>
          </cell>
          <cell r="X1762" t="str">
            <v>Branch Managed</v>
          </cell>
          <cell r="Y1762" t="str">
            <v>DIEBOLD</v>
          </cell>
          <cell r="Z1762" t="str">
            <v>D 429 CD</v>
          </cell>
        </row>
        <row r="1763">
          <cell r="A1763" t="str">
            <v>S1BW005878002</v>
          </cell>
          <cell r="B1763" t="str">
            <v>S1BW</v>
          </cell>
          <cell r="C1763" t="str">
            <v>CAPEX</v>
          </cell>
          <cell r="D1763" t="str">
            <v>CAPEX</v>
          </cell>
          <cell r="E1763" t="str">
            <v>MVS</v>
          </cell>
          <cell r="F1763">
            <v>5878</v>
          </cell>
          <cell r="G1763" t="str">
            <v>AMARAVATI</v>
          </cell>
          <cell r="H1763" t="str">
            <v>Live</v>
          </cell>
          <cell r="I1763" t="str">
            <v>PAMURU 2ND</v>
          </cell>
          <cell r="N1763" t="str">
            <v>ATM</v>
          </cell>
          <cell r="O1763" t="str">
            <v>OFFSITE</v>
          </cell>
          <cell r="P1763" t="str">
            <v>SEMI-URBAN</v>
          </cell>
          <cell r="Q1763" t="str">
            <v>172.36.214.178</v>
          </cell>
          <cell r="R1763" t="str">
            <v>TATA-Nelco-Capex</v>
          </cell>
          <cell r="S1763" t="str">
            <v>TATA -Nelco</v>
          </cell>
          <cell r="T1763" t="str">
            <v>VSAT</v>
          </cell>
          <cell r="U1763" t="str">
            <v>AGS(MS20)</v>
          </cell>
          <cell r="V1763" t="str">
            <v>AGS</v>
          </cell>
          <cell r="W1763" t="str">
            <v>Branch Managed</v>
          </cell>
          <cell r="X1763" t="str">
            <v>Branch Managed</v>
          </cell>
          <cell r="Y1763" t="str">
            <v>HYOSUNG</v>
          </cell>
          <cell r="Z1763" t="str">
            <v>MX 5600S</v>
          </cell>
        </row>
        <row r="1764">
          <cell r="A1764" t="str">
            <v>S1BB000952215</v>
          </cell>
          <cell r="B1764" t="str">
            <v>S1BB</v>
          </cell>
          <cell r="C1764" t="str">
            <v>CAPEX</v>
          </cell>
          <cell r="D1764" t="str">
            <v>CAPEX</v>
          </cell>
          <cell r="E1764" t="str">
            <v>MVS</v>
          </cell>
          <cell r="F1764">
            <v>952</v>
          </cell>
          <cell r="G1764" t="str">
            <v>AMARAVATI</v>
          </cell>
          <cell r="H1764" t="str">
            <v>Live</v>
          </cell>
          <cell r="I1764" t="str">
            <v>VSKP, OPP SAMPATH VINAYAK</v>
          </cell>
          <cell r="N1764" t="str">
            <v>ATM</v>
          </cell>
          <cell r="O1764" t="str">
            <v>ONSITE</v>
          </cell>
          <cell r="P1764" t="str">
            <v>METRO</v>
          </cell>
          <cell r="Q1764" t="str">
            <v>172.36.212.202</v>
          </cell>
          <cell r="R1764" t="str">
            <v>TATA-Nelco-Capex</v>
          </cell>
          <cell r="S1764" t="str">
            <v>TATA -Nelco</v>
          </cell>
          <cell r="T1764" t="str">
            <v>VSAT</v>
          </cell>
          <cell r="U1764" t="str">
            <v>AGS(MS20)</v>
          </cell>
          <cell r="V1764" t="str">
            <v>AGS</v>
          </cell>
          <cell r="W1764" t="str">
            <v>Vendor Managed</v>
          </cell>
          <cell r="X1764" t="str">
            <v>Secure Value</v>
          </cell>
          <cell r="Y1764" t="str">
            <v>NCR</v>
          </cell>
          <cell r="Z1764" t="str">
            <v>SELFSERVE 22E</v>
          </cell>
        </row>
        <row r="1765">
          <cell r="A1765" t="str">
            <v>S1BW000892004</v>
          </cell>
          <cell r="B1765" t="str">
            <v>S1BW</v>
          </cell>
          <cell r="C1765" t="str">
            <v>CAPEX</v>
          </cell>
          <cell r="D1765" t="str">
            <v>CAPEX</v>
          </cell>
          <cell r="E1765" t="str">
            <v>MVS</v>
          </cell>
          <cell r="F1765">
            <v>892</v>
          </cell>
          <cell r="G1765" t="str">
            <v>AMARAVATI</v>
          </cell>
          <cell r="H1765" t="str">
            <v>Live</v>
          </cell>
          <cell r="I1765" t="str">
            <v>NEAR INCOMETAX OFFICE</v>
          </cell>
          <cell r="N1765" t="str">
            <v>ATM</v>
          </cell>
          <cell r="O1765" t="str">
            <v>OFFSITE</v>
          </cell>
          <cell r="P1765" t="str">
            <v>SEMI-URBAN</v>
          </cell>
          <cell r="Q1765" t="str">
            <v>172.28.86.138</v>
          </cell>
          <cell r="R1765" t="str">
            <v>AIRTEL-VSAT</v>
          </cell>
          <cell r="S1765" t="str">
            <v>Hughes</v>
          </cell>
          <cell r="T1765" t="str">
            <v>VSAT</v>
          </cell>
          <cell r="U1765" t="str">
            <v>AGS(MS20)</v>
          </cell>
          <cell r="V1765" t="str">
            <v>AGS</v>
          </cell>
          <cell r="W1765" t="str">
            <v>Vendor Managed</v>
          </cell>
          <cell r="X1765" t="str">
            <v>Secure Value</v>
          </cell>
          <cell r="Y1765" t="str">
            <v>HYOSUNG</v>
          </cell>
          <cell r="Z1765" t="str">
            <v>MX 5600S</v>
          </cell>
        </row>
        <row r="1766">
          <cell r="A1766" t="str">
            <v>S1BW001195008</v>
          </cell>
          <cell r="B1766" t="str">
            <v>S1BW</v>
          </cell>
          <cell r="C1766" t="str">
            <v>CAPEX</v>
          </cell>
          <cell r="D1766" t="str">
            <v>CAPEX</v>
          </cell>
          <cell r="E1766" t="str">
            <v>MVS</v>
          </cell>
          <cell r="F1766">
            <v>1195</v>
          </cell>
          <cell r="G1766" t="str">
            <v>AMARAVATI</v>
          </cell>
          <cell r="H1766" t="str">
            <v>Live</v>
          </cell>
          <cell r="I1766" t="str">
            <v>CHILAKALURIPETA BAZAR</v>
          </cell>
          <cell r="N1766" t="str">
            <v>ATM</v>
          </cell>
          <cell r="O1766" t="str">
            <v>OFFSITE</v>
          </cell>
          <cell r="P1766" t="str">
            <v>SEMI-URBAN</v>
          </cell>
          <cell r="Q1766" t="str">
            <v>172.37.5.210</v>
          </cell>
          <cell r="R1766" t="str">
            <v>TATA-Nelco-Capex</v>
          </cell>
          <cell r="S1766" t="str">
            <v>TATA -Nelco</v>
          </cell>
          <cell r="T1766" t="str">
            <v>VSAT</v>
          </cell>
          <cell r="U1766" t="str">
            <v>AGS(MS20)</v>
          </cell>
          <cell r="V1766" t="str">
            <v>AGS</v>
          </cell>
          <cell r="W1766" t="str">
            <v>Vendor Managed</v>
          </cell>
          <cell r="X1766" t="str">
            <v>Secure Value</v>
          </cell>
          <cell r="Y1766" t="str">
            <v>HYOSUNG</v>
          </cell>
          <cell r="Z1766" t="str">
            <v>MX 5600</v>
          </cell>
        </row>
        <row r="1767">
          <cell r="A1767" t="str">
            <v>S1BG000803046</v>
          </cell>
          <cell r="B1767" t="str">
            <v>S1BG</v>
          </cell>
          <cell r="C1767" t="str">
            <v>CAPEX</v>
          </cell>
          <cell r="D1767" t="str">
            <v>CAPEX</v>
          </cell>
          <cell r="E1767" t="str">
            <v>MVS</v>
          </cell>
          <cell r="F1767">
            <v>803</v>
          </cell>
          <cell r="G1767" t="str">
            <v>AMARAVATI</v>
          </cell>
          <cell r="H1767" t="str">
            <v>Live</v>
          </cell>
          <cell r="I1767" t="str">
            <v>TATIPAKA JAGGNNAPET CENTR</v>
          </cell>
          <cell r="N1767" t="str">
            <v>ATM</v>
          </cell>
          <cell r="O1767" t="str">
            <v>OFFSITE</v>
          </cell>
          <cell r="P1767" t="str">
            <v>SEMI-URBAN</v>
          </cell>
          <cell r="Q1767" t="str">
            <v>172.38.140.107</v>
          </cell>
          <cell r="R1767" t="str">
            <v>HUG-VSAT</v>
          </cell>
          <cell r="S1767" t="str">
            <v>Hughes</v>
          </cell>
          <cell r="T1767" t="str">
            <v>VSAT</v>
          </cell>
          <cell r="U1767" t="str">
            <v>AGS(MS20)</v>
          </cell>
          <cell r="V1767" t="str">
            <v>AGS</v>
          </cell>
          <cell r="W1767" t="str">
            <v>Vendor Managed</v>
          </cell>
          <cell r="X1767" t="str">
            <v>Secure Value</v>
          </cell>
          <cell r="Y1767" t="str">
            <v>DIEBOLD</v>
          </cell>
          <cell r="Z1767" t="str">
            <v>D 429 CD</v>
          </cell>
        </row>
        <row r="1768">
          <cell r="A1768" t="str">
            <v>S1BB000953064</v>
          </cell>
          <cell r="B1768" t="str">
            <v>S1BB</v>
          </cell>
          <cell r="C1768" t="str">
            <v>CAPEX</v>
          </cell>
          <cell r="D1768" t="str">
            <v>CAPEX</v>
          </cell>
          <cell r="E1768" t="str">
            <v>MVS</v>
          </cell>
          <cell r="F1768">
            <v>953</v>
          </cell>
          <cell r="G1768" t="str">
            <v>AMARAVATI</v>
          </cell>
          <cell r="H1768" t="str">
            <v>Live</v>
          </cell>
          <cell r="I1768" t="str">
            <v>NEAR RLY ENQY OFF. VIZIAN</v>
          </cell>
          <cell r="N1768" t="str">
            <v>ATM</v>
          </cell>
          <cell r="O1768" t="str">
            <v>OFFSITE</v>
          </cell>
          <cell r="P1768" t="str">
            <v>URBAN</v>
          </cell>
          <cell r="Q1768" t="str">
            <v>172.34.2.35</v>
          </cell>
          <cell r="R1768" t="str">
            <v>HUG-IRCTC</v>
          </cell>
          <cell r="S1768" t="str">
            <v>Hughes</v>
          </cell>
          <cell r="T1768" t="str">
            <v>VSAT</v>
          </cell>
          <cell r="U1768" t="str">
            <v>AGS(MS20)</v>
          </cell>
          <cell r="V1768" t="str">
            <v>AGS</v>
          </cell>
          <cell r="W1768" t="str">
            <v>Vendor Managed</v>
          </cell>
          <cell r="X1768" t="str">
            <v>Secure Value</v>
          </cell>
          <cell r="Y1768" t="str">
            <v>NCR</v>
          </cell>
          <cell r="Z1768" t="str">
            <v>SELFSERVE 22E</v>
          </cell>
        </row>
        <row r="1769">
          <cell r="A1769" t="str">
            <v>S1NB000806103</v>
          </cell>
          <cell r="B1769" t="str">
            <v>S1NB</v>
          </cell>
          <cell r="C1769" t="str">
            <v>CAPEX</v>
          </cell>
          <cell r="D1769" t="str">
            <v>CAPEX</v>
          </cell>
          <cell r="E1769" t="str">
            <v>MVS</v>
          </cell>
          <cell r="F1769">
            <v>806</v>
          </cell>
          <cell r="G1769" t="str">
            <v>AMARAVATI</v>
          </cell>
          <cell r="H1769" t="str">
            <v>Live</v>
          </cell>
          <cell r="I1769" t="str">
            <v>ANANTAPUR,PAPAMPETA</v>
          </cell>
          <cell r="N1769" t="str">
            <v>ATM</v>
          </cell>
          <cell r="O1769" t="str">
            <v>OFFSITE</v>
          </cell>
          <cell r="P1769" t="str">
            <v>URBAN</v>
          </cell>
          <cell r="Q1769" t="str">
            <v>172.28.120.91</v>
          </cell>
          <cell r="R1769" t="str">
            <v>AIRTEL-VSAT</v>
          </cell>
          <cell r="S1769" t="str">
            <v>Hughes</v>
          </cell>
          <cell r="T1769" t="str">
            <v>VSAT</v>
          </cell>
          <cell r="U1769" t="str">
            <v>AGS(MS20)</v>
          </cell>
          <cell r="V1769" t="str">
            <v>AGS</v>
          </cell>
          <cell r="W1769" t="str">
            <v>Vendor Managed</v>
          </cell>
          <cell r="X1769" t="str">
            <v>Secure Value</v>
          </cell>
          <cell r="Y1769" t="str">
            <v>NCR</v>
          </cell>
          <cell r="Z1769" t="str">
            <v>SELFSERVE 22E</v>
          </cell>
        </row>
        <row r="1770">
          <cell r="A1770" t="str">
            <v>S1NG002762008</v>
          </cell>
          <cell r="B1770" t="str">
            <v>S1NG</v>
          </cell>
          <cell r="C1770" t="str">
            <v>CAPEX</v>
          </cell>
          <cell r="D1770" t="str">
            <v>CAPEX</v>
          </cell>
          <cell r="E1770" t="str">
            <v>MVS</v>
          </cell>
          <cell r="F1770">
            <v>2762</v>
          </cell>
          <cell r="G1770" t="str">
            <v>AMARAVATI</v>
          </cell>
          <cell r="H1770" t="str">
            <v>Live</v>
          </cell>
          <cell r="I1770" t="str">
            <v>NAGARI</v>
          </cell>
          <cell r="N1770" t="str">
            <v>ATM</v>
          </cell>
          <cell r="O1770" t="str">
            <v>OFFSITE</v>
          </cell>
          <cell r="P1770" t="str">
            <v>SEMI-URBAN</v>
          </cell>
          <cell r="Q1770" t="str">
            <v>172.28.105.138</v>
          </cell>
          <cell r="R1770" t="str">
            <v>AIRTEL-VSAT</v>
          </cell>
          <cell r="S1770" t="str">
            <v>Hughes</v>
          </cell>
          <cell r="T1770" t="str">
            <v>VSAT</v>
          </cell>
          <cell r="U1770" t="str">
            <v>AGS(MS20)</v>
          </cell>
          <cell r="V1770" t="str">
            <v>AGS</v>
          </cell>
          <cell r="W1770" t="str">
            <v>Branch Managed</v>
          </cell>
          <cell r="X1770" t="str">
            <v>Branch Managed</v>
          </cell>
          <cell r="Y1770" t="str">
            <v>DIEBOLD</v>
          </cell>
          <cell r="Z1770" t="str">
            <v>D 429 CD</v>
          </cell>
        </row>
        <row r="1771">
          <cell r="A1771" t="str">
            <v>S1NW000836013</v>
          </cell>
          <cell r="B1771" t="str">
            <v>S1NW</v>
          </cell>
          <cell r="C1771" t="str">
            <v>CAPEX</v>
          </cell>
          <cell r="D1771" t="str">
            <v>CAPEX</v>
          </cell>
          <cell r="E1771" t="str">
            <v>MVS</v>
          </cell>
          <cell r="F1771">
            <v>836</v>
          </cell>
          <cell r="G1771" t="str">
            <v>AMARAVATI</v>
          </cell>
          <cell r="H1771" t="str">
            <v>Live</v>
          </cell>
          <cell r="I1771" t="str">
            <v>RAM NAGAR</v>
          </cell>
          <cell r="N1771" t="str">
            <v>ATM</v>
          </cell>
          <cell r="O1771" t="str">
            <v>OFFSITE</v>
          </cell>
          <cell r="P1771" t="str">
            <v>RURAL</v>
          </cell>
          <cell r="Q1771" t="str">
            <v>172.38.140.83</v>
          </cell>
          <cell r="R1771" t="str">
            <v>HUG-VSAT</v>
          </cell>
          <cell r="S1771" t="str">
            <v>Hughes</v>
          </cell>
          <cell r="T1771" t="str">
            <v>VSAT</v>
          </cell>
          <cell r="U1771" t="str">
            <v>AGS(MS20)</v>
          </cell>
          <cell r="V1771" t="str">
            <v>AGS</v>
          </cell>
          <cell r="W1771" t="str">
            <v>Vendor Managed</v>
          </cell>
          <cell r="X1771" t="str">
            <v>Secure Value</v>
          </cell>
          <cell r="Y1771" t="str">
            <v>HYOSUNG</v>
          </cell>
          <cell r="Z1771" t="str">
            <v>MX 5600S</v>
          </cell>
        </row>
        <row r="1772">
          <cell r="A1772" t="str">
            <v>S1BB000578176</v>
          </cell>
          <cell r="B1772" t="str">
            <v>S1BB</v>
          </cell>
          <cell r="C1772" t="str">
            <v>CAPEX</v>
          </cell>
          <cell r="D1772" t="str">
            <v>CAPEX</v>
          </cell>
          <cell r="E1772" t="str">
            <v>MVS</v>
          </cell>
          <cell r="F1772">
            <v>578</v>
          </cell>
          <cell r="G1772" t="str">
            <v>AMARAVATI</v>
          </cell>
          <cell r="H1772" t="str">
            <v>Live</v>
          </cell>
          <cell r="I1772" t="str">
            <v>VIVEKA VIDYAVANAM</v>
          </cell>
          <cell r="N1772" t="str">
            <v>ATM</v>
          </cell>
          <cell r="O1772" t="str">
            <v>OFFSITE</v>
          </cell>
          <cell r="P1772" t="str">
            <v>URBAN</v>
          </cell>
          <cell r="Q1772" t="str">
            <v>172.37.3.226</v>
          </cell>
          <cell r="R1772" t="str">
            <v>TATA-Nelco-Capex</v>
          </cell>
          <cell r="S1772" t="str">
            <v>TATA -Nelco</v>
          </cell>
          <cell r="T1772" t="str">
            <v>VSAT</v>
          </cell>
          <cell r="U1772" t="str">
            <v>AGS(MS20)</v>
          </cell>
          <cell r="V1772" t="str">
            <v>AGS</v>
          </cell>
          <cell r="W1772" t="str">
            <v>Vendor Managed</v>
          </cell>
          <cell r="X1772" t="str">
            <v>Secure Value</v>
          </cell>
          <cell r="Y1772" t="str">
            <v>NCR</v>
          </cell>
          <cell r="Z1772" t="str">
            <v>SELFSERVE 22E</v>
          </cell>
        </row>
        <row r="1773">
          <cell r="A1773" t="str">
            <v>S1NW000874007</v>
          </cell>
          <cell r="B1773" t="str">
            <v>S1NW</v>
          </cell>
          <cell r="C1773" t="str">
            <v>CAPEX</v>
          </cell>
          <cell r="D1773" t="str">
            <v>CAPEX</v>
          </cell>
          <cell r="E1773" t="str">
            <v>MVS</v>
          </cell>
          <cell r="F1773">
            <v>874</v>
          </cell>
          <cell r="G1773" t="str">
            <v>AMARAVATI</v>
          </cell>
          <cell r="H1773" t="str">
            <v>Live</v>
          </cell>
          <cell r="I1773" t="str">
            <v>CHILAKALAPUDI</v>
          </cell>
          <cell r="N1773" t="str">
            <v>ATM</v>
          </cell>
          <cell r="O1773" t="str">
            <v>OFFSITE</v>
          </cell>
          <cell r="P1773" t="str">
            <v>URBAN</v>
          </cell>
          <cell r="Q1773" t="str">
            <v>172.28.154.90</v>
          </cell>
          <cell r="R1773" t="str">
            <v>AIRTEL-VSAT</v>
          </cell>
          <cell r="S1773" t="str">
            <v>Hughes</v>
          </cell>
          <cell r="T1773" t="str">
            <v>VSAT</v>
          </cell>
          <cell r="U1773" t="str">
            <v>AGS(MS20)</v>
          </cell>
          <cell r="V1773" t="str">
            <v>AGS</v>
          </cell>
          <cell r="W1773" t="str">
            <v>Vendor Managed</v>
          </cell>
          <cell r="X1773" t="str">
            <v>Secure Value</v>
          </cell>
          <cell r="Y1773" t="str">
            <v>HYOSUNG</v>
          </cell>
          <cell r="Z1773" t="str">
            <v>MX 5600S</v>
          </cell>
        </row>
        <row r="1774">
          <cell r="A1774" t="str">
            <v>S1NB000790005</v>
          </cell>
          <cell r="B1774" t="str">
            <v>S1NB</v>
          </cell>
          <cell r="C1774" t="str">
            <v>CAPEX</v>
          </cell>
          <cell r="D1774" t="str">
            <v>CAPEX</v>
          </cell>
          <cell r="E1774" t="str">
            <v>MVS</v>
          </cell>
          <cell r="F1774">
            <v>790</v>
          </cell>
          <cell r="G1774" t="str">
            <v>AMARAVATI</v>
          </cell>
          <cell r="H1774" t="str">
            <v>Live</v>
          </cell>
          <cell r="I1774" t="str">
            <v>PENUKONDA SR NGR X RDS</v>
          </cell>
          <cell r="N1774" t="str">
            <v>ATM</v>
          </cell>
          <cell r="O1774" t="str">
            <v>OFFSITE</v>
          </cell>
          <cell r="P1774" t="str">
            <v>SEMI-URBAN</v>
          </cell>
          <cell r="Q1774" t="str">
            <v>172.38.139.235</v>
          </cell>
          <cell r="R1774" t="str">
            <v>HUG-VSAT</v>
          </cell>
          <cell r="S1774" t="str">
            <v>Hughes</v>
          </cell>
          <cell r="T1774" t="str">
            <v>VSAT</v>
          </cell>
          <cell r="U1774" t="str">
            <v>AGS(MS20)</v>
          </cell>
          <cell r="V1774" t="str">
            <v>AGS</v>
          </cell>
          <cell r="W1774" t="str">
            <v>Branch Managed</v>
          </cell>
          <cell r="X1774" t="str">
            <v>Branch Managed</v>
          </cell>
          <cell r="Y1774" t="str">
            <v>NCR</v>
          </cell>
          <cell r="Z1774" t="str">
            <v>SELFSERVE 22E</v>
          </cell>
        </row>
        <row r="1775">
          <cell r="A1775" t="str">
            <v>S1BB000830106</v>
          </cell>
          <cell r="B1775" t="str">
            <v>S1BB</v>
          </cell>
          <cell r="C1775" t="str">
            <v>CAPEX</v>
          </cell>
          <cell r="D1775" t="str">
            <v>CAPEX</v>
          </cell>
          <cell r="E1775" t="str">
            <v>MVS</v>
          </cell>
          <cell r="F1775">
            <v>830</v>
          </cell>
          <cell r="G1775" t="str">
            <v>AMARAVATI</v>
          </cell>
          <cell r="H1775" t="str">
            <v>Live</v>
          </cell>
          <cell r="I1775" t="str">
            <v>KADAPA VENKATESWARA TE</v>
          </cell>
          <cell r="N1775" t="str">
            <v>ATM</v>
          </cell>
          <cell r="O1775" t="str">
            <v>OFFSITE</v>
          </cell>
          <cell r="P1775" t="str">
            <v>URBAN</v>
          </cell>
          <cell r="Q1775" t="str">
            <v>172.28.149.58</v>
          </cell>
          <cell r="R1775" t="str">
            <v>AIRTEL-VSAT</v>
          </cell>
          <cell r="S1775" t="str">
            <v>Hughes</v>
          </cell>
          <cell r="T1775" t="str">
            <v>VSAT</v>
          </cell>
          <cell r="U1775" t="str">
            <v>AGS(MS20)</v>
          </cell>
          <cell r="V1775" t="str">
            <v>AGS</v>
          </cell>
          <cell r="W1775" t="str">
            <v>Vendor Managed</v>
          </cell>
          <cell r="X1775" t="str">
            <v>Secure Value</v>
          </cell>
          <cell r="Y1775" t="str">
            <v>NCR</v>
          </cell>
          <cell r="Z1775" t="str">
            <v>SELFSERVE 22E</v>
          </cell>
        </row>
        <row r="1776">
          <cell r="A1776" t="str">
            <v>S1NW000801013</v>
          </cell>
          <cell r="B1776" t="str">
            <v>S1NW</v>
          </cell>
          <cell r="C1776" t="str">
            <v>CAPEX</v>
          </cell>
          <cell r="D1776" t="str">
            <v>CAPEX</v>
          </cell>
          <cell r="E1776" t="str">
            <v>MVS</v>
          </cell>
          <cell r="F1776">
            <v>801</v>
          </cell>
          <cell r="G1776" t="str">
            <v>AMARAVATI</v>
          </cell>
          <cell r="H1776" t="str">
            <v>Live</v>
          </cell>
          <cell r="I1776" t="str">
            <v>ADONI TRAFFIC POL STN</v>
          </cell>
          <cell r="N1776" t="str">
            <v>ATM</v>
          </cell>
          <cell r="O1776" t="str">
            <v>OFFSITE</v>
          </cell>
          <cell r="P1776" t="str">
            <v>URBAN</v>
          </cell>
          <cell r="Q1776" t="str">
            <v>172.36.208.130</v>
          </cell>
          <cell r="R1776" t="str">
            <v>TATA-Nelco-Capex</v>
          </cell>
          <cell r="S1776" t="str">
            <v>TATA -Nelco</v>
          </cell>
          <cell r="T1776" t="str">
            <v>VSAT</v>
          </cell>
          <cell r="U1776" t="str">
            <v>AGS(MS20)</v>
          </cell>
          <cell r="V1776" t="str">
            <v>AGS</v>
          </cell>
          <cell r="W1776" t="str">
            <v>Vendor Managed</v>
          </cell>
          <cell r="X1776" t="str">
            <v>Secure Value</v>
          </cell>
          <cell r="Y1776" t="str">
            <v>HYOSUNG</v>
          </cell>
          <cell r="Z1776" t="str">
            <v>MX 5600S</v>
          </cell>
        </row>
        <row r="1777">
          <cell r="A1777" t="str">
            <v>S1NG000806100</v>
          </cell>
          <cell r="B1777" t="str">
            <v>S1NG</v>
          </cell>
          <cell r="C1777" t="str">
            <v>CAPEX</v>
          </cell>
          <cell r="D1777" t="str">
            <v>CAPEX</v>
          </cell>
          <cell r="E1777" t="str">
            <v>MVS</v>
          </cell>
          <cell r="F1777">
            <v>806</v>
          </cell>
          <cell r="G1777" t="str">
            <v>AMARAVATI</v>
          </cell>
          <cell r="H1777" t="str">
            <v>Live</v>
          </cell>
          <cell r="I1777" t="str">
            <v>NEAR CLOCK TOWER</v>
          </cell>
          <cell r="N1777" t="str">
            <v>ATM</v>
          </cell>
          <cell r="O1777" t="str">
            <v>OFFSITE</v>
          </cell>
          <cell r="P1777" t="str">
            <v>URBAN</v>
          </cell>
          <cell r="Q1777" t="str">
            <v>172.36.208.43</v>
          </cell>
          <cell r="R1777" t="str">
            <v>TATA-Nelco-Capex</v>
          </cell>
          <cell r="S1777" t="str">
            <v>TATA -Nelco</v>
          </cell>
          <cell r="T1777" t="str">
            <v>VSAT</v>
          </cell>
          <cell r="U1777" t="str">
            <v>AGS(MS20)</v>
          </cell>
          <cell r="V1777" t="str">
            <v>AGS</v>
          </cell>
          <cell r="W1777" t="str">
            <v>Vendor Managed</v>
          </cell>
          <cell r="X1777" t="str">
            <v>Secure Value</v>
          </cell>
          <cell r="Y1777" t="str">
            <v>DIEBOLD</v>
          </cell>
          <cell r="Z1777" t="str">
            <v>D 429 CD</v>
          </cell>
        </row>
        <row r="1778">
          <cell r="A1778" t="str">
            <v>S1NW000836007</v>
          </cell>
          <cell r="B1778" t="str">
            <v>S1NW</v>
          </cell>
          <cell r="C1778" t="str">
            <v>CAPEX</v>
          </cell>
          <cell r="D1778" t="str">
            <v>CAPEX</v>
          </cell>
          <cell r="E1778" t="str">
            <v>MVS</v>
          </cell>
          <cell r="F1778">
            <v>836</v>
          </cell>
          <cell r="G1778" t="str">
            <v>AMARAVATI</v>
          </cell>
          <cell r="H1778" t="str">
            <v>Live</v>
          </cell>
          <cell r="I1778" t="str">
            <v>CHANAKYAPURI ELURU</v>
          </cell>
          <cell r="N1778" t="str">
            <v>ATM</v>
          </cell>
          <cell r="O1778" t="str">
            <v>OFFSITE</v>
          </cell>
          <cell r="P1778" t="str">
            <v>RURAL</v>
          </cell>
          <cell r="Q1778" t="str">
            <v>172.28.118.130</v>
          </cell>
          <cell r="R1778" t="str">
            <v>AIRTEL-VSAT</v>
          </cell>
          <cell r="S1778" t="str">
            <v>Hughes</v>
          </cell>
          <cell r="T1778" t="str">
            <v>VSAT</v>
          </cell>
          <cell r="U1778" t="str">
            <v>AGS(MS20)</v>
          </cell>
          <cell r="V1778" t="str">
            <v>AGS</v>
          </cell>
          <cell r="W1778" t="str">
            <v>Vendor Managed</v>
          </cell>
          <cell r="X1778" t="str">
            <v>Secure Value</v>
          </cell>
          <cell r="Y1778" t="str">
            <v>HYOSUNG</v>
          </cell>
          <cell r="Z1778" t="str">
            <v>MX 5600S</v>
          </cell>
        </row>
        <row r="1779">
          <cell r="A1779" t="str">
            <v>S1NW000904016</v>
          </cell>
          <cell r="B1779" t="str">
            <v>S1NW</v>
          </cell>
          <cell r="C1779" t="str">
            <v>CAPEX</v>
          </cell>
          <cell r="D1779" t="str">
            <v>CAPEX</v>
          </cell>
          <cell r="E1779" t="str">
            <v>MVS</v>
          </cell>
          <cell r="F1779">
            <v>904</v>
          </cell>
          <cell r="G1779" t="str">
            <v>AMARAVATI</v>
          </cell>
          <cell r="H1779" t="str">
            <v>Live</v>
          </cell>
          <cell r="I1779" t="str">
            <v>RTC COMPLEX, RAJAHMUND</v>
          </cell>
          <cell r="N1779" t="str">
            <v>ATM</v>
          </cell>
          <cell r="O1779" t="str">
            <v>OFFSITE</v>
          </cell>
          <cell r="P1779" t="str">
            <v>URBAN</v>
          </cell>
          <cell r="Q1779" t="str">
            <v>172.38.152.138</v>
          </cell>
          <cell r="R1779" t="str">
            <v>HUG-VSAT</v>
          </cell>
          <cell r="S1779" t="str">
            <v>Hughes</v>
          </cell>
          <cell r="T1779" t="str">
            <v>VSAT</v>
          </cell>
          <cell r="U1779" t="str">
            <v>AGS(MS20)</v>
          </cell>
          <cell r="V1779" t="str">
            <v>AGS</v>
          </cell>
          <cell r="W1779" t="str">
            <v>Vendor Managed</v>
          </cell>
          <cell r="X1779" t="str">
            <v>Secure Value</v>
          </cell>
          <cell r="Y1779" t="str">
            <v>HYOSUNG</v>
          </cell>
          <cell r="Z1779" t="str">
            <v>MX 5600S</v>
          </cell>
        </row>
        <row r="1780">
          <cell r="A1780" t="str">
            <v>S1NB000904102</v>
          </cell>
          <cell r="B1780" t="str">
            <v>S1NB</v>
          </cell>
          <cell r="C1780" t="str">
            <v>CAPEX</v>
          </cell>
          <cell r="D1780" t="str">
            <v>CAPEX</v>
          </cell>
          <cell r="E1780" t="str">
            <v>MVS</v>
          </cell>
          <cell r="F1780">
            <v>904</v>
          </cell>
          <cell r="G1780" t="str">
            <v>AMARAVATI</v>
          </cell>
          <cell r="H1780" t="str">
            <v>Live</v>
          </cell>
          <cell r="I1780" t="str">
            <v>AMG HOSPITAL RAJAVOLU</v>
          </cell>
          <cell r="N1780" t="str">
            <v>ATM</v>
          </cell>
          <cell r="O1780" t="str">
            <v>OFFSITE</v>
          </cell>
          <cell r="P1780" t="str">
            <v>URBAN</v>
          </cell>
          <cell r="Q1780" t="str">
            <v>172.38.144.250</v>
          </cell>
          <cell r="R1780" t="str">
            <v>HUG-VSAT</v>
          </cell>
          <cell r="S1780" t="str">
            <v>Hughes</v>
          </cell>
          <cell r="T1780" t="str">
            <v>VSAT</v>
          </cell>
          <cell r="U1780" t="str">
            <v>AGS(MS20)</v>
          </cell>
          <cell r="V1780" t="str">
            <v>AGS</v>
          </cell>
          <cell r="W1780" t="str">
            <v>Vendor Managed</v>
          </cell>
          <cell r="X1780" t="str">
            <v>Secure Value</v>
          </cell>
          <cell r="Y1780" t="str">
            <v>NCR</v>
          </cell>
          <cell r="Z1780" t="str">
            <v>SELFSERVE 22E</v>
          </cell>
        </row>
        <row r="1781">
          <cell r="A1781" t="str">
            <v>S1NW000960003</v>
          </cell>
          <cell r="B1781" t="str">
            <v>S1NW</v>
          </cell>
          <cell r="C1781" t="str">
            <v>CAPEX</v>
          </cell>
          <cell r="D1781" t="str">
            <v>CAPEX</v>
          </cell>
          <cell r="E1781" t="str">
            <v>MVS</v>
          </cell>
          <cell r="F1781">
            <v>960</v>
          </cell>
          <cell r="G1781" t="str">
            <v>AMARAVATI</v>
          </cell>
          <cell r="H1781" t="str">
            <v>Live</v>
          </cell>
          <cell r="I1781" t="str">
            <v>NEELAKANT TEMPLE RAYADURG</v>
          </cell>
          <cell r="N1781" t="str">
            <v>ATM</v>
          </cell>
          <cell r="O1781" t="str">
            <v>OFFSITE</v>
          </cell>
          <cell r="P1781" t="str">
            <v>SEMI-URBAN</v>
          </cell>
          <cell r="Q1781" t="str">
            <v>172.28.133.210</v>
          </cell>
          <cell r="R1781" t="str">
            <v>AIRTEL-VSAT</v>
          </cell>
          <cell r="S1781" t="str">
            <v>Hughes</v>
          </cell>
          <cell r="T1781" t="str">
            <v>VSAT</v>
          </cell>
          <cell r="U1781" t="str">
            <v>AGS(MS20)</v>
          </cell>
          <cell r="V1781" t="str">
            <v>AGS</v>
          </cell>
          <cell r="W1781" t="str">
            <v>Branch Managed</v>
          </cell>
          <cell r="X1781" t="str">
            <v>Branch Managed</v>
          </cell>
          <cell r="Y1781" t="str">
            <v>HYOSUNG</v>
          </cell>
          <cell r="Z1781" t="str">
            <v>MX 5600S</v>
          </cell>
        </row>
        <row r="1782">
          <cell r="A1782" t="str">
            <v>S1NG000977009</v>
          </cell>
          <cell r="B1782" t="str">
            <v>S1NG</v>
          </cell>
          <cell r="C1782" t="str">
            <v>CAPEX</v>
          </cell>
          <cell r="D1782" t="str">
            <v>CAPEX</v>
          </cell>
          <cell r="E1782" t="str">
            <v>MVS</v>
          </cell>
          <cell r="F1782">
            <v>977</v>
          </cell>
          <cell r="G1782" t="str">
            <v>AMARAVATI</v>
          </cell>
          <cell r="H1782" t="str">
            <v>Live</v>
          </cell>
          <cell r="I1782" t="str">
            <v>TADIPATRI ROAD, JAMMALAMA</v>
          </cell>
          <cell r="N1782" t="str">
            <v>ATM</v>
          </cell>
          <cell r="O1782" t="str">
            <v>OFFSITE</v>
          </cell>
          <cell r="P1782" t="str">
            <v>SEMI-URBAN</v>
          </cell>
          <cell r="Q1782" t="str">
            <v>172.37.7.18</v>
          </cell>
          <cell r="R1782" t="str">
            <v>TATA-Nelco-Capex</v>
          </cell>
          <cell r="S1782" t="str">
            <v>TATA -Nelco</v>
          </cell>
          <cell r="T1782" t="str">
            <v>VSAT</v>
          </cell>
          <cell r="U1782" t="str">
            <v>AGS(MS20)</v>
          </cell>
          <cell r="V1782" t="str">
            <v>AGS</v>
          </cell>
          <cell r="W1782" t="str">
            <v>Branch Managed</v>
          </cell>
          <cell r="X1782" t="str">
            <v>Branch Managed</v>
          </cell>
          <cell r="Y1782" t="str">
            <v>DIEBOLD</v>
          </cell>
          <cell r="Z1782" t="str">
            <v>D 429 CD</v>
          </cell>
        </row>
        <row r="1783">
          <cell r="A1783" t="str">
            <v>S1BW000578246</v>
          </cell>
          <cell r="B1783" t="str">
            <v>S1BW</v>
          </cell>
          <cell r="C1783" t="str">
            <v>CAPEX</v>
          </cell>
          <cell r="D1783" t="str">
            <v>CAPEX</v>
          </cell>
          <cell r="E1783" t="str">
            <v>MVS</v>
          </cell>
          <cell r="F1783">
            <v>578</v>
          </cell>
          <cell r="G1783" t="str">
            <v>AMARAVATI</v>
          </cell>
          <cell r="H1783" t="str">
            <v>Live</v>
          </cell>
          <cell r="I1783" t="str">
            <v>RWWS, RAYANAPADU VJA</v>
          </cell>
          <cell r="N1783" t="str">
            <v>ATM</v>
          </cell>
          <cell r="O1783" t="str">
            <v>OFFSITE</v>
          </cell>
          <cell r="P1783" t="str">
            <v>SEMI-URBAN</v>
          </cell>
          <cell r="Q1783" t="str">
            <v>172.28.78.170</v>
          </cell>
          <cell r="R1783" t="str">
            <v>AIRTEL-VSAT</v>
          </cell>
          <cell r="S1783" t="str">
            <v>Hughes</v>
          </cell>
          <cell r="T1783" t="str">
            <v>VSAT</v>
          </cell>
          <cell r="U1783" t="str">
            <v>AGS(MS20)</v>
          </cell>
          <cell r="V1783" t="str">
            <v>AGS</v>
          </cell>
          <cell r="W1783" t="str">
            <v>Vendor Managed</v>
          </cell>
          <cell r="X1783" t="str">
            <v>Secure Value</v>
          </cell>
          <cell r="Y1783" t="str">
            <v>HYOSUNG</v>
          </cell>
          <cell r="Z1783" t="str">
            <v>MX 5600</v>
          </cell>
        </row>
        <row r="1784">
          <cell r="A1784" t="str">
            <v>S1NW002755002</v>
          </cell>
          <cell r="B1784" t="str">
            <v>S1NW</v>
          </cell>
          <cell r="C1784" t="str">
            <v>CAPEX</v>
          </cell>
          <cell r="D1784" t="str">
            <v>CAPEX</v>
          </cell>
          <cell r="E1784" t="str">
            <v>MVS</v>
          </cell>
          <cell r="F1784">
            <v>2755</v>
          </cell>
          <cell r="G1784" t="str">
            <v>AMARAVATI</v>
          </cell>
          <cell r="H1784" t="str">
            <v>Live</v>
          </cell>
          <cell r="I1784" t="str">
            <v>MANTRALAYAM OFFSITE</v>
          </cell>
          <cell r="N1784" t="str">
            <v>ATM</v>
          </cell>
          <cell r="O1784" t="str">
            <v>OFFSITE</v>
          </cell>
          <cell r="P1784" t="str">
            <v>RURAL</v>
          </cell>
          <cell r="Q1784" t="str">
            <v>172.28.121.138</v>
          </cell>
          <cell r="R1784" t="str">
            <v>AIRTEL-VSAT</v>
          </cell>
          <cell r="S1784" t="str">
            <v>Hughes</v>
          </cell>
          <cell r="T1784" t="str">
            <v>VSAT</v>
          </cell>
          <cell r="U1784" t="str">
            <v>AGS(MS20)</v>
          </cell>
          <cell r="V1784" t="str">
            <v>AGS</v>
          </cell>
          <cell r="W1784" t="str">
            <v>Branch Managed</v>
          </cell>
          <cell r="X1784" t="str">
            <v>Branch Managed</v>
          </cell>
          <cell r="Y1784" t="str">
            <v>HYOSUNG</v>
          </cell>
          <cell r="Z1784" t="str">
            <v>MX 5600S</v>
          </cell>
        </row>
        <row r="1785">
          <cell r="A1785" t="str">
            <v>S1NG000953078</v>
          </cell>
          <cell r="B1785" t="str">
            <v>S1NG</v>
          </cell>
          <cell r="C1785" t="str">
            <v>CAPEX</v>
          </cell>
          <cell r="D1785" t="str">
            <v>CAPEX</v>
          </cell>
          <cell r="E1785" t="str">
            <v>MVS</v>
          </cell>
          <cell r="F1785">
            <v>953</v>
          </cell>
          <cell r="G1785" t="str">
            <v>AMARAVATI</v>
          </cell>
          <cell r="H1785" t="str">
            <v>Live</v>
          </cell>
          <cell r="I1785" t="str">
            <v>DHARAMPURI ROAD</v>
          </cell>
          <cell r="N1785" t="str">
            <v>ATM</v>
          </cell>
          <cell r="O1785" t="str">
            <v>OFFSITE</v>
          </cell>
          <cell r="P1785" t="str">
            <v>SEMI-URBAN</v>
          </cell>
          <cell r="Q1785" t="str">
            <v>172.28.102.147</v>
          </cell>
          <cell r="R1785" t="str">
            <v>AIRTEL-VSAT</v>
          </cell>
          <cell r="S1785" t="str">
            <v>Hughes</v>
          </cell>
          <cell r="T1785" t="str">
            <v>VSAT</v>
          </cell>
          <cell r="U1785" t="str">
            <v>AGS(MS20)</v>
          </cell>
          <cell r="V1785" t="str">
            <v>AGS</v>
          </cell>
          <cell r="W1785" t="str">
            <v>Vendor Managed</v>
          </cell>
          <cell r="X1785" t="str">
            <v>Secure Value</v>
          </cell>
          <cell r="Y1785" t="str">
            <v>DIEBOLD</v>
          </cell>
          <cell r="Z1785" t="str">
            <v>D 429 CD</v>
          </cell>
        </row>
        <row r="1786">
          <cell r="A1786" t="str">
            <v>S1BB000578167</v>
          </cell>
          <cell r="B1786" t="str">
            <v>S1BB</v>
          </cell>
          <cell r="C1786" t="str">
            <v>CAPEX</v>
          </cell>
          <cell r="D1786" t="str">
            <v>CAPEX</v>
          </cell>
          <cell r="E1786" t="str">
            <v>MVS</v>
          </cell>
          <cell r="F1786">
            <v>578</v>
          </cell>
          <cell r="G1786" t="str">
            <v>AMARAVATI</v>
          </cell>
          <cell r="H1786" t="str">
            <v>Live</v>
          </cell>
          <cell r="I1786" t="str">
            <v>ATM AIRPORT GANNAVARAM</v>
          </cell>
          <cell r="N1786" t="str">
            <v>ATM</v>
          </cell>
          <cell r="O1786" t="str">
            <v>OFFSITE</v>
          </cell>
          <cell r="P1786" t="str">
            <v>SEMI-URBAN</v>
          </cell>
          <cell r="Q1786" t="str">
            <v>10.121.243.146</v>
          </cell>
          <cell r="R1786" t="str">
            <v>AIRTEL-VSAT</v>
          </cell>
          <cell r="S1786" t="str">
            <v>Hughes</v>
          </cell>
          <cell r="T1786" t="str">
            <v>VSAT</v>
          </cell>
          <cell r="U1786" t="str">
            <v>AGS(MS20)</v>
          </cell>
          <cell r="V1786" t="str">
            <v>AGS</v>
          </cell>
          <cell r="W1786" t="str">
            <v>Vendor Managed</v>
          </cell>
          <cell r="X1786" t="str">
            <v>Secure Value</v>
          </cell>
          <cell r="Y1786" t="str">
            <v>NCR</v>
          </cell>
          <cell r="Z1786" t="str">
            <v>SELFSERVE 22E</v>
          </cell>
        </row>
        <row r="1787">
          <cell r="A1787" t="str">
            <v>S1BW001611099</v>
          </cell>
          <cell r="B1787" t="str">
            <v>S1BW</v>
          </cell>
          <cell r="C1787" t="str">
            <v>CAPEX</v>
          </cell>
          <cell r="D1787" t="str">
            <v>CAPEX</v>
          </cell>
          <cell r="E1787" t="str">
            <v>MVS</v>
          </cell>
          <cell r="F1787">
            <v>1611</v>
          </cell>
          <cell r="G1787" t="str">
            <v>AMARAVATI</v>
          </cell>
          <cell r="H1787" t="str">
            <v>Live</v>
          </cell>
          <cell r="I1787" t="str">
            <v>NAVALBASE CANTEEN, VISAKH</v>
          </cell>
          <cell r="N1787" t="str">
            <v>ATM</v>
          </cell>
          <cell r="O1787" t="str">
            <v>OFFSITE</v>
          </cell>
          <cell r="P1787" t="str">
            <v>METRO</v>
          </cell>
          <cell r="Q1787" t="str">
            <v>172.36.37.219</v>
          </cell>
          <cell r="R1787" t="str">
            <v>TATANET-VSAT</v>
          </cell>
          <cell r="S1787" t="str">
            <v>TATA -Nelco</v>
          </cell>
          <cell r="T1787" t="str">
            <v>VSAT</v>
          </cell>
          <cell r="U1787" t="str">
            <v>AGS(MS20)</v>
          </cell>
          <cell r="V1787" t="str">
            <v>AGS</v>
          </cell>
          <cell r="W1787" t="str">
            <v>Vendor Managed</v>
          </cell>
          <cell r="X1787" t="str">
            <v>Secure Value</v>
          </cell>
          <cell r="Y1787" t="str">
            <v>HYOSUNG</v>
          </cell>
          <cell r="Z1787" t="str">
            <v>MX 5600</v>
          </cell>
        </row>
        <row r="1788">
          <cell r="A1788" t="str">
            <v>S1NB000927051</v>
          </cell>
          <cell r="B1788" t="str">
            <v>S1NB</v>
          </cell>
          <cell r="C1788" t="str">
            <v>CAPEX</v>
          </cell>
          <cell r="D1788" t="str">
            <v>CAPEX</v>
          </cell>
          <cell r="E1788" t="str">
            <v>MVS</v>
          </cell>
          <cell r="F1788">
            <v>927</v>
          </cell>
          <cell r="G1788" t="str">
            <v>AMARAVATI</v>
          </cell>
          <cell r="H1788" t="str">
            <v>Live</v>
          </cell>
          <cell r="I1788" t="str">
            <v>CIVIL COURT TENALI</v>
          </cell>
          <cell r="N1788" t="str">
            <v>ATM</v>
          </cell>
          <cell r="O1788" t="str">
            <v>OFFSITE</v>
          </cell>
          <cell r="P1788" t="str">
            <v>URBAN</v>
          </cell>
          <cell r="Q1788" t="str">
            <v>10.121.243.138</v>
          </cell>
          <cell r="R1788" t="str">
            <v>AIRTEL-VSAT</v>
          </cell>
          <cell r="S1788" t="str">
            <v>Hughes</v>
          </cell>
          <cell r="T1788" t="str">
            <v>VSAT</v>
          </cell>
          <cell r="U1788" t="str">
            <v>AGS(MS20)</v>
          </cell>
          <cell r="V1788" t="str">
            <v>AGS</v>
          </cell>
          <cell r="W1788" t="str">
            <v>Vendor Managed</v>
          </cell>
          <cell r="X1788" t="str">
            <v>Secure Value</v>
          </cell>
          <cell r="Y1788" t="str">
            <v>NCR</v>
          </cell>
          <cell r="Z1788" t="str">
            <v>SELFSERVE 22E</v>
          </cell>
        </row>
        <row r="1789">
          <cell r="A1789" t="str">
            <v>S1NB000919080</v>
          </cell>
          <cell r="B1789" t="str">
            <v>S1NB</v>
          </cell>
          <cell r="C1789" t="str">
            <v>CAPEX</v>
          </cell>
          <cell r="D1789" t="str">
            <v>CAPEX</v>
          </cell>
          <cell r="E1789" t="str">
            <v>MVS</v>
          </cell>
          <cell r="F1789">
            <v>919</v>
          </cell>
          <cell r="G1789" t="str">
            <v>AMARAVATI</v>
          </cell>
          <cell r="H1789" t="str">
            <v>Live</v>
          </cell>
          <cell r="I1789" t="str">
            <v>NARASANNAPETA BUS STAN</v>
          </cell>
          <cell r="N1789" t="str">
            <v>ATM</v>
          </cell>
          <cell r="O1789" t="str">
            <v>OFFSITE</v>
          </cell>
          <cell r="P1789" t="str">
            <v>SEMI-URBAN</v>
          </cell>
          <cell r="Q1789" t="str">
            <v>172.36.38.146</v>
          </cell>
          <cell r="R1789" t="str">
            <v>TATANET-VSAT</v>
          </cell>
          <cell r="S1789" t="str">
            <v>TATA -Nelco</v>
          </cell>
          <cell r="T1789" t="str">
            <v>VSAT</v>
          </cell>
          <cell r="U1789" t="str">
            <v>AGS(MS20)</v>
          </cell>
          <cell r="V1789" t="str">
            <v>AGS</v>
          </cell>
          <cell r="W1789" t="str">
            <v>Vendor Managed</v>
          </cell>
          <cell r="X1789" t="str">
            <v>Secure Value</v>
          </cell>
          <cell r="Y1789" t="str">
            <v>NCR</v>
          </cell>
          <cell r="Z1789" t="str">
            <v>SELFSERVE 22E</v>
          </cell>
        </row>
        <row r="1790">
          <cell r="A1790" t="str">
            <v>S1BG002764003</v>
          </cell>
          <cell r="B1790" t="str">
            <v>S1BG</v>
          </cell>
          <cell r="C1790" t="str">
            <v>CAPEX</v>
          </cell>
          <cell r="D1790" t="str">
            <v>CAPEX</v>
          </cell>
          <cell r="E1790" t="str">
            <v>MVS</v>
          </cell>
          <cell r="F1790">
            <v>2764</v>
          </cell>
          <cell r="G1790" t="str">
            <v>AMARAVATI</v>
          </cell>
          <cell r="H1790" t="str">
            <v>Live</v>
          </cell>
          <cell r="I1790" t="str">
            <v>RAILWAY STATION ATM</v>
          </cell>
          <cell r="N1790" t="str">
            <v>ATM</v>
          </cell>
          <cell r="O1790" t="str">
            <v>OFFSITE</v>
          </cell>
          <cell r="P1790" t="str">
            <v>RURAL</v>
          </cell>
          <cell r="Q1790" t="str">
            <v>172.36.213.194</v>
          </cell>
          <cell r="R1790" t="str">
            <v>TATA-Nelco-Capex</v>
          </cell>
          <cell r="S1790" t="str">
            <v>TATA -Nelco</v>
          </cell>
          <cell r="T1790" t="str">
            <v>VSAT</v>
          </cell>
          <cell r="U1790" t="str">
            <v>AGS(MS20)</v>
          </cell>
          <cell r="V1790" t="str">
            <v>AGS</v>
          </cell>
          <cell r="W1790" t="str">
            <v>Branch Managed</v>
          </cell>
          <cell r="X1790" t="str">
            <v>Branch Managed</v>
          </cell>
          <cell r="Y1790" t="str">
            <v>DIEBOLD</v>
          </cell>
          <cell r="Z1790" t="str">
            <v>D 429 CD</v>
          </cell>
        </row>
        <row r="1791">
          <cell r="A1791" t="str">
            <v>S1NW000578062</v>
          </cell>
          <cell r="B1791" t="str">
            <v>S1NW</v>
          </cell>
          <cell r="C1791" t="str">
            <v>CAPEX</v>
          </cell>
          <cell r="D1791" t="str">
            <v>CAPEX</v>
          </cell>
          <cell r="E1791" t="str">
            <v>MVS</v>
          </cell>
          <cell r="F1791">
            <v>578</v>
          </cell>
          <cell r="G1791" t="str">
            <v>AMARAVATI</v>
          </cell>
          <cell r="H1791" t="str">
            <v>Live</v>
          </cell>
          <cell r="I1791" t="str">
            <v>IYLA KONDAPALLI</v>
          </cell>
          <cell r="N1791" t="str">
            <v>ATM</v>
          </cell>
          <cell r="O1791" t="str">
            <v>OFFSITE</v>
          </cell>
          <cell r="P1791" t="str">
            <v>SEMI-URBAN</v>
          </cell>
          <cell r="Q1791" t="str">
            <v>172.28.142.26</v>
          </cell>
          <cell r="R1791" t="str">
            <v>AIRTEL-VSAT</v>
          </cell>
          <cell r="S1791" t="str">
            <v>Hughes</v>
          </cell>
          <cell r="T1791" t="str">
            <v>VSAT</v>
          </cell>
          <cell r="U1791" t="str">
            <v>AGS(MS20)</v>
          </cell>
          <cell r="V1791" t="str">
            <v>AGS</v>
          </cell>
          <cell r="W1791" t="str">
            <v>Vendor Managed</v>
          </cell>
          <cell r="X1791" t="str">
            <v>Secure Value</v>
          </cell>
          <cell r="Y1791" t="str">
            <v>HYOSUNG</v>
          </cell>
          <cell r="Z1791" t="str">
            <v>MX 5600S</v>
          </cell>
        </row>
        <row r="1792">
          <cell r="A1792" t="str">
            <v>S1BG000841049</v>
          </cell>
          <cell r="B1792" t="str">
            <v>S1BG</v>
          </cell>
          <cell r="C1792" t="str">
            <v>CAPEX</v>
          </cell>
          <cell r="D1792" t="str">
            <v>CAPEX</v>
          </cell>
          <cell r="E1792" t="str">
            <v>MVS</v>
          </cell>
          <cell r="F1792">
            <v>841</v>
          </cell>
          <cell r="G1792" t="str">
            <v>AMARAVATI</v>
          </cell>
          <cell r="H1792" t="str">
            <v>Live</v>
          </cell>
          <cell r="I1792" t="str">
            <v>HANUMAN JN, OPP KAKANI MA</v>
          </cell>
          <cell r="N1792" t="str">
            <v>ATM</v>
          </cell>
          <cell r="O1792" t="str">
            <v>OFFSITE</v>
          </cell>
          <cell r="P1792" t="str">
            <v>URBAN</v>
          </cell>
          <cell r="Q1792" t="str">
            <v>172.36.210.227</v>
          </cell>
          <cell r="R1792" t="str">
            <v>TATA-Nelco-Capex</v>
          </cell>
          <cell r="S1792" t="str">
            <v>TATA -Nelco</v>
          </cell>
          <cell r="T1792" t="str">
            <v>VSAT</v>
          </cell>
          <cell r="U1792" t="str">
            <v>AGS(MS20)</v>
          </cell>
          <cell r="V1792" t="str">
            <v>AGS</v>
          </cell>
          <cell r="W1792" t="str">
            <v>Vendor Managed</v>
          </cell>
          <cell r="X1792" t="str">
            <v>Secure Value</v>
          </cell>
          <cell r="Y1792" t="str">
            <v>DIEBOLD</v>
          </cell>
          <cell r="Z1792" t="str">
            <v>D 429 CD</v>
          </cell>
        </row>
        <row r="1793">
          <cell r="A1793" t="str">
            <v>S1NG000834005</v>
          </cell>
          <cell r="B1793" t="str">
            <v>S1NG</v>
          </cell>
          <cell r="C1793" t="str">
            <v>CAPEX</v>
          </cell>
          <cell r="D1793" t="str">
            <v>CAPEX</v>
          </cell>
          <cell r="E1793" t="str">
            <v>MVS</v>
          </cell>
          <cell r="F1793">
            <v>834</v>
          </cell>
          <cell r="G1793" t="str">
            <v>AMARAVATI</v>
          </cell>
          <cell r="H1793" t="str">
            <v>Live</v>
          </cell>
          <cell r="I1793" t="str">
            <v>NEAR VENTAESWARA TEMPLE</v>
          </cell>
          <cell r="N1793" t="str">
            <v>ATM</v>
          </cell>
          <cell r="O1793" t="str">
            <v>OFFSITE</v>
          </cell>
          <cell r="P1793" t="str">
            <v>SEMI-URBAN</v>
          </cell>
          <cell r="Q1793" t="str">
            <v>172.28.92.154</v>
          </cell>
          <cell r="R1793" t="str">
            <v>AIRTEL-VSAT</v>
          </cell>
          <cell r="S1793" t="str">
            <v>Hughes</v>
          </cell>
          <cell r="T1793" t="str">
            <v>VSAT</v>
          </cell>
          <cell r="U1793" t="str">
            <v>AGS(MS20)</v>
          </cell>
          <cell r="V1793" t="str">
            <v>AGS</v>
          </cell>
          <cell r="W1793" t="str">
            <v>Branch Managed</v>
          </cell>
          <cell r="X1793" t="str">
            <v>Branch Managed</v>
          </cell>
          <cell r="Y1793" t="str">
            <v>DIEBOLD</v>
          </cell>
          <cell r="Z1793" t="str">
            <v>D 429 CD</v>
          </cell>
        </row>
        <row r="1794">
          <cell r="A1794" t="str">
            <v>S1NB005644002</v>
          </cell>
          <cell r="B1794" t="str">
            <v>S1NB</v>
          </cell>
          <cell r="C1794" t="str">
            <v>CAPEX</v>
          </cell>
          <cell r="D1794" t="str">
            <v>CAPEX</v>
          </cell>
          <cell r="E1794" t="str">
            <v>MVS</v>
          </cell>
          <cell r="F1794">
            <v>5644</v>
          </cell>
          <cell r="G1794" t="str">
            <v>AMARAVATI</v>
          </cell>
          <cell r="H1794" t="str">
            <v>Live</v>
          </cell>
          <cell r="I1794" t="str">
            <v>DHARANIKOTA,AMARAVATI</v>
          </cell>
          <cell r="N1794" t="str">
            <v>ATM</v>
          </cell>
          <cell r="O1794" t="str">
            <v>OFFSITE</v>
          </cell>
          <cell r="P1794" t="str">
            <v>SEMI-URBAN</v>
          </cell>
          <cell r="Q1794" t="str">
            <v>172.36.214.58</v>
          </cell>
          <cell r="R1794" t="str">
            <v>TATA-Nelco-Capex</v>
          </cell>
          <cell r="S1794" t="str">
            <v>TATA -Nelco</v>
          </cell>
          <cell r="T1794" t="str">
            <v>VSAT</v>
          </cell>
          <cell r="U1794" t="str">
            <v>AGS(MS20)</v>
          </cell>
          <cell r="V1794" t="str">
            <v>AGS</v>
          </cell>
          <cell r="W1794" t="str">
            <v>Branch Managed</v>
          </cell>
          <cell r="X1794" t="str">
            <v>Branch Managed</v>
          </cell>
          <cell r="Y1794" t="str">
            <v>NCR</v>
          </cell>
          <cell r="Z1794" t="str">
            <v>SELFSERVE 22E</v>
          </cell>
        </row>
        <row r="1795">
          <cell r="A1795" t="str">
            <v>S1BW002783005</v>
          </cell>
          <cell r="B1795" t="str">
            <v>S1BW</v>
          </cell>
          <cell r="C1795" t="str">
            <v>CAPEX</v>
          </cell>
          <cell r="D1795" t="str">
            <v>CAPEX</v>
          </cell>
          <cell r="E1795" t="str">
            <v>MVS</v>
          </cell>
          <cell r="F1795">
            <v>2783</v>
          </cell>
          <cell r="G1795" t="str">
            <v>AMARAVATI</v>
          </cell>
          <cell r="H1795" t="str">
            <v>Live</v>
          </cell>
          <cell r="I1795" t="str">
            <v>JANAMPADU ROAD,PIDUGUR</v>
          </cell>
          <cell r="N1795" t="str">
            <v>ATM</v>
          </cell>
          <cell r="O1795" t="str">
            <v>OFFSITE</v>
          </cell>
          <cell r="P1795" t="str">
            <v>SEMI-URBAN</v>
          </cell>
          <cell r="Q1795" t="str">
            <v>172.37.5.146</v>
          </cell>
          <cell r="R1795" t="str">
            <v>TATA-Nelco-Capex</v>
          </cell>
          <cell r="S1795" t="str">
            <v>TATA -Nelco</v>
          </cell>
          <cell r="T1795" t="str">
            <v>VSAT</v>
          </cell>
          <cell r="U1795" t="str">
            <v>AGS(MS20)</v>
          </cell>
          <cell r="V1795" t="str">
            <v>AGS</v>
          </cell>
          <cell r="W1795" t="str">
            <v>Branch Managed</v>
          </cell>
          <cell r="X1795" t="str">
            <v>Branch Managed</v>
          </cell>
          <cell r="Y1795" t="str">
            <v>HYOSUNG</v>
          </cell>
          <cell r="Z1795" t="str">
            <v>MX 5600</v>
          </cell>
        </row>
        <row r="1796">
          <cell r="A1796" t="str">
            <v>S1BB000578158</v>
          </cell>
          <cell r="B1796" t="str">
            <v>S1BB</v>
          </cell>
          <cell r="C1796" t="str">
            <v>CAPEX</v>
          </cell>
          <cell r="D1796" t="str">
            <v>CAPEX</v>
          </cell>
          <cell r="E1796" t="str">
            <v>MVS</v>
          </cell>
          <cell r="F1796">
            <v>578</v>
          </cell>
          <cell r="G1796" t="str">
            <v>AMARAVATI</v>
          </cell>
          <cell r="H1796" t="str">
            <v>Live</v>
          </cell>
          <cell r="I1796" t="str">
            <v>RANIGARI THOTA VJAA 2ND A</v>
          </cell>
          <cell r="N1796" t="str">
            <v>ATM</v>
          </cell>
          <cell r="O1796" t="str">
            <v>OFFSITE</v>
          </cell>
          <cell r="P1796" t="str">
            <v>URBAN</v>
          </cell>
          <cell r="Q1796" t="str">
            <v>172.37.3.219</v>
          </cell>
          <cell r="R1796" t="str">
            <v>TATA-Nelco-Capex</v>
          </cell>
          <cell r="S1796" t="str">
            <v>TATA -Nelco</v>
          </cell>
          <cell r="T1796" t="str">
            <v>VSAT</v>
          </cell>
          <cell r="U1796" t="str">
            <v>AGS(MS20)</v>
          </cell>
          <cell r="V1796" t="str">
            <v>AGS</v>
          </cell>
          <cell r="W1796" t="str">
            <v>Vendor Managed</v>
          </cell>
          <cell r="X1796" t="str">
            <v>Secure Value</v>
          </cell>
          <cell r="Y1796" t="str">
            <v>NCR</v>
          </cell>
          <cell r="Z1796" t="str">
            <v>SELFSERVE 22E</v>
          </cell>
        </row>
        <row r="1797">
          <cell r="A1797" t="str">
            <v>S1BJ000952194</v>
          </cell>
          <cell r="B1797" t="str">
            <v>S1BJ</v>
          </cell>
          <cell r="C1797" t="str">
            <v>CAPEX</v>
          </cell>
          <cell r="D1797" t="str">
            <v>CAPEX</v>
          </cell>
          <cell r="E1797" t="str">
            <v>MVS</v>
          </cell>
          <cell r="F1797">
            <v>952</v>
          </cell>
          <cell r="G1797" t="str">
            <v>AMARAVATI</v>
          </cell>
          <cell r="H1797" t="str">
            <v>Live</v>
          </cell>
          <cell r="I1797" t="str">
            <v>DURGANAGAR VISAKHAPATNAM</v>
          </cell>
          <cell r="N1797" t="str">
            <v>ATM</v>
          </cell>
          <cell r="O1797" t="str">
            <v>OFFSITE</v>
          </cell>
          <cell r="P1797" t="str">
            <v>METRO</v>
          </cell>
          <cell r="Q1797" t="str">
            <v>172.37.4.186</v>
          </cell>
          <cell r="R1797" t="str">
            <v>TATA-Nelco-Capex</v>
          </cell>
          <cell r="S1797" t="str">
            <v>TATA -Nelco</v>
          </cell>
          <cell r="T1797" t="str">
            <v>VSAT</v>
          </cell>
          <cell r="U1797" t="str">
            <v>AGS(MS20)</v>
          </cell>
          <cell r="V1797" t="str">
            <v>AGS</v>
          </cell>
          <cell r="W1797" t="str">
            <v>Vendor Managed</v>
          </cell>
          <cell r="X1797" t="str">
            <v>Secure Value</v>
          </cell>
          <cell r="Y1797" t="str">
            <v>WINCOR</v>
          </cell>
          <cell r="Z1797" t="str">
            <v>PROCASH 280</v>
          </cell>
        </row>
        <row r="1798">
          <cell r="A1798" t="str">
            <v>S1NB000830001</v>
          </cell>
          <cell r="B1798" t="str">
            <v>S1NB</v>
          </cell>
          <cell r="C1798" t="str">
            <v>CAPEX</v>
          </cell>
          <cell r="D1798" t="str">
            <v>CAPEX</v>
          </cell>
          <cell r="E1798" t="str">
            <v>MVS</v>
          </cell>
          <cell r="F1798">
            <v>830</v>
          </cell>
          <cell r="G1798" t="str">
            <v>AMARAVATI</v>
          </cell>
          <cell r="H1798" t="str">
            <v>Live</v>
          </cell>
          <cell r="I1798" t="str">
            <v>SBI RBO DWRAKA NAGAR</v>
          </cell>
          <cell r="N1798" t="str">
            <v>ATM</v>
          </cell>
          <cell r="O1798" t="str">
            <v>ONSITE</v>
          </cell>
          <cell r="P1798" t="str">
            <v>URBAN</v>
          </cell>
          <cell r="Q1798" t="str">
            <v>172.36.39.114</v>
          </cell>
          <cell r="R1798" t="str">
            <v>TATANET-VSAT</v>
          </cell>
          <cell r="S1798" t="str">
            <v>TATA -Nelco</v>
          </cell>
          <cell r="T1798" t="str">
            <v>VSAT</v>
          </cell>
          <cell r="U1798" t="str">
            <v>AGS(MS20)</v>
          </cell>
          <cell r="V1798" t="str">
            <v>AGS</v>
          </cell>
          <cell r="W1798" t="str">
            <v>Vendor Managed</v>
          </cell>
          <cell r="X1798" t="str">
            <v>Secure Value</v>
          </cell>
          <cell r="Y1798" t="str">
            <v>NCR</v>
          </cell>
          <cell r="Z1798" t="str">
            <v>SELFSERVE 22E</v>
          </cell>
        </row>
        <row r="1799">
          <cell r="A1799" t="str">
            <v>S1BW000792003</v>
          </cell>
          <cell r="B1799" t="str">
            <v>S1BW</v>
          </cell>
          <cell r="C1799" t="str">
            <v>CAPEX</v>
          </cell>
          <cell r="D1799" t="str">
            <v>CAPEX</v>
          </cell>
          <cell r="E1799" t="str">
            <v>MVS</v>
          </cell>
          <cell r="F1799">
            <v>792</v>
          </cell>
          <cell r="G1799" t="str">
            <v>AMARAVATI</v>
          </cell>
          <cell r="H1799" t="str">
            <v>Live</v>
          </cell>
          <cell r="I1799" t="str">
            <v>BADVEL 2ND OFFSITE</v>
          </cell>
          <cell r="N1799" t="str">
            <v>ATM</v>
          </cell>
          <cell r="O1799" t="str">
            <v>OFFSITE</v>
          </cell>
          <cell r="P1799" t="str">
            <v>SEMI-URBAN</v>
          </cell>
          <cell r="Q1799" t="str">
            <v>172.28.93.58</v>
          </cell>
          <cell r="R1799" t="str">
            <v>AIRTEL-VSAT</v>
          </cell>
          <cell r="S1799" t="str">
            <v>Hughes</v>
          </cell>
          <cell r="T1799" t="str">
            <v>VSAT</v>
          </cell>
          <cell r="U1799" t="str">
            <v>AGS(MS20)</v>
          </cell>
          <cell r="V1799" t="str">
            <v>AGS</v>
          </cell>
          <cell r="W1799" t="str">
            <v>Branch Managed</v>
          </cell>
          <cell r="X1799" t="str">
            <v>Branch Managed</v>
          </cell>
          <cell r="Y1799" t="str">
            <v>HYOSUNG</v>
          </cell>
          <cell r="Z1799" t="str">
            <v>MX 5600S</v>
          </cell>
        </row>
        <row r="1800">
          <cell r="A1800" t="str">
            <v>S1BB000904077</v>
          </cell>
          <cell r="B1800" t="str">
            <v>S1BB</v>
          </cell>
          <cell r="C1800" t="str">
            <v>CAPEX</v>
          </cell>
          <cell r="D1800" t="str">
            <v>CAPEX</v>
          </cell>
          <cell r="E1800" t="str">
            <v>MVS</v>
          </cell>
          <cell r="F1800">
            <v>904</v>
          </cell>
          <cell r="G1800" t="str">
            <v>AMARAVATI</v>
          </cell>
          <cell r="H1800" t="str">
            <v>Live</v>
          </cell>
          <cell r="I1800" t="str">
            <v>SHYAMALA THEATRE</v>
          </cell>
          <cell r="N1800" t="str">
            <v>ATM</v>
          </cell>
          <cell r="O1800" t="str">
            <v>OFFSITE</v>
          </cell>
          <cell r="P1800" t="str">
            <v>URBAN</v>
          </cell>
          <cell r="Q1800" t="str">
            <v>172.37.2.178</v>
          </cell>
          <cell r="R1800" t="str">
            <v>TATA-Nelco-Capex</v>
          </cell>
          <cell r="S1800" t="str">
            <v>TATA -Nelco</v>
          </cell>
          <cell r="T1800" t="str">
            <v>VSAT</v>
          </cell>
          <cell r="U1800" t="str">
            <v>AGS(MS20)</v>
          </cell>
          <cell r="V1800" t="str">
            <v>AGS</v>
          </cell>
          <cell r="W1800" t="str">
            <v>Vendor Managed</v>
          </cell>
          <cell r="X1800" t="str">
            <v>Secure Value</v>
          </cell>
          <cell r="Y1800" t="str">
            <v>NCR</v>
          </cell>
          <cell r="Z1800" t="str">
            <v>SELFSERVE 22E</v>
          </cell>
        </row>
        <row r="1801">
          <cell r="A1801" t="str">
            <v>S1BW000578131</v>
          </cell>
          <cell r="B1801" t="str">
            <v>S1BW</v>
          </cell>
          <cell r="C1801" t="str">
            <v>CAPEX</v>
          </cell>
          <cell r="D1801" t="str">
            <v>CAPEX</v>
          </cell>
          <cell r="E1801" t="str">
            <v>MVS</v>
          </cell>
          <cell r="F1801">
            <v>578</v>
          </cell>
          <cell r="G1801" t="str">
            <v>AMARAVATI</v>
          </cell>
          <cell r="H1801" t="str">
            <v>Live</v>
          </cell>
          <cell r="I1801" t="str">
            <v>BUCKINGHAM P.O GOVERNORPE</v>
          </cell>
          <cell r="N1801" t="str">
            <v>ATM</v>
          </cell>
          <cell r="O1801" t="str">
            <v>OFFSITE</v>
          </cell>
          <cell r="P1801" t="str">
            <v>URBAN</v>
          </cell>
          <cell r="Q1801" t="str">
            <v>172.37.3.138</v>
          </cell>
          <cell r="R1801" t="str">
            <v>TATA-Nelco-Capex</v>
          </cell>
          <cell r="S1801" t="str">
            <v>TATA -Nelco</v>
          </cell>
          <cell r="T1801" t="str">
            <v>VSAT</v>
          </cell>
          <cell r="U1801" t="str">
            <v>AGS(MS20)</v>
          </cell>
          <cell r="V1801" t="str">
            <v>AGS</v>
          </cell>
          <cell r="W1801" t="str">
            <v>Vendor Managed</v>
          </cell>
          <cell r="X1801" t="str">
            <v>Secure Value</v>
          </cell>
          <cell r="Y1801" t="str">
            <v>HYOSUNG</v>
          </cell>
          <cell r="Z1801" t="str">
            <v>MX 5600</v>
          </cell>
        </row>
        <row r="1802">
          <cell r="A1802" t="str">
            <v>S1BG000806075</v>
          </cell>
          <cell r="B1802" t="str">
            <v>S1BG</v>
          </cell>
          <cell r="C1802" t="str">
            <v>CAPEX</v>
          </cell>
          <cell r="D1802" t="str">
            <v>CAPEX</v>
          </cell>
          <cell r="E1802" t="str">
            <v>MVS</v>
          </cell>
          <cell r="F1802">
            <v>806</v>
          </cell>
          <cell r="G1802" t="str">
            <v>AMARAVATI</v>
          </cell>
          <cell r="H1802" t="str">
            <v>Live</v>
          </cell>
          <cell r="I1802" t="str">
            <v>VIDYUTNAGAR CIRCLE</v>
          </cell>
          <cell r="N1802" t="str">
            <v>ATM</v>
          </cell>
          <cell r="O1802" t="str">
            <v>OFFSITE</v>
          </cell>
          <cell r="P1802" t="str">
            <v>URBAN</v>
          </cell>
          <cell r="Q1802" t="str">
            <v>172.36.208.26</v>
          </cell>
          <cell r="R1802" t="str">
            <v>TATA-Nelco-Capex</v>
          </cell>
          <cell r="S1802" t="str">
            <v>TATA -Nelco</v>
          </cell>
          <cell r="T1802" t="str">
            <v>VSAT</v>
          </cell>
          <cell r="U1802" t="str">
            <v>AGS(MS20)</v>
          </cell>
          <cell r="V1802" t="str">
            <v>AGS</v>
          </cell>
          <cell r="W1802" t="str">
            <v>Vendor Managed</v>
          </cell>
          <cell r="X1802" t="str">
            <v>Secure Value</v>
          </cell>
          <cell r="Y1802" t="str">
            <v>DIEBOLD</v>
          </cell>
          <cell r="Z1802" t="str">
            <v>D 429 CD</v>
          </cell>
        </row>
        <row r="1803">
          <cell r="A1803" t="str">
            <v>S1NW000836016</v>
          </cell>
          <cell r="B1803" t="str">
            <v>S1NW</v>
          </cell>
          <cell r="C1803" t="str">
            <v>CAPEX</v>
          </cell>
          <cell r="D1803" t="str">
            <v>CAPEX</v>
          </cell>
          <cell r="E1803" t="str">
            <v>MVS</v>
          </cell>
          <cell r="F1803">
            <v>836</v>
          </cell>
          <cell r="G1803" t="str">
            <v>AMARAVATI</v>
          </cell>
          <cell r="H1803" t="str">
            <v>Live</v>
          </cell>
          <cell r="I1803" t="str">
            <v>CLOCK TOWER</v>
          </cell>
          <cell r="N1803" t="str">
            <v>ATM</v>
          </cell>
          <cell r="O1803" t="str">
            <v>OFFSITE</v>
          </cell>
          <cell r="P1803" t="str">
            <v>URBAN</v>
          </cell>
          <cell r="Q1803" t="str">
            <v>172.28.89.43</v>
          </cell>
          <cell r="R1803" t="str">
            <v>AIRTEL-VSAT</v>
          </cell>
          <cell r="S1803" t="str">
            <v>Hughes</v>
          </cell>
          <cell r="T1803" t="str">
            <v>VSAT</v>
          </cell>
          <cell r="U1803" t="str">
            <v>AGS(MS20)</v>
          </cell>
          <cell r="V1803" t="str">
            <v>AGS</v>
          </cell>
          <cell r="W1803" t="str">
            <v>Vendor Managed</v>
          </cell>
          <cell r="X1803" t="str">
            <v>Secure Value</v>
          </cell>
          <cell r="Y1803" t="str">
            <v>HYOSUNG</v>
          </cell>
          <cell r="Z1803" t="str">
            <v>MX 5600S</v>
          </cell>
        </row>
        <row r="1804">
          <cell r="A1804" t="str">
            <v>S1BB003135003</v>
          </cell>
          <cell r="B1804" t="str">
            <v>S1BB</v>
          </cell>
          <cell r="C1804" t="str">
            <v>CAPEX</v>
          </cell>
          <cell r="D1804" t="str">
            <v>CAPEX</v>
          </cell>
          <cell r="E1804" t="str">
            <v>MVS</v>
          </cell>
          <cell r="F1804">
            <v>3135</v>
          </cell>
          <cell r="G1804" t="str">
            <v>AMARAVATI</v>
          </cell>
          <cell r="H1804" t="str">
            <v>Live</v>
          </cell>
          <cell r="I1804" t="str">
            <v>OPP SBI MUNAGAPAKA</v>
          </cell>
          <cell r="N1804" t="str">
            <v>ATM</v>
          </cell>
          <cell r="O1804" t="str">
            <v>OFFSITE</v>
          </cell>
          <cell r="P1804" t="str">
            <v>SEMI-URBAN</v>
          </cell>
          <cell r="Q1804" t="str">
            <v>172.36.209.218</v>
          </cell>
          <cell r="R1804" t="str">
            <v>TATA-Nelco-Capex</v>
          </cell>
          <cell r="S1804" t="str">
            <v>TATA -Nelco</v>
          </cell>
          <cell r="T1804" t="str">
            <v>VSAT</v>
          </cell>
          <cell r="U1804" t="str">
            <v>AGS(MS20)</v>
          </cell>
          <cell r="V1804" t="str">
            <v>AGS</v>
          </cell>
          <cell r="W1804" t="str">
            <v>Branch Managed</v>
          </cell>
          <cell r="X1804" t="str">
            <v>Branch Managed</v>
          </cell>
          <cell r="Y1804" t="str">
            <v>NCR</v>
          </cell>
          <cell r="Z1804" t="str">
            <v>SELFSERVE 22E</v>
          </cell>
        </row>
        <row r="1805">
          <cell r="A1805" t="str">
            <v>S1BW000904050</v>
          </cell>
          <cell r="B1805" t="str">
            <v>S1BW</v>
          </cell>
          <cell r="C1805" t="str">
            <v>CAPEX</v>
          </cell>
          <cell r="D1805" t="str">
            <v>CAPEX</v>
          </cell>
          <cell r="E1805" t="str">
            <v>MVS</v>
          </cell>
          <cell r="F1805">
            <v>904</v>
          </cell>
          <cell r="G1805" t="str">
            <v>AMARAVATI</v>
          </cell>
          <cell r="H1805" t="str">
            <v>Live</v>
          </cell>
          <cell r="I1805" t="str">
            <v>BOMMURU JUNCTION, RAJAHMU</v>
          </cell>
          <cell r="N1805" t="str">
            <v>ATM</v>
          </cell>
          <cell r="O1805" t="str">
            <v>OFFSITE</v>
          </cell>
          <cell r="P1805" t="str">
            <v>URBAN</v>
          </cell>
          <cell r="Q1805" t="str">
            <v>172.37.2.202</v>
          </cell>
          <cell r="R1805" t="str">
            <v>TATA-Nelco-Capex</v>
          </cell>
          <cell r="S1805" t="str">
            <v>TATA -Nelco</v>
          </cell>
          <cell r="T1805" t="str">
            <v>VSAT</v>
          </cell>
          <cell r="U1805" t="str">
            <v>AGS(MS20)</v>
          </cell>
          <cell r="V1805" t="str">
            <v>AGS</v>
          </cell>
          <cell r="W1805" t="str">
            <v>Vendor Managed</v>
          </cell>
          <cell r="X1805" t="str">
            <v>Secure Value</v>
          </cell>
          <cell r="Y1805" t="str">
            <v>HYOSUNG</v>
          </cell>
          <cell r="Z1805" t="str">
            <v>MX 5600</v>
          </cell>
        </row>
        <row r="1806">
          <cell r="A1806" t="str">
            <v>S1BG001611082</v>
          </cell>
          <cell r="B1806" t="str">
            <v>S1BG</v>
          </cell>
          <cell r="C1806" t="str">
            <v>CAPEX</v>
          </cell>
          <cell r="D1806" t="str">
            <v>CAPEX</v>
          </cell>
          <cell r="E1806" t="str">
            <v>MVS</v>
          </cell>
          <cell r="F1806">
            <v>1611</v>
          </cell>
          <cell r="G1806" t="str">
            <v>AMARAVATI</v>
          </cell>
          <cell r="H1806" t="str">
            <v>Live</v>
          </cell>
          <cell r="I1806" t="str">
            <v>OLD ITI JN</v>
          </cell>
          <cell r="N1806" t="str">
            <v>ATM</v>
          </cell>
          <cell r="O1806" t="str">
            <v>OFFSITE</v>
          </cell>
          <cell r="P1806" t="str">
            <v>METRO</v>
          </cell>
          <cell r="Q1806" t="str">
            <v>172.38.140.98</v>
          </cell>
          <cell r="R1806" t="str">
            <v>HUG-VSAT</v>
          </cell>
          <cell r="S1806" t="str">
            <v>Hughes</v>
          </cell>
          <cell r="T1806" t="str">
            <v>VSAT</v>
          </cell>
          <cell r="U1806" t="str">
            <v>AGS(MS20)</v>
          </cell>
          <cell r="V1806" t="str">
            <v>AGS</v>
          </cell>
          <cell r="W1806" t="str">
            <v>Vendor Managed</v>
          </cell>
          <cell r="X1806" t="str">
            <v>Secure Value</v>
          </cell>
          <cell r="Y1806" t="str">
            <v>DIEBOLD</v>
          </cell>
          <cell r="Z1806" t="str">
            <v>D 429 CD</v>
          </cell>
        </row>
        <row r="1807">
          <cell r="A1807" t="str">
            <v>S1NW000933042</v>
          </cell>
          <cell r="B1807" t="str">
            <v>S1NW</v>
          </cell>
          <cell r="C1807" t="str">
            <v>CAPEX</v>
          </cell>
          <cell r="D1807" t="str">
            <v>CAPEX</v>
          </cell>
          <cell r="E1807" t="str">
            <v>MVS</v>
          </cell>
          <cell r="F1807">
            <v>933</v>
          </cell>
          <cell r="G1807" t="str">
            <v>AMARAVATI</v>
          </cell>
          <cell r="H1807" t="str">
            <v>Live</v>
          </cell>
          <cell r="I1807" t="str">
            <v>OPP ALL INDIA RADIO, TIRU</v>
          </cell>
          <cell r="N1807" t="str">
            <v>ATM</v>
          </cell>
          <cell r="O1807" t="str">
            <v>OFFSITE</v>
          </cell>
          <cell r="P1807" t="str">
            <v>URBAN</v>
          </cell>
          <cell r="Q1807" t="str">
            <v>172.38.97.250</v>
          </cell>
          <cell r="R1807" t="str">
            <v>HUG-VSAT</v>
          </cell>
          <cell r="S1807" t="str">
            <v>Hughes</v>
          </cell>
          <cell r="T1807" t="str">
            <v>VSAT</v>
          </cell>
          <cell r="U1807" t="str">
            <v>AGS(MS20)</v>
          </cell>
          <cell r="V1807" t="str">
            <v>AGS</v>
          </cell>
          <cell r="W1807" t="str">
            <v>Vendor Managed</v>
          </cell>
          <cell r="X1807" t="str">
            <v>Secure Value</v>
          </cell>
          <cell r="Y1807" t="str">
            <v>HYOSUNG</v>
          </cell>
          <cell r="Z1807" t="str">
            <v>MX 5600S</v>
          </cell>
        </row>
        <row r="1808">
          <cell r="A1808" t="str">
            <v>S1NW000919012</v>
          </cell>
          <cell r="B1808" t="str">
            <v>S1NW</v>
          </cell>
          <cell r="C1808" t="str">
            <v>CAPEX</v>
          </cell>
          <cell r="D1808" t="str">
            <v>CAPEX</v>
          </cell>
          <cell r="E1808" t="str">
            <v>MVS</v>
          </cell>
          <cell r="F1808">
            <v>919</v>
          </cell>
          <cell r="G1808" t="str">
            <v>AMARAVATI</v>
          </cell>
          <cell r="H1808" t="str">
            <v>Live</v>
          </cell>
          <cell r="I1808" t="str">
            <v>MAIN RD,PYDI BHIMAVARAM</v>
          </cell>
          <cell r="N1808" t="str">
            <v>ATM</v>
          </cell>
          <cell r="O1808" t="str">
            <v>OFFSITE</v>
          </cell>
          <cell r="P1808" t="str">
            <v>URBAN</v>
          </cell>
          <cell r="Q1808" t="str">
            <v>172.28.141.10</v>
          </cell>
          <cell r="R1808" t="str">
            <v>AIRTEL-VSAT</v>
          </cell>
          <cell r="S1808" t="str">
            <v>Hughes</v>
          </cell>
          <cell r="T1808" t="str">
            <v>VSAT</v>
          </cell>
          <cell r="U1808" t="str">
            <v>AGS(MS20)</v>
          </cell>
          <cell r="V1808" t="str">
            <v>AGS</v>
          </cell>
          <cell r="W1808" t="str">
            <v>Vendor Managed</v>
          </cell>
          <cell r="X1808" t="str">
            <v>Secure Value</v>
          </cell>
          <cell r="Y1808" t="str">
            <v>HYOSUNG</v>
          </cell>
          <cell r="Z1808" t="str">
            <v>MX 5600S</v>
          </cell>
        </row>
        <row r="1809">
          <cell r="A1809" t="str">
            <v>S1BG000952278</v>
          </cell>
          <cell r="B1809" t="str">
            <v>S1BG</v>
          </cell>
          <cell r="C1809" t="str">
            <v>CAPEX</v>
          </cell>
          <cell r="D1809" t="str">
            <v>CAPEX</v>
          </cell>
          <cell r="E1809" t="str">
            <v>MVS</v>
          </cell>
          <cell r="F1809">
            <v>952</v>
          </cell>
          <cell r="G1809" t="str">
            <v>AMARAVATI</v>
          </cell>
          <cell r="H1809" t="str">
            <v>Live</v>
          </cell>
          <cell r="I1809" t="str">
            <v>OXYGEN TOWERS, VISAKHAPAT</v>
          </cell>
          <cell r="N1809" t="str">
            <v>ATM</v>
          </cell>
          <cell r="O1809" t="str">
            <v>OFFSITE</v>
          </cell>
          <cell r="P1809" t="str">
            <v>METRO</v>
          </cell>
          <cell r="Q1809" t="str">
            <v>172.37.16.130</v>
          </cell>
          <cell r="R1809" t="str">
            <v>TATA-Nelco-Capex</v>
          </cell>
          <cell r="S1809" t="str">
            <v>TATA -Nelco</v>
          </cell>
          <cell r="T1809" t="str">
            <v>VSAT</v>
          </cell>
          <cell r="U1809" t="str">
            <v>AGS(MS20)</v>
          </cell>
          <cell r="V1809" t="str">
            <v>AGS</v>
          </cell>
          <cell r="W1809" t="str">
            <v>Vendor Managed</v>
          </cell>
          <cell r="X1809" t="str">
            <v>Secure Value</v>
          </cell>
          <cell r="Y1809" t="str">
            <v>DIEBOLD</v>
          </cell>
          <cell r="Z1809" t="str">
            <v>D 429 CD</v>
          </cell>
        </row>
        <row r="1810">
          <cell r="A1810" t="str">
            <v>S1NW000933036</v>
          </cell>
          <cell r="B1810" t="str">
            <v>S1NW</v>
          </cell>
          <cell r="C1810" t="str">
            <v>CAPEX</v>
          </cell>
          <cell r="D1810" t="str">
            <v>CAPEX</v>
          </cell>
          <cell r="E1810" t="str">
            <v>MVS</v>
          </cell>
          <cell r="F1810">
            <v>933</v>
          </cell>
          <cell r="G1810" t="str">
            <v>AMARAVATI</v>
          </cell>
          <cell r="H1810" t="str">
            <v>Live</v>
          </cell>
          <cell r="I1810" t="str">
            <v>NEAR MR PALLI POLICE STN,</v>
          </cell>
          <cell r="N1810" t="str">
            <v>ATM</v>
          </cell>
          <cell r="O1810" t="str">
            <v>OFFSITE</v>
          </cell>
          <cell r="P1810" t="str">
            <v>URBAN</v>
          </cell>
          <cell r="Q1810" t="str">
            <v>172.28.143.74</v>
          </cell>
          <cell r="R1810" t="str">
            <v>AIRTEL-VSAT</v>
          </cell>
          <cell r="S1810" t="str">
            <v>Hughes</v>
          </cell>
          <cell r="T1810" t="str">
            <v>VSAT</v>
          </cell>
          <cell r="U1810" t="str">
            <v>AGS(MS20)</v>
          </cell>
          <cell r="V1810" t="str">
            <v>AGS</v>
          </cell>
          <cell r="W1810" t="str">
            <v>Vendor Managed</v>
          </cell>
          <cell r="X1810" t="str">
            <v>Secure Value</v>
          </cell>
          <cell r="Y1810" t="str">
            <v>HYOSUNG</v>
          </cell>
          <cell r="Z1810" t="str">
            <v>MX 5600S</v>
          </cell>
        </row>
        <row r="1811">
          <cell r="A1811" t="str">
            <v>S1BW002741001</v>
          </cell>
          <cell r="B1811" t="str">
            <v>S1BW</v>
          </cell>
          <cell r="C1811" t="str">
            <v>CAPEX</v>
          </cell>
          <cell r="D1811" t="str">
            <v>CAPEX</v>
          </cell>
          <cell r="E1811" t="str">
            <v>MVS</v>
          </cell>
          <cell r="F1811">
            <v>2741</v>
          </cell>
          <cell r="G1811" t="str">
            <v>AMARAVATI</v>
          </cell>
          <cell r="H1811" t="str">
            <v>Live</v>
          </cell>
          <cell r="I1811" t="str">
            <v>KAREMPUDI, NEAR SBI</v>
          </cell>
          <cell r="N1811" t="str">
            <v>ATM</v>
          </cell>
          <cell r="O1811" t="str">
            <v>ONSITE</v>
          </cell>
          <cell r="P1811" t="str">
            <v>SEMI-URBAN</v>
          </cell>
          <cell r="Q1811" t="str">
            <v>172.36.214.90</v>
          </cell>
          <cell r="R1811" t="str">
            <v>TATA-Nelco-Capex</v>
          </cell>
          <cell r="S1811" t="str">
            <v>TATA -Nelco</v>
          </cell>
          <cell r="T1811" t="str">
            <v>VSAT</v>
          </cell>
          <cell r="U1811" t="str">
            <v>AGS(MS20)</v>
          </cell>
          <cell r="V1811" t="str">
            <v>AGS</v>
          </cell>
          <cell r="W1811" t="str">
            <v>Branch Managed</v>
          </cell>
          <cell r="X1811" t="str">
            <v>Branch Managed</v>
          </cell>
          <cell r="Y1811" t="str">
            <v>HYOSUNG</v>
          </cell>
          <cell r="Z1811" t="str">
            <v>MX 5600S</v>
          </cell>
        </row>
        <row r="1812">
          <cell r="A1812" t="str">
            <v>S1BB001611076</v>
          </cell>
          <cell r="B1812" t="str">
            <v>S1BB</v>
          </cell>
          <cell r="C1812" t="str">
            <v>CAPEX</v>
          </cell>
          <cell r="D1812" t="str">
            <v>CAPEX</v>
          </cell>
          <cell r="E1812" t="str">
            <v>MVS</v>
          </cell>
          <cell r="F1812">
            <v>1611</v>
          </cell>
          <cell r="G1812" t="str">
            <v>AMARAVATI</v>
          </cell>
          <cell r="H1812" t="str">
            <v>Live</v>
          </cell>
          <cell r="I1812" t="str">
            <v>HPCL MARRIPALEM</v>
          </cell>
          <cell r="N1812" t="str">
            <v>ATM</v>
          </cell>
          <cell r="O1812" t="str">
            <v>OFFSITE</v>
          </cell>
          <cell r="P1812" t="str">
            <v>METRO</v>
          </cell>
          <cell r="Q1812" t="str">
            <v>172.36.212.83</v>
          </cell>
          <cell r="R1812" t="str">
            <v>TATA-Nelco-Capex</v>
          </cell>
          <cell r="S1812" t="str">
            <v>TATA -Nelco</v>
          </cell>
          <cell r="T1812" t="str">
            <v>VSAT</v>
          </cell>
          <cell r="U1812" t="str">
            <v>AGS(MS20)</v>
          </cell>
          <cell r="V1812" t="str">
            <v>AGS</v>
          </cell>
          <cell r="W1812" t="str">
            <v>Vendor Managed</v>
          </cell>
          <cell r="X1812" t="str">
            <v>Secure Value</v>
          </cell>
          <cell r="Y1812" t="str">
            <v>NCR</v>
          </cell>
          <cell r="Z1812" t="str">
            <v>SELFSERVE 22E</v>
          </cell>
        </row>
        <row r="1813">
          <cell r="A1813" t="str">
            <v>S1BB000952241</v>
          </cell>
          <cell r="B1813" t="str">
            <v>S1BB</v>
          </cell>
          <cell r="C1813" t="str">
            <v>CAPEX</v>
          </cell>
          <cell r="D1813" t="str">
            <v>CAPEX</v>
          </cell>
          <cell r="E1813" t="str">
            <v>MVS</v>
          </cell>
          <cell r="F1813">
            <v>952</v>
          </cell>
          <cell r="G1813" t="str">
            <v>AMARAVATI</v>
          </cell>
          <cell r="H1813" t="str">
            <v>Live</v>
          </cell>
          <cell r="I1813" t="str">
            <v>SEETHAMPET,VISAKHAPATNAM</v>
          </cell>
          <cell r="N1813" t="str">
            <v>ATM</v>
          </cell>
          <cell r="O1813" t="str">
            <v>OFFSITE</v>
          </cell>
          <cell r="P1813" t="str">
            <v>METRO</v>
          </cell>
          <cell r="Q1813" t="str">
            <v>172.37.4.163</v>
          </cell>
          <cell r="R1813" t="str">
            <v>TATA-Nelco-Capex</v>
          </cell>
          <cell r="S1813" t="str">
            <v>TATA -Nelco</v>
          </cell>
          <cell r="T1813" t="str">
            <v>VSAT</v>
          </cell>
          <cell r="U1813" t="str">
            <v>AGS(MS20)</v>
          </cell>
          <cell r="V1813" t="str">
            <v>AGS</v>
          </cell>
          <cell r="W1813" t="str">
            <v>Vendor Managed</v>
          </cell>
          <cell r="X1813" t="str">
            <v>Secure Value</v>
          </cell>
          <cell r="Y1813" t="str">
            <v>NCR</v>
          </cell>
          <cell r="Z1813" t="str">
            <v>SELFSERVE 22E</v>
          </cell>
        </row>
        <row r="1814">
          <cell r="A1814" t="str">
            <v>S1BW012687002</v>
          </cell>
          <cell r="B1814" t="str">
            <v>S1BW</v>
          </cell>
          <cell r="C1814" t="str">
            <v>CAPEX</v>
          </cell>
          <cell r="D1814" t="str">
            <v>CAPEX</v>
          </cell>
          <cell r="E1814" t="str">
            <v>MVS</v>
          </cell>
          <cell r="F1814">
            <v>12687</v>
          </cell>
          <cell r="G1814" t="str">
            <v>AMARAVATI</v>
          </cell>
          <cell r="H1814" t="str">
            <v>Live</v>
          </cell>
          <cell r="I1814" t="str">
            <v>CHENNURU NLR DIST</v>
          </cell>
          <cell r="N1814" t="str">
            <v>ATM</v>
          </cell>
          <cell r="O1814" t="str">
            <v>OFFSITE</v>
          </cell>
          <cell r="P1814" t="str">
            <v>SEMI-URBAN</v>
          </cell>
          <cell r="Q1814" t="str">
            <v>172.28.112.34</v>
          </cell>
          <cell r="R1814" t="str">
            <v>AIRTEL-VSAT</v>
          </cell>
          <cell r="S1814" t="str">
            <v>Hughes</v>
          </cell>
          <cell r="T1814" t="str">
            <v>VSAT</v>
          </cell>
          <cell r="U1814" t="str">
            <v>AGS(MS20)</v>
          </cell>
          <cell r="V1814" t="str">
            <v>AGS</v>
          </cell>
          <cell r="W1814" t="str">
            <v>Branch Managed</v>
          </cell>
          <cell r="X1814" t="str">
            <v>Branch Managed</v>
          </cell>
          <cell r="Y1814" t="str">
            <v>HYOSUNG</v>
          </cell>
          <cell r="Z1814" t="str">
            <v>MX 5600</v>
          </cell>
        </row>
        <row r="1815">
          <cell r="A1815" t="str">
            <v>S1BW000866010</v>
          </cell>
          <cell r="B1815" t="str">
            <v>S1BW</v>
          </cell>
          <cell r="C1815" t="str">
            <v>CAPEX</v>
          </cell>
          <cell r="D1815" t="str">
            <v>CAPEX</v>
          </cell>
          <cell r="E1815" t="str">
            <v>MVS</v>
          </cell>
          <cell r="F1815">
            <v>866</v>
          </cell>
          <cell r="G1815" t="str">
            <v>AMARAVATI</v>
          </cell>
          <cell r="H1815" t="str">
            <v>Live</v>
          </cell>
          <cell r="I1815" t="str">
            <v>RAJ VIHAR CIRLE</v>
          </cell>
          <cell r="N1815" t="str">
            <v>ATM</v>
          </cell>
          <cell r="O1815" t="str">
            <v>ONSITE</v>
          </cell>
          <cell r="P1815" t="str">
            <v>URBAN</v>
          </cell>
          <cell r="Q1815" t="str">
            <v>172.36.208.106</v>
          </cell>
          <cell r="R1815" t="str">
            <v>TATA-Nelco-Capex</v>
          </cell>
          <cell r="S1815" t="str">
            <v>TATA -Nelco</v>
          </cell>
          <cell r="T1815" t="str">
            <v>VSAT</v>
          </cell>
          <cell r="U1815" t="str">
            <v>AGS(MS20)</v>
          </cell>
          <cell r="V1815" t="str">
            <v>AGS</v>
          </cell>
          <cell r="W1815" t="str">
            <v>Vendor Managed</v>
          </cell>
          <cell r="X1815" t="str">
            <v>Secure Value</v>
          </cell>
          <cell r="Y1815" t="str">
            <v>HYOSUNG</v>
          </cell>
          <cell r="Z1815" t="str">
            <v>MX 5600S</v>
          </cell>
        </row>
        <row r="1816">
          <cell r="A1816" t="str">
            <v>S1NW000818050</v>
          </cell>
          <cell r="B1816" t="str">
            <v>S1NW</v>
          </cell>
          <cell r="C1816" t="str">
            <v>CAPEX</v>
          </cell>
          <cell r="D1816" t="str">
            <v>CAPEX</v>
          </cell>
          <cell r="E1816" t="str">
            <v>MVS</v>
          </cell>
          <cell r="F1816">
            <v>818</v>
          </cell>
          <cell r="G1816" t="str">
            <v>AMARAVATI</v>
          </cell>
          <cell r="H1816" t="str">
            <v>Live</v>
          </cell>
          <cell r="I1816" t="str">
            <v>NACHUVARI CENTRE BHVM</v>
          </cell>
          <cell r="N1816" t="str">
            <v>ATM</v>
          </cell>
          <cell r="O1816" t="str">
            <v>OFFSITE</v>
          </cell>
          <cell r="P1816" t="str">
            <v>SEMI-URBAN</v>
          </cell>
          <cell r="Q1816" t="str">
            <v>172.28.143.107</v>
          </cell>
          <cell r="R1816" t="str">
            <v>AIRTEL-VSAT</v>
          </cell>
          <cell r="S1816" t="str">
            <v>Hughes</v>
          </cell>
          <cell r="T1816" t="str">
            <v>VSAT</v>
          </cell>
          <cell r="U1816" t="str">
            <v>AGS(MS20)</v>
          </cell>
          <cell r="V1816" t="str">
            <v>AGS</v>
          </cell>
          <cell r="W1816" t="str">
            <v>Vendor Managed</v>
          </cell>
          <cell r="X1816" t="str">
            <v>Secure Value</v>
          </cell>
          <cell r="Y1816" t="str">
            <v>HYOSUNG</v>
          </cell>
          <cell r="Z1816" t="str">
            <v>MX 5600S</v>
          </cell>
        </row>
        <row r="1817">
          <cell r="A1817" t="str">
            <v>S1BJ000866064</v>
          </cell>
          <cell r="B1817" t="str">
            <v>S1BJ</v>
          </cell>
          <cell r="C1817" t="str">
            <v>CAPEX</v>
          </cell>
          <cell r="D1817" t="str">
            <v>CAPEX</v>
          </cell>
          <cell r="E1817" t="str">
            <v>MVS</v>
          </cell>
          <cell r="F1817">
            <v>866</v>
          </cell>
          <cell r="G1817" t="str">
            <v>AMARAVATI</v>
          </cell>
          <cell r="H1817" t="str">
            <v>Live</v>
          </cell>
          <cell r="I1817" t="str">
            <v>KVR GARDENS KURNOOL</v>
          </cell>
          <cell r="N1817" t="str">
            <v>ATM</v>
          </cell>
          <cell r="O1817" t="str">
            <v>OFFSITE</v>
          </cell>
          <cell r="P1817" t="str">
            <v>URBAN</v>
          </cell>
          <cell r="Q1817" t="str">
            <v>172.37.6.186</v>
          </cell>
          <cell r="R1817" t="str">
            <v>TATA-Nelco-Capex</v>
          </cell>
          <cell r="S1817" t="str">
            <v>TATA -Nelco</v>
          </cell>
          <cell r="T1817" t="str">
            <v>VSAT</v>
          </cell>
          <cell r="U1817" t="str">
            <v>AGS(MS20)</v>
          </cell>
          <cell r="V1817" t="str">
            <v>AGS</v>
          </cell>
          <cell r="W1817" t="str">
            <v>Vendor Managed</v>
          </cell>
          <cell r="X1817" t="str">
            <v>Secure Value</v>
          </cell>
          <cell r="Y1817" t="str">
            <v>WINCOR</v>
          </cell>
          <cell r="Z1817" t="str">
            <v>PROCASH 280</v>
          </cell>
        </row>
        <row r="1818">
          <cell r="A1818" t="str">
            <v>S1NW000578065</v>
          </cell>
          <cell r="B1818" t="str">
            <v>S1NW</v>
          </cell>
          <cell r="C1818" t="str">
            <v>CAPEX</v>
          </cell>
          <cell r="D1818" t="str">
            <v>CAPEX</v>
          </cell>
          <cell r="E1818" t="str">
            <v>MVS</v>
          </cell>
          <cell r="F1818">
            <v>578</v>
          </cell>
          <cell r="G1818" t="str">
            <v>AMARAVATI</v>
          </cell>
          <cell r="H1818" t="str">
            <v>Live</v>
          </cell>
          <cell r="I1818" t="str">
            <v>BUS STAND CAMPUS</v>
          </cell>
          <cell r="N1818" t="str">
            <v>ATM</v>
          </cell>
          <cell r="O1818" t="str">
            <v>OFFSITE</v>
          </cell>
          <cell r="P1818" t="str">
            <v>Rural</v>
          </cell>
          <cell r="Q1818" t="str">
            <v>172.36.210.187</v>
          </cell>
          <cell r="R1818" t="str">
            <v>TATA-Nelco-Capex</v>
          </cell>
          <cell r="S1818" t="str">
            <v>TATA -Nelco</v>
          </cell>
          <cell r="T1818" t="str">
            <v>VSAT</v>
          </cell>
          <cell r="U1818" t="str">
            <v>AGS(MS20)</v>
          </cell>
          <cell r="V1818" t="str">
            <v>AGS</v>
          </cell>
          <cell r="W1818" t="str">
            <v>Vendor Managed</v>
          </cell>
          <cell r="X1818" t="str">
            <v>Secure Value</v>
          </cell>
          <cell r="Y1818" t="str">
            <v>HYOSUNG</v>
          </cell>
          <cell r="Z1818" t="str">
            <v>MX 5600S</v>
          </cell>
        </row>
        <row r="1819">
          <cell r="A1819" t="str">
            <v>S1NB000844112</v>
          </cell>
          <cell r="B1819" t="str">
            <v>S1NB</v>
          </cell>
          <cell r="C1819" t="str">
            <v>CAPEX</v>
          </cell>
          <cell r="D1819" t="str">
            <v>CAPEX</v>
          </cell>
          <cell r="E1819" t="str">
            <v>MVS</v>
          </cell>
          <cell r="F1819">
            <v>844</v>
          </cell>
          <cell r="G1819" t="str">
            <v>AMARAVATI</v>
          </cell>
          <cell r="H1819" t="str">
            <v>Live</v>
          </cell>
          <cell r="I1819" t="str">
            <v>NEAR GORANTLA GUNTUR</v>
          </cell>
          <cell r="N1819" t="str">
            <v>ATM</v>
          </cell>
          <cell r="O1819" t="str">
            <v>OFFSITE</v>
          </cell>
          <cell r="P1819" t="str">
            <v>URBAN</v>
          </cell>
          <cell r="Q1819" t="str">
            <v>172.36.0.138</v>
          </cell>
          <cell r="R1819" t="str">
            <v>TATANET-VSAT</v>
          </cell>
          <cell r="S1819" t="str">
            <v>TATA -Nelco</v>
          </cell>
          <cell r="T1819" t="str">
            <v>VSAT</v>
          </cell>
          <cell r="U1819" t="str">
            <v>AGS(MS20)</v>
          </cell>
          <cell r="V1819" t="str">
            <v>AGS</v>
          </cell>
          <cell r="W1819" t="str">
            <v>Vendor Managed</v>
          </cell>
          <cell r="X1819" t="str">
            <v>Secure Value</v>
          </cell>
          <cell r="Y1819" t="str">
            <v>NCR</v>
          </cell>
          <cell r="Z1819" t="str">
            <v>SELFSERVE 22E</v>
          </cell>
        </row>
        <row r="1820">
          <cell r="A1820" t="str">
            <v>S1NW000578059</v>
          </cell>
          <cell r="B1820" t="str">
            <v>S1NW</v>
          </cell>
          <cell r="C1820" t="str">
            <v>CAPEX</v>
          </cell>
          <cell r="D1820" t="str">
            <v>CAPEX</v>
          </cell>
          <cell r="E1820" t="str">
            <v>MVS</v>
          </cell>
          <cell r="F1820">
            <v>578</v>
          </cell>
          <cell r="G1820" t="str">
            <v>AMARAVATI</v>
          </cell>
          <cell r="H1820" t="str">
            <v>Live</v>
          </cell>
          <cell r="I1820" t="str">
            <v>ND ATM NEAR RAMANAIAH</v>
          </cell>
          <cell r="N1820" t="str">
            <v>ATM</v>
          </cell>
          <cell r="O1820" t="str">
            <v>OFFSITE</v>
          </cell>
          <cell r="P1820" t="str">
            <v>URBAN</v>
          </cell>
          <cell r="Q1820" t="str">
            <v>172.28.147.98</v>
          </cell>
          <cell r="R1820" t="str">
            <v>AIRTEL-VSAT</v>
          </cell>
          <cell r="S1820" t="str">
            <v>Hughes</v>
          </cell>
          <cell r="T1820" t="str">
            <v>VSAT</v>
          </cell>
          <cell r="U1820" t="str">
            <v>AGS(MS20)</v>
          </cell>
          <cell r="V1820" t="str">
            <v>AGS</v>
          </cell>
          <cell r="W1820" t="str">
            <v>Vendor Managed</v>
          </cell>
          <cell r="X1820" t="str">
            <v>Secure Value</v>
          </cell>
          <cell r="Y1820" t="str">
            <v>HYOSUNG</v>
          </cell>
          <cell r="Z1820" t="str">
            <v>MX 5600S</v>
          </cell>
        </row>
        <row r="1821">
          <cell r="A1821" t="str">
            <v>S1NB001163098</v>
          </cell>
          <cell r="B1821" t="str">
            <v>S1NB</v>
          </cell>
          <cell r="C1821" t="str">
            <v>CAPEX</v>
          </cell>
          <cell r="D1821" t="str">
            <v>CAPEX</v>
          </cell>
          <cell r="E1821" t="str">
            <v>MVS</v>
          </cell>
          <cell r="F1821">
            <v>1163</v>
          </cell>
          <cell r="G1821" t="str">
            <v>AMARAVATI</v>
          </cell>
          <cell r="H1821" t="str">
            <v>Live</v>
          </cell>
          <cell r="I1821" t="str">
            <v>MAGUNTA LAYOUT,NELLORE</v>
          </cell>
          <cell r="N1821" t="str">
            <v>ATM</v>
          </cell>
          <cell r="O1821" t="str">
            <v>OFFSITE</v>
          </cell>
          <cell r="P1821" t="str">
            <v>SEMI-URBAN</v>
          </cell>
          <cell r="Q1821" t="str">
            <v>172.36.209.139</v>
          </cell>
          <cell r="R1821" t="str">
            <v>TATA-Nelco-Capex</v>
          </cell>
          <cell r="S1821" t="str">
            <v>TATA -Nelco</v>
          </cell>
          <cell r="T1821" t="str">
            <v>VSAT</v>
          </cell>
          <cell r="U1821" t="str">
            <v>AGS(MS20)</v>
          </cell>
          <cell r="V1821" t="str">
            <v>AGS</v>
          </cell>
          <cell r="W1821" t="str">
            <v>Vendor Managed</v>
          </cell>
          <cell r="X1821" t="str">
            <v>Secure Value</v>
          </cell>
          <cell r="Y1821" t="str">
            <v>NCR</v>
          </cell>
          <cell r="Z1821" t="str">
            <v>SELFSERVE 22E</v>
          </cell>
        </row>
        <row r="1822">
          <cell r="A1822" t="str">
            <v>S1BB000952232</v>
          </cell>
          <cell r="B1822" t="str">
            <v>S1BB</v>
          </cell>
          <cell r="C1822" t="str">
            <v>CAPEX</v>
          </cell>
          <cell r="D1822" t="str">
            <v>CAPEX</v>
          </cell>
          <cell r="E1822" t="str">
            <v>MVS</v>
          </cell>
          <cell r="F1822">
            <v>952</v>
          </cell>
          <cell r="G1822" t="str">
            <v>AMARAVATI</v>
          </cell>
          <cell r="H1822" t="str">
            <v>Live</v>
          </cell>
          <cell r="I1822" t="str">
            <v>SATYAM JUNCTION  VISAKHA</v>
          </cell>
          <cell r="N1822" t="str">
            <v>ATM</v>
          </cell>
          <cell r="O1822" t="str">
            <v>OFFSITE</v>
          </cell>
          <cell r="P1822" t="str">
            <v>METRO</v>
          </cell>
          <cell r="Q1822" t="str">
            <v>172.36.212.19</v>
          </cell>
          <cell r="R1822" t="str">
            <v>TATA-Nelco-Capex</v>
          </cell>
          <cell r="S1822" t="str">
            <v>TATA -Nelco</v>
          </cell>
          <cell r="T1822" t="str">
            <v>VSAT</v>
          </cell>
          <cell r="U1822" t="str">
            <v>AGS(MS20)</v>
          </cell>
          <cell r="V1822" t="str">
            <v>AGS</v>
          </cell>
          <cell r="W1822" t="str">
            <v>Vendor Managed</v>
          </cell>
          <cell r="X1822" t="str">
            <v>Secure Value</v>
          </cell>
          <cell r="Y1822" t="str">
            <v>NCR</v>
          </cell>
          <cell r="Z1822" t="str">
            <v>SELFSERVE 22E</v>
          </cell>
        </row>
        <row r="1823">
          <cell r="A1823" t="str">
            <v>S1NG000952255</v>
          </cell>
          <cell r="B1823" t="str">
            <v>S1NG</v>
          </cell>
          <cell r="C1823" t="str">
            <v>CAPEX</v>
          </cell>
          <cell r="D1823" t="str">
            <v>CAPEX</v>
          </cell>
          <cell r="E1823" t="str">
            <v>MVS</v>
          </cell>
          <cell r="F1823">
            <v>952</v>
          </cell>
          <cell r="G1823" t="str">
            <v>AMARAVATI</v>
          </cell>
          <cell r="H1823" t="str">
            <v>Live</v>
          </cell>
          <cell r="I1823" t="str">
            <v>OPP CANCER HOSPITAL</v>
          </cell>
          <cell r="N1823" t="str">
            <v>ATM</v>
          </cell>
          <cell r="O1823" t="str">
            <v>OFFSITE</v>
          </cell>
          <cell r="P1823" t="str">
            <v>METRO</v>
          </cell>
          <cell r="Q1823" t="str">
            <v>172.28.111.5</v>
          </cell>
          <cell r="R1823" t="str">
            <v>AIRTEL-VSAT</v>
          </cell>
          <cell r="S1823" t="str">
            <v>Hughes</v>
          </cell>
          <cell r="T1823" t="str">
            <v>VSAT</v>
          </cell>
          <cell r="U1823" t="str">
            <v>AGS(MS20)</v>
          </cell>
          <cell r="V1823" t="str">
            <v>AGS</v>
          </cell>
          <cell r="W1823" t="str">
            <v>Vendor Managed</v>
          </cell>
          <cell r="X1823" t="str">
            <v>Secure Value</v>
          </cell>
          <cell r="Y1823" t="str">
            <v>DIEBOLD</v>
          </cell>
          <cell r="Z1823" t="str">
            <v>D 429 CD</v>
          </cell>
        </row>
        <row r="1824">
          <cell r="A1824" t="str">
            <v>S1NW000836019</v>
          </cell>
          <cell r="B1824" t="str">
            <v>S1NW</v>
          </cell>
          <cell r="C1824" t="str">
            <v>CAPEX</v>
          </cell>
          <cell r="D1824" t="str">
            <v>CAPEX</v>
          </cell>
          <cell r="E1824" t="str">
            <v>MVS</v>
          </cell>
          <cell r="F1824">
            <v>836</v>
          </cell>
          <cell r="G1824" t="str">
            <v>AMARAVATI</v>
          </cell>
          <cell r="H1824" t="str">
            <v>Live</v>
          </cell>
          <cell r="I1824" t="str">
            <v>SATRAMPADU 2ND ATM</v>
          </cell>
          <cell r="N1824" t="str">
            <v>ATM</v>
          </cell>
          <cell r="O1824" t="str">
            <v>OFFSITE</v>
          </cell>
          <cell r="P1824" t="str">
            <v>RURAL</v>
          </cell>
          <cell r="Q1824" t="str">
            <v>172.28.89.35</v>
          </cell>
          <cell r="R1824" t="str">
            <v>AIRTEL-VSAT</v>
          </cell>
          <cell r="S1824" t="str">
            <v>Hughes</v>
          </cell>
          <cell r="T1824" t="str">
            <v>VSAT</v>
          </cell>
          <cell r="U1824" t="str">
            <v>AGS(MS20)</v>
          </cell>
          <cell r="V1824" t="str">
            <v>AGS</v>
          </cell>
          <cell r="W1824" t="str">
            <v>Vendor Managed</v>
          </cell>
          <cell r="X1824" t="str">
            <v>Secure Value</v>
          </cell>
          <cell r="Y1824" t="str">
            <v>HYOSUNG</v>
          </cell>
          <cell r="Z1824" t="str">
            <v>MX 5600S</v>
          </cell>
        </row>
        <row r="1825">
          <cell r="A1825" t="str">
            <v>S1BW000866048</v>
          </cell>
          <cell r="B1825" t="str">
            <v>S1BW</v>
          </cell>
          <cell r="C1825" t="str">
            <v>CAPEX</v>
          </cell>
          <cell r="D1825" t="str">
            <v>CAPEX</v>
          </cell>
          <cell r="E1825" t="str">
            <v>MVS</v>
          </cell>
          <cell r="F1825">
            <v>866</v>
          </cell>
          <cell r="G1825" t="str">
            <v>AMARAVATI</v>
          </cell>
          <cell r="H1825" t="str">
            <v>Live</v>
          </cell>
          <cell r="I1825" t="str">
            <v>MOURYA INN KURNOOL</v>
          </cell>
          <cell r="N1825" t="str">
            <v>ATM</v>
          </cell>
          <cell r="O1825" t="str">
            <v>OFFSITE</v>
          </cell>
          <cell r="P1825" t="str">
            <v>SEMI-URBAN</v>
          </cell>
          <cell r="Q1825" t="str">
            <v>172.37.6.178</v>
          </cell>
          <cell r="R1825" t="str">
            <v>TATA-Nelco-Capex</v>
          </cell>
          <cell r="S1825" t="str">
            <v>TATA -Nelco</v>
          </cell>
          <cell r="T1825" t="str">
            <v>VSAT</v>
          </cell>
          <cell r="U1825" t="str">
            <v>AGS(MS20)</v>
          </cell>
          <cell r="V1825" t="str">
            <v>AGS</v>
          </cell>
          <cell r="W1825" t="str">
            <v>Vendor Managed</v>
          </cell>
          <cell r="X1825" t="str">
            <v>Secure Value</v>
          </cell>
          <cell r="Y1825" t="str">
            <v>HYOSUNG</v>
          </cell>
          <cell r="Z1825" t="str">
            <v>MX 5600</v>
          </cell>
        </row>
        <row r="1826">
          <cell r="A1826" t="str">
            <v>S1NB001163089</v>
          </cell>
          <cell r="B1826" t="str">
            <v>S1NB</v>
          </cell>
          <cell r="C1826" t="str">
            <v>CAPEX</v>
          </cell>
          <cell r="D1826" t="str">
            <v>CAPEX</v>
          </cell>
          <cell r="E1826" t="str">
            <v>MVS</v>
          </cell>
          <cell r="F1826">
            <v>1163</v>
          </cell>
          <cell r="G1826" t="str">
            <v>AMARAVATI</v>
          </cell>
          <cell r="H1826" t="str">
            <v>Live</v>
          </cell>
          <cell r="I1826" t="str">
            <v>2ND ATM,INDHRA BHAVAN,NEL</v>
          </cell>
          <cell r="N1826" t="str">
            <v>ATM</v>
          </cell>
          <cell r="O1826" t="str">
            <v>OFFSITE</v>
          </cell>
          <cell r="P1826" t="str">
            <v>URBAN</v>
          </cell>
          <cell r="Q1826" t="str">
            <v>172.36.209.154</v>
          </cell>
          <cell r="R1826" t="str">
            <v>TATA-Nelco-Capex</v>
          </cell>
          <cell r="S1826" t="str">
            <v>TATA -Nelco</v>
          </cell>
          <cell r="T1826" t="str">
            <v>VSAT</v>
          </cell>
          <cell r="U1826" t="str">
            <v>AGS(MS20)</v>
          </cell>
          <cell r="V1826" t="str">
            <v>AGS</v>
          </cell>
          <cell r="W1826" t="str">
            <v>Vendor Managed</v>
          </cell>
          <cell r="X1826" t="str">
            <v>Secure Value</v>
          </cell>
          <cell r="Y1826" t="str">
            <v>NCR</v>
          </cell>
          <cell r="Z1826" t="str">
            <v>SELFSERVE 22E</v>
          </cell>
        </row>
        <row r="1827">
          <cell r="A1827" t="str">
            <v>S1NG000866082</v>
          </cell>
          <cell r="B1827" t="str">
            <v>S1NG</v>
          </cell>
          <cell r="C1827" t="str">
            <v>CAPEX</v>
          </cell>
          <cell r="D1827" t="str">
            <v>CAPEX</v>
          </cell>
          <cell r="E1827" t="str">
            <v>MVS</v>
          </cell>
          <cell r="F1827">
            <v>866</v>
          </cell>
          <cell r="G1827" t="str">
            <v>AMARAVATI</v>
          </cell>
          <cell r="H1827" t="str">
            <v>Live</v>
          </cell>
          <cell r="I1827" t="str">
            <v>UCON PLAZA COMPLEX</v>
          </cell>
          <cell r="N1827" t="str">
            <v>ATM</v>
          </cell>
          <cell r="O1827" t="str">
            <v>OFFSITE</v>
          </cell>
          <cell r="P1827" t="str">
            <v>URBAN</v>
          </cell>
          <cell r="Q1827" t="str">
            <v>172.38.54.51</v>
          </cell>
          <cell r="R1827" t="str">
            <v>HUG-VSAT</v>
          </cell>
          <cell r="S1827" t="str">
            <v>Hughes</v>
          </cell>
          <cell r="T1827" t="str">
            <v>VSAT</v>
          </cell>
          <cell r="U1827" t="str">
            <v>AGS(MS20)</v>
          </cell>
          <cell r="V1827" t="str">
            <v>AGS</v>
          </cell>
          <cell r="W1827" t="str">
            <v>Vendor Managed</v>
          </cell>
          <cell r="X1827" t="str">
            <v>Secure Value</v>
          </cell>
          <cell r="Y1827" t="str">
            <v>DIEBOLD</v>
          </cell>
          <cell r="Z1827" t="str">
            <v>D 429 CD</v>
          </cell>
        </row>
        <row r="1828">
          <cell r="A1828" t="str">
            <v>S1NW000922015</v>
          </cell>
          <cell r="B1828" t="str">
            <v>S1NW</v>
          </cell>
          <cell r="C1828" t="str">
            <v>CAPEX</v>
          </cell>
          <cell r="D1828" t="str">
            <v>CAPEX</v>
          </cell>
          <cell r="E1828" t="str">
            <v>MVS</v>
          </cell>
          <cell r="F1828">
            <v>922</v>
          </cell>
          <cell r="G1828" t="str">
            <v>AMARAVATI</v>
          </cell>
          <cell r="H1828" t="str">
            <v>Live</v>
          </cell>
          <cell r="I1828" t="str">
            <v>UNDRAJVARAM CIRCLE</v>
          </cell>
          <cell r="N1828" t="str">
            <v>ATM</v>
          </cell>
          <cell r="O1828" t="str">
            <v>OFFSITE</v>
          </cell>
          <cell r="P1828" t="str">
            <v>URBAN</v>
          </cell>
          <cell r="Q1828" t="str">
            <v>172.28.142.218</v>
          </cell>
          <cell r="R1828" t="str">
            <v>AIRTEL-VSAT</v>
          </cell>
          <cell r="S1828" t="str">
            <v>Hughes</v>
          </cell>
          <cell r="T1828" t="str">
            <v>VSAT</v>
          </cell>
          <cell r="U1828" t="str">
            <v>AGS(MS20)</v>
          </cell>
          <cell r="V1828" t="str">
            <v>AGS</v>
          </cell>
          <cell r="W1828" t="str">
            <v>Vendor Managed</v>
          </cell>
          <cell r="X1828" t="str">
            <v>Secure Value</v>
          </cell>
          <cell r="Y1828" t="str">
            <v>HYOSUNG</v>
          </cell>
          <cell r="Z1828" t="str">
            <v>MX 5600S</v>
          </cell>
        </row>
        <row r="1829">
          <cell r="A1829" t="str">
            <v>S1BB000578193</v>
          </cell>
          <cell r="B1829" t="str">
            <v>S1BB</v>
          </cell>
          <cell r="C1829" t="str">
            <v>CAPEX</v>
          </cell>
          <cell r="D1829" t="str">
            <v>CAPEX</v>
          </cell>
          <cell r="E1829" t="str">
            <v>MVS</v>
          </cell>
          <cell r="F1829">
            <v>578</v>
          </cell>
          <cell r="G1829" t="str">
            <v>AMARAVATI</v>
          </cell>
          <cell r="H1829" t="str">
            <v>Live</v>
          </cell>
          <cell r="I1829" t="str">
            <v>SIVALAYAM STREET 1 TOWN V</v>
          </cell>
          <cell r="N1829" t="str">
            <v>ATM</v>
          </cell>
          <cell r="O1829" t="str">
            <v>OFFSITE</v>
          </cell>
          <cell r="P1829" t="str">
            <v>URBAN</v>
          </cell>
          <cell r="Q1829" t="str">
            <v>172.28.75.91</v>
          </cell>
          <cell r="R1829" t="str">
            <v>AIRTEL-VSAT</v>
          </cell>
          <cell r="S1829" t="str">
            <v>Hughes</v>
          </cell>
          <cell r="T1829" t="str">
            <v>VSAT</v>
          </cell>
          <cell r="U1829" t="str">
            <v>AGS(MS20)</v>
          </cell>
          <cell r="V1829" t="str">
            <v>AGS</v>
          </cell>
          <cell r="W1829" t="str">
            <v>Vendor Managed</v>
          </cell>
          <cell r="X1829" t="str">
            <v>Secure Value</v>
          </cell>
          <cell r="Y1829" t="str">
            <v>NCR</v>
          </cell>
          <cell r="Z1829" t="str">
            <v>SELFSERVE 22E</v>
          </cell>
        </row>
        <row r="1830">
          <cell r="A1830" t="str">
            <v>S1NW000957009</v>
          </cell>
          <cell r="B1830" t="str">
            <v>S1NW</v>
          </cell>
          <cell r="C1830" t="str">
            <v>CAPEX</v>
          </cell>
          <cell r="D1830" t="str">
            <v>CAPEX</v>
          </cell>
          <cell r="E1830" t="str">
            <v>MVS</v>
          </cell>
          <cell r="F1830">
            <v>957</v>
          </cell>
          <cell r="G1830" t="str">
            <v>AMARAVATI</v>
          </cell>
          <cell r="H1830" t="str">
            <v>Live</v>
          </cell>
          <cell r="I1830" t="str">
            <v>KANYAKA PARAMESWARI TEMPL</v>
          </cell>
          <cell r="N1830" t="str">
            <v>ATM</v>
          </cell>
          <cell r="O1830" t="str">
            <v>OFFSITE</v>
          </cell>
          <cell r="P1830" t="str">
            <v>Rural</v>
          </cell>
          <cell r="Q1830" t="str">
            <v>172.28.138.10</v>
          </cell>
          <cell r="R1830" t="str">
            <v>AIRTEL-VSAT</v>
          </cell>
          <cell r="S1830" t="str">
            <v>Hughes</v>
          </cell>
          <cell r="T1830" t="str">
            <v>VSAT</v>
          </cell>
          <cell r="U1830" t="str">
            <v>AGS(MS20)</v>
          </cell>
          <cell r="V1830" t="str">
            <v>AGS</v>
          </cell>
          <cell r="W1830" t="str">
            <v>Branch Managed</v>
          </cell>
          <cell r="X1830" t="str">
            <v>Branch Managed</v>
          </cell>
          <cell r="Y1830" t="str">
            <v>HYOSUNG</v>
          </cell>
          <cell r="Z1830" t="str">
            <v>MX 5600S</v>
          </cell>
        </row>
        <row r="1831">
          <cell r="A1831" t="str">
            <v>S1BW020591002</v>
          </cell>
          <cell r="B1831" t="str">
            <v>S1BW</v>
          </cell>
          <cell r="C1831" t="str">
            <v>CAPEX</v>
          </cell>
          <cell r="D1831" t="str">
            <v>CAPEX</v>
          </cell>
          <cell r="E1831" t="str">
            <v>MVS</v>
          </cell>
          <cell r="F1831">
            <v>20591</v>
          </cell>
          <cell r="G1831" t="str">
            <v>AMARAVATI</v>
          </cell>
          <cell r="H1831" t="str">
            <v>Live</v>
          </cell>
          <cell r="I1831" t="str">
            <v>MAIN ROAD,VADACHIPURAPALL</v>
          </cell>
          <cell r="N1831" t="str">
            <v>ATM</v>
          </cell>
          <cell r="O1831" t="str">
            <v>OFFSITE</v>
          </cell>
          <cell r="P1831" t="str">
            <v>RURAL</v>
          </cell>
          <cell r="Q1831" t="str">
            <v>172.38.152.3</v>
          </cell>
          <cell r="R1831" t="str">
            <v>HUG-VSAT</v>
          </cell>
          <cell r="S1831" t="str">
            <v>Hughes</v>
          </cell>
          <cell r="T1831" t="str">
            <v>VSAT</v>
          </cell>
          <cell r="U1831" t="str">
            <v>AGS(MS20)</v>
          </cell>
          <cell r="V1831" t="str">
            <v>AGS</v>
          </cell>
          <cell r="W1831" t="str">
            <v>Branch Managed</v>
          </cell>
          <cell r="X1831" t="str">
            <v>Branch Managed</v>
          </cell>
          <cell r="Y1831" t="str">
            <v>HYOSUNG</v>
          </cell>
          <cell r="Z1831" t="str">
            <v>MX 5600S</v>
          </cell>
        </row>
        <row r="1832">
          <cell r="A1832" t="str">
            <v>S1NB000811017</v>
          </cell>
          <cell r="B1832" t="str">
            <v>S1NB</v>
          </cell>
          <cell r="C1832" t="str">
            <v>CAPEX</v>
          </cell>
          <cell r="D1832" t="str">
            <v>CAPEX</v>
          </cell>
          <cell r="E1832" t="str">
            <v>MVS</v>
          </cell>
          <cell r="F1832">
            <v>811</v>
          </cell>
          <cell r="G1832" t="str">
            <v>AMARAVATI</v>
          </cell>
          <cell r="H1832" t="str">
            <v>Live</v>
          </cell>
          <cell r="I1832" t="str">
            <v>AVANIGADDA CHINTA CHET</v>
          </cell>
          <cell r="N1832" t="str">
            <v>ATM</v>
          </cell>
          <cell r="O1832" t="str">
            <v>OFFSITE</v>
          </cell>
          <cell r="P1832" t="str">
            <v>SEMI-URBAN</v>
          </cell>
          <cell r="Q1832" t="str">
            <v>172.36.211.124</v>
          </cell>
          <cell r="R1832" t="str">
            <v>TATA-Nelco-Capex</v>
          </cell>
          <cell r="S1832" t="str">
            <v>TATA -Nelco</v>
          </cell>
          <cell r="T1832" t="str">
            <v>VSAT</v>
          </cell>
          <cell r="U1832" t="str">
            <v>AGS(MS20)</v>
          </cell>
          <cell r="V1832" t="str">
            <v>AGS</v>
          </cell>
          <cell r="W1832" t="str">
            <v>Vendor Managed</v>
          </cell>
          <cell r="X1832" t="str">
            <v>Secure Value</v>
          </cell>
          <cell r="Y1832" t="str">
            <v>NCR</v>
          </cell>
          <cell r="Z1832" t="str">
            <v>SELFSERVE 22E</v>
          </cell>
        </row>
        <row r="1833">
          <cell r="A1833" t="str">
            <v>S1NG000844100</v>
          </cell>
          <cell r="B1833" t="str">
            <v>S1NG</v>
          </cell>
          <cell r="C1833" t="str">
            <v>CAPEX</v>
          </cell>
          <cell r="D1833" t="str">
            <v>CAPEX</v>
          </cell>
          <cell r="E1833" t="str">
            <v>MVS</v>
          </cell>
          <cell r="F1833">
            <v>844</v>
          </cell>
          <cell r="G1833" t="str">
            <v>AMARAVATI</v>
          </cell>
          <cell r="H1833" t="str">
            <v>Live</v>
          </cell>
          <cell r="I1833" t="str">
            <v>NALLACHERUVU, GUNTUR</v>
          </cell>
          <cell r="N1833" t="str">
            <v>ATM</v>
          </cell>
          <cell r="O1833" t="str">
            <v>OFFSITE</v>
          </cell>
          <cell r="P1833" t="str">
            <v>URBAN</v>
          </cell>
          <cell r="Q1833" t="str">
            <v>172.28.84.117</v>
          </cell>
          <cell r="R1833" t="str">
            <v>AIRTEL-VSAT</v>
          </cell>
          <cell r="S1833" t="str">
            <v>Hughes</v>
          </cell>
          <cell r="T1833" t="str">
            <v>VSAT</v>
          </cell>
          <cell r="U1833" t="str">
            <v>AGS(MS20)</v>
          </cell>
          <cell r="V1833" t="str">
            <v>AGS</v>
          </cell>
          <cell r="W1833" t="str">
            <v>Vendor Managed</v>
          </cell>
          <cell r="X1833" t="str">
            <v>Secure Value</v>
          </cell>
          <cell r="Y1833" t="str">
            <v>DIEBOLD</v>
          </cell>
          <cell r="Z1833" t="str">
            <v>D 429 CD</v>
          </cell>
        </row>
        <row r="1834">
          <cell r="A1834" t="str">
            <v>S1NG001163086</v>
          </cell>
          <cell r="B1834" t="str">
            <v>S1NG</v>
          </cell>
          <cell r="C1834" t="str">
            <v>CAPEX</v>
          </cell>
          <cell r="D1834" t="str">
            <v>CAPEX</v>
          </cell>
          <cell r="E1834" t="str">
            <v>MVS</v>
          </cell>
          <cell r="F1834">
            <v>1163</v>
          </cell>
          <cell r="G1834" t="str">
            <v>AMARAVATI</v>
          </cell>
          <cell r="H1834" t="str">
            <v>Live</v>
          </cell>
          <cell r="I1834" t="str">
            <v>PSR ATMAKUR BUSSTAND</v>
          </cell>
          <cell r="N1834" t="str">
            <v>ATM</v>
          </cell>
          <cell r="O1834" t="str">
            <v>OFFSITE</v>
          </cell>
          <cell r="P1834" t="str">
            <v>URBAN</v>
          </cell>
          <cell r="Q1834" t="str">
            <v>172.36.37.42</v>
          </cell>
          <cell r="R1834" t="str">
            <v>TATANET-VSAT</v>
          </cell>
          <cell r="S1834" t="str">
            <v>TATA -Nelco</v>
          </cell>
          <cell r="T1834" t="str">
            <v>VSAT</v>
          </cell>
          <cell r="U1834" t="str">
            <v>AGS(MS20)</v>
          </cell>
          <cell r="V1834" t="str">
            <v>AGS</v>
          </cell>
          <cell r="W1834" t="str">
            <v>Vendor Managed</v>
          </cell>
          <cell r="X1834" t="str">
            <v>Secure Value</v>
          </cell>
          <cell r="Y1834" t="str">
            <v>DIEBOLD</v>
          </cell>
          <cell r="Z1834" t="str">
            <v>D 429 CD</v>
          </cell>
        </row>
        <row r="1835">
          <cell r="A1835" t="str">
            <v>S1BW005654001</v>
          </cell>
          <cell r="B1835" t="str">
            <v>S1BW</v>
          </cell>
          <cell r="C1835" t="str">
            <v>CAPEX</v>
          </cell>
          <cell r="D1835" t="str">
            <v>CAPEX</v>
          </cell>
          <cell r="E1835" t="str">
            <v>MVS</v>
          </cell>
          <cell r="F1835">
            <v>5654</v>
          </cell>
          <cell r="G1835" t="str">
            <v>AMARAVATI</v>
          </cell>
          <cell r="H1835" t="str">
            <v>Live</v>
          </cell>
          <cell r="I1835" t="str">
            <v>PUTRELA</v>
          </cell>
          <cell r="N1835" t="str">
            <v>ATM</v>
          </cell>
          <cell r="O1835" t="str">
            <v>OFFSITE</v>
          </cell>
          <cell r="P1835" t="str">
            <v>RURAL</v>
          </cell>
          <cell r="Q1835" t="str">
            <v>172.38.78.66</v>
          </cell>
          <cell r="R1835" t="str">
            <v>HUG-VSAT</v>
          </cell>
          <cell r="S1835" t="str">
            <v>Hughes</v>
          </cell>
          <cell r="T1835" t="str">
            <v>VSAT</v>
          </cell>
          <cell r="U1835" t="str">
            <v>AGS(MS20)</v>
          </cell>
          <cell r="V1835" t="str">
            <v>AGS</v>
          </cell>
          <cell r="W1835" t="str">
            <v>Branch Managed</v>
          </cell>
          <cell r="X1835" t="str">
            <v>Branch Managed</v>
          </cell>
          <cell r="Y1835" t="str">
            <v>HYOSUNG</v>
          </cell>
          <cell r="Z1835" t="str">
            <v>MX 5600</v>
          </cell>
        </row>
        <row r="1836">
          <cell r="A1836" t="str">
            <v>S1NW000922009</v>
          </cell>
          <cell r="B1836" t="str">
            <v>S1NW</v>
          </cell>
          <cell r="C1836" t="str">
            <v>CAPEX</v>
          </cell>
          <cell r="D1836" t="str">
            <v>CAPEX</v>
          </cell>
          <cell r="E1836" t="str">
            <v>MVS</v>
          </cell>
          <cell r="F1836">
            <v>922</v>
          </cell>
          <cell r="G1836" t="str">
            <v>AMARAVATI</v>
          </cell>
          <cell r="H1836" t="str">
            <v>Live</v>
          </cell>
          <cell r="I1836" t="str">
            <v>SATYAVATHINAGAR TP GUDEM</v>
          </cell>
          <cell r="N1836" t="str">
            <v>ATM</v>
          </cell>
          <cell r="O1836" t="str">
            <v>OFFSITE</v>
          </cell>
          <cell r="P1836" t="str">
            <v>URBAN</v>
          </cell>
          <cell r="Q1836" t="str">
            <v>172.28.142.226</v>
          </cell>
          <cell r="R1836" t="str">
            <v>AIRTEL-VSAT</v>
          </cell>
          <cell r="S1836" t="str">
            <v>Hughes</v>
          </cell>
          <cell r="T1836" t="str">
            <v>VSAT</v>
          </cell>
          <cell r="U1836" t="str">
            <v>AGS(MS20)</v>
          </cell>
          <cell r="V1836" t="str">
            <v>AGS</v>
          </cell>
          <cell r="W1836" t="str">
            <v>Vendor Managed</v>
          </cell>
          <cell r="X1836" t="str">
            <v>Secure Value</v>
          </cell>
          <cell r="Y1836" t="str">
            <v>HYOSUNG</v>
          </cell>
          <cell r="Z1836" t="str">
            <v>MX 5600S</v>
          </cell>
        </row>
        <row r="1837">
          <cell r="A1837" t="str">
            <v>S1BW000927040</v>
          </cell>
          <cell r="B1837" t="str">
            <v>S1BW</v>
          </cell>
          <cell r="C1837" t="str">
            <v>CAPEX</v>
          </cell>
          <cell r="D1837" t="str">
            <v>CAPEX</v>
          </cell>
          <cell r="E1837" t="str">
            <v>MVS</v>
          </cell>
          <cell r="F1837">
            <v>927</v>
          </cell>
          <cell r="G1837" t="str">
            <v>AMARAVATI</v>
          </cell>
          <cell r="H1837" t="str">
            <v>Live</v>
          </cell>
          <cell r="I1837" t="str">
            <v>TENALI OPP RAILWAY STATIO</v>
          </cell>
          <cell r="N1837" t="str">
            <v>ATM</v>
          </cell>
          <cell r="O1837" t="str">
            <v>OFFSITE</v>
          </cell>
          <cell r="P1837" t="str">
            <v>URBAN</v>
          </cell>
          <cell r="Q1837" t="str">
            <v>172.37.6.26</v>
          </cell>
          <cell r="R1837" t="str">
            <v>TATA-Nelco-Capex</v>
          </cell>
          <cell r="S1837" t="str">
            <v>TATA -Nelco</v>
          </cell>
          <cell r="T1837" t="str">
            <v>VSAT</v>
          </cell>
          <cell r="U1837" t="str">
            <v>AGS(MS20)</v>
          </cell>
          <cell r="V1837" t="str">
            <v>AGS</v>
          </cell>
          <cell r="W1837" t="str">
            <v>Vendor Managed</v>
          </cell>
          <cell r="X1837" t="str">
            <v>Secure Value</v>
          </cell>
          <cell r="Y1837" t="str">
            <v>HYOSUNG</v>
          </cell>
          <cell r="Z1837" t="str">
            <v>MX 5600</v>
          </cell>
        </row>
        <row r="1838">
          <cell r="A1838" t="str">
            <v>S1BW000866039</v>
          </cell>
          <cell r="B1838" t="str">
            <v>S1BW</v>
          </cell>
          <cell r="C1838" t="str">
            <v>CAPEX</v>
          </cell>
          <cell r="D1838" t="str">
            <v>CAPEX</v>
          </cell>
          <cell r="E1838" t="str">
            <v>MVS</v>
          </cell>
          <cell r="F1838">
            <v>866</v>
          </cell>
          <cell r="G1838" t="str">
            <v>AMARAVATI</v>
          </cell>
          <cell r="H1838" t="str">
            <v>Live</v>
          </cell>
          <cell r="I1838" t="str">
            <v>TAGORE NAGAR, KURNOOL</v>
          </cell>
          <cell r="N1838" t="str">
            <v>ATM</v>
          </cell>
          <cell r="O1838" t="str">
            <v>OFFSITE</v>
          </cell>
          <cell r="P1838" t="str">
            <v>URBAN</v>
          </cell>
          <cell r="Q1838" t="str">
            <v>172.28.143.19</v>
          </cell>
          <cell r="R1838" t="str">
            <v>AIRTEL-VSAT</v>
          </cell>
          <cell r="S1838" t="str">
            <v>Hughes</v>
          </cell>
          <cell r="T1838" t="str">
            <v>VSAT</v>
          </cell>
          <cell r="U1838" t="str">
            <v>AGS(MS20)</v>
          </cell>
          <cell r="V1838" t="str">
            <v>AGS</v>
          </cell>
          <cell r="W1838" t="str">
            <v>Vendor Managed</v>
          </cell>
          <cell r="X1838" t="str">
            <v>Secure Value</v>
          </cell>
          <cell r="Y1838" t="str">
            <v>HYOSUNG</v>
          </cell>
          <cell r="Z1838" t="str">
            <v>MX 5600</v>
          </cell>
        </row>
        <row r="1839">
          <cell r="A1839" t="str">
            <v>S1BW015370001</v>
          </cell>
          <cell r="B1839" t="str">
            <v>S1BW</v>
          </cell>
          <cell r="C1839" t="str">
            <v>CAPEX</v>
          </cell>
          <cell r="D1839" t="str">
            <v>CAPEX</v>
          </cell>
          <cell r="E1839" t="str">
            <v>MVS</v>
          </cell>
          <cell r="F1839">
            <v>15370</v>
          </cell>
          <cell r="G1839" t="str">
            <v>AMARAVATI</v>
          </cell>
          <cell r="H1839" t="str">
            <v>Live</v>
          </cell>
          <cell r="I1839" t="str">
            <v>MAHENDRAWADA</v>
          </cell>
          <cell r="N1839" t="str">
            <v>ATM</v>
          </cell>
          <cell r="O1839" t="str">
            <v>OFFSITE</v>
          </cell>
          <cell r="P1839" t="str">
            <v>RURAL</v>
          </cell>
          <cell r="Q1839" t="str">
            <v>172.37.3.34</v>
          </cell>
          <cell r="R1839" t="str">
            <v>TATA-Nelco-Capex</v>
          </cell>
          <cell r="S1839" t="str">
            <v>TATA -Nelco</v>
          </cell>
          <cell r="T1839" t="str">
            <v>VSAT</v>
          </cell>
          <cell r="U1839" t="str">
            <v>AGS(MS20)</v>
          </cell>
          <cell r="V1839" t="str">
            <v>AGS</v>
          </cell>
          <cell r="W1839" t="str">
            <v>Branch Managed</v>
          </cell>
          <cell r="X1839" t="str">
            <v>Branch Managed</v>
          </cell>
          <cell r="Y1839" t="str">
            <v>HYOSUNG</v>
          </cell>
          <cell r="Z1839" t="str">
            <v>MX 5600</v>
          </cell>
        </row>
        <row r="1840">
          <cell r="A1840" t="str">
            <v>S1BB000844087</v>
          </cell>
          <cell r="B1840" t="str">
            <v>S1BB</v>
          </cell>
          <cell r="C1840" t="str">
            <v>CAPEX</v>
          </cell>
          <cell r="D1840" t="str">
            <v>CAPEX</v>
          </cell>
          <cell r="E1840" t="str">
            <v>MVS</v>
          </cell>
          <cell r="F1840">
            <v>844</v>
          </cell>
          <cell r="G1840" t="str">
            <v>AMARAVATI</v>
          </cell>
          <cell r="H1840" t="str">
            <v>Live</v>
          </cell>
          <cell r="I1840" t="str">
            <v>SBI BRODIPET OFF SITE</v>
          </cell>
          <cell r="N1840" t="str">
            <v>ATM</v>
          </cell>
          <cell r="O1840" t="str">
            <v>OFFSITE</v>
          </cell>
          <cell r="P1840" t="str">
            <v>URBAN</v>
          </cell>
          <cell r="Q1840" t="str">
            <v>172.37.5.66</v>
          </cell>
          <cell r="R1840" t="str">
            <v>TATA-Nelco-Capex</v>
          </cell>
          <cell r="S1840" t="str">
            <v>TATA -Nelco</v>
          </cell>
          <cell r="T1840" t="str">
            <v>VSAT</v>
          </cell>
          <cell r="U1840" t="str">
            <v>AGS(MS20)</v>
          </cell>
          <cell r="V1840" t="str">
            <v>AGS</v>
          </cell>
          <cell r="W1840" t="str">
            <v>Vendor Managed</v>
          </cell>
          <cell r="X1840" t="str">
            <v>Secure Value</v>
          </cell>
          <cell r="Y1840" t="str">
            <v>NCR</v>
          </cell>
          <cell r="Z1840" t="str">
            <v>SELFSERVE 22E</v>
          </cell>
        </row>
        <row r="1841">
          <cell r="A1841" t="str">
            <v>S1BB001611049</v>
          </cell>
          <cell r="B1841" t="str">
            <v>S1BB</v>
          </cell>
          <cell r="C1841" t="str">
            <v>CAPEX</v>
          </cell>
          <cell r="D1841" t="str">
            <v>CAPEX</v>
          </cell>
          <cell r="E1841" t="str">
            <v>MVS</v>
          </cell>
          <cell r="F1841">
            <v>1611</v>
          </cell>
          <cell r="G1841" t="str">
            <v>AMARAVATI</v>
          </cell>
          <cell r="H1841" t="str">
            <v>Live</v>
          </cell>
          <cell r="I1841" t="str">
            <v>SIMHACHALAM GOSALA</v>
          </cell>
          <cell r="N1841" t="str">
            <v>ATM</v>
          </cell>
          <cell r="O1841" t="str">
            <v>OFFSITE</v>
          </cell>
          <cell r="P1841" t="str">
            <v>METRO</v>
          </cell>
          <cell r="Q1841" t="str">
            <v>172.36.212.74</v>
          </cell>
          <cell r="R1841" t="str">
            <v>TATA-Nelco-Capex</v>
          </cell>
          <cell r="S1841" t="str">
            <v>TATA -Nelco</v>
          </cell>
          <cell r="T1841" t="str">
            <v>VSAT</v>
          </cell>
          <cell r="U1841" t="str">
            <v>AGS(MS20)</v>
          </cell>
          <cell r="V1841" t="str">
            <v>AGS</v>
          </cell>
          <cell r="W1841" t="str">
            <v>Vendor Managed</v>
          </cell>
          <cell r="X1841" t="str">
            <v>Secure Value</v>
          </cell>
          <cell r="Y1841" t="str">
            <v>NCR</v>
          </cell>
          <cell r="Z1841" t="str">
            <v>SELFSERVE 22E</v>
          </cell>
        </row>
        <row r="1842">
          <cell r="A1842" t="str">
            <v>S1NG000901042</v>
          </cell>
          <cell r="B1842" t="str">
            <v>S1NG</v>
          </cell>
          <cell r="C1842" t="str">
            <v>CAPEX</v>
          </cell>
          <cell r="D1842" t="str">
            <v>CAPEX</v>
          </cell>
          <cell r="E1842" t="str">
            <v>MVS</v>
          </cell>
          <cell r="F1842">
            <v>901</v>
          </cell>
          <cell r="G1842" t="str">
            <v>AMARAVATI</v>
          </cell>
          <cell r="H1842" t="str">
            <v>Live</v>
          </cell>
          <cell r="I1842" t="str">
            <v>ARAVEETI COMPLEX</v>
          </cell>
          <cell r="N1842" t="str">
            <v>ATM</v>
          </cell>
          <cell r="O1842" t="str">
            <v>OFFSITE</v>
          </cell>
          <cell r="P1842" t="str">
            <v>SEMI-URBAN</v>
          </cell>
          <cell r="Q1842" t="str">
            <v>172.36.213.123</v>
          </cell>
          <cell r="R1842" t="str">
            <v>TATA-Nelco-Capex</v>
          </cell>
          <cell r="S1842" t="str">
            <v>TATA -Nelco</v>
          </cell>
          <cell r="T1842" t="str">
            <v>VSAT</v>
          </cell>
          <cell r="U1842" t="str">
            <v>AGS(MS20)</v>
          </cell>
          <cell r="V1842" t="str">
            <v>AGS</v>
          </cell>
          <cell r="W1842" t="str">
            <v>Vendor Managed</v>
          </cell>
          <cell r="X1842" t="str">
            <v>Secure Value</v>
          </cell>
          <cell r="Y1842" t="str">
            <v>DIEBOLD</v>
          </cell>
          <cell r="Z1842" t="str">
            <v>D 429 CD</v>
          </cell>
        </row>
        <row r="1843">
          <cell r="A1843" t="str">
            <v>S1BB000578184</v>
          </cell>
          <cell r="B1843" t="str">
            <v>S1BB</v>
          </cell>
          <cell r="C1843" t="str">
            <v>CAPEX</v>
          </cell>
          <cell r="D1843" t="str">
            <v>CAPEX</v>
          </cell>
          <cell r="E1843" t="str">
            <v>MVS</v>
          </cell>
          <cell r="F1843">
            <v>578</v>
          </cell>
          <cell r="G1843" t="str">
            <v>AMARAVATI</v>
          </cell>
          <cell r="H1843" t="str">
            <v>Live</v>
          </cell>
          <cell r="I1843" t="str">
            <v>VETERNARY HOSPITAL ROAD</v>
          </cell>
          <cell r="N1843" t="str">
            <v>ATM</v>
          </cell>
          <cell r="O1843" t="str">
            <v>OFFSITE</v>
          </cell>
          <cell r="P1843" t="str">
            <v>URBAN</v>
          </cell>
          <cell r="Q1843" t="str">
            <v>172.36.210.154</v>
          </cell>
          <cell r="R1843" t="str">
            <v>TATA-Nelco-Capex</v>
          </cell>
          <cell r="S1843" t="str">
            <v>TATA -Nelco</v>
          </cell>
          <cell r="T1843" t="str">
            <v>VSAT</v>
          </cell>
          <cell r="U1843" t="str">
            <v>AGS(MS20)</v>
          </cell>
          <cell r="V1843" t="str">
            <v>AGS</v>
          </cell>
          <cell r="W1843" t="str">
            <v>Vendor Managed</v>
          </cell>
          <cell r="X1843" t="str">
            <v>Secure Value</v>
          </cell>
          <cell r="Y1843" t="str">
            <v>NCR</v>
          </cell>
          <cell r="Z1843" t="str">
            <v>SELFSERVE 22E</v>
          </cell>
        </row>
        <row r="1844">
          <cell r="A1844" t="str">
            <v>S1BG001163081</v>
          </cell>
          <cell r="B1844" t="str">
            <v>S1BG</v>
          </cell>
          <cell r="C1844" t="str">
            <v>CAPEX</v>
          </cell>
          <cell r="D1844" t="str">
            <v>CAPEX</v>
          </cell>
          <cell r="E1844" t="str">
            <v>MVS</v>
          </cell>
          <cell r="F1844">
            <v>1163</v>
          </cell>
          <cell r="G1844" t="str">
            <v>AMARAVATI</v>
          </cell>
          <cell r="H1844" t="str">
            <v>Live</v>
          </cell>
          <cell r="I1844" t="str">
            <v>VENKATESWARAPURAM</v>
          </cell>
          <cell r="N1844" t="str">
            <v>ATM</v>
          </cell>
          <cell r="O1844" t="str">
            <v>OFFSITE</v>
          </cell>
          <cell r="P1844" t="str">
            <v>SEMI-URBAN</v>
          </cell>
          <cell r="Q1844" t="str">
            <v>172.38.144.226</v>
          </cell>
          <cell r="R1844" t="str">
            <v>HUG-VSAT</v>
          </cell>
          <cell r="S1844" t="str">
            <v>Hughes</v>
          </cell>
          <cell r="T1844" t="str">
            <v>VSAT</v>
          </cell>
          <cell r="U1844" t="str">
            <v>AGS(MS20)</v>
          </cell>
          <cell r="V1844" t="str">
            <v>AGS</v>
          </cell>
          <cell r="W1844" t="str">
            <v>Vendor Managed</v>
          </cell>
          <cell r="X1844" t="str">
            <v>Secure Value</v>
          </cell>
          <cell r="Y1844" t="str">
            <v>DIEBOLD</v>
          </cell>
          <cell r="Z1844" t="str">
            <v>D 429 CD</v>
          </cell>
        </row>
        <row r="1845">
          <cell r="A1845" t="str">
            <v>S1BB000884022</v>
          </cell>
          <cell r="B1845" t="str">
            <v>S1BB</v>
          </cell>
          <cell r="C1845" t="str">
            <v>CAPEX</v>
          </cell>
          <cell r="D1845" t="str">
            <v>CAPEX</v>
          </cell>
          <cell r="E1845" t="str">
            <v>MVS</v>
          </cell>
          <cell r="F1845">
            <v>884</v>
          </cell>
          <cell r="G1845" t="str">
            <v>AMARAVATI</v>
          </cell>
          <cell r="H1845" t="str">
            <v>Live</v>
          </cell>
          <cell r="I1845" t="str">
            <v>OPP SUSMITA HOSPITAL,NARA</v>
          </cell>
          <cell r="N1845" t="str">
            <v>ATM</v>
          </cell>
          <cell r="O1845" t="str">
            <v>OFFSITE</v>
          </cell>
          <cell r="P1845" t="str">
            <v>SEMI-URBAN</v>
          </cell>
          <cell r="Q1845" t="str">
            <v>172.36.214.130</v>
          </cell>
          <cell r="R1845" t="str">
            <v>TATA-Nelco-Capex</v>
          </cell>
          <cell r="S1845" t="str">
            <v>TATA -Nelco</v>
          </cell>
          <cell r="T1845" t="str">
            <v>VSAT</v>
          </cell>
          <cell r="U1845" t="str">
            <v>AGS(MS20)</v>
          </cell>
          <cell r="V1845" t="str">
            <v>AGS</v>
          </cell>
          <cell r="W1845" t="str">
            <v>Vendor Managed</v>
          </cell>
          <cell r="X1845" t="str">
            <v>Secure Value</v>
          </cell>
          <cell r="Y1845" t="str">
            <v>NCR</v>
          </cell>
          <cell r="Z1845" t="str">
            <v>SELFSERVE 22E</v>
          </cell>
        </row>
        <row r="1846">
          <cell r="A1846" t="str">
            <v>S1BW001195007</v>
          </cell>
          <cell r="B1846" t="str">
            <v>S1BW</v>
          </cell>
          <cell r="C1846" t="str">
            <v>CAPEX</v>
          </cell>
          <cell r="D1846" t="str">
            <v>CAPEX</v>
          </cell>
          <cell r="E1846" t="str">
            <v>MVS</v>
          </cell>
          <cell r="F1846">
            <v>1195</v>
          </cell>
          <cell r="G1846" t="str">
            <v>AMARAVATI</v>
          </cell>
          <cell r="H1846" t="str">
            <v>Live</v>
          </cell>
          <cell r="I1846" t="str">
            <v>HPCL GATTE BROS 2ND</v>
          </cell>
          <cell r="N1846" t="str">
            <v>ATM</v>
          </cell>
          <cell r="O1846" t="str">
            <v>OFFSITE</v>
          </cell>
          <cell r="P1846" t="str">
            <v>RURAL</v>
          </cell>
          <cell r="Q1846" t="str">
            <v>172.28.86.123</v>
          </cell>
          <cell r="R1846" t="str">
            <v>AIRTEL-VSAT</v>
          </cell>
          <cell r="S1846" t="str">
            <v>Hughes</v>
          </cell>
          <cell r="T1846" t="str">
            <v>VSAT</v>
          </cell>
          <cell r="U1846" t="str">
            <v>AGS(MS20)</v>
          </cell>
          <cell r="V1846" t="str">
            <v>AGS</v>
          </cell>
          <cell r="W1846" t="str">
            <v>Vendor Managed</v>
          </cell>
          <cell r="X1846" t="str">
            <v>Secure Value</v>
          </cell>
          <cell r="Y1846" t="str">
            <v>HYOSUNG</v>
          </cell>
          <cell r="Z1846" t="str">
            <v>MX 5600</v>
          </cell>
        </row>
        <row r="1847">
          <cell r="A1847" t="str">
            <v>S1BW020518001</v>
          </cell>
          <cell r="B1847" t="str">
            <v>S1BW</v>
          </cell>
          <cell r="C1847" t="str">
            <v>CAPEX</v>
          </cell>
          <cell r="D1847" t="str">
            <v>CAPEX</v>
          </cell>
          <cell r="E1847" t="str">
            <v>MVS</v>
          </cell>
          <cell r="F1847">
            <v>20518</v>
          </cell>
          <cell r="G1847" t="str">
            <v>AMARAVATI</v>
          </cell>
          <cell r="H1847" t="str">
            <v>Live</v>
          </cell>
          <cell r="I1847" t="str">
            <v>SAI GAYATRI COMPLEX,TADIM</v>
          </cell>
          <cell r="N1847" t="str">
            <v>ATM</v>
          </cell>
          <cell r="O1847" t="str">
            <v>OFFSITE</v>
          </cell>
          <cell r="P1847" t="str">
            <v>RURAL</v>
          </cell>
          <cell r="Q1847" t="str">
            <v>172.28.110.74</v>
          </cell>
          <cell r="R1847" t="str">
            <v>AIRTEL-VSAT</v>
          </cell>
          <cell r="S1847" t="str">
            <v>Hughes</v>
          </cell>
          <cell r="T1847" t="str">
            <v>VSAT</v>
          </cell>
          <cell r="U1847" t="str">
            <v>AGS(MS20)</v>
          </cell>
          <cell r="V1847" t="str">
            <v>AGS</v>
          </cell>
          <cell r="W1847" t="str">
            <v>Branch Managed</v>
          </cell>
          <cell r="X1847" t="str">
            <v>Branch Managed</v>
          </cell>
          <cell r="Y1847" t="str">
            <v>HYOSUNG</v>
          </cell>
          <cell r="Z1847" t="str">
            <v>MX 5600S</v>
          </cell>
        </row>
        <row r="1848">
          <cell r="A1848" t="str">
            <v>S1BW000952265</v>
          </cell>
          <cell r="B1848" t="str">
            <v>S1BW</v>
          </cell>
          <cell r="C1848" t="str">
            <v>CAPEX</v>
          </cell>
          <cell r="D1848" t="str">
            <v>CAPEX</v>
          </cell>
          <cell r="E1848" t="str">
            <v>MVS</v>
          </cell>
          <cell r="F1848">
            <v>952</v>
          </cell>
          <cell r="G1848" t="str">
            <v>AMARAVATI</v>
          </cell>
          <cell r="H1848" t="str">
            <v>Live</v>
          </cell>
          <cell r="I1848" t="str">
            <v>GVMC VISAKHAPATNAM</v>
          </cell>
          <cell r="N1848" t="str">
            <v>ATM</v>
          </cell>
          <cell r="O1848" t="str">
            <v>OFFSITE</v>
          </cell>
          <cell r="P1848" t="str">
            <v>METRO</v>
          </cell>
          <cell r="Q1848" t="str">
            <v>172.36.38.156</v>
          </cell>
          <cell r="R1848" t="str">
            <v>TATANET-VSAT</v>
          </cell>
          <cell r="S1848" t="str">
            <v>TATA -Nelco</v>
          </cell>
          <cell r="T1848" t="str">
            <v>VSAT</v>
          </cell>
          <cell r="U1848" t="str">
            <v>AGS(MS20)</v>
          </cell>
          <cell r="V1848" t="str">
            <v>AGS</v>
          </cell>
          <cell r="W1848" t="str">
            <v>Vendor Managed</v>
          </cell>
          <cell r="X1848" t="str">
            <v>Secure Value</v>
          </cell>
          <cell r="Y1848" t="str">
            <v>HYOSUNG</v>
          </cell>
          <cell r="Z1848" t="str">
            <v>MX 5600</v>
          </cell>
        </row>
        <row r="1849">
          <cell r="A1849" t="str">
            <v>S1NB000890042</v>
          </cell>
          <cell r="B1849" t="str">
            <v>S1NB</v>
          </cell>
          <cell r="C1849" t="str">
            <v>CAPEX</v>
          </cell>
          <cell r="D1849" t="str">
            <v>CAPEX</v>
          </cell>
          <cell r="E1849" t="str">
            <v>MVS</v>
          </cell>
          <cell r="F1849">
            <v>890</v>
          </cell>
          <cell r="G1849" t="str">
            <v>AMARAVATI</v>
          </cell>
          <cell r="H1849" t="str">
            <v>Live</v>
          </cell>
          <cell r="I1849" t="str">
            <v>ONGOLE GOSHA HOSPITAL</v>
          </cell>
          <cell r="N1849" t="str">
            <v>ATM</v>
          </cell>
          <cell r="O1849" t="str">
            <v>OFFSITE</v>
          </cell>
          <cell r="P1849" t="str">
            <v>SEMI-URBAN</v>
          </cell>
          <cell r="Q1849" t="str">
            <v>172.36.38.170</v>
          </cell>
          <cell r="R1849" t="str">
            <v>TATANET-VSAT</v>
          </cell>
          <cell r="S1849" t="str">
            <v>TATA -Nelco</v>
          </cell>
          <cell r="T1849" t="str">
            <v>VSAT</v>
          </cell>
          <cell r="U1849" t="str">
            <v>AGS(MS20)</v>
          </cell>
          <cell r="V1849" t="str">
            <v>AGS</v>
          </cell>
          <cell r="W1849" t="str">
            <v>Vendor Managed</v>
          </cell>
          <cell r="X1849" t="str">
            <v>Secure Value</v>
          </cell>
          <cell r="Y1849" t="str">
            <v>NCR</v>
          </cell>
          <cell r="Z1849" t="str">
            <v>SELFSERVE 22E</v>
          </cell>
        </row>
        <row r="1850">
          <cell r="A1850" t="str">
            <v>S1BB000578175</v>
          </cell>
          <cell r="B1850" t="str">
            <v>S1BB</v>
          </cell>
          <cell r="C1850" t="str">
            <v>CAPEX</v>
          </cell>
          <cell r="D1850" t="str">
            <v>CAPEX</v>
          </cell>
          <cell r="E1850" t="str">
            <v>MVS</v>
          </cell>
          <cell r="F1850">
            <v>578</v>
          </cell>
          <cell r="G1850" t="str">
            <v>AMARAVATI</v>
          </cell>
          <cell r="H1850" t="str">
            <v>Live</v>
          </cell>
          <cell r="I1850" t="str">
            <v>BANK ON WHEELS VIJAYAWADA</v>
          </cell>
          <cell r="N1850" t="str">
            <v>ATM</v>
          </cell>
          <cell r="O1850" t="str">
            <v>OFFSITE</v>
          </cell>
          <cell r="P1850" t="str">
            <v>URBAN</v>
          </cell>
          <cell r="Q1850" t="str">
            <v>10.121.245.218</v>
          </cell>
          <cell r="R1850" t="str">
            <v>AIRTEL-VSAT</v>
          </cell>
          <cell r="S1850" t="str">
            <v>Hughes</v>
          </cell>
          <cell r="T1850" t="str">
            <v>VSAT</v>
          </cell>
          <cell r="U1850" t="str">
            <v>AGS(MS20)</v>
          </cell>
          <cell r="V1850" t="str">
            <v>AGS</v>
          </cell>
          <cell r="W1850" t="str">
            <v>Vendor Managed</v>
          </cell>
          <cell r="X1850" t="str">
            <v>Secure Value</v>
          </cell>
          <cell r="Y1850" t="str">
            <v>NCR</v>
          </cell>
          <cell r="Z1850" t="str">
            <v>SELFSERVE 22E</v>
          </cell>
        </row>
        <row r="1851">
          <cell r="A1851" t="str">
            <v>S1BB000927049</v>
          </cell>
          <cell r="B1851" t="str">
            <v>S1BB</v>
          </cell>
          <cell r="C1851" t="str">
            <v>CAPEX</v>
          </cell>
          <cell r="D1851" t="str">
            <v>CAPEX</v>
          </cell>
          <cell r="E1851" t="str">
            <v>MVS</v>
          </cell>
          <cell r="F1851">
            <v>927</v>
          </cell>
          <cell r="G1851" t="str">
            <v>AMARAVATI</v>
          </cell>
          <cell r="H1851" t="str">
            <v>Live</v>
          </cell>
          <cell r="I1851" t="str">
            <v>VADLAMUDI X ROAD VADLAM</v>
          </cell>
          <cell r="N1851" t="str">
            <v>ATM</v>
          </cell>
          <cell r="O1851" t="str">
            <v>OFFSITE</v>
          </cell>
          <cell r="P1851" t="str">
            <v>RURAL</v>
          </cell>
          <cell r="Q1851" t="str">
            <v>172.37.6.82</v>
          </cell>
          <cell r="R1851" t="str">
            <v>TATA-Nelco-Capex</v>
          </cell>
          <cell r="S1851" t="str">
            <v>TATA -Nelco</v>
          </cell>
          <cell r="T1851" t="str">
            <v>VSAT</v>
          </cell>
          <cell r="U1851" t="str">
            <v>AGS(MS20)</v>
          </cell>
          <cell r="V1851" t="str">
            <v>AGS</v>
          </cell>
          <cell r="W1851" t="str">
            <v>Vendor Managed</v>
          </cell>
          <cell r="X1851" t="str">
            <v>Secure Value</v>
          </cell>
          <cell r="Y1851" t="str">
            <v>NCR</v>
          </cell>
          <cell r="Z1851" t="str">
            <v>SELFSERVE 22E</v>
          </cell>
        </row>
        <row r="1852">
          <cell r="A1852" t="str">
            <v>S1NB001009030</v>
          </cell>
          <cell r="B1852" t="str">
            <v>S1NB</v>
          </cell>
          <cell r="C1852" t="str">
            <v>CAPEX</v>
          </cell>
          <cell r="D1852" t="str">
            <v>CAPEX</v>
          </cell>
          <cell r="E1852" t="str">
            <v>MVS</v>
          </cell>
          <cell r="F1852">
            <v>1009</v>
          </cell>
          <cell r="G1852" t="str">
            <v>AMARAVATI</v>
          </cell>
          <cell r="H1852" t="str">
            <v>Live</v>
          </cell>
          <cell r="I1852" t="str">
            <v>VATTUKURI VARI ST VETAPAL</v>
          </cell>
          <cell r="N1852" t="str">
            <v>ATM</v>
          </cell>
          <cell r="O1852" t="str">
            <v>OFFSITE</v>
          </cell>
          <cell r="P1852" t="str">
            <v>SEMI-URBAN</v>
          </cell>
          <cell r="Q1852" t="str">
            <v>172.37.5.250</v>
          </cell>
          <cell r="R1852" t="str">
            <v>TATA-Nelco-Capex</v>
          </cell>
          <cell r="S1852" t="str">
            <v>TATA -Nelco</v>
          </cell>
          <cell r="T1852" t="str">
            <v>VSAT</v>
          </cell>
          <cell r="U1852" t="str">
            <v>AGS(MS20)</v>
          </cell>
          <cell r="V1852" t="str">
            <v>AGS</v>
          </cell>
          <cell r="W1852" t="str">
            <v>Vendor Managed</v>
          </cell>
          <cell r="X1852" t="str">
            <v>Secure Value</v>
          </cell>
          <cell r="Y1852" t="str">
            <v>NCR</v>
          </cell>
          <cell r="Z1852" t="str">
            <v>SELFSERVE 22E</v>
          </cell>
        </row>
        <row r="1853">
          <cell r="A1853" t="str">
            <v>S1NB000904101</v>
          </cell>
          <cell r="B1853" t="str">
            <v>S1NB</v>
          </cell>
          <cell r="C1853" t="str">
            <v>CAPEX</v>
          </cell>
          <cell r="D1853" t="str">
            <v>CAPEX</v>
          </cell>
          <cell r="E1853" t="str">
            <v>MVS</v>
          </cell>
          <cell r="F1853">
            <v>904</v>
          </cell>
          <cell r="G1853" t="str">
            <v>AMARAVATI</v>
          </cell>
          <cell r="H1853" t="str">
            <v>Live</v>
          </cell>
          <cell r="I1853" t="str">
            <v>MORAMPUDI RAJAHMUNDRY</v>
          </cell>
          <cell r="N1853" t="str">
            <v>ATM</v>
          </cell>
          <cell r="O1853" t="str">
            <v>OFFSITE</v>
          </cell>
          <cell r="P1853" t="str">
            <v>SEMI-URBAN</v>
          </cell>
          <cell r="Q1853" t="str">
            <v>172.38.144.242</v>
          </cell>
          <cell r="R1853" t="str">
            <v>HUG-VSAT</v>
          </cell>
          <cell r="S1853" t="str">
            <v>Hughes</v>
          </cell>
          <cell r="T1853" t="str">
            <v>VSAT</v>
          </cell>
          <cell r="U1853" t="str">
            <v>AGS(MS20)</v>
          </cell>
          <cell r="V1853" t="str">
            <v>AGS</v>
          </cell>
          <cell r="W1853" t="str">
            <v>Vendor Managed</v>
          </cell>
          <cell r="X1853" t="str">
            <v>Secure Value</v>
          </cell>
          <cell r="Y1853" t="str">
            <v>NCR</v>
          </cell>
          <cell r="Z1853" t="str">
            <v>SELFSERVE 22E</v>
          </cell>
        </row>
        <row r="1854">
          <cell r="A1854" t="str">
            <v>S1BW001009006</v>
          </cell>
          <cell r="B1854" t="str">
            <v>S1BW</v>
          </cell>
          <cell r="C1854" t="str">
            <v>CAPEX</v>
          </cell>
          <cell r="D1854" t="str">
            <v>CAPEX</v>
          </cell>
          <cell r="E1854" t="str">
            <v>MVS</v>
          </cell>
          <cell r="F1854">
            <v>1009</v>
          </cell>
          <cell r="G1854" t="str">
            <v>AMARAVATI</v>
          </cell>
          <cell r="H1854" t="str">
            <v>Live</v>
          </cell>
          <cell r="I1854" t="str">
            <v>BESIDE PRASAD THEATRE</v>
          </cell>
          <cell r="N1854" t="str">
            <v>ATM</v>
          </cell>
          <cell r="O1854" t="str">
            <v>ONSITE</v>
          </cell>
          <cell r="P1854" t="str">
            <v>URBAN</v>
          </cell>
          <cell r="Q1854" t="str">
            <v>172.28.78.34</v>
          </cell>
          <cell r="R1854" t="str">
            <v>AIRTEL-VSAT</v>
          </cell>
          <cell r="S1854" t="str">
            <v>Hughes</v>
          </cell>
          <cell r="T1854" t="str">
            <v>VSAT</v>
          </cell>
          <cell r="U1854" t="str">
            <v>AGS(MS20)</v>
          </cell>
          <cell r="V1854" t="str">
            <v>AGS</v>
          </cell>
          <cell r="W1854" t="str">
            <v>Vendor Managed</v>
          </cell>
          <cell r="X1854" t="str">
            <v>Secure Value</v>
          </cell>
          <cell r="Y1854" t="str">
            <v>HYOSUNG</v>
          </cell>
          <cell r="Z1854" t="str">
            <v>MX 5600S</v>
          </cell>
        </row>
        <row r="1855">
          <cell r="A1855" t="str">
            <v>S1NG000578245</v>
          </cell>
          <cell r="B1855" t="str">
            <v>S1NG</v>
          </cell>
          <cell r="C1855" t="str">
            <v>CAPEX</v>
          </cell>
          <cell r="D1855" t="str">
            <v>CAPEX</v>
          </cell>
          <cell r="E1855" t="str">
            <v>MVS</v>
          </cell>
          <cell r="F1855">
            <v>578</v>
          </cell>
          <cell r="G1855" t="str">
            <v>AMARAVATI</v>
          </cell>
          <cell r="H1855" t="str">
            <v>Live</v>
          </cell>
          <cell r="I1855" t="str">
            <v>BESIDE JAIHIND COMPLEX, R</v>
          </cell>
          <cell r="N1855" t="str">
            <v>ATM</v>
          </cell>
          <cell r="O1855" t="str">
            <v>OFFSITE</v>
          </cell>
          <cell r="P1855" t="str">
            <v>METRO</v>
          </cell>
          <cell r="Q1855" t="str">
            <v>172.36.210.162</v>
          </cell>
          <cell r="R1855" t="str">
            <v>TATA-Nelco-Capex</v>
          </cell>
          <cell r="S1855" t="str">
            <v>TATA -Nelco</v>
          </cell>
          <cell r="T1855" t="str">
            <v>VSAT</v>
          </cell>
          <cell r="U1855" t="str">
            <v>AGS(MS20)</v>
          </cell>
          <cell r="V1855" t="str">
            <v>AGS</v>
          </cell>
          <cell r="W1855" t="str">
            <v>Vendor Managed</v>
          </cell>
          <cell r="X1855" t="str">
            <v>Secure Value</v>
          </cell>
          <cell r="Y1855" t="str">
            <v>DIEBOLD</v>
          </cell>
          <cell r="Z1855" t="str">
            <v>D 429 CD</v>
          </cell>
        </row>
        <row r="1856">
          <cell r="A1856" t="str">
            <v>S1NG000830093</v>
          </cell>
          <cell r="B1856" t="str">
            <v>S1NG</v>
          </cell>
          <cell r="C1856" t="str">
            <v>CAPEX</v>
          </cell>
          <cell r="D1856" t="str">
            <v>CAPEX</v>
          </cell>
          <cell r="E1856" t="str">
            <v>MVS</v>
          </cell>
          <cell r="F1856">
            <v>830</v>
          </cell>
          <cell r="G1856" t="str">
            <v>AMARAVATI</v>
          </cell>
          <cell r="H1856" t="str">
            <v>Live</v>
          </cell>
          <cell r="I1856" t="str">
            <v>NEAR KADAPA BAZAR BRANCH</v>
          </cell>
          <cell r="N1856" t="str">
            <v>ATM</v>
          </cell>
          <cell r="O1856" t="str">
            <v>OFFSITE</v>
          </cell>
          <cell r="P1856" t="str">
            <v>URBAN</v>
          </cell>
          <cell r="Q1856" t="str">
            <v>172.28.102.195</v>
          </cell>
          <cell r="R1856" t="str">
            <v>AIRTEL-VSAT</v>
          </cell>
          <cell r="S1856" t="str">
            <v>Hughes</v>
          </cell>
          <cell r="T1856" t="str">
            <v>VSAT</v>
          </cell>
          <cell r="U1856" t="str">
            <v>AGS(MS20)</v>
          </cell>
          <cell r="V1856" t="str">
            <v>AGS</v>
          </cell>
          <cell r="W1856" t="str">
            <v>Vendor Managed</v>
          </cell>
          <cell r="X1856" t="str">
            <v>Secure Value</v>
          </cell>
          <cell r="Y1856" t="str">
            <v>DIEBOLD</v>
          </cell>
          <cell r="Z1856" t="str">
            <v>D 429 CD</v>
          </cell>
        </row>
        <row r="1857">
          <cell r="A1857" t="str">
            <v>S1NG003748002</v>
          </cell>
          <cell r="B1857" t="str">
            <v>S1NG</v>
          </cell>
          <cell r="C1857" t="str">
            <v>CAPEX</v>
          </cell>
          <cell r="D1857" t="str">
            <v>CAPEX</v>
          </cell>
          <cell r="E1857" t="str">
            <v>MVS</v>
          </cell>
          <cell r="F1857">
            <v>3748</v>
          </cell>
          <cell r="G1857" t="str">
            <v>AMARAVATI</v>
          </cell>
          <cell r="H1857" t="str">
            <v>Live</v>
          </cell>
          <cell r="I1857" t="str">
            <v>SBI LAKKIREDDIPALLI</v>
          </cell>
          <cell r="N1857" t="str">
            <v>ATM</v>
          </cell>
          <cell r="O1857" t="str">
            <v>OFFSITE</v>
          </cell>
          <cell r="P1857" t="str">
            <v>SEMI-URBAN</v>
          </cell>
          <cell r="Q1857" t="str">
            <v>172.36.38.211</v>
          </cell>
          <cell r="R1857" t="str">
            <v>TATANET-VSAT</v>
          </cell>
          <cell r="S1857" t="str">
            <v>TATA -Nelco</v>
          </cell>
          <cell r="T1857" t="str">
            <v>VSAT</v>
          </cell>
          <cell r="U1857" t="str">
            <v>AGS(MS20)</v>
          </cell>
          <cell r="V1857" t="str">
            <v>AGS</v>
          </cell>
          <cell r="W1857" t="str">
            <v>Branch Managed</v>
          </cell>
          <cell r="X1857" t="str">
            <v>Branch Managed</v>
          </cell>
          <cell r="Y1857" t="str">
            <v>DIEBOLD</v>
          </cell>
          <cell r="Z1857" t="str">
            <v>D 429 CD</v>
          </cell>
        </row>
        <row r="1858">
          <cell r="A1858" t="str">
            <v>S1NG000953077</v>
          </cell>
          <cell r="B1858" t="str">
            <v>S1NG</v>
          </cell>
          <cell r="C1858" t="str">
            <v>CAPEX</v>
          </cell>
          <cell r="D1858" t="str">
            <v>CAPEX</v>
          </cell>
          <cell r="E1858" t="str">
            <v>MVS</v>
          </cell>
          <cell r="F1858">
            <v>953</v>
          </cell>
          <cell r="G1858" t="str">
            <v>AMARAVATI</v>
          </cell>
          <cell r="H1858" t="str">
            <v>Live</v>
          </cell>
          <cell r="I1858" t="str">
            <v>NEAR GURAJADA SCHOOL</v>
          </cell>
          <cell r="N1858" t="str">
            <v>ATM</v>
          </cell>
          <cell r="O1858" t="str">
            <v>OFFSITE</v>
          </cell>
          <cell r="P1858" t="str">
            <v>SEMI-URBAN</v>
          </cell>
          <cell r="Q1858" t="str">
            <v>172.28.112.2</v>
          </cell>
          <cell r="R1858" t="str">
            <v>AIRTEL-VSAT</v>
          </cell>
          <cell r="S1858" t="str">
            <v>Hughes</v>
          </cell>
          <cell r="T1858" t="str">
            <v>VSAT</v>
          </cell>
          <cell r="U1858" t="str">
            <v>AGS(MS20)</v>
          </cell>
          <cell r="V1858" t="str">
            <v>AGS</v>
          </cell>
          <cell r="W1858" t="str">
            <v>Vendor Managed</v>
          </cell>
          <cell r="X1858" t="str">
            <v>Secure Value</v>
          </cell>
          <cell r="Y1858" t="str">
            <v>DIEBOLD</v>
          </cell>
          <cell r="Z1858" t="str">
            <v>D 429 CD</v>
          </cell>
        </row>
        <row r="1859">
          <cell r="A1859" t="str">
            <v>S1BB000578166</v>
          </cell>
          <cell r="B1859" t="str">
            <v>S1BB</v>
          </cell>
          <cell r="C1859" t="str">
            <v>CAPEX</v>
          </cell>
          <cell r="D1859" t="str">
            <v>CAPEX</v>
          </cell>
          <cell r="E1859" t="str">
            <v>MVS</v>
          </cell>
          <cell r="F1859">
            <v>578</v>
          </cell>
          <cell r="G1859" t="str">
            <v>AMARAVATI</v>
          </cell>
          <cell r="H1859" t="str">
            <v>Live</v>
          </cell>
          <cell r="I1859" t="str">
            <v>NCR ATM BUS STAND VIJAYAW</v>
          </cell>
          <cell r="N1859" t="str">
            <v>ATM</v>
          </cell>
          <cell r="O1859" t="str">
            <v>OFFSITE</v>
          </cell>
          <cell r="P1859" t="str">
            <v>URBAN</v>
          </cell>
          <cell r="Q1859" t="str">
            <v>172.36.210.189</v>
          </cell>
          <cell r="R1859" t="str">
            <v>TATA-Nelco-Capex</v>
          </cell>
          <cell r="S1859" t="str">
            <v>TATA -Nelco</v>
          </cell>
          <cell r="T1859" t="str">
            <v>VSAT</v>
          </cell>
          <cell r="U1859" t="str">
            <v>AGS(MS20)</v>
          </cell>
          <cell r="V1859" t="str">
            <v>AGS</v>
          </cell>
          <cell r="W1859" t="str">
            <v>Vendor Managed</v>
          </cell>
          <cell r="X1859" t="str">
            <v>Secure Value</v>
          </cell>
          <cell r="Y1859" t="str">
            <v>NCR</v>
          </cell>
          <cell r="Z1859" t="str">
            <v>SELFSERVE 22E</v>
          </cell>
        </row>
        <row r="1860">
          <cell r="A1860" t="str">
            <v>S1NG001006012</v>
          </cell>
          <cell r="B1860" t="str">
            <v>S1NG</v>
          </cell>
          <cell r="C1860" t="str">
            <v>CAPEX</v>
          </cell>
          <cell r="D1860" t="str">
            <v>CAPEX</v>
          </cell>
          <cell r="E1860" t="str">
            <v>MVS</v>
          </cell>
          <cell r="F1860">
            <v>1006</v>
          </cell>
          <cell r="G1860" t="str">
            <v>AMARAVATI</v>
          </cell>
          <cell r="H1860" t="str">
            <v>Live</v>
          </cell>
          <cell r="I1860" t="str">
            <v>SRI SRINIVASA FILLING STA</v>
          </cell>
          <cell r="N1860" t="str">
            <v>ATM</v>
          </cell>
          <cell r="O1860" t="str">
            <v>OFFSITE</v>
          </cell>
          <cell r="P1860" t="str">
            <v>SEMI-URBAN</v>
          </cell>
          <cell r="Q1860" t="str">
            <v>172.36.0.50</v>
          </cell>
          <cell r="R1860" t="str">
            <v>TATANET-VSAT</v>
          </cell>
          <cell r="S1860" t="str">
            <v>TATA -Nelco</v>
          </cell>
          <cell r="T1860" t="str">
            <v>VSAT</v>
          </cell>
          <cell r="U1860" t="str">
            <v>AGS(MS20)</v>
          </cell>
          <cell r="V1860" t="str">
            <v>AGS</v>
          </cell>
          <cell r="W1860" t="str">
            <v>Branch Managed</v>
          </cell>
          <cell r="X1860" t="str">
            <v>Branch Managed</v>
          </cell>
          <cell r="Y1860" t="str">
            <v>DIEBOLD</v>
          </cell>
          <cell r="Z1860" t="str">
            <v>D 429 CD</v>
          </cell>
        </row>
        <row r="1861">
          <cell r="A1861" t="str">
            <v>S1BB000820035</v>
          </cell>
          <cell r="B1861" t="str">
            <v>S1BB</v>
          </cell>
          <cell r="C1861" t="str">
            <v>CAPEX</v>
          </cell>
          <cell r="D1861" t="str">
            <v>CAPEX</v>
          </cell>
          <cell r="E1861" t="str">
            <v>MVS</v>
          </cell>
          <cell r="F1861">
            <v>820</v>
          </cell>
          <cell r="G1861" t="str">
            <v>AMARAVATI</v>
          </cell>
          <cell r="H1861" t="str">
            <v>Live</v>
          </cell>
          <cell r="I1861" t="str">
            <v>PARVATHIPURAM OPP POLICE</v>
          </cell>
          <cell r="N1861" t="str">
            <v>ATM</v>
          </cell>
          <cell r="O1861" t="str">
            <v>OFFSITE</v>
          </cell>
          <cell r="P1861" t="str">
            <v>SEMI-URBAN</v>
          </cell>
          <cell r="Q1861" t="str">
            <v>172.28.155.162</v>
          </cell>
          <cell r="R1861" t="str">
            <v>AIRTEL-VSAT</v>
          </cell>
          <cell r="S1861" t="str">
            <v>Hughes</v>
          </cell>
          <cell r="T1861" t="str">
            <v>VSAT</v>
          </cell>
          <cell r="U1861" t="str">
            <v>AGS(MS20)</v>
          </cell>
          <cell r="V1861" t="str">
            <v>AGS</v>
          </cell>
          <cell r="W1861" t="str">
            <v>Vendor Managed</v>
          </cell>
          <cell r="X1861" t="str">
            <v>Secure Value</v>
          </cell>
          <cell r="Y1861" t="str">
            <v>NCR</v>
          </cell>
          <cell r="Z1861" t="str">
            <v>SELFSERVE 22E</v>
          </cell>
        </row>
        <row r="1862">
          <cell r="A1862" t="str">
            <v>S1BW000843004</v>
          </cell>
          <cell r="B1862" t="str">
            <v>S1BW</v>
          </cell>
          <cell r="C1862" t="str">
            <v>CAPEX</v>
          </cell>
          <cell r="D1862" t="str">
            <v>CAPEX</v>
          </cell>
          <cell r="E1862" t="str">
            <v>MVS</v>
          </cell>
          <cell r="F1862">
            <v>843</v>
          </cell>
          <cell r="G1862" t="str">
            <v>AMARAVATI</v>
          </cell>
          <cell r="H1862" t="str">
            <v>Live</v>
          </cell>
          <cell r="I1862" t="str">
            <v>GUDUR ONSITE CMS ATM</v>
          </cell>
          <cell r="N1862" t="str">
            <v>ATM</v>
          </cell>
          <cell r="O1862" t="str">
            <v>OFFSITE</v>
          </cell>
          <cell r="P1862" t="str">
            <v>SEMI-URBAN</v>
          </cell>
          <cell r="Q1862" t="str">
            <v>172.28.89.138</v>
          </cell>
          <cell r="R1862" t="str">
            <v>AIRTEL-VSAT</v>
          </cell>
          <cell r="S1862" t="str">
            <v>Hughes</v>
          </cell>
          <cell r="T1862" t="str">
            <v>VSAT</v>
          </cell>
          <cell r="U1862" t="str">
            <v>AGS(MS20)</v>
          </cell>
          <cell r="V1862" t="str">
            <v>AGS</v>
          </cell>
          <cell r="W1862" t="str">
            <v>Vendor Managed</v>
          </cell>
          <cell r="X1862" t="str">
            <v>Secure Value</v>
          </cell>
          <cell r="Y1862" t="str">
            <v>HYOSUNG</v>
          </cell>
          <cell r="Z1862" t="str">
            <v>MX 5600S</v>
          </cell>
        </row>
        <row r="1863">
          <cell r="A1863" t="str">
            <v>S1BW003176004</v>
          </cell>
          <cell r="B1863" t="str">
            <v>S1BW</v>
          </cell>
          <cell r="C1863" t="str">
            <v>CAPEX</v>
          </cell>
          <cell r="D1863" t="str">
            <v>CAPEX</v>
          </cell>
          <cell r="E1863" t="str">
            <v>MVS</v>
          </cell>
          <cell r="F1863">
            <v>3176</v>
          </cell>
          <cell r="G1863" t="str">
            <v>AMARAVATI</v>
          </cell>
          <cell r="H1863" t="str">
            <v>Live</v>
          </cell>
          <cell r="I1863" t="str">
            <v>MARTURU ONSITE</v>
          </cell>
          <cell r="N1863" t="str">
            <v>ATM</v>
          </cell>
          <cell r="O1863" t="str">
            <v>OFFSITE</v>
          </cell>
          <cell r="P1863" t="str">
            <v>RURAL</v>
          </cell>
          <cell r="Q1863" t="str">
            <v>172.36.214.171</v>
          </cell>
          <cell r="R1863" t="str">
            <v>TATA-Nelco-Capex</v>
          </cell>
          <cell r="S1863" t="str">
            <v>TATA -Nelco</v>
          </cell>
          <cell r="T1863" t="str">
            <v>VSAT</v>
          </cell>
          <cell r="U1863" t="str">
            <v>AGS(MS20)</v>
          </cell>
          <cell r="V1863" t="str">
            <v>AGS</v>
          </cell>
          <cell r="W1863" t="str">
            <v>Branch Managed</v>
          </cell>
          <cell r="X1863" t="str">
            <v>Branch Managed</v>
          </cell>
          <cell r="Y1863" t="str">
            <v>HYOSUNG</v>
          </cell>
          <cell r="Z1863" t="str">
            <v>MX 5600</v>
          </cell>
        </row>
        <row r="1864">
          <cell r="A1864" t="str">
            <v>S1BW000854028</v>
          </cell>
          <cell r="B1864" t="str">
            <v>S1BW</v>
          </cell>
          <cell r="C1864" t="str">
            <v>CAPEX</v>
          </cell>
          <cell r="D1864" t="str">
            <v>CAPEX</v>
          </cell>
          <cell r="E1864" t="str">
            <v>MVS</v>
          </cell>
          <cell r="F1864">
            <v>854</v>
          </cell>
          <cell r="G1864" t="str">
            <v>AMARAVATI</v>
          </cell>
          <cell r="H1864" t="str">
            <v>Live</v>
          </cell>
          <cell r="I1864" t="str">
            <v>SINGARAYAKONDA, OPP RTC B</v>
          </cell>
          <cell r="N1864" t="str">
            <v>ATM</v>
          </cell>
          <cell r="O1864" t="str">
            <v>OFFSITE</v>
          </cell>
          <cell r="P1864" t="str">
            <v>SEMI-URBAN</v>
          </cell>
          <cell r="Q1864" t="str">
            <v>172.28.101.27</v>
          </cell>
          <cell r="R1864" t="str">
            <v>AIRTEL-VSAT</v>
          </cell>
          <cell r="S1864" t="str">
            <v>Hughes</v>
          </cell>
          <cell r="T1864" t="str">
            <v>VSAT</v>
          </cell>
          <cell r="U1864" t="str">
            <v>AGS(MS20)</v>
          </cell>
          <cell r="V1864" t="str">
            <v>AGS</v>
          </cell>
          <cell r="W1864" t="str">
            <v>Vendor Managed</v>
          </cell>
          <cell r="X1864" t="str">
            <v>Secure Value</v>
          </cell>
          <cell r="Y1864" t="str">
            <v>HYOSUNG</v>
          </cell>
          <cell r="Z1864" t="str">
            <v>MX 5600</v>
          </cell>
        </row>
        <row r="1865">
          <cell r="A1865" t="str">
            <v>S1NB000882001</v>
          </cell>
          <cell r="B1865" t="str">
            <v>S1NB</v>
          </cell>
          <cell r="C1865" t="str">
            <v>CAPEX</v>
          </cell>
          <cell r="D1865" t="str">
            <v>CAPEX</v>
          </cell>
          <cell r="E1865" t="str">
            <v>MVS</v>
          </cell>
          <cell r="F1865">
            <v>882</v>
          </cell>
          <cell r="G1865" t="str">
            <v>AMARAVATI</v>
          </cell>
          <cell r="H1865" t="str">
            <v>Live</v>
          </cell>
          <cell r="I1865" t="str">
            <v>NANDIGAMA OPP CSI CHUR</v>
          </cell>
          <cell r="N1865" t="str">
            <v>ATM</v>
          </cell>
          <cell r="O1865" t="str">
            <v>OFFSITE</v>
          </cell>
          <cell r="P1865" t="str">
            <v>SEMI-URBAN</v>
          </cell>
          <cell r="Q1865" t="str">
            <v>172.28.153.138</v>
          </cell>
          <cell r="R1865" t="str">
            <v>AIRTEL-VSAT</v>
          </cell>
          <cell r="S1865" t="str">
            <v>Hughes</v>
          </cell>
          <cell r="T1865" t="str">
            <v>VSAT</v>
          </cell>
          <cell r="U1865" t="str">
            <v>AGS(MS20)</v>
          </cell>
          <cell r="V1865" t="str">
            <v>AGS</v>
          </cell>
          <cell r="W1865" t="str">
            <v>Branch Managed</v>
          </cell>
          <cell r="X1865" t="str">
            <v>Branch Managed</v>
          </cell>
          <cell r="Y1865" t="str">
            <v>NCR</v>
          </cell>
          <cell r="Z1865" t="str">
            <v>SELFSERVE 22E</v>
          </cell>
        </row>
        <row r="1866">
          <cell r="A1866" t="str">
            <v>S1BW000841027</v>
          </cell>
          <cell r="B1866" t="str">
            <v>S1BW</v>
          </cell>
          <cell r="C1866" t="str">
            <v>CAPEX</v>
          </cell>
          <cell r="D1866" t="str">
            <v>CAPEX</v>
          </cell>
          <cell r="E1866" t="str">
            <v>MVS</v>
          </cell>
          <cell r="F1866">
            <v>841</v>
          </cell>
          <cell r="G1866" t="str">
            <v>AMARAVATI</v>
          </cell>
          <cell r="H1866" t="str">
            <v>Live</v>
          </cell>
          <cell r="I1866" t="str">
            <v>VISWANATHAPALLI KOTHAPALE</v>
          </cell>
          <cell r="N1866" t="str">
            <v>ATM</v>
          </cell>
          <cell r="O1866" t="str">
            <v>OFFSITE</v>
          </cell>
          <cell r="P1866" t="str">
            <v>RURAL</v>
          </cell>
          <cell r="Q1866" t="str">
            <v>172.36.211.114</v>
          </cell>
          <cell r="R1866" t="str">
            <v>TATA-Nelco-Capex</v>
          </cell>
          <cell r="S1866" t="str">
            <v>TATA -Nelco</v>
          </cell>
          <cell r="T1866" t="str">
            <v>VSAT</v>
          </cell>
          <cell r="U1866" t="str">
            <v>AGS(MS20)</v>
          </cell>
          <cell r="V1866" t="str">
            <v>AGS</v>
          </cell>
          <cell r="W1866" t="str">
            <v>Vendor Managed</v>
          </cell>
          <cell r="X1866" t="str">
            <v>Secure Value</v>
          </cell>
          <cell r="Y1866" t="str">
            <v>HYOSUNG</v>
          </cell>
          <cell r="Z1866" t="str">
            <v>MX 5600</v>
          </cell>
        </row>
        <row r="1867">
          <cell r="A1867" t="str">
            <v>S1NG000953068</v>
          </cell>
          <cell r="B1867" t="str">
            <v>S1NG</v>
          </cell>
          <cell r="C1867" t="str">
            <v>CAPEX</v>
          </cell>
          <cell r="D1867" t="str">
            <v>CAPEX</v>
          </cell>
          <cell r="E1867" t="str">
            <v>MVS</v>
          </cell>
          <cell r="F1867">
            <v>953</v>
          </cell>
          <cell r="G1867" t="str">
            <v>AMARAVATI</v>
          </cell>
          <cell r="H1867" t="str">
            <v>Live</v>
          </cell>
          <cell r="I1867" t="str">
            <v>OPP RYTHU BAZAAR</v>
          </cell>
          <cell r="N1867" t="str">
            <v>ATM</v>
          </cell>
          <cell r="O1867" t="str">
            <v>OFFSITE</v>
          </cell>
          <cell r="P1867" t="str">
            <v>RURAL</v>
          </cell>
          <cell r="Q1867" t="str">
            <v>172.36.0.82</v>
          </cell>
          <cell r="R1867" t="str">
            <v>TATANET-VSAT</v>
          </cell>
          <cell r="S1867" t="str">
            <v>TATA -Nelco</v>
          </cell>
          <cell r="T1867" t="str">
            <v>VSAT</v>
          </cell>
          <cell r="U1867" t="str">
            <v>AGS(MS20)</v>
          </cell>
          <cell r="V1867" t="str">
            <v>AGS</v>
          </cell>
          <cell r="W1867" t="str">
            <v>Vendor Managed</v>
          </cell>
          <cell r="X1867" t="str">
            <v>Secure Value</v>
          </cell>
          <cell r="Y1867" t="str">
            <v>DIEBOLD</v>
          </cell>
          <cell r="Z1867" t="str">
            <v>D 429 CD</v>
          </cell>
        </row>
        <row r="1868">
          <cell r="A1868" t="str">
            <v>S1BW002783004</v>
          </cell>
          <cell r="B1868" t="str">
            <v>S1BW</v>
          </cell>
          <cell r="C1868" t="str">
            <v>CAPEX</v>
          </cell>
          <cell r="D1868" t="str">
            <v>CAPEX</v>
          </cell>
          <cell r="E1868" t="str">
            <v>MVS</v>
          </cell>
          <cell r="F1868">
            <v>2783</v>
          </cell>
          <cell r="G1868" t="str">
            <v>AMARAVATI</v>
          </cell>
          <cell r="H1868" t="str">
            <v>Live</v>
          </cell>
          <cell r="I1868" t="str">
            <v>OPP VASAVI LODGE PIDUGURA</v>
          </cell>
          <cell r="N1868" t="str">
            <v>ATM</v>
          </cell>
          <cell r="O1868" t="str">
            <v>OFFSITE</v>
          </cell>
          <cell r="P1868" t="str">
            <v>SEMI-URBAN</v>
          </cell>
          <cell r="Q1868" t="str">
            <v>172.37.5.154</v>
          </cell>
          <cell r="R1868" t="str">
            <v>TATA-Nelco-Capex</v>
          </cell>
          <cell r="S1868" t="str">
            <v>TATA -Nelco</v>
          </cell>
          <cell r="T1868" t="str">
            <v>VSAT</v>
          </cell>
          <cell r="U1868" t="str">
            <v>AGS(MS20)</v>
          </cell>
          <cell r="V1868" t="str">
            <v>AGS</v>
          </cell>
          <cell r="W1868" t="str">
            <v>Branch Managed</v>
          </cell>
          <cell r="X1868" t="str">
            <v>Branch Managed</v>
          </cell>
          <cell r="Y1868" t="str">
            <v>HYOSUNG</v>
          </cell>
          <cell r="Z1868" t="str">
            <v>MX 5600</v>
          </cell>
        </row>
        <row r="1869">
          <cell r="A1869" t="str">
            <v>S1BB000806077</v>
          </cell>
          <cell r="B1869" t="str">
            <v>S1BB</v>
          </cell>
          <cell r="C1869" t="str">
            <v>CAPEX</v>
          </cell>
          <cell r="D1869" t="str">
            <v>CAPEX</v>
          </cell>
          <cell r="E1869" t="str">
            <v>MVS</v>
          </cell>
          <cell r="F1869">
            <v>806</v>
          </cell>
          <cell r="G1869" t="str">
            <v>AMARAVATI</v>
          </cell>
          <cell r="H1869" t="str">
            <v>Live</v>
          </cell>
          <cell r="I1869" t="str">
            <v>OPP RTC BUS STATION,,ANAN</v>
          </cell>
          <cell r="N1869" t="str">
            <v>ATM</v>
          </cell>
          <cell r="O1869" t="str">
            <v>OFFSITE</v>
          </cell>
          <cell r="P1869" t="str">
            <v>URBAN</v>
          </cell>
          <cell r="Q1869" t="str">
            <v>172.36.208.2</v>
          </cell>
          <cell r="R1869" t="str">
            <v>TATA-Nelco-Capex</v>
          </cell>
          <cell r="S1869" t="str">
            <v>TATA -Nelco</v>
          </cell>
          <cell r="T1869" t="str">
            <v>VSAT</v>
          </cell>
          <cell r="U1869" t="str">
            <v>AGS(MS20)</v>
          </cell>
          <cell r="V1869" t="str">
            <v>AGS</v>
          </cell>
          <cell r="W1869" t="str">
            <v>Vendor Managed</v>
          </cell>
          <cell r="X1869" t="str">
            <v>Secure Value</v>
          </cell>
          <cell r="Y1869" t="str">
            <v>NCR</v>
          </cell>
          <cell r="Z1869" t="str">
            <v>SELFSERVE 22E</v>
          </cell>
        </row>
        <row r="1870">
          <cell r="A1870" t="str">
            <v>S1BW004808001</v>
          </cell>
          <cell r="B1870" t="str">
            <v>S1BW</v>
          </cell>
          <cell r="C1870" t="str">
            <v>CAPEX</v>
          </cell>
          <cell r="D1870" t="str">
            <v>CAPEX</v>
          </cell>
          <cell r="E1870" t="str">
            <v>MVS</v>
          </cell>
          <cell r="F1870">
            <v>4808</v>
          </cell>
          <cell r="G1870" t="str">
            <v>AMARAVATI</v>
          </cell>
          <cell r="H1870" t="str">
            <v>Live</v>
          </cell>
          <cell r="I1870" t="str">
            <v>BANTUMILLI CENTRE, CHINAP</v>
          </cell>
          <cell r="N1870" t="str">
            <v>ATM</v>
          </cell>
          <cell r="O1870" t="str">
            <v>ONSITE</v>
          </cell>
          <cell r="P1870" t="str">
            <v>RURAL</v>
          </cell>
          <cell r="Q1870" t="str">
            <v>172.28.78.155</v>
          </cell>
          <cell r="R1870" t="str">
            <v>AIRTEL-VSAT</v>
          </cell>
          <cell r="S1870" t="str">
            <v>Hughes</v>
          </cell>
          <cell r="T1870" t="str">
            <v>VSAT</v>
          </cell>
          <cell r="U1870" t="str">
            <v>AGS(MS20)</v>
          </cell>
          <cell r="V1870" t="str">
            <v>AGS</v>
          </cell>
          <cell r="W1870" t="str">
            <v>Branch Managed</v>
          </cell>
          <cell r="X1870" t="str">
            <v>Branch Managed</v>
          </cell>
          <cell r="Y1870" t="str">
            <v>HYOSUNG</v>
          </cell>
          <cell r="Z1870" t="str">
            <v>MX 5600S</v>
          </cell>
        </row>
        <row r="1871">
          <cell r="A1871" t="str">
            <v>S1BB000904076</v>
          </cell>
          <cell r="B1871" t="str">
            <v>S1BB</v>
          </cell>
          <cell r="C1871" t="str">
            <v>CAPEX</v>
          </cell>
          <cell r="D1871" t="str">
            <v>CAPEX</v>
          </cell>
          <cell r="E1871" t="str">
            <v>MVS</v>
          </cell>
          <cell r="F1871">
            <v>904</v>
          </cell>
          <cell r="G1871" t="str">
            <v>AMARAVATI</v>
          </cell>
          <cell r="H1871" t="str">
            <v>Live</v>
          </cell>
          <cell r="I1871" t="str">
            <v>CTRI,RAJAHMUNDRY</v>
          </cell>
          <cell r="N1871" t="str">
            <v>ATM</v>
          </cell>
          <cell r="O1871" t="str">
            <v>OFFSITE</v>
          </cell>
          <cell r="P1871" t="str">
            <v>URBAN</v>
          </cell>
          <cell r="Q1871" t="str">
            <v>172.37.2.186</v>
          </cell>
          <cell r="R1871" t="str">
            <v>TATA-Nelco-Capex</v>
          </cell>
          <cell r="S1871" t="str">
            <v>TATA -Nelco</v>
          </cell>
          <cell r="T1871" t="str">
            <v>VSAT</v>
          </cell>
          <cell r="U1871" t="str">
            <v>AGS(MS20)</v>
          </cell>
          <cell r="V1871" t="str">
            <v>AGS</v>
          </cell>
          <cell r="W1871" t="str">
            <v>Vendor Managed</v>
          </cell>
          <cell r="X1871" t="str">
            <v>Secure Value</v>
          </cell>
          <cell r="Y1871" t="str">
            <v>NCR</v>
          </cell>
          <cell r="Z1871" t="str">
            <v>SELFSERVE 22E</v>
          </cell>
        </row>
        <row r="1872">
          <cell r="A1872" t="str">
            <v>S1BW000578130</v>
          </cell>
          <cell r="B1872" t="str">
            <v>S1BW</v>
          </cell>
          <cell r="C1872" t="str">
            <v>CAPEX</v>
          </cell>
          <cell r="D1872" t="str">
            <v>CAPEX</v>
          </cell>
          <cell r="E1872" t="str">
            <v>MVS</v>
          </cell>
          <cell r="F1872">
            <v>578</v>
          </cell>
          <cell r="G1872" t="str">
            <v>AMARAVATI</v>
          </cell>
          <cell r="H1872" t="str">
            <v>Live</v>
          </cell>
          <cell r="I1872" t="str">
            <v>KALESWARA RAO ROAD</v>
          </cell>
          <cell r="N1872" t="str">
            <v>ATM</v>
          </cell>
          <cell r="O1872" t="str">
            <v>OFFSITE</v>
          </cell>
          <cell r="P1872" t="str">
            <v>SEMI-URBAN</v>
          </cell>
          <cell r="Q1872" t="str">
            <v>172.37.3.114</v>
          </cell>
          <cell r="R1872" t="str">
            <v>TATA-Nelco-Capex</v>
          </cell>
          <cell r="S1872" t="str">
            <v>TATA -Nelco</v>
          </cell>
          <cell r="T1872" t="str">
            <v>VSAT</v>
          </cell>
          <cell r="U1872" t="str">
            <v>AGS(MS20)</v>
          </cell>
          <cell r="V1872" t="str">
            <v>AGS</v>
          </cell>
          <cell r="W1872" t="str">
            <v>Vendor Managed</v>
          </cell>
          <cell r="X1872" t="str">
            <v>Secure Value</v>
          </cell>
          <cell r="Y1872" t="str">
            <v>HYOSUNG</v>
          </cell>
          <cell r="Z1872" t="str">
            <v>MX 5600</v>
          </cell>
        </row>
        <row r="1873">
          <cell r="A1873" t="str">
            <v>S1NG000933116</v>
          </cell>
          <cell r="B1873" t="str">
            <v>S1NG</v>
          </cell>
          <cell r="C1873" t="str">
            <v>CAPEX</v>
          </cell>
          <cell r="D1873" t="str">
            <v>CAPEX</v>
          </cell>
          <cell r="E1873" t="str">
            <v>MVS</v>
          </cell>
          <cell r="F1873">
            <v>933</v>
          </cell>
          <cell r="G1873" t="str">
            <v>AMARAVATI</v>
          </cell>
          <cell r="H1873" t="str">
            <v>Live</v>
          </cell>
          <cell r="I1873" t="str">
            <v>RAMANUJA CIRCLE,TPT</v>
          </cell>
          <cell r="N1873" t="str">
            <v>ATM</v>
          </cell>
          <cell r="O1873" t="str">
            <v>OFFSITE</v>
          </cell>
          <cell r="P1873" t="str">
            <v>URBAN</v>
          </cell>
          <cell r="Q1873" t="str">
            <v>172.37.7.107</v>
          </cell>
          <cell r="R1873" t="str">
            <v>TATA-Nelco-Capex</v>
          </cell>
          <cell r="S1873" t="str">
            <v>TATA -Nelco</v>
          </cell>
          <cell r="T1873" t="str">
            <v>VSAT</v>
          </cell>
          <cell r="U1873" t="str">
            <v>AGS(MS20)</v>
          </cell>
          <cell r="V1873" t="str">
            <v>AGS</v>
          </cell>
          <cell r="W1873" t="str">
            <v>Vendor Managed</v>
          </cell>
          <cell r="X1873" t="str">
            <v>Secure Value</v>
          </cell>
          <cell r="Y1873" t="str">
            <v>DIEBOLD</v>
          </cell>
          <cell r="Z1873" t="str">
            <v>D 429 CD</v>
          </cell>
        </row>
        <row r="1874">
          <cell r="A1874" t="str">
            <v>S1BJ000849014</v>
          </cell>
          <cell r="B1874" t="str">
            <v>S1BJ</v>
          </cell>
          <cell r="C1874" t="str">
            <v>CAPEX</v>
          </cell>
          <cell r="D1874" t="str">
            <v>CAPEX</v>
          </cell>
          <cell r="E1874" t="str">
            <v>MVS</v>
          </cell>
          <cell r="F1874">
            <v>849</v>
          </cell>
          <cell r="G1874" t="str">
            <v>AMARAVATI</v>
          </cell>
          <cell r="H1874" t="str">
            <v>Live</v>
          </cell>
          <cell r="I1874" t="str">
            <v>NAMA LODGE</v>
          </cell>
          <cell r="N1874" t="str">
            <v>ATM</v>
          </cell>
          <cell r="O1874" t="str">
            <v>OFFSITE</v>
          </cell>
          <cell r="P1874" t="str">
            <v>URBAN</v>
          </cell>
          <cell r="Q1874" t="str">
            <v>172.36.208.36</v>
          </cell>
          <cell r="R1874" t="str">
            <v>TATA-Nelco-Capex</v>
          </cell>
          <cell r="S1874" t="str">
            <v>TATA -Nelco</v>
          </cell>
          <cell r="T1874" t="str">
            <v>VSAT</v>
          </cell>
          <cell r="U1874" t="str">
            <v>AGS(MS20)</v>
          </cell>
          <cell r="V1874" t="str">
            <v>AGS</v>
          </cell>
          <cell r="W1874" t="str">
            <v>Vendor Managed</v>
          </cell>
          <cell r="X1874" t="str">
            <v>Secure Value</v>
          </cell>
          <cell r="Y1874" t="str">
            <v>WINCOR</v>
          </cell>
          <cell r="Z1874" t="str">
            <v>PROCASH 280</v>
          </cell>
        </row>
        <row r="1875">
          <cell r="A1875" t="str">
            <v>S1BW000801005</v>
          </cell>
          <cell r="B1875" t="str">
            <v>S1BW</v>
          </cell>
          <cell r="C1875" t="str">
            <v>CAPEX</v>
          </cell>
          <cell r="D1875" t="str">
            <v>CAPEX</v>
          </cell>
          <cell r="E1875" t="str">
            <v>MVS</v>
          </cell>
          <cell r="F1875">
            <v>801</v>
          </cell>
          <cell r="G1875" t="str">
            <v>AMARAVATI</v>
          </cell>
          <cell r="H1875" t="str">
            <v>Live</v>
          </cell>
          <cell r="I1875" t="str">
            <v>BESIDES PETROL BUNK ADONI</v>
          </cell>
          <cell r="N1875" t="str">
            <v>ATM</v>
          </cell>
          <cell r="O1875" t="str">
            <v>OFFSITE</v>
          </cell>
          <cell r="P1875" t="str">
            <v>SEMI-URBAN</v>
          </cell>
          <cell r="Q1875" t="str">
            <v>172.36.38.187</v>
          </cell>
          <cell r="R1875" t="str">
            <v>TATANET-VSAT</v>
          </cell>
          <cell r="S1875" t="str">
            <v>TATA -Nelco</v>
          </cell>
          <cell r="T1875" t="str">
            <v>VSAT</v>
          </cell>
          <cell r="U1875" t="str">
            <v>AGS(MS20)</v>
          </cell>
          <cell r="V1875" t="str">
            <v>AGS</v>
          </cell>
          <cell r="W1875" t="str">
            <v>Vendor Managed</v>
          </cell>
          <cell r="X1875" t="str">
            <v>Secure Value</v>
          </cell>
          <cell r="Y1875" t="str">
            <v>HYOSUNG</v>
          </cell>
          <cell r="Z1875" t="str">
            <v>MX 5600</v>
          </cell>
        </row>
        <row r="1876">
          <cell r="A1876" t="str">
            <v>S1BW000825032</v>
          </cell>
          <cell r="B1876" t="str">
            <v>S1BW</v>
          </cell>
          <cell r="C1876" t="str">
            <v>CAPEX</v>
          </cell>
          <cell r="D1876" t="str">
            <v>CAPEX</v>
          </cell>
          <cell r="E1876" t="str">
            <v>MVS</v>
          </cell>
          <cell r="F1876">
            <v>825</v>
          </cell>
          <cell r="G1876" t="str">
            <v>AMARAVATI</v>
          </cell>
          <cell r="H1876" t="str">
            <v>Live</v>
          </cell>
          <cell r="I1876" t="str">
            <v>KONGAREDDYPALLI 2 ATM</v>
          </cell>
          <cell r="N1876" t="str">
            <v>ATM</v>
          </cell>
          <cell r="O1876" t="str">
            <v>OFFSITE</v>
          </cell>
          <cell r="P1876" t="str">
            <v>URBAN</v>
          </cell>
          <cell r="Q1876" t="str">
            <v>172.28.86.227</v>
          </cell>
          <cell r="R1876" t="str">
            <v>AIRTEL-VSAT</v>
          </cell>
          <cell r="S1876" t="str">
            <v>Hughes</v>
          </cell>
          <cell r="T1876" t="str">
            <v>VSAT</v>
          </cell>
          <cell r="U1876" t="str">
            <v>AGS(MS20)</v>
          </cell>
          <cell r="V1876" t="str">
            <v>AGS</v>
          </cell>
          <cell r="W1876" t="str">
            <v>Vendor Managed</v>
          </cell>
          <cell r="X1876" t="str">
            <v>Secure Value</v>
          </cell>
          <cell r="Y1876" t="str">
            <v>HYOSUNG</v>
          </cell>
          <cell r="Z1876" t="str">
            <v>MX 5600S</v>
          </cell>
        </row>
        <row r="1877">
          <cell r="A1877" t="str">
            <v>S1BW001009009</v>
          </cell>
          <cell r="B1877" t="str">
            <v>S1BW</v>
          </cell>
          <cell r="C1877" t="str">
            <v>CAPEX</v>
          </cell>
          <cell r="D1877" t="str">
            <v>CAPEX</v>
          </cell>
          <cell r="E1877" t="str">
            <v>MVS</v>
          </cell>
          <cell r="F1877">
            <v>1009</v>
          </cell>
          <cell r="G1877" t="str">
            <v>AMARAVATI</v>
          </cell>
          <cell r="H1877" t="str">
            <v>Live</v>
          </cell>
          <cell r="I1877" t="str">
            <v>JADDALA TOWERS CHIRALA</v>
          </cell>
          <cell r="N1877" t="str">
            <v>ATM</v>
          </cell>
          <cell r="O1877" t="str">
            <v>ONSITE</v>
          </cell>
          <cell r="P1877" t="str">
            <v>URBAN</v>
          </cell>
          <cell r="Q1877" t="str">
            <v>172.28.89.26</v>
          </cell>
          <cell r="R1877" t="str">
            <v>AIRTEL-VSAT</v>
          </cell>
          <cell r="S1877" t="str">
            <v>Hughes</v>
          </cell>
          <cell r="T1877" t="str">
            <v>VSAT</v>
          </cell>
          <cell r="U1877" t="str">
            <v>AGS(MS20)</v>
          </cell>
          <cell r="V1877" t="str">
            <v>AGS</v>
          </cell>
          <cell r="W1877" t="str">
            <v>Vendor Managed</v>
          </cell>
          <cell r="X1877" t="str">
            <v>Secure Value</v>
          </cell>
          <cell r="Y1877" t="str">
            <v>HYOSUNG</v>
          </cell>
          <cell r="Z1877" t="str">
            <v>MX 5600S</v>
          </cell>
        </row>
        <row r="1878">
          <cell r="A1878" t="str">
            <v>S1NW001114259</v>
          </cell>
          <cell r="B1878" t="str">
            <v>S1NW</v>
          </cell>
          <cell r="C1878" t="str">
            <v>CAPEX</v>
          </cell>
          <cell r="D1878" t="str">
            <v>CAPEX</v>
          </cell>
          <cell r="E1878" t="str">
            <v>MVS</v>
          </cell>
          <cell r="F1878">
            <v>1114</v>
          </cell>
          <cell r="G1878" t="str">
            <v>BENGALURU</v>
          </cell>
          <cell r="H1878" t="str">
            <v>Live</v>
          </cell>
          <cell r="I1878" t="str">
            <v>MARATHAHALLI</v>
          </cell>
          <cell r="N1878" t="str">
            <v>ATM</v>
          </cell>
          <cell r="O1878" t="str">
            <v>OFFSITE</v>
          </cell>
          <cell r="P1878" t="str">
            <v>METRO</v>
          </cell>
          <cell r="Q1878" t="str">
            <v>10.121.180.146</v>
          </cell>
          <cell r="R1878" t="str">
            <v>AIRTEL-VSAT</v>
          </cell>
          <cell r="S1878" t="str">
            <v>Hughes</v>
          </cell>
          <cell r="T1878" t="str">
            <v>VSAT</v>
          </cell>
          <cell r="U1878" t="str">
            <v>AGS(MS20)</v>
          </cell>
          <cell r="V1878" t="str">
            <v>AGS</v>
          </cell>
          <cell r="W1878" t="str">
            <v>Vendor Managed</v>
          </cell>
          <cell r="X1878" t="str">
            <v>Secure Value</v>
          </cell>
          <cell r="Y1878" t="str">
            <v>HYOSUNG</v>
          </cell>
          <cell r="Z1878" t="str">
            <v>MX 5600S</v>
          </cell>
        </row>
        <row r="1879">
          <cell r="A1879" t="str">
            <v>S1NB000816210</v>
          </cell>
          <cell r="B1879" t="str">
            <v>S1NB</v>
          </cell>
          <cell r="C1879" t="str">
            <v>CAPEX</v>
          </cell>
          <cell r="D1879" t="str">
            <v>CAPEX</v>
          </cell>
          <cell r="E1879" t="str">
            <v>MVS</v>
          </cell>
          <cell r="F1879">
            <v>816</v>
          </cell>
          <cell r="G1879" t="str">
            <v>BENGALURU</v>
          </cell>
          <cell r="H1879" t="str">
            <v>Live</v>
          </cell>
          <cell r="I1879" t="str">
            <v>SHIVABASAVA NAGAR</v>
          </cell>
          <cell r="N1879" t="str">
            <v>ATM</v>
          </cell>
          <cell r="O1879" t="str">
            <v>OFFSITE</v>
          </cell>
          <cell r="P1879" t="str">
            <v>URBAN</v>
          </cell>
          <cell r="Q1879" t="str">
            <v>172.36.2.170</v>
          </cell>
          <cell r="R1879" t="str">
            <v>TATANET-VSAT</v>
          </cell>
          <cell r="S1879" t="str">
            <v>TATA -Nelco</v>
          </cell>
          <cell r="T1879" t="str">
            <v>VSAT</v>
          </cell>
          <cell r="U1879" t="str">
            <v>AGS(MS20)</v>
          </cell>
          <cell r="V1879" t="str">
            <v>AGS</v>
          </cell>
          <cell r="W1879" t="str">
            <v>Vendor Managed</v>
          </cell>
          <cell r="X1879" t="str">
            <v>Secure Value</v>
          </cell>
          <cell r="Y1879" t="str">
            <v>NCR</v>
          </cell>
          <cell r="Z1879" t="str">
            <v>SELFSERVE 22E</v>
          </cell>
        </row>
        <row r="1880">
          <cell r="A1880" t="str">
            <v>S1NW040031004</v>
          </cell>
          <cell r="B1880" t="str">
            <v>S1NW</v>
          </cell>
          <cell r="C1880" t="str">
            <v>CAPEX</v>
          </cell>
          <cell r="D1880" t="str">
            <v>CAPEX</v>
          </cell>
          <cell r="E1880" t="str">
            <v>MVS</v>
          </cell>
          <cell r="F1880">
            <v>40031</v>
          </cell>
          <cell r="G1880" t="str">
            <v>BENGALURU</v>
          </cell>
          <cell r="H1880" t="str">
            <v>Live</v>
          </cell>
          <cell r="I1880" t="str">
            <v>INSIDE CIVIL COURT RAMANA</v>
          </cell>
          <cell r="N1880" t="str">
            <v>ATM</v>
          </cell>
          <cell r="O1880" t="str">
            <v>OFFSITE</v>
          </cell>
          <cell r="P1880" t="str">
            <v>URBAN</v>
          </cell>
          <cell r="Q1880" t="str">
            <v>10.121.180.74</v>
          </cell>
          <cell r="R1880" t="str">
            <v>AIRTEL-VSAT</v>
          </cell>
          <cell r="S1880" t="str">
            <v>Hughes</v>
          </cell>
          <cell r="T1880" t="str">
            <v>VSAT</v>
          </cell>
          <cell r="U1880" t="str">
            <v>AGS(MS20)</v>
          </cell>
          <cell r="V1880" t="str">
            <v>AGS</v>
          </cell>
          <cell r="W1880" t="str">
            <v>Branch Managed</v>
          </cell>
          <cell r="X1880" t="str">
            <v>Branch Managed</v>
          </cell>
          <cell r="Y1880" t="str">
            <v>HYOSUNG</v>
          </cell>
          <cell r="Z1880" t="str">
            <v>MX 5600S</v>
          </cell>
        </row>
        <row r="1881">
          <cell r="A1881" t="str">
            <v>S1NW020223019</v>
          </cell>
          <cell r="B1881" t="str">
            <v>S1NW</v>
          </cell>
          <cell r="C1881" t="str">
            <v>CAPEX</v>
          </cell>
          <cell r="D1881" t="str">
            <v>CAPEX</v>
          </cell>
          <cell r="E1881" t="str">
            <v>MVS</v>
          </cell>
          <cell r="F1881">
            <v>20223</v>
          </cell>
          <cell r="G1881" t="str">
            <v>BENGALURU</v>
          </cell>
          <cell r="H1881" t="str">
            <v>Live</v>
          </cell>
          <cell r="I1881" t="str">
            <v>NEAR BASAWESHWAR</v>
          </cell>
          <cell r="N1881" t="str">
            <v>ATM</v>
          </cell>
          <cell r="O1881" t="str">
            <v>OFFSITE</v>
          </cell>
          <cell r="P1881" t="str">
            <v>URBAN</v>
          </cell>
          <cell r="Q1881" t="str">
            <v>172.36.218.83</v>
          </cell>
          <cell r="R1881" t="str">
            <v>TATA-Nelco-Capex</v>
          </cell>
          <cell r="S1881" t="str">
            <v>TATA -Nelco</v>
          </cell>
          <cell r="T1881" t="str">
            <v>VSAT</v>
          </cell>
          <cell r="U1881" t="str">
            <v>AGS(MS20)</v>
          </cell>
          <cell r="V1881" t="str">
            <v>AGS</v>
          </cell>
          <cell r="W1881" t="str">
            <v>Vendor Managed</v>
          </cell>
          <cell r="X1881" t="str">
            <v>Secure Value</v>
          </cell>
          <cell r="Y1881" t="str">
            <v>HYOSUNG</v>
          </cell>
          <cell r="Z1881" t="str">
            <v>MX 5600S</v>
          </cell>
        </row>
        <row r="1882">
          <cell r="A1882" t="str">
            <v>S1NW020203012</v>
          </cell>
          <cell r="B1882" t="str">
            <v>S1NW</v>
          </cell>
          <cell r="C1882" t="str">
            <v>CAPEX</v>
          </cell>
          <cell r="D1882" t="str">
            <v>CAPEX</v>
          </cell>
          <cell r="E1882" t="str">
            <v>MVS</v>
          </cell>
          <cell r="F1882">
            <v>20203</v>
          </cell>
          <cell r="G1882" t="str">
            <v>BENGALURU</v>
          </cell>
          <cell r="H1882" t="str">
            <v>Live</v>
          </cell>
          <cell r="I1882" t="str">
            <v>NAVODAYA ENGINEERING</v>
          </cell>
          <cell r="N1882" t="str">
            <v>ATM</v>
          </cell>
          <cell r="O1882" t="str">
            <v>OFFSITE</v>
          </cell>
          <cell r="P1882" t="str">
            <v>URBAN</v>
          </cell>
          <cell r="Q1882" t="str">
            <v>172.36.97.66</v>
          </cell>
          <cell r="R1882" t="str">
            <v>TATA-Nelco-Capex</v>
          </cell>
          <cell r="S1882" t="str">
            <v>TATA -Nelco</v>
          </cell>
          <cell r="T1882" t="str">
            <v>VSAT</v>
          </cell>
          <cell r="U1882" t="str">
            <v>AGS(MS20)</v>
          </cell>
          <cell r="V1882" t="str">
            <v>AGS</v>
          </cell>
          <cell r="W1882" t="str">
            <v>Vendor Managed</v>
          </cell>
          <cell r="X1882" t="str">
            <v>Secure Value</v>
          </cell>
          <cell r="Y1882" t="str">
            <v>HYOSUNG</v>
          </cell>
          <cell r="Z1882" t="str">
            <v>MX 5600</v>
          </cell>
        </row>
        <row r="1883">
          <cell r="A1883" t="str">
            <v>S1NB040782124</v>
          </cell>
          <cell r="B1883" t="str">
            <v>S1NB</v>
          </cell>
          <cell r="C1883" t="str">
            <v>CAPEX</v>
          </cell>
          <cell r="D1883" t="str">
            <v>CAPEX</v>
          </cell>
          <cell r="E1883" t="str">
            <v>MVS</v>
          </cell>
          <cell r="F1883">
            <v>40782</v>
          </cell>
          <cell r="G1883" t="str">
            <v>BENGALURU</v>
          </cell>
          <cell r="H1883" t="str">
            <v>Live</v>
          </cell>
          <cell r="I1883" t="str">
            <v>MAGADI RD METRO B ENTR</v>
          </cell>
          <cell r="N1883" t="str">
            <v>ATM</v>
          </cell>
          <cell r="O1883" t="str">
            <v>OFFSITE</v>
          </cell>
          <cell r="P1883" t="str">
            <v>METRO</v>
          </cell>
          <cell r="Q1883" t="str">
            <v>172.38.142.130</v>
          </cell>
          <cell r="R1883" t="str">
            <v>HUG-VSAT</v>
          </cell>
          <cell r="S1883" t="str">
            <v>Hughes</v>
          </cell>
          <cell r="T1883" t="str">
            <v>VSAT</v>
          </cell>
          <cell r="U1883" t="str">
            <v>AGS(MS20)</v>
          </cell>
          <cell r="V1883" t="str">
            <v>AGS</v>
          </cell>
          <cell r="W1883" t="str">
            <v>Vendor Managed</v>
          </cell>
          <cell r="X1883" t="str">
            <v>Secure Value</v>
          </cell>
          <cell r="Y1883" t="str">
            <v>NCR</v>
          </cell>
          <cell r="Z1883" t="str">
            <v>SELFSERVE 22E</v>
          </cell>
        </row>
        <row r="1884">
          <cell r="A1884" t="str">
            <v>S1BW000871096</v>
          </cell>
          <cell r="B1884" t="str">
            <v>S1BW</v>
          </cell>
          <cell r="C1884" t="str">
            <v>CAPEX</v>
          </cell>
          <cell r="D1884" t="str">
            <v>CAPEX</v>
          </cell>
          <cell r="E1884" t="str">
            <v>MVS</v>
          </cell>
          <cell r="F1884">
            <v>871</v>
          </cell>
          <cell r="G1884" t="str">
            <v>BENGALURU</v>
          </cell>
          <cell r="H1884" t="str">
            <v>Live</v>
          </cell>
          <cell r="I1884" t="str">
            <v>NANDIGUDDA JUNCTION</v>
          </cell>
          <cell r="N1884" t="str">
            <v>ATM</v>
          </cell>
          <cell r="O1884" t="str">
            <v>OFFSITE</v>
          </cell>
          <cell r="P1884" t="str">
            <v>URBAN</v>
          </cell>
          <cell r="Q1884" t="str">
            <v>172.38.124.130</v>
          </cell>
          <cell r="R1884" t="str">
            <v>HUG-VSAT</v>
          </cell>
          <cell r="S1884" t="str">
            <v>Hughes</v>
          </cell>
          <cell r="T1884" t="str">
            <v>VSAT</v>
          </cell>
          <cell r="U1884" t="str">
            <v>AGS(MS20)</v>
          </cell>
          <cell r="V1884" t="str">
            <v>AGS</v>
          </cell>
          <cell r="W1884" t="str">
            <v>Vendor Managed</v>
          </cell>
          <cell r="X1884" t="str">
            <v>Secure Value</v>
          </cell>
          <cell r="Y1884" t="str">
            <v>HYOSUNG</v>
          </cell>
          <cell r="Z1884" t="str">
            <v>MX 5600</v>
          </cell>
        </row>
        <row r="1885">
          <cell r="A1885" t="str">
            <v>S1NW000871091</v>
          </cell>
          <cell r="B1885" t="str">
            <v>S1NW</v>
          </cell>
          <cell r="C1885" t="str">
            <v>CAPEX</v>
          </cell>
          <cell r="D1885" t="str">
            <v>CAPEX</v>
          </cell>
          <cell r="E1885" t="str">
            <v>MVS</v>
          </cell>
          <cell r="F1885">
            <v>871</v>
          </cell>
          <cell r="G1885" t="str">
            <v>BENGALURU</v>
          </cell>
          <cell r="H1885" t="str">
            <v>Live</v>
          </cell>
          <cell r="I1885" t="str">
            <v>HPCL OUTLET PANUMBER</v>
          </cell>
          <cell r="N1885" t="str">
            <v>ATM</v>
          </cell>
          <cell r="O1885" t="str">
            <v>OFFSITE</v>
          </cell>
          <cell r="P1885" t="str">
            <v>RURAL</v>
          </cell>
          <cell r="Q1885" t="str">
            <v>172.38.90.123</v>
          </cell>
          <cell r="R1885" t="str">
            <v>HUG-VSAT</v>
          </cell>
          <cell r="S1885" t="str">
            <v>Hughes</v>
          </cell>
          <cell r="T1885" t="str">
            <v>VSAT</v>
          </cell>
          <cell r="U1885" t="str">
            <v>AGS(MS20)</v>
          </cell>
          <cell r="V1885" t="str">
            <v>AGS</v>
          </cell>
          <cell r="W1885" t="str">
            <v>Vendor Managed</v>
          </cell>
          <cell r="X1885" t="str">
            <v>Secure Value</v>
          </cell>
          <cell r="Y1885" t="str">
            <v>HYOSUNG</v>
          </cell>
          <cell r="Z1885" t="str">
            <v>MX 5600S</v>
          </cell>
        </row>
        <row r="1886">
          <cell r="A1886" t="str">
            <v>S1NW040782035</v>
          </cell>
          <cell r="B1886" t="str">
            <v>S1NW</v>
          </cell>
          <cell r="C1886" t="str">
            <v>CAPEX</v>
          </cell>
          <cell r="D1886" t="str">
            <v>CAPEX</v>
          </cell>
          <cell r="E1886" t="str">
            <v>MVS</v>
          </cell>
          <cell r="F1886">
            <v>40782</v>
          </cell>
          <cell r="G1886" t="str">
            <v>BENGALURU</v>
          </cell>
          <cell r="H1886" t="str">
            <v>Live</v>
          </cell>
          <cell r="I1886" t="str">
            <v>NEAR TUMKUR ROAD</v>
          </cell>
          <cell r="N1886" t="str">
            <v>ATM</v>
          </cell>
          <cell r="O1886" t="str">
            <v>OFFSITE</v>
          </cell>
          <cell r="P1886" t="str">
            <v>SEMI-URBAN</v>
          </cell>
          <cell r="Q1886" t="str">
            <v>172.36.219.98</v>
          </cell>
          <cell r="R1886" t="str">
            <v>TATA-Nelco-Capex</v>
          </cell>
          <cell r="S1886" t="str">
            <v>TATA -Nelco</v>
          </cell>
          <cell r="T1886" t="str">
            <v>VSAT</v>
          </cell>
          <cell r="U1886" t="str">
            <v>AGS(MS20)</v>
          </cell>
          <cell r="V1886" t="str">
            <v>AGS</v>
          </cell>
          <cell r="W1886" t="str">
            <v>Vendor Managed</v>
          </cell>
          <cell r="X1886" t="str">
            <v>Secure Value</v>
          </cell>
          <cell r="Y1886" t="str">
            <v>HYOSUNG</v>
          </cell>
          <cell r="Z1886" t="str">
            <v>MX 5600S</v>
          </cell>
        </row>
        <row r="1887">
          <cell r="A1887" t="str">
            <v>S1BB000819079</v>
          </cell>
          <cell r="B1887" t="str">
            <v>S1BB</v>
          </cell>
          <cell r="C1887" t="str">
            <v>CAPEX</v>
          </cell>
          <cell r="D1887" t="str">
            <v>CAPEX</v>
          </cell>
          <cell r="E1887" t="str">
            <v>MVS</v>
          </cell>
          <cell r="F1887">
            <v>819</v>
          </cell>
          <cell r="G1887" t="str">
            <v>BENGALURU</v>
          </cell>
          <cell r="H1887" t="str">
            <v>Live</v>
          </cell>
          <cell r="I1887" t="str">
            <v>KUDGI SUPER THERMAL POWER</v>
          </cell>
          <cell r="N1887" t="str">
            <v>ATM</v>
          </cell>
          <cell r="O1887" t="str">
            <v>OFFSITE</v>
          </cell>
          <cell r="P1887" t="str">
            <v>RURAL</v>
          </cell>
          <cell r="Q1887" t="str">
            <v>172.38.17.69</v>
          </cell>
          <cell r="R1887" t="str">
            <v>HUG-VSAT</v>
          </cell>
          <cell r="S1887" t="str">
            <v>Hughes</v>
          </cell>
          <cell r="T1887" t="str">
            <v>VSAT</v>
          </cell>
          <cell r="U1887" t="str">
            <v>AGS(MS20)</v>
          </cell>
          <cell r="V1887" t="str">
            <v>AGS</v>
          </cell>
          <cell r="W1887" t="str">
            <v>Vendor Managed</v>
          </cell>
          <cell r="X1887" t="str">
            <v>Secure Value</v>
          </cell>
          <cell r="Y1887" t="str">
            <v>NCR</v>
          </cell>
          <cell r="Z1887" t="str">
            <v>SELFSERVE 22E</v>
          </cell>
        </row>
        <row r="1888">
          <cell r="A1888" t="str">
            <v>S1BW000819059</v>
          </cell>
          <cell r="B1888" t="str">
            <v>S1BW</v>
          </cell>
          <cell r="C1888" t="str">
            <v>CAPEX</v>
          </cell>
          <cell r="D1888" t="str">
            <v>CAPEX</v>
          </cell>
          <cell r="E1888" t="str">
            <v>MVS</v>
          </cell>
          <cell r="F1888">
            <v>819</v>
          </cell>
          <cell r="G1888" t="str">
            <v>BENGALURU</v>
          </cell>
          <cell r="H1888" t="str">
            <v>Live</v>
          </cell>
          <cell r="I1888" t="str">
            <v>BLDE MEDICAL COLLEGE CAMP</v>
          </cell>
          <cell r="N1888" t="str">
            <v>ATM</v>
          </cell>
          <cell r="O1888" t="str">
            <v>OFFSITE</v>
          </cell>
          <cell r="P1888" t="str">
            <v>URBAN</v>
          </cell>
          <cell r="Q1888" t="str">
            <v>172.38.0.75</v>
          </cell>
          <cell r="R1888" t="str">
            <v>HUG-VSAT</v>
          </cell>
          <cell r="S1888" t="str">
            <v>Hughes</v>
          </cell>
          <cell r="T1888" t="str">
            <v>VSAT</v>
          </cell>
          <cell r="U1888" t="str">
            <v>AGS(MS20)</v>
          </cell>
          <cell r="V1888" t="str">
            <v>AGS</v>
          </cell>
          <cell r="W1888" t="str">
            <v>Vendor Managed</v>
          </cell>
          <cell r="X1888" t="str">
            <v>Secure Value</v>
          </cell>
          <cell r="Y1888" t="str">
            <v>HYOSUNG</v>
          </cell>
          <cell r="Z1888" t="str">
            <v>MX 5600S</v>
          </cell>
        </row>
        <row r="1889">
          <cell r="A1889" t="str">
            <v>S1NW040782041</v>
          </cell>
          <cell r="B1889" t="str">
            <v>S1NW</v>
          </cell>
          <cell r="C1889" t="str">
            <v>CAPEX</v>
          </cell>
          <cell r="D1889" t="str">
            <v>CAPEX</v>
          </cell>
          <cell r="E1889" t="str">
            <v>MVS</v>
          </cell>
          <cell r="F1889">
            <v>40782</v>
          </cell>
          <cell r="G1889" t="str">
            <v>BENGALURU</v>
          </cell>
          <cell r="H1889" t="str">
            <v>Inactive</v>
          </cell>
          <cell r="I1889" t="str">
            <v>NEAR BANGALORE CANTONM</v>
          </cell>
          <cell r="N1889" t="str">
            <v>ATM</v>
          </cell>
          <cell r="O1889" t="str">
            <v>OFFSITE</v>
          </cell>
          <cell r="P1889" t="str">
            <v>METRO</v>
          </cell>
          <cell r="Q1889" t="str">
            <v>172.38.78.75</v>
          </cell>
          <cell r="R1889" t="str">
            <v>HUG-VSAT</v>
          </cell>
          <cell r="S1889" t="str">
            <v>Hughes</v>
          </cell>
          <cell r="T1889" t="str">
            <v>VSAT</v>
          </cell>
          <cell r="U1889" t="str">
            <v>AGS(MS20)</v>
          </cell>
          <cell r="V1889" t="str">
            <v>AGS</v>
          </cell>
          <cell r="W1889" t="str">
            <v>Vendor Managed</v>
          </cell>
          <cell r="X1889" t="str">
            <v>Secure Value</v>
          </cell>
          <cell r="Y1889" t="str">
            <v>HYOSUNG</v>
          </cell>
          <cell r="Z1889" t="str">
            <v>MX 5600S</v>
          </cell>
        </row>
        <row r="1890">
          <cell r="A1890" t="str">
            <v>S1BW040645150</v>
          </cell>
          <cell r="B1890" t="str">
            <v>S1BW</v>
          </cell>
          <cell r="C1890" t="str">
            <v>CAPEX</v>
          </cell>
          <cell r="D1890" t="str">
            <v>CAPEX</v>
          </cell>
          <cell r="E1890" t="str">
            <v>MVS</v>
          </cell>
          <cell r="F1890">
            <v>40645</v>
          </cell>
          <cell r="G1890" t="str">
            <v>BENGALURU</v>
          </cell>
          <cell r="H1890" t="str">
            <v>Live</v>
          </cell>
          <cell r="I1890" t="str">
            <v>SRINAGAR EXTN ATM 1</v>
          </cell>
          <cell r="N1890" t="str">
            <v>ATM</v>
          </cell>
          <cell r="O1890" t="str">
            <v>OFFSITE</v>
          </cell>
          <cell r="P1890" t="str">
            <v>URBAN</v>
          </cell>
          <cell r="Q1890" t="str">
            <v>172.38.73.242</v>
          </cell>
          <cell r="R1890" t="str">
            <v>HUG-VSAT</v>
          </cell>
          <cell r="S1890" t="str">
            <v>Hughes</v>
          </cell>
          <cell r="T1890" t="str">
            <v>VSAT</v>
          </cell>
          <cell r="U1890" t="str">
            <v>AGS(MS20)</v>
          </cell>
          <cell r="V1890" t="str">
            <v>AGS</v>
          </cell>
          <cell r="W1890" t="str">
            <v>Vendor Managed</v>
          </cell>
          <cell r="X1890" t="str">
            <v>Secure Value</v>
          </cell>
          <cell r="Y1890" t="str">
            <v>HYOSUNG</v>
          </cell>
          <cell r="Z1890" t="str">
            <v>MX 5600S</v>
          </cell>
        </row>
        <row r="1891">
          <cell r="A1891" t="str">
            <v>S1BW000816066</v>
          </cell>
          <cell r="B1891" t="str">
            <v>S1BW</v>
          </cell>
          <cell r="C1891" t="str">
            <v>CAPEX</v>
          </cell>
          <cell r="D1891" t="str">
            <v>CAPEX</v>
          </cell>
          <cell r="E1891" t="str">
            <v>MVS</v>
          </cell>
          <cell r="F1891">
            <v>816</v>
          </cell>
          <cell r="G1891" t="str">
            <v>BENGALURU</v>
          </cell>
          <cell r="H1891" t="str">
            <v>Live</v>
          </cell>
          <cell r="I1891" t="str">
            <v>NEHRU NAGAR BELGAUM</v>
          </cell>
          <cell r="N1891" t="str">
            <v>ATM</v>
          </cell>
          <cell r="O1891" t="str">
            <v>OFFSITE</v>
          </cell>
          <cell r="P1891" t="str">
            <v>URBAN</v>
          </cell>
          <cell r="Q1891" t="str">
            <v>172.38.11.36</v>
          </cell>
          <cell r="R1891" t="str">
            <v>HUG-VSAT</v>
          </cell>
          <cell r="S1891" t="str">
            <v>Hughes</v>
          </cell>
          <cell r="T1891" t="str">
            <v>VSAT</v>
          </cell>
          <cell r="U1891" t="str">
            <v>AGS(MS20)</v>
          </cell>
          <cell r="V1891" t="str">
            <v>AGS</v>
          </cell>
          <cell r="W1891" t="str">
            <v>Vendor Managed</v>
          </cell>
          <cell r="X1891" t="str">
            <v>Secure Value</v>
          </cell>
          <cell r="Y1891" t="str">
            <v>HYOSUNG</v>
          </cell>
          <cell r="Z1891" t="str">
            <v>MX 5600S</v>
          </cell>
        </row>
        <row r="1892">
          <cell r="A1892" t="str">
            <v>S1NW003754005</v>
          </cell>
          <cell r="B1892" t="str">
            <v>S1NW</v>
          </cell>
          <cell r="C1892" t="str">
            <v>CAPEX</v>
          </cell>
          <cell r="D1892" t="str">
            <v>CAPEX</v>
          </cell>
          <cell r="E1892" t="str">
            <v>MVS</v>
          </cell>
          <cell r="F1892">
            <v>3754</v>
          </cell>
          <cell r="G1892" t="str">
            <v>BENGALURU</v>
          </cell>
          <cell r="H1892" t="str">
            <v>Live</v>
          </cell>
          <cell r="I1892" t="str">
            <v>AT RAILWAY STATION</v>
          </cell>
          <cell r="N1892" t="str">
            <v>ATM</v>
          </cell>
          <cell r="O1892" t="str">
            <v>OFFSITE</v>
          </cell>
          <cell r="P1892" t="str">
            <v>SEMI-URBAN</v>
          </cell>
          <cell r="Q1892" t="str">
            <v>172.36.217.203</v>
          </cell>
          <cell r="R1892" t="str">
            <v>TATA-Nelco-Capex</v>
          </cell>
          <cell r="S1892" t="str">
            <v>TATA -Nelco</v>
          </cell>
          <cell r="T1892" t="str">
            <v>VSAT</v>
          </cell>
          <cell r="U1892" t="str">
            <v>AGS(MS20)</v>
          </cell>
          <cell r="V1892" t="str">
            <v>AGS</v>
          </cell>
          <cell r="W1892" t="str">
            <v>Branch Managed</v>
          </cell>
          <cell r="X1892" t="str">
            <v>Branch Managed</v>
          </cell>
          <cell r="Y1892" t="str">
            <v>HYOSUNG</v>
          </cell>
          <cell r="Z1892" t="str">
            <v>MX 5600S</v>
          </cell>
        </row>
        <row r="1893">
          <cell r="A1893" t="str">
            <v>S1NW040645018</v>
          </cell>
          <cell r="B1893" t="str">
            <v>S1NW</v>
          </cell>
          <cell r="C1893" t="str">
            <v>CAPEX</v>
          </cell>
          <cell r="D1893" t="str">
            <v>CAPEX</v>
          </cell>
          <cell r="E1893" t="str">
            <v>MVS</v>
          </cell>
          <cell r="F1893">
            <v>40645</v>
          </cell>
          <cell r="G1893" t="str">
            <v>BENGALURU</v>
          </cell>
          <cell r="H1893" t="str">
            <v>Live</v>
          </cell>
          <cell r="I1893" t="str">
            <v>NEW SANTHAPET BRANCH</v>
          </cell>
          <cell r="N1893" t="str">
            <v>ATM</v>
          </cell>
          <cell r="O1893" t="str">
            <v>OFFSITE</v>
          </cell>
          <cell r="P1893" t="str">
            <v>URBAN</v>
          </cell>
          <cell r="Q1893" t="str">
            <v>10.121.135.250</v>
          </cell>
          <cell r="R1893" t="str">
            <v>AIRTEL-VSAT</v>
          </cell>
          <cell r="S1893" t="str">
            <v>Hughes</v>
          </cell>
          <cell r="T1893" t="str">
            <v>VSAT</v>
          </cell>
          <cell r="U1893" t="str">
            <v>AGS(MS20)</v>
          </cell>
          <cell r="V1893" t="str">
            <v>AGS</v>
          </cell>
          <cell r="W1893" t="str">
            <v>Vendor Managed</v>
          </cell>
          <cell r="X1893" t="str">
            <v>Secure Value</v>
          </cell>
          <cell r="Y1893" t="str">
            <v>HYOSUNG</v>
          </cell>
          <cell r="Z1893" t="str">
            <v>MX 5600</v>
          </cell>
        </row>
        <row r="1894">
          <cell r="A1894" t="str">
            <v>S1BW000813375</v>
          </cell>
          <cell r="B1894" t="str">
            <v>S1BW</v>
          </cell>
          <cell r="C1894" t="str">
            <v>CAPEX</v>
          </cell>
          <cell r="D1894" t="str">
            <v>CAPEX</v>
          </cell>
          <cell r="E1894" t="str">
            <v>MVS</v>
          </cell>
          <cell r="F1894">
            <v>813</v>
          </cell>
          <cell r="G1894" t="str">
            <v>BENGALURU</v>
          </cell>
          <cell r="H1894" t="str">
            <v>Live</v>
          </cell>
          <cell r="I1894" t="str">
            <v>WILSON GARDEN POLICE STAT</v>
          </cell>
          <cell r="N1894" t="str">
            <v>ATM</v>
          </cell>
          <cell r="O1894" t="str">
            <v>OFFSITE</v>
          </cell>
          <cell r="P1894" t="str">
            <v>METRO</v>
          </cell>
          <cell r="Q1894" t="str">
            <v>172.38.60.4</v>
          </cell>
          <cell r="R1894" t="str">
            <v>HUG-VSAT</v>
          </cell>
          <cell r="S1894" t="str">
            <v>Hughes</v>
          </cell>
          <cell r="T1894" t="str">
            <v>VSAT</v>
          </cell>
          <cell r="U1894" t="str">
            <v>AGS(MS20)</v>
          </cell>
          <cell r="V1894" t="str">
            <v>AGS</v>
          </cell>
          <cell r="W1894" t="str">
            <v>Vendor Managed</v>
          </cell>
          <cell r="X1894" t="str">
            <v>Secure Value</v>
          </cell>
          <cell r="Y1894" t="str">
            <v>HYOSUNG</v>
          </cell>
          <cell r="Z1894" t="str">
            <v>MX 5600</v>
          </cell>
        </row>
        <row r="1895">
          <cell r="A1895" t="str">
            <v>S1BW000945093</v>
          </cell>
          <cell r="B1895" t="str">
            <v>S1BW</v>
          </cell>
          <cell r="C1895" t="str">
            <v>CAPEX</v>
          </cell>
          <cell r="D1895" t="str">
            <v>CAPEX</v>
          </cell>
          <cell r="E1895" t="str">
            <v>MVS</v>
          </cell>
          <cell r="F1895">
            <v>945</v>
          </cell>
          <cell r="G1895" t="str">
            <v>BENGALURU</v>
          </cell>
          <cell r="H1895" t="str">
            <v>Live</v>
          </cell>
          <cell r="I1895" t="str">
            <v>ISHWARNAGAR, MANIPAL-2</v>
          </cell>
          <cell r="N1895" t="str">
            <v>ATM</v>
          </cell>
          <cell r="O1895" t="str">
            <v>OFFSITE</v>
          </cell>
          <cell r="P1895" t="str">
            <v>URBAN</v>
          </cell>
          <cell r="Q1895" t="str">
            <v>172.38.90.108</v>
          </cell>
          <cell r="R1895" t="str">
            <v>HUG-VSAT</v>
          </cell>
          <cell r="S1895" t="str">
            <v>Hughes</v>
          </cell>
          <cell r="T1895" t="str">
            <v>VSAT</v>
          </cell>
          <cell r="U1895" t="str">
            <v>AGS(MS20)</v>
          </cell>
          <cell r="V1895" t="str">
            <v>AGS</v>
          </cell>
          <cell r="W1895" t="str">
            <v>Vendor Managed</v>
          </cell>
          <cell r="X1895" t="str">
            <v>Secure Value</v>
          </cell>
          <cell r="Y1895" t="str">
            <v>HYOSUNG</v>
          </cell>
          <cell r="Z1895" t="str">
            <v>MX 5600S</v>
          </cell>
        </row>
        <row r="1896">
          <cell r="A1896" t="str">
            <v>S1NW000256022</v>
          </cell>
          <cell r="B1896" t="str">
            <v>S1NW</v>
          </cell>
          <cell r="C1896" t="str">
            <v>CAPEX</v>
          </cell>
          <cell r="D1896" t="str">
            <v>CAPEX</v>
          </cell>
          <cell r="E1896" t="str">
            <v>MVS</v>
          </cell>
          <cell r="F1896">
            <v>256</v>
          </cell>
          <cell r="G1896" t="str">
            <v>BENGALURU</v>
          </cell>
          <cell r="H1896" t="str">
            <v>Live</v>
          </cell>
          <cell r="I1896" t="str">
            <v>OPP BUS STAND, NIPPANI-2</v>
          </cell>
          <cell r="N1896" t="str">
            <v>ATM</v>
          </cell>
          <cell r="O1896" t="str">
            <v>OFFSITE</v>
          </cell>
          <cell r="P1896" t="str">
            <v>SEMI-URBAN</v>
          </cell>
          <cell r="Q1896" t="str">
            <v>172.38.46.186</v>
          </cell>
          <cell r="R1896" t="str">
            <v>HUG-VSAT</v>
          </cell>
          <cell r="S1896" t="str">
            <v>Hughes</v>
          </cell>
          <cell r="T1896" t="str">
            <v>VSAT</v>
          </cell>
          <cell r="U1896" t="str">
            <v>AGS(MS20)</v>
          </cell>
          <cell r="V1896" t="str">
            <v>AGS</v>
          </cell>
          <cell r="W1896" t="str">
            <v>Vendor Managed</v>
          </cell>
          <cell r="X1896" t="str">
            <v>Secure Value</v>
          </cell>
          <cell r="Y1896" t="str">
            <v>HYOSUNG</v>
          </cell>
          <cell r="Z1896" t="str">
            <v>MX 5600</v>
          </cell>
        </row>
        <row r="1897">
          <cell r="A1897" t="str">
            <v>S1NB000813086</v>
          </cell>
          <cell r="B1897" t="str">
            <v>S1NB</v>
          </cell>
          <cell r="C1897" t="str">
            <v>CAPEX</v>
          </cell>
          <cell r="D1897" t="str">
            <v>CAPEX</v>
          </cell>
          <cell r="E1897" t="str">
            <v>MVS</v>
          </cell>
          <cell r="F1897">
            <v>813</v>
          </cell>
          <cell r="G1897" t="str">
            <v>BENGALURU</v>
          </cell>
          <cell r="H1897" t="str">
            <v>Live</v>
          </cell>
          <cell r="I1897" t="str">
            <v>KSRTC BUS STOP MAJESTC</v>
          </cell>
          <cell r="N1897" t="str">
            <v>ATM</v>
          </cell>
          <cell r="O1897" t="str">
            <v>OFFSITE</v>
          </cell>
          <cell r="P1897" t="str">
            <v>METRO</v>
          </cell>
          <cell r="Q1897" t="str">
            <v>172.36.220.163</v>
          </cell>
          <cell r="R1897" t="str">
            <v>TATA-Nelco-Capex</v>
          </cell>
          <cell r="S1897" t="str">
            <v>TATA -Nelco</v>
          </cell>
          <cell r="T1897" t="str">
            <v>VSAT</v>
          </cell>
          <cell r="U1897" t="str">
            <v>AGS(MS20)</v>
          </cell>
          <cell r="V1897" t="str">
            <v>AGS</v>
          </cell>
          <cell r="W1897" t="str">
            <v>Vendor Managed</v>
          </cell>
          <cell r="X1897" t="str">
            <v>Secure Value</v>
          </cell>
          <cell r="Y1897" t="str">
            <v>NCR</v>
          </cell>
          <cell r="Z1897" t="str">
            <v>SELFSERVE 22E</v>
          </cell>
        </row>
        <row r="1898">
          <cell r="A1898" t="str">
            <v>S1BB000813324</v>
          </cell>
          <cell r="B1898" t="str">
            <v>S1BB</v>
          </cell>
          <cell r="C1898" t="str">
            <v>CAPEX</v>
          </cell>
          <cell r="D1898" t="str">
            <v>CAPEX</v>
          </cell>
          <cell r="E1898" t="str">
            <v>MVS</v>
          </cell>
          <cell r="F1898">
            <v>813</v>
          </cell>
          <cell r="G1898" t="str">
            <v>BENGALURU</v>
          </cell>
          <cell r="H1898" t="str">
            <v>Live</v>
          </cell>
          <cell r="I1898" t="str">
            <v>J P NAGAR 4 TH PHASE OFFS</v>
          </cell>
          <cell r="N1898" t="str">
            <v>ATM</v>
          </cell>
          <cell r="O1898" t="str">
            <v>OFFSITE</v>
          </cell>
          <cell r="P1898" t="str">
            <v>METRO</v>
          </cell>
          <cell r="Q1898" t="str">
            <v>10.121.180.242</v>
          </cell>
          <cell r="R1898" t="str">
            <v>AIRTEL-VSAT</v>
          </cell>
          <cell r="S1898" t="str">
            <v>Hughes</v>
          </cell>
          <cell r="T1898" t="str">
            <v>VSAT</v>
          </cell>
          <cell r="U1898" t="str">
            <v>AGS(MS20)</v>
          </cell>
          <cell r="V1898" t="str">
            <v>AGS</v>
          </cell>
          <cell r="W1898" t="str">
            <v>Vendor Managed</v>
          </cell>
          <cell r="X1898" t="str">
            <v>Secure Value</v>
          </cell>
          <cell r="Y1898" t="str">
            <v>NCR</v>
          </cell>
          <cell r="Z1898" t="str">
            <v>SELFSERVE 22E</v>
          </cell>
        </row>
        <row r="1899">
          <cell r="A1899" t="str">
            <v>S1BW000816063</v>
          </cell>
          <cell r="B1899" t="str">
            <v>S1BW</v>
          </cell>
          <cell r="C1899" t="str">
            <v>CAPEX</v>
          </cell>
          <cell r="D1899" t="str">
            <v>CAPEX</v>
          </cell>
          <cell r="E1899" t="str">
            <v>MVS</v>
          </cell>
          <cell r="F1899">
            <v>816</v>
          </cell>
          <cell r="G1899" t="str">
            <v>BENGALURU</v>
          </cell>
          <cell r="H1899" t="str">
            <v>Live</v>
          </cell>
          <cell r="I1899" t="str">
            <v>GANDHINAGAR, BELAGAVI</v>
          </cell>
          <cell r="N1899" t="str">
            <v>ATM</v>
          </cell>
          <cell r="O1899" t="str">
            <v>OFFSITE</v>
          </cell>
          <cell r="P1899" t="str">
            <v>URBAN</v>
          </cell>
          <cell r="Q1899" t="str">
            <v>172.36.97.10</v>
          </cell>
          <cell r="R1899" t="str">
            <v>TATA-Nelco-Capex</v>
          </cell>
          <cell r="S1899" t="str">
            <v>TATA -Nelco</v>
          </cell>
          <cell r="T1899" t="str">
            <v>VSAT</v>
          </cell>
          <cell r="U1899" t="str">
            <v>AGS(MS20)</v>
          </cell>
          <cell r="V1899" t="str">
            <v>AGS</v>
          </cell>
          <cell r="W1899" t="str">
            <v>Vendor Managed</v>
          </cell>
          <cell r="X1899" t="str">
            <v>Secure Value</v>
          </cell>
          <cell r="Y1899" t="str">
            <v>HYOSUNG</v>
          </cell>
          <cell r="Z1899" t="str">
            <v>MX 5600S</v>
          </cell>
        </row>
        <row r="1900">
          <cell r="A1900" t="str">
            <v>S1NB001316457</v>
          </cell>
          <cell r="B1900" t="str">
            <v>S1NB</v>
          </cell>
          <cell r="C1900" t="str">
            <v>CAPEX</v>
          </cell>
          <cell r="D1900" t="str">
            <v>CAPEX</v>
          </cell>
          <cell r="E1900" t="str">
            <v>MVS</v>
          </cell>
          <cell r="F1900">
            <v>1316</v>
          </cell>
          <cell r="G1900" t="str">
            <v>BENGALURU</v>
          </cell>
          <cell r="H1900" t="str">
            <v>Live</v>
          </cell>
          <cell r="I1900" t="str">
            <v>VAGDEVI VILAS SCHOOL, MAR</v>
          </cell>
          <cell r="N1900" t="str">
            <v>ATM</v>
          </cell>
          <cell r="O1900" t="str">
            <v>OFFSITE</v>
          </cell>
          <cell r="P1900" t="str">
            <v>METRO</v>
          </cell>
          <cell r="Q1900" t="str">
            <v>172.36.2.122</v>
          </cell>
          <cell r="R1900" t="str">
            <v>TATANET-VSAT</v>
          </cell>
          <cell r="S1900" t="str">
            <v>TATA -Nelco</v>
          </cell>
          <cell r="T1900" t="str">
            <v>VSAT</v>
          </cell>
          <cell r="U1900" t="str">
            <v>AGS(MS20)</v>
          </cell>
          <cell r="V1900" t="str">
            <v>AGS</v>
          </cell>
          <cell r="W1900" t="str">
            <v>Vendor Managed</v>
          </cell>
          <cell r="X1900" t="str">
            <v>Secure Value</v>
          </cell>
          <cell r="Y1900" t="str">
            <v>NCR</v>
          </cell>
          <cell r="Z1900" t="str">
            <v>SELFSERVE 22E</v>
          </cell>
        </row>
        <row r="1901">
          <cell r="A1901" t="str">
            <v>S1NW001316166</v>
          </cell>
          <cell r="B1901" t="str">
            <v>S1NW</v>
          </cell>
          <cell r="C1901" t="str">
            <v>CAPEX</v>
          </cell>
          <cell r="D1901" t="str">
            <v>CAPEX</v>
          </cell>
          <cell r="E1901" t="str">
            <v>MVS</v>
          </cell>
          <cell r="F1901">
            <v>1316</v>
          </cell>
          <cell r="G1901" t="str">
            <v>BENGALURU</v>
          </cell>
          <cell r="H1901" t="str">
            <v>Live</v>
          </cell>
          <cell r="I1901" t="str">
            <v>KARMIKA BHAVAN</v>
          </cell>
          <cell r="N1901" t="str">
            <v>ATM</v>
          </cell>
          <cell r="O1901" t="str">
            <v>OFFSITE</v>
          </cell>
          <cell r="P1901" t="str">
            <v>METRO</v>
          </cell>
          <cell r="Q1901" t="str">
            <v>172.36.2.235</v>
          </cell>
          <cell r="R1901" t="str">
            <v>TATANET-VSAT</v>
          </cell>
          <cell r="S1901" t="str">
            <v>TATA -Nelco</v>
          </cell>
          <cell r="T1901" t="str">
            <v>VSAT</v>
          </cell>
          <cell r="U1901" t="str">
            <v>AGS(MS20)</v>
          </cell>
          <cell r="V1901" t="str">
            <v>AGS</v>
          </cell>
          <cell r="W1901" t="str">
            <v>Vendor Managed</v>
          </cell>
          <cell r="X1901" t="str">
            <v>Secure Value</v>
          </cell>
          <cell r="Y1901" t="str">
            <v>HYOSUNG</v>
          </cell>
          <cell r="Z1901" t="str">
            <v>MX 5600S</v>
          </cell>
        </row>
        <row r="1902">
          <cell r="A1902" t="str">
            <v>S1NW040092013</v>
          </cell>
          <cell r="B1902" t="str">
            <v>S1NW</v>
          </cell>
          <cell r="C1902" t="str">
            <v>CAPEX</v>
          </cell>
          <cell r="D1902" t="str">
            <v>CAPEX</v>
          </cell>
          <cell r="E1902" t="str">
            <v>MVS</v>
          </cell>
          <cell r="F1902">
            <v>40092</v>
          </cell>
          <cell r="G1902" t="str">
            <v>BENGALURU</v>
          </cell>
          <cell r="H1902" t="str">
            <v>Live</v>
          </cell>
          <cell r="I1902" t="str">
            <v>K R EXTENSION MG ROAD</v>
          </cell>
          <cell r="N1902" t="str">
            <v>ATM</v>
          </cell>
          <cell r="O1902" t="str">
            <v>OFFSITE</v>
          </cell>
          <cell r="P1902" t="str">
            <v>URBAN</v>
          </cell>
          <cell r="Q1902" t="str">
            <v>172.36.217.26</v>
          </cell>
          <cell r="R1902" t="str">
            <v>TATA-Nelco-Capex</v>
          </cell>
          <cell r="S1902" t="str">
            <v>TATA -Nelco</v>
          </cell>
          <cell r="T1902" t="str">
            <v>VSAT</v>
          </cell>
          <cell r="U1902" t="str">
            <v>AGS(MS20)</v>
          </cell>
          <cell r="V1902" t="str">
            <v>AGS</v>
          </cell>
          <cell r="W1902" t="str">
            <v>Vendor Managed</v>
          </cell>
          <cell r="X1902" t="str">
            <v>Secure Value</v>
          </cell>
          <cell r="Y1902" t="str">
            <v>HYOSUNG</v>
          </cell>
          <cell r="Z1902" t="str">
            <v>MX 5600S</v>
          </cell>
        </row>
        <row r="1903">
          <cell r="A1903" t="str">
            <v>S1NW040092007</v>
          </cell>
          <cell r="B1903" t="str">
            <v>S1NW</v>
          </cell>
          <cell r="C1903" t="str">
            <v>CAPEX</v>
          </cell>
          <cell r="D1903" t="str">
            <v>CAPEX</v>
          </cell>
          <cell r="E1903" t="str">
            <v>MVS</v>
          </cell>
          <cell r="F1903">
            <v>40092</v>
          </cell>
          <cell r="G1903" t="str">
            <v>BENGALURU</v>
          </cell>
          <cell r="H1903" t="str">
            <v>Live</v>
          </cell>
          <cell r="I1903" t="str">
            <v>TUMKUR UNIVERSITY</v>
          </cell>
          <cell r="N1903" t="str">
            <v>ATM</v>
          </cell>
          <cell r="O1903" t="str">
            <v>OFFSITE</v>
          </cell>
          <cell r="P1903" t="str">
            <v>URBAN</v>
          </cell>
          <cell r="Q1903" t="str">
            <v>172.38.51.59</v>
          </cell>
          <cell r="R1903" t="str">
            <v>HUG-VSAT</v>
          </cell>
          <cell r="S1903" t="str">
            <v>Hughes</v>
          </cell>
          <cell r="T1903" t="str">
            <v>VSAT</v>
          </cell>
          <cell r="U1903" t="str">
            <v>AGS(MS20)</v>
          </cell>
          <cell r="V1903" t="str">
            <v>AGS</v>
          </cell>
          <cell r="W1903" t="str">
            <v>Vendor Managed</v>
          </cell>
          <cell r="X1903" t="str">
            <v>Secure Value</v>
          </cell>
          <cell r="Y1903" t="str">
            <v>HYOSUNG</v>
          </cell>
          <cell r="Z1903" t="str">
            <v>MX 5600S</v>
          </cell>
        </row>
        <row r="1904">
          <cell r="A1904" t="str">
            <v>S1NW001114256</v>
          </cell>
          <cell r="B1904" t="str">
            <v>S1NW</v>
          </cell>
          <cell r="C1904" t="str">
            <v>CAPEX</v>
          </cell>
          <cell r="D1904" t="str">
            <v>CAPEX</v>
          </cell>
          <cell r="E1904" t="str">
            <v>MVS</v>
          </cell>
          <cell r="F1904">
            <v>1114</v>
          </cell>
          <cell r="G1904" t="str">
            <v>BENGALURU</v>
          </cell>
          <cell r="H1904" t="str">
            <v>Live</v>
          </cell>
          <cell r="I1904" t="str">
            <v>BEML FACTORY 2ND</v>
          </cell>
          <cell r="N1904" t="str">
            <v>ATM</v>
          </cell>
          <cell r="O1904" t="str">
            <v>OFFSITE</v>
          </cell>
          <cell r="P1904" t="str">
            <v>METRO</v>
          </cell>
          <cell r="Q1904" t="str">
            <v>172.36.218.42</v>
          </cell>
          <cell r="R1904" t="str">
            <v>TATA-Nelco-Capex</v>
          </cell>
          <cell r="S1904" t="str">
            <v>TATA -Nelco</v>
          </cell>
          <cell r="T1904" t="str">
            <v>VSAT</v>
          </cell>
          <cell r="U1904" t="str">
            <v>AGS(MS20)</v>
          </cell>
          <cell r="V1904" t="str">
            <v>AGS</v>
          </cell>
          <cell r="W1904" t="str">
            <v>Vendor Managed</v>
          </cell>
          <cell r="X1904" t="str">
            <v>Secure Value</v>
          </cell>
          <cell r="Y1904" t="str">
            <v>HYOSUNG</v>
          </cell>
          <cell r="Z1904" t="str">
            <v>MX 5600S</v>
          </cell>
        </row>
        <row r="1905">
          <cell r="A1905" t="str">
            <v>S1BB000871072</v>
          </cell>
          <cell r="B1905" t="str">
            <v>S1BB</v>
          </cell>
          <cell r="C1905" t="str">
            <v>CAPEX</v>
          </cell>
          <cell r="D1905" t="str">
            <v>CAPEX</v>
          </cell>
          <cell r="E1905" t="str">
            <v>MVS</v>
          </cell>
          <cell r="F1905">
            <v>871</v>
          </cell>
          <cell r="G1905" t="str">
            <v>BENGALURU</v>
          </cell>
          <cell r="H1905" t="str">
            <v>Live</v>
          </cell>
          <cell r="I1905" t="str">
            <v>KANCHANA CENTER 2ND ATM</v>
          </cell>
          <cell r="N1905" t="str">
            <v>ATM</v>
          </cell>
          <cell r="O1905" t="str">
            <v>OFFSITE</v>
          </cell>
          <cell r="P1905" t="str">
            <v>URBAN</v>
          </cell>
          <cell r="Q1905" t="str">
            <v>172.38.31.187</v>
          </cell>
          <cell r="R1905" t="str">
            <v>HUG-VSAT</v>
          </cell>
          <cell r="S1905" t="str">
            <v>Hughes</v>
          </cell>
          <cell r="T1905" t="str">
            <v>VSAT</v>
          </cell>
          <cell r="U1905" t="str">
            <v>AGS(MS20)</v>
          </cell>
          <cell r="V1905" t="str">
            <v>AGS</v>
          </cell>
          <cell r="W1905" t="str">
            <v>Vendor Managed</v>
          </cell>
          <cell r="X1905" t="str">
            <v>Secure Value</v>
          </cell>
          <cell r="Y1905" t="str">
            <v>NCR</v>
          </cell>
          <cell r="Z1905" t="str">
            <v>SELFSERVE 22E</v>
          </cell>
        </row>
        <row r="1906">
          <cell r="A1906" t="str">
            <v>S1BW001316019</v>
          </cell>
          <cell r="B1906" t="str">
            <v>S1BW</v>
          </cell>
          <cell r="C1906" t="str">
            <v>CAPEX</v>
          </cell>
          <cell r="D1906" t="str">
            <v>CAPEX</v>
          </cell>
          <cell r="E1906" t="str">
            <v>MVS</v>
          </cell>
          <cell r="F1906">
            <v>1316</v>
          </cell>
          <cell r="G1906" t="str">
            <v>BENGALURU</v>
          </cell>
          <cell r="H1906" t="str">
            <v>Live</v>
          </cell>
          <cell r="I1906" t="str">
            <v>BANGLORE CITY RLY.STN.</v>
          </cell>
          <cell r="N1906" t="str">
            <v>ATM</v>
          </cell>
          <cell r="O1906" t="str">
            <v>OFFSITE</v>
          </cell>
          <cell r="P1906" t="str">
            <v>METRO</v>
          </cell>
          <cell r="Q1906" t="str">
            <v>172.34.4.106</v>
          </cell>
          <cell r="R1906" t="str">
            <v>HUG-IRCTC</v>
          </cell>
          <cell r="S1906" t="str">
            <v>Hughes</v>
          </cell>
          <cell r="T1906" t="str">
            <v>VSAT</v>
          </cell>
          <cell r="U1906" t="str">
            <v>AGS(MS20)</v>
          </cell>
          <cell r="V1906" t="str">
            <v>AGS</v>
          </cell>
          <cell r="W1906" t="str">
            <v>Vendor Managed</v>
          </cell>
          <cell r="X1906" t="str">
            <v>Secure Value</v>
          </cell>
          <cell r="Y1906" t="str">
            <v>HYOSUNG</v>
          </cell>
          <cell r="Z1906" t="str">
            <v>MX 5600S</v>
          </cell>
        </row>
        <row r="1907">
          <cell r="A1907" t="str">
            <v>S1BW005045001</v>
          </cell>
          <cell r="B1907" t="str">
            <v>S1BW</v>
          </cell>
          <cell r="C1907" t="str">
            <v>CAPEX</v>
          </cell>
          <cell r="D1907" t="str">
            <v>CAPEX</v>
          </cell>
          <cell r="E1907" t="str">
            <v>MVS</v>
          </cell>
          <cell r="F1907">
            <v>5045</v>
          </cell>
          <cell r="G1907" t="str">
            <v>BENGALURU</v>
          </cell>
          <cell r="H1907" t="str">
            <v>Live</v>
          </cell>
          <cell r="I1907" t="str">
            <v>NAVAL BASE, ARGA,KARWAR</v>
          </cell>
          <cell r="N1907" t="str">
            <v>ATM</v>
          </cell>
          <cell r="O1907" t="str">
            <v>ONSITE</v>
          </cell>
          <cell r="P1907" t="str">
            <v>SEMI-URBAN</v>
          </cell>
          <cell r="Q1907" t="str">
            <v>172.38.59.194</v>
          </cell>
          <cell r="R1907" t="str">
            <v>HUG-VSAT</v>
          </cell>
          <cell r="S1907" t="str">
            <v>Hughes</v>
          </cell>
          <cell r="T1907" t="str">
            <v>VSAT</v>
          </cell>
          <cell r="U1907" t="str">
            <v>CMS(MS20)</v>
          </cell>
          <cell r="V1907" t="str">
            <v>CMS</v>
          </cell>
          <cell r="W1907" t="str">
            <v>Branch Managed</v>
          </cell>
          <cell r="X1907" t="str">
            <v>Branch Managed</v>
          </cell>
          <cell r="Y1907" t="str">
            <v>HYOSUNG</v>
          </cell>
          <cell r="Z1907" t="str">
            <v>MX 5600S</v>
          </cell>
        </row>
        <row r="1908">
          <cell r="A1908" t="str">
            <v>S1NB001316320</v>
          </cell>
          <cell r="B1908" t="str">
            <v>S1NB</v>
          </cell>
          <cell r="C1908" t="str">
            <v>CAPEX</v>
          </cell>
          <cell r="D1908" t="str">
            <v>CAPEX</v>
          </cell>
          <cell r="E1908" t="str">
            <v>MVS</v>
          </cell>
          <cell r="F1908">
            <v>1316</v>
          </cell>
          <cell r="G1908" t="str">
            <v>BENGALURU</v>
          </cell>
          <cell r="H1908" t="str">
            <v>Live</v>
          </cell>
          <cell r="I1908" t="str">
            <v>P T LAYOUT RACHENAHALL</v>
          </cell>
          <cell r="N1908" t="str">
            <v>ATM</v>
          </cell>
          <cell r="O1908" t="str">
            <v>OFFSITE</v>
          </cell>
          <cell r="P1908" t="str">
            <v>METRO</v>
          </cell>
          <cell r="Q1908" t="str">
            <v>172.36.216.90</v>
          </cell>
          <cell r="R1908" t="str">
            <v>TATA-Nelco-Capex</v>
          </cell>
          <cell r="S1908" t="str">
            <v>TATA -Nelco</v>
          </cell>
          <cell r="T1908" t="str">
            <v>VSAT</v>
          </cell>
          <cell r="U1908" t="str">
            <v>AGS(MS20)</v>
          </cell>
          <cell r="V1908" t="str">
            <v>AGS</v>
          </cell>
          <cell r="W1908" t="str">
            <v>Vendor Managed</v>
          </cell>
          <cell r="X1908" t="str">
            <v>Secure Value</v>
          </cell>
          <cell r="Y1908" t="str">
            <v>NCR</v>
          </cell>
          <cell r="Z1908" t="str">
            <v>SELFSERVE 22E</v>
          </cell>
        </row>
        <row r="1909">
          <cell r="A1909" t="str">
            <v>S1NW040782026</v>
          </cell>
          <cell r="B1909" t="str">
            <v>S1NW</v>
          </cell>
          <cell r="C1909" t="str">
            <v>CAPEX</v>
          </cell>
          <cell r="D1909" t="str">
            <v>CAPEX</v>
          </cell>
          <cell r="E1909" t="str">
            <v>MVS</v>
          </cell>
          <cell r="F1909">
            <v>40782</v>
          </cell>
          <cell r="G1909" t="str">
            <v>BENGALURU</v>
          </cell>
          <cell r="H1909" t="str">
            <v>Live</v>
          </cell>
          <cell r="I1909" t="str">
            <v>NIMHANS THIRD</v>
          </cell>
          <cell r="N1909" t="str">
            <v>ATM</v>
          </cell>
          <cell r="O1909" t="str">
            <v>OFFSITE</v>
          </cell>
          <cell r="P1909" t="str">
            <v>METRO</v>
          </cell>
          <cell r="Q1909" t="str">
            <v>172.38.42.179</v>
          </cell>
          <cell r="R1909" t="str">
            <v>HUG-VSAT</v>
          </cell>
          <cell r="S1909" t="str">
            <v>Hughes</v>
          </cell>
          <cell r="T1909" t="str">
            <v>VSAT</v>
          </cell>
          <cell r="U1909" t="str">
            <v>AGS(MS20)</v>
          </cell>
          <cell r="V1909" t="str">
            <v>AGS</v>
          </cell>
          <cell r="W1909" t="str">
            <v>Vendor Managed</v>
          </cell>
          <cell r="X1909" t="str">
            <v>Secure Value</v>
          </cell>
          <cell r="Y1909" t="str">
            <v>HYOSUNG</v>
          </cell>
          <cell r="Z1909" t="str">
            <v>MX 5600S</v>
          </cell>
        </row>
        <row r="1910">
          <cell r="A1910" t="str">
            <v>S1NW040782032</v>
          </cell>
          <cell r="B1910" t="str">
            <v>S1NW</v>
          </cell>
          <cell r="C1910" t="str">
            <v>CAPEX</v>
          </cell>
          <cell r="D1910" t="str">
            <v>CAPEX</v>
          </cell>
          <cell r="E1910" t="str">
            <v>MVS</v>
          </cell>
          <cell r="F1910">
            <v>40782</v>
          </cell>
          <cell r="G1910" t="str">
            <v>BENGALURU</v>
          </cell>
          <cell r="H1910" t="str">
            <v>Live</v>
          </cell>
          <cell r="I1910" t="str">
            <v>RPC LYT</v>
          </cell>
          <cell r="N1910" t="str">
            <v>ATM</v>
          </cell>
          <cell r="O1910" t="str">
            <v>OFFSITE</v>
          </cell>
          <cell r="P1910" t="str">
            <v>METRO</v>
          </cell>
          <cell r="Q1910" t="str">
            <v>172.36.2.66</v>
          </cell>
          <cell r="R1910" t="str">
            <v>TATANET-VSAT</v>
          </cell>
          <cell r="S1910" t="str">
            <v>TATA -Nelco</v>
          </cell>
          <cell r="T1910" t="str">
            <v>VSAT</v>
          </cell>
          <cell r="U1910" t="str">
            <v>AGS(MS20)</v>
          </cell>
          <cell r="V1910" t="str">
            <v>AGS</v>
          </cell>
          <cell r="W1910" t="str">
            <v>Vendor Managed</v>
          </cell>
          <cell r="X1910" t="str">
            <v>Secure Value</v>
          </cell>
          <cell r="Y1910" t="str">
            <v>HYOSUNG</v>
          </cell>
          <cell r="Z1910" t="str">
            <v>MX 5600S</v>
          </cell>
        </row>
        <row r="1911">
          <cell r="A1911" t="str">
            <v>S1BW000819056</v>
          </cell>
          <cell r="B1911" t="str">
            <v>S1BW</v>
          </cell>
          <cell r="C1911" t="str">
            <v>CAPEX</v>
          </cell>
          <cell r="D1911" t="str">
            <v>CAPEX</v>
          </cell>
          <cell r="E1911" t="str">
            <v>MVS</v>
          </cell>
          <cell r="F1911">
            <v>819</v>
          </cell>
          <cell r="G1911" t="str">
            <v>BENGALURU</v>
          </cell>
          <cell r="H1911" t="str">
            <v>Live</v>
          </cell>
          <cell r="I1911" t="str">
            <v>BLDE ENGINEERING COLLEGE</v>
          </cell>
          <cell r="N1911" t="str">
            <v>ATM</v>
          </cell>
          <cell r="O1911" t="str">
            <v>OFFSITE</v>
          </cell>
          <cell r="P1911" t="str">
            <v>URBAN</v>
          </cell>
          <cell r="Q1911" t="str">
            <v>172.38.22.116</v>
          </cell>
          <cell r="R1911" t="str">
            <v>HUG-VSAT</v>
          </cell>
          <cell r="S1911" t="str">
            <v>Hughes</v>
          </cell>
          <cell r="T1911" t="str">
            <v>VSAT</v>
          </cell>
          <cell r="U1911" t="str">
            <v>AGS(MS20)</v>
          </cell>
          <cell r="V1911" t="str">
            <v>AGS</v>
          </cell>
          <cell r="W1911" t="str">
            <v>Vendor Managed</v>
          </cell>
          <cell r="X1911" t="str">
            <v>Secure Value</v>
          </cell>
          <cell r="Y1911" t="str">
            <v>HYOSUNG</v>
          </cell>
          <cell r="Z1911" t="str">
            <v>MX 5600S</v>
          </cell>
        </row>
        <row r="1912">
          <cell r="A1912" t="str">
            <v>S1BB000813333</v>
          </cell>
          <cell r="B1912" t="str">
            <v>S1BB</v>
          </cell>
          <cell r="C1912" t="str">
            <v>CAPEX</v>
          </cell>
          <cell r="D1912" t="str">
            <v>CAPEX</v>
          </cell>
          <cell r="E1912" t="str">
            <v>MVS</v>
          </cell>
          <cell r="F1912">
            <v>813</v>
          </cell>
          <cell r="G1912" t="str">
            <v>BENGALURU</v>
          </cell>
          <cell r="H1912" t="str">
            <v>Live</v>
          </cell>
          <cell r="I1912" t="str">
            <v>SBI  DEVARACHIKKANAHALLI</v>
          </cell>
          <cell r="N1912" t="str">
            <v>ATM</v>
          </cell>
          <cell r="O1912" t="str">
            <v>OFFSITE</v>
          </cell>
          <cell r="P1912" t="str">
            <v>METRO</v>
          </cell>
          <cell r="Q1912" t="str">
            <v>10.121.180.194</v>
          </cell>
          <cell r="R1912" t="str">
            <v>AIRTEL-VSAT</v>
          </cell>
          <cell r="S1912" t="str">
            <v>Hughes</v>
          </cell>
          <cell r="T1912" t="str">
            <v>VSAT</v>
          </cell>
          <cell r="U1912" t="str">
            <v>AGS(MS20)</v>
          </cell>
          <cell r="V1912" t="str">
            <v>AGS</v>
          </cell>
          <cell r="W1912" t="str">
            <v>Vendor Managed</v>
          </cell>
          <cell r="X1912" t="str">
            <v>Secure Value</v>
          </cell>
          <cell r="Y1912" t="str">
            <v>NCR</v>
          </cell>
          <cell r="Z1912" t="str">
            <v>SELFSERVE 22E</v>
          </cell>
        </row>
        <row r="1913">
          <cell r="A1913" t="str">
            <v>S1NB040108029</v>
          </cell>
          <cell r="B1913" t="str">
            <v>S1NB</v>
          </cell>
          <cell r="C1913" t="str">
            <v>CAPEX</v>
          </cell>
          <cell r="D1913" t="str">
            <v>CAPEX</v>
          </cell>
          <cell r="E1913" t="str">
            <v>MVS</v>
          </cell>
          <cell r="F1913">
            <v>40108</v>
          </cell>
          <cell r="G1913" t="str">
            <v>BENGALURU</v>
          </cell>
          <cell r="H1913" t="str">
            <v>Live</v>
          </cell>
          <cell r="I1913" t="str">
            <v>ANJANEYA TEMPLE</v>
          </cell>
          <cell r="N1913" t="str">
            <v>ATM</v>
          </cell>
          <cell r="O1913" t="str">
            <v>OFFSITE</v>
          </cell>
          <cell r="P1913" t="str">
            <v>URBAN</v>
          </cell>
          <cell r="Q1913" t="str">
            <v>172.38.27.148</v>
          </cell>
          <cell r="R1913" t="str">
            <v>HUG-VSAT</v>
          </cell>
          <cell r="S1913" t="str">
            <v>Hughes</v>
          </cell>
          <cell r="T1913" t="str">
            <v>VSAT</v>
          </cell>
          <cell r="U1913" t="str">
            <v>AGS(MS20)</v>
          </cell>
          <cell r="V1913" t="str">
            <v>AGS</v>
          </cell>
          <cell r="W1913" t="str">
            <v>Vendor Managed</v>
          </cell>
          <cell r="X1913" t="str">
            <v>Secure Value</v>
          </cell>
          <cell r="Y1913" t="str">
            <v>NCR</v>
          </cell>
          <cell r="Z1913" t="str">
            <v>SELFSERVE 22E</v>
          </cell>
        </row>
        <row r="1914">
          <cell r="A1914" t="str">
            <v>S1BB000871063</v>
          </cell>
          <cell r="B1914" t="str">
            <v>S1BB</v>
          </cell>
          <cell r="C1914" t="str">
            <v>CAPEX</v>
          </cell>
          <cell r="D1914" t="str">
            <v>CAPEX</v>
          </cell>
          <cell r="E1914" t="str">
            <v>MVS</v>
          </cell>
          <cell r="F1914">
            <v>871</v>
          </cell>
          <cell r="G1914" t="str">
            <v>BENGALURU</v>
          </cell>
          <cell r="H1914" t="str">
            <v>Live</v>
          </cell>
          <cell r="I1914" t="str">
            <v>KMC DENTAL COLLEGE</v>
          </cell>
          <cell r="N1914" t="str">
            <v>ATM</v>
          </cell>
          <cell r="O1914" t="str">
            <v>OFFSITE</v>
          </cell>
          <cell r="P1914" t="str">
            <v>URBAN</v>
          </cell>
          <cell r="Q1914" t="str">
            <v>172.36.217.210</v>
          </cell>
          <cell r="R1914" t="str">
            <v>TATA-Nelco-Capex</v>
          </cell>
          <cell r="S1914" t="str">
            <v>TATA -Nelco</v>
          </cell>
          <cell r="T1914" t="str">
            <v>VSAT</v>
          </cell>
          <cell r="U1914" t="str">
            <v>AGS(MS20)</v>
          </cell>
          <cell r="V1914" t="str">
            <v>AGS</v>
          </cell>
          <cell r="W1914" t="str">
            <v>Vendor Managed</v>
          </cell>
          <cell r="X1914" t="str">
            <v>Secure Value</v>
          </cell>
          <cell r="Y1914" t="str">
            <v>NCR</v>
          </cell>
          <cell r="Z1914" t="str">
            <v>SELFSERVE 22E</v>
          </cell>
        </row>
        <row r="1915">
          <cell r="A1915" t="str">
            <v>S1BW000819062</v>
          </cell>
          <cell r="B1915" t="str">
            <v>S1BW</v>
          </cell>
          <cell r="C1915" t="str">
            <v>CAPEX</v>
          </cell>
          <cell r="D1915" t="str">
            <v>CAPEX</v>
          </cell>
          <cell r="E1915" t="str">
            <v>MVS</v>
          </cell>
          <cell r="F1915">
            <v>819</v>
          </cell>
          <cell r="G1915" t="str">
            <v>BENGALURU</v>
          </cell>
          <cell r="H1915" t="str">
            <v>Live</v>
          </cell>
          <cell r="I1915" t="str">
            <v>HITTINAHALLI AGRICULTURAL</v>
          </cell>
          <cell r="N1915" t="str">
            <v>ATM</v>
          </cell>
          <cell r="O1915" t="str">
            <v>OFFSITE</v>
          </cell>
          <cell r="P1915" t="str">
            <v>URBAN</v>
          </cell>
          <cell r="Q1915" t="str">
            <v>172.36.220.98</v>
          </cell>
          <cell r="R1915" t="str">
            <v>TATA-Nelco-Capex</v>
          </cell>
          <cell r="S1915" t="str">
            <v>TATA -Nelco</v>
          </cell>
          <cell r="T1915" t="str">
            <v>VSAT</v>
          </cell>
          <cell r="U1915" t="str">
            <v>AGS(MS20)</v>
          </cell>
          <cell r="V1915" t="str">
            <v>AGS</v>
          </cell>
          <cell r="W1915" t="str">
            <v>Vendor Managed</v>
          </cell>
          <cell r="X1915" t="str">
            <v>Secure Value</v>
          </cell>
          <cell r="Y1915" t="str">
            <v>HYOSUNG</v>
          </cell>
          <cell r="Z1915" t="str">
            <v>MX 5600S</v>
          </cell>
        </row>
        <row r="1916">
          <cell r="A1916" t="str">
            <v>S1NB040035016</v>
          </cell>
          <cell r="B1916" t="str">
            <v>S1NB</v>
          </cell>
          <cell r="C1916" t="str">
            <v>CAPEX</v>
          </cell>
          <cell r="D1916" t="str">
            <v>CAPEX</v>
          </cell>
          <cell r="E1916" t="str">
            <v>MVS</v>
          </cell>
          <cell r="F1916">
            <v>40035</v>
          </cell>
          <cell r="G1916" t="str">
            <v>BENGALURU</v>
          </cell>
          <cell r="H1916" t="str">
            <v>Live</v>
          </cell>
          <cell r="I1916" t="str">
            <v>CHAMAHALLI</v>
          </cell>
          <cell r="N1916" t="str">
            <v>ATM</v>
          </cell>
          <cell r="O1916" t="str">
            <v>OFFSITE</v>
          </cell>
          <cell r="P1916" t="str">
            <v>SEMI-URBAN</v>
          </cell>
          <cell r="Q1916" t="str">
            <v>172.36.3.50</v>
          </cell>
          <cell r="R1916" t="str">
            <v>TATANET-VSAT</v>
          </cell>
          <cell r="S1916" t="str">
            <v>TATA -Nelco</v>
          </cell>
          <cell r="T1916" t="str">
            <v>VSAT</v>
          </cell>
          <cell r="U1916" t="str">
            <v>AGS(MS20)</v>
          </cell>
          <cell r="V1916" t="str">
            <v>AGS</v>
          </cell>
          <cell r="W1916" t="str">
            <v>Vendor Managed</v>
          </cell>
          <cell r="X1916" t="str">
            <v>Secure Value</v>
          </cell>
          <cell r="Y1916" t="str">
            <v>NCR</v>
          </cell>
          <cell r="Z1916" t="str">
            <v>SELFSERVE 22E</v>
          </cell>
        </row>
        <row r="1917">
          <cell r="A1917" t="str">
            <v>S1NW040045051</v>
          </cell>
          <cell r="B1917" t="str">
            <v>S1NW</v>
          </cell>
          <cell r="C1917" t="str">
            <v>CAPEX</v>
          </cell>
          <cell r="D1917" t="str">
            <v>CAPEX</v>
          </cell>
          <cell r="E1917" t="str">
            <v>MVS</v>
          </cell>
          <cell r="F1917">
            <v>40045</v>
          </cell>
          <cell r="G1917" t="str">
            <v>BENGALURU</v>
          </cell>
          <cell r="H1917" t="str">
            <v>Live</v>
          </cell>
          <cell r="I1917" t="str">
            <v>KSRTC HOLENARSIPURA</v>
          </cell>
          <cell r="N1917" t="str">
            <v>ATM</v>
          </cell>
          <cell r="O1917" t="str">
            <v>OFFSITE</v>
          </cell>
          <cell r="P1917" t="str">
            <v>RURAL</v>
          </cell>
          <cell r="Q1917" t="str">
            <v>10.121.128.179</v>
          </cell>
          <cell r="R1917" t="str">
            <v>AIRTEL-VSAT</v>
          </cell>
          <cell r="S1917" t="str">
            <v>Hughes</v>
          </cell>
          <cell r="T1917" t="str">
            <v>VSAT</v>
          </cell>
          <cell r="U1917" t="str">
            <v>AGS(MS20)</v>
          </cell>
          <cell r="V1917" t="str">
            <v>AGS</v>
          </cell>
          <cell r="W1917" t="str">
            <v>Vendor Managed</v>
          </cell>
          <cell r="X1917" t="str">
            <v>Secure Value</v>
          </cell>
          <cell r="Y1917" t="str">
            <v>HYOSUNG</v>
          </cell>
          <cell r="Z1917" t="str">
            <v>MX 5600S</v>
          </cell>
        </row>
        <row r="1918">
          <cell r="A1918" t="str">
            <v>S1NW000991004</v>
          </cell>
          <cell r="B1918" t="str">
            <v>S1NW</v>
          </cell>
          <cell r="C1918" t="str">
            <v>CAPEX</v>
          </cell>
          <cell r="D1918" t="str">
            <v>CAPEX</v>
          </cell>
          <cell r="E1918" t="str">
            <v>MVS</v>
          </cell>
          <cell r="F1918">
            <v>991</v>
          </cell>
          <cell r="G1918" t="str">
            <v>BENGALURU</v>
          </cell>
          <cell r="H1918" t="str">
            <v>Live</v>
          </cell>
          <cell r="I1918" t="str">
            <v>VIVEKANAND CRCL HANGAL</v>
          </cell>
          <cell r="N1918" t="str">
            <v>ATM</v>
          </cell>
          <cell r="O1918" t="str">
            <v>OFFSITE</v>
          </cell>
          <cell r="P1918" t="str">
            <v>SEMI-URBAN</v>
          </cell>
          <cell r="Q1918" t="str">
            <v>172.36.218.19</v>
          </cell>
          <cell r="R1918" t="str">
            <v>TATA-Nelco-Capex</v>
          </cell>
          <cell r="S1918" t="str">
            <v>TATA -Nelco</v>
          </cell>
          <cell r="T1918" t="str">
            <v>VSAT</v>
          </cell>
          <cell r="U1918" t="str">
            <v>AGS(MS20)</v>
          </cell>
          <cell r="V1918" t="str">
            <v>AGS</v>
          </cell>
          <cell r="W1918" t="str">
            <v>Branch Managed</v>
          </cell>
          <cell r="X1918" t="str">
            <v>Branch Managed</v>
          </cell>
          <cell r="Y1918" t="str">
            <v>HYOSUNG</v>
          </cell>
          <cell r="Z1918" t="str">
            <v>MX 5600</v>
          </cell>
        </row>
        <row r="1919">
          <cell r="A1919" t="str">
            <v>S1NW040087001</v>
          </cell>
          <cell r="B1919" t="str">
            <v>S1NW</v>
          </cell>
          <cell r="C1919" t="str">
            <v>CAPEX</v>
          </cell>
          <cell r="D1919" t="str">
            <v>CAPEX</v>
          </cell>
          <cell r="E1919" t="str">
            <v>MVS</v>
          </cell>
          <cell r="F1919">
            <v>40087</v>
          </cell>
          <cell r="G1919" t="str">
            <v>BENGALURU</v>
          </cell>
          <cell r="H1919" t="str">
            <v>Live</v>
          </cell>
          <cell r="I1919" t="str">
            <v>GUDIBANDA</v>
          </cell>
          <cell r="N1919" t="str">
            <v>ATM</v>
          </cell>
          <cell r="O1919" t="str">
            <v>OFFSITE</v>
          </cell>
          <cell r="P1919" t="str">
            <v>RURAL</v>
          </cell>
          <cell r="Q1919" t="str">
            <v>172.36.4.130</v>
          </cell>
          <cell r="R1919" t="str">
            <v>TATANET-VSAT</v>
          </cell>
          <cell r="S1919" t="str">
            <v>TATA -Nelco</v>
          </cell>
          <cell r="T1919" t="str">
            <v>VSAT</v>
          </cell>
          <cell r="U1919" t="str">
            <v>AGS(MS20)</v>
          </cell>
          <cell r="V1919" t="str">
            <v>AGS</v>
          </cell>
          <cell r="W1919" t="str">
            <v>Branch Managed</v>
          </cell>
          <cell r="X1919" t="str">
            <v>Branch Managed</v>
          </cell>
          <cell r="Y1919" t="str">
            <v>HYOSUNG</v>
          </cell>
          <cell r="Z1919" t="str">
            <v>MX 5600</v>
          </cell>
        </row>
        <row r="1920">
          <cell r="A1920" t="str">
            <v>S1NW000816080</v>
          </cell>
          <cell r="B1920" t="str">
            <v>S1NW</v>
          </cell>
          <cell r="C1920" t="str">
            <v>CAPEX</v>
          </cell>
          <cell r="D1920" t="str">
            <v>CAPEX</v>
          </cell>
          <cell r="E1920" t="str">
            <v>MVS</v>
          </cell>
          <cell r="F1920">
            <v>816</v>
          </cell>
          <cell r="G1920" t="str">
            <v>BENGALURU</v>
          </cell>
          <cell r="H1920" t="str">
            <v>Live</v>
          </cell>
          <cell r="I1920" t="str">
            <v>KLE DENTAL COLLEGE, BELAG</v>
          </cell>
          <cell r="N1920" t="str">
            <v>ATM</v>
          </cell>
          <cell r="O1920" t="str">
            <v>OFFSITE</v>
          </cell>
          <cell r="P1920" t="str">
            <v>URBAN</v>
          </cell>
          <cell r="Q1920" t="str">
            <v>172.36.254.122</v>
          </cell>
          <cell r="R1920" t="str">
            <v>TATA-Nelco-Capex</v>
          </cell>
          <cell r="S1920" t="str">
            <v>TATA -Nelco</v>
          </cell>
          <cell r="T1920" t="str">
            <v>VSAT</v>
          </cell>
          <cell r="U1920" t="str">
            <v>AGS(MS20)</v>
          </cell>
          <cell r="V1920" t="str">
            <v>AGS</v>
          </cell>
          <cell r="W1920" t="str">
            <v>Vendor Managed</v>
          </cell>
          <cell r="X1920" t="str">
            <v>Secure Value</v>
          </cell>
          <cell r="Y1920" t="str">
            <v>HYOSUNG</v>
          </cell>
          <cell r="Z1920" t="str">
            <v>MX 5600S</v>
          </cell>
        </row>
        <row r="1921">
          <cell r="A1921" t="str">
            <v>S1NW040108007</v>
          </cell>
          <cell r="B1921" t="str">
            <v>S1NW</v>
          </cell>
          <cell r="C1921" t="str">
            <v>CAPEX</v>
          </cell>
          <cell r="D1921" t="str">
            <v>CAPEX</v>
          </cell>
          <cell r="E1921" t="str">
            <v>MVS</v>
          </cell>
          <cell r="F1921">
            <v>40108</v>
          </cell>
          <cell r="G1921" t="str">
            <v>BENGALURU</v>
          </cell>
          <cell r="H1921" t="str">
            <v>Live</v>
          </cell>
          <cell r="I1921" t="str">
            <v>DAVANGERE</v>
          </cell>
          <cell r="N1921" t="str">
            <v>ATM</v>
          </cell>
          <cell r="O1921" t="str">
            <v>OFFSITE</v>
          </cell>
          <cell r="P1921" t="str">
            <v>URBAN</v>
          </cell>
          <cell r="Q1921" t="str">
            <v>172.38.52.227</v>
          </cell>
          <cell r="R1921" t="str">
            <v>HUG-VSAT</v>
          </cell>
          <cell r="S1921" t="str">
            <v>Hughes</v>
          </cell>
          <cell r="T1921" t="str">
            <v>VSAT</v>
          </cell>
          <cell r="U1921" t="str">
            <v>AGS(MS20)</v>
          </cell>
          <cell r="V1921" t="str">
            <v>AGS</v>
          </cell>
          <cell r="W1921" t="str">
            <v>Vendor Managed</v>
          </cell>
          <cell r="X1921" t="str">
            <v>Secure Value</v>
          </cell>
          <cell r="Y1921" t="str">
            <v>HYOSUNG</v>
          </cell>
          <cell r="Z1921" t="str">
            <v>MX 5600S</v>
          </cell>
        </row>
        <row r="1922">
          <cell r="A1922" t="str">
            <v>S1NB001316456</v>
          </cell>
          <cell r="B1922" t="str">
            <v>S1NB</v>
          </cell>
          <cell r="C1922" t="str">
            <v>CAPEX</v>
          </cell>
          <cell r="D1922" t="str">
            <v>CAPEX</v>
          </cell>
          <cell r="E1922" t="str">
            <v>MVS</v>
          </cell>
          <cell r="F1922">
            <v>1316</v>
          </cell>
          <cell r="G1922" t="str">
            <v>BENGALURU</v>
          </cell>
          <cell r="H1922" t="str">
            <v>Live</v>
          </cell>
          <cell r="I1922" t="str">
            <v>SRI VENKATESHWARA PETROL</v>
          </cell>
          <cell r="N1922" t="str">
            <v>ATM</v>
          </cell>
          <cell r="O1922" t="str">
            <v>OFFSITE</v>
          </cell>
          <cell r="P1922" t="str">
            <v>METRO</v>
          </cell>
          <cell r="Q1922" t="str">
            <v>172.36.2.106</v>
          </cell>
          <cell r="R1922" t="str">
            <v>TATANET-VSAT</v>
          </cell>
          <cell r="S1922" t="str">
            <v>TATA -Nelco</v>
          </cell>
          <cell r="T1922" t="str">
            <v>VSAT</v>
          </cell>
          <cell r="U1922" t="str">
            <v>AGS(MS20)</v>
          </cell>
          <cell r="V1922" t="str">
            <v>AGS</v>
          </cell>
          <cell r="W1922" t="str">
            <v>Vendor Managed</v>
          </cell>
          <cell r="X1922" t="str">
            <v>Secure Value</v>
          </cell>
          <cell r="Y1922" t="str">
            <v>NCR</v>
          </cell>
          <cell r="Z1922" t="str">
            <v>SELFSERVE 22E</v>
          </cell>
        </row>
        <row r="1923">
          <cell r="A1923" t="str">
            <v>S1NW020223037</v>
          </cell>
          <cell r="B1923" t="str">
            <v>S1NW</v>
          </cell>
          <cell r="C1923" t="str">
            <v>CAPEX</v>
          </cell>
          <cell r="D1923" t="str">
            <v>CAPEX</v>
          </cell>
          <cell r="E1923" t="str">
            <v>MVS</v>
          </cell>
          <cell r="F1923">
            <v>20223</v>
          </cell>
          <cell r="G1923" t="str">
            <v>BENGALURU</v>
          </cell>
          <cell r="H1923" t="str">
            <v>Live</v>
          </cell>
          <cell r="I1923" t="str">
            <v>CITY BUS SATND NEAR STATI</v>
          </cell>
          <cell r="N1923" t="str">
            <v>ATM</v>
          </cell>
          <cell r="O1923" t="str">
            <v>OFFSITE</v>
          </cell>
          <cell r="P1923" t="str">
            <v>URBAN</v>
          </cell>
          <cell r="Q1923" t="str">
            <v>10.121.177.50</v>
          </cell>
          <cell r="R1923" t="str">
            <v>AIRTEL-VSAT</v>
          </cell>
          <cell r="S1923" t="str">
            <v>Hughes</v>
          </cell>
          <cell r="T1923" t="str">
            <v>VSAT</v>
          </cell>
          <cell r="U1923" t="str">
            <v>AGS(MS20)</v>
          </cell>
          <cell r="V1923" t="str">
            <v>AGS</v>
          </cell>
          <cell r="W1923" t="str">
            <v>Vendor Managed</v>
          </cell>
          <cell r="X1923" t="str">
            <v>Secure Value</v>
          </cell>
          <cell r="Y1923" t="str">
            <v>HYOSUNG</v>
          </cell>
          <cell r="Z1923" t="str">
            <v>MX 5600</v>
          </cell>
        </row>
        <row r="1924">
          <cell r="A1924" t="str">
            <v>S1BB000871071</v>
          </cell>
          <cell r="B1924" t="str">
            <v>S1BB</v>
          </cell>
          <cell r="C1924" t="str">
            <v>CAPEX</v>
          </cell>
          <cell r="D1924" t="str">
            <v>CAPEX</v>
          </cell>
          <cell r="E1924" t="str">
            <v>MVS</v>
          </cell>
          <cell r="F1924">
            <v>871</v>
          </cell>
          <cell r="G1924" t="str">
            <v>BENGALURU</v>
          </cell>
          <cell r="H1924" t="str">
            <v>Live</v>
          </cell>
          <cell r="I1924" t="str">
            <v>MANNAGUDDA JUNCTION</v>
          </cell>
          <cell r="N1924" t="str">
            <v>ATM</v>
          </cell>
          <cell r="O1924" t="str">
            <v>OFFSITE</v>
          </cell>
          <cell r="P1924" t="str">
            <v>URBAN</v>
          </cell>
          <cell r="Q1924" t="str">
            <v>172.38.29.195</v>
          </cell>
          <cell r="R1924" t="str">
            <v>HUG-VSAT</v>
          </cell>
          <cell r="S1924" t="str">
            <v>Hughes</v>
          </cell>
          <cell r="T1924" t="str">
            <v>VSAT</v>
          </cell>
          <cell r="U1924" t="str">
            <v>AGS(MS20)</v>
          </cell>
          <cell r="V1924" t="str">
            <v>AGS</v>
          </cell>
          <cell r="W1924" t="str">
            <v>Vendor Managed</v>
          </cell>
          <cell r="X1924" t="str">
            <v>Secure Value</v>
          </cell>
          <cell r="Y1924" t="str">
            <v>NCR</v>
          </cell>
          <cell r="Z1924" t="str">
            <v>SELFSERVE 22E</v>
          </cell>
        </row>
        <row r="1925">
          <cell r="A1925" t="str">
            <v>S1NW000813486</v>
          </cell>
          <cell r="B1925" t="str">
            <v>S1NW</v>
          </cell>
          <cell r="C1925" t="str">
            <v>CAPEX</v>
          </cell>
          <cell r="D1925" t="str">
            <v>CAPEX</v>
          </cell>
          <cell r="E1925" t="str">
            <v>MVS</v>
          </cell>
          <cell r="F1925">
            <v>813</v>
          </cell>
          <cell r="G1925" t="str">
            <v>BENGALURU</v>
          </cell>
          <cell r="H1925" t="str">
            <v>Live</v>
          </cell>
          <cell r="I1925" t="str">
            <v>BOMMANAHALLI BUS STOP</v>
          </cell>
          <cell r="N1925" t="str">
            <v>ATM</v>
          </cell>
          <cell r="O1925" t="str">
            <v>OFFSITE</v>
          </cell>
          <cell r="P1925" t="str">
            <v>METRO</v>
          </cell>
          <cell r="Q1925" t="str">
            <v>172.38.99.115</v>
          </cell>
          <cell r="R1925" t="str">
            <v>HUG-VSAT</v>
          </cell>
          <cell r="S1925" t="str">
            <v>Hughes</v>
          </cell>
          <cell r="T1925" t="str">
            <v>VSAT</v>
          </cell>
          <cell r="U1925" t="str">
            <v>AGS(MS20)</v>
          </cell>
          <cell r="V1925" t="str">
            <v>AGS</v>
          </cell>
          <cell r="W1925" t="str">
            <v>Vendor Managed</v>
          </cell>
          <cell r="X1925" t="str">
            <v>Secure Value</v>
          </cell>
          <cell r="Y1925" t="str">
            <v>HYOSUNG</v>
          </cell>
          <cell r="Z1925" t="str">
            <v>MX 5600</v>
          </cell>
        </row>
        <row r="1926">
          <cell r="A1926" t="str">
            <v>S1NW040092040</v>
          </cell>
          <cell r="B1926" t="str">
            <v>S1NW</v>
          </cell>
          <cell r="C1926" t="str">
            <v>CAPEX</v>
          </cell>
          <cell r="D1926" t="str">
            <v>CAPEX</v>
          </cell>
          <cell r="E1926" t="str">
            <v>MVS</v>
          </cell>
          <cell r="F1926">
            <v>40092</v>
          </cell>
          <cell r="G1926" t="str">
            <v>BENGALURU</v>
          </cell>
          <cell r="H1926" t="str">
            <v>Live</v>
          </cell>
          <cell r="I1926" t="str">
            <v>KADABA, GUBBI</v>
          </cell>
          <cell r="N1926" t="str">
            <v>ATM</v>
          </cell>
          <cell r="O1926" t="str">
            <v>OFFSITE</v>
          </cell>
          <cell r="P1926" t="str">
            <v>RURAL</v>
          </cell>
          <cell r="Q1926" t="str">
            <v>172.36.217.218</v>
          </cell>
          <cell r="R1926" t="str">
            <v>TATA-Nelco-Capex</v>
          </cell>
          <cell r="S1926" t="str">
            <v>TATA -Nelco</v>
          </cell>
          <cell r="T1926" t="str">
            <v>VSAT</v>
          </cell>
          <cell r="U1926" t="str">
            <v>AGS(MS20)</v>
          </cell>
          <cell r="V1926" t="str">
            <v>AGS</v>
          </cell>
          <cell r="W1926" t="str">
            <v>Vendor Managed</v>
          </cell>
          <cell r="X1926" t="str">
            <v>Secure Value</v>
          </cell>
          <cell r="Y1926" t="str">
            <v>HYOSUNG</v>
          </cell>
          <cell r="Z1926" t="str">
            <v>MX 5600S</v>
          </cell>
        </row>
        <row r="1927">
          <cell r="A1927" t="str">
            <v>S1NW000819064</v>
          </cell>
          <cell r="B1927" t="str">
            <v>S1NW</v>
          </cell>
          <cell r="C1927" t="str">
            <v>CAPEX</v>
          </cell>
          <cell r="D1927" t="str">
            <v>CAPEX</v>
          </cell>
          <cell r="E1927" t="str">
            <v>MVS</v>
          </cell>
          <cell r="F1927">
            <v>819</v>
          </cell>
          <cell r="G1927" t="str">
            <v>BENGALURU</v>
          </cell>
          <cell r="H1927" t="str">
            <v>Live</v>
          </cell>
          <cell r="I1927" t="str">
            <v>KSRTC BUS STAND 2ND ATM</v>
          </cell>
          <cell r="N1927" t="str">
            <v>ATM</v>
          </cell>
          <cell r="O1927" t="str">
            <v>OFFSITE</v>
          </cell>
          <cell r="P1927" t="str">
            <v>URBAN</v>
          </cell>
          <cell r="Q1927" t="str">
            <v>172.38.43.74</v>
          </cell>
          <cell r="R1927" t="str">
            <v>HUG-VSAT</v>
          </cell>
          <cell r="S1927" t="str">
            <v>Hughes</v>
          </cell>
          <cell r="T1927" t="str">
            <v>VSAT</v>
          </cell>
          <cell r="U1927" t="str">
            <v>AGS(MS20)</v>
          </cell>
          <cell r="V1927" t="str">
            <v>AGS</v>
          </cell>
          <cell r="W1927" t="str">
            <v>Vendor Managed</v>
          </cell>
          <cell r="X1927" t="str">
            <v>Secure Value</v>
          </cell>
          <cell r="Y1927" t="str">
            <v>HYOSUNG</v>
          </cell>
          <cell r="Z1927" t="str">
            <v>MX 5600S</v>
          </cell>
        </row>
        <row r="1928">
          <cell r="A1928" t="str">
            <v>S1NB000871172</v>
          </cell>
          <cell r="B1928" t="str">
            <v>S1NB</v>
          </cell>
          <cell r="C1928" t="str">
            <v>CAPEX</v>
          </cell>
          <cell r="D1928" t="str">
            <v>CAPEX</v>
          </cell>
          <cell r="E1928" t="str">
            <v>MVS</v>
          </cell>
          <cell r="F1928">
            <v>871</v>
          </cell>
          <cell r="G1928" t="str">
            <v>BENGALURU</v>
          </cell>
          <cell r="H1928" t="str">
            <v>Live</v>
          </cell>
          <cell r="I1928" t="str">
            <v>SBI ATM MANGALADEVI</v>
          </cell>
          <cell r="N1928" t="str">
            <v>ATM</v>
          </cell>
          <cell r="O1928" t="str">
            <v>OFFSITE</v>
          </cell>
          <cell r="P1928" t="str">
            <v>URBAN</v>
          </cell>
          <cell r="Q1928" t="str">
            <v>172.36.97.90</v>
          </cell>
          <cell r="R1928" t="str">
            <v>TATA-Nelco-Capex</v>
          </cell>
          <cell r="S1928" t="str">
            <v>TATA -Nelco</v>
          </cell>
          <cell r="T1928" t="str">
            <v>VSAT</v>
          </cell>
          <cell r="U1928" t="str">
            <v>AGS(MS20)</v>
          </cell>
          <cell r="V1928" t="str">
            <v>AGS</v>
          </cell>
          <cell r="W1928" t="str">
            <v>Vendor Managed</v>
          </cell>
          <cell r="X1928" t="str">
            <v>Secure Value</v>
          </cell>
          <cell r="Y1928" t="str">
            <v>NCR</v>
          </cell>
          <cell r="Z1928" t="str">
            <v>SELFSERVE 22E</v>
          </cell>
        </row>
        <row r="1929">
          <cell r="A1929" t="str">
            <v>S1BW040092018</v>
          </cell>
          <cell r="B1929" t="str">
            <v>S1BW</v>
          </cell>
          <cell r="C1929" t="str">
            <v>CAPEX</v>
          </cell>
          <cell r="D1929" t="str">
            <v>CAPEX</v>
          </cell>
          <cell r="E1929" t="str">
            <v>MVS</v>
          </cell>
          <cell r="F1929">
            <v>40092</v>
          </cell>
          <cell r="G1929" t="str">
            <v>BENGALURU</v>
          </cell>
          <cell r="H1929" t="str">
            <v>Live</v>
          </cell>
          <cell r="I1929" t="str">
            <v>BSNL COMPOUND, TUMKUR</v>
          </cell>
          <cell r="N1929" t="str">
            <v>ATM</v>
          </cell>
          <cell r="O1929" t="str">
            <v>OFFSITE</v>
          </cell>
          <cell r="P1929" t="str">
            <v>URBAN</v>
          </cell>
          <cell r="Q1929" t="str">
            <v>10.121.180.58</v>
          </cell>
          <cell r="R1929" t="str">
            <v>AIRTEL-VSAT</v>
          </cell>
          <cell r="S1929" t="str">
            <v>Hughes</v>
          </cell>
          <cell r="T1929" t="str">
            <v>VSAT</v>
          </cell>
          <cell r="U1929" t="str">
            <v>AGS(MS20)</v>
          </cell>
          <cell r="V1929" t="str">
            <v>AGS</v>
          </cell>
          <cell r="W1929" t="str">
            <v>Vendor Managed</v>
          </cell>
          <cell r="X1929" t="str">
            <v>Secure Value</v>
          </cell>
          <cell r="Y1929" t="str">
            <v>HYOSUNG</v>
          </cell>
          <cell r="Z1929" t="str">
            <v>MX 5600</v>
          </cell>
        </row>
        <row r="1930">
          <cell r="A1930" t="str">
            <v>S1NW041165001</v>
          </cell>
          <cell r="B1930" t="str">
            <v>S1NW</v>
          </cell>
          <cell r="C1930" t="str">
            <v>CAPEX</v>
          </cell>
          <cell r="D1930" t="str">
            <v>CAPEX</v>
          </cell>
          <cell r="E1930" t="str">
            <v>MVS</v>
          </cell>
          <cell r="F1930">
            <v>41165</v>
          </cell>
          <cell r="G1930" t="str">
            <v>BENGALURU</v>
          </cell>
          <cell r="H1930" t="str">
            <v>Live</v>
          </cell>
          <cell r="I1930" t="str">
            <v>AMC ENGINEERING COLLEGE</v>
          </cell>
          <cell r="N1930" t="str">
            <v>ATM</v>
          </cell>
          <cell r="O1930" t="str">
            <v>ONSITE</v>
          </cell>
          <cell r="P1930" t="str">
            <v>METRO</v>
          </cell>
          <cell r="Q1930" t="str">
            <v>172.38.73.218</v>
          </cell>
          <cell r="R1930" t="str">
            <v>HUG-VSAT</v>
          </cell>
          <cell r="S1930" t="str">
            <v>Hughes</v>
          </cell>
          <cell r="T1930" t="str">
            <v>VSAT</v>
          </cell>
          <cell r="U1930" t="str">
            <v>CMS(MS20)</v>
          </cell>
          <cell r="V1930" t="str">
            <v>CMS</v>
          </cell>
          <cell r="W1930" t="str">
            <v>Branch Managed</v>
          </cell>
          <cell r="X1930" t="str">
            <v>Branch Managed</v>
          </cell>
          <cell r="Y1930" t="str">
            <v>HYOSUNG</v>
          </cell>
          <cell r="Z1930" t="str">
            <v>MX 5600</v>
          </cell>
        </row>
        <row r="1931">
          <cell r="A1931" t="str">
            <v>S1NW040782038</v>
          </cell>
          <cell r="B1931" t="str">
            <v>S1NW</v>
          </cell>
          <cell r="C1931" t="str">
            <v>CAPEX</v>
          </cell>
          <cell r="D1931" t="str">
            <v>CAPEX</v>
          </cell>
          <cell r="E1931" t="str">
            <v>MVS</v>
          </cell>
          <cell r="F1931">
            <v>40782</v>
          </cell>
          <cell r="G1931" t="str">
            <v>BENGALURU</v>
          </cell>
          <cell r="H1931" t="str">
            <v>Live</v>
          </cell>
          <cell r="I1931" t="str">
            <v>KAVALBYRASANDRA</v>
          </cell>
          <cell r="N1931" t="str">
            <v>ATM</v>
          </cell>
          <cell r="O1931" t="str">
            <v>OFFSITE</v>
          </cell>
          <cell r="P1931" t="str">
            <v>METRO</v>
          </cell>
          <cell r="Q1931" t="str">
            <v>172.38.30.107</v>
          </cell>
          <cell r="R1931" t="str">
            <v>HUG-VSAT</v>
          </cell>
          <cell r="S1931" t="str">
            <v>Hughes</v>
          </cell>
          <cell r="T1931" t="str">
            <v>VSAT</v>
          </cell>
          <cell r="U1931" t="str">
            <v>AGS(MS20)</v>
          </cell>
          <cell r="V1931" t="str">
            <v>AGS</v>
          </cell>
          <cell r="W1931" t="str">
            <v>Vendor Managed</v>
          </cell>
          <cell r="X1931" t="str">
            <v>Secure Value</v>
          </cell>
          <cell r="Y1931" t="str">
            <v>HYOSUNG</v>
          </cell>
          <cell r="Z1931" t="str">
            <v>MX 5600S</v>
          </cell>
        </row>
        <row r="1932">
          <cell r="A1932" t="str">
            <v>S1NB040782122</v>
          </cell>
          <cell r="B1932" t="str">
            <v>S1NB</v>
          </cell>
          <cell r="C1932" t="str">
            <v>CAPEX</v>
          </cell>
          <cell r="D1932" t="str">
            <v>CAPEX</v>
          </cell>
          <cell r="E1932" t="str">
            <v>MVS</v>
          </cell>
          <cell r="F1932">
            <v>40782</v>
          </cell>
          <cell r="G1932" t="str">
            <v>BENGALURU</v>
          </cell>
          <cell r="H1932" t="str">
            <v>Live</v>
          </cell>
          <cell r="I1932" t="str">
            <v>YESHWANTHPUR METRO STN</v>
          </cell>
          <cell r="N1932" t="str">
            <v>ATM</v>
          </cell>
          <cell r="O1932" t="str">
            <v>OFFSITE</v>
          </cell>
          <cell r="P1932" t="str">
            <v>METRO</v>
          </cell>
          <cell r="Q1932" t="str">
            <v>172.38.143.26</v>
          </cell>
          <cell r="R1932" t="str">
            <v>HUG-VSAT</v>
          </cell>
          <cell r="S1932" t="str">
            <v>Hughes</v>
          </cell>
          <cell r="T1932" t="str">
            <v>VSAT</v>
          </cell>
          <cell r="U1932" t="str">
            <v>AGS(MS20)</v>
          </cell>
          <cell r="V1932" t="str">
            <v>AGS</v>
          </cell>
          <cell r="W1932" t="str">
            <v>Vendor Managed</v>
          </cell>
          <cell r="X1932" t="str">
            <v>Secure Value</v>
          </cell>
          <cell r="Y1932" t="str">
            <v>NCR</v>
          </cell>
          <cell r="Z1932" t="str">
            <v>SELFSERVE 22E</v>
          </cell>
        </row>
        <row r="1933">
          <cell r="A1933" t="str">
            <v>S1NB000871165</v>
          </cell>
          <cell r="B1933" t="str">
            <v>S1NB</v>
          </cell>
          <cell r="C1933" t="str">
            <v>CAPEX</v>
          </cell>
          <cell r="D1933" t="str">
            <v>CAPEX</v>
          </cell>
          <cell r="E1933" t="str">
            <v>MVS</v>
          </cell>
          <cell r="F1933">
            <v>871</v>
          </cell>
          <cell r="G1933" t="str">
            <v>BENGALURU</v>
          </cell>
          <cell r="H1933" t="str">
            <v>Live</v>
          </cell>
          <cell r="I1933" t="str">
            <v>KANCHAN CENTRE KULAI</v>
          </cell>
          <cell r="N1933" t="str">
            <v>ATM</v>
          </cell>
          <cell r="O1933" t="str">
            <v>OFFSITE</v>
          </cell>
          <cell r="P1933" t="str">
            <v>URBAN</v>
          </cell>
          <cell r="Q1933" t="str">
            <v>10.121.180.162</v>
          </cell>
          <cell r="R1933" t="str">
            <v>AIRTEL-VSAT</v>
          </cell>
          <cell r="S1933" t="str">
            <v>Hughes</v>
          </cell>
          <cell r="T1933" t="str">
            <v>VSAT</v>
          </cell>
          <cell r="U1933" t="str">
            <v>AGS(MS20)</v>
          </cell>
          <cell r="V1933" t="str">
            <v>AGS</v>
          </cell>
          <cell r="W1933" t="str">
            <v>Vendor Managed</v>
          </cell>
          <cell r="X1933" t="str">
            <v>Secure Value</v>
          </cell>
          <cell r="Y1933" t="str">
            <v>NCR</v>
          </cell>
          <cell r="Z1933" t="str">
            <v>SELFSERVE 22E</v>
          </cell>
        </row>
        <row r="1934">
          <cell r="A1934" t="str">
            <v>S1NB000945111</v>
          </cell>
          <cell r="B1934" t="str">
            <v>S1NB</v>
          </cell>
          <cell r="C1934" t="str">
            <v>CAPEX</v>
          </cell>
          <cell r="D1934" t="str">
            <v>CAPEX</v>
          </cell>
          <cell r="E1934" t="str">
            <v>MVS</v>
          </cell>
          <cell r="F1934">
            <v>945</v>
          </cell>
          <cell r="G1934" t="str">
            <v>BENGALURU</v>
          </cell>
          <cell r="H1934" t="str">
            <v>Live</v>
          </cell>
          <cell r="I1934" t="str">
            <v>BASIC SCIENCE-2,KMC, MANI</v>
          </cell>
          <cell r="N1934" t="str">
            <v>ATM</v>
          </cell>
          <cell r="O1934" t="str">
            <v>OFFSITE</v>
          </cell>
          <cell r="P1934" t="str">
            <v>URBAN</v>
          </cell>
          <cell r="Q1934" t="str">
            <v>172.36.218.154</v>
          </cell>
          <cell r="R1934" t="str">
            <v>TATA-Nelco-Capex</v>
          </cell>
          <cell r="S1934" t="str">
            <v>TATA -Nelco</v>
          </cell>
          <cell r="T1934" t="str">
            <v>VSAT</v>
          </cell>
          <cell r="U1934" t="str">
            <v>AGS(MS20)</v>
          </cell>
          <cell r="V1934" t="str">
            <v>AGS</v>
          </cell>
          <cell r="W1934" t="str">
            <v>Vendor Managed</v>
          </cell>
          <cell r="X1934" t="str">
            <v>Secure Value</v>
          </cell>
          <cell r="Y1934" t="str">
            <v>NCR</v>
          </cell>
          <cell r="Z1934" t="str">
            <v>SELFSERVE 22E</v>
          </cell>
        </row>
        <row r="1935">
          <cell r="A1935" t="str">
            <v>S1NW040045042</v>
          </cell>
          <cell r="B1935" t="str">
            <v>S1NW</v>
          </cell>
          <cell r="C1935" t="str">
            <v>CAPEX</v>
          </cell>
          <cell r="D1935" t="str">
            <v>CAPEX</v>
          </cell>
          <cell r="E1935" t="str">
            <v>MVS</v>
          </cell>
          <cell r="F1935">
            <v>40045</v>
          </cell>
          <cell r="G1935" t="str">
            <v>BENGALURU</v>
          </cell>
          <cell r="H1935" t="str">
            <v>Live</v>
          </cell>
          <cell r="I1935" t="str">
            <v>GOWRIKOPPLU CIRCLE,</v>
          </cell>
          <cell r="N1935" t="str">
            <v>ATM</v>
          </cell>
          <cell r="O1935" t="str">
            <v>OFFSITE</v>
          </cell>
          <cell r="P1935" t="str">
            <v>SEMI-URBAN</v>
          </cell>
          <cell r="Q1935" t="str">
            <v>172.36.3.210</v>
          </cell>
          <cell r="R1935" t="str">
            <v>TATANET-VSAT</v>
          </cell>
          <cell r="S1935" t="str">
            <v>TATA -Nelco</v>
          </cell>
          <cell r="T1935" t="str">
            <v>VSAT</v>
          </cell>
          <cell r="U1935" t="str">
            <v>AGS(MS20)</v>
          </cell>
          <cell r="V1935" t="str">
            <v>AGS</v>
          </cell>
          <cell r="W1935" t="str">
            <v>Vendor Managed</v>
          </cell>
          <cell r="X1935" t="str">
            <v>Secure Value</v>
          </cell>
          <cell r="Y1935" t="str">
            <v>HYOSUNG</v>
          </cell>
          <cell r="Z1935" t="str">
            <v>MX 5600</v>
          </cell>
        </row>
        <row r="1936">
          <cell r="A1936" t="str">
            <v>S1NB040065005</v>
          </cell>
          <cell r="B1936" t="str">
            <v>S1NB</v>
          </cell>
          <cell r="C1936" t="str">
            <v>CAPEX</v>
          </cell>
          <cell r="D1936" t="str">
            <v>CAPEX</v>
          </cell>
          <cell r="E1936" t="str">
            <v>MVS</v>
          </cell>
          <cell r="F1936">
            <v>40065</v>
          </cell>
          <cell r="G1936" t="str">
            <v>BENGALURU</v>
          </cell>
          <cell r="H1936" t="str">
            <v>Live</v>
          </cell>
          <cell r="I1936" t="str">
            <v>MAHADESWARA COLLEGE RD</v>
          </cell>
          <cell r="N1936" t="str">
            <v>ATM</v>
          </cell>
          <cell r="O1936" t="str">
            <v>OFFSITE</v>
          </cell>
          <cell r="P1936" t="str">
            <v>SEMI-URBAN</v>
          </cell>
          <cell r="Q1936" t="str">
            <v>172.36.4.74</v>
          </cell>
          <cell r="R1936" t="str">
            <v>TATANET-VSAT</v>
          </cell>
          <cell r="S1936" t="str">
            <v>TATA -Nelco</v>
          </cell>
          <cell r="T1936" t="str">
            <v>VSAT</v>
          </cell>
          <cell r="U1936" t="str">
            <v>AGS(MS20)</v>
          </cell>
          <cell r="V1936" t="str">
            <v>AGS</v>
          </cell>
          <cell r="W1936" t="str">
            <v>Vendor Managed</v>
          </cell>
          <cell r="X1936" t="str">
            <v>Secure Value</v>
          </cell>
          <cell r="Y1936" t="str">
            <v>NCR</v>
          </cell>
          <cell r="Z1936" t="str">
            <v>SELFSERVE 22E</v>
          </cell>
        </row>
        <row r="1937">
          <cell r="A1937" t="str">
            <v>S1BW000813407</v>
          </cell>
          <cell r="B1937" t="str">
            <v>S1BW</v>
          </cell>
          <cell r="C1937" t="str">
            <v>CAPEX</v>
          </cell>
          <cell r="D1937" t="str">
            <v>CAPEX</v>
          </cell>
          <cell r="E1937" t="str">
            <v>MVS</v>
          </cell>
          <cell r="F1937">
            <v>813</v>
          </cell>
          <cell r="G1937" t="str">
            <v>BENGALURU</v>
          </cell>
          <cell r="H1937" t="str">
            <v>Live</v>
          </cell>
          <cell r="I1937" t="str">
            <v>SBI BOMANHALLI</v>
          </cell>
          <cell r="N1937" t="str">
            <v>ATM</v>
          </cell>
          <cell r="O1937" t="str">
            <v>OFFSITE</v>
          </cell>
          <cell r="P1937" t="str">
            <v>METRO</v>
          </cell>
          <cell r="Q1937" t="str">
            <v>172.38.99.114</v>
          </cell>
          <cell r="R1937" t="str">
            <v>HUG-VSAT</v>
          </cell>
          <cell r="S1937" t="str">
            <v>Hughes</v>
          </cell>
          <cell r="T1937" t="str">
            <v>VSAT</v>
          </cell>
          <cell r="U1937" t="str">
            <v>AGS(MS20)</v>
          </cell>
          <cell r="V1937" t="str">
            <v>AGS</v>
          </cell>
          <cell r="W1937" t="str">
            <v>Vendor Managed</v>
          </cell>
          <cell r="X1937" t="str">
            <v>Secure Value</v>
          </cell>
          <cell r="Y1937" t="str">
            <v>HYOSUNG</v>
          </cell>
          <cell r="Z1937" t="str">
            <v>MX 5600</v>
          </cell>
        </row>
        <row r="1938">
          <cell r="A1938" t="str">
            <v>S1BW040782063</v>
          </cell>
          <cell r="B1938" t="str">
            <v>S1BW</v>
          </cell>
          <cell r="C1938" t="str">
            <v>CAPEX</v>
          </cell>
          <cell r="D1938" t="str">
            <v>CAPEX</v>
          </cell>
          <cell r="E1938" t="str">
            <v>MVS</v>
          </cell>
          <cell r="F1938">
            <v>40782</v>
          </cell>
          <cell r="G1938" t="str">
            <v>BENGALURU</v>
          </cell>
          <cell r="H1938" t="str">
            <v>Live</v>
          </cell>
          <cell r="I1938" t="str">
            <v>CENTURY CLUB</v>
          </cell>
          <cell r="N1938" t="str">
            <v>ATM</v>
          </cell>
          <cell r="O1938" t="str">
            <v>OFFSITE</v>
          </cell>
          <cell r="P1938" t="str">
            <v>METRO</v>
          </cell>
          <cell r="Q1938" t="str">
            <v>172.38.15.149</v>
          </cell>
          <cell r="R1938" t="str">
            <v>HUG-VSAT</v>
          </cell>
          <cell r="S1938" t="str">
            <v>Hughes</v>
          </cell>
          <cell r="T1938" t="str">
            <v>VSAT</v>
          </cell>
          <cell r="U1938" t="str">
            <v>AGS(MS20)</v>
          </cell>
          <cell r="V1938" t="str">
            <v>AGS</v>
          </cell>
          <cell r="W1938" t="str">
            <v>Vendor Managed</v>
          </cell>
          <cell r="X1938" t="str">
            <v>Secure Value</v>
          </cell>
          <cell r="Y1938" t="str">
            <v>HYOSUNG</v>
          </cell>
          <cell r="Z1938" t="str">
            <v>MX 5600</v>
          </cell>
        </row>
        <row r="1939">
          <cell r="A1939" t="str">
            <v>S1BW040645147</v>
          </cell>
          <cell r="B1939" t="str">
            <v>S1BW</v>
          </cell>
          <cell r="C1939" t="str">
            <v>CAPEX</v>
          </cell>
          <cell r="D1939" t="str">
            <v>CAPEX</v>
          </cell>
          <cell r="E1939" t="str">
            <v>MVS</v>
          </cell>
          <cell r="F1939">
            <v>40645</v>
          </cell>
          <cell r="G1939" t="str">
            <v>BENGALURU</v>
          </cell>
          <cell r="H1939" t="str">
            <v>Live</v>
          </cell>
          <cell r="I1939" t="str">
            <v>SBI VINOBA ROAD SHIVARAMP</v>
          </cell>
          <cell r="N1939" t="str">
            <v>ATM</v>
          </cell>
          <cell r="O1939" t="str">
            <v>OFFSITE</v>
          </cell>
          <cell r="P1939" t="str">
            <v>URBAN</v>
          </cell>
          <cell r="Q1939" t="str">
            <v>172.38.122.178</v>
          </cell>
          <cell r="R1939" t="str">
            <v>HUG-VSAT</v>
          </cell>
          <cell r="S1939" t="str">
            <v>Hughes</v>
          </cell>
          <cell r="T1939" t="str">
            <v>VSAT</v>
          </cell>
          <cell r="U1939" t="str">
            <v>AGS(MS20)</v>
          </cell>
          <cell r="V1939" t="str">
            <v>AGS</v>
          </cell>
          <cell r="W1939" t="str">
            <v>Vendor Managed</v>
          </cell>
          <cell r="X1939" t="str">
            <v>Secure Value</v>
          </cell>
          <cell r="Y1939" t="str">
            <v>HYOSUNG</v>
          </cell>
          <cell r="Z1939" t="str">
            <v>MX 5600</v>
          </cell>
        </row>
        <row r="1940">
          <cell r="A1940" t="str">
            <v>S1NW040092019</v>
          </cell>
          <cell r="B1940" t="str">
            <v>S1NW</v>
          </cell>
          <cell r="C1940" t="str">
            <v>CAPEX</v>
          </cell>
          <cell r="D1940" t="str">
            <v>CAPEX</v>
          </cell>
          <cell r="E1940" t="str">
            <v>MVS</v>
          </cell>
          <cell r="F1940">
            <v>40092</v>
          </cell>
          <cell r="G1940" t="str">
            <v>BENGALURU</v>
          </cell>
          <cell r="H1940" t="str">
            <v>Live</v>
          </cell>
          <cell r="I1940" t="str">
            <v>MAHALAKSHMINAGAR  TUMK</v>
          </cell>
          <cell r="N1940" t="str">
            <v>ATM</v>
          </cell>
          <cell r="O1940" t="str">
            <v>OFFSITE</v>
          </cell>
          <cell r="P1940" t="str">
            <v>URBAN</v>
          </cell>
          <cell r="Q1940" t="str">
            <v>172.38.19.213</v>
          </cell>
          <cell r="R1940" t="str">
            <v>HUG-VSAT</v>
          </cell>
          <cell r="S1940" t="str">
            <v>Hughes</v>
          </cell>
          <cell r="T1940" t="str">
            <v>VSAT</v>
          </cell>
          <cell r="U1940" t="str">
            <v>AGS(MS20)</v>
          </cell>
          <cell r="V1940" t="str">
            <v>AGS</v>
          </cell>
          <cell r="W1940" t="str">
            <v>Vendor Managed</v>
          </cell>
          <cell r="X1940" t="str">
            <v>Secure Value</v>
          </cell>
          <cell r="Y1940" t="str">
            <v>HYOSUNG</v>
          </cell>
          <cell r="Z1940" t="str">
            <v>MX 5600S</v>
          </cell>
        </row>
        <row r="1941">
          <cell r="A1941" t="str">
            <v>S1NW020223028</v>
          </cell>
          <cell r="B1941" t="str">
            <v>S1NW</v>
          </cell>
          <cell r="C1941" t="str">
            <v>CAPEX</v>
          </cell>
          <cell r="D1941" t="str">
            <v>CAPEX</v>
          </cell>
          <cell r="E1941" t="str">
            <v>MVS</v>
          </cell>
          <cell r="F1941">
            <v>20223</v>
          </cell>
          <cell r="G1941" t="str">
            <v>BENGALURU</v>
          </cell>
          <cell r="H1941" t="str">
            <v>Live</v>
          </cell>
          <cell r="I1941" t="str">
            <v>GAMPA COMPLEX, GULBARGA 1</v>
          </cell>
          <cell r="N1941" t="str">
            <v>ATM</v>
          </cell>
          <cell r="O1941" t="str">
            <v>OFFSITE</v>
          </cell>
          <cell r="P1941" t="str">
            <v>URBAN</v>
          </cell>
          <cell r="Q1941" t="str">
            <v>172.36.3.130</v>
          </cell>
          <cell r="R1941" t="str">
            <v>TATANET-VSAT</v>
          </cell>
          <cell r="S1941" t="str">
            <v>TATA -Nelco</v>
          </cell>
          <cell r="T1941" t="str">
            <v>VSAT</v>
          </cell>
          <cell r="U1941" t="str">
            <v>AGS(MS20)</v>
          </cell>
          <cell r="V1941" t="str">
            <v>AGS</v>
          </cell>
          <cell r="W1941" t="str">
            <v>Vendor Managed</v>
          </cell>
          <cell r="X1941" t="str">
            <v>Secure Value</v>
          </cell>
          <cell r="Y1941" t="str">
            <v>HYOSUNG</v>
          </cell>
          <cell r="Z1941" t="str">
            <v>MX 5600</v>
          </cell>
        </row>
        <row r="1942">
          <cell r="A1942" t="str">
            <v>S1BW000813289</v>
          </cell>
          <cell r="B1942" t="str">
            <v>S1BW</v>
          </cell>
          <cell r="C1942" t="str">
            <v>CAPEX</v>
          </cell>
          <cell r="D1942" t="str">
            <v>CAPEX</v>
          </cell>
          <cell r="E1942" t="str">
            <v>MVS</v>
          </cell>
          <cell r="F1942">
            <v>813</v>
          </cell>
          <cell r="G1942" t="str">
            <v>BENGALURU</v>
          </cell>
          <cell r="H1942" t="str">
            <v>Live</v>
          </cell>
          <cell r="I1942" t="str">
            <v>NAJJAPPA LAYOUT ADUGODI</v>
          </cell>
          <cell r="N1942" t="str">
            <v>ATM</v>
          </cell>
          <cell r="O1942" t="str">
            <v>OFFSITE</v>
          </cell>
          <cell r="P1942" t="str">
            <v>METRO</v>
          </cell>
          <cell r="Q1942" t="str">
            <v>10.121.128.210</v>
          </cell>
          <cell r="R1942" t="str">
            <v>AIRTEL-VSAT</v>
          </cell>
          <cell r="S1942" t="str">
            <v>Hughes</v>
          </cell>
          <cell r="T1942" t="str">
            <v>VSAT</v>
          </cell>
          <cell r="U1942" t="str">
            <v>AGS(MS20)</v>
          </cell>
          <cell r="V1942" t="str">
            <v>AGS</v>
          </cell>
          <cell r="W1942" t="str">
            <v>Vendor Managed</v>
          </cell>
          <cell r="X1942" t="str">
            <v>Secure Value</v>
          </cell>
          <cell r="Y1942" t="str">
            <v>HYOSUNG</v>
          </cell>
          <cell r="Z1942" t="str">
            <v>MX 5600</v>
          </cell>
        </row>
        <row r="1943">
          <cell r="A1943" t="str">
            <v>S1BW000816069</v>
          </cell>
          <cell r="B1943" t="str">
            <v>S1BW</v>
          </cell>
          <cell r="C1943" t="str">
            <v>CAPEX</v>
          </cell>
          <cell r="D1943" t="str">
            <v>CAPEX</v>
          </cell>
          <cell r="E1943" t="str">
            <v>MVS</v>
          </cell>
          <cell r="F1943">
            <v>816</v>
          </cell>
          <cell r="G1943" t="str">
            <v>BENGALURU</v>
          </cell>
          <cell r="H1943" t="str">
            <v>Live</v>
          </cell>
          <cell r="I1943" t="str">
            <v>NEAR DURGA DEVI TEMPLE</v>
          </cell>
          <cell r="N1943" t="str">
            <v>ATM</v>
          </cell>
          <cell r="O1943" t="str">
            <v>OFFSITE</v>
          </cell>
          <cell r="P1943" t="str">
            <v>URBAN</v>
          </cell>
          <cell r="Q1943" t="str">
            <v>172.38.41.11</v>
          </cell>
          <cell r="R1943" t="str">
            <v>HUG-VSAT</v>
          </cell>
          <cell r="S1943" t="str">
            <v>Hughes</v>
          </cell>
          <cell r="T1943" t="str">
            <v>VSAT</v>
          </cell>
          <cell r="U1943" t="str">
            <v>AGS(MS20)</v>
          </cell>
          <cell r="V1943" t="str">
            <v>AGS</v>
          </cell>
          <cell r="W1943" t="str">
            <v>Vendor Managed</v>
          </cell>
          <cell r="X1943" t="str">
            <v>Secure Value</v>
          </cell>
          <cell r="Y1943" t="str">
            <v>HYOSUNG</v>
          </cell>
          <cell r="Z1943" t="str">
            <v>MX 5600S</v>
          </cell>
        </row>
        <row r="1944">
          <cell r="A1944" t="str">
            <v>S1NW020223034</v>
          </cell>
          <cell r="B1944" t="str">
            <v>S1NW</v>
          </cell>
          <cell r="C1944" t="str">
            <v>CAPEX</v>
          </cell>
          <cell r="D1944" t="str">
            <v>CAPEX</v>
          </cell>
          <cell r="E1944" t="str">
            <v>MVS</v>
          </cell>
          <cell r="F1944">
            <v>20223</v>
          </cell>
          <cell r="G1944" t="str">
            <v>BENGALURU</v>
          </cell>
          <cell r="H1944" t="str">
            <v>Live</v>
          </cell>
          <cell r="I1944" t="str">
            <v>RP CHOWK II</v>
          </cell>
          <cell r="N1944" t="str">
            <v>ATM</v>
          </cell>
          <cell r="O1944" t="str">
            <v>OFFSITE</v>
          </cell>
          <cell r="P1944" t="str">
            <v>URBAN</v>
          </cell>
          <cell r="Q1944" t="str">
            <v>172.38.22.133</v>
          </cell>
          <cell r="R1944" t="str">
            <v>HUG-VSAT</v>
          </cell>
          <cell r="S1944" t="str">
            <v>Hughes</v>
          </cell>
          <cell r="T1944" t="str">
            <v>VSAT</v>
          </cell>
          <cell r="U1944" t="str">
            <v>AGS(MS20)</v>
          </cell>
          <cell r="V1944" t="str">
            <v>AGS</v>
          </cell>
          <cell r="W1944" t="str">
            <v>Vendor Managed</v>
          </cell>
          <cell r="X1944" t="str">
            <v>Secure Value</v>
          </cell>
          <cell r="Y1944" t="str">
            <v>HYOSUNG</v>
          </cell>
          <cell r="Z1944" t="str">
            <v>MX 5600S</v>
          </cell>
        </row>
        <row r="1945">
          <cell r="A1945" t="str">
            <v>S1NW040668001</v>
          </cell>
          <cell r="B1945" t="str">
            <v>S1NW</v>
          </cell>
          <cell r="C1945" t="str">
            <v>CAPEX</v>
          </cell>
          <cell r="D1945" t="str">
            <v>CAPEX</v>
          </cell>
          <cell r="E1945" t="str">
            <v>MVS</v>
          </cell>
          <cell r="F1945">
            <v>40668</v>
          </cell>
          <cell r="G1945" t="str">
            <v>BENGALURU</v>
          </cell>
          <cell r="H1945" t="str">
            <v>Live</v>
          </cell>
          <cell r="I1945" t="str">
            <v>P C EXTN KOLAR</v>
          </cell>
          <cell r="N1945" t="str">
            <v>ATM</v>
          </cell>
          <cell r="O1945" t="str">
            <v>OFFSITE</v>
          </cell>
          <cell r="P1945" t="str">
            <v>RURAL</v>
          </cell>
          <cell r="Q1945" t="str">
            <v>172.36.219.106</v>
          </cell>
          <cell r="R1945" t="str">
            <v>TATA-Nelco-Capex</v>
          </cell>
          <cell r="S1945" t="str">
            <v>TATA -Nelco</v>
          </cell>
          <cell r="T1945" t="str">
            <v>VSAT</v>
          </cell>
          <cell r="U1945" t="str">
            <v>AGS(MS20)</v>
          </cell>
          <cell r="V1945" t="str">
            <v>AGS</v>
          </cell>
          <cell r="W1945" t="str">
            <v>Branch Managed</v>
          </cell>
          <cell r="X1945" t="str">
            <v>Branch Managed</v>
          </cell>
          <cell r="Y1945" t="str">
            <v>HYOSUNG</v>
          </cell>
          <cell r="Z1945" t="str">
            <v>MX 5600S</v>
          </cell>
        </row>
        <row r="1946">
          <cell r="A1946" t="str">
            <v>S1BW040108014</v>
          </cell>
          <cell r="B1946" t="str">
            <v>S1BW</v>
          </cell>
          <cell r="C1946" t="str">
            <v>CAPEX</v>
          </cell>
          <cell r="D1946" t="str">
            <v>CAPEX</v>
          </cell>
          <cell r="E1946" t="str">
            <v>MVS</v>
          </cell>
          <cell r="F1946">
            <v>40108</v>
          </cell>
          <cell r="G1946" t="str">
            <v>BENGALURU</v>
          </cell>
          <cell r="H1946" t="str">
            <v>Live</v>
          </cell>
          <cell r="I1946" t="str">
            <v>VIDYANAGAR DAVANGERE</v>
          </cell>
          <cell r="N1946" t="str">
            <v>ATM</v>
          </cell>
          <cell r="O1946" t="str">
            <v>OFFSITE</v>
          </cell>
          <cell r="P1946" t="str">
            <v>URBAN</v>
          </cell>
          <cell r="Q1946" t="str">
            <v>172.36.4.154</v>
          </cell>
          <cell r="R1946" t="str">
            <v>TATANET-VSAT</v>
          </cell>
          <cell r="S1946" t="str">
            <v>TATA -Nelco</v>
          </cell>
          <cell r="T1946" t="str">
            <v>VSAT</v>
          </cell>
          <cell r="U1946" t="str">
            <v>AGS(MS20)</v>
          </cell>
          <cell r="V1946" t="str">
            <v>AGS</v>
          </cell>
          <cell r="W1946" t="str">
            <v>Vendor Managed</v>
          </cell>
          <cell r="X1946" t="str">
            <v>Secure Value</v>
          </cell>
          <cell r="Y1946" t="str">
            <v>HYOSUNG</v>
          </cell>
          <cell r="Z1946" t="str">
            <v>MX 5600S</v>
          </cell>
        </row>
        <row r="1947">
          <cell r="A1947" t="str">
            <v>S1BW001316037</v>
          </cell>
          <cell r="B1947" t="str">
            <v>S1BW</v>
          </cell>
          <cell r="C1947" t="str">
            <v>CAPEX</v>
          </cell>
          <cell r="D1947" t="str">
            <v>CAPEX</v>
          </cell>
          <cell r="E1947" t="str">
            <v>MVS</v>
          </cell>
          <cell r="F1947">
            <v>1316</v>
          </cell>
          <cell r="G1947" t="str">
            <v>BENGALURU</v>
          </cell>
          <cell r="H1947" t="str">
            <v>Live</v>
          </cell>
          <cell r="I1947" t="str">
            <v>CITY CIVILCOURT COMPL</v>
          </cell>
          <cell r="N1947" t="str">
            <v>ATM</v>
          </cell>
          <cell r="O1947" t="str">
            <v>OFFSITE</v>
          </cell>
          <cell r="P1947" t="str">
            <v>METRO</v>
          </cell>
          <cell r="Q1947" t="str">
            <v>172.38.73.186</v>
          </cell>
          <cell r="R1947" t="str">
            <v>HUG-VSAT</v>
          </cell>
          <cell r="S1947" t="str">
            <v>Hughes</v>
          </cell>
          <cell r="T1947" t="str">
            <v>VSAT</v>
          </cell>
          <cell r="U1947" t="str">
            <v>AGS(MS20)</v>
          </cell>
          <cell r="V1947" t="str">
            <v>AGS</v>
          </cell>
          <cell r="W1947" t="str">
            <v>Vendor Managed</v>
          </cell>
          <cell r="X1947" t="str">
            <v>Secure Value</v>
          </cell>
          <cell r="Y1947" t="str">
            <v>HYOSUNG</v>
          </cell>
          <cell r="Z1947" t="str">
            <v>MX 5600S</v>
          </cell>
        </row>
        <row r="1948">
          <cell r="A1948" t="str">
            <v>S1BW001316191</v>
          </cell>
          <cell r="B1948" t="str">
            <v>S1BW</v>
          </cell>
          <cell r="C1948" t="str">
            <v>CAPEX</v>
          </cell>
          <cell r="D1948" t="str">
            <v>CAPEX</v>
          </cell>
          <cell r="E1948" t="str">
            <v>MVS</v>
          </cell>
          <cell r="F1948">
            <v>1316</v>
          </cell>
          <cell r="G1948" t="str">
            <v>BENGALURU</v>
          </cell>
          <cell r="H1948" t="str">
            <v>Live</v>
          </cell>
          <cell r="I1948" t="str">
            <v>HEBBALE BRANCH</v>
          </cell>
          <cell r="N1948" t="str">
            <v>ATM</v>
          </cell>
          <cell r="O1948" t="str">
            <v>OFFSITE</v>
          </cell>
          <cell r="P1948" t="str">
            <v>METRO</v>
          </cell>
          <cell r="Q1948" t="str">
            <v>172.38.99.122</v>
          </cell>
          <cell r="R1948" t="str">
            <v>HUG-VSAT</v>
          </cell>
          <cell r="S1948" t="str">
            <v>Hughes</v>
          </cell>
          <cell r="T1948" t="str">
            <v>VSAT</v>
          </cell>
          <cell r="U1948" t="str">
            <v>AGS(MS20)</v>
          </cell>
          <cell r="V1948" t="str">
            <v>AGS</v>
          </cell>
          <cell r="W1948" t="str">
            <v>Vendor Managed</v>
          </cell>
          <cell r="X1948" t="str">
            <v>Secure Value</v>
          </cell>
          <cell r="Y1948" t="str">
            <v>HYOSUNG</v>
          </cell>
          <cell r="Z1948" t="str">
            <v>MX 5600</v>
          </cell>
        </row>
        <row r="1949">
          <cell r="A1949" t="str">
            <v>S1NW040782029</v>
          </cell>
          <cell r="B1949" t="str">
            <v>S1NW</v>
          </cell>
          <cell r="C1949" t="str">
            <v>CAPEX</v>
          </cell>
          <cell r="D1949" t="str">
            <v>CAPEX</v>
          </cell>
          <cell r="E1949" t="str">
            <v>MVS</v>
          </cell>
          <cell r="F1949">
            <v>40782</v>
          </cell>
          <cell r="G1949" t="str">
            <v>BENGALURU</v>
          </cell>
          <cell r="H1949" t="str">
            <v>Live</v>
          </cell>
          <cell r="I1949" t="str">
            <v>BANGALORE</v>
          </cell>
          <cell r="N1949" t="str">
            <v>ATM</v>
          </cell>
          <cell r="O1949" t="str">
            <v>OFFSITE</v>
          </cell>
          <cell r="P1949" t="str">
            <v>METRO</v>
          </cell>
          <cell r="Q1949" t="str">
            <v>172.38.14.123</v>
          </cell>
          <cell r="R1949" t="str">
            <v>HUG-VSAT</v>
          </cell>
          <cell r="S1949" t="str">
            <v>Hughes</v>
          </cell>
          <cell r="T1949" t="str">
            <v>VSAT</v>
          </cell>
          <cell r="U1949" t="str">
            <v>AGS(MS20)</v>
          </cell>
          <cell r="V1949" t="str">
            <v>AGS</v>
          </cell>
          <cell r="W1949" t="str">
            <v>Vendor Managed</v>
          </cell>
          <cell r="X1949" t="str">
            <v>Secure Value</v>
          </cell>
          <cell r="Y1949" t="str">
            <v>HYOSUNG</v>
          </cell>
          <cell r="Z1949" t="str">
            <v>MX 5600S</v>
          </cell>
        </row>
        <row r="1950">
          <cell r="A1950" t="str">
            <v>S1BW000813138</v>
          </cell>
          <cell r="B1950" t="str">
            <v>S1BW</v>
          </cell>
          <cell r="C1950" t="str">
            <v>CAPEX</v>
          </cell>
          <cell r="D1950" t="str">
            <v>CAPEX</v>
          </cell>
          <cell r="E1950" t="str">
            <v>MVS</v>
          </cell>
          <cell r="F1950">
            <v>813</v>
          </cell>
          <cell r="G1950" t="str">
            <v>BENGALURU</v>
          </cell>
          <cell r="H1950" t="str">
            <v>Live</v>
          </cell>
          <cell r="I1950" t="str">
            <v>ISRO LAYOUT</v>
          </cell>
          <cell r="N1950" t="str">
            <v>ATM</v>
          </cell>
          <cell r="O1950" t="str">
            <v>OFFSITE</v>
          </cell>
          <cell r="P1950" t="str">
            <v>METRO</v>
          </cell>
          <cell r="Q1950" t="str">
            <v>172.38.0.51</v>
          </cell>
          <cell r="R1950" t="str">
            <v>HUG-VSAT</v>
          </cell>
          <cell r="S1950" t="str">
            <v>Hughes</v>
          </cell>
          <cell r="T1950" t="str">
            <v>VSAT</v>
          </cell>
          <cell r="U1950" t="str">
            <v>AGS(MS20)</v>
          </cell>
          <cell r="V1950" t="str">
            <v>AGS</v>
          </cell>
          <cell r="W1950" t="str">
            <v>Vendor Managed</v>
          </cell>
          <cell r="X1950" t="str">
            <v>Secure Value</v>
          </cell>
          <cell r="Y1950" t="str">
            <v>HYOSUNG</v>
          </cell>
          <cell r="Z1950" t="str">
            <v>MX 5600S</v>
          </cell>
        </row>
        <row r="1951">
          <cell r="A1951" t="str">
            <v>S1BW000813382</v>
          </cell>
          <cell r="B1951" t="str">
            <v>S1BW</v>
          </cell>
          <cell r="C1951" t="str">
            <v>CAPEX</v>
          </cell>
          <cell r="D1951" t="str">
            <v>CAPEX</v>
          </cell>
          <cell r="E1951" t="str">
            <v>MVS</v>
          </cell>
          <cell r="F1951">
            <v>813</v>
          </cell>
          <cell r="G1951" t="str">
            <v>BENGALURU</v>
          </cell>
          <cell r="H1951" t="str">
            <v>Live</v>
          </cell>
          <cell r="I1951" t="str">
            <v>MEG CENTRE CAMPUS</v>
          </cell>
          <cell r="N1951" t="str">
            <v>ATM</v>
          </cell>
          <cell r="O1951" t="str">
            <v>OFFSITE</v>
          </cell>
          <cell r="P1951" t="str">
            <v>Metro</v>
          </cell>
          <cell r="Q1951" t="str">
            <v>172.36.220.10</v>
          </cell>
          <cell r="R1951" t="str">
            <v>TATA-Nelco-Capex</v>
          </cell>
          <cell r="S1951" t="str">
            <v>TATA -Nelco</v>
          </cell>
          <cell r="T1951" t="str">
            <v>VSAT</v>
          </cell>
          <cell r="U1951" t="str">
            <v>AGS(MS20)</v>
          </cell>
          <cell r="V1951" t="str">
            <v>AGS</v>
          </cell>
          <cell r="W1951" t="str">
            <v>Vendor Managed</v>
          </cell>
          <cell r="X1951" t="str">
            <v>Secure Value</v>
          </cell>
          <cell r="Y1951" t="str">
            <v>HYOSUNG</v>
          </cell>
          <cell r="Z1951" t="str">
            <v>MX 5600</v>
          </cell>
        </row>
        <row r="1952">
          <cell r="A1952" t="str">
            <v>S1NW040645016</v>
          </cell>
          <cell r="B1952" t="str">
            <v>S1NW</v>
          </cell>
          <cell r="C1952" t="str">
            <v>CAPEX</v>
          </cell>
          <cell r="D1952" t="str">
            <v>CAPEX</v>
          </cell>
          <cell r="E1952" t="str">
            <v>MVS</v>
          </cell>
          <cell r="F1952">
            <v>40645</v>
          </cell>
          <cell r="G1952" t="str">
            <v>BENGALURU</v>
          </cell>
          <cell r="H1952" t="str">
            <v>Live</v>
          </cell>
          <cell r="I1952" t="str">
            <v>K M PURAM</v>
          </cell>
          <cell r="N1952" t="str">
            <v>ATM</v>
          </cell>
          <cell r="O1952" t="str">
            <v>OFFSITE</v>
          </cell>
          <cell r="P1952" t="str">
            <v>URBAN</v>
          </cell>
          <cell r="Q1952" t="str">
            <v>172.36.219.58</v>
          </cell>
          <cell r="R1952" t="str">
            <v>TATA-Nelco-Capex</v>
          </cell>
          <cell r="S1952" t="str">
            <v>TATA -Nelco</v>
          </cell>
          <cell r="T1952" t="str">
            <v>VSAT</v>
          </cell>
          <cell r="U1952" t="str">
            <v>AGS(MS20)</v>
          </cell>
          <cell r="V1952" t="str">
            <v>AGS</v>
          </cell>
          <cell r="W1952" t="str">
            <v>Vendor Managed</v>
          </cell>
          <cell r="X1952" t="str">
            <v>Secure Value</v>
          </cell>
          <cell r="Y1952" t="str">
            <v>HYOSUNG</v>
          </cell>
          <cell r="Z1952" t="str">
            <v>MX 5600S</v>
          </cell>
        </row>
        <row r="1953">
          <cell r="A1953" t="str">
            <v>S1NB040782081</v>
          </cell>
          <cell r="B1953" t="str">
            <v>S1NB</v>
          </cell>
          <cell r="C1953" t="str">
            <v>CAPEX</v>
          </cell>
          <cell r="D1953" t="str">
            <v>CAPEX</v>
          </cell>
          <cell r="E1953" t="str">
            <v>MVS</v>
          </cell>
          <cell r="F1953">
            <v>40782</v>
          </cell>
          <cell r="G1953" t="str">
            <v>BENGALURU</v>
          </cell>
          <cell r="H1953" t="str">
            <v>Live</v>
          </cell>
          <cell r="I1953" t="str">
            <v>SRIRAMPURAM METRO STN</v>
          </cell>
          <cell r="N1953" t="str">
            <v>ATM</v>
          </cell>
          <cell r="O1953" t="str">
            <v>OFFSITE</v>
          </cell>
          <cell r="P1953" t="str">
            <v>METRO</v>
          </cell>
          <cell r="Q1953" t="str">
            <v>172.38.142.210</v>
          </cell>
          <cell r="R1953" t="str">
            <v>HUG-VSAT</v>
          </cell>
          <cell r="S1953" t="str">
            <v>Hughes</v>
          </cell>
          <cell r="T1953" t="str">
            <v>VSAT</v>
          </cell>
          <cell r="U1953" t="str">
            <v>AGS(MS20)</v>
          </cell>
          <cell r="V1953" t="str">
            <v>AGS</v>
          </cell>
          <cell r="W1953" t="str">
            <v>Vendor Managed</v>
          </cell>
          <cell r="X1953" t="str">
            <v>Secure Value</v>
          </cell>
          <cell r="Y1953" t="str">
            <v>NCR</v>
          </cell>
          <cell r="Z1953" t="str">
            <v>SELFSERVE 22E</v>
          </cell>
        </row>
        <row r="1954">
          <cell r="A1954" t="str">
            <v>S1BW001316105</v>
          </cell>
          <cell r="B1954" t="str">
            <v>S1BW</v>
          </cell>
          <cell r="C1954" t="str">
            <v>CAPEX</v>
          </cell>
          <cell r="D1954" t="str">
            <v>CAPEX</v>
          </cell>
          <cell r="E1954" t="str">
            <v>MVS</v>
          </cell>
          <cell r="F1954">
            <v>1316</v>
          </cell>
          <cell r="G1954" t="str">
            <v>BENGALURU</v>
          </cell>
          <cell r="H1954" t="str">
            <v>Live</v>
          </cell>
          <cell r="I1954" t="str">
            <v>I ATM GIM, BIEC,</v>
          </cell>
          <cell r="N1954" t="str">
            <v>ATM</v>
          </cell>
          <cell r="O1954" t="str">
            <v>OFFSITE</v>
          </cell>
          <cell r="P1954" t="str">
            <v>METRO</v>
          </cell>
          <cell r="Q1954" t="str">
            <v>172.38.37.180</v>
          </cell>
          <cell r="R1954" t="str">
            <v>HUG-VSAT</v>
          </cell>
          <cell r="S1954" t="str">
            <v>Hughes</v>
          </cell>
          <cell r="T1954" t="str">
            <v>VSAT</v>
          </cell>
          <cell r="U1954" t="str">
            <v>AGS(MS20)</v>
          </cell>
          <cell r="V1954" t="str">
            <v>AGS</v>
          </cell>
          <cell r="W1954" t="str">
            <v>Vendor Managed</v>
          </cell>
          <cell r="X1954" t="str">
            <v>Secure Value</v>
          </cell>
          <cell r="Y1954" t="str">
            <v>HYOSUNG</v>
          </cell>
          <cell r="Z1954" t="str">
            <v>MX 5600S</v>
          </cell>
        </row>
        <row r="1955">
          <cell r="A1955" t="str">
            <v>S1BW040782093</v>
          </cell>
          <cell r="B1955" t="str">
            <v>S1BW</v>
          </cell>
          <cell r="C1955" t="str">
            <v>CAPEX</v>
          </cell>
          <cell r="D1955" t="str">
            <v>CAPEX</v>
          </cell>
          <cell r="E1955" t="str">
            <v>MVS</v>
          </cell>
          <cell r="F1955">
            <v>40782</v>
          </cell>
          <cell r="G1955" t="str">
            <v>BENGALURU</v>
          </cell>
          <cell r="H1955" t="str">
            <v>Live</v>
          </cell>
          <cell r="I1955" t="str">
            <v>PEENYA METRO STN</v>
          </cell>
          <cell r="N1955" t="str">
            <v>ATM</v>
          </cell>
          <cell r="O1955" t="str">
            <v>OFFSITE</v>
          </cell>
          <cell r="P1955" t="str">
            <v>METRO</v>
          </cell>
          <cell r="Q1955" t="str">
            <v>172.38.143.50</v>
          </cell>
          <cell r="R1955" t="str">
            <v>HUG-VSAT</v>
          </cell>
          <cell r="S1955" t="str">
            <v>Hughes</v>
          </cell>
          <cell r="T1955" t="str">
            <v>VSAT</v>
          </cell>
          <cell r="U1955" t="str">
            <v>AGS(MS20)</v>
          </cell>
          <cell r="V1955" t="str">
            <v>AGS</v>
          </cell>
          <cell r="W1955" t="str">
            <v>Vendor Managed</v>
          </cell>
          <cell r="X1955" t="str">
            <v>Secure Value</v>
          </cell>
          <cell r="Y1955" t="str">
            <v>HYOSUNG</v>
          </cell>
          <cell r="Z1955" t="str">
            <v>MX 5600</v>
          </cell>
        </row>
        <row r="1956">
          <cell r="A1956" t="str">
            <v>S1BW000817072</v>
          </cell>
          <cell r="B1956" t="str">
            <v>S1BW</v>
          </cell>
          <cell r="C1956" t="str">
            <v>CAPEX</v>
          </cell>
          <cell r="D1956" t="str">
            <v>CAPEX</v>
          </cell>
          <cell r="E1956" t="str">
            <v>MVS</v>
          </cell>
          <cell r="F1956">
            <v>817</v>
          </cell>
          <cell r="G1956" t="str">
            <v>BENGALURU</v>
          </cell>
          <cell r="H1956" t="str">
            <v>Live</v>
          </cell>
          <cell r="I1956" t="str">
            <v>NEW KSRTC BUS STAND</v>
          </cell>
          <cell r="N1956" t="str">
            <v>ATM</v>
          </cell>
          <cell r="O1956" t="str">
            <v>OFFSITE</v>
          </cell>
          <cell r="P1956" t="str">
            <v>URBAN</v>
          </cell>
          <cell r="Q1956" t="str">
            <v>172.38.52.250</v>
          </cell>
          <cell r="R1956" t="str">
            <v>HUG-VSAT</v>
          </cell>
          <cell r="S1956" t="str">
            <v>Hughes</v>
          </cell>
          <cell r="T1956" t="str">
            <v>VSAT</v>
          </cell>
          <cell r="U1956" t="str">
            <v>AGS(MS20)</v>
          </cell>
          <cell r="V1956" t="str">
            <v>AGS</v>
          </cell>
          <cell r="W1956" t="str">
            <v>Vendor Managed</v>
          </cell>
          <cell r="X1956" t="str">
            <v>Secure Value</v>
          </cell>
          <cell r="Y1956" t="str">
            <v>HYOSUNG</v>
          </cell>
          <cell r="Z1956" t="str">
            <v>MX 5600S</v>
          </cell>
        </row>
        <row r="1957">
          <cell r="A1957" t="str">
            <v>S1BB000813331</v>
          </cell>
          <cell r="B1957" t="str">
            <v>S1BB</v>
          </cell>
          <cell r="C1957" t="str">
            <v>CAPEX</v>
          </cell>
          <cell r="D1957" t="str">
            <v>CAPEX</v>
          </cell>
          <cell r="E1957" t="str">
            <v>MVS</v>
          </cell>
          <cell r="F1957">
            <v>813</v>
          </cell>
          <cell r="G1957" t="str">
            <v>BENGALURU</v>
          </cell>
          <cell r="H1957" t="str">
            <v>Live</v>
          </cell>
          <cell r="I1957" t="str">
            <v>SBI VASANTHNAGAR ATM</v>
          </cell>
          <cell r="N1957" t="str">
            <v>ATM</v>
          </cell>
          <cell r="O1957" t="str">
            <v>OFFSITE</v>
          </cell>
          <cell r="P1957" t="str">
            <v>METRO</v>
          </cell>
          <cell r="Q1957" t="str">
            <v>10.121.179.26</v>
          </cell>
          <cell r="R1957" t="str">
            <v>AIRTEL-VSAT</v>
          </cell>
          <cell r="S1957" t="str">
            <v>Hughes</v>
          </cell>
          <cell r="T1957" t="str">
            <v>VSAT</v>
          </cell>
          <cell r="U1957" t="str">
            <v>AGS(MS20)</v>
          </cell>
          <cell r="V1957" t="str">
            <v>AGS</v>
          </cell>
          <cell r="W1957" t="str">
            <v>Vendor Managed</v>
          </cell>
          <cell r="X1957" t="str">
            <v>Secure Value</v>
          </cell>
          <cell r="Y1957" t="str">
            <v>NCR</v>
          </cell>
          <cell r="Z1957" t="str">
            <v>SELFSERVE 22E</v>
          </cell>
        </row>
        <row r="1958">
          <cell r="A1958" t="str">
            <v>S1NB040782146</v>
          </cell>
          <cell r="B1958" t="str">
            <v>S1NB</v>
          </cell>
          <cell r="C1958" t="str">
            <v>CAPEX</v>
          </cell>
          <cell r="D1958" t="str">
            <v>CAPEX</v>
          </cell>
          <cell r="E1958" t="str">
            <v>MVS</v>
          </cell>
          <cell r="F1958">
            <v>40782</v>
          </cell>
          <cell r="G1958" t="str">
            <v>BENGALURU</v>
          </cell>
          <cell r="H1958" t="str">
            <v>Live</v>
          </cell>
          <cell r="I1958" t="str">
            <v>GURUGUNTAPALYA METRO</v>
          </cell>
          <cell r="N1958" t="str">
            <v>ATM</v>
          </cell>
          <cell r="O1958" t="str">
            <v>OFFSITE</v>
          </cell>
          <cell r="P1958" t="str">
            <v>METRO</v>
          </cell>
          <cell r="Q1958" t="str">
            <v>172.36.96.50</v>
          </cell>
          <cell r="R1958" t="str">
            <v>TATA-Nelco-Capex</v>
          </cell>
          <cell r="S1958" t="str">
            <v>TATA -Nelco</v>
          </cell>
          <cell r="T1958" t="str">
            <v>VSAT</v>
          </cell>
          <cell r="U1958" t="str">
            <v>AGS(MS20)</v>
          </cell>
          <cell r="V1958" t="str">
            <v>AGS</v>
          </cell>
          <cell r="W1958" t="str">
            <v>Vendor Managed</v>
          </cell>
          <cell r="X1958" t="str">
            <v>Secure Value</v>
          </cell>
          <cell r="Y1958" t="str">
            <v>NCR</v>
          </cell>
          <cell r="Z1958" t="str">
            <v>SELFSERVE 22E</v>
          </cell>
        </row>
        <row r="1959">
          <cell r="A1959" t="str">
            <v>S1BW001316436</v>
          </cell>
          <cell r="B1959" t="str">
            <v>S1BW</v>
          </cell>
          <cell r="C1959" t="str">
            <v>CAPEX</v>
          </cell>
          <cell r="D1959" t="str">
            <v>CAPEX</v>
          </cell>
          <cell r="E1959" t="str">
            <v>MVS</v>
          </cell>
          <cell r="F1959">
            <v>1316</v>
          </cell>
          <cell r="G1959" t="str">
            <v>BENGALURU</v>
          </cell>
          <cell r="H1959" t="str">
            <v>Live</v>
          </cell>
          <cell r="I1959" t="str">
            <v>RAILWHEEL FACTORY</v>
          </cell>
          <cell r="N1959" t="str">
            <v>ATM</v>
          </cell>
          <cell r="O1959" t="str">
            <v>OFFSITE</v>
          </cell>
          <cell r="P1959" t="str">
            <v>METRO</v>
          </cell>
          <cell r="Q1959" t="str">
            <v>172.36.218.138</v>
          </cell>
          <cell r="R1959" t="str">
            <v>TATA-Nelco-Capex</v>
          </cell>
          <cell r="S1959" t="str">
            <v>TATA -Nelco</v>
          </cell>
          <cell r="T1959" t="str">
            <v>VSAT</v>
          </cell>
          <cell r="U1959" t="str">
            <v>AGS(MS20)</v>
          </cell>
          <cell r="V1959" t="str">
            <v>AGS</v>
          </cell>
          <cell r="W1959" t="str">
            <v>Vendor Managed</v>
          </cell>
          <cell r="X1959" t="str">
            <v>Secure Value</v>
          </cell>
          <cell r="Y1959" t="str">
            <v>HYOSUNG</v>
          </cell>
          <cell r="Z1959" t="str">
            <v>MX 5600S</v>
          </cell>
        </row>
        <row r="1960">
          <cell r="A1960" t="str">
            <v>S1NW040132014</v>
          </cell>
          <cell r="B1960" t="str">
            <v>S1NW</v>
          </cell>
          <cell r="C1960" t="str">
            <v>CAPEX</v>
          </cell>
          <cell r="D1960" t="str">
            <v>CAPEX</v>
          </cell>
          <cell r="E1960" t="str">
            <v>MVS</v>
          </cell>
          <cell r="F1960">
            <v>40132</v>
          </cell>
          <cell r="G1960" t="str">
            <v>BENGALURU</v>
          </cell>
          <cell r="H1960" t="str">
            <v>Live</v>
          </cell>
          <cell r="I1960" t="str">
            <v>BHADRAVATHI THIRD</v>
          </cell>
          <cell r="N1960" t="str">
            <v>ATM</v>
          </cell>
          <cell r="O1960" t="str">
            <v>OFFSITE</v>
          </cell>
          <cell r="P1960" t="str">
            <v>RURAL</v>
          </cell>
          <cell r="Q1960" t="str">
            <v>172.38.37.43</v>
          </cell>
          <cell r="R1960" t="str">
            <v>HUG-VSAT</v>
          </cell>
          <cell r="S1960" t="str">
            <v>Hughes</v>
          </cell>
          <cell r="T1960" t="str">
            <v>VSAT</v>
          </cell>
          <cell r="U1960" t="str">
            <v>AGS(MS20)</v>
          </cell>
          <cell r="V1960" t="str">
            <v>AGS</v>
          </cell>
          <cell r="W1960" t="str">
            <v>Vendor Managed</v>
          </cell>
          <cell r="X1960" t="str">
            <v>Secure Value</v>
          </cell>
          <cell r="Y1960" t="str">
            <v>HYOSUNG</v>
          </cell>
          <cell r="Z1960" t="str">
            <v>MX 5600S</v>
          </cell>
        </row>
        <row r="1961">
          <cell r="A1961" t="str">
            <v>S1BW001316213</v>
          </cell>
          <cell r="B1961" t="str">
            <v>S1BW</v>
          </cell>
          <cell r="C1961" t="str">
            <v>CAPEX</v>
          </cell>
          <cell r="D1961" t="str">
            <v>CAPEX</v>
          </cell>
          <cell r="E1961" t="str">
            <v>MVS</v>
          </cell>
          <cell r="F1961">
            <v>1316</v>
          </cell>
          <cell r="G1961" t="str">
            <v>BENGALURU</v>
          </cell>
          <cell r="H1961" t="str">
            <v>Live</v>
          </cell>
          <cell r="I1961" t="str">
            <v>IOC GOKULA JALAHALLI</v>
          </cell>
          <cell r="N1961" t="str">
            <v>ATM</v>
          </cell>
          <cell r="O1961" t="str">
            <v>OFFSITE</v>
          </cell>
          <cell r="P1961" t="str">
            <v>METRO</v>
          </cell>
          <cell r="Q1961" t="str">
            <v>10.121.179.34</v>
          </cell>
          <cell r="R1961" t="str">
            <v>AIRTEL-VSAT</v>
          </cell>
          <cell r="S1961" t="str">
            <v>Hughes</v>
          </cell>
          <cell r="T1961" t="str">
            <v>VSAT</v>
          </cell>
          <cell r="U1961" t="str">
            <v>AGS(MS20)</v>
          </cell>
          <cell r="V1961" t="str">
            <v>AGS</v>
          </cell>
          <cell r="W1961" t="str">
            <v>Vendor Managed</v>
          </cell>
          <cell r="X1961" t="str">
            <v>Secure Value</v>
          </cell>
          <cell r="Y1961" t="str">
            <v>HYOSUNG</v>
          </cell>
          <cell r="Z1961" t="str">
            <v>MX 5600</v>
          </cell>
        </row>
        <row r="1962">
          <cell r="A1962" t="str">
            <v>S1BB000871061</v>
          </cell>
          <cell r="B1962" t="str">
            <v>S1BB</v>
          </cell>
          <cell r="C1962" t="str">
            <v>CAPEX</v>
          </cell>
          <cell r="D1962" t="str">
            <v>CAPEX</v>
          </cell>
          <cell r="E1962" t="str">
            <v>MVS</v>
          </cell>
          <cell r="F1962">
            <v>871</v>
          </cell>
          <cell r="G1962" t="str">
            <v>BENGALURU</v>
          </cell>
          <cell r="H1962" t="str">
            <v>Live</v>
          </cell>
          <cell r="I1962" t="str">
            <v>ARYASAMAJ ROAD  BRANCH</v>
          </cell>
          <cell r="N1962" t="str">
            <v>ATM</v>
          </cell>
          <cell r="O1962" t="str">
            <v>OFFSITE</v>
          </cell>
          <cell r="P1962" t="str">
            <v>URBAN</v>
          </cell>
          <cell r="Q1962" t="str">
            <v>10.204.13.11</v>
          </cell>
          <cell r="R1962" t="str">
            <v>TATA-Nelco-Capex</v>
          </cell>
          <cell r="S1962" t="str">
            <v>TATA -Nelco</v>
          </cell>
          <cell r="T1962" t="str">
            <v>VSAT</v>
          </cell>
          <cell r="U1962" t="str">
            <v>AGS(MS20)</v>
          </cell>
          <cell r="V1962" t="str">
            <v>AGS</v>
          </cell>
          <cell r="W1962" t="str">
            <v>Vendor Managed</v>
          </cell>
          <cell r="X1962" t="str">
            <v>Secure Value</v>
          </cell>
          <cell r="Y1962" t="str">
            <v>NCR</v>
          </cell>
          <cell r="Z1962" t="str">
            <v>SELFSERVE 22E</v>
          </cell>
        </row>
        <row r="1963">
          <cell r="A1963" t="str">
            <v>S1BW001316076</v>
          </cell>
          <cell r="B1963" t="str">
            <v>S1BW</v>
          </cell>
          <cell r="C1963" t="str">
            <v>CAPEX</v>
          </cell>
          <cell r="D1963" t="str">
            <v>CAPEX</v>
          </cell>
          <cell r="E1963" t="str">
            <v>MVS</v>
          </cell>
          <cell r="F1963">
            <v>1316</v>
          </cell>
          <cell r="G1963" t="str">
            <v>BENGALURU</v>
          </cell>
          <cell r="H1963" t="str">
            <v>Live</v>
          </cell>
          <cell r="I1963" t="str">
            <v>BASAWESHWARNAGAR</v>
          </cell>
          <cell r="N1963" t="str">
            <v>ATM</v>
          </cell>
          <cell r="O1963" t="str">
            <v>OFFSITE</v>
          </cell>
          <cell r="P1963" t="str">
            <v>METRO</v>
          </cell>
          <cell r="Q1963" t="str">
            <v>172.38.15.11</v>
          </cell>
          <cell r="R1963" t="str">
            <v>HUG-VSAT</v>
          </cell>
          <cell r="S1963" t="str">
            <v>Hughes</v>
          </cell>
          <cell r="T1963" t="str">
            <v>VSAT</v>
          </cell>
          <cell r="U1963" t="str">
            <v>AGS(MS20)</v>
          </cell>
          <cell r="V1963" t="str">
            <v>AGS</v>
          </cell>
          <cell r="W1963" t="str">
            <v>Vendor Managed</v>
          </cell>
          <cell r="X1963" t="str">
            <v>Secure Value</v>
          </cell>
          <cell r="Y1963" t="str">
            <v>HYOSUNG</v>
          </cell>
          <cell r="Z1963" t="str">
            <v>MX 5600S</v>
          </cell>
        </row>
        <row r="1964">
          <cell r="A1964" t="str">
            <v>S1NW040782068</v>
          </cell>
          <cell r="B1964" t="str">
            <v>S1NW</v>
          </cell>
          <cell r="C1964" t="str">
            <v>CAPEX</v>
          </cell>
          <cell r="D1964" t="str">
            <v>CAPEX</v>
          </cell>
          <cell r="E1964" t="str">
            <v>MVS</v>
          </cell>
          <cell r="F1964">
            <v>40782</v>
          </cell>
          <cell r="G1964" t="str">
            <v>BENGALURU</v>
          </cell>
          <cell r="H1964" t="str">
            <v>Live</v>
          </cell>
          <cell r="I1964" t="str">
            <v>BENGALURU</v>
          </cell>
          <cell r="N1964" t="str">
            <v>ATM</v>
          </cell>
          <cell r="O1964" t="str">
            <v>OFFSITE</v>
          </cell>
          <cell r="P1964" t="str">
            <v>METRO</v>
          </cell>
          <cell r="Q1964" t="str">
            <v>172.38.143.138</v>
          </cell>
          <cell r="R1964" t="str">
            <v>HUG-VSAT</v>
          </cell>
          <cell r="S1964" t="str">
            <v>Hughes</v>
          </cell>
          <cell r="T1964" t="str">
            <v>VSAT</v>
          </cell>
          <cell r="U1964" t="str">
            <v>AGS(MS20)</v>
          </cell>
          <cell r="V1964" t="str">
            <v>AGS</v>
          </cell>
          <cell r="W1964" t="str">
            <v>Vendor Managed</v>
          </cell>
          <cell r="X1964" t="str">
            <v>Secure Value</v>
          </cell>
          <cell r="Y1964" t="str">
            <v>HYOSUNG</v>
          </cell>
          <cell r="Z1964" t="str">
            <v>MX 5600S</v>
          </cell>
        </row>
        <row r="1965">
          <cell r="A1965" t="str">
            <v>S1NW040645034</v>
          </cell>
          <cell r="B1965" t="str">
            <v>S1NW</v>
          </cell>
          <cell r="C1965" t="str">
            <v>CAPEX</v>
          </cell>
          <cell r="D1965" t="str">
            <v>CAPEX</v>
          </cell>
          <cell r="E1965" t="str">
            <v>MVS</v>
          </cell>
          <cell r="F1965">
            <v>40645</v>
          </cell>
          <cell r="G1965" t="str">
            <v>BENGALURU</v>
          </cell>
          <cell r="H1965" t="str">
            <v>Live</v>
          </cell>
          <cell r="I1965" t="str">
            <v>MALL OF MYSORE</v>
          </cell>
          <cell r="N1965" t="str">
            <v>ATM</v>
          </cell>
          <cell r="O1965" t="str">
            <v>OFFSITE</v>
          </cell>
          <cell r="P1965" t="str">
            <v>SEMI-URBAN</v>
          </cell>
          <cell r="Q1965" t="str">
            <v>10.121.151.202</v>
          </cell>
          <cell r="R1965" t="str">
            <v>AIRTEL-VSAT</v>
          </cell>
          <cell r="S1965" t="str">
            <v>Hughes</v>
          </cell>
          <cell r="T1965" t="str">
            <v>VSAT</v>
          </cell>
          <cell r="U1965" t="str">
            <v>AGS(MS20)</v>
          </cell>
          <cell r="V1965" t="str">
            <v>AGS</v>
          </cell>
          <cell r="W1965" t="str">
            <v>Vendor Managed</v>
          </cell>
          <cell r="X1965" t="str">
            <v>Secure Value</v>
          </cell>
          <cell r="Y1965" t="str">
            <v>HYOSUNG</v>
          </cell>
          <cell r="Z1965" t="str">
            <v>MX 5600</v>
          </cell>
        </row>
        <row r="1966">
          <cell r="A1966" t="str">
            <v>S1NW000813476</v>
          </cell>
          <cell r="B1966" t="str">
            <v>S1NW</v>
          </cell>
          <cell r="C1966" t="str">
            <v>CAPEX</v>
          </cell>
          <cell r="D1966" t="str">
            <v>CAPEX</v>
          </cell>
          <cell r="E1966" t="str">
            <v>MVS</v>
          </cell>
          <cell r="F1966">
            <v>813</v>
          </cell>
          <cell r="G1966" t="str">
            <v>BENGALURU</v>
          </cell>
          <cell r="H1966" t="str">
            <v>Live</v>
          </cell>
          <cell r="I1966" t="str">
            <v>TATA TEXTILES JIGANI</v>
          </cell>
          <cell r="N1966" t="str">
            <v>ATM</v>
          </cell>
          <cell r="O1966" t="str">
            <v>OFFSITE</v>
          </cell>
          <cell r="P1966" t="str">
            <v>METRO</v>
          </cell>
          <cell r="Q1966" t="str">
            <v>172.36.219.18</v>
          </cell>
          <cell r="R1966" t="str">
            <v>TATA-Nelco-Capex</v>
          </cell>
          <cell r="S1966" t="str">
            <v>TATA -Nelco</v>
          </cell>
          <cell r="T1966" t="str">
            <v>VSAT</v>
          </cell>
          <cell r="U1966" t="str">
            <v>AGS(MS20)</v>
          </cell>
          <cell r="V1966" t="str">
            <v>AGS</v>
          </cell>
          <cell r="W1966" t="str">
            <v>Vendor Managed</v>
          </cell>
          <cell r="X1966" t="str">
            <v>Secure Value</v>
          </cell>
          <cell r="Y1966" t="str">
            <v>HYOSUNG</v>
          </cell>
          <cell r="Z1966" t="str">
            <v>MX 5600</v>
          </cell>
        </row>
        <row r="1967">
          <cell r="A1967" t="str">
            <v>S1NW040782074</v>
          </cell>
          <cell r="B1967" t="str">
            <v>S1NW</v>
          </cell>
          <cell r="C1967" t="str">
            <v>CAPEX</v>
          </cell>
          <cell r="D1967" t="str">
            <v>CAPEX</v>
          </cell>
          <cell r="E1967" t="str">
            <v>MVS</v>
          </cell>
          <cell r="F1967">
            <v>40782</v>
          </cell>
          <cell r="G1967" t="str">
            <v>BENGALURU</v>
          </cell>
          <cell r="H1967" t="str">
            <v>Live</v>
          </cell>
          <cell r="I1967" t="str">
            <v>SOUTH END CIR METRO STN A</v>
          </cell>
          <cell r="N1967" t="str">
            <v>ATM</v>
          </cell>
          <cell r="O1967" t="str">
            <v>OFFSITE</v>
          </cell>
          <cell r="P1967" t="str">
            <v>METRO</v>
          </cell>
          <cell r="Q1967" t="str">
            <v>172.38.143.170</v>
          </cell>
          <cell r="R1967" t="str">
            <v>HUG-VSAT</v>
          </cell>
          <cell r="S1967" t="str">
            <v>Hughes</v>
          </cell>
          <cell r="T1967" t="str">
            <v>VSAT</v>
          </cell>
          <cell r="U1967" t="str">
            <v>AGS(MS20)</v>
          </cell>
          <cell r="V1967" t="str">
            <v>AGS</v>
          </cell>
          <cell r="W1967" t="str">
            <v>Vendor Managed</v>
          </cell>
          <cell r="X1967" t="str">
            <v>Secure Value</v>
          </cell>
          <cell r="Y1967" t="str">
            <v>HYOSUNG</v>
          </cell>
          <cell r="Z1967" t="str">
            <v>MX 5600S</v>
          </cell>
        </row>
        <row r="1968">
          <cell r="A1968" t="str">
            <v>S1BW000963136</v>
          </cell>
          <cell r="B1968" t="str">
            <v>S1BW</v>
          </cell>
          <cell r="C1968" t="str">
            <v>CAPEX</v>
          </cell>
          <cell r="D1968" t="str">
            <v>CAPEX</v>
          </cell>
          <cell r="E1968" t="str">
            <v>MVS</v>
          </cell>
          <cell r="F1968">
            <v>963</v>
          </cell>
          <cell r="G1968" t="str">
            <v>BENGALURU</v>
          </cell>
          <cell r="H1968" t="str">
            <v>Live</v>
          </cell>
          <cell r="I1968" t="str">
            <v>MOBILE ATM JALAHALLI</v>
          </cell>
          <cell r="N1968" t="str">
            <v>ATM</v>
          </cell>
          <cell r="O1968" t="str">
            <v>ONSITE</v>
          </cell>
          <cell r="P1968" t="str">
            <v>METRO</v>
          </cell>
          <cell r="Q1968" t="str">
            <v>172.38.64.130</v>
          </cell>
          <cell r="R1968" t="str">
            <v>HUG-VSAT</v>
          </cell>
          <cell r="S1968" t="str">
            <v>Hughes</v>
          </cell>
          <cell r="T1968" t="str">
            <v>VSAT</v>
          </cell>
          <cell r="U1968" t="str">
            <v>AGS(MS20)</v>
          </cell>
          <cell r="V1968" t="str">
            <v>AGS</v>
          </cell>
          <cell r="W1968" t="str">
            <v>Vendor Managed</v>
          </cell>
          <cell r="X1968" t="str">
            <v>Secure Value</v>
          </cell>
          <cell r="Y1968" t="str">
            <v>HYOSUNG</v>
          </cell>
          <cell r="Z1968" t="str">
            <v>MX 5600S</v>
          </cell>
        </row>
        <row r="1969">
          <cell r="A1969" t="str">
            <v>S1NW040782080</v>
          </cell>
          <cell r="B1969" t="str">
            <v>S1NW</v>
          </cell>
          <cell r="C1969" t="str">
            <v>CAPEX</v>
          </cell>
          <cell r="D1969" t="str">
            <v>CAPEX</v>
          </cell>
          <cell r="E1969" t="str">
            <v>MVS</v>
          </cell>
          <cell r="F1969">
            <v>40782</v>
          </cell>
          <cell r="G1969" t="str">
            <v>BENGALURU</v>
          </cell>
          <cell r="H1969" t="str">
            <v>Live</v>
          </cell>
          <cell r="I1969" t="str">
            <v>SEETHARAMPALYA HOODY</v>
          </cell>
          <cell r="N1969" t="str">
            <v>ATM</v>
          </cell>
          <cell r="O1969" t="str">
            <v>OFFSITE</v>
          </cell>
          <cell r="P1969" t="str">
            <v>METRO</v>
          </cell>
          <cell r="Q1969" t="str">
            <v>172.38.55.20</v>
          </cell>
          <cell r="R1969" t="str">
            <v>HUG-VSAT</v>
          </cell>
          <cell r="S1969" t="str">
            <v>Hughes</v>
          </cell>
          <cell r="T1969" t="str">
            <v>VSAT</v>
          </cell>
          <cell r="U1969" t="str">
            <v>AGS(MS20)</v>
          </cell>
          <cell r="V1969" t="str">
            <v>AGS</v>
          </cell>
          <cell r="W1969" t="str">
            <v>Vendor Managed</v>
          </cell>
          <cell r="X1969" t="str">
            <v>Secure Value</v>
          </cell>
          <cell r="Y1969" t="str">
            <v>HYOSUNG</v>
          </cell>
          <cell r="Z1969" t="str">
            <v>MX 5600S</v>
          </cell>
        </row>
        <row r="1970">
          <cell r="A1970" t="str">
            <v>S1NW020204003</v>
          </cell>
          <cell r="B1970" t="str">
            <v>S1NW</v>
          </cell>
          <cell r="C1970" t="str">
            <v>CAPEX</v>
          </cell>
          <cell r="D1970" t="str">
            <v>CAPEX</v>
          </cell>
          <cell r="E1970" t="str">
            <v>MVS</v>
          </cell>
          <cell r="F1970">
            <v>20204</v>
          </cell>
          <cell r="G1970" t="str">
            <v>BENGALURU</v>
          </cell>
          <cell r="H1970" t="str">
            <v>Live</v>
          </cell>
          <cell r="I1970" t="str">
            <v>NEELAKANTESHWARA TEMPLE</v>
          </cell>
          <cell r="N1970" t="str">
            <v>ATM</v>
          </cell>
          <cell r="O1970" t="str">
            <v>OFFSITE</v>
          </cell>
          <cell r="P1970" t="str">
            <v>URBAN</v>
          </cell>
          <cell r="Q1970" t="str">
            <v>172.36.96.10</v>
          </cell>
          <cell r="R1970" t="str">
            <v>TATA-Nelco-Capex</v>
          </cell>
          <cell r="S1970" t="str">
            <v>TATA -Nelco</v>
          </cell>
          <cell r="T1970" t="str">
            <v>VSAT</v>
          </cell>
          <cell r="U1970" t="str">
            <v>AGS(MS20)</v>
          </cell>
          <cell r="V1970" t="str">
            <v>AGS</v>
          </cell>
          <cell r="W1970" t="str">
            <v>Branch Managed</v>
          </cell>
          <cell r="X1970" t="str">
            <v>Branch Managed</v>
          </cell>
          <cell r="Y1970" t="str">
            <v>HYOSUNG</v>
          </cell>
          <cell r="Z1970" t="str">
            <v>MX 5600S</v>
          </cell>
        </row>
        <row r="1971">
          <cell r="A1971" t="str">
            <v>S1BB000945094</v>
          </cell>
          <cell r="B1971" t="str">
            <v>S1BB</v>
          </cell>
          <cell r="C1971" t="str">
            <v>CAPEX</v>
          </cell>
          <cell r="D1971" t="str">
            <v>CAPEX</v>
          </cell>
          <cell r="E1971" t="str">
            <v>MVS</v>
          </cell>
          <cell r="F1971">
            <v>945</v>
          </cell>
          <cell r="G1971" t="str">
            <v>BENGALURU</v>
          </cell>
          <cell r="H1971" t="str">
            <v>Live</v>
          </cell>
          <cell r="I1971" t="str">
            <v>KMC HOSPITAL MANIPAL-2</v>
          </cell>
          <cell r="N1971" t="str">
            <v>ATM</v>
          </cell>
          <cell r="O1971" t="str">
            <v>OFFSITE</v>
          </cell>
          <cell r="P1971" t="str">
            <v>URBAN</v>
          </cell>
          <cell r="Q1971" t="str">
            <v>172.38.86.245</v>
          </cell>
          <cell r="R1971" t="str">
            <v>HUG-VSAT</v>
          </cell>
          <cell r="S1971" t="str">
            <v>Hughes</v>
          </cell>
          <cell r="T1971" t="str">
            <v>VSAT</v>
          </cell>
          <cell r="U1971" t="str">
            <v>AGS(MS20)</v>
          </cell>
          <cell r="V1971" t="str">
            <v>AGS</v>
          </cell>
          <cell r="W1971" t="str">
            <v>Vendor Managed</v>
          </cell>
          <cell r="X1971" t="str">
            <v>Secure Value</v>
          </cell>
          <cell r="Y1971" t="str">
            <v>NCR</v>
          </cell>
          <cell r="Z1971" t="str">
            <v>SELFSERVE 22E</v>
          </cell>
        </row>
        <row r="1972">
          <cell r="A1972" t="str">
            <v>S1BW000846068</v>
          </cell>
          <cell r="B1972" t="str">
            <v>S1BW</v>
          </cell>
          <cell r="C1972" t="str">
            <v>CAPEX</v>
          </cell>
          <cell r="D1972" t="str">
            <v>CAPEX</v>
          </cell>
          <cell r="E1972" t="str">
            <v>MVS</v>
          </cell>
          <cell r="F1972">
            <v>846</v>
          </cell>
          <cell r="G1972" t="str">
            <v>BENGALURU</v>
          </cell>
          <cell r="H1972" t="str">
            <v>Live</v>
          </cell>
          <cell r="I1972" t="str">
            <v>LINE BAZAR  DHARWAD</v>
          </cell>
          <cell r="N1972" t="str">
            <v>ATM</v>
          </cell>
          <cell r="O1972" t="str">
            <v>OFFSITE</v>
          </cell>
          <cell r="P1972" t="str">
            <v>URBAN</v>
          </cell>
          <cell r="Q1972" t="str">
            <v>172.38.0.3</v>
          </cell>
          <cell r="R1972" t="str">
            <v>HUG-VSAT</v>
          </cell>
          <cell r="S1972" t="str">
            <v>Hughes</v>
          </cell>
          <cell r="T1972" t="str">
            <v>VSAT</v>
          </cell>
          <cell r="U1972" t="str">
            <v>AGS(MS20)</v>
          </cell>
          <cell r="V1972" t="str">
            <v>AGS</v>
          </cell>
          <cell r="W1972" t="str">
            <v>Vendor Managed</v>
          </cell>
          <cell r="X1972" t="str">
            <v>Secure Value</v>
          </cell>
          <cell r="Y1972" t="str">
            <v>HYOSUNG</v>
          </cell>
          <cell r="Z1972" t="str">
            <v>MX 5600S</v>
          </cell>
        </row>
        <row r="1973">
          <cell r="A1973" t="str">
            <v>S1BB000871070</v>
          </cell>
          <cell r="B1973" t="str">
            <v>S1BB</v>
          </cell>
          <cell r="C1973" t="str">
            <v>CAPEX</v>
          </cell>
          <cell r="D1973" t="str">
            <v>CAPEX</v>
          </cell>
          <cell r="E1973" t="str">
            <v>MVS</v>
          </cell>
          <cell r="F1973">
            <v>871</v>
          </cell>
          <cell r="G1973" t="str">
            <v>BENGALURU</v>
          </cell>
          <cell r="H1973" t="str">
            <v>Live</v>
          </cell>
          <cell r="I1973" t="str">
            <v>KIOCL PANAMBUR</v>
          </cell>
          <cell r="N1973" t="str">
            <v>ATM</v>
          </cell>
          <cell r="O1973" t="str">
            <v>OFFSITE</v>
          </cell>
          <cell r="P1973" t="str">
            <v>URBAN</v>
          </cell>
          <cell r="Q1973" t="str">
            <v>172.38.31.148</v>
          </cell>
          <cell r="R1973" t="str">
            <v>HUG-VSAT</v>
          </cell>
          <cell r="S1973" t="str">
            <v>Hughes</v>
          </cell>
          <cell r="T1973" t="str">
            <v>VSAT</v>
          </cell>
          <cell r="U1973" t="str">
            <v>AGS(MS20)</v>
          </cell>
          <cell r="V1973" t="str">
            <v>AGS</v>
          </cell>
          <cell r="W1973" t="str">
            <v>Vendor Managed</v>
          </cell>
          <cell r="X1973" t="str">
            <v>Secure Value</v>
          </cell>
          <cell r="Y1973" t="str">
            <v>NCR</v>
          </cell>
          <cell r="Z1973" t="str">
            <v>SELFSERVE 22E</v>
          </cell>
        </row>
        <row r="1974">
          <cell r="A1974" t="str">
            <v>S1BB001316308</v>
          </cell>
          <cell r="B1974" t="str">
            <v>S1BB</v>
          </cell>
          <cell r="C1974" t="str">
            <v>CAPEX</v>
          </cell>
          <cell r="D1974" t="str">
            <v>CAPEX</v>
          </cell>
          <cell r="E1974" t="str">
            <v>MVS</v>
          </cell>
          <cell r="F1974">
            <v>1316</v>
          </cell>
          <cell r="G1974" t="str">
            <v>BENGALURU</v>
          </cell>
          <cell r="H1974" t="str">
            <v>Inactive</v>
          </cell>
          <cell r="I1974" t="str">
            <v>KUMBARA STREET, KR PURAM</v>
          </cell>
          <cell r="N1974" t="str">
            <v>ATM</v>
          </cell>
          <cell r="O1974" t="str">
            <v>OFFSITE</v>
          </cell>
          <cell r="P1974" t="str">
            <v>METRO</v>
          </cell>
          <cell r="Q1974" t="str">
            <v>10.121.178.242</v>
          </cell>
          <cell r="R1974" t="str">
            <v>AIRTEL-VSAT</v>
          </cell>
          <cell r="S1974" t="str">
            <v>Hughes</v>
          </cell>
          <cell r="T1974" t="str">
            <v>VSAT</v>
          </cell>
          <cell r="U1974" t="str">
            <v>AGS(MS20)</v>
          </cell>
          <cell r="V1974" t="str">
            <v>AGS</v>
          </cell>
          <cell r="W1974" t="str">
            <v>Vendor Managed</v>
          </cell>
          <cell r="X1974" t="str">
            <v>Secure Value</v>
          </cell>
          <cell r="Y1974" t="str">
            <v>NCR</v>
          </cell>
          <cell r="Z1974" t="str">
            <v>SELFSERVE 22E</v>
          </cell>
        </row>
        <row r="1975">
          <cell r="A1975" t="str">
            <v>S1NB001316464</v>
          </cell>
          <cell r="B1975" t="str">
            <v>S1NB</v>
          </cell>
          <cell r="C1975" t="str">
            <v>CAPEX</v>
          </cell>
          <cell r="D1975" t="str">
            <v>CAPEX</v>
          </cell>
          <cell r="E1975" t="str">
            <v>MVS</v>
          </cell>
          <cell r="F1975">
            <v>1316</v>
          </cell>
          <cell r="G1975" t="str">
            <v>BENGALURU</v>
          </cell>
          <cell r="H1975" t="str">
            <v>Live</v>
          </cell>
          <cell r="I1975" t="str">
            <v>MS PALYA 3RD ATM</v>
          </cell>
          <cell r="N1975" t="str">
            <v>ATM</v>
          </cell>
          <cell r="O1975" t="str">
            <v>OFFSITE</v>
          </cell>
          <cell r="P1975" t="str">
            <v>METRO</v>
          </cell>
          <cell r="Q1975" t="str">
            <v>172.38.38.116</v>
          </cell>
          <cell r="R1975" t="str">
            <v>HUG-VSAT</v>
          </cell>
          <cell r="S1975" t="str">
            <v>Hughes</v>
          </cell>
          <cell r="T1975" t="str">
            <v>VSAT</v>
          </cell>
          <cell r="U1975" t="str">
            <v>AGS(MS20)</v>
          </cell>
          <cell r="V1975" t="str">
            <v>AGS</v>
          </cell>
          <cell r="W1975" t="str">
            <v>Vendor Managed</v>
          </cell>
          <cell r="X1975" t="str">
            <v>Secure Value</v>
          </cell>
          <cell r="Y1975" t="str">
            <v>NCR</v>
          </cell>
          <cell r="Z1975" t="str">
            <v>SELFSERVE 22E</v>
          </cell>
        </row>
        <row r="1976">
          <cell r="A1976" t="str">
            <v>S1BW040092017</v>
          </cell>
          <cell r="B1976" t="str">
            <v>S1BW</v>
          </cell>
          <cell r="C1976" t="str">
            <v>CAPEX</v>
          </cell>
          <cell r="D1976" t="str">
            <v>CAPEX</v>
          </cell>
          <cell r="E1976" t="str">
            <v>MVS</v>
          </cell>
          <cell r="F1976">
            <v>40092</v>
          </cell>
          <cell r="G1976" t="str">
            <v>BENGALURU</v>
          </cell>
          <cell r="H1976" t="str">
            <v>Live</v>
          </cell>
          <cell r="I1976" t="str">
            <v>APMC DEVARAYAPATNA  TMKR</v>
          </cell>
          <cell r="N1976" t="str">
            <v>ATM</v>
          </cell>
          <cell r="O1976" t="str">
            <v>OFFSITE</v>
          </cell>
          <cell r="P1976" t="str">
            <v>URBAN</v>
          </cell>
          <cell r="Q1976" t="str">
            <v>10.121.136.34</v>
          </cell>
          <cell r="R1976" t="str">
            <v>AIRTEL-VSAT</v>
          </cell>
          <cell r="S1976" t="str">
            <v>Hughes</v>
          </cell>
          <cell r="T1976" t="str">
            <v>VSAT</v>
          </cell>
          <cell r="U1976" t="str">
            <v>AGS(MS20)</v>
          </cell>
          <cell r="V1976" t="str">
            <v>AGS</v>
          </cell>
          <cell r="W1976" t="str">
            <v>Vendor Managed</v>
          </cell>
          <cell r="X1976" t="str">
            <v>Secure Value</v>
          </cell>
          <cell r="Y1976" t="str">
            <v>HYOSUNG</v>
          </cell>
          <cell r="Z1976" t="str">
            <v>MX 5600</v>
          </cell>
        </row>
        <row r="1977">
          <cell r="A1977" t="str">
            <v>S1NW040782088</v>
          </cell>
          <cell r="B1977" t="str">
            <v>S1NW</v>
          </cell>
          <cell r="C1977" t="str">
            <v>CAPEX</v>
          </cell>
          <cell r="D1977" t="str">
            <v>CAPEX</v>
          </cell>
          <cell r="E1977" t="str">
            <v>MVS</v>
          </cell>
          <cell r="F1977">
            <v>40782</v>
          </cell>
          <cell r="G1977" t="str">
            <v>BENGALURU</v>
          </cell>
          <cell r="H1977" t="str">
            <v>Live</v>
          </cell>
          <cell r="I1977" t="str">
            <v>DEEPANJALI METROB C EX</v>
          </cell>
          <cell r="N1977" t="str">
            <v>ATM</v>
          </cell>
          <cell r="O1977" t="str">
            <v>OFFSITE</v>
          </cell>
          <cell r="P1977" t="str">
            <v>METRO</v>
          </cell>
          <cell r="Q1977" t="str">
            <v>172.38.142.178</v>
          </cell>
          <cell r="R1977" t="str">
            <v>HUG-VSAT</v>
          </cell>
          <cell r="S1977" t="str">
            <v>Hughes</v>
          </cell>
          <cell r="T1977" t="str">
            <v>VSAT</v>
          </cell>
          <cell r="U1977" t="str">
            <v>AGS(MS20)</v>
          </cell>
          <cell r="V1977" t="str">
            <v>AGS</v>
          </cell>
          <cell r="W1977" t="str">
            <v>Vendor Managed</v>
          </cell>
          <cell r="X1977" t="str">
            <v>Secure Value</v>
          </cell>
          <cell r="Y1977" t="str">
            <v>HYOSUNG</v>
          </cell>
          <cell r="Z1977" t="str">
            <v>MX 5600</v>
          </cell>
        </row>
        <row r="1978">
          <cell r="A1978" t="str">
            <v>S1NW040782010</v>
          </cell>
          <cell r="B1978" t="str">
            <v>S1NW</v>
          </cell>
          <cell r="C1978" t="str">
            <v>CAPEX</v>
          </cell>
          <cell r="D1978" t="str">
            <v>CAPEX</v>
          </cell>
          <cell r="E1978" t="str">
            <v>MVS</v>
          </cell>
          <cell r="F1978">
            <v>40782</v>
          </cell>
          <cell r="G1978" t="str">
            <v>BENGALURU</v>
          </cell>
          <cell r="H1978" t="str">
            <v>Live</v>
          </cell>
          <cell r="I1978" t="str">
            <v>SBI COLONY SECOND</v>
          </cell>
          <cell r="N1978" t="str">
            <v>ATM</v>
          </cell>
          <cell r="O1978" t="str">
            <v>OFFSITE</v>
          </cell>
          <cell r="P1978" t="str">
            <v>METRO</v>
          </cell>
          <cell r="Q1978" t="str">
            <v>172.36.219.154</v>
          </cell>
          <cell r="R1978" t="str">
            <v>TATA-Nelco-Capex</v>
          </cell>
          <cell r="S1978" t="str">
            <v>TATA -Nelco</v>
          </cell>
          <cell r="T1978" t="str">
            <v>VSAT</v>
          </cell>
          <cell r="U1978" t="str">
            <v>AGS(MS20)</v>
          </cell>
          <cell r="V1978" t="str">
            <v>AGS</v>
          </cell>
          <cell r="W1978" t="str">
            <v>Vendor Managed</v>
          </cell>
          <cell r="X1978" t="str">
            <v>Secure Value</v>
          </cell>
          <cell r="Y1978" t="str">
            <v>HYOSUNG</v>
          </cell>
          <cell r="Z1978" t="str">
            <v>MX 5600</v>
          </cell>
        </row>
        <row r="1979">
          <cell r="A1979" t="str">
            <v>S1NB040645056</v>
          </cell>
          <cell r="B1979" t="str">
            <v>S1NB</v>
          </cell>
          <cell r="C1979" t="str">
            <v>CAPEX</v>
          </cell>
          <cell r="D1979" t="str">
            <v>CAPEX</v>
          </cell>
          <cell r="E1979" t="str">
            <v>MVS</v>
          </cell>
          <cell r="F1979">
            <v>40645</v>
          </cell>
          <cell r="G1979" t="str">
            <v>BENGALURU</v>
          </cell>
          <cell r="H1979" t="str">
            <v>Live</v>
          </cell>
          <cell r="I1979" t="str">
            <v>ATI MYSORE POLICE QRTS570</v>
          </cell>
          <cell r="N1979" t="str">
            <v>ATM</v>
          </cell>
          <cell r="O1979" t="str">
            <v>OFFSITE</v>
          </cell>
          <cell r="P1979" t="str">
            <v>URBAN</v>
          </cell>
          <cell r="Q1979" t="str">
            <v>10.121.179.66</v>
          </cell>
          <cell r="R1979" t="str">
            <v>AIRTEL-VSAT</v>
          </cell>
          <cell r="S1979" t="str">
            <v>Hughes</v>
          </cell>
          <cell r="T1979" t="str">
            <v>VSAT</v>
          </cell>
          <cell r="U1979" t="str">
            <v>AGS(MS20)</v>
          </cell>
          <cell r="V1979" t="str">
            <v>AGS</v>
          </cell>
          <cell r="W1979" t="str">
            <v>Vendor Managed</v>
          </cell>
          <cell r="X1979" t="str">
            <v>Secure Value</v>
          </cell>
          <cell r="Y1979" t="str">
            <v>NCR</v>
          </cell>
          <cell r="Z1979" t="str">
            <v>SELFSERVE 22E</v>
          </cell>
        </row>
        <row r="1980">
          <cell r="A1980" t="str">
            <v>S1NW000846229</v>
          </cell>
          <cell r="B1980" t="str">
            <v>S1NW</v>
          </cell>
          <cell r="C1980" t="str">
            <v>CAPEX</v>
          </cell>
          <cell r="D1980" t="str">
            <v>CAPEX</v>
          </cell>
          <cell r="E1980" t="str">
            <v>MVS</v>
          </cell>
          <cell r="F1980">
            <v>846</v>
          </cell>
          <cell r="G1980" t="str">
            <v>BENGALURU</v>
          </cell>
          <cell r="H1980" t="str">
            <v>Live</v>
          </cell>
          <cell r="I1980" t="str">
            <v>AHP GARMENTS DHARWAD</v>
          </cell>
          <cell r="N1980" t="str">
            <v>ATM</v>
          </cell>
          <cell r="O1980" t="str">
            <v>OFFSITE</v>
          </cell>
          <cell r="P1980" t="str">
            <v>URBAN</v>
          </cell>
          <cell r="Q1980" t="str">
            <v>172.38.23.187</v>
          </cell>
          <cell r="R1980" t="str">
            <v>HUG-VSAT</v>
          </cell>
          <cell r="S1980" t="str">
            <v>Hughes</v>
          </cell>
          <cell r="T1980" t="str">
            <v>VSAT</v>
          </cell>
          <cell r="U1980" t="str">
            <v>AGS(MS20)</v>
          </cell>
          <cell r="V1980" t="str">
            <v>AGS</v>
          </cell>
          <cell r="W1980" t="str">
            <v>Vendor Managed</v>
          </cell>
          <cell r="X1980" t="str">
            <v>Secure Value</v>
          </cell>
          <cell r="Y1980" t="str">
            <v>HYOSUNG</v>
          </cell>
          <cell r="Z1980" t="str">
            <v>MX 5600</v>
          </cell>
        </row>
        <row r="1981">
          <cell r="A1981" t="str">
            <v>S1BW001316231</v>
          </cell>
          <cell r="B1981" t="str">
            <v>S1BW</v>
          </cell>
          <cell r="C1981" t="str">
            <v>CAPEX</v>
          </cell>
          <cell r="D1981" t="str">
            <v>CAPEX</v>
          </cell>
          <cell r="E1981" t="str">
            <v>MVS</v>
          </cell>
          <cell r="F1981">
            <v>1316</v>
          </cell>
          <cell r="G1981" t="str">
            <v>BENGALURU</v>
          </cell>
          <cell r="H1981" t="str">
            <v>Live</v>
          </cell>
          <cell r="I1981" t="str">
            <v>UNITY BUILDING</v>
          </cell>
          <cell r="N1981" t="str">
            <v>ATM</v>
          </cell>
          <cell r="O1981" t="str">
            <v>OFFSITE</v>
          </cell>
          <cell r="P1981" t="str">
            <v>METRO</v>
          </cell>
          <cell r="Q1981" t="str">
            <v>172.36.220.234</v>
          </cell>
          <cell r="R1981" t="str">
            <v>TATA-Nelco-Capex</v>
          </cell>
          <cell r="S1981" t="str">
            <v>TATA -Nelco</v>
          </cell>
          <cell r="T1981" t="str">
            <v>VSAT</v>
          </cell>
          <cell r="U1981" t="str">
            <v>AGS(MS20)</v>
          </cell>
          <cell r="V1981" t="str">
            <v>AGS</v>
          </cell>
          <cell r="W1981" t="str">
            <v>Vendor Managed</v>
          </cell>
          <cell r="X1981" t="str">
            <v>Secure Value</v>
          </cell>
          <cell r="Y1981" t="str">
            <v>HYOSUNG</v>
          </cell>
          <cell r="Z1981" t="str">
            <v>MX 5600</v>
          </cell>
        </row>
        <row r="1982">
          <cell r="A1982" t="str">
            <v>S1NW040645013</v>
          </cell>
          <cell r="B1982" t="str">
            <v>S1NW</v>
          </cell>
          <cell r="C1982" t="str">
            <v>CAPEX</v>
          </cell>
          <cell r="D1982" t="str">
            <v>CAPEX</v>
          </cell>
          <cell r="E1982" t="str">
            <v>MVS</v>
          </cell>
          <cell r="F1982">
            <v>40645</v>
          </cell>
          <cell r="G1982" t="str">
            <v>BENGALURU</v>
          </cell>
          <cell r="H1982" t="str">
            <v>Live</v>
          </cell>
          <cell r="I1982" t="str">
            <v>MARKET MYSORE TVS</v>
          </cell>
          <cell r="N1982" t="str">
            <v>ATM</v>
          </cell>
          <cell r="O1982" t="str">
            <v>OFFSITE</v>
          </cell>
          <cell r="P1982" t="str">
            <v>Rural</v>
          </cell>
          <cell r="Q1982" t="str">
            <v>172.36.218.66</v>
          </cell>
          <cell r="R1982" t="str">
            <v>TATA-Nelco-Capex</v>
          </cell>
          <cell r="S1982" t="str">
            <v>TATA -Nelco</v>
          </cell>
          <cell r="T1982" t="str">
            <v>VSAT</v>
          </cell>
          <cell r="U1982" t="str">
            <v>AGS(MS20)</v>
          </cell>
          <cell r="V1982" t="str">
            <v>AGS</v>
          </cell>
          <cell r="W1982" t="str">
            <v>Vendor Managed</v>
          </cell>
          <cell r="X1982" t="str">
            <v>Secure Value</v>
          </cell>
          <cell r="Y1982" t="str">
            <v>HYOSUNG</v>
          </cell>
          <cell r="Z1982" t="str">
            <v>MX 5600S</v>
          </cell>
        </row>
        <row r="1983">
          <cell r="A1983" t="str">
            <v>S1BW000813279</v>
          </cell>
          <cell r="B1983" t="str">
            <v>S1BW</v>
          </cell>
          <cell r="C1983" t="str">
            <v>CAPEX</v>
          </cell>
          <cell r="D1983" t="str">
            <v>CAPEX</v>
          </cell>
          <cell r="E1983" t="str">
            <v>MVS</v>
          </cell>
          <cell r="F1983">
            <v>813</v>
          </cell>
          <cell r="G1983" t="str">
            <v>BENGALURU</v>
          </cell>
          <cell r="H1983" t="str">
            <v>Live</v>
          </cell>
          <cell r="I1983" t="str">
            <v>+SS PALYA HSR LAYOUT</v>
          </cell>
          <cell r="N1983" t="str">
            <v>ATM</v>
          </cell>
          <cell r="O1983" t="str">
            <v>OFFSITE</v>
          </cell>
          <cell r="P1983" t="str">
            <v>METRO</v>
          </cell>
          <cell r="Q1983" t="str">
            <v>10.121.146.98</v>
          </cell>
          <cell r="R1983" t="str">
            <v>AIRTEL-VSAT</v>
          </cell>
          <cell r="S1983" t="str">
            <v>Hughes</v>
          </cell>
          <cell r="T1983" t="str">
            <v>VSAT</v>
          </cell>
          <cell r="U1983" t="str">
            <v>AGS(MS20)</v>
          </cell>
          <cell r="V1983" t="str">
            <v>AGS</v>
          </cell>
          <cell r="W1983" t="str">
            <v>Vendor Managed</v>
          </cell>
          <cell r="X1983" t="str">
            <v>Secure Value</v>
          </cell>
          <cell r="Y1983" t="str">
            <v>HYOSUNG</v>
          </cell>
          <cell r="Z1983" t="str">
            <v>MX 5600</v>
          </cell>
        </row>
        <row r="1984">
          <cell r="A1984" t="str">
            <v>S1BW000813201</v>
          </cell>
          <cell r="B1984" t="str">
            <v>S1BW</v>
          </cell>
          <cell r="C1984" t="str">
            <v>CAPEX</v>
          </cell>
          <cell r="D1984" t="str">
            <v>CAPEX</v>
          </cell>
          <cell r="E1984" t="str">
            <v>MVS</v>
          </cell>
          <cell r="F1984">
            <v>813</v>
          </cell>
          <cell r="G1984" t="str">
            <v>BENGALURU</v>
          </cell>
          <cell r="H1984" t="str">
            <v>Live</v>
          </cell>
          <cell r="I1984" t="str">
            <v>SBI ARMY SELECTION CENTRE</v>
          </cell>
          <cell r="N1984" t="str">
            <v>ATM</v>
          </cell>
          <cell r="O1984" t="str">
            <v>OFFSITE</v>
          </cell>
          <cell r="P1984" t="str">
            <v>METRO</v>
          </cell>
          <cell r="Q1984" t="str">
            <v>10.121.136.58</v>
          </cell>
          <cell r="R1984" t="str">
            <v>AIRTEL-VSAT</v>
          </cell>
          <cell r="S1984" t="str">
            <v>Hughes</v>
          </cell>
          <cell r="T1984" t="str">
            <v>VSAT</v>
          </cell>
          <cell r="U1984" t="str">
            <v>AGS(MS20)</v>
          </cell>
          <cell r="V1984" t="str">
            <v>AGS</v>
          </cell>
          <cell r="W1984" t="str">
            <v>Vendor Managed</v>
          </cell>
          <cell r="X1984" t="str">
            <v>Secure Value</v>
          </cell>
          <cell r="Y1984" t="str">
            <v>HYOSUNG</v>
          </cell>
          <cell r="Z1984" t="str">
            <v>MX 5600</v>
          </cell>
        </row>
        <row r="1985">
          <cell r="A1985" t="str">
            <v>S1BW000813141</v>
          </cell>
          <cell r="B1985" t="str">
            <v>S1BW</v>
          </cell>
          <cell r="C1985" t="str">
            <v>CAPEX</v>
          </cell>
          <cell r="D1985" t="str">
            <v>CAPEX</v>
          </cell>
          <cell r="E1985" t="str">
            <v>MVS</v>
          </cell>
          <cell r="F1985">
            <v>813</v>
          </cell>
          <cell r="G1985" t="str">
            <v>BENGALURU</v>
          </cell>
          <cell r="H1985" t="str">
            <v>Live</v>
          </cell>
          <cell r="I1985" t="str">
            <v>OFFSITE 2ND ATM</v>
          </cell>
          <cell r="N1985" t="str">
            <v>ATM</v>
          </cell>
          <cell r="O1985" t="str">
            <v>OFFSITE</v>
          </cell>
          <cell r="P1985" t="str">
            <v>METRO</v>
          </cell>
          <cell r="Q1985" t="str">
            <v>172.36.216.171</v>
          </cell>
          <cell r="R1985" t="str">
            <v>TATA-Nelco-Capex</v>
          </cell>
          <cell r="S1985" t="str">
            <v>TATA -Nelco</v>
          </cell>
          <cell r="T1985" t="str">
            <v>VSAT</v>
          </cell>
          <cell r="U1985" t="str">
            <v>AGS(MS20)</v>
          </cell>
          <cell r="V1985" t="str">
            <v>AGS</v>
          </cell>
          <cell r="W1985" t="str">
            <v>Vendor Managed</v>
          </cell>
          <cell r="X1985" t="str">
            <v>Secure Value</v>
          </cell>
          <cell r="Y1985" t="str">
            <v>HYOSUNG</v>
          </cell>
          <cell r="Z1985" t="str">
            <v>MX 5600S</v>
          </cell>
        </row>
        <row r="1986">
          <cell r="A1986" t="str">
            <v>S1BB001316317</v>
          </cell>
          <cell r="B1986" t="str">
            <v>S1BB</v>
          </cell>
          <cell r="C1986" t="str">
            <v>CAPEX</v>
          </cell>
          <cell r="D1986" t="str">
            <v>CAPEX</v>
          </cell>
          <cell r="E1986" t="str">
            <v>MVS</v>
          </cell>
          <cell r="F1986">
            <v>1316</v>
          </cell>
          <cell r="G1986" t="str">
            <v>BENGALURU</v>
          </cell>
          <cell r="H1986" t="str">
            <v>Live</v>
          </cell>
          <cell r="I1986" t="str">
            <v>AIRFORCE TRAINING CENTRE</v>
          </cell>
          <cell r="N1986" t="str">
            <v>ATM</v>
          </cell>
          <cell r="O1986" t="str">
            <v>OFFSITE</v>
          </cell>
          <cell r="P1986" t="str">
            <v>METRO</v>
          </cell>
          <cell r="Q1986" t="str">
            <v>10.121.180.18</v>
          </cell>
          <cell r="R1986" t="str">
            <v>AIRTEL-VSAT</v>
          </cell>
          <cell r="S1986" t="str">
            <v>Hughes</v>
          </cell>
          <cell r="T1986" t="str">
            <v>VSAT</v>
          </cell>
          <cell r="U1986" t="str">
            <v>AGS(MS20)</v>
          </cell>
          <cell r="V1986" t="str">
            <v>AGS</v>
          </cell>
          <cell r="W1986" t="str">
            <v>Vendor Managed</v>
          </cell>
          <cell r="X1986" t="str">
            <v>Secure Value</v>
          </cell>
          <cell r="Y1986" t="str">
            <v>NCR</v>
          </cell>
          <cell r="Z1986" t="str">
            <v>SELFSERVE 22E</v>
          </cell>
        </row>
        <row r="1987">
          <cell r="A1987" t="str">
            <v>S1BW001316067</v>
          </cell>
          <cell r="B1987" t="str">
            <v>S1BW</v>
          </cell>
          <cell r="C1987" t="str">
            <v>CAPEX</v>
          </cell>
          <cell r="D1987" t="str">
            <v>CAPEX</v>
          </cell>
          <cell r="E1987" t="str">
            <v>MVS</v>
          </cell>
          <cell r="F1987">
            <v>1316</v>
          </cell>
          <cell r="G1987" t="str">
            <v>BENGALURU</v>
          </cell>
          <cell r="H1987" t="str">
            <v>Live</v>
          </cell>
          <cell r="I1987" t="str">
            <v>DR RAJKUMAR ROAD</v>
          </cell>
          <cell r="N1987" t="str">
            <v>ATM</v>
          </cell>
          <cell r="O1987" t="str">
            <v>OFFSITE</v>
          </cell>
          <cell r="P1987" t="str">
            <v>METRO</v>
          </cell>
          <cell r="Q1987" t="str">
            <v>10.121.136.52</v>
          </cell>
          <cell r="R1987" t="str">
            <v>AIRTEL-VSAT</v>
          </cell>
          <cell r="S1987" t="str">
            <v>Hughes</v>
          </cell>
          <cell r="T1987" t="str">
            <v>VSAT</v>
          </cell>
          <cell r="U1987" t="str">
            <v>AGS(MS20)</v>
          </cell>
          <cell r="V1987" t="str">
            <v>AGS</v>
          </cell>
          <cell r="W1987" t="str">
            <v>Vendor Managed</v>
          </cell>
          <cell r="X1987" t="str">
            <v>Secure Value</v>
          </cell>
          <cell r="Y1987" t="str">
            <v>HYOSUNG</v>
          </cell>
          <cell r="Z1987" t="str">
            <v>MX 5600S</v>
          </cell>
        </row>
        <row r="1988">
          <cell r="A1988" t="str">
            <v>S1NB013143004</v>
          </cell>
          <cell r="B1988" t="str">
            <v>S1NB</v>
          </cell>
          <cell r="C1988" t="str">
            <v>CAPEX</v>
          </cell>
          <cell r="D1988" t="str">
            <v>CAPEX</v>
          </cell>
          <cell r="E1988" t="str">
            <v>MVS</v>
          </cell>
          <cell r="F1988">
            <v>13143</v>
          </cell>
          <cell r="G1988" t="str">
            <v>BENGALURU</v>
          </cell>
          <cell r="H1988" t="str">
            <v>Live</v>
          </cell>
          <cell r="I1988" t="str">
            <v>CHADCHAN OFFSITE ATM</v>
          </cell>
          <cell r="N1988" t="str">
            <v>ATM</v>
          </cell>
          <cell r="O1988" t="str">
            <v>OFFSITE</v>
          </cell>
          <cell r="P1988" t="str">
            <v>SEMI-URBAN</v>
          </cell>
          <cell r="Q1988" t="str">
            <v>172.36.4.26</v>
          </cell>
          <cell r="R1988" t="str">
            <v>TATANET-VSAT</v>
          </cell>
          <cell r="S1988" t="str">
            <v>TATA -Nelco</v>
          </cell>
          <cell r="T1988" t="str">
            <v>VSAT</v>
          </cell>
          <cell r="U1988" t="str">
            <v>AGS(MS20)</v>
          </cell>
          <cell r="V1988" t="str">
            <v>AGS</v>
          </cell>
          <cell r="W1988" t="str">
            <v>Branch Managed</v>
          </cell>
          <cell r="X1988" t="str">
            <v>Branch Managed</v>
          </cell>
          <cell r="Y1988" t="str">
            <v>NCR</v>
          </cell>
          <cell r="Z1988" t="str">
            <v>SELFSERVE 22E</v>
          </cell>
        </row>
        <row r="1989">
          <cell r="A1989" t="str">
            <v>S1NW040782065</v>
          </cell>
          <cell r="B1989" t="str">
            <v>S1NW</v>
          </cell>
          <cell r="C1989" t="str">
            <v>CAPEX</v>
          </cell>
          <cell r="D1989" t="str">
            <v>CAPEX</v>
          </cell>
          <cell r="E1989" t="str">
            <v>MVS</v>
          </cell>
          <cell r="F1989">
            <v>40782</v>
          </cell>
          <cell r="G1989" t="str">
            <v>BENGALURU</v>
          </cell>
          <cell r="H1989" t="str">
            <v>Live</v>
          </cell>
          <cell r="I1989" t="str">
            <v>BENGALURU</v>
          </cell>
          <cell r="N1989" t="str">
            <v>ATM</v>
          </cell>
          <cell r="O1989" t="str">
            <v>OFFSITE</v>
          </cell>
          <cell r="P1989" t="str">
            <v>METRO</v>
          </cell>
          <cell r="Q1989" t="str">
            <v>172.38.143.130</v>
          </cell>
          <cell r="R1989" t="str">
            <v>HUG-VSAT</v>
          </cell>
          <cell r="S1989" t="str">
            <v>Hughes</v>
          </cell>
          <cell r="T1989" t="str">
            <v>VSAT</v>
          </cell>
          <cell r="U1989" t="str">
            <v>AGS(MS20)</v>
          </cell>
          <cell r="V1989" t="str">
            <v>AGS</v>
          </cell>
          <cell r="W1989" t="str">
            <v>Vendor Managed</v>
          </cell>
          <cell r="X1989" t="str">
            <v>Secure Value</v>
          </cell>
          <cell r="Y1989" t="str">
            <v>HYOSUNG</v>
          </cell>
          <cell r="Z1989" t="str">
            <v>MX 5600S</v>
          </cell>
        </row>
        <row r="1990">
          <cell r="A1990" t="str">
            <v>S1BW040782062</v>
          </cell>
          <cell r="B1990" t="str">
            <v>S1BW</v>
          </cell>
          <cell r="C1990" t="str">
            <v>CAPEX</v>
          </cell>
          <cell r="D1990" t="str">
            <v>CAPEX</v>
          </cell>
          <cell r="E1990" t="str">
            <v>MVS</v>
          </cell>
          <cell r="F1990">
            <v>40782</v>
          </cell>
          <cell r="G1990" t="str">
            <v>BENGALURU</v>
          </cell>
          <cell r="H1990" t="str">
            <v>Live</v>
          </cell>
          <cell r="I1990" t="str">
            <v>S C ROAD BANGALORE</v>
          </cell>
          <cell r="N1990" t="str">
            <v>ATM</v>
          </cell>
          <cell r="O1990" t="str">
            <v>OFFSITE</v>
          </cell>
          <cell r="P1990" t="str">
            <v>METRO</v>
          </cell>
          <cell r="Q1990" t="str">
            <v>172.38.26.46</v>
          </cell>
          <cell r="R1990" t="str">
            <v>HUG-VSAT</v>
          </cell>
          <cell r="S1990" t="str">
            <v>Hughes</v>
          </cell>
          <cell r="T1990" t="str">
            <v>VSAT</v>
          </cell>
          <cell r="U1990" t="str">
            <v>AGS(MS20)</v>
          </cell>
          <cell r="V1990" t="str">
            <v>AGS</v>
          </cell>
          <cell r="W1990" t="str">
            <v>Vendor Managed</v>
          </cell>
          <cell r="X1990" t="str">
            <v>Secure Value</v>
          </cell>
          <cell r="Y1990" t="str">
            <v>HYOSUNG</v>
          </cell>
          <cell r="Z1990" t="str">
            <v>MX 5600</v>
          </cell>
        </row>
        <row r="1991">
          <cell r="A1991" t="str">
            <v>S1BW000813288</v>
          </cell>
          <cell r="B1991" t="str">
            <v>S1BW</v>
          </cell>
          <cell r="C1991" t="str">
            <v>CAPEX</v>
          </cell>
          <cell r="D1991" t="str">
            <v>CAPEX</v>
          </cell>
          <cell r="E1991" t="str">
            <v>MVS</v>
          </cell>
          <cell r="F1991">
            <v>813</v>
          </cell>
          <cell r="G1991" t="str">
            <v>BENGALURU</v>
          </cell>
          <cell r="H1991" t="str">
            <v>Live</v>
          </cell>
          <cell r="I1991" t="str">
            <v>VINAYAKA NAGAR WHITEFIELD</v>
          </cell>
          <cell r="N1991" t="str">
            <v>ATM</v>
          </cell>
          <cell r="O1991" t="str">
            <v>OFFSITE</v>
          </cell>
          <cell r="P1991" t="str">
            <v>METRO</v>
          </cell>
          <cell r="Q1991" t="str">
            <v>10.121.128.154</v>
          </cell>
          <cell r="R1991" t="str">
            <v>AIRTEL-VSAT</v>
          </cell>
          <cell r="S1991" t="str">
            <v>Hughes</v>
          </cell>
          <cell r="T1991" t="str">
            <v>VSAT</v>
          </cell>
          <cell r="U1991" t="str">
            <v>AGS(MS20)</v>
          </cell>
          <cell r="V1991" t="str">
            <v>AGS</v>
          </cell>
          <cell r="W1991" t="str">
            <v>Vendor Managed</v>
          </cell>
          <cell r="X1991" t="str">
            <v>Secure Value</v>
          </cell>
          <cell r="Y1991" t="str">
            <v>HYOSUNG</v>
          </cell>
          <cell r="Z1991" t="str">
            <v>MX 5600</v>
          </cell>
        </row>
        <row r="1992">
          <cell r="A1992" t="str">
            <v>S1NW040108019</v>
          </cell>
          <cell r="B1992" t="str">
            <v>S1NW</v>
          </cell>
          <cell r="C1992" t="str">
            <v>CAPEX</v>
          </cell>
          <cell r="D1992" t="str">
            <v>CAPEX</v>
          </cell>
          <cell r="E1992" t="str">
            <v>MVS</v>
          </cell>
          <cell r="F1992">
            <v>40108</v>
          </cell>
          <cell r="G1992" t="str">
            <v>BENGALURU</v>
          </cell>
          <cell r="H1992" t="str">
            <v>Live</v>
          </cell>
          <cell r="I1992" t="str">
            <v>NITTUVALLI RAOD DAVANG</v>
          </cell>
          <cell r="N1992" t="str">
            <v>ATM</v>
          </cell>
          <cell r="O1992" t="str">
            <v>OFFSITE</v>
          </cell>
          <cell r="P1992" t="str">
            <v>URBAN</v>
          </cell>
          <cell r="Q1992" t="str">
            <v>10.121.177.210</v>
          </cell>
          <cell r="R1992" t="str">
            <v>AIRTEL-VSAT</v>
          </cell>
          <cell r="S1992" t="str">
            <v>Hughes</v>
          </cell>
          <cell r="T1992" t="str">
            <v>VSAT</v>
          </cell>
          <cell r="U1992" t="str">
            <v>AGS(MS20)</v>
          </cell>
          <cell r="V1992" t="str">
            <v>AGS</v>
          </cell>
          <cell r="W1992" t="str">
            <v>Vendor Managed</v>
          </cell>
          <cell r="X1992" t="str">
            <v>Secure Value</v>
          </cell>
          <cell r="Y1992" t="str">
            <v>HYOSUNG</v>
          </cell>
          <cell r="Z1992" t="str">
            <v>MX 5600</v>
          </cell>
        </row>
        <row r="1993">
          <cell r="A1993" t="str">
            <v>S1BW001316181</v>
          </cell>
          <cell r="B1993" t="str">
            <v>S1BW</v>
          </cell>
          <cell r="C1993" t="str">
            <v>CAPEX</v>
          </cell>
          <cell r="D1993" t="str">
            <v>CAPEX</v>
          </cell>
          <cell r="E1993" t="str">
            <v>MVS</v>
          </cell>
          <cell r="F1993">
            <v>1316</v>
          </cell>
          <cell r="G1993" t="str">
            <v>BENGALURU</v>
          </cell>
          <cell r="H1993" t="str">
            <v>Live</v>
          </cell>
          <cell r="I1993" t="str">
            <v>SBI RAJAJI NAGAR V BLOCK</v>
          </cell>
          <cell r="N1993" t="str">
            <v>ATM</v>
          </cell>
          <cell r="O1993" t="str">
            <v>OFFSITE</v>
          </cell>
          <cell r="P1993" t="str">
            <v>METRO</v>
          </cell>
          <cell r="Q1993" t="str">
            <v>172.38.11.20</v>
          </cell>
          <cell r="R1993" t="str">
            <v>HUG-VSAT</v>
          </cell>
          <cell r="S1993" t="str">
            <v>Hughes</v>
          </cell>
          <cell r="T1993" t="str">
            <v>VSAT</v>
          </cell>
          <cell r="U1993" t="str">
            <v>AGS(MS20)</v>
          </cell>
          <cell r="V1993" t="str">
            <v>AGS</v>
          </cell>
          <cell r="W1993" t="str">
            <v>Vendor Managed</v>
          </cell>
          <cell r="X1993" t="str">
            <v>Secure Value</v>
          </cell>
          <cell r="Y1993" t="str">
            <v>HYOSUNG</v>
          </cell>
          <cell r="Z1993" t="str">
            <v>MX 5600</v>
          </cell>
        </row>
        <row r="1994">
          <cell r="A1994" t="str">
            <v>S1BW000846059</v>
          </cell>
          <cell r="B1994" t="str">
            <v>S1BW</v>
          </cell>
          <cell r="C1994" t="str">
            <v>CAPEX</v>
          </cell>
          <cell r="D1994" t="str">
            <v>CAPEX</v>
          </cell>
          <cell r="E1994" t="str">
            <v>MVS</v>
          </cell>
          <cell r="F1994">
            <v>846</v>
          </cell>
          <cell r="G1994" t="str">
            <v>BENGALURU</v>
          </cell>
          <cell r="H1994" t="str">
            <v>Live</v>
          </cell>
          <cell r="I1994" t="str">
            <v>GANDHI CHOWK, DHARWAD</v>
          </cell>
          <cell r="N1994" t="str">
            <v>ATM</v>
          </cell>
          <cell r="O1994" t="str">
            <v>OFFSITE</v>
          </cell>
          <cell r="P1994" t="str">
            <v>URBAN</v>
          </cell>
          <cell r="Q1994" t="str">
            <v>172.38.11.51</v>
          </cell>
          <cell r="R1994" t="str">
            <v>HUG-VSAT</v>
          </cell>
          <cell r="S1994" t="str">
            <v>Hughes</v>
          </cell>
          <cell r="T1994" t="str">
            <v>VSAT</v>
          </cell>
          <cell r="U1994" t="str">
            <v>AGS(MS20)</v>
          </cell>
          <cell r="V1994" t="str">
            <v>AGS</v>
          </cell>
          <cell r="W1994" t="str">
            <v>Vendor Managed</v>
          </cell>
          <cell r="X1994" t="str">
            <v>Secure Value</v>
          </cell>
          <cell r="Y1994" t="str">
            <v>HYOSUNG</v>
          </cell>
          <cell r="Z1994" t="str">
            <v>MX 5600S</v>
          </cell>
        </row>
        <row r="1995">
          <cell r="A1995" t="str">
            <v>S1NW040108025</v>
          </cell>
          <cell r="B1995" t="str">
            <v>S1NW</v>
          </cell>
          <cell r="C1995" t="str">
            <v>CAPEX</v>
          </cell>
          <cell r="D1995" t="str">
            <v>CAPEX</v>
          </cell>
          <cell r="E1995" t="str">
            <v>MVS</v>
          </cell>
          <cell r="F1995">
            <v>40108</v>
          </cell>
          <cell r="G1995" t="str">
            <v>BENGALURU</v>
          </cell>
          <cell r="H1995" t="str">
            <v>Live</v>
          </cell>
          <cell r="I1995" t="str">
            <v>VINOBHANAGAR DAVANGERE</v>
          </cell>
          <cell r="N1995" t="str">
            <v>ATM</v>
          </cell>
          <cell r="O1995" t="str">
            <v>OFFSITE</v>
          </cell>
          <cell r="P1995" t="str">
            <v>URBAN</v>
          </cell>
          <cell r="Q1995" t="str">
            <v>10.121.177.234</v>
          </cell>
          <cell r="R1995" t="str">
            <v>AIRTEL-VSAT</v>
          </cell>
          <cell r="S1995" t="str">
            <v>Hughes</v>
          </cell>
          <cell r="T1995" t="str">
            <v>VSAT</v>
          </cell>
          <cell r="U1995" t="str">
            <v>AGS(MS20)</v>
          </cell>
          <cell r="V1995" t="str">
            <v>AGS</v>
          </cell>
          <cell r="W1995" t="str">
            <v>Vendor Managed</v>
          </cell>
          <cell r="X1995" t="str">
            <v>Secure Value</v>
          </cell>
          <cell r="Y1995" t="str">
            <v>HYOSUNG</v>
          </cell>
          <cell r="Z1995" t="str">
            <v>MX 5600</v>
          </cell>
        </row>
        <row r="1996">
          <cell r="A1996" t="str">
            <v>S1BW000846107</v>
          </cell>
          <cell r="B1996" t="str">
            <v>S1BW</v>
          </cell>
          <cell r="C1996" t="str">
            <v>CAPEX</v>
          </cell>
          <cell r="D1996" t="str">
            <v>CAPEX</v>
          </cell>
          <cell r="E1996" t="str">
            <v>MVS</v>
          </cell>
          <cell r="F1996">
            <v>846</v>
          </cell>
          <cell r="G1996" t="str">
            <v>BENGALURU</v>
          </cell>
          <cell r="H1996" t="str">
            <v>Live</v>
          </cell>
          <cell r="I1996" t="str">
            <v>WATER TANK HUBLI</v>
          </cell>
          <cell r="N1996" t="str">
            <v>ATM</v>
          </cell>
          <cell r="O1996" t="str">
            <v>OFFSITE</v>
          </cell>
          <cell r="P1996" t="str">
            <v>URBAN</v>
          </cell>
          <cell r="Q1996" t="str">
            <v>172.38.99.162</v>
          </cell>
          <cell r="R1996" t="str">
            <v>HUG-VSAT</v>
          </cell>
          <cell r="S1996" t="str">
            <v>Hughes</v>
          </cell>
          <cell r="T1996" t="str">
            <v>VSAT</v>
          </cell>
          <cell r="U1996" t="str">
            <v>AGS(MS20)</v>
          </cell>
          <cell r="V1996" t="str">
            <v>AGS</v>
          </cell>
          <cell r="W1996" t="str">
            <v>Vendor Managed</v>
          </cell>
          <cell r="X1996" t="str">
            <v>Secure Value</v>
          </cell>
          <cell r="Y1996" t="str">
            <v>HYOSUNG</v>
          </cell>
          <cell r="Z1996" t="str">
            <v>MX 5600</v>
          </cell>
        </row>
        <row r="1997">
          <cell r="A1997" t="str">
            <v>S1BB040045145</v>
          </cell>
          <cell r="B1997" t="str">
            <v>S1BB</v>
          </cell>
          <cell r="C1997" t="str">
            <v>CAPEX</v>
          </cell>
          <cell r="D1997" t="str">
            <v>CAPEX</v>
          </cell>
          <cell r="E1997" t="str">
            <v>MVS</v>
          </cell>
          <cell r="F1997">
            <v>40045</v>
          </cell>
          <cell r="G1997" t="str">
            <v>BENGALURU</v>
          </cell>
          <cell r="H1997" t="str">
            <v>Live</v>
          </cell>
          <cell r="I1997" t="str">
            <v>POLICE TRAINING SCHOOL AT</v>
          </cell>
          <cell r="N1997" t="str">
            <v>ATM</v>
          </cell>
          <cell r="O1997" t="str">
            <v>OFFSITE</v>
          </cell>
          <cell r="P1997" t="str">
            <v>URBAN</v>
          </cell>
          <cell r="Q1997" t="str">
            <v>10.121.177.98</v>
          </cell>
          <cell r="R1997" t="str">
            <v>AIRTEL-VSAT</v>
          </cell>
          <cell r="S1997" t="str">
            <v>Hughes</v>
          </cell>
          <cell r="T1997" t="str">
            <v>VSAT</v>
          </cell>
          <cell r="U1997" t="str">
            <v>AGS(MS20)</v>
          </cell>
          <cell r="V1997" t="str">
            <v>AGS</v>
          </cell>
          <cell r="W1997" t="str">
            <v>Vendor Managed</v>
          </cell>
          <cell r="X1997" t="str">
            <v>Secure Value</v>
          </cell>
          <cell r="Y1997" t="str">
            <v>NCR</v>
          </cell>
          <cell r="Z1997" t="str">
            <v>SELFSERVE 22E</v>
          </cell>
        </row>
        <row r="1998">
          <cell r="A1998" t="str">
            <v>S1BB001316130</v>
          </cell>
          <cell r="B1998" t="str">
            <v>S1BB</v>
          </cell>
          <cell r="C1998" t="str">
            <v>CAPEX</v>
          </cell>
          <cell r="D1998" t="str">
            <v>CAPEX</v>
          </cell>
          <cell r="E1998" t="str">
            <v>MVS</v>
          </cell>
          <cell r="F1998">
            <v>1316</v>
          </cell>
          <cell r="G1998" t="str">
            <v>BENGALURU</v>
          </cell>
          <cell r="H1998" t="str">
            <v>Live</v>
          </cell>
          <cell r="I1998" t="str">
            <v>COCONUT AVENUE</v>
          </cell>
          <cell r="N1998" t="str">
            <v>ATM</v>
          </cell>
          <cell r="O1998" t="str">
            <v>OFFSITE</v>
          </cell>
          <cell r="P1998" t="str">
            <v>METRO</v>
          </cell>
          <cell r="Q1998" t="str">
            <v>172.38.29.227</v>
          </cell>
          <cell r="R1998" t="str">
            <v>HUG-VSAT</v>
          </cell>
          <cell r="S1998" t="str">
            <v>Hughes</v>
          </cell>
          <cell r="T1998" t="str">
            <v>VSAT</v>
          </cell>
          <cell r="U1998" t="str">
            <v>AGS(MS20)</v>
          </cell>
          <cell r="V1998" t="str">
            <v>AGS</v>
          </cell>
          <cell r="W1998" t="str">
            <v>Vendor Managed</v>
          </cell>
          <cell r="X1998" t="str">
            <v>Secure Value</v>
          </cell>
          <cell r="Y1998" t="str">
            <v>NCR</v>
          </cell>
          <cell r="Z1998" t="str">
            <v>SELFSERVE 22E</v>
          </cell>
        </row>
        <row r="1999">
          <cell r="A1999" t="str">
            <v>S1NB000846144</v>
          </cell>
          <cell r="B1999" t="str">
            <v>S1NB</v>
          </cell>
          <cell r="C1999" t="str">
            <v>CAPEX</v>
          </cell>
          <cell r="D1999" t="str">
            <v>CAPEX</v>
          </cell>
          <cell r="E1999" t="str">
            <v>MVS</v>
          </cell>
          <cell r="F1999">
            <v>846</v>
          </cell>
          <cell r="G1999" t="str">
            <v>BENGALURU</v>
          </cell>
          <cell r="H1999" t="str">
            <v>Live</v>
          </cell>
          <cell r="I1999" t="str">
            <v>COURT CIRCLE HUBLI</v>
          </cell>
          <cell r="N1999" t="str">
            <v>ATM</v>
          </cell>
          <cell r="O1999" t="str">
            <v>OFFSITE</v>
          </cell>
          <cell r="P1999" t="str">
            <v>URBAN</v>
          </cell>
          <cell r="Q1999" t="str">
            <v>172.36.216.146</v>
          </cell>
          <cell r="R1999" t="str">
            <v>TATA-Nelco-Capex</v>
          </cell>
          <cell r="S1999" t="str">
            <v>TATA -Nelco</v>
          </cell>
          <cell r="T1999" t="str">
            <v>VSAT</v>
          </cell>
          <cell r="U1999" t="str">
            <v>AGS(MS20)</v>
          </cell>
          <cell r="V1999" t="str">
            <v>AGS</v>
          </cell>
          <cell r="W1999" t="str">
            <v>Vendor Managed</v>
          </cell>
          <cell r="X1999" t="str">
            <v>Secure Value</v>
          </cell>
          <cell r="Y1999" t="str">
            <v>NCR</v>
          </cell>
          <cell r="Z1999" t="str">
            <v>SELFSERVE 22E</v>
          </cell>
        </row>
        <row r="2000">
          <cell r="A2000" t="str">
            <v>S1NW040108031</v>
          </cell>
          <cell r="B2000" t="str">
            <v>S1NW</v>
          </cell>
          <cell r="C2000" t="str">
            <v>CAPEX</v>
          </cell>
          <cell r="D2000" t="str">
            <v>CAPEX</v>
          </cell>
          <cell r="E2000" t="str">
            <v>MVS</v>
          </cell>
          <cell r="F2000">
            <v>40108</v>
          </cell>
          <cell r="G2000" t="str">
            <v>BENGALURU</v>
          </cell>
          <cell r="H2000" t="str">
            <v>Live</v>
          </cell>
          <cell r="I2000" t="str">
            <v>CHURCH ROAD DAVANGERE</v>
          </cell>
          <cell r="N2000" t="str">
            <v>ATM</v>
          </cell>
          <cell r="O2000" t="str">
            <v>OFFSITE</v>
          </cell>
          <cell r="P2000" t="str">
            <v>URBAN</v>
          </cell>
          <cell r="Q2000" t="str">
            <v>10.121.177.194</v>
          </cell>
          <cell r="R2000" t="str">
            <v>AIRTEL-VSAT</v>
          </cell>
          <cell r="S2000" t="str">
            <v>Hughes</v>
          </cell>
          <cell r="T2000" t="str">
            <v>VSAT</v>
          </cell>
          <cell r="U2000" t="str">
            <v>AGS(MS20)</v>
          </cell>
          <cell r="V2000" t="str">
            <v>AGS</v>
          </cell>
          <cell r="W2000" t="str">
            <v>Vendor Managed</v>
          </cell>
          <cell r="X2000" t="str">
            <v>Secure Value</v>
          </cell>
          <cell r="Y2000" t="str">
            <v>HYOSUNG</v>
          </cell>
          <cell r="Z2000" t="str">
            <v>MX 5600</v>
          </cell>
        </row>
        <row r="2001">
          <cell r="A2001" t="str">
            <v>S1BW000846071</v>
          </cell>
          <cell r="B2001" t="str">
            <v>S1BW</v>
          </cell>
          <cell r="C2001" t="str">
            <v>CAPEX</v>
          </cell>
          <cell r="D2001" t="str">
            <v>CAPEX</v>
          </cell>
          <cell r="E2001" t="str">
            <v>MVS</v>
          </cell>
          <cell r="F2001">
            <v>846</v>
          </cell>
          <cell r="G2001" t="str">
            <v>BENGALURU</v>
          </cell>
          <cell r="H2001" t="str">
            <v>Live</v>
          </cell>
          <cell r="I2001" t="str">
            <v>TATA MARCO POLO</v>
          </cell>
          <cell r="N2001" t="str">
            <v>ATM</v>
          </cell>
          <cell r="O2001" t="str">
            <v>OFFSITE</v>
          </cell>
          <cell r="P2001" t="str">
            <v>URBAN</v>
          </cell>
          <cell r="Q2001" t="str">
            <v>172.36.217.98</v>
          </cell>
          <cell r="R2001" t="str">
            <v>TATA-Nelco-Capex</v>
          </cell>
          <cell r="S2001" t="str">
            <v>TATA -Nelco</v>
          </cell>
          <cell r="T2001" t="str">
            <v>VSAT</v>
          </cell>
          <cell r="U2001" t="str">
            <v>AGS(MS20)</v>
          </cell>
          <cell r="V2001" t="str">
            <v>AGS</v>
          </cell>
          <cell r="W2001" t="str">
            <v>Vendor Managed</v>
          </cell>
          <cell r="X2001" t="str">
            <v>Secure Value</v>
          </cell>
          <cell r="Y2001" t="str">
            <v>HYOSUNG</v>
          </cell>
          <cell r="Z2001" t="str">
            <v>MX 5600S</v>
          </cell>
        </row>
        <row r="2002">
          <cell r="A2002" t="str">
            <v>S1BW040103004</v>
          </cell>
          <cell r="B2002" t="str">
            <v>S1BW</v>
          </cell>
          <cell r="C2002" t="str">
            <v>CAPEX</v>
          </cell>
          <cell r="D2002" t="str">
            <v>CAPEX</v>
          </cell>
          <cell r="E2002" t="str">
            <v>MVS</v>
          </cell>
          <cell r="F2002">
            <v>40103</v>
          </cell>
          <cell r="G2002" t="str">
            <v>BENGALURU</v>
          </cell>
          <cell r="H2002" t="str">
            <v>Live</v>
          </cell>
          <cell r="I2002" t="str">
            <v>ARASIKERE RD, PAVAGADA</v>
          </cell>
          <cell r="N2002" t="str">
            <v>ATM</v>
          </cell>
          <cell r="O2002" t="str">
            <v>ONSITE</v>
          </cell>
          <cell r="P2002" t="str">
            <v>URBAN</v>
          </cell>
          <cell r="Q2002" t="str">
            <v>10.121.128.162</v>
          </cell>
          <cell r="R2002" t="str">
            <v>AIRTEL-VSAT</v>
          </cell>
          <cell r="S2002" t="str">
            <v>Hughes</v>
          </cell>
          <cell r="T2002" t="str">
            <v>VSAT</v>
          </cell>
          <cell r="U2002" t="str">
            <v>AGS(MS20)</v>
          </cell>
          <cell r="V2002" t="str">
            <v>AGS</v>
          </cell>
          <cell r="W2002" t="str">
            <v>Branch Managed</v>
          </cell>
          <cell r="X2002" t="str">
            <v>Branch Managed</v>
          </cell>
          <cell r="Y2002" t="str">
            <v>HYOSUNG</v>
          </cell>
          <cell r="Z2002" t="str">
            <v>MX 5600S</v>
          </cell>
        </row>
        <row r="2003">
          <cell r="A2003" t="str">
            <v>S1BW004452004</v>
          </cell>
          <cell r="B2003" t="str">
            <v>S1BW</v>
          </cell>
          <cell r="C2003" t="str">
            <v>CAPEX</v>
          </cell>
          <cell r="D2003" t="str">
            <v>CAPEX</v>
          </cell>
          <cell r="E2003" t="str">
            <v>MVS</v>
          </cell>
          <cell r="F2003">
            <v>4452</v>
          </cell>
          <cell r="G2003" t="str">
            <v>BENGALURU</v>
          </cell>
          <cell r="H2003" t="str">
            <v>Live</v>
          </cell>
          <cell r="I2003" t="str">
            <v>ENGG. COLLEGE CIRCLE, BAG</v>
          </cell>
          <cell r="N2003" t="str">
            <v>ATM</v>
          </cell>
          <cell r="O2003" t="str">
            <v>OFFSITE</v>
          </cell>
          <cell r="P2003" t="str">
            <v>SEMI-URBAN</v>
          </cell>
          <cell r="Q2003" t="str">
            <v>172.38.0.20</v>
          </cell>
          <cell r="R2003" t="str">
            <v>HUG-VSAT</v>
          </cell>
          <cell r="S2003" t="str">
            <v>Hughes</v>
          </cell>
          <cell r="T2003" t="str">
            <v>VSAT</v>
          </cell>
          <cell r="U2003" t="str">
            <v>AGS(MS20)</v>
          </cell>
          <cell r="V2003" t="str">
            <v>AGS</v>
          </cell>
          <cell r="W2003" t="str">
            <v>Branch Managed</v>
          </cell>
          <cell r="X2003" t="str">
            <v>Branch Managed</v>
          </cell>
          <cell r="Y2003" t="str">
            <v>HYOSUNG</v>
          </cell>
          <cell r="Z2003" t="str">
            <v>MX 5600S</v>
          </cell>
        </row>
        <row r="2004">
          <cell r="A2004" t="str">
            <v>S1BB000813041</v>
          </cell>
          <cell r="B2004" t="str">
            <v>S1BB</v>
          </cell>
          <cell r="C2004" t="str">
            <v>CAPEX</v>
          </cell>
          <cell r="D2004" t="str">
            <v>CAPEX</v>
          </cell>
          <cell r="E2004" t="str">
            <v>MVS</v>
          </cell>
          <cell r="F2004">
            <v>813</v>
          </cell>
          <cell r="G2004" t="str">
            <v>BENGALURU</v>
          </cell>
          <cell r="H2004" t="str">
            <v>Live</v>
          </cell>
          <cell r="I2004" t="str">
            <v>SBI NEW BEL ROAD</v>
          </cell>
          <cell r="N2004" t="str">
            <v>ATM</v>
          </cell>
          <cell r="O2004" t="str">
            <v>OFFSITE</v>
          </cell>
          <cell r="P2004" t="str">
            <v>METRO</v>
          </cell>
          <cell r="Q2004" t="str">
            <v>172.36.218.75</v>
          </cell>
          <cell r="R2004" t="str">
            <v>TATA-Nelco-Capex</v>
          </cell>
          <cell r="S2004" t="str">
            <v>TATA -Nelco</v>
          </cell>
          <cell r="T2004" t="str">
            <v>VSAT</v>
          </cell>
          <cell r="U2004" t="str">
            <v>AGS(MS20)</v>
          </cell>
          <cell r="V2004" t="str">
            <v>AGS</v>
          </cell>
          <cell r="W2004" t="str">
            <v>Vendor Managed</v>
          </cell>
          <cell r="X2004" t="str">
            <v>Secure Value</v>
          </cell>
          <cell r="Y2004" t="str">
            <v>NCR</v>
          </cell>
          <cell r="Z2004" t="str">
            <v>SELFSERVE 22E</v>
          </cell>
        </row>
        <row r="2005">
          <cell r="A2005" t="str">
            <v>S1NB040645047</v>
          </cell>
          <cell r="B2005" t="str">
            <v>S1NB</v>
          </cell>
          <cell r="C2005" t="str">
            <v>CAPEX</v>
          </cell>
          <cell r="D2005" t="str">
            <v>CAPEX</v>
          </cell>
          <cell r="E2005" t="str">
            <v>MVS</v>
          </cell>
          <cell r="F2005">
            <v>40645</v>
          </cell>
          <cell r="G2005" t="str">
            <v>BENGALURU</v>
          </cell>
          <cell r="H2005" t="str">
            <v>Live</v>
          </cell>
          <cell r="I2005" t="str">
            <v>JYOTHNAGAR MYSORE</v>
          </cell>
          <cell r="N2005" t="str">
            <v>ATM</v>
          </cell>
          <cell r="O2005" t="str">
            <v>OFFSITE</v>
          </cell>
          <cell r="P2005" t="str">
            <v>URBAN</v>
          </cell>
          <cell r="Q2005" t="str">
            <v>172.38.45.187</v>
          </cell>
          <cell r="R2005" t="str">
            <v>HUG-VSAT</v>
          </cell>
          <cell r="S2005" t="str">
            <v>Hughes</v>
          </cell>
          <cell r="T2005" t="str">
            <v>VSAT</v>
          </cell>
          <cell r="U2005" t="str">
            <v>AGS(MS20)</v>
          </cell>
          <cell r="V2005" t="str">
            <v>AGS</v>
          </cell>
          <cell r="W2005" t="str">
            <v>Vendor Managed</v>
          </cell>
          <cell r="X2005" t="str">
            <v>Secure Value</v>
          </cell>
          <cell r="Y2005" t="str">
            <v>NCR</v>
          </cell>
          <cell r="Z2005" t="str">
            <v>SELFSERVE 22E</v>
          </cell>
        </row>
        <row r="2006">
          <cell r="A2006" t="str">
            <v>S1NW040645004</v>
          </cell>
          <cell r="B2006" t="str">
            <v>S1NW</v>
          </cell>
          <cell r="C2006" t="str">
            <v>CAPEX</v>
          </cell>
          <cell r="D2006" t="str">
            <v>CAPEX</v>
          </cell>
          <cell r="E2006" t="str">
            <v>MVS</v>
          </cell>
          <cell r="F2006">
            <v>40645</v>
          </cell>
          <cell r="G2006" t="str">
            <v>BENGALURU</v>
          </cell>
          <cell r="H2006" t="str">
            <v>Live</v>
          </cell>
          <cell r="I2006" t="str">
            <v>MANASAGANGOTRI GATE</v>
          </cell>
          <cell r="N2006" t="str">
            <v>ATM</v>
          </cell>
          <cell r="O2006" t="str">
            <v>OFFSITE</v>
          </cell>
          <cell r="P2006" t="str">
            <v>URBAN</v>
          </cell>
          <cell r="Q2006" t="str">
            <v>172.36.217.226</v>
          </cell>
          <cell r="R2006" t="str">
            <v>TATA-Nelco-Capex</v>
          </cell>
          <cell r="S2006" t="str">
            <v>TATA -Nelco</v>
          </cell>
          <cell r="T2006" t="str">
            <v>VSAT</v>
          </cell>
          <cell r="U2006" t="str">
            <v>AGS(MS20)</v>
          </cell>
          <cell r="V2006" t="str">
            <v>AGS</v>
          </cell>
          <cell r="W2006" t="str">
            <v>Vendor Managed</v>
          </cell>
          <cell r="X2006" t="str">
            <v>Secure Value</v>
          </cell>
          <cell r="Y2006" t="str">
            <v>HYOSUNG</v>
          </cell>
          <cell r="Z2006" t="str">
            <v>MX 5600S</v>
          </cell>
        </row>
        <row r="2007">
          <cell r="A2007" t="str">
            <v>S1BW017855001</v>
          </cell>
          <cell r="B2007" t="str">
            <v>S1BW</v>
          </cell>
          <cell r="C2007" t="str">
            <v>CAPEX</v>
          </cell>
          <cell r="D2007" t="str">
            <v>CAPEX</v>
          </cell>
          <cell r="E2007" t="str">
            <v>MVS</v>
          </cell>
          <cell r="F2007">
            <v>17855</v>
          </cell>
          <cell r="G2007" t="str">
            <v>BENGALURU</v>
          </cell>
          <cell r="H2007" t="str">
            <v>Live</v>
          </cell>
          <cell r="I2007" t="str">
            <v>HP PETROL BUNK BANKAPU</v>
          </cell>
          <cell r="N2007" t="str">
            <v>ATM</v>
          </cell>
          <cell r="O2007" t="str">
            <v>OFFSITE</v>
          </cell>
          <cell r="P2007" t="str">
            <v>SEMI-URBAN</v>
          </cell>
          <cell r="Q2007" t="str">
            <v>10.121.178.114</v>
          </cell>
          <cell r="R2007" t="str">
            <v>AIRTEL-VSAT</v>
          </cell>
          <cell r="S2007" t="str">
            <v>Hughes</v>
          </cell>
          <cell r="T2007" t="str">
            <v>VSAT</v>
          </cell>
          <cell r="U2007" t="str">
            <v>AGS(MS20)</v>
          </cell>
          <cell r="V2007" t="str">
            <v>AGS</v>
          </cell>
          <cell r="W2007" t="str">
            <v>Branch Managed</v>
          </cell>
          <cell r="X2007" t="str">
            <v>Branch Managed</v>
          </cell>
          <cell r="Y2007" t="str">
            <v>HYOSUNG</v>
          </cell>
          <cell r="Z2007" t="str">
            <v>MX 5600S</v>
          </cell>
        </row>
        <row r="2008">
          <cell r="A2008" t="str">
            <v>S1BW000813297</v>
          </cell>
          <cell r="B2008" t="str">
            <v>S1BW</v>
          </cell>
          <cell r="C2008" t="str">
            <v>CAPEX</v>
          </cell>
          <cell r="D2008" t="str">
            <v>CAPEX</v>
          </cell>
          <cell r="E2008" t="str">
            <v>MVS</v>
          </cell>
          <cell r="F2008">
            <v>813</v>
          </cell>
          <cell r="G2008" t="str">
            <v>BENGALURU</v>
          </cell>
          <cell r="H2008" t="str">
            <v>Live</v>
          </cell>
          <cell r="I2008" t="str">
            <v>SBI ACCETUNRE SERVICES</v>
          </cell>
          <cell r="N2008" t="str">
            <v>ATM</v>
          </cell>
          <cell r="O2008" t="str">
            <v>OFFSITE</v>
          </cell>
          <cell r="P2008" t="str">
            <v>METRO</v>
          </cell>
          <cell r="Q2008" t="str">
            <v>10.121.128.58</v>
          </cell>
          <cell r="R2008" t="str">
            <v>AIRTEL-VSAT</v>
          </cell>
          <cell r="S2008" t="str">
            <v>Hughes</v>
          </cell>
          <cell r="T2008" t="str">
            <v>VSAT</v>
          </cell>
          <cell r="U2008" t="str">
            <v>AGS(MS20)</v>
          </cell>
          <cell r="V2008" t="str">
            <v>AGS</v>
          </cell>
          <cell r="W2008" t="str">
            <v>Vendor Managed</v>
          </cell>
          <cell r="X2008" t="str">
            <v>Secure Value</v>
          </cell>
          <cell r="Y2008" t="str">
            <v>HYOSUNG</v>
          </cell>
          <cell r="Z2008" t="str">
            <v>MX 5600</v>
          </cell>
        </row>
        <row r="2009">
          <cell r="A2009" t="str">
            <v>S1BW000813312</v>
          </cell>
          <cell r="B2009" t="str">
            <v>S1BW</v>
          </cell>
          <cell r="C2009" t="str">
            <v>CAPEX</v>
          </cell>
          <cell r="D2009" t="str">
            <v>CAPEX</v>
          </cell>
          <cell r="E2009" t="str">
            <v>MVS</v>
          </cell>
          <cell r="F2009">
            <v>813</v>
          </cell>
          <cell r="G2009" t="str">
            <v>BENGALURU</v>
          </cell>
          <cell r="H2009" t="str">
            <v>Live</v>
          </cell>
          <cell r="I2009" t="str">
            <v>EDGA MAIDAN CHAMRAJPET</v>
          </cell>
          <cell r="N2009" t="str">
            <v>ATM</v>
          </cell>
          <cell r="O2009" t="str">
            <v>OFFSITE</v>
          </cell>
          <cell r="P2009" t="str">
            <v>METRO</v>
          </cell>
          <cell r="Q2009" t="str">
            <v>172.36.96.235</v>
          </cell>
          <cell r="R2009" t="str">
            <v>TATA-Nelco-Capex</v>
          </cell>
          <cell r="S2009" t="str">
            <v>TATA -Nelco</v>
          </cell>
          <cell r="T2009" t="str">
            <v>VSAT</v>
          </cell>
          <cell r="U2009" t="str">
            <v>AGS(MS20)</v>
          </cell>
          <cell r="V2009" t="str">
            <v>AGS</v>
          </cell>
          <cell r="W2009" t="str">
            <v>Vendor Managed</v>
          </cell>
          <cell r="X2009" t="str">
            <v>Secure Value</v>
          </cell>
          <cell r="Y2009" t="str">
            <v>HYOSUNG</v>
          </cell>
          <cell r="Z2009" t="str">
            <v>MX 5600S</v>
          </cell>
        </row>
        <row r="2010">
          <cell r="A2010" t="str">
            <v>S1BB000813305</v>
          </cell>
          <cell r="B2010" t="str">
            <v>S1BB</v>
          </cell>
          <cell r="C2010" t="str">
            <v>CAPEX</v>
          </cell>
          <cell r="D2010" t="str">
            <v>CAPEX</v>
          </cell>
          <cell r="E2010" t="str">
            <v>MVS</v>
          </cell>
          <cell r="F2010">
            <v>813</v>
          </cell>
          <cell r="G2010" t="str">
            <v>BENGALURU</v>
          </cell>
          <cell r="H2010" t="str">
            <v>Live</v>
          </cell>
          <cell r="I2010" t="str">
            <v>ASTE AIRFORCE CAMPUS</v>
          </cell>
          <cell r="N2010" t="str">
            <v>ATM</v>
          </cell>
          <cell r="O2010" t="str">
            <v>OFFSITE</v>
          </cell>
          <cell r="P2010" t="str">
            <v>METRO</v>
          </cell>
          <cell r="Q2010" t="str">
            <v>10.121.180.138</v>
          </cell>
          <cell r="R2010" t="str">
            <v>AIRTEL-VSAT</v>
          </cell>
          <cell r="S2010" t="str">
            <v>Hughes</v>
          </cell>
          <cell r="T2010" t="str">
            <v>VSAT</v>
          </cell>
          <cell r="U2010" t="str">
            <v>AGS(MS20)</v>
          </cell>
          <cell r="V2010" t="str">
            <v>AGS</v>
          </cell>
          <cell r="W2010" t="str">
            <v>Vendor Managed</v>
          </cell>
          <cell r="X2010" t="str">
            <v>Secure Value</v>
          </cell>
          <cell r="Y2010" t="str">
            <v>NCR</v>
          </cell>
          <cell r="Z2010" t="str">
            <v>SELFSERVE 22E</v>
          </cell>
        </row>
        <row r="2011">
          <cell r="A2011" t="str">
            <v>S1BB000819078</v>
          </cell>
          <cell r="B2011" t="str">
            <v>S1BB</v>
          </cell>
          <cell r="C2011" t="str">
            <v>CAPEX</v>
          </cell>
          <cell r="D2011" t="str">
            <v>CAPEX</v>
          </cell>
          <cell r="E2011" t="str">
            <v>MVS</v>
          </cell>
          <cell r="F2011">
            <v>819</v>
          </cell>
          <cell r="G2011" t="str">
            <v>BENGALURU</v>
          </cell>
          <cell r="H2011" t="str">
            <v>Live</v>
          </cell>
          <cell r="I2011" t="str">
            <v>SBI KUDGI SUPER THERMAL P</v>
          </cell>
          <cell r="N2011" t="str">
            <v>ATM</v>
          </cell>
          <cell r="O2011" t="str">
            <v>OFFSITE</v>
          </cell>
          <cell r="P2011" t="str">
            <v>RURAL</v>
          </cell>
          <cell r="Q2011" t="str">
            <v>172.38.17.68</v>
          </cell>
          <cell r="R2011" t="str">
            <v>HUG-VSAT</v>
          </cell>
          <cell r="S2011" t="str">
            <v>Hughes</v>
          </cell>
          <cell r="T2011" t="str">
            <v>VSAT</v>
          </cell>
          <cell r="U2011" t="str">
            <v>AGS(MS20)</v>
          </cell>
          <cell r="V2011" t="str">
            <v>AGS</v>
          </cell>
          <cell r="W2011" t="str">
            <v>Vendor Managed</v>
          </cell>
          <cell r="X2011" t="str">
            <v>Secure Value</v>
          </cell>
          <cell r="Y2011" t="str">
            <v>NCR</v>
          </cell>
          <cell r="Z2011" t="str">
            <v>SELFSERVE 22E</v>
          </cell>
        </row>
        <row r="2012">
          <cell r="A2012" t="str">
            <v>S1NB000813461</v>
          </cell>
          <cell r="B2012" t="str">
            <v>S1NB</v>
          </cell>
          <cell r="C2012" t="str">
            <v>CAPEX</v>
          </cell>
          <cell r="D2012" t="str">
            <v>CAPEX</v>
          </cell>
          <cell r="E2012" t="str">
            <v>MVS</v>
          </cell>
          <cell r="F2012">
            <v>813</v>
          </cell>
          <cell r="G2012" t="str">
            <v>BENGALURU</v>
          </cell>
          <cell r="H2012" t="str">
            <v>Live</v>
          </cell>
          <cell r="I2012" t="str">
            <v>NANDINI LAYOUT</v>
          </cell>
          <cell r="N2012" t="str">
            <v>ATM</v>
          </cell>
          <cell r="O2012" t="str">
            <v>OFFSITE</v>
          </cell>
          <cell r="P2012" t="str">
            <v>METRO</v>
          </cell>
          <cell r="Q2012" t="str">
            <v>172.36.2.58</v>
          </cell>
          <cell r="R2012" t="str">
            <v>TATANET-VSAT</v>
          </cell>
          <cell r="S2012" t="str">
            <v>TATA -Nelco</v>
          </cell>
          <cell r="T2012" t="str">
            <v>VSAT</v>
          </cell>
          <cell r="U2012" t="str">
            <v>AGS(MS20)</v>
          </cell>
          <cell r="V2012" t="str">
            <v>AGS</v>
          </cell>
          <cell r="W2012" t="str">
            <v>Vendor Managed</v>
          </cell>
          <cell r="X2012" t="str">
            <v>Secure Value</v>
          </cell>
          <cell r="Y2012" t="str">
            <v>NCR</v>
          </cell>
          <cell r="Z2012" t="str">
            <v>SELFSERVE 22E</v>
          </cell>
        </row>
        <row r="2013">
          <cell r="A2013" t="str">
            <v>S1BW001316064</v>
          </cell>
          <cell r="B2013" t="str">
            <v>S1BW</v>
          </cell>
          <cell r="C2013" t="str">
            <v>CAPEX</v>
          </cell>
          <cell r="D2013" t="str">
            <v>CAPEX</v>
          </cell>
          <cell r="E2013" t="str">
            <v>MVS</v>
          </cell>
          <cell r="F2013">
            <v>1316</v>
          </cell>
          <cell r="G2013" t="str">
            <v>BENGALURU</v>
          </cell>
          <cell r="H2013" t="str">
            <v>Live</v>
          </cell>
          <cell r="I2013" t="str">
            <v>NEAR BUS STOP</v>
          </cell>
          <cell r="N2013" t="str">
            <v>ATM</v>
          </cell>
          <cell r="O2013" t="str">
            <v>OFFSITE</v>
          </cell>
          <cell r="P2013" t="str">
            <v>METRO</v>
          </cell>
          <cell r="Q2013" t="str">
            <v>172.38.11.3</v>
          </cell>
          <cell r="R2013" t="str">
            <v>HUG-VSAT</v>
          </cell>
          <cell r="S2013" t="str">
            <v>Hughes</v>
          </cell>
          <cell r="T2013" t="str">
            <v>VSAT</v>
          </cell>
          <cell r="U2013" t="str">
            <v>AGS(MS20)</v>
          </cell>
          <cell r="V2013" t="str">
            <v>AGS</v>
          </cell>
          <cell r="W2013" t="str">
            <v>Vendor Managed</v>
          </cell>
          <cell r="X2013" t="str">
            <v>Secure Value</v>
          </cell>
          <cell r="Y2013" t="str">
            <v>HYOSUNG</v>
          </cell>
          <cell r="Z2013" t="str">
            <v>MX 5600S</v>
          </cell>
        </row>
        <row r="2014">
          <cell r="A2014" t="str">
            <v>S1BB001316403</v>
          </cell>
          <cell r="B2014" t="str">
            <v>S1BB</v>
          </cell>
          <cell r="C2014" t="str">
            <v>CAPEX</v>
          </cell>
          <cell r="D2014" t="str">
            <v>CAPEX</v>
          </cell>
          <cell r="E2014" t="str">
            <v>MVS</v>
          </cell>
          <cell r="F2014">
            <v>1316</v>
          </cell>
          <cell r="G2014" t="str">
            <v>BENGALURU</v>
          </cell>
          <cell r="H2014" t="str">
            <v>Live</v>
          </cell>
          <cell r="I2014" t="str">
            <v>SBI ESIC MODEL HOSPITAL</v>
          </cell>
          <cell r="N2014" t="str">
            <v>ATM</v>
          </cell>
          <cell r="O2014" t="str">
            <v>OFFSITE</v>
          </cell>
          <cell r="P2014" t="str">
            <v>METRO</v>
          </cell>
          <cell r="Q2014" t="str">
            <v>172.38.13.18</v>
          </cell>
          <cell r="R2014" t="str">
            <v>HUG-VSAT</v>
          </cell>
          <cell r="S2014" t="str">
            <v>Hughes</v>
          </cell>
          <cell r="T2014" t="str">
            <v>VSAT</v>
          </cell>
          <cell r="U2014" t="str">
            <v>AGS(MS20)</v>
          </cell>
          <cell r="V2014" t="str">
            <v>AGS</v>
          </cell>
          <cell r="W2014" t="str">
            <v>Vendor Managed</v>
          </cell>
          <cell r="X2014" t="str">
            <v>Secure Value</v>
          </cell>
          <cell r="Y2014" t="str">
            <v>NCR</v>
          </cell>
          <cell r="Z2014" t="str">
            <v>SELFSERVE 22E</v>
          </cell>
        </row>
        <row r="2015">
          <cell r="A2015" t="str">
            <v>S1NW000816077</v>
          </cell>
          <cell r="B2015" t="str">
            <v>S1NW</v>
          </cell>
          <cell r="C2015" t="str">
            <v>CAPEX</v>
          </cell>
          <cell r="D2015" t="str">
            <v>CAPEX</v>
          </cell>
          <cell r="E2015" t="str">
            <v>MVS</v>
          </cell>
          <cell r="F2015">
            <v>816</v>
          </cell>
          <cell r="G2015" t="str">
            <v>BENGALURU</v>
          </cell>
          <cell r="H2015" t="str">
            <v>Live</v>
          </cell>
          <cell r="I2015" t="str">
            <v>2ND RAILWAY GATE, BELAGAV</v>
          </cell>
          <cell r="N2015" t="str">
            <v>ATM</v>
          </cell>
          <cell r="O2015" t="str">
            <v>OFFSITE</v>
          </cell>
          <cell r="P2015" t="str">
            <v>URBAN</v>
          </cell>
          <cell r="Q2015" t="str">
            <v>172.36.97.106</v>
          </cell>
          <cell r="R2015" t="str">
            <v>TATA-Nelco-Capex</v>
          </cell>
          <cell r="S2015" t="str">
            <v>TATA -Nelco</v>
          </cell>
          <cell r="T2015" t="str">
            <v>VSAT</v>
          </cell>
          <cell r="U2015" t="str">
            <v>AGS(MS20)</v>
          </cell>
          <cell r="V2015" t="str">
            <v>AGS</v>
          </cell>
          <cell r="W2015" t="str">
            <v>Vendor Managed</v>
          </cell>
          <cell r="X2015" t="str">
            <v>Secure Value</v>
          </cell>
          <cell r="Y2015" t="str">
            <v>HYOSUNG</v>
          </cell>
          <cell r="Z2015" t="str">
            <v>MX 5600S</v>
          </cell>
        </row>
        <row r="2016">
          <cell r="A2016" t="str">
            <v>S1NW040312003</v>
          </cell>
          <cell r="B2016" t="str">
            <v>S1NW</v>
          </cell>
          <cell r="C2016" t="str">
            <v>CAPEX</v>
          </cell>
          <cell r="D2016" t="str">
            <v>CAPEX</v>
          </cell>
          <cell r="E2016" t="str">
            <v>MVS</v>
          </cell>
          <cell r="F2016">
            <v>40312</v>
          </cell>
          <cell r="G2016" t="str">
            <v>BENGALURU</v>
          </cell>
          <cell r="H2016" t="str">
            <v>Live</v>
          </cell>
          <cell r="I2016" t="str">
            <v>NEAR MARKET</v>
          </cell>
          <cell r="N2016" t="str">
            <v>ATM</v>
          </cell>
          <cell r="O2016" t="str">
            <v>OFFSITE</v>
          </cell>
          <cell r="P2016" t="str">
            <v>SEMI-URBAN</v>
          </cell>
          <cell r="Q2016" t="str">
            <v>172.38.30.75</v>
          </cell>
          <cell r="R2016" t="str">
            <v>HUG-VSAT</v>
          </cell>
          <cell r="S2016" t="str">
            <v>Hughes</v>
          </cell>
          <cell r="T2016" t="str">
            <v>VSAT</v>
          </cell>
          <cell r="U2016" t="str">
            <v>AGS(MS20)</v>
          </cell>
          <cell r="V2016" t="str">
            <v>AGS</v>
          </cell>
          <cell r="W2016" t="str">
            <v>Branch Managed</v>
          </cell>
          <cell r="X2016" t="str">
            <v>Branch Managed</v>
          </cell>
          <cell r="Y2016" t="str">
            <v>HYOSUNG</v>
          </cell>
          <cell r="Z2016" t="str">
            <v>MX 5600S</v>
          </cell>
        </row>
        <row r="2017">
          <cell r="A2017" t="str">
            <v>S1BB001114250</v>
          </cell>
          <cell r="B2017" t="str">
            <v>S1BB</v>
          </cell>
          <cell r="C2017" t="str">
            <v>CAPEX</v>
          </cell>
          <cell r="D2017" t="str">
            <v>CAPEX</v>
          </cell>
          <cell r="E2017" t="str">
            <v>MVS</v>
          </cell>
          <cell r="F2017">
            <v>1114</v>
          </cell>
          <cell r="G2017" t="str">
            <v>BENGALURU</v>
          </cell>
          <cell r="H2017" t="str">
            <v>Live</v>
          </cell>
          <cell r="I2017" t="str">
            <v>MANJUNATH LAYOUT MAIN ROA</v>
          </cell>
          <cell r="N2017" t="str">
            <v>ATM</v>
          </cell>
          <cell r="O2017" t="str">
            <v>OFFSITE</v>
          </cell>
          <cell r="P2017" t="str">
            <v>METRO</v>
          </cell>
          <cell r="Q2017" t="str">
            <v>172.38.99.155</v>
          </cell>
          <cell r="R2017" t="str">
            <v>HUG-VSAT</v>
          </cell>
          <cell r="S2017" t="str">
            <v>Hughes</v>
          </cell>
          <cell r="T2017" t="str">
            <v>VSAT</v>
          </cell>
          <cell r="U2017" t="str">
            <v>AGS(MS20)</v>
          </cell>
          <cell r="V2017" t="str">
            <v>AGS</v>
          </cell>
          <cell r="W2017" t="str">
            <v>Vendor Managed</v>
          </cell>
          <cell r="X2017" t="str">
            <v>Secure Value</v>
          </cell>
          <cell r="Y2017" t="str">
            <v>NCR</v>
          </cell>
          <cell r="Z2017" t="str">
            <v>SELFSERVE 22E</v>
          </cell>
        </row>
        <row r="2018">
          <cell r="A2018" t="str">
            <v>S1BB040782138</v>
          </cell>
          <cell r="B2018" t="str">
            <v>S1BB</v>
          </cell>
          <cell r="C2018" t="str">
            <v>CAPEX</v>
          </cell>
          <cell r="D2018" t="str">
            <v>CAPEX</v>
          </cell>
          <cell r="E2018" t="str">
            <v>MVS</v>
          </cell>
          <cell r="F2018">
            <v>40782</v>
          </cell>
          <cell r="G2018" t="str">
            <v>BENGALURU</v>
          </cell>
          <cell r="H2018" t="str">
            <v>Live</v>
          </cell>
          <cell r="I2018" t="str">
            <v>PEENYA INDUSTRY METRO</v>
          </cell>
          <cell r="N2018" t="str">
            <v>ATM</v>
          </cell>
          <cell r="O2018" t="str">
            <v>OFFSITE</v>
          </cell>
          <cell r="P2018" t="str">
            <v>METRO</v>
          </cell>
          <cell r="Q2018" t="str">
            <v>172.38.143.66</v>
          </cell>
          <cell r="R2018" t="str">
            <v>HUG-VSAT</v>
          </cell>
          <cell r="S2018" t="str">
            <v>Hughes</v>
          </cell>
          <cell r="T2018" t="str">
            <v>VSAT</v>
          </cell>
          <cell r="U2018" t="str">
            <v>AGS(MS20)</v>
          </cell>
          <cell r="V2018" t="str">
            <v>AGS</v>
          </cell>
          <cell r="W2018" t="str">
            <v>Vendor Managed</v>
          </cell>
          <cell r="X2018" t="str">
            <v>Secure Value</v>
          </cell>
          <cell r="Y2018" t="str">
            <v>NCR</v>
          </cell>
          <cell r="Z2018" t="str">
            <v>SELFSERVE 22E</v>
          </cell>
        </row>
        <row r="2019">
          <cell r="A2019" t="str">
            <v>S1BW001114239</v>
          </cell>
          <cell r="B2019" t="str">
            <v>S1BW</v>
          </cell>
          <cell r="C2019" t="str">
            <v>CAPEX</v>
          </cell>
          <cell r="D2019" t="str">
            <v>CAPEX</v>
          </cell>
          <cell r="E2019" t="str">
            <v>MVS</v>
          </cell>
          <cell r="F2019">
            <v>1114</v>
          </cell>
          <cell r="G2019" t="str">
            <v>BENGALURU</v>
          </cell>
          <cell r="H2019" t="str">
            <v>Live</v>
          </cell>
          <cell r="I2019" t="str">
            <v>SBI ISRO VIMANPURA</v>
          </cell>
          <cell r="N2019" t="str">
            <v>ATM</v>
          </cell>
          <cell r="O2019" t="str">
            <v>OFFSITE</v>
          </cell>
          <cell r="P2019" t="str">
            <v>METRO</v>
          </cell>
          <cell r="Q2019" t="str">
            <v>172.38.99.3</v>
          </cell>
          <cell r="R2019" t="str">
            <v>HUG-VSAT</v>
          </cell>
          <cell r="S2019" t="str">
            <v>Hughes</v>
          </cell>
          <cell r="T2019" t="str">
            <v>VSAT</v>
          </cell>
          <cell r="U2019" t="str">
            <v>AGS(MS20)</v>
          </cell>
          <cell r="V2019" t="str">
            <v>AGS</v>
          </cell>
          <cell r="W2019" t="str">
            <v>Vendor Managed</v>
          </cell>
          <cell r="X2019" t="str">
            <v>Secure Value</v>
          </cell>
          <cell r="Y2019" t="str">
            <v>HYOSUNG</v>
          </cell>
          <cell r="Z2019" t="str">
            <v>MX 5600</v>
          </cell>
        </row>
        <row r="2020">
          <cell r="A2020" t="str">
            <v>S1NW040645017</v>
          </cell>
          <cell r="B2020" t="str">
            <v>S1NW</v>
          </cell>
          <cell r="C2020" t="str">
            <v>CAPEX</v>
          </cell>
          <cell r="D2020" t="str">
            <v>CAPEX</v>
          </cell>
          <cell r="E2020" t="str">
            <v>MVS</v>
          </cell>
          <cell r="F2020">
            <v>40645</v>
          </cell>
          <cell r="G2020" t="str">
            <v>BENGALURU</v>
          </cell>
          <cell r="H2020" t="str">
            <v>Live</v>
          </cell>
          <cell r="I2020" t="str">
            <v>ATI MYSORE</v>
          </cell>
          <cell r="N2020" t="str">
            <v>ATM</v>
          </cell>
          <cell r="O2020" t="str">
            <v>OFFSITE</v>
          </cell>
          <cell r="P2020" t="str">
            <v>URBAN</v>
          </cell>
          <cell r="Q2020" t="str">
            <v>172.36.216.130</v>
          </cell>
          <cell r="R2020" t="str">
            <v>TATA-Nelco-Capex</v>
          </cell>
          <cell r="S2020" t="str">
            <v>TATA -Nelco</v>
          </cell>
          <cell r="T2020" t="str">
            <v>VSAT</v>
          </cell>
          <cell r="U2020" t="str">
            <v>AGS(MS20)</v>
          </cell>
          <cell r="V2020" t="str">
            <v>AGS</v>
          </cell>
          <cell r="W2020" t="str">
            <v>Vendor Managed</v>
          </cell>
          <cell r="X2020" t="str">
            <v>Secure Value</v>
          </cell>
          <cell r="Y2020" t="str">
            <v>HYOSUNG</v>
          </cell>
          <cell r="Z2020" t="str">
            <v>MX 5600</v>
          </cell>
        </row>
        <row r="2021">
          <cell r="A2021" t="str">
            <v>S1NW040108022</v>
          </cell>
          <cell r="B2021" t="str">
            <v>S1NW</v>
          </cell>
          <cell r="C2021" t="str">
            <v>CAPEX</v>
          </cell>
          <cell r="D2021" t="str">
            <v>CAPEX</v>
          </cell>
          <cell r="E2021" t="str">
            <v>MVS</v>
          </cell>
          <cell r="F2021">
            <v>40108</v>
          </cell>
          <cell r="G2021" t="str">
            <v>BENGALURU</v>
          </cell>
          <cell r="H2021" t="str">
            <v>Live</v>
          </cell>
          <cell r="I2021" t="str">
            <v>KONDAJJI ROAD, R T O</v>
          </cell>
          <cell r="N2021" t="str">
            <v>ATM</v>
          </cell>
          <cell r="O2021" t="str">
            <v>OFFSITE</v>
          </cell>
          <cell r="P2021" t="str">
            <v>URBAN</v>
          </cell>
          <cell r="Q2021" t="str">
            <v>172.38.42.164</v>
          </cell>
          <cell r="R2021" t="str">
            <v>HUG-VSAT</v>
          </cell>
          <cell r="S2021" t="str">
            <v>Hughes</v>
          </cell>
          <cell r="T2021" t="str">
            <v>VSAT</v>
          </cell>
          <cell r="U2021" t="str">
            <v>AGS(MS20)</v>
          </cell>
          <cell r="V2021" t="str">
            <v>AGS</v>
          </cell>
          <cell r="W2021" t="str">
            <v>Vendor Managed</v>
          </cell>
          <cell r="X2021" t="str">
            <v>Secure Value</v>
          </cell>
          <cell r="Y2021" t="str">
            <v>HYOSUNG</v>
          </cell>
          <cell r="Z2021" t="str">
            <v>MX 5600S</v>
          </cell>
        </row>
        <row r="2022">
          <cell r="A2022" t="str">
            <v>S1BW000846062</v>
          </cell>
          <cell r="B2022" t="str">
            <v>S1BW</v>
          </cell>
          <cell r="C2022" t="str">
            <v>CAPEX</v>
          </cell>
          <cell r="D2022" t="str">
            <v>CAPEX</v>
          </cell>
          <cell r="E2022" t="str">
            <v>MVS</v>
          </cell>
          <cell r="F2022">
            <v>846</v>
          </cell>
          <cell r="G2022" t="str">
            <v>BENGALURU</v>
          </cell>
          <cell r="H2022" t="str">
            <v>Live</v>
          </cell>
          <cell r="I2022" t="str">
            <v>RAILWAY INSTITUTE HUBLI</v>
          </cell>
          <cell r="N2022" t="str">
            <v>ATM</v>
          </cell>
          <cell r="O2022" t="str">
            <v>OFFSITE</v>
          </cell>
          <cell r="P2022" t="str">
            <v>SEMI-URBAN</v>
          </cell>
          <cell r="Q2022" t="str">
            <v>172.38.0.140</v>
          </cell>
          <cell r="R2022" t="str">
            <v>HUG-VSAT</v>
          </cell>
          <cell r="S2022" t="str">
            <v>Hughes</v>
          </cell>
          <cell r="T2022" t="str">
            <v>VSAT</v>
          </cell>
          <cell r="U2022" t="str">
            <v>AGS(MS20)</v>
          </cell>
          <cell r="V2022" t="str">
            <v>AGS</v>
          </cell>
          <cell r="W2022" t="str">
            <v>Vendor Managed</v>
          </cell>
          <cell r="X2022" t="str">
            <v>Secure Value</v>
          </cell>
          <cell r="Y2022" t="str">
            <v>HYOSUNG</v>
          </cell>
          <cell r="Z2022" t="str">
            <v>MX 5600S</v>
          </cell>
        </row>
        <row r="2023">
          <cell r="A2023" t="str">
            <v>S1NW040092043</v>
          </cell>
          <cell r="B2023" t="str">
            <v>S1NW</v>
          </cell>
          <cell r="C2023" t="str">
            <v>CAPEX</v>
          </cell>
          <cell r="D2023" t="str">
            <v>CAPEX</v>
          </cell>
          <cell r="E2023" t="str">
            <v>MVS</v>
          </cell>
          <cell r="F2023">
            <v>40092</v>
          </cell>
          <cell r="G2023" t="str">
            <v>BENGALURU</v>
          </cell>
          <cell r="H2023" t="str">
            <v>Live</v>
          </cell>
          <cell r="I2023" t="str">
            <v>MATA RESI. HOTEL, K B</v>
          </cell>
          <cell r="N2023" t="str">
            <v>ATM</v>
          </cell>
          <cell r="O2023" t="str">
            <v>OFFSITE</v>
          </cell>
          <cell r="P2023" t="str">
            <v>RURAL</v>
          </cell>
          <cell r="Q2023" t="str">
            <v>172.38.19.198</v>
          </cell>
          <cell r="R2023" t="str">
            <v>HUG-VSAT</v>
          </cell>
          <cell r="S2023" t="str">
            <v>Hughes</v>
          </cell>
          <cell r="T2023" t="str">
            <v>VSAT</v>
          </cell>
          <cell r="U2023" t="str">
            <v>AGS(MS20)</v>
          </cell>
          <cell r="V2023" t="str">
            <v>AGS</v>
          </cell>
          <cell r="W2023" t="str">
            <v>Vendor Managed</v>
          </cell>
          <cell r="X2023" t="str">
            <v>Secure Value</v>
          </cell>
          <cell r="Y2023" t="str">
            <v>HYOSUNG</v>
          </cell>
          <cell r="Z2023" t="str">
            <v>MX 5600S</v>
          </cell>
        </row>
        <row r="2024">
          <cell r="A2024" t="str">
            <v>S1NW000819067</v>
          </cell>
          <cell r="B2024" t="str">
            <v>S1NW</v>
          </cell>
          <cell r="C2024" t="str">
            <v>CAPEX</v>
          </cell>
          <cell r="D2024" t="str">
            <v>CAPEX</v>
          </cell>
          <cell r="E2024" t="str">
            <v>MVS</v>
          </cell>
          <cell r="F2024">
            <v>819</v>
          </cell>
          <cell r="G2024" t="str">
            <v>BENGALURU</v>
          </cell>
          <cell r="H2024" t="str">
            <v>Live</v>
          </cell>
          <cell r="I2024" t="str">
            <v>GODAVARI KSRTC BUS DEPOT</v>
          </cell>
          <cell r="N2024" t="str">
            <v>ATM</v>
          </cell>
          <cell r="O2024" t="str">
            <v>OFFSITE</v>
          </cell>
          <cell r="P2024" t="str">
            <v>URBAN</v>
          </cell>
          <cell r="Q2024" t="str">
            <v>172.36.220.115</v>
          </cell>
          <cell r="R2024" t="str">
            <v>TATA-Nelco-Capex</v>
          </cell>
          <cell r="S2024" t="str">
            <v>TATA -Nelco</v>
          </cell>
          <cell r="T2024" t="str">
            <v>VSAT</v>
          </cell>
          <cell r="U2024" t="str">
            <v>AGS(MS20)</v>
          </cell>
          <cell r="V2024" t="str">
            <v>AGS</v>
          </cell>
          <cell r="W2024" t="str">
            <v>Vendor Managed</v>
          </cell>
          <cell r="X2024" t="str">
            <v>Secure Value</v>
          </cell>
          <cell r="Y2024" t="str">
            <v>HYOSUNG</v>
          </cell>
          <cell r="Z2024" t="str">
            <v>MX 5600S</v>
          </cell>
        </row>
        <row r="2025">
          <cell r="A2025" t="str">
            <v>S1NW040645026</v>
          </cell>
          <cell r="B2025" t="str">
            <v>S1NW</v>
          </cell>
          <cell r="C2025" t="str">
            <v>CAPEX</v>
          </cell>
          <cell r="D2025" t="str">
            <v>CAPEX</v>
          </cell>
          <cell r="E2025" t="str">
            <v>MVS</v>
          </cell>
          <cell r="F2025">
            <v>40645</v>
          </cell>
          <cell r="G2025" t="str">
            <v>BENGALURU</v>
          </cell>
          <cell r="H2025" t="str">
            <v>Live</v>
          </cell>
          <cell r="I2025" t="str">
            <v>VIDYANARANYAPURAM2ND</v>
          </cell>
          <cell r="N2025" t="str">
            <v>ATM</v>
          </cell>
          <cell r="O2025" t="str">
            <v>OFFSITE</v>
          </cell>
          <cell r="P2025" t="str">
            <v>SEMI-URBAN</v>
          </cell>
          <cell r="Q2025" t="str">
            <v>172.36.219.122</v>
          </cell>
          <cell r="R2025" t="str">
            <v>TATA-Nelco-Capex</v>
          </cell>
          <cell r="S2025" t="str">
            <v>TATA -Nelco</v>
          </cell>
          <cell r="T2025" t="str">
            <v>VSAT</v>
          </cell>
          <cell r="U2025" t="str">
            <v>AGS(MS20)</v>
          </cell>
          <cell r="V2025" t="str">
            <v>AGS</v>
          </cell>
          <cell r="W2025" t="str">
            <v>Vendor Managed</v>
          </cell>
          <cell r="X2025" t="str">
            <v>Secure Value</v>
          </cell>
          <cell r="Y2025" t="str">
            <v>HYOSUNG</v>
          </cell>
          <cell r="Z2025" t="str">
            <v>MX 5600</v>
          </cell>
        </row>
        <row r="2026">
          <cell r="A2026" t="str">
            <v>S1NB040645050</v>
          </cell>
          <cell r="B2026" t="str">
            <v>S1NB</v>
          </cell>
          <cell r="C2026" t="str">
            <v>CAPEX</v>
          </cell>
          <cell r="D2026" t="str">
            <v>CAPEX</v>
          </cell>
          <cell r="E2026" t="str">
            <v>MVS</v>
          </cell>
          <cell r="F2026">
            <v>40645</v>
          </cell>
          <cell r="G2026" t="str">
            <v>BENGALURU</v>
          </cell>
          <cell r="H2026" t="str">
            <v>Live</v>
          </cell>
          <cell r="I2026" t="str">
            <v>INDIRANAGAR, ZOO MAIN</v>
          </cell>
          <cell r="N2026" t="str">
            <v>ATM</v>
          </cell>
          <cell r="O2026" t="str">
            <v>OFFSITE</v>
          </cell>
          <cell r="P2026" t="str">
            <v>URBAN</v>
          </cell>
          <cell r="Q2026" t="str">
            <v>172.38.31.194</v>
          </cell>
          <cell r="R2026" t="str">
            <v>HUG-VSAT</v>
          </cell>
          <cell r="S2026" t="str">
            <v>Hughes</v>
          </cell>
          <cell r="T2026" t="str">
            <v>VSAT</v>
          </cell>
          <cell r="U2026" t="str">
            <v>AGS(MS20)</v>
          </cell>
          <cell r="V2026" t="str">
            <v>AGS</v>
          </cell>
          <cell r="W2026" t="str">
            <v>Vendor Managed</v>
          </cell>
          <cell r="X2026" t="str">
            <v>Secure Value</v>
          </cell>
          <cell r="Y2026" t="str">
            <v>NCR</v>
          </cell>
          <cell r="Z2026" t="str">
            <v>SELFSERVE 22E</v>
          </cell>
        </row>
        <row r="2027">
          <cell r="A2027" t="str">
            <v>S1NW000846223</v>
          </cell>
          <cell r="B2027" t="str">
            <v>S1NW</v>
          </cell>
          <cell r="C2027" t="str">
            <v>CAPEX</v>
          </cell>
          <cell r="D2027" t="str">
            <v>CAPEX</v>
          </cell>
          <cell r="E2027" t="str">
            <v>MVS</v>
          </cell>
          <cell r="F2027">
            <v>846</v>
          </cell>
          <cell r="G2027" t="str">
            <v>BENGALURU</v>
          </cell>
          <cell r="H2027" t="str">
            <v>Live</v>
          </cell>
          <cell r="I2027" t="str">
            <v>GHANTIKERI POLICE STN</v>
          </cell>
          <cell r="N2027" t="str">
            <v>ATM</v>
          </cell>
          <cell r="O2027" t="str">
            <v>OFFSITE</v>
          </cell>
          <cell r="P2027" t="str">
            <v>URBAN</v>
          </cell>
          <cell r="Q2027" t="str">
            <v>10.121.180.98</v>
          </cell>
          <cell r="R2027" t="str">
            <v>AIRTEL-VSAT</v>
          </cell>
          <cell r="S2027" t="str">
            <v>Hughes</v>
          </cell>
          <cell r="T2027" t="str">
            <v>VSAT</v>
          </cell>
          <cell r="U2027" t="str">
            <v>AGS(MS20)</v>
          </cell>
          <cell r="V2027" t="str">
            <v>AGS</v>
          </cell>
          <cell r="W2027" t="str">
            <v>Vendor Managed</v>
          </cell>
          <cell r="X2027" t="str">
            <v>Secure Value</v>
          </cell>
          <cell r="Y2027" t="str">
            <v>HYOSUNG</v>
          </cell>
          <cell r="Z2027" t="str">
            <v>MX 5600</v>
          </cell>
        </row>
        <row r="2028">
          <cell r="A2028" t="str">
            <v>S1NB040782082</v>
          </cell>
          <cell r="B2028" t="str">
            <v>S1NB</v>
          </cell>
          <cell r="C2028" t="str">
            <v>CAPEX</v>
          </cell>
          <cell r="D2028" t="str">
            <v>CAPEX</v>
          </cell>
          <cell r="E2028" t="str">
            <v>MVS</v>
          </cell>
          <cell r="F2028">
            <v>40782</v>
          </cell>
          <cell r="G2028" t="str">
            <v>BENGALURU</v>
          </cell>
          <cell r="H2028" t="str">
            <v>Live</v>
          </cell>
          <cell r="I2028" t="str">
            <v>SRIRAMPURAM METRO STN</v>
          </cell>
          <cell r="N2028" t="str">
            <v>ATM</v>
          </cell>
          <cell r="O2028" t="str">
            <v>OFFSITE</v>
          </cell>
          <cell r="P2028" t="str">
            <v>METRO</v>
          </cell>
          <cell r="Q2028" t="str">
            <v>172.36.2.34</v>
          </cell>
          <cell r="R2028" t="str">
            <v>TATANET-VSAT</v>
          </cell>
          <cell r="S2028" t="str">
            <v>TATA -Nelco</v>
          </cell>
          <cell r="T2028" t="str">
            <v>VSAT</v>
          </cell>
          <cell r="U2028" t="str">
            <v>AGS(MS20)</v>
          </cell>
          <cell r="V2028" t="str">
            <v>AGS</v>
          </cell>
          <cell r="W2028" t="str">
            <v>Vendor Managed</v>
          </cell>
          <cell r="X2028" t="str">
            <v>Secure Value</v>
          </cell>
          <cell r="Y2028" t="str">
            <v>NCR</v>
          </cell>
          <cell r="Z2028" t="str">
            <v>SELFSERVE 22E</v>
          </cell>
        </row>
        <row r="2029">
          <cell r="A2029" t="str">
            <v>S1BB000813332</v>
          </cell>
          <cell r="B2029" t="str">
            <v>S1BB</v>
          </cell>
          <cell r="C2029" t="str">
            <v>CAPEX</v>
          </cell>
          <cell r="D2029" t="str">
            <v>CAPEX</v>
          </cell>
          <cell r="E2029" t="str">
            <v>MVS</v>
          </cell>
          <cell r="F2029">
            <v>813</v>
          </cell>
          <cell r="G2029" t="str">
            <v>BENGALURU</v>
          </cell>
          <cell r="H2029" t="str">
            <v>Live</v>
          </cell>
          <cell r="I2029" t="str">
            <v>SBI WILSON GARDEN</v>
          </cell>
          <cell r="N2029" t="str">
            <v>ATM</v>
          </cell>
          <cell r="O2029" t="str">
            <v>OFFSITE</v>
          </cell>
          <cell r="P2029" t="str">
            <v>METRO</v>
          </cell>
          <cell r="Q2029" t="str">
            <v>10.121.179.74</v>
          </cell>
          <cell r="R2029" t="str">
            <v>AIRTEL-VSAT</v>
          </cell>
          <cell r="S2029" t="str">
            <v>Hughes</v>
          </cell>
          <cell r="T2029" t="str">
            <v>VSAT</v>
          </cell>
          <cell r="U2029" t="str">
            <v>AGS(MS20)</v>
          </cell>
          <cell r="V2029" t="str">
            <v>AGS</v>
          </cell>
          <cell r="W2029" t="str">
            <v>Vendor Managed</v>
          </cell>
          <cell r="X2029" t="str">
            <v>Secure Value</v>
          </cell>
          <cell r="Y2029" t="str">
            <v>NCR</v>
          </cell>
          <cell r="Z2029" t="str">
            <v>SELFSERVE 22E</v>
          </cell>
        </row>
        <row r="2030">
          <cell r="A2030" t="str">
            <v>S1NW000816074</v>
          </cell>
          <cell r="B2030" t="str">
            <v>S1NW</v>
          </cell>
          <cell r="C2030" t="str">
            <v>CAPEX</v>
          </cell>
          <cell r="D2030" t="str">
            <v>CAPEX</v>
          </cell>
          <cell r="E2030" t="str">
            <v>MVS</v>
          </cell>
          <cell r="F2030">
            <v>816</v>
          </cell>
          <cell r="G2030" t="str">
            <v>BENGALURU</v>
          </cell>
          <cell r="H2030" t="str">
            <v>Live</v>
          </cell>
          <cell r="I2030" t="str">
            <v>ANANTHASAYANA GALLI</v>
          </cell>
          <cell r="N2030" t="str">
            <v>ATM</v>
          </cell>
          <cell r="O2030" t="str">
            <v>OFFSITE</v>
          </cell>
          <cell r="P2030" t="str">
            <v>RURAL</v>
          </cell>
          <cell r="Q2030" t="str">
            <v>172.38.45.131</v>
          </cell>
          <cell r="R2030" t="str">
            <v>HUG-VSAT</v>
          </cell>
          <cell r="S2030" t="str">
            <v>Hughes</v>
          </cell>
          <cell r="T2030" t="str">
            <v>VSAT</v>
          </cell>
          <cell r="U2030" t="str">
            <v>AGS(MS20)</v>
          </cell>
          <cell r="V2030" t="str">
            <v>AGS</v>
          </cell>
          <cell r="W2030" t="str">
            <v>Vendor Managed</v>
          </cell>
          <cell r="X2030" t="str">
            <v>Secure Value</v>
          </cell>
          <cell r="Y2030" t="str">
            <v>HYOSUNG</v>
          </cell>
          <cell r="Z2030" t="str">
            <v>MX 5600S</v>
          </cell>
        </row>
        <row r="2031">
          <cell r="A2031" t="str">
            <v>S1BB000819084</v>
          </cell>
          <cell r="B2031" t="str">
            <v>S1BB</v>
          </cell>
          <cell r="C2031" t="str">
            <v>CAPEX</v>
          </cell>
          <cell r="D2031" t="str">
            <v>CAPEX</v>
          </cell>
          <cell r="E2031" t="str">
            <v>MVS</v>
          </cell>
          <cell r="F2031">
            <v>819</v>
          </cell>
          <cell r="G2031" t="str">
            <v>BENGALURU</v>
          </cell>
          <cell r="H2031" t="str">
            <v>Live</v>
          </cell>
          <cell r="I2031" t="str">
            <v>SINDGI NAKA 2ND ATM</v>
          </cell>
          <cell r="N2031" t="str">
            <v>ATM</v>
          </cell>
          <cell r="O2031" t="str">
            <v>OFFSITE</v>
          </cell>
          <cell r="P2031" t="str">
            <v>URBAN</v>
          </cell>
          <cell r="Q2031" t="str">
            <v>172.38.99.108</v>
          </cell>
          <cell r="R2031" t="str">
            <v>HUG-VSAT</v>
          </cell>
          <cell r="S2031" t="str">
            <v>Hughes</v>
          </cell>
          <cell r="T2031" t="str">
            <v>VSAT</v>
          </cell>
          <cell r="U2031" t="str">
            <v>AGS(MS20)</v>
          </cell>
          <cell r="V2031" t="str">
            <v>AGS</v>
          </cell>
          <cell r="W2031" t="str">
            <v>Vendor Managed</v>
          </cell>
          <cell r="X2031" t="str">
            <v>Secure Value</v>
          </cell>
          <cell r="Y2031" t="str">
            <v>NCR</v>
          </cell>
          <cell r="Z2031" t="str">
            <v>SELFSERVE 22E</v>
          </cell>
        </row>
        <row r="2032">
          <cell r="A2032" t="str">
            <v>S1NW040645067</v>
          </cell>
          <cell r="B2032" t="str">
            <v>S1NW</v>
          </cell>
          <cell r="C2032" t="str">
            <v>CAPEX</v>
          </cell>
          <cell r="D2032" t="str">
            <v>CAPEX</v>
          </cell>
          <cell r="E2032" t="str">
            <v>MVS</v>
          </cell>
          <cell r="F2032">
            <v>40645</v>
          </cell>
          <cell r="G2032" t="str">
            <v>BENGALURU</v>
          </cell>
          <cell r="H2032" t="str">
            <v>Live</v>
          </cell>
          <cell r="I2032" t="str">
            <v>CHAMUNDIPURAM MYSORE</v>
          </cell>
          <cell r="N2032" t="str">
            <v>ATM</v>
          </cell>
          <cell r="O2032" t="str">
            <v>OFFSITE</v>
          </cell>
          <cell r="P2032" t="str">
            <v>URBAN</v>
          </cell>
          <cell r="Q2032" t="str">
            <v>10.121.177.178</v>
          </cell>
          <cell r="R2032" t="str">
            <v>AIRTEL-VSAT</v>
          </cell>
          <cell r="S2032" t="str">
            <v>Hughes</v>
          </cell>
          <cell r="T2032" t="str">
            <v>VSAT</v>
          </cell>
          <cell r="U2032" t="str">
            <v>AGS(MS20)</v>
          </cell>
          <cell r="V2032" t="str">
            <v>AGS</v>
          </cell>
          <cell r="W2032" t="str">
            <v>Vendor Managed</v>
          </cell>
          <cell r="X2032" t="str">
            <v>Secure Value</v>
          </cell>
          <cell r="Y2032" t="str">
            <v>HYOSUNG</v>
          </cell>
          <cell r="Z2032" t="str">
            <v>MX 5600</v>
          </cell>
        </row>
        <row r="2033">
          <cell r="A2033" t="str">
            <v>S1BW001316336</v>
          </cell>
          <cell r="B2033" t="str">
            <v>S1BW</v>
          </cell>
          <cell r="C2033" t="str">
            <v>CAPEX</v>
          </cell>
          <cell r="D2033" t="str">
            <v>CAPEX</v>
          </cell>
          <cell r="E2033" t="str">
            <v>MVS</v>
          </cell>
          <cell r="F2033">
            <v>1316</v>
          </cell>
          <cell r="G2033" t="str">
            <v>BENGALURU</v>
          </cell>
          <cell r="H2033" t="str">
            <v>Live</v>
          </cell>
          <cell r="I2033" t="str">
            <v>BSF YELAHANKA, NEAR DELHI</v>
          </cell>
          <cell r="N2033" t="str">
            <v>ATM</v>
          </cell>
          <cell r="O2033" t="str">
            <v>OFFSITE</v>
          </cell>
          <cell r="P2033" t="str">
            <v>METRO</v>
          </cell>
          <cell r="Q2033" t="str">
            <v>172.36.218.146</v>
          </cell>
          <cell r="R2033" t="str">
            <v>TATA-Nelco-Capex</v>
          </cell>
          <cell r="S2033" t="str">
            <v>TATA -Nelco</v>
          </cell>
          <cell r="T2033" t="str">
            <v>VSAT</v>
          </cell>
          <cell r="U2033" t="str">
            <v>AGS(MS20)</v>
          </cell>
          <cell r="V2033" t="str">
            <v>AGS</v>
          </cell>
          <cell r="W2033" t="str">
            <v>Vendor Managed</v>
          </cell>
          <cell r="X2033" t="str">
            <v>Secure Value</v>
          </cell>
          <cell r="Y2033" t="str">
            <v>HYOSUNG</v>
          </cell>
          <cell r="Z2033" t="str">
            <v>MX 5600S</v>
          </cell>
        </row>
        <row r="2034">
          <cell r="A2034" t="str">
            <v>S1NB020203023</v>
          </cell>
          <cell r="B2034" t="str">
            <v>S1NB</v>
          </cell>
          <cell r="C2034" t="str">
            <v>CAPEX</v>
          </cell>
          <cell r="D2034" t="str">
            <v>CAPEX</v>
          </cell>
          <cell r="E2034" t="str">
            <v>MVS</v>
          </cell>
          <cell r="F2034">
            <v>20203</v>
          </cell>
          <cell r="G2034" t="str">
            <v>BENGALURU</v>
          </cell>
          <cell r="H2034" t="str">
            <v>Live</v>
          </cell>
          <cell r="I2034" t="str">
            <v>NEKRTC BUS STAND</v>
          </cell>
          <cell r="N2034" t="str">
            <v>ATM</v>
          </cell>
          <cell r="O2034" t="str">
            <v>OFFSITE</v>
          </cell>
          <cell r="P2034" t="str">
            <v>URBAN</v>
          </cell>
          <cell r="Q2034" t="str">
            <v>10.121.177.154</v>
          </cell>
          <cell r="R2034" t="str">
            <v>AIRTEL-VSAT</v>
          </cell>
          <cell r="S2034" t="str">
            <v>Hughes</v>
          </cell>
          <cell r="T2034" t="str">
            <v>VSAT</v>
          </cell>
          <cell r="U2034" t="str">
            <v>AGS(MS20)</v>
          </cell>
          <cell r="V2034" t="str">
            <v>AGS</v>
          </cell>
          <cell r="W2034" t="str">
            <v>Vendor Managed</v>
          </cell>
          <cell r="X2034" t="str">
            <v>Secure Value</v>
          </cell>
          <cell r="Y2034" t="str">
            <v>NCR</v>
          </cell>
          <cell r="Z2034" t="str">
            <v>SELFSERVE 22E</v>
          </cell>
        </row>
        <row r="2035">
          <cell r="A2035" t="str">
            <v>S1NB040045050</v>
          </cell>
          <cell r="B2035" t="str">
            <v>S1NB</v>
          </cell>
          <cell r="C2035" t="str">
            <v>CAPEX</v>
          </cell>
          <cell r="D2035" t="str">
            <v>CAPEX</v>
          </cell>
          <cell r="E2035" t="str">
            <v>MVS</v>
          </cell>
          <cell r="F2035">
            <v>40045</v>
          </cell>
          <cell r="G2035" t="str">
            <v>BENGALURU</v>
          </cell>
          <cell r="H2035" t="str">
            <v>Live</v>
          </cell>
          <cell r="I2035" t="str">
            <v>KSRTC BUS STAND HOLENA</v>
          </cell>
          <cell r="N2035" t="str">
            <v>ATM</v>
          </cell>
          <cell r="O2035" t="str">
            <v>OFFSITE</v>
          </cell>
          <cell r="P2035" t="str">
            <v>RURAL</v>
          </cell>
          <cell r="Q2035" t="str">
            <v>10.121.128.178</v>
          </cell>
          <cell r="R2035" t="str">
            <v>AIRTEL-VSAT</v>
          </cell>
          <cell r="S2035" t="str">
            <v>Hughes</v>
          </cell>
          <cell r="T2035" t="str">
            <v>VSAT</v>
          </cell>
          <cell r="U2035" t="str">
            <v>AGS(MS20)</v>
          </cell>
          <cell r="V2035" t="str">
            <v>AGS</v>
          </cell>
          <cell r="W2035" t="str">
            <v>Vendor Managed</v>
          </cell>
          <cell r="X2035" t="str">
            <v>Secure Value</v>
          </cell>
          <cell r="Y2035" t="str">
            <v>NCR</v>
          </cell>
          <cell r="Z2035" t="str">
            <v>SELFSERVE 22E</v>
          </cell>
        </row>
        <row r="2036">
          <cell r="A2036" t="str">
            <v>S1NW040065008</v>
          </cell>
          <cell r="B2036" t="str">
            <v>S1NW</v>
          </cell>
          <cell r="C2036" t="str">
            <v>CAPEX</v>
          </cell>
          <cell r="D2036" t="str">
            <v>CAPEX</v>
          </cell>
          <cell r="E2036" t="str">
            <v>MVS</v>
          </cell>
          <cell r="F2036">
            <v>40065</v>
          </cell>
          <cell r="G2036" t="str">
            <v>BENGALURU</v>
          </cell>
          <cell r="H2036" t="str">
            <v>Live</v>
          </cell>
          <cell r="I2036" t="str">
            <v>NANJANGUD ROAD</v>
          </cell>
          <cell r="N2036" t="str">
            <v>ATM</v>
          </cell>
          <cell r="O2036" t="str">
            <v>OFFSITE</v>
          </cell>
          <cell r="P2036" t="str">
            <v>RURAL</v>
          </cell>
          <cell r="Q2036" t="str">
            <v>172.36.4.235</v>
          </cell>
          <cell r="R2036" t="str">
            <v>TATANET-VSAT</v>
          </cell>
          <cell r="S2036" t="str">
            <v>TATA -Nelco</v>
          </cell>
          <cell r="T2036" t="str">
            <v>VSAT</v>
          </cell>
          <cell r="U2036" t="str">
            <v>AGS(MS20)</v>
          </cell>
          <cell r="V2036" t="str">
            <v>AGS</v>
          </cell>
          <cell r="W2036" t="str">
            <v>Vendor Managed</v>
          </cell>
          <cell r="X2036" t="str">
            <v>Secure Value</v>
          </cell>
          <cell r="Y2036" t="str">
            <v>HYOSUNG</v>
          </cell>
          <cell r="Z2036" t="str">
            <v>MX 5600</v>
          </cell>
        </row>
        <row r="2037">
          <cell r="A2037" t="str">
            <v>S1NB040782070</v>
          </cell>
          <cell r="B2037" t="str">
            <v>S1NB</v>
          </cell>
          <cell r="C2037" t="str">
            <v>CAPEX</v>
          </cell>
          <cell r="D2037" t="str">
            <v>CAPEX</v>
          </cell>
          <cell r="E2037" t="str">
            <v>MVS</v>
          </cell>
          <cell r="F2037">
            <v>40782</v>
          </cell>
          <cell r="G2037" t="str">
            <v>BENGALURU</v>
          </cell>
          <cell r="H2037" t="str">
            <v>Live</v>
          </cell>
          <cell r="I2037" t="str">
            <v>KEMPEGOWDA METRO STATION</v>
          </cell>
          <cell r="N2037" t="str">
            <v>ATM</v>
          </cell>
          <cell r="O2037" t="str">
            <v>OFFSITE</v>
          </cell>
          <cell r="P2037" t="str">
            <v>METRO</v>
          </cell>
          <cell r="Q2037" t="str">
            <v>172.36.96.58</v>
          </cell>
          <cell r="R2037" t="str">
            <v>TATA-Nelco-Capex</v>
          </cell>
          <cell r="S2037" t="str">
            <v>TATA -Nelco</v>
          </cell>
          <cell r="T2037" t="str">
            <v>VSAT</v>
          </cell>
          <cell r="U2037" t="str">
            <v>AGS(MS20)</v>
          </cell>
          <cell r="V2037" t="str">
            <v>AGS</v>
          </cell>
          <cell r="W2037" t="str">
            <v>Vendor Managed</v>
          </cell>
          <cell r="X2037" t="str">
            <v>Secure Value</v>
          </cell>
          <cell r="Y2037" t="str">
            <v>NCR</v>
          </cell>
          <cell r="Z2037" t="str">
            <v>SELFSERVE 22E</v>
          </cell>
        </row>
        <row r="2038">
          <cell r="A2038" t="str">
            <v>S1NW040782059</v>
          </cell>
          <cell r="B2038" t="str">
            <v>S1NW</v>
          </cell>
          <cell r="C2038" t="str">
            <v>CAPEX</v>
          </cell>
          <cell r="D2038" t="str">
            <v>CAPEX</v>
          </cell>
          <cell r="E2038" t="str">
            <v>MVS</v>
          </cell>
          <cell r="F2038">
            <v>40782</v>
          </cell>
          <cell r="G2038" t="str">
            <v>BENGALURU</v>
          </cell>
          <cell r="H2038" t="str">
            <v>Live</v>
          </cell>
          <cell r="I2038" t="str">
            <v>MAHALAXMI LAYOUT 3RD</v>
          </cell>
          <cell r="N2038" t="str">
            <v>ATM</v>
          </cell>
          <cell r="O2038" t="str">
            <v>OFFSITE</v>
          </cell>
          <cell r="P2038" t="str">
            <v>METRO</v>
          </cell>
          <cell r="Q2038" t="str">
            <v>172.36.219.130</v>
          </cell>
          <cell r="R2038" t="str">
            <v>TATA-Nelco-Capex</v>
          </cell>
          <cell r="S2038" t="str">
            <v>TATA -Nelco</v>
          </cell>
          <cell r="T2038" t="str">
            <v>VSAT</v>
          </cell>
          <cell r="U2038" t="str">
            <v>AGS(MS20)</v>
          </cell>
          <cell r="V2038" t="str">
            <v>AGS</v>
          </cell>
          <cell r="W2038" t="str">
            <v>Vendor Managed</v>
          </cell>
          <cell r="X2038" t="str">
            <v>Secure Value</v>
          </cell>
          <cell r="Y2038" t="str">
            <v>HYOSUNG</v>
          </cell>
          <cell r="Z2038" t="str">
            <v>MX 5600</v>
          </cell>
        </row>
        <row r="2039">
          <cell r="A2039" t="str">
            <v>S1BB000813320</v>
          </cell>
          <cell r="B2039" t="str">
            <v>S1BB</v>
          </cell>
          <cell r="C2039" t="str">
            <v>CAPEX</v>
          </cell>
          <cell r="D2039" t="str">
            <v>CAPEX</v>
          </cell>
          <cell r="E2039" t="str">
            <v>MVS</v>
          </cell>
          <cell r="F2039">
            <v>813</v>
          </cell>
          <cell r="G2039" t="str">
            <v>BENGALURU</v>
          </cell>
          <cell r="H2039" t="str">
            <v>Live</v>
          </cell>
          <cell r="I2039" t="str">
            <v>CK ACHUKATTE BSK III</v>
          </cell>
          <cell r="N2039" t="str">
            <v>ATM</v>
          </cell>
          <cell r="O2039" t="str">
            <v>OFFSITE</v>
          </cell>
          <cell r="P2039" t="str">
            <v>METRO</v>
          </cell>
          <cell r="Q2039" t="str">
            <v>172.38.13.27</v>
          </cell>
          <cell r="R2039" t="str">
            <v>HUG-VSAT</v>
          </cell>
          <cell r="S2039" t="str">
            <v>Hughes</v>
          </cell>
          <cell r="T2039" t="str">
            <v>VSAT</v>
          </cell>
          <cell r="U2039" t="str">
            <v>AGS(MS20)</v>
          </cell>
          <cell r="V2039" t="str">
            <v>AGS</v>
          </cell>
          <cell r="W2039" t="str">
            <v>Vendor Managed</v>
          </cell>
          <cell r="X2039" t="str">
            <v>Secure Value</v>
          </cell>
          <cell r="Y2039" t="str">
            <v>NCR</v>
          </cell>
          <cell r="Z2039" t="str">
            <v>SELFSERVE 22E</v>
          </cell>
        </row>
        <row r="2040">
          <cell r="A2040" t="str">
            <v>S1NW040132071</v>
          </cell>
          <cell r="B2040" t="str">
            <v>S1NW</v>
          </cell>
          <cell r="C2040" t="str">
            <v>CAPEX</v>
          </cell>
          <cell r="D2040" t="str">
            <v>CAPEX</v>
          </cell>
          <cell r="E2040" t="str">
            <v>MVS</v>
          </cell>
          <cell r="F2040">
            <v>40132</v>
          </cell>
          <cell r="G2040" t="str">
            <v>BENGALURU</v>
          </cell>
          <cell r="H2040" t="str">
            <v>Live</v>
          </cell>
          <cell r="I2040" t="str">
            <v>UNITY SERVICE STATION</v>
          </cell>
          <cell r="N2040" t="str">
            <v>ATM</v>
          </cell>
          <cell r="O2040" t="str">
            <v>OFFSITE</v>
          </cell>
          <cell r="P2040" t="str">
            <v>URBAN</v>
          </cell>
          <cell r="Q2040" t="str">
            <v>172.38.35.36</v>
          </cell>
          <cell r="R2040" t="str">
            <v>HUG-VSAT</v>
          </cell>
          <cell r="S2040" t="str">
            <v>Hughes</v>
          </cell>
          <cell r="T2040" t="str">
            <v>VSAT</v>
          </cell>
          <cell r="U2040" t="str">
            <v>AGS(MS20)</v>
          </cell>
          <cell r="V2040" t="str">
            <v>AGS</v>
          </cell>
          <cell r="W2040" t="str">
            <v>Vendor Managed</v>
          </cell>
          <cell r="X2040" t="str">
            <v>Secure Value</v>
          </cell>
          <cell r="Y2040" t="str">
            <v>HYOSUNG</v>
          </cell>
          <cell r="Z2040" t="str">
            <v>MX 5600S</v>
          </cell>
        </row>
        <row r="2041">
          <cell r="A2041" t="str">
            <v>S1BW001316493</v>
          </cell>
          <cell r="B2041" t="str">
            <v>S1BW</v>
          </cell>
          <cell r="C2041" t="str">
            <v>CAPEX</v>
          </cell>
          <cell r="D2041" t="str">
            <v>CAPEX</v>
          </cell>
          <cell r="E2041" t="str">
            <v>MVS</v>
          </cell>
          <cell r="F2041">
            <v>1316</v>
          </cell>
          <cell r="G2041" t="str">
            <v>BENGALURU</v>
          </cell>
          <cell r="H2041" t="str">
            <v>Live</v>
          </cell>
          <cell r="I2041" t="str">
            <v>NEAR GANGAMMAGUDI CIRCLE</v>
          </cell>
          <cell r="N2041" t="str">
            <v>ATM</v>
          </cell>
          <cell r="O2041" t="str">
            <v>OFFSITE</v>
          </cell>
          <cell r="P2041" t="str">
            <v>METRO</v>
          </cell>
          <cell r="Q2041" t="str">
            <v>172.36.216.244</v>
          </cell>
          <cell r="R2041" t="str">
            <v>TATA-Nelco-Capex</v>
          </cell>
          <cell r="S2041" t="str">
            <v>TATA -Nelco</v>
          </cell>
          <cell r="T2041" t="str">
            <v>VSAT</v>
          </cell>
          <cell r="U2041" t="str">
            <v>AGS(MS20)</v>
          </cell>
          <cell r="V2041" t="str">
            <v>AGS</v>
          </cell>
          <cell r="W2041" t="str">
            <v>Vendor Managed</v>
          </cell>
          <cell r="X2041" t="str">
            <v>Secure Value</v>
          </cell>
          <cell r="Y2041" t="str">
            <v>HYOSUNG</v>
          </cell>
          <cell r="Z2041" t="str">
            <v>MX 5600S</v>
          </cell>
        </row>
        <row r="2042">
          <cell r="A2042" t="str">
            <v>S1BW001316202</v>
          </cell>
          <cell r="B2042" t="str">
            <v>S1BW</v>
          </cell>
          <cell r="C2042" t="str">
            <v>CAPEX</v>
          </cell>
          <cell r="D2042" t="str">
            <v>CAPEX</v>
          </cell>
          <cell r="E2042" t="str">
            <v>MVS</v>
          </cell>
          <cell r="F2042">
            <v>1316</v>
          </cell>
          <cell r="G2042" t="str">
            <v>BENGALURU</v>
          </cell>
          <cell r="H2042" t="str">
            <v>Live</v>
          </cell>
          <cell r="I2042" t="str">
            <v>PUTHRU COMPLEX</v>
          </cell>
          <cell r="N2042" t="str">
            <v>ATM</v>
          </cell>
          <cell r="O2042" t="str">
            <v>OFFSITE</v>
          </cell>
          <cell r="P2042" t="str">
            <v>METRO</v>
          </cell>
          <cell r="Q2042" t="str">
            <v>10.121.177.162</v>
          </cell>
          <cell r="R2042" t="str">
            <v>AIRTEL-VSAT</v>
          </cell>
          <cell r="S2042" t="str">
            <v>Hughes</v>
          </cell>
          <cell r="T2042" t="str">
            <v>VSAT</v>
          </cell>
          <cell r="U2042" t="str">
            <v>AGS(MS20)</v>
          </cell>
          <cell r="V2042" t="str">
            <v>AGS</v>
          </cell>
          <cell r="W2042" t="str">
            <v>Vendor Managed</v>
          </cell>
          <cell r="X2042" t="str">
            <v>Secure Value</v>
          </cell>
          <cell r="Y2042" t="str">
            <v>HYOSUNG</v>
          </cell>
          <cell r="Z2042" t="str">
            <v>MX 5600</v>
          </cell>
        </row>
        <row r="2043">
          <cell r="A2043" t="str">
            <v>S1NW040856001</v>
          </cell>
          <cell r="B2043" t="str">
            <v>S1NW</v>
          </cell>
          <cell r="C2043" t="str">
            <v>CAPEX</v>
          </cell>
          <cell r="D2043" t="str">
            <v>CAPEX</v>
          </cell>
          <cell r="E2043" t="str">
            <v>MVS</v>
          </cell>
          <cell r="F2043">
            <v>40856</v>
          </cell>
          <cell r="G2043" t="str">
            <v>BENGALURU</v>
          </cell>
          <cell r="H2043" t="str">
            <v>Live</v>
          </cell>
          <cell r="I2043" t="str">
            <v>KSRP CAMPUS GANGIBHAVI AT</v>
          </cell>
          <cell r="N2043" t="str">
            <v>ATM</v>
          </cell>
          <cell r="O2043" t="str">
            <v>OFFSITE</v>
          </cell>
          <cell r="P2043" t="str">
            <v>URBAN</v>
          </cell>
          <cell r="Q2043" t="str">
            <v>172.36.4.162</v>
          </cell>
          <cell r="R2043" t="str">
            <v>TATANET-VSAT</v>
          </cell>
          <cell r="S2043" t="str">
            <v>TATA -Nelco</v>
          </cell>
          <cell r="T2043" t="str">
            <v>VSAT</v>
          </cell>
          <cell r="U2043" t="str">
            <v>AGS(MS20)</v>
          </cell>
          <cell r="V2043" t="str">
            <v>AGS</v>
          </cell>
          <cell r="W2043" t="str">
            <v>Branch Managed</v>
          </cell>
          <cell r="X2043" t="str">
            <v>Branch Managed</v>
          </cell>
          <cell r="Y2043" t="str">
            <v>HYOSUNG</v>
          </cell>
          <cell r="Z2043" t="str">
            <v>MX 5600</v>
          </cell>
        </row>
        <row r="2044">
          <cell r="A2044" t="str">
            <v>S1NB020223036</v>
          </cell>
          <cell r="B2044" t="str">
            <v>S1NB</v>
          </cell>
          <cell r="C2044" t="str">
            <v>CAPEX</v>
          </cell>
          <cell r="D2044" t="str">
            <v>CAPEX</v>
          </cell>
          <cell r="E2044" t="str">
            <v>MVS</v>
          </cell>
          <cell r="F2044">
            <v>20223</v>
          </cell>
          <cell r="G2044" t="str">
            <v>BENGALURU</v>
          </cell>
          <cell r="H2044" t="str">
            <v>Live</v>
          </cell>
          <cell r="I2044" t="str">
            <v>NOOR COMPLEX</v>
          </cell>
          <cell r="N2044" t="str">
            <v>ATM</v>
          </cell>
          <cell r="O2044" t="str">
            <v>OFFSITE</v>
          </cell>
          <cell r="P2044" t="str">
            <v>URBAN</v>
          </cell>
          <cell r="Q2044" t="str">
            <v>172.36.220.58</v>
          </cell>
          <cell r="R2044" t="str">
            <v>TATA-Nelco-Capex</v>
          </cell>
          <cell r="S2044" t="str">
            <v>TATA -Nelco</v>
          </cell>
          <cell r="T2044" t="str">
            <v>VSAT</v>
          </cell>
          <cell r="U2044" t="str">
            <v>AGS(MS20)</v>
          </cell>
          <cell r="V2044" t="str">
            <v>AGS</v>
          </cell>
          <cell r="W2044" t="str">
            <v>Vendor Managed</v>
          </cell>
          <cell r="X2044" t="str">
            <v>Secure Value</v>
          </cell>
          <cell r="Y2044" t="str">
            <v>NCR</v>
          </cell>
          <cell r="Z2044" t="str">
            <v>SELFSERVE 22E</v>
          </cell>
        </row>
        <row r="2045">
          <cell r="A2045" t="str">
            <v>S1NW040645023</v>
          </cell>
          <cell r="B2045" t="str">
            <v>S1NW</v>
          </cell>
          <cell r="C2045" t="str">
            <v>CAPEX</v>
          </cell>
          <cell r="D2045" t="str">
            <v>CAPEX</v>
          </cell>
          <cell r="E2045" t="str">
            <v>MVS</v>
          </cell>
          <cell r="F2045">
            <v>40645</v>
          </cell>
          <cell r="G2045" t="str">
            <v>BENGALURU</v>
          </cell>
          <cell r="H2045" t="str">
            <v>Live</v>
          </cell>
          <cell r="I2045" t="str">
            <v>JSS HOSPITAL</v>
          </cell>
          <cell r="N2045" t="str">
            <v>ATM</v>
          </cell>
          <cell r="O2045" t="str">
            <v>OFFSITE</v>
          </cell>
          <cell r="P2045" t="str">
            <v>URBAN</v>
          </cell>
          <cell r="Q2045" t="str">
            <v>172.36.216.10</v>
          </cell>
          <cell r="R2045" t="str">
            <v>TATA-Nelco-Capex</v>
          </cell>
          <cell r="S2045" t="str">
            <v>TATA -Nelco</v>
          </cell>
          <cell r="T2045" t="str">
            <v>VSAT</v>
          </cell>
          <cell r="U2045" t="str">
            <v>AGS(MS20)</v>
          </cell>
          <cell r="V2045" t="str">
            <v>AGS</v>
          </cell>
          <cell r="W2045" t="str">
            <v>Vendor Managed</v>
          </cell>
          <cell r="X2045" t="str">
            <v>Secure Value</v>
          </cell>
          <cell r="Y2045" t="str">
            <v>HYOSUNG</v>
          </cell>
          <cell r="Z2045" t="str">
            <v>MX 5600</v>
          </cell>
        </row>
        <row r="2046">
          <cell r="A2046" t="str">
            <v>S1NW001316503</v>
          </cell>
          <cell r="B2046" t="str">
            <v>S1NW</v>
          </cell>
          <cell r="C2046" t="str">
            <v>CAPEX</v>
          </cell>
          <cell r="D2046" t="str">
            <v>CAPEX</v>
          </cell>
          <cell r="E2046" t="str">
            <v>MVS</v>
          </cell>
          <cell r="F2046">
            <v>1316</v>
          </cell>
          <cell r="G2046" t="str">
            <v>BENGALURU</v>
          </cell>
          <cell r="H2046" t="str">
            <v>Live</v>
          </cell>
          <cell r="I2046" t="str">
            <v>ARMY INSTITUTE OF HOTE</v>
          </cell>
          <cell r="N2046" t="str">
            <v>ATM</v>
          </cell>
          <cell r="O2046" t="str">
            <v>OFFSITE</v>
          </cell>
          <cell r="P2046" t="str">
            <v>METRO</v>
          </cell>
          <cell r="Q2046" t="str">
            <v>10.121.180.26</v>
          </cell>
          <cell r="R2046" t="str">
            <v>AIRTEL-VSAT</v>
          </cell>
          <cell r="S2046" t="str">
            <v>Hughes</v>
          </cell>
          <cell r="T2046" t="str">
            <v>VSAT</v>
          </cell>
          <cell r="U2046" t="str">
            <v>AGS(MS20)</v>
          </cell>
          <cell r="V2046" t="str">
            <v>AGS</v>
          </cell>
          <cell r="W2046" t="str">
            <v>Vendor Managed</v>
          </cell>
          <cell r="X2046" t="str">
            <v>Secure Value</v>
          </cell>
          <cell r="Y2046" t="str">
            <v>HYOSUNG</v>
          </cell>
          <cell r="Z2046" t="str">
            <v>MX 5600</v>
          </cell>
        </row>
        <row r="2047">
          <cell r="A2047" t="str">
            <v>S1NB020223042</v>
          </cell>
          <cell r="B2047" t="str">
            <v>S1NB</v>
          </cell>
          <cell r="C2047" t="str">
            <v>CAPEX</v>
          </cell>
          <cell r="D2047" t="str">
            <v>CAPEX</v>
          </cell>
          <cell r="E2047" t="str">
            <v>MVS</v>
          </cell>
          <cell r="F2047">
            <v>20223</v>
          </cell>
          <cell r="G2047" t="str">
            <v>BENGALURU</v>
          </cell>
          <cell r="H2047" t="str">
            <v>Live</v>
          </cell>
          <cell r="I2047" t="str">
            <v>BIDDAPUR COLONY NR HAN</v>
          </cell>
          <cell r="N2047" t="str">
            <v>ATM</v>
          </cell>
          <cell r="O2047" t="str">
            <v>OFFSITE</v>
          </cell>
          <cell r="P2047" t="str">
            <v>URBAN</v>
          </cell>
          <cell r="Q2047" t="str">
            <v>172.36.216.66</v>
          </cell>
          <cell r="R2047" t="str">
            <v>TATA-Nelco-Capex</v>
          </cell>
          <cell r="S2047" t="str">
            <v>TATA -Nelco</v>
          </cell>
          <cell r="T2047" t="str">
            <v>VSAT</v>
          </cell>
          <cell r="U2047" t="str">
            <v>AGS(MS20)</v>
          </cell>
          <cell r="V2047" t="str">
            <v>AGS</v>
          </cell>
          <cell r="W2047" t="str">
            <v>Vendor Managed</v>
          </cell>
          <cell r="X2047" t="str">
            <v>Secure Value</v>
          </cell>
          <cell r="Y2047" t="str">
            <v>NCR</v>
          </cell>
          <cell r="Z2047" t="str">
            <v>SELFSERVE 22E</v>
          </cell>
        </row>
        <row r="2048">
          <cell r="A2048" t="str">
            <v>S1BB000816087</v>
          </cell>
          <cell r="B2048" t="str">
            <v>S1BB</v>
          </cell>
          <cell r="C2048" t="str">
            <v>CAPEX</v>
          </cell>
          <cell r="D2048" t="str">
            <v>CAPEX</v>
          </cell>
          <cell r="E2048" t="str">
            <v>MVS</v>
          </cell>
          <cell r="F2048">
            <v>816</v>
          </cell>
          <cell r="G2048" t="str">
            <v>BENGALURU</v>
          </cell>
          <cell r="H2048" t="str">
            <v>Live</v>
          </cell>
          <cell r="I2048" t="str">
            <v>SBI NILAJI BELGAUM</v>
          </cell>
          <cell r="N2048" t="str">
            <v>ATM</v>
          </cell>
          <cell r="O2048" t="str">
            <v>OFFSITE</v>
          </cell>
          <cell r="P2048" t="str">
            <v>URBAN</v>
          </cell>
          <cell r="Q2048" t="str">
            <v>172.38.14.194</v>
          </cell>
          <cell r="R2048" t="str">
            <v>HUG-VSAT</v>
          </cell>
          <cell r="S2048" t="str">
            <v>Hughes</v>
          </cell>
          <cell r="T2048" t="str">
            <v>VSAT</v>
          </cell>
          <cell r="U2048" t="str">
            <v>AGS(MS20)</v>
          </cell>
          <cell r="V2048" t="str">
            <v>AGS</v>
          </cell>
          <cell r="W2048" t="str">
            <v>Vendor Managed</v>
          </cell>
          <cell r="X2048" t="str">
            <v>Secure Value</v>
          </cell>
          <cell r="Y2048" t="str">
            <v>NCR</v>
          </cell>
          <cell r="Z2048" t="str">
            <v>SELFSERVE 22E</v>
          </cell>
        </row>
        <row r="2049">
          <cell r="A2049" t="str">
            <v>S1BW020226002</v>
          </cell>
          <cell r="B2049" t="str">
            <v>S1BW</v>
          </cell>
          <cell r="C2049" t="str">
            <v>CAPEX</v>
          </cell>
          <cell r="D2049" t="str">
            <v>CAPEX</v>
          </cell>
          <cell r="E2049" t="str">
            <v>MVS</v>
          </cell>
          <cell r="F2049">
            <v>20226</v>
          </cell>
          <cell r="G2049" t="str">
            <v>BENGALURU</v>
          </cell>
          <cell r="H2049" t="str">
            <v>Live</v>
          </cell>
          <cell r="I2049" t="str">
            <v>ALAND</v>
          </cell>
          <cell r="N2049" t="str">
            <v>ATM</v>
          </cell>
          <cell r="O2049" t="str">
            <v>OFFSITE</v>
          </cell>
          <cell r="P2049" t="str">
            <v>SEMI-URBAN</v>
          </cell>
          <cell r="Q2049" t="str">
            <v>172.38.15.226</v>
          </cell>
          <cell r="R2049" t="str">
            <v>HUG-VSAT</v>
          </cell>
          <cell r="S2049" t="str">
            <v>Hughes</v>
          </cell>
          <cell r="T2049" t="str">
            <v>VSAT</v>
          </cell>
          <cell r="U2049" t="str">
            <v>AGS(MS20)</v>
          </cell>
          <cell r="V2049" t="str">
            <v>AGS</v>
          </cell>
          <cell r="W2049" t="str">
            <v>Branch Managed</v>
          </cell>
          <cell r="X2049" t="str">
            <v>Branch Managed</v>
          </cell>
          <cell r="Y2049" t="str">
            <v>HYOSUNG</v>
          </cell>
          <cell r="Z2049" t="str">
            <v>MX 5600S</v>
          </cell>
        </row>
        <row r="2050">
          <cell r="A2050" t="str">
            <v>S1NB000838076</v>
          </cell>
          <cell r="B2050" t="str">
            <v>S1NB</v>
          </cell>
          <cell r="C2050" t="str">
            <v>CAPEX</v>
          </cell>
          <cell r="D2050" t="str">
            <v>CAPEX</v>
          </cell>
          <cell r="E2050" t="str">
            <v>MVS</v>
          </cell>
          <cell r="F2050">
            <v>838</v>
          </cell>
          <cell r="G2050" t="str">
            <v>BENGALURU</v>
          </cell>
          <cell r="H2050" t="str">
            <v>Live</v>
          </cell>
          <cell r="I2050" t="str">
            <v>K C RANI ROAD GADAG</v>
          </cell>
          <cell r="N2050" t="str">
            <v>ATM</v>
          </cell>
          <cell r="O2050" t="str">
            <v>OFFSITE</v>
          </cell>
          <cell r="P2050" t="str">
            <v>URBAN</v>
          </cell>
          <cell r="Q2050" t="str">
            <v>172.38.14.219</v>
          </cell>
          <cell r="R2050" t="str">
            <v>HUG-VSAT</v>
          </cell>
          <cell r="S2050" t="str">
            <v>Hughes</v>
          </cell>
          <cell r="T2050" t="str">
            <v>VSAT</v>
          </cell>
          <cell r="U2050" t="str">
            <v>AGS(MS20)</v>
          </cell>
          <cell r="V2050" t="str">
            <v>AGS</v>
          </cell>
          <cell r="W2050" t="str">
            <v>Vendor Managed</v>
          </cell>
          <cell r="X2050" t="str">
            <v>Secure Value</v>
          </cell>
          <cell r="Y2050" t="str">
            <v>NCR</v>
          </cell>
          <cell r="Z2050" t="str">
            <v>SELFSERVE 22E</v>
          </cell>
        </row>
        <row r="2051">
          <cell r="A2051" t="str">
            <v>S1BW001114237</v>
          </cell>
          <cell r="B2051" t="str">
            <v>S1BW</v>
          </cell>
          <cell r="C2051" t="str">
            <v>CAPEX</v>
          </cell>
          <cell r="D2051" t="str">
            <v>CAPEX</v>
          </cell>
          <cell r="E2051" t="str">
            <v>MVS</v>
          </cell>
          <cell r="F2051">
            <v>1114</v>
          </cell>
          <cell r="G2051" t="str">
            <v>BENGALURU</v>
          </cell>
          <cell r="H2051" t="str">
            <v>Live</v>
          </cell>
          <cell r="I2051" t="str">
            <v>BEML CIRCLE</v>
          </cell>
          <cell r="N2051" t="str">
            <v>ATM</v>
          </cell>
          <cell r="O2051" t="str">
            <v>OFFSITE</v>
          </cell>
          <cell r="P2051" t="str">
            <v>METRO</v>
          </cell>
          <cell r="Q2051" t="str">
            <v>172.38.43.163</v>
          </cell>
          <cell r="R2051" t="str">
            <v>HUG-VSAT</v>
          </cell>
          <cell r="S2051" t="str">
            <v>Hughes</v>
          </cell>
          <cell r="T2051" t="str">
            <v>VSAT</v>
          </cell>
          <cell r="U2051" t="str">
            <v>AGS(MS20)</v>
          </cell>
          <cell r="V2051" t="str">
            <v>AGS</v>
          </cell>
          <cell r="W2051" t="str">
            <v>Vendor Managed</v>
          </cell>
          <cell r="X2051" t="str">
            <v>Secure Value</v>
          </cell>
          <cell r="Y2051" t="str">
            <v>HYOSUNG</v>
          </cell>
          <cell r="Z2051" t="str">
            <v>MX 5600S</v>
          </cell>
        </row>
        <row r="2052">
          <cell r="A2052" t="str">
            <v>S1NW040645032</v>
          </cell>
          <cell r="B2052" t="str">
            <v>S1NW</v>
          </cell>
          <cell r="C2052" t="str">
            <v>CAPEX</v>
          </cell>
          <cell r="D2052" t="str">
            <v>CAPEX</v>
          </cell>
          <cell r="E2052" t="str">
            <v>MVS</v>
          </cell>
          <cell r="F2052">
            <v>40645</v>
          </cell>
          <cell r="G2052" t="str">
            <v>BENGALURU</v>
          </cell>
          <cell r="H2052" t="str">
            <v>Live</v>
          </cell>
          <cell r="I2052" t="str">
            <v>JSS  COLLEGE OFFSITE</v>
          </cell>
          <cell r="N2052" t="str">
            <v>ATM</v>
          </cell>
          <cell r="O2052" t="str">
            <v>OFFSITE</v>
          </cell>
          <cell r="P2052" t="str">
            <v>SEMI-URBAN</v>
          </cell>
          <cell r="Q2052" t="str">
            <v>10.121.136.114</v>
          </cell>
          <cell r="R2052" t="str">
            <v>AIRTEL-VSAT</v>
          </cell>
          <cell r="S2052" t="str">
            <v>Hughes</v>
          </cell>
          <cell r="T2052" t="str">
            <v>VSAT</v>
          </cell>
          <cell r="U2052" t="str">
            <v>AGS(MS20)</v>
          </cell>
          <cell r="V2052" t="str">
            <v>AGS</v>
          </cell>
          <cell r="W2052" t="str">
            <v>Vendor Managed</v>
          </cell>
          <cell r="X2052" t="str">
            <v>Secure Value</v>
          </cell>
          <cell r="Y2052" t="str">
            <v>HYOSUNG</v>
          </cell>
          <cell r="Z2052" t="str">
            <v>MX 5600</v>
          </cell>
        </row>
        <row r="2053">
          <cell r="A2053" t="str">
            <v>S1NB020203008</v>
          </cell>
          <cell r="B2053" t="str">
            <v>S1NB</v>
          </cell>
          <cell r="C2053" t="str">
            <v>CAPEX</v>
          </cell>
          <cell r="D2053" t="str">
            <v>CAPEX</v>
          </cell>
          <cell r="E2053" t="str">
            <v>MVS</v>
          </cell>
          <cell r="F2053">
            <v>20203</v>
          </cell>
          <cell r="G2053" t="str">
            <v>BENGALURU</v>
          </cell>
          <cell r="H2053" t="str">
            <v>Live</v>
          </cell>
          <cell r="I2053" t="str">
            <v>LINGSUGUR ROAD,RAICHUR</v>
          </cell>
          <cell r="N2053" t="str">
            <v>ATM</v>
          </cell>
          <cell r="O2053" t="str">
            <v>OFFSITE</v>
          </cell>
          <cell r="P2053" t="str">
            <v>URBAN</v>
          </cell>
          <cell r="Q2053" t="str">
            <v>172.38.98.237</v>
          </cell>
          <cell r="R2053" t="str">
            <v>HUG-VSAT</v>
          </cell>
          <cell r="S2053" t="str">
            <v>Hughes</v>
          </cell>
          <cell r="T2053" t="str">
            <v>VSAT</v>
          </cell>
          <cell r="U2053" t="str">
            <v>AGS(MS20)</v>
          </cell>
          <cell r="V2053" t="str">
            <v>AGS</v>
          </cell>
          <cell r="W2053" t="str">
            <v>Vendor Managed</v>
          </cell>
          <cell r="X2053" t="str">
            <v>Secure Value</v>
          </cell>
          <cell r="Y2053" t="str">
            <v>NCR</v>
          </cell>
          <cell r="Z2053" t="str">
            <v>SELFSERVE 22E</v>
          </cell>
        </row>
        <row r="2054">
          <cell r="A2054" t="str">
            <v>S1NW040645064</v>
          </cell>
          <cell r="B2054" t="str">
            <v>S1NW</v>
          </cell>
          <cell r="C2054" t="str">
            <v>CAPEX</v>
          </cell>
          <cell r="D2054" t="str">
            <v>CAPEX</v>
          </cell>
          <cell r="E2054" t="str">
            <v>MVS</v>
          </cell>
          <cell r="F2054">
            <v>40645</v>
          </cell>
          <cell r="G2054" t="str">
            <v>BENGALURU</v>
          </cell>
          <cell r="H2054" t="str">
            <v>Live</v>
          </cell>
          <cell r="I2054" t="str">
            <v>GANESH BHANDAR</v>
          </cell>
          <cell r="N2054" t="str">
            <v>ATM</v>
          </cell>
          <cell r="O2054" t="str">
            <v>OFFSITE</v>
          </cell>
          <cell r="P2054" t="str">
            <v>URBAN</v>
          </cell>
          <cell r="Q2054" t="str">
            <v>172.38.14.203</v>
          </cell>
          <cell r="R2054" t="str">
            <v>HUG-VSAT</v>
          </cell>
          <cell r="S2054" t="str">
            <v>Hughes</v>
          </cell>
          <cell r="T2054" t="str">
            <v>VSAT</v>
          </cell>
          <cell r="U2054" t="str">
            <v>AGS(MS20)</v>
          </cell>
          <cell r="V2054" t="str">
            <v>AGS</v>
          </cell>
          <cell r="W2054" t="str">
            <v>Vendor Managed</v>
          </cell>
          <cell r="X2054" t="str">
            <v>Secure Value</v>
          </cell>
          <cell r="Y2054" t="str">
            <v>HYOSUNG</v>
          </cell>
          <cell r="Z2054" t="str">
            <v>MX 5600S</v>
          </cell>
        </row>
        <row r="2055">
          <cell r="A2055" t="str">
            <v>S1NW020237013</v>
          </cell>
          <cell r="B2055" t="str">
            <v>S1NW</v>
          </cell>
          <cell r="C2055" t="str">
            <v>CAPEX</v>
          </cell>
          <cell r="D2055" t="str">
            <v>CAPEX</v>
          </cell>
          <cell r="E2055" t="str">
            <v>MVS</v>
          </cell>
          <cell r="F2055">
            <v>20237</v>
          </cell>
          <cell r="G2055" t="str">
            <v>BENGALURU</v>
          </cell>
          <cell r="H2055" t="str">
            <v>Live</v>
          </cell>
          <cell r="I2055" t="str">
            <v>SWAMI VIVEKANANDA CIRC</v>
          </cell>
          <cell r="N2055" t="str">
            <v>ATM</v>
          </cell>
          <cell r="O2055" t="str">
            <v>OFFSITE</v>
          </cell>
          <cell r="P2055" t="str">
            <v>URBAN</v>
          </cell>
          <cell r="Q2055" t="str">
            <v>172.36.4.179</v>
          </cell>
          <cell r="R2055" t="str">
            <v>TATANET-VSAT</v>
          </cell>
          <cell r="S2055" t="str">
            <v>TATA -Nelco</v>
          </cell>
          <cell r="T2055" t="str">
            <v>VSAT</v>
          </cell>
          <cell r="U2055" t="str">
            <v>AGS(MS20)</v>
          </cell>
          <cell r="V2055" t="str">
            <v>AGS</v>
          </cell>
          <cell r="W2055" t="str">
            <v>Vendor Managed</v>
          </cell>
          <cell r="X2055" t="str">
            <v>Secure Value</v>
          </cell>
          <cell r="Y2055" t="str">
            <v>HYOSUNG</v>
          </cell>
          <cell r="Z2055" t="str">
            <v>MX 5600</v>
          </cell>
        </row>
        <row r="2056">
          <cell r="A2056" t="str">
            <v>S1BW000813372</v>
          </cell>
          <cell r="B2056" t="str">
            <v>S1BW</v>
          </cell>
          <cell r="C2056" t="str">
            <v>CAPEX</v>
          </cell>
          <cell r="D2056" t="str">
            <v>CAPEX</v>
          </cell>
          <cell r="E2056" t="str">
            <v>MVS</v>
          </cell>
          <cell r="F2056">
            <v>813</v>
          </cell>
          <cell r="G2056" t="str">
            <v>BENGALURU</v>
          </cell>
          <cell r="H2056" t="str">
            <v>Live</v>
          </cell>
          <cell r="I2056" t="str">
            <v>NEAR R V ROAD METRO STN</v>
          </cell>
          <cell r="N2056" t="str">
            <v>ATM</v>
          </cell>
          <cell r="O2056" t="str">
            <v>OFFSITE</v>
          </cell>
          <cell r="P2056" t="str">
            <v>METRO</v>
          </cell>
          <cell r="Q2056" t="str">
            <v>172.38.31.157</v>
          </cell>
          <cell r="R2056" t="str">
            <v>HUG-VSAT</v>
          </cell>
          <cell r="S2056" t="str">
            <v>Hughes</v>
          </cell>
          <cell r="T2056" t="str">
            <v>VSAT</v>
          </cell>
          <cell r="U2056" t="str">
            <v>AGS(MS20)</v>
          </cell>
          <cell r="V2056" t="str">
            <v>AGS</v>
          </cell>
          <cell r="W2056" t="str">
            <v>Vendor Managed</v>
          </cell>
          <cell r="X2056" t="str">
            <v>Secure Value</v>
          </cell>
          <cell r="Y2056" t="str">
            <v>HYOSUNG</v>
          </cell>
          <cell r="Z2056" t="str">
            <v>MX 5600S</v>
          </cell>
        </row>
        <row r="2057">
          <cell r="A2057" t="str">
            <v>S1NW040782077</v>
          </cell>
          <cell r="B2057" t="str">
            <v>S1NW</v>
          </cell>
          <cell r="C2057" t="str">
            <v>CAPEX</v>
          </cell>
          <cell r="D2057" t="str">
            <v>CAPEX</v>
          </cell>
          <cell r="E2057" t="str">
            <v>MVS</v>
          </cell>
          <cell r="F2057">
            <v>40782</v>
          </cell>
          <cell r="G2057" t="str">
            <v>BENGALURU</v>
          </cell>
          <cell r="H2057" t="str">
            <v>Live</v>
          </cell>
          <cell r="I2057" t="str">
            <v>R V ROAD METRO STN</v>
          </cell>
          <cell r="N2057" t="str">
            <v>ATM</v>
          </cell>
          <cell r="O2057" t="str">
            <v>OFFSITE</v>
          </cell>
          <cell r="P2057" t="str">
            <v>METRO</v>
          </cell>
          <cell r="Q2057" t="str">
            <v>172.38.143.210</v>
          </cell>
          <cell r="R2057" t="str">
            <v>HUG-VSAT</v>
          </cell>
          <cell r="S2057" t="str">
            <v>Hughes</v>
          </cell>
          <cell r="T2057" t="str">
            <v>VSAT</v>
          </cell>
          <cell r="U2057" t="str">
            <v>AGS(MS20)</v>
          </cell>
          <cell r="V2057" t="str">
            <v>AGS</v>
          </cell>
          <cell r="W2057" t="str">
            <v>Vendor Managed</v>
          </cell>
          <cell r="X2057" t="str">
            <v>Secure Value</v>
          </cell>
          <cell r="Y2057" t="str">
            <v>HYOSUNG</v>
          </cell>
          <cell r="Z2057" t="str">
            <v>MX 5600</v>
          </cell>
        </row>
        <row r="2058">
          <cell r="A2058" t="str">
            <v>S1NW040132055</v>
          </cell>
          <cell r="B2058" t="str">
            <v>S1NW</v>
          </cell>
          <cell r="C2058" t="str">
            <v>CAPEX</v>
          </cell>
          <cell r="D2058" t="str">
            <v>CAPEX</v>
          </cell>
          <cell r="E2058" t="str">
            <v>MVS</v>
          </cell>
          <cell r="F2058">
            <v>40132</v>
          </cell>
          <cell r="G2058" t="str">
            <v>BENGALURU</v>
          </cell>
          <cell r="H2058" t="str">
            <v>Live</v>
          </cell>
          <cell r="I2058" t="str">
            <v>B H ROAD SHIMOGA</v>
          </cell>
          <cell r="N2058" t="str">
            <v>ATM</v>
          </cell>
          <cell r="O2058" t="str">
            <v>OFFSITE</v>
          </cell>
          <cell r="P2058" t="str">
            <v>URBAN</v>
          </cell>
          <cell r="Q2058" t="str">
            <v>172.36.4.50</v>
          </cell>
          <cell r="R2058" t="str">
            <v>TATANET-VSAT</v>
          </cell>
          <cell r="S2058" t="str">
            <v>TATA -Nelco</v>
          </cell>
          <cell r="T2058" t="str">
            <v>VSAT</v>
          </cell>
          <cell r="U2058" t="str">
            <v>AGS(MS20)</v>
          </cell>
          <cell r="V2058" t="str">
            <v>AGS</v>
          </cell>
          <cell r="W2058" t="str">
            <v>Vendor Managed</v>
          </cell>
          <cell r="X2058" t="str">
            <v>Secure Value</v>
          </cell>
          <cell r="Y2058" t="str">
            <v>HYOSUNG</v>
          </cell>
          <cell r="Z2058" t="str">
            <v>MX 5600</v>
          </cell>
        </row>
        <row r="2059">
          <cell r="A2059" t="str">
            <v>S1NW040132056</v>
          </cell>
          <cell r="B2059" t="str">
            <v>S1NW</v>
          </cell>
          <cell r="C2059" t="str">
            <v>CAPEX</v>
          </cell>
          <cell r="D2059" t="str">
            <v>CAPEX</v>
          </cell>
          <cell r="E2059" t="str">
            <v>MVS</v>
          </cell>
          <cell r="F2059">
            <v>40132</v>
          </cell>
          <cell r="G2059" t="str">
            <v>BENGALURU</v>
          </cell>
          <cell r="H2059" t="str">
            <v>Live</v>
          </cell>
          <cell r="I2059" t="str">
            <v>SHIMOGA</v>
          </cell>
          <cell r="N2059" t="str">
            <v>ATM</v>
          </cell>
          <cell r="O2059" t="str">
            <v>OFFSITE</v>
          </cell>
          <cell r="P2059" t="str">
            <v>URBAN</v>
          </cell>
          <cell r="Q2059" t="str">
            <v>172.38.34.115</v>
          </cell>
          <cell r="R2059" t="str">
            <v>HUG-VSAT</v>
          </cell>
          <cell r="S2059" t="str">
            <v>Hughes</v>
          </cell>
          <cell r="T2059" t="str">
            <v>VSAT</v>
          </cell>
          <cell r="U2059" t="str">
            <v>AGS(MS20)</v>
          </cell>
          <cell r="V2059" t="str">
            <v>AGS</v>
          </cell>
          <cell r="W2059" t="str">
            <v>Vendor Managed</v>
          </cell>
          <cell r="X2059" t="str">
            <v>Secure Value</v>
          </cell>
          <cell r="Y2059" t="str">
            <v>HYOSUNG</v>
          </cell>
          <cell r="Z2059" t="str">
            <v>MX 5600S</v>
          </cell>
        </row>
        <row r="2060">
          <cell r="A2060" t="str">
            <v>S1NB000846056</v>
          </cell>
          <cell r="B2060" t="str">
            <v>S1NB</v>
          </cell>
          <cell r="C2060" t="str">
            <v>CAPEX</v>
          </cell>
          <cell r="D2060" t="str">
            <v>CAPEX</v>
          </cell>
          <cell r="E2060" t="str">
            <v>MVS</v>
          </cell>
          <cell r="F2060">
            <v>846</v>
          </cell>
          <cell r="G2060" t="str">
            <v>BENGALURU</v>
          </cell>
          <cell r="H2060" t="str">
            <v>Live</v>
          </cell>
          <cell r="I2060" t="str">
            <v>RAILWAY INST. HUBLI</v>
          </cell>
          <cell r="N2060" t="str">
            <v>ATM</v>
          </cell>
          <cell r="O2060" t="str">
            <v>OFFSITE</v>
          </cell>
          <cell r="P2060" t="str">
            <v>URBAN</v>
          </cell>
          <cell r="Q2060" t="str">
            <v>172.38.0.139</v>
          </cell>
          <cell r="R2060" t="str">
            <v>HUG-VSAT</v>
          </cell>
          <cell r="S2060" t="str">
            <v>Hughes</v>
          </cell>
          <cell r="T2060" t="str">
            <v>VSAT</v>
          </cell>
          <cell r="U2060" t="str">
            <v>AGS(MS20)</v>
          </cell>
          <cell r="V2060" t="str">
            <v>AGS</v>
          </cell>
          <cell r="W2060" t="str">
            <v>Vendor Managed</v>
          </cell>
          <cell r="X2060" t="str">
            <v>Secure Value</v>
          </cell>
          <cell r="Y2060" t="str">
            <v>NCR</v>
          </cell>
          <cell r="Z2060" t="str">
            <v>SELFSERVE 22E</v>
          </cell>
        </row>
        <row r="2061">
          <cell r="A2061" t="str">
            <v>S1NW040782145</v>
          </cell>
          <cell r="B2061" t="str">
            <v>S1NW</v>
          </cell>
          <cell r="C2061" t="str">
            <v>CAPEX</v>
          </cell>
          <cell r="D2061" t="str">
            <v>CAPEX</v>
          </cell>
          <cell r="E2061" t="str">
            <v>MVS</v>
          </cell>
          <cell r="F2061">
            <v>40782</v>
          </cell>
          <cell r="G2061" t="str">
            <v>BENGALURU</v>
          </cell>
          <cell r="H2061" t="str">
            <v>Live</v>
          </cell>
          <cell r="I2061" t="str">
            <v>NATIONAL COLLEGE METRO</v>
          </cell>
          <cell r="N2061" t="str">
            <v>ATM</v>
          </cell>
          <cell r="O2061" t="str">
            <v>OFFSITE</v>
          </cell>
          <cell r="P2061" t="str">
            <v>METRO</v>
          </cell>
          <cell r="Q2061" t="str">
            <v>172.38.143.146</v>
          </cell>
          <cell r="R2061" t="str">
            <v>HUG-VSAT</v>
          </cell>
          <cell r="S2061" t="str">
            <v>Hughes</v>
          </cell>
          <cell r="T2061" t="str">
            <v>VSAT</v>
          </cell>
          <cell r="U2061" t="str">
            <v>AGS(MS20)</v>
          </cell>
          <cell r="V2061" t="str">
            <v>AGS</v>
          </cell>
          <cell r="W2061" t="str">
            <v>Vendor Managed</v>
          </cell>
          <cell r="X2061" t="str">
            <v>Secure Value</v>
          </cell>
          <cell r="Y2061" t="str">
            <v>HYOSUNG</v>
          </cell>
          <cell r="Z2061" t="str">
            <v>MX 5600S</v>
          </cell>
        </row>
        <row r="2062">
          <cell r="A2062" t="str">
            <v>S1BB040782078</v>
          </cell>
          <cell r="B2062" t="str">
            <v>S1BB</v>
          </cell>
          <cell r="C2062" t="str">
            <v>CAPEX</v>
          </cell>
          <cell r="D2062" t="str">
            <v>CAPEX</v>
          </cell>
          <cell r="E2062" t="str">
            <v>MVS</v>
          </cell>
          <cell r="F2062">
            <v>40782</v>
          </cell>
          <cell r="G2062" t="str">
            <v>BENGALURU</v>
          </cell>
          <cell r="H2062" t="str">
            <v>Live</v>
          </cell>
          <cell r="I2062" t="str">
            <v>VISWESWARAYA METRO STN</v>
          </cell>
          <cell r="N2062" t="str">
            <v>ATM</v>
          </cell>
          <cell r="O2062" t="str">
            <v>OFFSITE</v>
          </cell>
          <cell r="P2062" t="str">
            <v>METRO</v>
          </cell>
          <cell r="Q2062" t="str">
            <v>172.38.142.82</v>
          </cell>
          <cell r="R2062" t="str">
            <v>HUG-VSAT</v>
          </cell>
          <cell r="S2062" t="str">
            <v>Hughes</v>
          </cell>
          <cell r="T2062" t="str">
            <v>VSAT</v>
          </cell>
          <cell r="U2062" t="str">
            <v>AGS(MS20)</v>
          </cell>
          <cell r="V2062" t="str">
            <v>AGS</v>
          </cell>
          <cell r="W2062" t="str">
            <v>Vendor Managed</v>
          </cell>
          <cell r="X2062" t="str">
            <v>Secure Value</v>
          </cell>
          <cell r="Y2062" t="str">
            <v>NCR</v>
          </cell>
          <cell r="Z2062" t="str">
            <v>SELFSERVE 22E</v>
          </cell>
        </row>
        <row r="2063">
          <cell r="A2063" t="str">
            <v>S1NW040645070</v>
          </cell>
          <cell r="B2063" t="str">
            <v>S1NW</v>
          </cell>
          <cell r="C2063" t="str">
            <v>CAPEX</v>
          </cell>
          <cell r="D2063" t="str">
            <v>CAPEX</v>
          </cell>
          <cell r="E2063" t="str">
            <v>MVS</v>
          </cell>
          <cell r="F2063">
            <v>40645</v>
          </cell>
          <cell r="G2063" t="str">
            <v>BENGALURU</v>
          </cell>
          <cell r="H2063" t="str">
            <v>Live</v>
          </cell>
          <cell r="I2063" t="str">
            <v>SHIVARAMPET</v>
          </cell>
          <cell r="N2063" t="str">
            <v>ATM</v>
          </cell>
          <cell r="O2063" t="str">
            <v>OFFSITE</v>
          </cell>
          <cell r="P2063" t="str">
            <v>URBAN</v>
          </cell>
          <cell r="Q2063" t="str">
            <v>172.36.218.106</v>
          </cell>
          <cell r="R2063" t="str">
            <v>TATA-Nelco-Capex</v>
          </cell>
          <cell r="S2063" t="str">
            <v>TATA -Nelco</v>
          </cell>
          <cell r="T2063" t="str">
            <v>VSAT</v>
          </cell>
          <cell r="U2063" t="str">
            <v>AGS(MS20)</v>
          </cell>
          <cell r="V2063" t="str">
            <v>AGS</v>
          </cell>
          <cell r="W2063" t="str">
            <v>Vendor Managed</v>
          </cell>
          <cell r="X2063" t="str">
            <v>Secure Value</v>
          </cell>
          <cell r="Y2063" t="str">
            <v>HYOSUNG</v>
          </cell>
          <cell r="Z2063" t="str">
            <v>MX 5600</v>
          </cell>
        </row>
        <row r="2064">
          <cell r="A2064" t="str">
            <v>S1NW040131001</v>
          </cell>
          <cell r="B2064" t="str">
            <v>S1NW</v>
          </cell>
          <cell r="C2064" t="str">
            <v>CAPEX</v>
          </cell>
          <cell r="D2064" t="str">
            <v>CAPEX</v>
          </cell>
          <cell r="E2064" t="str">
            <v>MVS</v>
          </cell>
          <cell r="F2064">
            <v>40131</v>
          </cell>
          <cell r="G2064" t="str">
            <v>BENGALURU</v>
          </cell>
          <cell r="H2064" t="str">
            <v>Live</v>
          </cell>
          <cell r="I2064" t="str">
            <v>SIDDAPUR</v>
          </cell>
          <cell r="N2064" t="str">
            <v>ATM</v>
          </cell>
          <cell r="O2064" t="str">
            <v>OFFSITE</v>
          </cell>
          <cell r="P2064" t="str">
            <v>SEMI-URBAN</v>
          </cell>
          <cell r="Q2064" t="str">
            <v>172.38.21.234</v>
          </cell>
          <cell r="R2064" t="str">
            <v>HUG-VSAT</v>
          </cell>
          <cell r="S2064" t="str">
            <v>Hughes</v>
          </cell>
          <cell r="T2064" t="str">
            <v>VSAT</v>
          </cell>
          <cell r="U2064" t="str">
            <v>AGS(MS20)</v>
          </cell>
          <cell r="V2064" t="str">
            <v>AGS</v>
          </cell>
          <cell r="W2064" t="str">
            <v>Branch Managed</v>
          </cell>
          <cell r="X2064" t="str">
            <v>Branch Managed</v>
          </cell>
          <cell r="Y2064" t="str">
            <v>HYOSUNG</v>
          </cell>
          <cell r="Z2064" t="str">
            <v>MX 5600</v>
          </cell>
        </row>
        <row r="2065">
          <cell r="A2065" t="str">
            <v>S1BB001316306</v>
          </cell>
          <cell r="B2065" t="str">
            <v>S1BB</v>
          </cell>
          <cell r="C2065" t="str">
            <v>CAPEX</v>
          </cell>
          <cell r="D2065" t="str">
            <v>CAPEX</v>
          </cell>
          <cell r="E2065" t="str">
            <v>MVS</v>
          </cell>
          <cell r="F2065">
            <v>1316</v>
          </cell>
          <cell r="G2065" t="str">
            <v>BENGALURU</v>
          </cell>
          <cell r="H2065" t="str">
            <v>Live</v>
          </cell>
          <cell r="I2065" t="str">
            <v>TC PALYA RAMAMURTHY NAGAR</v>
          </cell>
          <cell r="N2065" t="str">
            <v>ATM</v>
          </cell>
          <cell r="O2065" t="str">
            <v>OFFSITE</v>
          </cell>
          <cell r="P2065" t="str">
            <v>METRO</v>
          </cell>
          <cell r="Q2065" t="str">
            <v>10.121.179.10</v>
          </cell>
          <cell r="R2065" t="str">
            <v>AIRTEL-VSAT</v>
          </cell>
          <cell r="S2065" t="str">
            <v>Hughes</v>
          </cell>
          <cell r="T2065" t="str">
            <v>VSAT</v>
          </cell>
          <cell r="U2065" t="str">
            <v>AGS(MS20)</v>
          </cell>
          <cell r="V2065" t="str">
            <v>AGS</v>
          </cell>
          <cell r="W2065" t="str">
            <v>Vendor Managed</v>
          </cell>
          <cell r="X2065" t="str">
            <v>Secure Value</v>
          </cell>
          <cell r="Y2065" t="str">
            <v>NCR</v>
          </cell>
          <cell r="Z2065" t="str">
            <v>SELFSERVE 22E</v>
          </cell>
        </row>
        <row r="2066">
          <cell r="A2066" t="str">
            <v>S1NW000817089</v>
          </cell>
          <cell r="B2066" t="str">
            <v>S1NW</v>
          </cell>
          <cell r="C2066" t="str">
            <v>CAPEX</v>
          </cell>
          <cell r="D2066" t="str">
            <v>CAPEX</v>
          </cell>
          <cell r="E2066" t="str">
            <v>MVS</v>
          </cell>
          <cell r="F2066">
            <v>817</v>
          </cell>
          <cell r="G2066" t="str">
            <v>BENGALURU</v>
          </cell>
          <cell r="H2066" t="str">
            <v>Live</v>
          </cell>
          <cell r="I2066" t="str">
            <v>SANJAYGANDHINAGAR BELL</v>
          </cell>
          <cell r="N2066" t="str">
            <v>ATM</v>
          </cell>
          <cell r="O2066" t="str">
            <v>ONSITE</v>
          </cell>
          <cell r="P2066" t="str">
            <v>URBAN</v>
          </cell>
          <cell r="Q2066" t="str">
            <v>172.38.40.146</v>
          </cell>
          <cell r="R2066" t="str">
            <v>HUG-VSAT</v>
          </cell>
          <cell r="S2066" t="str">
            <v>Hughes</v>
          </cell>
          <cell r="T2066" t="str">
            <v>VSAT</v>
          </cell>
          <cell r="U2066" t="str">
            <v>AGS(MS20)</v>
          </cell>
          <cell r="V2066" t="str">
            <v>AGS</v>
          </cell>
          <cell r="W2066" t="str">
            <v>Vendor Managed</v>
          </cell>
          <cell r="X2066" t="str">
            <v>Secure Value</v>
          </cell>
          <cell r="Y2066" t="str">
            <v>HYOSUNG</v>
          </cell>
          <cell r="Z2066" t="str">
            <v>MX 5600</v>
          </cell>
        </row>
        <row r="2067">
          <cell r="A2067" t="str">
            <v>S1NW000813202</v>
          </cell>
          <cell r="B2067" t="str">
            <v>S1NW</v>
          </cell>
          <cell r="C2067" t="str">
            <v>CAPEX</v>
          </cell>
          <cell r="D2067" t="str">
            <v>CAPEX</v>
          </cell>
          <cell r="E2067" t="str">
            <v>MVS</v>
          </cell>
          <cell r="F2067">
            <v>813</v>
          </cell>
          <cell r="G2067" t="str">
            <v>BENGALURU</v>
          </cell>
          <cell r="H2067" t="str">
            <v>Live</v>
          </cell>
          <cell r="I2067" t="str">
            <v>BTM 2ND STAGE</v>
          </cell>
          <cell r="N2067" t="str">
            <v>ATM</v>
          </cell>
          <cell r="O2067" t="str">
            <v>OFFSITE</v>
          </cell>
          <cell r="P2067" t="str">
            <v>METRO</v>
          </cell>
          <cell r="Q2067" t="str">
            <v>10.121.179.91</v>
          </cell>
          <cell r="R2067" t="str">
            <v>AIRTEL-VSAT</v>
          </cell>
          <cell r="S2067" t="str">
            <v>Hughes</v>
          </cell>
          <cell r="T2067" t="str">
            <v>VSAT</v>
          </cell>
          <cell r="U2067" t="str">
            <v>AGS(MS20)</v>
          </cell>
          <cell r="V2067" t="str">
            <v>AGS</v>
          </cell>
          <cell r="W2067" t="str">
            <v>Vendor Managed</v>
          </cell>
          <cell r="X2067" t="str">
            <v>Secure Value</v>
          </cell>
          <cell r="Y2067" t="str">
            <v>HYOSUNG</v>
          </cell>
          <cell r="Z2067" t="str">
            <v>MX 5600</v>
          </cell>
        </row>
        <row r="2068">
          <cell r="A2068" t="str">
            <v>S1NW000813167</v>
          </cell>
          <cell r="B2068" t="str">
            <v>S1NW</v>
          </cell>
          <cell r="C2068" t="str">
            <v>CAPEX</v>
          </cell>
          <cell r="D2068" t="str">
            <v>CAPEX</v>
          </cell>
          <cell r="E2068" t="str">
            <v>MVS</v>
          </cell>
          <cell r="F2068">
            <v>813</v>
          </cell>
          <cell r="G2068" t="str">
            <v>BENGALURU</v>
          </cell>
          <cell r="H2068" t="str">
            <v>Live</v>
          </cell>
          <cell r="I2068" t="str">
            <v>2ND ATM VASANTHAPURAM</v>
          </cell>
          <cell r="N2068" t="str">
            <v>ATM</v>
          </cell>
          <cell r="O2068" t="str">
            <v>OFFSITE</v>
          </cell>
          <cell r="P2068" t="str">
            <v>METRO</v>
          </cell>
          <cell r="Q2068" t="str">
            <v>172.38.0.52</v>
          </cell>
          <cell r="R2068" t="str">
            <v>HUG-VSAT</v>
          </cell>
          <cell r="S2068" t="str">
            <v>Hughes</v>
          </cell>
          <cell r="T2068" t="str">
            <v>VSAT</v>
          </cell>
          <cell r="U2068" t="str">
            <v>AGS(MS20)</v>
          </cell>
          <cell r="V2068" t="str">
            <v>AGS</v>
          </cell>
          <cell r="W2068" t="str">
            <v>Vendor Managed</v>
          </cell>
          <cell r="X2068" t="str">
            <v>Secure Value</v>
          </cell>
          <cell r="Y2068" t="str">
            <v>HYOSUNG</v>
          </cell>
          <cell r="Z2068" t="str">
            <v>MX 5600S</v>
          </cell>
        </row>
        <row r="2069">
          <cell r="A2069" t="str">
            <v>S1NB001316462</v>
          </cell>
          <cell r="B2069" t="str">
            <v>S1NB</v>
          </cell>
          <cell r="C2069" t="str">
            <v>CAPEX</v>
          </cell>
          <cell r="D2069" t="str">
            <v>CAPEX</v>
          </cell>
          <cell r="E2069" t="str">
            <v>MVS</v>
          </cell>
          <cell r="F2069">
            <v>1316</v>
          </cell>
          <cell r="G2069" t="str">
            <v>BENGALURU</v>
          </cell>
          <cell r="H2069" t="str">
            <v>Live</v>
          </cell>
          <cell r="I2069" t="str">
            <v>VAGDEVI VILAS SCHOOL MART</v>
          </cell>
          <cell r="N2069" t="str">
            <v>ATM</v>
          </cell>
          <cell r="O2069" t="str">
            <v>OFFSITE</v>
          </cell>
          <cell r="P2069" t="str">
            <v>METRO</v>
          </cell>
          <cell r="Q2069" t="str">
            <v>172.36.2.123</v>
          </cell>
          <cell r="R2069" t="str">
            <v>TATANET-VSAT</v>
          </cell>
          <cell r="S2069" t="str">
            <v>TATA -Nelco</v>
          </cell>
          <cell r="T2069" t="str">
            <v>VSAT</v>
          </cell>
          <cell r="U2069" t="str">
            <v>AGS(MS20)</v>
          </cell>
          <cell r="V2069" t="str">
            <v>AGS</v>
          </cell>
          <cell r="W2069" t="str">
            <v>Vendor Managed</v>
          </cell>
          <cell r="X2069" t="str">
            <v>Secure Value</v>
          </cell>
          <cell r="Y2069" t="str">
            <v>NCR</v>
          </cell>
          <cell r="Z2069" t="str">
            <v>SELFSERVE 22E</v>
          </cell>
        </row>
        <row r="2070">
          <cell r="A2070" t="str">
            <v>S1NW000813498</v>
          </cell>
          <cell r="B2070" t="str">
            <v>S1NW</v>
          </cell>
          <cell r="C2070" t="str">
            <v>CAPEX</v>
          </cell>
          <cell r="D2070" t="str">
            <v>CAPEX</v>
          </cell>
          <cell r="E2070" t="str">
            <v>MVS</v>
          </cell>
          <cell r="F2070">
            <v>813</v>
          </cell>
          <cell r="G2070" t="str">
            <v>BENGALURU</v>
          </cell>
          <cell r="H2070" t="str">
            <v>Live</v>
          </cell>
          <cell r="I2070" t="str">
            <v>NIMHANS OPD BLORE</v>
          </cell>
          <cell r="N2070" t="str">
            <v>ATM</v>
          </cell>
          <cell r="O2070" t="str">
            <v>OFFSITE</v>
          </cell>
          <cell r="P2070" t="str">
            <v>METRO</v>
          </cell>
          <cell r="Q2070" t="str">
            <v>172.36.3.226</v>
          </cell>
          <cell r="R2070" t="str">
            <v>TATANET-VSAT</v>
          </cell>
          <cell r="S2070" t="str">
            <v>TATA -Nelco</v>
          </cell>
          <cell r="T2070" t="str">
            <v>VSAT</v>
          </cell>
          <cell r="U2070" t="str">
            <v>AGS(MS20)</v>
          </cell>
          <cell r="V2070" t="str">
            <v>AGS</v>
          </cell>
          <cell r="W2070" t="str">
            <v>Vendor Managed</v>
          </cell>
          <cell r="X2070" t="str">
            <v>Secure Value</v>
          </cell>
          <cell r="Y2070" t="str">
            <v>HYOSUNG</v>
          </cell>
          <cell r="Z2070" t="str">
            <v>MX 5600S</v>
          </cell>
        </row>
        <row r="2071">
          <cell r="A2071" t="str">
            <v>S1BW000945052</v>
          </cell>
          <cell r="B2071" t="str">
            <v>S1BW</v>
          </cell>
          <cell r="C2071" t="str">
            <v>CAPEX</v>
          </cell>
          <cell r="D2071" t="str">
            <v>CAPEX</v>
          </cell>
          <cell r="E2071" t="str">
            <v>MVS</v>
          </cell>
          <cell r="F2071">
            <v>945</v>
          </cell>
          <cell r="G2071" t="str">
            <v>BENGALURU</v>
          </cell>
          <cell r="H2071" t="str">
            <v>Live</v>
          </cell>
          <cell r="I2071" t="str">
            <v>TALUK OFFICE-2, UDUPI</v>
          </cell>
          <cell r="N2071" t="str">
            <v>ATM</v>
          </cell>
          <cell r="O2071" t="str">
            <v>OFFSITE</v>
          </cell>
          <cell r="P2071" t="str">
            <v>URBAN</v>
          </cell>
          <cell r="Q2071" t="str">
            <v>172.36.219.194</v>
          </cell>
          <cell r="R2071" t="str">
            <v>TATA-Nelco-Capex</v>
          </cell>
          <cell r="S2071" t="str">
            <v>TATA -Nelco</v>
          </cell>
          <cell r="T2071" t="str">
            <v>VSAT</v>
          </cell>
          <cell r="U2071" t="str">
            <v>AGS(MS20)</v>
          </cell>
          <cell r="V2071" t="str">
            <v>AGS</v>
          </cell>
          <cell r="W2071" t="str">
            <v>Vendor Managed</v>
          </cell>
          <cell r="X2071" t="str">
            <v>Secure Value</v>
          </cell>
          <cell r="Y2071" t="str">
            <v>HYOSUNG</v>
          </cell>
          <cell r="Z2071" t="str">
            <v>MX 5600S</v>
          </cell>
        </row>
        <row r="2072">
          <cell r="A2072" t="str">
            <v>S1BW040782155</v>
          </cell>
          <cell r="B2072" t="str">
            <v>S1BW</v>
          </cell>
          <cell r="C2072" t="str">
            <v>CAPEX</v>
          </cell>
          <cell r="D2072" t="str">
            <v>CAPEX</v>
          </cell>
          <cell r="E2072" t="str">
            <v>MVS</v>
          </cell>
          <cell r="F2072">
            <v>40782</v>
          </cell>
          <cell r="G2072" t="str">
            <v>BENGALURU</v>
          </cell>
          <cell r="H2072" t="str">
            <v>Live</v>
          </cell>
          <cell r="I2072" t="str">
            <v>SBIOA EDUCATIONAL SOCIETY</v>
          </cell>
          <cell r="N2072" t="str">
            <v>ATM</v>
          </cell>
          <cell r="O2072" t="str">
            <v>OFFSITE</v>
          </cell>
          <cell r="P2072" t="str">
            <v>METRO</v>
          </cell>
          <cell r="Q2072" t="str">
            <v>172.36.218.234</v>
          </cell>
          <cell r="R2072" t="str">
            <v>TATA-Nelco-Capex</v>
          </cell>
          <cell r="S2072" t="str">
            <v>TATA -Nelco</v>
          </cell>
          <cell r="T2072" t="str">
            <v>VSAT</v>
          </cell>
          <cell r="U2072" t="str">
            <v>AGS(MS20)</v>
          </cell>
          <cell r="V2072" t="str">
            <v>AGS</v>
          </cell>
          <cell r="W2072" t="str">
            <v>Vendor Managed</v>
          </cell>
          <cell r="X2072" t="str">
            <v>Secure Value</v>
          </cell>
          <cell r="Y2072" t="str">
            <v>HYOSUNG</v>
          </cell>
          <cell r="Z2072" t="str">
            <v>MX 5600S</v>
          </cell>
        </row>
        <row r="2073">
          <cell r="A2073" t="str">
            <v>S1BB001316315</v>
          </cell>
          <cell r="B2073" t="str">
            <v>S1BB</v>
          </cell>
          <cell r="C2073" t="str">
            <v>CAPEX</v>
          </cell>
          <cell r="D2073" t="str">
            <v>CAPEX</v>
          </cell>
          <cell r="E2073" t="str">
            <v>MVS</v>
          </cell>
          <cell r="F2073">
            <v>1316</v>
          </cell>
          <cell r="G2073" t="str">
            <v>BENGALURU</v>
          </cell>
          <cell r="H2073" t="str">
            <v>Live</v>
          </cell>
          <cell r="I2073" t="str">
            <v>KALKERE MAIN ROAD</v>
          </cell>
          <cell r="N2073" t="str">
            <v>ATM</v>
          </cell>
          <cell r="O2073" t="str">
            <v>OFFSITE</v>
          </cell>
          <cell r="P2073" t="str">
            <v>METRO</v>
          </cell>
          <cell r="Q2073" t="str">
            <v>10.121.180.226</v>
          </cell>
          <cell r="R2073" t="str">
            <v>AIRTEL-VSAT</v>
          </cell>
          <cell r="S2073" t="str">
            <v>Hughes</v>
          </cell>
          <cell r="T2073" t="str">
            <v>VSAT</v>
          </cell>
          <cell r="U2073" t="str">
            <v>AGS(MS20)</v>
          </cell>
          <cell r="V2073" t="str">
            <v>AGS</v>
          </cell>
          <cell r="W2073" t="str">
            <v>Vendor Managed</v>
          </cell>
          <cell r="X2073" t="str">
            <v>Secure Value</v>
          </cell>
          <cell r="Y2073" t="str">
            <v>NCR</v>
          </cell>
          <cell r="Z2073" t="str">
            <v>SELFSERVE 22E</v>
          </cell>
        </row>
        <row r="2074">
          <cell r="A2074" t="str">
            <v>S1NW040108011</v>
          </cell>
          <cell r="B2074" t="str">
            <v>S1NW</v>
          </cell>
          <cell r="C2074" t="str">
            <v>CAPEX</v>
          </cell>
          <cell r="D2074" t="str">
            <v>CAPEX</v>
          </cell>
          <cell r="E2074" t="str">
            <v>MVS</v>
          </cell>
          <cell r="F2074">
            <v>40108</v>
          </cell>
          <cell r="G2074" t="str">
            <v>BENGALURU</v>
          </cell>
          <cell r="H2074" t="str">
            <v>Live</v>
          </cell>
          <cell r="I2074" t="str">
            <v>PJEXTN-SSMEDICAL</v>
          </cell>
          <cell r="N2074" t="str">
            <v>ATM</v>
          </cell>
          <cell r="O2074" t="str">
            <v>OFFSITE</v>
          </cell>
          <cell r="P2074" t="str">
            <v>SEMI-URBAN</v>
          </cell>
          <cell r="Q2074" t="str">
            <v>172.38.125.82</v>
          </cell>
          <cell r="R2074" t="str">
            <v>HUG-VSAT</v>
          </cell>
          <cell r="S2074" t="str">
            <v>Hughes</v>
          </cell>
          <cell r="T2074" t="str">
            <v>VSAT</v>
          </cell>
          <cell r="U2074" t="str">
            <v>AGS(MS20)</v>
          </cell>
          <cell r="V2074" t="str">
            <v>AGS</v>
          </cell>
          <cell r="W2074" t="str">
            <v>Vendor Managed</v>
          </cell>
          <cell r="X2074" t="str">
            <v>Secure Value</v>
          </cell>
          <cell r="Y2074" t="str">
            <v>HYOSUNG</v>
          </cell>
          <cell r="Z2074" t="str">
            <v>MX 5600</v>
          </cell>
        </row>
        <row r="2075">
          <cell r="A2075" t="str">
            <v>S1NB000991003</v>
          </cell>
          <cell r="B2075" t="str">
            <v>S1NB</v>
          </cell>
          <cell r="C2075" t="str">
            <v>CAPEX</v>
          </cell>
          <cell r="D2075" t="str">
            <v>CAPEX</v>
          </cell>
          <cell r="E2075" t="str">
            <v>MVS</v>
          </cell>
          <cell r="F2075">
            <v>991</v>
          </cell>
          <cell r="G2075" t="str">
            <v>BENGALURU</v>
          </cell>
          <cell r="H2075" t="str">
            <v>Live</v>
          </cell>
          <cell r="I2075" t="str">
            <v>HANGAL VIVEKANANDA NAGARA</v>
          </cell>
          <cell r="N2075" t="str">
            <v>ATM</v>
          </cell>
          <cell r="O2075" t="str">
            <v>OFFSITE</v>
          </cell>
          <cell r="P2075" t="str">
            <v>URBAN</v>
          </cell>
          <cell r="Q2075" t="str">
            <v>172.36.218.18</v>
          </cell>
          <cell r="R2075" t="str">
            <v>TATA-Nelco-Capex</v>
          </cell>
          <cell r="S2075" t="str">
            <v>TATA -Nelco</v>
          </cell>
          <cell r="T2075" t="str">
            <v>VSAT</v>
          </cell>
          <cell r="U2075" t="str">
            <v>AGS(MS20)</v>
          </cell>
          <cell r="V2075" t="str">
            <v>AGS</v>
          </cell>
          <cell r="W2075" t="str">
            <v>Branch Managed</v>
          </cell>
          <cell r="X2075" t="str">
            <v>Branch Managed</v>
          </cell>
          <cell r="Y2075" t="str">
            <v>NCR</v>
          </cell>
          <cell r="Z2075" t="str">
            <v>SELFSERVE 22E</v>
          </cell>
        </row>
        <row r="2076">
          <cell r="A2076" t="str">
            <v>S1BB000871015</v>
          </cell>
          <cell r="B2076" t="str">
            <v>S1BB</v>
          </cell>
          <cell r="C2076" t="str">
            <v>CAPEX</v>
          </cell>
          <cell r="D2076" t="str">
            <v>CAPEX</v>
          </cell>
          <cell r="E2076" t="str">
            <v>MVS</v>
          </cell>
          <cell r="F2076">
            <v>871</v>
          </cell>
          <cell r="G2076" t="str">
            <v>BENGALURU</v>
          </cell>
          <cell r="H2076" t="str">
            <v>Live</v>
          </cell>
          <cell r="I2076" t="str">
            <v>KMC DENTAL COLLEGE II ATM</v>
          </cell>
          <cell r="N2076" t="str">
            <v>ATM</v>
          </cell>
          <cell r="O2076" t="str">
            <v>OFFSITE</v>
          </cell>
          <cell r="P2076" t="str">
            <v>URBAN</v>
          </cell>
          <cell r="Q2076" t="str">
            <v>172.36.217.211</v>
          </cell>
          <cell r="R2076" t="str">
            <v>TATA-Nelco-Capex</v>
          </cell>
          <cell r="S2076" t="str">
            <v>TATA -Nelco</v>
          </cell>
          <cell r="T2076" t="str">
            <v>VSAT</v>
          </cell>
          <cell r="U2076" t="str">
            <v>AGS(MS20)</v>
          </cell>
          <cell r="V2076" t="str">
            <v>AGS</v>
          </cell>
          <cell r="W2076" t="str">
            <v>Vendor Managed</v>
          </cell>
          <cell r="X2076" t="str">
            <v>Secure Value</v>
          </cell>
          <cell r="Y2076" t="str">
            <v>NCR</v>
          </cell>
          <cell r="Z2076" t="str">
            <v>SELFSERVE 22E</v>
          </cell>
        </row>
        <row r="2077">
          <cell r="A2077" t="str">
            <v>S1BW000813357</v>
          </cell>
          <cell r="B2077" t="str">
            <v>S1BW</v>
          </cell>
          <cell r="C2077" t="str">
            <v>CAPEX</v>
          </cell>
          <cell r="D2077" t="str">
            <v>CAPEX</v>
          </cell>
          <cell r="E2077" t="str">
            <v>MVS</v>
          </cell>
          <cell r="F2077">
            <v>813</v>
          </cell>
          <cell r="G2077" t="str">
            <v>BENGALURU</v>
          </cell>
          <cell r="H2077" t="str">
            <v>Live</v>
          </cell>
          <cell r="I2077" t="str">
            <v>THYAGARAJANAGAR OFFSITEII</v>
          </cell>
          <cell r="N2077" t="str">
            <v>ATM</v>
          </cell>
          <cell r="O2077" t="str">
            <v>OFFSITE</v>
          </cell>
          <cell r="P2077" t="str">
            <v>METRO</v>
          </cell>
          <cell r="Q2077" t="str">
            <v>172.38.0.44</v>
          </cell>
          <cell r="R2077" t="str">
            <v>HUG-VSAT</v>
          </cell>
          <cell r="S2077" t="str">
            <v>Hughes</v>
          </cell>
          <cell r="T2077" t="str">
            <v>VSAT</v>
          </cell>
          <cell r="U2077" t="str">
            <v>AGS(MS20)</v>
          </cell>
          <cell r="V2077" t="str">
            <v>AGS</v>
          </cell>
          <cell r="W2077" t="str">
            <v>Vendor Managed</v>
          </cell>
          <cell r="X2077" t="str">
            <v>Secure Value</v>
          </cell>
          <cell r="Y2077" t="str">
            <v>HYOSUNG</v>
          </cell>
          <cell r="Z2077" t="str">
            <v>MX 5600S</v>
          </cell>
        </row>
        <row r="2078">
          <cell r="A2078" t="str">
            <v>S1BB001114221</v>
          </cell>
          <cell r="B2078" t="str">
            <v>S1BB</v>
          </cell>
          <cell r="C2078" t="str">
            <v>CAPEX</v>
          </cell>
          <cell r="D2078" t="str">
            <v>CAPEX</v>
          </cell>
          <cell r="E2078" t="str">
            <v>MVS</v>
          </cell>
          <cell r="F2078">
            <v>1114</v>
          </cell>
          <cell r="G2078" t="str">
            <v>BENGALURU</v>
          </cell>
          <cell r="H2078" t="str">
            <v>Live</v>
          </cell>
          <cell r="I2078" t="str">
            <v>SBI JEEVANBHIMANAGAR</v>
          </cell>
          <cell r="N2078" t="str">
            <v>ATM</v>
          </cell>
          <cell r="O2078" t="str">
            <v>OFFSITE</v>
          </cell>
          <cell r="P2078" t="str">
            <v>METRO</v>
          </cell>
          <cell r="Q2078" t="str">
            <v>172.38.29.236</v>
          </cell>
          <cell r="R2078" t="str">
            <v>HUG-VSAT</v>
          </cell>
          <cell r="S2078" t="str">
            <v>Hughes</v>
          </cell>
          <cell r="T2078" t="str">
            <v>VSAT</v>
          </cell>
          <cell r="U2078" t="str">
            <v>AGS(MS20)</v>
          </cell>
          <cell r="V2078" t="str">
            <v>AGS</v>
          </cell>
          <cell r="W2078" t="str">
            <v>Vendor Managed</v>
          </cell>
          <cell r="X2078" t="str">
            <v>Secure Value</v>
          </cell>
          <cell r="Y2078" t="str">
            <v>NCR</v>
          </cell>
          <cell r="Z2078" t="str">
            <v>SELFSERVE 22E</v>
          </cell>
        </row>
        <row r="2079">
          <cell r="A2079" t="str">
            <v>S1NW040136004</v>
          </cell>
          <cell r="B2079" t="str">
            <v>S1NW</v>
          </cell>
          <cell r="C2079" t="str">
            <v>CAPEX</v>
          </cell>
          <cell r="D2079" t="str">
            <v>CAPEX</v>
          </cell>
          <cell r="E2079" t="str">
            <v>MVS</v>
          </cell>
          <cell r="F2079">
            <v>40136</v>
          </cell>
          <cell r="G2079" t="str">
            <v>BENGALURU</v>
          </cell>
          <cell r="H2079" t="str">
            <v>Live</v>
          </cell>
          <cell r="I2079" t="str">
            <v>NEAR SUMUKHA HOSPITAL</v>
          </cell>
          <cell r="N2079" t="str">
            <v>ATM</v>
          </cell>
          <cell r="O2079" t="str">
            <v>OFFSITE</v>
          </cell>
          <cell r="P2079" t="str">
            <v>URBAN</v>
          </cell>
          <cell r="Q2079" t="str">
            <v>172.38.86.203</v>
          </cell>
          <cell r="R2079" t="str">
            <v>HUG-VSAT</v>
          </cell>
          <cell r="S2079" t="str">
            <v>Hughes</v>
          </cell>
          <cell r="T2079" t="str">
            <v>VSAT</v>
          </cell>
          <cell r="U2079" t="str">
            <v>AGS(MS20)</v>
          </cell>
          <cell r="V2079" t="str">
            <v>AGS</v>
          </cell>
          <cell r="W2079" t="str">
            <v>Branch Managed</v>
          </cell>
          <cell r="X2079" t="str">
            <v>Branch Managed</v>
          </cell>
          <cell r="Y2079" t="str">
            <v>HYOSUNG</v>
          </cell>
          <cell r="Z2079" t="str">
            <v>MX 5600S</v>
          </cell>
        </row>
        <row r="2080">
          <cell r="A2080" t="str">
            <v>S1BB005316002</v>
          </cell>
          <cell r="B2080" t="str">
            <v>S1BB</v>
          </cell>
          <cell r="C2080" t="str">
            <v>CAPEX</v>
          </cell>
          <cell r="D2080" t="str">
            <v>CAPEX</v>
          </cell>
          <cell r="E2080" t="str">
            <v>MVS</v>
          </cell>
          <cell r="F2080">
            <v>5316</v>
          </cell>
          <cell r="G2080" t="str">
            <v>BENGALURU</v>
          </cell>
          <cell r="H2080" t="str">
            <v>Live</v>
          </cell>
          <cell r="I2080" t="str">
            <v>SBI, MUNIRABAD OFFSITE</v>
          </cell>
          <cell r="N2080" t="str">
            <v>ATM</v>
          </cell>
          <cell r="O2080" t="str">
            <v>OFFSITE</v>
          </cell>
          <cell r="P2080" t="str">
            <v>RURAL</v>
          </cell>
          <cell r="Q2080" t="str">
            <v>172.38.42.235</v>
          </cell>
          <cell r="R2080" t="str">
            <v>HUG-VSAT</v>
          </cell>
          <cell r="S2080" t="str">
            <v>Hughes</v>
          </cell>
          <cell r="T2080" t="str">
            <v>VSAT</v>
          </cell>
          <cell r="U2080" t="str">
            <v>AGS(MS20)</v>
          </cell>
          <cell r="V2080" t="str">
            <v>AGS</v>
          </cell>
          <cell r="W2080" t="str">
            <v>Branch Managed</v>
          </cell>
          <cell r="X2080" t="str">
            <v>Branch Managed</v>
          </cell>
          <cell r="Y2080" t="str">
            <v>NCR</v>
          </cell>
          <cell r="Z2080" t="str">
            <v>SELFSERVE 22E</v>
          </cell>
        </row>
        <row r="2081">
          <cell r="A2081" t="str">
            <v>S1BW000813404</v>
          </cell>
          <cell r="B2081" t="str">
            <v>S1BW</v>
          </cell>
          <cell r="C2081" t="str">
            <v>CAPEX</v>
          </cell>
          <cell r="D2081" t="str">
            <v>CAPEX</v>
          </cell>
          <cell r="E2081" t="str">
            <v>MVS</v>
          </cell>
          <cell r="F2081">
            <v>813</v>
          </cell>
          <cell r="G2081" t="str">
            <v>BENGALURU</v>
          </cell>
          <cell r="H2081" t="str">
            <v>Live</v>
          </cell>
          <cell r="I2081" t="str">
            <v>HONEYWELL TECHNOLOGIES</v>
          </cell>
          <cell r="N2081" t="str">
            <v>ATM</v>
          </cell>
          <cell r="O2081" t="str">
            <v>OFFSITE</v>
          </cell>
          <cell r="P2081" t="str">
            <v>METRO</v>
          </cell>
          <cell r="Q2081" t="str">
            <v>172.36.219.218</v>
          </cell>
          <cell r="R2081" t="str">
            <v>TATA-Nelco-Capex</v>
          </cell>
          <cell r="S2081" t="str">
            <v>TATA -Nelco</v>
          </cell>
          <cell r="T2081" t="str">
            <v>VSAT</v>
          </cell>
          <cell r="U2081" t="str">
            <v>AGS(MS20)</v>
          </cell>
          <cell r="V2081" t="str">
            <v>AGS</v>
          </cell>
          <cell r="W2081" t="str">
            <v>Vendor Managed</v>
          </cell>
          <cell r="X2081" t="str">
            <v>Secure Value</v>
          </cell>
          <cell r="Y2081" t="str">
            <v>HYOSUNG</v>
          </cell>
          <cell r="Z2081" t="str">
            <v>MX 5600</v>
          </cell>
        </row>
        <row r="2082">
          <cell r="A2082" t="str">
            <v>S1NW017853001</v>
          </cell>
          <cell r="B2082" t="str">
            <v>S1NW</v>
          </cell>
          <cell r="C2082" t="str">
            <v>CAPEX</v>
          </cell>
          <cell r="D2082" t="str">
            <v>CAPEX</v>
          </cell>
          <cell r="E2082" t="str">
            <v>MVS</v>
          </cell>
          <cell r="F2082">
            <v>17853</v>
          </cell>
          <cell r="G2082" t="str">
            <v>BENGALURU</v>
          </cell>
          <cell r="H2082" t="str">
            <v>Live</v>
          </cell>
          <cell r="I2082" t="str">
            <v>KIOMS MEDICAL COLLEGE</v>
          </cell>
          <cell r="N2082" t="str">
            <v>ATM</v>
          </cell>
          <cell r="O2082" t="str">
            <v>OFFSITE</v>
          </cell>
          <cell r="P2082" t="str">
            <v>URBAN</v>
          </cell>
          <cell r="Q2082" t="str">
            <v>172.38.15.178</v>
          </cell>
          <cell r="R2082" t="str">
            <v>HUG-VSAT</v>
          </cell>
          <cell r="S2082" t="str">
            <v>Hughes</v>
          </cell>
          <cell r="T2082" t="str">
            <v>VSAT</v>
          </cell>
          <cell r="U2082" t="str">
            <v>AGS(MS20)</v>
          </cell>
          <cell r="V2082" t="str">
            <v>AGS</v>
          </cell>
          <cell r="W2082" t="str">
            <v>Branch Managed</v>
          </cell>
          <cell r="X2082" t="str">
            <v>Branch Managed</v>
          </cell>
          <cell r="Y2082" t="str">
            <v>HYOSUNG</v>
          </cell>
          <cell r="Z2082" t="str">
            <v>MX 5600</v>
          </cell>
        </row>
        <row r="2083">
          <cell r="A2083" t="str">
            <v>S1NW000871192</v>
          </cell>
          <cell r="B2083" t="str">
            <v>S1NW</v>
          </cell>
          <cell r="C2083" t="str">
            <v>CAPEX</v>
          </cell>
          <cell r="D2083" t="str">
            <v>CAPEX</v>
          </cell>
          <cell r="E2083" t="str">
            <v>MVS</v>
          </cell>
          <cell r="F2083">
            <v>871</v>
          </cell>
          <cell r="G2083" t="str">
            <v>BENGALURU</v>
          </cell>
          <cell r="H2083" t="str">
            <v>Live</v>
          </cell>
          <cell r="I2083" t="str">
            <v>SBI BELTHANGADY</v>
          </cell>
          <cell r="N2083" t="str">
            <v>ATM</v>
          </cell>
          <cell r="O2083" t="str">
            <v>OFFSITE</v>
          </cell>
          <cell r="P2083" t="str">
            <v>RURAL</v>
          </cell>
          <cell r="Q2083" t="str">
            <v>172.38.19.226</v>
          </cell>
          <cell r="R2083" t="str">
            <v>HUG-VSAT</v>
          </cell>
          <cell r="S2083" t="str">
            <v>Hughes</v>
          </cell>
          <cell r="T2083" t="str">
            <v>VSAT</v>
          </cell>
          <cell r="U2083" t="str">
            <v>AGS(MS20)</v>
          </cell>
          <cell r="V2083" t="str">
            <v>AGS</v>
          </cell>
          <cell r="W2083" t="str">
            <v>Vendor Managed</v>
          </cell>
          <cell r="X2083" t="str">
            <v>Secure Value</v>
          </cell>
          <cell r="Y2083" t="str">
            <v>HYOSUNG</v>
          </cell>
          <cell r="Z2083" t="str">
            <v>MX 5600</v>
          </cell>
        </row>
        <row r="2084">
          <cell r="A2084" t="str">
            <v>S1NW040645061</v>
          </cell>
          <cell r="B2084" t="str">
            <v>S1NW</v>
          </cell>
          <cell r="C2084" t="str">
            <v>CAPEX</v>
          </cell>
          <cell r="D2084" t="str">
            <v>CAPEX</v>
          </cell>
          <cell r="E2084" t="str">
            <v>MVS</v>
          </cell>
          <cell r="F2084">
            <v>40645</v>
          </cell>
          <cell r="G2084" t="str">
            <v>BENGALURU</v>
          </cell>
          <cell r="H2084" t="str">
            <v>Live</v>
          </cell>
          <cell r="I2084" t="str">
            <v>M G ROAD</v>
          </cell>
          <cell r="N2084" t="str">
            <v>ATM</v>
          </cell>
          <cell r="O2084" t="str">
            <v>OFFSITE</v>
          </cell>
          <cell r="P2084" t="str">
            <v>URBAN</v>
          </cell>
          <cell r="Q2084" t="str">
            <v>172.36.96.227</v>
          </cell>
          <cell r="R2084" t="str">
            <v>TATA-Nelco-Capex</v>
          </cell>
          <cell r="S2084" t="str">
            <v>TATA -Nelco</v>
          </cell>
          <cell r="T2084" t="str">
            <v>VSAT</v>
          </cell>
          <cell r="U2084" t="str">
            <v>AGS(MS20)</v>
          </cell>
          <cell r="V2084" t="str">
            <v>AGS</v>
          </cell>
          <cell r="W2084" t="str">
            <v>Vendor Managed</v>
          </cell>
          <cell r="X2084" t="str">
            <v>Secure Value</v>
          </cell>
          <cell r="Y2084" t="str">
            <v>HYOSUNG</v>
          </cell>
          <cell r="Z2084" t="str">
            <v>MX 5600S</v>
          </cell>
        </row>
        <row r="2085">
          <cell r="A2085" t="str">
            <v>S1NW040782136</v>
          </cell>
          <cell r="B2085" t="str">
            <v>S1NW</v>
          </cell>
          <cell r="C2085" t="str">
            <v>CAPEX</v>
          </cell>
          <cell r="D2085" t="str">
            <v>CAPEX</v>
          </cell>
          <cell r="E2085" t="str">
            <v>MVS</v>
          </cell>
          <cell r="F2085">
            <v>40782</v>
          </cell>
          <cell r="G2085" t="str">
            <v>BENGALURU</v>
          </cell>
          <cell r="H2085" t="str">
            <v>Live</v>
          </cell>
          <cell r="I2085" t="str">
            <v>M G ROAD METRO</v>
          </cell>
          <cell r="N2085" t="str">
            <v>ATM</v>
          </cell>
          <cell r="O2085" t="str">
            <v>OFFSITE</v>
          </cell>
          <cell r="P2085" t="str">
            <v>METRO</v>
          </cell>
          <cell r="Q2085" t="str">
            <v>172.38.142.42</v>
          </cell>
          <cell r="R2085" t="str">
            <v>HUG-VSAT</v>
          </cell>
          <cell r="S2085" t="str">
            <v>Hughes</v>
          </cell>
          <cell r="T2085" t="str">
            <v>VSAT</v>
          </cell>
          <cell r="U2085" t="str">
            <v>AGS(MS20)</v>
          </cell>
          <cell r="V2085" t="str">
            <v>AGS</v>
          </cell>
          <cell r="W2085" t="str">
            <v>Vendor Managed</v>
          </cell>
          <cell r="X2085" t="str">
            <v>Secure Value</v>
          </cell>
          <cell r="Y2085" t="str">
            <v>HYOSUNG</v>
          </cell>
          <cell r="Z2085" t="str">
            <v>MX 5600S</v>
          </cell>
        </row>
        <row r="2086">
          <cell r="A2086" t="str">
            <v>S1NW020237010</v>
          </cell>
          <cell r="B2086" t="str">
            <v>S1NW</v>
          </cell>
          <cell r="C2086" t="str">
            <v>CAPEX</v>
          </cell>
          <cell r="D2086" t="str">
            <v>CAPEX</v>
          </cell>
          <cell r="E2086" t="str">
            <v>MVS</v>
          </cell>
          <cell r="F2086">
            <v>20237</v>
          </cell>
          <cell r="G2086" t="str">
            <v>BENGALURU</v>
          </cell>
          <cell r="H2086" t="str">
            <v>Live</v>
          </cell>
          <cell r="I2086" t="str">
            <v>NEW HOUSING COLONY, BI</v>
          </cell>
          <cell r="N2086" t="str">
            <v>ATM</v>
          </cell>
          <cell r="O2086" t="str">
            <v>OFFSITE</v>
          </cell>
          <cell r="P2086" t="str">
            <v>URBAN</v>
          </cell>
          <cell r="Q2086" t="str">
            <v>10.121.177.242</v>
          </cell>
          <cell r="R2086" t="str">
            <v>AIRTEL-VSAT</v>
          </cell>
          <cell r="S2086" t="str">
            <v>Hughes</v>
          </cell>
          <cell r="T2086" t="str">
            <v>VSAT</v>
          </cell>
          <cell r="U2086" t="str">
            <v>AGS(MS20)</v>
          </cell>
          <cell r="V2086" t="str">
            <v>AGS</v>
          </cell>
          <cell r="W2086" t="str">
            <v>Vendor Managed</v>
          </cell>
          <cell r="X2086" t="str">
            <v>Secure Value</v>
          </cell>
          <cell r="Y2086" t="str">
            <v>HYOSUNG</v>
          </cell>
          <cell r="Z2086" t="str">
            <v>MX 5600</v>
          </cell>
        </row>
        <row r="2087">
          <cell r="A2087" t="str">
            <v>S1NB061774001</v>
          </cell>
          <cell r="B2087" t="str">
            <v>S1NB</v>
          </cell>
          <cell r="C2087" t="str">
            <v>CAPEX</v>
          </cell>
          <cell r="D2087" t="str">
            <v>CAPEX</v>
          </cell>
          <cell r="E2087" t="str">
            <v>MVS</v>
          </cell>
          <cell r="F2087">
            <v>61774</v>
          </cell>
          <cell r="G2087" t="str">
            <v>BENGALURU</v>
          </cell>
          <cell r="H2087" t="str">
            <v>Live</v>
          </cell>
          <cell r="I2087" t="str">
            <v>BLDEA CAMPUS, JAMKHANDI</v>
          </cell>
          <cell r="N2087" t="str">
            <v>ATM</v>
          </cell>
          <cell r="O2087" t="str">
            <v>ONSITE</v>
          </cell>
          <cell r="P2087" t="str">
            <v>RURAL</v>
          </cell>
          <cell r="Q2087" t="str">
            <v>172.36.218.90</v>
          </cell>
          <cell r="R2087" t="str">
            <v>TATA-Nelco-Capex</v>
          </cell>
          <cell r="S2087" t="str">
            <v>TATA -Nelco</v>
          </cell>
          <cell r="T2087" t="str">
            <v>VSAT</v>
          </cell>
          <cell r="U2087" t="str">
            <v>CMS(MS20)</v>
          </cell>
          <cell r="V2087" t="str">
            <v>CMS</v>
          </cell>
          <cell r="W2087" t="str">
            <v>Branch Managed</v>
          </cell>
          <cell r="X2087" t="str">
            <v>Branch Managed</v>
          </cell>
          <cell r="Y2087" t="str">
            <v>NCR</v>
          </cell>
          <cell r="Z2087" t="str">
            <v>SELFSERVE 22E</v>
          </cell>
        </row>
        <row r="2088">
          <cell r="A2088" t="str">
            <v>S1NB020203011</v>
          </cell>
          <cell r="B2088" t="str">
            <v>S1NB</v>
          </cell>
          <cell r="C2088" t="str">
            <v>CAPEX</v>
          </cell>
          <cell r="D2088" t="str">
            <v>CAPEX</v>
          </cell>
          <cell r="E2088" t="str">
            <v>MVS</v>
          </cell>
          <cell r="F2088">
            <v>20203</v>
          </cell>
          <cell r="G2088" t="str">
            <v>BENGALURU</v>
          </cell>
          <cell r="H2088" t="str">
            <v>Live</v>
          </cell>
          <cell r="I2088" t="str">
            <v>SBI MALLAN NARAYAN KAL</v>
          </cell>
          <cell r="N2088" t="str">
            <v>ATM</v>
          </cell>
          <cell r="O2088" t="str">
            <v>OFFSITE</v>
          </cell>
          <cell r="P2088" t="str">
            <v>URBAN</v>
          </cell>
          <cell r="Q2088" t="str">
            <v>172.38.31.202</v>
          </cell>
          <cell r="R2088" t="str">
            <v>HUG-VSAT</v>
          </cell>
          <cell r="S2088" t="str">
            <v>Hughes</v>
          </cell>
          <cell r="T2088" t="str">
            <v>VSAT</v>
          </cell>
          <cell r="U2088" t="str">
            <v>AGS(MS20)</v>
          </cell>
          <cell r="V2088" t="str">
            <v>AGS</v>
          </cell>
          <cell r="W2088" t="str">
            <v>Vendor Managed</v>
          </cell>
          <cell r="X2088" t="str">
            <v>Secure Value</v>
          </cell>
          <cell r="Y2088" t="str">
            <v>NCR</v>
          </cell>
          <cell r="Z2088" t="str">
            <v>SELFSERVE 22E</v>
          </cell>
        </row>
        <row r="2089">
          <cell r="A2089" t="str">
            <v>S1NB000857060</v>
          </cell>
          <cell r="B2089" t="str">
            <v>S1NB</v>
          </cell>
          <cell r="C2089" t="str">
            <v>CAPEX</v>
          </cell>
          <cell r="D2089" t="str">
            <v>CAPEX</v>
          </cell>
          <cell r="E2089" t="str">
            <v>MVS</v>
          </cell>
          <cell r="F2089">
            <v>857</v>
          </cell>
          <cell r="G2089" t="str">
            <v>BENGALURU</v>
          </cell>
          <cell r="H2089" t="str">
            <v>Live</v>
          </cell>
          <cell r="I2089" t="str">
            <v>NPC SHOPPING COMPLEX</v>
          </cell>
          <cell r="N2089" t="str">
            <v>ATM</v>
          </cell>
          <cell r="O2089" t="str">
            <v>OFFSITE</v>
          </cell>
          <cell r="P2089" t="str">
            <v>SEMI-URBAN</v>
          </cell>
          <cell r="Q2089" t="str">
            <v>172.36.219.170</v>
          </cell>
          <cell r="R2089" t="str">
            <v>TATA-Nelco-Capex</v>
          </cell>
          <cell r="S2089" t="str">
            <v>TATA -Nelco</v>
          </cell>
          <cell r="T2089" t="str">
            <v>VSAT</v>
          </cell>
          <cell r="U2089" t="str">
            <v>AGS(MS20)</v>
          </cell>
          <cell r="V2089" t="str">
            <v>AGS</v>
          </cell>
          <cell r="W2089" t="str">
            <v>Vendor Managed</v>
          </cell>
          <cell r="X2089" t="str">
            <v>Secure Value</v>
          </cell>
          <cell r="Y2089" t="str">
            <v>NCR</v>
          </cell>
          <cell r="Z2089" t="str">
            <v>SELFSERVE 22E</v>
          </cell>
        </row>
        <row r="2090">
          <cell r="A2090" t="str">
            <v>S1BB000269004</v>
          </cell>
          <cell r="B2090" t="str">
            <v>S1BB</v>
          </cell>
          <cell r="C2090" t="str">
            <v>CAPEX</v>
          </cell>
          <cell r="D2090" t="str">
            <v>CAPEX</v>
          </cell>
          <cell r="E2090" t="str">
            <v>MVS</v>
          </cell>
          <cell r="F2090">
            <v>269</v>
          </cell>
          <cell r="G2090" t="str">
            <v>BENGALURU</v>
          </cell>
          <cell r="H2090" t="str">
            <v>Live</v>
          </cell>
          <cell r="I2090" t="str">
            <v>BHATKAL</v>
          </cell>
          <cell r="N2090" t="str">
            <v>ATM</v>
          </cell>
          <cell r="O2090" t="str">
            <v>OFFSITE</v>
          </cell>
          <cell r="P2090" t="str">
            <v>SEMI-URBAN</v>
          </cell>
          <cell r="Q2090" t="str">
            <v>172.36.219.243</v>
          </cell>
          <cell r="R2090" t="str">
            <v>TATA-Nelco-Capex</v>
          </cell>
          <cell r="S2090" t="str">
            <v>TATA -Nelco</v>
          </cell>
          <cell r="T2090" t="str">
            <v>VSAT</v>
          </cell>
          <cell r="U2090" t="str">
            <v>AGS(MS20)</v>
          </cell>
          <cell r="V2090" t="str">
            <v>AGS</v>
          </cell>
          <cell r="W2090" t="str">
            <v>Branch Managed</v>
          </cell>
          <cell r="X2090" t="str">
            <v>Branch Managed</v>
          </cell>
          <cell r="Y2090" t="str">
            <v>NCR</v>
          </cell>
          <cell r="Z2090" t="str">
            <v>SELFSERVE 22E</v>
          </cell>
        </row>
        <row r="2091">
          <cell r="A2091" t="str">
            <v>S1BW000846105</v>
          </cell>
          <cell r="B2091" t="str">
            <v>S1BW</v>
          </cell>
          <cell r="C2091" t="str">
            <v>CAPEX</v>
          </cell>
          <cell r="D2091" t="str">
            <v>CAPEX</v>
          </cell>
          <cell r="E2091" t="str">
            <v>MVS</v>
          </cell>
          <cell r="F2091">
            <v>846</v>
          </cell>
          <cell r="G2091" t="str">
            <v>BENGALURU</v>
          </cell>
          <cell r="H2091" t="str">
            <v>Live</v>
          </cell>
          <cell r="I2091" t="str">
            <v>SHIVAJI LAYOUT HUBLI</v>
          </cell>
          <cell r="N2091" t="str">
            <v>ATM</v>
          </cell>
          <cell r="O2091" t="str">
            <v>OFFSITE</v>
          </cell>
          <cell r="P2091" t="str">
            <v>URBAN</v>
          </cell>
          <cell r="Q2091" t="str">
            <v>172.38.99.18</v>
          </cell>
          <cell r="R2091" t="str">
            <v>HUG-VSAT</v>
          </cell>
          <cell r="S2091" t="str">
            <v>Hughes</v>
          </cell>
          <cell r="T2091" t="str">
            <v>VSAT</v>
          </cell>
          <cell r="U2091" t="str">
            <v>AGS(MS20)</v>
          </cell>
          <cell r="V2091" t="str">
            <v>AGS</v>
          </cell>
          <cell r="W2091" t="str">
            <v>Vendor Managed</v>
          </cell>
          <cell r="X2091" t="str">
            <v>Secure Value</v>
          </cell>
          <cell r="Y2091" t="str">
            <v>HYOSUNG</v>
          </cell>
          <cell r="Z2091" t="str">
            <v>MX 5600</v>
          </cell>
        </row>
        <row r="2092">
          <cell r="A2092" t="str">
            <v>S1BB000857064</v>
          </cell>
          <cell r="B2092" t="str">
            <v>S1BB</v>
          </cell>
          <cell r="C2092" t="str">
            <v>CAPEX</v>
          </cell>
          <cell r="D2092" t="str">
            <v>CAPEX</v>
          </cell>
          <cell r="E2092" t="str">
            <v>MVS</v>
          </cell>
          <cell r="F2092">
            <v>857</v>
          </cell>
          <cell r="G2092" t="str">
            <v>BENGALURU</v>
          </cell>
          <cell r="H2092" t="str">
            <v>Live</v>
          </cell>
          <cell r="I2092" t="str">
            <v>INS VAJRAKOSH ATM</v>
          </cell>
          <cell r="N2092" t="str">
            <v>ATM</v>
          </cell>
          <cell r="O2092" t="str">
            <v>OFFSITE</v>
          </cell>
          <cell r="P2092" t="str">
            <v>SEMI-URBAN</v>
          </cell>
          <cell r="Q2092" t="str">
            <v>10.121.157.162</v>
          </cell>
          <cell r="R2092" t="str">
            <v>AIRTEL-VSAT</v>
          </cell>
          <cell r="S2092" t="str">
            <v>Hughes</v>
          </cell>
          <cell r="T2092" t="str">
            <v>VSAT</v>
          </cell>
          <cell r="U2092" t="str">
            <v>AGS(MS20)</v>
          </cell>
          <cell r="V2092" t="str">
            <v>AGS</v>
          </cell>
          <cell r="W2092" t="str">
            <v>Vendor Managed</v>
          </cell>
          <cell r="X2092" t="str">
            <v>Secure Value</v>
          </cell>
          <cell r="Y2092" t="str">
            <v>NCR</v>
          </cell>
          <cell r="Z2092" t="str">
            <v>SELFSERVE 22E</v>
          </cell>
        </row>
        <row r="2093">
          <cell r="A2093" t="str">
            <v>S1BB010369003</v>
          </cell>
          <cell r="B2093" t="str">
            <v>S1BB</v>
          </cell>
          <cell r="C2093" t="str">
            <v>CAPEX</v>
          </cell>
          <cell r="D2093" t="str">
            <v>CAPEX</v>
          </cell>
          <cell r="E2093" t="str">
            <v>MVS</v>
          </cell>
          <cell r="F2093">
            <v>10369</v>
          </cell>
          <cell r="G2093" t="str">
            <v>BENGALURU</v>
          </cell>
          <cell r="H2093" t="str">
            <v>Inactive</v>
          </cell>
          <cell r="I2093" t="str">
            <v>BEL FACTORY ATM-3</v>
          </cell>
          <cell r="N2093" t="str">
            <v>ATM</v>
          </cell>
          <cell r="O2093" t="str">
            <v>OFFSITE</v>
          </cell>
          <cell r="P2093" t="str">
            <v>METRO</v>
          </cell>
          <cell r="Q2093" t="str">
            <v>172.36.96.170</v>
          </cell>
          <cell r="R2093" t="str">
            <v>TATA-Nelco-Capex</v>
          </cell>
          <cell r="S2093" t="str">
            <v>TATA -Nelco</v>
          </cell>
          <cell r="T2093" t="str">
            <v>VSAT</v>
          </cell>
          <cell r="U2093" t="str">
            <v>AGS(MS20)</v>
          </cell>
          <cell r="V2093" t="str">
            <v>AGS</v>
          </cell>
          <cell r="W2093" t="str">
            <v>Branch Managed</v>
          </cell>
          <cell r="X2093" t="str">
            <v>Branch Managed</v>
          </cell>
          <cell r="Y2093" t="str">
            <v>NCR</v>
          </cell>
          <cell r="Z2093" t="str">
            <v>SELFSERVE 22E</v>
          </cell>
        </row>
        <row r="2094">
          <cell r="A2094" t="str">
            <v>S1BB000259003</v>
          </cell>
          <cell r="B2094" t="str">
            <v>S1BB</v>
          </cell>
          <cell r="C2094" t="str">
            <v>CAPEX</v>
          </cell>
          <cell r="D2094" t="str">
            <v>CAPEX</v>
          </cell>
          <cell r="E2094" t="str">
            <v>MVS</v>
          </cell>
          <cell r="F2094">
            <v>259</v>
          </cell>
          <cell r="G2094" t="str">
            <v>BENGALURU</v>
          </cell>
          <cell r="H2094" t="str">
            <v>Live</v>
          </cell>
          <cell r="I2094" t="str">
            <v>SBI HONAVAR II ATM</v>
          </cell>
          <cell r="N2094" t="str">
            <v>ATM</v>
          </cell>
          <cell r="O2094" t="str">
            <v>OFFSITE</v>
          </cell>
          <cell r="P2094" t="str">
            <v>SEMI-URBAN</v>
          </cell>
          <cell r="Q2094" t="str">
            <v>172.36.217.162</v>
          </cell>
          <cell r="R2094" t="str">
            <v>TATA-Nelco-Capex</v>
          </cell>
          <cell r="S2094" t="str">
            <v>TATA -Nelco</v>
          </cell>
          <cell r="T2094" t="str">
            <v>VSAT</v>
          </cell>
          <cell r="U2094" t="str">
            <v>AGS(MS20)</v>
          </cell>
          <cell r="V2094" t="str">
            <v>AGS</v>
          </cell>
          <cell r="W2094" t="str">
            <v>Branch Managed</v>
          </cell>
          <cell r="X2094" t="str">
            <v>Branch Managed</v>
          </cell>
          <cell r="Y2094" t="str">
            <v>NCR</v>
          </cell>
          <cell r="Z2094" t="str">
            <v>SELFSERVE 22E</v>
          </cell>
        </row>
        <row r="2095">
          <cell r="A2095" t="str">
            <v>S1NW000817086</v>
          </cell>
          <cell r="B2095" t="str">
            <v>S1NW</v>
          </cell>
          <cell r="C2095" t="str">
            <v>CAPEX</v>
          </cell>
          <cell r="D2095" t="str">
            <v>CAPEX</v>
          </cell>
          <cell r="E2095" t="str">
            <v>MVS</v>
          </cell>
          <cell r="F2095">
            <v>817</v>
          </cell>
          <cell r="G2095" t="str">
            <v>BENGALURU</v>
          </cell>
          <cell r="H2095" t="str">
            <v>Live</v>
          </cell>
          <cell r="I2095" t="str">
            <v>NEHRU COLONY</v>
          </cell>
          <cell r="N2095" t="str">
            <v>ATM</v>
          </cell>
          <cell r="O2095" t="str">
            <v>OFFSITE</v>
          </cell>
          <cell r="P2095" t="str">
            <v>URBAN</v>
          </cell>
          <cell r="Q2095" t="str">
            <v>172.38.59.186</v>
          </cell>
          <cell r="R2095" t="str">
            <v>HUG-VSAT</v>
          </cell>
          <cell r="S2095" t="str">
            <v>Hughes</v>
          </cell>
          <cell r="T2095" t="str">
            <v>VSAT</v>
          </cell>
          <cell r="U2095" t="str">
            <v>AGS(MS20)</v>
          </cell>
          <cell r="V2095" t="str">
            <v>AGS</v>
          </cell>
          <cell r="W2095" t="str">
            <v>Vendor Managed</v>
          </cell>
          <cell r="X2095" t="str">
            <v>Secure Value</v>
          </cell>
          <cell r="Y2095" t="str">
            <v>HYOSUNG</v>
          </cell>
          <cell r="Z2095" t="str">
            <v>MX 5600</v>
          </cell>
        </row>
        <row r="2096">
          <cell r="A2096" t="str">
            <v>S1NB020223024</v>
          </cell>
          <cell r="B2096" t="str">
            <v>S1NB</v>
          </cell>
          <cell r="C2096" t="str">
            <v>CAPEX</v>
          </cell>
          <cell r="D2096" t="str">
            <v>CAPEX</v>
          </cell>
          <cell r="E2096" t="str">
            <v>MVS</v>
          </cell>
          <cell r="F2096">
            <v>20223</v>
          </cell>
          <cell r="G2096" t="str">
            <v>BENGALURU</v>
          </cell>
          <cell r="H2096" t="str">
            <v>Live</v>
          </cell>
          <cell r="I2096" t="str">
            <v>SBI DISTRICT COURT COM</v>
          </cell>
          <cell r="N2096" t="str">
            <v>ATM</v>
          </cell>
          <cell r="O2096" t="str">
            <v>OFFSITE</v>
          </cell>
          <cell r="P2096" t="str">
            <v>URBAN</v>
          </cell>
          <cell r="Q2096" t="str">
            <v>172.38.21.114</v>
          </cell>
          <cell r="R2096" t="str">
            <v>HUG-VSAT</v>
          </cell>
          <cell r="S2096" t="str">
            <v>Hughes</v>
          </cell>
          <cell r="T2096" t="str">
            <v>VSAT</v>
          </cell>
          <cell r="U2096" t="str">
            <v>AGS(MS20)</v>
          </cell>
          <cell r="V2096" t="str">
            <v>AGS</v>
          </cell>
          <cell r="W2096" t="str">
            <v>Vendor Managed</v>
          </cell>
          <cell r="X2096" t="str">
            <v>Secure Value</v>
          </cell>
          <cell r="Y2096" t="str">
            <v>NCR</v>
          </cell>
          <cell r="Z2096" t="str">
            <v>SELFSERVE 22E</v>
          </cell>
        </row>
        <row r="2097">
          <cell r="A2097" t="str">
            <v>S1NB020223030</v>
          </cell>
          <cell r="B2097" t="str">
            <v>S1NB</v>
          </cell>
          <cell r="C2097" t="str">
            <v>CAPEX</v>
          </cell>
          <cell r="D2097" t="str">
            <v>CAPEX</v>
          </cell>
          <cell r="E2097" t="str">
            <v>MVS</v>
          </cell>
          <cell r="F2097">
            <v>20223</v>
          </cell>
          <cell r="G2097" t="str">
            <v>BENGALURU</v>
          </cell>
          <cell r="H2097" t="str">
            <v>Live</v>
          </cell>
          <cell r="I2097" t="str">
            <v>GAMPA COMPLEX, GULBARGA 2</v>
          </cell>
          <cell r="N2097" t="str">
            <v>ATM</v>
          </cell>
          <cell r="O2097" t="str">
            <v>OFFSITE</v>
          </cell>
          <cell r="P2097" t="str">
            <v>URBAN</v>
          </cell>
          <cell r="Q2097" t="str">
            <v>172.36.3.131</v>
          </cell>
          <cell r="R2097" t="str">
            <v>TATANET-VSAT</v>
          </cell>
          <cell r="S2097" t="str">
            <v>TATA -Nelco</v>
          </cell>
          <cell r="T2097" t="str">
            <v>VSAT</v>
          </cell>
          <cell r="U2097" t="str">
            <v>AGS(MS20)</v>
          </cell>
          <cell r="V2097" t="str">
            <v>AGS</v>
          </cell>
          <cell r="W2097" t="str">
            <v>Vendor Managed</v>
          </cell>
          <cell r="X2097" t="str">
            <v>Secure Value</v>
          </cell>
          <cell r="Y2097" t="str">
            <v>NCR</v>
          </cell>
          <cell r="Z2097" t="str">
            <v>SELFSERVE 22E</v>
          </cell>
        </row>
        <row r="2098">
          <cell r="A2098" t="str">
            <v>S1NW000813495</v>
          </cell>
          <cell r="B2098" t="str">
            <v>S1NW</v>
          </cell>
          <cell r="C2098" t="str">
            <v>CAPEX</v>
          </cell>
          <cell r="D2098" t="str">
            <v>CAPEX</v>
          </cell>
          <cell r="E2098" t="str">
            <v>MVS</v>
          </cell>
          <cell r="F2098">
            <v>813</v>
          </cell>
          <cell r="G2098" t="str">
            <v>BENGALURU</v>
          </cell>
          <cell r="H2098" t="str">
            <v>Live</v>
          </cell>
          <cell r="I2098" t="str">
            <v>SURYANAGAR, BLORE</v>
          </cell>
          <cell r="N2098" t="str">
            <v>ATM</v>
          </cell>
          <cell r="O2098" t="str">
            <v>OFFSITE</v>
          </cell>
          <cell r="P2098" t="str">
            <v>METRO</v>
          </cell>
          <cell r="Q2098" t="str">
            <v>172.38.0.99</v>
          </cell>
          <cell r="R2098" t="str">
            <v>HUG-VSAT</v>
          </cell>
          <cell r="S2098" t="str">
            <v>Hughes</v>
          </cell>
          <cell r="T2098" t="str">
            <v>VSAT</v>
          </cell>
          <cell r="U2098" t="str">
            <v>AGS(MS20)</v>
          </cell>
          <cell r="V2098" t="str">
            <v>AGS</v>
          </cell>
          <cell r="W2098" t="str">
            <v>Vendor Managed</v>
          </cell>
          <cell r="X2098" t="str">
            <v>Secure Value</v>
          </cell>
          <cell r="Y2098" t="str">
            <v>HYOSUNG</v>
          </cell>
          <cell r="Z2098" t="str">
            <v>MX 5600</v>
          </cell>
        </row>
        <row r="2099">
          <cell r="A2099" t="str">
            <v>S1BB000857059</v>
          </cell>
          <cell r="B2099" t="str">
            <v>S1BB</v>
          </cell>
          <cell r="C2099" t="str">
            <v>CAPEX</v>
          </cell>
          <cell r="D2099" t="str">
            <v>CAPEX</v>
          </cell>
          <cell r="E2099" t="str">
            <v>MVS</v>
          </cell>
          <cell r="F2099">
            <v>857</v>
          </cell>
          <cell r="G2099" t="str">
            <v>BENGALURU</v>
          </cell>
          <cell r="H2099" t="str">
            <v>Live</v>
          </cell>
          <cell r="I2099" t="str">
            <v>KAIGA TOWNSHIP</v>
          </cell>
          <cell r="N2099" t="str">
            <v>ATM</v>
          </cell>
          <cell r="O2099" t="str">
            <v>OFFSITE</v>
          </cell>
          <cell r="P2099" t="str">
            <v>SEMI-URBAN</v>
          </cell>
          <cell r="Q2099" t="str">
            <v>172.36.219.171</v>
          </cell>
          <cell r="R2099" t="str">
            <v>TATA-Nelco-Capex</v>
          </cell>
          <cell r="S2099" t="str">
            <v>TATA -Nelco</v>
          </cell>
          <cell r="T2099" t="str">
            <v>VSAT</v>
          </cell>
          <cell r="U2099" t="str">
            <v>AGS(MS20)</v>
          </cell>
          <cell r="V2099" t="str">
            <v>AGS</v>
          </cell>
          <cell r="W2099" t="str">
            <v>Vendor Managed</v>
          </cell>
          <cell r="X2099" t="str">
            <v>Secure Value</v>
          </cell>
          <cell r="Y2099" t="str">
            <v>NCR</v>
          </cell>
          <cell r="Z2099" t="str">
            <v>SELFSERVE 22E</v>
          </cell>
        </row>
        <row r="2100">
          <cell r="A2100" t="str">
            <v>S1BW000813023</v>
          </cell>
          <cell r="B2100" t="str">
            <v>S1BW</v>
          </cell>
          <cell r="C2100" t="str">
            <v>CAPEX</v>
          </cell>
          <cell r="D2100" t="str">
            <v>CAPEX</v>
          </cell>
          <cell r="E2100" t="str">
            <v>MVS</v>
          </cell>
          <cell r="F2100">
            <v>813</v>
          </cell>
          <cell r="G2100" t="str">
            <v>BENGALURU</v>
          </cell>
          <cell r="H2100" t="str">
            <v>Live</v>
          </cell>
          <cell r="I2100" t="str">
            <v>TEACHERS COLONY</v>
          </cell>
          <cell r="N2100" t="str">
            <v>ATM</v>
          </cell>
          <cell r="O2100" t="str">
            <v>OFFSITE</v>
          </cell>
          <cell r="P2100" t="str">
            <v>METRO</v>
          </cell>
          <cell r="Q2100" t="str">
            <v>172.36.216.186</v>
          </cell>
          <cell r="R2100" t="str">
            <v>TATA-Nelco-Capex</v>
          </cell>
          <cell r="S2100" t="str">
            <v>TATA -Nelco</v>
          </cell>
          <cell r="T2100" t="str">
            <v>VSAT</v>
          </cell>
          <cell r="U2100" t="str">
            <v>AGS(MS20)</v>
          </cell>
          <cell r="V2100" t="str">
            <v>AGS</v>
          </cell>
          <cell r="W2100" t="str">
            <v>Vendor Managed</v>
          </cell>
          <cell r="X2100" t="str">
            <v>Secure Value</v>
          </cell>
          <cell r="Y2100" t="str">
            <v>HYOSUNG</v>
          </cell>
          <cell r="Z2100" t="str">
            <v>MX 5600S</v>
          </cell>
        </row>
        <row r="2101">
          <cell r="A2101" t="str">
            <v>S1BW000871093</v>
          </cell>
          <cell r="B2101" t="str">
            <v>S1BW</v>
          </cell>
          <cell r="C2101" t="str">
            <v>CAPEX</v>
          </cell>
          <cell r="D2101" t="str">
            <v>CAPEX</v>
          </cell>
          <cell r="E2101" t="str">
            <v>MVS</v>
          </cell>
          <cell r="F2101">
            <v>871</v>
          </cell>
          <cell r="G2101" t="str">
            <v>BENGALURU</v>
          </cell>
          <cell r="H2101" t="str">
            <v>Live</v>
          </cell>
          <cell r="I2101" t="str">
            <v>ASHOK NAGAR MANGALORE</v>
          </cell>
          <cell r="N2101" t="str">
            <v>ATM</v>
          </cell>
          <cell r="O2101" t="str">
            <v>OFFSITE</v>
          </cell>
          <cell r="P2101" t="str">
            <v>URBAN</v>
          </cell>
          <cell r="Q2101" t="str">
            <v>172.38.99.34</v>
          </cell>
          <cell r="R2101" t="str">
            <v>HUG-VSAT</v>
          </cell>
          <cell r="S2101" t="str">
            <v>Hughes</v>
          </cell>
          <cell r="T2101" t="str">
            <v>VSAT</v>
          </cell>
          <cell r="U2101" t="str">
            <v>AGS(MS20)</v>
          </cell>
          <cell r="V2101" t="str">
            <v>AGS</v>
          </cell>
          <cell r="W2101" t="str">
            <v>Vendor Managed</v>
          </cell>
          <cell r="X2101" t="str">
            <v>Secure Value</v>
          </cell>
          <cell r="Y2101" t="str">
            <v>HYOSUNG</v>
          </cell>
          <cell r="Z2101" t="str">
            <v>MX 5600</v>
          </cell>
        </row>
        <row r="2102">
          <cell r="A2102" t="str">
            <v>S1BB000813449</v>
          </cell>
          <cell r="B2102" t="str">
            <v>S1BB</v>
          </cell>
          <cell r="C2102" t="str">
            <v>CAPEX</v>
          </cell>
          <cell r="D2102" t="str">
            <v>CAPEX</v>
          </cell>
          <cell r="E2102" t="str">
            <v>MVS</v>
          </cell>
          <cell r="F2102">
            <v>813</v>
          </cell>
          <cell r="G2102" t="str">
            <v>BENGALURU</v>
          </cell>
          <cell r="H2102" t="str">
            <v>Live</v>
          </cell>
          <cell r="I2102" t="str">
            <v>SECON SURVEY PVT LTD</v>
          </cell>
          <cell r="N2102" t="str">
            <v>ATM</v>
          </cell>
          <cell r="O2102" t="str">
            <v>OFFSITE</v>
          </cell>
          <cell r="P2102" t="str">
            <v>METRO</v>
          </cell>
          <cell r="Q2102" t="str">
            <v>172.36.220.18</v>
          </cell>
          <cell r="R2102" t="str">
            <v>TATA-Nelco-Capex</v>
          </cell>
          <cell r="S2102" t="str">
            <v>TATA -Nelco</v>
          </cell>
          <cell r="T2102" t="str">
            <v>VSAT</v>
          </cell>
          <cell r="U2102" t="str">
            <v>AGS(MS20)</v>
          </cell>
          <cell r="V2102" t="str">
            <v>AGS</v>
          </cell>
          <cell r="W2102" t="str">
            <v>Vendor Managed</v>
          </cell>
          <cell r="X2102" t="str">
            <v>Secure Value</v>
          </cell>
          <cell r="Y2102" t="str">
            <v>NCR</v>
          </cell>
          <cell r="Z2102" t="str">
            <v>SELFSERVE 22E</v>
          </cell>
        </row>
        <row r="2103">
          <cell r="A2103" t="str">
            <v>S1BB000256006</v>
          </cell>
          <cell r="B2103" t="str">
            <v>S1BB</v>
          </cell>
          <cell r="C2103" t="str">
            <v>CAPEX</v>
          </cell>
          <cell r="D2103" t="str">
            <v>CAPEX</v>
          </cell>
          <cell r="E2103" t="str">
            <v>MVS</v>
          </cell>
          <cell r="F2103">
            <v>256</v>
          </cell>
          <cell r="G2103" t="str">
            <v>BENGALURU</v>
          </cell>
          <cell r="H2103" t="str">
            <v>Live</v>
          </cell>
          <cell r="I2103" t="str">
            <v>OPP BUS STAND, CHIKODI-2</v>
          </cell>
          <cell r="N2103" t="str">
            <v>ATM</v>
          </cell>
          <cell r="O2103" t="str">
            <v>OFFSITE</v>
          </cell>
          <cell r="P2103" t="str">
            <v>SEMI-URBAN</v>
          </cell>
          <cell r="Q2103" t="str">
            <v>172.36.220.219</v>
          </cell>
          <cell r="R2103" t="str">
            <v>TATA-Nelco-Capex</v>
          </cell>
          <cell r="S2103" t="str">
            <v>TATA -Nelco</v>
          </cell>
          <cell r="T2103" t="str">
            <v>VSAT</v>
          </cell>
          <cell r="U2103" t="str">
            <v>AGS(MS20)</v>
          </cell>
          <cell r="V2103" t="str">
            <v>AGS</v>
          </cell>
          <cell r="W2103" t="str">
            <v>Vendor Managed</v>
          </cell>
          <cell r="X2103" t="str">
            <v>Secure Value</v>
          </cell>
          <cell r="Y2103" t="str">
            <v>NCR</v>
          </cell>
          <cell r="Z2103" t="str">
            <v>SELFSERVE 22E</v>
          </cell>
        </row>
        <row r="2104">
          <cell r="A2104" t="str">
            <v>S1BB001316544</v>
          </cell>
          <cell r="B2104" t="str">
            <v>S1BB</v>
          </cell>
          <cell r="C2104" t="str">
            <v>CAPEX</v>
          </cell>
          <cell r="D2104" t="str">
            <v>CAPEX</v>
          </cell>
          <cell r="E2104" t="str">
            <v>MVS</v>
          </cell>
          <cell r="F2104">
            <v>1316</v>
          </cell>
          <cell r="G2104" t="str">
            <v>BENGALURU</v>
          </cell>
          <cell r="H2104" t="str">
            <v>Live</v>
          </cell>
          <cell r="I2104" t="str">
            <v>MS ENGINEERING COLLEGE</v>
          </cell>
          <cell r="N2104" t="str">
            <v>ATM</v>
          </cell>
          <cell r="O2104" t="str">
            <v>OFFSITE</v>
          </cell>
          <cell r="P2104" t="str">
            <v>METRO</v>
          </cell>
          <cell r="Q2104" t="str">
            <v>172.36.3.250</v>
          </cell>
          <cell r="R2104" t="str">
            <v>TATANET-VSAT</v>
          </cell>
          <cell r="S2104" t="str">
            <v>TATA -Nelco</v>
          </cell>
          <cell r="T2104" t="str">
            <v>VSAT</v>
          </cell>
          <cell r="U2104" t="str">
            <v>AGS(MS20)</v>
          </cell>
          <cell r="V2104" t="str">
            <v>AGS</v>
          </cell>
          <cell r="W2104" t="str">
            <v>Vendor Managed</v>
          </cell>
          <cell r="X2104" t="str">
            <v>Secure Value</v>
          </cell>
          <cell r="Y2104" t="str">
            <v>NCR</v>
          </cell>
          <cell r="Z2104" t="str">
            <v>SELFSERVE 22E</v>
          </cell>
        </row>
        <row r="2105">
          <cell r="A2105" t="str">
            <v>S1NW040645052</v>
          </cell>
          <cell r="B2105" t="str">
            <v>S1NW</v>
          </cell>
          <cell r="C2105" t="str">
            <v>CAPEX</v>
          </cell>
          <cell r="D2105" t="str">
            <v>CAPEX</v>
          </cell>
          <cell r="E2105" t="str">
            <v>MVS</v>
          </cell>
          <cell r="F2105">
            <v>40645</v>
          </cell>
          <cell r="G2105" t="str">
            <v>BENGALURU</v>
          </cell>
          <cell r="H2105" t="str">
            <v>Live</v>
          </cell>
          <cell r="I2105" t="str">
            <v>NEAR NAZARBAD POLICE STAT</v>
          </cell>
          <cell r="N2105" t="str">
            <v>ATM</v>
          </cell>
          <cell r="O2105" t="str">
            <v>OFFSITE</v>
          </cell>
          <cell r="P2105" t="str">
            <v>URBAN</v>
          </cell>
          <cell r="Q2105" t="str">
            <v>172.36.3.234</v>
          </cell>
          <cell r="R2105" t="str">
            <v>TATANET-VSAT</v>
          </cell>
          <cell r="S2105" t="str">
            <v>TATA -Nelco</v>
          </cell>
          <cell r="T2105" t="str">
            <v>VSAT</v>
          </cell>
          <cell r="U2105" t="str">
            <v>AGS(MS20)</v>
          </cell>
          <cell r="V2105" t="str">
            <v>AGS</v>
          </cell>
          <cell r="W2105" t="str">
            <v>Vendor Managed</v>
          </cell>
          <cell r="X2105" t="str">
            <v>Secure Value</v>
          </cell>
          <cell r="Y2105" t="str">
            <v>HYOSUNG</v>
          </cell>
          <cell r="Z2105" t="str">
            <v>MX 5600S</v>
          </cell>
        </row>
        <row r="2106">
          <cell r="A2106" t="str">
            <v>S1BW000813360</v>
          </cell>
          <cell r="B2106" t="str">
            <v>S1BW</v>
          </cell>
          <cell r="C2106" t="str">
            <v>CAPEX</v>
          </cell>
          <cell r="D2106" t="str">
            <v>CAPEX</v>
          </cell>
          <cell r="E2106" t="str">
            <v>MVS</v>
          </cell>
          <cell r="F2106">
            <v>813</v>
          </cell>
          <cell r="G2106" t="str">
            <v>BENGALURU</v>
          </cell>
          <cell r="H2106" t="str">
            <v>Live</v>
          </cell>
          <cell r="I2106" t="str">
            <v>BYRASANDRA LINK BRANCH</v>
          </cell>
          <cell r="N2106" t="str">
            <v>ATM</v>
          </cell>
          <cell r="O2106" t="str">
            <v>OFFSITE</v>
          </cell>
          <cell r="P2106" t="str">
            <v>METRO</v>
          </cell>
          <cell r="Q2106" t="str">
            <v>172.38.90.243</v>
          </cell>
          <cell r="R2106" t="str">
            <v>HUG-VSAT</v>
          </cell>
          <cell r="S2106" t="str">
            <v>Hughes</v>
          </cell>
          <cell r="T2106" t="str">
            <v>VSAT</v>
          </cell>
          <cell r="U2106" t="str">
            <v>AGS(MS20)</v>
          </cell>
          <cell r="V2106" t="str">
            <v>AGS</v>
          </cell>
          <cell r="W2106" t="str">
            <v>Vendor Managed</v>
          </cell>
          <cell r="X2106" t="str">
            <v>Secure Value</v>
          </cell>
          <cell r="Y2106" t="str">
            <v>HYOSUNG</v>
          </cell>
          <cell r="Z2106" t="str">
            <v>MX 5600S</v>
          </cell>
        </row>
        <row r="2107">
          <cell r="A2107" t="str">
            <v>S1NW040782133</v>
          </cell>
          <cell r="B2107" t="str">
            <v>S1NW</v>
          </cell>
          <cell r="C2107" t="str">
            <v>CAPEX</v>
          </cell>
          <cell r="D2107" t="str">
            <v>CAPEX</v>
          </cell>
          <cell r="E2107" t="str">
            <v>MVS</v>
          </cell>
          <cell r="F2107">
            <v>40782</v>
          </cell>
          <cell r="G2107" t="str">
            <v>BENGALURU</v>
          </cell>
          <cell r="H2107" t="str">
            <v>Live</v>
          </cell>
          <cell r="I2107" t="str">
            <v>M G ROAD METRO STN</v>
          </cell>
          <cell r="N2107" t="str">
            <v>ATM</v>
          </cell>
          <cell r="O2107" t="str">
            <v>OFFSITE</v>
          </cell>
          <cell r="P2107" t="str">
            <v>METRO</v>
          </cell>
          <cell r="Q2107" t="str">
            <v>172.38.142.50</v>
          </cell>
          <cell r="R2107" t="str">
            <v>HUG-VSAT</v>
          </cell>
          <cell r="S2107" t="str">
            <v>Hughes</v>
          </cell>
          <cell r="T2107" t="str">
            <v>VSAT</v>
          </cell>
          <cell r="U2107" t="str">
            <v>AGS(MS20)</v>
          </cell>
          <cell r="V2107" t="str">
            <v>AGS</v>
          </cell>
          <cell r="W2107" t="str">
            <v>Vendor Managed</v>
          </cell>
          <cell r="X2107" t="str">
            <v>Secure Value</v>
          </cell>
          <cell r="Y2107" t="str">
            <v>HYOSUNG</v>
          </cell>
          <cell r="Z2107" t="str">
            <v>MX 5600S</v>
          </cell>
        </row>
        <row r="2108">
          <cell r="A2108" t="str">
            <v>S1NW000813509</v>
          </cell>
          <cell r="B2108" t="str">
            <v>S1NW</v>
          </cell>
          <cell r="C2108" t="str">
            <v>CAPEX</v>
          </cell>
          <cell r="D2108" t="str">
            <v>CAPEX</v>
          </cell>
          <cell r="E2108" t="str">
            <v>MVS</v>
          </cell>
          <cell r="F2108">
            <v>813</v>
          </cell>
          <cell r="G2108" t="str">
            <v>BENGALURU</v>
          </cell>
          <cell r="H2108" t="str">
            <v>Live</v>
          </cell>
          <cell r="I2108" t="str">
            <v>VASANTHPURA MAIN ROAD</v>
          </cell>
          <cell r="N2108" t="str">
            <v>ATM</v>
          </cell>
          <cell r="O2108" t="str">
            <v>OFFSITE</v>
          </cell>
          <cell r="P2108" t="str">
            <v>METRO</v>
          </cell>
          <cell r="Q2108" t="str">
            <v>172.38.13.106</v>
          </cell>
          <cell r="R2108" t="str">
            <v>HUG-VSAT</v>
          </cell>
          <cell r="S2108" t="str">
            <v>Hughes</v>
          </cell>
          <cell r="T2108" t="str">
            <v>VSAT</v>
          </cell>
          <cell r="U2108" t="str">
            <v>AGS(MS20)</v>
          </cell>
          <cell r="V2108" t="str">
            <v>AGS</v>
          </cell>
          <cell r="W2108" t="str">
            <v>Branch Managed</v>
          </cell>
          <cell r="X2108" t="str">
            <v>Branch Managed</v>
          </cell>
          <cell r="Y2108" t="str">
            <v>HYOSUNG</v>
          </cell>
          <cell r="Z2108" t="str">
            <v>MX 5600S</v>
          </cell>
        </row>
        <row r="2109">
          <cell r="A2109" t="str">
            <v>S1NB040782130</v>
          </cell>
          <cell r="B2109" t="str">
            <v>S1NB</v>
          </cell>
          <cell r="C2109" t="str">
            <v>CAPEX</v>
          </cell>
          <cell r="D2109" t="str">
            <v>CAPEX</v>
          </cell>
          <cell r="E2109" t="str">
            <v>MVS</v>
          </cell>
          <cell r="F2109">
            <v>40782</v>
          </cell>
          <cell r="G2109" t="str">
            <v>BENGALURU</v>
          </cell>
          <cell r="H2109" t="str">
            <v>Live</v>
          </cell>
          <cell r="I2109" t="str">
            <v>KUVEMPU RD METRO STN</v>
          </cell>
          <cell r="N2109" t="str">
            <v>ATM</v>
          </cell>
          <cell r="O2109" t="str">
            <v>OFFSITE</v>
          </cell>
          <cell r="P2109" t="str">
            <v>METRO</v>
          </cell>
          <cell r="Q2109" t="str">
            <v>172.38.142.234</v>
          </cell>
          <cell r="R2109" t="str">
            <v>HUG-VSAT</v>
          </cell>
          <cell r="S2109" t="str">
            <v>Hughes</v>
          </cell>
          <cell r="T2109" t="str">
            <v>VSAT</v>
          </cell>
          <cell r="U2109" t="str">
            <v>AGS(MS20)</v>
          </cell>
          <cell r="V2109" t="str">
            <v>AGS</v>
          </cell>
          <cell r="W2109" t="str">
            <v>Vendor Managed</v>
          </cell>
          <cell r="X2109" t="str">
            <v>Secure Value</v>
          </cell>
          <cell r="Y2109" t="str">
            <v>NCR</v>
          </cell>
          <cell r="Z2109" t="str">
            <v>SELFSERVE 22E</v>
          </cell>
        </row>
        <row r="2110">
          <cell r="A2110" t="str">
            <v>S1NB040782071</v>
          </cell>
          <cell r="B2110" t="str">
            <v>S1NB</v>
          </cell>
          <cell r="C2110" t="str">
            <v>CAPEX</v>
          </cell>
          <cell r="D2110" t="str">
            <v>CAPEX</v>
          </cell>
          <cell r="E2110" t="str">
            <v>MVS</v>
          </cell>
          <cell r="F2110">
            <v>40782</v>
          </cell>
          <cell r="G2110" t="str">
            <v>BENGALURU</v>
          </cell>
          <cell r="H2110" t="str">
            <v>Live</v>
          </cell>
          <cell r="I2110" t="str">
            <v>KEMPEGOWDA METRO STATION</v>
          </cell>
          <cell r="N2110" t="str">
            <v>ATM</v>
          </cell>
          <cell r="O2110" t="str">
            <v>OFFSITE</v>
          </cell>
          <cell r="P2110" t="str">
            <v>METRO</v>
          </cell>
          <cell r="Q2110" t="str">
            <v>172.38.142.106</v>
          </cell>
          <cell r="R2110" t="str">
            <v>HUG-VSAT</v>
          </cell>
          <cell r="S2110" t="str">
            <v>Hughes</v>
          </cell>
          <cell r="T2110" t="str">
            <v>VSAT</v>
          </cell>
          <cell r="U2110" t="str">
            <v>AGS(MS20)</v>
          </cell>
          <cell r="V2110" t="str">
            <v>AGS</v>
          </cell>
          <cell r="W2110" t="str">
            <v>Vendor Managed</v>
          </cell>
          <cell r="X2110" t="str">
            <v>Secure Value</v>
          </cell>
          <cell r="Y2110" t="str">
            <v>NCR</v>
          </cell>
          <cell r="Z2110" t="str">
            <v>SELFSERVE 22E</v>
          </cell>
        </row>
        <row r="2111">
          <cell r="A2111" t="str">
            <v>S1NW000813161</v>
          </cell>
          <cell r="B2111" t="str">
            <v>S1NW</v>
          </cell>
          <cell r="C2111" t="str">
            <v>CAPEX</v>
          </cell>
          <cell r="D2111" t="str">
            <v>CAPEX</v>
          </cell>
          <cell r="E2111" t="str">
            <v>MVS</v>
          </cell>
          <cell r="F2111">
            <v>813</v>
          </cell>
          <cell r="G2111" t="str">
            <v>BENGALURU</v>
          </cell>
          <cell r="H2111" t="str">
            <v>Live</v>
          </cell>
          <cell r="I2111" t="str">
            <v>AFTC JALAHALLI</v>
          </cell>
          <cell r="N2111" t="str">
            <v>ATM</v>
          </cell>
          <cell r="O2111" t="str">
            <v>OFFSITE</v>
          </cell>
          <cell r="P2111" t="str">
            <v>METRO</v>
          </cell>
          <cell r="Q2111" t="str">
            <v>10.121.143.42</v>
          </cell>
          <cell r="R2111" t="str">
            <v>AIRTEL-VSAT</v>
          </cell>
          <cell r="S2111" t="str">
            <v>Hughes</v>
          </cell>
          <cell r="T2111" t="str">
            <v>VSAT</v>
          </cell>
          <cell r="U2111" t="str">
            <v>AGS(MS20)</v>
          </cell>
          <cell r="V2111" t="str">
            <v>AGS</v>
          </cell>
          <cell r="W2111" t="str">
            <v>Vendor Managed</v>
          </cell>
          <cell r="X2111" t="str">
            <v>Secure Value</v>
          </cell>
          <cell r="Y2111" t="str">
            <v>HYOSUNG</v>
          </cell>
          <cell r="Z2111" t="str">
            <v>MX 5600S</v>
          </cell>
        </row>
        <row r="2112">
          <cell r="A2112" t="str">
            <v>S1BB000816206</v>
          </cell>
          <cell r="B2112" t="str">
            <v>S1BB</v>
          </cell>
          <cell r="C2112" t="str">
            <v>CAPEX</v>
          </cell>
          <cell r="D2112" t="str">
            <v>CAPEX</v>
          </cell>
          <cell r="E2112" t="str">
            <v>MVS</v>
          </cell>
          <cell r="F2112">
            <v>816</v>
          </cell>
          <cell r="G2112" t="str">
            <v>BENGALURU</v>
          </cell>
          <cell r="H2112" t="str">
            <v>Live</v>
          </cell>
          <cell r="I2112" t="str">
            <v>SBI DARBARGALLI BELGAUM</v>
          </cell>
          <cell r="N2112" t="str">
            <v>ATM</v>
          </cell>
          <cell r="O2112" t="str">
            <v>OFFSITE</v>
          </cell>
          <cell r="P2112" t="str">
            <v>URBAN</v>
          </cell>
          <cell r="Q2112" t="str">
            <v>172.36.218.227</v>
          </cell>
          <cell r="R2112" t="str">
            <v>TATA-Nelco-Capex</v>
          </cell>
          <cell r="S2112" t="str">
            <v>TATA -Nelco</v>
          </cell>
          <cell r="T2112" t="str">
            <v>VSAT</v>
          </cell>
          <cell r="U2112" t="str">
            <v>AGS(MS20)</v>
          </cell>
          <cell r="V2112" t="str">
            <v>AGS</v>
          </cell>
          <cell r="W2112" t="str">
            <v>Vendor Managed</v>
          </cell>
          <cell r="X2112" t="str">
            <v>Secure Value</v>
          </cell>
          <cell r="Y2112" t="str">
            <v>NCR</v>
          </cell>
          <cell r="Z2112" t="str">
            <v>SELFSERVE 22E</v>
          </cell>
        </row>
        <row r="2113">
          <cell r="A2113" t="str">
            <v>S1BW040132054</v>
          </cell>
          <cell r="B2113" t="str">
            <v>S1BW</v>
          </cell>
          <cell r="C2113" t="str">
            <v>CAPEX</v>
          </cell>
          <cell r="D2113" t="str">
            <v>CAPEX</v>
          </cell>
          <cell r="E2113" t="str">
            <v>MVS</v>
          </cell>
          <cell r="F2113">
            <v>40132</v>
          </cell>
          <cell r="G2113" t="str">
            <v>BENGALURU</v>
          </cell>
          <cell r="H2113" t="str">
            <v>Live</v>
          </cell>
          <cell r="I2113" t="str">
            <v>GANDHI BAZAAR SHIMOGA</v>
          </cell>
          <cell r="N2113" t="str">
            <v>ATM</v>
          </cell>
          <cell r="O2113" t="str">
            <v>OFFSITE</v>
          </cell>
          <cell r="P2113" t="str">
            <v>URBAN</v>
          </cell>
          <cell r="Q2113" t="str">
            <v>172.36.3.98</v>
          </cell>
          <cell r="R2113" t="str">
            <v>TATANET-VSAT</v>
          </cell>
          <cell r="S2113" t="str">
            <v>TATA -Nelco</v>
          </cell>
          <cell r="T2113" t="str">
            <v>VSAT</v>
          </cell>
          <cell r="U2113" t="str">
            <v>AGS(MS20)</v>
          </cell>
          <cell r="V2113" t="str">
            <v>AGS</v>
          </cell>
          <cell r="W2113" t="str">
            <v>Vendor Managed</v>
          </cell>
          <cell r="X2113" t="str">
            <v>Secure Value</v>
          </cell>
          <cell r="Y2113" t="str">
            <v>HYOSUNG</v>
          </cell>
          <cell r="Z2113" t="str">
            <v>MX 5600S</v>
          </cell>
        </row>
        <row r="2114">
          <cell r="A2114" t="str">
            <v>S1NB001316496</v>
          </cell>
          <cell r="B2114" t="str">
            <v>S1NB</v>
          </cell>
          <cell r="C2114" t="str">
            <v>CAPEX</v>
          </cell>
          <cell r="D2114" t="str">
            <v>CAPEX</v>
          </cell>
          <cell r="E2114" t="str">
            <v>MVS</v>
          </cell>
          <cell r="F2114">
            <v>1316</v>
          </cell>
          <cell r="G2114" t="str">
            <v>BENGALURU</v>
          </cell>
          <cell r="H2114" t="str">
            <v>Live</v>
          </cell>
          <cell r="I2114" t="str">
            <v>BASAVESHWARANAGAR</v>
          </cell>
          <cell r="N2114" t="str">
            <v>ATM</v>
          </cell>
          <cell r="O2114" t="str">
            <v>OFFSITE</v>
          </cell>
          <cell r="P2114" t="str">
            <v>METRO</v>
          </cell>
          <cell r="Q2114" t="str">
            <v>10.121.178.210</v>
          </cell>
          <cell r="R2114" t="str">
            <v>AIRTEL-VSAT</v>
          </cell>
          <cell r="S2114" t="str">
            <v>Hughes</v>
          </cell>
          <cell r="T2114" t="str">
            <v>VSAT</v>
          </cell>
          <cell r="U2114" t="str">
            <v>AGS(MS20)</v>
          </cell>
          <cell r="V2114" t="str">
            <v>AGS</v>
          </cell>
          <cell r="W2114" t="str">
            <v>Vendor Managed</v>
          </cell>
          <cell r="X2114" t="str">
            <v>Secure Value</v>
          </cell>
          <cell r="Y2114" t="str">
            <v>NCR</v>
          </cell>
          <cell r="Z2114" t="str">
            <v>SELFSERVE 22E</v>
          </cell>
        </row>
        <row r="2115">
          <cell r="A2115" t="str">
            <v>S1BW040782143</v>
          </cell>
          <cell r="B2115" t="str">
            <v>S1BW</v>
          </cell>
          <cell r="C2115" t="str">
            <v>CAPEX</v>
          </cell>
          <cell r="D2115" t="str">
            <v>CAPEX</v>
          </cell>
          <cell r="E2115" t="str">
            <v>MVS</v>
          </cell>
          <cell r="F2115">
            <v>40782</v>
          </cell>
          <cell r="G2115" t="str">
            <v>BENGALURU</v>
          </cell>
          <cell r="H2115" t="str">
            <v>Live</v>
          </cell>
          <cell r="I2115" t="str">
            <v>MAHALAKSMI LO METRO A</v>
          </cell>
          <cell r="N2115" t="str">
            <v>ATM</v>
          </cell>
          <cell r="O2115" t="str">
            <v>OFFSITE</v>
          </cell>
          <cell r="P2115" t="str">
            <v>METRO</v>
          </cell>
          <cell r="Q2115" t="str">
            <v>172.38.143.2</v>
          </cell>
          <cell r="R2115" t="str">
            <v>HUG-VSAT</v>
          </cell>
          <cell r="S2115" t="str">
            <v>Hughes</v>
          </cell>
          <cell r="T2115" t="str">
            <v>VSAT</v>
          </cell>
          <cell r="U2115" t="str">
            <v>AGS(MS20)</v>
          </cell>
          <cell r="V2115" t="str">
            <v>AGS</v>
          </cell>
          <cell r="W2115" t="str">
            <v>Vendor Managed</v>
          </cell>
          <cell r="X2115" t="str">
            <v>Secure Value</v>
          </cell>
          <cell r="Y2115" t="str">
            <v>HYOSUNG</v>
          </cell>
          <cell r="Z2115" t="str">
            <v>MX 5600</v>
          </cell>
        </row>
        <row r="2116">
          <cell r="A2116" t="str">
            <v>S1NW040782128</v>
          </cell>
          <cell r="B2116" t="str">
            <v>S1NW</v>
          </cell>
          <cell r="C2116" t="str">
            <v>CAPEX</v>
          </cell>
          <cell r="D2116" t="str">
            <v>CAPEX</v>
          </cell>
          <cell r="E2116" t="str">
            <v>MVS</v>
          </cell>
          <cell r="F2116">
            <v>40782</v>
          </cell>
          <cell r="G2116" t="str">
            <v>BENGALURU</v>
          </cell>
          <cell r="H2116" t="str">
            <v>Live</v>
          </cell>
          <cell r="I2116" t="str">
            <v>BANASHANKARI METRO STN</v>
          </cell>
          <cell r="N2116" t="str">
            <v>ATM</v>
          </cell>
          <cell r="O2116" t="str">
            <v>OFFSITE</v>
          </cell>
          <cell r="P2116" t="str">
            <v>METRO</v>
          </cell>
          <cell r="Q2116" t="str">
            <v>172.38.143.218</v>
          </cell>
          <cell r="R2116" t="str">
            <v>HUG-VSAT</v>
          </cell>
          <cell r="S2116" t="str">
            <v>Hughes</v>
          </cell>
          <cell r="T2116" t="str">
            <v>VSAT</v>
          </cell>
          <cell r="U2116" t="str">
            <v>AGS(MS20)</v>
          </cell>
          <cell r="V2116" t="str">
            <v>AGS</v>
          </cell>
          <cell r="W2116" t="str">
            <v>Vendor Managed</v>
          </cell>
          <cell r="X2116" t="str">
            <v>Secure Value</v>
          </cell>
          <cell r="Y2116" t="str">
            <v>HYOSUNG</v>
          </cell>
          <cell r="Z2116" t="str">
            <v>MX 5600</v>
          </cell>
        </row>
        <row r="2117">
          <cell r="A2117" t="str">
            <v>S1BW000813200</v>
          </cell>
          <cell r="B2117" t="str">
            <v>S1BW</v>
          </cell>
          <cell r="C2117" t="str">
            <v>CAPEX</v>
          </cell>
          <cell r="D2117" t="str">
            <v>CAPEX</v>
          </cell>
          <cell r="E2117" t="str">
            <v>MVS</v>
          </cell>
          <cell r="F2117">
            <v>813</v>
          </cell>
          <cell r="G2117" t="str">
            <v>BENGALURU</v>
          </cell>
          <cell r="H2117" t="str">
            <v>Live</v>
          </cell>
          <cell r="I2117" t="str">
            <v>OPP HANUMANTHNAGAR POLICE</v>
          </cell>
          <cell r="N2117" t="str">
            <v>ATM</v>
          </cell>
          <cell r="O2117" t="str">
            <v>OFFSITE</v>
          </cell>
          <cell r="P2117" t="str">
            <v>METRO</v>
          </cell>
          <cell r="Q2117" t="str">
            <v>172.36.3.202</v>
          </cell>
          <cell r="R2117" t="str">
            <v>TATANET-VSAT</v>
          </cell>
          <cell r="S2117" t="str">
            <v>TATA -Nelco</v>
          </cell>
          <cell r="T2117" t="str">
            <v>VSAT</v>
          </cell>
          <cell r="U2117" t="str">
            <v>AGS(MS20)</v>
          </cell>
          <cell r="V2117" t="str">
            <v>AGS</v>
          </cell>
          <cell r="W2117" t="str">
            <v>Vendor Managed</v>
          </cell>
          <cell r="X2117" t="str">
            <v>Secure Value</v>
          </cell>
          <cell r="Y2117" t="str">
            <v>HYOSUNG</v>
          </cell>
          <cell r="Z2117" t="str">
            <v>MX 5600S</v>
          </cell>
        </row>
        <row r="2118">
          <cell r="A2118" t="str">
            <v>S1BB000813330</v>
          </cell>
          <cell r="B2118" t="str">
            <v>S1BB</v>
          </cell>
          <cell r="C2118" t="str">
            <v>CAPEX</v>
          </cell>
          <cell r="D2118" t="str">
            <v>CAPEX</v>
          </cell>
          <cell r="E2118" t="str">
            <v>MVS</v>
          </cell>
          <cell r="F2118">
            <v>813</v>
          </cell>
          <cell r="G2118" t="str">
            <v>BENGALURU</v>
          </cell>
          <cell r="H2118" t="str">
            <v>Live</v>
          </cell>
          <cell r="I2118" t="str">
            <v>SBI PHSE II ELECTRONIC C</v>
          </cell>
          <cell r="N2118" t="str">
            <v>ATM</v>
          </cell>
          <cell r="O2118" t="str">
            <v>OFFSITE</v>
          </cell>
          <cell r="P2118" t="str">
            <v>METRO</v>
          </cell>
          <cell r="Q2118" t="str">
            <v>10.121.179.242</v>
          </cell>
          <cell r="R2118" t="str">
            <v>AIRTEL-VSAT</v>
          </cell>
          <cell r="S2118" t="str">
            <v>Hughes</v>
          </cell>
          <cell r="T2118" t="str">
            <v>VSAT</v>
          </cell>
          <cell r="U2118" t="str">
            <v>AGS(MS20)</v>
          </cell>
          <cell r="V2118" t="str">
            <v>AGS</v>
          </cell>
          <cell r="W2118" t="str">
            <v>Vendor Managed</v>
          </cell>
          <cell r="X2118" t="str">
            <v>Secure Value</v>
          </cell>
          <cell r="Y2118" t="str">
            <v>NCR</v>
          </cell>
          <cell r="Z2118" t="str">
            <v>SELFSERVE 22E</v>
          </cell>
        </row>
        <row r="2119">
          <cell r="A2119" t="str">
            <v>S1NB000838077</v>
          </cell>
          <cell r="B2119" t="str">
            <v>S1NB</v>
          </cell>
          <cell r="C2119" t="str">
            <v>CAPEX</v>
          </cell>
          <cell r="D2119" t="str">
            <v>CAPEX</v>
          </cell>
          <cell r="E2119" t="str">
            <v>MVS</v>
          </cell>
          <cell r="F2119">
            <v>838</v>
          </cell>
          <cell r="G2119" t="str">
            <v>BENGALURU</v>
          </cell>
          <cell r="H2119" t="str">
            <v>Live</v>
          </cell>
          <cell r="I2119" t="str">
            <v>SBI MULGUND NAKA GADAG</v>
          </cell>
          <cell r="N2119" t="str">
            <v>ATM</v>
          </cell>
          <cell r="O2119" t="str">
            <v>OFFSITE</v>
          </cell>
          <cell r="P2119" t="str">
            <v>URBAN</v>
          </cell>
          <cell r="Q2119" t="str">
            <v>172.38.41.20</v>
          </cell>
          <cell r="R2119" t="str">
            <v>HUG-VSAT</v>
          </cell>
          <cell r="S2119" t="str">
            <v>Hughes</v>
          </cell>
          <cell r="T2119" t="str">
            <v>VSAT</v>
          </cell>
          <cell r="U2119" t="str">
            <v>AGS(MS20)</v>
          </cell>
          <cell r="V2119" t="str">
            <v>AGS</v>
          </cell>
          <cell r="W2119" t="str">
            <v>Vendor Managed</v>
          </cell>
          <cell r="X2119" t="str">
            <v>Secure Value</v>
          </cell>
          <cell r="Y2119" t="str">
            <v>NCR</v>
          </cell>
          <cell r="Z2119" t="str">
            <v>SELFSERVE 22E</v>
          </cell>
        </row>
        <row r="2120">
          <cell r="A2120" t="str">
            <v>S1BW000813319</v>
          </cell>
          <cell r="B2120" t="str">
            <v>S1BW</v>
          </cell>
          <cell r="C2120" t="str">
            <v>CAPEX</v>
          </cell>
          <cell r="D2120" t="str">
            <v>CAPEX</v>
          </cell>
          <cell r="E2120" t="str">
            <v>MVS</v>
          </cell>
          <cell r="F2120">
            <v>813</v>
          </cell>
          <cell r="G2120" t="str">
            <v>BENGALURU</v>
          </cell>
          <cell r="H2120" t="str">
            <v>Live</v>
          </cell>
          <cell r="I2120" t="str">
            <v>CHUNCHAGHETTA, GRAMA</v>
          </cell>
          <cell r="N2120" t="str">
            <v>ATM</v>
          </cell>
          <cell r="O2120" t="str">
            <v>OFFSITE</v>
          </cell>
          <cell r="P2120" t="str">
            <v>METRO</v>
          </cell>
          <cell r="Q2120" t="str">
            <v>10.121.151.42</v>
          </cell>
          <cell r="R2120" t="str">
            <v>AIRTEL-VSAT</v>
          </cell>
          <cell r="S2120" t="str">
            <v>Hughes</v>
          </cell>
          <cell r="T2120" t="str">
            <v>VSAT</v>
          </cell>
          <cell r="U2120" t="str">
            <v>AGS(MS20)</v>
          </cell>
          <cell r="V2120" t="str">
            <v>AGS</v>
          </cell>
          <cell r="W2120" t="str">
            <v>Vendor Managed</v>
          </cell>
          <cell r="X2120" t="str">
            <v>Secure Value</v>
          </cell>
          <cell r="Y2120" t="str">
            <v>HYOSUNG</v>
          </cell>
          <cell r="Z2120" t="str">
            <v>MX 5600</v>
          </cell>
        </row>
        <row r="2121">
          <cell r="A2121" t="str">
            <v>S1NW040782118</v>
          </cell>
          <cell r="B2121" t="str">
            <v>S1NW</v>
          </cell>
          <cell r="C2121" t="str">
            <v>CAPEX</v>
          </cell>
          <cell r="D2121" t="str">
            <v>CAPEX</v>
          </cell>
          <cell r="E2121" t="str">
            <v>MVS</v>
          </cell>
          <cell r="F2121">
            <v>40782</v>
          </cell>
          <cell r="G2121" t="str">
            <v>BENGALURU</v>
          </cell>
          <cell r="H2121" t="str">
            <v>Live</v>
          </cell>
          <cell r="I2121" t="str">
            <v>MAKALI TUMKUR NELAMANGALA</v>
          </cell>
          <cell r="N2121" t="str">
            <v>ATM</v>
          </cell>
          <cell r="O2121" t="str">
            <v>OFFSITE</v>
          </cell>
          <cell r="P2121" t="str">
            <v>METRO</v>
          </cell>
          <cell r="Q2121" t="str">
            <v>172.38.21.75</v>
          </cell>
          <cell r="R2121" t="str">
            <v>HUG-VSAT</v>
          </cell>
          <cell r="S2121" t="str">
            <v>Hughes</v>
          </cell>
          <cell r="T2121" t="str">
            <v>VSAT</v>
          </cell>
          <cell r="U2121" t="str">
            <v>AGS(MS20)</v>
          </cell>
          <cell r="V2121" t="str">
            <v>AGS</v>
          </cell>
          <cell r="W2121" t="str">
            <v>Vendor Managed</v>
          </cell>
          <cell r="X2121" t="str">
            <v>Secure Value</v>
          </cell>
          <cell r="Y2121" t="str">
            <v>HYOSUNG</v>
          </cell>
          <cell r="Z2121" t="str">
            <v>MX 5600S</v>
          </cell>
        </row>
        <row r="2122">
          <cell r="A2122" t="str">
            <v>S1NW040645033</v>
          </cell>
          <cell r="B2122" t="str">
            <v>S1NW</v>
          </cell>
          <cell r="C2122" t="str">
            <v>CAPEX</v>
          </cell>
          <cell r="D2122" t="str">
            <v>CAPEX</v>
          </cell>
          <cell r="E2122" t="str">
            <v>MVS</v>
          </cell>
          <cell r="F2122">
            <v>40645</v>
          </cell>
          <cell r="G2122" t="str">
            <v>BENGALURU</v>
          </cell>
          <cell r="H2122" t="str">
            <v>Live</v>
          </cell>
          <cell r="I2122" t="str">
            <v>RAJENDRANAGAR OFFSITE</v>
          </cell>
          <cell r="N2122" t="str">
            <v>ATM</v>
          </cell>
          <cell r="O2122" t="str">
            <v>OFFSITE</v>
          </cell>
          <cell r="P2122" t="str">
            <v>SEMI-URBAN</v>
          </cell>
          <cell r="Q2122" t="str">
            <v>10.121.180.66</v>
          </cell>
          <cell r="R2122" t="str">
            <v>AIRTEL-VSAT</v>
          </cell>
          <cell r="S2122" t="str">
            <v>Hughes</v>
          </cell>
          <cell r="T2122" t="str">
            <v>VSAT</v>
          </cell>
          <cell r="U2122" t="str">
            <v>AGS(MS20)</v>
          </cell>
          <cell r="V2122" t="str">
            <v>AGS</v>
          </cell>
          <cell r="W2122" t="str">
            <v>Vendor Managed</v>
          </cell>
          <cell r="X2122" t="str">
            <v>Secure Value</v>
          </cell>
          <cell r="Y2122" t="str">
            <v>HYOSUNG</v>
          </cell>
          <cell r="Z2122" t="str">
            <v>MX 5600</v>
          </cell>
        </row>
        <row r="2123">
          <cell r="A2123" t="str">
            <v>S1BW000813496</v>
          </cell>
          <cell r="B2123" t="str">
            <v>S1BW</v>
          </cell>
          <cell r="C2123" t="str">
            <v>CAPEX</v>
          </cell>
          <cell r="D2123" t="str">
            <v>CAPEX</v>
          </cell>
          <cell r="E2123" t="str">
            <v>MVS</v>
          </cell>
          <cell r="F2123">
            <v>813</v>
          </cell>
          <cell r="G2123" t="str">
            <v>BENGALURU</v>
          </cell>
          <cell r="H2123" t="str">
            <v>Live</v>
          </cell>
          <cell r="I2123" t="str">
            <v>KHB LAYOUT, BASAVESHWARAN</v>
          </cell>
          <cell r="N2123" t="str">
            <v>ATM</v>
          </cell>
          <cell r="O2123" t="str">
            <v>OFFSITE</v>
          </cell>
          <cell r="P2123" t="str">
            <v>METRO</v>
          </cell>
          <cell r="Q2123" t="str">
            <v>172.36.2.82</v>
          </cell>
          <cell r="R2123" t="str">
            <v>TATANET-VSAT</v>
          </cell>
          <cell r="S2123" t="str">
            <v>TATA -Nelco</v>
          </cell>
          <cell r="T2123" t="str">
            <v>VSAT</v>
          </cell>
          <cell r="U2123" t="str">
            <v>AGS(MS20)</v>
          </cell>
          <cell r="V2123" t="str">
            <v>AGS</v>
          </cell>
          <cell r="W2123" t="str">
            <v>Vendor Managed</v>
          </cell>
          <cell r="X2123" t="str">
            <v>Secure Value</v>
          </cell>
          <cell r="Y2123" t="str">
            <v>HYOSUNG</v>
          </cell>
          <cell r="Z2123" t="str">
            <v>MX 5600S</v>
          </cell>
        </row>
        <row r="2124">
          <cell r="A2124" t="str">
            <v>S1NW000846085</v>
          </cell>
          <cell r="B2124" t="str">
            <v>S1NW</v>
          </cell>
          <cell r="C2124" t="str">
            <v>CAPEX</v>
          </cell>
          <cell r="D2124" t="str">
            <v>CAPEX</v>
          </cell>
          <cell r="E2124" t="str">
            <v>MVS</v>
          </cell>
          <cell r="F2124">
            <v>846</v>
          </cell>
          <cell r="G2124" t="str">
            <v>BENGALURU</v>
          </cell>
          <cell r="H2124" t="str">
            <v>Live</v>
          </cell>
          <cell r="I2124" t="str">
            <v>VINUTHANA COLONY</v>
          </cell>
          <cell r="N2124" t="str">
            <v>ATM</v>
          </cell>
          <cell r="O2124" t="str">
            <v>OFFSITE</v>
          </cell>
          <cell r="P2124" t="str">
            <v>URBAN</v>
          </cell>
          <cell r="Q2124" t="str">
            <v>172.38.28.195</v>
          </cell>
          <cell r="R2124" t="str">
            <v>HUG-VSAT</v>
          </cell>
          <cell r="S2124" t="str">
            <v>Hughes</v>
          </cell>
          <cell r="T2124" t="str">
            <v>VSAT</v>
          </cell>
          <cell r="U2124" t="str">
            <v>AGS(MS20)</v>
          </cell>
          <cell r="V2124" t="str">
            <v>AGS</v>
          </cell>
          <cell r="W2124" t="str">
            <v>Vendor Managed</v>
          </cell>
          <cell r="X2124" t="str">
            <v>Secure Value</v>
          </cell>
          <cell r="Y2124" t="str">
            <v>HYOSUNG</v>
          </cell>
          <cell r="Z2124" t="str">
            <v>MX 5600S</v>
          </cell>
        </row>
        <row r="2125">
          <cell r="A2125" t="str">
            <v>S1BB000838060</v>
          </cell>
          <cell r="B2125" t="str">
            <v>S1BB</v>
          </cell>
          <cell r="C2125" t="str">
            <v>CAPEX</v>
          </cell>
          <cell r="D2125" t="str">
            <v>CAPEX</v>
          </cell>
          <cell r="E2125" t="str">
            <v>MVS</v>
          </cell>
          <cell r="F2125">
            <v>838</v>
          </cell>
          <cell r="G2125" t="str">
            <v>BENGALURU</v>
          </cell>
          <cell r="H2125" t="str">
            <v>Live</v>
          </cell>
          <cell r="I2125" t="str">
            <v>J K COMPLEX GADAG</v>
          </cell>
          <cell r="N2125" t="str">
            <v>ATM</v>
          </cell>
          <cell r="O2125" t="str">
            <v>OFFSITE</v>
          </cell>
          <cell r="P2125" t="str">
            <v>URBAN</v>
          </cell>
          <cell r="Q2125" t="str">
            <v>172.36.217.91</v>
          </cell>
          <cell r="R2125" t="str">
            <v>TATA-Nelco-Capex</v>
          </cell>
          <cell r="S2125" t="str">
            <v>TATA -Nelco</v>
          </cell>
          <cell r="T2125" t="str">
            <v>VSAT</v>
          </cell>
          <cell r="U2125" t="str">
            <v>AGS(MS20)</v>
          </cell>
          <cell r="V2125" t="str">
            <v>AGS</v>
          </cell>
          <cell r="W2125" t="str">
            <v>Vendor Managed</v>
          </cell>
          <cell r="X2125" t="str">
            <v>Secure Value</v>
          </cell>
          <cell r="Y2125" t="str">
            <v>NCR</v>
          </cell>
          <cell r="Z2125" t="str">
            <v>SELFSERVE 22E</v>
          </cell>
        </row>
        <row r="2126">
          <cell r="A2126" t="str">
            <v>S1BW001316221</v>
          </cell>
          <cell r="B2126" t="str">
            <v>S1BW</v>
          </cell>
          <cell r="C2126" t="str">
            <v>CAPEX</v>
          </cell>
          <cell r="D2126" t="str">
            <v>CAPEX</v>
          </cell>
          <cell r="E2126" t="str">
            <v>MVS</v>
          </cell>
          <cell r="F2126">
            <v>1316</v>
          </cell>
          <cell r="G2126" t="str">
            <v>BENGALURU</v>
          </cell>
          <cell r="H2126" t="str">
            <v>Live</v>
          </cell>
          <cell r="I2126" t="str">
            <v>BHEL BANGALORE</v>
          </cell>
          <cell r="N2126" t="str">
            <v>ATM</v>
          </cell>
          <cell r="O2126" t="str">
            <v>OFFSITE</v>
          </cell>
          <cell r="P2126" t="str">
            <v>METRO</v>
          </cell>
          <cell r="Q2126" t="str">
            <v>10.121.128.170</v>
          </cell>
          <cell r="R2126" t="str">
            <v>AIRTEL-VSAT</v>
          </cell>
          <cell r="S2126" t="str">
            <v>Hughes</v>
          </cell>
          <cell r="T2126" t="str">
            <v>VSAT</v>
          </cell>
          <cell r="U2126" t="str">
            <v>AGS(MS20)</v>
          </cell>
          <cell r="V2126" t="str">
            <v>AGS</v>
          </cell>
          <cell r="W2126" t="str">
            <v>Vendor Managed</v>
          </cell>
          <cell r="X2126" t="str">
            <v>Secure Value</v>
          </cell>
          <cell r="Y2126" t="str">
            <v>HYOSUNG</v>
          </cell>
          <cell r="Z2126" t="str">
            <v>MX 5600</v>
          </cell>
        </row>
        <row r="2127">
          <cell r="A2127" t="str">
            <v>S1BW000871178</v>
          </cell>
          <cell r="B2127" t="str">
            <v>S1BW</v>
          </cell>
          <cell r="C2127" t="str">
            <v>CAPEX</v>
          </cell>
          <cell r="D2127" t="str">
            <v>CAPEX</v>
          </cell>
          <cell r="E2127" t="str">
            <v>MVS</v>
          </cell>
          <cell r="F2127">
            <v>871</v>
          </cell>
          <cell r="G2127" t="str">
            <v>BENGALURU</v>
          </cell>
          <cell r="H2127" t="str">
            <v>Live</v>
          </cell>
          <cell r="I2127" t="str">
            <v>SBI ATM   MRPL KATIPAL</v>
          </cell>
          <cell r="N2127" t="str">
            <v>ATM</v>
          </cell>
          <cell r="O2127" t="str">
            <v>OFFSITE</v>
          </cell>
          <cell r="P2127" t="str">
            <v>RURAL</v>
          </cell>
          <cell r="Q2127" t="str">
            <v>10.121.178.10</v>
          </cell>
          <cell r="R2127" t="str">
            <v>AIRTEL-VSAT</v>
          </cell>
          <cell r="S2127" t="str">
            <v>Hughes</v>
          </cell>
          <cell r="T2127" t="str">
            <v>VSAT</v>
          </cell>
          <cell r="U2127" t="str">
            <v>AGS(MS20)</v>
          </cell>
          <cell r="V2127" t="str">
            <v>AGS</v>
          </cell>
          <cell r="W2127" t="str">
            <v>Vendor Managed</v>
          </cell>
          <cell r="X2127" t="str">
            <v>Secure Value</v>
          </cell>
          <cell r="Y2127" t="str">
            <v>HYOSUNG</v>
          </cell>
          <cell r="Z2127" t="str">
            <v>MX 5600S</v>
          </cell>
        </row>
        <row r="2128">
          <cell r="A2128" t="str">
            <v>S1NW020968001</v>
          </cell>
          <cell r="B2128" t="str">
            <v>S1NW</v>
          </cell>
          <cell r="C2128" t="str">
            <v>CAPEX</v>
          </cell>
          <cell r="D2128" t="str">
            <v>CAPEX</v>
          </cell>
          <cell r="E2128" t="str">
            <v>MVS</v>
          </cell>
          <cell r="F2128">
            <v>20968</v>
          </cell>
          <cell r="G2128" t="str">
            <v>BENGALURU</v>
          </cell>
          <cell r="H2128" t="str">
            <v>Live</v>
          </cell>
          <cell r="I2128" t="str">
            <v>DC OFFICE</v>
          </cell>
          <cell r="N2128" t="str">
            <v>ATM</v>
          </cell>
          <cell r="O2128" t="str">
            <v>OFFSITE</v>
          </cell>
          <cell r="P2128" t="str">
            <v>SEMI-URBAN</v>
          </cell>
          <cell r="Q2128" t="str">
            <v>172.36.96.194</v>
          </cell>
          <cell r="R2128" t="str">
            <v>TATA-Nelco-Capex</v>
          </cell>
          <cell r="S2128" t="str">
            <v>TATA -Nelco</v>
          </cell>
          <cell r="T2128" t="str">
            <v>VSAT</v>
          </cell>
          <cell r="U2128" t="str">
            <v>AGS(MS20)</v>
          </cell>
          <cell r="V2128" t="str">
            <v>AGS</v>
          </cell>
          <cell r="W2128" t="str">
            <v>Branch Managed</v>
          </cell>
          <cell r="X2128" t="str">
            <v>Branch Managed</v>
          </cell>
          <cell r="Y2128" t="str">
            <v>HYOSUNG</v>
          </cell>
          <cell r="Z2128" t="str">
            <v>MX 5600S</v>
          </cell>
        </row>
        <row r="2129">
          <cell r="A2129" t="str">
            <v>S1BB001316307</v>
          </cell>
          <cell r="B2129" t="str">
            <v>S1BB</v>
          </cell>
          <cell r="C2129" t="str">
            <v>CAPEX</v>
          </cell>
          <cell r="D2129" t="str">
            <v>CAPEX</v>
          </cell>
          <cell r="E2129" t="str">
            <v>MVS</v>
          </cell>
          <cell r="F2129">
            <v>1316</v>
          </cell>
          <cell r="G2129" t="str">
            <v>BENGALURU</v>
          </cell>
          <cell r="H2129" t="str">
            <v>Live</v>
          </cell>
          <cell r="I2129" t="str">
            <v>BHAVANI NILAYAM, KR PURAM</v>
          </cell>
          <cell r="N2129" t="str">
            <v>ATM</v>
          </cell>
          <cell r="O2129" t="str">
            <v>OFFSITE</v>
          </cell>
          <cell r="P2129" t="str">
            <v>METRO</v>
          </cell>
          <cell r="Q2129" t="str">
            <v>10.121.178.234</v>
          </cell>
          <cell r="R2129" t="str">
            <v>AIRTEL-VSAT</v>
          </cell>
          <cell r="S2129" t="str">
            <v>Hughes</v>
          </cell>
          <cell r="T2129" t="str">
            <v>VSAT</v>
          </cell>
          <cell r="U2129" t="str">
            <v>AGS(MS20)</v>
          </cell>
          <cell r="V2129" t="str">
            <v>AGS</v>
          </cell>
          <cell r="W2129" t="str">
            <v>Vendor Managed</v>
          </cell>
          <cell r="X2129" t="str">
            <v>Secure Value</v>
          </cell>
          <cell r="Y2129" t="str">
            <v>NCR</v>
          </cell>
          <cell r="Z2129" t="str">
            <v>SELFSERVE 22E</v>
          </cell>
        </row>
        <row r="2130">
          <cell r="A2130" t="str">
            <v>S1NW000813512</v>
          </cell>
          <cell r="B2130" t="str">
            <v>S1NW</v>
          </cell>
          <cell r="C2130" t="str">
            <v>CAPEX</v>
          </cell>
          <cell r="D2130" t="str">
            <v>CAPEX</v>
          </cell>
          <cell r="E2130" t="str">
            <v>MVS</v>
          </cell>
          <cell r="F2130">
            <v>813</v>
          </cell>
          <cell r="G2130" t="str">
            <v>BENGALURU</v>
          </cell>
          <cell r="H2130" t="str">
            <v>Live</v>
          </cell>
          <cell r="I2130" t="str">
            <v>BOMMANHALLI ATM</v>
          </cell>
          <cell r="N2130" t="str">
            <v>ATM</v>
          </cell>
          <cell r="O2130" t="str">
            <v>OFFSITE</v>
          </cell>
          <cell r="P2130" t="str">
            <v>METRO</v>
          </cell>
          <cell r="Q2130" t="str">
            <v>172.36.216.122</v>
          </cell>
          <cell r="R2130" t="str">
            <v>TATA-Nelco-Capex</v>
          </cell>
          <cell r="S2130" t="str">
            <v>TATA -Nelco</v>
          </cell>
          <cell r="T2130" t="str">
            <v>VSAT</v>
          </cell>
          <cell r="U2130" t="str">
            <v>AGS(MS20)</v>
          </cell>
          <cell r="V2130" t="str">
            <v>AGS</v>
          </cell>
          <cell r="W2130" t="str">
            <v>Vendor Managed</v>
          </cell>
          <cell r="X2130" t="str">
            <v>Secure Value</v>
          </cell>
          <cell r="Y2130" t="str">
            <v>HYOSUNG</v>
          </cell>
          <cell r="Z2130" t="str">
            <v>MX 5600</v>
          </cell>
        </row>
        <row r="2131">
          <cell r="A2131" t="str">
            <v>S1BW000838070</v>
          </cell>
          <cell r="B2131" t="str">
            <v>S1BW</v>
          </cell>
          <cell r="C2131" t="str">
            <v>CAPEX</v>
          </cell>
          <cell r="D2131" t="str">
            <v>CAPEX</v>
          </cell>
          <cell r="E2131" t="str">
            <v>MVS</v>
          </cell>
          <cell r="F2131">
            <v>838</v>
          </cell>
          <cell r="G2131" t="str">
            <v>BENGALURU</v>
          </cell>
          <cell r="H2131" t="str">
            <v>Live</v>
          </cell>
          <cell r="I2131" t="str">
            <v>AGADI ENGG COLLEGE</v>
          </cell>
          <cell r="N2131" t="str">
            <v>ATM</v>
          </cell>
          <cell r="O2131" t="str">
            <v>OFFSITE</v>
          </cell>
          <cell r="P2131" t="str">
            <v>URBAN</v>
          </cell>
          <cell r="Q2131" t="str">
            <v>172.38.22.155</v>
          </cell>
          <cell r="R2131" t="str">
            <v>HUG-VSAT</v>
          </cell>
          <cell r="S2131" t="str">
            <v>Hughes</v>
          </cell>
          <cell r="T2131" t="str">
            <v>VSAT</v>
          </cell>
          <cell r="U2131" t="str">
            <v>AGS(MS20)</v>
          </cell>
          <cell r="V2131" t="str">
            <v>AGS</v>
          </cell>
          <cell r="W2131" t="str">
            <v>Vendor Managed</v>
          </cell>
          <cell r="X2131" t="str">
            <v>Secure Value</v>
          </cell>
          <cell r="Y2131" t="str">
            <v>HYOSUNG</v>
          </cell>
          <cell r="Z2131" t="str">
            <v>MX 5600S</v>
          </cell>
        </row>
        <row r="2132">
          <cell r="A2132" t="str">
            <v>S1NW001316078</v>
          </cell>
          <cell r="B2132" t="str">
            <v>S1NW</v>
          </cell>
          <cell r="C2132" t="str">
            <v>CAPEX</v>
          </cell>
          <cell r="D2132" t="str">
            <v>CAPEX</v>
          </cell>
          <cell r="E2132" t="str">
            <v>MVS</v>
          </cell>
          <cell r="F2132">
            <v>1316</v>
          </cell>
          <cell r="G2132" t="str">
            <v>BENGALURU</v>
          </cell>
          <cell r="H2132" t="str">
            <v>Live</v>
          </cell>
          <cell r="I2132" t="str">
            <v>KARMIKA KALYAN BHAVAN</v>
          </cell>
          <cell r="N2132" t="str">
            <v>ATM</v>
          </cell>
          <cell r="O2132" t="str">
            <v>OFFSITE</v>
          </cell>
          <cell r="P2132" t="str">
            <v>METRO</v>
          </cell>
          <cell r="Q2132" t="str">
            <v>172.36.2.234</v>
          </cell>
          <cell r="R2132" t="str">
            <v>TATANET-VSAT</v>
          </cell>
          <cell r="S2132" t="str">
            <v>TATA -Nelco</v>
          </cell>
          <cell r="T2132" t="str">
            <v>VSAT</v>
          </cell>
          <cell r="U2132" t="str">
            <v>AGS(MS20)</v>
          </cell>
          <cell r="V2132" t="str">
            <v>AGS</v>
          </cell>
          <cell r="W2132" t="str">
            <v>Vendor Managed</v>
          </cell>
          <cell r="X2132" t="str">
            <v>Secure Value</v>
          </cell>
          <cell r="Y2132" t="str">
            <v>HYOSUNG</v>
          </cell>
          <cell r="Z2132" t="str">
            <v>MX 5600S</v>
          </cell>
        </row>
        <row r="2133">
          <cell r="A2133" t="str">
            <v>S1NB040116013</v>
          </cell>
          <cell r="B2133" t="str">
            <v>S1NB</v>
          </cell>
          <cell r="C2133" t="str">
            <v>CAPEX</v>
          </cell>
          <cell r="D2133" t="str">
            <v>CAPEX</v>
          </cell>
          <cell r="E2133" t="str">
            <v>MVS</v>
          </cell>
          <cell r="F2133">
            <v>40116</v>
          </cell>
          <cell r="G2133" t="str">
            <v>BENGALURU</v>
          </cell>
          <cell r="H2133" t="str">
            <v>Live</v>
          </cell>
          <cell r="I2133" t="str">
            <v>HOTEL MALLIGI II</v>
          </cell>
          <cell r="N2133" t="str">
            <v>ATM</v>
          </cell>
          <cell r="O2133" t="str">
            <v>OFFSITE</v>
          </cell>
          <cell r="P2133" t="str">
            <v>URBAN</v>
          </cell>
          <cell r="Q2133" t="str">
            <v>172.38.27.157</v>
          </cell>
          <cell r="R2133" t="str">
            <v>HUG-VSAT</v>
          </cell>
          <cell r="S2133" t="str">
            <v>Hughes</v>
          </cell>
          <cell r="T2133" t="str">
            <v>VSAT</v>
          </cell>
          <cell r="U2133" t="str">
            <v>AGS(MS20)</v>
          </cell>
          <cell r="V2133" t="str">
            <v>AGS</v>
          </cell>
          <cell r="W2133" t="str">
            <v>Vendor Managed</v>
          </cell>
          <cell r="X2133" t="str">
            <v>Secure Value</v>
          </cell>
          <cell r="Y2133" t="str">
            <v>NCR</v>
          </cell>
          <cell r="Z2133" t="str">
            <v>SELFSERVE 22E</v>
          </cell>
        </row>
        <row r="2134">
          <cell r="A2134" t="str">
            <v>S1NB001316463</v>
          </cell>
          <cell r="B2134" t="str">
            <v>S1NB</v>
          </cell>
          <cell r="C2134" t="str">
            <v>CAPEX</v>
          </cell>
          <cell r="D2134" t="str">
            <v>CAPEX</v>
          </cell>
          <cell r="E2134" t="str">
            <v>MVS</v>
          </cell>
          <cell r="F2134">
            <v>1316</v>
          </cell>
          <cell r="G2134" t="str">
            <v>BENGALURU</v>
          </cell>
          <cell r="H2134" t="str">
            <v>Live</v>
          </cell>
          <cell r="I2134" t="str">
            <v>VAGDEVI VILAS SCHOOL, MAR</v>
          </cell>
          <cell r="N2134" t="str">
            <v>ATM</v>
          </cell>
          <cell r="O2134" t="str">
            <v>OFFSITE</v>
          </cell>
          <cell r="P2134" t="str">
            <v>METRO</v>
          </cell>
          <cell r="Q2134" t="str">
            <v>172.36.2.124</v>
          </cell>
          <cell r="R2134" t="str">
            <v>TATANET-VSAT</v>
          </cell>
          <cell r="S2134" t="str">
            <v>TATA -Nelco</v>
          </cell>
          <cell r="T2134" t="str">
            <v>VSAT</v>
          </cell>
          <cell r="U2134" t="str">
            <v>AGS(MS20)</v>
          </cell>
          <cell r="V2134" t="str">
            <v>AGS</v>
          </cell>
          <cell r="W2134" t="str">
            <v>Vendor Managed</v>
          </cell>
          <cell r="X2134" t="str">
            <v>Secure Value</v>
          </cell>
          <cell r="Y2134" t="str">
            <v>NCR</v>
          </cell>
          <cell r="Z2134" t="str">
            <v>SELFSERVE 22E</v>
          </cell>
        </row>
        <row r="2135">
          <cell r="A2135" t="str">
            <v>S1NW000813483</v>
          </cell>
          <cell r="B2135" t="str">
            <v>S1NW</v>
          </cell>
          <cell r="C2135" t="str">
            <v>CAPEX</v>
          </cell>
          <cell r="D2135" t="str">
            <v>CAPEX</v>
          </cell>
          <cell r="E2135" t="str">
            <v>MVS</v>
          </cell>
          <cell r="F2135">
            <v>813</v>
          </cell>
          <cell r="G2135" t="str">
            <v>BENGALURU</v>
          </cell>
          <cell r="H2135" t="str">
            <v>Live</v>
          </cell>
          <cell r="I2135" t="str">
            <v>PAI LAY OUT BANGALORE</v>
          </cell>
          <cell r="N2135" t="str">
            <v>ATM</v>
          </cell>
          <cell r="O2135" t="str">
            <v>OFFSITE</v>
          </cell>
          <cell r="P2135" t="str">
            <v>METRO</v>
          </cell>
          <cell r="Q2135" t="str">
            <v>10.121.136.67</v>
          </cell>
          <cell r="R2135" t="str">
            <v>AIRTEL-VSAT</v>
          </cell>
          <cell r="S2135" t="str">
            <v>Hughes</v>
          </cell>
          <cell r="T2135" t="str">
            <v>VSAT</v>
          </cell>
          <cell r="U2135" t="str">
            <v>AGS(MS20)</v>
          </cell>
          <cell r="V2135" t="str">
            <v>AGS</v>
          </cell>
          <cell r="W2135" t="str">
            <v>Vendor Managed</v>
          </cell>
          <cell r="X2135" t="str">
            <v>Secure Value</v>
          </cell>
          <cell r="Y2135" t="str">
            <v>HYOSUNG</v>
          </cell>
          <cell r="Z2135" t="str">
            <v>MX 5600S</v>
          </cell>
        </row>
        <row r="2136">
          <cell r="A2136" t="str">
            <v>S1NW020223085</v>
          </cell>
          <cell r="B2136" t="str">
            <v>S1NW</v>
          </cell>
          <cell r="C2136" t="str">
            <v>CAPEX</v>
          </cell>
          <cell r="D2136" t="str">
            <v>CAPEX</v>
          </cell>
          <cell r="E2136" t="str">
            <v>MVS</v>
          </cell>
          <cell r="F2136">
            <v>20223</v>
          </cell>
          <cell r="G2136" t="str">
            <v>BENGALURU</v>
          </cell>
          <cell r="H2136" t="str">
            <v>Live</v>
          </cell>
          <cell r="I2136" t="str">
            <v>GESCOM OFFSITE</v>
          </cell>
          <cell r="N2136" t="str">
            <v>ATM</v>
          </cell>
          <cell r="O2136" t="str">
            <v>OFFSITE</v>
          </cell>
          <cell r="P2136" t="str">
            <v>URBAN</v>
          </cell>
          <cell r="Q2136" t="str">
            <v>172.38.59.178</v>
          </cell>
          <cell r="R2136" t="str">
            <v>HUG-VSAT</v>
          </cell>
          <cell r="S2136" t="str">
            <v>Hughes</v>
          </cell>
          <cell r="T2136" t="str">
            <v>VSAT</v>
          </cell>
          <cell r="U2136" t="str">
            <v>AGS(MS20)</v>
          </cell>
          <cell r="V2136" t="str">
            <v>AGS</v>
          </cell>
          <cell r="W2136" t="str">
            <v>Vendor Managed</v>
          </cell>
          <cell r="X2136" t="str">
            <v>Secure Value</v>
          </cell>
          <cell r="Y2136" t="str">
            <v>HYOSUNG</v>
          </cell>
          <cell r="Z2136" t="str">
            <v>MX 5600S</v>
          </cell>
        </row>
        <row r="2137">
          <cell r="A2137" t="str">
            <v>S1BW000813278</v>
          </cell>
          <cell r="B2137" t="str">
            <v>S1BW</v>
          </cell>
          <cell r="C2137" t="str">
            <v>CAPEX</v>
          </cell>
          <cell r="D2137" t="str">
            <v>CAPEX</v>
          </cell>
          <cell r="E2137" t="str">
            <v>MVS</v>
          </cell>
          <cell r="F2137">
            <v>813</v>
          </cell>
          <cell r="G2137" t="str">
            <v>BENGALURU</v>
          </cell>
          <cell r="H2137" t="str">
            <v>Live</v>
          </cell>
          <cell r="I2137" t="str">
            <v>ANJANAPURA BANGALORE</v>
          </cell>
          <cell r="N2137" t="str">
            <v>ATM</v>
          </cell>
          <cell r="O2137" t="str">
            <v>OFFSITE</v>
          </cell>
          <cell r="P2137" t="str">
            <v>METRO</v>
          </cell>
          <cell r="Q2137" t="str">
            <v>10.121.128.122</v>
          </cell>
          <cell r="R2137" t="str">
            <v>AIRTEL-VSAT</v>
          </cell>
          <cell r="S2137" t="str">
            <v>Hughes</v>
          </cell>
          <cell r="T2137" t="str">
            <v>VSAT</v>
          </cell>
          <cell r="U2137" t="str">
            <v>AGS(MS20)</v>
          </cell>
          <cell r="V2137" t="str">
            <v>AGS</v>
          </cell>
          <cell r="W2137" t="str">
            <v>Vendor Managed</v>
          </cell>
          <cell r="X2137" t="str">
            <v>Secure Value</v>
          </cell>
          <cell r="Y2137" t="str">
            <v>HYOSUNG</v>
          </cell>
          <cell r="Z2137" t="str">
            <v>MX 5600</v>
          </cell>
        </row>
        <row r="2138">
          <cell r="A2138" t="str">
            <v>S1NW040082004</v>
          </cell>
          <cell r="B2138" t="str">
            <v>S1NW</v>
          </cell>
          <cell r="C2138" t="str">
            <v>CAPEX</v>
          </cell>
          <cell r="D2138" t="str">
            <v>CAPEX</v>
          </cell>
          <cell r="E2138" t="str">
            <v>MVS</v>
          </cell>
          <cell r="F2138">
            <v>40082</v>
          </cell>
          <cell r="G2138" t="str">
            <v>BENGALURU</v>
          </cell>
          <cell r="H2138" t="str">
            <v>Live</v>
          </cell>
          <cell r="I2138" t="str">
            <v>SBI</v>
          </cell>
          <cell r="N2138" t="str">
            <v>ATM</v>
          </cell>
          <cell r="O2138" t="str">
            <v>OFFSITE</v>
          </cell>
          <cell r="P2138" t="str">
            <v>SEMI-URBAN</v>
          </cell>
          <cell r="Q2138" t="str">
            <v>172.38.64.178</v>
          </cell>
          <cell r="R2138" t="str">
            <v>HUG-VSAT</v>
          </cell>
          <cell r="S2138" t="str">
            <v>Hughes</v>
          </cell>
          <cell r="T2138" t="str">
            <v>VSAT</v>
          </cell>
          <cell r="U2138" t="str">
            <v>AGS(MS20)</v>
          </cell>
          <cell r="V2138" t="str">
            <v>AGS</v>
          </cell>
          <cell r="W2138" t="str">
            <v>Vendor Managed</v>
          </cell>
          <cell r="X2138" t="str">
            <v>Secure Value</v>
          </cell>
          <cell r="Y2138" t="str">
            <v>HYOSUNG</v>
          </cell>
          <cell r="Z2138" t="str">
            <v>MX 5600S</v>
          </cell>
        </row>
        <row r="2139">
          <cell r="A2139" t="str">
            <v>S1BW000813522</v>
          </cell>
          <cell r="B2139" t="str">
            <v>S1BW</v>
          </cell>
          <cell r="C2139" t="str">
            <v>CAPEX</v>
          </cell>
          <cell r="D2139" t="str">
            <v>CAPEX</v>
          </cell>
          <cell r="E2139" t="str">
            <v>MVS</v>
          </cell>
          <cell r="F2139">
            <v>813</v>
          </cell>
          <cell r="G2139" t="str">
            <v>BENGALURU</v>
          </cell>
          <cell r="H2139" t="str">
            <v>Live</v>
          </cell>
          <cell r="I2139" t="str">
            <v>6TH CROSS, VENKATAPUR, KO</v>
          </cell>
          <cell r="N2139" t="str">
            <v>ATM</v>
          </cell>
          <cell r="O2139" t="str">
            <v>OFFSITE</v>
          </cell>
          <cell r="P2139" t="str">
            <v>METRO</v>
          </cell>
          <cell r="Q2139" t="str">
            <v>172.36.217.250</v>
          </cell>
          <cell r="R2139" t="str">
            <v>TATA-Nelco-Capex</v>
          </cell>
          <cell r="S2139" t="str">
            <v>TATA -Nelco</v>
          </cell>
          <cell r="T2139" t="str">
            <v>VSAT</v>
          </cell>
          <cell r="U2139" t="str">
            <v>AGS(MS20)</v>
          </cell>
          <cell r="V2139" t="str">
            <v>AGS</v>
          </cell>
          <cell r="W2139" t="str">
            <v>Vendor Managed</v>
          </cell>
          <cell r="X2139" t="str">
            <v>Secure Value</v>
          </cell>
          <cell r="Y2139" t="str">
            <v>HYOSUNG</v>
          </cell>
          <cell r="Z2139" t="str">
            <v>MX 5600</v>
          </cell>
        </row>
        <row r="2140">
          <cell r="A2140" t="str">
            <v>S1NB040132069</v>
          </cell>
          <cell r="B2140" t="str">
            <v>S1NB</v>
          </cell>
          <cell r="C2140" t="str">
            <v>CAPEX</v>
          </cell>
          <cell r="D2140" t="str">
            <v>CAPEX</v>
          </cell>
          <cell r="E2140" t="str">
            <v>MVS</v>
          </cell>
          <cell r="F2140">
            <v>40132</v>
          </cell>
          <cell r="G2140" t="str">
            <v>BENGALURU</v>
          </cell>
          <cell r="H2140" t="str">
            <v>Live</v>
          </cell>
          <cell r="I2140" t="str">
            <v>MANYATHA COMPLEX SHIM</v>
          </cell>
          <cell r="N2140" t="str">
            <v>ATM</v>
          </cell>
          <cell r="O2140" t="str">
            <v>OFFSITE</v>
          </cell>
          <cell r="P2140" t="str">
            <v>URBAN</v>
          </cell>
          <cell r="Q2140" t="str">
            <v>172.38.31.171</v>
          </cell>
          <cell r="R2140" t="str">
            <v>HUG-VSAT</v>
          </cell>
          <cell r="S2140" t="str">
            <v>Hughes</v>
          </cell>
          <cell r="T2140" t="str">
            <v>VSAT</v>
          </cell>
          <cell r="U2140" t="str">
            <v>AGS(MS20)</v>
          </cell>
          <cell r="V2140" t="str">
            <v>AGS</v>
          </cell>
          <cell r="W2140" t="str">
            <v>Vendor Managed</v>
          </cell>
          <cell r="X2140" t="str">
            <v>Secure Value</v>
          </cell>
          <cell r="Y2140" t="str">
            <v>NCR</v>
          </cell>
          <cell r="Z2140" t="str">
            <v>SELFSERVE 22E</v>
          </cell>
        </row>
        <row r="2141">
          <cell r="A2141" t="str">
            <v>S1NW040332001</v>
          </cell>
          <cell r="B2141" t="str">
            <v>S1NW</v>
          </cell>
          <cell r="C2141" t="str">
            <v>CAPEX</v>
          </cell>
          <cell r="D2141" t="str">
            <v>CAPEX</v>
          </cell>
          <cell r="E2141" t="str">
            <v>MVS</v>
          </cell>
          <cell r="F2141">
            <v>40332</v>
          </cell>
          <cell r="G2141" t="str">
            <v>BENGALURU</v>
          </cell>
          <cell r="H2141" t="str">
            <v>Live</v>
          </cell>
          <cell r="I2141" t="str">
            <v>NAGASAMUDRA</v>
          </cell>
          <cell r="N2141" t="str">
            <v>ATM</v>
          </cell>
          <cell r="O2141" t="str">
            <v>OFFSITE</v>
          </cell>
          <cell r="P2141" t="str">
            <v>RURAL</v>
          </cell>
          <cell r="Q2141" t="str">
            <v>172.38.125.74</v>
          </cell>
          <cell r="R2141" t="str">
            <v>HUG-VSAT</v>
          </cell>
          <cell r="S2141" t="str">
            <v>Hughes</v>
          </cell>
          <cell r="T2141" t="str">
            <v>VSAT</v>
          </cell>
          <cell r="U2141" t="str">
            <v>AGS(MS20)</v>
          </cell>
          <cell r="V2141" t="str">
            <v>AGS</v>
          </cell>
          <cell r="W2141" t="str">
            <v>Branch Managed</v>
          </cell>
          <cell r="X2141" t="str">
            <v>Branch Managed</v>
          </cell>
          <cell r="Y2141" t="str">
            <v>HYOSUNG</v>
          </cell>
          <cell r="Z2141" t="str">
            <v>MX 5600</v>
          </cell>
        </row>
        <row r="2142">
          <cell r="A2142" t="str">
            <v>S1NB040782104</v>
          </cell>
          <cell r="B2142" t="str">
            <v>S1NB</v>
          </cell>
          <cell r="C2142" t="str">
            <v>CAPEX</v>
          </cell>
          <cell r="D2142" t="str">
            <v>CAPEX</v>
          </cell>
          <cell r="E2142" t="str">
            <v>MVS</v>
          </cell>
          <cell r="F2142">
            <v>40782</v>
          </cell>
          <cell r="G2142" t="str">
            <v>BENGALURU</v>
          </cell>
          <cell r="H2142" t="str">
            <v>Live</v>
          </cell>
          <cell r="I2142" t="str">
            <v>CMTI TUMKUR RD</v>
          </cell>
          <cell r="N2142" t="str">
            <v>ATM</v>
          </cell>
          <cell r="O2142" t="str">
            <v>OFFSITE</v>
          </cell>
          <cell r="P2142" t="str">
            <v>METRO</v>
          </cell>
          <cell r="Q2142" t="str">
            <v>172.36.219.99</v>
          </cell>
          <cell r="R2142" t="str">
            <v>TATA-Nelco-Capex</v>
          </cell>
          <cell r="S2142" t="str">
            <v>TATA -Nelco</v>
          </cell>
          <cell r="T2142" t="str">
            <v>VSAT</v>
          </cell>
          <cell r="U2142" t="str">
            <v>AGS(MS20)</v>
          </cell>
          <cell r="V2142" t="str">
            <v>AGS</v>
          </cell>
          <cell r="W2142" t="str">
            <v>Vendor Managed</v>
          </cell>
          <cell r="X2142" t="str">
            <v>Secure Value</v>
          </cell>
          <cell r="Y2142" t="str">
            <v>NCR</v>
          </cell>
          <cell r="Z2142" t="str">
            <v>SELFSERVE 22E</v>
          </cell>
        </row>
        <row r="2143">
          <cell r="A2143" t="str">
            <v>S1BW020223095</v>
          </cell>
          <cell r="B2143" t="str">
            <v>S1BW</v>
          </cell>
          <cell r="C2143" t="str">
            <v>CAPEX</v>
          </cell>
          <cell r="D2143" t="str">
            <v>CAPEX</v>
          </cell>
          <cell r="E2143" t="str">
            <v>MVS</v>
          </cell>
          <cell r="F2143">
            <v>20223</v>
          </cell>
          <cell r="G2143" t="str">
            <v>BENGALURU</v>
          </cell>
          <cell r="H2143" t="str">
            <v>Live</v>
          </cell>
          <cell r="I2143" t="str">
            <v>ESI HOSPITAL</v>
          </cell>
          <cell r="N2143" t="str">
            <v>ATM</v>
          </cell>
          <cell r="O2143" t="str">
            <v>OFFSITE</v>
          </cell>
          <cell r="P2143" t="str">
            <v>URBAN</v>
          </cell>
          <cell r="Q2143" t="str">
            <v>172.38.26.18</v>
          </cell>
          <cell r="R2143" t="str">
            <v>HUG-VSAT</v>
          </cell>
          <cell r="S2143" t="str">
            <v>Hughes</v>
          </cell>
          <cell r="T2143" t="str">
            <v>VSAT</v>
          </cell>
          <cell r="U2143" t="str">
            <v>AGS(MS20)</v>
          </cell>
          <cell r="V2143" t="str">
            <v>AGS</v>
          </cell>
          <cell r="W2143" t="str">
            <v>Vendor Managed</v>
          </cell>
          <cell r="X2143" t="str">
            <v>Secure Value</v>
          </cell>
          <cell r="Y2143" t="str">
            <v>HYOSUNG</v>
          </cell>
          <cell r="Z2143" t="str">
            <v>MX 5600</v>
          </cell>
        </row>
        <row r="2144">
          <cell r="A2144" t="str">
            <v>S1BW000813287</v>
          </cell>
          <cell r="B2144" t="str">
            <v>S1BW</v>
          </cell>
          <cell r="C2144" t="str">
            <v>CAPEX</v>
          </cell>
          <cell r="D2144" t="str">
            <v>CAPEX</v>
          </cell>
          <cell r="E2144" t="str">
            <v>MVS</v>
          </cell>
          <cell r="F2144">
            <v>813</v>
          </cell>
          <cell r="G2144" t="str">
            <v>BENGALURU</v>
          </cell>
          <cell r="H2144" t="str">
            <v>Live</v>
          </cell>
          <cell r="I2144" t="str">
            <v>RANGADORE MEMORIAL HOSPIT</v>
          </cell>
          <cell r="N2144" t="str">
            <v>ATM</v>
          </cell>
          <cell r="O2144" t="str">
            <v>OFFSITE</v>
          </cell>
          <cell r="P2144" t="str">
            <v>METRO</v>
          </cell>
          <cell r="Q2144" t="str">
            <v>10.121.128.146</v>
          </cell>
          <cell r="R2144" t="str">
            <v>AIRTEL-VSAT</v>
          </cell>
          <cell r="S2144" t="str">
            <v>Hughes</v>
          </cell>
          <cell r="T2144" t="str">
            <v>VSAT</v>
          </cell>
          <cell r="U2144" t="str">
            <v>AGS(MS20)</v>
          </cell>
          <cell r="V2144" t="str">
            <v>AGS</v>
          </cell>
          <cell r="W2144" t="str">
            <v>Vendor Managed</v>
          </cell>
          <cell r="X2144" t="str">
            <v>Secure Value</v>
          </cell>
          <cell r="Y2144" t="str">
            <v>HYOSUNG</v>
          </cell>
          <cell r="Z2144" t="str">
            <v>MX 5600</v>
          </cell>
        </row>
        <row r="2145">
          <cell r="A2145" t="str">
            <v>S1NW000846082</v>
          </cell>
          <cell r="B2145" t="str">
            <v>S1NW</v>
          </cell>
          <cell r="C2145" t="str">
            <v>CAPEX</v>
          </cell>
          <cell r="D2145" t="str">
            <v>CAPEX</v>
          </cell>
          <cell r="E2145" t="str">
            <v>MVS</v>
          </cell>
          <cell r="F2145">
            <v>846</v>
          </cell>
          <cell r="G2145" t="str">
            <v>BENGALURU</v>
          </cell>
          <cell r="H2145" t="str">
            <v>Live</v>
          </cell>
          <cell r="I2145" t="str">
            <v>CENTRAL BUS TERMINUS HUBL</v>
          </cell>
          <cell r="N2145" t="str">
            <v>ATM</v>
          </cell>
          <cell r="O2145" t="str">
            <v>OFFSITE</v>
          </cell>
          <cell r="P2145" t="str">
            <v>Rural</v>
          </cell>
          <cell r="Q2145" t="str">
            <v>172.38.45.43</v>
          </cell>
          <cell r="R2145" t="str">
            <v>HUG-VSAT</v>
          </cell>
          <cell r="S2145" t="str">
            <v>Hughes</v>
          </cell>
          <cell r="T2145" t="str">
            <v>VSAT</v>
          </cell>
          <cell r="U2145" t="str">
            <v>AGS(MS20)</v>
          </cell>
          <cell r="V2145" t="str">
            <v>AGS</v>
          </cell>
          <cell r="W2145" t="str">
            <v>Vendor Managed</v>
          </cell>
          <cell r="X2145" t="str">
            <v>Secure Value</v>
          </cell>
          <cell r="Y2145" t="str">
            <v>HYOSUNG</v>
          </cell>
          <cell r="Z2145" t="str">
            <v>MX 5600S</v>
          </cell>
        </row>
        <row r="2146">
          <cell r="A2146" t="str">
            <v>S1NW040035006</v>
          </cell>
          <cell r="B2146" t="str">
            <v>S1NW</v>
          </cell>
          <cell r="C2146" t="str">
            <v>CAPEX</v>
          </cell>
          <cell r="D2146" t="str">
            <v>CAPEX</v>
          </cell>
          <cell r="E2146" t="str">
            <v>MVS</v>
          </cell>
          <cell r="F2146">
            <v>40035</v>
          </cell>
          <cell r="G2146" t="str">
            <v>BENGALURU</v>
          </cell>
          <cell r="H2146" t="str">
            <v>Live</v>
          </cell>
          <cell r="I2146" t="str">
            <v>MANDYA</v>
          </cell>
          <cell r="N2146" t="str">
            <v>ATM</v>
          </cell>
          <cell r="O2146" t="str">
            <v>OFFSITE</v>
          </cell>
          <cell r="P2146" t="str">
            <v>URBAN</v>
          </cell>
          <cell r="Q2146" t="str">
            <v>172.36.96.154</v>
          </cell>
          <cell r="R2146" t="str">
            <v>TATA-Nelco-Capex</v>
          </cell>
          <cell r="S2146" t="str">
            <v>TATA -Nelco</v>
          </cell>
          <cell r="T2146" t="str">
            <v>VSAT</v>
          </cell>
          <cell r="U2146" t="str">
            <v>AGS(MS20)</v>
          </cell>
          <cell r="V2146" t="str">
            <v>AGS</v>
          </cell>
          <cell r="W2146" t="str">
            <v>Vendor Managed</v>
          </cell>
          <cell r="X2146" t="str">
            <v>Secure Value</v>
          </cell>
          <cell r="Y2146" t="str">
            <v>HYOSUNG</v>
          </cell>
          <cell r="Z2146" t="str">
            <v>MX 5600S</v>
          </cell>
        </row>
        <row r="2147">
          <cell r="A2147" t="str">
            <v>S1NW000813503</v>
          </cell>
          <cell r="B2147" t="str">
            <v>S1NW</v>
          </cell>
          <cell r="C2147" t="str">
            <v>CAPEX</v>
          </cell>
          <cell r="D2147" t="str">
            <v>CAPEX</v>
          </cell>
          <cell r="E2147" t="str">
            <v>MVS</v>
          </cell>
          <cell r="F2147">
            <v>813</v>
          </cell>
          <cell r="G2147" t="str">
            <v>BENGALURU</v>
          </cell>
          <cell r="H2147" t="str">
            <v>Live</v>
          </cell>
          <cell r="I2147" t="str">
            <v>BANASHANKARI</v>
          </cell>
          <cell r="N2147" t="str">
            <v>ATM</v>
          </cell>
          <cell r="O2147" t="str">
            <v>OFFSITE</v>
          </cell>
          <cell r="P2147" t="str">
            <v>METRO</v>
          </cell>
          <cell r="Q2147" t="str">
            <v>172.38.10.252</v>
          </cell>
          <cell r="R2147" t="str">
            <v>HUG-VSAT</v>
          </cell>
          <cell r="S2147" t="str">
            <v>Hughes</v>
          </cell>
          <cell r="T2147" t="str">
            <v>VSAT</v>
          </cell>
          <cell r="U2147" t="str">
            <v>AGS(MS20)</v>
          </cell>
          <cell r="V2147" t="str">
            <v>AGS</v>
          </cell>
          <cell r="W2147" t="str">
            <v>Vendor Managed</v>
          </cell>
          <cell r="X2147" t="str">
            <v>Secure Value</v>
          </cell>
          <cell r="Y2147" t="str">
            <v>HYOSUNG</v>
          </cell>
          <cell r="Z2147" t="str">
            <v>MX 5600S</v>
          </cell>
        </row>
        <row r="2148">
          <cell r="A2148" t="str">
            <v>S1BB000269005</v>
          </cell>
          <cell r="B2148" t="str">
            <v>S1BB</v>
          </cell>
          <cell r="C2148" t="str">
            <v>CAPEX</v>
          </cell>
          <cell r="D2148" t="str">
            <v>CAPEX</v>
          </cell>
          <cell r="E2148" t="str">
            <v>MVS</v>
          </cell>
          <cell r="F2148">
            <v>269</v>
          </cell>
          <cell r="G2148" t="str">
            <v>BENGALURU</v>
          </cell>
          <cell r="H2148" t="str">
            <v>Live</v>
          </cell>
          <cell r="I2148" t="str">
            <v>KOLA TOWERS BHATKAL</v>
          </cell>
          <cell r="N2148" t="str">
            <v>ATM</v>
          </cell>
          <cell r="O2148" t="str">
            <v>OFFSITE</v>
          </cell>
          <cell r="P2148" t="str">
            <v>SEMI-URBAN</v>
          </cell>
          <cell r="Q2148" t="str">
            <v>172.36.219.242</v>
          </cell>
          <cell r="R2148" t="str">
            <v>TATA-Nelco-Capex</v>
          </cell>
          <cell r="S2148" t="str">
            <v>TATA -Nelco</v>
          </cell>
          <cell r="T2148" t="str">
            <v>VSAT</v>
          </cell>
          <cell r="U2148" t="str">
            <v>AGS(MS20)</v>
          </cell>
          <cell r="V2148" t="str">
            <v>AGS</v>
          </cell>
          <cell r="W2148" t="str">
            <v>Branch Managed</v>
          </cell>
          <cell r="X2148" t="str">
            <v>Branch Managed</v>
          </cell>
          <cell r="Y2148" t="str">
            <v>NCR</v>
          </cell>
          <cell r="Z2148" t="str">
            <v>SELFSERVE 22E</v>
          </cell>
        </row>
        <row r="2149">
          <cell r="A2149" t="str">
            <v>S1NB000846143</v>
          </cell>
          <cell r="B2149" t="str">
            <v>S1NB</v>
          </cell>
          <cell r="C2149" t="str">
            <v>CAPEX</v>
          </cell>
          <cell r="D2149" t="str">
            <v>CAPEX</v>
          </cell>
          <cell r="E2149" t="str">
            <v>MVS</v>
          </cell>
          <cell r="F2149">
            <v>846</v>
          </cell>
          <cell r="G2149" t="str">
            <v>BENGALURU</v>
          </cell>
          <cell r="H2149" t="str">
            <v>Live</v>
          </cell>
          <cell r="I2149" t="str">
            <v>MALMADDI 2ND ATM</v>
          </cell>
          <cell r="N2149" t="str">
            <v>ATM</v>
          </cell>
          <cell r="O2149" t="str">
            <v>OFFSITE</v>
          </cell>
          <cell r="P2149" t="str">
            <v>RURAL</v>
          </cell>
          <cell r="Q2149" t="str">
            <v>10.121.180.170</v>
          </cell>
          <cell r="R2149" t="str">
            <v>AIRTEL-VSAT</v>
          </cell>
          <cell r="S2149" t="str">
            <v>Hughes</v>
          </cell>
          <cell r="T2149" t="str">
            <v>VSAT</v>
          </cell>
          <cell r="U2149" t="str">
            <v>AGS(MS20)</v>
          </cell>
          <cell r="V2149" t="str">
            <v>AGS</v>
          </cell>
          <cell r="W2149" t="str">
            <v>Vendor Managed</v>
          </cell>
          <cell r="X2149" t="str">
            <v>Secure Value</v>
          </cell>
          <cell r="Y2149" t="str">
            <v>NCR</v>
          </cell>
          <cell r="Z2149" t="str">
            <v>SELFSERVE 22E</v>
          </cell>
        </row>
        <row r="2150">
          <cell r="A2150" t="str">
            <v>S1NW000813468</v>
          </cell>
          <cell r="B2150" t="str">
            <v>S1NW</v>
          </cell>
          <cell r="C2150" t="str">
            <v>CAPEX</v>
          </cell>
          <cell r="D2150" t="str">
            <v>CAPEX</v>
          </cell>
          <cell r="E2150" t="str">
            <v>MVS</v>
          </cell>
          <cell r="F2150">
            <v>813</v>
          </cell>
          <cell r="G2150" t="str">
            <v>BENGALURU</v>
          </cell>
          <cell r="H2150" t="str">
            <v>Live</v>
          </cell>
          <cell r="I2150" t="str">
            <v>NEAR DAYANANAD SAGARA COL</v>
          </cell>
          <cell r="N2150" t="str">
            <v>ATM</v>
          </cell>
          <cell r="O2150" t="str">
            <v>OFFSITE</v>
          </cell>
          <cell r="P2150" t="str">
            <v>METRO</v>
          </cell>
          <cell r="Q2150" t="str">
            <v>172.36.217.11</v>
          </cell>
          <cell r="R2150" t="str">
            <v>TATA-Nelco-Capex</v>
          </cell>
          <cell r="S2150" t="str">
            <v>TATA -Nelco</v>
          </cell>
          <cell r="T2150" t="str">
            <v>VSAT</v>
          </cell>
          <cell r="U2150" t="str">
            <v>AGS(MS20)</v>
          </cell>
          <cell r="V2150" t="str">
            <v>AGS</v>
          </cell>
          <cell r="W2150" t="str">
            <v>Vendor Managed</v>
          </cell>
          <cell r="X2150" t="str">
            <v>Secure Value</v>
          </cell>
          <cell r="Y2150" t="str">
            <v>HYOSUNG</v>
          </cell>
          <cell r="Z2150" t="str">
            <v>MX 5600S</v>
          </cell>
        </row>
        <row r="2151">
          <cell r="A2151" t="str">
            <v>S1NB001316513</v>
          </cell>
          <cell r="B2151" t="str">
            <v>S1NB</v>
          </cell>
          <cell r="C2151" t="str">
            <v>CAPEX</v>
          </cell>
          <cell r="D2151" t="str">
            <v>CAPEX</v>
          </cell>
          <cell r="E2151" t="str">
            <v>MVS</v>
          </cell>
          <cell r="F2151">
            <v>1316</v>
          </cell>
          <cell r="G2151" t="str">
            <v>BENGALURU</v>
          </cell>
          <cell r="H2151" t="str">
            <v>Live</v>
          </cell>
          <cell r="I2151" t="str">
            <v>DODABALLAPUR</v>
          </cell>
          <cell r="N2151" t="str">
            <v>ATM</v>
          </cell>
          <cell r="O2151" t="str">
            <v>OFFSITE</v>
          </cell>
          <cell r="P2151" t="str">
            <v>METRO</v>
          </cell>
          <cell r="Q2151" t="str">
            <v>172.38.41.100</v>
          </cell>
          <cell r="R2151" t="str">
            <v>HUG-VSAT</v>
          </cell>
          <cell r="S2151" t="str">
            <v>Hughes</v>
          </cell>
          <cell r="T2151" t="str">
            <v>VSAT</v>
          </cell>
          <cell r="U2151" t="str">
            <v>AGS(MS20)</v>
          </cell>
          <cell r="V2151" t="str">
            <v>AGS</v>
          </cell>
          <cell r="W2151" t="str">
            <v>Vendor Managed</v>
          </cell>
          <cell r="X2151" t="str">
            <v>Secure Value</v>
          </cell>
          <cell r="Y2151" t="str">
            <v>NCR</v>
          </cell>
          <cell r="Z2151" t="str">
            <v>SELFSERVE 22E</v>
          </cell>
        </row>
        <row r="2152">
          <cell r="A2152" t="str">
            <v>S1NB040313002</v>
          </cell>
          <cell r="B2152" t="str">
            <v>S1NB</v>
          </cell>
          <cell r="C2152" t="str">
            <v>CAPEX</v>
          </cell>
          <cell r="D2152" t="str">
            <v>CAPEX</v>
          </cell>
          <cell r="E2152" t="str">
            <v>MVS</v>
          </cell>
          <cell r="F2152">
            <v>40313</v>
          </cell>
          <cell r="G2152" t="str">
            <v>BENGALURU</v>
          </cell>
          <cell r="H2152" t="str">
            <v>Live</v>
          </cell>
          <cell r="I2152" t="str">
            <v>TALIKOTI GOVT HOSPITAL</v>
          </cell>
          <cell r="N2152" t="str">
            <v>ATM</v>
          </cell>
          <cell r="O2152" t="str">
            <v>OFFSITE</v>
          </cell>
          <cell r="P2152" t="str">
            <v>SEMI-URBAN</v>
          </cell>
          <cell r="Q2152" t="str">
            <v>172.38.30.52</v>
          </cell>
          <cell r="R2152" t="str">
            <v>HUG-VSAT</v>
          </cell>
          <cell r="S2152" t="str">
            <v>Hughes</v>
          </cell>
          <cell r="T2152" t="str">
            <v>VSAT</v>
          </cell>
          <cell r="U2152" t="str">
            <v>AGS(MS20)</v>
          </cell>
          <cell r="V2152" t="str">
            <v>AGS</v>
          </cell>
          <cell r="W2152" t="str">
            <v>Branch Managed</v>
          </cell>
          <cell r="X2152" t="str">
            <v>Branch Managed</v>
          </cell>
          <cell r="Y2152" t="str">
            <v>NCR</v>
          </cell>
          <cell r="Z2152" t="str">
            <v>SELFSERVE 22E</v>
          </cell>
        </row>
        <row r="2153">
          <cell r="A2153" t="str">
            <v>S1NB000813451</v>
          </cell>
          <cell r="B2153" t="str">
            <v>S1NB</v>
          </cell>
          <cell r="C2153" t="str">
            <v>CAPEX</v>
          </cell>
          <cell r="D2153" t="str">
            <v>CAPEX</v>
          </cell>
          <cell r="E2153" t="str">
            <v>MVS</v>
          </cell>
          <cell r="F2153">
            <v>813</v>
          </cell>
          <cell r="G2153" t="str">
            <v>BENGALURU</v>
          </cell>
          <cell r="H2153" t="str">
            <v>Live</v>
          </cell>
          <cell r="I2153" t="str">
            <v>WILSON GARDEN</v>
          </cell>
          <cell r="N2153" t="str">
            <v>ATM</v>
          </cell>
          <cell r="O2153" t="str">
            <v>OFFSITE</v>
          </cell>
          <cell r="P2153" t="str">
            <v>METRO</v>
          </cell>
          <cell r="Q2153" t="str">
            <v>172.36.216.170</v>
          </cell>
          <cell r="R2153" t="str">
            <v>TATA-Nelco-Capex</v>
          </cell>
          <cell r="S2153" t="str">
            <v>TATA -Nelco</v>
          </cell>
          <cell r="T2153" t="str">
            <v>VSAT</v>
          </cell>
          <cell r="U2153" t="str">
            <v>AGS(MS20)</v>
          </cell>
          <cell r="V2153" t="str">
            <v>AGS</v>
          </cell>
          <cell r="W2153" t="str">
            <v>Vendor Managed</v>
          </cell>
          <cell r="X2153" t="str">
            <v>Secure Value</v>
          </cell>
          <cell r="Y2153" t="str">
            <v>NCR</v>
          </cell>
          <cell r="Z2153" t="str">
            <v>SELFSERVE 22E</v>
          </cell>
        </row>
        <row r="2154">
          <cell r="A2154" t="str">
            <v>S1NW000813474</v>
          </cell>
          <cell r="B2154" t="str">
            <v>S1NW</v>
          </cell>
          <cell r="C2154" t="str">
            <v>CAPEX</v>
          </cell>
          <cell r="D2154" t="str">
            <v>CAPEX</v>
          </cell>
          <cell r="E2154" t="str">
            <v>MVS</v>
          </cell>
          <cell r="F2154">
            <v>813</v>
          </cell>
          <cell r="G2154" t="str">
            <v>BENGALURU</v>
          </cell>
          <cell r="H2154" t="str">
            <v>Live</v>
          </cell>
          <cell r="I2154" t="str">
            <v>NEAR SOBHA HOSPITAL</v>
          </cell>
          <cell r="N2154" t="str">
            <v>ATM</v>
          </cell>
          <cell r="O2154" t="str">
            <v>OFFSITE</v>
          </cell>
          <cell r="P2154" t="str">
            <v>METRO</v>
          </cell>
          <cell r="Q2154" t="str">
            <v>172.36.216.74</v>
          </cell>
          <cell r="R2154" t="str">
            <v>TATA-Nelco-Capex</v>
          </cell>
          <cell r="S2154" t="str">
            <v>TATA -Nelco</v>
          </cell>
          <cell r="T2154" t="str">
            <v>VSAT</v>
          </cell>
          <cell r="U2154" t="str">
            <v>AGS(MS20)</v>
          </cell>
          <cell r="V2154" t="str">
            <v>AGS</v>
          </cell>
          <cell r="W2154" t="str">
            <v>Vendor Managed</v>
          </cell>
          <cell r="X2154" t="str">
            <v>Secure Value</v>
          </cell>
          <cell r="Y2154" t="str">
            <v>HYOSUNG</v>
          </cell>
          <cell r="Z2154" t="str">
            <v>MX 5600S</v>
          </cell>
        </row>
        <row r="2155">
          <cell r="A2155" t="str">
            <v>S1BW000813296</v>
          </cell>
          <cell r="B2155" t="str">
            <v>S1BW</v>
          </cell>
          <cell r="C2155" t="str">
            <v>CAPEX</v>
          </cell>
          <cell r="D2155" t="str">
            <v>CAPEX</v>
          </cell>
          <cell r="E2155" t="str">
            <v>MVS</v>
          </cell>
          <cell r="F2155">
            <v>813</v>
          </cell>
          <cell r="G2155" t="str">
            <v>BENGALURU</v>
          </cell>
          <cell r="H2155" t="str">
            <v>Live</v>
          </cell>
          <cell r="I2155" t="str">
            <v>SEPPINGS ROAD BANGALORE</v>
          </cell>
          <cell r="N2155" t="str">
            <v>ATM</v>
          </cell>
          <cell r="O2155" t="str">
            <v>OFFSITE</v>
          </cell>
          <cell r="P2155" t="str">
            <v>METRO</v>
          </cell>
          <cell r="Q2155" t="str">
            <v>10.121.129.34</v>
          </cell>
          <cell r="R2155" t="str">
            <v>AIRTEL-VSAT</v>
          </cell>
          <cell r="S2155" t="str">
            <v>Hughes</v>
          </cell>
          <cell r="T2155" t="str">
            <v>VSAT</v>
          </cell>
          <cell r="U2155" t="str">
            <v>AGS(MS20)</v>
          </cell>
          <cell r="V2155" t="str">
            <v>AGS</v>
          </cell>
          <cell r="W2155" t="str">
            <v>Vendor Managed</v>
          </cell>
          <cell r="X2155" t="str">
            <v>Secure Value</v>
          </cell>
          <cell r="Y2155" t="str">
            <v>HYOSUNG</v>
          </cell>
          <cell r="Z2155" t="str">
            <v>MX 5600</v>
          </cell>
        </row>
        <row r="2156">
          <cell r="A2156" t="str">
            <v>S1NB040116010</v>
          </cell>
          <cell r="B2156" t="str">
            <v>S1NB</v>
          </cell>
          <cell r="C2156" t="str">
            <v>CAPEX</v>
          </cell>
          <cell r="D2156" t="str">
            <v>CAPEX</v>
          </cell>
          <cell r="E2156" t="str">
            <v>MVS</v>
          </cell>
          <cell r="F2156">
            <v>40116</v>
          </cell>
          <cell r="G2156" t="str">
            <v>BENGALURU</v>
          </cell>
          <cell r="H2156" t="str">
            <v>Live</v>
          </cell>
          <cell r="I2156" t="str">
            <v>MAIN BAZAAR HOSPET</v>
          </cell>
          <cell r="N2156" t="str">
            <v>ATM</v>
          </cell>
          <cell r="O2156" t="str">
            <v>OFFSITE</v>
          </cell>
          <cell r="P2156" t="str">
            <v>URBAN</v>
          </cell>
          <cell r="Q2156" t="str">
            <v>172.38.53.68</v>
          </cell>
          <cell r="R2156" t="str">
            <v>HUG-VSAT</v>
          </cell>
          <cell r="S2156" t="str">
            <v>Hughes</v>
          </cell>
          <cell r="T2156" t="str">
            <v>VSAT</v>
          </cell>
          <cell r="U2156" t="str">
            <v>AGS(MS20)</v>
          </cell>
          <cell r="V2156" t="str">
            <v>AGS</v>
          </cell>
          <cell r="W2156" t="str">
            <v>Vendor Managed</v>
          </cell>
          <cell r="X2156" t="str">
            <v>Secure Value</v>
          </cell>
          <cell r="Y2156" t="str">
            <v>NCR</v>
          </cell>
          <cell r="Z2156" t="str">
            <v>SELFSERVE 22E</v>
          </cell>
        </row>
        <row r="2157">
          <cell r="A2157" t="str">
            <v>S1NW000813480</v>
          </cell>
          <cell r="B2157" t="str">
            <v>S1NW</v>
          </cell>
          <cell r="C2157" t="str">
            <v>CAPEX</v>
          </cell>
          <cell r="D2157" t="str">
            <v>CAPEX</v>
          </cell>
          <cell r="E2157" t="str">
            <v>MVS</v>
          </cell>
          <cell r="F2157">
            <v>813</v>
          </cell>
          <cell r="G2157" t="str">
            <v>BENGALURU</v>
          </cell>
          <cell r="H2157" t="str">
            <v>Live</v>
          </cell>
          <cell r="I2157" t="str">
            <v>SADASHIVANAGAR BANGALORE</v>
          </cell>
          <cell r="N2157" t="str">
            <v>ATM</v>
          </cell>
          <cell r="O2157" t="str">
            <v>OFFSITE</v>
          </cell>
          <cell r="P2157" t="str">
            <v>METRO</v>
          </cell>
          <cell r="Q2157" t="str">
            <v>172.36.4.210</v>
          </cell>
          <cell r="R2157" t="str">
            <v>TATANET-VSAT</v>
          </cell>
          <cell r="S2157" t="str">
            <v>TATA -Nelco</v>
          </cell>
          <cell r="T2157" t="str">
            <v>VSAT</v>
          </cell>
          <cell r="U2157" t="str">
            <v>AGS(MS20)</v>
          </cell>
          <cell r="V2157" t="str">
            <v>AGS</v>
          </cell>
          <cell r="W2157" t="str">
            <v>Vendor Managed</v>
          </cell>
          <cell r="X2157" t="str">
            <v>Secure Value</v>
          </cell>
          <cell r="Y2157" t="str">
            <v>HYOSUNG</v>
          </cell>
          <cell r="Z2157" t="str">
            <v>MX 5600S</v>
          </cell>
        </row>
        <row r="2158">
          <cell r="A2158" t="str">
            <v>S1NB001316490</v>
          </cell>
          <cell r="B2158" t="str">
            <v>S1NB</v>
          </cell>
          <cell r="C2158" t="str">
            <v>CAPEX</v>
          </cell>
          <cell r="D2158" t="str">
            <v>CAPEX</v>
          </cell>
          <cell r="E2158" t="str">
            <v>MVS</v>
          </cell>
          <cell r="F2158">
            <v>1316</v>
          </cell>
          <cell r="G2158" t="str">
            <v>BENGALURU</v>
          </cell>
          <cell r="H2158" t="str">
            <v>Live</v>
          </cell>
          <cell r="I2158" t="str">
            <v>GANGAMMAGUDI CIRCLE</v>
          </cell>
          <cell r="N2158" t="str">
            <v>ATM</v>
          </cell>
          <cell r="O2158" t="str">
            <v>OFFSITE</v>
          </cell>
          <cell r="P2158" t="str">
            <v>METRO</v>
          </cell>
          <cell r="Q2158" t="str">
            <v>172.36.216.2</v>
          </cell>
          <cell r="R2158" t="str">
            <v>TATA-Nelco-Capex</v>
          </cell>
          <cell r="S2158" t="str">
            <v>TATA -Nelco</v>
          </cell>
          <cell r="T2158" t="str">
            <v>VSAT</v>
          </cell>
          <cell r="U2158" t="str">
            <v>AGS(MS20)</v>
          </cell>
          <cell r="V2158" t="str">
            <v>AGS</v>
          </cell>
          <cell r="W2158" t="str">
            <v>Vendor Managed</v>
          </cell>
          <cell r="X2158" t="str">
            <v>Secure Value</v>
          </cell>
          <cell r="Y2158" t="str">
            <v>NCR</v>
          </cell>
          <cell r="Z2158" t="str">
            <v>SELFSERVE 22E</v>
          </cell>
        </row>
        <row r="2159">
          <cell r="A2159" t="str">
            <v>S1BW000846115</v>
          </cell>
          <cell r="B2159" t="str">
            <v>S1BW</v>
          </cell>
          <cell r="C2159" t="str">
            <v>CAPEX</v>
          </cell>
          <cell r="D2159" t="str">
            <v>CAPEX</v>
          </cell>
          <cell r="E2159" t="str">
            <v>MVS</v>
          </cell>
          <cell r="F2159">
            <v>846</v>
          </cell>
          <cell r="G2159" t="str">
            <v>BENGALURU</v>
          </cell>
          <cell r="H2159" t="str">
            <v>Live</v>
          </cell>
          <cell r="I2159" t="str">
            <v>KRISHNA LAYOUT HUBLI</v>
          </cell>
          <cell r="N2159" t="str">
            <v>ATM</v>
          </cell>
          <cell r="O2159" t="str">
            <v>OFFSITE</v>
          </cell>
          <cell r="P2159" t="str">
            <v>URBAN</v>
          </cell>
          <cell r="Q2159" t="str">
            <v>10.121.178.187</v>
          </cell>
          <cell r="R2159" t="str">
            <v>AIRTEL-VSAT</v>
          </cell>
          <cell r="S2159" t="str">
            <v>Hughes</v>
          </cell>
          <cell r="T2159" t="str">
            <v>VSAT</v>
          </cell>
          <cell r="U2159" t="str">
            <v>AGS(MS20)</v>
          </cell>
          <cell r="V2159" t="str">
            <v>AGS</v>
          </cell>
          <cell r="W2159" t="str">
            <v>Vendor Managed</v>
          </cell>
          <cell r="X2159" t="str">
            <v>Secure Value</v>
          </cell>
          <cell r="Y2159" t="str">
            <v>HYOSUNG</v>
          </cell>
          <cell r="Z2159" t="str">
            <v>MX 5600</v>
          </cell>
        </row>
        <row r="2160">
          <cell r="A2160" t="str">
            <v>S1NB040645068</v>
          </cell>
          <cell r="B2160" t="str">
            <v>S1NB</v>
          </cell>
          <cell r="C2160" t="str">
            <v>CAPEX</v>
          </cell>
          <cell r="D2160" t="str">
            <v>CAPEX</v>
          </cell>
          <cell r="E2160" t="str">
            <v>MVS</v>
          </cell>
          <cell r="F2160">
            <v>40645</v>
          </cell>
          <cell r="G2160" t="str">
            <v>BENGALURU</v>
          </cell>
          <cell r="H2160" t="str">
            <v>Live</v>
          </cell>
          <cell r="I2160" t="str">
            <v>RAMAKRISHNANAGARA I BL</v>
          </cell>
          <cell r="N2160" t="str">
            <v>ATM</v>
          </cell>
          <cell r="O2160" t="str">
            <v>OFFSITE</v>
          </cell>
          <cell r="P2160" t="str">
            <v>URBAN</v>
          </cell>
          <cell r="Q2160" t="str">
            <v>172.36.3.178</v>
          </cell>
          <cell r="R2160" t="str">
            <v>TATANET-VSAT</v>
          </cell>
          <cell r="S2160" t="str">
            <v>TATA -Nelco</v>
          </cell>
          <cell r="T2160" t="str">
            <v>VSAT</v>
          </cell>
          <cell r="U2160" t="str">
            <v>AGS(MS20)</v>
          </cell>
          <cell r="V2160" t="str">
            <v>AGS</v>
          </cell>
          <cell r="W2160" t="str">
            <v>Vendor Managed</v>
          </cell>
          <cell r="X2160" t="str">
            <v>Secure Value</v>
          </cell>
          <cell r="Y2160" t="str">
            <v>NCR</v>
          </cell>
          <cell r="Z2160" t="str">
            <v>SELFSERVE 22E</v>
          </cell>
        </row>
        <row r="2161">
          <cell r="A2161" t="str">
            <v>S1NW001316479</v>
          </cell>
          <cell r="B2161" t="str">
            <v>S1NW</v>
          </cell>
          <cell r="C2161" t="str">
            <v>CAPEX</v>
          </cell>
          <cell r="D2161" t="str">
            <v>CAPEX</v>
          </cell>
          <cell r="E2161" t="str">
            <v>MVS</v>
          </cell>
          <cell r="F2161">
            <v>1316</v>
          </cell>
          <cell r="G2161" t="str">
            <v>BENGALURU</v>
          </cell>
          <cell r="H2161" t="str">
            <v>Live</v>
          </cell>
          <cell r="I2161" t="str">
            <v>RTO OFF MALATHAHALLI</v>
          </cell>
          <cell r="N2161" t="str">
            <v>ATM</v>
          </cell>
          <cell r="O2161" t="str">
            <v>OFFSITE</v>
          </cell>
          <cell r="P2161" t="str">
            <v>METRO</v>
          </cell>
          <cell r="Q2161" t="str">
            <v>10.121.178.155</v>
          </cell>
          <cell r="R2161" t="str">
            <v>AIRTEL-VSAT</v>
          </cell>
          <cell r="S2161" t="str">
            <v>Hughes</v>
          </cell>
          <cell r="T2161" t="str">
            <v>VSAT</v>
          </cell>
          <cell r="U2161" t="str">
            <v>AGS(MS20)</v>
          </cell>
          <cell r="V2161" t="str">
            <v>AGS</v>
          </cell>
          <cell r="W2161" t="str">
            <v>Vendor Managed</v>
          </cell>
          <cell r="X2161" t="str">
            <v>Secure Value</v>
          </cell>
          <cell r="Y2161" t="str">
            <v>HYOSUNG</v>
          </cell>
          <cell r="Z2161" t="str">
            <v>MX 5600</v>
          </cell>
        </row>
        <row r="2162">
          <cell r="A2162" t="str">
            <v>S1BB020235004</v>
          </cell>
          <cell r="B2162" t="str">
            <v>S1BB</v>
          </cell>
          <cell r="C2162" t="str">
            <v>CAPEX</v>
          </cell>
          <cell r="D2162" t="str">
            <v>CAPEX</v>
          </cell>
          <cell r="E2162" t="str">
            <v>MVS</v>
          </cell>
          <cell r="F2162">
            <v>20235</v>
          </cell>
          <cell r="G2162" t="str">
            <v>BENGALURU</v>
          </cell>
          <cell r="H2162" t="str">
            <v>Live</v>
          </cell>
          <cell r="I2162" t="str">
            <v>SEDAM</v>
          </cell>
          <cell r="N2162" t="str">
            <v>ATM</v>
          </cell>
          <cell r="O2162" t="str">
            <v>OFFSITE</v>
          </cell>
          <cell r="P2162" t="str">
            <v>URBAN</v>
          </cell>
          <cell r="Q2162" t="str">
            <v>172.36.4.171</v>
          </cell>
          <cell r="R2162" t="str">
            <v>TATANET-VSAT</v>
          </cell>
          <cell r="S2162" t="str">
            <v>TATA -Nelco</v>
          </cell>
          <cell r="T2162" t="str">
            <v>VSAT</v>
          </cell>
          <cell r="U2162" t="str">
            <v>AGS(MS20)</v>
          </cell>
          <cell r="V2162" t="str">
            <v>AGS</v>
          </cell>
          <cell r="W2162" t="str">
            <v>Branch Managed</v>
          </cell>
          <cell r="X2162" t="str">
            <v>Branch Managed</v>
          </cell>
          <cell r="Y2162" t="str">
            <v>NCR</v>
          </cell>
          <cell r="Z2162" t="str">
            <v>SELFSERVE 22E</v>
          </cell>
        </row>
        <row r="2163">
          <cell r="A2163" t="str">
            <v>S1NW040645025</v>
          </cell>
          <cell r="B2163" t="str">
            <v>S1NW</v>
          </cell>
          <cell r="C2163" t="str">
            <v>CAPEX</v>
          </cell>
          <cell r="D2163" t="str">
            <v>CAPEX</v>
          </cell>
          <cell r="E2163" t="str">
            <v>MVS</v>
          </cell>
          <cell r="F2163">
            <v>40645</v>
          </cell>
          <cell r="G2163" t="str">
            <v>BENGALURU</v>
          </cell>
          <cell r="H2163" t="str">
            <v>Live</v>
          </cell>
          <cell r="I2163" t="str">
            <v>JAYALAKSHMIPURAM SLBC MYS</v>
          </cell>
          <cell r="N2163" t="str">
            <v>ATM</v>
          </cell>
          <cell r="O2163" t="str">
            <v>OFFSITE</v>
          </cell>
          <cell r="P2163" t="str">
            <v>Rural</v>
          </cell>
          <cell r="Q2163" t="str">
            <v>172.38.47.170</v>
          </cell>
          <cell r="R2163" t="str">
            <v>HUG-VSAT</v>
          </cell>
          <cell r="S2163" t="str">
            <v>Hughes</v>
          </cell>
          <cell r="T2163" t="str">
            <v>VSAT</v>
          </cell>
          <cell r="U2163" t="str">
            <v>AGS(MS20)</v>
          </cell>
          <cell r="V2163" t="str">
            <v>AGS</v>
          </cell>
          <cell r="W2163" t="str">
            <v>Vendor Managed</v>
          </cell>
          <cell r="X2163" t="str">
            <v>Secure Value</v>
          </cell>
          <cell r="Y2163" t="str">
            <v>HYOSUNG</v>
          </cell>
          <cell r="Z2163" t="str">
            <v>MX 5600S</v>
          </cell>
        </row>
        <row r="2164">
          <cell r="A2164" t="str">
            <v>S1NB020237017</v>
          </cell>
          <cell r="B2164" t="str">
            <v>S1NB</v>
          </cell>
          <cell r="C2164" t="str">
            <v>CAPEX</v>
          </cell>
          <cell r="D2164" t="str">
            <v>CAPEX</v>
          </cell>
          <cell r="E2164" t="str">
            <v>MVS</v>
          </cell>
          <cell r="F2164">
            <v>20237</v>
          </cell>
          <cell r="G2164" t="str">
            <v>BENGALURU</v>
          </cell>
          <cell r="H2164" t="str">
            <v>Live</v>
          </cell>
          <cell r="I2164" t="str">
            <v>VETERNARY COLLEGE CAMP</v>
          </cell>
          <cell r="N2164" t="str">
            <v>ATM</v>
          </cell>
          <cell r="O2164" t="str">
            <v>OFFSITE</v>
          </cell>
          <cell r="P2164" t="str">
            <v>URBAN</v>
          </cell>
          <cell r="Q2164" t="str">
            <v>172.36.96.210</v>
          </cell>
          <cell r="R2164" t="str">
            <v>TATA-Nelco-Capex</v>
          </cell>
          <cell r="S2164" t="str">
            <v>TATA -Nelco</v>
          </cell>
          <cell r="T2164" t="str">
            <v>VSAT</v>
          </cell>
          <cell r="U2164" t="str">
            <v>AGS(MS20)</v>
          </cell>
          <cell r="V2164" t="str">
            <v>AGS</v>
          </cell>
          <cell r="W2164" t="str">
            <v>Vendor Managed</v>
          </cell>
          <cell r="X2164" t="str">
            <v>Secure Value</v>
          </cell>
          <cell r="Y2164" t="str">
            <v>NCR</v>
          </cell>
          <cell r="Z2164" t="str">
            <v>SELFSERVE 22E</v>
          </cell>
        </row>
        <row r="2165">
          <cell r="A2165" t="str">
            <v>S1NW040132017</v>
          </cell>
          <cell r="B2165" t="str">
            <v>S1NW</v>
          </cell>
          <cell r="C2165" t="str">
            <v>CAPEX</v>
          </cell>
          <cell r="D2165" t="str">
            <v>CAPEX</v>
          </cell>
          <cell r="E2165" t="str">
            <v>MVS</v>
          </cell>
          <cell r="F2165">
            <v>40132</v>
          </cell>
          <cell r="G2165" t="str">
            <v>BENGALURU</v>
          </cell>
          <cell r="H2165" t="str">
            <v>Live</v>
          </cell>
          <cell r="I2165" t="str">
            <v>SHIMOGA</v>
          </cell>
          <cell r="N2165" t="str">
            <v>ATM</v>
          </cell>
          <cell r="O2165" t="str">
            <v>OFFSITE</v>
          </cell>
          <cell r="P2165" t="str">
            <v>URBAN</v>
          </cell>
          <cell r="Q2165" t="str">
            <v>172.38.16.75</v>
          </cell>
          <cell r="R2165" t="str">
            <v>HUG-VSAT</v>
          </cell>
          <cell r="S2165" t="str">
            <v>Hughes</v>
          </cell>
          <cell r="T2165" t="str">
            <v>VSAT</v>
          </cell>
          <cell r="U2165" t="str">
            <v>AGS(MS20)</v>
          </cell>
          <cell r="V2165" t="str">
            <v>AGS</v>
          </cell>
          <cell r="W2165" t="str">
            <v>Vendor Managed</v>
          </cell>
          <cell r="X2165" t="str">
            <v>Secure Value</v>
          </cell>
          <cell r="Y2165" t="str">
            <v>HYOSUNG</v>
          </cell>
          <cell r="Z2165" t="str">
            <v>MX 5600S</v>
          </cell>
        </row>
        <row r="2166">
          <cell r="A2166" t="str">
            <v>S1NW040082001</v>
          </cell>
          <cell r="B2166" t="str">
            <v>S1NW</v>
          </cell>
          <cell r="C2166" t="str">
            <v>CAPEX</v>
          </cell>
          <cell r="D2166" t="str">
            <v>CAPEX</v>
          </cell>
          <cell r="E2166" t="str">
            <v>MVS</v>
          </cell>
          <cell r="F2166">
            <v>40082</v>
          </cell>
          <cell r="G2166" t="str">
            <v>BENGALURU</v>
          </cell>
          <cell r="H2166" t="str">
            <v>Live</v>
          </cell>
          <cell r="I2166" t="str">
            <v>SBI</v>
          </cell>
          <cell r="N2166" t="str">
            <v>ATM</v>
          </cell>
          <cell r="O2166" t="str">
            <v>OFFSITE</v>
          </cell>
          <cell r="P2166" t="str">
            <v>SEMI-URBAN</v>
          </cell>
          <cell r="Q2166" t="str">
            <v>172.38.52.203</v>
          </cell>
          <cell r="R2166" t="str">
            <v>HUG-VSAT</v>
          </cell>
          <cell r="S2166" t="str">
            <v>Hughes</v>
          </cell>
          <cell r="T2166" t="str">
            <v>VSAT</v>
          </cell>
          <cell r="U2166" t="str">
            <v>AGS(MS20)</v>
          </cell>
          <cell r="V2166" t="str">
            <v>AGS</v>
          </cell>
          <cell r="W2166" t="str">
            <v>Vendor Managed</v>
          </cell>
          <cell r="X2166" t="str">
            <v>Secure Value</v>
          </cell>
          <cell r="Y2166" t="str">
            <v>HYOSUNG</v>
          </cell>
          <cell r="Z2166" t="str">
            <v>MX 5600S</v>
          </cell>
        </row>
        <row r="2167">
          <cell r="A2167" t="str">
            <v>S1NW040782106</v>
          </cell>
          <cell r="B2167" t="str">
            <v>S1NW</v>
          </cell>
          <cell r="C2167" t="str">
            <v>CAPEX</v>
          </cell>
          <cell r="D2167" t="str">
            <v>CAPEX</v>
          </cell>
          <cell r="E2167" t="str">
            <v>MVS</v>
          </cell>
          <cell r="F2167">
            <v>40782</v>
          </cell>
          <cell r="G2167" t="str">
            <v>BENGALURU</v>
          </cell>
          <cell r="H2167" t="str">
            <v>Live</v>
          </cell>
          <cell r="I2167" t="str">
            <v>JALAHALLI, BEL NORTH</v>
          </cell>
          <cell r="N2167" t="str">
            <v>ATM</v>
          </cell>
          <cell r="O2167" t="str">
            <v>OFFSITE</v>
          </cell>
          <cell r="P2167" t="str">
            <v>METRO</v>
          </cell>
          <cell r="Q2167" t="str">
            <v>172.36.2.243</v>
          </cell>
          <cell r="R2167" t="str">
            <v>TATANET-VSAT</v>
          </cell>
          <cell r="S2167" t="str">
            <v>TATA -Nelco</v>
          </cell>
          <cell r="T2167" t="str">
            <v>VSAT</v>
          </cell>
          <cell r="U2167" t="str">
            <v>AGS(MS20)</v>
          </cell>
          <cell r="V2167" t="str">
            <v>AGS</v>
          </cell>
          <cell r="W2167" t="str">
            <v>Vendor Managed</v>
          </cell>
          <cell r="X2167" t="str">
            <v>Secure Value</v>
          </cell>
          <cell r="Y2167" t="str">
            <v>HYOSUNG</v>
          </cell>
          <cell r="Z2167" t="str">
            <v>MX 5600S</v>
          </cell>
        </row>
        <row r="2168">
          <cell r="A2168" t="str">
            <v>S1BW000817081</v>
          </cell>
          <cell r="B2168" t="str">
            <v>S1BW</v>
          </cell>
          <cell r="C2168" t="str">
            <v>CAPEX</v>
          </cell>
          <cell r="D2168" t="str">
            <v>CAPEX</v>
          </cell>
          <cell r="E2168" t="str">
            <v>MVS</v>
          </cell>
          <cell r="F2168">
            <v>817</v>
          </cell>
          <cell r="G2168" t="str">
            <v>BENGALURU</v>
          </cell>
          <cell r="H2168" t="str">
            <v>Live</v>
          </cell>
          <cell r="I2168" t="str">
            <v>NEAR PETROL BUNK</v>
          </cell>
          <cell r="N2168" t="str">
            <v>ATM</v>
          </cell>
          <cell r="O2168" t="str">
            <v>OFFSITE</v>
          </cell>
          <cell r="P2168" t="str">
            <v>URBAN</v>
          </cell>
          <cell r="Q2168" t="str">
            <v>172.38.91.3</v>
          </cell>
          <cell r="R2168" t="str">
            <v>HUG-VSAT</v>
          </cell>
          <cell r="S2168" t="str">
            <v>Hughes</v>
          </cell>
          <cell r="T2168" t="str">
            <v>VSAT</v>
          </cell>
          <cell r="U2168" t="str">
            <v>AGS(MS20)</v>
          </cell>
          <cell r="V2168" t="str">
            <v>AGS</v>
          </cell>
          <cell r="W2168" t="str">
            <v>Vendor Managed</v>
          </cell>
          <cell r="X2168" t="str">
            <v>Secure Value</v>
          </cell>
          <cell r="Y2168" t="str">
            <v>HYOSUNG</v>
          </cell>
          <cell r="Z2168" t="str">
            <v>MX 5600S</v>
          </cell>
        </row>
        <row r="2169">
          <cell r="A2169" t="str">
            <v>S1BW000871094</v>
          </cell>
          <cell r="B2169" t="str">
            <v>S1BW</v>
          </cell>
          <cell r="C2169" t="str">
            <v>CAPEX</v>
          </cell>
          <cell r="D2169" t="str">
            <v>CAPEX</v>
          </cell>
          <cell r="E2169" t="str">
            <v>MVS</v>
          </cell>
          <cell r="F2169">
            <v>871</v>
          </cell>
          <cell r="G2169" t="str">
            <v>BENGALURU</v>
          </cell>
          <cell r="H2169" t="str">
            <v>Live</v>
          </cell>
          <cell r="I2169" t="str">
            <v>BASAVANAGUDI MANGALORE</v>
          </cell>
          <cell r="N2169" t="str">
            <v>ATM</v>
          </cell>
          <cell r="O2169" t="str">
            <v>OFFSITE</v>
          </cell>
          <cell r="P2169" t="str">
            <v>URBAN</v>
          </cell>
          <cell r="Q2169" t="str">
            <v>172.38.99.82</v>
          </cell>
          <cell r="R2169" t="str">
            <v>HUG-VSAT</v>
          </cell>
          <cell r="S2169" t="str">
            <v>Hughes</v>
          </cell>
          <cell r="T2169" t="str">
            <v>VSAT</v>
          </cell>
          <cell r="U2169" t="str">
            <v>AGS(MS20)</v>
          </cell>
          <cell r="V2169" t="str">
            <v>AGS</v>
          </cell>
          <cell r="W2169" t="str">
            <v>Vendor Managed</v>
          </cell>
          <cell r="X2169" t="str">
            <v>Secure Value</v>
          </cell>
          <cell r="Y2169" t="str">
            <v>HYOSUNG</v>
          </cell>
          <cell r="Z2169" t="str">
            <v>MX 5600</v>
          </cell>
        </row>
        <row r="2170">
          <cell r="A2170" t="str">
            <v>S1NW000871179</v>
          </cell>
          <cell r="B2170" t="str">
            <v>S1NW</v>
          </cell>
          <cell r="C2170" t="str">
            <v>CAPEX</v>
          </cell>
          <cell r="D2170" t="str">
            <v>CAPEX</v>
          </cell>
          <cell r="E2170" t="str">
            <v>MVS</v>
          </cell>
          <cell r="F2170">
            <v>871</v>
          </cell>
          <cell r="G2170" t="str">
            <v>BENGALURU</v>
          </cell>
          <cell r="H2170" t="str">
            <v>Live</v>
          </cell>
          <cell r="I2170" t="str">
            <v>SBI PADAVINGADY</v>
          </cell>
          <cell r="N2170" t="str">
            <v>ATM</v>
          </cell>
          <cell r="O2170" t="str">
            <v>OFFSITE</v>
          </cell>
          <cell r="P2170" t="str">
            <v>URBAN</v>
          </cell>
          <cell r="Q2170" t="str">
            <v>172.38.23.171</v>
          </cell>
          <cell r="R2170" t="str">
            <v>HUG-VSAT</v>
          </cell>
          <cell r="S2170" t="str">
            <v>Hughes</v>
          </cell>
          <cell r="T2170" t="str">
            <v>VSAT</v>
          </cell>
          <cell r="U2170" t="str">
            <v>AGS(MS20)</v>
          </cell>
          <cell r="V2170" t="str">
            <v>AGS</v>
          </cell>
          <cell r="W2170" t="str">
            <v>Vendor Managed</v>
          </cell>
          <cell r="X2170" t="str">
            <v>Secure Value</v>
          </cell>
          <cell r="Y2170" t="str">
            <v>HYOSUNG</v>
          </cell>
          <cell r="Z2170" t="str">
            <v>MX 5600</v>
          </cell>
        </row>
        <row r="2171">
          <cell r="A2171" t="str">
            <v>S1NB040065009</v>
          </cell>
          <cell r="B2171" t="str">
            <v>S1NB</v>
          </cell>
          <cell r="C2171" t="str">
            <v>CAPEX</v>
          </cell>
          <cell r="D2171" t="str">
            <v>CAPEX</v>
          </cell>
          <cell r="E2171" t="str">
            <v>MVS</v>
          </cell>
          <cell r="F2171">
            <v>40065</v>
          </cell>
          <cell r="G2171" t="str">
            <v>BENGALURU</v>
          </cell>
          <cell r="H2171" t="str">
            <v>Live</v>
          </cell>
          <cell r="I2171" t="str">
            <v>NEW TIRUMAKUDU CIRCLE</v>
          </cell>
          <cell r="N2171" t="str">
            <v>ATM</v>
          </cell>
          <cell r="O2171" t="str">
            <v>OFFSITE</v>
          </cell>
          <cell r="P2171" t="str">
            <v>RURAL</v>
          </cell>
          <cell r="Q2171" t="str">
            <v>172.36.3.154</v>
          </cell>
          <cell r="R2171" t="str">
            <v>TATANET-VSAT</v>
          </cell>
          <cell r="S2171" t="str">
            <v>TATA -Nelco</v>
          </cell>
          <cell r="T2171" t="str">
            <v>VSAT</v>
          </cell>
          <cell r="U2171" t="str">
            <v>AGS(MS20)</v>
          </cell>
          <cell r="V2171" t="str">
            <v>AGS</v>
          </cell>
          <cell r="W2171" t="str">
            <v>Vendor Managed</v>
          </cell>
          <cell r="X2171" t="str">
            <v>Secure Value</v>
          </cell>
          <cell r="Y2171" t="str">
            <v>NCR</v>
          </cell>
          <cell r="Z2171" t="str">
            <v>SELFSERVE 22E</v>
          </cell>
        </row>
        <row r="2172">
          <cell r="A2172" t="str">
            <v>S1BB000771005</v>
          </cell>
          <cell r="B2172" t="str">
            <v>S1BB</v>
          </cell>
          <cell r="C2172" t="str">
            <v>CAPEX</v>
          </cell>
          <cell r="D2172" t="str">
            <v>CAPEX</v>
          </cell>
          <cell r="E2172" t="str">
            <v>MVS</v>
          </cell>
          <cell r="F2172">
            <v>771</v>
          </cell>
          <cell r="G2172" t="str">
            <v>BENGALURU</v>
          </cell>
          <cell r="H2172" t="str">
            <v>Live</v>
          </cell>
          <cell r="I2172" t="str">
            <v>SBI ATHNI OFFSITE</v>
          </cell>
          <cell r="N2172" t="str">
            <v>ATM</v>
          </cell>
          <cell r="O2172" t="str">
            <v>OFFSITE</v>
          </cell>
          <cell r="P2172" t="str">
            <v>SEMI-URBAN</v>
          </cell>
          <cell r="Q2172" t="str">
            <v>172.36.220.138</v>
          </cell>
          <cell r="R2172" t="str">
            <v>TATA-Nelco-Capex</v>
          </cell>
          <cell r="S2172" t="str">
            <v>TATA -Nelco</v>
          </cell>
          <cell r="T2172" t="str">
            <v>VSAT</v>
          </cell>
          <cell r="U2172" t="str">
            <v>AGS(MS20)</v>
          </cell>
          <cell r="V2172" t="str">
            <v>AGS</v>
          </cell>
          <cell r="W2172" t="str">
            <v>Branch Managed</v>
          </cell>
          <cell r="X2172" t="str">
            <v>Branch Managed</v>
          </cell>
          <cell r="Y2172" t="str">
            <v>NCR</v>
          </cell>
          <cell r="Z2172" t="str">
            <v>SELFSERVE 22E</v>
          </cell>
        </row>
        <row r="2173">
          <cell r="A2173" t="str">
            <v>S1NW040782112</v>
          </cell>
          <cell r="B2173" t="str">
            <v>S1NW</v>
          </cell>
          <cell r="C2173" t="str">
            <v>CAPEX</v>
          </cell>
          <cell r="D2173" t="str">
            <v>CAPEX</v>
          </cell>
          <cell r="E2173" t="str">
            <v>MVS</v>
          </cell>
          <cell r="F2173">
            <v>40782</v>
          </cell>
          <cell r="G2173" t="str">
            <v>BENGALURU</v>
          </cell>
          <cell r="H2173" t="str">
            <v>Live</v>
          </cell>
          <cell r="I2173" t="str">
            <v>NEHRU ROAD GIRINAGAR</v>
          </cell>
          <cell r="N2173" t="str">
            <v>ATM</v>
          </cell>
          <cell r="O2173" t="str">
            <v>OFFSITE</v>
          </cell>
          <cell r="P2173" t="str">
            <v>METRO</v>
          </cell>
          <cell r="Q2173" t="str">
            <v>10.121.181.50</v>
          </cell>
          <cell r="R2173" t="str">
            <v>AIRTEL-VSAT</v>
          </cell>
          <cell r="S2173" t="str">
            <v>Hughes</v>
          </cell>
          <cell r="T2173" t="str">
            <v>VSAT</v>
          </cell>
          <cell r="U2173" t="str">
            <v>AGS(MS20)</v>
          </cell>
          <cell r="V2173" t="str">
            <v>AGS</v>
          </cell>
          <cell r="W2173" t="str">
            <v>Vendor Managed</v>
          </cell>
          <cell r="X2173" t="str">
            <v>Secure Value</v>
          </cell>
          <cell r="Y2173" t="str">
            <v>HYOSUNG</v>
          </cell>
          <cell r="Z2173" t="str">
            <v>MX 5600S</v>
          </cell>
        </row>
        <row r="2174">
          <cell r="A2174" t="str">
            <v>S1NB040132072</v>
          </cell>
          <cell r="B2174" t="str">
            <v>S1NB</v>
          </cell>
          <cell r="C2174" t="str">
            <v>CAPEX</v>
          </cell>
          <cell r="D2174" t="str">
            <v>CAPEX</v>
          </cell>
          <cell r="E2174" t="str">
            <v>MVS</v>
          </cell>
          <cell r="F2174">
            <v>40132</v>
          </cell>
          <cell r="G2174" t="str">
            <v>BENGALURU</v>
          </cell>
          <cell r="H2174" t="str">
            <v>Live</v>
          </cell>
          <cell r="I2174" t="str">
            <v>M V COOPERATIVE</v>
          </cell>
          <cell r="N2174" t="str">
            <v>ATM</v>
          </cell>
          <cell r="O2174" t="str">
            <v>OFFSITE</v>
          </cell>
          <cell r="P2174" t="str">
            <v>URBAN</v>
          </cell>
          <cell r="Q2174" t="str">
            <v>172.36.4.43</v>
          </cell>
          <cell r="R2174" t="str">
            <v>TATANET-VSAT</v>
          </cell>
          <cell r="S2174" t="str">
            <v>TATA -Nelco</v>
          </cell>
          <cell r="T2174" t="str">
            <v>VSAT</v>
          </cell>
          <cell r="U2174" t="str">
            <v>AGS(MS20)</v>
          </cell>
          <cell r="V2174" t="str">
            <v>AGS</v>
          </cell>
          <cell r="W2174" t="str">
            <v>Vendor Managed</v>
          </cell>
          <cell r="X2174" t="str">
            <v>Secure Value</v>
          </cell>
          <cell r="Y2174" t="str">
            <v>NCR</v>
          </cell>
          <cell r="Z2174" t="str">
            <v>SELFSERVE 22E</v>
          </cell>
        </row>
        <row r="2175">
          <cell r="A2175" t="str">
            <v>S1NB000846220</v>
          </cell>
          <cell r="B2175" t="str">
            <v>S1NB</v>
          </cell>
          <cell r="C2175" t="str">
            <v>CAPEX</v>
          </cell>
          <cell r="D2175" t="str">
            <v>CAPEX</v>
          </cell>
          <cell r="E2175" t="str">
            <v>MVS</v>
          </cell>
          <cell r="F2175">
            <v>846</v>
          </cell>
          <cell r="G2175" t="str">
            <v>BENGALURU</v>
          </cell>
          <cell r="H2175" t="str">
            <v>Live</v>
          </cell>
          <cell r="I2175" t="str">
            <v>POLICE TRNG INST DHRWD</v>
          </cell>
          <cell r="N2175" t="str">
            <v>ATM</v>
          </cell>
          <cell r="O2175" t="str">
            <v>OFFSITE</v>
          </cell>
          <cell r="P2175" t="str">
            <v>URBAN</v>
          </cell>
          <cell r="Q2175" t="str">
            <v>172.36.4.98</v>
          </cell>
          <cell r="R2175" t="str">
            <v>TATANET-VSAT</v>
          </cell>
          <cell r="S2175" t="str">
            <v>TATA -Nelco</v>
          </cell>
          <cell r="T2175" t="str">
            <v>VSAT</v>
          </cell>
          <cell r="U2175" t="str">
            <v>AGS(MS20)</v>
          </cell>
          <cell r="V2175" t="str">
            <v>AGS</v>
          </cell>
          <cell r="W2175" t="str">
            <v>Vendor Managed</v>
          </cell>
          <cell r="X2175" t="str">
            <v>Secure Value</v>
          </cell>
          <cell r="Y2175" t="str">
            <v>NCR</v>
          </cell>
          <cell r="Z2175" t="str">
            <v>SELFSERVE 22E</v>
          </cell>
        </row>
        <row r="2176">
          <cell r="A2176" t="str">
            <v>S1BB001316494</v>
          </cell>
          <cell r="B2176" t="str">
            <v>S1BB</v>
          </cell>
          <cell r="C2176" t="str">
            <v>CAPEX</v>
          </cell>
          <cell r="D2176" t="str">
            <v>CAPEX</v>
          </cell>
          <cell r="E2176" t="str">
            <v>MVS</v>
          </cell>
          <cell r="F2176">
            <v>1316</v>
          </cell>
          <cell r="G2176" t="str">
            <v>BENGALURU</v>
          </cell>
          <cell r="H2176" t="str">
            <v>Live</v>
          </cell>
          <cell r="I2176" t="str">
            <v>MAGADI MAIN ROAD CROS</v>
          </cell>
          <cell r="N2176" t="str">
            <v>ATM</v>
          </cell>
          <cell r="O2176" t="str">
            <v>OFFSITE</v>
          </cell>
          <cell r="P2176" t="str">
            <v>METRO</v>
          </cell>
          <cell r="Q2176" t="str">
            <v>10.121.181.18</v>
          </cell>
          <cell r="R2176" t="str">
            <v>AIRTEL-VSAT</v>
          </cell>
          <cell r="S2176" t="str">
            <v>Hughes</v>
          </cell>
          <cell r="T2176" t="str">
            <v>VSAT</v>
          </cell>
          <cell r="U2176" t="str">
            <v>AGS(MS20)</v>
          </cell>
          <cell r="V2176" t="str">
            <v>AGS</v>
          </cell>
          <cell r="W2176" t="str">
            <v>Vendor Managed</v>
          </cell>
          <cell r="X2176" t="str">
            <v>Secure Value</v>
          </cell>
          <cell r="Y2176" t="str">
            <v>NCR</v>
          </cell>
          <cell r="Z2176" t="str">
            <v>SELFSERVE 22E</v>
          </cell>
        </row>
        <row r="2177">
          <cell r="A2177" t="str">
            <v>S1NW040829001</v>
          </cell>
          <cell r="B2177" t="str">
            <v>S1NW</v>
          </cell>
          <cell r="C2177" t="str">
            <v>CAPEX</v>
          </cell>
          <cell r="D2177" t="str">
            <v>CAPEX</v>
          </cell>
          <cell r="E2177" t="str">
            <v>MVS</v>
          </cell>
          <cell r="F2177">
            <v>40829</v>
          </cell>
          <cell r="G2177" t="str">
            <v>BENGALURU</v>
          </cell>
          <cell r="H2177" t="str">
            <v>Live</v>
          </cell>
          <cell r="I2177" t="str">
            <v>SIDDAPURA KUNDAPUR</v>
          </cell>
          <cell r="N2177" t="str">
            <v>ATM</v>
          </cell>
          <cell r="O2177" t="str">
            <v>OFFSITE</v>
          </cell>
          <cell r="P2177" t="str">
            <v>URBAN</v>
          </cell>
          <cell r="Q2177" t="str">
            <v>172.38.30.27</v>
          </cell>
          <cell r="R2177" t="str">
            <v>HUG-VSAT</v>
          </cell>
          <cell r="S2177" t="str">
            <v>Hughes</v>
          </cell>
          <cell r="T2177" t="str">
            <v>VSAT</v>
          </cell>
          <cell r="U2177" t="str">
            <v>AGS(MS20)</v>
          </cell>
          <cell r="V2177" t="str">
            <v>AGS</v>
          </cell>
          <cell r="W2177" t="str">
            <v>Branch Managed</v>
          </cell>
          <cell r="X2177" t="str">
            <v>Branch Managed</v>
          </cell>
          <cell r="Y2177" t="str">
            <v>HYOSUNG</v>
          </cell>
          <cell r="Z2177" t="str">
            <v>MX 5600</v>
          </cell>
        </row>
        <row r="2178">
          <cell r="A2178" t="str">
            <v>S1BW001316091</v>
          </cell>
          <cell r="B2178" t="str">
            <v>S1BW</v>
          </cell>
          <cell r="C2178" t="str">
            <v>CAPEX</v>
          </cell>
          <cell r="D2178" t="str">
            <v>CAPEX</v>
          </cell>
          <cell r="E2178" t="str">
            <v>MVS</v>
          </cell>
          <cell r="F2178">
            <v>1316</v>
          </cell>
          <cell r="G2178" t="str">
            <v>BENGALURU</v>
          </cell>
          <cell r="H2178" t="str">
            <v>Live</v>
          </cell>
          <cell r="I2178" t="str">
            <v>VIJAYANAGAR TOLLGATE 2ND</v>
          </cell>
          <cell r="N2178" t="str">
            <v>ATM</v>
          </cell>
          <cell r="O2178" t="str">
            <v>OFFSITE</v>
          </cell>
          <cell r="P2178" t="str">
            <v>METRO</v>
          </cell>
          <cell r="Q2178" t="str">
            <v>172.38.0.92</v>
          </cell>
          <cell r="R2178" t="str">
            <v>HUG-VSAT</v>
          </cell>
          <cell r="S2178" t="str">
            <v>Hughes</v>
          </cell>
          <cell r="T2178" t="str">
            <v>VSAT</v>
          </cell>
          <cell r="U2178" t="str">
            <v>AGS(MS20)</v>
          </cell>
          <cell r="V2178" t="str">
            <v>AGS</v>
          </cell>
          <cell r="W2178" t="str">
            <v>Vendor Managed</v>
          </cell>
          <cell r="X2178" t="str">
            <v>Secure Value</v>
          </cell>
          <cell r="Y2178" t="str">
            <v>HYOSUNG</v>
          </cell>
          <cell r="Z2178" t="str">
            <v>MX 5600S</v>
          </cell>
        </row>
        <row r="2179">
          <cell r="A2179" t="str">
            <v>S1NB020206003</v>
          </cell>
          <cell r="B2179" t="str">
            <v>S1NB</v>
          </cell>
          <cell r="C2179" t="str">
            <v>CAPEX</v>
          </cell>
          <cell r="D2179" t="str">
            <v>CAPEX</v>
          </cell>
          <cell r="E2179" t="str">
            <v>MVS</v>
          </cell>
          <cell r="F2179">
            <v>20206</v>
          </cell>
          <cell r="G2179" t="str">
            <v>BENGALURU</v>
          </cell>
          <cell r="H2179" t="str">
            <v>Live</v>
          </cell>
          <cell r="I2179" t="str">
            <v>JAWAHAR ROAD,KOPPAL</v>
          </cell>
          <cell r="N2179" t="str">
            <v>ATM</v>
          </cell>
          <cell r="O2179" t="str">
            <v>OFFSITE</v>
          </cell>
          <cell r="P2179" t="str">
            <v>SEMI-URBAN</v>
          </cell>
          <cell r="Q2179" t="str">
            <v>172.36.4.10</v>
          </cell>
          <cell r="R2179" t="str">
            <v>TATANET-VSAT</v>
          </cell>
          <cell r="S2179" t="str">
            <v>TATA -Nelco</v>
          </cell>
          <cell r="T2179" t="str">
            <v>VSAT</v>
          </cell>
          <cell r="U2179" t="str">
            <v>AGS(MS20)</v>
          </cell>
          <cell r="V2179" t="str">
            <v>AGS</v>
          </cell>
          <cell r="W2179" t="str">
            <v>Branch Managed</v>
          </cell>
          <cell r="X2179" t="str">
            <v>Branch Managed</v>
          </cell>
          <cell r="Y2179" t="str">
            <v>NCR</v>
          </cell>
          <cell r="Z2179" t="str">
            <v>SELFSERVE 22E</v>
          </cell>
        </row>
        <row r="2180">
          <cell r="A2180" t="str">
            <v>S1NW040035003</v>
          </cell>
          <cell r="B2180" t="str">
            <v>S1NW</v>
          </cell>
          <cell r="C2180" t="str">
            <v>CAPEX</v>
          </cell>
          <cell r="D2180" t="str">
            <v>CAPEX</v>
          </cell>
          <cell r="E2180" t="str">
            <v>MVS</v>
          </cell>
          <cell r="F2180">
            <v>40035</v>
          </cell>
          <cell r="G2180" t="str">
            <v>BENGALURU</v>
          </cell>
          <cell r="H2180" t="str">
            <v>Live</v>
          </cell>
          <cell r="I2180" t="str">
            <v>BEHIND PET COLLEGE</v>
          </cell>
          <cell r="N2180" t="str">
            <v>ATM</v>
          </cell>
          <cell r="O2180" t="str">
            <v>OFFSITE</v>
          </cell>
          <cell r="P2180" t="str">
            <v>URBAN</v>
          </cell>
          <cell r="Q2180" t="str">
            <v>172.36.97.2</v>
          </cell>
          <cell r="R2180" t="str">
            <v>TATA-Nelco-Capex</v>
          </cell>
          <cell r="S2180" t="str">
            <v>TATA -Nelco</v>
          </cell>
          <cell r="T2180" t="str">
            <v>VSAT</v>
          </cell>
          <cell r="U2180" t="str">
            <v>AGS(MS20)</v>
          </cell>
          <cell r="V2180" t="str">
            <v>AGS</v>
          </cell>
          <cell r="W2180" t="str">
            <v>Vendor Managed</v>
          </cell>
          <cell r="X2180" t="str">
            <v>Secure Value</v>
          </cell>
          <cell r="Y2180" t="str">
            <v>HYOSUNG</v>
          </cell>
          <cell r="Z2180" t="str">
            <v>MX 5600S</v>
          </cell>
        </row>
        <row r="2181">
          <cell r="A2181" t="str">
            <v>S1BW000813373</v>
          </cell>
          <cell r="B2181" t="str">
            <v>S1BW</v>
          </cell>
          <cell r="C2181" t="str">
            <v>CAPEX</v>
          </cell>
          <cell r="D2181" t="str">
            <v>CAPEX</v>
          </cell>
          <cell r="E2181" t="str">
            <v>MVS</v>
          </cell>
          <cell r="F2181">
            <v>813</v>
          </cell>
          <cell r="G2181" t="str">
            <v>BENGALURU</v>
          </cell>
          <cell r="H2181" t="str">
            <v>Live</v>
          </cell>
          <cell r="I2181" t="str">
            <v>BHUVANESHWARINAGAR</v>
          </cell>
          <cell r="N2181" t="str">
            <v>ATM</v>
          </cell>
          <cell r="O2181" t="str">
            <v>OFFSITE</v>
          </cell>
          <cell r="P2181" t="str">
            <v>METRO</v>
          </cell>
          <cell r="Q2181" t="str">
            <v>10.121.128.242</v>
          </cell>
          <cell r="R2181" t="str">
            <v>AIRTEL-VSAT</v>
          </cell>
          <cell r="S2181" t="str">
            <v>Hughes</v>
          </cell>
          <cell r="T2181" t="str">
            <v>VSAT</v>
          </cell>
          <cell r="U2181" t="str">
            <v>AGS(MS20)</v>
          </cell>
          <cell r="V2181" t="str">
            <v>AGS</v>
          </cell>
          <cell r="W2181" t="str">
            <v>Vendor Managed</v>
          </cell>
          <cell r="X2181" t="str">
            <v>Secure Value</v>
          </cell>
          <cell r="Y2181" t="str">
            <v>HYOSUNG</v>
          </cell>
          <cell r="Z2181" t="str">
            <v>MX 5600</v>
          </cell>
        </row>
        <row r="2182">
          <cell r="A2182" t="str">
            <v>S1NB040782131</v>
          </cell>
          <cell r="B2182" t="str">
            <v>S1NB</v>
          </cell>
          <cell r="C2182" t="str">
            <v>CAPEX</v>
          </cell>
          <cell r="D2182" t="str">
            <v>CAPEX</v>
          </cell>
          <cell r="E2182" t="str">
            <v>MVS</v>
          </cell>
          <cell r="F2182">
            <v>40782</v>
          </cell>
          <cell r="G2182" t="str">
            <v>BENGALURU</v>
          </cell>
          <cell r="H2182" t="str">
            <v>Live</v>
          </cell>
          <cell r="I2182" t="str">
            <v>MYSORE ROAD METRO STN</v>
          </cell>
          <cell r="N2182" t="str">
            <v>ATM</v>
          </cell>
          <cell r="O2182" t="str">
            <v>OFFSITE</v>
          </cell>
          <cell r="P2182" t="str">
            <v>METRO</v>
          </cell>
          <cell r="Q2182" t="str">
            <v>172.38.142.186</v>
          </cell>
          <cell r="R2182" t="str">
            <v>HUG-VSAT</v>
          </cell>
          <cell r="S2182" t="str">
            <v>Hughes</v>
          </cell>
          <cell r="T2182" t="str">
            <v>VSAT</v>
          </cell>
          <cell r="U2182" t="str">
            <v>AGS(MS20)</v>
          </cell>
          <cell r="V2182" t="str">
            <v>AGS</v>
          </cell>
          <cell r="W2182" t="str">
            <v>Vendor Managed</v>
          </cell>
          <cell r="X2182" t="str">
            <v>Secure Value</v>
          </cell>
          <cell r="Y2182" t="str">
            <v>NCR</v>
          </cell>
          <cell r="Z2182" t="str">
            <v>SELFSERVE 22E</v>
          </cell>
        </row>
        <row r="2183">
          <cell r="A2183" t="str">
            <v>S1NB040782072</v>
          </cell>
          <cell r="B2183" t="str">
            <v>S1NB</v>
          </cell>
          <cell r="C2183" t="str">
            <v>CAPEX</v>
          </cell>
          <cell r="D2183" t="str">
            <v>CAPEX</v>
          </cell>
          <cell r="E2183" t="str">
            <v>MVS</v>
          </cell>
          <cell r="F2183">
            <v>40782</v>
          </cell>
          <cell r="G2183" t="str">
            <v>BENGALURU</v>
          </cell>
          <cell r="H2183" t="str">
            <v>Live</v>
          </cell>
          <cell r="I2183" t="str">
            <v>BASAVESWARNAGAR</v>
          </cell>
          <cell r="N2183" t="str">
            <v>ATM</v>
          </cell>
          <cell r="O2183" t="str">
            <v>OFFSITE</v>
          </cell>
          <cell r="P2183" t="str">
            <v>METRO</v>
          </cell>
          <cell r="Q2183" t="str">
            <v>172.36.4.194</v>
          </cell>
          <cell r="R2183" t="str">
            <v>TATANET-VSAT</v>
          </cell>
          <cell r="S2183" t="str">
            <v>TATA -Nelco</v>
          </cell>
          <cell r="T2183" t="str">
            <v>VSAT</v>
          </cell>
          <cell r="U2183" t="str">
            <v>AGS(MS20)</v>
          </cell>
          <cell r="V2183" t="str">
            <v>AGS</v>
          </cell>
          <cell r="W2183" t="str">
            <v>Vendor Managed</v>
          </cell>
          <cell r="X2183" t="str">
            <v>Secure Value</v>
          </cell>
          <cell r="Y2183" t="str">
            <v>NCR</v>
          </cell>
          <cell r="Z2183" t="str">
            <v>SELFSERVE 22E</v>
          </cell>
        </row>
        <row r="2184">
          <cell r="A2184" t="str">
            <v>S1NB040132050</v>
          </cell>
          <cell r="B2184" t="str">
            <v>S1NB</v>
          </cell>
          <cell r="C2184" t="str">
            <v>CAPEX</v>
          </cell>
          <cell r="D2184" t="str">
            <v>CAPEX</v>
          </cell>
          <cell r="E2184" t="str">
            <v>MVS</v>
          </cell>
          <cell r="F2184">
            <v>40132</v>
          </cell>
          <cell r="G2184" t="str">
            <v>BENGALURU</v>
          </cell>
          <cell r="H2184" t="str">
            <v>Live</v>
          </cell>
          <cell r="I2184" t="str">
            <v>APMC YARD SHIMOGA</v>
          </cell>
          <cell r="N2184" t="str">
            <v>ATM</v>
          </cell>
          <cell r="O2184" t="str">
            <v>OFFSITE</v>
          </cell>
          <cell r="P2184" t="str">
            <v>RURAL</v>
          </cell>
          <cell r="Q2184" t="str">
            <v>172.38.37.84</v>
          </cell>
          <cell r="R2184" t="str">
            <v>HUG-VSAT</v>
          </cell>
          <cell r="S2184" t="str">
            <v>Hughes</v>
          </cell>
          <cell r="T2184" t="str">
            <v>VSAT</v>
          </cell>
          <cell r="U2184" t="str">
            <v>AGS(MS20)</v>
          </cell>
          <cell r="V2184" t="str">
            <v>AGS</v>
          </cell>
          <cell r="W2184" t="str">
            <v>Vendor Managed</v>
          </cell>
          <cell r="X2184" t="str">
            <v>Secure Value</v>
          </cell>
          <cell r="Y2184" t="str">
            <v>NCR</v>
          </cell>
          <cell r="Z2184" t="str">
            <v>SELFSERVE 22E</v>
          </cell>
        </row>
        <row r="2185">
          <cell r="A2185" t="str">
            <v>S1BW000871183</v>
          </cell>
          <cell r="B2185" t="str">
            <v>S1BW</v>
          </cell>
          <cell r="C2185" t="str">
            <v>CAPEX</v>
          </cell>
          <cell r="D2185" t="str">
            <v>CAPEX</v>
          </cell>
          <cell r="E2185" t="str">
            <v>MVS</v>
          </cell>
          <cell r="F2185">
            <v>871</v>
          </cell>
          <cell r="G2185" t="str">
            <v>BENGALURU</v>
          </cell>
          <cell r="H2185" t="str">
            <v>Live</v>
          </cell>
          <cell r="I2185" t="str">
            <v>PUTTUR</v>
          </cell>
          <cell r="N2185" t="str">
            <v>ATM</v>
          </cell>
          <cell r="O2185" t="str">
            <v>OFFSITE</v>
          </cell>
          <cell r="P2185" t="str">
            <v>SEMI-URBAN</v>
          </cell>
          <cell r="Q2185" t="str">
            <v>172.36.4.243</v>
          </cell>
          <cell r="R2185" t="str">
            <v>TATANET-VSAT</v>
          </cell>
          <cell r="S2185" t="str">
            <v>TATA -Nelco</v>
          </cell>
          <cell r="T2185" t="str">
            <v>VSAT</v>
          </cell>
          <cell r="U2185" t="str">
            <v>AGS(MS20)</v>
          </cell>
          <cell r="V2185" t="str">
            <v>AGS</v>
          </cell>
          <cell r="W2185" t="str">
            <v>Vendor Managed</v>
          </cell>
          <cell r="X2185" t="str">
            <v>Secure Value</v>
          </cell>
          <cell r="Y2185" t="str">
            <v>HYOSUNG</v>
          </cell>
          <cell r="Z2185" t="str">
            <v>MX 5600</v>
          </cell>
        </row>
        <row r="2186">
          <cell r="A2186" t="str">
            <v>S1NW001316511</v>
          </cell>
          <cell r="B2186" t="str">
            <v>S1NW</v>
          </cell>
          <cell r="C2186" t="str">
            <v>CAPEX</v>
          </cell>
          <cell r="D2186" t="str">
            <v>CAPEX</v>
          </cell>
          <cell r="E2186" t="str">
            <v>MVS</v>
          </cell>
          <cell r="F2186">
            <v>1316</v>
          </cell>
          <cell r="G2186" t="str">
            <v>BENGALURU</v>
          </cell>
          <cell r="H2186" t="str">
            <v>Live</v>
          </cell>
          <cell r="I2186" t="str">
            <v>DODDABALLAPUR</v>
          </cell>
          <cell r="N2186" t="str">
            <v>ATM</v>
          </cell>
          <cell r="O2186" t="str">
            <v>OFFSITE</v>
          </cell>
          <cell r="P2186" t="str">
            <v>SEMI-URBAN</v>
          </cell>
          <cell r="Q2186" t="str">
            <v>172.38.41.99</v>
          </cell>
          <cell r="R2186" t="str">
            <v>HUG-VSAT</v>
          </cell>
          <cell r="S2186" t="str">
            <v>Hughes</v>
          </cell>
          <cell r="T2186" t="str">
            <v>VSAT</v>
          </cell>
          <cell r="U2186" t="str">
            <v>AGS(MS20)</v>
          </cell>
          <cell r="V2186" t="str">
            <v>AGS</v>
          </cell>
          <cell r="W2186" t="str">
            <v>Vendor Managed</v>
          </cell>
          <cell r="X2186" t="str">
            <v>Secure Value</v>
          </cell>
          <cell r="Y2186" t="str">
            <v>HYOSUNG</v>
          </cell>
          <cell r="Z2186" t="str">
            <v>MX 5600S</v>
          </cell>
        </row>
        <row r="2187">
          <cell r="A2187" t="str">
            <v>S1BW020225052</v>
          </cell>
          <cell r="B2187" t="str">
            <v>S1BW</v>
          </cell>
          <cell r="C2187" t="str">
            <v>CAPEX</v>
          </cell>
          <cell r="D2187" t="str">
            <v>CAPEX</v>
          </cell>
          <cell r="E2187" t="str">
            <v>MVS</v>
          </cell>
          <cell r="F2187">
            <v>20225</v>
          </cell>
          <cell r="G2187" t="str">
            <v>BENGALURU</v>
          </cell>
          <cell r="H2187" t="str">
            <v>Live</v>
          </cell>
          <cell r="I2187" t="str">
            <v>MAIN ROAD SHAHPUR</v>
          </cell>
          <cell r="N2187" t="str">
            <v>ATM</v>
          </cell>
          <cell r="O2187" t="str">
            <v>OFFSITE</v>
          </cell>
          <cell r="P2187" t="str">
            <v>URBAN</v>
          </cell>
          <cell r="Q2187" t="str">
            <v>172.36.2.98</v>
          </cell>
          <cell r="R2187" t="str">
            <v>TATANET-VSAT</v>
          </cell>
          <cell r="S2187" t="str">
            <v>TATA -Nelco</v>
          </cell>
          <cell r="T2187" t="str">
            <v>VSAT</v>
          </cell>
          <cell r="U2187" t="str">
            <v>AGS(MS20)</v>
          </cell>
          <cell r="V2187" t="str">
            <v>AGS</v>
          </cell>
          <cell r="W2187" t="str">
            <v>Vendor Managed</v>
          </cell>
          <cell r="X2187" t="str">
            <v>Secure Value</v>
          </cell>
          <cell r="Y2187" t="str">
            <v>HYOSUNG</v>
          </cell>
          <cell r="Z2187" t="str">
            <v>MX 5600S</v>
          </cell>
        </row>
        <row r="2188">
          <cell r="A2188" t="str">
            <v>S1BW000813394</v>
          </cell>
          <cell r="B2188" t="str">
            <v>S1BW</v>
          </cell>
          <cell r="C2188" t="str">
            <v>CAPEX</v>
          </cell>
          <cell r="D2188" t="str">
            <v>CAPEX</v>
          </cell>
          <cell r="E2188" t="str">
            <v>MVS</v>
          </cell>
          <cell r="F2188">
            <v>813</v>
          </cell>
          <cell r="G2188" t="str">
            <v>BENGALURU</v>
          </cell>
          <cell r="H2188" t="str">
            <v>Live</v>
          </cell>
          <cell r="I2188" t="str">
            <v>BSK I ST STAGE</v>
          </cell>
          <cell r="N2188" t="str">
            <v>ATM</v>
          </cell>
          <cell r="O2188" t="str">
            <v>OFFSITE</v>
          </cell>
          <cell r="P2188" t="str">
            <v>METRO</v>
          </cell>
          <cell r="Q2188" t="str">
            <v>10.121.128.26</v>
          </cell>
          <cell r="R2188" t="str">
            <v>AIRTEL-VSAT</v>
          </cell>
          <cell r="S2188" t="str">
            <v>Hughes</v>
          </cell>
          <cell r="T2188" t="str">
            <v>VSAT</v>
          </cell>
          <cell r="U2188" t="str">
            <v>AGS(MS20)</v>
          </cell>
          <cell r="V2188" t="str">
            <v>AGS</v>
          </cell>
          <cell r="W2188" t="str">
            <v>Vendor Managed</v>
          </cell>
          <cell r="X2188" t="str">
            <v>Secure Value</v>
          </cell>
          <cell r="Y2188" t="str">
            <v>HYOSUNG</v>
          </cell>
          <cell r="Z2188" t="str">
            <v>MX 5600</v>
          </cell>
        </row>
        <row r="2189">
          <cell r="A2189" t="str">
            <v>S1BB001316432</v>
          </cell>
          <cell r="B2189" t="str">
            <v>S1BB</v>
          </cell>
          <cell r="C2189" t="str">
            <v>CAPEX</v>
          </cell>
          <cell r="D2189" t="str">
            <v>CAPEX</v>
          </cell>
          <cell r="E2189" t="str">
            <v>MVS</v>
          </cell>
          <cell r="F2189">
            <v>1316</v>
          </cell>
          <cell r="G2189" t="str">
            <v>BENGALURU</v>
          </cell>
          <cell r="H2189" t="str">
            <v>Live</v>
          </cell>
          <cell r="I2189" t="str">
            <v>CHIKKABASTHI CIRCLE</v>
          </cell>
          <cell r="N2189" t="str">
            <v>ATM</v>
          </cell>
          <cell r="O2189" t="str">
            <v>OFFSITE</v>
          </cell>
          <cell r="P2189" t="str">
            <v>METRO</v>
          </cell>
          <cell r="Q2189" t="str">
            <v>10.121.128.115</v>
          </cell>
          <cell r="R2189" t="str">
            <v>AIRTEL-VSAT</v>
          </cell>
          <cell r="S2189" t="str">
            <v>Hughes</v>
          </cell>
          <cell r="T2189" t="str">
            <v>VSAT</v>
          </cell>
          <cell r="U2189" t="str">
            <v>AGS(MS20)</v>
          </cell>
          <cell r="V2189" t="str">
            <v>AGS</v>
          </cell>
          <cell r="W2189" t="str">
            <v>Vendor Managed</v>
          </cell>
          <cell r="X2189" t="str">
            <v>Secure Value</v>
          </cell>
          <cell r="Y2189" t="str">
            <v>NCR</v>
          </cell>
          <cell r="Z2189" t="str">
            <v>SELFSERVE 22E</v>
          </cell>
        </row>
        <row r="2190">
          <cell r="A2190" t="str">
            <v>S1BB000813334</v>
          </cell>
          <cell r="B2190" t="str">
            <v>S1BB</v>
          </cell>
          <cell r="C2190" t="str">
            <v>CAPEX</v>
          </cell>
          <cell r="D2190" t="str">
            <v>CAPEX</v>
          </cell>
          <cell r="E2190" t="str">
            <v>MVS</v>
          </cell>
          <cell r="F2190">
            <v>813</v>
          </cell>
          <cell r="G2190" t="str">
            <v>BENGALURU</v>
          </cell>
          <cell r="H2190" t="str">
            <v>Live</v>
          </cell>
          <cell r="I2190" t="str">
            <v>K P AGRAHARA CHAMRAJPET</v>
          </cell>
          <cell r="N2190" t="str">
            <v>ATM</v>
          </cell>
          <cell r="O2190" t="str">
            <v>OFFSITE</v>
          </cell>
          <cell r="P2190" t="str">
            <v>METRO</v>
          </cell>
          <cell r="Q2190" t="str">
            <v>172.36.216.234</v>
          </cell>
          <cell r="R2190" t="str">
            <v>TATA-Nelco-Capex</v>
          </cell>
          <cell r="S2190" t="str">
            <v>TATA -Nelco</v>
          </cell>
          <cell r="T2190" t="str">
            <v>VSAT</v>
          </cell>
          <cell r="U2190" t="str">
            <v>AGS(MS20)</v>
          </cell>
          <cell r="V2190" t="str">
            <v>AGS</v>
          </cell>
          <cell r="W2190" t="str">
            <v>Vendor Managed</v>
          </cell>
          <cell r="X2190" t="str">
            <v>Secure Value</v>
          </cell>
          <cell r="Y2190" t="str">
            <v>NCR</v>
          </cell>
          <cell r="Z2190" t="str">
            <v>SELFSERVE 22E</v>
          </cell>
        </row>
        <row r="2191">
          <cell r="A2191" t="str">
            <v>S1NW001316505</v>
          </cell>
          <cell r="B2191" t="str">
            <v>S1NW</v>
          </cell>
          <cell r="C2191" t="str">
            <v>CAPEX</v>
          </cell>
          <cell r="D2191" t="str">
            <v>CAPEX</v>
          </cell>
          <cell r="E2191" t="str">
            <v>MVS</v>
          </cell>
          <cell r="F2191">
            <v>1316</v>
          </cell>
          <cell r="G2191" t="str">
            <v>BENGALURU</v>
          </cell>
          <cell r="H2191" t="str">
            <v>Live</v>
          </cell>
          <cell r="I2191" t="str">
            <v>SATHNUR CIRCL CHANAPAT</v>
          </cell>
          <cell r="N2191" t="str">
            <v>ATM</v>
          </cell>
          <cell r="O2191" t="str">
            <v>OFFSITE</v>
          </cell>
          <cell r="P2191" t="str">
            <v>SEMI-URBAN</v>
          </cell>
          <cell r="Q2191" t="str">
            <v>172.38.41.75</v>
          </cell>
          <cell r="R2191" t="str">
            <v>HUG-VSAT</v>
          </cell>
          <cell r="S2191" t="str">
            <v>Hughes</v>
          </cell>
          <cell r="T2191" t="str">
            <v>VSAT</v>
          </cell>
          <cell r="U2191" t="str">
            <v>AGS(MS20)</v>
          </cell>
          <cell r="V2191" t="str">
            <v>AGS</v>
          </cell>
          <cell r="W2191" t="str">
            <v>Vendor Managed</v>
          </cell>
          <cell r="X2191" t="str">
            <v>Secure Value</v>
          </cell>
          <cell r="Y2191" t="str">
            <v>HYOSUNG</v>
          </cell>
          <cell r="Z2191" t="str">
            <v>MX 5600S</v>
          </cell>
        </row>
        <row r="2192">
          <cell r="A2192" t="str">
            <v>S1NB040092035</v>
          </cell>
          <cell r="B2192" t="str">
            <v>S1NB</v>
          </cell>
          <cell r="C2192" t="str">
            <v>CAPEX</v>
          </cell>
          <cell r="D2192" t="str">
            <v>CAPEX</v>
          </cell>
          <cell r="E2192" t="str">
            <v>MVS</v>
          </cell>
          <cell r="F2192">
            <v>40092</v>
          </cell>
          <cell r="G2192" t="str">
            <v>BENGALURU</v>
          </cell>
          <cell r="H2192" t="str">
            <v>Live</v>
          </cell>
          <cell r="I2192" t="str">
            <v>KR EXTENSION,MG ROAD</v>
          </cell>
          <cell r="N2192" t="str">
            <v>ATM</v>
          </cell>
          <cell r="O2192" t="str">
            <v>OFFSITE</v>
          </cell>
          <cell r="P2192" t="str">
            <v>URBAN</v>
          </cell>
          <cell r="Q2192" t="str">
            <v>172.36.97.18</v>
          </cell>
          <cell r="R2192" t="str">
            <v>TATA-Nelco-Capex</v>
          </cell>
          <cell r="S2192" t="str">
            <v>TATA -Nelco</v>
          </cell>
          <cell r="T2192" t="str">
            <v>VSAT</v>
          </cell>
          <cell r="U2192" t="str">
            <v>AGS(MS20)</v>
          </cell>
          <cell r="V2192" t="str">
            <v>AGS</v>
          </cell>
          <cell r="W2192" t="str">
            <v>Vendor Managed</v>
          </cell>
          <cell r="X2192" t="str">
            <v>Secure Value</v>
          </cell>
          <cell r="Y2192" t="str">
            <v>NCR</v>
          </cell>
          <cell r="Z2192" t="str">
            <v>MX 5600S</v>
          </cell>
        </row>
        <row r="2193">
          <cell r="A2193" t="str">
            <v>S1NW001316482</v>
          </cell>
          <cell r="B2193" t="str">
            <v>S1NW</v>
          </cell>
          <cell r="C2193" t="str">
            <v>CAPEX</v>
          </cell>
          <cell r="D2193" t="str">
            <v>CAPEX</v>
          </cell>
          <cell r="E2193" t="str">
            <v>MVS</v>
          </cell>
          <cell r="F2193">
            <v>1316</v>
          </cell>
          <cell r="G2193" t="str">
            <v>BENGALURU</v>
          </cell>
          <cell r="H2193" t="str">
            <v>Live</v>
          </cell>
          <cell r="I2193" t="str">
            <v>CHANDRA LAYOUT</v>
          </cell>
          <cell r="N2193" t="str">
            <v>ATM</v>
          </cell>
          <cell r="O2193" t="str">
            <v>OFFSITE</v>
          </cell>
          <cell r="P2193" t="str">
            <v>METRO</v>
          </cell>
          <cell r="Q2193" t="str">
            <v>10.121.128.235</v>
          </cell>
          <cell r="R2193" t="str">
            <v>AIRTEL-VSAT</v>
          </cell>
          <cell r="S2193" t="str">
            <v>Hughes</v>
          </cell>
          <cell r="T2193" t="str">
            <v>VSAT</v>
          </cell>
          <cell r="U2193" t="str">
            <v>AGS(MS20)</v>
          </cell>
          <cell r="V2193" t="str">
            <v>AGS</v>
          </cell>
          <cell r="W2193" t="str">
            <v>Vendor Managed</v>
          </cell>
          <cell r="X2193" t="str">
            <v>Secure Value</v>
          </cell>
          <cell r="Y2193" t="str">
            <v>HYOSUNG</v>
          </cell>
          <cell r="Z2193" t="str">
            <v>MX 5600S</v>
          </cell>
        </row>
        <row r="2194">
          <cell r="A2194" t="str">
            <v>S1BW000813374</v>
          </cell>
          <cell r="B2194" t="str">
            <v>S1BW</v>
          </cell>
          <cell r="C2194" t="str">
            <v>CAPEX</v>
          </cell>
          <cell r="D2194" t="str">
            <v>CAPEX</v>
          </cell>
          <cell r="E2194" t="str">
            <v>MVS</v>
          </cell>
          <cell r="F2194">
            <v>813</v>
          </cell>
          <cell r="G2194" t="str">
            <v>BENGALURU</v>
          </cell>
          <cell r="H2194" t="str">
            <v>Live</v>
          </cell>
          <cell r="I2194" t="str">
            <v>2495,25TH CROSS, 21ST</v>
          </cell>
          <cell r="N2194" t="str">
            <v>ATM</v>
          </cell>
          <cell r="O2194" t="str">
            <v>OFFSITE</v>
          </cell>
          <cell r="P2194" t="str">
            <v>METRO</v>
          </cell>
          <cell r="Q2194" t="str">
            <v>172.38.10.251</v>
          </cell>
          <cell r="R2194" t="str">
            <v>HUG-VSAT</v>
          </cell>
          <cell r="S2194" t="str">
            <v>Hughes</v>
          </cell>
          <cell r="T2194" t="str">
            <v>VSAT</v>
          </cell>
          <cell r="U2194" t="str">
            <v>AGS(MS20)</v>
          </cell>
          <cell r="V2194" t="str">
            <v>AGS</v>
          </cell>
          <cell r="W2194" t="str">
            <v>Vendor Managed</v>
          </cell>
          <cell r="X2194" t="str">
            <v>Secure Value</v>
          </cell>
          <cell r="Y2194" t="str">
            <v>HYOSUNG</v>
          </cell>
          <cell r="Z2194" t="str">
            <v>MX 5600S</v>
          </cell>
        </row>
        <row r="2195">
          <cell r="A2195" t="str">
            <v>S1NW040782002</v>
          </cell>
          <cell r="B2195" t="str">
            <v>S1NW</v>
          </cell>
          <cell r="C2195" t="str">
            <v>CAPEX</v>
          </cell>
          <cell r="D2195" t="str">
            <v>CAPEX</v>
          </cell>
          <cell r="E2195" t="str">
            <v>MVS</v>
          </cell>
          <cell r="F2195">
            <v>40782</v>
          </cell>
          <cell r="G2195" t="str">
            <v>BENGALURU</v>
          </cell>
          <cell r="H2195" t="str">
            <v>Live</v>
          </cell>
          <cell r="I2195" t="str">
            <v>KCC GENERAL HOSPITAL MALL</v>
          </cell>
          <cell r="N2195" t="str">
            <v>ATM</v>
          </cell>
          <cell r="O2195" t="str">
            <v>OFFSITE</v>
          </cell>
          <cell r="P2195" t="str">
            <v>METRO</v>
          </cell>
          <cell r="Q2195" t="str">
            <v>172.38.30.82</v>
          </cell>
          <cell r="R2195" t="str">
            <v>HUG-VSAT</v>
          </cell>
          <cell r="S2195" t="str">
            <v>Hughes</v>
          </cell>
          <cell r="T2195" t="str">
            <v>VSAT</v>
          </cell>
          <cell r="U2195" t="str">
            <v>AGS(MS20)</v>
          </cell>
          <cell r="V2195" t="str">
            <v>AGS</v>
          </cell>
          <cell r="W2195" t="str">
            <v>Vendor Managed</v>
          </cell>
          <cell r="X2195" t="str">
            <v>Secure Value</v>
          </cell>
          <cell r="Y2195" t="str">
            <v>HYOSUNG</v>
          </cell>
          <cell r="Z2195" t="str">
            <v>MX 5600S</v>
          </cell>
        </row>
        <row r="2196">
          <cell r="A2196" t="str">
            <v>S1NW040132058</v>
          </cell>
          <cell r="B2196" t="str">
            <v>S1NW</v>
          </cell>
          <cell r="C2196" t="str">
            <v>CAPEX</v>
          </cell>
          <cell r="D2196" t="str">
            <v>CAPEX</v>
          </cell>
          <cell r="E2196" t="str">
            <v>MVS</v>
          </cell>
          <cell r="F2196">
            <v>40132</v>
          </cell>
          <cell r="G2196" t="str">
            <v>BENGALURU</v>
          </cell>
          <cell r="H2196" t="str">
            <v>Live</v>
          </cell>
          <cell r="I2196" t="str">
            <v>DEEPAKSERVICESTN,SHIMO</v>
          </cell>
          <cell r="N2196" t="str">
            <v>ATM</v>
          </cell>
          <cell r="O2196" t="str">
            <v>OFFSITE</v>
          </cell>
          <cell r="P2196" t="str">
            <v>URBAN</v>
          </cell>
          <cell r="Q2196" t="str">
            <v>172.36.97.114</v>
          </cell>
          <cell r="R2196" t="str">
            <v>TATA-Nelco-Capex</v>
          </cell>
          <cell r="S2196" t="str">
            <v>TATA -Nelco</v>
          </cell>
          <cell r="T2196" t="str">
            <v>VSAT</v>
          </cell>
          <cell r="U2196" t="str">
            <v>AGS(MS20)</v>
          </cell>
          <cell r="V2196" t="str">
            <v>AGS</v>
          </cell>
          <cell r="W2196" t="str">
            <v>Vendor Managed</v>
          </cell>
          <cell r="X2196" t="str">
            <v>Secure Value</v>
          </cell>
          <cell r="Y2196" t="str">
            <v>HYOSUNG</v>
          </cell>
          <cell r="Z2196" t="str">
            <v>MX 5600S</v>
          </cell>
        </row>
        <row r="2197">
          <cell r="A2197" t="str">
            <v>S1BB001114217</v>
          </cell>
          <cell r="B2197" t="str">
            <v>S1BB</v>
          </cell>
          <cell r="C2197" t="str">
            <v>CAPEX</v>
          </cell>
          <cell r="D2197" t="str">
            <v>CAPEX</v>
          </cell>
          <cell r="E2197" t="str">
            <v>MVS</v>
          </cell>
          <cell r="F2197">
            <v>1114</v>
          </cell>
          <cell r="G2197" t="str">
            <v>BENGALURU</v>
          </cell>
          <cell r="H2197" t="str">
            <v>Live</v>
          </cell>
          <cell r="I2197" t="str">
            <v>SBI MUNNEKOLALA</v>
          </cell>
          <cell r="N2197" t="str">
            <v>ATM</v>
          </cell>
          <cell r="O2197" t="str">
            <v>OFFSITE</v>
          </cell>
          <cell r="P2197" t="str">
            <v>METRO</v>
          </cell>
          <cell r="Q2197" t="str">
            <v>10.121.180.234</v>
          </cell>
          <cell r="R2197" t="str">
            <v>AIRTEL-VSAT</v>
          </cell>
          <cell r="S2197" t="str">
            <v>Hughes</v>
          </cell>
          <cell r="T2197" t="str">
            <v>VSAT</v>
          </cell>
          <cell r="U2197" t="str">
            <v>AGS(MS20)</v>
          </cell>
          <cell r="V2197" t="str">
            <v>AGS</v>
          </cell>
          <cell r="W2197" t="str">
            <v>Vendor Managed</v>
          </cell>
          <cell r="X2197" t="str">
            <v>Secure Value</v>
          </cell>
          <cell r="Y2197" t="str">
            <v>NCR</v>
          </cell>
          <cell r="Z2197" t="str">
            <v>SELFSERVE 22E</v>
          </cell>
        </row>
        <row r="2198">
          <cell r="A2198" t="str">
            <v>S1BW000816051</v>
          </cell>
          <cell r="B2198" t="str">
            <v>S1BW</v>
          </cell>
          <cell r="C2198" t="str">
            <v>CAPEX</v>
          </cell>
          <cell r="D2198" t="str">
            <v>CAPEX</v>
          </cell>
          <cell r="E2198" t="str">
            <v>MVS</v>
          </cell>
          <cell r="F2198">
            <v>816</v>
          </cell>
          <cell r="G2198" t="str">
            <v>BENGALURU</v>
          </cell>
          <cell r="H2198" t="str">
            <v>Live</v>
          </cell>
          <cell r="I2198" t="str">
            <v>SAMBRA</v>
          </cell>
          <cell r="N2198" t="str">
            <v>ATM</v>
          </cell>
          <cell r="O2198" t="str">
            <v>OFFSITE</v>
          </cell>
          <cell r="P2198" t="str">
            <v>URBAN</v>
          </cell>
          <cell r="Q2198" t="str">
            <v>172.36.220.242</v>
          </cell>
          <cell r="R2198" t="str">
            <v>TATA-Nelco-Capex</v>
          </cell>
          <cell r="S2198" t="str">
            <v>TATA -Nelco</v>
          </cell>
          <cell r="T2198" t="str">
            <v>VSAT</v>
          </cell>
          <cell r="U2198" t="str">
            <v>AGS(MS20)</v>
          </cell>
          <cell r="V2198" t="str">
            <v>AGS</v>
          </cell>
          <cell r="W2198" t="str">
            <v>Vendor Managed</v>
          </cell>
          <cell r="X2198" t="str">
            <v>Secure Value</v>
          </cell>
          <cell r="Y2198" t="str">
            <v>HYOSUNG</v>
          </cell>
          <cell r="Z2198" t="str">
            <v>MX 5600S</v>
          </cell>
        </row>
        <row r="2199">
          <cell r="A2199" t="str">
            <v>S1NB000813472</v>
          </cell>
          <cell r="B2199" t="str">
            <v>S1NB</v>
          </cell>
          <cell r="C2199" t="str">
            <v>CAPEX</v>
          </cell>
          <cell r="D2199" t="str">
            <v>CAPEX</v>
          </cell>
          <cell r="E2199" t="str">
            <v>MVS</v>
          </cell>
          <cell r="F2199">
            <v>813</v>
          </cell>
          <cell r="G2199" t="str">
            <v>BENGALURU</v>
          </cell>
          <cell r="H2199" t="str">
            <v>Live</v>
          </cell>
          <cell r="I2199" t="str">
            <v>TITAN CORPORATE OFFICE</v>
          </cell>
          <cell r="N2199" t="str">
            <v>ATM</v>
          </cell>
          <cell r="O2199" t="str">
            <v>OFFSITE</v>
          </cell>
          <cell r="P2199" t="str">
            <v>METRO</v>
          </cell>
          <cell r="Q2199" t="str">
            <v>172.36.2.146</v>
          </cell>
          <cell r="R2199" t="str">
            <v>TATANET-VSAT</v>
          </cell>
          <cell r="S2199" t="str">
            <v>TATA -Nelco</v>
          </cell>
          <cell r="T2199" t="str">
            <v>VSAT</v>
          </cell>
          <cell r="U2199" t="str">
            <v>AGS(MS20)</v>
          </cell>
          <cell r="V2199" t="str">
            <v>AGS</v>
          </cell>
          <cell r="W2199" t="str">
            <v>Vendor Managed</v>
          </cell>
          <cell r="X2199" t="str">
            <v>Secure Value</v>
          </cell>
          <cell r="Y2199" t="str">
            <v>NCR</v>
          </cell>
          <cell r="Z2199" t="str">
            <v>SELFSERVE 22E</v>
          </cell>
        </row>
        <row r="2200">
          <cell r="A2200" t="str">
            <v>S1NW040645019</v>
          </cell>
          <cell r="B2200" t="str">
            <v>S1NW</v>
          </cell>
          <cell r="C2200" t="str">
            <v>CAPEX</v>
          </cell>
          <cell r="D2200" t="str">
            <v>CAPEX</v>
          </cell>
          <cell r="E2200" t="str">
            <v>MVS</v>
          </cell>
          <cell r="F2200">
            <v>40645</v>
          </cell>
          <cell r="G2200" t="str">
            <v>BENGALURU</v>
          </cell>
          <cell r="H2200" t="str">
            <v>Live</v>
          </cell>
          <cell r="I2200" t="str">
            <v>VIJANAGAR MYSORE</v>
          </cell>
          <cell r="N2200" t="str">
            <v>ATM</v>
          </cell>
          <cell r="O2200" t="str">
            <v>OFFSITE</v>
          </cell>
          <cell r="P2200" t="str">
            <v>URBAN</v>
          </cell>
          <cell r="Q2200" t="str">
            <v>10.121.136.106</v>
          </cell>
          <cell r="R2200" t="str">
            <v>AIRTEL-VSAT</v>
          </cell>
          <cell r="S2200" t="str">
            <v>Hughes</v>
          </cell>
          <cell r="T2200" t="str">
            <v>VSAT</v>
          </cell>
          <cell r="U2200" t="str">
            <v>AGS(MS20)</v>
          </cell>
          <cell r="V2200" t="str">
            <v>AGS</v>
          </cell>
          <cell r="W2200" t="str">
            <v>Vendor Managed</v>
          </cell>
          <cell r="X2200" t="str">
            <v>Secure Value</v>
          </cell>
          <cell r="Y2200" t="str">
            <v>HYOSUNG</v>
          </cell>
          <cell r="Z2200" t="str">
            <v>MX 5600</v>
          </cell>
        </row>
        <row r="2201">
          <cell r="A2201" t="str">
            <v>S1NW001316485</v>
          </cell>
          <cell r="B2201" t="str">
            <v>S1NW</v>
          </cell>
          <cell r="C2201" t="str">
            <v>CAPEX</v>
          </cell>
          <cell r="D2201" t="str">
            <v>CAPEX</v>
          </cell>
          <cell r="E2201" t="str">
            <v>MVS</v>
          </cell>
          <cell r="F2201">
            <v>1316</v>
          </cell>
          <cell r="G2201" t="str">
            <v>BENGALURU</v>
          </cell>
          <cell r="H2201" t="str">
            <v>Live</v>
          </cell>
          <cell r="I2201" t="str">
            <v>KALKERA MAIN ROAD 2ND</v>
          </cell>
          <cell r="N2201" t="str">
            <v>ATM</v>
          </cell>
          <cell r="O2201" t="str">
            <v>OFFSITE</v>
          </cell>
          <cell r="P2201" t="str">
            <v>METRO</v>
          </cell>
          <cell r="Q2201" t="str">
            <v>10.121.180.227</v>
          </cell>
          <cell r="R2201" t="str">
            <v>AIRTEL-VSAT</v>
          </cell>
          <cell r="S2201" t="str">
            <v>Hughes</v>
          </cell>
          <cell r="T2201" t="str">
            <v>VSAT</v>
          </cell>
          <cell r="U2201" t="str">
            <v>AGS(MS20)</v>
          </cell>
          <cell r="V2201" t="str">
            <v>AGS</v>
          </cell>
          <cell r="W2201" t="str">
            <v>Vendor Managed</v>
          </cell>
          <cell r="X2201" t="str">
            <v>Secure Value</v>
          </cell>
          <cell r="Y2201" t="str">
            <v>HYOSUNG</v>
          </cell>
          <cell r="Z2201" t="str">
            <v>MX 5600S</v>
          </cell>
        </row>
        <row r="2202">
          <cell r="A2202" t="str">
            <v>S1NW040039001</v>
          </cell>
          <cell r="B2202" t="str">
            <v>S1NW</v>
          </cell>
          <cell r="C2202" t="str">
            <v>CAPEX</v>
          </cell>
          <cell r="D2202" t="str">
            <v>CAPEX</v>
          </cell>
          <cell r="E2202" t="str">
            <v>MVS</v>
          </cell>
          <cell r="F2202">
            <v>40039</v>
          </cell>
          <cell r="G2202" t="str">
            <v>BENGALURU</v>
          </cell>
          <cell r="H2202" t="str">
            <v>Live</v>
          </cell>
          <cell r="I2202" t="str">
            <v>KRISHNARAJAPET</v>
          </cell>
          <cell r="N2202" t="str">
            <v>ATM</v>
          </cell>
          <cell r="O2202" t="str">
            <v>ONSITE</v>
          </cell>
          <cell r="P2202" t="str">
            <v>SEMI-URBAN</v>
          </cell>
          <cell r="Q2202" t="str">
            <v>172.38.40.226</v>
          </cell>
          <cell r="R2202" t="str">
            <v>HUG-VSAT</v>
          </cell>
          <cell r="S2202" t="str">
            <v>Hughes</v>
          </cell>
          <cell r="T2202" t="str">
            <v>VSAT</v>
          </cell>
          <cell r="U2202" t="str">
            <v>CMS(MS20)</v>
          </cell>
          <cell r="V2202" t="str">
            <v>CMS</v>
          </cell>
          <cell r="W2202" t="str">
            <v>Branch Managed</v>
          </cell>
          <cell r="X2202" t="str">
            <v>Branch Managed</v>
          </cell>
          <cell r="Y2202" t="str">
            <v>HYOSUNG</v>
          </cell>
          <cell r="Z2202" t="str">
            <v>MX 5600</v>
          </cell>
        </row>
        <row r="2203">
          <cell r="A2203" t="str">
            <v>S1NB000846224</v>
          </cell>
          <cell r="B2203" t="str">
            <v>S1NB</v>
          </cell>
          <cell r="C2203" t="str">
            <v>CAPEX</v>
          </cell>
          <cell r="D2203" t="str">
            <v>CAPEX</v>
          </cell>
          <cell r="E2203" t="str">
            <v>MVS</v>
          </cell>
          <cell r="F2203">
            <v>846</v>
          </cell>
          <cell r="G2203" t="str">
            <v>BENGALURU</v>
          </cell>
          <cell r="H2203" t="str">
            <v>Live</v>
          </cell>
          <cell r="I2203" t="str">
            <v>COURT CIRCLE HUBLI</v>
          </cell>
          <cell r="N2203" t="str">
            <v>ATM</v>
          </cell>
          <cell r="O2203" t="str">
            <v>OFFSITE</v>
          </cell>
          <cell r="P2203" t="str">
            <v>URBAN</v>
          </cell>
          <cell r="Q2203" t="str">
            <v>172.36.216.147</v>
          </cell>
          <cell r="R2203" t="str">
            <v>TATA-Nelco-Capex</v>
          </cell>
          <cell r="S2203" t="str">
            <v>TATA -Nelco</v>
          </cell>
          <cell r="T2203" t="str">
            <v>VSAT</v>
          </cell>
          <cell r="U2203" t="str">
            <v>AGS(MS20)</v>
          </cell>
          <cell r="V2203" t="str">
            <v>AGS</v>
          </cell>
          <cell r="W2203" t="str">
            <v>Vendor Managed</v>
          </cell>
          <cell r="X2203" t="str">
            <v>Secure Value</v>
          </cell>
          <cell r="Y2203" t="str">
            <v>NCR</v>
          </cell>
          <cell r="Z2203" t="str">
            <v>SELFSERVE 22E</v>
          </cell>
        </row>
        <row r="2204">
          <cell r="A2204" t="str">
            <v>S1NW040645069</v>
          </cell>
          <cell r="B2204" t="str">
            <v>S1NW</v>
          </cell>
          <cell r="C2204" t="str">
            <v>CAPEX</v>
          </cell>
          <cell r="D2204" t="str">
            <v>CAPEX</v>
          </cell>
          <cell r="E2204" t="str">
            <v>MVS</v>
          </cell>
          <cell r="F2204">
            <v>40645</v>
          </cell>
          <cell r="G2204" t="str">
            <v>BENGALURU</v>
          </cell>
          <cell r="H2204" t="str">
            <v>Live</v>
          </cell>
          <cell r="I2204" t="str">
            <v>OPP TO APOLLO HOSPITAL</v>
          </cell>
          <cell r="N2204" t="str">
            <v>ATM</v>
          </cell>
          <cell r="O2204" t="str">
            <v>OFFSITE</v>
          </cell>
          <cell r="P2204" t="str">
            <v>URBAN</v>
          </cell>
          <cell r="Q2204" t="str">
            <v>172.36.97.130</v>
          </cell>
          <cell r="R2204" t="str">
            <v>TATA-Nelco-Capex</v>
          </cell>
          <cell r="S2204" t="str">
            <v>TATA -Nelco</v>
          </cell>
          <cell r="T2204" t="str">
            <v>VSAT</v>
          </cell>
          <cell r="U2204" t="str">
            <v>AGS(MS20)</v>
          </cell>
          <cell r="V2204" t="str">
            <v>AGS</v>
          </cell>
          <cell r="W2204" t="str">
            <v>Vendor Managed</v>
          </cell>
          <cell r="X2204" t="str">
            <v>Secure Value</v>
          </cell>
          <cell r="Y2204" t="str">
            <v>HYOSUNG</v>
          </cell>
          <cell r="Z2204" t="str">
            <v>MX 5600S</v>
          </cell>
        </row>
        <row r="2205">
          <cell r="A2205" t="str">
            <v>S1BW040509002</v>
          </cell>
          <cell r="B2205" t="str">
            <v>S1BW</v>
          </cell>
          <cell r="C2205" t="str">
            <v>CAPEX</v>
          </cell>
          <cell r="D2205" t="str">
            <v>CAPEX</v>
          </cell>
          <cell r="E2205" t="str">
            <v>MVS</v>
          </cell>
          <cell r="F2205">
            <v>40509</v>
          </cell>
          <cell r="G2205" t="str">
            <v>BENGALURU</v>
          </cell>
          <cell r="H2205" t="str">
            <v>Live</v>
          </cell>
          <cell r="I2205" t="str">
            <v>SBI HIRESINGANAGUTTI</v>
          </cell>
          <cell r="N2205" t="str">
            <v>ATM</v>
          </cell>
          <cell r="O2205" t="str">
            <v>OFFSITE</v>
          </cell>
          <cell r="P2205" t="str">
            <v>RURAL</v>
          </cell>
          <cell r="Q2205" t="str">
            <v>10.121.150.220</v>
          </cell>
          <cell r="R2205" t="str">
            <v>AIRTEL-VSAT</v>
          </cell>
          <cell r="S2205" t="str">
            <v>Hughes</v>
          </cell>
          <cell r="T2205" t="str">
            <v>VSAT</v>
          </cell>
          <cell r="U2205" t="str">
            <v>AGS(MS20)</v>
          </cell>
          <cell r="V2205" t="str">
            <v>AGS</v>
          </cell>
          <cell r="W2205" t="str">
            <v>Branch Managed</v>
          </cell>
          <cell r="X2205" t="str">
            <v>Branch Managed</v>
          </cell>
          <cell r="Y2205" t="str">
            <v>HYOSUNG</v>
          </cell>
          <cell r="Z2205" t="str">
            <v>MX 5600</v>
          </cell>
        </row>
        <row r="2206">
          <cell r="A2206" t="str">
            <v>S1BW001316338</v>
          </cell>
          <cell r="B2206" t="str">
            <v>S1BW</v>
          </cell>
          <cell r="C2206" t="str">
            <v>CAPEX</v>
          </cell>
          <cell r="D2206" t="str">
            <v>CAPEX</v>
          </cell>
          <cell r="E2206" t="str">
            <v>MVS</v>
          </cell>
          <cell r="F2206">
            <v>1316</v>
          </cell>
          <cell r="G2206" t="str">
            <v>BENGALURU</v>
          </cell>
          <cell r="H2206" t="str">
            <v>Live</v>
          </cell>
          <cell r="I2206" t="str">
            <v>SBI JOHN ARMSTRONG ROAD</v>
          </cell>
          <cell r="N2206" t="str">
            <v>ATM</v>
          </cell>
          <cell r="O2206" t="str">
            <v>OFFSITE</v>
          </cell>
          <cell r="P2206" t="str">
            <v>METRO</v>
          </cell>
          <cell r="Q2206" t="str">
            <v>172.38.13.3</v>
          </cell>
          <cell r="R2206" t="str">
            <v>HUG-VSAT</v>
          </cell>
          <cell r="S2206" t="str">
            <v>Hughes</v>
          </cell>
          <cell r="T2206" t="str">
            <v>VSAT</v>
          </cell>
          <cell r="U2206" t="str">
            <v>AGS(MS20)</v>
          </cell>
          <cell r="V2206" t="str">
            <v>AGS</v>
          </cell>
          <cell r="W2206" t="str">
            <v>Vendor Managed</v>
          </cell>
          <cell r="X2206" t="str">
            <v>Secure Value</v>
          </cell>
          <cell r="Y2206" t="str">
            <v>HYOSUNG</v>
          </cell>
          <cell r="Z2206" t="str">
            <v>MX 5600S</v>
          </cell>
        </row>
        <row r="2207">
          <cell r="A2207" t="str">
            <v>S1BB000813325</v>
          </cell>
          <cell r="B2207" t="str">
            <v>S1BB</v>
          </cell>
          <cell r="C2207" t="str">
            <v>CAPEX</v>
          </cell>
          <cell r="D2207" t="str">
            <v>CAPEX</v>
          </cell>
          <cell r="E2207" t="str">
            <v>MVS</v>
          </cell>
          <cell r="F2207">
            <v>813</v>
          </cell>
          <cell r="G2207" t="str">
            <v>BENGALURU</v>
          </cell>
          <cell r="H2207" t="str">
            <v>Live</v>
          </cell>
          <cell r="I2207" t="str">
            <v>ROOPENA AGRAHARA</v>
          </cell>
          <cell r="N2207" t="str">
            <v>ATM</v>
          </cell>
          <cell r="O2207" t="str">
            <v>OFFSITE</v>
          </cell>
          <cell r="P2207" t="str">
            <v>METRO</v>
          </cell>
          <cell r="Q2207" t="str">
            <v>10.121.180.218</v>
          </cell>
          <cell r="R2207" t="str">
            <v>AIRTEL-VSAT</v>
          </cell>
          <cell r="S2207" t="str">
            <v>Hughes</v>
          </cell>
          <cell r="T2207" t="str">
            <v>VSAT</v>
          </cell>
          <cell r="U2207" t="str">
            <v>AGS(MS20)</v>
          </cell>
          <cell r="V2207" t="str">
            <v>AGS</v>
          </cell>
          <cell r="W2207" t="str">
            <v>Vendor Managed</v>
          </cell>
          <cell r="X2207" t="str">
            <v>Secure Value</v>
          </cell>
          <cell r="Y2207" t="str">
            <v>NCR</v>
          </cell>
          <cell r="Z2207" t="str">
            <v>SELFSERVE 22E</v>
          </cell>
        </row>
        <row r="2208">
          <cell r="A2208" t="str">
            <v>S1NW040045003</v>
          </cell>
          <cell r="B2208" t="str">
            <v>S1NW</v>
          </cell>
          <cell r="C2208" t="str">
            <v>CAPEX</v>
          </cell>
          <cell r="D2208" t="str">
            <v>CAPEX</v>
          </cell>
          <cell r="E2208" t="str">
            <v>MVS</v>
          </cell>
          <cell r="F2208">
            <v>40045</v>
          </cell>
          <cell r="G2208" t="str">
            <v>BENGALURU</v>
          </cell>
          <cell r="H2208" t="str">
            <v>Live</v>
          </cell>
          <cell r="I2208" t="str">
            <v>HIMS HASSAN</v>
          </cell>
          <cell r="N2208" t="str">
            <v>ATM</v>
          </cell>
          <cell r="O2208" t="str">
            <v>OFFSITE</v>
          </cell>
          <cell r="P2208" t="str">
            <v>SEMI-URBAN</v>
          </cell>
          <cell r="Q2208" t="str">
            <v>172.36.96.74</v>
          </cell>
          <cell r="R2208" t="str">
            <v>TATA-Nelco-Capex</v>
          </cell>
          <cell r="S2208" t="str">
            <v>TATA -Nelco</v>
          </cell>
          <cell r="T2208" t="str">
            <v>VSAT</v>
          </cell>
          <cell r="U2208" t="str">
            <v>AGS(MS20)</v>
          </cell>
          <cell r="V2208" t="str">
            <v>AGS</v>
          </cell>
          <cell r="W2208" t="str">
            <v>Vendor Managed</v>
          </cell>
          <cell r="X2208" t="str">
            <v>Secure Value</v>
          </cell>
          <cell r="Y2208" t="str">
            <v>HYOSUNG</v>
          </cell>
          <cell r="Z2208" t="str">
            <v>MX 5600S</v>
          </cell>
        </row>
        <row r="2209">
          <cell r="A2209" t="str">
            <v>S1NB000846230</v>
          </cell>
          <cell r="B2209" t="str">
            <v>S1NB</v>
          </cell>
          <cell r="C2209" t="str">
            <v>CAPEX</v>
          </cell>
          <cell r="D2209" t="str">
            <v>CAPEX</v>
          </cell>
          <cell r="E2209" t="str">
            <v>MVS</v>
          </cell>
          <cell r="F2209">
            <v>846</v>
          </cell>
          <cell r="G2209" t="str">
            <v>BENGALURU</v>
          </cell>
          <cell r="H2209" t="str">
            <v>Live</v>
          </cell>
          <cell r="I2209" t="str">
            <v>UNKAL CROSS</v>
          </cell>
          <cell r="N2209" t="str">
            <v>ATM</v>
          </cell>
          <cell r="O2209" t="str">
            <v>OFFSITE</v>
          </cell>
          <cell r="P2209" t="str">
            <v>URBAN</v>
          </cell>
          <cell r="Q2209" t="str">
            <v>172.38.43.12</v>
          </cell>
          <cell r="R2209" t="str">
            <v>HUG-VSAT</v>
          </cell>
          <cell r="S2209" t="str">
            <v>Hughes</v>
          </cell>
          <cell r="T2209" t="str">
            <v>VSAT</v>
          </cell>
          <cell r="U2209" t="str">
            <v>AGS(MS20)</v>
          </cell>
          <cell r="V2209" t="str">
            <v>AGS</v>
          </cell>
          <cell r="W2209" t="str">
            <v>Vendor Managed</v>
          </cell>
          <cell r="X2209" t="str">
            <v>Secure Value</v>
          </cell>
          <cell r="Y2209" t="str">
            <v>NCR</v>
          </cell>
          <cell r="Z2209" t="str">
            <v>SELFSERVE 22E</v>
          </cell>
        </row>
        <row r="2210">
          <cell r="A2210" t="str">
            <v>S1NW000816212</v>
          </cell>
          <cell r="B2210" t="str">
            <v>S1NW</v>
          </cell>
          <cell r="C2210" t="str">
            <v>CAPEX</v>
          </cell>
          <cell r="D2210" t="str">
            <v>CAPEX</v>
          </cell>
          <cell r="E2210" t="str">
            <v>MVS</v>
          </cell>
          <cell r="F2210">
            <v>816</v>
          </cell>
          <cell r="G2210" t="str">
            <v>BENGALURU</v>
          </cell>
          <cell r="H2210" t="str">
            <v>Live</v>
          </cell>
          <cell r="I2210" t="str">
            <v>2ND RAILWAY GATE, BELAGAV</v>
          </cell>
          <cell r="N2210" t="str">
            <v>ATM</v>
          </cell>
          <cell r="O2210" t="str">
            <v>OFFSITE</v>
          </cell>
          <cell r="P2210" t="str">
            <v>URBAN</v>
          </cell>
          <cell r="Q2210" t="str">
            <v>172.36.97.107</v>
          </cell>
          <cell r="R2210" t="str">
            <v>TATA-Nelco-Capex</v>
          </cell>
          <cell r="S2210" t="str">
            <v>TATA -Nelco</v>
          </cell>
          <cell r="T2210" t="str">
            <v>VSAT</v>
          </cell>
          <cell r="U2210" t="str">
            <v>AGS(MS20)</v>
          </cell>
          <cell r="V2210" t="str">
            <v>AGS</v>
          </cell>
          <cell r="W2210" t="str">
            <v>Vendor Managed</v>
          </cell>
          <cell r="X2210" t="str">
            <v>Secure Value</v>
          </cell>
          <cell r="Y2210" t="str">
            <v>HYOSUNG</v>
          </cell>
          <cell r="Z2210" t="str">
            <v>MX 5600S</v>
          </cell>
        </row>
        <row r="2211">
          <cell r="A2211" t="str">
            <v>S1BW000813383</v>
          </cell>
          <cell r="B2211" t="str">
            <v>S1BW</v>
          </cell>
          <cell r="C2211" t="str">
            <v>CAPEX</v>
          </cell>
          <cell r="D2211" t="str">
            <v>CAPEX</v>
          </cell>
          <cell r="E2211" t="str">
            <v>MVS</v>
          </cell>
          <cell r="F2211">
            <v>813</v>
          </cell>
          <cell r="G2211" t="str">
            <v>BENGALURU</v>
          </cell>
          <cell r="H2211" t="str">
            <v>Live</v>
          </cell>
          <cell r="I2211" t="str">
            <v>ASC CUBBON ROAD</v>
          </cell>
          <cell r="N2211" t="str">
            <v>ATM</v>
          </cell>
          <cell r="O2211" t="str">
            <v>OFFSITE</v>
          </cell>
          <cell r="P2211" t="str">
            <v>METRO</v>
          </cell>
          <cell r="Q2211" t="str">
            <v>172.38.41.123</v>
          </cell>
          <cell r="R2211" t="str">
            <v>HUG-VSAT</v>
          </cell>
          <cell r="S2211" t="str">
            <v>Hughes</v>
          </cell>
          <cell r="T2211" t="str">
            <v>VSAT</v>
          </cell>
          <cell r="U2211" t="str">
            <v>AGS(MS20)</v>
          </cell>
          <cell r="V2211" t="str">
            <v>AGS</v>
          </cell>
          <cell r="W2211" t="str">
            <v>Vendor Managed</v>
          </cell>
          <cell r="X2211" t="str">
            <v>Secure Value</v>
          </cell>
          <cell r="Y2211" t="str">
            <v>HYOSUNG</v>
          </cell>
          <cell r="Z2211" t="str">
            <v>MX 5600S</v>
          </cell>
        </row>
        <row r="2212">
          <cell r="A2212" t="str">
            <v>S1BW001316489</v>
          </cell>
          <cell r="B2212" t="str">
            <v>S1BW</v>
          </cell>
          <cell r="C2212" t="str">
            <v>CAPEX</v>
          </cell>
          <cell r="D2212" t="str">
            <v>CAPEX</v>
          </cell>
          <cell r="E2212" t="str">
            <v>MVS</v>
          </cell>
          <cell r="F2212">
            <v>1316</v>
          </cell>
          <cell r="G2212" t="str">
            <v>BENGALURU</v>
          </cell>
          <cell r="H2212" t="str">
            <v>Live</v>
          </cell>
          <cell r="I2212" t="str">
            <v>WEST OF CHORD ROAD</v>
          </cell>
          <cell r="N2212" t="str">
            <v>ATM</v>
          </cell>
          <cell r="O2212" t="str">
            <v>OFFSITE</v>
          </cell>
          <cell r="P2212" t="str">
            <v>METRO</v>
          </cell>
          <cell r="Q2212" t="str">
            <v>172.38.10.227</v>
          </cell>
          <cell r="R2212" t="str">
            <v>HUG-VSAT</v>
          </cell>
          <cell r="S2212" t="str">
            <v>Hughes</v>
          </cell>
          <cell r="T2212" t="str">
            <v>VSAT</v>
          </cell>
          <cell r="U2212" t="str">
            <v>AGS(MS20)</v>
          </cell>
          <cell r="V2212" t="str">
            <v>AGS</v>
          </cell>
          <cell r="W2212" t="str">
            <v>Vendor Managed</v>
          </cell>
          <cell r="X2212" t="str">
            <v>Secure Value</v>
          </cell>
          <cell r="Y2212" t="str">
            <v>HYOSUNG</v>
          </cell>
          <cell r="Z2212" t="str">
            <v>MX 5600S</v>
          </cell>
        </row>
        <row r="2213">
          <cell r="A2213" t="str">
            <v>S1NW040092021</v>
          </cell>
          <cell r="B2213" t="str">
            <v>S1NW</v>
          </cell>
          <cell r="C2213" t="str">
            <v>CAPEX</v>
          </cell>
          <cell r="D2213" t="str">
            <v>CAPEX</v>
          </cell>
          <cell r="E2213" t="str">
            <v>MVS</v>
          </cell>
          <cell r="F2213">
            <v>40092</v>
          </cell>
          <cell r="G2213" t="str">
            <v>BENGALURU</v>
          </cell>
          <cell r="H2213" t="str">
            <v>Live</v>
          </cell>
          <cell r="I2213" t="str">
            <v>TUMKUR UNIVERSITY</v>
          </cell>
          <cell r="N2213" t="str">
            <v>ATM</v>
          </cell>
          <cell r="O2213" t="str">
            <v>OFFSITE</v>
          </cell>
          <cell r="P2213" t="str">
            <v>URBAN</v>
          </cell>
          <cell r="Q2213" t="str">
            <v>172.38.51.58</v>
          </cell>
          <cell r="R2213" t="str">
            <v>HUG-VSAT</v>
          </cell>
          <cell r="S2213" t="str">
            <v>Hughes</v>
          </cell>
          <cell r="T2213" t="str">
            <v>VSAT</v>
          </cell>
          <cell r="U2213" t="str">
            <v>AGS(MS20)</v>
          </cell>
          <cell r="V2213" t="str">
            <v>AGS</v>
          </cell>
          <cell r="W2213" t="str">
            <v>Vendor Managed</v>
          </cell>
          <cell r="X2213" t="str">
            <v>Secure Value</v>
          </cell>
          <cell r="Y2213" t="str">
            <v>HYOSUNG</v>
          </cell>
          <cell r="Z2213" t="str">
            <v>MX 5600</v>
          </cell>
        </row>
        <row r="2214">
          <cell r="A2214" t="str">
            <v>S1NW040782011</v>
          </cell>
          <cell r="B2214" t="str">
            <v>S1NW</v>
          </cell>
          <cell r="C2214" t="str">
            <v>CAPEX</v>
          </cell>
          <cell r="D2214" t="str">
            <v>CAPEX</v>
          </cell>
          <cell r="E2214" t="str">
            <v>MVS</v>
          </cell>
          <cell r="F2214">
            <v>40782</v>
          </cell>
          <cell r="G2214" t="str">
            <v>BENGALURU</v>
          </cell>
          <cell r="H2214" t="str">
            <v>Live</v>
          </cell>
          <cell r="I2214" t="str">
            <v>R K LAYOUT</v>
          </cell>
          <cell r="N2214" t="str">
            <v>ATM</v>
          </cell>
          <cell r="O2214" t="str">
            <v>OFFSITE</v>
          </cell>
          <cell r="P2214" t="str">
            <v>METRO</v>
          </cell>
          <cell r="Q2214" t="str">
            <v>172.38.40.123</v>
          </cell>
          <cell r="R2214" t="str">
            <v>HUG-VSAT</v>
          </cell>
          <cell r="S2214" t="str">
            <v>Hughes</v>
          </cell>
          <cell r="T2214" t="str">
            <v>VSAT</v>
          </cell>
          <cell r="U2214" t="str">
            <v>AGS(MS20)</v>
          </cell>
          <cell r="V2214" t="str">
            <v>AGS</v>
          </cell>
          <cell r="W2214" t="str">
            <v>Vendor Managed</v>
          </cell>
          <cell r="X2214" t="str">
            <v>Secure Value</v>
          </cell>
          <cell r="Y2214" t="str">
            <v>HYOSUNG</v>
          </cell>
          <cell r="Z2214" t="str">
            <v>MX 5600S</v>
          </cell>
        </row>
        <row r="2215">
          <cell r="A2215" t="str">
            <v>S1NW040082051</v>
          </cell>
          <cell r="B2215" t="str">
            <v>S1NW</v>
          </cell>
          <cell r="C2215" t="str">
            <v>CAPEX</v>
          </cell>
          <cell r="D2215" t="str">
            <v>CAPEX</v>
          </cell>
          <cell r="E2215" t="str">
            <v>MVS</v>
          </cell>
          <cell r="F2215">
            <v>40082</v>
          </cell>
          <cell r="G2215" t="str">
            <v>BENGALURU</v>
          </cell>
          <cell r="H2215" t="str">
            <v>Live</v>
          </cell>
          <cell r="I2215" t="str">
            <v>CHIKKABALLAPURA</v>
          </cell>
          <cell r="N2215" t="str">
            <v>ATM</v>
          </cell>
          <cell r="O2215" t="str">
            <v>OFFSITE</v>
          </cell>
          <cell r="P2215" t="str">
            <v>SEMI-URBAN</v>
          </cell>
          <cell r="Q2215" t="str">
            <v>172.38.15.195</v>
          </cell>
          <cell r="R2215" t="str">
            <v>HUG-VSAT</v>
          </cell>
          <cell r="S2215" t="str">
            <v>Hughes</v>
          </cell>
          <cell r="T2215" t="str">
            <v>VSAT</v>
          </cell>
          <cell r="U2215" t="str">
            <v>AGS(MS20)</v>
          </cell>
          <cell r="V2215" t="str">
            <v>AGS</v>
          </cell>
          <cell r="W2215" t="str">
            <v>Vendor Managed</v>
          </cell>
          <cell r="X2215" t="str">
            <v>Secure Value</v>
          </cell>
          <cell r="Y2215" t="str">
            <v>HYOSUNG</v>
          </cell>
          <cell r="Z2215" t="str">
            <v>MX 5600S</v>
          </cell>
        </row>
        <row r="2216">
          <cell r="A2216" t="str">
            <v>S1NW040645028</v>
          </cell>
          <cell r="B2216" t="str">
            <v>S1NW</v>
          </cell>
          <cell r="C2216" t="str">
            <v>CAPEX</v>
          </cell>
          <cell r="D2216" t="str">
            <v>CAPEX</v>
          </cell>
          <cell r="E2216" t="str">
            <v>MVS</v>
          </cell>
          <cell r="F2216">
            <v>40645</v>
          </cell>
          <cell r="G2216" t="str">
            <v>BENGALURU</v>
          </cell>
          <cell r="H2216" t="str">
            <v>Live</v>
          </cell>
          <cell r="I2216" t="str">
            <v>ATIMYSORE2ND</v>
          </cell>
          <cell r="N2216" t="str">
            <v>ATM</v>
          </cell>
          <cell r="O2216" t="str">
            <v>OFFSITE</v>
          </cell>
          <cell r="P2216" t="str">
            <v>SEMI-URBAN</v>
          </cell>
          <cell r="Q2216" t="str">
            <v>172.36.216.131</v>
          </cell>
          <cell r="R2216" t="str">
            <v>TATA-Nelco-Capex</v>
          </cell>
          <cell r="S2216" t="str">
            <v>TATA -Nelco</v>
          </cell>
          <cell r="T2216" t="str">
            <v>VSAT</v>
          </cell>
          <cell r="U2216" t="str">
            <v>AGS(MS20)</v>
          </cell>
          <cell r="V2216" t="str">
            <v>AGS</v>
          </cell>
          <cell r="W2216" t="str">
            <v>Vendor Managed</v>
          </cell>
          <cell r="X2216" t="str">
            <v>Secure Value</v>
          </cell>
          <cell r="Y2216" t="str">
            <v>HYOSUNG</v>
          </cell>
          <cell r="Z2216" t="str">
            <v>MX 5600</v>
          </cell>
        </row>
        <row r="2217">
          <cell r="A2217" t="str">
            <v>S1NB003754004</v>
          </cell>
          <cell r="B2217" t="str">
            <v>S1NB</v>
          </cell>
          <cell r="C2217" t="str">
            <v>CAPEX</v>
          </cell>
          <cell r="D2217" t="str">
            <v>CAPEX</v>
          </cell>
          <cell r="E2217" t="str">
            <v>MVS</v>
          </cell>
          <cell r="F2217">
            <v>3754</v>
          </cell>
          <cell r="G2217" t="str">
            <v>BENGALURU</v>
          </cell>
          <cell r="H2217" t="str">
            <v>Live</v>
          </cell>
          <cell r="I2217" t="str">
            <v>ADB YADGIR</v>
          </cell>
          <cell r="N2217" t="str">
            <v>ATM</v>
          </cell>
          <cell r="O2217" t="str">
            <v>OFFSITE</v>
          </cell>
          <cell r="P2217" t="str">
            <v>SEMI-URBAN</v>
          </cell>
          <cell r="Q2217" t="str">
            <v>172.36.217.202</v>
          </cell>
          <cell r="R2217" t="str">
            <v>TATA-Nelco-Capex</v>
          </cell>
          <cell r="S2217" t="str">
            <v>TATA -Nelco</v>
          </cell>
          <cell r="T2217" t="str">
            <v>VSAT</v>
          </cell>
          <cell r="U2217" t="str">
            <v>AGS(MS20)</v>
          </cell>
          <cell r="V2217" t="str">
            <v>AGS</v>
          </cell>
          <cell r="W2217" t="str">
            <v>Branch Managed</v>
          </cell>
          <cell r="X2217" t="str">
            <v>Branch Managed</v>
          </cell>
          <cell r="Y2217" t="str">
            <v>NCR</v>
          </cell>
          <cell r="Z2217" t="str">
            <v>SELFSERVE 22E</v>
          </cell>
        </row>
        <row r="2218">
          <cell r="A2218" t="str">
            <v>S1NW020237030</v>
          </cell>
          <cell r="B2218" t="str">
            <v>S1NW</v>
          </cell>
          <cell r="C2218" t="str">
            <v>CAPEX</v>
          </cell>
          <cell r="D2218" t="str">
            <v>CAPEX</v>
          </cell>
          <cell r="E2218" t="str">
            <v>MVS</v>
          </cell>
          <cell r="F2218">
            <v>20237</v>
          </cell>
          <cell r="G2218" t="str">
            <v>BENGALURU</v>
          </cell>
          <cell r="H2218" t="str">
            <v>Live</v>
          </cell>
          <cell r="I2218" t="str">
            <v>CSD AREA AIRFORCE STATION</v>
          </cell>
          <cell r="N2218" t="str">
            <v>ATM</v>
          </cell>
          <cell r="O2218" t="str">
            <v>OFFSITE</v>
          </cell>
          <cell r="P2218" t="str">
            <v>URBAN</v>
          </cell>
          <cell r="Q2218" t="str">
            <v>172.38.17.179</v>
          </cell>
          <cell r="R2218" t="str">
            <v>HUG-VSAT</v>
          </cell>
          <cell r="S2218" t="str">
            <v>Hughes</v>
          </cell>
          <cell r="T2218" t="str">
            <v>VSAT</v>
          </cell>
          <cell r="U2218" t="str">
            <v>AGS(MS20)</v>
          </cell>
          <cell r="V2218" t="str">
            <v>AGS</v>
          </cell>
          <cell r="W2218" t="str">
            <v>Vendor Managed</v>
          </cell>
          <cell r="X2218" t="str">
            <v>Secure Value</v>
          </cell>
          <cell r="Y2218" t="str">
            <v>HYOSUNG</v>
          </cell>
          <cell r="Z2218" t="str">
            <v>MX 5600S</v>
          </cell>
        </row>
        <row r="2219">
          <cell r="A2219" t="str">
            <v>S1NW040132073</v>
          </cell>
          <cell r="B2219" t="str">
            <v>S1NW</v>
          </cell>
          <cell r="C2219" t="str">
            <v>CAPEX</v>
          </cell>
          <cell r="D2219" t="str">
            <v>CAPEX</v>
          </cell>
          <cell r="E2219" t="str">
            <v>MVS</v>
          </cell>
          <cell r="F2219">
            <v>40132</v>
          </cell>
          <cell r="G2219" t="str">
            <v>BENGALURU</v>
          </cell>
          <cell r="H2219" t="str">
            <v>Live</v>
          </cell>
          <cell r="I2219" t="str">
            <v>SBI SHIMOGA</v>
          </cell>
          <cell r="N2219" t="str">
            <v>ATM</v>
          </cell>
          <cell r="O2219" t="str">
            <v>OFFSITE</v>
          </cell>
          <cell r="P2219" t="str">
            <v>URBAN</v>
          </cell>
          <cell r="Q2219" t="str">
            <v>10.121.142.122</v>
          </cell>
          <cell r="R2219" t="str">
            <v>AIRTEL-VSAT</v>
          </cell>
          <cell r="S2219" t="str">
            <v>Hughes</v>
          </cell>
          <cell r="T2219" t="str">
            <v>VSAT</v>
          </cell>
          <cell r="U2219" t="str">
            <v>AGS(MS20)</v>
          </cell>
          <cell r="V2219" t="str">
            <v>AGS</v>
          </cell>
          <cell r="W2219" t="str">
            <v>Vendor Managed</v>
          </cell>
          <cell r="X2219" t="str">
            <v>Secure Value</v>
          </cell>
          <cell r="Y2219" t="str">
            <v>HYOSUNG</v>
          </cell>
          <cell r="Z2219" t="str">
            <v>MX 5600S</v>
          </cell>
        </row>
        <row r="2220">
          <cell r="A2220" t="str">
            <v>S1BW000816060</v>
          </cell>
          <cell r="B2220" t="str">
            <v>S1BW</v>
          </cell>
          <cell r="C2220" t="str">
            <v>CAPEX</v>
          </cell>
          <cell r="D2220" t="str">
            <v>CAPEX</v>
          </cell>
          <cell r="E2220" t="str">
            <v>MVS</v>
          </cell>
          <cell r="F2220">
            <v>816</v>
          </cell>
          <cell r="G2220" t="str">
            <v>BENGALURU</v>
          </cell>
          <cell r="H2220" t="str">
            <v>Live</v>
          </cell>
          <cell r="I2220" t="str">
            <v>AIR FORCE STATION</v>
          </cell>
          <cell r="N2220" t="str">
            <v>ATM</v>
          </cell>
          <cell r="O2220" t="str">
            <v>ONSITE</v>
          </cell>
          <cell r="P2220" t="str">
            <v>URBAN</v>
          </cell>
          <cell r="Q2220" t="str">
            <v>172.36.217.187</v>
          </cell>
          <cell r="R2220" t="str">
            <v>TATA-Nelco-Capex</v>
          </cell>
          <cell r="S2220" t="str">
            <v>TATA -Nelco</v>
          </cell>
          <cell r="T2220" t="str">
            <v>VSAT</v>
          </cell>
          <cell r="U2220" t="str">
            <v>AGS(MS20)</v>
          </cell>
          <cell r="V2220" t="str">
            <v>AGS</v>
          </cell>
          <cell r="W2220" t="str">
            <v>Vendor Managed</v>
          </cell>
          <cell r="X2220" t="str">
            <v>Secure Value</v>
          </cell>
          <cell r="Y2220" t="str">
            <v>HYOSUNG</v>
          </cell>
          <cell r="Z2220" t="str">
            <v>MX 5600S</v>
          </cell>
        </row>
        <row r="2221">
          <cell r="A2221" t="str">
            <v>S1BW000813409</v>
          </cell>
          <cell r="B2221" t="str">
            <v>S1BW</v>
          </cell>
          <cell r="C2221" t="str">
            <v>CAPEX</v>
          </cell>
          <cell r="D2221" t="str">
            <v>CAPEX</v>
          </cell>
          <cell r="E2221" t="str">
            <v>MVS</v>
          </cell>
          <cell r="F2221">
            <v>813</v>
          </cell>
          <cell r="G2221" t="str">
            <v>BENGALURU</v>
          </cell>
          <cell r="H2221" t="str">
            <v>Live</v>
          </cell>
          <cell r="I2221" t="str">
            <v>SANSERA ENGG</v>
          </cell>
          <cell r="N2221" t="str">
            <v>ATM</v>
          </cell>
          <cell r="O2221" t="str">
            <v>OFFSITE</v>
          </cell>
          <cell r="P2221" t="str">
            <v>METRO</v>
          </cell>
          <cell r="Q2221" t="str">
            <v>172.38.42.139</v>
          </cell>
          <cell r="R2221" t="str">
            <v>HUG-VSAT</v>
          </cell>
          <cell r="S2221" t="str">
            <v>Hughes</v>
          </cell>
          <cell r="T2221" t="str">
            <v>VSAT</v>
          </cell>
          <cell r="U2221" t="str">
            <v>AGS(MS20)</v>
          </cell>
          <cell r="V2221" t="str">
            <v>AGS</v>
          </cell>
          <cell r="W2221" t="str">
            <v>Vendor Managed</v>
          </cell>
          <cell r="X2221" t="str">
            <v>Secure Value</v>
          </cell>
          <cell r="Y2221" t="str">
            <v>HYOSUNG</v>
          </cell>
          <cell r="Z2221" t="str">
            <v>MX 5600S</v>
          </cell>
        </row>
        <row r="2222">
          <cell r="A2222" t="str">
            <v>S1NB000871175</v>
          </cell>
          <cell r="B2222" t="str">
            <v>S1NB</v>
          </cell>
          <cell r="C2222" t="str">
            <v>CAPEX</v>
          </cell>
          <cell r="D2222" t="str">
            <v>CAPEX</v>
          </cell>
          <cell r="E2222" t="str">
            <v>MVS</v>
          </cell>
          <cell r="F2222">
            <v>871</v>
          </cell>
          <cell r="G2222" t="str">
            <v>BENGALURU</v>
          </cell>
          <cell r="H2222" t="str">
            <v>Live</v>
          </cell>
          <cell r="I2222" t="str">
            <v>NEAR SRI KADRI TEMPLE</v>
          </cell>
          <cell r="N2222" t="str">
            <v>ATM</v>
          </cell>
          <cell r="O2222" t="str">
            <v>OFFSITE</v>
          </cell>
          <cell r="P2222" t="str">
            <v>SEMI-URBAN</v>
          </cell>
          <cell r="Q2222" t="str">
            <v>172.36.2.154</v>
          </cell>
          <cell r="R2222" t="str">
            <v>TATANET-VSAT</v>
          </cell>
          <cell r="S2222" t="str">
            <v>TATA -Nelco</v>
          </cell>
          <cell r="T2222" t="str">
            <v>VSAT</v>
          </cell>
          <cell r="U2222" t="str">
            <v>AGS(MS20)</v>
          </cell>
          <cell r="V2222" t="str">
            <v>AGS</v>
          </cell>
          <cell r="W2222" t="str">
            <v>Vendor Managed</v>
          </cell>
          <cell r="X2222" t="str">
            <v>Secure Value</v>
          </cell>
          <cell r="Y2222" t="str">
            <v>NCR</v>
          </cell>
          <cell r="Z2222" t="str">
            <v>SELFSERVE 22E</v>
          </cell>
        </row>
        <row r="2223">
          <cell r="A2223" t="str">
            <v>S1BW000819053</v>
          </cell>
          <cell r="B2223" t="str">
            <v>S1BW</v>
          </cell>
          <cell r="C2223" t="str">
            <v>CAPEX</v>
          </cell>
          <cell r="D2223" t="str">
            <v>CAPEX</v>
          </cell>
          <cell r="E2223" t="str">
            <v>MVS</v>
          </cell>
          <cell r="F2223">
            <v>819</v>
          </cell>
          <cell r="G2223" t="str">
            <v>BENGALURU</v>
          </cell>
          <cell r="H2223" t="str">
            <v>Live</v>
          </cell>
          <cell r="I2223" t="str">
            <v>OPPOSITE SECAB COLLEGE JA</v>
          </cell>
          <cell r="N2223" t="str">
            <v>ATM</v>
          </cell>
          <cell r="O2223" t="str">
            <v>OFFSITE</v>
          </cell>
          <cell r="P2223" t="str">
            <v>URBAN</v>
          </cell>
          <cell r="Q2223" t="str">
            <v>172.38.14.235</v>
          </cell>
          <cell r="R2223" t="str">
            <v>HUG-VSAT</v>
          </cell>
          <cell r="S2223" t="str">
            <v>Hughes</v>
          </cell>
          <cell r="T2223" t="str">
            <v>VSAT</v>
          </cell>
          <cell r="U2223" t="str">
            <v>AGS(MS20)</v>
          </cell>
          <cell r="V2223" t="str">
            <v>AGS</v>
          </cell>
          <cell r="W2223" t="str">
            <v>Vendor Managed</v>
          </cell>
          <cell r="X2223" t="str">
            <v>Secure Value</v>
          </cell>
          <cell r="Y2223" t="str">
            <v>HYOSUNG</v>
          </cell>
          <cell r="Z2223" t="str">
            <v>MX 5600S</v>
          </cell>
        </row>
        <row r="2224">
          <cell r="A2224" t="str">
            <v>S1NW001316006</v>
          </cell>
          <cell r="B2224" t="str">
            <v>S1NW</v>
          </cell>
          <cell r="C2224" t="str">
            <v>CAPEX</v>
          </cell>
          <cell r="D2224" t="str">
            <v>CAPEX</v>
          </cell>
          <cell r="E2224" t="str">
            <v>MVS</v>
          </cell>
          <cell r="F2224">
            <v>1316</v>
          </cell>
          <cell r="G2224" t="str">
            <v>BENGALURU</v>
          </cell>
          <cell r="H2224" t="str">
            <v>Live</v>
          </cell>
          <cell r="I2224" t="str">
            <v>CHANNAPATNA TOWN</v>
          </cell>
          <cell r="N2224" t="str">
            <v>ATM</v>
          </cell>
          <cell r="O2224" t="str">
            <v>OFFSITE</v>
          </cell>
          <cell r="P2224" t="str">
            <v>SEMI-URBAN</v>
          </cell>
          <cell r="Q2224" t="str">
            <v>172.38.19.179</v>
          </cell>
          <cell r="R2224" t="str">
            <v>HUG-VSAT</v>
          </cell>
          <cell r="S2224" t="str">
            <v>Hughes</v>
          </cell>
          <cell r="T2224" t="str">
            <v>VSAT</v>
          </cell>
          <cell r="U2224" t="str">
            <v>AGS(MS20)</v>
          </cell>
          <cell r="V2224" t="str">
            <v>AGS</v>
          </cell>
          <cell r="W2224" t="str">
            <v>Vendor Managed</v>
          </cell>
          <cell r="X2224" t="str">
            <v>Secure Value</v>
          </cell>
          <cell r="Y2224" t="str">
            <v>HYOSUNG</v>
          </cell>
          <cell r="Z2224" t="str">
            <v>MX 5600S</v>
          </cell>
        </row>
        <row r="2225">
          <cell r="A2225" t="str">
            <v>S1BW000945069</v>
          </cell>
          <cell r="B2225" t="str">
            <v>S1BW</v>
          </cell>
          <cell r="C2225" t="str">
            <v>CAPEX</v>
          </cell>
          <cell r="D2225" t="str">
            <v>CAPEX</v>
          </cell>
          <cell r="E2225" t="str">
            <v>MVS</v>
          </cell>
          <cell r="F2225">
            <v>945</v>
          </cell>
          <cell r="G2225" t="str">
            <v>BENGALURU</v>
          </cell>
          <cell r="H2225" t="str">
            <v>Live</v>
          </cell>
          <cell r="I2225" t="str">
            <v>ISHWAR NAGAR MANIPAL-1</v>
          </cell>
          <cell r="N2225" t="str">
            <v>ATM</v>
          </cell>
          <cell r="O2225" t="str">
            <v>OFFSITE</v>
          </cell>
          <cell r="P2225" t="str">
            <v>URBAN</v>
          </cell>
          <cell r="Q2225" t="str">
            <v>172.38.90.107</v>
          </cell>
          <cell r="R2225" t="str">
            <v>HUG-VSAT</v>
          </cell>
          <cell r="S2225" t="str">
            <v>Hughes</v>
          </cell>
          <cell r="T2225" t="str">
            <v>VSAT</v>
          </cell>
          <cell r="U2225" t="str">
            <v>AGS(MS20)</v>
          </cell>
          <cell r="V2225" t="str">
            <v>AGS</v>
          </cell>
          <cell r="W2225" t="str">
            <v>Vendor Managed</v>
          </cell>
          <cell r="X2225" t="str">
            <v>Secure Value</v>
          </cell>
          <cell r="Y2225" t="str">
            <v>HYOSUNG</v>
          </cell>
          <cell r="Z2225" t="str">
            <v>MX 5600S</v>
          </cell>
        </row>
        <row r="2226">
          <cell r="A2226" t="str">
            <v>S1BW040782064</v>
          </cell>
          <cell r="B2226" t="str">
            <v>S1BW</v>
          </cell>
          <cell r="C2226" t="str">
            <v>CAPEX</v>
          </cell>
          <cell r="D2226" t="str">
            <v>CAPEX</v>
          </cell>
          <cell r="E2226" t="str">
            <v>MVS</v>
          </cell>
          <cell r="F2226">
            <v>40782</v>
          </cell>
          <cell r="G2226" t="str">
            <v>BENGALURU</v>
          </cell>
          <cell r="H2226" t="str">
            <v>Live</v>
          </cell>
          <cell r="I2226" t="str">
            <v>HIGHCOURT BLDG</v>
          </cell>
          <cell r="N2226" t="str">
            <v>ATM</v>
          </cell>
          <cell r="O2226" t="str">
            <v>OFFSITE</v>
          </cell>
          <cell r="P2226" t="str">
            <v>METRO</v>
          </cell>
          <cell r="Q2226" t="str">
            <v>172.36.216.138</v>
          </cell>
          <cell r="R2226" t="str">
            <v>TATA-Nelco-Capex</v>
          </cell>
          <cell r="S2226" t="str">
            <v>TATA -Nelco</v>
          </cell>
          <cell r="T2226" t="str">
            <v>VSAT</v>
          </cell>
          <cell r="U2226" t="str">
            <v>AGS(MS20)</v>
          </cell>
          <cell r="V2226" t="str">
            <v>AGS</v>
          </cell>
          <cell r="W2226" t="str">
            <v>Vendor Managed</v>
          </cell>
          <cell r="X2226" t="str">
            <v>Secure Value</v>
          </cell>
          <cell r="Y2226" t="str">
            <v>HYOSUNG</v>
          </cell>
          <cell r="Z2226" t="str">
            <v>MX 5600</v>
          </cell>
        </row>
        <row r="2227">
          <cell r="A2227" t="str">
            <v>S1NB040108032</v>
          </cell>
          <cell r="B2227" t="str">
            <v>S1NB</v>
          </cell>
          <cell r="C2227" t="str">
            <v>CAPEX</v>
          </cell>
          <cell r="D2227" t="str">
            <v>CAPEX</v>
          </cell>
          <cell r="E2227" t="str">
            <v>MVS</v>
          </cell>
          <cell r="F2227">
            <v>40108</v>
          </cell>
          <cell r="G2227" t="str">
            <v>BENGALURU</v>
          </cell>
          <cell r="H2227" t="str">
            <v>Live</v>
          </cell>
          <cell r="I2227" t="str">
            <v>GRASIM INDS,KUMARPATNA</v>
          </cell>
          <cell r="N2227" t="str">
            <v>ATM</v>
          </cell>
          <cell r="O2227" t="str">
            <v>OFFSITE</v>
          </cell>
          <cell r="P2227" t="str">
            <v>SEMI-URBAN</v>
          </cell>
          <cell r="Q2227" t="str">
            <v>172.36.3.2</v>
          </cell>
          <cell r="R2227" t="str">
            <v>TATANET-VSAT</v>
          </cell>
          <cell r="S2227" t="str">
            <v>TATA -Nelco</v>
          </cell>
          <cell r="T2227" t="str">
            <v>VSAT</v>
          </cell>
          <cell r="U2227" t="str">
            <v>AGS(MS20)</v>
          </cell>
          <cell r="V2227" t="str">
            <v>AGS</v>
          </cell>
          <cell r="W2227" t="str">
            <v>Vendor Managed</v>
          </cell>
          <cell r="X2227" t="str">
            <v>Secure Value</v>
          </cell>
          <cell r="Y2227" t="str">
            <v>NCR</v>
          </cell>
          <cell r="Z2227" t="str">
            <v>SELFSERVE 22E</v>
          </cell>
        </row>
        <row r="2228">
          <cell r="A2228" t="str">
            <v>S1NW040782099</v>
          </cell>
          <cell r="B2228" t="str">
            <v>S1NW</v>
          </cell>
          <cell r="C2228" t="str">
            <v>CAPEX</v>
          </cell>
          <cell r="D2228" t="str">
            <v>CAPEX</v>
          </cell>
          <cell r="E2228" t="str">
            <v>MVS</v>
          </cell>
          <cell r="F2228">
            <v>40782</v>
          </cell>
          <cell r="G2228" t="str">
            <v>BENGALURU</v>
          </cell>
          <cell r="H2228" t="str">
            <v>Live</v>
          </cell>
          <cell r="I2228" t="str">
            <v>KANGERI SATELLITE TOWN 2N</v>
          </cell>
          <cell r="N2228" t="str">
            <v>ATM</v>
          </cell>
          <cell r="O2228" t="str">
            <v>OFFSITE</v>
          </cell>
          <cell r="P2228" t="str">
            <v>METRO</v>
          </cell>
          <cell r="Q2228" t="str">
            <v>172.36.219.90</v>
          </cell>
          <cell r="R2228" t="str">
            <v>TATA-Nelco-Capex</v>
          </cell>
          <cell r="S2228" t="str">
            <v>TATA -Nelco</v>
          </cell>
          <cell r="T2228" t="str">
            <v>VSAT</v>
          </cell>
          <cell r="U2228" t="str">
            <v>AGS(MS20)</v>
          </cell>
          <cell r="V2228" t="str">
            <v>AGS</v>
          </cell>
          <cell r="W2228" t="str">
            <v>Vendor Managed</v>
          </cell>
          <cell r="X2228" t="str">
            <v>Secure Value</v>
          </cell>
          <cell r="Y2228" t="str">
            <v>HYOSUNG</v>
          </cell>
          <cell r="Z2228" t="str">
            <v>MX 5600</v>
          </cell>
        </row>
        <row r="2229">
          <cell r="A2229" t="str">
            <v>S1BB000846102</v>
          </cell>
          <cell r="B2229" t="str">
            <v>S1BB</v>
          </cell>
          <cell r="C2229" t="str">
            <v>CAPEX</v>
          </cell>
          <cell r="D2229" t="str">
            <v>CAPEX</v>
          </cell>
          <cell r="E2229" t="str">
            <v>MVS</v>
          </cell>
          <cell r="F2229">
            <v>846</v>
          </cell>
          <cell r="G2229" t="str">
            <v>BENGALURU</v>
          </cell>
          <cell r="H2229" t="str">
            <v>Live</v>
          </cell>
          <cell r="I2229" t="str">
            <v>GM OFFICE RAILWAY</v>
          </cell>
          <cell r="N2229" t="str">
            <v>ATM</v>
          </cell>
          <cell r="O2229" t="str">
            <v>OFFSITE</v>
          </cell>
          <cell r="P2229" t="str">
            <v>URBAN</v>
          </cell>
          <cell r="Q2229" t="str">
            <v>10.121.148.2</v>
          </cell>
          <cell r="R2229" t="str">
            <v>AIRTEL-VSAT</v>
          </cell>
          <cell r="S2229" t="str">
            <v>Hughes</v>
          </cell>
          <cell r="T2229" t="str">
            <v>VSAT</v>
          </cell>
          <cell r="U2229" t="str">
            <v>AGS(MS20)</v>
          </cell>
          <cell r="V2229" t="str">
            <v>AGS</v>
          </cell>
          <cell r="W2229" t="str">
            <v>Vendor Managed</v>
          </cell>
          <cell r="X2229" t="str">
            <v>Secure Value</v>
          </cell>
          <cell r="Y2229" t="str">
            <v>NCR</v>
          </cell>
          <cell r="Z2229" t="str">
            <v>SELFSERVE 22E</v>
          </cell>
        </row>
        <row r="2230">
          <cell r="A2230" t="str">
            <v>S1BB001114216</v>
          </cell>
          <cell r="B2230" t="str">
            <v>S1BB</v>
          </cell>
          <cell r="C2230" t="str">
            <v>CAPEX</v>
          </cell>
          <cell r="D2230" t="str">
            <v>CAPEX</v>
          </cell>
          <cell r="E2230" t="str">
            <v>MVS</v>
          </cell>
          <cell r="F2230">
            <v>1114</v>
          </cell>
          <cell r="G2230" t="str">
            <v>BENGALURU</v>
          </cell>
          <cell r="H2230" t="str">
            <v>Live</v>
          </cell>
          <cell r="I2230" t="str">
            <v>SBI MURUGESHPALYA</v>
          </cell>
          <cell r="N2230" t="str">
            <v>ATM</v>
          </cell>
          <cell r="O2230" t="str">
            <v>OFFSITE</v>
          </cell>
          <cell r="P2230" t="str">
            <v>METRO</v>
          </cell>
          <cell r="Q2230" t="str">
            <v>10.121.180.202</v>
          </cell>
          <cell r="R2230" t="str">
            <v>AIRTEL-VSAT</v>
          </cell>
          <cell r="S2230" t="str">
            <v>Hughes</v>
          </cell>
          <cell r="T2230" t="str">
            <v>VSAT</v>
          </cell>
          <cell r="U2230" t="str">
            <v>AGS(MS20)</v>
          </cell>
          <cell r="V2230" t="str">
            <v>AGS</v>
          </cell>
          <cell r="W2230" t="str">
            <v>Vendor Managed</v>
          </cell>
          <cell r="X2230" t="str">
            <v>Secure Value</v>
          </cell>
          <cell r="Y2230" t="str">
            <v>NCR</v>
          </cell>
          <cell r="Z2230" t="str">
            <v>SELFSERVE 22E</v>
          </cell>
        </row>
        <row r="2231">
          <cell r="A2231" t="str">
            <v>S1BW001114266</v>
          </cell>
          <cell r="B2231" t="str">
            <v>S1BW</v>
          </cell>
          <cell r="C2231" t="str">
            <v>CAPEX</v>
          </cell>
          <cell r="D2231" t="str">
            <v>CAPEX</v>
          </cell>
          <cell r="E2231" t="str">
            <v>MVS</v>
          </cell>
          <cell r="F2231">
            <v>1114</v>
          </cell>
          <cell r="G2231" t="str">
            <v>BENGALURU</v>
          </cell>
          <cell r="H2231" t="str">
            <v>Live</v>
          </cell>
          <cell r="I2231" t="str">
            <v>MURUGESHAPALYA</v>
          </cell>
          <cell r="N2231" t="str">
            <v>ATM</v>
          </cell>
          <cell r="O2231" t="str">
            <v>OFFSITE</v>
          </cell>
          <cell r="P2231" t="str">
            <v>METRO</v>
          </cell>
          <cell r="Q2231" t="str">
            <v>172.36.97.50</v>
          </cell>
          <cell r="R2231" t="str">
            <v>TATA-Nelco-Capex</v>
          </cell>
          <cell r="S2231" t="str">
            <v>TATA -Nelco</v>
          </cell>
          <cell r="T2231" t="str">
            <v>VSAT</v>
          </cell>
          <cell r="U2231" t="str">
            <v>AGS(MS20)</v>
          </cell>
          <cell r="V2231" t="str">
            <v>AGS</v>
          </cell>
          <cell r="W2231" t="str">
            <v>Vendor Managed</v>
          </cell>
          <cell r="X2231" t="str">
            <v>Secure Value</v>
          </cell>
          <cell r="Y2231" t="str">
            <v>HYOSUNG</v>
          </cell>
          <cell r="Z2231" t="str">
            <v>MX 5600S</v>
          </cell>
        </row>
        <row r="2232">
          <cell r="A2232" t="str">
            <v>S1NW000945065</v>
          </cell>
          <cell r="B2232" t="str">
            <v>S1NW</v>
          </cell>
          <cell r="C2232" t="str">
            <v>CAPEX</v>
          </cell>
          <cell r="D2232" t="str">
            <v>CAPEX</v>
          </cell>
          <cell r="E2232" t="str">
            <v>MVS</v>
          </cell>
          <cell r="F2232">
            <v>945</v>
          </cell>
          <cell r="G2232" t="str">
            <v>BENGALURU</v>
          </cell>
          <cell r="H2232" t="str">
            <v>Live</v>
          </cell>
          <cell r="I2232" t="str">
            <v>KMC HOSPITAL MANIPAL-1</v>
          </cell>
          <cell r="N2232" t="str">
            <v>ATM</v>
          </cell>
          <cell r="O2232" t="str">
            <v>OFFSITE</v>
          </cell>
          <cell r="P2232" t="str">
            <v>URBAN</v>
          </cell>
          <cell r="Q2232" t="str">
            <v>172.38.86.243</v>
          </cell>
          <cell r="R2232" t="str">
            <v>HUG-VSAT</v>
          </cell>
          <cell r="S2232" t="str">
            <v>Hughes</v>
          </cell>
          <cell r="T2232" t="str">
            <v>VSAT</v>
          </cell>
          <cell r="U2232" t="str">
            <v>AGS(MS20)</v>
          </cell>
          <cell r="V2232" t="str">
            <v>AGS</v>
          </cell>
          <cell r="W2232" t="str">
            <v>Vendor Managed</v>
          </cell>
          <cell r="X2232" t="str">
            <v>Secure Value</v>
          </cell>
          <cell r="Y2232" t="str">
            <v>HYOSUNG</v>
          </cell>
          <cell r="Z2232" t="str">
            <v>MX 5600S</v>
          </cell>
        </row>
        <row r="2233">
          <cell r="A2233" t="str">
            <v>S1BW001316542</v>
          </cell>
          <cell r="B2233" t="str">
            <v>S1BW</v>
          </cell>
          <cell r="C2233" t="str">
            <v>CAPEX</v>
          </cell>
          <cell r="D2233" t="str">
            <v>CAPEX</v>
          </cell>
          <cell r="E2233" t="str">
            <v>MVS</v>
          </cell>
          <cell r="F2233">
            <v>1316</v>
          </cell>
          <cell r="G2233" t="str">
            <v>BENGALURU</v>
          </cell>
          <cell r="H2233" t="str">
            <v>Live</v>
          </cell>
          <cell r="I2233" t="str">
            <v>CISF NEW CAMP DIVYASHREE</v>
          </cell>
          <cell r="N2233" t="str">
            <v>ATM</v>
          </cell>
          <cell r="O2233" t="str">
            <v>OFFSITE</v>
          </cell>
          <cell r="P2233" t="str">
            <v>METRO</v>
          </cell>
          <cell r="Q2233" t="str">
            <v>172.38.11.66</v>
          </cell>
          <cell r="R2233" t="str">
            <v>HUG-VSAT</v>
          </cell>
          <cell r="S2233" t="str">
            <v>Hughes</v>
          </cell>
          <cell r="T2233" t="str">
            <v>VSAT</v>
          </cell>
          <cell r="U2233" t="str">
            <v>AGS(MS20)</v>
          </cell>
          <cell r="V2233" t="str">
            <v>AGS</v>
          </cell>
          <cell r="W2233" t="str">
            <v>Vendor Managed</v>
          </cell>
          <cell r="X2233" t="str">
            <v>Secure Value</v>
          </cell>
          <cell r="Y2233" t="str">
            <v>HYOSUNG</v>
          </cell>
          <cell r="Z2233" t="str">
            <v>MX 5600</v>
          </cell>
        </row>
        <row r="2234">
          <cell r="A2234" t="str">
            <v>S1BB000871081</v>
          </cell>
          <cell r="B2234" t="str">
            <v>S1BB</v>
          </cell>
          <cell r="C2234" t="str">
            <v>CAPEX</v>
          </cell>
          <cell r="D2234" t="str">
            <v>CAPEX</v>
          </cell>
          <cell r="E2234" t="str">
            <v>MVS</v>
          </cell>
          <cell r="F2234">
            <v>871</v>
          </cell>
          <cell r="G2234" t="str">
            <v>BENGALURU</v>
          </cell>
          <cell r="H2234" t="str">
            <v>Live</v>
          </cell>
          <cell r="I2234" t="str">
            <v>SBI FARANGIPETE</v>
          </cell>
          <cell r="N2234" t="str">
            <v>ATM</v>
          </cell>
          <cell r="O2234" t="str">
            <v>OFFSITE</v>
          </cell>
          <cell r="P2234" t="str">
            <v>URBAN</v>
          </cell>
          <cell r="Q2234" t="str">
            <v>10.121.154.74</v>
          </cell>
          <cell r="R2234" t="str">
            <v>AIRTEL-VSAT</v>
          </cell>
          <cell r="S2234" t="str">
            <v>Hughes</v>
          </cell>
          <cell r="T2234" t="str">
            <v>VSAT</v>
          </cell>
          <cell r="U2234" t="str">
            <v>AGS(MS20)</v>
          </cell>
          <cell r="V2234" t="str">
            <v>AGS</v>
          </cell>
          <cell r="W2234" t="str">
            <v>Vendor Managed</v>
          </cell>
          <cell r="X2234" t="str">
            <v>Secure Value</v>
          </cell>
          <cell r="Y2234" t="str">
            <v>NCR</v>
          </cell>
          <cell r="Z2234" t="str">
            <v>SELFSERVE 22E</v>
          </cell>
        </row>
        <row r="2235">
          <cell r="A2235" t="str">
            <v>S1NB000945112</v>
          </cell>
          <cell r="B2235" t="str">
            <v>S1NB</v>
          </cell>
          <cell r="C2235" t="str">
            <v>CAPEX</v>
          </cell>
          <cell r="D2235" t="str">
            <v>CAPEX</v>
          </cell>
          <cell r="E2235" t="str">
            <v>MVS</v>
          </cell>
          <cell r="F2235">
            <v>945</v>
          </cell>
          <cell r="G2235" t="str">
            <v>BENGALURU</v>
          </cell>
          <cell r="H2235" t="str">
            <v>Live</v>
          </cell>
          <cell r="I2235" t="str">
            <v>HIRIADKA</v>
          </cell>
          <cell r="N2235" t="str">
            <v>ATM</v>
          </cell>
          <cell r="O2235" t="str">
            <v>OFFSITE</v>
          </cell>
          <cell r="P2235" t="str">
            <v>URBAN</v>
          </cell>
          <cell r="Q2235" t="str">
            <v>172.36.4.90</v>
          </cell>
          <cell r="R2235" t="str">
            <v>TATANET-VSAT</v>
          </cell>
          <cell r="S2235" t="str">
            <v>TATA -Nelco</v>
          </cell>
          <cell r="T2235" t="str">
            <v>VSAT</v>
          </cell>
          <cell r="U2235" t="str">
            <v>AGS(MS20)</v>
          </cell>
          <cell r="V2235" t="str">
            <v>AGS</v>
          </cell>
          <cell r="W2235" t="str">
            <v>Vendor Managed</v>
          </cell>
          <cell r="X2235" t="str">
            <v>Secure Value</v>
          </cell>
          <cell r="Y2235" t="str">
            <v>NCR</v>
          </cell>
          <cell r="Z2235" t="str">
            <v>SELFSERVE 22E</v>
          </cell>
        </row>
        <row r="2236">
          <cell r="A2236" t="str">
            <v>S1BB000846120</v>
          </cell>
          <cell r="B2236" t="str">
            <v>S1BB</v>
          </cell>
          <cell r="C2236" t="str">
            <v>CAPEX</v>
          </cell>
          <cell r="D2236" t="str">
            <v>CAPEX</v>
          </cell>
          <cell r="E2236" t="str">
            <v>MVS</v>
          </cell>
          <cell r="F2236">
            <v>846</v>
          </cell>
          <cell r="G2236" t="str">
            <v>BENGALURU</v>
          </cell>
          <cell r="H2236" t="str">
            <v>Live</v>
          </cell>
          <cell r="I2236" t="str">
            <v>SBI CHETNA BIHAR HUBLI</v>
          </cell>
          <cell r="N2236" t="str">
            <v>ATM</v>
          </cell>
          <cell r="O2236" t="str">
            <v>OFFSITE</v>
          </cell>
          <cell r="P2236" t="str">
            <v>URBAN</v>
          </cell>
          <cell r="Q2236" t="str">
            <v>10.121.182.82</v>
          </cell>
          <cell r="R2236" t="str">
            <v>AIRTEL-VSAT</v>
          </cell>
          <cell r="S2236" t="str">
            <v>Hughes</v>
          </cell>
          <cell r="T2236" t="str">
            <v>VSAT</v>
          </cell>
          <cell r="U2236" t="str">
            <v>AGS(MS20)</v>
          </cell>
          <cell r="V2236" t="str">
            <v>AGS</v>
          </cell>
          <cell r="W2236" t="str">
            <v>Vendor Managed</v>
          </cell>
          <cell r="X2236" t="str">
            <v>Secure Value</v>
          </cell>
          <cell r="Y2236" t="str">
            <v>NCR</v>
          </cell>
          <cell r="Z2236" t="str">
            <v>SELFSERVE 22E</v>
          </cell>
        </row>
        <row r="2237">
          <cell r="A2237" t="str">
            <v>S1NW040759001</v>
          </cell>
          <cell r="B2237" t="str">
            <v>S1NW</v>
          </cell>
          <cell r="C2237" t="str">
            <v>CAPEX</v>
          </cell>
          <cell r="D2237" t="str">
            <v>CAPEX</v>
          </cell>
          <cell r="E2237" t="str">
            <v>MVS</v>
          </cell>
          <cell r="F2237">
            <v>40759</v>
          </cell>
          <cell r="G2237" t="str">
            <v>BENGALURU</v>
          </cell>
          <cell r="H2237" t="str">
            <v>Live</v>
          </cell>
          <cell r="I2237" t="str">
            <v>GNANASAHYADRI</v>
          </cell>
          <cell r="N2237" t="str">
            <v>ATM</v>
          </cell>
          <cell r="O2237" t="str">
            <v>OFFSITE</v>
          </cell>
          <cell r="P2237" t="str">
            <v>RURAL</v>
          </cell>
          <cell r="Q2237" t="str">
            <v>172.36.217.170</v>
          </cell>
          <cell r="R2237" t="str">
            <v>TATA-Nelco-Capex</v>
          </cell>
          <cell r="S2237" t="str">
            <v>TATA -Nelco</v>
          </cell>
          <cell r="T2237" t="str">
            <v>VSAT</v>
          </cell>
          <cell r="U2237" t="str">
            <v>AGS(MS20)</v>
          </cell>
          <cell r="V2237" t="str">
            <v>AGS</v>
          </cell>
          <cell r="W2237" t="str">
            <v>Branch Managed</v>
          </cell>
          <cell r="X2237" t="str">
            <v>Branch Managed</v>
          </cell>
          <cell r="Y2237" t="str">
            <v>HYOSUNG</v>
          </cell>
          <cell r="Z2237" t="str">
            <v>MX 5600S</v>
          </cell>
        </row>
        <row r="2238">
          <cell r="A2238" t="str">
            <v>S1BW000813417</v>
          </cell>
          <cell r="B2238" t="str">
            <v>S1BW</v>
          </cell>
          <cell r="C2238" t="str">
            <v>CAPEX</v>
          </cell>
          <cell r="D2238" t="str">
            <v>CAPEX</v>
          </cell>
          <cell r="E2238" t="str">
            <v>MVS</v>
          </cell>
          <cell r="F2238">
            <v>813</v>
          </cell>
          <cell r="G2238" t="str">
            <v>BENGALURU</v>
          </cell>
          <cell r="H2238" t="str">
            <v>Live</v>
          </cell>
          <cell r="I2238" t="str">
            <v>BRAHAMA NIWAS KORAMANGALA</v>
          </cell>
          <cell r="N2238" t="str">
            <v>ATM</v>
          </cell>
          <cell r="O2238" t="str">
            <v>OFFSITE</v>
          </cell>
          <cell r="P2238" t="str">
            <v>METRO</v>
          </cell>
          <cell r="Q2238" t="str">
            <v>172.38.41.172</v>
          </cell>
          <cell r="R2238" t="str">
            <v>HUG-VSAT</v>
          </cell>
          <cell r="S2238" t="str">
            <v>Hughes</v>
          </cell>
          <cell r="T2238" t="str">
            <v>VSAT</v>
          </cell>
          <cell r="U2238" t="str">
            <v>AGS(MS20)</v>
          </cell>
          <cell r="V2238" t="str">
            <v>AGS</v>
          </cell>
          <cell r="W2238" t="str">
            <v>Vendor Managed</v>
          </cell>
          <cell r="X2238" t="str">
            <v>Secure Value</v>
          </cell>
          <cell r="Y2238" t="str">
            <v>HYOSUNG</v>
          </cell>
          <cell r="Z2238" t="str">
            <v>MX 5600</v>
          </cell>
        </row>
        <row r="2239">
          <cell r="A2239" t="str">
            <v>S1NW040782008</v>
          </cell>
          <cell r="B2239" t="str">
            <v>S1NW</v>
          </cell>
          <cell r="C2239" t="str">
            <v>CAPEX</v>
          </cell>
          <cell r="D2239" t="str">
            <v>CAPEX</v>
          </cell>
          <cell r="E2239" t="str">
            <v>MVS</v>
          </cell>
          <cell r="F2239">
            <v>40782</v>
          </cell>
          <cell r="G2239" t="str">
            <v>BENGALURU</v>
          </cell>
          <cell r="H2239" t="str">
            <v>Live</v>
          </cell>
          <cell r="I2239" t="str">
            <v>BAYAPPANAHALLI METRO S</v>
          </cell>
          <cell r="N2239" t="str">
            <v>ATM</v>
          </cell>
          <cell r="O2239" t="str">
            <v>OFFSITE</v>
          </cell>
          <cell r="P2239" t="str">
            <v>METRO</v>
          </cell>
          <cell r="Q2239" t="str">
            <v>172.36.216.251</v>
          </cell>
          <cell r="R2239" t="str">
            <v>TATA-Nelco-Capex</v>
          </cell>
          <cell r="S2239" t="str">
            <v>TATA -Nelco</v>
          </cell>
          <cell r="T2239" t="str">
            <v>VSAT</v>
          </cell>
          <cell r="U2239" t="str">
            <v>AGS(MS20)</v>
          </cell>
          <cell r="V2239" t="str">
            <v>AGS</v>
          </cell>
          <cell r="W2239" t="str">
            <v>Vendor Managed</v>
          </cell>
          <cell r="X2239" t="str">
            <v>Secure Value</v>
          </cell>
          <cell r="Y2239" t="str">
            <v>HYOSUNG</v>
          </cell>
          <cell r="Z2239" t="str">
            <v>MX 5600</v>
          </cell>
        </row>
        <row r="2240">
          <cell r="A2240" t="str">
            <v>S1NB000813454</v>
          </cell>
          <cell r="B2240" t="str">
            <v>S1NB</v>
          </cell>
          <cell r="C2240" t="str">
            <v>CAPEX</v>
          </cell>
          <cell r="D2240" t="str">
            <v>CAPEX</v>
          </cell>
          <cell r="E2240" t="str">
            <v>MVS</v>
          </cell>
          <cell r="F2240">
            <v>813</v>
          </cell>
          <cell r="G2240" t="str">
            <v>BENGALURU</v>
          </cell>
          <cell r="H2240" t="str">
            <v>Live</v>
          </cell>
          <cell r="I2240" t="str">
            <v>COLLEGE CAMPUS ASC CENTRE</v>
          </cell>
          <cell r="N2240" t="str">
            <v>ATM</v>
          </cell>
          <cell r="O2240" t="str">
            <v>OFFSITE</v>
          </cell>
          <cell r="P2240" t="str">
            <v>METRO</v>
          </cell>
          <cell r="Q2240" t="str">
            <v>172.36.216.26</v>
          </cell>
          <cell r="R2240" t="str">
            <v>TATA-Nelco-Capex</v>
          </cell>
          <cell r="S2240" t="str">
            <v>TATA -Nelco</v>
          </cell>
          <cell r="T2240" t="str">
            <v>VSAT</v>
          </cell>
          <cell r="U2240" t="str">
            <v>AGS(MS20)</v>
          </cell>
          <cell r="V2240" t="str">
            <v>AGS</v>
          </cell>
          <cell r="W2240" t="str">
            <v>Vendor Managed</v>
          </cell>
          <cell r="X2240" t="str">
            <v>Secure Value</v>
          </cell>
          <cell r="Y2240" t="str">
            <v>NCR</v>
          </cell>
          <cell r="Z2240" t="str">
            <v>SELFSERVE 22E</v>
          </cell>
        </row>
        <row r="2241">
          <cell r="A2241" t="str">
            <v>S1NW002269004</v>
          </cell>
          <cell r="B2241" t="str">
            <v>S1NW</v>
          </cell>
          <cell r="C2241" t="str">
            <v>CAPEX</v>
          </cell>
          <cell r="D2241" t="str">
            <v>CAPEX</v>
          </cell>
          <cell r="E2241" t="str">
            <v>MVS</v>
          </cell>
          <cell r="F2241">
            <v>2269</v>
          </cell>
          <cell r="G2241" t="str">
            <v>BENGALURU</v>
          </cell>
          <cell r="H2241" t="str">
            <v>Live</v>
          </cell>
          <cell r="I2241" t="str">
            <v>APMC YARD SAVANUR</v>
          </cell>
          <cell r="N2241" t="str">
            <v>ATM</v>
          </cell>
          <cell r="O2241" t="str">
            <v>OFFSITE</v>
          </cell>
          <cell r="P2241" t="str">
            <v>SEMI-URBAN</v>
          </cell>
          <cell r="Q2241" t="str">
            <v>10.121.136.218</v>
          </cell>
          <cell r="R2241" t="str">
            <v>AIRTEL-VSAT</v>
          </cell>
          <cell r="S2241" t="str">
            <v>Hughes</v>
          </cell>
          <cell r="T2241" t="str">
            <v>VSAT</v>
          </cell>
          <cell r="U2241" t="str">
            <v>AGS(MS20)</v>
          </cell>
          <cell r="V2241" t="str">
            <v>AGS</v>
          </cell>
          <cell r="W2241" t="str">
            <v>Branch Managed</v>
          </cell>
          <cell r="X2241" t="str">
            <v>Branch Managed</v>
          </cell>
          <cell r="Y2241" t="str">
            <v>HYOSUNG</v>
          </cell>
          <cell r="Z2241" t="str">
            <v>MX 5600</v>
          </cell>
        </row>
        <row r="2242">
          <cell r="A2242" t="str">
            <v>S1BW000813386</v>
          </cell>
          <cell r="B2242" t="str">
            <v>S1BW</v>
          </cell>
          <cell r="C2242" t="str">
            <v>CAPEX</v>
          </cell>
          <cell r="D2242" t="str">
            <v>CAPEX</v>
          </cell>
          <cell r="E2242" t="str">
            <v>MVS</v>
          </cell>
          <cell r="F2242">
            <v>813</v>
          </cell>
          <cell r="G2242" t="str">
            <v>BENGALURU</v>
          </cell>
          <cell r="H2242" t="str">
            <v>Live</v>
          </cell>
          <cell r="I2242" t="str">
            <v>MEG CENTRE CANTEEN</v>
          </cell>
          <cell r="N2242" t="str">
            <v>ATM</v>
          </cell>
          <cell r="O2242" t="str">
            <v>OFFSITE</v>
          </cell>
          <cell r="P2242" t="str">
            <v>METRO</v>
          </cell>
          <cell r="Q2242" t="str">
            <v>172.36.220.11</v>
          </cell>
          <cell r="R2242" t="str">
            <v>TATA-Nelco-Capex</v>
          </cell>
          <cell r="S2242" t="str">
            <v>TATA -Nelco</v>
          </cell>
          <cell r="T2242" t="str">
            <v>VSAT</v>
          </cell>
          <cell r="U2242" t="str">
            <v>AGS(MS20)</v>
          </cell>
          <cell r="V2242" t="str">
            <v>AGS</v>
          </cell>
          <cell r="W2242" t="str">
            <v>Vendor Managed</v>
          </cell>
          <cell r="X2242" t="str">
            <v>Secure Value</v>
          </cell>
          <cell r="Y2242" t="str">
            <v>HYOSUNG</v>
          </cell>
          <cell r="Z2242" t="str">
            <v>MX 5600S</v>
          </cell>
        </row>
        <row r="2243">
          <cell r="A2243" t="str">
            <v>S1NW040082054</v>
          </cell>
          <cell r="B2243" t="str">
            <v>S1NW</v>
          </cell>
          <cell r="C2243" t="str">
            <v>CAPEX</v>
          </cell>
          <cell r="D2243" t="str">
            <v>CAPEX</v>
          </cell>
          <cell r="E2243" t="str">
            <v>MVS</v>
          </cell>
          <cell r="F2243">
            <v>40082</v>
          </cell>
          <cell r="G2243" t="str">
            <v>BENGALURU</v>
          </cell>
          <cell r="H2243" t="str">
            <v>Live</v>
          </cell>
          <cell r="I2243" t="str">
            <v>SBI</v>
          </cell>
          <cell r="N2243" t="str">
            <v>ATM</v>
          </cell>
          <cell r="O2243" t="str">
            <v>OFFSITE</v>
          </cell>
          <cell r="P2243" t="str">
            <v>SEMI-URBAN</v>
          </cell>
          <cell r="Q2243" t="str">
            <v>172.36.217.2</v>
          </cell>
          <cell r="R2243" t="str">
            <v>TATA-Nelco-Capex</v>
          </cell>
          <cell r="S2243" t="str">
            <v>TATA -Nelco</v>
          </cell>
          <cell r="T2243" t="str">
            <v>VSAT</v>
          </cell>
          <cell r="U2243" t="str">
            <v>AGS(MS20)</v>
          </cell>
          <cell r="V2243" t="str">
            <v>AGS</v>
          </cell>
          <cell r="W2243" t="str">
            <v>Vendor Managed</v>
          </cell>
          <cell r="X2243" t="str">
            <v>Secure Value</v>
          </cell>
          <cell r="Y2243" t="str">
            <v>HYOSUNG</v>
          </cell>
          <cell r="Z2243" t="str">
            <v>MX 5600S</v>
          </cell>
        </row>
        <row r="2244">
          <cell r="A2244" t="str">
            <v>S1NW000816221</v>
          </cell>
          <cell r="B2244" t="str">
            <v>S1NW</v>
          </cell>
          <cell r="C2244" t="str">
            <v>CAPEX</v>
          </cell>
          <cell r="D2244" t="str">
            <v>CAPEX</v>
          </cell>
          <cell r="E2244" t="str">
            <v>MVS</v>
          </cell>
          <cell r="F2244">
            <v>816</v>
          </cell>
          <cell r="G2244" t="str">
            <v>BENGALURU</v>
          </cell>
          <cell r="H2244" t="str">
            <v>Live</v>
          </cell>
          <cell r="I2244" t="str">
            <v>DEYANNAVER COMPLEX</v>
          </cell>
          <cell r="N2244" t="str">
            <v>ATM</v>
          </cell>
          <cell r="O2244" t="str">
            <v>OFFSITE</v>
          </cell>
          <cell r="P2244" t="str">
            <v>SEMI-URBAN</v>
          </cell>
          <cell r="Q2244" t="str">
            <v>10.121.178.163</v>
          </cell>
          <cell r="R2244" t="str">
            <v>AIRTEL-VSAT</v>
          </cell>
          <cell r="S2244" t="str">
            <v>Hughes</v>
          </cell>
          <cell r="T2244" t="str">
            <v>VSAT</v>
          </cell>
          <cell r="U2244" t="str">
            <v>AGS(MS20)</v>
          </cell>
          <cell r="V2244" t="str">
            <v>AGS</v>
          </cell>
          <cell r="W2244" t="str">
            <v>Vendor Managed</v>
          </cell>
          <cell r="X2244" t="str">
            <v>Secure Value</v>
          </cell>
          <cell r="Y2244" t="str">
            <v>HYOSUNG</v>
          </cell>
          <cell r="Z2244" t="str">
            <v>MX 5600</v>
          </cell>
        </row>
        <row r="2245">
          <cell r="A2245" t="str">
            <v>S1BW001316353</v>
          </cell>
          <cell r="B2245" t="str">
            <v>S1BW</v>
          </cell>
          <cell r="C2245" t="str">
            <v>CAPEX</v>
          </cell>
          <cell r="D2245" t="str">
            <v>CAPEX</v>
          </cell>
          <cell r="E2245" t="str">
            <v>MVS</v>
          </cell>
          <cell r="F2245">
            <v>1316</v>
          </cell>
          <cell r="G2245" t="str">
            <v>BENGALURU</v>
          </cell>
          <cell r="H2245" t="str">
            <v>Live</v>
          </cell>
          <cell r="I2245" t="str">
            <v>IIND ATM CHIKKA DEV SANDR</v>
          </cell>
          <cell r="N2245" t="str">
            <v>ATM</v>
          </cell>
          <cell r="O2245" t="str">
            <v>OFFSITE</v>
          </cell>
          <cell r="P2245" t="str">
            <v>METRO</v>
          </cell>
          <cell r="Q2245" t="str">
            <v>172.38.32.204</v>
          </cell>
          <cell r="R2245" t="str">
            <v>HUG-VSAT</v>
          </cell>
          <cell r="S2245" t="str">
            <v>Hughes</v>
          </cell>
          <cell r="T2245" t="str">
            <v>VSAT</v>
          </cell>
          <cell r="U2245" t="str">
            <v>AGS(MS20)</v>
          </cell>
          <cell r="V2245" t="str">
            <v>AGS</v>
          </cell>
          <cell r="W2245" t="str">
            <v>Vendor Managed</v>
          </cell>
          <cell r="X2245" t="str">
            <v>Secure Value</v>
          </cell>
          <cell r="Y2245" t="str">
            <v>HYOSUNG</v>
          </cell>
          <cell r="Z2245" t="str">
            <v>MX 5600S</v>
          </cell>
        </row>
        <row r="2246">
          <cell r="A2246" t="str">
            <v>S1BW040089020</v>
          </cell>
          <cell r="B2246" t="str">
            <v>S1BW</v>
          </cell>
          <cell r="C2246" t="str">
            <v>CAPEX</v>
          </cell>
          <cell r="D2246" t="str">
            <v>CAPEX</v>
          </cell>
          <cell r="E2246" t="str">
            <v>MVS</v>
          </cell>
          <cell r="F2246">
            <v>40089</v>
          </cell>
          <cell r="G2246" t="str">
            <v>BENGALURU</v>
          </cell>
          <cell r="H2246" t="str">
            <v>Live</v>
          </cell>
          <cell r="I2246" t="str">
            <v>B E M L NAGAR,BEMLNAGAR</v>
          </cell>
          <cell r="N2246" t="str">
            <v>ATM</v>
          </cell>
          <cell r="O2246" t="str">
            <v>OFFSITE</v>
          </cell>
          <cell r="P2246" t="str">
            <v>URBAN</v>
          </cell>
          <cell r="Q2246" t="str">
            <v>172.38.15.243</v>
          </cell>
          <cell r="R2246" t="str">
            <v>HUG-VSAT</v>
          </cell>
          <cell r="S2246" t="str">
            <v>Hughes</v>
          </cell>
          <cell r="T2246" t="str">
            <v>VSAT</v>
          </cell>
          <cell r="U2246" t="str">
            <v>AGS(MS20)</v>
          </cell>
          <cell r="V2246" t="str">
            <v>AGS</v>
          </cell>
          <cell r="W2246" t="str">
            <v>Vendor Managed</v>
          </cell>
          <cell r="X2246" t="str">
            <v>Secure Value</v>
          </cell>
          <cell r="Y2246" t="str">
            <v>HYOSUNG</v>
          </cell>
          <cell r="Z2246" t="str">
            <v>MX 5600S</v>
          </cell>
        </row>
        <row r="2247">
          <cell r="A2247" t="str">
            <v>S1NW000945062</v>
          </cell>
          <cell r="B2247" t="str">
            <v>S1NW</v>
          </cell>
          <cell r="C2247" t="str">
            <v>CAPEX</v>
          </cell>
          <cell r="D2247" t="str">
            <v>CAPEX</v>
          </cell>
          <cell r="E2247" t="str">
            <v>MVS</v>
          </cell>
          <cell r="F2247">
            <v>945</v>
          </cell>
          <cell r="G2247" t="str">
            <v>BENGALURU</v>
          </cell>
          <cell r="H2247" t="str">
            <v>Live</v>
          </cell>
          <cell r="I2247" t="str">
            <v>KAMATH CIRCLE-1,MANIPAL</v>
          </cell>
          <cell r="N2247" t="str">
            <v>ATM</v>
          </cell>
          <cell r="O2247" t="str">
            <v>OFFSITE</v>
          </cell>
          <cell r="P2247" t="str">
            <v>URBAN</v>
          </cell>
          <cell r="Q2247" t="str">
            <v>172.36.218.163</v>
          </cell>
          <cell r="R2247" t="str">
            <v>TATA-Nelco-Capex</v>
          </cell>
          <cell r="S2247" t="str">
            <v>TATA -Nelco</v>
          </cell>
          <cell r="T2247" t="str">
            <v>VSAT</v>
          </cell>
          <cell r="U2247" t="str">
            <v>AGS(MS20)</v>
          </cell>
          <cell r="V2247" t="str">
            <v>AGS</v>
          </cell>
          <cell r="W2247" t="str">
            <v>Vendor Managed</v>
          </cell>
          <cell r="X2247" t="str">
            <v>Secure Value</v>
          </cell>
          <cell r="Y2247" t="str">
            <v>HYOSUNG</v>
          </cell>
          <cell r="Z2247" t="str">
            <v>MX 5600S</v>
          </cell>
        </row>
        <row r="2248">
          <cell r="A2248" t="str">
            <v>S1NW040782020</v>
          </cell>
          <cell r="B2248" t="str">
            <v>S1NW</v>
          </cell>
          <cell r="C2248" t="str">
            <v>CAPEX</v>
          </cell>
          <cell r="D2248" t="str">
            <v>CAPEX</v>
          </cell>
          <cell r="E2248" t="str">
            <v>MVS</v>
          </cell>
          <cell r="F2248">
            <v>40782</v>
          </cell>
          <cell r="G2248" t="str">
            <v>BENGALURU</v>
          </cell>
          <cell r="H2248" t="str">
            <v>Live</v>
          </cell>
          <cell r="I2248" t="str">
            <v>ATTUR LAYOUT</v>
          </cell>
          <cell r="N2248" t="str">
            <v>ATM</v>
          </cell>
          <cell r="O2248" t="str">
            <v>OFFSITE</v>
          </cell>
          <cell r="P2248" t="str">
            <v>METRO</v>
          </cell>
          <cell r="Q2248" t="str">
            <v>172.36.96.138</v>
          </cell>
          <cell r="R2248" t="str">
            <v>TATA-Nelco-Capex</v>
          </cell>
          <cell r="S2248" t="str">
            <v>TATA -Nelco</v>
          </cell>
          <cell r="T2248" t="str">
            <v>VSAT</v>
          </cell>
          <cell r="U2248" t="str">
            <v>AGS(MS20)</v>
          </cell>
          <cell r="V2248" t="str">
            <v>AGS</v>
          </cell>
          <cell r="W2248" t="str">
            <v>Vendor Managed</v>
          </cell>
          <cell r="X2248" t="str">
            <v>Secure Value</v>
          </cell>
          <cell r="Y2248" t="str">
            <v>HYOSUNG</v>
          </cell>
          <cell r="Z2248" t="str">
            <v>MX 5600S</v>
          </cell>
        </row>
        <row r="2249">
          <cell r="A2249" t="str">
            <v>S1NW001316514</v>
          </cell>
          <cell r="B2249" t="str">
            <v>S1NW</v>
          </cell>
          <cell r="C2249" t="str">
            <v>CAPEX</v>
          </cell>
          <cell r="D2249" t="str">
            <v>CAPEX</v>
          </cell>
          <cell r="E2249" t="str">
            <v>MVS</v>
          </cell>
          <cell r="F2249">
            <v>1316</v>
          </cell>
          <cell r="G2249" t="str">
            <v>BENGALURU</v>
          </cell>
          <cell r="H2249" t="str">
            <v>Added</v>
          </cell>
          <cell r="I2249" t="str">
            <v>NJK ENTERPRISES HENNUR RO</v>
          </cell>
          <cell r="N2249" t="str">
            <v>ATM</v>
          </cell>
          <cell r="O2249" t="str">
            <v>OFFSITE</v>
          </cell>
          <cell r="P2249" t="str">
            <v>METRO</v>
          </cell>
          <cell r="Q2249" t="str">
            <v>172.38.59.172</v>
          </cell>
          <cell r="R2249" t="str">
            <v>HUG-VSAT</v>
          </cell>
          <cell r="S2249" t="str">
            <v>Hughes</v>
          </cell>
          <cell r="T2249" t="str">
            <v>VSAT</v>
          </cell>
          <cell r="U2249" t="str">
            <v>AGS(MS20)</v>
          </cell>
          <cell r="V2249" t="str">
            <v>AGS</v>
          </cell>
          <cell r="W2249" t="str">
            <v>Branch Managed</v>
          </cell>
          <cell r="X2249" t="str">
            <v>Branch Managed</v>
          </cell>
          <cell r="Y2249" t="str">
            <v>HYOSUNG</v>
          </cell>
          <cell r="Z2249" t="str">
            <v>MX 5600S</v>
          </cell>
        </row>
        <row r="2250">
          <cell r="A2250" t="str">
            <v>S1NB018224002</v>
          </cell>
          <cell r="B2250" t="str">
            <v>S1NB</v>
          </cell>
          <cell r="C2250" t="str">
            <v>CAPEX</v>
          </cell>
          <cell r="D2250" t="str">
            <v>CAPEX</v>
          </cell>
          <cell r="E2250" t="str">
            <v>MVS</v>
          </cell>
          <cell r="F2250">
            <v>18224</v>
          </cell>
          <cell r="G2250" t="str">
            <v>BENGALURU</v>
          </cell>
          <cell r="H2250" t="str">
            <v>Live</v>
          </cell>
          <cell r="I2250" t="str">
            <v>BALAJINAGAR 2ND, SIRA</v>
          </cell>
          <cell r="N2250" t="str">
            <v>ATM</v>
          </cell>
          <cell r="O2250" t="str">
            <v>ONSITE</v>
          </cell>
          <cell r="P2250" t="str">
            <v>SEMI-URBAN</v>
          </cell>
          <cell r="Q2250" t="str">
            <v>172.36.216.43</v>
          </cell>
          <cell r="R2250" t="str">
            <v>TATA-Nelco-Capex</v>
          </cell>
          <cell r="S2250" t="str">
            <v>TATA -Nelco</v>
          </cell>
          <cell r="T2250" t="str">
            <v>VSAT</v>
          </cell>
          <cell r="U2250" t="str">
            <v>CMS(MS20)</v>
          </cell>
          <cell r="V2250" t="str">
            <v>CMS</v>
          </cell>
          <cell r="W2250" t="str">
            <v>Branch Managed</v>
          </cell>
          <cell r="X2250" t="str">
            <v>Branch Managed</v>
          </cell>
          <cell r="Y2250" t="str">
            <v>NCR</v>
          </cell>
          <cell r="Z2250" t="str">
            <v>SELFSERVE 22E</v>
          </cell>
        </row>
        <row r="2251">
          <cell r="A2251" t="str">
            <v>S1NW040065007</v>
          </cell>
          <cell r="B2251" t="str">
            <v>S1NW</v>
          </cell>
          <cell r="C2251" t="str">
            <v>CAPEX</v>
          </cell>
          <cell r="D2251" t="str">
            <v>CAPEX</v>
          </cell>
          <cell r="E2251" t="str">
            <v>MVS</v>
          </cell>
          <cell r="F2251">
            <v>40065</v>
          </cell>
          <cell r="G2251" t="str">
            <v>BENGALURU</v>
          </cell>
          <cell r="H2251" t="str">
            <v>Live</v>
          </cell>
          <cell r="I2251" t="str">
            <v>KOLLEGAL DEVANGAPETAI</v>
          </cell>
          <cell r="N2251" t="str">
            <v>ATM</v>
          </cell>
          <cell r="O2251" t="str">
            <v>OFFSITE</v>
          </cell>
          <cell r="P2251" t="str">
            <v>SEMI-URBAN</v>
          </cell>
          <cell r="Q2251" t="str">
            <v>172.36.3.170</v>
          </cell>
          <cell r="R2251" t="str">
            <v>TATANET-VSAT</v>
          </cell>
          <cell r="S2251" t="str">
            <v>TATA -Nelco</v>
          </cell>
          <cell r="T2251" t="str">
            <v>VSAT</v>
          </cell>
          <cell r="U2251" t="str">
            <v>AGS(MS20)</v>
          </cell>
          <cell r="V2251" t="str">
            <v>AGS</v>
          </cell>
          <cell r="W2251" t="str">
            <v>Vendor Managed</v>
          </cell>
          <cell r="X2251" t="str">
            <v>Secure Value</v>
          </cell>
          <cell r="Y2251" t="str">
            <v>HYOSUNG</v>
          </cell>
          <cell r="Z2251" t="str">
            <v>MX 5600</v>
          </cell>
        </row>
        <row r="2252">
          <cell r="A2252" t="str">
            <v>S1BB000871082</v>
          </cell>
          <cell r="B2252" t="str">
            <v>S1BB</v>
          </cell>
          <cell r="C2252" t="str">
            <v>CAPEX</v>
          </cell>
          <cell r="D2252" t="str">
            <v>CAPEX</v>
          </cell>
          <cell r="E2252" t="str">
            <v>MVS</v>
          </cell>
          <cell r="F2252">
            <v>871</v>
          </cell>
          <cell r="G2252" t="str">
            <v>BENGALURU</v>
          </cell>
          <cell r="H2252" t="str">
            <v>Live</v>
          </cell>
          <cell r="I2252" t="str">
            <v>CAR STREET,MANGALORE</v>
          </cell>
          <cell r="N2252" t="str">
            <v>ATM</v>
          </cell>
          <cell r="O2252" t="str">
            <v>OFFSITE</v>
          </cell>
          <cell r="P2252" t="str">
            <v>URBAN</v>
          </cell>
          <cell r="Q2252" t="str">
            <v>172.38.37.195</v>
          </cell>
          <cell r="R2252" t="str">
            <v>HUG-VSAT</v>
          </cell>
          <cell r="S2252" t="str">
            <v>Hughes</v>
          </cell>
          <cell r="T2252" t="str">
            <v>VSAT</v>
          </cell>
          <cell r="U2252" t="str">
            <v>AGS(MS20)</v>
          </cell>
          <cell r="V2252" t="str">
            <v>AGS</v>
          </cell>
          <cell r="W2252" t="str">
            <v>Vendor Managed</v>
          </cell>
          <cell r="X2252" t="str">
            <v>Secure Value</v>
          </cell>
          <cell r="Y2252" t="str">
            <v>NCR</v>
          </cell>
          <cell r="Z2252" t="str">
            <v>SELFSERVE 22E</v>
          </cell>
        </row>
        <row r="2253">
          <cell r="A2253" t="str">
            <v>S1BB000945126</v>
          </cell>
          <cell r="B2253" t="str">
            <v>S1BB</v>
          </cell>
          <cell r="C2253" t="str">
            <v>CAPEX</v>
          </cell>
          <cell r="D2253" t="str">
            <v>CAPEX</v>
          </cell>
          <cell r="E2253" t="str">
            <v>MVS</v>
          </cell>
          <cell r="F2253">
            <v>945</v>
          </cell>
          <cell r="G2253" t="str">
            <v>BENGALURU</v>
          </cell>
          <cell r="H2253" t="str">
            <v>Live</v>
          </cell>
          <cell r="I2253" t="str">
            <v>PURANIK SADAN ATM 2</v>
          </cell>
          <cell r="N2253" t="str">
            <v>ATM</v>
          </cell>
          <cell r="O2253" t="str">
            <v>OFFSITE</v>
          </cell>
          <cell r="P2253" t="str">
            <v>URBAN</v>
          </cell>
          <cell r="Q2253" t="str">
            <v>172.36.96.27</v>
          </cell>
          <cell r="R2253" t="str">
            <v>TATA-Nelco-Capex</v>
          </cell>
          <cell r="S2253" t="str">
            <v>TATA -Nelco</v>
          </cell>
          <cell r="T2253" t="str">
            <v>VSAT</v>
          </cell>
          <cell r="U2253" t="str">
            <v>AGS(MS20)</v>
          </cell>
          <cell r="V2253" t="str">
            <v>AGS</v>
          </cell>
          <cell r="W2253" t="str">
            <v>Vendor Managed</v>
          </cell>
          <cell r="X2253" t="str">
            <v>Secure Value</v>
          </cell>
          <cell r="Y2253" t="str">
            <v>NCR</v>
          </cell>
          <cell r="Z2253" t="str">
            <v>SELFSERVE 22E</v>
          </cell>
        </row>
        <row r="2254">
          <cell r="A2254" t="str">
            <v>S1BW000816092</v>
          </cell>
          <cell r="B2254" t="str">
            <v>S1BW</v>
          </cell>
          <cell r="C2254" t="str">
            <v>CAPEX</v>
          </cell>
          <cell r="D2254" t="str">
            <v>CAPEX</v>
          </cell>
          <cell r="E2254" t="str">
            <v>MVS</v>
          </cell>
          <cell r="F2254">
            <v>816</v>
          </cell>
          <cell r="G2254" t="str">
            <v>BENGALURU</v>
          </cell>
          <cell r="H2254" t="str">
            <v>Live</v>
          </cell>
          <cell r="I2254" t="str">
            <v>DARBARGALLI II ATM</v>
          </cell>
          <cell r="N2254" t="str">
            <v>ATM</v>
          </cell>
          <cell r="O2254" t="str">
            <v>OFFSITE</v>
          </cell>
          <cell r="P2254" t="str">
            <v>URBAN</v>
          </cell>
          <cell r="Q2254" t="str">
            <v>172.36.218.226</v>
          </cell>
          <cell r="R2254" t="str">
            <v>TATA-Nelco-Capex</v>
          </cell>
          <cell r="S2254" t="str">
            <v>TATA -Nelco</v>
          </cell>
          <cell r="T2254" t="str">
            <v>VSAT</v>
          </cell>
          <cell r="U2254" t="str">
            <v>AGS(MS20)</v>
          </cell>
          <cell r="V2254" t="str">
            <v>AGS</v>
          </cell>
          <cell r="W2254" t="str">
            <v>Vendor Managed</v>
          </cell>
          <cell r="X2254" t="str">
            <v>Secure Value</v>
          </cell>
          <cell r="Y2254" t="str">
            <v>HYOSUNG</v>
          </cell>
          <cell r="Z2254" t="str">
            <v>MX 5600</v>
          </cell>
        </row>
        <row r="2255">
          <cell r="A2255" t="str">
            <v>S1BW000813204</v>
          </cell>
          <cell r="B2255" t="str">
            <v>S1BW</v>
          </cell>
          <cell r="C2255" t="str">
            <v>CAPEX</v>
          </cell>
          <cell r="D2255" t="str">
            <v>CAPEX</v>
          </cell>
          <cell r="E2255" t="str">
            <v>MVS</v>
          </cell>
          <cell r="F2255">
            <v>813</v>
          </cell>
          <cell r="G2255" t="str">
            <v>BENGALURU</v>
          </cell>
          <cell r="H2255" t="str">
            <v>Live</v>
          </cell>
          <cell r="I2255" t="str">
            <v>SAMPIGE ROAD BANGALORE</v>
          </cell>
          <cell r="N2255" t="str">
            <v>ATM</v>
          </cell>
          <cell r="O2255" t="str">
            <v>OFFSITE</v>
          </cell>
          <cell r="P2255" t="str">
            <v>METRO</v>
          </cell>
          <cell r="Q2255" t="str">
            <v>172.36.2.20</v>
          </cell>
          <cell r="R2255" t="str">
            <v>TATANET-VSAT</v>
          </cell>
          <cell r="S2255" t="str">
            <v>TATA -Nelco</v>
          </cell>
          <cell r="T2255" t="str">
            <v>VSAT</v>
          </cell>
          <cell r="U2255" t="str">
            <v>AGS(MS20)</v>
          </cell>
          <cell r="V2255" t="str">
            <v>AGS</v>
          </cell>
          <cell r="W2255" t="str">
            <v>Vendor Managed</v>
          </cell>
          <cell r="X2255" t="str">
            <v>Secure Value</v>
          </cell>
          <cell r="Y2255" t="str">
            <v>HYOSUNG</v>
          </cell>
          <cell r="Z2255" t="str">
            <v>MX 5600</v>
          </cell>
        </row>
        <row r="2256">
          <cell r="A2256" t="str">
            <v>S1NB000846138</v>
          </cell>
          <cell r="B2256" t="str">
            <v>S1NB</v>
          </cell>
          <cell r="C2256" t="str">
            <v>CAPEX</v>
          </cell>
          <cell r="D2256" t="str">
            <v>CAPEX</v>
          </cell>
          <cell r="E2256" t="str">
            <v>MVS</v>
          </cell>
          <cell r="F2256">
            <v>846</v>
          </cell>
          <cell r="G2256" t="str">
            <v>BENGALURU</v>
          </cell>
          <cell r="H2256" t="str">
            <v>Live</v>
          </cell>
          <cell r="I2256" t="str">
            <v>,DAMMANGI PRESTIGE PLAZA</v>
          </cell>
          <cell r="N2256" t="str">
            <v>ATM</v>
          </cell>
          <cell r="O2256" t="str">
            <v>OFFSITE</v>
          </cell>
          <cell r="P2256" t="str">
            <v>RURAL</v>
          </cell>
          <cell r="Q2256" t="str">
            <v>172.38.21.226</v>
          </cell>
          <cell r="R2256" t="str">
            <v>HUG-VSAT</v>
          </cell>
          <cell r="S2256" t="str">
            <v>Hughes</v>
          </cell>
          <cell r="T2256" t="str">
            <v>VSAT</v>
          </cell>
          <cell r="U2256" t="str">
            <v>AGS(MS20)</v>
          </cell>
          <cell r="V2256" t="str">
            <v>AGS</v>
          </cell>
          <cell r="W2256" t="str">
            <v>Vendor Managed</v>
          </cell>
          <cell r="X2256" t="str">
            <v>Secure Value</v>
          </cell>
          <cell r="Y2256" t="str">
            <v>NCR</v>
          </cell>
          <cell r="Z2256" t="str">
            <v>SELFSERVE 22E</v>
          </cell>
        </row>
        <row r="2257">
          <cell r="A2257" t="str">
            <v>S1BW000945060</v>
          </cell>
          <cell r="B2257" t="str">
            <v>S1BW</v>
          </cell>
          <cell r="C2257" t="str">
            <v>CAPEX</v>
          </cell>
          <cell r="D2257" t="str">
            <v>CAPEX</v>
          </cell>
          <cell r="E2257" t="str">
            <v>MVS</v>
          </cell>
          <cell r="F2257">
            <v>945</v>
          </cell>
          <cell r="G2257" t="str">
            <v>BENGALURU</v>
          </cell>
          <cell r="H2257" t="str">
            <v>Live</v>
          </cell>
          <cell r="I2257" t="str">
            <v>SBI DODDANEGUDDE</v>
          </cell>
          <cell r="N2257" t="str">
            <v>ATM</v>
          </cell>
          <cell r="O2257" t="str">
            <v>OFFSITE</v>
          </cell>
          <cell r="P2257" t="str">
            <v>URBAN</v>
          </cell>
          <cell r="Q2257" t="str">
            <v>172.38.17.91</v>
          </cell>
          <cell r="R2257" t="str">
            <v>HUG-VSAT</v>
          </cell>
          <cell r="S2257" t="str">
            <v>Hughes</v>
          </cell>
          <cell r="T2257" t="str">
            <v>VSAT</v>
          </cell>
          <cell r="U2257" t="str">
            <v>AGS(MS20)</v>
          </cell>
          <cell r="V2257" t="str">
            <v>AGS</v>
          </cell>
          <cell r="W2257" t="str">
            <v>Vendor Managed</v>
          </cell>
          <cell r="X2257" t="str">
            <v>Secure Value</v>
          </cell>
          <cell r="Y2257" t="str">
            <v>HYOSUNG</v>
          </cell>
          <cell r="Z2257" t="str">
            <v>MX 5600S</v>
          </cell>
        </row>
        <row r="2258">
          <cell r="A2258" t="str">
            <v>S1BB000813035</v>
          </cell>
          <cell r="B2258" t="str">
            <v>S1BB</v>
          </cell>
          <cell r="C2258" t="str">
            <v>CAPEX</v>
          </cell>
          <cell r="D2258" t="str">
            <v>CAPEX</v>
          </cell>
          <cell r="E2258" t="str">
            <v>MVS</v>
          </cell>
          <cell r="F2258">
            <v>813</v>
          </cell>
          <cell r="G2258" t="str">
            <v>BENGALURU</v>
          </cell>
          <cell r="H2258" t="str">
            <v>Live</v>
          </cell>
          <cell r="I2258" t="str">
            <v>WIPRO GATE NO.7, B'LORE</v>
          </cell>
          <cell r="N2258" t="str">
            <v>ATM</v>
          </cell>
          <cell r="O2258" t="str">
            <v>OFFSITE</v>
          </cell>
          <cell r="P2258" t="str">
            <v>METRO</v>
          </cell>
          <cell r="Q2258" t="str">
            <v>172.36.220.66</v>
          </cell>
          <cell r="R2258" t="str">
            <v>TATA-Nelco-Capex</v>
          </cell>
          <cell r="S2258" t="str">
            <v>TATA -Nelco</v>
          </cell>
          <cell r="T2258" t="str">
            <v>VSAT</v>
          </cell>
          <cell r="U2258" t="str">
            <v>AGS(MS20)</v>
          </cell>
          <cell r="V2258" t="str">
            <v>AGS</v>
          </cell>
          <cell r="W2258" t="str">
            <v>Vendor Managed</v>
          </cell>
          <cell r="X2258" t="str">
            <v>Secure Value</v>
          </cell>
          <cell r="Y2258" t="str">
            <v>NCR</v>
          </cell>
          <cell r="Z2258" t="str">
            <v>SELFSERVE 22E</v>
          </cell>
        </row>
        <row r="2259">
          <cell r="A2259" t="str">
            <v>S1BW001316184</v>
          </cell>
          <cell r="B2259" t="str">
            <v>S1BW</v>
          </cell>
          <cell r="C2259" t="str">
            <v>CAPEX</v>
          </cell>
          <cell r="D2259" t="str">
            <v>CAPEX</v>
          </cell>
          <cell r="E2259" t="str">
            <v>MVS</v>
          </cell>
          <cell r="F2259">
            <v>1316</v>
          </cell>
          <cell r="G2259" t="str">
            <v>BENGALURU</v>
          </cell>
          <cell r="H2259" t="str">
            <v>Live</v>
          </cell>
          <cell r="I2259" t="str">
            <v>HVR APPT OLD MADRAS RD BA</v>
          </cell>
          <cell r="N2259" t="str">
            <v>ATM</v>
          </cell>
          <cell r="O2259" t="str">
            <v>OFFSITE</v>
          </cell>
          <cell r="P2259" t="str">
            <v>METRO</v>
          </cell>
          <cell r="Q2259" t="str">
            <v>172.38.99.10</v>
          </cell>
          <cell r="R2259" t="str">
            <v>HUG-VSAT</v>
          </cell>
          <cell r="S2259" t="str">
            <v>Hughes</v>
          </cell>
          <cell r="T2259" t="str">
            <v>VSAT</v>
          </cell>
          <cell r="U2259" t="str">
            <v>AGS(MS20)</v>
          </cell>
          <cell r="V2259" t="str">
            <v>AGS</v>
          </cell>
          <cell r="W2259" t="str">
            <v>Vendor Managed</v>
          </cell>
          <cell r="X2259" t="str">
            <v>Secure Value</v>
          </cell>
          <cell r="Y2259" t="str">
            <v>HYOSUNG</v>
          </cell>
          <cell r="Z2259" t="str">
            <v>MX 5600</v>
          </cell>
        </row>
        <row r="2260">
          <cell r="A2260" t="str">
            <v>S1NB040782049</v>
          </cell>
          <cell r="B2260" t="str">
            <v>S1NB</v>
          </cell>
          <cell r="C2260" t="str">
            <v>CAPEX</v>
          </cell>
          <cell r="D2260" t="str">
            <v>CAPEX</v>
          </cell>
          <cell r="E2260" t="str">
            <v>MVS</v>
          </cell>
          <cell r="F2260">
            <v>40782</v>
          </cell>
          <cell r="G2260" t="str">
            <v>BENGALURU</v>
          </cell>
          <cell r="H2260" t="str">
            <v>Live</v>
          </cell>
          <cell r="I2260" t="str">
            <v>ELITE HOTEL BLORE</v>
          </cell>
          <cell r="N2260" t="str">
            <v>ATM</v>
          </cell>
          <cell r="O2260" t="str">
            <v>OFFSITE</v>
          </cell>
          <cell r="P2260" t="str">
            <v>METRO</v>
          </cell>
          <cell r="Q2260" t="str">
            <v>172.38.26.45</v>
          </cell>
          <cell r="R2260" t="str">
            <v>HUG-VSAT</v>
          </cell>
          <cell r="S2260" t="str">
            <v>Hughes</v>
          </cell>
          <cell r="T2260" t="str">
            <v>VSAT</v>
          </cell>
          <cell r="U2260" t="str">
            <v>AGS(MS20)</v>
          </cell>
          <cell r="V2260" t="str">
            <v>AGS</v>
          </cell>
          <cell r="W2260" t="str">
            <v>Vendor Managed</v>
          </cell>
          <cell r="X2260" t="str">
            <v>Secure Value</v>
          </cell>
          <cell r="Y2260" t="str">
            <v>NCR</v>
          </cell>
          <cell r="Z2260" t="str">
            <v>SELFSERVE 22E</v>
          </cell>
        </row>
        <row r="2261">
          <cell r="A2261" t="str">
            <v>S1NW040136006</v>
          </cell>
          <cell r="B2261" t="str">
            <v>S1NW</v>
          </cell>
          <cell r="C2261" t="str">
            <v>CAPEX</v>
          </cell>
          <cell r="D2261" t="str">
            <v>CAPEX</v>
          </cell>
          <cell r="E2261" t="str">
            <v>MVS</v>
          </cell>
          <cell r="F2261">
            <v>40136</v>
          </cell>
          <cell r="G2261" t="str">
            <v>BENGALURU</v>
          </cell>
          <cell r="H2261" t="str">
            <v>Live</v>
          </cell>
          <cell r="I2261" t="str">
            <v>OPP COURT COMPLEX</v>
          </cell>
          <cell r="N2261" t="str">
            <v>ATM</v>
          </cell>
          <cell r="O2261" t="str">
            <v>OFFSITE</v>
          </cell>
          <cell r="P2261" t="str">
            <v>SEMI-URBAN</v>
          </cell>
          <cell r="Q2261" t="str">
            <v>172.36.97.122</v>
          </cell>
          <cell r="R2261" t="str">
            <v>TATA-Nelco-Capex</v>
          </cell>
          <cell r="S2261" t="str">
            <v>TATA -Nelco</v>
          </cell>
          <cell r="T2261" t="str">
            <v>VSAT</v>
          </cell>
          <cell r="U2261" t="str">
            <v>AGS(MS20)</v>
          </cell>
          <cell r="V2261" t="str">
            <v>AGS</v>
          </cell>
          <cell r="W2261" t="str">
            <v>Branch Managed</v>
          </cell>
          <cell r="X2261" t="str">
            <v>Branch Managed</v>
          </cell>
          <cell r="Y2261" t="str">
            <v>HYOSUNG</v>
          </cell>
          <cell r="Z2261" t="str">
            <v>MX 5600S</v>
          </cell>
        </row>
        <row r="2262">
          <cell r="A2262" t="str">
            <v>S1BW040782083</v>
          </cell>
          <cell r="B2262" t="str">
            <v>S1BW</v>
          </cell>
          <cell r="C2262" t="str">
            <v>CAPEX</v>
          </cell>
          <cell r="D2262" t="str">
            <v>CAPEX</v>
          </cell>
          <cell r="E2262" t="str">
            <v>MVS</v>
          </cell>
          <cell r="F2262">
            <v>40782</v>
          </cell>
          <cell r="G2262" t="str">
            <v>BENGALURU</v>
          </cell>
          <cell r="H2262" t="str">
            <v>Live</v>
          </cell>
          <cell r="I2262" t="str">
            <v>RAJAJI NAGAR METRO STN</v>
          </cell>
          <cell r="N2262" t="str">
            <v>ATM</v>
          </cell>
          <cell r="O2262" t="str">
            <v>OFFSITE</v>
          </cell>
          <cell r="P2262" t="str">
            <v>METRO</v>
          </cell>
          <cell r="Q2262" t="str">
            <v>172.38.142.242</v>
          </cell>
          <cell r="R2262" t="str">
            <v>HUG-VSAT</v>
          </cell>
          <cell r="S2262" t="str">
            <v>Hughes</v>
          </cell>
          <cell r="T2262" t="str">
            <v>VSAT</v>
          </cell>
          <cell r="U2262" t="str">
            <v>AGS(MS20)</v>
          </cell>
          <cell r="V2262" t="str">
            <v>AGS</v>
          </cell>
          <cell r="W2262" t="str">
            <v>Vendor Managed</v>
          </cell>
          <cell r="X2262" t="str">
            <v>Secure Value</v>
          </cell>
          <cell r="Y2262" t="str">
            <v>HYOSUNG</v>
          </cell>
          <cell r="Z2262" t="str">
            <v>MX 5600</v>
          </cell>
        </row>
        <row r="2263">
          <cell r="A2263" t="str">
            <v>S1BW000813365</v>
          </cell>
          <cell r="B2263" t="str">
            <v>S1BW</v>
          </cell>
          <cell r="C2263" t="str">
            <v>CAPEX</v>
          </cell>
          <cell r="D2263" t="str">
            <v>CAPEX</v>
          </cell>
          <cell r="E2263" t="str">
            <v>MVS</v>
          </cell>
          <cell r="F2263">
            <v>813</v>
          </cell>
          <cell r="G2263" t="str">
            <v>BENGALURU</v>
          </cell>
          <cell r="H2263" t="str">
            <v>Live</v>
          </cell>
          <cell r="I2263" t="str">
            <v>BRIGADE GARDENIA APTS</v>
          </cell>
          <cell r="N2263" t="str">
            <v>ATM</v>
          </cell>
          <cell r="O2263" t="str">
            <v>OFFSITE</v>
          </cell>
          <cell r="P2263" t="str">
            <v>METRO</v>
          </cell>
          <cell r="Q2263" t="str">
            <v>172.36.218.130</v>
          </cell>
          <cell r="R2263" t="str">
            <v>TATA-Nelco-Capex</v>
          </cell>
          <cell r="S2263" t="str">
            <v>TATA -Nelco</v>
          </cell>
          <cell r="T2263" t="str">
            <v>VSAT</v>
          </cell>
          <cell r="U2263" t="str">
            <v>AGS(MS20)</v>
          </cell>
          <cell r="V2263" t="str">
            <v>AGS</v>
          </cell>
          <cell r="W2263" t="str">
            <v>Vendor Managed</v>
          </cell>
          <cell r="X2263" t="str">
            <v>Secure Value</v>
          </cell>
          <cell r="Y2263" t="str">
            <v>HYOSUNG</v>
          </cell>
          <cell r="Z2263" t="str">
            <v>MX 5600S</v>
          </cell>
        </row>
        <row r="2264">
          <cell r="A2264" t="str">
            <v>S1BW000813418</v>
          </cell>
          <cell r="B2264" t="str">
            <v>S1BW</v>
          </cell>
          <cell r="C2264" t="str">
            <v>CAPEX</v>
          </cell>
          <cell r="D2264" t="str">
            <v>CAPEX</v>
          </cell>
          <cell r="E2264" t="str">
            <v>MVS</v>
          </cell>
          <cell r="F2264">
            <v>813</v>
          </cell>
          <cell r="G2264" t="str">
            <v>BENGALURU</v>
          </cell>
          <cell r="H2264" t="str">
            <v>Live</v>
          </cell>
          <cell r="I2264" t="str">
            <v>SBI ASC CENTRE</v>
          </cell>
          <cell r="N2264" t="str">
            <v>ATM</v>
          </cell>
          <cell r="O2264" t="str">
            <v>OFFSITE</v>
          </cell>
          <cell r="P2264" t="str">
            <v>METRO</v>
          </cell>
          <cell r="Q2264" t="str">
            <v>172.38.52.195</v>
          </cell>
          <cell r="R2264" t="str">
            <v>HUG-VSAT</v>
          </cell>
          <cell r="S2264" t="str">
            <v>Hughes</v>
          </cell>
          <cell r="T2264" t="str">
            <v>VSAT</v>
          </cell>
          <cell r="U2264" t="str">
            <v>AGS(MS20)</v>
          </cell>
          <cell r="V2264" t="str">
            <v>AGS</v>
          </cell>
          <cell r="W2264" t="str">
            <v>Vendor Managed</v>
          </cell>
          <cell r="X2264" t="str">
            <v>Secure Value</v>
          </cell>
          <cell r="Y2264" t="str">
            <v>HYOSUNG</v>
          </cell>
          <cell r="Z2264" t="str">
            <v>MX 5600</v>
          </cell>
        </row>
        <row r="2265">
          <cell r="A2265" t="str">
            <v>S1NW040645063</v>
          </cell>
          <cell r="B2265" t="str">
            <v>S1NW</v>
          </cell>
          <cell r="C2265" t="str">
            <v>CAPEX</v>
          </cell>
          <cell r="D2265" t="str">
            <v>CAPEX</v>
          </cell>
          <cell r="E2265" t="str">
            <v>MVS</v>
          </cell>
          <cell r="F2265">
            <v>40645</v>
          </cell>
          <cell r="G2265" t="str">
            <v>BENGALURU</v>
          </cell>
          <cell r="H2265" t="str">
            <v>Live</v>
          </cell>
          <cell r="I2265" t="str">
            <v>ADICHUNCHANGIRI ROAD</v>
          </cell>
          <cell r="N2265" t="str">
            <v>ATM</v>
          </cell>
          <cell r="O2265" t="str">
            <v>OFFSITE</v>
          </cell>
          <cell r="P2265" t="str">
            <v>URBAN</v>
          </cell>
          <cell r="Q2265" t="str">
            <v>172.38.22.107</v>
          </cell>
          <cell r="R2265" t="str">
            <v>HUG-VSAT</v>
          </cell>
          <cell r="S2265" t="str">
            <v>Hughes</v>
          </cell>
          <cell r="T2265" t="str">
            <v>VSAT</v>
          </cell>
          <cell r="U2265" t="str">
            <v>AGS(MS20)</v>
          </cell>
          <cell r="V2265" t="str">
            <v>AGS</v>
          </cell>
          <cell r="W2265" t="str">
            <v>Vendor Managed</v>
          </cell>
          <cell r="X2265" t="str">
            <v>Secure Value</v>
          </cell>
          <cell r="Y2265" t="str">
            <v>HYOSUNG</v>
          </cell>
          <cell r="Z2265" t="str">
            <v>MX 5600S</v>
          </cell>
        </row>
        <row r="2266">
          <cell r="A2266" t="str">
            <v>S1NB000813455</v>
          </cell>
          <cell r="B2266" t="str">
            <v>S1NB</v>
          </cell>
          <cell r="C2266" t="str">
            <v>CAPEX</v>
          </cell>
          <cell r="D2266" t="str">
            <v>CAPEX</v>
          </cell>
          <cell r="E2266" t="str">
            <v>MVS</v>
          </cell>
          <cell r="F2266">
            <v>813</v>
          </cell>
          <cell r="G2266" t="str">
            <v>BENGALURU</v>
          </cell>
          <cell r="H2266" t="str">
            <v>Live</v>
          </cell>
          <cell r="I2266" t="str">
            <v>KIOCL KORAMANGALA</v>
          </cell>
          <cell r="N2266" t="str">
            <v>ATM</v>
          </cell>
          <cell r="O2266" t="str">
            <v>OFFSITE</v>
          </cell>
          <cell r="P2266" t="str">
            <v>METRO</v>
          </cell>
          <cell r="Q2266" t="str">
            <v>172.36.3.243</v>
          </cell>
          <cell r="R2266" t="str">
            <v>TATANET-VSAT</v>
          </cell>
          <cell r="S2266" t="str">
            <v>TATA -Nelco</v>
          </cell>
          <cell r="T2266" t="str">
            <v>VSAT</v>
          </cell>
          <cell r="U2266" t="str">
            <v>AGS(MS20)</v>
          </cell>
          <cell r="V2266" t="str">
            <v>AGS</v>
          </cell>
          <cell r="W2266" t="str">
            <v>Vendor Managed</v>
          </cell>
          <cell r="X2266" t="str">
            <v>Secure Value</v>
          </cell>
          <cell r="Y2266" t="str">
            <v>NCR</v>
          </cell>
          <cell r="Z2266" t="str">
            <v>SELFSERVE 22E</v>
          </cell>
        </row>
        <row r="2267">
          <cell r="A2267" t="str">
            <v>S1NW020237012</v>
          </cell>
          <cell r="B2267" t="str">
            <v>S1NW</v>
          </cell>
          <cell r="C2267" t="str">
            <v>CAPEX</v>
          </cell>
          <cell r="D2267" t="str">
            <v>CAPEX</v>
          </cell>
          <cell r="E2267" t="str">
            <v>MVS</v>
          </cell>
          <cell r="F2267">
            <v>20237</v>
          </cell>
          <cell r="G2267" t="str">
            <v>BENGALURU</v>
          </cell>
          <cell r="H2267" t="str">
            <v>Live</v>
          </cell>
          <cell r="I2267" t="str">
            <v>NEW HOUSING COLONY</v>
          </cell>
          <cell r="N2267" t="str">
            <v>ATM</v>
          </cell>
          <cell r="O2267" t="str">
            <v>OFFSITE</v>
          </cell>
          <cell r="P2267" t="str">
            <v>URBAN</v>
          </cell>
          <cell r="Q2267" t="str">
            <v>10.121.177.243</v>
          </cell>
          <cell r="R2267" t="str">
            <v>AIRTEL-VSAT</v>
          </cell>
          <cell r="S2267" t="str">
            <v>Hughes</v>
          </cell>
          <cell r="T2267" t="str">
            <v>VSAT</v>
          </cell>
          <cell r="U2267" t="str">
            <v>AGS(MS20)</v>
          </cell>
          <cell r="V2267" t="str">
            <v>AGS</v>
          </cell>
          <cell r="W2267" t="str">
            <v>Vendor Managed</v>
          </cell>
          <cell r="X2267" t="str">
            <v>Secure Value</v>
          </cell>
          <cell r="Y2267" t="str">
            <v>HYOSUNG</v>
          </cell>
          <cell r="Z2267" t="str">
            <v>MX 5600S</v>
          </cell>
        </row>
        <row r="2268">
          <cell r="A2268" t="str">
            <v>S1BW001316193</v>
          </cell>
          <cell r="B2268" t="str">
            <v>S1BW</v>
          </cell>
          <cell r="C2268" t="str">
            <v>CAPEX</v>
          </cell>
          <cell r="D2268" t="str">
            <v>CAPEX</v>
          </cell>
          <cell r="E2268" t="str">
            <v>MVS</v>
          </cell>
          <cell r="F2268">
            <v>1316</v>
          </cell>
          <cell r="G2268" t="str">
            <v>BENGALURU</v>
          </cell>
          <cell r="H2268" t="str">
            <v>Inactive</v>
          </cell>
          <cell r="I2268" t="str">
            <v>KEMPAPURA BANGALORE</v>
          </cell>
          <cell r="N2268" t="str">
            <v>ATM</v>
          </cell>
          <cell r="O2268" t="str">
            <v>OFFSITE</v>
          </cell>
          <cell r="P2268" t="str">
            <v>METRO</v>
          </cell>
          <cell r="Q2268" t="str">
            <v>172.38.99.26</v>
          </cell>
          <cell r="R2268" t="str">
            <v>HUG-VSAT</v>
          </cell>
          <cell r="S2268" t="str">
            <v>Hughes</v>
          </cell>
          <cell r="T2268" t="str">
            <v>VSAT</v>
          </cell>
          <cell r="U2268" t="str">
            <v>AGS(MS20)</v>
          </cell>
          <cell r="V2268" t="str">
            <v>AGS</v>
          </cell>
          <cell r="W2268" t="str">
            <v>Vendor Managed</v>
          </cell>
          <cell r="X2268" t="str">
            <v>Secure Value</v>
          </cell>
          <cell r="Y2268" t="str">
            <v>HYOSUNG</v>
          </cell>
          <cell r="Z2268" t="str">
            <v>MX 5600</v>
          </cell>
        </row>
        <row r="2269">
          <cell r="A2269" t="str">
            <v>S1NB020222002</v>
          </cell>
          <cell r="B2269" t="str">
            <v>S1NB</v>
          </cell>
          <cell r="C2269" t="str">
            <v>CAPEX</v>
          </cell>
          <cell r="D2269" t="str">
            <v>CAPEX</v>
          </cell>
          <cell r="E2269" t="str">
            <v>MVS</v>
          </cell>
          <cell r="F2269">
            <v>20222</v>
          </cell>
          <cell r="G2269" t="str">
            <v>BENGALURU</v>
          </cell>
          <cell r="H2269" t="str">
            <v>Live</v>
          </cell>
          <cell r="I2269" t="str">
            <v>KUKNOOR</v>
          </cell>
          <cell r="N2269" t="str">
            <v>ATM</v>
          </cell>
          <cell r="O2269" t="str">
            <v>OFFSITE</v>
          </cell>
          <cell r="P2269" t="str">
            <v>RURAL</v>
          </cell>
          <cell r="Q2269" t="str">
            <v>10.121.177.147</v>
          </cell>
          <cell r="R2269" t="str">
            <v>AIRTEL-VSAT</v>
          </cell>
          <cell r="S2269" t="str">
            <v>Hughes</v>
          </cell>
          <cell r="T2269" t="str">
            <v>VSAT</v>
          </cell>
          <cell r="U2269" t="str">
            <v>AGS(MS20)</v>
          </cell>
          <cell r="V2269" t="str">
            <v>AGS</v>
          </cell>
          <cell r="W2269" t="str">
            <v>Branch Managed</v>
          </cell>
          <cell r="X2269" t="str">
            <v>Branch Managed</v>
          </cell>
          <cell r="Y2269" t="str">
            <v>NCR</v>
          </cell>
          <cell r="Z2269" t="str">
            <v>SELFSERVE 22E</v>
          </cell>
        </row>
        <row r="2270">
          <cell r="A2270" t="str">
            <v>S1NW040132061</v>
          </cell>
          <cell r="B2270" t="str">
            <v>S1NW</v>
          </cell>
          <cell r="C2270" t="str">
            <v>CAPEX</v>
          </cell>
          <cell r="D2270" t="str">
            <v>CAPEX</v>
          </cell>
          <cell r="E2270" t="str">
            <v>MVS</v>
          </cell>
          <cell r="F2270">
            <v>40132</v>
          </cell>
          <cell r="G2270" t="str">
            <v>BENGALURU</v>
          </cell>
          <cell r="H2270" t="str">
            <v>Live</v>
          </cell>
          <cell r="I2270" t="str">
            <v>M V COOP SO.BUILDING</v>
          </cell>
          <cell r="N2270" t="str">
            <v>ATM</v>
          </cell>
          <cell r="O2270" t="str">
            <v>OFFSITE</v>
          </cell>
          <cell r="P2270" t="str">
            <v>URBAN</v>
          </cell>
          <cell r="Q2270" t="str">
            <v>172.36.4.42</v>
          </cell>
          <cell r="R2270" t="str">
            <v>TATANET-VSAT</v>
          </cell>
          <cell r="S2270" t="str">
            <v>TATA -Nelco</v>
          </cell>
          <cell r="T2270" t="str">
            <v>VSAT</v>
          </cell>
          <cell r="U2270" t="str">
            <v>AGS(MS20)</v>
          </cell>
          <cell r="V2270" t="str">
            <v>AGS</v>
          </cell>
          <cell r="W2270" t="str">
            <v>Vendor Managed</v>
          </cell>
          <cell r="X2270" t="str">
            <v>Secure Value</v>
          </cell>
          <cell r="Y2270" t="str">
            <v>HYOSUNG</v>
          </cell>
          <cell r="Z2270" t="str">
            <v>MX 5600S</v>
          </cell>
        </row>
        <row r="2271">
          <cell r="A2271" t="str">
            <v>S1NB000979004</v>
          </cell>
          <cell r="B2271" t="str">
            <v>S1NB</v>
          </cell>
          <cell r="C2271" t="str">
            <v>CAPEX</v>
          </cell>
          <cell r="D2271" t="str">
            <v>CAPEX</v>
          </cell>
          <cell r="E2271" t="str">
            <v>MVS</v>
          </cell>
          <cell r="F2271">
            <v>979</v>
          </cell>
          <cell r="G2271" t="str">
            <v>BENGALURU</v>
          </cell>
          <cell r="H2271" t="str">
            <v>Live</v>
          </cell>
          <cell r="I2271" t="str">
            <v>BADAMI FOURTH</v>
          </cell>
          <cell r="N2271" t="str">
            <v>ATM</v>
          </cell>
          <cell r="O2271" t="str">
            <v>OFFSITE</v>
          </cell>
          <cell r="P2271" t="str">
            <v>SEMI-URBAN</v>
          </cell>
          <cell r="Q2271" t="str">
            <v>172.36.251.42</v>
          </cell>
          <cell r="R2271" t="str">
            <v>TATA-Nelco-Capex</v>
          </cell>
          <cell r="S2271" t="str">
            <v>TATA -Nelco</v>
          </cell>
          <cell r="T2271" t="str">
            <v>VSAT</v>
          </cell>
          <cell r="U2271" t="str">
            <v>AGS(MS20)</v>
          </cell>
          <cell r="V2271" t="str">
            <v>AGS</v>
          </cell>
          <cell r="W2271" t="str">
            <v>Branch Managed</v>
          </cell>
          <cell r="X2271" t="str">
            <v>Branch Managed</v>
          </cell>
          <cell r="Y2271" t="str">
            <v>NCR</v>
          </cell>
          <cell r="Z2271" t="str">
            <v>SELFSERVE 22E</v>
          </cell>
        </row>
        <row r="2272">
          <cell r="A2272" t="str">
            <v>S1NW040782150</v>
          </cell>
          <cell r="B2272" t="str">
            <v>S1NW</v>
          </cell>
          <cell r="C2272" t="str">
            <v>CAPEX</v>
          </cell>
          <cell r="D2272" t="str">
            <v>CAPEX</v>
          </cell>
          <cell r="E2272" t="str">
            <v>MVS</v>
          </cell>
          <cell r="F2272">
            <v>40782</v>
          </cell>
          <cell r="G2272" t="str">
            <v>BENGALURU</v>
          </cell>
          <cell r="H2272" t="str">
            <v>Live</v>
          </cell>
          <cell r="I2272" t="str">
            <v>CUBBON PARK METRO STN</v>
          </cell>
          <cell r="N2272" t="str">
            <v>ATM</v>
          </cell>
          <cell r="O2272" t="str">
            <v>OFFSITE</v>
          </cell>
          <cell r="P2272" t="str">
            <v>METRO</v>
          </cell>
          <cell r="Q2272" t="str">
            <v>172.36.96.66</v>
          </cell>
          <cell r="R2272" t="str">
            <v>TATA-Nelco-Capex</v>
          </cell>
          <cell r="S2272" t="str">
            <v>TATA -Nelco</v>
          </cell>
          <cell r="T2272" t="str">
            <v>VSAT</v>
          </cell>
          <cell r="U2272" t="str">
            <v>AGS(MS20)</v>
          </cell>
          <cell r="V2272" t="str">
            <v>AGS</v>
          </cell>
          <cell r="W2272" t="str">
            <v>Vendor Managed</v>
          </cell>
          <cell r="X2272" t="str">
            <v>Secure Value</v>
          </cell>
          <cell r="Y2272" t="str">
            <v>HYOSUNG</v>
          </cell>
          <cell r="Z2272" t="str">
            <v>MX 5600</v>
          </cell>
        </row>
        <row r="2273">
          <cell r="A2273" t="str">
            <v>S1NW000817088</v>
          </cell>
          <cell r="B2273" t="str">
            <v>S1NW</v>
          </cell>
          <cell r="C2273" t="str">
            <v>CAPEX</v>
          </cell>
          <cell r="D2273" t="str">
            <v>CAPEX</v>
          </cell>
          <cell r="E2273" t="str">
            <v>MVS</v>
          </cell>
          <cell r="F2273">
            <v>817</v>
          </cell>
          <cell r="G2273" t="str">
            <v>BENGALURU</v>
          </cell>
          <cell r="H2273" t="str">
            <v>Live</v>
          </cell>
          <cell r="I2273" t="str">
            <v>VIDYANAGAR</v>
          </cell>
          <cell r="N2273" t="str">
            <v>ATM</v>
          </cell>
          <cell r="O2273" t="str">
            <v>OFFSITE</v>
          </cell>
          <cell r="P2273" t="str">
            <v>URBAN</v>
          </cell>
          <cell r="Q2273" t="str">
            <v>172.38.53.35</v>
          </cell>
          <cell r="R2273" t="str">
            <v>HUG-VSAT</v>
          </cell>
          <cell r="S2273" t="str">
            <v>Hughes</v>
          </cell>
          <cell r="T2273" t="str">
            <v>VSAT</v>
          </cell>
          <cell r="U2273" t="str">
            <v>AGS(MS20)</v>
          </cell>
          <cell r="V2273" t="str">
            <v>AGS</v>
          </cell>
          <cell r="W2273" t="str">
            <v>Vendor Managed</v>
          </cell>
          <cell r="X2273" t="str">
            <v>Secure Value</v>
          </cell>
          <cell r="Y2273" t="str">
            <v>HYOSUNG</v>
          </cell>
          <cell r="Z2273" t="str">
            <v>MX 5600S</v>
          </cell>
        </row>
        <row r="2274">
          <cell r="A2274" t="str">
            <v>S1NB020223026</v>
          </cell>
          <cell r="B2274" t="str">
            <v>S1NB</v>
          </cell>
          <cell r="C2274" t="str">
            <v>CAPEX</v>
          </cell>
          <cell r="D2274" t="str">
            <v>CAPEX</v>
          </cell>
          <cell r="E2274" t="str">
            <v>MVS</v>
          </cell>
          <cell r="F2274">
            <v>20223</v>
          </cell>
          <cell r="G2274" t="str">
            <v>BENGALURU</v>
          </cell>
          <cell r="H2274" t="str">
            <v>Live</v>
          </cell>
          <cell r="I2274" t="str">
            <v>SHAKTI PETROL BUNK,</v>
          </cell>
          <cell r="N2274" t="str">
            <v>ATM</v>
          </cell>
          <cell r="O2274" t="str">
            <v>OFFSITE</v>
          </cell>
          <cell r="P2274" t="str">
            <v>URBAN</v>
          </cell>
          <cell r="Q2274" t="str">
            <v>172.36.219.3</v>
          </cell>
          <cell r="R2274" t="str">
            <v>TATA-Nelco-Capex</v>
          </cell>
          <cell r="S2274" t="str">
            <v>TATA -Nelco</v>
          </cell>
          <cell r="T2274" t="str">
            <v>VSAT</v>
          </cell>
          <cell r="U2274" t="str">
            <v>AGS(MS20)</v>
          </cell>
          <cell r="V2274" t="str">
            <v>AGS</v>
          </cell>
          <cell r="W2274" t="str">
            <v>Vendor Managed</v>
          </cell>
          <cell r="X2274" t="str">
            <v>Secure Value</v>
          </cell>
          <cell r="Y2274" t="str">
            <v>NCR</v>
          </cell>
          <cell r="Z2274" t="str">
            <v>SELFSERVE 22E</v>
          </cell>
        </row>
        <row r="2275">
          <cell r="A2275" t="str">
            <v>S1NW040700001</v>
          </cell>
          <cell r="B2275" t="str">
            <v>S1NW</v>
          </cell>
          <cell r="C2275" t="str">
            <v>CAPEX</v>
          </cell>
          <cell r="D2275" t="str">
            <v>CAPEX</v>
          </cell>
          <cell r="E2275" t="str">
            <v>MVS</v>
          </cell>
          <cell r="F2275">
            <v>40700</v>
          </cell>
          <cell r="G2275" t="str">
            <v>BENGALURU</v>
          </cell>
          <cell r="H2275" t="str">
            <v>Live</v>
          </cell>
          <cell r="I2275" t="str">
            <v>D C OFFICE COMPLEX</v>
          </cell>
          <cell r="N2275" t="str">
            <v>ATM</v>
          </cell>
          <cell r="O2275" t="str">
            <v>ONSITE</v>
          </cell>
          <cell r="P2275" t="str">
            <v>SEMI-URBAN</v>
          </cell>
          <cell r="Q2275" t="str">
            <v>172.36.4.35</v>
          </cell>
          <cell r="R2275" t="str">
            <v>TATANET-VSAT</v>
          </cell>
          <cell r="S2275" t="str">
            <v>TATA -Nelco</v>
          </cell>
          <cell r="T2275" t="str">
            <v>VSAT</v>
          </cell>
          <cell r="U2275" t="str">
            <v>CMS(MS20)</v>
          </cell>
          <cell r="V2275" t="str">
            <v>CMS</v>
          </cell>
          <cell r="W2275" t="str">
            <v>Branch Managed</v>
          </cell>
          <cell r="X2275" t="str">
            <v>Branch Managed</v>
          </cell>
          <cell r="Y2275" t="str">
            <v>HYOSUNG</v>
          </cell>
          <cell r="Z2275" t="str">
            <v>MX 5600S</v>
          </cell>
        </row>
        <row r="2276">
          <cell r="A2276" t="str">
            <v>S1NB020223032</v>
          </cell>
          <cell r="B2276" t="str">
            <v>S1NB</v>
          </cell>
          <cell r="C2276" t="str">
            <v>CAPEX</v>
          </cell>
          <cell r="D2276" t="str">
            <v>CAPEX</v>
          </cell>
          <cell r="E2276" t="str">
            <v>MVS</v>
          </cell>
          <cell r="F2276">
            <v>20223</v>
          </cell>
          <cell r="G2276" t="str">
            <v>BENGALURU</v>
          </cell>
          <cell r="H2276" t="str">
            <v>Live</v>
          </cell>
          <cell r="I2276" t="str">
            <v>NEAR LALGERI CROSS ATM1</v>
          </cell>
          <cell r="N2276" t="str">
            <v>ATM</v>
          </cell>
          <cell r="O2276" t="str">
            <v>OFFSITE</v>
          </cell>
          <cell r="P2276" t="str">
            <v>URBAN</v>
          </cell>
          <cell r="Q2276" t="str">
            <v>172.38.21.99</v>
          </cell>
          <cell r="R2276" t="str">
            <v>HUG-VSAT</v>
          </cell>
          <cell r="S2276" t="str">
            <v>Hughes</v>
          </cell>
          <cell r="T2276" t="str">
            <v>VSAT</v>
          </cell>
          <cell r="U2276" t="str">
            <v>AGS(MS20)</v>
          </cell>
          <cell r="V2276" t="str">
            <v>AGS</v>
          </cell>
          <cell r="W2276" t="str">
            <v>Vendor Managed</v>
          </cell>
          <cell r="X2276" t="str">
            <v>Secure Value</v>
          </cell>
          <cell r="Y2276" t="str">
            <v>NCR</v>
          </cell>
          <cell r="Z2276" t="str">
            <v>SELFSERVE 22E</v>
          </cell>
        </row>
        <row r="2277">
          <cell r="A2277" t="str">
            <v>S1NB000813464</v>
          </cell>
          <cell r="B2277" t="str">
            <v>S1NB</v>
          </cell>
          <cell r="C2277" t="str">
            <v>CAPEX</v>
          </cell>
          <cell r="D2277" t="str">
            <v>CAPEX</v>
          </cell>
          <cell r="E2277" t="str">
            <v>MVS</v>
          </cell>
          <cell r="F2277">
            <v>813</v>
          </cell>
          <cell r="G2277" t="str">
            <v>BENGALURU</v>
          </cell>
          <cell r="H2277" t="str">
            <v>Live</v>
          </cell>
          <cell r="I2277" t="str">
            <v>SAMPIGE ROAD  MALLESWARAM</v>
          </cell>
          <cell r="N2277" t="str">
            <v>ATM</v>
          </cell>
          <cell r="O2277" t="str">
            <v>OFFSITE</v>
          </cell>
          <cell r="P2277" t="str">
            <v>METRO</v>
          </cell>
          <cell r="Q2277" t="str">
            <v>172.36.2.18</v>
          </cell>
          <cell r="R2277" t="str">
            <v>TATANET-VSAT</v>
          </cell>
          <cell r="S2277" t="str">
            <v>TATA -Nelco</v>
          </cell>
          <cell r="T2277" t="str">
            <v>VSAT</v>
          </cell>
          <cell r="U2277" t="str">
            <v>AGS(MS20)</v>
          </cell>
          <cell r="V2277" t="str">
            <v>AGS</v>
          </cell>
          <cell r="W2277" t="str">
            <v>Vendor Managed</v>
          </cell>
          <cell r="X2277" t="str">
            <v>Secure Value</v>
          </cell>
          <cell r="Y2277" t="str">
            <v>NCR</v>
          </cell>
          <cell r="Z2277" t="str">
            <v>SELFSERVE 22E</v>
          </cell>
        </row>
        <row r="2278">
          <cell r="A2278" t="str">
            <v>S1BW001316261</v>
          </cell>
          <cell r="B2278" t="str">
            <v>S1BW</v>
          </cell>
          <cell r="C2278" t="str">
            <v>CAPEX</v>
          </cell>
          <cell r="D2278" t="str">
            <v>CAPEX</v>
          </cell>
          <cell r="E2278" t="str">
            <v>MVS</v>
          </cell>
          <cell r="F2278">
            <v>1316</v>
          </cell>
          <cell r="G2278" t="str">
            <v>BENGALURU</v>
          </cell>
          <cell r="H2278" t="str">
            <v>Live</v>
          </cell>
          <cell r="I2278" t="str">
            <v>LAKSHMI TEMPLE</v>
          </cell>
          <cell r="N2278" t="str">
            <v>ATM</v>
          </cell>
          <cell r="O2278" t="str">
            <v>OFFSITE</v>
          </cell>
          <cell r="P2278" t="str">
            <v>METRO</v>
          </cell>
          <cell r="Q2278" t="str">
            <v>172.36.216.202</v>
          </cell>
          <cell r="R2278" t="str">
            <v>TATA-Nelco-Capex</v>
          </cell>
          <cell r="S2278" t="str">
            <v>TATA -Nelco</v>
          </cell>
          <cell r="T2278" t="str">
            <v>VSAT</v>
          </cell>
          <cell r="U2278" t="str">
            <v>AGS(MS20)</v>
          </cell>
          <cell r="V2278" t="str">
            <v>AGS</v>
          </cell>
          <cell r="W2278" t="str">
            <v>Vendor Managed</v>
          </cell>
          <cell r="X2278" t="str">
            <v>Secure Value</v>
          </cell>
          <cell r="Y2278" t="str">
            <v>HYOSUNG</v>
          </cell>
          <cell r="Z2278" t="str">
            <v>MX 5600</v>
          </cell>
        </row>
        <row r="2279">
          <cell r="A2279" t="str">
            <v>S1NB040782126</v>
          </cell>
          <cell r="B2279" t="str">
            <v>S1NB</v>
          </cell>
          <cell r="C2279" t="str">
            <v>CAPEX</v>
          </cell>
          <cell r="D2279" t="str">
            <v>CAPEX</v>
          </cell>
          <cell r="E2279" t="str">
            <v>MVS</v>
          </cell>
          <cell r="F2279">
            <v>40782</v>
          </cell>
          <cell r="G2279" t="str">
            <v>BENGALURU</v>
          </cell>
          <cell r="H2279" t="str">
            <v>Live</v>
          </cell>
          <cell r="I2279" t="str">
            <v>HOSAHALLY METRO STN</v>
          </cell>
          <cell r="N2279" t="str">
            <v>ATM</v>
          </cell>
          <cell r="O2279" t="str">
            <v>OFFSITE</v>
          </cell>
          <cell r="P2279" t="str">
            <v>METRO</v>
          </cell>
          <cell r="Q2279" t="str">
            <v>172.38.142.138</v>
          </cell>
          <cell r="R2279" t="str">
            <v>HUG-VSAT</v>
          </cell>
          <cell r="S2279" t="str">
            <v>Hughes</v>
          </cell>
          <cell r="T2279" t="str">
            <v>VSAT</v>
          </cell>
          <cell r="U2279" t="str">
            <v>AGS(MS20)</v>
          </cell>
          <cell r="V2279" t="str">
            <v>AGS</v>
          </cell>
          <cell r="W2279" t="str">
            <v>Vendor Managed</v>
          </cell>
          <cell r="X2279" t="str">
            <v>Secure Value</v>
          </cell>
          <cell r="Y2279" t="str">
            <v>NCR</v>
          </cell>
          <cell r="Z2279" t="str">
            <v>SELFSERVE 22E</v>
          </cell>
        </row>
        <row r="2280">
          <cell r="A2280" t="str">
            <v>S1BW000871098</v>
          </cell>
          <cell r="B2280" t="str">
            <v>S1BW</v>
          </cell>
          <cell r="C2280" t="str">
            <v>CAPEX</v>
          </cell>
          <cell r="D2280" t="str">
            <v>CAPEX</v>
          </cell>
          <cell r="E2280" t="str">
            <v>MVS</v>
          </cell>
          <cell r="F2280">
            <v>871</v>
          </cell>
          <cell r="G2280" t="str">
            <v>BENGALURU</v>
          </cell>
          <cell r="H2280" t="str">
            <v>Live</v>
          </cell>
          <cell r="I2280" t="str">
            <v>COMMISIONER OF POLICE OFF</v>
          </cell>
          <cell r="N2280" t="str">
            <v>ATM</v>
          </cell>
          <cell r="O2280" t="str">
            <v>OFFSITE</v>
          </cell>
          <cell r="P2280" t="str">
            <v>URBAN</v>
          </cell>
          <cell r="Q2280" t="str">
            <v>172.36.220.194</v>
          </cell>
          <cell r="R2280" t="str">
            <v>TATA-Nelco-Capex</v>
          </cell>
          <cell r="S2280" t="str">
            <v>TATA -Nelco</v>
          </cell>
          <cell r="T2280" t="str">
            <v>VSAT</v>
          </cell>
          <cell r="U2280" t="str">
            <v>AGS(MS20)</v>
          </cell>
          <cell r="V2280" t="str">
            <v>AGS</v>
          </cell>
          <cell r="W2280" t="str">
            <v>Vendor Managed</v>
          </cell>
          <cell r="X2280" t="str">
            <v>Secure Value</v>
          </cell>
          <cell r="Y2280" t="str">
            <v>HYOSUNG</v>
          </cell>
          <cell r="Z2280" t="str">
            <v>MX 5600</v>
          </cell>
        </row>
        <row r="2281">
          <cell r="A2281" t="str">
            <v>S1BW001316270</v>
          </cell>
          <cell r="B2281" t="str">
            <v>S1BW</v>
          </cell>
          <cell r="C2281" t="str">
            <v>CAPEX</v>
          </cell>
          <cell r="D2281" t="str">
            <v>CAPEX</v>
          </cell>
          <cell r="E2281" t="str">
            <v>MVS</v>
          </cell>
          <cell r="F2281">
            <v>1316</v>
          </cell>
          <cell r="G2281" t="str">
            <v>BENGALURU</v>
          </cell>
          <cell r="H2281" t="str">
            <v>Live</v>
          </cell>
          <cell r="I2281" t="str">
            <v>SRIRAMPURAM BANGALORE</v>
          </cell>
          <cell r="N2281" t="str">
            <v>ATM</v>
          </cell>
          <cell r="O2281" t="str">
            <v>OFFSITE</v>
          </cell>
          <cell r="P2281" t="str">
            <v>METRO</v>
          </cell>
          <cell r="Q2281" t="str">
            <v>10.121.128.42</v>
          </cell>
          <cell r="R2281" t="str">
            <v>AIRTEL-VSAT</v>
          </cell>
          <cell r="S2281" t="str">
            <v>Hughes</v>
          </cell>
          <cell r="T2281" t="str">
            <v>VSAT</v>
          </cell>
          <cell r="U2281" t="str">
            <v>AGS(MS20)</v>
          </cell>
          <cell r="V2281" t="str">
            <v>AGS</v>
          </cell>
          <cell r="W2281" t="str">
            <v>Vendor Managed</v>
          </cell>
          <cell r="X2281" t="str">
            <v>Secure Value</v>
          </cell>
          <cell r="Y2281" t="str">
            <v>HYOSUNG</v>
          </cell>
          <cell r="Z2281" t="str">
            <v>MX 5600</v>
          </cell>
        </row>
        <row r="2282">
          <cell r="A2282" t="str">
            <v>S1BW000813240</v>
          </cell>
          <cell r="B2282" t="str">
            <v>S1BW</v>
          </cell>
          <cell r="C2282" t="str">
            <v>CAPEX</v>
          </cell>
          <cell r="D2282" t="str">
            <v>CAPEX</v>
          </cell>
          <cell r="E2282" t="str">
            <v>MVS</v>
          </cell>
          <cell r="F2282">
            <v>813</v>
          </cell>
          <cell r="G2282" t="str">
            <v>BENGALURU</v>
          </cell>
          <cell r="H2282" t="str">
            <v>Live</v>
          </cell>
          <cell r="I2282" t="str">
            <v>IIIRD ATM ENGINEE DIVISIO</v>
          </cell>
          <cell r="N2282" t="str">
            <v>ATM</v>
          </cell>
          <cell r="O2282" t="str">
            <v>OFFSITE</v>
          </cell>
          <cell r="P2282" t="str">
            <v>METRO</v>
          </cell>
          <cell r="Q2282" t="str">
            <v>172.36.218.243</v>
          </cell>
          <cell r="R2282" t="str">
            <v>TATA-Nelco-Capex</v>
          </cell>
          <cell r="S2282" t="str">
            <v>TATA -Nelco</v>
          </cell>
          <cell r="T2282" t="str">
            <v>VSAT</v>
          </cell>
          <cell r="U2282" t="str">
            <v>AGS(MS20)</v>
          </cell>
          <cell r="V2282" t="str">
            <v>AGS</v>
          </cell>
          <cell r="W2282" t="str">
            <v>Branch Managed</v>
          </cell>
          <cell r="X2282" t="str">
            <v>Branch Managed</v>
          </cell>
          <cell r="Y2282" t="str">
            <v>HYOSUNG</v>
          </cell>
          <cell r="Z2282" t="str">
            <v>MX 5600</v>
          </cell>
        </row>
        <row r="2283">
          <cell r="A2283" t="str">
            <v>S1BW000813182</v>
          </cell>
          <cell r="B2283" t="str">
            <v>S1BW</v>
          </cell>
          <cell r="C2283" t="str">
            <v>CAPEX</v>
          </cell>
          <cell r="D2283" t="str">
            <v>CAPEX</v>
          </cell>
          <cell r="E2283" t="str">
            <v>MVS</v>
          </cell>
          <cell r="F2283">
            <v>813</v>
          </cell>
          <cell r="G2283" t="str">
            <v>BENGALURU</v>
          </cell>
          <cell r="H2283" t="str">
            <v>Live</v>
          </cell>
          <cell r="I2283" t="str">
            <v>NEXT TO SBI MAHALAKSHMIPU</v>
          </cell>
          <cell r="N2283" t="str">
            <v>ATM</v>
          </cell>
          <cell r="O2283" t="str">
            <v>OFFSITE</v>
          </cell>
          <cell r="P2283" t="str">
            <v>METRO</v>
          </cell>
          <cell r="Q2283" t="str">
            <v>172.38.15.2</v>
          </cell>
          <cell r="R2283" t="str">
            <v>HUG-VSAT</v>
          </cell>
          <cell r="S2283" t="str">
            <v>Hughes</v>
          </cell>
          <cell r="T2283" t="str">
            <v>VSAT</v>
          </cell>
          <cell r="U2283" t="str">
            <v>AGS(MS20)</v>
          </cell>
          <cell r="V2283" t="str">
            <v>AGS</v>
          </cell>
          <cell r="W2283" t="str">
            <v>Vendor Managed</v>
          </cell>
          <cell r="X2283" t="str">
            <v>Secure Value</v>
          </cell>
          <cell r="Y2283" t="str">
            <v>HYOSUNG</v>
          </cell>
          <cell r="Z2283" t="str">
            <v>MX 5600S</v>
          </cell>
        </row>
        <row r="2284">
          <cell r="A2284" t="str">
            <v>S1NW040958001</v>
          </cell>
          <cell r="B2284" t="str">
            <v>S1NW</v>
          </cell>
          <cell r="C2284" t="str">
            <v>CAPEX</v>
          </cell>
          <cell r="D2284" t="str">
            <v>CAPEX</v>
          </cell>
          <cell r="E2284" t="str">
            <v>MVS</v>
          </cell>
          <cell r="F2284">
            <v>40958</v>
          </cell>
          <cell r="G2284" t="str">
            <v>BENGALURU</v>
          </cell>
          <cell r="H2284" t="str">
            <v>Live</v>
          </cell>
          <cell r="I2284" t="str">
            <v>REGIONAL INSTITUTE</v>
          </cell>
          <cell r="N2284" t="str">
            <v>ATM</v>
          </cell>
          <cell r="O2284" t="str">
            <v>ONSITE</v>
          </cell>
          <cell r="P2284" t="str">
            <v>URBAN</v>
          </cell>
          <cell r="Q2284" t="str">
            <v>172.36.219.178</v>
          </cell>
          <cell r="R2284" t="str">
            <v>TATA-Nelco-Capex</v>
          </cell>
          <cell r="S2284" t="str">
            <v>TATA -Nelco</v>
          </cell>
          <cell r="T2284" t="str">
            <v>VSAT</v>
          </cell>
          <cell r="U2284" t="str">
            <v>CMS(MS20)</v>
          </cell>
          <cell r="V2284" t="str">
            <v>CMS</v>
          </cell>
          <cell r="W2284" t="str">
            <v>Branch Managed</v>
          </cell>
          <cell r="X2284" t="str">
            <v>Branch Managed</v>
          </cell>
          <cell r="Y2284" t="str">
            <v>HYOSUNG</v>
          </cell>
          <cell r="Z2284" t="str">
            <v>MX 5600</v>
          </cell>
        </row>
        <row r="2285">
          <cell r="A2285" t="str">
            <v>S1NW040782135</v>
          </cell>
          <cell r="B2285" t="str">
            <v>S1NW</v>
          </cell>
          <cell r="C2285" t="str">
            <v>CAPEX</v>
          </cell>
          <cell r="D2285" t="str">
            <v>CAPEX</v>
          </cell>
          <cell r="E2285" t="str">
            <v>MVS</v>
          </cell>
          <cell r="F2285">
            <v>40782</v>
          </cell>
          <cell r="G2285" t="str">
            <v>BENGALURU</v>
          </cell>
          <cell r="H2285" t="str">
            <v>Live</v>
          </cell>
          <cell r="I2285" t="str">
            <v>M G ROAD METRO STN</v>
          </cell>
          <cell r="N2285" t="str">
            <v>ATM</v>
          </cell>
          <cell r="O2285" t="str">
            <v>OFFSITE</v>
          </cell>
          <cell r="P2285" t="str">
            <v>METRO</v>
          </cell>
          <cell r="Q2285" t="str">
            <v>172.38.142.66</v>
          </cell>
          <cell r="R2285" t="str">
            <v>HUG-VSAT</v>
          </cell>
          <cell r="S2285" t="str">
            <v>Hughes</v>
          </cell>
          <cell r="T2285" t="str">
            <v>VSAT</v>
          </cell>
          <cell r="U2285" t="str">
            <v>AGS(MS20)</v>
          </cell>
          <cell r="V2285" t="str">
            <v>AGS</v>
          </cell>
          <cell r="W2285" t="str">
            <v>Vendor Managed</v>
          </cell>
          <cell r="X2285" t="str">
            <v>Secure Value</v>
          </cell>
          <cell r="Y2285" t="str">
            <v>HYOSUNG</v>
          </cell>
          <cell r="Z2285" t="str">
            <v>MX 5600S</v>
          </cell>
        </row>
        <row r="2286">
          <cell r="A2286" t="str">
            <v>S1NB020203010</v>
          </cell>
          <cell r="B2286" t="str">
            <v>S1NB</v>
          </cell>
          <cell r="C2286" t="str">
            <v>CAPEX</v>
          </cell>
          <cell r="D2286" t="str">
            <v>CAPEX</v>
          </cell>
          <cell r="E2286" t="str">
            <v>MVS</v>
          </cell>
          <cell r="F2286">
            <v>20203</v>
          </cell>
          <cell r="G2286" t="str">
            <v>BENGALURU</v>
          </cell>
          <cell r="H2286" t="str">
            <v>Live</v>
          </cell>
          <cell r="I2286" t="str">
            <v>SBI RAICHUR MALLAN NAR</v>
          </cell>
          <cell r="N2286" t="str">
            <v>ATM</v>
          </cell>
          <cell r="O2286" t="str">
            <v>OFFSITE</v>
          </cell>
          <cell r="P2286" t="str">
            <v>URBAN</v>
          </cell>
          <cell r="Q2286" t="str">
            <v>172.38.31.203</v>
          </cell>
          <cell r="R2286" t="str">
            <v>HUG-VSAT</v>
          </cell>
          <cell r="S2286" t="str">
            <v>Hughes</v>
          </cell>
          <cell r="T2286" t="str">
            <v>VSAT</v>
          </cell>
          <cell r="U2286" t="str">
            <v>AGS(MS20)</v>
          </cell>
          <cell r="V2286" t="str">
            <v>AGS</v>
          </cell>
          <cell r="W2286" t="str">
            <v>Vendor Managed</v>
          </cell>
          <cell r="X2286" t="str">
            <v>Secure Value</v>
          </cell>
          <cell r="Y2286" t="str">
            <v>NCR</v>
          </cell>
          <cell r="Z2286" t="str">
            <v>SELFSERVE 22E</v>
          </cell>
        </row>
        <row r="2287">
          <cell r="A2287" t="str">
            <v>S1NW040132052</v>
          </cell>
          <cell r="B2287" t="str">
            <v>S1NW</v>
          </cell>
          <cell r="C2287" t="str">
            <v>CAPEX</v>
          </cell>
          <cell r="D2287" t="str">
            <v>CAPEX</v>
          </cell>
          <cell r="E2287" t="str">
            <v>MVS</v>
          </cell>
          <cell r="F2287">
            <v>40132</v>
          </cell>
          <cell r="G2287" t="str">
            <v>BENGALURU</v>
          </cell>
          <cell r="H2287" t="str">
            <v>Live</v>
          </cell>
          <cell r="I2287" t="str">
            <v>SHIMOGA</v>
          </cell>
          <cell r="N2287" t="str">
            <v>ATM</v>
          </cell>
          <cell r="O2287" t="str">
            <v>OFFSITE</v>
          </cell>
          <cell r="P2287" t="str">
            <v>URBAN</v>
          </cell>
          <cell r="Q2287" t="str">
            <v>172.36.4.66</v>
          </cell>
          <cell r="R2287" t="str">
            <v>TATANET-VSAT</v>
          </cell>
          <cell r="S2287" t="str">
            <v>TATA -Nelco</v>
          </cell>
          <cell r="T2287" t="str">
            <v>VSAT</v>
          </cell>
          <cell r="U2287" t="str">
            <v>AGS(MS20)</v>
          </cell>
          <cell r="V2287" t="str">
            <v>AGS</v>
          </cell>
          <cell r="W2287" t="str">
            <v>Vendor Managed</v>
          </cell>
          <cell r="X2287" t="str">
            <v>Secure Value</v>
          </cell>
          <cell r="Y2287" t="str">
            <v>HYOSUNG</v>
          </cell>
          <cell r="Z2287" t="str">
            <v>MX 5600S</v>
          </cell>
        </row>
        <row r="2288">
          <cell r="A2288" t="str">
            <v>S1NW040782141</v>
          </cell>
          <cell r="B2288" t="str">
            <v>S1NW</v>
          </cell>
          <cell r="C2288" t="str">
            <v>CAPEX</v>
          </cell>
          <cell r="D2288" t="str">
            <v>CAPEX</v>
          </cell>
          <cell r="E2288" t="str">
            <v>MVS</v>
          </cell>
          <cell r="F2288">
            <v>40782</v>
          </cell>
          <cell r="G2288" t="str">
            <v>BENGALURU</v>
          </cell>
          <cell r="H2288" t="str">
            <v>Live</v>
          </cell>
          <cell r="I2288" t="str">
            <v>JALAHALLI METRO STN, CONC</v>
          </cell>
          <cell r="N2288" t="str">
            <v>ATM</v>
          </cell>
          <cell r="O2288" t="str">
            <v>OFFSITE</v>
          </cell>
          <cell r="P2288" t="str">
            <v>METRO</v>
          </cell>
          <cell r="Q2288" t="str">
            <v>172.38.143.74</v>
          </cell>
          <cell r="R2288" t="str">
            <v>HUG-VSAT</v>
          </cell>
          <cell r="S2288" t="str">
            <v>Hughes</v>
          </cell>
          <cell r="T2288" t="str">
            <v>VSAT</v>
          </cell>
          <cell r="U2288" t="str">
            <v>AGS(MS20)</v>
          </cell>
          <cell r="V2288" t="str">
            <v>AGS</v>
          </cell>
          <cell r="W2288" t="str">
            <v>Vendor Managed</v>
          </cell>
          <cell r="X2288" t="str">
            <v>Secure Value</v>
          </cell>
          <cell r="Y2288" t="str">
            <v>HYOSUNG</v>
          </cell>
          <cell r="Z2288" t="str">
            <v>MX 5600S</v>
          </cell>
        </row>
        <row r="2289">
          <cell r="A2289" t="str">
            <v>S1NB040645040</v>
          </cell>
          <cell r="B2289" t="str">
            <v>S1NB</v>
          </cell>
          <cell r="C2289" t="str">
            <v>CAPEX</v>
          </cell>
          <cell r="D2289" t="str">
            <v>CAPEX</v>
          </cell>
          <cell r="E2289" t="str">
            <v>MVS</v>
          </cell>
          <cell r="F2289">
            <v>40645</v>
          </cell>
          <cell r="G2289" t="str">
            <v>BENGALURU</v>
          </cell>
          <cell r="H2289" t="str">
            <v>Live</v>
          </cell>
          <cell r="I2289" t="str">
            <v>METAGALLI INDL EST THI</v>
          </cell>
          <cell r="N2289" t="str">
            <v>ATM</v>
          </cell>
          <cell r="O2289" t="str">
            <v>OFFSITE</v>
          </cell>
          <cell r="P2289" t="str">
            <v>SEMI-URBAN</v>
          </cell>
          <cell r="Q2289" t="str">
            <v>172.38.17.107</v>
          </cell>
          <cell r="R2289" t="str">
            <v>HUG-VSAT</v>
          </cell>
          <cell r="S2289" t="str">
            <v>Hughes</v>
          </cell>
          <cell r="T2289" t="str">
            <v>VSAT</v>
          </cell>
          <cell r="U2289" t="str">
            <v>AGS(MS20)</v>
          </cell>
          <cell r="V2289" t="str">
            <v>AGS</v>
          </cell>
          <cell r="W2289" t="str">
            <v>Vendor Managed</v>
          </cell>
          <cell r="X2289" t="str">
            <v>Secure Value</v>
          </cell>
          <cell r="Y2289" t="str">
            <v>NCR</v>
          </cell>
          <cell r="Z2289" t="str">
            <v>SELFSERVE 22E</v>
          </cell>
        </row>
        <row r="2290">
          <cell r="A2290" t="str">
            <v>S1NW040645029</v>
          </cell>
          <cell r="B2290" t="str">
            <v>S1NW</v>
          </cell>
          <cell r="C2290" t="str">
            <v>CAPEX</v>
          </cell>
          <cell r="D2290" t="str">
            <v>CAPEX</v>
          </cell>
          <cell r="E2290" t="str">
            <v>MVS</v>
          </cell>
          <cell r="F2290">
            <v>40645</v>
          </cell>
          <cell r="G2290" t="str">
            <v>BENGALURU</v>
          </cell>
          <cell r="H2290" t="str">
            <v>Live</v>
          </cell>
          <cell r="I2290" t="str">
            <v>BRINDAVAN EXTN MYSORE</v>
          </cell>
          <cell r="N2290" t="str">
            <v>ATM</v>
          </cell>
          <cell r="O2290" t="str">
            <v>OFFSITE</v>
          </cell>
          <cell r="P2290" t="str">
            <v>SEMI-URBAN</v>
          </cell>
          <cell r="Q2290" t="str">
            <v>10.121.136.122</v>
          </cell>
          <cell r="R2290" t="str">
            <v>AIRTEL-VSAT</v>
          </cell>
          <cell r="S2290" t="str">
            <v>Hughes</v>
          </cell>
          <cell r="T2290" t="str">
            <v>VSAT</v>
          </cell>
          <cell r="U2290" t="str">
            <v>AGS(MS20)</v>
          </cell>
          <cell r="V2290" t="str">
            <v>AGS</v>
          </cell>
          <cell r="W2290" t="str">
            <v>Vendor Managed</v>
          </cell>
          <cell r="X2290" t="str">
            <v>Secure Value</v>
          </cell>
          <cell r="Y2290" t="str">
            <v>HYOSUNG</v>
          </cell>
          <cell r="Z2290" t="str">
            <v>MX 5600</v>
          </cell>
        </row>
        <row r="2291">
          <cell r="A2291" t="str">
            <v>S1BW000838075</v>
          </cell>
          <cell r="B2291" t="str">
            <v>S1BW</v>
          </cell>
          <cell r="C2291" t="str">
            <v>CAPEX</v>
          </cell>
          <cell r="D2291" t="str">
            <v>CAPEX</v>
          </cell>
          <cell r="E2291" t="str">
            <v>MVS</v>
          </cell>
          <cell r="F2291">
            <v>838</v>
          </cell>
          <cell r="G2291" t="str">
            <v>BENGALURU</v>
          </cell>
          <cell r="H2291" t="str">
            <v>Live</v>
          </cell>
          <cell r="I2291" t="str">
            <v>G P BLDG, MUNDARGI, GADAG</v>
          </cell>
          <cell r="N2291" t="str">
            <v>ATM</v>
          </cell>
          <cell r="O2291" t="str">
            <v>OFFSITE</v>
          </cell>
          <cell r="P2291" t="str">
            <v>URBAN</v>
          </cell>
          <cell r="Q2291" t="str">
            <v>172.36.217.90</v>
          </cell>
          <cell r="R2291" t="str">
            <v>TATA-Nelco-Capex</v>
          </cell>
          <cell r="S2291" t="str">
            <v>TATA -Nelco</v>
          </cell>
          <cell r="T2291" t="str">
            <v>VSAT</v>
          </cell>
          <cell r="U2291" t="str">
            <v>AGS(MS20)</v>
          </cell>
          <cell r="V2291" t="str">
            <v>AGS</v>
          </cell>
          <cell r="W2291" t="str">
            <v>Vendor Managed</v>
          </cell>
          <cell r="X2291" t="str">
            <v>Secure Value</v>
          </cell>
          <cell r="Y2291" t="str">
            <v>HYOSUNG</v>
          </cell>
          <cell r="Z2291" t="str">
            <v>MX 5600S</v>
          </cell>
        </row>
        <row r="2292">
          <cell r="A2292" t="str">
            <v>S1NW040130005</v>
          </cell>
          <cell r="B2292" t="str">
            <v>S1NW</v>
          </cell>
          <cell r="C2292" t="str">
            <v>CAPEX</v>
          </cell>
          <cell r="D2292" t="str">
            <v>CAPEX</v>
          </cell>
          <cell r="E2292" t="str">
            <v>MVS</v>
          </cell>
          <cell r="F2292">
            <v>40130</v>
          </cell>
          <cell r="G2292" t="str">
            <v>BENGALURU</v>
          </cell>
          <cell r="H2292" t="str">
            <v>Live</v>
          </cell>
          <cell r="I2292" t="str">
            <v>LENIN ROAD DANDELI II</v>
          </cell>
          <cell r="N2292" t="str">
            <v>ATM</v>
          </cell>
          <cell r="O2292" t="str">
            <v>OFFSITE</v>
          </cell>
          <cell r="P2292" t="str">
            <v>SEMI-URBAN</v>
          </cell>
          <cell r="Q2292" t="str">
            <v>172.38.42.52</v>
          </cell>
          <cell r="R2292" t="str">
            <v>HUG-VSAT</v>
          </cell>
          <cell r="S2292" t="str">
            <v>Hughes</v>
          </cell>
          <cell r="T2292" t="str">
            <v>VSAT</v>
          </cell>
          <cell r="U2292" t="str">
            <v>AGS(MS20)</v>
          </cell>
          <cell r="V2292" t="str">
            <v>AGS</v>
          </cell>
          <cell r="W2292" t="str">
            <v>Branch Managed</v>
          </cell>
          <cell r="X2292" t="str">
            <v>Branch Managed</v>
          </cell>
          <cell r="Y2292" t="str">
            <v>HYOSUNG</v>
          </cell>
          <cell r="Z2292" t="str">
            <v>MX 5600</v>
          </cell>
        </row>
        <row r="2293">
          <cell r="A2293" t="str">
            <v>S1NW000813163</v>
          </cell>
          <cell r="B2293" t="str">
            <v>S1NW</v>
          </cell>
          <cell r="C2293" t="str">
            <v>CAPEX</v>
          </cell>
          <cell r="D2293" t="str">
            <v>CAPEX</v>
          </cell>
          <cell r="E2293" t="str">
            <v>MVS</v>
          </cell>
          <cell r="F2293">
            <v>813</v>
          </cell>
          <cell r="G2293" t="str">
            <v>BENGALURU</v>
          </cell>
          <cell r="H2293" t="str">
            <v>Live</v>
          </cell>
          <cell r="I2293" t="str">
            <v>CHAMARAJAPET 5TH MAIN</v>
          </cell>
          <cell r="N2293" t="str">
            <v>ATM</v>
          </cell>
          <cell r="O2293" t="str">
            <v>OFFSITE</v>
          </cell>
          <cell r="P2293" t="str">
            <v>METRO</v>
          </cell>
          <cell r="Q2293" t="str">
            <v>10.121.178.218</v>
          </cell>
          <cell r="R2293" t="str">
            <v>AIRTEL-VSAT</v>
          </cell>
          <cell r="S2293" t="str">
            <v>Hughes</v>
          </cell>
          <cell r="T2293" t="str">
            <v>VSAT</v>
          </cell>
          <cell r="U2293" t="str">
            <v>AGS(MS20)</v>
          </cell>
          <cell r="V2293" t="str">
            <v>AGS</v>
          </cell>
          <cell r="W2293" t="str">
            <v>Vendor Managed</v>
          </cell>
          <cell r="X2293" t="str">
            <v>Secure Value</v>
          </cell>
          <cell r="Y2293" t="str">
            <v>HYOSUNG</v>
          </cell>
          <cell r="Z2293" t="str">
            <v>MX 5600S</v>
          </cell>
        </row>
        <row r="2294">
          <cell r="A2294" t="str">
            <v>S1BW040782139</v>
          </cell>
          <cell r="B2294" t="str">
            <v>S1BW</v>
          </cell>
          <cell r="C2294" t="str">
            <v>CAPEX</v>
          </cell>
          <cell r="D2294" t="str">
            <v>CAPEX</v>
          </cell>
          <cell r="E2294" t="str">
            <v>MVS</v>
          </cell>
          <cell r="F2294">
            <v>40782</v>
          </cell>
          <cell r="G2294" t="str">
            <v>BENGALURU</v>
          </cell>
          <cell r="H2294" t="str">
            <v>Live</v>
          </cell>
          <cell r="I2294" t="str">
            <v>PEENYA INDUSTRY METRO</v>
          </cell>
          <cell r="N2294" t="str">
            <v>ATM</v>
          </cell>
          <cell r="O2294" t="str">
            <v>OFFSITE</v>
          </cell>
          <cell r="P2294" t="str">
            <v>METRO</v>
          </cell>
          <cell r="Q2294" t="str">
            <v>172.38.143.58</v>
          </cell>
          <cell r="R2294" t="str">
            <v>HUG-VSAT</v>
          </cell>
          <cell r="S2294" t="str">
            <v>Hughes</v>
          </cell>
          <cell r="T2294" t="str">
            <v>VSAT</v>
          </cell>
          <cell r="U2294" t="str">
            <v>AGS(MS20)</v>
          </cell>
          <cell r="V2294" t="str">
            <v>AGS</v>
          </cell>
          <cell r="W2294" t="str">
            <v>Vendor Managed</v>
          </cell>
          <cell r="X2294" t="str">
            <v>Secure Value</v>
          </cell>
          <cell r="Y2294" t="str">
            <v>HYOSUNG</v>
          </cell>
          <cell r="Z2294" t="str">
            <v>MX 5600</v>
          </cell>
        </row>
        <row r="2295">
          <cell r="A2295" t="str">
            <v>S1NB040782085</v>
          </cell>
          <cell r="B2295" t="str">
            <v>S1NB</v>
          </cell>
          <cell r="C2295" t="str">
            <v>CAPEX</v>
          </cell>
          <cell r="D2295" t="str">
            <v>CAPEX</v>
          </cell>
          <cell r="E2295" t="str">
            <v>MVS</v>
          </cell>
          <cell r="F2295">
            <v>40782</v>
          </cell>
          <cell r="G2295" t="str">
            <v>BENGALURU</v>
          </cell>
          <cell r="H2295" t="str">
            <v>Live</v>
          </cell>
          <cell r="I2295" t="str">
            <v>ATTIGUPPE METRO STN</v>
          </cell>
          <cell r="N2295" t="str">
            <v>ATM</v>
          </cell>
          <cell r="O2295" t="str">
            <v>OFFSITE</v>
          </cell>
          <cell r="P2295" t="str">
            <v>METRO</v>
          </cell>
          <cell r="Q2295" t="str">
            <v>172.38.142.154</v>
          </cell>
          <cell r="R2295" t="str">
            <v>HUG-VSAT</v>
          </cell>
          <cell r="S2295" t="str">
            <v>Hughes</v>
          </cell>
          <cell r="T2295" t="str">
            <v>VSAT</v>
          </cell>
          <cell r="U2295" t="str">
            <v>AGS(MS20)</v>
          </cell>
          <cell r="V2295" t="str">
            <v>AGS</v>
          </cell>
          <cell r="W2295" t="str">
            <v>Vendor Managed</v>
          </cell>
          <cell r="X2295" t="str">
            <v>Secure Value</v>
          </cell>
          <cell r="Y2295" t="str">
            <v>NCR</v>
          </cell>
          <cell r="Z2295" t="str">
            <v>SELFSERVE 22E</v>
          </cell>
        </row>
        <row r="2296">
          <cell r="A2296" t="str">
            <v>S1BB000813335</v>
          </cell>
          <cell r="B2296" t="str">
            <v>S1BB</v>
          </cell>
          <cell r="C2296" t="str">
            <v>CAPEX</v>
          </cell>
          <cell r="D2296" t="str">
            <v>CAPEX</v>
          </cell>
          <cell r="E2296" t="str">
            <v>MVS</v>
          </cell>
          <cell r="F2296">
            <v>813</v>
          </cell>
          <cell r="G2296" t="str">
            <v>BENGALURU</v>
          </cell>
          <cell r="H2296" t="str">
            <v>Live</v>
          </cell>
          <cell r="I2296" t="str">
            <v>PULAKESHINAGAR FRAZERTOWN</v>
          </cell>
          <cell r="N2296" t="str">
            <v>ATM</v>
          </cell>
          <cell r="O2296" t="str">
            <v>OFFSITE</v>
          </cell>
          <cell r="P2296" t="str">
            <v>METRO</v>
          </cell>
          <cell r="Q2296" t="str">
            <v>10.121.178.226</v>
          </cell>
          <cell r="R2296" t="str">
            <v>AIRTEL-VSAT</v>
          </cell>
          <cell r="S2296" t="str">
            <v>Hughes</v>
          </cell>
          <cell r="T2296" t="str">
            <v>VSAT</v>
          </cell>
          <cell r="U2296" t="str">
            <v>AGS(MS20)</v>
          </cell>
          <cell r="V2296" t="str">
            <v>AGS</v>
          </cell>
          <cell r="W2296" t="str">
            <v>Vendor Managed</v>
          </cell>
          <cell r="X2296" t="str">
            <v>Secure Value</v>
          </cell>
          <cell r="Y2296" t="str">
            <v>NCR</v>
          </cell>
          <cell r="Z2296" t="str">
            <v>SELFSERVE 22E</v>
          </cell>
        </row>
        <row r="2297">
          <cell r="A2297" t="str">
            <v>S1BB006538005</v>
          </cell>
          <cell r="B2297" t="str">
            <v>S1BB</v>
          </cell>
          <cell r="C2297" t="str">
            <v>CAPEX</v>
          </cell>
          <cell r="D2297" t="str">
            <v>CAPEX</v>
          </cell>
          <cell r="E2297" t="str">
            <v>MVS</v>
          </cell>
          <cell r="F2297">
            <v>6538</v>
          </cell>
          <cell r="G2297" t="str">
            <v>BENGALURU</v>
          </cell>
          <cell r="H2297" t="str">
            <v>Live</v>
          </cell>
          <cell r="I2297" t="str">
            <v>SBI A D E BRANCH</v>
          </cell>
          <cell r="N2297" t="str">
            <v>ATM</v>
          </cell>
          <cell r="O2297" t="str">
            <v>OFFSITE</v>
          </cell>
          <cell r="P2297" t="str">
            <v>METRO</v>
          </cell>
          <cell r="Q2297" t="str">
            <v>172.36.220.170</v>
          </cell>
          <cell r="R2297" t="str">
            <v>TATA-Nelco-Capex</v>
          </cell>
          <cell r="S2297" t="str">
            <v>TATA -Nelco</v>
          </cell>
          <cell r="T2297" t="str">
            <v>VSAT</v>
          </cell>
          <cell r="U2297" t="str">
            <v>AGS(MS20)</v>
          </cell>
          <cell r="V2297" t="str">
            <v>AGS</v>
          </cell>
          <cell r="W2297" t="str">
            <v>Branch Managed</v>
          </cell>
          <cell r="X2297" t="str">
            <v>Branch Managed</v>
          </cell>
          <cell r="Y2297" t="str">
            <v>NCR</v>
          </cell>
          <cell r="Z2297" t="str">
            <v>SELFSERVE 22E</v>
          </cell>
        </row>
        <row r="2298">
          <cell r="A2298" t="str">
            <v>S1BW020214001</v>
          </cell>
          <cell r="B2298" t="str">
            <v>S1BW</v>
          </cell>
          <cell r="C2298" t="str">
            <v>CAPEX</v>
          </cell>
          <cell r="D2298" t="str">
            <v>CAPEX</v>
          </cell>
          <cell r="E2298" t="str">
            <v>MVS</v>
          </cell>
          <cell r="F2298">
            <v>20214</v>
          </cell>
          <cell r="G2298" t="str">
            <v>BENGALURU</v>
          </cell>
          <cell r="H2298" t="str">
            <v>Live</v>
          </cell>
          <cell r="I2298" t="str">
            <v>SBI-KANAKAGIRI</v>
          </cell>
          <cell r="N2298" t="str">
            <v>ATM</v>
          </cell>
          <cell r="O2298" t="str">
            <v>OFFSITE</v>
          </cell>
          <cell r="P2298" t="str">
            <v>RURAL</v>
          </cell>
          <cell r="Q2298" t="str">
            <v>172.36.2.202</v>
          </cell>
          <cell r="R2298" t="str">
            <v>TATANET-VSAT</v>
          </cell>
          <cell r="S2298" t="str">
            <v>TATA -Nelco</v>
          </cell>
          <cell r="T2298" t="str">
            <v>VSAT</v>
          </cell>
          <cell r="U2298" t="str">
            <v>AGS(MS20)</v>
          </cell>
          <cell r="V2298" t="str">
            <v>AGS</v>
          </cell>
          <cell r="W2298" t="str">
            <v>Branch Managed</v>
          </cell>
          <cell r="X2298" t="str">
            <v>Branch Managed</v>
          </cell>
          <cell r="Y2298" t="str">
            <v>HYOSUNG</v>
          </cell>
          <cell r="Z2298" t="str">
            <v>MX 5600S</v>
          </cell>
        </row>
        <row r="2299">
          <cell r="A2299" t="str">
            <v>S1NW000813494</v>
          </cell>
          <cell r="B2299" t="str">
            <v>S1NW</v>
          </cell>
          <cell r="C2299" t="str">
            <v>CAPEX</v>
          </cell>
          <cell r="D2299" t="str">
            <v>CAPEX</v>
          </cell>
          <cell r="E2299" t="str">
            <v>MVS</v>
          </cell>
          <cell r="F2299">
            <v>813</v>
          </cell>
          <cell r="G2299" t="str">
            <v>BENGALURU</v>
          </cell>
          <cell r="H2299" t="str">
            <v>Live</v>
          </cell>
          <cell r="I2299" t="str">
            <v>350/361 ANEKAL ROAD, OPP</v>
          </cell>
          <cell r="N2299" t="str">
            <v>ATM</v>
          </cell>
          <cell r="O2299" t="str">
            <v>OFFSITE</v>
          </cell>
          <cell r="P2299" t="str">
            <v>METRO</v>
          </cell>
          <cell r="Q2299" t="str">
            <v>172.38.0.98</v>
          </cell>
          <cell r="R2299" t="str">
            <v>HUG-VSAT</v>
          </cell>
          <cell r="S2299" t="str">
            <v>Hughes</v>
          </cell>
          <cell r="T2299" t="str">
            <v>VSAT</v>
          </cell>
          <cell r="U2299" t="str">
            <v>AGS(MS20)</v>
          </cell>
          <cell r="V2299" t="str">
            <v>AGS</v>
          </cell>
          <cell r="W2299" t="str">
            <v>Vendor Managed</v>
          </cell>
          <cell r="X2299" t="str">
            <v>Secure Value</v>
          </cell>
          <cell r="Y2299" t="str">
            <v>HYOSUNG</v>
          </cell>
          <cell r="Z2299" t="str">
            <v>MX 5600S</v>
          </cell>
        </row>
        <row r="2300">
          <cell r="A2300" t="str">
            <v>S1NB000813491</v>
          </cell>
          <cell r="B2300" t="str">
            <v>S1NB</v>
          </cell>
          <cell r="C2300" t="str">
            <v>CAPEX</v>
          </cell>
          <cell r="D2300" t="str">
            <v>CAPEX</v>
          </cell>
          <cell r="E2300" t="str">
            <v>MVS</v>
          </cell>
          <cell r="F2300">
            <v>813</v>
          </cell>
          <cell r="G2300" t="str">
            <v>BENGALURU</v>
          </cell>
          <cell r="H2300" t="str">
            <v>Live</v>
          </cell>
          <cell r="I2300" t="str">
            <v>DEVARACHIKKANAHALLI</v>
          </cell>
          <cell r="N2300" t="str">
            <v>ATM</v>
          </cell>
          <cell r="O2300" t="str">
            <v>OFFSITE</v>
          </cell>
          <cell r="P2300" t="str">
            <v>METRO</v>
          </cell>
          <cell r="Q2300" t="str">
            <v>10.121.180.195</v>
          </cell>
          <cell r="R2300" t="str">
            <v>AIRTEL-VSAT</v>
          </cell>
          <cell r="S2300" t="str">
            <v>Hughes</v>
          </cell>
          <cell r="T2300" t="str">
            <v>VSAT</v>
          </cell>
          <cell r="U2300" t="str">
            <v>AGS(MS20)</v>
          </cell>
          <cell r="V2300" t="str">
            <v>AGS</v>
          </cell>
          <cell r="W2300" t="str">
            <v>Vendor Managed</v>
          </cell>
          <cell r="X2300" t="str">
            <v>Secure Value</v>
          </cell>
          <cell r="Y2300" t="str">
            <v>NCR</v>
          </cell>
          <cell r="Z2300" t="str">
            <v>SELFSERVE 22E</v>
          </cell>
        </row>
        <row r="2301">
          <cell r="A2301" t="str">
            <v>S1BB040089018</v>
          </cell>
          <cell r="B2301" t="str">
            <v>S1BB</v>
          </cell>
          <cell r="C2301" t="str">
            <v>CAPEX</v>
          </cell>
          <cell r="D2301" t="str">
            <v>CAPEX</v>
          </cell>
          <cell r="E2301" t="str">
            <v>MVS</v>
          </cell>
          <cell r="F2301">
            <v>40089</v>
          </cell>
          <cell r="G2301" t="str">
            <v>BENGALURU</v>
          </cell>
          <cell r="H2301" t="str">
            <v>Live</v>
          </cell>
          <cell r="I2301" t="str">
            <v>B E M L NAGAR,BEMLNAGAR</v>
          </cell>
          <cell r="N2301" t="str">
            <v>ATM</v>
          </cell>
          <cell r="O2301" t="str">
            <v>OFFSITE</v>
          </cell>
          <cell r="P2301" t="str">
            <v>URBAN</v>
          </cell>
          <cell r="Q2301" t="str">
            <v>172.36.217.178</v>
          </cell>
          <cell r="R2301" t="str">
            <v>TATA-Nelco-Capex</v>
          </cell>
          <cell r="S2301" t="str">
            <v>TATA -Nelco</v>
          </cell>
          <cell r="T2301" t="str">
            <v>VSAT</v>
          </cell>
          <cell r="U2301" t="str">
            <v>AGS(MS20)</v>
          </cell>
          <cell r="V2301" t="str">
            <v>AGS</v>
          </cell>
          <cell r="W2301" t="str">
            <v>Vendor Managed</v>
          </cell>
          <cell r="X2301" t="str">
            <v>Secure Value</v>
          </cell>
          <cell r="Y2301" t="str">
            <v>NCR</v>
          </cell>
          <cell r="Z2301" t="str">
            <v>SELFSERVE 22E</v>
          </cell>
        </row>
        <row r="2302">
          <cell r="A2302" t="str">
            <v>S1BW000813022</v>
          </cell>
          <cell r="B2302" t="str">
            <v>S1BW</v>
          </cell>
          <cell r="C2302" t="str">
            <v>CAPEX</v>
          </cell>
          <cell r="D2302" t="str">
            <v>CAPEX</v>
          </cell>
          <cell r="E2302" t="str">
            <v>MVS</v>
          </cell>
          <cell r="F2302">
            <v>813</v>
          </cell>
          <cell r="G2302" t="str">
            <v>BENGALURU</v>
          </cell>
          <cell r="H2302" t="str">
            <v>Live</v>
          </cell>
          <cell r="I2302" t="str">
            <v>MARUTHI CIRCLE, SRINAGAR</v>
          </cell>
          <cell r="N2302" t="str">
            <v>ATM</v>
          </cell>
          <cell r="O2302" t="str">
            <v>OFFSITE</v>
          </cell>
          <cell r="P2302" t="str">
            <v>METRO</v>
          </cell>
          <cell r="Q2302" t="str">
            <v>172.36.216.179</v>
          </cell>
          <cell r="R2302" t="str">
            <v>TATA-Nelco-Capex</v>
          </cell>
          <cell r="S2302" t="str">
            <v>TATA -Nelco</v>
          </cell>
          <cell r="T2302" t="str">
            <v>VSAT</v>
          </cell>
          <cell r="U2302" t="str">
            <v>AGS(MS20)</v>
          </cell>
          <cell r="V2302" t="str">
            <v>AGS</v>
          </cell>
          <cell r="W2302" t="str">
            <v>Vendor Managed</v>
          </cell>
          <cell r="X2302" t="str">
            <v>Secure Value</v>
          </cell>
          <cell r="Y2302" t="str">
            <v>HYOSUNG</v>
          </cell>
          <cell r="Z2302" t="str">
            <v>MX 5600S</v>
          </cell>
        </row>
        <row r="2303">
          <cell r="A2303" t="str">
            <v>S1BW020222001</v>
          </cell>
          <cell r="B2303" t="str">
            <v>S1BW</v>
          </cell>
          <cell r="C2303" t="str">
            <v>CAPEX</v>
          </cell>
          <cell r="D2303" t="str">
            <v>CAPEX</v>
          </cell>
          <cell r="E2303" t="str">
            <v>MVS</v>
          </cell>
          <cell r="F2303">
            <v>20222</v>
          </cell>
          <cell r="G2303" t="str">
            <v>BENGALURU</v>
          </cell>
          <cell r="H2303" t="str">
            <v>Inactive</v>
          </cell>
          <cell r="I2303" t="str">
            <v>KUKNOOR</v>
          </cell>
          <cell r="N2303" t="str">
            <v>ATM</v>
          </cell>
          <cell r="O2303" t="str">
            <v>OFFSITE</v>
          </cell>
          <cell r="P2303" t="str">
            <v>SEMI-URBAN</v>
          </cell>
          <cell r="Q2303" t="str">
            <v>10.121.177.146</v>
          </cell>
          <cell r="R2303" t="str">
            <v>AIRTEL-VSAT</v>
          </cell>
          <cell r="S2303" t="str">
            <v>Hughes</v>
          </cell>
          <cell r="T2303" t="str">
            <v>VSAT</v>
          </cell>
          <cell r="U2303" t="str">
            <v>AGS(MS20)</v>
          </cell>
          <cell r="V2303" t="str">
            <v>AGS</v>
          </cell>
          <cell r="W2303" t="str">
            <v>Branch Managed</v>
          </cell>
          <cell r="X2303" t="str">
            <v>Branch Managed</v>
          </cell>
          <cell r="Y2303" t="str">
            <v>HYOSUNG</v>
          </cell>
          <cell r="Z2303" t="str">
            <v>MX 5600</v>
          </cell>
        </row>
        <row r="2304">
          <cell r="A2304" t="str">
            <v>S1BW000816202</v>
          </cell>
          <cell r="B2304" t="str">
            <v>S1BW</v>
          </cell>
          <cell r="C2304" t="str">
            <v>CAPEX</v>
          </cell>
          <cell r="D2304" t="str">
            <v>CAPEX</v>
          </cell>
          <cell r="E2304" t="str">
            <v>MVS</v>
          </cell>
          <cell r="F2304">
            <v>816</v>
          </cell>
          <cell r="G2304" t="str">
            <v>BENGALURU</v>
          </cell>
          <cell r="H2304" t="str">
            <v>Live</v>
          </cell>
          <cell r="I2304" t="str">
            <v>DEYANNAVER COMPLEX BELGAU</v>
          </cell>
          <cell r="N2304" t="str">
            <v>ATM</v>
          </cell>
          <cell r="O2304" t="str">
            <v>OFFSITE</v>
          </cell>
          <cell r="P2304" t="str">
            <v>URBAN</v>
          </cell>
          <cell r="Q2304" t="str">
            <v>10.121.178.162</v>
          </cell>
          <cell r="R2304" t="str">
            <v>AIRTEL-VSAT</v>
          </cell>
          <cell r="S2304" t="str">
            <v>Hughes</v>
          </cell>
          <cell r="T2304" t="str">
            <v>VSAT</v>
          </cell>
          <cell r="U2304" t="str">
            <v>AGS(MS20)</v>
          </cell>
          <cell r="V2304" t="str">
            <v>AGS</v>
          </cell>
          <cell r="W2304" t="str">
            <v>Vendor Managed</v>
          </cell>
          <cell r="X2304" t="str">
            <v>Secure Value</v>
          </cell>
          <cell r="Y2304" t="str">
            <v>HYOSUNG</v>
          </cell>
          <cell r="Z2304" t="str">
            <v>MX 5600</v>
          </cell>
        </row>
        <row r="2305">
          <cell r="A2305" t="str">
            <v>S1BW000817095</v>
          </cell>
          <cell r="B2305" t="str">
            <v>S1BW</v>
          </cell>
          <cell r="C2305" t="str">
            <v>CAPEX</v>
          </cell>
          <cell r="D2305" t="str">
            <v>CAPEX</v>
          </cell>
          <cell r="E2305" t="str">
            <v>MVS</v>
          </cell>
          <cell r="F2305">
            <v>817</v>
          </cell>
          <cell r="G2305" t="str">
            <v>BENGALURU</v>
          </cell>
          <cell r="H2305" t="str">
            <v>Live</v>
          </cell>
          <cell r="I2305" t="str">
            <v>JVSL TORANGAL ATM</v>
          </cell>
          <cell r="N2305" t="str">
            <v>ATM</v>
          </cell>
          <cell r="O2305" t="str">
            <v>OFFSITE</v>
          </cell>
          <cell r="P2305" t="str">
            <v>URBAN</v>
          </cell>
          <cell r="Q2305" t="str">
            <v>172.38.53.34</v>
          </cell>
          <cell r="R2305" t="str">
            <v>HUG-VSAT</v>
          </cell>
          <cell r="S2305" t="str">
            <v>Hughes</v>
          </cell>
          <cell r="T2305" t="str">
            <v>VSAT</v>
          </cell>
          <cell r="U2305" t="str">
            <v>AGS(MS20)</v>
          </cell>
          <cell r="V2305" t="str">
            <v>AGS</v>
          </cell>
          <cell r="W2305" t="str">
            <v>Vendor Managed</v>
          </cell>
          <cell r="X2305" t="str">
            <v>Secure Value</v>
          </cell>
          <cell r="Y2305" t="str">
            <v>HYOSUNG</v>
          </cell>
          <cell r="Z2305" t="str">
            <v>MX 5600S</v>
          </cell>
        </row>
        <row r="2306">
          <cell r="A2306" t="str">
            <v>S1NW000871182</v>
          </cell>
          <cell r="B2306" t="str">
            <v>S1NW</v>
          </cell>
          <cell r="C2306" t="str">
            <v>CAPEX</v>
          </cell>
          <cell r="D2306" t="str">
            <v>CAPEX</v>
          </cell>
          <cell r="E2306" t="str">
            <v>MVS</v>
          </cell>
          <cell r="F2306">
            <v>871</v>
          </cell>
          <cell r="G2306" t="str">
            <v>BENGALURU</v>
          </cell>
          <cell r="H2306" t="str">
            <v>Live</v>
          </cell>
          <cell r="I2306" t="str">
            <v>PUTTUR</v>
          </cell>
          <cell r="N2306" t="str">
            <v>ATM</v>
          </cell>
          <cell r="O2306" t="str">
            <v>OFFSITE</v>
          </cell>
          <cell r="P2306" t="str">
            <v>SEMI-URBAN</v>
          </cell>
          <cell r="Q2306" t="str">
            <v>172.36.4.242</v>
          </cell>
          <cell r="R2306" t="str">
            <v>TATANET-VSAT</v>
          </cell>
          <cell r="S2306" t="str">
            <v>TATA -Nelco</v>
          </cell>
          <cell r="T2306" t="str">
            <v>VSAT</v>
          </cell>
          <cell r="U2306" t="str">
            <v>AGS(MS20)</v>
          </cell>
          <cell r="V2306" t="str">
            <v>AGS</v>
          </cell>
          <cell r="W2306" t="str">
            <v>Vendor Managed</v>
          </cell>
          <cell r="X2306" t="str">
            <v>Secure Value</v>
          </cell>
          <cell r="Y2306" t="str">
            <v>HYOSUNG</v>
          </cell>
          <cell r="Z2306" t="str">
            <v>MX 5600S</v>
          </cell>
        </row>
        <row r="2307">
          <cell r="A2307" t="str">
            <v>S1BB001316543</v>
          </cell>
          <cell r="B2307" t="str">
            <v>S1BB</v>
          </cell>
          <cell r="C2307" t="str">
            <v>CAPEX</v>
          </cell>
          <cell r="D2307" t="str">
            <v>CAPEX</v>
          </cell>
          <cell r="E2307" t="str">
            <v>MVS</v>
          </cell>
          <cell r="F2307">
            <v>1316</v>
          </cell>
          <cell r="G2307" t="str">
            <v>BENGALURU</v>
          </cell>
          <cell r="H2307" t="str">
            <v>Added</v>
          </cell>
          <cell r="I2307" t="str">
            <v>IOCL BIDADI</v>
          </cell>
          <cell r="N2307" t="str">
            <v>ATM</v>
          </cell>
          <cell r="O2307" t="str">
            <v>OFFSITE</v>
          </cell>
          <cell r="P2307" t="str">
            <v>METRO</v>
          </cell>
          <cell r="Q2307" t="str">
            <v>172.36.3.138</v>
          </cell>
          <cell r="R2307" t="str">
            <v>TATANET-VSAT</v>
          </cell>
          <cell r="S2307" t="str">
            <v>TATA -Nelco</v>
          </cell>
          <cell r="T2307" t="str">
            <v>VSAT</v>
          </cell>
          <cell r="U2307" t="str">
            <v>AGS(MS20)</v>
          </cell>
          <cell r="V2307" t="str">
            <v>AGS</v>
          </cell>
          <cell r="W2307" t="str">
            <v>Vendor Managed</v>
          </cell>
          <cell r="X2307" t="str">
            <v>Secure Value</v>
          </cell>
          <cell r="Y2307" t="str">
            <v>NCR</v>
          </cell>
          <cell r="Z2307" t="str">
            <v>SELFSERVE 22E</v>
          </cell>
        </row>
        <row r="2308">
          <cell r="A2308" t="str">
            <v>S1NW040645051</v>
          </cell>
          <cell r="B2308" t="str">
            <v>S1NW</v>
          </cell>
          <cell r="C2308" t="str">
            <v>CAPEX</v>
          </cell>
          <cell r="D2308" t="str">
            <v>CAPEX</v>
          </cell>
          <cell r="E2308" t="str">
            <v>MVS</v>
          </cell>
          <cell r="F2308">
            <v>40645</v>
          </cell>
          <cell r="G2308" t="str">
            <v>BENGALURU</v>
          </cell>
          <cell r="H2308" t="str">
            <v>Live</v>
          </cell>
          <cell r="I2308" t="str">
            <v>OPP JAVAREGOWDA PARK</v>
          </cell>
          <cell r="N2308" t="str">
            <v>ATM</v>
          </cell>
          <cell r="O2308" t="str">
            <v>OFFSITE</v>
          </cell>
          <cell r="P2308" t="str">
            <v>URBAN</v>
          </cell>
          <cell r="Q2308" t="str">
            <v>172.36.218.34</v>
          </cell>
          <cell r="R2308" t="str">
            <v>TATA-Nelco-Capex</v>
          </cell>
          <cell r="S2308" t="str">
            <v>TATA -Nelco</v>
          </cell>
          <cell r="T2308" t="str">
            <v>VSAT</v>
          </cell>
          <cell r="U2308" t="str">
            <v>AGS(MS20)</v>
          </cell>
          <cell r="V2308" t="str">
            <v>AGS</v>
          </cell>
          <cell r="W2308" t="str">
            <v>Vendor Managed</v>
          </cell>
          <cell r="X2308" t="str">
            <v>Secure Value</v>
          </cell>
          <cell r="Y2308" t="str">
            <v>HYOSUNG</v>
          </cell>
          <cell r="Z2308" t="str">
            <v>MX 5600S</v>
          </cell>
        </row>
        <row r="2309">
          <cell r="A2309" t="str">
            <v>S1NW000813508</v>
          </cell>
          <cell r="B2309" t="str">
            <v>S1NW</v>
          </cell>
          <cell r="C2309" t="str">
            <v>CAPEX</v>
          </cell>
          <cell r="D2309" t="str">
            <v>CAPEX</v>
          </cell>
          <cell r="E2309" t="str">
            <v>MVS</v>
          </cell>
          <cell r="F2309">
            <v>813</v>
          </cell>
          <cell r="G2309" t="str">
            <v>BENGALURU</v>
          </cell>
          <cell r="H2309" t="str">
            <v>Live</v>
          </cell>
          <cell r="I2309" t="str">
            <v>THE PROMONT ,TOWER 4,</v>
          </cell>
          <cell r="N2309" t="str">
            <v>ATM</v>
          </cell>
          <cell r="O2309" t="str">
            <v>OFFSITE</v>
          </cell>
          <cell r="P2309" t="str">
            <v>METRO</v>
          </cell>
          <cell r="Q2309" t="str">
            <v>172.36.96.162</v>
          </cell>
          <cell r="R2309" t="str">
            <v>TATA-Nelco-Capex</v>
          </cell>
          <cell r="S2309" t="str">
            <v>TATA -Nelco</v>
          </cell>
          <cell r="T2309" t="str">
            <v>VSAT</v>
          </cell>
          <cell r="U2309" t="str">
            <v>AGS(MS20)</v>
          </cell>
          <cell r="V2309" t="str">
            <v>AGS</v>
          </cell>
          <cell r="W2309" t="str">
            <v>Vendor Managed</v>
          </cell>
          <cell r="X2309" t="str">
            <v>Secure Value</v>
          </cell>
          <cell r="Y2309" t="str">
            <v>HYOSUNG</v>
          </cell>
          <cell r="Z2309" t="str">
            <v>MX 5600S</v>
          </cell>
        </row>
        <row r="2310">
          <cell r="A2310" t="str">
            <v>S1BB001114218</v>
          </cell>
          <cell r="B2310" t="str">
            <v>S1BB</v>
          </cell>
          <cell r="C2310" t="str">
            <v>CAPEX</v>
          </cell>
          <cell r="D2310" t="str">
            <v>CAPEX</v>
          </cell>
          <cell r="E2310" t="str">
            <v>MVS</v>
          </cell>
          <cell r="F2310">
            <v>1114</v>
          </cell>
          <cell r="G2310" t="str">
            <v>BENGALURU</v>
          </cell>
          <cell r="H2310" t="str">
            <v>Live</v>
          </cell>
          <cell r="I2310" t="str">
            <v>SBI VIBHUTIPURA</v>
          </cell>
          <cell r="N2310" t="str">
            <v>ATM</v>
          </cell>
          <cell r="O2310" t="str">
            <v>OFFSITE</v>
          </cell>
          <cell r="P2310" t="str">
            <v>METRO</v>
          </cell>
          <cell r="Q2310" t="str">
            <v>10.121.180.178</v>
          </cell>
          <cell r="R2310" t="str">
            <v>AIRTEL-VSAT</v>
          </cell>
          <cell r="S2310" t="str">
            <v>Hughes</v>
          </cell>
          <cell r="T2310" t="str">
            <v>VSAT</v>
          </cell>
          <cell r="U2310" t="str">
            <v>AGS(MS20)</v>
          </cell>
          <cell r="V2310" t="str">
            <v>AGS</v>
          </cell>
          <cell r="W2310" t="str">
            <v>Vendor Managed</v>
          </cell>
          <cell r="X2310" t="str">
            <v>Secure Value</v>
          </cell>
          <cell r="Y2310" t="str">
            <v>NCR</v>
          </cell>
          <cell r="Z2310" t="str">
            <v>SELFSERVE 22E</v>
          </cell>
        </row>
        <row r="2311">
          <cell r="A2311" t="str">
            <v>S1NW040782014</v>
          </cell>
          <cell r="B2311" t="str">
            <v>S1NW</v>
          </cell>
          <cell r="C2311" t="str">
            <v>CAPEX</v>
          </cell>
          <cell r="D2311" t="str">
            <v>CAPEX</v>
          </cell>
          <cell r="E2311" t="str">
            <v>MVS</v>
          </cell>
          <cell r="F2311">
            <v>40782</v>
          </cell>
          <cell r="G2311" t="str">
            <v>BENGALURU</v>
          </cell>
          <cell r="H2311" t="str">
            <v>Live</v>
          </cell>
          <cell r="I2311" t="str">
            <v>RMV EXTN</v>
          </cell>
          <cell r="N2311" t="str">
            <v>ATM</v>
          </cell>
          <cell r="O2311" t="str">
            <v>OFFSITE</v>
          </cell>
          <cell r="P2311" t="str">
            <v>METRO</v>
          </cell>
          <cell r="Q2311" t="str">
            <v>172.38.38.27</v>
          </cell>
          <cell r="R2311" t="str">
            <v>HUG-VSAT</v>
          </cell>
          <cell r="S2311" t="str">
            <v>Hughes</v>
          </cell>
          <cell r="T2311" t="str">
            <v>VSAT</v>
          </cell>
          <cell r="U2311" t="str">
            <v>AGS(MS20)</v>
          </cell>
          <cell r="V2311" t="str">
            <v>AGS</v>
          </cell>
          <cell r="W2311" t="str">
            <v>Vendor Managed</v>
          </cell>
          <cell r="X2311" t="str">
            <v>Secure Value</v>
          </cell>
          <cell r="Y2311" t="str">
            <v>HYOSUNG</v>
          </cell>
          <cell r="Z2311" t="str">
            <v>MX 5600</v>
          </cell>
        </row>
        <row r="2312">
          <cell r="A2312" t="str">
            <v>S1NB040116015</v>
          </cell>
          <cell r="B2312" t="str">
            <v>S1NB</v>
          </cell>
          <cell r="C2312" t="str">
            <v>CAPEX</v>
          </cell>
          <cell r="D2312" t="str">
            <v>CAPEX</v>
          </cell>
          <cell r="E2312" t="str">
            <v>MVS</v>
          </cell>
          <cell r="F2312">
            <v>40116</v>
          </cell>
          <cell r="G2312" t="str">
            <v>BENGALURU</v>
          </cell>
          <cell r="H2312" t="str">
            <v>Live</v>
          </cell>
          <cell r="I2312" t="str">
            <v>MBT PPETROL BUNK</v>
          </cell>
          <cell r="N2312" t="str">
            <v>ATM</v>
          </cell>
          <cell r="O2312" t="str">
            <v>OFFSITE</v>
          </cell>
          <cell r="P2312" t="str">
            <v>URBAN</v>
          </cell>
          <cell r="Q2312" t="str">
            <v>172.38.29.219</v>
          </cell>
          <cell r="R2312" t="str">
            <v>HUG-VSAT</v>
          </cell>
          <cell r="S2312" t="str">
            <v>Hughes</v>
          </cell>
          <cell r="T2312" t="str">
            <v>VSAT</v>
          </cell>
          <cell r="U2312" t="str">
            <v>AGS(MS20)</v>
          </cell>
          <cell r="V2312" t="str">
            <v>AGS</v>
          </cell>
          <cell r="W2312" t="str">
            <v>Vendor Managed</v>
          </cell>
          <cell r="X2312" t="str">
            <v>Secure Value</v>
          </cell>
          <cell r="Y2312" t="str">
            <v>NCR</v>
          </cell>
          <cell r="Z2312" t="str">
            <v>SELFSERVE 22E</v>
          </cell>
        </row>
        <row r="2313">
          <cell r="A2313" t="str">
            <v>S1NB000256005</v>
          </cell>
          <cell r="B2313" t="str">
            <v>S1NB</v>
          </cell>
          <cell r="C2313" t="str">
            <v>CAPEX</v>
          </cell>
          <cell r="D2313" t="str">
            <v>CAPEX</v>
          </cell>
          <cell r="E2313" t="str">
            <v>MVS</v>
          </cell>
          <cell r="F2313">
            <v>256</v>
          </cell>
          <cell r="G2313" t="str">
            <v>BENGALURU</v>
          </cell>
          <cell r="H2313" t="str">
            <v>Live</v>
          </cell>
          <cell r="I2313" t="str">
            <v>KABBURI COMPLEX ATM2</v>
          </cell>
          <cell r="N2313" t="str">
            <v>ATM</v>
          </cell>
          <cell r="O2313" t="str">
            <v>OFFSITE</v>
          </cell>
          <cell r="P2313" t="str">
            <v>SEMI-URBAN</v>
          </cell>
          <cell r="Q2313" t="str">
            <v>172.36.3.75</v>
          </cell>
          <cell r="R2313" t="str">
            <v>TATANET-VSAT</v>
          </cell>
          <cell r="S2313" t="str">
            <v>TATA -Nelco</v>
          </cell>
          <cell r="T2313" t="str">
            <v>VSAT</v>
          </cell>
          <cell r="U2313" t="str">
            <v>AGS(MS20)</v>
          </cell>
          <cell r="V2313" t="str">
            <v>AGS</v>
          </cell>
          <cell r="W2313" t="str">
            <v>Vendor Managed</v>
          </cell>
          <cell r="X2313" t="str">
            <v>Secure Value</v>
          </cell>
          <cell r="Y2313" t="str">
            <v>NCR</v>
          </cell>
          <cell r="Z2313" t="str">
            <v>SELFSERVE 22E</v>
          </cell>
        </row>
        <row r="2314">
          <cell r="A2314" t="str">
            <v>S1BW008732051</v>
          </cell>
          <cell r="B2314" t="str">
            <v>S1BW</v>
          </cell>
          <cell r="C2314" t="str">
            <v>CAPEX</v>
          </cell>
          <cell r="D2314" t="str">
            <v>CAPEX</v>
          </cell>
          <cell r="E2314" t="str">
            <v>MVS</v>
          </cell>
          <cell r="F2314">
            <v>8732</v>
          </cell>
          <cell r="G2314" t="str">
            <v>BENGALURU</v>
          </cell>
          <cell r="H2314" t="str">
            <v>Live</v>
          </cell>
          <cell r="I2314" t="str">
            <v>MG ROAD CHIKMAGALUR-1</v>
          </cell>
          <cell r="N2314" t="str">
            <v>ATM</v>
          </cell>
          <cell r="O2314" t="str">
            <v>OFFSITE</v>
          </cell>
          <cell r="P2314" t="str">
            <v>URBAN</v>
          </cell>
          <cell r="Q2314" t="str">
            <v>172.36.217.195</v>
          </cell>
          <cell r="R2314" t="str">
            <v>TATA-Nelco-Capex</v>
          </cell>
          <cell r="S2314" t="str">
            <v>TATA -Nelco</v>
          </cell>
          <cell r="T2314" t="str">
            <v>VSAT</v>
          </cell>
          <cell r="U2314" t="str">
            <v>AGS(MS20)</v>
          </cell>
          <cell r="V2314" t="str">
            <v>AGS</v>
          </cell>
          <cell r="W2314" t="str">
            <v>Branch Managed</v>
          </cell>
          <cell r="X2314" t="str">
            <v>Branch Managed</v>
          </cell>
          <cell r="Y2314" t="str">
            <v>HYOSUNG</v>
          </cell>
          <cell r="Z2314" t="str">
            <v>MX 5600S</v>
          </cell>
        </row>
        <row r="2315">
          <cell r="A2315" t="str">
            <v>S1NB000813465</v>
          </cell>
          <cell r="B2315" t="str">
            <v>S1NB</v>
          </cell>
          <cell r="C2315" t="str">
            <v>CAPEX</v>
          </cell>
          <cell r="D2315" t="str">
            <v>CAPEX</v>
          </cell>
          <cell r="E2315" t="str">
            <v>MVS</v>
          </cell>
          <cell r="F2315">
            <v>813</v>
          </cell>
          <cell r="G2315" t="str">
            <v>BENGALURU</v>
          </cell>
          <cell r="H2315" t="str">
            <v>Live</v>
          </cell>
          <cell r="I2315" t="str">
            <v>MALLESWARAM FLOWER MARKET</v>
          </cell>
          <cell r="N2315" t="str">
            <v>ATM</v>
          </cell>
          <cell r="O2315" t="str">
            <v>OFFSITE</v>
          </cell>
          <cell r="P2315" t="str">
            <v>METRO</v>
          </cell>
          <cell r="Q2315" t="str">
            <v>172.36.2.19</v>
          </cell>
          <cell r="R2315" t="str">
            <v>TATANET-VSAT</v>
          </cell>
          <cell r="S2315" t="str">
            <v>TATA -Nelco</v>
          </cell>
          <cell r="T2315" t="str">
            <v>VSAT</v>
          </cell>
          <cell r="U2315" t="str">
            <v>AGS(MS20)</v>
          </cell>
          <cell r="V2315" t="str">
            <v>AGS</v>
          </cell>
          <cell r="W2315" t="str">
            <v>Vendor Managed</v>
          </cell>
          <cell r="X2315" t="str">
            <v>Secure Value</v>
          </cell>
          <cell r="Y2315" t="str">
            <v>NCR</v>
          </cell>
          <cell r="Z2315" t="str">
            <v>SELFSERVE 22E</v>
          </cell>
        </row>
        <row r="2316">
          <cell r="A2316" t="str">
            <v>S1NB040116012</v>
          </cell>
          <cell r="B2316" t="str">
            <v>S1NB</v>
          </cell>
          <cell r="C2316" t="str">
            <v>CAPEX</v>
          </cell>
          <cell r="D2316" t="str">
            <v>CAPEX</v>
          </cell>
          <cell r="E2316" t="str">
            <v>MVS</v>
          </cell>
          <cell r="F2316">
            <v>40116</v>
          </cell>
          <cell r="G2316" t="str">
            <v>BENGALURU</v>
          </cell>
          <cell r="H2316" t="str">
            <v>Live</v>
          </cell>
          <cell r="I2316" t="str">
            <v>HOTEL MALLIGI</v>
          </cell>
          <cell r="N2316" t="str">
            <v>ATM</v>
          </cell>
          <cell r="O2316" t="str">
            <v>OFFSITE</v>
          </cell>
          <cell r="P2316" t="str">
            <v>URBAN</v>
          </cell>
          <cell r="Q2316" t="str">
            <v>172.38.27.156</v>
          </cell>
          <cell r="R2316" t="str">
            <v>HUG-VSAT</v>
          </cell>
          <cell r="S2316" t="str">
            <v>Hughes</v>
          </cell>
          <cell r="T2316" t="str">
            <v>VSAT</v>
          </cell>
          <cell r="U2316" t="str">
            <v>AGS(MS20)</v>
          </cell>
          <cell r="V2316" t="str">
            <v>AGS</v>
          </cell>
          <cell r="W2316" t="str">
            <v>Vendor Managed</v>
          </cell>
          <cell r="X2316" t="str">
            <v>Secure Value</v>
          </cell>
          <cell r="Y2316" t="str">
            <v>NCR</v>
          </cell>
          <cell r="Z2316" t="str">
            <v>SELFSERVE 22E</v>
          </cell>
        </row>
        <row r="2317">
          <cell r="A2317" t="str">
            <v>S1NB040782127</v>
          </cell>
          <cell r="B2317" t="str">
            <v>S1NB</v>
          </cell>
          <cell r="C2317" t="str">
            <v>CAPEX</v>
          </cell>
          <cell r="D2317" t="str">
            <v>CAPEX</v>
          </cell>
          <cell r="E2317" t="str">
            <v>MVS</v>
          </cell>
          <cell r="F2317">
            <v>40782</v>
          </cell>
          <cell r="G2317" t="str">
            <v>BENGALURU</v>
          </cell>
          <cell r="H2317" t="str">
            <v>Live</v>
          </cell>
          <cell r="I2317" t="str">
            <v>HOSAHALLY METRO STN</v>
          </cell>
          <cell r="N2317" t="str">
            <v>ATM</v>
          </cell>
          <cell r="O2317" t="str">
            <v>OFFSITE</v>
          </cell>
          <cell r="P2317" t="str">
            <v>METRO</v>
          </cell>
          <cell r="Q2317" t="str">
            <v>172.38.142.146</v>
          </cell>
          <cell r="R2317" t="str">
            <v>HUG-VSAT</v>
          </cell>
          <cell r="S2317" t="str">
            <v>Hughes</v>
          </cell>
          <cell r="T2317" t="str">
            <v>VSAT</v>
          </cell>
          <cell r="U2317" t="str">
            <v>AGS(MS20)</v>
          </cell>
          <cell r="V2317" t="str">
            <v>AGS</v>
          </cell>
          <cell r="W2317" t="str">
            <v>Vendor Managed</v>
          </cell>
          <cell r="X2317" t="str">
            <v>Secure Value</v>
          </cell>
          <cell r="Y2317" t="str">
            <v>NCR</v>
          </cell>
          <cell r="Z2317" t="str">
            <v>SELFSERVE 22E</v>
          </cell>
        </row>
        <row r="2318">
          <cell r="A2318" t="str">
            <v>S1BB000813054</v>
          </cell>
          <cell r="B2318" t="str">
            <v>S1BB</v>
          </cell>
          <cell r="C2318" t="str">
            <v>CAPEX</v>
          </cell>
          <cell r="D2318" t="str">
            <v>CAPEX</v>
          </cell>
          <cell r="E2318" t="str">
            <v>MVS</v>
          </cell>
          <cell r="F2318">
            <v>813</v>
          </cell>
          <cell r="G2318" t="str">
            <v>BENGALURU</v>
          </cell>
          <cell r="H2318" t="str">
            <v>Live</v>
          </cell>
          <cell r="I2318" t="str">
            <v>NAGARBHAVI, BLORE</v>
          </cell>
          <cell r="N2318" t="str">
            <v>ATM</v>
          </cell>
          <cell r="O2318" t="str">
            <v>OFFSITE</v>
          </cell>
          <cell r="P2318" t="str">
            <v>METRO</v>
          </cell>
          <cell r="Q2318" t="str">
            <v>172.38.33.188</v>
          </cell>
          <cell r="R2318" t="str">
            <v>HUG-VSAT</v>
          </cell>
          <cell r="S2318" t="str">
            <v>Hughes</v>
          </cell>
          <cell r="T2318" t="str">
            <v>VSAT</v>
          </cell>
          <cell r="U2318" t="str">
            <v>AGS(MS20)</v>
          </cell>
          <cell r="V2318" t="str">
            <v>AGS</v>
          </cell>
          <cell r="W2318" t="str">
            <v>Vendor Managed</v>
          </cell>
          <cell r="X2318" t="str">
            <v>Secure Value</v>
          </cell>
          <cell r="Y2318" t="str">
            <v>NCR</v>
          </cell>
          <cell r="Z2318" t="str">
            <v>SELFSERVE 22E</v>
          </cell>
        </row>
        <row r="2319">
          <cell r="A2319" t="str">
            <v>S1BW000813329</v>
          </cell>
          <cell r="B2319" t="str">
            <v>S1BW</v>
          </cell>
          <cell r="C2319" t="str">
            <v>CAPEX</v>
          </cell>
          <cell r="D2319" t="str">
            <v>CAPEX</v>
          </cell>
          <cell r="E2319" t="str">
            <v>MVS</v>
          </cell>
          <cell r="F2319">
            <v>813</v>
          </cell>
          <cell r="G2319" t="str">
            <v>BENGALURU</v>
          </cell>
          <cell r="H2319" t="str">
            <v>Live</v>
          </cell>
          <cell r="I2319" t="str">
            <v>SBI COLLEGE CAMPUS</v>
          </cell>
          <cell r="N2319" t="str">
            <v>ATM</v>
          </cell>
          <cell r="O2319" t="str">
            <v>OFFSITE</v>
          </cell>
          <cell r="P2319" t="str">
            <v>METRO</v>
          </cell>
          <cell r="Q2319" t="str">
            <v>172.36.216.27</v>
          </cell>
          <cell r="R2319" t="str">
            <v>TATA-Nelco-Capex</v>
          </cell>
          <cell r="S2319" t="str">
            <v>TATA -Nelco</v>
          </cell>
          <cell r="T2319" t="str">
            <v>VSAT</v>
          </cell>
          <cell r="U2319" t="str">
            <v>AGS(MS20)</v>
          </cell>
          <cell r="V2319" t="str">
            <v>AGS</v>
          </cell>
          <cell r="W2319" t="str">
            <v>Vendor Managed</v>
          </cell>
          <cell r="X2319" t="str">
            <v>Secure Value</v>
          </cell>
          <cell r="Y2319" t="str">
            <v>HYOSUNG</v>
          </cell>
          <cell r="Z2319" t="str">
            <v>MX 5600S</v>
          </cell>
        </row>
        <row r="2320">
          <cell r="A2320" t="str">
            <v>S1BW000817077</v>
          </cell>
          <cell r="B2320" t="str">
            <v>S1BW</v>
          </cell>
          <cell r="C2320" t="str">
            <v>CAPEX</v>
          </cell>
          <cell r="D2320" t="str">
            <v>CAPEX</v>
          </cell>
          <cell r="E2320" t="str">
            <v>MVS</v>
          </cell>
          <cell r="F2320">
            <v>817</v>
          </cell>
          <cell r="G2320" t="str">
            <v>BENGALURU</v>
          </cell>
          <cell r="H2320" t="str">
            <v>Live</v>
          </cell>
          <cell r="I2320" t="str">
            <v>MOKA ROAD,</v>
          </cell>
          <cell r="N2320" t="str">
            <v>ATM</v>
          </cell>
          <cell r="O2320" t="str">
            <v>OFFSITE</v>
          </cell>
          <cell r="P2320" t="str">
            <v>SEMI-URBAN</v>
          </cell>
          <cell r="Q2320" t="str">
            <v>172.38.91.2</v>
          </cell>
          <cell r="R2320" t="str">
            <v>HUG-VSAT</v>
          </cell>
          <cell r="S2320" t="str">
            <v>Hughes</v>
          </cell>
          <cell r="T2320" t="str">
            <v>VSAT</v>
          </cell>
          <cell r="U2320" t="str">
            <v>AGS(MS20)</v>
          </cell>
          <cell r="V2320" t="str">
            <v>AGS</v>
          </cell>
          <cell r="W2320" t="str">
            <v>Vendor Managed</v>
          </cell>
          <cell r="X2320" t="str">
            <v>Secure Value</v>
          </cell>
          <cell r="Y2320" t="str">
            <v>HYOSUNG</v>
          </cell>
          <cell r="Z2320" t="str">
            <v>MX 5600S</v>
          </cell>
        </row>
        <row r="2321">
          <cell r="A2321" t="str">
            <v>S1NB040645111</v>
          </cell>
          <cell r="B2321" t="str">
            <v>S1NB</v>
          </cell>
          <cell r="C2321" t="str">
            <v>CAPEX</v>
          </cell>
          <cell r="D2321" t="str">
            <v>CAPEX</v>
          </cell>
          <cell r="E2321" t="str">
            <v>MVS</v>
          </cell>
          <cell r="F2321">
            <v>40645</v>
          </cell>
          <cell r="G2321" t="str">
            <v>BENGALURU</v>
          </cell>
          <cell r="H2321" t="str">
            <v>Live</v>
          </cell>
          <cell r="I2321" t="str">
            <v>MYSORE RAILWAY STATION</v>
          </cell>
          <cell r="N2321" t="str">
            <v>ATM</v>
          </cell>
          <cell r="O2321" t="str">
            <v>OFFSITE</v>
          </cell>
          <cell r="P2321" t="str">
            <v>URBAN</v>
          </cell>
          <cell r="Q2321" t="str">
            <v>172.34.4.76</v>
          </cell>
          <cell r="R2321" t="str">
            <v>HUG-IRCTC</v>
          </cell>
          <cell r="S2321" t="str">
            <v>Hughes</v>
          </cell>
          <cell r="T2321" t="str">
            <v>VSAT</v>
          </cell>
          <cell r="U2321" t="str">
            <v>AGS(MS20)</v>
          </cell>
          <cell r="V2321" t="str">
            <v>AGS</v>
          </cell>
          <cell r="W2321" t="str">
            <v>Vendor Managed</v>
          </cell>
          <cell r="X2321" t="str">
            <v>Secure Value</v>
          </cell>
          <cell r="Y2321" t="str">
            <v>NCR</v>
          </cell>
          <cell r="Z2321" t="str">
            <v>SELFSERVE 22E</v>
          </cell>
        </row>
        <row r="2322">
          <cell r="A2322" t="str">
            <v>S1BB001316289</v>
          </cell>
          <cell r="B2322" t="str">
            <v>S1BB</v>
          </cell>
          <cell r="C2322" t="str">
            <v>CAPEX</v>
          </cell>
          <cell r="D2322" t="str">
            <v>CAPEX</v>
          </cell>
          <cell r="E2322" t="str">
            <v>MVS</v>
          </cell>
          <cell r="F2322">
            <v>1316</v>
          </cell>
          <cell r="G2322" t="str">
            <v>BENGALURU</v>
          </cell>
          <cell r="H2322" t="str">
            <v>Live</v>
          </cell>
          <cell r="I2322" t="str">
            <v>SBI PARACHUTE REGIMENT</v>
          </cell>
          <cell r="N2322" t="str">
            <v>ATM</v>
          </cell>
          <cell r="O2322" t="str">
            <v>OFFSITE</v>
          </cell>
          <cell r="P2322" t="str">
            <v>METRO</v>
          </cell>
          <cell r="Q2322" t="str">
            <v>172.38.64.138</v>
          </cell>
          <cell r="R2322" t="str">
            <v>HUG-VSAT</v>
          </cell>
          <cell r="S2322" t="str">
            <v>Hughes</v>
          </cell>
          <cell r="T2322" t="str">
            <v>VSAT</v>
          </cell>
          <cell r="U2322" t="str">
            <v>AGS(MS20)</v>
          </cell>
          <cell r="V2322" t="str">
            <v>AGS</v>
          </cell>
          <cell r="W2322" t="str">
            <v>Vendor Managed</v>
          </cell>
          <cell r="X2322" t="str">
            <v>Secure Value</v>
          </cell>
          <cell r="Y2322" t="str">
            <v>NCR</v>
          </cell>
          <cell r="Z2322" t="str">
            <v>SELFSERVE 22E</v>
          </cell>
        </row>
        <row r="2323">
          <cell r="A2323" t="str">
            <v>S1NW040132019</v>
          </cell>
          <cell r="B2323" t="str">
            <v>S1NW</v>
          </cell>
          <cell r="C2323" t="str">
            <v>CAPEX</v>
          </cell>
          <cell r="D2323" t="str">
            <v>CAPEX</v>
          </cell>
          <cell r="E2323" t="str">
            <v>MVS</v>
          </cell>
          <cell r="F2323">
            <v>40132</v>
          </cell>
          <cell r="G2323" t="str">
            <v>BENGALURU</v>
          </cell>
          <cell r="H2323" t="str">
            <v>Live</v>
          </cell>
          <cell r="I2323" t="str">
            <v>SHIMOGA</v>
          </cell>
          <cell r="N2323" t="str">
            <v>ATM</v>
          </cell>
          <cell r="O2323" t="str">
            <v>OFFSITE</v>
          </cell>
          <cell r="P2323" t="str">
            <v>URBAN</v>
          </cell>
          <cell r="Q2323" t="str">
            <v>172.38.59.202</v>
          </cell>
          <cell r="R2323" t="str">
            <v>HUG-VSAT</v>
          </cell>
          <cell r="S2323" t="str">
            <v>Hughes</v>
          </cell>
          <cell r="T2323" t="str">
            <v>VSAT</v>
          </cell>
          <cell r="U2323" t="str">
            <v>AGS(MS20)</v>
          </cell>
          <cell r="V2323" t="str">
            <v>AGS</v>
          </cell>
          <cell r="W2323" t="str">
            <v>Vendor Managed</v>
          </cell>
          <cell r="X2323" t="str">
            <v>Secure Value</v>
          </cell>
          <cell r="Y2323" t="str">
            <v>HYOSUNG</v>
          </cell>
          <cell r="Z2323" t="str">
            <v>MX 5600S</v>
          </cell>
        </row>
        <row r="2324">
          <cell r="A2324" t="str">
            <v>S1BW000846129</v>
          </cell>
          <cell r="B2324" t="str">
            <v>S1BW</v>
          </cell>
          <cell r="C2324" t="str">
            <v>CAPEX</v>
          </cell>
          <cell r="D2324" t="str">
            <v>CAPEX</v>
          </cell>
          <cell r="E2324" t="str">
            <v>MVS</v>
          </cell>
          <cell r="F2324">
            <v>846</v>
          </cell>
          <cell r="G2324" t="str">
            <v>BENGALURU</v>
          </cell>
          <cell r="H2324" t="str">
            <v>Live</v>
          </cell>
          <cell r="I2324" t="str">
            <v>SDM COLLEGE DHARWAD</v>
          </cell>
          <cell r="N2324" t="str">
            <v>ATM</v>
          </cell>
          <cell r="O2324" t="str">
            <v>OFFSITE</v>
          </cell>
          <cell r="P2324" t="str">
            <v>URBAN</v>
          </cell>
          <cell r="Q2324" t="str">
            <v>172.36.218.202</v>
          </cell>
          <cell r="R2324" t="str">
            <v>TATA-Nelco-Capex</v>
          </cell>
          <cell r="S2324" t="str">
            <v>TATA -Nelco</v>
          </cell>
          <cell r="T2324" t="str">
            <v>VSAT</v>
          </cell>
          <cell r="U2324" t="str">
            <v>AGS(MS20)</v>
          </cell>
          <cell r="V2324" t="str">
            <v>AGS</v>
          </cell>
          <cell r="W2324" t="str">
            <v>Vendor Managed</v>
          </cell>
          <cell r="X2324" t="str">
            <v>Secure Value</v>
          </cell>
          <cell r="Y2324" t="str">
            <v>HYOSUNG</v>
          </cell>
          <cell r="Z2324" t="str">
            <v>MX 5600</v>
          </cell>
        </row>
        <row r="2325">
          <cell r="A2325" t="str">
            <v>S1BW000813521</v>
          </cell>
          <cell r="B2325" t="str">
            <v>S1BW</v>
          </cell>
          <cell r="C2325" t="str">
            <v>CAPEX</v>
          </cell>
          <cell r="D2325" t="str">
            <v>CAPEX</v>
          </cell>
          <cell r="E2325" t="str">
            <v>MVS</v>
          </cell>
          <cell r="F2325">
            <v>813</v>
          </cell>
          <cell r="G2325" t="str">
            <v>BENGALURU</v>
          </cell>
          <cell r="H2325" t="str">
            <v>Live</v>
          </cell>
          <cell r="I2325" t="str">
            <v>SANJAY GANDHI INSTITUTE O</v>
          </cell>
          <cell r="N2325" t="str">
            <v>ATM</v>
          </cell>
          <cell r="O2325" t="str">
            <v>OFFSITE</v>
          </cell>
          <cell r="P2325" t="str">
            <v>METRO</v>
          </cell>
          <cell r="Q2325" t="str">
            <v>172.38.64.114</v>
          </cell>
          <cell r="R2325" t="str">
            <v>HUG-VSAT</v>
          </cell>
          <cell r="S2325" t="str">
            <v>Hughes</v>
          </cell>
          <cell r="T2325" t="str">
            <v>VSAT</v>
          </cell>
          <cell r="U2325" t="str">
            <v>AGS(MS20)</v>
          </cell>
          <cell r="V2325" t="str">
            <v>AGS</v>
          </cell>
          <cell r="W2325" t="str">
            <v>Vendor Managed</v>
          </cell>
          <cell r="X2325" t="str">
            <v>Secure Value</v>
          </cell>
          <cell r="Y2325" t="str">
            <v>HYOSUNG</v>
          </cell>
          <cell r="Z2325" t="str">
            <v>MX 5600S</v>
          </cell>
        </row>
        <row r="2326">
          <cell r="A2326" t="str">
            <v>S1BW001114363</v>
          </cell>
          <cell r="B2326" t="str">
            <v>S1BW</v>
          </cell>
          <cell r="C2326" t="str">
            <v>CAPEX</v>
          </cell>
          <cell r="D2326" t="str">
            <v>CAPEX</v>
          </cell>
          <cell r="E2326" t="str">
            <v>MVS</v>
          </cell>
          <cell r="F2326">
            <v>1114</v>
          </cell>
          <cell r="G2326" t="str">
            <v>BENGALURU</v>
          </cell>
          <cell r="H2326" t="str">
            <v>Live</v>
          </cell>
          <cell r="I2326" t="str">
            <v>26ED AIRCARGO</v>
          </cell>
          <cell r="N2326" t="str">
            <v>ATM</v>
          </cell>
          <cell r="O2326" t="str">
            <v>OFFSITE</v>
          </cell>
          <cell r="P2326" t="str">
            <v>METRO</v>
          </cell>
          <cell r="Q2326" t="str">
            <v>172.36.219.34</v>
          </cell>
          <cell r="R2326" t="str">
            <v>TATA-Nelco-Capex</v>
          </cell>
          <cell r="S2326" t="str">
            <v>TATA -Nelco</v>
          </cell>
          <cell r="T2326" t="str">
            <v>VSAT</v>
          </cell>
          <cell r="U2326" t="str">
            <v>AGS(MS20)</v>
          </cell>
          <cell r="V2326" t="str">
            <v>AGS</v>
          </cell>
          <cell r="W2326" t="str">
            <v>Vendor Managed</v>
          </cell>
          <cell r="X2326" t="str">
            <v>Secure Value</v>
          </cell>
          <cell r="Y2326" t="str">
            <v>HYOSUNG</v>
          </cell>
          <cell r="Z2326" t="str">
            <v>MX 5600S</v>
          </cell>
        </row>
        <row r="2327">
          <cell r="A2327" t="str">
            <v>S1BW001316271</v>
          </cell>
          <cell r="B2327" t="str">
            <v>S1BW</v>
          </cell>
          <cell r="C2327" t="str">
            <v>CAPEX</v>
          </cell>
          <cell r="D2327" t="str">
            <v>CAPEX</v>
          </cell>
          <cell r="E2327" t="str">
            <v>MVS</v>
          </cell>
          <cell r="F2327">
            <v>1316</v>
          </cell>
          <cell r="G2327" t="str">
            <v>BENGALURU</v>
          </cell>
          <cell r="H2327" t="str">
            <v>Live</v>
          </cell>
          <cell r="I2327" t="str">
            <v>1ST BLOCK,RAJAJINAGAR,BAN</v>
          </cell>
          <cell r="N2327" t="str">
            <v>ATM</v>
          </cell>
          <cell r="O2327" t="str">
            <v>OFFSITE</v>
          </cell>
          <cell r="P2327" t="str">
            <v>METRO</v>
          </cell>
          <cell r="Q2327" t="str">
            <v>10.121.128.34</v>
          </cell>
          <cell r="R2327" t="str">
            <v>AIRTEL-VSAT</v>
          </cell>
          <cell r="S2327" t="str">
            <v>Hughes</v>
          </cell>
          <cell r="T2327" t="str">
            <v>VSAT</v>
          </cell>
          <cell r="U2327" t="str">
            <v>AGS(MS20)</v>
          </cell>
          <cell r="V2327" t="str">
            <v>AGS</v>
          </cell>
          <cell r="W2327" t="str">
            <v>Vendor Managed</v>
          </cell>
          <cell r="X2327" t="str">
            <v>Secure Value</v>
          </cell>
          <cell r="Y2327" t="str">
            <v>HYOSUNG</v>
          </cell>
          <cell r="Z2327" t="str">
            <v>MX 5600</v>
          </cell>
        </row>
        <row r="2328">
          <cell r="A2328" t="str">
            <v>S1NW040782079</v>
          </cell>
          <cell r="B2328" t="str">
            <v>S1NW</v>
          </cell>
          <cell r="C2328" t="str">
            <v>CAPEX</v>
          </cell>
          <cell r="D2328" t="str">
            <v>CAPEX</v>
          </cell>
          <cell r="E2328" t="str">
            <v>MVS</v>
          </cell>
          <cell r="F2328">
            <v>40782</v>
          </cell>
          <cell r="G2328" t="str">
            <v>BENGALURU</v>
          </cell>
          <cell r="H2328" t="str">
            <v>Live</v>
          </cell>
          <cell r="I2328" t="str">
            <v>KEMPEGOWDA METRO STN</v>
          </cell>
          <cell r="N2328" t="str">
            <v>ATM</v>
          </cell>
          <cell r="O2328" t="str">
            <v>OFFSITE</v>
          </cell>
          <cell r="P2328" t="str">
            <v>METRO</v>
          </cell>
          <cell r="Q2328" t="str">
            <v>172.38.142.90</v>
          </cell>
          <cell r="R2328" t="str">
            <v>HUG-VSAT</v>
          </cell>
          <cell r="S2328" t="str">
            <v>Hughes</v>
          </cell>
          <cell r="T2328" t="str">
            <v>VSAT</v>
          </cell>
          <cell r="U2328" t="str">
            <v>AGS(MS20)</v>
          </cell>
          <cell r="V2328" t="str">
            <v>AGS</v>
          </cell>
          <cell r="W2328" t="str">
            <v>Vendor Managed</v>
          </cell>
          <cell r="X2328" t="str">
            <v>Secure Value</v>
          </cell>
          <cell r="Y2328" t="str">
            <v>HYOSUNG</v>
          </cell>
          <cell r="Z2328" t="str">
            <v>MX 5600S</v>
          </cell>
        </row>
        <row r="2329">
          <cell r="A2329" t="str">
            <v>S1BW000813492</v>
          </cell>
          <cell r="B2329" t="str">
            <v>S1BW</v>
          </cell>
          <cell r="C2329" t="str">
            <v>CAPEX</v>
          </cell>
          <cell r="D2329" t="str">
            <v>CAPEX</v>
          </cell>
          <cell r="E2329" t="str">
            <v>MVS</v>
          </cell>
          <cell r="F2329">
            <v>813</v>
          </cell>
          <cell r="G2329" t="str">
            <v>BENGALURU</v>
          </cell>
          <cell r="H2329" t="str">
            <v>Live</v>
          </cell>
          <cell r="I2329" t="str">
            <v>BANSHANKARI I STAGE</v>
          </cell>
          <cell r="N2329" t="str">
            <v>ATM</v>
          </cell>
          <cell r="O2329" t="str">
            <v>OFFSITE</v>
          </cell>
          <cell r="P2329" t="str">
            <v>METRO</v>
          </cell>
          <cell r="Q2329" t="str">
            <v>172.38.116.35</v>
          </cell>
          <cell r="R2329" t="str">
            <v>HUG-VSAT</v>
          </cell>
          <cell r="S2329" t="str">
            <v>Hughes</v>
          </cell>
          <cell r="T2329" t="str">
            <v>VSAT</v>
          </cell>
          <cell r="U2329" t="str">
            <v>AGS(MS20)</v>
          </cell>
          <cell r="V2329" t="str">
            <v>AGS</v>
          </cell>
          <cell r="W2329" t="str">
            <v>Vendor Managed</v>
          </cell>
          <cell r="X2329" t="str">
            <v>Secure Value</v>
          </cell>
          <cell r="Y2329" t="str">
            <v>HYOSUNG</v>
          </cell>
          <cell r="Z2329" t="str">
            <v>MX 5600S</v>
          </cell>
        </row>
        <row r="2330">
          <cell r="A2330" t="str">
            <v>S1BW000813241</v>
          </cell>
          <cell r="B2330" t="str">
            <v>S1BW</v>
          </cell>
          <cell r="C2330" t="str">
            <v>CAPEX</v>
          </cell>
          <cell r="D2330" t="str">
            <v>CAPEX</v>
          </cell>
          <cell r="E2330" t="str">
            <v>MVS</v>
          </cell>
          <cell r="F2330">
            <v>813</v>
          </cell>
          <cell r="G2330" t="str">
            <v>BENGALURU</v>
          </cell>
          <cell r="H2330" t="str">
            <v>Live</v>
          </cell>
          <cell r="I2330" t="str">
            <v>SBI TATA SILK FORUM</v>
          </cell>
          <cell r="N2330" t="str">
            <v>ATM</v>
          </cell>
          <cell r="O2330" t="str">
            <v>OFFSITE</v>
          </cell>
          <cell r="P2330" t="str">
            <v>METRO</v>
          </cell>
          <cell r="Q2330" t="str">
            <v>10.121.145.242</v>
          </cell>
          <cell r="R2330" t="str">
            <v>AIRTEL-VSAT</v>
          </cell>
          <cell r="S2330" t="str">
            <v>Hughes</v>
          </cell>
          <cell r="T2330" t="str">
            <v>VSAT</v>
          </cell>
          <cell r="U2330" t="str">
            <v>AGS(MS20)</v>
          </cell>
          <cell r="V2330" t="str">
            <v>AGS</v>
          </cell>
          <cell r="W2330" t="str">
            <v>Vendor Managed</v>
          </cell>
          <cell r="X2330" t="str">
            <v>Secure Value</v>
          </cell>
          <cell r="Y2330" t="str">
            <v>HYOSUNG</v>
          </cell>
          <cell r="Z2330" t="str">
            <v>MX 5600</v>
          </cell>
        </row>
        <row r="2331">
          <cell r="A2331" t="str">
            <v>S1NW000846081</v>
          </cell>
          <cell r="B2331" t="str">
            <v>S1NW</v>
          </cell>
          <cell r="C2331" t="str">
            <v>CAPEX</v>
          </cell>
          <cell r="D2331" t="str">
            <v>CAPEX</v>
          </cell>
          <cell r="E2331" t="str">
            <v>MVS</v>
          </cell>
          <cell r="F2331">
            <v>846</v>
          </cell>
          <cell r="G2331" t="str">
            <v>BENGALURU</v>
          </cell>
          <cell r="H2331" t="str">
            <v>Live</v>
          </cell>
          <cell r="I2331" t="str">
            <v>KALAMMAN AGASI</v>
          </cell>
          <cell r="N2331" t="str">
            <v>ATM</v>
          </cell>
          <cell r="O2331" t="str">
            <v>OFFSITE</v>
          </cell>
          <cell r="P2331" t="str">
            <v>URBAN</v>
          </cell>
          <cell r="Q2331" t="str">
            <v>172.38.36.92</v>
          </cell>
          <cell r="R2331" t="str">
            <v>HUG-VSAT</v>
          </cell>
          <cell r="S2331" t="str">
            <v>Hughes</v>
          </cell>
          <cell r="T2331" t="str">
            <v>VSAT</v>
          </cell>
          <cell r="U2331" t="str">
            <v>AGS(MS20)</v>
          </cell>
          <cell r="V2331" t="str">
            <v>AGS</v>
          </cell>
          <cell r="W2331" t="str">
            <v>Vendor Managed</v>
          </cell>
          <cell r="X2331" t="str">
            <v>Secure Value</v>
          </cell>
          <cell r="Y2331" t="str">
            <v>HYOSUNG</v>
          </cell>
          <cell r="Z2331" t="str">
            <v>MX 5600S</v>
          </cell>
        </row>
        <row r="2332">
          <cell r="A2332" t="str">
            <v>S1BW020223094</v>
          </cell>
          <cell r="B2332" t="str">
            <v>S1BW</v>
          </cell>
          <cell r="C2332" t="str">
            <v>CAPEX</v>
          </cell>
          <cell r="D2332" t="str">
            <v>CAPEX</v>
          </cell>
          <cell r="E2332" t="str">
            <v>MVS</v>
          </cell>
          <cell r="F2332">
            <v>20223</v>
          </cell>
          <cell r="G2332" t="str">
            <v>BENGALURU</v>
          </cell>
          <cell r="H2332" t="str">
            <v>Live</v>
          </cell>
          <cell r="I2332" t="str">
            <v>KSRP GULBARGA</v>
          </cell>
          <cell r="N2332" t="str">
            <v>ATM</v>
          </cell>
          <cell r="O2332" t="str">
            <v>OFFSITE</v>
          </cell>
          <cell r="P2332" t="str">
            <v>URBAN</v>
          </cell>
          <cell r="Q2332" t="str">
            <v>172.36.96.218</v>
          </cell>
          <cell r="R2332" t="str">
            <v>TATA-Nelco-Capex</v>
          </cell>
          <cell r="S2332" t="str">
            <v>TATA -Nelco</v>
          </cell>
          <cell r="T2332" t="str">
            <v>VSAT</v>
          </cell>
          <cell r="U2332" t="str">
            <v>AGS(MS20)</v>
          </cell>
          <cell r="V2332" t="str">
            <v>AGS</v>
          </cell>
          <cell r="W2332" t="str">
            <v>Vendor Managed</v>
          </cell>
          <cell r="X2332" t="str">
            <v>Secure Value</v>
          </cell>
          <cell r="Y2332" t="str">
            <v>HYOSUNG</v>
          </cell>
          <cell r="Z2332" t="str">
            <v>MX 5600</v>
          </cell>
        </row>
        <row r="2333">
          <cell r="A2333" t="str">
            <v>S1BB000813327</v>
          </cell>
          <cell r="B2333" t="str">
            <v>S1BB</v>
          </cell>
          <cell r="C2333" t="str">
            <v>CAPEX</v>
          </cell>
          <cell r="D2333" t="str">
            <v>CAPEX</v>
          </cell>
          <cell r="E2333" t="str">
            <v>MVS</v>
          </cell>
          <cell r="F2333">
            <v>813</v>
          </cell>
          <cell r="G2333" t="str">
            <v>BENGALURU</v>
          </cell>
          <cell r="H2333" t="str">
            <v>Live</v>
          </cell>
          <cell r="I2333" t="str">
            <v>BEGUR OFFSITE</v>
          </cell>
          <cell r="N2333" t="str">
            <v>ATM</v>
          </cell>
          <cell r="O2333" t="str">
            <v>OFFSITE</v>
          </cell>
          <cell r="P2333" t="str">
            <v>METRO</v>
          </cell>
          <cell r="Q2333" t="str">
            <v>10.121.180.210</v>
          </cell>
          <cell r="R2333" t="str">
            <v>AIRTEL-VSAT</v>
          </cell>
          <cell r="S2333" t="str">
            <v>Hughes</v>
          </cell>
          <cell r="T2333" t="str">
            <v>VSAT</v>
          </cell>
          <cell r="U2333" t="str">
            <v>AGS(MS20)</v>
          </cell>
          <cell r="V2333" t="str">
            <v>AGS</v>
          </cell>
          <cell r="W2333" t="str">
            <v>Vendor Managed</v>
          </cell>
          <cell r="X2333" t="str">
            <v>Secure Value</v>
          </cell>
          <cell r="Y2333" t="str">
            <v>NCR</v>
          </cell>
          <cell r="Z2333" t="str">
            <v>SELFSERVE 22E</v>
          </cell>
        </row>
        <row r="2334">
          <cell r="A2334" t="str">
            <v>S1NB001316477</v>
          </cell>
          <cell r="B2334" t="str">
            <v>S1NB</v>
          </cell>
          <cell r="C2334" t="str">
            <v>CAPEX</v>
          </cell>
          <cell r="D2334" t="str">
            <v>CAPEX</v>
          </cell>
          <cell r="E2334" t="str">
            <v>MVS</v>
          </cell>
          <cell r="F2334">
            <v>1316</v>
          </cell>
          <cell r="G2334" t="str">
            <v>BENGALURU</v>
          </cell>
          <cell r="H2334" t="str">
            <v>Live</v>
          </cell>
          <cell r="I2334" t="str">
            <v>BEL FACTORY NAGAVARA</v>
          </cell>
          <cell r="N2334" t="str">
            <v>ATM</v>
          </cell>
          <cell r="O2334" t="str">
            <v>OFFSITE</v>
          </cell>
          <cell r="P2334" t="str">
            <v>METRO</v>
          </cell>
          <cell r="Q2334" t="str">
            <v>172.36.218.178</v>
          </cell>
          <cell r="R2334" t="str">
            <v>TATA-Nelco-Capex</v>
          </cell>
          <cell r="S2334" t="str">
            <v>TATA -Nelco</v>
          </cell>
          <cell r="T2334" t="str">
            <v>VSAT</v>
          </cell>
          <cell r="U2334" t="str">
            <v>AGS(MS20)</v>
          </cell>
          <cell r="V2334" t="str">
            <v>AGS</v>
          </cell>
          <cell r="W2334" t="str">
            <v>Vendor Managed</v>
          </cell>
          <cell r="X2334" t="str">
            <v>Secure Value</v>
          </cell>
          <cell r="Y2334" t="str">
            <v>NCR</v>
          </cell>
          <cell r="Z2334" t="str">
            <v>SELFSERVE 22E</v>
          </cell>
        </row>
        <row r="2335">
          <cell r="A2335" t="str">
            <v>S1BB000813421</v>
          </cell>
          <cell r="B2335" t="str">
            <v>S1BB</v>
          </cell>
          <cell r="C2335" t="str">
            <v>CAPEX</v>
          </cell>
          <cell r="D2335" t="str">
            <v>CAPEX</v>
          </cell>
          <cell r="E2335" t="str">
            <v>MVS</v>
          </cell>
          <cell r="F2335">
            <v>813</v>
          </cell>
          <cell r="G2335" t="str">
            <v>BENGALURU</v>
          </cell>
          <cell r="H2335" t="str">
            <v>Live</v>
          </cell>
          <cell r="I2335" t="str">
            <v>JAYANAGAR 5TH BLOCK- II A</v>
          </cell>
          <cell r="N2335" t="str">
            <v>ATM</v>
          </cell>
          <cell r="O2335" t="str">
            <v>OFFSITE</v>
          </cell>
          <cell r="P2335" t="str">
            <v>METRO</v>
          </cell>
          <cell r="Q2335" t="str">
            <v>172.38.31.158</v>
          </cell>
          <cell r="R2335" t="str">
            <v>HUG-VSAT</v>
          </cell>
          <cell r="S2335" t="str">
            <v>Hughes</v>
          </cell>
          <cell r="T2335" t="str">
            <v>VSAT</v>
          </cell>
          <cell r="U2335" t="str">
            <v>AGS(MS20)</v>
          </cell>
          <cell r="V2335" t="str">
            <v>AGS</v>
          </cell>
          <cell r="W2335" t="str">
            <v>Vendor Managed</v>
          </cell>
          <cell r="X2335" t="str">
            <v>Secure Value</v>
          </cell>
          <cell r="Y2335" t="str">
            <v>NCR</v>
          </cell>
          <cell r="Z2335" t="str">
            <v>SELFSERVE 22E</v>
          </cell>
        </row>
        <row r="2336">
          <cell r="A2336" t="str">
            <v>S1NW001316452</v>
          </cell>
          <cell r="B2336" t="str">
            <v>S1NW</v>
          </cell>
          <cell r="C2336" t="str">
            <v>CAPEX</v>
          </cell>
          <cell r="D2336" t="str">
            <v>CAPEX</v>
          </cell>
          <cell r="E2336" t="str">
            <v>MVS</v>
          </cell>
          <cell r="F2336">
            <v>1316</v>
          </cell>
          <cell r="G2336" t="str">
            <v>BENGALURU</v>
          </cell>
          <cell r="H2336" t="str">
            <v>Live</v>
          </cell>
          <cell r="I2336" t="str">
            <v>OMBR LAYOUT CHIKKABANASWA</v>
          </cell>
          <cell r="N2336" t="str">
            <v>ATM</v>
          </cell>
          <cell r="O2336" t="str">
            <v>OFFSITE</v>
          </cell>
          <cell r="P2336" t="str">
            <v>METRO</v>
          </cell>
          <cell r="Q2336" t="str">
            <v>10.121.179.235</v>
          </cell>
          <cell r="R2336" t="str">
            <v>AIRTEL-VSAT</v>
          </cell>
          <cell r="S2336" t="str">
            <v>Hughes</v>
          </cell>
          <cell r="T2336" t="str">
            <v>VSAT</v>
          </cell>
          <cell r="U2336" t="str">
            <v>AGS(MS20)</v>
          </cell>
          <cell r="V2336" t="str">
            <v>AGS</v>
          </cell>
          <cell r="W2336" t="str">
            <v>Vendor Managed</v>
          </cell>
          <cell r="X2336" t="str">
            <v>Secure Value</v>
          </cell>
          <cell r="Y2336" t="str">
            <v>HYOSUNG</v>
          </cell>
          <cell r="Z2336" t="str">
            <v>MX 5600S</v>
          </cell>
        </row>
        <row r="2337">
          <cell r="A2337" t="str">
            <v>S1NB000846139</v>
          </cell>
          <cell r="B2337" t="str">
            <v>S1NB</v>
          </cell>
          <cell r="C2337" t="str">
            <v>CAPEX</v>
          </cell>
          <cell r="D2337" t="str">
            <v>CAPEX</v>
          </cell>
          <cell r="E2337" t="str">
            <v>MVS</v>
          </cell>
          <cell r="F2337">
            <v>846</v>
          </cell>
          <cell r="G2337" t="str">
            <v>BENGALURU</v>
          </cell>
          <cell r="H2337" t="str">
            <v>Live</v>
          </cell>
          <cell r="I2337" t="str">
            <v>DAMMANGI PRESTIGE PLAZA</v>
          </cell>
          <cell r="N2337" t="str">
            <v>ATM</v>
          </cell>
          <cell r="O2337" t="str">
            <v>OFFSITE</v>
          </cell>
          <cell r="P2337" t="str">
            <v>SEMI-URBAN</v>
          </cell>
          <cell r="Q2337" t="str">
            <v>172.38.21.227</v>
          </cell>
          <cell r="R2337" t="str">
            <v>HUG-VSAT</v>
          </cell>
          <cell r="S2337" t="str">
            <v>Hughes</v>
          </cell>
          <cell r="T2337" t="str">
            <v>VSAT</v>
          </cell>
          <cell r="U2337" t="str">
            <v>AGS(MS20)</v>
          </cell>
          <cell r="V2337" t="str">
            <v>AGS</v>
          </cell>
          <cell r="W2337" t="str">
            <v>Vendor Managed</v>
          </cell>
          <cell r="X2337" t="str">
            <v>Secure Value</v>
          </cell>
          <cell r="Y2337" t="str">
            <v>NCR</v>
          </cell>
          <cell r="Z2337" t="str">
            <v>SELFSERVE 22E</v>
          </cell>
        </row>
        <row r="2338">
          <cell r="A2338" t="str">
            <v>S1BW001316244</v>
          </cell>
          <cell r="B2338" t="str">
            <v>S1BW</v>
          </cell>
          <cell r="C2338" t="str">
            <v>CAPEX</v>
          </cell>
          <cell r="D2338" t="str">
            <v>CAPEX</v>
          </cell>
          <cell r="E2338" t="str">
            <v>MVS</v>
          </cell>
          <cell r="F2338">
            <v>1316</v>
          </cell>
          <cell r="G2338" t="str">
            <v>BENGALURU</v>
          </cell>
          <cell r="H2338" t="str">
            <v>Live</v>
          </cell>
          <cell r="I2338" t="str">
            <v>10 TH MAIN BSK I STAGE</v>
          </cell>
          <cell r="N2338" t="str">
            <v>ATM</v>
          </cell>
          <cell r="O2338" t="str">
            <v>OFFSITE</v>
          </cell>
          <cell r="P2338" t="str">
            <v>METRO</v>
          </cell>
          <cell r="Q2338" t="str">
            <v>172.38.116.34</v>
          </cell>
          <cell r="R2338" t="str">
            <v>HUG-VSAT</v>
          </cell>
          <cell r="S2338" t="str">
            <v>Hughes</v>
          </cell>
          <cell r="T2338" t="str">
            <v>VSAT</v>
          </cell>
          <cell r="U2338" t="str">
            <v>AGS(MS20)</v>
          </cell>
          <cell r="V2338" t="str">
            <v>AGS</v>
          </cell>
          <cell r="W2338" t="str">
            <v>Vendor Managed</v>
          </cell>
          <cell r="X2338" t="str">
            <v>Secure Value</v>
          </cell>
          <cell r="Y2338" t="str">
            <v>HYOSUNG</v>
          </cell>
          <cell r="Z2338" t="str">
            <v>MX 5600</v>
          </cell>
        </row>
        <row r="2339">
          <cell r="A2339" t="str">
            <v>S1NB000871177</v>
          </cell>
          <cell r="B2339" t="str">
            <v>S1NB</v>
          </cell>
          <cell r="C2339" t="str">
            <v>CAPEX</v>
          </cell>
          <cell r="D2339" t="str">
            <v>CAPEX</v>
          </cell>
          <cell r="E2339" t="str">
            <v>MVS</v>
          </cell>
          <cell r="F2339">
            <v>871</v>
          </cell>
          <cell r="G2339" t="str">
            <v>BENGALURU</v>
          </cell>
          <cell r="H2339" t="str">
            <v>Live</v>
          </cell>
          <cell r="I2339" t="str">
            <v>OPP. KSRTC BEJAI - II</v>
          </cell>
          <cell r="N2339" t="str">
            <v>ATM</v>
          </cell>
          <cell r="O2339" t="str">
            <v>OFFSITE</v>
          </cell>
          <cell r="P2339" t="str">
            <v>URBAN</v>
          </cell>
          <cell r="Q2339" t="str">
            <v>172.36.4.138</v>
          </cell>
          <cell r="R2339" t="str">
            <v>TATANET-VSAT</v>
          </cell>
          <cell r="S2339" t="str">
            <v>TATA -Nelco</v>
          </cell>
          <cell r="T2339" t="str">
            <v>VSAT</v>
          </cell>
          <cell r="U2339" t="str">
            <v>AGS(MS20)</v>
          </cell>
          <cell r="V2339" t="str">
            <v>AGS</v>
          </cell>
          <cell r="W2339" t="str">
            <v>Vendor Managed</v>
          </cell>
          <cell r="X2339" t="str">
            <v>Secure Value</v>
          </cell>
          <cell r="Y2339" t="str">
            <v>NCR</v>
          </cell>
          <cell r="Z2339" t="str">
            <v>SELFSERVE 22E</v>
          </cell>
        </row>
        <row r="2340">
          <cell r="A2340" t="str">
            <v>S1BW001316185</v>
          </cell>
          <cell r="B2340" t="str">
            <v>S1BW</v>
          </cell>
          <cell r="C2340" t="str">
            <v>CAPEX</v>
          </cell>
          <cell r="D2340" t="str">
            <v>CAPEX</v>
          </cell>
          <cell r="E2340" t="str">
            <v>MVS</v>
          </cell>
          <cell r="F2340">
            <v>1316</v>
          </cell>
          <cell r="G2340" t="str">
            <v>BENGALURU</v>
          </cell>
          <cell r="H2340" t="str">
            <v>Live</v>
          </cell>
          <cell r="I2340" t="str">
            <v>AGRAHARA MAIN RD BANGALOR</v>
          </cell>
          <cell r="N2340" t="str">
            <v>ATM</v>
          </cell>
          <cell r="O2340" t="str">
            <v>OFFSITE</v>
          </cell>
          <cell r="P2340" t="str">
            <v>METRO</v>
          </cell>
          <cell r="Q2340" t="str">
            <v>172.38.99.42</v>
          </cell>
          <cell r="R2340" t="str">
            <v>HUG-VSAT</v>
          </cell>
          <cell r="S2340" t="str">
            <v>Hughes</v>
          </cell>
          <cell r="T2340" t="str">
            <v>VSAT</v>
          </cell>
          <cell r="U2340" t="str">
            <v>AGS(MS20)</v>
          </cell>
          <cell r="V2340" t="str">
            <v>AGS</v>
          </cell>
          <cell r="W2340" t="str">
            <v>Vendor Managed</v>
          </cell>
          <cell r="X2340" t="str">
            <v>Secure Value</v>
          </cell>
          <cell r="Y2340" t="str">
            <v>HYOSUNG</v>
          </cell>
          <cell r="Z2340" t="str">
            <v>MX 5600</v>
          </cell>
        </row>
        <row r="2341">
          <cell r="A2341" t="str">
            <v>S1NW040782117</v>
          </cell>
          <cell r="B2341" t="str">
            <v>S1NW</v>
          </cell>
          <cell r="C2341" t="str">
            <v>CAPEX</v>
          </cell>
          <cell r="D2341" t="str">
            <v>CAPEX</v>
          </cell>
          <cell r="E2341" t="str">
            <v>MVS</v>
          </cell>
          <cell r="F2341">
            <v>40782</v>
          </cell>
          <cell r="G2341" t="str">
            <v>BENGALURU</v>
          </cell>
          <cell r="H2341" t="str">
            <v>Live</v>
          </cell>
          <cell r="I2341" t="str">
            <v>RAGHAVENDRA HOTEL,NO.319/</v>
          </cell>
          <cell r="N2341" t="str">
            <v>ATM</v>
          </cell>
          <cell r="O2341" t="str">
            <v>OFFSITE</v>
          </cell>
          <cell r="P2341" t="str">
            <v>METRO</v>
          </cell>
          <cell r="Q2341" t="str">
            <v>172.36.219.139</v>
          </cell>
          <cell r="R2341" t="str">
            <v>TATA-Nelco-Capex</v>
          </cell>
          <cell r="S2341" t="str">
            <v>TATA -Nelco</v>
          </cell>
          <cell r="T2341" t="str">
            <v>VSAT</v>
          </cell>
          <cell r="U2341" t="str">
            <v>AGS(MS20)</v>
          </cell>
          <cell r="V2341" t="str">
            <v>AGS</v>
          </cell>
          <cell r="W2341" t="str">
            <v>Vendor Managed</v>
          </cell>
          <cell r="X2341" t="str">
            <v>Secure Value</v>
          </cell>
          <cell r="Y2341" t="str">
            <v>HYOSUNG</v>
          </cell>
          <cell r="Z2341" t="str">
            <v>MX 5600S</v>
          </cell>
        </row>
        <row r="2342">
          <cell r="A2342" t="str">
            <v>S1BB000846122</v>
          </cell>
          <cell r="B2342" t="str">
            <v>S1BB</v>
          </cell>
          <cell r="C2342" t="str">
            <v>CAPEX</v>
          </cell>
          <cell r="D2342" t="str">
            <v>CAPEX</v>
          </cell>
          <cell r="E2342" t="str">
            <v>MVS</v>
          </cell>
          <cell r="F2342">
            <v>846</v>
          </cell>
          <cell r="G2342" t="str">
            <v>BENGALURU</v>
          </cell>
          <cell r="H2342" t="str">
            <v>Live</v>
          </cell>
          <cell r="I2342" t="str">
            <v>DURGADBAIL  HUBLI</v>
          </cell>
          <cell r="N2342" t="str">
            <v>ATM</v>
          </cell>
          <cell r="O2342" t="str">
            <v>OFFSITE</v>
          </cell>
          <cell r="P2342" t="str">
            <v>URBAN</v>
          </cell>
          <cell r="Q2342" t="str">
            <v>172.36.219.82</v>
          </cell>
          <cell r="R2342" t="str">
            <v>TATA-Nelco-Capex</v>
          </cell>
          <cell r="S2342" t="str">
            <v>TATA -Nelco</v>
          </cell>
          <cell r="T2342" t="str">
            <v>VSAT</v>
          </cell>
          <cell r="U2342" t="str">
            <v>AGS(MS20)</v>
          </cell>
          <cell r="V2342" t="str">
            <v>AGS</v>
          </cell>
          <cell r="W2342" t="str">
            <v>Vendor Managed</v>
          </cell>
          <cell r="X2342" t="str">
            <v>Secure Value</v>
          </cell>
          <cell r="Y2342" t="str">
            <v>NCR</v>
          </cell>
          <cell r="Z2342" t="str">
            <v>SELFSERVE 22E</v>
          </cell>
        </row>
        <row r="2343">
          <cell r="A2343" t="str">
            <v>S1BW000813170</v>
          </cell>
          <cell r="B2343" t="str">
            <v>S1BW</v>
          </cell>
          <cell r="C2343" t="str">
            <v>CAPEX</v>
          </cell>
          <cell r="D2343" t="str">
            <v>CAPEX</v>
          </cell>
          <cell r="E2343" t="str">
            <v>MVS</v>
          </cell>
          <cell r="F2343">
            <v>813</v>
          </cell>
          <cell r="G2343" t="str">
            <v>BENGALURU</v>
          </cell>
          <cell r="H2343" t="str">
            <v>Live</v>
          </cell>
          <cell r="I2343" t="str">
            <v>ENGINE DIVISION</v>
          </cell>
          <cell r="N2343" t="str">
            <v>ATM</v>
          </cell>
          <cell r="O2343" t="str">
            <v>OFFSITE</v>
          </cell>
          <cell r="P2343" t="str">
            <v>METRO</v>
          </cell>
          <cell r="Q2343" t="str">
            <v>172.36.218.244</v>
          </cell>
          <cell r="R2343" t="str">
            <v>TATA-Nelco-Capex</v>
          </cell>
          <cell r="S2343" t="str">
            <v>TATA -Nelco</v>
          </cell>
          <cell r="T2343" t="str">
            <v>VSAT</v>
          </cell>
          <cell r="U2343" t="str">
            <v>AGS(MS20)</v>
          </cell>
          <cell r="V2343" t="str">
            <v>AGS</v>
          </cell>
          <cell r="W2343" t="str">
            <v>Branch Managed</v>
          </cell>
          <cell r="X2343" t="str">
            <v>Branch Managed</v>
          </cell>
          <cell r="Y2343" t="str">
            <v>HYOSUNG</v>
          </cell>
          <cell r="Z2343" t="str">
            <v>MX 5600S</v>
          </cell>
        </row>
        <row r="2344">
          <cell r="A2344" t="str">
            <v>S1NW000846084</v>
          </cell>
          <cell r="B2344" t="str">
            <v>S1NW</v>
          </cell>
          <cell r="C2344" t="str">
            <v>CAPEX</v>
          </cell>
          <cell r="D2344" t="str">
            <v>CAPEX</v>
          </cell>
          <cell r="E2344" t="str">
            <v>MVS</v>
          </cell>
          <cell r="F2344">
            <v>846</v>
          </cell>
          <cell r="G2344" t="str">
            <v>BENGALURU</v>
          </cell>
          <cell r="H2344" t="str">
            <v>Live</v>
          </cell>
          <cell r="I2344" t="str">
            <v>POLICE COMMISSIONER COMPL</v>
          </cell>
          <cell r="N2344" t="str">
            <v>ATM</v>
          </cell>
          <cell r="O2344" t="str">
            <v>OFFSITE</v>
          </cell>
          <cell r="P2344" t="str">
            <v>RURAL</v>
          </cell>
          <cell r="Q2344" t="str">
            <v>172.36.217.42</v>
          </cell>
          <cell r="R2344" t="str">
            <v>TATA-Nelco-Capex</v>
          </cell>
          <cell r="S2344" t="str">
            <v>TATA -Nelco</v>
          </cell>
          <cell r="T2344" t="str">
            <v>VSAT</v>
          </cell>
          <cell r="U2344" t="str">
            <v>AGS(MS20)</v>
          </cell>
          <cell r="V2344" t="str">
            <v>AGS</v>
          </cell>
          <cell r="W2344" t="str">
            <v>Vendor Managed</v>
          </cell>
          <cell r="X2344" t="str">
            <v>Secure Value</v>
          </cell>
          <cell r="Y2344" t="str">
            <v>HYOSUNG</v>
          </cell>
          <cell r="Z2344" t="str">
            <v>MX 5600S</v>
          </cell>
        </row>
        <row r="2345">
          <cell r="A2345" t="str">
            <v>S1BW020223097</v>
          </cell>
          <cell r="B2345" t="str">
            <v>S1BW</v>
          </cell>
          <cell r="C2345" t="str">
            <v>CAPEX</v>
          </cell>
          <cell r="D2345" t="str">
            <v>CAPEX</v>
          </cell>
          <cell r="E2345" t="str">
            <v>MVS</v>
          </cell>
          <cell r="F2345">
            <v>20223</v>
          </cell>
          <cell r="G2345" t="str">
            <v>BENGALURU</v>
          </cell>
          <cell r="H2345" t="str">
            <v>Live</v>
          </cell>
          <cell r="I2345" t="str">
            <v>INDER DAS MARKET</v>
          </cell>
          <cell r="N2345" t="str">
            <v>ATM</v>
          </cell>
          <cell r="O2345" t="str">
            <v>OFFSITE</v>
          </cell>
          <cell r="P2345" t="str">
            <v>URBAN</v>
          </cell>
          <cell r="Q2345" t="str">
            <v>10.121.178.26</v>
          </cell>
          <cell r="R2345" t="str">
            <v>AIRTEL-VSAT</v>
          </cell>
          <cell r="S2345" t="str">
            <v>Hughes</v>
          </cell>
          <cell r="T2345" t="str">
            <v>VSAT</v>
          </cell>
          <cell r="U2345" t="str">
            <v>AGS(MS20)</v>
          </cell>
          <cell r="V2345" t="str">
            <v>AGS</v>
          </cell>
          <cell r="W2345" t="str">
            <v>Vendor Managed</v>
          </cell>
          <cell r="X2345" t="str">
            <v>Secure Value</v>
          </cell>
          <cell r="Y2345" t="str">
            <v>HYOSUNG</v>
          </cell>
          <cell r="Z2345" t="str">
            <v>MX 5600</v>
          </cell>
        </row>
        <row r="2346">
          <cell r="A2346" t="str">
            <v>S1NB000813456</v>
          </cell>
          <cell r="B2346" t="str">
            <v>S1NB</v>
          </cell>
          <cell r="C2346" t="str">
            <v>CAPEX</v>
          </cell>
          <cell r="D2346" t="str">
            <v>CAPEX</v>
          </cell>
          <cell r="E2346" t="str">
            <v>MVS</v>
          </cell>
          <cell r="F2346">
            <v>813</v>
          </cell>
          <cell r="G2346" t="str">
            <v>BENGALURU</v>
          </cell>
          <cell r="H2346" t="str">
            <v>Live</v>
          </cell>
          <cell r="I2346" t="str">
            <v>NATIONAL INST. OF ANIMAL</v>
          </cell>
          <cell r="N2346" t="str">
            <v>ATM</v>
          </cell>
          <cell r="O2346" t="str">
            <v>OFFSITE</v>
          </cell>
          <cell r="P2346" t="str">
            <v>METRO</v>
          </cell>
          <cell r="Q2346" t="str">
            <v>172.38.42.76</v>
          </cell>
          <cell r="R2346" t="str">
            <v>HUG-VSAT</v>
          </cell>
          <cell r="S2346" t="str">
            <v>Hughes</v>
          </cell>
          <cell r="T2346" t="str">
            <v>VSAT</v>
          </cell>
          <cell r="U2346" t="str">
            <v>AGS(MS20)</v>
          </cell>
          <cell r="V2346" t="str">
            <v>AGS</v>
          </cell>
          <cell r="W2346" t="str">
            <v>Vendor Managed</v>
          </cell>
          <cell r="X2346" t="str">
            <v>Secure Value</v>
          </cell>
          <cell r="Y2346" t="str">
            <v>NCR</v>
          </cell>
          <cell r="Z2346" t="str">
            <v>SELFSERVE 22E</v>
          </cell>
        </row>
        <row r="2347">
          <cell r="A2347" t="str">
            <v>S1NW040035014</v>
          </cell>
          <cell r="B2347" t="str">
            <v>S1NW</v>
          </cell>
          <cell r="C2347" t="str">
            <v>CAPEX</v>
          </cell>
          <cell r="D2347" t="str">
            <v>CAPEX</v>
          </cell>
          <cell r="E2347" t="str">
            <v>MVS</v>
          </cell>
          <cell r="F2347">
            <v>40035</v>
          </cell>
          <cell r="G2347" t="str">
            <v>BENGALURU</v>
          </cell>
          <cell r="H2347" t="str">
            <v>Live</v>
          </cell>
          <cell r="I2347" t="str">
            <v>C G COMPLEX, HALLAGERE, M</v>
          </cell>
          <cell r="N2347" t="str">
            <v>ATM</v>
          </cell>
          <cell r="O2347" t="str">
            <v>OFFSITE</v>
          </cell>
          <cell r="P2347" t="str">
            <v>RURAL</v>
          </cell>
          <cell r="Q2347" t="str">
            <v>172.38.15.155</v>
          </cell>
          <cell r="R2347" t="str">
            <v>HUG-VSAT</v>
          </cell>
          <cell r="S2347" t="str">
            <v>Hughes</v>
          </cell>
          <cell r="T2347" t="str">
            <v>VSAT</v>
          </cell>
          <cell r="U2347" t="str">
            <v>AGS(MS20)</v>
          </cell>
          <cell r="V2347" t="str">
            <v>AGS</v>
          </cell>
          <cell r="W2347" t="str">
            <v>Vendor Managed</v>
          </cell>
          <cell r="X2347" t="str">
            <v>Secure Value</v>
          </cell>
          <cell r="Y2347" t="str">
            <v>HYOSUNG</v>
          </cell>
          <cell r="Z2347" t="str">
            <v>MX 5600S</v>
          </cell>
        </row>
        <row r="2348">
          <cell r="A2348" t="str">
            <v>S1BB000846131</v>
          </cell>
          <cell r="B2348" t="str">
            <v>S1BB</v>
          </cell>
          <cell r="C2348" t="str">
            <v>CAPEX</v>
          </cell>
          <cell r="D2348" t="str">
            <v>CAPEX</v>
          </cell>
          <cell r="E2348" t="str">
            <v>MVS</v>
          </cell>
          <cell r="F2348">
            <v>846</v>
          </cell>
          <cell r="G2348" t="str">
            <v>BENGALURU</v>
          </cell>
          <cell r="H2348" t="str">
            <v>Live</v>
          </cell>
          <cell r="I2348" t="str">
            <v>PACIFIC APARTMENTS HUBLI</v>
          </cell>
          <cell r="N2348" t="str">
            <v>ATM</v>
          </cell>
          <cell r="O2348" t="str">
            <v>OFFSITE</v>
          </cell>
          <cell r="P2348" t="str">
            <v>URBAN</v>
          </cell>
          <cell r="Q2348" t="str">
            <v>10.121.180.2</v>
          </cell>
          <cell r="R2348" t="str">
            <v>AIRTEL-VSAT</v>
          </cell>
          <cell r="S2348" t="str">
            <v>Hughes</v>
          </cell>
          <cell r="T2348" t="str">
            <v>VSAT</v>
          </cell>
          <cell r="U2348" t="str">
            <v>AGS(MS20)</v>
          </cell>
          <cell r="V2348" t="str">
            <v>AGS</v>
          </cell>
          <cell r="W2348" t="str">
            <v>Vendor Managed</v>
          </cell>
          <cell r="X2348" t="str">
            <v>Secure Value</v>
          </cell>
          <cell r="Y2348" t="str">
            <v>NCR</v>
          </cell>
          <cell r="Z2348" t="str">
            <v>SELFSERVE 22E</v>
          </cell>
        </row>
        <row r="2349">
          <cell r="A2349" t="str">
            <v>S1NW000813511</v>
          </cell>
          <cell r="B2349" t="str">
            <v>S1NW</v>
          </cell>
          <cell r="C2349" t="str">
            <v>CAPEX</v>
          </cell>
          <cell r="D2349" t="str">
            <v>CAPEX</v>
          </cell>
          <cell r="E2349" t="str">
            <v>MVS</v>
          </cell>
          <cell r="F2349">
            <v>813</v>
          </cell>
          <cell r="G2349" t="str">
            <v>BENGALURU</v>
          </cell>
          <cell r="H2349" t="str">
            <v>Live</v>
          </cell>
          <cell r="I2349" t="str">
            <v>BOMANAHALLI 2ND</v>
          </cell>
          <cell r="N2349" t="str">
            <v>ATM</v>
          </cell>
          <cell r="O2349" t="str">
            <v>OFFSITE</v>
          </cell>
          <cell r="P2349" t="str">
            <v>METRO</v>
          </cell>
          <cell r="Q2349" t="str">
            <v>172.38.42.58</v>
          </cell>
          <cell r="R2349" t="str">
            <v>HUG-VSAT</v>
          </cell>
          <cell r="S2349" t="str">
            <v>Hughes</v>
          </cell>
          <cell r="T2349" t="str">
            <v>VSAT</v>
          </cell>
          <cell r="U2349" t="str">
            <v>AGS(MS20)</v>
          </cell>
          <cell r="V2349" t="str">
            <v>AGS</v>
          </cell>
          <cell r="W2349" t="str">
            <v>Vendor Managed</v>
          </cell>
          <cell r="X2349" t="str">
            <v>Secure Value</v>
          </cell>
          <cell r="Y2349" t="str">
            <v>HYOSUNG</v>
          </cell>
          <cell r="Z2349" t="str">
            <v>MX 5600S</v>
          </cell>
        </row>
        <row r="2350">
          <cell r="A2350" t="str">
            <v>S1NW040035005</v>
          </cell>
          <cell r="B2350" t="str">
            <v>S1NW</v>
          </cell>
          <cell r="C2350" t="str">
            <v>CAPEX</v>
          </cell>
          <cell r="D2350" t="str">
            <v>CAPEX</v>
          </cell>
          <cell r="E2350" t="str">
            <v>MVS</v>
          </cell>
          <cell r="F2350">
            <v>40035</v>
          </cell>
          <cell r="G2350" t="str">
            <v>BENGALURU</v>
          </cell>
          <cell r="H2350" t="str">
            <v>Live</v>
          </cell>
          <cell r="I2350" t="str">
            <v>BEHIND PET COLLEGE</v>
          </cell>
          <cell r="N2350" t="str">
            <v>ATM</v>
          </cell>
          <cell r="O2350" t="str">
            <v>OFFSITE</v>
          </cell>
          <cell r="P2350" t="str">
            <v>URBAN</v>
          </cell>
          <cell r="Q2350" t="str">
            <v>172.36.97.3</v>
          </cell>
          <cell r="R2350" t="str">
            <v>TATA-Nelco-Capex</v>
          </cell>
          <cell r="S2350" t="str">
            <v>TATA -Nelco</v>
          </cell>
          <cell r="T2350" t="str">
            <v>VSAT</v>
          </cell>
          <cell r="U2350" t="str">
            <v>AGS(MS20)</v>
          </cell>
          <cell r="V2350" t="str">
            <v>AGS</v>
          </cell>
          <cell r="W2350" t="str">
            <v>Vendor Managed</v>
          </cell>
          <cell r="X2350" t="str">
            <v>Secure Value</v>
          </cell>
          <cell r="Y2350" t="str">
            <v>HYOSUNG</v>
          </cell>
          <cell r="Z2350" t="str">
            <v>MX 5600S</v>
          </cell>
        </row>
        <row r="2351">
          <cell r="A2351" t="str">
            <v>S1NW040035011</v>
          </cell>
          <cell r="B2351" t="str">
            <v>S1NW</v>
          </cell>
          <cell r="C2351" t="str">
            <v>CAPEX</v>
          </cell>
          <cell r="D2351" t="str">
            <v>CAPEX</v>
          </cell>
          <cell r="E2351" t="str">
            <v>MVS</v>
          </cell>
          <cell r="F2351">
            <v>40035</v>
          </cell>
          <cell r="G2351" t="str">
            <v>BENGALURU</v>
          </cell>
          <cell r="H2351" t="str">
            <v>Live</v>
          </cell>
          <cell r="I2351" t="str">
            <v>OPP ADB MANDYA BR II</v>
          </cell>
          <cell r="N2351" t="str">
            <v>ATM</v>
          </cell>
          <cell r="O2351" t="str">
            <v>OFFSITE</v>
          </cell>
          <cell r="P2351" t="str">
            <v>URBAN</v>
          </cell>
          <cell r="Q2351" t="str">
            <v>172.38.14.180</v>
          </cell>
          <cell r="R2351" t="str">
            <v>HUG-VSAT</v>
          </cell>
          <cell r="S2351" t="str">
            <v>Hughes</v>
          </cell>
          <cell r="T2351" t="str">
            <v>VSAT</v>
          </cell>
          <cell r="U2351" t="str">
            <v>AGS(MS20)</v>
          </cell>
          <cell r="V2351" t="str">
            <v>AGS</v>
          </cell>
          <cell r="W2351" t="str">
            <v>Vendor Managed</v>
          </cell>
          <cell r="X2351" t="str">
            <v>Secure Value</v>
          </cell>
          <cell r="Y2351" t="str">
            <v>HYOSUNG</v>
          </cell>
          <cell r="Z2351" t="str">
            <v>MX 5600</v>
          </cell>
        </row>
        <row r="2352">
          <cell r="A2352" t="str">
            <v>S1BW000871180</v>
          </cell>
          <cell r="B2352" t="str">
            <v>S1BW</v>
          </cell>
          <cell r="C2352" t="str">
            <v>CAPEX</v>
          </cell>
          <cell r="D2352" t="str">
            <v>CAPEX</v>
          </cell>
          <cell r="E2352" t="str">
            <v>MVS</v>
          </cell>
          <cell r="F2352">
            <v>871</v>
          </cell>
          <cell r="G2352" t="str">
            <v>BENGALURU</v>
          </cell>
          <cell r="H2352" t="str">
            <v>Live</v>
          </cell>
          <cell r="I2352" t="str">
            <v>SRIRAMPET SULLIA</v>
          </cell>
          <cell r="N2352" t="str">
            <v>ATM</v>
          </cell>
          <cell r="O2352" t="str">
            <v>OFFSITE</v>
          </cell>
          <cell r="P2352" t="str">
            <v>SEMI-URBAN</v>
          </cell>
          <cell r="Q2352" t="str">
            <v>172.36.4.82</v>
          </cell>
          <cell r="R2352" t="str">
            <v>TATANET-VSAT</v>
          </cell>
          <cell r="S2352" t="str">
            <v>TATA -Nelco</v>
          </cell>
          <cell r="T2352" t="str">
            <v>VSAT</v>
          </cell>
          <cell r="U2352" t="str">
            <v>AGS(MS20)</v>
          </cell>
          <cell r="V2352" t="str">
            <v>AGS</v>
          </cell>
          <cell r="W2352" t="str">
            <v>Vendor Managed</v>
          </cell>
          <cell r="X2352" t="str">
            <v>Secure Value</v>
          </cell>
          <cell r="Y2352" t="str">
            <v>HYOSUNG</v>
          </cell>
          <cell r="Z2352" t="str">
            <v>MX 5600S</v>
          </cell>
        </row>
        <row r="2353">
          <cell r="A2353" t="str">
            <v>S1NW020223069</v>
          </cell>
          <cell r="B2353" t="str">
            <v>S1NW</v>
          </cell>
          <cell r="C2353" t="str">
            <v>CAPEX</v>
          </cell>
          <cell r="D2353" t="str">
            <v>CAPEX</v>
          </cell>
          <cell r="E2353" t="str">
            <v>MVS</v>
          </cell>
          <cell r="F2353">
            <v>20223</v>
          </cell>
          <cell r="G2353" t="str">
            <v>BENGALURU</v>
          </cell>
          <cell r="H2353" t="str">
            <v>Live</v>
          </cell>
          <cell r="I2353" t="str">
            <v>CITY BUS STAND STATION RO</v>
          </cell>
          <cell r="N2353" t="str">
            <v>ATM</v>
          </cell>
          <cell r="O2353" t="str">
            <v>OFFSITE</v>
          </cell>
          <cell r="P2353" t="str">
            <v>URBAN</v>
          </cell>
          <cell r="Q2353" t="str">
            <v>10.121.177.51</v>
          </cell>
          <cell r="R2353" t="str">
            <v>AIRTEL-VSAT</v>
          </cell>
          <cell r="S2353" t="str">
            <v>Hughes</v>
          </cell>
          <cell r="T2353" t="str">
            <v>VSAT</v>
          </cell>
          <cell r="U2353" t="str">
            <v>AGS(MS20)</v>
          </cell>
          <cell r="V2353" t="str">
            <v>AGS</v>
          </cell>
          <cell r="W2353" t="str">
            <v>Vendor Managed</v>
          </cell>
          <cell r="X2353" t="str">
            <v>Secure Value</v>
          </cell>
          <cell r="Y2353" t="str">
            <v>HYOSUNG</v>
          </cell>
          <cell r="Z2353" t="str">
            <v>MX 5600S</v>
          </cell>
        </row>
        <row r="2354">
          <cell r="A2354" t="str">
            <v>S1NW000813473</v>
          </cell>
          <cell r="B2354" t="str">
            <v>S1NW</v>
          </cell>
          <cell r="C2354" t="str">
            <v>CAPEX</v>
          </cell>
          <cell r="D2354" t="str">
            <v>CAPEX</v>
          </cell>
          <cell r="E2354" t="str">
            <v>MVS</v>
          </cell>
          <cell r="F2354">
            <v>813</v>
          </cell>
          <cell r="G2354" t="str">
            <v>BENGALURU</v>
          </cell>
          <cell r="H2354" t="str">
            <v>Live</v>
          </cell>
          <cell r="I2354" t="str">
            <v>SENA POLICE CORPS KENDRA</v>
          </cell>
          <cell r="N2354" t="str">
            <v>ATM</v>
          </cell>
          <cell r="O2354" t="str">
            <v>OFFSITE</v>
          </cell>
          <cell r="P2354" t="str">
            <v>METRO</v>
          </cell>
          <cell r="Q2354" t="str">
            <v>10.121.128.132</v>
          </cell>
          <cell r="R2354" t="str">
            <v>AIRTEL-VSAT</v>
          </cell>
          <cell r="S2354" t="str">
            <v>Hughes</v>
          </cell>
          <cell r="T2354" t="str">
            <v>VSAT</v>
          </cell>
          <cell r="U2354" t="str">
            <v>AGS(MS20)</v>
          </cell>
          <cell r="V2354" t="str">
            <v>AGS</v>
          </cell>
          <cell r="W2354" t="str">
            <v>Vendor Managed</v>
          </cell>
          <cell r="X2354" t="str">
            <v>Secure Value</v>
          </cell>
          <cell r="Y2354" t="str">
            <v>HYOSUNG</v>
          </cell>
          <cell r="Z2354" t="str">
            <v>MX 5600S</v>
          </cell>
        </row>
        <row r="2355">
          <cell r="A2355" t="str">
            <v>S1NW040338001</v>
          </cell>
          <cell r="B2355" t="str">
            <v>S1NW</v>
          </cell>
          <cell r="C2355" t="str">
            <v>CAPEX</v>
          </cell>
          <cell r="D2355" t="str">
            <v>CAPEX</v>
          </cell>
          <cell r="E2355" t="str">
            <v>MVS</v>
          </cell>
          <cell r="F2355">
            <v>40338</v>
          </cell>
          <cell r="G2355" t="str">
            <v>BENGALURU</v>
          </cell>
          <cell r="H2355" t="str">
            <v>Live</v>
          </cell>
          <cell r="I2355" t="str">
            <v>SBI BHANUVALLI</v>
          </cell>
          <cell r="N2355" t="str">
            <v>ATM</v>
          </cell>
          <cell r="O2355" t="str">
            <v>OFFSITE</v>
          </cell>
          <cell r="P2355" t="str">
            <v>SEMI-URBAN</v>
          </cell>
          <cell r="Q2355" t="str">
            <v>172.38.125.58</v>
          </cell>
          <cell r="R2355" t="str">
            <v>HUG-VSAT</v>
          </cell>
          <cell r="S2355" t="str">
            <v>Hughes</v>
          </cell>
          <cell r="T2355" t="str">
            <v>VSAT</v>
          </cell>
          <cell r="U2355" t="str">
            <v>AGS(MS20)</v>
          </cell>
          <cell r="V2355" t="str">
            <v>AGS</v>
          </cell>
          <cell r="W2355" t="str">
            <v>Branch Managed</v>
          </cell>
          <cell r="X2355" t="str">
            <v>Branch Managed</v>
          </cell>
          <cell r="Y2355" t="str">
            <v>HYOSUNG</v>
          </cell>
          <cell r="Z2355" t="str">
            <v>MX 5600</v>
          </cell>
        </row>
        <row r="2356">
          <cell r="A2356" t="str">
            <v>S1NW020213003</v>
          </cell>
          <cell r="B2356" t="str">
            <v>S1NW</v>
          </cell>
          <cell r="C2356" t="str">
            <v>CAPEX</v>
          </cell>
          <cell r="D2356" t="str">
            <v>CAPEX</v>
          </cell>
          <cell r="E2356" t="str">
            <v>MVS</v>
          </cell>
          <cell r="F2356">
            <v>20213</v>
          </cell>
          <cell r="G2356" t="str">
            <v>BENGALURU</v>
          </cell>
          <cell r="H2356" t="str">
            <v>Live</v>
          </cell>
          <cell r="I2356" t="str">
            <v>YELBURGA</v>
          </cell>
          <cell r="N2356" t="str">
            <v>ATM</v>
          </cell>
          <cell r="O2356" t="str">
            <v>OFFSITE</v>
          </cell>
          <cell r="P2356" t="str">
            <v>URBAN</v>
          </cell>
          <cell r="Q2356" t="str">
            <v>172.36.3.58</v>
          </cell>
          <cell r="R2356" t="str">
            <v>TATANET-VSAT</v>
          </cell>
          <cell r="S2356" t="str">
            <v>TATA -Nelco</v>
          </cell>
          <cell r="T2356" t="str">
            <v>VSAT</v>
          </cell>
          <cell r="U2356" t="str">
            <v>AGS(MS20)</v>
          </cell>
          <cell r="V2356" t="str">
            <v>AGS</v>
          </cell>
          <cell r="W2356" t="str">
            <v>Branch Managed</v>
          </cell>
          <cell r="X2356" t="str">
            <v>Branch Managed</v>
          </cell>
          <cell r="Y2356" t="str">
            <v>HYOSUNG</v>
          </cell>
          <cell r="Z2356" t="str">
            <v>MX 5600S</v>
          </cell>
        </row>
        <row r="2357">
          <cell r="A2357" t="str">
            <v>S1NB020237016</v>
          </cell>
          <cell r="B2357" t="str">
            <v>S1NB</v>
          </cell>
          <cell r="C2357" t="str">
            <v>CAPEX</v>
          </cell>
          <cell r="D2357" t="str">
            <v>CAPEX</v>
          </cell>
          <cell r="E2357" t="str">
            <v>MVS</v>
          </cell>
          <cell r="F2357">
            <v>20237</v>
          </cell>
          <cell r="G2357" t="str">
            <v>BENGALURU</v>
          </cell>
          <cell r="H2357" t="str">
            <v>Live</v>
          </cell>
          <cell r="I2357" t="str">
            <v>CHIDRI ROAD BIDAR</v>
          </cell>
          <cell r="N2357" t="str">
            <v>ATM</v>
          </cell>
          <cell r="O2357" t="str">
            <v>OFFSITE</v>
          </cell>
          <cell r="P2357" t="str">
            <v>URBAN</v>
          </cell>
          <cell r="Q2357" t="str">
            <v>172.36.4.178</v>
          </cell>
          <cell r="R2357" t="str">
            <v>TATANET-VSAT</v>
          </cell>
          <cell r="S2357" t="str">
            <v>TATA -Nelco</v>
          </cell>
          <cell r="T2357" t="str">
            <v>VSAT</v>
          </cell>
          <cell r="U2357" t="str">
            <v>AGS(MS20)</v>
          </cell>
          <cell r="V2357" t="str">
            <v>AGS</v>
          </cell>
          <cell r="W2357" t="str">
            <v>Vendor Managed</v>
          </cell>
          <cell r="X2357" t="str">
            <v>Secure Value</v>
          </cell>
          <cell r="Y2357" t="str">
            <v>NCR</v>
          </cell>
          <cell r="Z2357" t="str">
            <v>SELFSERVE 22E</v>
          </cell>
        </row>
        <row r="2358">
          <cell r="A2358" t="str">
            <v>S1NB040782148</v>
          </cell>
          <cell r="B2358" t="str">
            <v>S1NB</v>
          </cell>
          <cell r="C2358" t="str">
            <v>CAPEX</v>
          </cell>
          <cell r="D2358" t="str">
            <v>CAPEX</v>
          </cell>
          <cell r="E2358" t="str">
            <v>MVS</v>
          </cell>
          <cell r="F2358">
            <v>40782</v>
          </cell>
          <cell r="G2358" t="str">
            <v>BENGALURU</v>
          </cell>
          <cell r="H2358" t="str">
            <v>Live</v>
          </cell>
          <cell r="I2358" t="str">
            <v>YELACHENAHALLIMETROII</v>
          </cell>
          <cell r="N2358" t="str">
            <v>ATM</v>
          </cell>
          <cell r="O2358" t="str">
            <v>OFFSITE</v>
          </cell>
          <cell r="P2358" t="str">
            <v>METRO</v>
          </cell>
          <cell r="Q2358" t="str">
            <v>172.36.96.82</v>
          </cell>
          <cell r="R2358" t="str">
            <v>TATA-Nelco-Capex</v>
          </cell>
          <cell r="S2358" t="str">
            <v>TATA -Nelco</v>
          </cell>
          <cell r="T2358" t="str">
            <v>VSAT</v>
          </cell>
          <cell r="U2358" t="str">
            <v>AGS(MS20)</v>
          </cell>
          <cell r="V2358" t="str">
            <v>AGS</v>
          </cell>
          <cell r="W2358" t="str">
            <v>Vendor Managed</v>
          </cell>
          <cell r="X2358" t="str">
            <v>Secure Value</v>
          </cell>
          <cell r="Y2358" t="str">
            <v>NCR</v>
          </cell>
          <cell r="Z2358" t="str">
            <v>SELFSERVE 22E</v>
          </cell>
        </row>
        <row r="2359">
          <cell r="A2359" t="str">
            <v>S1BW000817080</v>
          </cell>
          <cell r="B2359" t="str">
            <v>S1BW</v>
          </cell>
          <cell r="C2359" t="str">
            <v>CAPEX</v>
          </cell>
          <cell r="D2359" t="str">
            <v>CAPEX</v>
          </cell>
          <cell r="E2359" t="str">
            <v>MVS</v>
          </cell>
          <cell r="F2359">
            <v>817</v>
          </cell>
          <cell r="G2359" t="str">
            <v>BENGALURU</v>
          </cell>
          <cell r="H2359" t="str">
            <v>Live</v>
          </cell>
          <cell r="I2359" t="str">
            <v>SHANKAR HILL TOWN TNGL</v>
          </cell>
          <cell r="N2359" t="str">
            <v>ATM</v>
          </cell>
          <cell r="O2359" t="str">
            <v>OFFSITE</v>
          </cell>
          <cell r="P2359" t="str">
            <v>RURAL</v>
          </cell>
          <cell r="Q2359" t="str">
            <v>172.38.56.92</v>
          </cell>
          <cell r="R2359" t="str">
            <v>HUG-VSAT</v>
          </cell>
          <cell r="S2359" t="str">
            <v>Hughes</v>
          </cell>
          <cell r="T2359" t="str">
            <v>VSAT</v>
          </cell>
          <cell r="U2359" t="str">
            <v>AGS(MS20)</v>
          </cell>
          <cell r="V2359" t="str">
            <v>AGS</v>
          </cell>
          <cell r="W2359" t="str">
            <v>Vendor Managed</v>
          </cell>
          <cell r="X2359" t="str">
            <v>Secure Value</v>
          </cell>
          <cell r="Y2359" t="str">
            <v>HYOSUNG</v>
          </cell>
          <cell r="Z2359" t="str">
            <v>MX 5600S</v>
          </cell>
        </row>
        <row r="2360">
          <cell r="A2360" t="str">
            <v>S1NW040782111</v>
          </cell>
          <cell r="B2360" t="str">
            <v>S1NW</v>
          </cell>
          <cell r="C2360" t="str">
            <v>CAPEX</v>
          </cell>
          <cell r="D2360" t="str">
            <v>CAPEX</v>
          </cell>
          <cell r="E2360" t="str">
            <v>MVS</v>
          </cell>
          <cell r="F2360">
            <v>40782</v>
          </cell>
          <cell r="G2360" t="str">
            <v>BENGALURU</v>
          </cell>
          <cell r="H2360" t="str">
            <v>Live</v>
          </cell>
          <cell r="I2360" t="str">
            <v>VICTORIA HOSPITAL, BLR</v>
          </cell>
          <cell r="N2360" t="str">
            <v>ATM</v>
          </cell>
          <cell r="O2360" t="str">
            <v>OFFSITE</v>
          </cell>
          <cell r="P2360" t="str">
            <v>METRO</v>
          </cell>
          <cell r="Q2360" t="str">
            <v>10.121.179.250</v>
          </cell>
          <cell r="R2360" t="str">
            <v>AIRTEL-VSAT</v>
          </cell>
          <cell r="S2360" t="str">
            <v>Hughes</v>
          </cell>
          <cell r="T2360" t="str">
            <v>VSAT</v>
          </cell>
          <cell r="U2360" t="str">
            <v>AGS(MS20)</v>
          </cell>
          <cell r="V2360" t="str">
            <v>AGS</v>
          </cell>
          <cell r="W2360" t="str">
            <v>Vendor Managed</v>
          </cell>
          <cell r="X2360" t="str">
            <v>Secure Value</v>
          </cell>
          <cell r="Y2360" t="str">
            <v>HYOSUNG</v>
          </cell>
          <cell r="Z2360" t="str">
            <v>MX 5600S</v>
          </cell>
        </row>
        <row r="2361">
          <cell r="A2361" t="str">
            <v>S1BB000945099</v>
          </cell>
          <cell r="B2361" t="str">
            <v>S1BB</v>
          </cell>
          <cell r="C2361" t="str">
            <v>CAPEX</v>
          </cell>
          <cell r="D2361" t="str">
            <v>CAPEX</v>
          </cell>
          <cell r="E2361" t="str">
            <v>MVS</v>
          </cell>
          <cell r="F2361">
            <v>945</v>
          </cell>
          <cell r="G2361" t="str">
            <v>BENGALURU</v>
          </cell>
          <cell r="H2361" t="str">
            <v>Live</v>
          </cell>
          <cell r="I2361" t="str">
            <v>KAMATH CIRCLE-2, MANIPAL</v>
          </cell>
          <cell r="N2361" t="str">
            <v>ATM</v>
          </cell>
          <cell r="O2361" t="str">
            <v>OFFSITE</v>
          </cell>
          <cell r="P2361" t="str">
            <v>URBAN</v>
          </cell>
          <cell r="Q2361" t="str">
            <v>172.36.218.162</v>
          </cell>
          <cell r="R2361" t="str">
            <v>TATA-Nelco-Capex</v>
          </cell>
          <cell r="S2361" t="str">
            <v>TATA -Nelco</v>
          </cell>
          <cell r="T2361" t="str">
            <v>VSAT</v>
          </cell>
          <cell r="U2361" t="str">
            <v>AGS(MS20)</v>
          </cell>
          <cell r="V2361" t="str">
            <v>AGS</v>
          </cell>
          <cell r="W2361" t="str">
            <v>Vendor Managed</v>
          </cell>
          <cell r="X2361" t="str">
            <v>Secure Value</v>
          </cell>
          <cell r="Y2361" t="str">
            <v>NCR</v>
          </cell>
          <cell r="Z2361" t="str">
            <v>SELFSERVE 22E</v>
          </cell>
        </row>
        <row r="2362">
          <cell r="A2362" t="str">
            <v>S1BW001316090</v>
          </cell>
          <cell r="B2362" t="str">
            <v>S1BW</v>
          </cell>
          <cell r="C2362" t="str">
            <v>CAPEX</v>
          </cell>
          <cell r="D2362" t="str">
            <v>CAPEX</v>
          </cell>
          <cell r="E2362" t="str">
            <v>MVS</v>
          </cell>
          <cell r="F2362">
            <v>1316</v>
          </cell>
          <cell r="G2362" t="str">
            <v>BENGALURU</v>
          </cell>
          <cell r="H2362" t="str">
            <v>Live</v>
          </cell>
          <cell r="I2362" t="str">
            <v>VIJAYANAGAR TOLLGATE</v>
          </cell>
          <cell r="N2362" t="str">
            <v>ATM</v>
          </cell>
          <cell r="O2362" t="str">
            <v>OFFSITE</v>
          </cell>
          <cell r="P2362" t="str">
            <v>METRO</v>
          </cell>
          <cell r="Q2362" t="str">
            <v>172.38.0.91</v>
          </cell>
          <cell r="R2362" t="str">
            <v>HUG-VSAT</v>
          </cell>
          <cell r="S2362" t="str">
            <v>Hughes</v>
          </cell>
          <cell r="T2362" t="str">
            <v>VSAT</v>
          </cell>
          <cell r="U2362" t="str">
            <v>AGS(MS20)</v>
          </cell>
          <cell r="V2362" t="str">
            <v>AGS</v>
          </cell>
          <cell r="W2362" t="str">
            <v>Vendor Managed</v>
          </cell>
          <cell r="X2362" t="str">
            <v>Secure Value</v>
          </cell>
          <cell r="Y2362" t="str">
            <v>HYOSUNG</v>
          </cell>
          <cell r="Z2362" t="str">
            <v>MX 5600S</v>
          </cell>
        </row>
        <row r="2363">
          <cell r="A2363" t="str">
            <v>S1BW000813001</v>
          </cell>
          <cell r="B2363" t="str">
            <v>S1BW</v>
          </cell>
          <cell r="C2363" t="str">
            <v>CAPEX</v>
          </cell>
          <cell r="D2363" t="str">
            <v>CAPEX</v>
          </cell>
          <cell r="E2363" t="str">
            <v>MVS</v>
          </cell>
          <cell r="F2363">
            <v>813</v>
          </cell>
          <cell r="G2363" t="str">
            <v>BENGALURU</v>
          </cell>
          <cell r="H2363" t="str">
            <v>Live</v>
          </cell>
          <cell r="I2363" t="str">
            <v>B E M L R R NAGAR BANG</v>
          </cell>
          <cell r="N2363" t="str">
            <v>ATM</v>
          </cell>
          <cell r="O2363" t="str">
            <v>OFFSITE</v>
          </cell>
          <cell r="P2363" t="str">
            <v>METRO</v>
          </cell>
          <cell r="Q2363" t="str">
            <v>10.121.180.154</v>
          </cell>
          <cell r="R2363" t="str">
            <v>AIRTEL-VSAT</v>
          </cell>
          <cell r="S2363" t="str">
            <v>Hughes</v>
          </cell>
          <cell r="T2363" t="str">
            <v>VSAT</v>
          </cell>
          <cell r="U2363" t="str">
            <v>AGS(MS20)</v>
          </cell>
          <cell r="V2363" t="str">
            <v>AGS</v>
          </cell>
          <cell r="W2363" t="str">
            <v>Vendor Managed</v>
          </cell>
          <cell r="X2363" t="str">
            <v>Secure Value</v>
          </cell>
          <cell r="Y2363" t="str">
            <v>HYOSUNG</v>
          </cell>
          <cell r="Z2363" t="str">
            <v>MX 5600</v>
          </cell>
        </row>
        <row r="2364">
          <cell r="A2364" t="str">
            <v>S1BB001114219</v>
          </cell>
          <cell r="B2364" t="str">
            <v>S1BB</v>
          </cell>
          <cell r="C2364" t="str">
            <v>CAPEX</v>
          </cell>
          <cell r="D2364" t="str">
            <v>CAPEX</v>
          </cell>
          <cell r="E2364" t="str">
            <v>MVS</v>
          </cell>
          <cell r="F2364">
            <v>1114</v>
          </cell>
          <cell r="G2364" t="str">
            <v>BENGALURU</v>
          </cell>
          <cell r="H2364" t="str">
            <v>Live</v>
          </cell>
          <cell r="I2364" t="str">
            <v>KODIHALLI HAL 3RD STAGE</v>
          </cell>
          <cell r="N2364" t="str">
            <v>ATM</v>
          </cell>
          <cell r="O2364" t="str">
            <v>OFFSITE</v>
          </cell>
          <cell r="P2364" t="str">
            <v>METRO</v>
          </cell>
          <cell r="Q2364" t="str">
            <v>10.121.142.210</v>
          </cell>
          <cell r="R2364" t="str">
            <v>AIRTEL-VSAT</v>
          </cell>
          <cell r="S2364" t="str">
            <v>Hughes</v>
          </cell>
          <cell r="T2364" t="str">
            <v>VSAT</v>
          </cell>
          <cell r="U2364" t="str">
            <v>AGS(MS20)</v>
          </cell>
          <cell r="V2364" t="str">
            <v>AGS</v>
          </cell>
          <cell r="W2364" t="str">
            <v>Vendor Managed</v>
          </cell>
          <cell r="X2364" t="str">
            <v>Secure Value</v>
          </cell>
          <cell r="Y2364" t="str">
            <v>NCR</v>
          </cell>
          <cell r="Z2364" t="str">
            <v>SELFSERVE 22E</v>
          </cell>
        </row>
        <row r="2365">
          <cell r="A2365" t="str">
            <v>S1BW000945081</v>
          </cell>
          <cell r="B2365" t="str">
            <v>S1BW</v>
          </cell>
          <cell r="C2365" t="str">
            <v>CAPEX</v>
          </cell>
          <cell r="D2365" t="str">
            <v>CAPEX</v>
          </cell>
          <cell r="E2365" t="str">
            <v>MVS</v>
          </cell>
          <cell r="F2365">
            <v>945</v>
          </cell>
          <cell r="G2365" t="str">
            <v>BENGALURU</v>
          </cell>
          <cell r="H2365" t="str">
            <v>Live</v>
          </cell>
          <cell r="I2365" t="str">
            <v>KORANGRAPADY, UDUPI</v>
          </cell>
          <cell r="N2365" t="str">
            <v>ATM</v>
          </cell>
          <cell r="O2365" t="str">
            <v>OFFSITE</v>
          </cell>
          <cell r="P2365" t="str">
            <v>URBAN</v>
          </cell>
          <cell r="Q2365" t="str">
            <v>10.121.178.130</v>
          </cell>
          <cell r="R2365" t="str">
            <v>AIRTEL-VSAT</v>
          </cell>
          <cell r="S2365" t="str">
            <v>Hughes</v>
          </cell>
          <cell r="T2365" t="str">
            <v>VSAT</v>
          </cell>
          <cell r="U2365" t="str">
            <v>AGS(MS20)</v>
          </cell>
          <cell r="V2365" t="str">
            <v>AGS</v>
          </cell>
          <cell r="W2365" t="str">
            <v>Vendor Managed</v>
          </cell>
          <cell r="X2365" t="str">
            <v>Secure Value</v>
          </cell>
          <cell r="Y2365" t="str">
            <v>HYOSUNG</v>
          </cell>
          <cell r="Z2365" t="str">
            <v>MX 5600</v>
          </cell>
        </row>
        <row r="2366">
          <cell r="A2366" t="str">
            <v>S1BW001316236</v>
          </cell>
          <cell r="B2366" t="str">
            <v>S1BW</v>
          </cell>
          <cell r="C2366" t="str">
            <v>CAPEX</v>
          </cell>
          <cell r="D2366" t="str">
            <v>CAPEX</v>
          </cell>
          <cell r="E2366" t="str">
            <v>MVS</v>
          </cell>
          <cell r="F2366">
            <v>1316</v>
          </cell>
          <cell r="G2366" t="str">
            <v>BENGALURU</v>
          </cell>
          <cell r="H2366" t="str">
            <v>Live</v>
          </cell>
          <cell r="I2366" t="str">
            <v>LAKSHMI TEMPLE DOMLUR</v>
          </cell>
          <cell r="N2366" t="str">
            <v>ATM</v>
          </cell>
          <cell r="O2366" t="str">
            <v>OFFSITE</v>
          </cell>
          <cell r="P2366" t="str">
            <v>METRO</v>
          </cell>
          <cell r="Q2366" t="str">
            <v>172.36.216.203</v>
          </cell>
          <cell r="R2366" t="str">
            <v>TATA-Nelco-Capex</v>
          </cell>
          <cell r="S2366" t="str">
            <v>TATA -Nelco</v>
          </cell>
          <cell r="T2366" t="str">
            <v>VSAT</v>
          </cell>
          <cell r="U2366" t="str">
            <v>AGS(MS20)</v>
          </cell>
          <cell r="V2366" t="str">
            <v>AGS</v>
          </cell>
          <cell r="W2366" t="str">
            <v>Vendor Managed</v>
          </cell>
          <cell r="X2366" t="str">
            <v>Secure Value</v>
          </cell>
          <cell r="Y2366" t="str">
            <v>HYOSUNG</v>
          </cell>
          <cell r="Z2366" t="str">
            <v>MX 5600</v>
          </cell>
        </row>
        <row r="2367">
          <cell r="A2367" t="str">
            <v>S1BW000846076</v>
          </cell>
          <cell r="B2367" t="str">
            <v>S1BW</v>
          </cell>
          <cell r="C2367" t="str">
            <v>CAPEX</v>
          </cell>
          <cell r="D2367" t="str">
            <v>CAPEX</v>
          </cell>
          <cell r="E2367" t="str">
            <v>MVS</v>
          </cell>
          <cell r="F2367">
            <v>846</v>
          </cell>
          <cell r="G2367" t="str">
            <v>BENGALURU</v>
          </cell>
          <cell r="H2367" t="str">
            <v>Live</v>
          </cell>
          <cell r="I2367" t="str">
            <v>IT PARK HUBLI</v>
          </cell>
          <cell r="N2367" t="str">
            <v>ATM</v>
          </cell>
          <cell r="O2367" t="str">
            <v>OFFSITE</v>
          </cell>
          <cell r="P2367" t="str">
            <v>URBAN</v>
          </cell>
          <cell r="Q2367" t="str">
            <v>172.38.71.219</v>
          </cell>
          <cell r="R2367" t="str">
            <v>HUG-VSAT</v>
          </cell>
          <cell r="S2367" t="str">
            <v>Hughes</v>
          </cell>
          <cell r="T2367" t="str">
            <v>VSAT</v>
          </cell>
          <cell r="U2367" t="str">
            <v>AGS(MS20)</v>
          </cell>
          <cell r="V2367" t="str">
            <v>AGS</v>
          </cell>
          <cell r="W2367" t="str">
            <v>Vendor Managed</v>
          </cell>
          <cell r="X2367" t="str">
            <v>Secure Value</v>
          </cell>
          <cell r="Y2367" t="str">
            <v>HYOSUNG</v>
          </cell>
          <cell r="Z2367" t="str">
            <v>MX 5600S</v>
          </cell>
        </row>
        <row r="2368">
          <cell r="A2368" t="str">
            <v>S1BW000816094</v>
          </cell>
          <cell r="B2368" t="str">
            <v>S1BW</v>
          </cell>
          <cell r="C2368" t="str">
            <v>CAPEX</v>
          </cell>
          <cell r="D2368" t="str">
            <v>CAPEX</v>
          </cell>
          <cell r="E2368" t="str">
            <v>MVS</v>
          </cell>
          <cell r="F2368">
            <v>816</v>
          </cell>
          <cell r="G2368" t="str">
            <v>BENGALURU</v>
          </cell>
          <cell r="H2368" t="str">
            <v>Live</v>
          </cell>
          <cell r="I2368" t="str">
            <v>KOTWAL GALLI</v>
          </cell>
          <cell r="N2368" t="str">
            <v>ATM</v>
          </cell>
          <cell r="O2368" t="str">
            <v>OFFSITE</v>
          </cell>
          <cell r="P2368" t="str">
            <v>URBAN</v>
          </cell>
          <cell r="Q2368" t="str">
            <v>172.36.2.187</v>
          </cell>
          <cell r="R2368" t="str">
            <v>TATANET-VSAT</v>
          </cell>
          <cell r="S2368" t="str">
            <v>TATA -Nelco</v>
          </cell>
          <cell r="T2368" t="str">
            <v>VSAT</v>
          </cell>
          <cell r="U2368" t="str">
            <v>AGS(MS20)</v>
          </cell>
          <cell r="V2368" t="str">
            <v>AGS</v>
          </cell>
          <cell r="W2368" t="str">
            <v>Vendor Managed</v>
          </cell>
          <cell r="X2368" t="str">
            <v>Secure Value</v>
          </cell>
          <cell r="Y2368" t="str">
            <v>HYOSUNG</v>
          </cell>
          <cell r="Z2368" t="str">
            <v>MX 5600</v>
          </cell>
        </row>
        <row r="2369">
          <cell r="A2369" t="str">
            <v>S1BB000865003</v>
          </cell>
          <cell r="B2369" t="str">
            <v>S1BB</v>
          </cell>
          <cell r="C2369" t="str">
            <v>CAPEX</v>
          </cell>
          <cell r="D2369" t="str">
            <v>CAPEX</v>
          </cell>
          <cell r="E2369" t="str">
            <v>MVS</v>
          </cell>
          <cell r="F2369">
            <v>865</v>
          </cell>
          <cell r="G2369" t="str">
            <v>BENGALURU</v>
          </cell>
          <cell r="H2369" t="str">
            <v>Live</v>
          </cell>
          <cell r="I2369" t="str">
            <v>SBI KUMTA III ATM</v>
          </cell>
          <cell r="N2369" t="str">
            <v>ATM</v>
          </cell>
          <cell r="O2369" t="str">
            <v>OFFSITE</v>
          </cell>
          <cell r="P2369" t="str">
            <v>SEMI-URBAN</v>
          </cell>
          <cell r="Q2369" t="str">
            <v>172.36.251.34</v>
          </cell>
          <cell r="R2369" t="str">
            <v>TATA-Nelco-Capex</v>
          </cell>
          <cell r="S2369" t="str">
            <v>TATA -Nelco</v>
          </cell>
          <cell r="T2369" t="str">
            <v>VSAT</v>
          </cell>
          <cell r="U2369" t="str">
            <v>AGS(MS20)</v>
          </cell>
          <cell r="V2369" t="str">
            <v>AGS</v>
          </cell>
          <cell r="W2369" t="str">
            <v>Branch Managed</v>
          </cell>
          <cell r="X2369" t="str">
            <v>Branch Managed</v>
          </cell>
          <cell r="Y2369" t="str">
            <v>NCR</v>
          </cell>
          <cell r="Z2369" t="str">
            <v>SELFSERVE 22E</v>
          </cell>
        </row>
        <row r="2370">
          <cell r="A2370" t="str">
            <v>S1NW040645009</v>
          </cell>
          <cell r="B2370" t="str">
            <v>S1NW</v>
          </cell>
          <cell r="C2370" t="str">
            <v>CAPEX</v>
          </cell>
          <cell r="D2370" t="str">
            <v>CAPEX</v>
          </cell>
          <cell r="E2370" t="str">
            <v>MVS</v>
          </cell>
          <cell r="F2370">
            <v>40645</v>
          </cell>
          <cell r="G2370" t="str">
            <v>BENGALURU</v>
          </cell>
          <cell r="H2370" t="str">
            <v>Live</v>
          </cell>
          <cell r="I2370" t="str">
            <v>MYSORE</v>
          </cell>
          <cell r="N2370" t="str">
            <v>ATM</v>
          </cell>
          <cell r="O2370" t="str">
            <v>OFFSITE</v>
          </cell>
          <cell r="P2370" t="str">
            <v>URBAN</v>
          </cell>
          <cell r="Q2370" t="str">
            <v>172.38.47.171</v>
          </cell>
          <cell r="R2370" t="str">
            <v>HUG-VSAT</v>
          </cell>
          <cell r="S2370" t="str">
            <v>Hughes</v>
          </cell>
          <cell r="T2370" t="str">
            <v>VSAT</v>
          </cell>
          <cell r="U2370" t="str">
            <v>AGS(MS20)</v>
          </cell>
          <cell r="V2370" t="str">
            <v>AGS</v>
          </cell>
          <cell r="W2370" t="str">
            <v>Vendor Managed</v>
          </cell>
          <cell r="X2370" t="str">
            <v>Secure Value</v>
          </cell>
          <cell r="Y2370" t="str">
            <v>HYOSUNG</v>
          </cell>
          <cell r="Z2370" t="str">
            <v>MX 5600S</v>
          </cell>
        </row>
        <row r="2371">
          <cell r="A2371" t="str">
            <v>S1NB040645058</v>
          </cell>
          <cell r="B2371" t="str">
            <v>S1NB</v>
          </cell>
          <cell r="C2371" t="str">
            <v>CAPEX</v>
          </cell>
          <cell r="D2371" t="str">
            <v>CAPEX</v>
          </cell>
          <cell r="E2371" t="str">
            <v>MVS</v>
          </cell>
          <cell r="F2371">
            <v>40645</v>
          </cell>
          <cell r="G2371" t="str">
            <v>BENGALURU</v>
          </cell>
          <cell r="H2371" t="str">
            <v>Live</v>
          </cell>
          <cell r="I2371" t="str">
            <v>SARASWATHIPURAM</v>
          </cell>
          <cell r="N2371" t="str">
            <v>ATM</v>
          </cell>
          <cell r="O2371" t="str">
            <v>OFFSITE</v>
          </cell>
          <cell r="P2371" t="str">
            <v>URBAN</v>
          </cell>
          <cell r="Q2371" t="str">
            <v>172.36.218.35</v>
          </cell>
          <cell r="R2371" t="str">
            <v>TATA-Nelco-Capex</v>
          </cell>
          <cell r="S2371" t="str">
            <v>TATA -Nelco</v>
          </cell>
          <cell r="T2371" t="str">
            <v>VSAT</v>
          </cell>
          <cell r="U2371" t="str">
            <v>AGS(MS20)</v>
          </cell>
          <cell r="V2371" t="str">
            <v>AGS</v>
          </cell>
          <cell r="W2371" t="str">
            <v>Vendor Managed</v>
          </cell>
          <cell r="X2371" t="str">
            <v>Secure Value</v>
          </cell>
          <cell r="Y2371" t="str">
            <v>NCR</v>
          </cell>
          <cell r="Z2371" t="str">
            <v>SELFSERVE 22E</v>
          </cell>
        </row>
        <row r="2372">
          <cell r="A2372" t="str">
            <v>S1BB001114228</v>
          </cell>
          <cell r="B2372" t="str">
            <v>S1BB</v>
          </cell>
          <cell r="C2372" t="str">
            <v>CAPEX</v>
          </cell>
          <cell r="D2372" t="str">
            <v>CAPEX</v>
          </cell>
          <cell r="E2372" t="str">
            <v>MVS</v>
          </cell>
          <cell r="F2372">
            <v>1114</v>
          </cell>
          <cell r="G2372" t="str">
            <v>BENGALURU</v>
          </cell>
          <cell r="H2372" t="str">
            <v>Live</v>
          </cell>
          <cell r="I2372" t="str">
            <v>SBI BEML FACTORY</v>
          </cell>
          <cell r="N2372" t="str">
            <v>ATM</v>
          </cell>
          <cell r="O2372" t="str">
            <v>OFFSITE</v>
          </cell>
          <cell r="P2372" t="str">
            <v>METRO</v>
          </cell>
          <cell r="Q2372" t="str">
            <v>172.36.218.43</v>
          </cell>
          <cell r="R2372" t="str">
            <v>TATA-Nelco-Capex</v>
          </cell>
          <cell r="S2372" t="str">
            <v>TATA -Nelco</v>
          </cell>
          <cell r="T2372" t="str">
            <v>VSAT</v>
          </cell>
          <cell r="U2372" t="str">
            <v>AGS(MS20)</v>
          </cell>
          <cell r="V2372" t="str">
            <v>AGS</v>
          </cell>
          <cell r="W2372" t="str">
            <v>Vendor Managed</v>
          </cell>
          <cell r="X2372" t="str">
            <v>Secure Value</v>
          </cell>
          <cell r="Y2372" t="str">
            <v>NCR</v>
          </cell>
          <cell r="Z2372" t="str">
            <v>SELFSERVE 22E</v>
          </cell>
        </row>
        <row r="2373">
          <cell r="A2373" t="str">
            <v>S1BW001316104</v>
          </cell>
          <cell r="B2373" t="str">
            <v>S1BW</v>
          </cell>
          <cell r="C2373" t="str">
            <v>CAPEX</v>
          </cell>
          <cell r="D2373" t="str">
            <v>CAPEX</v>
          </cell>
          <cell r="E2373" t="str">
            <v>MVS</v>
          </cell>
          <cell r="F2373">
            <v>1316</v>
          </cell>
          <cell r="G2373" t="str">
            <v>BENGALURU</v>
          </cell>
          <cell r="H2373" t="str">
            <v>Live</v>
          </cell>
          <cell r="I2373" t="str">
            <v>SHARADA COLONY</v>
          </cell>
          <cell r="N2373" t="str">
            <v>ATM</v>
          </cell>
          <cell r="O2373" t="str">
            <v>OFFSITE</v>
          </cell>
          <cell r="P2373" t="str">
            <v>METRO</v>
          </cell>
          <cell r="Q2373" t="str">
            <v>172.38.37.179</v>
          </cell>
          <cell r="R2373" t="str">
            <v>HUG-VSAT</v>
          </cell>
          <cell r="S2373" t="str">
            <v>Hughes</v>
          </cell>
          <cell r="T2373" t="str">
            <v>VSAT</v>
          </cell>
          <cell r="U2373" t="str">
            <v>AGS(MS20)</v>
          </cell>
          <cell r="V2373" t="str">
            <v>AGS</v>
          </cell>
          <cell r="W2373" t="str">
            <v>Vendor Managed</v>
          </cell>
          <cell r="X2373" t="str">
            <v>Secure Value</v>
          </cell>
          <cell r="Y2373" t="str">
            <v>HYOSUNG</v>
          </cell>
          <cell r="Z2373" t="str">
            <v>MX 5600S</v>
          </cell>
        </row>
        <row r="2374">
          <cell r="A2374" t="str">
            <v>S1BW000813143</v>
          </cell>
          <cell r="B2374" t="str">
            <v>S1BW</v>
          </cell>
          <cell r="C2374" t="str">
            <v>CAPEX</v>
          </cell>
          <cell r="D2374" t="str">
            <v>CAPEX</v>
          </cell>
          <cell r="E2374" t="str">
            <v>MVS</v>
          </cell>
          <cell r="F2374">
            <v>813</v>
          </cell>
          <cell r="G2374" t="str">
            <v>BENGALURU</v>
          </cell>
          <cell r="H2374" t="str">
            <v>Live</v>
          </cell>
          <cell r="I2374" t="str">
            <v>2ND ATM SBI FORT</v>
          </cell>
          <cell r="N2374" t="str">
            <v>ATM</v>
          </cell>
          <cell r="O2374" t="str">
            <v>OFFSITE</v>
          </cell>
          <cell r="P2374" t="str">
            <v>METRO</v>
          </cell>
          <cell r="Q2374" t="str">
            <v>172.38.11.58</v>
          </cell>
          <cell r="R2374" t="str">
            <v>HUG-VSAT</v>
          </cell>
          <cell r="S2374" t="str">
            <v>Hughes</v>
          </cell>
          <cell r="T2374" t="str">
            <v>VSAT</v>
          </cell>
          <cell r="U2374" t="str">
            <v>AGS(MS20)</v>
          </cell>
          <cell r="V2374" t="str">
            <v>AGS</v>
          </cell>
          <cell r="W2374" t="str">
            <v>Vendor Managed</v>
          </cell>
          <cell r="X2374" t="str">
            <v>Secure Value</v>
          </cell>
          <cell r="Y2374" t="str">
            <v>HYOSUNG</v>
          </cell>
          <cell r="Z2374" t="str">
            <v>MX 5600S</v>
          </cell>
        </row>
        <row r="2375">
          <cell r="A2375" t="str">
            <v>S1NW040132007</v>
          </cell>
          <cell r="B2375" t="str">
            <v>S1NW</v>
          </cell>
          <cell r="C2375" t="str">
            <v>CAPEX</v>
          </cell>
          <cell r="D2375" t="str">
            <v>CAPEX</v>
          </cell>
          <cell r="E2375" t="str">
            <v>MVS</v>
          </cell>
          <cell r="F2375">
            <v>40132</v>
          </cell>
          <cell r="G2375" t="str">
            <v>BENGALURU</v>
          </cell>
          <cell r="H2375" t="str">
            <v>Live</v>
          </cell>
          <cell r="I2375" t="str">
            <v>SHIMOGA</v>
          </cell>
          <cell r="N2375" t="str">
            <v>ATM</v>
          </cell>
          <cell r="O2375" t="str">
            <v>OFFSITE</v>
          </cell>
          <cell r="P2375" t="str">
            <v>URBAN</v>
          </cell>
          <cell r="Q2375" t="str">
            <v>172.38.53.19</v>
          </cell>
          <cell r="R2375" t="str">
            <v>HUG-VSAT</v>
          </cell>
          <cell r="S2375" t="str">
            <v>Hughes</v>
          </cell>
          <cell r="T2375" t="str">
            <v>VSAT</v>
          </cell>
          <cell r="U2375" t="str">
            <v>AGS(MS20)</v>
          </cell>
          <cell r="V2375" t="str">
            <v>AGS</v>
          </cell>
          <cell r="W2375" t="str">
            <v>Vendor Managed</v>
          </cell>
          <cell r="X2375" t="str">
            <v>Secure Value</v>
          </cell>
          <cell r="Y2375" t="str">
            <v>HYOSUNG</v>
          </cell>
          <cell r="Z2375" t="str">
            <v>MX 5600S</v>
          </cell>
        </row>
        <row r="2376">
          <cell r="A2376" t="str">
            <v>S1BW000817071</v>
          </cell>
          <cell r="B2376" t="str">
            <v>S1BW</v>
          </cell>
          <cell r="C2376" t="str">
            <v>CAPEX</v>
          </cell>
          <cell r="D2376" t="str">
            <v>CAPEX</v>
          </cell>
          <cell r="E2376" t="str">
            <v>MVS</v>
          </cell>
          <cell r="F2376">
            <v>817</v>
          </cell>
          <cell r="G2376" t="str">
            <v>BENGALURU</v>
          </cell>
          <cell r="H2376" t="str">
            <v>Live</v>
          </cell>
          <cell r="I2376" t="str">
            <v>INSIDE COURT PREMISES, BE</v>
          </cell>
          <cell r="N2376" t="str">
            <v>ATM</v>
          </cell>
          <cell r="O2376" t="str">
            <v>OFFSITE</v>
          </cell>
          <cell r="P2376" t="str">
            <v>URBAN</v>
          </cell>
          <cell r="Q2376" t="str">
            <v>172.38.43.43</v>
          </cell>
          <cell r="R2376" t="str">
            <v>HUG-VSAT</v>
          </cell>
          <cell r="S2376" t="str">
            <v>Hughes</v>
          </cell>
          <cell r="T2376" t="str">
            <v>VSAT</v>
          </cell>
          <cell r="U2376" t="str">
            <v>AGS(MS20)</v>
          </cell>
          <cell r="V2376" t="str">
            <v>AGS</v>
          </cell>
          <cell r="W2376" t="str">
            <v>Vendor Managed</v>
          </cell>
          <cell r="X2376" t="str">
            <v>Secure Value</v>
          </cell>
          <cell r="Y2376" t="str">
            <v>HYOSUNG</v>
          </cell>
          <cell r="Z2376" t="str">
            <v>MX 5600S</v>
          </cell>
        </row>
        <row r="2377">
          <cell r="A2377" t="str">
            <v>S1BW001316110</v>
          </cell>
          <cell r="B2377" t="str">
            <v>S1BW</v>
          </cell>
          <cell r="C2377" t="str">
            <v>CAPEX</v>
          </cell>
          <cell r="D2377" t="str">
            <v>CAPEX</v>
          </cell>
          <cell r="E2377" t="str">
            <v>MVS</v>
          </cell>
          <cell r="F2377">
            <v>1316</v>
          </cell>
          <cell r="G2377" t="str">
            <v>BENGALURU</v>
          </cell>
          <cell r="H2377" t="str">
            <v>Live</v>
          </cell>
          <cell r="I2377" t="str">
            <v>MURUGESHAPALYA</v>
          </cell>
          <cell r="N2377" t="str">
            <v>ATM</v>
          </cell>
          <cell r="O2377" t="str">
            <v>OFFSITE</v>
          </cell>
          <cell r="P2377" t="str">
            <v>METRO</v>
          </cell>
          <cell r="Q2377" t="str">
            <v>172.38.27.163</v>
          </cell>
          <cell r="R2377" t="str">
            <v>HUG-VSAT</v>
          </cell>
          <cell r="S2377" t="str">
            <v>Hughes</v>
          </cell>
          <cell r="T2377" t="str">
            <v>VSAT</v>
          </cell>
          <cell r="U2377" t="str">
            <v>AGS(MS20)</v>
          </cell>
          <cell r="V2377" t="str">
            <v>AGS</v>
          </cell>
          <cell r="W2377" t="str">
            <v>Vendor Managed</v>
          </cell>
          <cell r="X2377" t="str">
            <v>Secure Value</v>
          </cell>
          <cell r="Y2377" t="str">
            <v>HYOSUNG</v>
          </cell>
          <cell r="Z2377" t="str">
            <v>MX 5600S</v>
          </cell>
        </row>
        <row r="2378">
          <cell r="A2378" t="str">
            <v>S1BW001316186</v>
          </cell>
          <cell r="B2378" t="str">
            <v>S1BW</v>
          </cell>
          <cell r="C2378" t="str">
            <v>CAPEX</v>
          </cell>
          <cell r="D2378" t="str">
            <v>CAPEX</v>
          </cell>
          <cell r="E2378" t="str">
            <v>MVS</v>
          </cell>
          <cell r="F2378">
            <v>1316</v>
          </cell>
          <cell r="G2378" t="str">
            <v>BENGALURU</v>
          </cell>
          <cell r="H2378" t="str">
            <v>Live</v>
          </cell>
          <cell r="I2378" t="str">
            <v>GUTTAHALLI BANGALORE</v>
          </cell>
          <cell r="N2378" t="str">
            <v>ATM</v>
          </cell>
          <cell r="O2378" t="str">
            <v>OFFSITE</v>
          </cell>
          <cell r="P2378" t="str">
            <v>METRO</v>
          </cell>
          <cell r="Q2378" t="str">
            <v>172.38.99.50</v>
          </cell>
          <cell r="R2378" t="str">
            <v>HUG-VSAT</v>
          </cell>
          <cell r="S2378" t="str">
            <v>Hughes</v>
          </cell>
          <cell r="T2378" t="str">
            <v>VSAT</v>
          </cell>
          <cell r="U2378" t="str">
            <v>AGS(MS20)</v>
          </cell>
          <cell r="V2378" t="str">
            <v>AGS</v>
          </cell>
          <cell r="W2378" t="str">
            <v>Vendor Managed</v>
          </cell>
          <cell r="X2378" t="str">
            <v>Secure Value</v>
          </cell>
          <cell r="Y2378" t="str">
            <v>HYOSUNG</v>
          </cell>
          <cell r="Z2378" t="str">
            <v>MX 5600</v>
          </cell>
        </row>
        <row r="2379">
          <cell r="A2379" t="str">
            <v>S1NW040132013</v>
          </cell>
          <cell r="B2379" t="str">
            <v>S1NW</v>
          </cell>
          <cell r="C2379" t="str">
            <v>CAPEX</v>
          </cell>
          <cell r="D2379" t="str">
            <v>CAPEX</v>
          </cell>
          <cell r="E2379" t="str">
            <v>MVS</v>
          </cell>
          <cell r="F2379">
            <v>40132</v>
          </cell>
          <cell r="G2379" t="str">
            <v>BENGALURU</v>
          </cell>
          <cell r="H2379" t="str">
            <v>Live</v>
          </cell>
          <cell r="I2379" t="str">
            <v>SHIMOGA</v>
          </cell>
          <cell r="N2379" t="str">
            <v>ATM</v>
          </cell>
          <cell r="O2379" t="str">
            <v>OFFSITE</v>
          </cell>
          <cell r="P2379" t="str">
            <v>URBAN</v>
          </cell>
          <cell r="Q2379" t="str">
            <v>172.38.15.139</v>
          </cell>
          <cell r="R2379" t="str">
            <v>HUG-VSAT</v>
          </cell>
          <cell r="S2379" t="str">
            <v>Hughes</v>
          </cell>
          <cell r="T2379" t="str">
            <v>VSAT</v>
          </cell>
          <cell r="U2379" t="str">
            <v>AGS(MS20)</v>
          </cell>
          <cell r="V2379" t="str">
            <v>AGS</v>
          </cell>
          <cell r="W2379" t="str">
            <v>Vendor Managed</v>
          </cell>
          <cell r="X2379" t="str">
            <v>Secure Value</v>
          </cell>
          <cell r="Y2379" t="str">
            <v>HYOSUNG</v>
          </cell>
          <cell r="Z2379" t="str">
            <v>MX 5600S</v>
          </cell>
        </row>
        <row r="2380">
          <cell r="A2380" t="str">
            <v>S1BW001316075</v>
          </cell>
          <cell r="B2380" t="str">
            <v>S1BW</v>
          </cell>
          <cell r="C2380" t="str">
            <v>CAPEX</v>
          </cell>
          <cell r="D2380" t="str">
            <v>CAPEX</v>
          </cell>
          <cell r="E2380" t="str">
            <v>MVS</v>
          </cell>
          <cell r="F2380">
            <v>1316</v>
          </cell>
          <cell r="G2380" t="str">
            <v>BENGALURU</v>
          </cell>
          <cell r="H2380" t="str">
            <v>Live</v>
          </cell>
          <cell r="I2380" t="str">
            <v>HI TECH HOSPITAL MYSORE</v>
          </cell>
          <cell r="N2380" t="str">
            <v>ATM</v>
          </cell>
          <cell r="O2380" t="str">
            <v>OFFSITE</v>
          </cell>
          <cell r="P2380" t="str">
            <v>METRO</v>
          </cell>
          <cell r="Q2380" t="str">
            <v>172.38.10.243</v>
          </cell>
          <cell r="R2380" t="str">
            <v>HUG-VSAT</v>
          </cell>
          <cell r="S2380" t="str">
            <v>Hughes</v>
          </cell>
          <cell r="T2380" t="str">
            <v>VSAT</v>
          </cell>
          <cell r="U2380" t="str">
            <v>AGS(MS20)</v>
          </cell>
          <cell r="V2380" t="str">
            <v>AGS</v>
          </cell>
          <cell r="W2380" t="str">
            <v>Vendor Managed</v>
          </cell>
          <cell r="X2380" t="str">
            <v>Secure Value</v>
          </cell>
          <cell r="Y2380" t="str">
            <v>HYOSUNG</v>
          </cell>
          <cell r="Z2380" t="str">
            <v>MX 5600S</v>
          </cell>
        </row>
        <row r="2381">
          <cell r="A2381" t="str">
            <v>S1NW040782102</v>
          </cell>
          <cell r="B2381" t="str">
            <v>S1NW</v>
          </cell>
          <cell r="C2381" t="str">
            <v>CAPEX</v>
          </cell>
          <cell r="D2381" t="str">
            <v>CAPEX</v>
          </cell>
          <cell r="E2381" t="str">
            <v>MVS</v>
          </cell>
          <cell r="F2381">
            <v>40782</v>
          </cell>
          <cell r="G2381" t="str">
            <v>BENGALURU</v>
          </cell>
          <cell r="H2381" t="str">
            <v>Live</v>
          </cell>
          <cell r="I2381" t="str">
            <v>LEGISLATOR'S HOME,</v>
          </cell>
          <cell r="N2381" t="str">
            <v>ATM</v>
          </cell>
          <cell r="O2381" t="str">
            <v>OFFSITE</v>
          </cell>
          <cell r="P2381" t="str">
            <v>METRO</v>
          </cell>
          <cell r="Q2381" t="str">
            <v>172.38.43.20</v>
          </cell>
          <cell r="R2381" t="str">
            <v>HUG-VSAT</v>
          </cell>
          <cell r="S2381" t="str">
            <v>Hughes</v>
          </cell>
          <cell r="T2381" t="str">
            <v>VSAT</v>
          </cell>
          <cell r="U2381" t="str">
            <v>AGS(MS20)</v>
          </cell>
          <cell r="V2381" t="str">
            <v>AGS</v>
          </cell>
          <cell r="W2381" t="str">
            <v>Vendor Managed</v>
          </cell>
          <cell r="X2381" t="str">
            <v>Secure Value</v>
          </cell>
          <cell r="Y2381" t="str">
            <v>HYOSUNG</v>
          </cell>
          <cell r="Z2381" t="str">
            <v>MX 5600S</v>
          </cell>
        </row>
        <row r="2382">
          <cell r="A2382" t="str">
            <v>S1NB000813457</v>
          </cell>
          <cell r="B2382" t="str">
            <v>S1NB</v>
          </cell>
          <cell r="C2382" t="str">
            <v>CAPEX</v>
          </cell>
          <cell r="D2382" t="str">
            <v>CAPEX</v>
          </cell>
          <cell r="E2382" t="str">
            <v>MVS</v>
          </cell>
          <cell r="F2382">
            <v>813</v>
          </cell>
          <cell r="G2382" t="str">
            <v>BENGALURU</v>
          </cell>
          <cell r="H2382" t="str">
            <v>Inactive</v>
          </cell>
          <cell r="I2382" t="str">
            <v>ST. JOHN'S ROAD</v>
          </cell>
          <cell r="N2382" t="str">
            <v>ATM</v>
          </cell>
          <cell r="O2382" t="str">
            <v>OFFSITE</v>
          </cell>
          <cell r="P2382" t="str">
            <v>METRO</v>
          </cell>
          <cell r="Q2382" t="str">
            <v>172.36.2.114</v>
          </cell>
          <cell r="R2382" t="str">
            <v>TATANET-VSAT</v>
          </cell>
          <cell r="S2382" t="str">
            <v>TATA -Nelco</v>
          </cell>
          <cell r="T2382" t="str">
            <v>VSAT</v>
          </cell>
          <cell r="U2382" t="str">
            <v>AGS(MS20)</v>
          </cell>
          <cell r="V2382" t="str">
            <v>AGS</v>
          </cell>
          <cell r="W2382" t="str">
            <v>Vendor Managed</v>
          </cell>
          <cell r="X2382" t="str">
            <v>Secure Value</v>
          </cell>
          <cell r="Y2382" t="str">
            <v>NCR</v>
          </cell>
          <cell r="Z2382" t="str">
            <v>SELFSERVE 22E</v>
          </cell>
        </row>
        <row r="2383">
          <cell r="A2383" t="str">
            <v>S1NW001114001</v>
          </cell>
          <cell r="B2383" t="str">
            <v>S1NW</v>
          </cell>
          <cell r="C2383" t="str">
            <v>CAPEX</v>
          </cell>
          <cell r="D2383" t="str">
            <v>CAPEX</v>
          </cell>
          <cell r="E2383" t="str">
            <v>MVS</v>
          </cell>
          <cell r="F2383">
            <v>1114</v>
          </cell>
          <cell r="G2383" t="str">
            <v>BENGALURU</v>
          </cell>
          <cell r="H2383" t="str">
            <v>Live</v>
          </cell>
          <cell r="I2383" t="str">
            <v>IAF CAMPUS</v>
          </cell>
          <cell r="N2383" t="str">
            <v>ATM</v>
          </cell>
          <cell r="O2383" t="str">
            <v>OFFSITE</v>
          </cell>
          <cell r="P2383" t="str">
            <v>METRO</v>
          </cell>
          <cell r="Q2383" t="str">
            <v>172.38.41.66</v>
          </cell>
          <cell r="R2383" t="str">
            <v>HUG-VSAT</v>
          </cell>
          <cell r="S2383" t="str">
            <v>Hughes</v>
          </cell>
          <cell r="T2383" t="str">
            <v>VSAT</v>
          </cell>
          <cell r="U2383" t="str">
            <v>AGS(MS20)</v>
          </cell>
          <cell r="V2383" t="str">
            <v>AGS</v>
          </cell>
          <cell r="W2383" t="str">
            <v>Vendor Managed</v>
          </cell>
          <cell r="X2383" t="str">
            <v>Secure Value</v>
          </cell>
          <cell r="Y2383" t="str">
            <v>HYOSUNG</v>
          </cell>
          <cell r="Z2383" t="str">
            <v>MX 5600</v>
          </cell>
        </row>
        <row r="2384">
          <cell r="A2384" t="str">
            <v>S1NW040108027</v>
          </cell>
          <cell r="B2384" t="str">
            <v>S1NW</v>
          </cell>
          <cell r="C2384" t="str">
            <v>CAPEX</v>
          </cell>
          <cell r="D2384" t="str">
            <v>CAPEX</v>
          </cell>
          <cell r="E2384" t="str">
            <v>MVS</v>
          </cell>
          <cell r="F2384">
            <v>40108</v>
          </cell>
          <cell r="G2384" t="str">
            <v>BENGALURU</v>
          </cell>
          <cell r="H2384" t="str">
            <v>Live</v>
          </cell>
          <cell r="I2384" t="str">
            <v>APOORVA HOTEL</v>
          </cell>
          <cell r="N2384" t="str">
            <v>ATM</v>
          </cell>
          <cell r="O2384" t="str">
            <v>OFFSITE</v>
          </cell>
          <cell r="P2384" t="str">
            <v>URBAN</v>
          </cell>
          <cell r="Q2384" t="str">
            <v>172.36.97.82</v>
          </cell>
          <cell r="R2384" t="str">
            <v>TATA-Nelco-Capex</v>
          </cell>
          <cell r="S2384" t="str">
            <v>TATA -Nelco</v>
          </cell>
          <cell r="T2384" t="str">
            <v>VSAT</v>
          </cell>
          <cell r="U2384" t="str">
            <v>AGS(MS20)</v>
          </cell>
          <cell r="V2384" t="str">
            <v>AGS</v>
          </cell>
          <cell r="W2384" t="str">
            <v>Vendor Managed</v>
          </cell>
          <cell r="X2384" t="str">
            <v>Secure Value</v>
          </cell>
          <cell r="Y2384" t="str">
            <v>HYOSUNG</v>
          </cell>
          <cell r="Z2384" t="str">
            <v>MX 5600S</v>
          </cell>
        </row>
        <row r="2385">
          <cell r="A2385" t="str">
            <v>S1BW000846247</v>
          </cell>
          <cell r="B2385" t="str">
            <v>S1BW</v>
          </cell>
          <cell r="C2385" t="str">
            <v>CAPEX</v>
          </cell>
          <cell r="D2385" t="str">
            <v>CAPEX</v>
          </cell>
          <cell r="E2385" t="str">
            <v>MVS</v>
          </cell>
          <cell r="F2385">
            <v>846</v>
          </cell>
          <cell r="G2385" t="str">
            <v>BENGALURU</v>
          </cell>
          <cell r="H2385" t="str">
            <v>Live</v>
          </cell>
          <cell r="I2385" t="str">
            <v>DURGAD BAIL ATM-2</v>
          </cell>
          <cell r="N2385" t="str">
            <v>ATM</v>
          </cell>
          <cell r="O2385" t="str">
            <v>OFFSITE</v>
          </cell>
          <cell r="P2385" t="str">
            <v>URBAN</v>
          </cell>
          <cell r="Q2385" t="str">
            <v>172.36.219.83</v>
          </cell>
          <cell r="R2385" t="str">
            <v>TATA-Nelco-Capex</v>
          </cell>
          <cell r="S2385" t="str">
            <v>TATA -Nelco</v>
          </cell>
          <cell r="T2385" t="str">
            <v>VSAT</v>
          </cell>
          <cell r="U2385" t="str">
            <v>AGS(MS20)</v>
          </cell>
          <cell r="V2385" t="str">
            <v>AGS</v>
          </cell>
          <cell r="W2385" t="str">
            <v>Vendor Managed</v>
          </cell>
          <cell r="X2385" t="str">
            <v>Secure Value</v>
          </cell>
          <cell r="Y2385" t="str">
            <v>HYOSUNG</v>
          </cell>
          <cell r="Z2385" t="str">
            <v>MX 5600S</v>
          </cell>
        </row>
        <row r="2386">
          <cell r="A2386" t="str">
            <v>S1BW000846067</v>
          </cell>
          <cell r="B2386" t="str">
            <v>S1BW</v>
          </cell>
          <cell r="C2386" t="str">
            <v>CAPEX</v>
          </cell>
          <cell r="D2386" t="str">
            <v>CAPEX</v>
          </cell>
          <cell r="E2386" t="str">
            <v>MVS</v>
          </cell>
          <cell r="F2386">
            <v>846</v>
          </cell>
          <cell r="G2386" t="str">
            <v>BENGALURU</v>
          </cell>
          <cell r="H2386" t="str">
            <v>Live</v>
          </cell>
          <cell r="I2386" t="str">
            <v>INCOME TAX OFFICE NAVANAG</v>
          </cell>
          <cell r="N2386" t="str">
            <v>ATM</v>
          </cell>
          <cell r="O2386" t="str">
            <v>OFFSITE</v>
          </cell>
          <cell r="P2386" t="str">
            <v>URBAN</v>
          </cell>
          <cell r="Q2386" t="str">
            <v>172.36.217.114</v>
          </cell>
          <cell r="R2386" t="str">
            <v>TATA-Nelco-Capex</v>
          </cell>
          <cell r="S2386" t="str">
            <v>TATA -Nelco</v>
          </cell>
          <cell r="T2386" t="str">
            <v>VSAT</v>
          </cell>
          <cell r="U2386" t="str">
            <v>AGS(MS20)</v>
          </cell>
          <cell r="V2386" t="str">
            <v>AGS</v>
          </cell>
          <cell r="W2386" t="str">
            <v>Vendor Managed</v>
          </cell>
          <cell r="X2386" t="str">
            <v>Secure Value</v>
          </cell>
          <cell r="Y2386" t="str">
            <v>HYOSUNG</v>
          </cell>
          <cell r="Z2386" t="str">
            <v>MX 5600S</v>
          </cell>
        </row>
        <row r="2387">
          <cell r="A2387" t="str">
            <v>S1BB000846132</v>
          </cell>
          <cell r="B2387" t="str">
            <v>S1BB</v>
          </cell>
          <cell r="C2387" t="str">
            <v>CAPEX</v>
          </cell>
          <cell r="D2387" t="str">
            <v>CAPEX</v>
          </cell>
          <cell r="E2387" t="str">
            <v>MVS</v>
          </cell>
          <cell r="F2387">
            <v>846</v>
          </cell>
          <cell r="G2387" t="str">
            <v>BENGALURU</v>
          </cell>
          <cell r="H2387" t="str">
            <v>Live</v>
          </cell>
          <cell r="I2387" t="str">
            <v>BHAILAPPANAVAR NAGAR</v>
          </cell>
          <cell r="N2387" t="str">
            <v>ATM</v>
          </cell>
          <cell r="O2387" t="str">
            <v>OFFSITE</v>
          </cell>
          <cell r="P2387" t="str">
            <v>URBAN</v>
          </cell>
          <cell r="Q2387" t="str">
            <v>172.36.217.50</v>
          </cell>
          <cell r="R2387" t="str">
            <v>TATA-Nelco-Capex</v>
          </cell>
          <cell r="S2387" t="str">
            <v>TATA -Nelco</v>
          </cell>
          <cell r="T2387" t="str">
            <v>VSAT</v>
          </cell>
          <cell r="U2387" t="str">
            <v>AGS(MS20)</v>
          </cell>
          <cell r="V2387" t="str">
            <v>AGS</v>
          </cell>
          <cell r="W2387" t="str">
            <v>Vendor Managed</v>
          </cell>
          <cell r="X2387" t="str">
            <v>Secure Value</v>
          </cell>
          <cell r="Y2387" t="str">
            <v>NCR</v>
          </cell>
          <cell r="Z2387" t="str">
            <v>SELFSERVE 22E</v>
          </cell>
        </row>
        <row r="2388">
          <cell r="A2388" t="str">
            <v>S1BB000813440</v>
          </cell>
          <cell r="B2388" t="str">
            <v>S1BB</v>
          </cell>
          <cell r="C2388" t="str">
            <v>CAPEX</v>
          </cell>
          <cell r="D2388" t="str">
            <v>CAPEX</v>
          </cell>
          <cell r="E2388" t="str">
            <v>MVS</v>
          </cell>
          <cell r="F2388">
            <v>813</v>
          </cell>
          <cell r="G2388" t="str">
            <v>BENGALURU</v>
          </cell>
          <cell r="H2388" t="str">
            <v>Live</v>
          </cell>
          <cell r="I2388" t="str">
            <v>JAYANAGAR IV 'T' BLOCK</v>
          </cell>
          <cell r="N2388" t="str">
            <v>ATM</v>
          </cell>
          <cell r="O2388" t="str">
            <v>OFFSITE</v>
          </cell>
          <cell r="P2388" t="str">
            <v>METRO</v>
          </cell>
          <cell r="Q2388" t="str">
            <v>172.38.79.18</v>
          </cell>
          <cell r="R2388" t="str">
            <v>HUG-VSAT</v>
          </cell>
          <cell r="S2388" t="str">
            <v>Hughes</v>
          </cell>
          <cell r="T2388" t="str">
            <v>VSAT</v>
          </cell>
          <cell r="U2388" t="str">
            <v>AGS(MS20)</v>
          </cell>
          <cell r="V2388" t="str">
            <v>AGS</v>
          </cell>
          <cell r="W2388" t="str">
            <v>Vendor Managed</v>
          </cell>
          <cell r="X2388" t="str">
            <v>Secure Value</v>
          </cell>
          <cell r="Y2388" t="str">
            <v>NCR</v>
          </cell>
          <cell r="Z2388" t="str">
            <v>SELFSERVE 22E</v>
          </cell>
        </row>
        <row r="2389">
          <cell r="A2389" t="str">
            <v>S1NW040782042</v>
          </cell>
          <cell r="B2389" t="str">
            <v>S1NW</v>
          </cell>
          <cell r="C2389" t="str">
            <v>CAPEX</v>
          </cell>
          <cell r="D2389" t="str">
            <v>CAPEX</v>
          </cell>
          <cell r="E2389" t="str">
            <v>MVS</v>
          </cell>
          <cell r="F2389">
            <v>40782</v>
          </cell>
          <cell r="G2389" t="str">
            <v>BENGALURU</v>
          </cell>
          <cell r="H2389" t="str">
            <v>Live</v>
          </cell>
          <cell r="I2389" t="str">
            <v>R T NAGAR</v>
          </cell>
          <cell r="N2389" t="str">
            <v>ATM</v>
          </cell>
          <cell r="O2389" t="str">
            <v>OFFSITE</v>
          </cell>
          <cell r="P2389" t="str">
            <v>METRO</v>
          </cell>
          <cell r="Q2389" t="str">
            <v>172.38.41.36</v>
          </cell>
          <cell r="R2389" t="str">
            <v>HUG-VSAT</v>
          </cell>
          <cell r="S2389" t="str">
            <v>Hughes</v>
          </cell>
          <cell r="T2389" t="str">
            <v>VSAT</v>
          </cell>
          <cell r="U2389" t="str">
            <v>AGS(MS20)</v>
          </cell>
          <cell r="V2389" t="str">
            <v>AGS</v>
          </cell>
          <cell r="W2389" t="str">
            <v>Vendor Managed</v>
          </cell>
          <cell r="X2389" t="str">
            <v>Secure Value</v>
          </cell>
          <cell r="Y2389" t="str">
            <v>HYOSUNG</v>
          </cell>
          <cell r="Z2389" t="str">
            <v>MX 5600</v>
          </cell>
        </row>
        <row r="2390">
          <cell r="A2390" t="str">
            <v>S1BB000813381</v>
          </cell>
          <cell r="B2390" t="str">
            <v>S1BB</v>
          </cell>
          <cell r="C2390" t="str">
            <v>CAPEX</v>
          </cell>
          <cell r="D2390" t="str">
            <v>CAPEX</v>
          </cell>
          <cell r="E2390" t="str">
            <v>MVS</v>
          </cell>
          <cell r="F2390">
            <v>813</v>
          </cell>
          <cell r="G2390" t="str">
            <v>BENGALURU</v>
          </cell>
          <cell r="H2390" t="str">
            <v>Live</v>
          </cell>
          <cell r="I2390" t="str">
            <v>SBI MICO LAYOUT BRANCH</v>
          </cell>
          <cell r="N2390" t="str">
            <v>ATM</v>
          </cell>
          <cell r="O2390" t="str">
            <v>OFFSITE</v>
          </cell>
          <cell r="P2390" t="str">
            <v>METRO</v>
          </cell>
          <cell r="Q2390" t="str">
            <v>172.36.96.202</v>
          </cell>
          <cell r="R2390" t="str">
            <v>TATA-Nelco-Capex</v>
          </cell>
          <cell r="S2390" t="str">
            <v>TATA -Nelco</v>
          </cell>
          <cell r="T2390" t="str">
            <v>VSAT</v>
          </cell>
          <cell r="U2390" t="str">
            <v>AGS(MS20)</v>
          </cell>
          <cell r="V2390" t="str">
            <v>AGS</v>
          </cell>
          <cell r="W2390" t="str">
            <v>Vendor Managed</v>
          </cell>
          <cell r="X2390" t="str">
            <v>Secure Value</v>
          </cell>
          <cell r="Y2390" t="str">
            <v>NCR</v>
          </cell>
          <cell r="Z2390" t="str">
            <v>SELFSERVE 22E</v>
          </cell>
        </row>
        <row r="2391">
          <cell r="A2391" t="str">
            <v>S1NB040645049</v>
          </cell>
          <cell r="B2391" t="str">
            <v>S1NB</v>
          </cell>
          <cell r="C2391" t="str">
            <v>CAPEX</v>
          </cell>
          <cell r="D2391" t="str">
            <v>CAPEX</v>
          </cell>
          <cell r="E2391" t="str">
            <v>MVS</v>
          </cell>
          <cell r="F2391">
            <v>40645</v>
          </cell>
          <cell r="G2391" t="str">
            <v>BENGALURU</v>
          </cell>
          <cell r="H2391" t="str">
            <v>Live</v>
          </cell>
          <cell r="I2391" t="str">
            <v>SBI CHAMUNDIPURAM I</v>
          </cell>
          <cell r="N2391" t="str">
            <v>ATM</v>
          </cell>
          <cell r="O2391" t="str">
            <v>OFFSITE</v>
          </cell>
          <cell r="P2391" t="str">
            <v>URBAN</v>
          </cell>
          <cell r="Q2391" t="str">
            <v>172.36.97.34</v>
          </cell>
          <cell r="R2391" t="str">
            <v>TATA-Nelco-Capex</v>
          </cell>
          <cell r="S2391" t="str">
            <v>TATA -Nelco</v>
          </cell>
          <cell r="T2391" t="str">
            <v>VSAT</v>
          </cell>
          <cell r="U2391" t="str">
            <v>AGS(MS20)</v>
          </cell>
          <cell r="V2391" t="str">
            <v>AGS</v>
          </cell>
          <cell r="W2391" t="str">
            <v>Vendor Managed</v>
          </cell>
          <cell r="X2391" t="str">
            <v>Secure Value</v>
          </cell>
          <cell r="Y2391" t="str">
            <v>NCR</v>
          </cell>
          <cell r="Z2391" t="str">
            <v>SELFSERVE 22E</v>
          </cell>
        </row>
        <row r="2392">
          <cell r="A2392" t="str">
            <v>S1BB000813114</v>
          </cell>
          <cell r="B2392" t="str">
            <v>S1BB</v>
          </cell>
          <cell r="C2392" t="str">
            <v>CAPEX</v>
          </cell>
          <cell r="D2392" t="str">
            <v>CAPEX</v>
          </cell>
          <cell r="E2392" t="str">
            <v>MVS</v>
          </cell>
          <cell r="F2392">
            <v>813</v>
          </cell>
          <cell r="G2392" t="str">
            <v>BENGALURU</v>
          </cell>
          <cell r="H2392" t="str">
            <v>Live</v>
          </cell>
          <cell r="I2392" t="str">
            <v>SBI NAGARBHAVI</v>
          </cell>
          <cell r="N2392" t="str">
            <v>ATM</v>
          </cell>
          <cell r="O2392" t="str">
            <v>OFFSITE</v>
          </cell>
          <cell r="P2392" t="str">
            <v>METRO</v>
          </cell>
          <cell r="Q2392" t="str">
            <v>172.38.33.187</v>
          </cell>
          <cell r="R2392" t="str">
            <v>HUG-VSAT</v>
          </cell>
          <cell r="S2392" t="str">
            <v>Hughes</v>
          </cell>
          <cell r="T2392" t="str">
            <v>VSAT</v>
          </cell>
          <cell r="U2392" t="str">
            <v>AGS(MS20)</v>
          </cell>
          <cell r="V2392" t="str">
            <v>AGS</v>
          </cell>
          <cell r="W2392" t="str">
            <v>Vendor Managed</v>
          </cell>
          <cell r="X2392" t="str">
            <v>Secure Value</v>
          </cell>
          <cell r="Y2392" t="str">
            <v>NCR</v>
          </cell>
          <cell r="Z2392" t="str">
            <v>SELFSERVE 22E</v>
          </cell>
        </row>
        <row r="2393">
          <cell r="A2393" t="str">
            <v>S1NW040645006</v>
          </cell>
          <cell r="B2393" t="str">
            <v>S1NW</v>
          </cell>
          <cell r="C2393" t="str">
            <v>CAPEX</v>
          </cell>
          <cell r="D2393" t="str">
            <v>CAPEX</v>
          </cell>
          <cell r="E2393" t="str">
            <v>MVS</v>
          </cell>
          <cell r="F2393">
            <v>40645</v>
          </cell>
          <cell r="G2393" t="str">
            <v>BENGALURU</v>
          </cell>
          <cell r="H2393" t="str">
            <v>Live</v>
          </cell>
          <cell r="I2393" t="str">
            <v>METAGALLI INDL AREA</v>
          </cell>
          <cell r="N2393" t="str">
            <v>ATM</v>
          </cell>
          <cell r="O2393" t="str">
            <v>OFFSITE</v>
          </cell>
          <cell r="P2393" t="str">
            <v>Rural</v>
          </cell>
          <cell r="Q2393" t="str">
            <v>172.38.17.106</v>
          </cell>
          <cell r="R2393" t="str">
            <v>HUG-VSAT</v>
          </cell>
          <cell r="S2393" t="str">
            <v>Hughes</v>
          </cell>
          <cell r="T2393" t="str">
            <v>VSAT</v>
          </cell>
          <cell r="U2393" t="str">
            <v>AGS(MS20)</v>
          </cell>
          <cell r="V2393" t="str">
            <v>AGS</v>
          </cell>
          <cell r="W2393" t="str">
            <v>Vendor Managed</v>
          </cell>
          <cell r="X2393" t="str">
            <v>Secure Value</v>
          </cell>
          <cell r="Y2393" t="str">
            <v>HYOSUNG</v>
          </cell>
          <cell r="Z2393" t="str">
            <v>MX 5600S</v>
          </cell>
        </row>
        <row r="2394">
          <cell r="A2394" t="str">
            <v>S1BW000813134</v>
          </cell>
          <cell r="B2394" t="str">
            <v>S1BW</v>
          </cell>
          <cell r="C2394" t="str">
            <v>CAPEX</v>
          </cell>
          <cell r="D2394" t="str">
            <v>CAPEX</v>
          </cell>
          <cell r="E2394" t="str">
            <v>MVS</v>
          </cell>
          <cell r="F2394">
            <v>813</v>
          </cell>
          <cell r="G2394" t="str">
            <v>BENGALURU</v>
          </cell>
          <cell r="H2394" t="str">
            <v>Live</v>
          </cell>
          <cell r="I2394" t="str">
            <v>OFFSITE 2ND ATM</v>
          </cell>
          <cell r="N2394" t="str">
            <v>ATM</v>
          </cell>
          <cell r="O2394" t="str">
            <v>OFFSITE</v>
          </cell>
          <cell r="P2394" t="str">
            <v>METRO</v>
          </cell>
          <cell r="Q2394" t="str">
            <v>172.36.216.178</v>
          </cell>
          <cell r="R2394" t="str">
            <v>TATA-Nelco-Capex</v>
          </cell>
          <cell r="S2394" t="str">
            <v>TATA -Nelco</v>
          </cell>
          <cell r="T2394" t="str">
            <v>VSAT</v>
          </cell>
          <cell r="U2394" t="str">
            <v>AGS(MS20)</v>
          </cell>
          <cell r="V2394" t="str">
            <v>AGS</v>
          </cell>
          <cell r="W2394" t="str">
            <v>Vendor Managed</v>
          </cell>
          <cell r="X2394" t="str">
            <v>Secure Value</v>
          </cell>
          <cell r="Y2394" t="str">
            <v>HYOSUNG</v>
          </cell>
          <cell r="Z2394" t="str">
            <v>MX 5600S</v>
          </cell>
        </row>
        <row r="2395">
          <cell r="A2395" t="str">
            <v>S1BB000813055</v>
          </cell>
          <cell r="B2395" t="str">
            <v>S1BB</v>
          </cell>
          <cell r="C2395" t="str">
            <v>CAPEX</v>
          </cell>
          <cell r="D2395" t="str">
            <v>CAPEX</v>
          </cell>
          <cell r="E2395" t="str">
            <v>MVS</v>
          </cell>
          <cell r="F2395">
            <v>813</v>
          </cell>
          <cell r="G2395" t="str">
            <v>BENGALURU</v>
          </cell>
          <cell r="H2395" t="str">
            <v>Live</v>
          </cell>
          <cell r="I2395" t="str">
            <v>RAJAJINAGAR IND ESTATE, B</v>
          </cell>
          <cell r="N2395" t="str">
            <v>ATM</v>
          </cell>
          <cell r="O2395" t="str">
            <v>OFFSITE</v>
          </cell>
          <cell r="P2395" t="str">
            <v>METRO</v>
          </cell>
          <cell r="Q2395" t="str">
            <v>172.36.218.50</v>
          </cell>
          <cell r="R2395" t="str">
            <v>TATA-Nelco-Capex</v>
          </cell>
          <cell r="S2395" t="str">
            <v>TATA -Nelco</v>
          </cell>
          <cell r="T2395" t="str">
            <v>VSAT</v>
          </cell>
          <cell r="U2395" t="str">
            <v>AGS(MS20)</v>
          </cell>
          <cell r="V2395" t="str">
            <v>AGS</v>
          </cell>
          <cell r="W2395" t="str">
            <v>Vendor Managed</v>
          </cell>
          <cell r="X2395" t="str">
            <v>Secure Value</v>
          </cell>
          <cell r="Y2395" t="str">
            <v>NCR</v>
          </cell>
          <cell r="Z2395" t="str">
            <v>SELFSERVE 22E</v>
          </cell>
        </row>
        <row r="2396">
          <cell r="A2396" t="str">
            <v>S1NW040645012</v>
          </cell>
          <cell r="B2396" t="str">
            <v>S1NW</v>
          </cell>
          <cell r="C2396" t="str">
            <v>CAPEX</v>
          </cell>
          <cell r="D2396" t="str">
            <v>CAPEX</v>
          </cell>
          <cell r="E2396" t="str">
            <v>MVS</v>
          </cell>
          <cell r="F2396">
            <v>40645</v>
          </cell>
          <cell r="G2396" t="str">
            <v>BENGALURU</v>
          </cell>
          <cell r="H2396" t="str">
            <v>Live</v>
          </cell>
          <cell r="I2396" t="str">
            <v>ITTIGEGUD</v>
          </cell>
          <cell r="N2396" t="str">
            <v>ATM</v>
          </cell>
          <cell r="O2396" t="str">
            <v>OFFSITE</v>
          </cell>
          <cell r="P2396" t="str">
            <v>RURAL</v>
          </cell>
          <cell r="Q2396" t="str">
            <v>172.38.38.179</v>
          </cell>
          <cell r="R2396" t="str">
            <v>HUG-VSAT</v>
          </cell>
          <cell r="S2396" t="str">
            <v>Hughes</v>
          </cell>
          <cell r="T2396" t="str">
            <v>VSAT</v>
          </cell>
          <cell r="U2396" t="str">
            <v>AGS(MS20)</v>
          </cell>
          <cell r="V2396" t="str">
            <v>AGS</v>
          </cell>
          <cell r="W2396" t="str">
            <v>Vendor Managed</v>
          </cell>
          <cell r="X2396" t="str">
            <v>Secure Value</v>
          </cell>
          <cell r="Y2396" t="str">
            <v>HYOSUNG</v>
          </cell>
          <cell r="Z2396" t="str">
            <v>MX 5600S</v>
          </cell>
        </row>
        <row r="2397">
          <cell r="A2397" t="str">
            <v>S1BW001316066</v>
          </cell>
          <cell r="B2397" t="str">
            <v>S1BW</v>
          </cell>
          <cell r="C2397" t="str">
            <v>CAPEX</v>
          </cell>
          <cell r="D2397" t="str">
            <v>CAPEX</v>
          </cell>
          <cell r="E2397" t="str">
            <v>MVS</v>
          </cell>
          <cell r="F2397">
            <v>1316</v>
          </cell>
          <cell r="G2397" t="str">
            <v>BENGALURU</v>
          </cell>
          <cell r="H2397" t="str">
            <v>Live</v>
          </cell>
          <cell r="I2397" t="str">
            <v>+SBI  D D U T L</v>
          </cell>
          <cell r="N2397" t="str">
            <v>ATM</v>
          </cell>
          <cell r="O2397" t="str">
            <v>OFFSITE</v>
          </cell>
          <cell r="P2397" t="str">
            <v>METRO</v>
          </cell>
          <cell r="Q2397" t="str">
            <v>172.38.15.3</v>
          </cell>
          <cell r="R2397" t="str">
            <v>HUG-VSAT</v>
          </cell>
          <cell r="S2397" t="str">
            <v>Hughes</v>
          </cell>
          <cell r="T2397" t="str">
            <v>VSAT</v>
          </cell>
          <cell r="U2397" t="str">
            <v>AGS(MS20)</v>
          </cell>
          <cell r="V2397" t="str">
            <v>AGS</v>
          </cell>
          <cell r="W2397" t="str">
            <v>Vendor Managed</v>
          </cell>
          <cell r="X2397" t="str">
            <v>Secure Value</v>
          </cell>
          <cell r="Y2397" t="str">
            <v>HYOSUNG</v>
          </cell>
          <cell r="Z2397" t="str">
            <v>MX 5600S</v>
          </cell>
        </row>
        <row r="2398">
          <cell r="A2398" t="str">
            <v>S1BB000816070</v>
          </cell>
          <cell r="B2398" t="str">
            <v>S1BB</v>
          </cell>
          <cell r="C2398" t="str">
            <v>CAPEX</v>
          </cell>
          <cell r="D2398" t="str">
            <v>CAPEX</v>
          </cell>
          <cell r="E2398" t="str">
            <v>MVS</v>
          </cell>
          <cell r="F2398">
            <v>816</v>
          </cell>
          <cell r="G2398" t="str">
            <v>BENGALURU</v>
          </cell>
          <cell r="H2398" t="str">
            <v>Live</v>
          </cell>
          <cell r="I2398" t="str">
            <v>SBI SAI MANIDR, BELGAUM</v>
          </cell>
          <cell r="N2398" t="str">
            <v>ATM</v>
          </cell>
          <cell r="O2398" t="str">
            <v>OFFSITE</v>
          </cell>
          <cell r="P2398" t="str">
            <v>URBAN</v>
          </cell>
          <cell r="Q2398" t="str">
            <v>172.38.42.115</v>
          </cell>
          <cell r="R2398" t="str">
            <v>HUG-VSAT</v>
          </cell>
          <cell r="S2398" t="str">
            <v>Hughes</v>
          </cell>
          <cell r="T2398" t="str">
            <v>VSAT</v>
          </cell>
          <cell r="U2398" t="str">
            <v>AGS(MS20)</v>
          </cell>
          <cell r="V2398" t="str">
            <v>AGS</v>
          </cell>
          <cell r="W2398" t="str">
            <v>Vendor Managed</v>
          </cell>
          <cell r="X2398" t="str">
            <v>Secure Value</v>
          </cell>
          <cell r="Y2398" t="str">
            <v>NCR</v>
          </cell>
          <cell r="Z2398" t="str">
            <v>SELFSERVE 22E</v>
          </cell>
        </row>
        <row r="2399">
          <cell r="A2399" t="str">
            <v>S1NW040132010</v>
          </cell>
          <cell r="B2399" t="str">
            <v>S1NW</v>
          </cell>
          <cell r="C2399" t="str">
            <v>CAPEX</v>
          </cell>
          <cell r="D2399" t="str">
            <v>CAPEX</v>
          </cell>
          <cell r="E2399" t="str">
            <v>MVS</v>
          </cell>
          <cell r="F2399">
            <v>40132</v>
          </cell>
          <cell r="G2399" t="str">
            <v>BENGALURU</v>
          </cell>
          <cell r="H2399" t="str">
            <v>Live</v>
          </cell>
          <cell r="I2399" t="str">
            <v>SHIMOGA</v>
          </cell>
          <cell r="N2399" t="str">
            <v>ATM</v>
          </cell>
          <cell r="O2399" t="str">
            <v>OFFSITE</v>
          </cell>
          <cell r="P2399" t="str">
            <v>URBAN</v>
          </cell>
          <cell r="Q2399" t="str">
            <v>172.38.50.203</v>
          </cell>
          <cell r="R2399" t="str">
            <v>HUG-VSAT</v>
          </cell>
          <cell r="S2399" t="str">
            <v>Hughes</v>
          </cell>
          <cell r="T2399" t="str">
            <v>VSAT</v>
          </cell>
          <cell r="U2399" t="str">
            <v>AGS(MS20)</v>
          </cell>
          <cell r="V2399" t="str">
            <v>AGS</v>
          </cell>
          <cell r="W2399" t="str">
            <v>Vendor Managed</v>
          </cell>
          <cell r="X2399" t="str">
            <v>Secure Value</v>
          </cell>
          <cell r="Y2399" t="str">
            <v>HYOSUNG</v>
          </cell>
          <cell r="Z2399" t="str">
            <v>MX 5600S</v>
          </cell>
        </row>
        <row r="2400">
          <cell r="A2400" t="str">
            <v>S1NW040092015</v>
          </cell>
          <cell r="B2400" t="str">
            <v>S1NW</v>
          </cell>
          <cell r="C2400" t="str">
            <v>CAPEX</v>
          </cell>
          <cell r="D2400" t="str">
            <v>CAPEX</v>
          </cell>
          <cell r="E2400" t="str">
            <v>MVS</v>
          </cell>
          <cell r="F2400">
            <v>40092</v>
          </cell>
          <cell r="G2400" t="str">
            <v>BENGALURU</v>
          </cell>
          <cell r="H2400" t="str">
            <v>Live</v>
          </cell>
          <cell r="I2400" t="str">
            <v>TUMKUR DC OFFICE</v>
          </cell>
          <cell r="N2400" t="str">
            <v>ATM</v>
          </cell>
          <cell r="O2400" t="str">
            <v>OFFSITE</v>
          </cell>
          <cell r="P2400" t="str">
            <v>URBAN</v>
          </cell>
          <cell r="Q2400" t="str">
            <v>10.121.177.114</v>
          </cell>
          <cell r="R2400" t="str">
            <v>AIRTEL-VSAT</v>
          </cell>
          <cell r="S2400" t="str">
            <v>Hughes</v>
          </cell>
          <cell r="T2400" t="str">
            <v>VSAT</v>
          </cell>
          <cell r="U2400" t="str">
            <v>AGS(MS20)</v>
          </cell>
          <cell r="V2400" t="str">
            <v>AGS</v>
          </cell>
          <cell r="W2400" t="str">
            <v>Vendor Managed</v>
          </cell>
          <cell r="X2400" t="str">
            <v>Secure Value</v>
          </cell>
          <cell r="Y2400" t="str">
            <v>HYOSUNG</v>
          </cell>
          <cell r="Z2400" t="str">
            <v>MX 5600</v>
          </cell>
        </row>
        <row r="2401">
          <cell r="A2401" t="str">
            <v>S1NW040782051</v>
          </cell>
          <cell r="B2401" t="str">
            <v>S1NW</v>
          </cell>
          <cell r="C2401" t="str">
            <v>CAPEX</v>
          </cell>
          <cell r="D2401" t="str">
            <v>CAPEX</v>
          </cell>
          <cell r="E2401" t="str">
            <v>MVS</v>
          </cell>
          <cell r="F2401">
            <v>40782</v>
          </cell>
          <cell r="G2401" t="str">
            <v>BENGALURU</v>
          </cell>
          <cell r="H2401" t="str">
            <v>Live</v>
          </cell>
          <cell r="I2401" t="str">
            <v>SAMPANGIRAMANAGAR 2ND</v>
          </cell>
          <cell r="N2401" t="str">
            <v>ATM</v>
          </cell>
          <cell r="O2401" t="str">
            <v>OFFSITE</v>
          </cell>
          <cell r="P2401" t="str">
            <v>METRO</v>
          </cell>
          <cell r="Q2401" t="str">
            <v>10.121.178.75</v>
          </cell>
          <cell r="R2401" t="str">
            <v>AIRTEL-VSAT</v>
          </cell>
          <cell r="S2401" t="str">
            <v>Hughes</v>
          </cell>
          <cell r="T2401" t="str">
            <v>VSAT</v>
          </cell>
          <cell r="U2401" t="str">
            <v>AGS(MS20)</v>
          </cell>
          <cell r="V2401" t="str">
            <v>AGS</v>
          </cell>
          <cell r="W2401" t="str">
            <v>Vendor Managed</v>
          </cell>
          <cell r="X2401" t="str">
            <v>Secure Value</v>
          </cell>
          <cell r="Y2401" t="str">
            <v>HYOSUNG</v>
          </cell>
          <cell r="Z2401" t="str">
            <v>MX 5600</v>
          </cell>
        </row>
        <row r="2402">
          <cell r="A2402" t="str">
            <v>S1BW001316072</v>
          </cell>
          <cell r="B2402" t="str">
            <v>S1BW</v>
          </cell>
          <cell r="C2402" t="str">
            <v>CAPEX</v>
          </cell>
          <cell r="D2402" t="str">
            <v>CAPEX</v>
          </cell>
          <cell r="E2402" t="str">
            <v>MVS</v>
          </cell>
          <cell r="F2402">
            <v>1316</v>
          </cell>
          <cell r="G2402" t="str">
            <v>BENGALURU</v>
          </cell>
          <cell r="H2402" t="str">
            <v>Live</v>
          </cell>
          <cell r="I2402" t="str">
            <v>MUNESHAWARA BLOCK</v>
          </cell>
          <cell r="N2402" t="str">
            <v>ATM</v>
          </cell>
          <cell r="O2402" t="str">
            <v>OFFSITE</v>
          </cell>
          <cell r="P2402" t="str">
            <v>METRO</v>
          </cell>
          <cell r="Q2402" t="str">
            <v>10.121.128.186</v>
          </cell>
          <cell r="R2402" t="str">
            <v>AIRTEL-VSAT</v>
          </cell>
          <cell r="S2402" t="str">
            <v>Hughes</v>
          </cell>
          <cell r="T2402" t="str">
            <v>VSAT</v>
          </cell>
          <cell r="U2402" t="str">
            <v>AGS(MS20)</v>
          </cell>
          <cell r="V2402" t="str">
            <v>AGS</v>
          </cell>
          <cell r="W2402" t="str">
            <v>Vendor Managed</v>
          </cell>
          <cell r="X2402" t="str">
            <v>Secure Value</v>
          </cell>
          <cell r="Y2402" t="str">
            <v>HYOSUNG</v>
          </cell>
          <cell r="Z2402" t="str">
            <v>MX 5600S</v>
          </cell>
        </row>
        <row r="2403">
          <cell r="A2403" t="str">
            <v>S1BW000819074</v>
          </cell>
          <cell r="B2403" t="str">
            <v>S1BW</v>
          </cell>
          <cell r="C2403" t="str">
            <v>CAPEX</v>
          </cell>
          <cell r="D2403" t="str">
            <v>CAPEX</v>
          </cell>
          <cell r="E2403" t="str">
            <v>MVS</v>
          </cell>
          <cell r="F2403">
            <v>819</v>
          </cell>
          <cell r="G2403" t="str">
            <v>BENGALURU</v>
          </cell>
          <cell r="H2403" t="str">
            <v>Live</v>
          </cell>
          <cell r="I2403" t="str">
            <v>KSRTC BUS STAND BIJAPUR</v>
          </cell>
          <cell r="N2403" t="str">
            <v>ATM</v>
          </cell>
          <cell r="O2403" t="str">
            <v>OFFSITE</v>
          </cell>
          <cell r="P2403" t="str">
            <v>URBAN</v>
          </cell>
          <cell r="Q2403" t="str">
            <v>172.36.220.106</v>
          </cell>
          <cell r="R2403" t="str">
            <v>TATA-Nelco-Capex</v>
          </cell>
          <cell r="S2403" t="str">
            <v>TATA -Nelco</v>
          </cell>
          <cell r="T2403" t="str">
            <v>VSAT</v>
          </cell>
          <cell r="U2403" t="str">
            <v>AGS(MS20)</v>
          </cell>
          <cell r="V2403" t="str">
            <v>AGS</v>
          </cell>
          <cell r="W2403" t="str">
            <v>Vendor Managed</v>
          </cell>
          <cell r="X2403" t="str">
            <v>Secure Value</v>
          </cell>
          <cell r="Y2403" t="str">
            <v>HYOSUNG</v>
          </cell>
          <cell r="Z2403" t="str">
            <v>MX 5600</v>
          </cell>
        </row>
        <row r="2404">
          <cell r="A2404" t="str">
            <v>S1NW040108018</v>
          </cell>
          <cell r="B2404" t="str">
            <v>S1NW</v>
          </cell>
          <cell r="C2404" t="str">
            <v>CAPEX</v>
          </cell>
          <cell r="D2404" t="str">
            <v>CAPEX</v>
          </cell>
          <cell r="E2404" t="str">
            <v>MVS</v>
          </cell>
          <cell r="F2404">
            <v>40108</v>
          </cell>
          <cell r="G2404" t="str">
            <v>BENGALURU</v>
          </cell>
          <cell r="H2404" t="str">
            <v>Live</v>
          </cell>
          <cell r="I2404" t="str">
            <v>DAVANGERE</v>
          </cell>
          <cell r="N2404" t="str">
            <v>ATM</v>
          </cell>
          <cell r="O2404" t="str">
            <v>OFFSITE</v>
          </cell>
          <cell r="P2404" t="str">
            <v>URBAN</v>
          </cell>
          <cell r="Q2404" t="str">
            <v>172.38.42.252</v>
          </cell>
          <cell r="R2404" t="str">
            <v>HUG-VSAT</v>
          </cell>
          <cell r="S2404" t="str">
            <v>Hughes</v>
          </cell>
          <cell r="T2404" t="str">
            <v>VSAT</v>
          </cell>
          <cell r="U2404" t="str">
            <v>AGS(MS20)</v>
          </cell>
          <cell r="V2404" t="str">
            <v>AGS</v>
          </cell>
          <cell r="W2404" t="str">
            <v>Vendor Managed</v>
          </cell>
          <cell r="X2404" t="str">
            <v>Secure Value</v>
          </cell>
          <cell r="Y2404" t="str">
            <v>HYOSUNG</v>
          </cell>
          <cell r="Z2404" t="str">
            <v>MX 5600S</v>
          </cell>
        </row>
        <row r="2405">
          <cell r="A2405" t="str">
            <v>S1BB001316299</v>
          </cell>
          <cell r="B2405" t="str">
            <v>S1BB</v>
          </cell>
          <cell r="C2405" t="str">
            <v>CAPEX</v>
          </cell>
          <cell r="D2405" t="str">
            <v>CAPEX</v>
          </cell>
          <cell r="E2405" t="str">
            <v>MVS</v>
          </cell>
          <cell r="F2405">
            <v>1316</v>
          </cell>
          <cell r="G2405" t="str">
            <v>BENGALURU</v>
          </cell>
          <cell r="H2405" t="str">
            <v>Live</v>
          </cell>
          <cell r="I2405" t="str">
            <v>SRINGANDHA KAVALU</v>
          </cell>
          <cell r="N2405" t="str">
            <v>ATM</v>
          </cell>
          <cell r="O2405" t="str">
            <v>OFFSITE</v>
          </cell>
          <cell r="P2405" t="str">
            <v>METRO</v>
          </cell>
          <cell r="Q2405" t="str">
            <v>10.121.128.75</v>
          </cell>
          <cell r="R2405" t="str">
            <v>AIRTEL-VSAT</v>
          </cell>
          <cell r="S2405" t="str">
            <v>Hughes</v>
          </cell>
          <cell r="T2405" t="str">
            <v>VSAT</v>
          </cell>
          <cell r="U2405" t="str">
            <v>AGS(MS20)</v>
          </cell>
          <cell r="V2405" t="str">
            <v>AGS</v>
          </cell>
          <cell r="W2405" t="str">
            <v>Vendor Managed</v>
          </cell>
          <cell r="X2405" t="str">
            <v>Secure Value</v>
          </cell>
          <cell r="Y2405" t="str">
            <v>NCR</v>
          </cell>
          <cell r="Z2405" t="str">
            <v>SELFSERVE 22E</v>
          </cell>
        </row>
        <row r="2406">
          <cell r="A2406" t="str">
            <v>S1BB000813328</v>
          </cell>
          <cell r="B2406" t="str">
            <v>S1BB</v>
          </cell>
          <cell r="C2406" t="str">
            <v>CAPEX</v>
          </cell>
          <cell r="D2406" t="str">
            <v>CAPEX</v>
          </cell>
          <cell r="E2406" t="str">
            <v>MVS</v>
          </cell>
          <cell r="F2406">
            <v>813</v>
          </cell>
          <cell r="G2406" t="str">
            <v>BENGALURU</v>
          </cell>
          <cell r="H2406" t="str">
            <v>Live</v>
          </cell>
          <cell r="I2406" t="str">
            <v>SOBHA HOSPITAL</v>
          </cell>
          <cell r="N2406" t="str">
            <v>ATM</v>
          </cell>
          <cell r="O2406" t="str">
            <v>OFFSITE</v>
          </cell>
          <cell r="P2406" t="str">
            <v>METRO</v>
          </cell>
          <cell r="Q2406" t="str">
            <v>172.36.216.75</v>
          </cell>
          <cell r="R2406" t="str">
            <v>TATA-Nelco-Capex</v>
          </cell>
          <cell r="S2406" t="str">
            <v>TATA -Nelco</v>
          </cell>
          <cell r="T2406" t="str">
            <v>VSAT</v>
          </cell>
          <cell r="U2406" t="str">
            <v>AGS(MS20)</v>
          </cell>
          <cell r="V2406" t="str">
            <v>AGS</v>
          </cell>
          <cell r="W2406" t="str">
            <v>Vendor Managed</v>
          </cell>
          <cell r="X2406" t="str">
            <v>Secure Value</v>
          </cell>
          <cell r="Y2406" t="str">
            <v>NCR</v>
          </cell>
          <cell r="Z2406" t="str">
            <v>SELFSERVE 22E</v>
          </cell>
        </row>
        <row r="2407">
          <cell r="A2407" t="str">
            <v>S1BW000846058</v>
          </cell>
          <cell r="B2407" t="str">
            <v>S1BW</v>
          </cell>
          <cell r="C2407" t="str">
            <v>CAPEX</v>
          </cell>
          <cell r="D2407" t="str">
            <v>CAPEX</v>
          </cell>
          <cell r="E2407" t="str">
            <v>MVS</v>
          </cell>
          <cell r="F2407">
            <v>846</v>
          </cell>
          <cell r="G2407" t="str">
            <v>BENGALURU</v>
          </cell>
          <cell r="H2407" t="str">
            <v>Live</v>
          </cell>
          <cell r="I2407" t="str">
            <v>AYAR MUTT, MANJUNATHPUR R</v>
          </cell>
          <cell r="N2407" t="str">
            <v>ATM</v>
          </cell>
          <cell r="O2407" t="str">
            <v>OFFSITE</v>
          </cell>
          <cell r="P2407" t="str">
            <v>SEMI-URBAN</v>
          </cell>
          <cell r="Q2407" t="str">
            <v>10.121.180.171</v>
          </cell>
          <cell r="R2407" t="str">
            <v>AIRTEL-VSAT</v>
          </cell>
          <cell r="S2407" t="str">
            <v>Hughes</v>
          </cell>
          <cell r="T2407" t="str">
            <v>VSAT</v>
          </cell>
          <cell r="U2407" t="str">
            <v>AGS(MS20)</v>
          </cell>
          <cell r="V2407" t="str">
            <v>AGS</v>
          </cell>
          <cell r="W2407" t="str">
            <v>Vendor Managed</v>
          </cell>
          <cell r="X2407" t="str">
            <v>Secure Value</v>
          </cell>
          <cell r="Y2407" t="str">
            <v>HYOSUNG</v>
          </cell>
          <cell r="Z2407" t="str">
            <v>MX 5600S</v>
          </cell>
        </row>
        <row r="2408">
          <cell r="A2408" t="str">
            <v>S1BB040132057</v>
          </cell>
          <cell r="B2408" t="str">
            <v>S1BB</v>
          </cell>
          <cell r="C2408" t="str">
            <v>CAPEX</v>
          </cell>
          <cell r="D2408" t="str">
            <v>CAPEX</v>
          </cell>
          <cell r="E2408" t="str">
            <v>MVS</v>
          </cell>
          <cell r="F2408">
            <v>40132</v>
          </cell>
          <cell r="G2408" t="str">
            <v>BENGALURU</v>
          </cell>
          <cell r="H2408" t="str">
            <v>Live</v>
          </cell>
          <cell r="I2408" t="str">
            <v>OFFSITE ATM SHIMOGA</v>
          </cell>
          <cell r="N2408" t="str">
            <v>ATM</v>
          </cell>
          <cell r="O2408" t="str">
            <v>OFFSITE</v>
          </cell>
          <cell r="P2408" t="str">
            <v>URBAN</v>
          </cell>
          <cell r="Q2408" t="str">
            <v>172.38.48.123</v>
          </cell>
          <cell r="R2408" t="str">
            <v>HUG-VSAT</v>
          </cell>
          <cell r="S2408" t="str">
            <v>Hughes</v>
          </cell>
          <cell r="T2408" t="str">
            <v>VSAT</v>
          </cell>
          <cell r="U2408" t="str">
            <v>AGS(MS20)</v>
          </cell>
          <cell r="V2408" t="str">
            <v>AGS</v>
          </cell>
          <cell r="W2408" t="str">
            <v>Vendor Managed</v>
          </cell>
          <cell r="X2408" t="str">
            <v>Secure Value</v>
          </cell>
          <cell r="Y2408" t="str">
            <v>NCR</v>
          </cell>
          <cell r="Z2408" t="str">
            <v>SELFSERVE 22E</v>
          </cell>
        </row>
        <row r="2409">
          <cell r="A2409" t="str">
            <v>S1NB040645042</v>
          </cell>
          <cell r="B2409" t="str">
            <v>S1NB</v>
          </cell>
          <cell r="C2409" t="str">
            <v>CAPEX</v>
          </cell>
          <cell r="D2409" t="str">
            <v>CAPEX</v>
          </cell>
          <cell r="E2409" t="str">
            <v>MVS</v>
          </cell>
          <cell r="F2409">
            <v>40645</v>
          </cell>
          <cell r="G2409" t="str">
            <v>BENGALURU</v>
          </cell>
          <cell r="H2409" t="str">
            <v>Live</v>
          </cell>
          <cell r="I2409" t="str">
            <v>HINKAL MYSORE</v>
          </cell>
          <cell r="N2409" t="str">
            <v>ATM</v>
          </cell>
          <cell r="O2409" t="str">
            <v>OFFSITE</v>
          </cell>
          <cell r="P2409" t="str">
            <v>URBAN</v>
          </cell>
          <cell r="Q2409" t="str">
            <v>172.36.3.82</v>
          </cell>
          <cell r="R2409" t="str">
            <v>TATANET-VSAT</v>
          </cell>
          <cell r="S2409" t="str">
            <v>TATA -Nelco</v>
          </cell>
          <cell r="T2409" t="str">
            <v>VSAT</v>
          </cell>
          <cell r="U2409" t="str">
            <v>AGS(MS20)</v>
          </cell>
          <cell r="V2409" t="str">
            <v>AGS</v>
          </cell>
          <cell r="W2409" t="str">
            <v>Vendor Managed</v>
          </cell>
          <cell r="X2409" t="str">
            <v>Secure Value</v>
          </cell>
          <cell r="Y2409" t="str">
            <v>NCR</v>
          </cell>
          <cell r="Z2409" t="str">
            <v>SELFSERVE 22E</v>
          </cell>
        </row>
        <row r="2410">
          <cell r="A2410" t="str">
            <v>S1NW040108024</v>
          </cell>
          <cell r="B2410" t="str">
            <v>S1NW</v>
          </cell>
          <cell r="C2410" t="str">
            <v>CAPEX</v>
          </cell>
          <cell r="D2410" t="str">
            <v>CAPEX</v>
          </cell>
          <cell r="E2410" t="str">
            <v>MVS</v>
          </cell>
          <cell r="F2410">
            <v>40108</v>
          </cell>
          <cell r="G2410" t="str">
            <v>BENGALURU</v>
          </cell>
          <cell r="H2410" t="str">
            <v>Live</v>
          </cell>
          <cell r="I2410" t="str">
            <v>VENKATESHWARA COMPLEX</v>
          </cell>
          <cell r="N2410" t="str">
            <v>ATM</v>
          </cell>
          <cell r="O2410" t="str">
            <v>OFFSITE</v>
          </cell>
          <cell r="P2410" t="str">
            <v>URBAN</v>
          </cell>
          <cell r="Q2410" t="str">
            <v>10.121.178.34</v>
          </cell>
          <cell r="R2410" t="str">
            <v>AIRTEL-VSAT</v>
          </cell>
          <cell r="S2410" t="str">
            <v>Hughes</v>
          </cell>
          <cell r="T2410" t="str">
            <v>VSAT</v>
          </cell>
          <cell r="U2410" t="str">
            <v>AGS(MS20)</v>
          </cell>
          <cell r="V2410" t="str">
            <v>AGS</v>
          </cell>
          <cell r="W2410" t="str">
            <v>Vendor Managed</v>
          </cell>
          <cell r="X2410" t="str">
            <v>Secure Value</v>
          </cell>
          <cell r="Y2410" t="str">
            <v>HYOSUNG</v>
          </cell>
          <cell r="Z2410" t="str">
            <v>MX 5600</v>
          </cell>
        </row>
        <row r="2411">
          <cell r="A2411" t="str">
            <v>S1BW001316281</v>
          </cell>
          <cell r="B2411" t="str">
            <v>S1BW</v>
          </cell>
          <cell r="C2411" t="str">
            <v>CAPEX</v>
          </cell>
          <cell r="D2411" t="str">
            <v>CAPEX</v>
          </cell>
          <cell r="E2411" t="str">
            <v>MVS</v>
          </cell>
          <cell r="F2411">
            <v>1316</v>
          </cell>
          <cell r="G2411" t="str">
            <v>BENGALURU</v>
          </cell>
          <cell r="H2411" t="str">
            <v>Live</v>
          </cell>
          <cell r="I2411" t="str">
            <v>SANJEEVANI DENTAL CLINIC</v>
          </cell>
          <cell r="N2411" t="str">
            <v>ATM</v>
          </cell>
          <cell r="O2411" t="str">
            <v>OFFSITE</v>
          </cell>
          <cell r="P2411" t="str">
            <v>METRO</v>
          </cell>
          <cell r="Q2411" t="str">
            <v>10.121.128.234</v>
          </cell>
          <cell r="R2411" t="str">
            <v>AIRTEL-VSAT</v>
          </cell>
          <cell r="S2411" t="str">
            <v>Hughes</v>
          </cell>
          <cell r="T2411" t="str">
            <v>VSAT</v>
          </cell>
          <cell r="U2411" t="str">
            <v>AGS(MS20)</v>
          </cell>
          <cell r="V2411" t="str">
            <v>AGS</v>
          </cell>
          <cell r="W2411" t="str">
            <v>Vendor Managed</v>
          </cell>
          <cell r="X2411" t="str">
            <v>Secure Value</v>
          </cell>
          <cell r="Y2411" t="str">
            <v>HYOSUNG</v>
          </cell>
          <cell r="Z2411" t="str">
            <v>MX 5600</v>
          </cell>
        </row>
        <row r="2412">
          <cell r="A2412" t="str">
            <v>S1NW040108030</v>
          </cell>
          <cell r="B2412" t="str">
            <v>S1NW</v>
          </cell>
          <cell r="C2412" t="str">
            <v>CAPEX</v>
          </cell>
          <cell r="D2412" t="str">
            <v>CAPEX</v>
          </cell>
          <cell r="E2412" t="str">
            <v>MVS</v>
          </cell>
          <cell r="F2412">
            <v>40108</v>
          </cell>
          <cell r="G2412" t="str">
            <v>BENGALURU</v>
          </cell>
          <cell r="H2412" t="str">
            <v>Live</v>
          </cell>
          <cell r="I2412" t="str">
            <v>MARUTHI SERVICE STATIO</v>
          </cell>
          <cell r="N2412" t="str">
            <v>ATM</v>
          </cell>
          <cell r="O2412" t="str">
            <v>OFFSITE</v>
          </cell>
          <cell r="P2412" t="str">
            <v>URBAN</v>
          </cell>
          <cell r="Q2412" t="str">
            <v>172.38.38.219</v>
          </cell>
          <cell r="R2412" t="str">
            <v>HUG-VSAT</v>
          </cell>
          <cell r="S2412" t="str">
            <v>Hughes</v>
          </cell>
          <cell r="T2412" t="str">
            <v>VSAT</v>
          </cell>
          <cell r="U2412" t="str">
            <v>AGS(MS20)</v>
          </cell>
          <cell r="V2412" t="str">
            <v>AGS</v>
          </cell>
          <cell r="W2412" t="str">
            <v>Vendor Managed</v>
          </cell>
          <cell r="X2412" t="str">
            <v>Secure Value</v>
          </cell>
          <cell r="Y2412" t="str">
            <v>HYOSUNG</v>
          </cell>
          <cell r="Z2412" t="str">
            <v>MX 5600S</v>
          </cell>
        </row>
        <row r="2413">
          <cell r="A2413" t="str">
            <v>S1NB040782087</v>
          </cell>
          <cell r="B2413" t="str">
            <v>S1NB</v>
          </cell>
          <cell r="C2413" t="str">
            <v>CAPEX</v>
          </cell>
          <cell r="D2413" t="str">
            <v>CAPEX</v>
          </cell>
          <cell r="E2413" t="str">
            <v>MVS</v>
          </cell>
          <cell r="F2413">
            <v>40782</v>
          </cell>
          <cell r="G2413" t="str">
            <v>BENGALURU</v>
          </cell>
          <cell r="H2413" t="str">
            <v>Live</v>
          </cell>
          <cell r="I2413" t="str">
            <v>DASARAHALLI METRO STAT</v>
          </cell>
          <cell r="N2413" t="str">
            <v>ATM</v>
          </cell>
          <cell r="O2413" t="str">
            <v>OFFSITE</v>
          </cell>
          <cell r="P2413" t="str">
            <v>METRO</v>
          </cell>
          <cell r="Q2413" t="str">
            <v>172.38.143.90</v>
          </cell>
          <cell r="R2413" t="str">
            <v>HUG-VSAT</v>
          </cell>
          <cell r="S2413" t="str">
            <v>Hughes</v>
          </cell>
          <cell r="T2413" t="str">
            <v>VSAT</v>
          </cell>
          <cell r="U2413" t="str">
            <v>AGS(MS20)</v>
          </cell>
          <cell r="V2413" t="str">
            <v>AGS</v>
          </cell>
          <cell r="W2413" t="str">
            <v>Vendor Managed</v>
          </cell>
          <cell r="X2413" t="str">
            <v>Secure Value</v>
          </cell>
          <cell r="Y2413" t="str">
            <v>NCR</v>
          </cell>
          <cell r="Z2413" t="str">
            <v>SELFSERVE 22E</v>
          </cell>
        </row>
        <row r="2414">
          <cell r="A2414" t="str">
            <v>S1BW000813125</v>
          </cell>
          <cell r="B2414" t="str">
            <v>S1BW</v>
          </cell>
          <cell r="C2414" t="str">
            <v>CAPEX</v>
          </cell>
          <cell r="D2414" t="str">
            <v>CAPEX</v>
          </cell>
          <cell r="E2414" t="str">
            <v>MVS</v>
          </cell>
          <cell r="F2414">
            <v>813</v>
          </cell>
          <cell r="G2414" t="str">
            <v>BENGALURU</v>
          </cell>
          <cell r="H2414" t="str">
            <v>Live</v>
          </cell>
          <cell r="I2414" t="str">
            <v>KALASIPALYAM</v>
          </cell>
          <cell r="N2414" t="str">
            <v>ATM</v>
          </cell>
          <cell r="O2414" t="str">
            <v>OFFSITE</v>
          </cell>
          <cell r="P2414" t="str">
            <v>METRO</v>
          </cell>
          <cell r="Q2414" t="str">
            <v>172.36.220.178</v>
          </cell>
          <cell r="R2414" t="str">
            <v>TATA-Nelco-Capex</v>
          </cell>
          <cell r="S2414" t="str">
            <v>TATA -Nelco</v>
          </cell>
          <cell r="T2414" t="str">
            <v>VSAT</v>
          </cell>
          <cell r="U2414" t="str">
            <v>AGS(MS20)</v>
          </cell>
          <cell r="V2414" t="str">
            <v>AGS</v>
          </cell>
          <cell r="W2414" t="str">
            <v>Vendor Managed</v>
          </cell>
          <cell r="X2414" t="str">
            <v>Secure Value</v>
          </cell>
          <cell r="Y2414" t="str">
            <v>HYOSUNG</v>
          </cell>
          <cell r="Z2414" t="str">
            <v>MX 5600S</v>
          </cell>
        </row>
        <row r="2415">
          <cell r="A2415" t="str">
            <v>S1NB040645046</v>
          </cell>
          <cell r="B2415" t="str">
            <v>S1NB</v>
          </cell>
          <cell r="C2415" t="str">
            <v>CAPEX</v>
          </cell>
          <cell r="D2415" t="str">
            <v>CAPEX</v>
          </cell>
          <cell r="E2415" t="str">
            <v>MVS</v>
          </cell>
          <cell r="F2415">
            <v>40645</v>
          </cell>
          <cell r="G2415" t="str">
            <v>BENGALURU</v>
          </cell>
          <cell r="H2415" t="str">
            <v>Live</v>
          </cell>
          <cell r="I2415" t="str">
            <v>KANTHARAJ URS ROAD-I</v>
          </cell>
          <cell r="N2415" t="str">
            <v>ATM</v>
          </cell>
          <cell r="O2415" t="str">
            <v>OFFSITE</v>
          </cell>
          <cell r="P2415" t="str">
            <v>URBAN</v>
          </cell>
          <cell r="Q2415" t="str">
            <v>172.36.97.131</v>
          </cell>
          <cell r="R2415" t="str">
            <v>TATA-Nelco-Capex</v>
          </cell>
          <cell r="S2415" t="str">
            <v>TATA -Nelco</v>
          </cell>
          <cell r="T2415" t="str">
            <v>VSAT</v>
          </cell>
          <cell r="U2415" t="str">
            <v>AGS(MS20)</v>
          </cell>
          <cell r="V2415" t="str">
            <v>AGS</v>
          </cell>
          <cell r="W2415" t="str">
            <v>Vendor Managed</v>
          </cell>
          <cell r="X2415" t="str">
            <v>Secure Value</v>
          </cell>
          <cell r="Y2415" t="str">
            <v>NCR</v>
          </cell>
          <cell r="Z2415" t="str">
            <v>SELFSERVE 22E</v>
          </cell>
        </row>
        <row r="2416">
          <cell r="A2416" t="str">
            <v>S1BB000813337</v>
          </cell>
          <cell r="B2416" t="str">
            <v>S1BB</v>
          </cell>
          <cell r="C2416" t="str">
            <v>CAPEX</v>
          </cell>
          <cell r="D2416" t="str">
            <v>CAPEX</v>
          </cell>
          <cell r="E2416" t="str">
            <v>MVS</v>
          </cell>
          <cell r="F2416">
            <v>813</v>
          </cell>
          <cell r="G2416" t="str">
            <v>BENGALURU</v>
          </cell>
          <cell r="H2416" t="str">
            <v>Live</v>
          </cell>
          <cell r="I2416" t="str">
            <v>SBI HOLIDAY HOME 2ND</v>
          </cell>
          <cell r="N2416" t="str">
            <v>ATM</v>
          </cell>
          <cell r="O2416" t="str">
            <v>OFFSITE</v>
          </cell>
          <cell r="P2416" t="str">
            <v>METRO</v>
          </cell>
          <cell r="Q2416" t="str">
            <v>172.36.218.218</v>
          </cell>
          <cell r="R2416" t="str">
            <v>TATA-Nelco-Capex</v>
          </cell>
          <cell r="S2416" t="str">
            <v>TATA -Nelco</v>
          </cell>
          <cell r="T2416" t="str">
            <v>VSAT</v>
          </cell>
          <cell r="U2416" t="str">
            <v>AGS(MS20)</v>
          </cell>
          <cell r="V2416" t="str">
            <v>AGS</v>
          </cell>
          <cell r="W2416" t="str">
            <v>Vendor Managed</v>
          </cell>
          <cell r="X2416" t="str">
            <v>Secure Value</v>
          </cell>
          <cell r="Y2416" t="str">
            <v>NCR</v>
          </cell>
          <cell r="Z2416" t="str">
            <v>SELFSERVE 22E</v>
          </cell>
        </row>
        <row r="2417">
          <cell r="A2417" t="str">
            <v>S1BW001316219</v>
          </cell>
          <cell r="B2417" t="str">
            <v>S1BW</v>
          </cell>
          <cell r="C2417" t="str">
            <v>CAPEX</v>
          </cell>
          <cell r="D2417" t="str">
            <v>CAPEX</v>
          </cell>
          <cell r="E2417" t="str">
            <v>MVS</v>
          </cell>
          <cell r="F2417">
            <v>1316</v>
          </cell>
          <cell r="G2417" t="str">
            <v>BENGALURU</v>
          </cell>
          <cell r="H2417" t="str">
            <v>Live</v>
          </cell>
          <cell r="I2417" t="str">
            <v>NISARGA LAYOUT K R PURAM</v>
          </cell>
          <cell r="N2417" t="str">
            <v>ATM</v>
          </cell>
          <cell r="O2417" t="str">
            <v>OFFSITE</v>
          </cell>
          <cell r="P2417" t="str">
            <v>METRO</v>
          </cell>
          <cell r="Q2417" t="str">
            <v>172.38.21.194</v>
          </cell>
          <cell r="R2417" t="str">
            <v>HUG-VSAT</v>
          </cell>
          <cell r="S2417" t="str">
            <v>Hughes</v>
          </cell>
          <cell r="T2417" t="str">
            <v>VSAT</v>
          </cell>
          <cell r="U2417" t="str">
            <v>AGS(MS20)</v>
          </cell>
          <cell r="V2417" t="str">
            <v>AGS</v>
          </cell>
          <cell r="W2417" t="str">
            <v>Vendor Managed</v>
          </cell>
          <cell r="X2417" t="str">
            <v>Secure Value</v>
          </cell>
          <cell r="Y2417" t="str">
            <v>HYOSUNG</v>
          </cell>
          <cell r="Z2417" t="str">
            <v>MX 5600</v>
          </cell>
        </row>
        <row r="2418">
          <cell r="A2418" t="str">
            <v>S1BB000871067</v>
          </cell>
          <cell r="B2418" t="str">
            <v>S1BB</v>
          </cell>
          <cell r="C2418" t="str">
            <v>CAPEX</v>
          </cell>
          <cell r="D2418" t="str">
            <v>CAPEX</v>
          </cell>
          <cell r="E2418" t="str">
            <v>MVS</v>
          </cell>
          <cell r="F2418">
            <v>871</v>
          </cell>
          <cell r="G2418" t="str">
            <v>BENGALURU</v>
          </cell>
          <cell r="H2418" t="str">
            <v>Live</v>
          </cell>
          <cell r="I2418" t="str">
            <v>SBI ATM VAMANJOOR</v>
          </cell>
          <cell r="N2418" t="str">
            <v>ATM</v>
          </cell>
          <cell r="O2418" t="str">
            <v>OFFSITE</v>
          </cell>
          <cell r="P2418" t="str">
            <v>URBAN</v>
          </cell>
          <cell r="Q2418" t="str">
            <v>10.121.178.146</v>
          </cell>
          <cell r="R2418" t="str">
            <v>AIRTEL-VSAT</v>
          </cell>
          <cell r="S2418" t="str">
            <v>Hughes</v>
          </cell>
          <cell r="T2418" t="str">
            <v>VSAT</v>
          </cell>
          <cell r="U2418" t="str">
            <v>AGS(MS20)</v>
          </cell>
          <cell r="V2418" t="str">
            <v>AGS</v>
          </cell>
          <cell r="W2418" t="str">
            <v>Vendor Managed</v>
          </cell>
          <cell r="X2418" t="str">
            <v>Secure Value</v>
          </cell>
          <cell r="Y2418" t="str">
            <v>NCR</v>
          </cell>
          <cell r="Z2418" t="str">
            <v>SELFSERVE 22E</v>
          </cell>
        </row>
        <row r="2419">
          <cell r="A2419" t="str">
            <v>S1NW000846225</v>
          </cell>
          <cell r="B2419" t="str">
            <v>S1NW</v>
          </cell>
          <cell r="C2419" t="str">
            <v>CAPEX</v>
          </cell>
          <cell r="D2419" t="str">
            <v>CAPEX</v>
          </cell>
          <cell r="E2419" t="str">
            <v>MVS</v>
          </cell>
          <cell r="F2419">
            <v>846</v>
          </cell>
          <cell r="G2419" t="str">
            <v>BENGALURU</v>
          </cell>
          <cell r="H2419" t="str">
            <v>Live</v>
          </cell>
          <cell r="I2419" t="str">
            <v>HIGH COURT DHARWAD</v>
          </cell>
          <cell r="N2419" t="str">
            <v>ATM</v>
          </cell>
          <cell r="O2419" t="str">
            <v>ONSITE</v>
          </cell>
          <cell r="P2419" t="str">
            <v>URBAN</v>
          </cell>
          <cell r="Q2419" t="str">
            <v>172.34.4.90</v>
          </cell>
          <cell r="R2419" t="str">
            <v>HUG-IRCTC</v>
          </cell>
          <cell r="S2419" t="str">
            <v>Hughes</v>
          </cell>
          <cell r="T2419" t="str">
            <v>VSAT</v>
          </cell>
          <cell r="U2419" t="str">
            <v>AGS(MS20)</v>
          </cell>
          <cell r="V2419" t="str">
            <v>AGS</v>
          </cell>
          <cell r="W2419" t="str">
            <v>Vendor Managed</v>
          </cell>
          <cell r="X2419" t="str">
            <v>Secure Value</v>
          </cell>
          <cell r="Y2419" t="str">
            <v>HYOSUNG</v>
          </cell>
          <cell r="Z2419" t="str">
            <v>MX 5600S</v>
          </cell>
        </row>
        <row r="2420">
          <cell r="A2420" t="str">
            <v>S1NB001316060</v>
          </cell>
          <cell r="B2420" t="str">
            <v>S1NB</v>
          </cell>
          <cell r="C2420" t="str">
            <v>CAPEX</v>
          </cell>
          <cell r="D2420" t="str">
            <v>CAPEX</v>
          </cell>
          <cell r="E2420" t="str">
            <v>MVS</v>
          </cell>
          <cell r="F2420">
            <v>1316</v>
          </cell>
          <cell r="G2420" t="str">
            <v>BENGALURU</v>
          </cell>
          <cell r="H2420" t="str">
            <v>Live</v>
          </cell>
          <cell r="I2420" t="str">
            <v>ISTRAC ISRO PEENYA</v>
          </cell>
          <cell r="N2420" t="str">
            <v>ATM</v>
          </cell>
          <cell r="O2420" t="str">
            <v>OFFSITE</v>
          </cell>
          <cell r="P2420" t="str">
            <v>METRO</v>
          </cell>
          <cell r="Q2420" t="str">
            <v>172.38.13.115</v>
          </cell>
          <cell r="R2420" t="str">
            <v>HUG-VSAT</v>
          </cell>
          <cell r="S2420" t="str">
            <v>Hughes</v>
          </cell>
          <cell r="T2420" t="str">
            <v>VSAT</v>
          </cell>
          <cell r="U2420" t="str">
            <v>AGS(MS20)</v>
          </cell>
          <cell r="V2420" t="str">
            <v>AGS</v>
          </cell>
          <cell r="W2420" t="str">
            <v>Vendor Managed</v>
          </cell>
          <cell r="X2420" t="str">
            <v>Secure Value</v>
          </cell>
          <cell r="Y2420" t="str">
            <v>NCR</v>
          </cell>
          <cell r="Z2420" t="str">
            <v>SELFSERVE 22E</v>
          </cell>
        </row>
        <row r="2421">
          <cell r="A2421" t="str">
            <v>S1NW040782055</v>
          </cell>
          <cell r="B2421" t="str">
            <v>S1NW</v>
          </cell>
          <cell r="C2421" t="str">
            <v>CAPEX</v>
          </cell>
          <cell r="D2421" t="str">
            <v>CAPEX</v>
          </cell>
          <cell r="E2421" t="str">
            <v>MVS</v>
          </cell>
          <cell r="F2421">
            <v>40782</v>
          </cell>
          <cell r="G2421" t="str">
            <v>BENGALURU</v>
          </cell>
          <cell r="H2421" t="str">
            <v>Live</v>
          </cell>
          <cell r="I2421" t="str">
            <v>JAYANAGAR METRO II</v>
          </cell>
          <cell r="N2421" t="str">
            <v>ATM</v>
          </cell>
          <cell r="O2421" t="str">
            <v>OFFSITE</v>
          </cell>
          <cell r="P2421" t="str">
            <v>METRO</v>
          </cell>
          <cell r="Q2421" t="str">
            <v>172.36.218.210</v>
          </cell>
          <cell r="R2421" t="str">
            <v>TATA-Nelco-Capex</v>
          </cell>
          <cell r="S2421" t="str">
            <v>TATA -Nelco</v>
          </cell>
          <cell r="T2421" t="str">
            <v>VSAT</v>
          </cell>
          <cell r="U2421" t="str">
            <v>AGS(MS20)</v>
          </cell>
          <cell r="V2421" t="str">
            <v>AGS</v>
          </cell>
          <cell r="W2421" t="str">
            <v>Vendor Managed</v>
          </cell>
          <cell r="X2421" t="str">
            <v>Secure Value</v>
          </cell>
          <cell r="Y2421" t="str">
            <v>HYOSUNG</v>
          </cell>
          <cell r="Z2421" t="str">
            <v>MX 5600S</v>
          </cell>
        </row>
        <row r="2422">
          <cell r="A2422" t="str">
            <v>S1NW040108009</v>
          </cell>
          <cell r="B2422" t="str">
            <v>S1NW</v>
          </cell>
          <cell r="C2422" t="str">
            <v>CAPEX</v>
          </cell>
          <cell r="D2422" t="str">
            <v>CAPEX</v>
          </cell>
          <cell r="E2422" t="str">
            <v>MVS</v>
          </cell>
          <cell r="F2422">
            <v>40108</v>
          </cell>
          <cell r="G2422" t="str">
            <v>BENGALURU</v>
          </cell>
          <cell r="H2422" t="str">
            <v>Live</v>
          </cell>
          <cell r="I2422" t="str">
            <v>DAVANAGERE UNIVERSITY</v>
          </cell>
          <cell r="N2422" t="str">
            <v>ATM</v>
          </cell>
          <cell r="O2422" t="str">
            <v>OFFSITE</v>
          </cell>
          <cell r="P2422" t="str">
            <v>Rural</v>
          </cell>
          <cell r="Q2422" t="str">
            <v>172.38.19.219</v>
          </cell>
          <cell r="R2422" t="str">
            <v>HUG-VSAT</v>
          </cell>
          <cell r="S2422" t="str">
            <v>Hughes</v>
          </cell>
          <cell r="T2422" t="str">
            <v>VSAT</v>
          </cell>
          <cell r="U2422" t="str">
            <v>AGS(MS20)</v>
          </cell>
          <cell r="V2422" t="str">
            <v>AGS</v>
          </cell>
          <cell r="W2422" t="str">
            <v>Vendor Managed</v>
          </cell>
          <cell r="X2422" t="str">
            <v>Secure Value</v>
          </cell>
          <cell r="Y2422" t="str">
            <v>HYOSUNG</v>
          </cell>
          <cell r="Z2422" t="str">
            <v>MX 5600S</v>
          </cell>
        </row>
        <row r="2423">
          <cell r="A2423" t="str">
            <v>S1NW040108015</v>
          </cell>
          <cell r="B2423" t="str">
            <v>S1NW</v>
          </cell>
          <cell r="C2423" t="str">
            <v>CAPEX</v>
          </cell>
          <cell r="D2423" t="str">
            <v>CAPEX</v>
          </cell>
          <cell r="E2423" t="str">
            <v>MVS</v>
          </cell>
          <cell r="F2423">
            <v>40108</v>
          </cell>
          <cell r="G2423" t="str">
            <v>BENGALURU</v>
          </cell>
          <cell r="H2423" t="str">
            <v>Live</v>
          </cell>
          <cell r="I2423" t="str">
            <v>DAVANGERE</v>
          </cell>
          <cell r="N2423" t="str">
            <v>ATM</v>
          </cell>
          <cell r="O2423" t="str">
            <v>OFFSITE</v>
          </cell>
          <cell r="P2423" t="str">
            <v>URBAN</v>
          </cell>
          <cell r="Q2423" t="str">
            <v>172.36.4.146</v>
          </cell>
          <cell r="R2423" t="str">
            <v>TATANET-VSAT</v>
          </cell>
          <cell r="S2423" t="str">
            <v>TATA -Nelco</v>
          </cell>
          <cell r="T2423" t="str">
            <v>VSAT</v>
          </cell>
          <cell r="U2423" t="str">
            <v>AGS(MS20)</v>
          </cell>
          <cell r="V2423" t="str">
            <v>AGS</v>
          </cell>
          <cell r="W2423" t="str">
            <v>Vendor Managed</v>
          </cell>
          <cell r="X2423" t="str">
            <v>Secure Value</v>
          </cell>
          <cell r="Y2423" t="str">
            <v>HYOSUNG</v>
          </cell>
          <cell r="Z2423" t="str">
            <v>MX 5600S</v>
          </cell>
        </row>
        <row r="2424">
          <cell r="A2424" t="str">
            <v>S1BB001316444</v>
          </cell>
          <cell r="B2424" t="str">
            <v>S1BB</v>
          </cell>
          <cell r="C2424" t="str">
            <v>CAPEX</v>
          </cell>
          <cell r="D2424" t="str">
            <v>CAPEX</v>
          </cell>
          <cell r="E2424" t="str">
            <v>MVS</v>
          </cell>
          <cell r="F2424">
            <v>1316</v>
          </cell>
          <cell r="G2424" t="str">
            <v>BENGALURU</v>
          </cell>
          <cell r="H2424" t="str">
            <v>Live</v>
          </cell>
          <cell r="I2424" t="str">
            <v>,3RD BLOCK, RAJAJINAG</v>
          </cell>
          <cell r="N2424" t="str">
            <v>ATM</v>
          </cell>
          <cell r="O2424" t="str">
            <v>OFFSITE</v>
          </cell>
          <cell r="P2424" t="str">
            <v>METRO</v>
          </cell>
          <cell r="Q2424" t="str">
            <v>10.121.136.51</v>
          </cell>
          <cell r="R2424" t="str">
            <v>AIRTEL-VSAT</v>
          </cell>
          <cell r="S2424" t="str">
            <v>Hughes</v>
          </cell>
          <cell r="T2424" t="str">
            <v>VSAT</v>
          </cell>
          <cell r="U2424" t="str">
            <v>AGS(MS20)</v>
          </cell>
          <cell r="V2424" t="str">
            <v>AGS</v>
          </cell>
          <cell r="W2424" t="str">
            <v>Vendor Managed</v>
          </cell>
          <cell r="X2424" t="str">
            <v>Secure Value</v>
          </cell>
          <cell r="Y2424" t="str">
            <v>NCR</v>
          </cell>
          <cell r="Z2424" t="str">
            <v>SELFSERVE 22E</v>
          </cell>
        </row>
        <row r="2425">
          <cell r="A2425" t="str">
            <v>S1BB000813091</v>
          </cell>
          <cell r="B2425" t="str">
            <v>S1BB</v>
          </cell>
          <cell r="C2425" t="str">
            <v>CAPEX</v>
          </cell>
          <cell r="D2425" t="str">
            <v>CAPEX</v>
          </cell>
          <cell r="E2425" t="str">
            <v>MVS</v>
          </cell>
          <cell r="F2425">
            <v>813</v>
          </cell>
          <cell r="G2425" t="str">
            <v>BENGALURU</v>
          </cell>
          <cell r="H2425" t="str">
            <v>Live</v>
          </cell>
          <cell r="I2425" t="str">
            <v>CHIKKALASANDRA</v>
          </cell>
          <cell r="N2425" t="str">
            <v>ATM</v>
          </cell>
          <cell r="O2425" t="str">
            <v>OFFSITE</v>
          </cell>
          <cell r="P2425" t="str">
            <v>METRO</v>
          </cell>
          <cell r="Q2425" t="str">
            <v>172.36.217.58</v>
          </cell>
          <cell r="R2425" t="str">
            <v>TATA-Nelco-Capex</v>
          </cell>
          <cell r="S2425" t="str">
            <v>TATA -Nelco</v>
          </cell>
          <cell r="T2425" t="str">
            <v>VSAT</v>
          </cell>
          <cell r="U2425" t="str">
            <v>AGS(MS20)</v>
          </cell>
          <cell r="V2425" t="str">
            <v>AGS</v>
          </cell>
          <cell r="W2425" t="str">
            <v>Vendor Managed</v>
          </cell>
          <cell r="X2425" t="str">
            <v>Secure Value</v>
          </cell>
          <cell r="Y2425" t="str">
            <v>NCR</v>
          </cell>
          <cell r="Z2425" t="str">
            <v>SELFSERVE 22E</v>
          </cell>
        </row>
        <row r="2426">
          <cell r="A2426" t="str">
            <v>S1NW040108021</v>
          </cell>
          <cell r="B2426" t="str">
            <v>S1NW</v>
          </cell>
          <cell r="C2426" t="str">
            <v>CAPEX</v>
          </cell>
          <cell r="D2426" t="str">
            <v>CAPEX</v>
          </cell>
          <cell r="E2426" t="str">
            <v>MVS</v>
          </cell>
          <cell r="F2426">
            <v>40108</v>
          </cell>
          <cell r="G2426" t="str">
            <v>BENGALURU</v>
          </cell>
          <cell r="H2426" t="str">
            <v>Live</v>
          </cell>
          <cell r="I2426" t="str">
            <v>HAGEDIBBA CIRCLE</v>
          </cell>
          <cell r="N2426" t="str">
            <v>ATM</v>
          </cell>
          <cell r="O2426" t="str">
            <v>OFFSITE</v>
          </cell>
          <cell r="P2426" t="str">
            <v>URBAN</v>
          </cell>
          <cell r="Q2426" t="str">
            <v>10.121.178.106</v>
          </cell>
          <cell r="R2426" t="str">
            <v>AIRTEL-VSAT</v>
          </cell>
          <cell r="S2426" t="str">
            <v>Hughes</v>
          </cell>
          <cell r="T2426" t="str">
            <v>VSAT</v>
          </cell>
          <cell r="U2426" t="str">
            <v>AGS(MS20)</v>
          </cell>
          <cell r="V2426" t="str">
            <v>AGS</v>
          </cell>
          <cell r="W2426" t="str">
            <v>Vendor Managed</v>
          </cell>
          <cell r="X2426" t="str">
            <v>Secure Value</v>
          </cell>
          <cell r="Y2426" t="str">
            <v>HYOSUNG</v>
          </cell>
          <cell r="Z2426" t="str">
            <v>MX 5600</v>
          </cell>
        </row>
        <row r="2427">
          <cell r="A2427" t="str">
            <v>S1NB001316093</v>
          </cell>
          <cell r="B2427" t="str">
            <v>S1NB</v>
          </cell>
          <cell r="C2427" t="str">
            <v>CAPEX</v>
          </cell>
          <cell r="D2427" t="str">
            <v>CAPEX</v>
          </cell>
          <cell r="E2427" t="str">
            <v>MVS</v>
          </cell>
          <cell r="F2427">
            <v>1316</v>
          </cell>
          <cell r="G2427" t="str">
            <v>BENGALURU</v>
          </cell>
          <cell r="H2427" t="str">
            <v>Live</v>
          </cell>
          <cell r="I2427" t="str">
            <v>17TH MAIN BSK 1ST STAG</v>
          </cell>
          <cell r="N2427" t="str">
            <v>ATM</v>
          </cell>
          <cell r="O2427" t="str">
            <v>OFFSITE</v>
          </cell>
          <cell r="P2427" t="str">
            <v>METRO</v>
          </cell>
          <cell r="Q2427" t="str">
            <v>172.38.116.20</v>
          </cell>
          <cell r="R2427" t="str">
            <v>HUG-VSAT</v>
          </cell>
          <cell r="S2427" t="str">
            <v>Hughes</v>
          </cell>
          <cell r="T2427" t="str">
            <v>VSAT</v>
          </cell>
          <cell r="U2427" t="str">
            <v>AGS(MS20)</v>
          </cell>
          <cell r="V2427" t="str">
            <v>AGS</v>
          </cell>
          <cell r="W2427" t="str">
            <v>Vendor Managed</v>
          </cell>
          <cell r="X2427" t="str">
            <v>Secure Value</v>
          </cell>
          <cell r="Y2427" t="str">
            <v>NCR</v>
          </cell>
          <cell r="Z2427" t="str">
            <v>SELFSERVE 22E</v>
          </cell>
        </row>
        <row r="2428">
          <cell r="A2428" t="str">
            <v>S1NW040092042</v>
          </cell>
          <cell r="B2428" t="str">
            <v>S1NW</v>
          </cell>
          <cell r="C2428" t="str">
            <v>CAPEX</v>
          </cell>
          <cell r="D2428" t="str">
            <v>CAPEX</v>
          </cell>
          <cell r="E2428" t="str">
            <v>MVS</v>
          </cell>
          <cell r="F2428">
            <v>40092</v>
          </cell>
          <cell r="G2428" t="str">
            <v>BENGALURU</v>
          </cell>
          <cell r="H2428" t="str">
            <v>Live</v>
          </cell>
          <cell r="I2428" t="str">
            <v>MATA RESI.HOTEL, K B  CRO</v>
          </cell>
          <cell r="N2428" t="str">
            <v>ATM</v>
          </cell>
          <cell r="O2428" t="str">
            <v>OFFSITE</v>
          </cell>
          <cell r="P2428" t="str">
            <v>RURAL</v>
          </cell>
          <cell r="Q2428" t="str">
            <v>172.38.19.195</v>
          </cell>
          <cell r="R2428" t="str">
            <v>HUG-VSAT</v>
          </cell>
          <cell r="S2428" t="str">
            <v>Hughes</v>
          </cell>
          <cell r="T2428" t="str">
            <v>VSAT</v>
          </cell>
          <cell r="U2428" t="str">
            <v>AGS(MS20)</v>
          </cell>
          <cell r="V2428" t="str">
            <v>AGS</v>
          </cell>
          <cell r="W2428" t="str">
            <v>Vendor Managed</v>
          </cell>
          <cell r="X2428" t="str">
            <v>Secure Value</v>
          </cell>
          <cell r="Y2428" t="str">
            <v>HYOSUNG</v>
          </cell>
          <cell r="Z2428" t="str">
            <v>MX 5600S</v>
          </cell>
        </row>
        <row r="2429">
          <cell r="A2429" t="str">
            <v>S1BB000865004</v>
          </cell>
          <cell r="B2429" t="str">
            <v>S1BB</v>
          </cell>
          <cell r="C2429" t="str">
            <v>CAPEX</v>
          </cell>
          <cell r="D2429" t="str">
            <v>CAPEX</v>
          </cell>
          <cell r="E2429" t="str">
            <v>MVS</v>
          </cell>
          <cell r="F2429">
            <v>865</v>
          </cell>
          <cell r="G2429" t="str">
            <v>BENGALURU</v>
          </cell>
          <cell r="H2429" t="str">
            <v>Live</v>
          </cell>
          <cell r="I2429" t="str">
            <v>SBI KUMTA</v>
          </cell>
          <cell r="N2429" t="str">
            <v>ATM</v>
          </cell>
          <cell r="O2429" t="str">
            <v>OFFSITE</v>
          </cell>
          <cell r="P2429" t="str">
            <v>SEMI-URBAN</v>
          </cell>
          <cell r="Q2429" t="str">
            <v>172.36.251.35</v>
          </cell>
          <cell r="R2429" t="str">
            <v>TATA-Nelco-Capex</v>
          </cell>
          <cell r="S2429" t="str">
            <v>TATA -Nelco</v>
          </cell>
          <cell r="T2429" t="str">
            <v>VSAT</v>
          </cell>
          <cell r="U2429" t="str">
            <v>AGS(MS20)</v>
          </cell>
          <cell r="V2429" t="str">
            <v>AGS</v>
          </cell>
          <cell r="W2429" t="str">
            <v>Branch Managed</v>
          </cell>
          <cell r="X2429" t="str">
            <v>Branch Managed</v>
          </cell>
          <cell r="Y2429" t="str">
            <v>NCR</v>
          </cell>
          <cell r="Z2429" t="str">
            <v>SELFSERVE 22E</v>
          </cell>
        </row>
        <row r="2430">
          <cell r="A2430" t="str">
            <v>S1NW000819066</v>
          </cell>
          <cell r="B2430" t="str">
            <v>S1NW</v>
          </cell>
          <cell r="C2430" t="str">
            <v>CAPEX</v>
          </cell>
          <cell r="D2430" t="str">
            <v>CAPEX</v>
          </cell>
          <cell r="E2430" t="str">
            <v>MVS</v>
          </cell>
          <cell r="F2430">
            <v>819</v>
          </cell>
          <cell r="G2430" t="str">
            <v>BENGALURU</v>
          </cell>
          <cell r="H2430" t="str">
            <v>Live</v>
          </cell>
          <cell r="I2430" t="str">
            <v>NEAR GODAVARI KSRTC BUS D</v>
          </cell>
          <cell r="N2430" t="str">
            <v>ATM</v>
          </cell>
          <cell r="O2430" t="str">
            <v>OFFSITE</v>
          </cell>
          <cell r="P2430" t="str">
            <v>URBAN</v>
          </cell>
          <cell r="Q2430" t="str">
            <v>172.36.220.114</v>
          </cell>
          <cell r="R2430" t="str">
            <v>TATA-Nelco-Capex</v>
          </cell>
          <cell r="S2430" t="str">
            <v>TATA -Nelco</v>
          </cell>
          <cell r="T2430" t="str">
            <v>VSAT</v>
          </cell>
          <cell r="U2430" t="str">
            <v>AGS(MS20)</v>
          </cell>
          <cell r="V2430" t="str">
            <v>AGS</v>
          </cell>
          <cell r="W2430" t="str">
            <v>Vendor Managed</v>
          </cell>
          <cell r="X2430" t="str">
            <v>Secure Value</v>
          </cell>
          <cell r="Y2430" t="str">
            <v>HYOSUNG</v>
          </cell>
          <cell r="Z2430" t="str">
            <v>MX 5600S</v>
          </cell>
        </row>
        <row r="2431">
          <cell r="A2431" t="str">
            <v>S1BW000813087</v>
          </cell>
          <cell r="B2431" t="str">
            <v>S1BW</v>
          </cell>
          <cell r="C2431" t="str">
            <v>CAPEX</v>
          </cell>
          <cell r="D2431" t="str">
            <v>CAPEX</v>
          </cell>
          <cell r="E2431" t="str">
            <v>MVS</v>
          </cell>
          <cell r="F2431">
            <v>813</v>
          </cell>
          <cell r="G2431" t="str">
            <v>BENGALURU</v>
          </cell>
          <cell r="H2431" t="str">
            <v>Live</v>
          </cell>
          <cell r="I2431" t="str">
            <v>KUMARSWAMY LAYOUT</v>
          </cell>
          <cell r="N2431" t="str">
            <v>ATM</v>
          </cell>
          <cell r="O2431" t="str">
            <v>OFFSITE</v>
          </cell>
          <cell r="P2431" t="str">
            <v>METRO</v>
          </cell>
          <cell r="Q2431" t="str">
            <v>172.36.219.250</v>
          </cell>
          <cell r="R2431" t="str">
            <v>TATA-Nelco-Capex</v>
          </cell>
          <cell r="S2431" t="str">
            <v>TATA -Nelco</v>
          </cell>
          <cell r="T2431" t="str">
            <v>VSAT</v>
          </cell>
          <cell r="U2431" t="str">
            <v>AGS(MS20)</v>
          </cell>
          <cell r="V2431" t="str">
            <v>AGS</v>
          </cell>
          <cell r="W2431" t="str">
            <v>Vendor Managed</v>
          </cell>
          <cell r="X2431" t="str">
            <v>Secure Value</v>
          </cell>
          <cell r="Y2431" t="str">
            <v>HYOSUNG</v>
          </cell>
          <cell r="Z2431" t="str">
            <v>MX 5600S</v>
          </cell>
        </row>
        <row r="2432">
          <cell r="A2432" t="str">
            <v>S1BB000813423</v>
          </cell>
          <cell r="B2432" t="str">
            <v>S1BB</v>
          </cell>
          <cell r="C2432" t="str">
            <v>CAPEX</v>
          </cell>
          <cell r="D2432" t="str">
            <v>CAPEX</v>
          </cell>
          <cell r="E2432" t="str">
            <v>MVS</v>
          </cell>
          <cell r="F2432">
            <v>813</v>
          </cell>
          <cell r="G2432" t="str">
            <v>BENGALURU</v>
          </cell>
          <cell r="H2432" t="str">
            <v>Live</v>
          </cell>
          <cell r="I2432" t="str">
            <v>SBI JIGANI PWD STATE</v>
          </cell>
          <cell r="N2432" t="str">
            <v>ATM</v>
          </cell>
          <cell r="O2432" t="str">
            <v>OFFSITE</v>
          </cell>
          <cell r="P2432" t="str">
            <v>METRO</v>
          </cell>
          <cell r="Q2432" t="str">
            <v>172.38.27.181</v>
          </cell>
          <cell r="R2432" t="str">
            <v>HUG-VSAT</v>
          </cell>
          <cell r="S2432" t="str">
            <v>Hughes</v>
          </cell>
          <cell r="T2432" t="str">
            <v>VSAT</v>
          </cell>
          <cell r="U2432" t="str">
            <v>AGS(MS20)</v>
          </cell>
          <cell r="V2432" t="str">
            <v>AGS</v>
          </cell>
          <cell r="W2432" t="str">
            <v>Vendor Managed</v>
          </cell>
          <cell r="X2432" t="str">
            <v>Secure Value</v>
          </cell>
          <cell r="Y2432" t="str">
            <v>NCR</v>
          </cell>
          <cell r="Z2432" t="str">
            <v>SELFSERVE 22E</v>
          </cell>
        </row>
        <row r="2433">
          <cell r="A2433" t="str">
            <v>S1NW000846222</v>
          </cell>
          <cell r="B2433" t="str">
            <v>S1NW</v>
          </cell>
          <cell r="C2433" t="str">
            <v>CAPEX</v>
          </cell>
          <cell r="D2433" t="str">
            <v>CAPEX</v>
          </cell>
          <cell r="E2433" t="str">
            <v>MVS</v>
          </cell>
          <cell r="F2433">
            <v>846</v>
          </cell>
          <cell r="G2433" t="str">
            <v>BENGALURU</v>
          </cell>
          <cell r="H2433" t="str">
            <v>Live</v>
          </cell>
          <cell r="I2433" t="str">
            <v>COURT CIRCLE, LAMINGTON R</v>
          </cell>
          <cell r="N2433" t="str">
            <v>ATM</v>
          </cell>
          <cell r="O2433" t="str">
            <v>OFFSITE</v>
          </cell>
          <cell r="P2433" t="str">
            <v>URBAN</v>
          </cell>
          <cell r="Q2433" t="str">
            <v>172.36.216.148</v>
          </cell>
          <cell r="R2433" t="str">
            <v>TATA-Nelco-Capex</v>
          </cell>
          <cell r="S2433" t="str">
            <v>TATA -Nelco</v>
          </cell>
          <cell r="T2433" t="str">
            <v>VSAT</v>
          </cell>
          <cell r="U2433" t="str">
            <v>AGS(MS20)</v>
          </cell>
          <cell r="V2433" t="str">
            <v>AGS</v>
          </cell>
          <cell r="W2433" t="str">
            <v>Vendor Managed</v>
          </cell>
          <cell r="X2433" t="str">
            <v>Secure Value</v>
          </cell>
          <cell r="Y2433" t="str">
            <v>HYOSUNG</v>
          </cell>
          <cell r="Z2433" t="str">
            <v>MX 5600S</v>
          </cell>
        </row>
        <row r="2434">
          <cell r="A2434" t="str">
            <v>S1NW040281001</v>
          </cell>
          <cell r="B2434" t="str">
            <v>S1NW</v>
          </cell>
          <cell r="C2434" t="str">
            <v>CAPEX</v>
          </cell>
          <cell r="D2434" t="str">
            <v>CAPEX</v>
          </cell>
          <cell r="E2434" t="str">
            <v>MVS</v>
          </cell>
          <cell r="F2434">
            <v>40281</v>
          </cell>
          <cell r="G2434" t="str">
            <v>BENGALURU</v>
          </cell>
          <cell r="H2434" t="str">
            <v>Live</v>
          </cell>
          <cell r="I2434" t="str">
            <v>SADALI</v>
          </cell>
          <cell r="N2434" t="str">
            <v>ATM</v>
          </cell>
          <cell r="O2434" t="str">
            <v>OFFSITE</v>
          </cell>
          <cell r="P2434" t="str">
            <v>SEMI-URBAN</v>
          </cell>
          <cell r="Q2434" t="str">
            <v>10.121.178.58</v>
          </cell>
          <cell r="R2434" t="str">
            <v>AIRTEL-VSAT</v>
          </cell>
          <cell r="S2434" t="str">
            <v>Hughes</v>
          </cell>
          <cell r="T2434" t="str">
            <v>VSAT</v>
          </cell>
          <cell r="U2434" t="str">
            <v>AGS(MS20)</v>
          </cell>
          <cell r="V2434" t="str">
            <v>AGS</v>
          </cell>
          <cell r="W2434" t="str">
            <v>Branch Managed</v>
          </cell>
          <cell r="X2434" t="str">
            <v>Branch Managed</v>
          </cell>
          <cell r="Y2434" t="str">
            <v>HYOSUNG</v>
          </cell>
          <cell r="Z2434" t="str">
            <v>MX 5600</v>
          </cell>
        </row>
        <row r="2435">
          <cell r="A2435" t="str">
            <v>S1BW000813093</v>
          </cell>
          <cell r="B2435" t="str">
            <v>S1BW</v>
          </cell>
          <cell r="C2435" t="str">
            <v>CAPEX</v>
          </cell>
          <cell r="D2435" t="str">
            <v>CAPEX</v>
          </cell>
          <cell r="E2435" t="str">
            <v>MVS</v>
          </cell>
          <cell r="F2435">
            <v>813</v>
          </cell>
          <cell r="G2435" t="str">
            <v>BENGALURU</v>
          </cell>
          <cell r="H2435" t="str">
            <v>Live</v>
          </cell>
          <cell r="I2435" t="str">
            <v>PEENYA ASSOCIATION BUILDI</v>
          </cell>
          <cell r="N2435" t="str">
            <v>ATM</v>
          </cell>
          <cell r="O2435" t="str">
            <v>OFFSITE</v>
          </cell>
          <cell r="P2435" t="str">
            <v>METRO</v>
          </cell>
          <cell r="Q2435" t="str">
            <v>172.36.217.74</v>
          </cell>
          <cell r="R2435" t="str">
            <v>TATA-Nelco-Capex</v>
          </cell>
          <cell r="S2435" t="str">
            <v>TATA -Nelco</v>
          </cell>
          <cell r="T2435" t="str">
            <v>VSAT</v>
          </cell>
          <cell r="U2435" t="str">
            <v>AGS(MS20)</v>
          </cell>
          <cell r="V2435" t="str">
            <v>AGS</v>
          </cell>
          <cell r="W2435" t="str">
            <v>Vendor Managed</v>
          </cell>
          <cell r="X2435" t="str">
            <v>Secure Value</v>
          </cell>
          <cell r="Y2435" t="str">
            <v>HYOSUNG</v>
          </cell>
          <cell r="Z2435" t="str">
            <v>MX 5600S</v>
          </cell>
        </row>
        <row r="2436">
          <cell r="A2436" t="str">
            <v>S1NB040782089</v>
          </cell>
          <cell r="B2436" t="str">
            <v>S1NB</v>
          </cell>
          <cell r="C2436" t="str">
            <v>CAPEX</v>
          </cell>
          <cell r="D2436" t="str">
            <v>CAPEX</v>
          </cell>
          <cell r="E2436" t="str">
            <v>MVS</v>
          </cell>
          <cell r="F2436">
            <v>40782</v>
          </cell>
          <cell r="G2436" t="str">
            <v>BENGALURU</v>
          </cell>
          <cell r="H2436" t="str">
            <v>Live</v>
          </cell>
          <cell r="I2436" t="str">
            <v>INDIRA NAGAR METRO STN</v>
          </cell>
          <cell r="N2436" t="str">
            <v>ATM</v>
          </cell>
          <cell r="O2436" t="str">
            <v>OFFSITE</v>
          </cell>
          <cell r="P2436" t="str">
            <v>METRO</v>
          </cell>
          <cell r="Q2436" t="str">
            <v>172.38.142.10</v>
          </cell>
          <cell r="R2436" t="str">
            <v>HUG-VSAT</v>
          </cell>
          <cell r="S2436" t="str">
            <v>Hughes</v>
          </cell>
          <cell r="T2436" t="str">
            <v>VSAT</v>
          </cell>
          <cell r="U2436" t="str">
            <v>AGS(MS20)</v>
          </cell>
          <cell r="V2436" t="str">
            <v>AGS</v>
          </cell>
          <cell r="W2436" t="str">
            <v>Vendor Managed</v>
          </cell>
          <cell r="X2436" t="str">
            <v>Secure Value</v>
          </cell>
          <cell r="Y2436" t="str">
            <v>NCR</v>
          </cell>
          <cell r="Z2436" t="str">
            <v>SELFSERVE 22E</v>
          </cell>
        </row>
        <row r="2437">
          <cell r="A2437" t="str">
            <v>S1BB000813038</v>
          </cell>
          <cell r="B2437" t="str">
            <v>S1BB</v>
          </cell>
          <cell r="C2437" t="str">
            <v>CAPEX</v>
          </cell>
          <cell r="D2437" t="str">
            <v>CAPEX</v>
          </cell>
          <cell r="E2437" t="str">
            <v>MVS</v>
          </cell>
          <cell r="F2437">
            <v>813</v>
          </cell>
          <cell r="G2437" t="str">
            <v>BENGALURU</v>
          </cell>
          <cell r="H2437" t="str">
            <v>Live</v>
          </cell>
          <cell r="I2437" t="str">
            <v>SBI R.P.C.LAYOUT</v>
          </cell>
          <cell r="N2437" t="str">
            <v>ATM</v>
          </cell>
          <cell r="O2437" t="str">
            <v>OFFSITE</v>
          </cell>
          <cell r="P2437" t="str">
            <v>METRO</v>
          </cell>
          <cell r="Q2437" t="str">
            <v>172.36.217.35</v>
          </cell>
          <cell r="R2437" t="str">
            <v>TATA-Nelco-Capex</v>
          </cell>
          <cell r="S2437" t="str">
            <v>TATA -Nelco</v>
          </cell>
          <cell r="T2437" t="str">
            <v>VSAT</v>
          </cell>
          <cell r="U2437" t="str">
            <v>AGS(MS20)</v>
          </cell>
          <cell r="V2437" t="str">
            <v>AGS</v>
          </cell>
          <cell r="W2437" t="str">
            <v>Vendor Managed</v>
          </cell>
          <cell r="X2437" t="str">
            <v>Secure Value</v>
          </cell>
          <cell r="Y2437" t="str">
            <v>NCR</v>
          </cell>
          <cell r="Z2437" t="str">
            <v>SELFSERVE 22E</v>
          </cell>
        </row>
        <row r="2438">
          <cell r="A2438" t="str">
            <v>S1NW040639001</v>
          </cell>
          <cell r="B2438" t="str">
            <v>S1NW</v>
          </cell>
          <cell r="C2438" t="str">
            <v>CAPEX</v>
          </cell>
          <cell r="D2438" t="str">
            <v>CAPEX</v>
          </cell>
          <cell r="E2438" t="str">
            <v>MVS</v>
          </cell>
          <cell r="F2438">
            <v>40639</v>
          </cell>
          <cell r="G2438" t="str">
            <v>BENGALURU</v>
          </cell>
          <cell r="H2438" t="str">
            <v>Live</v>
          </cell>
          <cell r="I2438" t="str">
            <v>PETROL BUNK</v>
          </cell>
          <cell r="N2438" t="str">
            <v>ATM</v>
          </cell>
          <cell r="O2438" t="str">
            <v>ONSITE</v>
          </cell>
          <cell r="P2438" t="str">
            <v>SEMI-URBAN</v>
          </cell>
          <cell r="Q2438" t="str">
            <v>172.38.42.107</v>
          </cell>
          <cell r="R2438" t="str">
            <v>HUG-VSAT</v>
          </cell>
          <cell r="S2438" t="str">
            <v>Hughes</v>
          </cell>
          <cell r="T2438" t="str">
            <v>VSAT</v>
          </cell>
          <cell r="U2438" t="str">
            <v>CMS(MS20)</v>
          </cell>
          <cell r="V2438" t="str">
            <v>CMS</v>
          </cell>
          <cell r="W2438" t="str">
            <v>Branch Managed</v>
          </cell>
          <cell r="X2438" t="str">
            <v>Branch Managed</v>
          </cell>
          <cell r="Y2438" t="str">
            <v>HYOSUNG</v>
          </cell>
          <cell r="Z2438" t="str">
            <v>MX 5600S</v>
          </cell>
        </row>
        <row r="2439">
          <cell r="A2439" t="str">
            <v>S1BW001316187</v>
          </cell>
          <cell r="B2439" t="str">
            <v>S1BW</v>
          </cell>
          <cell r="C2439" t="str">
            <v>CAPEX</v>
          </cell>
          <cell r="D2439" t="str">
            <v>CAPEX</v>
          </cell>
          <cell r="E2439" t="str">
            <v>MVS</v>
          </cell>
          <cell r="F2439">
            <v>1316</v>
          </cell>
          <cell r="G2439" t="str">
            <v>BENGALURU</v>
          </cell>
          <cell r="H2439" t="str">
            <v>Live</v>
          </cell>
          <cell r="I2439" t="str">
            <v>JEEVANHALLI BANGALORE</v>
          </cell>
          <cell r="N2439" t="str">
            <v>ATM</v>
          </cell>
          <cell r="O2439" t="str">
            <v>OFFSITE</v>
          </cell>
          <cell r="P2439" t="str">
            <v>METRO</v>
          </cell>
          <cell r="Q2439" t="str">
            <v>172.38.99.58</v>
          </cell>
          <cell r="R2439" t="str">
            <v>HUG-VSAT</v>
          </cell>
          <cell r="S2439" t="str">
            <v>Hughes</v>
          </cell>
          <cell r="T2439" t="str">
            <v>VSAT</v>
          </cell>
          <cell r="U2439" t="str">
            <v>AGS(MS20)</v>
          </cell>
          <cell r="V2439" t="str">
            <v>AGS</v>
          </cell>
          <cell r="W2439" t="str">
            <v>Vendor Managed</v>
          </cell>
          <cell r="X2439" t="str">
            <v>Secure Value</v>
          </cell>
          <cell r="Y2439" t="str">
            <v>HYOSUNG</v>
          </cell>
          <cell r="Z2439" t="str">
            <v>MX 5600</v>
          </cell>
        </row>
        <row r="2440">
          <cell r="A2440" t="str">
            <v>S1NB040782095</v>
          </cell>
          <cell r="B2440" t="str">
            <v>S1NB</v>
          </cell>
          <cell r="C2440" t="str">
            <v>CAPEX</v>
          </cell>
          <cell r="D2440" t="str">
            <v>CAPEX</v>
          </cell>
          <cell r="E2440" t="str">
            <v>MVS</v>
          </cell>
          <cell r="F2440">
            <v>40782</v>
          </cell>
          <cell r="G2440" t="str">
            <v>BENGALURU</v>
          </cell>
          <cell r="H2440" t="str">
            <v>Live</v>
          </cell>
          <cell r="I2440" t="str">
            <v>TRINITY  A-EXIT</v>
          </cell>
          <cell r="N2440" t="str">
            <v>ATM</v>
          </cell>
          <cell r="O2440" t="str">
            <v>OFFSITE</v>
          </cell>
          <cell r="P2440" t="str">
            <v>METRO</v>
          </cell>
          <cell r="Q2440" t="str">
            <v>172.38.142.26</v>
          </cell>
          <cell r="R2440" t="str">
            <v>HUG-VSAT</v>
          </cell>
          <cell r="S2440" t="str">
            <v>Hughes</v>
          </cell>
          <cell r="T2440" t="str">
            <v>VSAT</v>
          </cell>
          <cell r="U2440" t="str">
            <v>AGS(MS20)</v>
          </cell>
          <cell r="V2440" t="str">
            <v>AGS</v>
          </cell>
          <cell r="W2440" t="str">
            <v>Vendor Managed</v>
          </cell>
          <cell r="X2440" t="str">
            <v>Secure Value</v>
          </cell>
          <cell r="Y2440" t="str">
            <v>NCR</v>
          </cell>
          <cell r="Z2440" t="str">
            <v>SELFSERVE 22E</v>
          </cell>
        </row>
        <row r="2441">
          <cell r="A2441" t="str">
            <v>S1BB000846124</v>
          </cell>
          <cell r="B2441" t="str">
            <v>S1BB</v>
          </cell>
          <cell r="C2441" t="str">
            <v>CAPEX</v>
          </cell>
          <cell r="D2441" t="str">
            <v>CAPEX</v>
          </cell>
          <cell r="E2441" t="str">
            <v>MVS</v>
          </cell>
          <cell r="F2441">
            <v>846</v>
          </cell>
          <cell r="G2441" t="str">
            <v>BENGALURU</v>
          </cell>
          <cell r="H2441" t="str">
            <v>Live</v>
          </cell>
          <cell r="I2441" t="str">
            <v>VRL LOGISTIC</v>
          </cell>
          <cell r="N2441" t="str">
            <v>ATM</v>
          </cell>
          <cell r="O2441" t="str">
            <v>OFFSITE</v>
          </cell>
          <cell r="P2441" t="str">
            <v>URBAN</v>
          </cell>
          <cell r="Q2441" t="str">
            <v>172.36.217.122</v>
          </cell>
          <cell r="R2441" t="str">
            <v>TATA-Nelco-Capex</v>
          </cell>
          <cell r="S2441" t="str">
            <v>TATA -Nelco</v>
          </cell>
          <cell r="T2441" t="str">
            <v>VSAT</v>
          </cell>
          <cell r="U2441" t="str">
            <v>AGS(MS20)</v>
          </cell>
          <cell r="V2441" t="str">
            <v>AGS</v>
          </cell>
          <cell r="W2441" t="str">
            <v>Vendor Managed</v>
          </cell>
          <cell r="X2441" t="str">
            <v>Secure Value</v>
          </cell>
          <cell r="Y2441" t="str">
            <v>NCR</v>
          </cell>
          <cell r="Z2441" t="str">
            <v>SELFSERVE 22E</v>
          </cell>
        </row>
        <row r="2442">
          <cell r="A2442" t="str">
            <v>S1NB000819085</v>
          </cell>
          <cell r="B2442" t="str">
            <v>S1NB</v>
          </cell>
          <cell r="C2442" t="str">
            <v>CAPEX</v>
          </cell>
          <cell r="D2442" t="str">
            <v>CAPEX</v>
          </cell>
          <cell r="E2442" t="str">
            <v>MVS</v>
          </cell>
          <cell r="F2442">
            <v>819</v>
          </cell>
          <cell r="G2442" t="str">
            <v>BENGALURU</v>
          </cell>
          <cell r="H2442" t="str">
            <v>Live</v>
          </cell>
          <cell r="I2442" t="str">
            <v>BIJAPUR</v>
          </cell>
          <cell r="N2442" t="str">
            <v>ATM</v>
          </cell>
          <cell r="O2442" t="str">
            <v>OFFSITE</v>
          </cell>
          <cell r="P2442" t="str">
            <v>URBAN</v>
          </cell>
          <cell r="Q2442" t="str">
            <v>172.36.2.250</v>
          </cell>
          <cell r="R2442" t="str">
            <v>TATANET-VSAT</v>
          </cell>
          <cell r="S2442" t="str">
            <v>TATA -Nelco</v>
          </cell>
          <cell r="T2442" t="str">
            <v>VSAT</v>
          </cell>
          <cell r="U2442" t="str">
            <v>AGS(MS20)</v>
          </cell>
          <cell r="V2442" t="str">
            <v>AGS</v>
          </cell>
          <cell r="W2442" t="str">
            <v>Vendor Managed</v>
          </cell>
          <cell r="X2442" t="str">
            <v>Secure Value</v>
          </cell>
          <cell r="Y2442" t="str">
            <v>NCR</v>
          </cell>
          <cell r="Z2442" t="str">
            <v>SELFSERVE 22E</v>
          </cell>
        </row>
        <row r="2443">
          <cell r="A2443" t="str">
            <v>S1BB001114238</v>
          </cell>
          <cell r="B2443" t="str">
            <v>S1BB</v>
          </cell>
          <cell r="C2443" t="str">
            <v>CAPEX</v>
          </cell>
          <cell r="D2443" t="str">
            <v>CAPEX</v>
          </cell>
          <cell r="E2443" t="str">
            <v>MVS</v>
          </cell>
          <cell r="F2443">
            <v>1114</v>
          </cell>
          <cell r="G2443" t="str">
            <v>BENGALURU</v>
          </cell>
          <cell r="H2443" t="str">
            <v>Live</v>
          </cell>
          <cell r="I2443" t="str">
            <v>SBI HAL CAMP</v>
          </cell>
          <cell r="N2443" t="str">
            <v>ATM</v>
          </cell>
          <cell r="O2443" t="str">
            <v>OFFSITE</v>
          </cell>
          <cell r="P2443" t="str">
            <v>METRO</v>
          </cell>
          <cell r="Q2443" t="str">
            <v>172.38.32.210</v>
          </cell>
          <cell r="R2443" t="str">
            <v>HUG-VSAT</v>
          </cell>
          <cell r="S2443" t="str">
            <v>Hughes</v>
          </cell>
          <cell r="T2443" t="str">
            <v>VSAT</v>
          </cell>
          <cell r="U2443" t="str">
            <v>AGS(MS20)</v>
          </cell>
          <cell r="V2443" t="str">
            <v>AGS</v>
          </cell>
          <cell r="W2443" t="str">
            <v>Vendor Managed</v>
          </cell>
          <cell r="X2443" t="str">
            <v>Secure Value</v>
          </cell>
          <cell r="Y2443" t="str">
            <v>NCR</v>
          </cell>
          <cell r="Z2443" t="str">
            <v>SELFSERVE 22E</v>
          </cell>
        </row>
        <row r="2444">
          <cell r="A2444" t="str">
            <v>S1BB000871162</v>
          </cell>
          <cell r="B2444" t="str">
            <v>S1BB</v>
          </cell>
          <cell r="C2444" t="str">
            <v>CAPEX</v>
          </cell>
          <cell r="D2444" t="str">
            <v>CAPEX</v>
          </cell>
          <cell r="E2444" t="str">
            <v>MVS</v>
          </cell>
          <cell r="F2444">
            <v>871</v>
          </cell>
          <cell r="G2444" t="str">
            <v>BENGALURU</v>
          </cell>
          <cell r="H2444" t="str">
            <v>Live</v>
          </cell>
          <cell r="I2444" t="str">
            <v>SIT VALACHIL MANGALORE</v>
          </cell>
          <cell r="N2444" t="str">
            <v>ATM</v>
          </cell>
          <cell r="O2444" t="str">
            <v>OFFSITE</v>
          </cell>
          <cell r="P2444" t="str">
            <v>SEMI-URBAN</v>
          </cell>
          <cell r="Q2444" t="str">
            <v>172.38.31.243</v>
          </cell>
          <cell r="R2444" t="str">
            <v>HUG-VSAT</v>
          </cell>
          <cell r="S2444" t="str">
            <v>Hughes</v>
          </cell>
          <cell r="T2444" t="str">
            <v>VSAT</v>
          </cell>
          <cell r="U2444" t="str">
            <v>AGS(MS20)</v>
          </cell>
          <cell r="V2444" t="str">
            <v>AGS</v>
          </cell>
          <cell r="W2444" t="str">
            <v>Vendor Managed</v>
          </cell>
          <cell r="X2444" t="str">
            <v>Secure Value</v>
          </cell>
          <cell r="Y2444" t="str">
            <v>NCR</v>
          </cell>
          <cell r="Z2444" t="str">
            <v>SELFSERVE 22E</v>
          </cell>
        </row>
        <row r="2445">
          <cell r="A2445" t="str">
            <v>S1NB000813458</v>
          </cell>
          <cell r="B2445" t="str">
            <v>S1NB</v>
          </cell>
          <cell r="C2445" t="str">
            <v>CAPEX</v>
          </cell>
          <cell r="D2445" t="str">
            <v>CAPEX</v>
          </cell>
          <cell r="E2445" t="str">
            <v>MVS</v>
          </cell>
          <cell r="F2445">
            <v>813</v>
          </cell>
          <cell r="G2445" t="str">
            <v>BENGALURU</v>
          </cell>
          <cell r="H2445" t="str">
            <v>Live</v>
          </cell>
          <cell r="I2445" t="str">
            <v>BULL TEMPLE ROAD, BASAVAN</v>
          </cell>
          <cell r="N2445" t="str">
            <v>ATM</v>
          </cell>
          <cell r="O2445" t="str">
            <v>OFFSITE</v>
          </cell>
          <cell r="P2445" t="str">
            <v>METRO</v>
          </cell>
          <cell r="Q2445" t="str">
            <v>172.36.2.10</v>
          </cell>
          <cell r="R2445" t="str">
            <v>TATANET-VSAT</v>
          </cell>
          <cell r="S2445" t="str">
            <v>TATA -Nelco</v>
          </cell>
          <cell r="T2445" t="str">
            <v>VSAT</v>
          </cell>
          <cell r="U2445" t="str">
            <v>AGS(MS20)</v>
          </cell>
          <cell r="V2445" t="str">
            <v>AGS</v>
          </cell>
          <cell r="W2445" t="str">
            <v>Vendor Managed</v>
          </cell>
          <cell r="X2445" t="str">
            <v>Secure Value</v>
          </cell>
          <cell r="Y2445" t="str">
            <v>NCR</v>
          </cell>
          <cell r="Z2445" t="str">
            <v>SELFSERVE 22E</v>
          </cell>
        </row>
        <row r="2446">
          <cell r="A2446" t="str">
            <v>S1NW040035019</v>
          </cell>
          <cell r="B2446" t="str">
            <v>S1NW</v>
          </cell>
          <cell r="C2446" t="str">
            <v>CAPEX</v>
          </cell>
          <cell r="D2446" t="str">
            <v>CAPEX</v>
          </cell>
          <cell r="E2446" t="str">
            <v>MVS</v>
          </cell>
          <cell r="F2446">
            <v>40035</v>
          </cell>
          <cell r="G2446" t="str">
            <v>BENGALURU</v>
          </cell>
          <cell r="H2446" t="str">
            <v>Live</v>
          </cell>
          <cell r="I2446" t="str">
            <v>KALKUNI</v>
          </cell>
          <cell r="N2446" t="str">
            <v>ATM</v>
          </cell>
          <cell r="O2446" t="str">
            <v>OFFSITE</v>
          </cell>
          <cell r="P2446" t="str">
            <v>RURAL</v>
          </cell>
          <cell r="Q2446" t="str">
            <v>10.121.136.18</v>
          </cell>
          <cell r="R2446" t="str">
            <v>AIRTEL-VSAT</v>
          </cell>
          <cell r="S2446" t="str">
            <v>Hughes</v>
          </cell>
          <cell r="T2446" t="str">
            <v>VSAT</v>
          </cell>
          <cell r="U2446" t="str">
            <v>AGS(MS20)</v>
          </cell>
          <cell r="V2446" t="str">
            <v>AGS</v>
          </cell>
          <cell r="W2446" t="str">
            <v>Vendor Managed</v>
          </cell>
          <cell r="X2446" t="str">
            <v>Secure Value</v>
          </cell>
          <cell r="Y2446" t="str">
            <v>HYOSUNG</v>
          </cell>
          <cell r="Z2446" t="str">
            <v>MX 5600</v>
          </cell>
        </row>
        <row r="2447">
          <cell r="A2447" t="str">
            <v>S1NW040782140</v>
          </cell>
          <cell r="B2447" t="str">
            <v>S1NW</v>
          </cell>
          <cell r="C2447" t="str">
            <v>CAPEX</v>
          </cell>
          <cell r="D2447" t="str">
            <v>CAPEX</v>
          </cell>
          <cell r="E2447" t="str">
            <v>MVS</v>
          </cell>
          <cell r="F2447">
            <v>40782</v>
          </cell>
          <cell r="G2447" t="str">
            <v>BENGALURU</v>
          </cell>
          <cell r="H2447" t="str">
            <v>Live</v>
          </cell>
          <cell r="I2447" t="str">
            <v>MAHALAKSMI L.O. METRO</v>
          </cell>
          <cell r="N2447" t="str">
            <v>ATM</v>
          </cell>
          <cell r="O2447" t="str">
            <v>OFFSITE</v>
          </cell>
          <cell r="P2447" t="str">
            <v>METRO</v>
          </cell>
          <cell r="Q2447" t="str">
            <v>172.38.143.10</v>
          </cell>
          <cell r="R2447" t="str">
            <v>HUG-VSAT</v>
          </cell>
          <cell r="S2447" t="str">
            <v>Hughes</v>
          </cell>
          <cell r="T2447" t="str">
            <v>VSAT</v>
          </cell>
          <cell r="U2447" t="str">
            <v>AGS(MS20)</v>
          </cell>
          <cell r="V2447" t="str">
            <v>AGS</v>
          </cell>
          <cell r="W2447" t="str">
            <v>Vendor Managed</v>
          </cell>
          <cell r="X2447" t="str">
            <v>Secure Value</v>
          </cell>
          <cell r="Y2447" t="str">
            <v>HYOSUNG</v>
          </cell>
          <cell r="Z2447" t="str">
            <v>MX 5600S</v>
          </cell>
        </row>
        <row r="2448">
          <cell r="A2448" t="str">
            <v>S1BB000813426</v>
          </cell>
          <cell r="B2448" t="str">
            <v>S1BB</v>
          </cell>
          <cell r="C2448" t="str">
            <v>CAPEX</v>
          </cell>
          <cell r="D2448" t="str">
            <v>CAPEX</v>
          </cell>
          <cell r="E2448" t="str">
            <v>MVS</v>
          </cell>
          <cell r="F2448">
            <v>813</v>
          </cell>
          <cell r="G2448" t="str">
            <v>BENGALURU</v>
          </cell>
          <cell r="H2448" t="str">
            <v>Live</v>
          </cell>
          <cell r="I2448" t="str">
            <v>SENA POLICE CORPS KENDRA</v>
          </cell>
          <cell r="N2448" t="str">
            <v>ATM</v>
          </cell>
          <cell r="O2448" t="str">
            <v>OFFSITE</v>
          </cell>
          <cell r="P2448" t="str">
            <v>METRO</v>
          </cell>
          <cell r="Q2448" t="str">
            <v>10.121.128.131</v>
          </cell>
          <cell r="R2448" t="str">
            <v>AIRTEL-VSAT</v>
          </cell>
          <cell r="S2448" t="str">
            <v>Hughes</v>
          </cell>
          <cell r="T2448" t="str">
            <v>VSAT</v>
          </cell>
          <cell r="U2448" t="str">
            <v>AGS(MS20)</v>
          </cell>
          <cell r="V2448" t="str">
            <v>AGS</v>
          </cell>
          <cell r="W2448" t="str">
            <v>Vendor Managed</v>
          </cell>
          <cell r="X2448" t="str">
            <v>Secure Value</v>
          </cell>
          <cell r="Y2448" t="str">
            <v>NCR</v>
          </cell>
          <cell r="Z2448" t="str">
            <v>SELFSERVE 22E</v>
          </cell>
        </row>
        <row r="2449">
          <cell r="A2449" t="str">
            <v>S1NB020223022</v>
          </cell>
          <cell r="B2449" t="str">
            <v>S1NB</v>
          </cell>
          <cell r="C2449" t="str">
            <v>CAPEX</v>
          </cell>
          <cell r="D2449" t="str">
            <v>CAPEX</v>
          </cell>
          <cell r="E2449" t="str">
            <v>MVS</v>
          </cell>
          <cell r="F2449">
            <v>20223</v>
          </cell>
          <cell r="G2449" t="str">
            <v>BENGALURU</v>
          </cell>
          <cell r="H2449" t="str">
            <v>Live</v>
          </cell>
          <cell r="I2449" t="str">
            <v>PWD QTRS RD NGO COLONY</v>
          </cell>
          <cell r="N2449" t="str">
            <v>ATM</v>
          </cell>
          <cell r="O2449" t="str">
            <v>OFFSITE</v>
          </cell>
          <cell r="P2449" t="str">
            <v>URBAN</v>
          </cell>
          <cell r="Q2449" t="str">
            <v>172.36.3.114</v>
          </cell>
          <cell r="R2449" t="str">
            <v>TATANET-VSAT</v>
          </cell>
          <cell r="S2449" t="str">
            <v>TATA -Nelco</v>
          </cell>
          <cell r="T2449" t="str">
            <v>VSAT</v>
          </cell>
          <cell r="U2449" t="str">
            <v>AGS(MS20)</v>
          </cell>
          <cell r="V2449" t="str">
            <v>AGS</v>
          </cell>
          <cell r="W2449" t="str">
            <v>Vendor Managed</v>
          </cell>
          <cell r="X2449" t="str">
            <v>Secure Value</v>
          </cell>
          <cell r="Y2449" t="str">
            <v>NCR</v>
          </cell>
          <cell r="Z2449" t="str">
            <v>SELFSERVE 22E</v>
          </cell>
        </row>
        <row r="2450">
          <cell r="A2450" t="str">
            <v>S1NW000817084</v>
          </cell>
          <cell r="B2450" t="str">
            <v>S1NW</v>
          </cell>
          <cell r="C2450" t="str">
            <v>CAPEX</v>
          </cell>
          <cell r="D2450" t="str">
            <v>CAPEX</v>
          </cell>
          <cell r="E2450" t="str">
            <v>MVS</v>
          </cell>
          <cell r="F2450">
            <v>817</v>
          </cell>
          <cell r="G2450" t="str">
            <v>BENGALURU</v>
          </cell>
          <cell r="H2450" t="str">
            <v>Live</v>
          </cell>
          <cell r="I2450" t="str">
            <v>TORANGALLU VILLAGE</v>
          </cell>
          <cell r="N2450" t="str">
            <v>ATM</v>
          </cell>
          <cell r="O2450" t="str">
            <v>OFFSITE</v>
          </cell>
          <cell r="P2450" t="str">
            <v>URBAN</v>
          </cell>
          <cell r="Q2450" t="str">
            <v>172.38.15.132</v>
          </cell>
          <cell r="R2450" t="str">
            <v>HUG-VSAT</v>
          </cell>
          <cell r="S2450" t="str">
            <v>Hughes</v>
          </cell>
          <cell r="T2450" t="str">
            <v>VSAT</v>
          </cell>
          <cell r="U2450" t="str">
            <v>AGS(MS20)</v>
          </cell>
          <cell r="V2450" t="str">
            <v>AGS</v>
          </cell>
          <cell r="W2450" t="str">
            <v>Vendor Managed</v>
          </cell>
          <cell r="X2450" t="str">
            <v>Secure Value</v>
          </cell>
          <cell r="Y2450" t="str">
            <v>HYOSUNG</v>
          </cell>
          <cell r="Z2450" t="str">
            <v>MX 5600S</v>
          </cell>
        </row>
        <row r="2451">
          <cell r="A2451" t="str">
            <v>S1NW040130004</v>
          </cell>
          <cell r="B2451" t="str">
            <v>S1NW</v>
          </cell>
          <cell r="C2451" t="str">
            <v>CAPEX</v>
          </cell>
          <cell r="D2451" t="str">
            <v>CAPEX</v>
          </cell>
          <cell r="E2451" t="str">
            <v>MVS</v>
          </cell>
          <cell r="F2451">
            <v>40130</v>
          </cell>
          <cell r="G2451" t="str">
            <v>BENGALURU</v>
          </cell>
          <cell r="H2451" t="str">
            <v>Live</v>
          </cell>
          <cell r="I2451" t="str">
            <v>LENIN ROAD DANDELI</v>
          </cell>
          <cell r="N2451" t="str">
            <v>ATM</v>
          </cell>
          <cell r="O2451" t="str">
            <v>OFFSITE</v>
          </cell>
          <cell r="P2451" t="str">
            <v>SEMI-URBAN</v>
          </cell>
          <cell r="Q2451" t="str">
            <v>172.38.42.51</v>
          </cell>
          <cell r="R2451" t="str">
            <v>HUG-VSAT</v>
          </cell>
          <cell r="S2451" t="str">
            <v>Hughes</v>
          </cell>
          <cell r="T2451" t="str">
            <v>VSAT</v>
          </cell>
          <cell r="U2451" t="str">
            <v>AGS(MS20)</v>
          </cell>
          <cell r="V2451" t="str">
            <v>AGS</v>
          </cell>
          <cell r="W2451" t="str">
            <v>Branch Managed</v>
          </cell>
          <cell r="X2451" t="str">
            <v>Branch Managed</v>
          </cell>
          <cell r="Y2451" t="str">
            <v>HYOSUNG</v>
          </cell>
          <cell r="Z2451" t="str">
            <v>MX 5600S</v>
          </cell>
        </row>
        <row r="2452">
          <cell r="A2452" t="str">
            <v>S1NW000813162</v>
          </cell>
          <cell r="B2452" t="str">
            <v>S1NW</v>
          </cell>
          <cell r="C2452" t="str">
            <v>CAPEX</v>
          </cell>
          <cell r="D2452" t="str">
            <v>CAPEX</v>
          </cell>
          <cell r="E2452" t="str">
            <v>MVS</v>
          </cell>
          <cell r="F2452">
            <v>813</v>
          </cell>
          <cell r="G2452" t="str">
            <v>BENGALURU</v>
          </cell>
          <cell r="H2452" t="str">
            <v>Live</v>
          </cell>
          <cell r="I2452" t="str">
            <v>+2ND ATM CHIKKALASANDRA</v>
          </cell>
          <cell r="N2452" t="str">
            <v>ATM</v>
          </cell>
          <cell r="O2452" t="str">
            <v>OFFSITE</v>
          </cell>
          <cell r="P2452" t="str">
            <v>METRO</v>
          </cell>
          <cell r="Q2452" t="str">
            <v>172.36.217.59</v>
          </cell>
          <cell r="R2452" t="str">
            <v>TATA-Nelco-Capex</v>
          </cell>
          <cell r="S2452" t="str">
            <v>TATA -Nelco</v>
          </cell>
          <cell r="T2452" t="str">
            <v>VSAT</v>
          </cell>
          <cell r="U2452" t="str">
            <v>AGS(MS20)</v>
          </cell>
          <cell r="V2452" t="str">
            <v>AGS</v>
          </cell>
          <cell r="W2452" t="str">
            <v>Vendor Managed</v>
          </cell>
          <cell r="X2452" t="str">
            <v>Secure Value</v>
          </cell>
          <cell r="Y2452" t="str">
            <v>HYOSUNG</v>
          </cell>
          <cell r="Z2452" t="str">
            <v>MX 5600S</v>
          </cell>
        </row>
        <row r="2453">
          <cell r="A2453" t="str">
            <v>S1NB000256007</v>
          </cell>
          <cell r="B2453" t="str">
            <v>S1NB</v>
          </cell>
          <cell r="C2453" t="str">
            <v>CAPEX</v>
          </cell>
          <cell r="D2453" t="str">
            <v>CAPEX</v>
          </cell>
          <cell r="E2453" t="str">
            <v>MVS</v>
          </cell>
          <cell r="F2453">
            <v>256</v>
          </cell>
          <cell r="G2453" t="str">
            <v>BENGALURU</v>
          </cell>
          <cell r="H2453" t="str">
            <v>Live</v>
          </cell>
          <cell r="I2453" t="str">
            <v>STATE BANK OF INDIA</v>
          </cell>
          <cell r="N2453" t="str">
            <v>ATM</v>
          </cell>
          <cell r="O2453" t="str">
            <v>OFFSITE</v>
          </cell>
          <cell r="P2453" t="str">
            <v>SEMI-URBAN</v>
          </cell>
          <cell r="Q2453" t="str">
            <v>172.36.4.106</v>
          </cell>
          <cell r="R2453" t="str">
            <v>TATANET-VSAT</v>
          </cell>
          <cell r="S2453" t="str">
            <v>TATA -Nelco</v>
          </cell>
          <cell r="T2453" t="str">
            <v>VSAT</v>
          </cell>
          <cell r="U2453" t="str">
            <v>AGS(MS20)</v>
          </cell>
          <cell r="V2453" t="str">
            <v>AGS</v>
          </cell>
          <cell r="W2453" t="str">
            <v>Vendor Managed</v>
          </cell>
          <cell r="X2453" t="str">
            <v>Secure Value</v>
          </cell>
          <cell r="Y2453" t="str">
            <v>NCR</v>
          </cell>
          <cell r="Z2453" t="str">
            <v>SELFSERVE 22E</v>
          </cell>
        </row>
        <row r="2454">
          <cell r="A2454" t="str">
            <v>S1NW000817090</v>
          </cell>
          <cell r="B2454" t="str">
            <v>S1NW</v>
          </cell>
          <cell r="C2454" t="str">
            <v>CAPEX</v>
          </cell>
          <cell r="D2454" t="str">
            <v>CAPEX</v>
          </cell>
          <cell r="E2454" t="str">
            <v>MVS</v>
          </cell>
          <cell r="F2454">
            <v>817</v>
          </cell>
          <cell r="G2454" t="str">
            <v>BENGALURU</v>
          </cell>
          <cell r="H2454" t="str">
            <v>Live</v>
          </cell>
          <cell r="I2454" t="str">
            <v>SUNRISE VALLEY ATM1</v>
          </cell>
          <cell r="N2454" t="str">
            <v>ATM</v>
          </cell>
          <cell r="O2454" t="str">
            <v>OFFSITE</v>
          </cell>
          <cell r="P2454" t="str">
            <v>SEMI-URBAN</v>
          </cell>
          <cell r="Q2454" t="str">
            <v>10.121.177.170</v>
          </cell>
          <cell r="R2454" t="str">
            <v>AIRTEL-VSAT</v>
          </cell>
          <cell r="S2454" t="str">
            <v>Hughes</v>
          </cell>
          <cell r="T2454" t="str">
            <v>VSAT</v>
          </cell>
          <cell r="U2454" t="str">
            <v>AGS(MS20)</v>
          </cell>
          <cell r="V2454" t="str">
            <v>AGS</v>
          </cell>
          <cell r="W2454" t="str">
            <v>Vendor Managed</v>
          </cell>
          <cell r="X2454" t="str">
            <v>Secure Value</v>
          </cell>
          <cell r="Y2454" t="str">
            <v>HYOSUNG</v>
          </cell>
          <cell r="Z2454" t="str">
            <v>MX 5600S</v>
          </cell>
        </row>
        <row r="2455">
          <cell r="A2455" t="str">
            <v>S1NW000813487</v>
          </cell>
          <cell r="B2455" t="str">
            <v>S1NW</v>
          </cell>
          <cell r="C2455" t="str">
            <v>CAPEX</v>
          </cell>
          <cell r="D2455" t="str">
            <v>CAPEX</v>
          </cell>
          <cell r="E2455" t="str">
            <v>MVS</v>
          </cell>
          <cell r="F2455">
            <v>813</v>
          </cell>
          <cell r="G2455" t="str">
            <v>BENGALURU</v>
          </cell>
          <cell r="H2455" t="str">
            <v>Live</v>
          </cell>
          <cell r="I2455" t="str">
            <v>DEVARACHIKKANAHALLI</v>
          </cell>
          <cell r="N2455" t="str">
            <v>ATM</v>
          </cell>
          <cell r="O2455" t="str">
            <v>OFFSITE</v>
          </cell>
          <cell r="P2455" t="str">
            <v>METRO</v>
          </cell>
          <cell r="Q2455" t="str">
            <v>172.36.2.139</v>
          </cell>
          <cell r="R2455" t="str">
            <v>TATANET-VSAT</v>
          </cell>
          <cell r="S2455" t="str">
            <v>TATA -Nelco</v>
          </cell>
          <cell r="T2455" t="str">
            <v>VSAT</v>
          </cell>
          <cell r="U2455" t="str">
            <v>AGS(MS20)</v>
          </cell>
          <cell r="V2455" t="str">
            <v>AGS</v>
          </cell>
          <cell r="W2455" t="str">
            <v>Vendor Managed</v>
          </cell>
          <cell r="X2455" t="str">
            <v>Secure Value</v>
          </cell>
          <cell r="Y2455" t="str">
            <v>HYOSUNG</v>
          </cell>
          <cell r="Z2455" t="str">
            <v>MX 5600S</v>
          </cell>
        </row>
        <row r="2456">
          <cell r="A2456" t="str">
            <v>S1NB001316497</v>
          </cell>
          <cell r="B2456" t="str">
            <v>S1NB</v>
          </cell>
          <cell r="C2456" t="str">
            <v>CAPEX</v>
          </cell>
          <cell r="D2456" t="str">
            <v>CAPEX</v>
          </cell>
          <cell r="E2456" t="str">
            <v>MVS</v>
          </cell>
          <cell r="F2456">
            <v>1316</v>
          </cell>
          <cell r="G2456" t="str">
            <v>BENGALURU</v>
          </cell>
          <cell r="H2456" t="str">
            <v>Live</v>
          </cell>
          <cell r="I2456" t="str">
            <v>T DASARAHALLI</v>
          </cell>
          <cell r="N2456" t="str">
            <v>ATM</v>
          </cell>
          <cell r="O2456" t="str">
            <v>OFFSITE</v>
          </cell>
          <cell r="P2456" t="str">
            <v>METRO</v>
          </cell>
          <cell r="Q2456" t="str">
            <v>10.121.179.82</v>
          </cell>
          <cell r="R2456" t="str">
            <v>AIRTEL-VSAT</v>
          </cell>
          <cell r="S2456" t="str">
            <v>Hughes</v>
          </cell>
          <cell r="T2456" t="str">
            <v>VSAT</v>
          </cell>
          <cell r="U2456" t="str">
            <v>AGS(MS20)</v>
          </cell>
          <cell r="V2456" t="str">
            <v>AGS</v>
          </cell>
          <cell r="W2456" t="str">
            <v>Vendor Managed</v>
          </cell>
          <cell r="X2456" t="str">
            <v>Secure Value</v>
          </cell>
          <cell r="Y2456" t="str">
            <v>NCR</v>
          </cell>
          <cell r="Z2456" t="str">
            <v>SELFSERVE 22E</v>
          </cell>
        </row>
        <row r="2457">
          <cell r="A2457" t="str">
            <v>S1BW040645035</v>
          </cell>
          <cell r="B2457" t="str">
            <v>S1BW</v>
          </cell>
          <cell r="C2457" t="str">
            <v>CAPEX</v>
          </cell>
          <cell r="D2457" t="str">
            <v>CAPEX</v>
          </cell>
          <cell r="E2457" t="str">
            <v>MVS</v>
          </cell>
          <cell r="F2457">
            <v>40645</v>
          </cell>
          <cell r="G2457" t="str">
            <v>BENGALURU</v>
          </cell>
          <cell r="H2457" t="str">
            <v>Live</v>
          </cell>
          <cell r="I2457" t="str">
            <v>GAYATRIPURAM MYSORE</v>
          </cell>
          <cell r="N2457" t="str">
            <v>ATM</v>
          </cell>
          <cell r="O2457" t="str">
            <v>OFFSITE</v>
          </cell>
          <cell r="P2457" t="str">
            <v>URBAN</v>
          </cell>
          <cell r="Q2457" t="str">
            <v>10.121.180.122</v>
          </cell>
          <cell r="R2457" t="str">
            <v>AIRTEL-VSAT</v>
          </cell>
          <cell r="S2457" t="str">
            <v>Hughes</v>
          </cell>
          <cell r="T2457" t="str">
            <v>VSAT</v>
          </cell>
          <cell r="U2457" t="str">
            <v>AGS(MS20)</v>
          </cell>
          <cell r="V2457" t="str">
            <v>AGS</v>
          </cell>
          <cell r="W2457" t="str">
            <v>Vendor Managed</v>
          </cell>
          <cell r="X2457" t="str">
            <v>Secure Value</v>
          </cell>
          <cell r="Y2457" t="str">
            <v>HYOSUNG</v>
          </cell>
          <cell r="Z2457" t="str">
            <v>MX 5600</v>
          </cell>
        </row>
        <row r="2458">
          <cell r="A2458" t="str">
            <v>S1NW000813493</v>
          </cell>
          <cell r="B2458" t="str">
            <v>S1NW</v>
          </cell>
          <cell r="C2458" t="str">
            <v>CAPEX</v>
          </cell>
          <cell r="D2458" t="str">
            <v>CAPEX</v>
          </cell>
          <cell r="E2458" t="str">
            <v>MVS</v>
          </cell>
          <cell r="F2458">
            <v>813</v>
          </cell>
          <cell r="G2458" t="str">
            <v>BENGALURU</v>
          </cell>
          <cell r="H2458" t="str">
            <v>Live</v>
          </cell>
          <cell r="I2458" t="str">
            <v>MODI HOSPITAL RD BLORE</v>
          </cell>
          <cell r="N2458" t="str">
            <v>ATM</v>
          </cell>
          <cell r="O2458" t="str">
            <v>OFFSITE</v>
          </cell>
          <cell r="P2458" t="str">
            <v>METRO</v>
          </cell>
          <cell r="Q2458" t="str">
            <v>172.36.218.99</v>
          </cell>
          <cell r="R2458" t="str">
            <v>TATA-Nelco-Capex</v>
          </cell>
          <cell r="S2458" t="str">
            <v>TATA -Nelco</v>
          </cell>
          <cell r="T2458" t="str">
            <v>VSAT</v>
          </cell>
          <cell r="U2458" t="str">
            <v>AGS(MS20)</v>
          </cell>
          <cell r="V2458" t="str">
            <v>AGS</v>
          </cell>
          <cell r="W2458" t="str">
            <v>Vendor Managed</v>
          </cell>
          <cell r="X2458" t="str">
            <v>Secure Value</v>
          </cell>
          <cell r="Y2458" t="str">
            <v>HYOSUNG</v>
          </cell>
          <cell r="Z2458" t="str">
            <v>MX 5600S</v>
          </cell>
        </row>
        <row r="2459">
          <cell r="A2459" t="str">
            <v>S1BB000813171</v>
          </cell>
          <cell r="B2459" t="str">
            <v>S1BB</v>
          </cell>
          <cell r="C2459" t="str">
            <v>CAPEX</v>
          </cell>
          <cell r="D2459" t="str">
            <v>CAPEX</v>
          </cell>
          <cell r="E2459" t="str">
            <v>MVS</v>
          </cell>
          <cell r="F2459">
            <v>813</v>
          </cell>
          <cell r="G2459" t="str">
            <v>BENGALURU</v>
          </cell>
          <cell r="H2459" t="str">
            <v>Live</v>
          </cell>
          <cell r="I2459" t="str">
            <v>IIND ATM ENGINE DIVISION</v>
          </cell>
          <cell r="N2459" t="str">
            <v>ATM</v>
          </cell>
          <cell r="O2459" t="str">
            <v>OFFSITE</v>
          </cell>
          <cell r="P2459" t="str">
            <v>METRO</v>
          </cell>
          <cell r="Q2459" t="str">
            <v>172.36.218.242</v>
          </cell>
          <cell r="R2459" t="str">
            <v>TATA-Nelco-Capex</v>
          </cell>
          <cell r="S2459" t="str">
            <v>TATA -Nelco</v>
          </cell>
          <cell r="T2459" t="str">
            <v>VSAT</v>
          </cell>
          <cell r="U2459" t="str">
            <v>AGS(MS20)</v>
          </cell>
          <cell r="V2459" t="str">
            <v>AGS</v>
          </cell>
          <cell r="W2459" t="str">
            <v>Branch Managed</v>
          </cell>
          <cell r="X2459" t="str">
            <v>Branch Managed</v>
          </cell>
          <cell r="Y2459" t="str">
            <v>NCR</v>
          </cell>
          <cell r="Z2459" t="str">
            <v>SELFSERVE 22E</v>
          </cell>
        </row>
        <row r="2460">
          <cell r="A2460" t="str">
            <v>S1NB000819088</v>
          </cell>
          <cell r="B2460" t="str">
            <v>S1NB</v>
          </cell>
          <cell r="C2460" t="str">
            <v>CAPEX</v>
          </cell>
          <cell r="D2460" t="str">
            <v>CAPEX</v>
          </cell>
          <cell r="E2460" t="str">
            <v>MVS</v>
          </cell>
          <cell r="F2460">
            <v>819</v>
          </cell>
          <cell r="G2460" t="str">
            <v>BENGALURU</v>
          </cell>
          <cell r="H2460" t="str">
            <v>Live</v>
          </cell>
          <cell r="I2460" t="str">
            <v>JAMIA MASJID ROAD 2ND</v>
          </cell>
          <cell r="N2460" t="str">
            <v>ATM</v>
          </cell>
          <cell r="O2460" t="str">
            <v>OFFSITE</v>
          </cell>
          <cell r="P2460" t="str">
            <v>URBAN</v>
          </cell>
          <cell r="Q2460" t="str">
            <v>172.38.14.212</v>
          </cell>
          <cell r="R2460" t="str">
            <v>HUG-VSAT</v>
          </cell>
          <cell r="S2460" t="str">
            <v>Hughes</v>
          </cell>
          <cell r="T2460" t="str">
            <v>VSAT</v>
          </cell>
          <cell r="U2460" t="str">
            <v>AGS(MS20)</v>
          </cell>
          <cell r="V2460" t="str">
            <v>AGS</v>
          </cell>
          <cell r="W2460" t="str">
            <v>Vendor Managed</v>
          </cell>
          <cell r="X2460" t="str">
            <v>Secure Value</v>
          </cell>
          <cell r="Y2460" t="str">
            <v>NCR</v>
          </cell>
          <cell r="Z2460" t="str">
            <v>SELFSERVE 22E</v>
          </cell>
        </row>
        <row r="2461">
          <cell r="A2461" t="str">
            <v>S1NB001114251</v>
          </cell>
          <cell r="B2461" t="str">
            <v>S1NB</v>
          </cell>
          <cell r="C2461" t="str">
            <v>CAPEX</v>
          </cell>
          <cell r="D2461" t="str">
            <v>CAPEX</v>
          </cell>
          <cell r="E2461" t="str">
            <v>MVS</v>
          </cell>
          <cell r="F2461">
            <v>1114</v>
          </cell>
          <cell r="G2461" t="str">
            <v>BENGALURU</v>
          </cell>
          <cell r="H2461" t="str">
            <v>Live</v>
          </cell>
          <cell r="I2461" t="str">
            <v>NAL HEALTH CENTRE</v>
          </cell>
          <cell r="N2461" t="str">
            <v>ATM</v>
          </cell>
          <cell r="O2461" t="str">
            <v>OFFSITE</v>
          </cell>
          <cell r="P2461" t="str">
            <v>METRO</v>
          </cell>
          <cell r="Q2461" t="str">
            <v>172.36.220.50</v>
          </cell>
          <cell r="R2461" t="str">
            <v>TATA-Nelco-Capex</v>
          </cell>
          <cell r="S2461" t="str">
            <v>TATA -Nelco</v>
          </cell>
          <cell r="T2461" t="str">
            <v>VSAT</v>
          </cell>
          <cell r="U2461" t="str">
            <v>AGS(MS20)</v>
          </cell>
          <cell r="V2461" t="str">
            <v>AGS</v>
          </cell>
          <cell r="W2461" t="str">
            <v>Vendor Managed</v>
          </cell>
          <cell r="X2461" t="str">
            <v>Secure Value</v>
          </cell>
          <cell r="Y2461" t="str">
            <v>NCR</v>
          </cell>
          <cell r="Z2461" t="str">
            <v>SELFSERVE 22E</v>
          </cell>
        </row>
        <row r="2462">
          <cell r="A2462" t="str">
            <v>S1NB005751003</v>
          </cell>
          <cell r="B2462" t="str">
            <v>S1NB</v>
          </cell>
          <cell r="C2462" t="str">
            <v>CAPEX</v>
          </cell>
          <cell r="D2462" t="str">
            <v>CAPEX</v>
          </cell>
          <cell r="E2462" t="str">
            <v>MVS</v>
          </cell>
          <cell r="F2462">
            <v>5751</v>
          </cell>
          <cell r="G2462" t="str">
            <v>BENGALURU</v>
          </cell>
          <cell r="H2462" t="str">
            <v>Live</v>
          </cell>
          <cell r="I2462" t="str">
            <v>SBI ALMATTI DAM OFFSITE</v>
          </cell>
          <cell r="N2462" t="str">
            <v>ATM</v>
          </cell>
          <cell r="O2462" t="str">
            <v>OFFSITE</v>
          </cell>
          <cell r="P2462" t="str">
            <v>RURAL</v>
          </cell>
          <cell r="Q2462" t="str">
            <v>172.36.220.90</v>
          </cell>
          <cell r="R2462" t="str">
            <v>TATA-Nelco-Capex</v>
          </cell>
          <cell r="S2462" t="str">
            <v>TATA -Nelco</v>
          </cell>
          <cell r="T2462" t="str">
            <v>VSAT</v>
          </cell>
          <cell r="U2462" t="str">
            <v>AGS(MS20)</v>
          </cell>
          <cell r="V2462" t="str">
            <v>AGS</v>
          </cell>
          <cell r="W2462" t="str">
            <v>Branch Managed</v>
          </cell>
          <cell r="X2462" t="str">
            <v>Branch Managed</v>
          </cell>
          <cell r="Y2462" t="str">
            <v>NCR</v>
          </cell>
          <cell r="Z2462" t="str">
            <v>SELFSERVE 22E</v>
          </cell>
        </row>
        <row r="2463">
          <cell r="A2463" t="str">
            <v>S1BB000813435</v>
          </cell>
          <cell r="B2463" t="str">
            <v>S1BB</v>
          </cell>
          <cell r="C2463" t="str">
            <v>CAPEX</v>
          </cell>
          <cell r="D2463" t="str">
            <v>CAPEX</v>
          </cell>
          <cell r="E2463" t="str">
            <v>MVS</v>
          </cell>
          <cell r="F2463">
            <v>813</v>
          </cell>
          <cell r="G2463" t="str">
            <v>BENGALURU</v>
          </cell>
          <cell r="H2463" t="str">
            <v>Live</v>
          </cell>
          <cell r="I2463" t="str">
            <v>KUMARA SWAMY LAYOUT</v>
          </cell>
          <cell r="N2463" t="str">
            <v>ATM</v>
          </cell>
          <cell r="O2463" t="str">
            <v>OFFSITE</v>
          </cell>
          <cell r="P2463" t="str">
            <v>METRO</v>
          </cell>
          <cell r="Q2463" t="str">
            <v>172.36.217.10</v>
          </cell>
          <cell r="R2463" t="str">
            <v>TATA-Nelco-Capex</v>
          </cell>
          <cell r="S2463" t="str">
            <v>TATA -Nelco</v>
          </cell>
          <cell r="T2463" t="str">
            <v>VSAT</v>
          </cell>
          <cell r="U2463" t="str">
            <v>AGS(MS20)</v>
          </cell>
          <cell r="V2463" t="str">
            <v>AGS</v>
          </cell>
          <cell r="W2463" t="str">
            <v>Vendor Managed</v>
          </cell>
          <cell r="X2463" t="str">
            <v>Secure Value</v>
          </cell>
          <cell r="Y2463" t="str">
            <v>NCR</v>
          </cell>
          <cell r="Z2463" t="str">
            <v>SELFSERVE 22E</v>
          </cell>
        </row>
        <row r="2464">
          <cell r="A2464" t="str">
            <v>S1NW040782037</v>
          </cell>
          <cell r="B2464" t="str">
            <v>S1NW</v>
          </cell>
          <cell r="C2464" t="str">
            <v>CAPEX</v>
          </cell>
          <cell r="D2464" t="str">
            <v>CAPEX</v>
          </cell>
          <cell r="E2464" t="str">
            <v>MVS</v>
          </cell>
          <cell r="F2464">
            <v>40782</v>
          </cell>
          <cell r="G2464" t="str">
            <v>BENGALURU</v>
          </cell>
          <cell r="H2464" t="str">
            <v>Live</v>
          </cell>
          <cell r="I2464" t="str">
            <v>COFFEE BOARD LAYOUT</v>
          </cell>
          <cell r="N2464" t="str">
            <v>ATM</v>
          </cell>
          <cell r="O2464" t="str">
            <v>OFFSITE</v>
          </cell>
          <cell r="P2464" t="str">
            <v>METRO</v>
          </cell>
          <cell r="Q2464" t="str">
            <v>172.36.219.43</v>
          </cell>
          <cell r="R2464" t="str">
            <v>TATA-Nelco-Capex</v>
          </cell>
          <cell r="S2464" t="str">
            <v>TATA -Nelco</v>
          </cell>
          <cell r="T2464" t="str">
            <v>VSAT</v>
          </cell>
          <cell r="U2464" t="str">
            <v>AGS(MS20)</v>
          </cell>
          <cell r="V2464" t="str">
            <v>AGS</v>
          </cell>
          <cell r="W2464" t="str">
            <v>Vendor Managed</v>
          </cell>
          <cell r="X2464" t="str">
            <v>Secure Value</v>
          </cell>
          <cell r="Y2464" t="str">
            <v>HYOSUNG</v>
          </cell>
          <cell r="Z2464" t="str">
            <v>MX 5600</v>
          </cell>
        </row>
        <row r="2465">
          <cell r="A2465" t="str">
            <v>S1NW040782119</v>
          </cell>
          <cell r="B2465" t="str">
            <v>S1NW</v>
          </cell>
          <cell r="C2465" t="str">
            <v>CAPEX</v>
          </cell>
          <cell r="D2465" t="str">
            <v>CAPEX</v>
          </cell>
          <cell r="E2465" t="str">
            <v>MVS</v>
          </cell>
          <cell r="F2465">
            <v>40782</v>
          </cell>
          <cell r="G2465" t="str">
            <v>BENGALURU</v>
          </cell>
          <cell r="H2465" t="str">
            <v>Live</v>
          </cell>
          <cell r="I2465" t="str">
            <v>MAKALI, MADAVARA</v>
          </cell>
          <cell r="N2465" t="str">
            <v>ATM</v>
          </cell>
          <cell r="O2465" t="str">
            <v>OFFSITE</v>
          </cell>
          <cell r="P2465" t="str">
            <v>METRO</v>
          </cell>
          <cell r="Q2465" t="str">
            <v>172.38.21.74</v>
          </cell>
          <cell r="R2465" t="str">
            <v>HUG-VSAT</v>
          </cell>
          <cell r="S2465" t="str">
            <v>Hughes</v>
          </cell>
          <cell r="T2465" t="str">
            <v>VSAT</v>
          </cell>
          <cell r="U2465" t="str">
            <v>AGS(MS20)</v>
          </cell>
          <cell r="V2465" t="str">
            <v>AGS</v>
          </cell>
          <cell r="W2465" t="str">
            <v>Vendor Managed</v>
          </cell>
          <cell r="X2465" t="str">
            <v>Secure Value</v>
          </cell>
          <cell r="Y2465" t="str">
            <v>HYOSUNG</v>
          </cell>
          <cell r="Z2465" t="str">
            <v>MX 5600S</v>
          </cell>
        </row>
        <row r="2466">
          <cell r="A2466" t="str">
            <v>S1NB000816209</v>
          </cell>
          <cell r="B2466" t="str">
            <v>S1NB</v>
          </cell>
          <cell r="C2466" t="str">
            <v>CAPEX</v>
          </cell>
          <cell r="D2466" t="str">
            <v>CAPEX</v>
          </cell>
          <cell r="E2466" t="str">
            <v>MVS</v>
          </cell>
          <cell r="F2466">
            <v>816</v>
          </cell>
          <cell r="G2466" t="str">
            <v>BENGALURU</v>
          </cell>
          <cell r="H2466" t="str">
            <v>Live</v>
          </cell>
          <cell r="I2466" t="str">
            <v>SWAMY NAGAR, GOA ROAD,</v>
          </cell>
          <cell r="N2466" t="str">
            <v>ATM</v>
          </cell>
          <cell r="O2466" t="str">
            <v>OFFSITE</v>
          </cell>
          <cell r="P2466" t="str">
            <v>URBAN</v>
          </cell>
          <cell r="Q2466" t="str">
            <v>172.36.2.186</v>
          </cell>
          <cell r="R2466" t="str">
            <v>TATANET-VSAT</v>
          </cell>
          <cell r="S2466" t="str">
            <v>TATA -Nelco</v>
          </cell>
          <cell r="T2466" t="str">
            <v>VSAT</v>
          </cell>
          <cell r="U2466" t="str">
            <v>AGS(MS20)</v>
          </cell>
          <cell r="V2466" t="str">
            <v>AGS</v>
          </cell>
          <cell r="W2466" t="str">
            <v>Vendor Managed</v>
          </cell>
          <cell r="X2466" t="str">
            <v>Secure Value</v>
          </cell>
          <cell r="Y2466" t="str">
            <v>NCR</v>
          </cell>
          <cell r="Z2466" t="str">
            <v>SELFSERVE 22E</v>
          </cell>
        </row>
        <row r="2467">
          <cell r="A2467" t="str">
            <v>S1BB000846136</v>
          </cell>
          <cell r="B2467" t="str">
            <v>S1BB</v>
          </cell>
          <cell r="C2467" t="str">
            <v>CAPEX</v>
          </cell>
          <cell r="D2467" t="str">
            <v>CAPEX</v>
          </cell>
          <cell r="E2467" t="str">
            <v>MVS</v>
          </cell>
          <cell r="F2467">
            <v>846</v>
          </cell>
          <cell r="G2467" t="str">
            <v>BENGALURU</v>
          </cell>
          <cell r="H2467" t="str">
            <v>Live</v>
          </cell>
          <cell r="I2467" t="str">
            <v>DODDAMANI PETROLEUMS</v>
          </cell>
          <cell r="N2467" t="str">
            <v>ATM</v>
          </cell>
          <cell r="O2467" t="str">
            <v>OFFSITE</v>
          </cell>
          <cell r="P2467" t="str">
            <v>URBAN</v>
          </cell>
          <cell r="Q2467" t="str">
            <v>172.38.88.116</v>
          </cell>
          <cell r="R2467" t="str">
            <v>HUG-VSAT</v>
          </cell>
          <cell r="S2467" t="str">
            <v>Hughes</v>
          </cell>
          <cell r="T2467" t="str">
            <v>VSAT</v>
          </cell>
          <cell r="U2467" t="str">
            <v>AGS(MS20)</v>
          </cell>
          <cell r="V2467" t="str">
            <v>AGS</v>
          </cell>
          <cell r="W2467" t="str">
            <v>Vendor Managed</v>
          </cell>
          <cell r="X2467" t="str">
            <v>Secure Value</v>
          </cell>
          <cell r="Y2467" t="str">
            <v>NCR</v>
          </cell>
          <cell r="Z2467" t="str">
            <v>SELFSERVE 22E</v>
          </cell>
        </row>
        <row r="2468">
          <cell r="A2468" t="str">
            <v>S1NW040782105</v>
          </cell>
          <cell r="B2468" t="str">
            <v>S1NW</v>
          </cell>
          <cell r="C2468" t="str">
            <v>CAPEX</v>
          </cell>
          <cell r="D2468" t="str">
            <v>CAPEX</v>
          </cell>
          <cell r="E2468" t="str">
            <v>MVS</v>
          </cell>
          <cell r="F2468">
            <v>40782</v>
          </cell>
          <cell r="G2468" t="str">
            <v>BENGALURU</v>
          </cell>
          <cell r="H2468" t="str">
            <v>Live</v>
          </cell>
          <cell r="I2468" t="str">
            <v>CMTI BANGALORE</v>
          </cell>
          <cell r="N2468" t="str">
            <v>ATM</v>
          </cell>
          <cell r="O2468" t="str">
            <v>OFFSITE</v>
          </cell>
          <cell r="P2468" t="str">
            <v>METRO</v>
          </cell>
          <cell r="Q2468" t="str">
            <v>172.38.79.34</v>
          </cell>
          <cell r="R2468" t="str">
            <v>HUG-VSAT</v>
          </cell>
          <cell r="S2468" t="str">
            <v>Hughes</v>
          </cell>
          <cell r="T2468" t="str">
            <v>VSAT</v>
          </cell>
          <cell r="U2468" t="str">
            <v>AGS(MS20)</v>
          </cell>
          <cell r="V2468" t="str">
            <v>AGS</v>
          </cell>
          <cell r="W2468" t="str">
            <v>Vendor Managed</v>
          </cell>
          <cell r="X2468" t="str">
            <v>Secure Value</v>
          </cell>
          <cell r="Y2468" t="str">
            <v>HYOSUNG</v>
          </cell>
          <cell r="Z2468" t="str">
            <v>MX 5600</v>
          </cell>
        </row>
        <row r="2469">
          <cell r="A2469" t="str">
            <v>S1BB000871174</v>
          </cell>
          <cell r="B2469" t="str">
            <v>S1BB</v>
          </cell>
          <cell r="C2469" t="str">
            <v>CAPEX</v>
          </cell>
          <cell r="D2469" t="str">
            <v>CAPEX</v>
          </cell>
          <cell r="E2469" t="str">
            <v>MVS</v>
          </cell>
          <cell r="F2469">
            <v>871</v>
          </cell>
          <cell r="G2469" t="str">
            <v>BENGALURU</v>
          </cell>
          <cell r="H2469" t="str">
            <v>Live</v>
          </cell>
          <cell r="I2469" t="str">
            <v>OPP. KSRTC BEJAI - I</v>
          </cell>
          <cell r="N2469" t="str">
            <v>ATM</v>
          </cell>
          <cell r="O2469" t="str">
            <v>OFFSITE</v>
          </cell>
          <cell r="P2469" t="str">
            <v>URBAN</v>
          </cell>
          <cell r="Q2469" t="str">
            <v>172.36.4.139</v>
          </cell>
          <cell r="R2469" t="str">
            <v>TATANET-VSAT</v>
          </cell>
          <cell r="S2469" t="str">
            <v>TATA -Nelco</v>
          </cell>
          <cell r="T2469" t="str">
            <v>VSAT</v>
          </cell>
          <cell r="U2469" t="str">
            <v>AGS(MS20)</v>
          </cell>
          <cell r="V2469" t="str">
            <v>AGS</v>
          </cell>
          <cell r="W2469" t="str">
            <v>Vendor Managed</v>
          </cell>
          <cell r="X2469" t="str">
            <v>Secure Value</v>
          </cell>
          <cell r="Y2469" t="str">
            <v>NCR</v>
          </cell>
          <cell r="Z2469" t="str">
            <v>SELFSERVE 22E</v>
          </cell>
        </row>
        <row r="2470">
          <cell r="A2470" t="str">
            <v>S1NW000813507</v>
          </cell>
          <cell r="B2470" t="str">
            <v>S1NW</v>
          </cell>
          <cell r="C2470" t="str">
            <v>CAPEX</v>
          </cell>
          <cell r="D2470" t="str">
            <v>CAPEX</v>
          </cell>
          <cell r="E2470" t="str">
            <v>MVS</v>
          </cell>
          <cell r="F2470">
            <v>813</v>
          </cell>
          <cell r="G2470" t="str">
            <v>BENGALURU</v>
          </cell>
          <cell r="H2470" t="str">
            <v>Live</v>
          </cell>
          <cell r="I2470" t="str">
            <v>BYAGADAENAHALLI VILLAG</v>
          </cell>
          <cell r="N2470" t="str">
            <v>ATM</v>
          </cell>
          <cell r="O2470" t="str">
            <v>OFFSITE</v>
          </cell>
          <cell r="P2470" t="str">
            <v>METRO</v>
          </cell>
          <cell r="Q2470" t="str">
            <v>172.38.19.132</v>
          </cell>
          <cell r="R2470" t="str">
            <v>HUG-VSAT</v>
          </cell>
          <cell r="S2470" t="str">
            <v>Hughes</v>
          </cell>
          <cell r="T2470" t="str">
            <v>VSAT</v>
          </cell>
          <cell r="U2470" t="str">
            <v>AGS(MS20)</v>
          </cell>
          <cell r="V2470" t="str">
            <v>AGS</v>
          </cell>
          <cell r="W2470" t="str">
            <v>Vendor Managed</v>
          </cell>
          <cell r="X2470" t="str">
            <v>Secure Value</v>
          </cell>
          <cell r="Y2470" t="str">
            <v>HYOSUNG</v>
          </cell>
          <cell r="Z2470" t="str">
            <v>MX 5600S</v>
          </cell>
        </row>
        <row r="2471">
          <cell r="A2471" t="str">
            <v>S1NW000813002</v>
          </cell>
          <cell r="B2471" t="str">
            <v>S1NW</v>
          </cell>
          <cell r="C2471" t="str">
            <v>CAPEX</v>
          </cell>
          <cell r="D2471" t="str">
            <v>CAPEX</v>
          </cell>
          <cell r="E2471" t="str">
            <v>MVS</v>
          </cell>
          <cell r="F2471">
            <v>813</v>
          </cell>
          <cell r="G2471" t="str">
            <v>BENGALURU</v>
          </cell>
          <cell r="H2471" t="str">
            <v>Live</v>
          </cell>
          <cell r="I2471" t="str">
            <v>BEML 2ND ATM RR NAGAR GE</v>
          </cell>
          <cell r="N2471" t="str">
            <v>ATM</v>
          </cell>
          <cell r="O2471" t="str">
            <v>OFFSITE</v>
          </cell>
          <cell r="P2471" t="str">
            <v>METRO</v>
          </cell>
          <cell r="Q2471" t="str">
            <v>10.121.180.155</v>
          </cell>
          <cell r="R2471" t="str">
            <v>AIRTEL-VSAT</v>
          </cell>
          <cell r="S2471" t="str">
            <v>Hughes</v>
          </cell>
          <cell r="T2471" t="str">
            <v>VSAT</v>
          </cell>
          <cell r="U2471" t="str">
            <v>AGS(MS20)</v>
          </cell>
          <cell r="V2471" t="str">
            <v>AGS</v>
          </cell>
          <cell r="W2471" t="str">
            <v>Vendor Managed</v>
          </cell>
          <cell r="X2471" t="str">
            <v>Secure Value</v>
          </cell>
          <cell r="Y2471" t="str">
            <v>HYOSUNG</v>
          </cell>
          <cell r="Z2471" t="str">
            <v>MX 5600S</v>
          </cell>
        </row>
        <row r="2472">
          <cell r="A2472" t="str">
            <v>S1NW040782096</v>
          </cell>
          <cell r="B2472" t="str">
            <v>S1NW</v>
          </cell>
          <cell r="C2472" t="str">
            <v>CAPEX</v>
          </cell>
          <cell r="D2472" t="str">
            <v>CAPEX</v>
          </cell>
          <cell r="E2472" t="str">
            <v>MVS</v>
          </cell>
          <cell r="F2472">
            <v>40782</v>
          </cell>
          <cell r="G2472" t="str">
            <v>BENGALURU</v>
          </cell>
          <cell r="H2472" t="str">
            <v>Live</v>
          </cell>
          <cell r="I2472" t="str">
            <v>TRINITY METO - B EXIT</v>
          </cell>
          <cell r="N2472" t="str">
            <v>ATM</v>
          </cell>
          <cell r="O2472" t="str">
            <v>OFFSITE</v>
          </cell>
          <cell r="P2472" t="str">
            <v>METRO</v>
          </cell>
          <cell r="Q2472" t="str">
            <v>172.38.142.34</v>
          </cell>
          <cell r="R2472" t="str">
            <v>HUG-VSAT</v>
          </cell>
          <cell r="S2472" t="str">
            <v>Hughes</v>
          </cell>
          <cell r="T2472" t="str">
            <v>VSAT</v>
          </cell>
          <cell r="U2472" t="str">
            <v>AGS(MS20)</v>
          </cell>
          <cell r="V2472" t="str">
            <v>AGS</v>
          </cell>
          <cell r="W2472" t="str">
            <v>Vendor Managed</v>
          </cell>
          <cell r="X2472" t="str">
            <v>Secure Value</v>
          </cell>
          <cell r="Y2472" t="str">
            <v>HYOSUNG</v>
          </cell>
          <cell r="Z2472" t="str">
            <v>MX 5600S</v>
          </cell>
        </row>
        <row r="2473">
          <cell r="A2473" t="str">
            <v>S1BW001316267</v>
          </cell>
          <cell r="B2473" t="str">
            <v>S1BW</v>
          </cell>
          <cell r="C2473" t="str">
            <v>CAPEX</v>
          </cell>
          <cell r="D2473" t="str">
            <v>CAPEX</v>
          </cell>
          <cell r="E2473" t="str">
            <v>MVS</v>
          </cell>
          <cell r="F2473">
            <v>1316</v>
          </cell>
          <cell r="G2473" t="str">
            <v>BENGALURU</v>
          </cell>
          <cell r="H2473" t="str">
            <v>Live</v>
          </cell>
          <cell r="I2473" t="str">
            <v>RTO OFFICE,MALATHHALLI</v>
          </cell>
          <cell r="N2473" t="str">
            <v>ATM</v>
          </cell>
          <cell r="O2473" t="str">
            <v>OFFSITE</v>
          </cell>
          <cell r="P2473" t="str">
            <v>METRO</v>
          </cell>
          <cell r="Q2473" t="str">
            <v>10.121.178.154</v>
          </cell>
          <cell r="R2473" t="str">
            <v>AIRTEL-VSAT</v>
          </cell>
          <cell r="S2473" t="str">
            <v>Hughes</v>
          </cell>
          <cell r="T2473" t="str">
            <v>VSAT</v>
          </cell>
          <cell r="U2473" t="str">
            <v>AGS(MS20)</v>
          </cell>
          <cell r="V2473" t="str">
            <v>AGS</v>
          </cell>
          <cell r="W2473" t="str">
            <v>Vendor Managed</v>
          </cell>
          <cell r="X2473" t="str">
            <v>Secure Value</v>
          </cell>
          <cell r="Y2473" t="str">
            <v>HYOSUNG</v>
          </cell>
          <cell r="Z2473" t="str">
            <v>MX 5600</v>
          </cell>
        </row>
        <row r="2474">
          <cell r="A2474" t="str">
            <v>S1BB000819080</v>
          </cell>
          <cell r="B2474" t="str">
            <v>S1BB</v>
          </cell>
          <cell r="C2474" t="str">
            <v>CAPEX</v>
          </cell>
          <cell r="D2474" t="str">
            <v>CAPEX</v>
          </cell>
          <cell r="E2474" t="str">
            <v>MVS</v>
          </cell>
          <cell r="F2474">
            <v>819</v>
          </cell>
          <cell r="G2474" t="str">
            <v>BENGALURU</v>
          </cell>
          <cell r="H2474" t="str">
            <v>Live</v>
          </cell>
          <cell r="I2474" t="str">
            <v>ESSAR PETROL BUNK,</v>
          </cell>
          <cell r="N2474" t="str">
            <v>ATM</v>
          </cell>
          <cell r="O2474" t="str">
            <v>OFFSITE</v>
          </cell>
          <cell r="P2474" t="str">
            <v>URBAN</v>
          </cell>
          <cell r="Q2474" t="str">
            <v>172.38.38.146</v>
          </cell>
          <cell r="R2474" t="str">
            <v>HUG-VSAT</v>
          </cell>
          <cell r="S2474" t="str">
            <v>Hughes</v>
          </cell>
          <cell r="T2474" t="str">
            <v>VSAT</v>
          </cell>
          <cell r="U2474" t="str">
            <v>AGS(MS20)</v>
          </cell>
          <cell r="V2474" t="str">
            <v>AGS</v>
          </cell>
          <cell r="W2474" t="str">
            <v>Vendor Managed</v>
          </cell>
          <cell r="X2474" t="str">
            <v>Secure Value</v>
          </cell>
          <cell r="Y2474" t="str">
            <v>NCR</v>
          </cell>
          <cell r="Z2474" t="str">
            <v>SELFSERVE 22E</v>
          </cell>
        </row>
        <row r="2475">
          <cell r="A2475" t="str">
            <v>S1BW000838071</v>
          </cell>
          <cell r="B2475" t="str">
            <v>S1BW</v>
          </cell>
          <cell r="C2475" t="str">
            <v>CAPEX</v>
          </cell>
          <cell r="D2475" t="str">
            <v>CAPEX</v>
          </cell>
          <cell r="E2475" t="str">
            <v>MVS</v>
          </cell>
          <cell r="F2475">
            <v>838</v>
          </cell>
          <cell r="G2475" t="str">
            <v>BENGALURU</v>
          </cell>
          <cell r="H2475" t="str">
            <v>Live</v>
          </cell>
          <cell r="I2475" t="str">
            <v>SBI HOTEL NAKSHTRA COMFOR</v>
          </cell>
          <cell r="N2475" t="str">
            <v>ATM</v>
          </cell>
          <cell r="O2475" t="str">
            <v>OFFSITE</v>
          </cell>
          <cell r="P2475" t="str">
            <v>URBAN</v>
          </cell>
          <cell r="Q2475" t="str">
            <v>10.121.179.42</v>
          </cell>
          <cell r="R2475" t="str">
            <v>AIRTEL-VSAT</v>
          </cell>
          <cell r="S2475" t="str">
            <v>Hughes</v>
          </cell>
          <cell r="T2475" t="str">
            <v>VSAT</v>
          </cell>
          <cell r="U2475" t="str">
            <v>AGS(MS20)</v>
          </cell>
          <cell r="V2475" t="str">
            <v>AGS</v>
          </cell>
          <cell r="W2475" t="str">
            <v>Vendor Managed</v>
          </cell>
          <cell r="X2475" t="str">
            <v>Secure Value</v>
          </cell>
          <cell r="Y2475" t="str">
            <v>HYOSUNG</v>
          </cell>
          <cell r="Z2475" t="str">
            <v>MX 5600S</v>
          </cell>
        </row>
        <row r="2476">
          <cell r="A2476" t="str">
            <v>S1NW000813478</v>
          </cell>
          <cell r="B2476" t="str">
            <v>S1NW</v>
          </cell>
          <cell r="C2476" t="str">
            <v>CAPEX</v>
          </cell>
          <cell r="D2476" t="str">
            <v>CAPEX</v>
          </cell>
          <cell r="E2476" t="str">
            <v>MVS</v>
          </cell>
          <cell r="F2476">
            <v>813</v>
          </cell>
          <cell r="G2476" t="str">
            <v>BENGALURU</v>
          </cell>
          <cell r="H2476" t="str">
            <v>Live</v>
          </cell>
          <cell r="I2476" t="str">
            <v>VSR LAY OUT 2ND</v>
          </cell>
          <cell r="N2476" t="str">
            <v>ATM</v>
          </cell>
          <cell r="O2476" t="str">
            <v>OFFSITE</v>
          </cell>
          <cell r="P2476" t="str">
            <v>METRO</v>
          </cell>
          <cell r="Q2476" t="str">
            <v>10.121.135.243</v>
          </cell>
          <cell r="R2476" t="str">
            <v>AIRTEL-VSAT</v>
          </cell>
          <cell r="S2476" t="str">
            <v>Hughes</v>
          </cell>
          <cell r="T2476" t="str">
            <v>VSAT</v>
          </cell>
          <cell r="U2476" t="str">
            <v>AGS(MS20)</v>
          </cell>
          <cell r="V2476" t="str">
            <v>AGS</v>
          </cell>
          <cell r="W2476" t="str">
            <v>Vendor Managed</v>
          </cell>
          <cell r="X2476" t="str">
            <v>Secure Value</v>
          </cell>
          <cell r="Y2476" t="str">
            <v>HYOSUNG</v>
          </cell>
          <cell r="Z2476" t="str">
            <v>MX 5600S</v>
          </cell>
        </row>
        <row r="2477">
          <cell r="A2477" t="str">
            <v>S1BW001114232</v>
          </cell>
          <cell r="B2477" t="str">
            <v>S1BW</v>
          </cell>
          <cell r="C2477" t="str">
            <v>CAPEX</v>
          </cell>
          <cell r="D2477" t="str">
            <v>CAPEX</v>
          </cell>
          <cell r="E2477" t="str">
            <v>MVS</v>
          </cell>
          <cell r="F2477">
            <v>1114</v>
          </cell>
          <cell r="G2477" t="str">
            <v>BENGALURU</v>
          </cell>
          <cell r="H2477" t="str">
            <v>Live</v>
          </cell>
          <cell r="I2477" t="str">
            <v>FOUNDRY AND FORGE DIV BLO</v>
          </cell>
          <cell r="N2477" t="str">
            <v>ATM</v>
          </cell>
          <cell r="O2477" t="str">
            <v>OFFSITE</v>
          </cell>
          <cell r="P2477" t="str">
            <v>METRO</v>
          </cell>
          <cell r="Q2477" t="str">
            <v>10.121.144.115</v>
          </cell>
          <cell r="R2477" t="str">
            <v>AIRTEL-VSAT</v>
          </cell>
          <cell r="S2477" t="str">
            <v>Hughes</v>
          </cell>
          <cell r="T2477" t="str">
            <v>VSAT</v>
          </cell>
          <cell r="U2477" t="str">
            <v>AGS(MS20)</v>
          </cell>
          <cell r="V2477" t="str">
            <v>AGS</v>
          </cell>
          <cell r="W2477" t="str">
            <v>Vendor Managed</v>
          </cell>
          <cell r="X2477" t="str">
            <v>Secure Value</v>
          </cell>
          <cell r="Y2477" t="str">
            <v>HYOSUNG</v>
          </cell>
          <cell r="Z2477" t="str">
            <v>MX 5600</v>
          </cell>
        </row>
        <row r="2478">
          <cell r="A2478" t="str">
            <v>S1NB040116014</v>
          </cell>
          <cell r="B2478" t="str">
            <v>S1NB</v>
          </cell>
          <cell r="C2478" t="str">
            <v>CAPEX</v>
          </cell>
          <cell r="D2478" t="str">
            <v>CAPEX</v>
          </cell>
          <cell r="E2478" t="str">
            <v>MVS</v>
          </cell>
          <cell r="F2478">
            <v>40116</v>
          </cell>
          <cell r="G2478" t="str">
            <v>BENGALURU</v>
          </cell>
          <cell r="H2478" t="str">
            <v>Live</v>
          </cell>
          <cell r="I2478" t="str">
            <v>T B BOARD HOSPET</v>
          </cell>
          <cell r="N2478" t="str">
            <v>ATM</v>
          </cell>
          <cell r="O2478" t="str">
            <v>OFFSITE</v>
          </cell>
          <cell r="P2478" t="str">
            <v>URBAN</v>
          </cell>
          <cell r="Q2478" t="str">
            <v>10.121.148.10</v>
          </cell>
          <cell r="R2478" t="str">
            <v>AIRTEL-VSAT</v>
          </cell>
          <cell r="S2478" t="str">
            <v>Hughes</v>
          </cell>
          <cell r="T2478" t="str">
            <v>VSAT</v>
          </cell>
          <cell r="U2478" t="str">
            <v>AGS(MS20)</v>
          </cell>
          <cell r="V2478" t="str">
            <v>AGS</v>
          </cell>
          <cell r="W2478" t="str">
            <v>Vendor Managed</v>
          </cell>
          <cell r="X2478" t="str">
            <v>Secure Value</v>
          </cell>
          <cell r="Y2478" t="str">
            <v>NCR</v>
          </cell>
          <cell r="Z2478" t="str">
            <v>SELFSERVE 22E</v>
          </cell>
        </row>
        <row r="2479">
          <cell r="A2479" t="str">
            <v>S1NB040036004</v>
          </cell>
          <cell r="B2479" t="str">
            <v>S1NB</v>
          </cell>
          <cell r="C2479" t="str">
            <v>CAPEX</v>
          </cell>
          <cell r="D2479" t="str">
            <v>CAPEX</v>
          </cell>
          <cell r="E2479" t="str">
            <v>MVS</v>
          </cell>
          <cell r="F2479">
            <v>40036</v>
          </cell>
          <cell r="G2479" t="str">
            <v>BENGALURU</v>
          </cell>
          <cell r="H2479" t="str">
            <v>Live</v>
          </cell>
          <cell r="I2479" t="str">
            <v>MALAVALLI 2ND ATM</v>
          </cell>
          <cell r="N2479" t="str">
            <v>ATM</v>
          </cell>
          <cell r="O2479" t="str">
            <v>OFFSITE</v>
          </cell>
          <cell r="P2479" t="str">
            <v>SEMI-URBAN</v>
          </cell>
          <cell r="Q2479" t="str">
            <v>172.36.3.147</v>
          </cell>
          <cell r="R2479" t="str">
            <v>TATANET-VSAT</v>
          </cell>
          <cell r="S2479" t="str">
            <v>TATA -Nelco</v>
          </cell>
          <cell r="T2479" t="str">
            <v>VSAT</v>
          </cell>
          <cell r="U2479" t="str">
            <v>AGS(MS20)</v>
          </cell>
          <cell r="V2479" t="str">
            <v>AGS</v>
          </cell>
          <cell r="W2479" t="str">
            <v>Branch Managed</v>
          </cell>
          <cell r="X2479" t="str">
            <v>Branch Managed</v>
          </cell>
          <cell r="Y2479" t="str">
            <v>NCR</v>
          </cell>
          <cell r="Z2479" t="str">
            <v>SELFSERVE 22E</v>
          </cell>
        </row>
        <row r="2480">
          <cell r="A2480" t="str">
            <v>S1NW040313001</v>
          </cell>
          <cell r="B2480" t="str">
            <v>S1NW</v>
          </cell>
          <cell r="C2480" t="str">
            <v>CAPEX</v>
          </cell>
          <cell r="D2480" t="str">
            <v>CAPEX</v>
          </cell>
          <cell r="E2480" t="str">
            <v>MVS</v>
          </cell>
          <cell r="F2480">
            <v>40313</v>
          </cell>
          <cell r="G2480" t="str">
            <v>BENGALURU</v>
          </cell>
          <cell r="H2480" t="str">
            <v>Live</v>
          </cell>
          <cell r="I2480" t="str">
            <v>NEAR GOVERNMENT HOSPITAL</v>
          </cell>
          <cell r="N2480" t="str">
            <v>ATM</v>
          </cell>
          <cell r="O2480" t="str">
            <v>OFFSITE</v>
          </cell>
          <cell r="P2480" t="str">
            <v>URBAN</v>
          </cell>
          <cell r="Q2480" t="str">
            <v>172.38.30.51</v>
          </cell>
          <cell r="R2480" t="str">
            <v>HUG-VSAT</v>
          </cell>
          <cell r="S2480" t="str">
            <v>Hughes</v>
          </cell>
          <cell r="T2480" t="str">
            <v>VSAT</v>
          </cell>
          <cell r="U2480" t="str">
            <v>AGS(MS20)</v>
          </cell>
          <cell r="V2480" t="str">
            <v>AGS</v>
          </cell>
          <cell r="W2480" t="str">
            <v>Branch Managed</v>
          </cell>
          <cell r="X2480" t="str">
            <v>Branch Managed</v>
          </cell>
          <cell r="Y2480" t="str">
            <v>HYOSUNG</v>
          </cell>
          <cell r="Z2480" t="str">
            <v>MX 5600S</v>
          </cell>
        </row>
        <row r="2481">
          <cell r="A2481" t="str">
            <v>S1NW001114258</v>
          </cell>
          <cell r="B2481" t="str">
            <v>S1NW</v>
          </cell>
          <cell r="C2481" t="str">
            <v>CAPEX</v>
          </cell>
          <cell r="D2481" t="str">
            <v>CAPEX</v>
          </cell>
          <cell r="E2481" t="str">
            <v>MVS</v>
          </cell>
          <cell r="F2481">
            <v>1114</v>
          </cell>
          <cell r="G2481" t="str">
            <v>BENGALURU</v>
          </cell>
          <cell r="H2481" t="str">
            <v>Live</v>
          </cell>
          <cell r="I2481" t="str">
            <v>HAL CENTRAL TOWNSHIP</v>
          </cell>
          <cell r="N2481" t="str">
            <v>ATM</v>
          </cell>
          <cell r="O2481" t="str">
            <v>OFFSITE</v>
          </cell>
          <cell r="P2481" t="str">
            <v>METRO</v>
          </cell>
          <cell r="Q2481" t="str">
            <v>10.121.179.99</v>
          </cell>
          <cell r="R2481" t="str">
            <v>AIRTEL-VSAT</v>
          </cell>
          <cell r="S2481" t="str">
            <v>Hughes</v>
          </cell>
          <cell r="T2481" t="str">
            <v>VSAT</v>
          </cell>
          <cell r="U2481" t="str">
            <v>AGS(MS20)</v>
          </cell>
          <cell r="V2481" t="str">
            <v>AGS</v>
          </cell>
          <cell r="W2481" t="str">
            <v>Vendor Managed</v>
          </cell>
          <cell r="X2481" t="str">
            <v>Secure Value</v>
          </cell>
          <cell r="Y2481" t="str">
            <v>HYOSUNG</v>
          </cell>
          <cell r="Z2481" t="str">
            <v>MX 5600</v>
          </cell>
        </row>
        <row r="2482">
          <cell r="A2482" t="str">
            <v>S1NW000813484</v>
          </cell>
          <cell r="B2482" t="str">
            <v>S1NW</v>
          </cell>
          <cell r="C2482" t="str">
            <v>CAPEX</v>
          </cell>
          <cell r="D2482" t="str">
            <v>CAPEX</v>
          </cell>
          <cell r="E2482" t="str">
            <v>MVS</v>
          </cell>
          <cell r="F2482">
            <v>813</v>
          </cell>
          <cell r="G2482" t="str">
            <v>BENGALURU</v>
          </cell>
          <cell r="H2482" t="str">
            <v>Live</v>
          </cell>
          <cell r="I2482" t="str">
            <v>KARNATAKA STATE BILLIARDS</v>
          </cell>
          <cell r="N2482" t="str">
            <v>ATM</v>
          </cell>
          <cell r="O2482" t="str">
            <v>OFFSITE</v>
          </cell>
          <cell r="P2482" t="str">
            <v>METRO</v>
          </cell>
          <cell r="Q2482" t="str">
            <v>172.36.3.34</v>
          </cell>
          <cell r="R2482" t="str">
            <v>TATANET-VSAT</v>
          </cell>
          <cell r="S2482" t="str">
            <v>TATA -Nelco</v>
          </cell>
          <cell r="T2482" t="str">
            <v>VSAT</v>
          </cell>
          <cell r="U2482" t="str">
            <v>AGS(MS20)</v>
          </cell>
          <cell r="V2482" t="str">
            <v>AGS</v>
          </cell>
          <cell r="W2482" t="str">
            <v>Vendor Managed</v>
          </cell>
          <cell r="X2482" t="str">
            <v>Secure Value</v>
          </cell>
          <cell r="Y2482" t="str">
            <v>HYOSUNG</v>
          </cell>
          <cell r="Z2482" t="str">
            <v>MX 5600S</v>
          </cell>
        </row>
        <row r="2483">
          <cell r="A2483" t="str">
            <v>S1BW000813006</v>
          </cell>
          <cell r="B2483" t="str">
            <v>S1BW</v>
          </cell>
          <cell r="C2483" t="str">
            <v>CAPEX</v>
          </cell>
          <cell r="D2483" t="str">
            <v>CAPEX</v>
          </cell>
          <cell r="E2483" t="str">
            <v>MVS</v>
          </cell>
          <cell r="F2483">
            <v>813</v>
          </cell>
          <cell r="G2483" t="str">
            <v>BENGALURU</v>
          </cell>
          <cell r="H2483" t="str">
            <v>Live</v>
          </cell>
          <cell r="I2483" t="str">
            <v>B T LAKSHMAN EDUCATION</v>
          </cell>
          <cell r="N2483" t="str">
            <v>ATM</v>
          </cell>
          <cell r="O2483" t="str">
            <v>OFFSITE</v>
          </cell>
          <cell r="P2483" t="str">
            <v>METRO</v>
          </cell>
          <cell r="Q2483" t="str">
            <v>10.121.181.26</v>
          </cell>
          <cell r="R2483" t="str">
            <v>AIRTEL-VSAT</v>
          </cell>
          <cell r="S2483" t="str">
            <v>Hughes</v>
          </cell>
          <cell r="T2483" t="str">
            <v>VSAT</v>
          </cell>
          <cell r="U2483" t="str">
            <v>AGS(MS20)</v>
          </cell>
          <cell r="V2483" t="str">
            <v>AGS</v>
          </cell>
          <cell r="W2483" t="str">
            <v>Vendor Managed</v>
          </cell>
          <cell r="X2483" t="str">
            <v>Secure Value</v>
          </cell>
          <cell r="Y2483" t="str">
            <v>HYOSUNG</v>
          </cell>
          <cell r="Z2483" t="str">
            <v>MX 5600S</v>
          </cell>
        </row>
        <row r="2484">
          <cell r="A2484" t="str">
            <v>S1NW020231001</v>
          </cell>
          <cell r="B2484" t="str">
            <v>S1NW</v>
          </cell>
          <cell r="C2484" t="str">
            <v>CAPEX</v>
          </cell>
          <cell r="D2484" t="str">
            <v>CAPEX</v>
          </cell>
          <cell r="E2484" t="str">
            <v>MVS</v>
          </cell>
          <cell r="F2484">
            <v>20231</v>
          </cell>
          <cell r="G2484" t="str">
            <v>BENGALURU</v>
          </cell>
          <cell r="H2484" t="str">
            <v>Live</v>
          </cell>
          <cell r="I2484" t="str">
            <v>MALIKRJNA CWK AFZALPUR</v>
          </cell>
          <cell r="N2484" t="str">
            <v>ATM</v>
          </cell>
          <cell r="O2484" t="str">
            <v>OFFSITE</v>
          </cell>
          <cell r="P2484" t="str">
            <v>URBAN</v>
          </cell>
          <cell r="Q2484" t="str">
            <v>172.36.3.42</v>
          </cell>
          <cell r="R2484" t="str">
            <v>TATANET-VSAT</v>
          </cell>
          <cell r="S2484" t="str">
            <v>TATA -Nelco</v>
          </cell>
          <cell r="T2484" t="str">
            <v>VSAT</v>
          </cell>
          <cell r="U2484" t="str">
            <v>AGS(MS20)</v>
          </cell>
          <cell r="V2484" t="str">
            <v>AGS</v>
          </cell>
          <cell r="W2484" t="str">
            <v>Branch Managed</v>
          </cell>
          <cell r="X2484" t="str">
            <v>Branch Managed</v>
          </cell>
          <cell r="Y2484" t="str">
            <v>HYOSUNG</v>
          </cell>
          <cell r="Z2484" t="str">
            <v>MX 5600S</v>
          </cell>
        </row>
        <row r="2485">
          <cell r="A2485" t="str">
            <v>S1NB000256010</v>
          </cell>
          <cell r="B2485" t="str">
            <v>S1NB</v>
          </cell>
          <cell r="C2485" t="str">
            <v>CAPEX</v>
          </cell>
          <cell r="D2485" t="str">
            <v>CAPEX</v>
          </cell>
          <cell r="E2485" t="str">
            <v>MVS</v>
          </cell>
          <cell r="F2485">
            <v>256</v>
          </cell>
          <cell r="G2485" t="str">
            <v>BENGALURU</v>
          </cell>
          <cell r="H2485" t="str">
            <v>Live</v>
          </cell>
          <cell r="I2485" t="str">
            <v>SANKESHWAR</v>
          </cell>
          <cell r="N2485" t="str">
            <v>ATM</v>
          </cell>
          <cell r="O2485" t="str">
            <v>OFFSITE</v>
          </cell>
          <cell r="P2485" t="str">
            <v>SEMI-URBAN</v>
          </cell>
          <cell r="Q2485" t="str">
            <v>172.36.3.74</v>
          </cell>
          <cell r="R2485" t="str">
            <v>TATANET-VSAT</v>
          </cell>
          <cell r="S2485" t="str">
            <v>TATA -Nelco</v>
          </cell>
          <cell r="T2485" t="str">
            <v>VSAT</v>
          </cell>
          <cell r="U2485" t="str">
            <v>AGS(MS20)</v>
          </cell>
          <cell r="V2485" t="str">
            <v>AGS</v>
          </cell>
          <cell r="W2485" t="str">
            <v>Vendor Managed</v>
          </cell>
          <cell r="X2485" t="str">
            <v>Secure Value</v>
          </cell>
          <cell r="Y2485" t="str">
            <v>NCR</v>
          </cell>
          <cell r="Z2485" t="str">
            <v>SELFSERVE 22E</v>
          </cell>
        </row>
        <row r="2486">
          <cell r="A2486" t="str">
            <v>S1NB000813479</v>
          </cell>
          <cell r="B2486" t="str">
            <v>S1NB</v>
          </cell>
          <cell r="C2486" t="str">
            <v>CAPEX</v>
          </cell>
          <cell r="D2486" t="str">
            <v>CAPEX</v>
          </cell>
          <cell r="E2486" t="str">
            <v>MVS</v>
          </cell>
          <cell r="F2486">
            <v>813</v>
          </cell>
          <cell r="G2486" t="str">
            <v>BENGALURU</v>
          </cell>
          <cell r="H2486" t="str">
            <v>Live</v>
          </cell>
          <cell r="I2486" t="str">
            <v>BHARAT FRITZ WARNER</v>
          </cell>
          <cell r="N2486" t="str">
            <v>ATM</v>
          </cell>
          <cell r="O2486" t="str">
            <v>OFFSITE</v>
          </cell>
          <cell r="P2486" t="str">
            <v>METRO</v>
          </cell>
          <cell r="Q2486" t="str">
            <v>172.38.79.2</v>
          </cell>
          <cell r="R2486" t="str">
            <v>HUG-VSAT</v>
          </cell>
          <cell r="S2486" t="str">
            <v>Hughes</v>
          </cell>
          <cell r="T2486" t="str">
            <v>VSAT</v>
          </cell>
          <cell r="U2486" t="str">
            <v>AGS(MS20)</v>
          </cell>
          <cell r="V2486" t="str">
            <v>AGS</v>
          </cell>
          <cell r="W2486" t="str">
            <v>Vendor Managed</v>
          </cell>
          <cell r="X2486" t="str">
            <v>Secure Value</v>
          </cell>
          <cell r="Y2486" t="str">
            <v>NCR</v>
          </cell>
          <cell r="Z2486" t="str">
            <v>SELFSERVE 22E</v>
          </cell>
        </row>
        <row r="2487">
          <cell r="A2487" t="str">
            <v>S1NW000813490</v>
          </cell>
          <cell r="B2487" t="str">
            <v>S1NW</v>
          </cell>
          <cell r="C2487" t="str">
            <v>CAPEX</v>
          </cell>
          <cell r="D2487" t="str">
            <v>CAPEX</v>
          </cell>
          <cell r="E2487" t="str">
            <v>MVS</v>
          </cell>
          <cell r="F2487">
            <v>813</v>
          </cell>
          <cell r="G2487" t="str">
            <v>BENGALURU</v>
          </cell>
          <cell r="H2487" t="str">
            <v>Live</v>
          </cell>
          <cell r="I2487" t="str">
            <v>BEGUR MAIN RD, BLORE</v>
          </cell>
          <cell r="N2487" t="str">
            <v>ATM</v>
          </cell>
          <cell r="O2487" t="str">
            <v>OFFSITE</v>
          </cell>
          <cell r="P2487" t="str">
            <v>METRO</v>
          </cell>
          <cell r="Q2487" t="str">
            <v>10.121.180.211</v>
          </cell>
          <cell r="R2487" t="str">
            <v>AIRTEL-VSAT</v>
          </cell>
          <cell r="S2487" t="str">
            <v>Hughes</v>
          </cell>
          <cell r="T2487" t="str">
            <v>VSAT</v>
          </cell>
          <cell r="U2487" t="str">
            <v>AGS(MS20)</v>
          </cell>
          <cell r="V2487" t="str">
            <v>AGS</v>
          </cell>
          <cell r="W2487" t="str">
            <v>Vendor Managed</v>
          </cell>
          <cell r="X2487" t="str">
            <v>Secure Value</v>
          </cell>
          <cell r="Y2487" t="str">
            <v>HYOSUNG</v>
          </cell>
          <cell r="Z2487" t="str">
            <v>MX 5600S</v>
          </cell>
        </row>
        <row r="2488">
          <cell r="A2488" t="str">
            <v>S1BW001316276</v>
          </cell>
          <cell r="B2488" t="str">
            <v>S1BW</v>
          </cell>
          <cell r="C2488" t="str">
            <v>CAPEX</v>
          </cell>
          <cell r="D2488" t="str">
            <v>CAPEX</v>
          </cell>
          <cell r="E2488" t="str">
            <v>MVS</v>
          </cell>
          <cell r="F2488">
            <v>1316</v>
          </cell>
          <cell r="G2488" t="str">
            <v>BENGALURU</v>
          </cell>
          <cell r="H2488" t="str">
            <v>Live</v>
          </cell>
          <cell r="I2488" t="str">
            <v>NARAYANAPURA KOTHANUR</v>
          </cell>
          <cell r="N2488" t="str">
            <v>ATM</v>
          </cell>
          <cell r="O2488" t="str">
            <v>OFFSITE</v>
          </cell>
          <cell r="P2488" t="str">
            <v>METRO</v>
          </cell>
          <cell r="Q2488" t="str">
            <v>10.121.135.2</v>
          </cell>
          <cell r="R2488" t="str">
            <v>AIRTEL-VSAT</v>
          </cell>
          <cell r="S2488" t="str">
            <v>Hughes</v>
          </cell>
          <cell r="T2488" t="str">
            <v>VSAT</v>
          </cell>
          <cell r="U2488" t="str">
            <v>AGS(MS20)</v>
          </cell>
          <cell r="V2488" t="str">
            <v>AGS</v>
          </cell>
          <cell r="W2488" t="str">
            <v>Vendor Managed</v>
          </cell>
          <cell r="X2488" t="str">
            <v>Secure Value</v>
          </cell>
          <cell r="Y2488" t="str">
            <v>HYOSUNG</v>
          </cell>
          <cell r="Z2488" t="str">
            <v>MX 5600</v>
          </cell>
        </row>
        <row r="2489">
          <cell r="A2489" t="str">
            <v>S1NW000871166</v>
          </cell>
          <cell r="B2489" t="str">
            <v>S1NW</v>
          </cell>
          <cell r="C2489" t="str">
            <v>CAPEX</v>
          </cell>
          <cell r="D2489" t="str">
            <v>CAPEX</v>
          </cell>
          <cell r="E2489" t="str">
            <v>MVS</v>
          </cell>
          <cell r="F2489">
            <v>871</v>
          </cell>
          <cell r="G2489" t="str">
            <v>BENGALURU</v>
          </cell>
          <cell r="H2489" t="str">
            <v>Live</v>
          </cell>
          <cell r="I2489" t="str">
            <v>VAMANJUR 2ND ATM</v>
          </cell>
          <cell r="N2489" t="str">
            <v>ATM</v>
          </cell>
          <cell r="O2489" t="str">
            <v>OFFSITE</v>
          </cell>
          <cell r="P2489" t="str">
            <v>URBAN</v>
          </cell>
          <cell r="Q2489" t="str">
            <v>10.121.178.147</v>
          </cell>
          <cell r="R2489" t="str">
            <v>AIRTEL-VSAT</v>
          </cell>
          <cell r="S2489" t="str">
            <v>Hughes</v>
          </cell>
          <cell r="T2489" t="str">
            <v>VSAT</v>
          </cell>
          <cell r="U2489" t="str">
            <v>AGS(MS20)</v>
          </cell>
          <cell r="V2489" t="str">
            <v>AGS</v>
          </cell>
          <cell r="W2489" t="str">
            <v>Vendor Managed</v>
          </cell>
          <cell r="X2489" t="str">
            <v>Secure Value</v>
          </cell>
          <cell r="Y2489" t="str">
            <v>HYOSUNG</v>
          </cell>
          <cell r="Z2489" t="str">
            <v>MX 5600</v>
          </cell>
        </row>
        <row r="2490">
          <cell r="A2490" t="str">
            <v>S1NW040130003</v>
          </cell>
          <cell r="B2490" t="str">
            <v>S1NW</v>
          </cell>
          <cell r="C2490" t="str">
            <v>CAPEX</v>
          </cell>
          <cell r="D2490" t="str">
            <v>CAPEX</v>
          </cell>
          <cell r="E2490" t="str">
            <v>MVS</v>
          </cell>
          <cell r="F2490">
            <v>40130</v>
          </cell>
          <cell r="G2490" t="str">
            <v>BENGALURU</v>
          </cell>
          <cell r="H2490" t="str">
            <v>Live</v>
          </cell>
          <cell r="I2490" t="str">
            <v>TOWN SHIP DANDELI</v>
          </cell>
          <cell r="N2490" t="str">
            <v>ATM</v>
          </cell>
          <cell r="O2490" t="str">
            <v>OFFSITE</v>
          </cell>
          <cell r="P2490" t="str">
            <v>RURAL</v>
          </cell>
          <cell r="Q2490" t="str">
            <v>172.36.216.106</v>
          </cell>
          <cell r="R2490" t="str">
            <v>TATA-Nelco-Capex</v>
          </cell>
          <cell r="S2490" t="str">
            <v>TATA -Nelco</v>
          </cell>
          <cell r="T2490" t="str">
            <v>VSAT</v>
          </cell>
          <cell r="U2490" t="str">
            <v>AGS(MS20)</v>
          </cell>
          <cell r="V2490" t="str">
            <v>AGS</v>
          </cell>
          <cell r="W2490" t="str">
            <v>Branch Managed</v>
          </cell>
          <cell r="X2490" t="str">
            <v>Branch Managed</v>
          </cell>
          <cell r="Y2490" t="str">
            <v>HYOSUNG</v>
          </cell>
          <cell r="Z2490" t="str">
            <v>MX 5600</v>
          </cell>
        </row>
        <row r="2491">
          <cell r="A2491" t="str">
            <v>S1NW040082005</v>
          </cell>
          <cell r="B2491" t="str">
            <v>S1NW</v>
          </cell>
          <cell r="C2491" t="str">
            <v>CAPEX</v>
          </cell>
          <cell r="D2491" t="str">
            <v>CAPEX</v>
          </cell>
          <cell r="E2491" t="str">
            <v>MVS</v>
          </cell>
          <cell r="F2491">
            <v>40082</v>
          </cell>
          <cell r="G2491" t="str">
            <v>BENGALURU</v>
          </cell>
          <cell r="H2491" t="str">
            <v>Live</v>
          </cell>
          <cell r="I2491" t="str">
            <v>SBI, CHICKABALLAPUR</v>
          </cell>
          <cell r="N2491" t="str">
            <v>ATM</v>
          </cell>
          <cell r="O2491" t="str">
            <v>OFFSITE</v>
          </cell>
          <cell r="P2491" t="str">
            <v>SEMI-URBAN</v>
          </cell>
          <cell r="Q2491" t="str">
            <v>172.38.15.235</v>
          </cell>
          <cell r="R2491" t="str">
            <v>HUG-VSAT</v>
          </cell>
          <cell r="S2491" t="str">
            <v>Hughes</v>
          </cell>
          <cell r="T2491" t="str">
            <v>VSAT</v>
          </cell>
          <cell r="U2491" t="str">
            <v>AGS(MS20)</v>
          </cell>
          <cell r="V2491" t="str">
            <v>AGS</v>
          </cell>
          <cell r="W2491" t="str">
            <v>Vendor Managed</v>
          </cell>
          <cell r="X2491" t="str">
            <v>Secure Value</v>
          </cell>
          <cell r="Y2491" t="str">
            <v>HYOSUNG</v>
          </cell>
          <cell r="Z2491" t="str">
            <v>MX 5600S</v>
          </cell>
        </row>
        <row r="2492">
          <cell r="A2492" t="str">
            <v>S1BW000813246</v>
          </cell>
          <cell r="B2492" t="str">
            <v>S1BW</v>
          </cell>
          <cell r="C2492" t="str">
            <v>CAPEX</v>
          </cell>
          <cell r="D2492" t="str">
            <v>CAPEX</v>
          </cell>
          <cell r="E2492" t="str">
            <v>MVS</v>
          </cell>
          <cell r="F2492">
            <v>813</v>
          </cell>
          <cell r="G2492" t="str">
            <v>BENGALURU</v>
          </cell>
          <cell r="H2492" t="str">
            <v>Live</v>
          </cell>
          <cell r="I2492" t="str">
            <v>SBI GTRE CAMPUS C V</v>
          </cell>
          <cell r="N2492" t="str">
            <v>ATM</v>
          </cell>
          <cell r="O2492" t="str">
            <v>OFFSITE</v>
          </cell>
          <cell r="P2492" t="str">
            <v>METRO</v>
          </cell>
          <cell r="Q2492" t="str">
            <v>172.36.219.202</v>
          </cell>
          <cell r="R2492" t="str">
            <v>TATA-Nelco-Capex</v>
          </cell>
          <cell r="S2492" t="str">
            <v>TATA -Nelco</v>
          </cell>
          <cell r="T2492" t="str">
            <v>VSAT</v>
          </cell>
          <cell r="U2492" t="str">
            <v>AGS(MS20)</v>
          </cell>
          <cell r="V2492" t="str">
            <v>AGS</v>
          </cell>
          <cell r="W2492" t="str">
            <v>Vendor Managed</v>
          </cell>
          <cell r="X2492" t="str">
            <v>Secure Value</v>
          </cell>
          <cell r="Y2492" t="str">
            <v>HYOSUNG</v>
          </cell>
          <cell r="Z2492" t="str">
            <v>MX 5600</v>
          </cell>
        </row>
        <row r="2493">
          <cell r="A2493" t="str">
            <v>S1NW001316501</v>
          </cell>
          <cell r="B2493" t="str">
            <v>S1NW</v>
          </cell>
          <cell r="C2493" t="str">
            <v>CAPEX</v>
          </cell>
          <cell r="D2493" t="str">
            <v>CAPEX</v>
          </cell>
          <cell r="E2493" t="str">
            <v>MVS</v>
          </cell>
          <cell r="F2493">
            <v>1316</v>
          </cell>
          <cell r="G2493" t="str">
            <v>BENGALURU</v>
          </cell>
          <cell r="H2493" t="str">
            <v>Live</v>
          </cell>
          <cell r="I2493" t="str">
            <v>BSK 1ST STAGE</v>
          </cell>
          <cell r="N2493" t="str">
            <v>ATM</v>
          </cell>
          <cell r="O2493" t="str">
            <v>OFFSITE</v>
          </cell>
          <cell r="P2493" t="str">
            <v>SEMI-URBAN</v>
          </cell>
          <cell r="Q2493" t="str">
            <v>172.38.40.91</v>
          </cell>
          <cell r="R2493" t="str">
            <v>HUG-VSAT</v>
          </cell>
          <cell r="S2493" t="str">
            <v>Hughes</v>
          </cell>
          <cell r="T2493" t="str">
            <v>VSAT</v>
          </cell>
          <cell r="U2493" t="str">
            <v>AGS(MS20)</v>
          </cell>
          <cell r="V2493" t="str">
            <v>AGS</v>
          </cell>
          <cell r="W2493" t="str">
            <v>Vendor Managed</v>
          </cell>
          <cell r="X2493" t="str">
            <v>Secure Value</v>
          </cell>
          <cell r="Y2493" t="str">
            <v>HYOSUNG</v>
          </cell>
          <cell r="Z2493" t="str">
            <v>MX 5600S</v>
          </cell>
        </row>
        <row r="2494">
          <cell r="A2494" t="str">
            <v>S1BB000813126</v>
          </cell>
          <cell r="B2494" t="str">
            <v>S1BB</v>
          </cell>
          <cell r="C2494" t="str">
            <v>CAPEX</v>
          </cell>
          <cell r="D2494" t="str">
            <v>CAPEX</v>
          </cell>
          <cell r="E2494" t="str">
            <v>MVS</v>
          </cell>
          <cell r="F2494">
            <v>813</v>
          </cell>
          <cell r="G2494" t="str">
            <v>BENGALURU</v>
          </cell>
          <cell r="H2494" t="str">
            <v>Live</v>
          </cell>
          <cell r="I2494" t="str">
            <v>KSRTC BUS STAND - III</v>
          </cell>
          <cell r="N2494" t="str">
            <v>ATM</v>
          </cell>
          <cell r="O2494" t="str">
            <v>OFFSITE</v>
          </cell>
          <cell r="P2494" t="str">
            <v>METRO</v>
          </cell>
          <cell r="Q2494" t="str">
            <v>172.36.220.162</v>
          </cell>
          <cell r="R2494" t="str">
            <v>TATA-Nelco-Capex</v>
          </cell>
          <cell r="S2494" t="str">
            <v>TATA -Nelco</v>
          </cell>
          <cell r="T2494" t="str">
            <v>VSAT</v>
          </cell>
          <cell r="U2494" t="str">
            <v>AGS(MS20)</v>
          </cell>
          <cell r="V2494" t="str">
            <v>AGS</v>
          </cell>
          <cell r="W2494" t="str">
            <v>Vendor Managed</v>
          </cell>
          <cell r="X2494" t="str">
            <v>Secure Value</v>
          </cell>
          <cell r="Y2494" t="str">
            <v>NCR</v>
          </cell>
          <cell r="Z2494" t="str">
            <v>SELFSERVE 22E</v>
          </cell>
        </row>
        <row r="2495">
          <cell r="A2495" t="str">
            <v>S1NB020223040</v>
          </cell>
          <cell r="B2495" t="str">
            <v>S1NB</v>
          </cell>
          <cell r="C2495" t="str">
            <v>CAPEX</v>
          </cell>
          <cell r="D2495" t="str">
            <v>CAPEX</v>
          </cell>
          <cell r="E2495" t="str">
            <v>MVS</v>
          </cell>
          <cell r="F2495">
            <v>20223</v>
          </cell>
          <cell r="G2495" t="str">
            <v>BENGALURU</v>
          </cell>
          <cell r="H2495" t="str">
            <v>Live</v>
          </cell>
          <cell r="I2495" t="str">
            <v>DC OFFICE COMPOUND MAI</v>
          </cell>
          <cell r="N2495" t="str">
            <v>ATM</v>
          </cell>
          <cell r="O2495" t="str">
            <v>OFFSITE</v>
          </cell>
          <cell r="P2495" t="str">
            <v>URBAN</v>
          </cell>
          <cell r="Q2495" t="str">
            <v>172.36.218.194</v>
          </cell>
          <cell r="R2495" t="str">
            <v>TATA-Nelco-Capex</v>
          </cell>
          <cell r="S2495" t="str">
            <v>TATA -Nelco</v>
          </cell>
          <cell r="T2495" t="str">
            <v>VSAT</v>
          </cell>
          <cell r="U2495" t="str">
            <v>AGS(MS20)</v>
          </cell>
          <cell r="V2495" t="str">
            <v>AGS</v>
          </cell>
          <cell r="W2495" t="str">
            <v>Vendor Managed</v>
          </cell>
          <cell r="X2495" t="str">
            <v>Secure Value</v>
          </cell>
          <cell r="Y2495" t="str">
            <v>NCR</v>
          </cell>
          <cell r="Z2495" t="str">
            <v>SELFSERVE 22E</v>
          </cell>
        </row>
        <row r="2496">
          <cell r="A2496" t="str">
            <v>S1BW000945053</v>
          </cell>
          <cell r="B2496" t="str">
            <v>S1BW</v>
          </cell>
          <cell r="C2496" t="str">
            <v>CAPEX</v>
          </cell>
          <cell r="D2496" t="str">
            <v>CAPEX</v>
          </cell>
          <cell r="E2496" t="str">
            <v>MVS</v>
          </cell>
          <cell r="F2496">
            <v>945</v>
          </cell>
          <cell r="G2496" t="str">
            <v>BENGALURU</v>
          </cell>
          <cell r="H2496" t="str">
            <v>Live</v>
          </cell>
          <cell r="I2496" t="str">
            <v>BASIC SCIENCE-I,KMC</v>
          </cell>
          <cell r="N2496" t="str">
            <v>ATM</v>
          </cell>
          <cell r="O2496" t="str">
            <v>OFFSITE</v>
          </cell>
          <cell r="P2496" t="str">
            <v>URBAN</v>
          </cell>
          <cell r="Q2496" t="str">
            <v>172.36.218.155</v>
          </cell>
          <cell r="R2496" t="str">
            <v>TATA-Nelco-Capex</v>
          </cell>
          <cell r="S2496" t="str">
            <v>TATA -Nelco</v>
          </cell>
          <cell r="T2496" t="str">
            <v>VSAT</v>
          </cell>
          <cell r="U2496" t="str">
            <v>AGS(MS20)</v>
          </cell>
          <cell r="V2496" t="str">
            <v>AGS</v>
          </cell>
          <cell r="W2496" t="str">
            <v>Vendor Managed</v>
          </cell>
          <cell r="X2496" t="str">
            <v>Secure Value</v>
          </cell>
          <cell r="Y2496" t="str">
            <v>HYOSUNG</v>
          </cell>
          <cell r="Z2496" t="str">
            <v>MX 5600S</v>
          </cell>
        </row>
        <row r="2497">
          <cell r="A2497" t="str">
            <v>S1BW040782156</v>
          </cell>
          <cell r="B2497" t="str">
            <v>S1BW</v>
          </cell>
          <cell r="C2497" t="str">
            <v>CAPEX</v>
          </cell>
          <cell r="D2497" t="str">
            <v>CAPEX</v>
          </cell>
          <cell r="E2497" t="str">
            <v>MVS</v>
          </cell>
          <cell r="F2497">
            <v>40782</v>
          </cell>
          <cell r="G2497" t="str">
            <v>BENGALURU</v>
          </cell>
          <cell r="H2497" t="str">
            <v>Added</v>
          </cell>
          <cell r="I2497" t="str">
            <v>AMMA ASHRAM ROAD</v>
          </cell>
          <cell r="N2497" t="str">
            <v>ATM</v>
          </cell>
          <cell r="O2497" t="str">
            <v>OFFSITE</v>
          </cell>
          <cell r="P2497" t="str">
            <v>METRO</v>
          </cell>
          <cell r="Q2497" t="str">
            <v>172.36.96.34</v>
          </cell>
          <cell r="R2497" t="str">
            <v>TATA-Nelco-Capex</v>
          </cell>
          <cell r="S2497" t="str">
            <v>TATA -Nelco</v>
          </cell>
          <cell r="T2497" t="str">
            <v>VSAT</v>
          </cell>
          <cell r="U2497" t="str">
            <v>AGS(MS20)</v>
          </cell>
          <cell r="V2497" t="str">
            <v>AGS</v>
          </cell>
          <cell r="W2497" t="str">
            <v>Vendor Managed</v>
          </cell>
          <cell r="X2497" t="str">
            <v>Secure Value</v>
          </cell>
          <cell r="Y2497" t="str">
            <v>HYOSUNG</v>
          </cell>
          <cell r="Z2497" t="str">
            <v>MX 5600S</v>
          </cell>
        </row>
        <row r="2498">
          <cell r="A2498" t="str">
            <v>S1BB000979001</v>
          </cell>
          <cell r="B2498" t="str">
            <v>S1BB</v>
          </cell>
          <cell r="C2498" t="str">
            <v>CAPEX</v>
          </cell>
          <cell r="D2498" t="str">
            <v>CAPEX</v>
          </cell>
          <cell r="E2498" t="str">
            <v>MVS</v>
          </cell>
          <cell r="F2498">
            <v>979</v>
          </cell>
          <cell r="G2498" t="str">
            <v>BENGALURU</v>
          </cell>
          <cell r="H2498" t="str">
            <v>Live</v>
          </cell>
          <cell r="I2498" t="str">
            <v>SHIVAYOGA MANDIR BADAMI</v>
          </cell>
          <cell r="N2498" t="str">
            <v>ATM</v>
          </cell>
          <cell r="O2498" t="str">
            <v>OFFSITE</v>
          </cell>
          <cell r="P2498" t="str">
            <v>SEMI-URBAN</v>
          </cell>
          <cell r="Q2498" t="str">
            <v>172.36.251.43</v>
          </cell>
          <cell r="R2498" t="str">
            <v>TATA-Nelco-Capex</v>
          </cell>
          <cell r="S2498" t="str">
            <v>TATA -Nelco</v>
          </cell>
          <cell r="T2498" t="str">
            <v>VSAT</v>
          </cell>
          <cell r="U2498" t="str">
            <v>AGS(MS20)</v>
          </cell>
          <cell r="V2498" t="str">
            <v>AGS</v>
          </cell>
          <cell r="W2498" t="str">
            <v>Branch Managed</v>
          </cell>
          <cell r="X2498" t="str">
            <v>Branch Managed</v>
          </cell>
          <cell r="Y2498" t="str">
            <v>NCR</v>
          </cell>
          <cell r="Z2498" t="str">
            <v>SELFSERVE 22E</v>
          </cell>
        </row>
        <row r="2499">
          <cell r="A2499" t="str">
            <v>S1BW000813245</v>
          </cell>
          <cell r="B2499" t="str">
            <v>S1BW</v>
          </cell>
          <cell r="C2499" t="str">
            <v>CAPEX</v>
          </cell>
          <cell r="D2499" t="str">
            <v>CAPEX</v>
          </cell>
          <cell r="E2499" t="str">
            <v>MVS</v>
          </cell>
          <cell r="F2499">
            <v>813</v>
          </cell>
          <cell r="G2499" t="str">
            <v>BENGALURU</v>
          </cell>
          <cell r="H2499" t="str">
            <v>Live</v>
          </cell>
          <cell r="I2499" t="str">
            <v>LRDE CAMPUS C V RAMAN NAG</v>
          </cell>
          <cell r="N2499" t="str">
            <v>ATM</v>
          </cell>
          <cell r="O2499" t="str">
            <v>OFFSITE</v>
          </cell>
          <cell r="P2499" t="str">
            <v>METRO</v>
          </cell>
          <cell r="Q2499" t="str">
            <v>172.36.217.234</v>
          </cell>
          <cell r="R2499" t="str">
            <v>TATA-Nelco-Capex</v>
          </cell>
          <cell r="S2499" t="str">
            <v>TATA -Nelco</v>
          </cell>
          <cell r="T2499" t="str">
            <v>VSAT</v>
          </cell>
          <cell r="U2499" t="str">
            <v>AGS(MS20)</v>
          </cell>
          <cell r="V2499" t="str">
            <v>AGS</v>
          </cell>
          <cell r="W2499" t="str">
            <v>Vendor Managed</v>
          </cell>
          <cell r="X2499" t="str">
            <v>Secure Value</v>
          </cell>
          <cell r="Y2499" t="str">
            <v>HYOSUNG</v>
          </cell>
          <cell r="Z2499" t="str">
            <v>MX 5600</v>
          </cell>
        </row>
        <row r="2500">
          <cell r="A2500" t="str">
            <v>S1BW001114229</v>
          </cell>
          <cell r="B2500" t="str">
            <v>S1BW</v>
          </cell>
          <cell r="C2500" t="str">
            <v>CAPEX</v>
          </cell>
          <cell r="D2500" t="str">
            <v>CAPEX</v>
          </cell>
          <cell r="E2500" t="str">
            <v>MVS</v>
          </cell>
          <cell r="F2500">
            <v>1114</v>
          </cell>
          <cell r="G2500" t="str">
            <v>BENGALURU</v>
          </cell>
          <cell r="H2500" t="str">
            <v>Live</v>
          </cell>
          <cell r="I2500" t="str">
            <v>WHITEFIELD</v>
          </cell>
          <cell r="N2500" t="str">
            <v>ATM</v>
          </cell>
          <cell r="O2500" t="str">
            <v>OFFSITE</v>
          </cell>
          <cell r="P2500" t="str">
            <v>METRO</v>
          </cell>
          <cell r="Q2500" t="str">
            <v>172.38.54.210</v>
          </cell>
          <cell r="R2500" t="str">
            <v>HUG-VSAT</v>
          </cell>
          <cell r="S2500" t="str">
            <v>Hughes</v>
          </cell>
          <cell r="T2500" t="str">
            <v>VSAT</v>
          </cell>
          <cell r="U2500" t="str">
            <v>AGS(MS20)</v>
          </cell>
          <cell r="V2500" t="str">
            <v>AGS</v>
          </cell>
          <cell r="W2500" t="str">
            <v>Vendor Managed</v>
          </cell>
          <cell r="X2500" t="str">
            <v>Secure Value</v>
          </cell>
          <cell r="Y2500" t="str">
            <v>HYOSUNG</v>
          </cell>
          <cell r="Z2500" t="str">
            <v>MX 5600S</v>
          </cell>
        </row>
        <row r="2501">
          <cell r="A2501" t="str">
            <v>S1NW001316472</v>
          </cell>
          <cell r="B2501" t="str">
            <v>S1NW</v>
          </cell>
          <cell r="C2501" t="str">
            <v>CAPEX</v>
          </cell>
          <cell r="D2501" t="str">
            <v>CAPEX</v>
          </cell>
          <cell r="E2501" t="str">
            <v>MVS</v>
          </cell>
          <cell r="F2501">
            <v>1316</v>
          </cell>
          <cell r="G2501" t="str">
            <v>BENGALURU</v>
          </cell>
          <cell r="H2501" t="str">
            <v>Live</v>
          </cell>
          <cell r="I2501" t="str">
            <v>SRIRAMPURAM BANGALORE</v>
          </cell>
          <cell r="N2501" t="str">
            <v>ATM</v>
          </cell>
          <cell r="O2501" t="str">
            <v>OFFSITE</v>
          </cell>
          <cell r="P2501" t="str">
            <v>METRO</v>
          </cell>
          <cell r="Q2501" t="str">
            <v>10.121.128.43</v>
          </cell>
          <cell r="R2501" t="str">
            <v>AIRTEL-VSAT</v>
          </cell>
          <cell r="S2501" t="str">
            <v>Hughes</v>
          </cell>
          <cell r="T2501" t="str">
            <v>VSAT</v>
          </cell>
          <cell r="U2501" t="str">
            <v>AGS(MS20)</v>
          </cell>
          <cell r="V2501" t="str">
            <v>AGS</v>
          </cell>
          <cell r="W2501" t="str">
            <v>Vendor Managed</v>
          </cell>
          <cell r="X2501" t="str">
            <v>Secure Value</v>
          </cell>
          <cell r="Y2501" t="str">
            <v>HYOSUNG</v>
          </cell>
          <cell r="Z2501" t="str">
            <v>MX 5600S</v>
          </cell>
        </row>
        <row r="2502">
          <cell r="A2502" t="str">
            <v>S1NW005622005</v>
          </cell>
          <cell r="B2502" t="str">
            <v>S1NW</v>
          </cell>
          <cell r="C2502" t="str">
            <v>CAPEX</v>
          </cell>
          <cell r="D2502" t="str">
            <v>CAPEX</v>
          </cell>
          <cell r="E2502" t="str">
            <v>MVS</v>
          </cell>
          <cell r="F2502">
            <v>5622</v>
          </cell>
          <cell r="G2502" t="str">
            <v>BENGALURU</v>
          </cell>
          <cell r="H2502" t="str">
            <v>Live</v>
          </cell>
          <cell r="I2502" t="str">
            <v>MCF HASSAN</v>
          </cell>
          <cell r="N2502" t="str">
            <v>ATM</v>
          </cell>
          <cell r="O2502" t="str">
            <v>OFFSITE</v>
          </cell>
          <cell r="P2502" t="str">
            <v>URBAN</v>
          </cell>
          <cell r="Q2502" t="str">
            <v>172.36.220.146</v>
          </cell>
          <cell r="R2502" t="str">
            <v>TATA-Nelco-Capex</v>
          </cell>
          <cell r="S2502" t="str">
            <v>TATA -Nelco</v>
          </cell>
          <cell r="T2502" t="str">
            <v>VSAT</v>
          </cell>
          <cell r="U2502" t="str">
            <v>AGS(MS20)</v>
          </cell>
          <cell r="V2502" t="str">
            <v>AGS</v>
          </cell>
          <cell r="W2502" t="str">
            <v>Branch Managed</v>
          </cell>
          <cell r="X2502" t="str">
            <v>Branch Managed</v>
          </cell>
          <cell r="Y2502" t="str">
            <v>HYOSUNG</v>
          </cell>
          <cell r="Z2502" t="str">
            <v>MX 5600S</v>
          </cell>
        </row>
        <row r="2503">
          <cell r="A2503" t="str">
            <v>S1BG020226003</v>
          </cell>
          <cell r="B2503" t="str">
            <v>S1BG</v>
          </cell>
          <cell r="C2503" t="str">
            <v>CAPEX</v>
          </cell>
          <cell r="D2503" t="str">
            <v>CAPEX</v>
          </cell>
          <cell r="E2503" t="str">
            <v>MVS</v>
          </cell>
          <cell r="F2503">
            <v>20226</v>
          </cell>
          <cell r="G2503" t="str">
            <v>BENGALURU</v>
          </cell>
          <cell r="H2503" t="str">
            <v>Live</v>
          </cell>
          <cell r="I2503" t="str">
            <v>ALAND</v>
          </cell>
          <cell r="N2503" t="str">
            <v>ATM</v>
          </cell>
          <cell r="O2503" t="str">
            <v>ONSITE</v>
          </cell>
          <cell r="P2503" t="str">
            <v>SEMI-URBAN</v>
          </cell>
          <cell r="Q2503" t="str">
            <v>172.38.15.227</v>
          </cell>
          <cell r="R2503" t="str">
            <v>HUG-VSAT</v>
          </cell>
          <cell r="S2503" t="str">
            <v>Hughes</v>
          </cell>
          <cell r="T2503" t="str">
            <v>VSAT</v>
          </cell>
          <cell r="U2503" t="str">
            <v>CMS(MS20)</v>
          </cell>
          <cell r="V2503" t="str">
            <v>CMS</v>
          </cell>
          <cell r="W2503" t="str">
            <v>Branch Managed</v>
          </cell>
          <cell r="X2503" t="str">
            <v>Branch Managed</v>
          </cell>
          <cell r="Y2503" t="str">
            <v>DIEBOLD</v>
          </cell>
          <cell r="Z2503" t="str">
            <v>D 429 CD</v>
          </cell>
        </row>
        <row r="2504">
          <cell r="A2504" t="str">
            <v>S1BB040782123</v>
          </cell>
          <cell r="B2504" t="str">
            <v>S1BB</v>
          </cell>
          <cell r="C2504" t="str">
            <v>CAPEX</v>
          </cell>
          <cell r="D2504" t="str">
            <v>CAPEX</v>
          </cell>
          <cell r="E2504" t="str">
            <v>MVS</v>
          </cell>
          <cell r="F2504">
            <v>40782</v>
          </cell>
          <cell r="G2504" t="str">
            <v>BENGALURU</v>
          </cell>
          <cell r="H2504" t="str">
            <v>Live</v>
          </cell>
          <cell r="I2504" t="str">
            <v>NAGASANDRA METRO STN</v>
          </cell>
          <cell r="N2504" t="str">
            <v>ATM</v>
          </cell>
          <cell r="O2504" t="str">
            <v>OFFSITE</v>
          </cell>
          <cell r="P2504" t="str">
            <v>METRO</v>
          </cell>
          <cell r="Q2504" t="str">
            <v>172.38.143.98</v>
          </cell>
          <cell r="R2504" t="str">
            <v>HUG-VSAT</v>
          </cell>
          <cell r="S2504" t="str">
            <v>Hughes</v>
          </cell>
          <cell r="T2504" t="str">
            <v>VSAT</v>
          </cell>
          <cell r="U2504" t="str">
            <v>AGS(MS20)</v>
          </cell>
          <cell r="V2504" t="str">
            <v>AGS</v>
          </cell>
          <cell r="W2504" t="str">
            <v>Vendor Managed</v>
          </cell>
          <cell r="X2504" t="str">
            <v>Secure Value</v>
          </cell>
          <cell r="Y2504" t="str">
            <v>NCR</v>
          </cell>
          <cell r="Z2504" t="str">
            <v>SELFSERVE 22E</v>
          </cell>
        </row>
        <row r="2505">
          <cell r="A2505" t="str">
            <v>S1BW001316284</v>
          </cell>
          <cell r="B2505" t="str">
            <v>S1BW</v>
          </cell>
          <cell r="C2505" t="str">
            <v>CAPEX</v>
          </cell>
          <cell r="D2505" t="str">
            <v>CAPEX</v>
          </cell>
          <cell r="E2505" t="str">
            <v>MVS</v>
          </cell>
          <cell r="F2505">
            <v>1316</v>
          </cell>
          <cell r="G2505" t="str">
            <v>BENGALURU</v>
          </cell>
          <cell r="H2505" t="str">
            <v>Live</v>
          </cell>
          <cell r="I2505" t="str">
            <v>KENGERI SATELLITE TOWN</v>
          </cell>
          <cell r="N2505" t="str">
            <v>ATM</v>
          </cell>
          <cell r="O2505" t="str">
            <v>OFFSITE</v>
          </cell>
          <cell r="P2505" t="str">
            <v>METRO</v>
          </cell>
          <cell r="Q2505" t="str">
            <v>10.121.128.226</v>
          </cell>
          <cell r="R2505" t="str">
            <v>AIRTEL-VSAT</v>
          </cell>
          <cell r="S2505" t="str">
            <v>Hughes</v>
          </cell>
          <cell r="T2505" t="str">
            <v>VSAT</v>
          </cell>
          <cell r="U2505" t="str">
            <v>AGS(MS20)</v>
          </cell>
          <cell r="V2505" t="str">
            <v>AGS</v>
          </cell>
          <cell r="W2505" t="str">
            <v>Vendor Managed</v>
          </cell>
          <cell r="X2505" t="str">
            <v>Secure Value</v>
          </cell>
          <cell r="Y2505" t="str">
            <v>HYOSUNG</v>
          </cell>
          <cell r="Z2505" t="str">
            <v>MX 5600</v>
          </cell>
        </row>
        <row r="2506">
          <cell r="A2506" t="str">
            <v>S1NW040782137</v>
          </cell>
          <cell r="B2506" t="str">
            <v>S1NW</v>
          </cell>
          <cell r="C2506" t="str">
            <v>CAPEX</v>
          </cell>
          <cell r="D2506" t="str">
            <v>CAPEX</v>
          </cell>
          <cell r="E2506" t="str">
            <v>MVS</v>
          </cell>
          <cell r="F2506">
            <v>40782</v>
          </cell>
          <cell r="G2506" t="str">
            <v>BENGALURU</v>
          </cell>
          <cell r="H2506" t="str">
            <v>Live</v>
          </cell>
          <cell r="I2506" t="str">
            <v>ENTRANCE COCOURSE BLOREUR</v>
          </cell>
          <cell r="N2506" t="str">
            <v>ATM</v>
          </cell>
          <cell r="O2506" t="str">
            <v>OFFSITE</v>
          </cell>
          <cell r="P2506" t="str">
            <v>METRO</v>
          </cell>
          <cell r="Q2506" t="str">
            <v>172.36.96.42</v>
          </cell>
          <cell r="R2506" t="str">
            <v>TATA-Nelco-Capex</v>
          </cell>
          <cell r="S2506" t="str">
            <v>TATA -Nelco</v>
          </cell>
          <cell r="T2506" t="str">
            <v>VSAT</v>
          </cell>
          <cell r="U2506" t="str">
            <v>AGS(MS20)</v>
          </cell>
          <cell r="V2506" t="str">
            <v>AGS</v>
          </cell>
          <cell r="W2506" t="str">
            <v>Vendor Managed</v>
          </cell>
          <cell r="X2506" t="str">
            <v>Secure Value</v>
          </cell>
          <cell r="Y2506" t="str">
            <v>HYOSUNG</v>
          </cell>
          <cell r="Z2506" t="str">
            <v>MX 5600S</v>
          </cell>
        </row>
        <row r="2507">
          <cell r="A2507" t="str">
            <v>S1NW020237011</v>
          </cell>
          <cell r="B2507" t="str">
            <v>S1NW</v>
          </cell>
          <cell r="C2507" t="str">
            <v>CAPEX</v>
          </cell>
          <cell r="D2507" t="str">
            <v>CAPEX</v>
          </cell>
          <cell r="E2507" t="str">
            <v>MVS</v>
          </cell>
          <cell r="F2507">
            <v>20237</v>
          </cell>
          <cell r="G2507" t="str">
            <v>BENGALURU</v>
          </cell>
          <cell r="H2507" t="str">
            <v>Live</v>
          </cell>
          <cell r="I2507" t="str">
            <v>NEW HOUSING COLONY</v>
          </cell>
          <cell r="N2507" t="str">
            <v>ATM</v>
          </cell>
          <cell r="O2507" t="str">
            <v>OFFSITE</v>
          </cell>
          <cell r="P2507" t="str">
            <v>URBAN</v>
          </cell>
          <cell r="Q2507" t="str">
            <v>172.38.53.94</v>
          </cell>
          <cell r="R2507" t="str">
            <v>HUG-VSAT</v>
          </cell>
          <cell r="S2507" t="str">
            <v>Hughes</v>
          </cell>
          <cell r="T2507" t="str">
            <v>VSAT</v>
          </cell>
          <cell r="U2507" t="str">
            <v>AGS(MS20)</v>
          </cell>
          <cell r="V2507" t="str">
            <v>AGS</v>
          </cell>
          <cell r="W2507" t="str">
            <v>Vendor Managed</v>
          </cell>
          <cell r="X2507" t="str">
            <v>Secure Value</v>
          </cell>
          <cell r="Y2507" t="str">
            <v>HYOSUNG</v>
          </cell>
          <cell r="Z2507" t="str">
            <v>MX 5600</v>
          </cell>
        </row>
        <row r="2508">
          <cell r="A2508" t="str">
            <v>S1NW040030003</v>
          </cell>
          <cell r="B2508" t="str">
            <v>S1NW</v>
          </cell>
          <cell r="C2508" t="str">
            <v>CAPEX</v>
          </cell>
          <cell r="D2508" t="str">
            <v>CAPEX</v>
          </cell>
          <cell r="E2508" t="str">
            <v>MVS</v>
          </cell>
          <cell r="F2508">
            <v>40030</v>
          </cell>
          <cell r="G2508" t="str">
            <v>BENGALURU</v>
          </cell>
          <cell r="H2508" t="str">
            <v>Live</v>
          </cell>
          <cell r="I2508" t="str">
            <v>SBI MAGADI OPPBUSSTAND</v>
          </cell>
          <cell r="N2508" t="str">
            <v>ATM</v>
          </cell>
          <cell r="O2508" t="str">
            <v>OFFSITE</v>
          </cell>
          <cell r="P2508" t="str">
            <v>RURAL</v>
          </cell>
          <cell r="Q2508" t="str">
            <v>172.36.97.75</v>
          </cell>
          <cell r="R2508" t="str">
            <v>TATA-Nelco-Capex</v>
          </cell>
          <cell r="S2508" t="str">
            <v>TATA -Nelco</v>
          </cell>
          <cell r="T2508" t="str">
            <v>VSAT</v>
          </cell>
          <cell r="U2508" t="str">
            <v>AGS(MS20)</v>
          </cell>
          <cell r="V2508" t="str">
            <v>AGS</v>
          </cell>
          <cell r="W2508" t="str">
            <v>Branch Managed</v>
          </cell>
          <cell r="X2508" t="str">
            <v>Branch Managed</v>
          </cell>
          <cell r="Y2508" t="str">
            <v>HYOSUNG</v>
          </cell>
          <cell r="Z2508" t="str">
            <v>MX 5600S</v>
          </cell>
        </row>
        <row r="2509">
          <cell r="A2509" t="str">
            <v>S1NW040132060</v>
          </cell>
          <cell r="B2509" t="str">
            <v>S1NW</v>
          </cell>
          <cell r="C2509" t="str">
            <v>CAPEX</v>
          </cell>
          <cell r="D2509" t="str">
            <v>CAPEX</v>
          </cell>
          <cell r="E2509" t="str">
            <v>MVS</v>
          </cell>
          <cell r="F2509">
            <v>40132</v>
          </cell>
          <cell r="G2509" t="str">
            <v>BENGALURU</v>
          </cell>
          <cell r="H2509" t="str">
            <v>Live</v>
          </cell>
          <cell r="I2509" t="str">
            <v>SRINIDHI SHOPPING COMP</v>
          </cell>
          <cell r="N2509" t="str">
            <v>ATM</v>
          </cell>
          <cell r="O2509" t="str">
            <v>OFFSITE</v>
          </cell>
          <cell r="P2509" t="str">
            <v>SEMI-URBAN</v>
          </cell>
          <cell r="Q2509" t="str">
            <v>172.38.27.187</v>
          </cell>
          <cell r="R2509" t="str">
            <v>HUG-VSAT</v>
          </cell>
          <cell r="S2509" t="str">
            <v>Hughes</v>
          </cell>
          <cell r="T2509" t="str">
            <v>VSAT</v>
          </cell>
          <cell r="U2509" t="str">
            <v>AGS(MS20)</v>
          </cell>
          <cell r="V2509" t="str">
            <v>AGS</v>
          </cell>
          <cell r="W2509" t="str">
            <v>Vendor Managed</v>
          </cell>
          <cell r="X2509" t="str">
            <v>Secure Value</v>
          </cell>
          <cell r="Y2509" t="str">
            <v>HYOSUNG</v>
          </cell>
          <cell r="Z2509" t="str">
            <v>MX 5600S</v>
          </cell>
        </row>
        <row r="2510">
          <cell r="A2510" t="str">
            <v>S1BB000857065</v>
          </cell>
          <cell r="B2510" t="str">
            <v>S1BB</v>
          </cell>
          <cell r="C2510" t="str">
            <v>CAPEX</v>
          </cell>
          <cell r="D2510" t="str">
            <v>CAPEX</v>
          </cell>
          <cell r="E2510" t="str">
            <v>MVS</v>
          </cell>
          <cell r="F2510">
            <v>857</v>
          </cell>
          <cell r="G2510" t="str">
            <v>BENGALURU</v>
          </cell>
          <cell r="H2510" t="str">
            <v>Live</v>
          </cell>
          <cell r="I2510" t="str">
            <v>NPCC KAIGA PLANT</v>
          </cell>
          <cell r="N2510" t="str">
            <v>ATM</v>
          </cell>
          <cell r="O2510" t="str">
            <v>OFFSITE</v>
          </cell>
          <cell r="P2510" t="str">
            <v>SEMI-URBAN</v>
          </cell>
          <cell r="Q2510" t="str">
            <v>172.36.220.186</v>
          </cell>
          <cell r="R2510" t="str">
            <v>TATA-Nelco-Capex</v>
          </cell>
          <cell r="S2510" t="str">
            <v>TATA -Nelco</v>
          </cell>
          <cell r="T2510" t="str">
            <v>VSAT</v>
          </cell>
          <cell r="U2510" t="str">
            <v>AGS(MS20)</v>
          </cell>
          <cell r="V2510" t="str">
            <v>AGS</v>
          </cell>
          <cell r="W2510" t="str">
            <v>Vendor Managed</v>
          </cell>
          <cell r="X2510" t="str">
            <v>Secure Value</v>
          </cell>
          <cell r="Y2510" t="str">
            <v>NCR</v>
          </cell>
          <cell r="Z2510" t="str">
            <v>SELFSERVE 22E</v>
          </cell>
        </row>
        <row r="2511">
          <cell r="A2511" t="str">
            <v>S1NW000817087</v>
          </cell>
          <cell r="B2511" t="str">
            <v>S1NW</v>
          </cell>
          <cell r="C2511" t="str">
            <v>CAPEX</v>
          </cell>
          <cell r="D2511" t="str">
            <v>CAPEX</v>
          </cell>
          <cell r="E2511" t="str">
            <v>MVS</v>
          </cell>
          <cell r="F2511">
            <v>817</v>
          </cell>
          <cell r="G2511" t="str">
            <v>BENGALURU</v>
          </cell>
          <cell r="H2511" t="str">
            <v>Live</v>
          </cell>
          <cell r="I2511" t="str">
            <v>VIMS HOSPITAL CAMPUS</v>
          </cell>
          <cell r="N2511" t="str">
            <v>ATM</v>
          </cell>
          <cell r="O2511" t="str">
            <v>OFFSITE</v>
          </cell>
          <cell r="P2511" t="str">
            <v>URBAN</v>
          </cell>
          <cell r="Q2511" t="str">
            <v>172.38.59.131</v>
          </cell>
          <cell r="R2511" t="str">
            <v>HUG-VSAT</v>
          </cell>
          <cell r="S2511" t="str">
            <v>Hughes</v>
          </cell>
          <cell r="T2511" t="str">
            <v>VSAT</v>
          </cell>
          <cell r="U2511" t="str">
            <v>AGS(MS20)</v>
          </cell>
          <cell r="V2511" t="str">
            <v>AGS</v>
          </cell>
          <cell r="W2511" t="str">
            <v>Vendor Managed</v>
          </cell>
          <cell r="X2511" t="str">
            <v>Secure Value</v>
          </cell>
          <cell r="Y2511" t="str">
            <v>HYOSUNG</v>
          </cell>
          <cell r="Z2511" t="str">
            <v>MX 5600S</v>
          </cell>
        </row>
        <row r="2512">
          <cell r="A2512" t="str">
            <v>S1NW000813165</v>
          </cell>
          <cell r="B2512" t="str">
            <v>S1NW</v>
          </cell>
          <cell r="C2512" t="str">
            <v>CAPEX</v>
          </cell>
          <cell r="D2512" t="str">
            <v>CAPEX</v>
          </cell>
          <cell r="E2512" t="str">
            <v>MVS</v>
          </cell>
          <cell r="F2512">
            <v>813</v>
          </cell>
          <cell r="G2512" t="str">
            <v>BENGALURU</v>
          </cell>
          <cell r="H2512" t="str">
            <v>Live</v>
          </cell>
          <cell r="I2512" t="str">
            <v>+2ND ATM DR D C MODI ROAD</v>
          </cell>
          <cell r="N2512" t="str">
            <v>ATM</v>
          </cell>
          <cell r="O2512" t="str">
            <v>OFFSITE</v>
          </cell>
          <cell r="P2512" t="str">
            <v>METRO</v>
          </cell>
          <cell r="Q2512" t="str">
            <v>172.36.218.98</v>
          </cell>
          <cell r="R2512" t="str">
            <v>TATA-Nelco-Capex</v>
          </cell>
          <cell r="S2512" t="str">
            <v>TATA -Nelco</v>
          </cell>
          <cell r="T2512" t="str">
            <v>VSAT</v>
          </cell>
          <cell r="U2512" t="str">
            <v>AGS(MS20)</v>
          </cell>
          <cell r="V2512" t="str">
            <v>AGS</v>
          </cell>
          <cell r="W2512" t="str">
            <v>Vendor Managed</v>
          </cell>
          <cell r="X2512" t="str">
            <v>Secure Value</v>
          </cell>
          <cell r="Y2512" t="str">
            <v>HYOSUNG</v>
          </cell>
          <cell r="Z2512" t="str">
            <v>MX 5600S</v>
          </cell>
        </row>
        <row r="2513">
          <cell r="A2513" t="str">
            <v>S1BW000813322</v>
          </cell>
          <cell r="B2513" t="str">
            <v>S1BW</v>
          </cell>
          <cell r="C2513" t="str">
            <v>CAPEX</v>
          </cell>
          <cell r="D2513" t="str">
            <v>CAPEX</v>
          </cell>
          <cell r="E2513" t="str">
            <v>MVS</v>
          </cell>
          <cell r="F2513">
            <v>813</v>
          </cell>
          <cell r="G2513" t="str">
            <v>BENGALURU</v>
          </cell>
          <cell r="H2513" t="str">
            <v>Live</v>
          </cell>
          <cell r="I2513" t="str">
            <v>NELAMANGALA OFFSITE</v>
          </cell>
          <cell r="N2513" t="str">
            <v>ATM</v>
          </cell>
          <cell r="O2513" t="str">
            <v>OFFSITE</v>
          </cell>
          <cell r="P2513" t="str">
            <v>METRO</v>
          </cell>
          <cell r="Q2513" t="str">
            <v>172.38.10.237</v>
          </cell>
          <cell r="R2513" t="str">
            <v>HUG-VSAT</v>
          </cell>
          <cell r="S2513" t="str">
            <v>Hughes</v>
          </cell>
          <cell r="T2513" t="str">
            <v>VSAT</v>
          </cell>
          <cell r="U2513" t="str">
            <v>AGS(MS20)</v>
          </cell>
          <cell r="V2513" t="str">
            <v>AGS</v>
          </cell>
          <cell r="W2513" t="str">
            <v>Vendor Managed</v>
          </cell>
          <cell r="X2513" t="str">
            <v>Secure Value</v>
          </cell>
          <cell r="Y2513" t="str">
            <v>HYOSUNG</v>
          </cell>
          <cell r="Z2513" t="str">
            <v>MX 5600</v>
          </cell>
        </row>
        <row r="2514">
          <cell r="A2514" t="str">
            <v>S1BB040782073</v>
          </cell>
          <cell r="B2514" t="str">
            <v>S1BB</v>
          </cell>
          <cell r="C2514" t="str">
            <v>CAPEX</v>
          </cell>
          <cell r="D2514" t="str">
            <v>CAPEX</v>
          </cell>
          <cell r="E2514" t="str">
            <v>MVS</v>
          </cell>
          <cell r="F2514">
            <v>40782</v>
          </cell>
          <cell r="G2514" t="str">
            <v>BENGALURU</v>
          </cell>
          <cell r="H2514" t="str">
            <v>Live</v>
          </cell>
          <cell r="I2514" t="str">
            <v>LAL BAGH METRO STN</v>
          </cell>
          <cell r="N2514" t="str">
            <v>ATM</v>
          </cell>
          <cell r="O2514" t="str">
            <v>OFFSITE</v>
          </cell>
          <cell r="P2514" t="str">
            <v>METRO</v>
          </cell>
          <cell r="Q2514" t="str">
            <v>172.38.143.162</v>
          </cell>
          <cell r="R2514" t="str">
            <v>HUG-VSAT</v>
          </cell>
          <cell r="S2514" t="str">
            <v>Hughes</v>
          </cell>
          <cell r="T2514" t="str">
            <v>VSAT</v>
          </cell>
          <cell r="U2514" t="str">
            <v>AGS(MS20)</v>
          </cell>
          <cell r="V2514" t="str">
            <v>AGS</v>
          </cell>
          <cell r="W2514" t="str">
            <v>Vendor Managed</v>
          </cell>
          <cell r="X2514" t="str">
            <v>Secure Value</v>
          </cell>
          <cell r="Y2514" t="str">
            <v>NCR</v>
          </cell>
          <cell r="Z2514" t="str">
            <v>SELFSERVE 22E</v>
          </cell>
        </row>
        <row r="2515">
          <cell r="A2515" t="str">
            <v>S1NB020223031</v>
          </cell>
          <cell r="B2515" t="str">
            <v>S1NB</v>
          </cell>
          <cell r="C2515" t="str">
            <v>CAPEX</v>
          </cell>
          <cell r="D2515" t="str">
            <v>CAPEX</v>
          </cell>
          <cell r="E2515" t="str">
            <v>MVS</v>
          </cell>
          <cell r="F2515">
            <v>20223</v>
          </cell>
          <cell r="G2515" t="str">
            <v>BENGALURU</v>
          </cell>
          <cell r="H2515" t="str">
            <v>Live</v>
          </cell>
          <cell r="I2515" t="str">
            <v>NOOR COMPLEX</v>
          </cell>
          <cell r="N2515" t="str">
            <v>ATM</v>
          </cell>
          <cell r="O2515" t="str">
            <v>OFFSITE</v>
          </cell>
          <cell r="P2515" t="str">
            <v>URBAN</v>
          </cell>
          <cell r="Q2515" t="str">
            <v>172.36.220.59</v>
          </cell>
          <cell r="R2515" t="str">
            <v>TATA-Nelco-Capex</v>
          </cell>
          <cell r="S2515" t="str">
            <v>TATA -Nelco</v>
          </cell>
          <cell r="T2515" t="str">
            <v>VSAT</v>
          </cell>
          <cell r="U2515" t="str">
            <v>AGS(MS20)</v>
          </cell>
          <cell r="V2515" t="str">
            <v>AGS</v>
          </cell>
          <cell r="W2515" t="str">
            <v>Vendor Managed</v>
          </cell>
          <cell r="X2515" t="str">
            <v>Secure Value</v>
          </cell>
          <cell r="Y2515" t="str">
            <v>NCR</v>
          </cell>
          <cell r="Z2515" t="str">
            <v>SELFSERVE 22E</v>
          </cell>
        </row>
        <row r="2516">
          <cell r="A2516" t="str">
            <v>S1BB000813085</v>
          </cell>
          <cell r="B2516" t="str">
            <v>S1BB</v>
          </cell>
          <cell r="C2516" t="str">
            <v>CAPEX</v>
          </cell>
          <cell r="D2516" t="str">
            <v>CAPEX</v>
          </cell>
          <cell r="E2516" t="str">
            <v>MVS</v>
          </cell>
          <cell r="F2516">
            <v>813</v>
          </cell>
          <cell r="G2516" t="str">
            <v>BENGALURU</v>
          </cell>
          <cell r="H2516" t="str">
            <v>Live</v>
          </cell>
          <cell r="I2516" t="str">
            <v>KSRTC BUS STAND - I</v>
          </cell>
          <cell r="N2516" t="str">
            <v>ATM</v>
          </cell>
          <cell r="O2516" t="str">
            <v>OFFSITE</v>
          </cell>
          <cell r="P2516" t="str">
            <v>METRO</v>
          </cell>
          <cell r="Q2516" t="str">
            <v>172.36.220.164</v>
          </cell>
          <cell r="R2516" t="str">
            <v>TATA-Nelco-Capex</v>
          </cell>
          <cell r="S2516" t="str">
            <v>TATA -Nelco</v>
          </cell>
          <cell r="T2516" t="str">
            <v>VSAT</v>
          </cell>
          <cell r="U2516" t="str">
            <v>AGS(MS20)</v>
          </cell>
          <cell r="V2516" t="str">
            <v>AGS</v>
          </cell>
          <cell r="W2516" t="str">
            <v>Vendor Managed</v>
          </cell>
          <cell r="X2516" t="str">
            <v>Secure Value</v>
          </cell>
          <cell r="Y2516" t="str">
            <v>NCR</v>
          </cell>
          <cell r="Z2516" t="str">
            <v>SELFSERVE 22E</v>
          </cell>
        </row>
        <row r="2517">
          <cell r="A2517" t="str">
            <v>S1BB001316301</v>
          </cell>
          <cell r="B2517" t="str">
            <v>S1BB</v>
          </cell>
          <cell r="C2517" t="str">
            <v>CAPEX</v>
          </cell>
          <cell r="D2517" t="str">
            <v>CAPEX</v>
          </cell>
          <cell r="E2517" t="str">
            <v>MVS</v>
          </cell>
          <cell r="F2517">
            <v>1316</v>
          </cell>
          <cell r="G2517" t="str">
            <v>BENGALURU</v>
          </cell>
          <cell r="H2517" t="str">
            <v>Live</v>
          </cell>
          <cell r="I2517" t="str">
            <v>BANASWADI SUB REGISTAR</v>
          </cell>
          <cell r="N2517" t="str">
            <v>ATM</v>
          </cell>
          <cell r="O2517" t="str">
            <v>OFFSITE</v>
          </cell>
          <cell r="P2517" t="str">
            <v>METRO</v>
          </cell>
          <cell r="Q2517" t="str">
            <v>10.121.181.74</v>
          </cell>
          <cell r="R2517" t="str">
            <v>AIRTEL-VSAT</v>
          </cell>
          <cell r="S2517" t="str">
            <v>Hughes</v>
          </cell>
          <cell r="T2517" t="str">
            <v>VSAT</v>
          </cell>
          <cell r="U2517" t="str">
            <v>AGS(MS20)</v>
          </cell>
          <cell r="V2517" t="str">
            <v>AGS</v>
          </cell>
          <cell r="W2517" t="str">
            <v>Vendor Managed</v>
          </cell>
          <cell r="X2517" t="str">
            <v>Secure Value</v>
          </cell>
          <cell r="Y2517" t="str">
            <v>NCR</v>
          </cell>
          <cell r="Z2517" t="str">
            <v>SELFSERVE 22E</v>
          </cell>
        </row>
        <row r="2518">
          <cell r="A2518" t="str">
            <v>S1BW000838052</v>
          </cell>
          <cell r="B2518" t="str">
            <v>S1BW</v>
          </cell>
          <cell r="C2518" t="str">
            <v>CAPEX</v>
          </cell>
          <cell r="D2518" t="str">
            <v>CAPEX</v>
          </cell>
          <cell r="E2518" t="str">
            <v>MVS</v>
          </cell>
          <cell r="F2518">
            <v>838</v>
          </cell>
          <cell r="G2518" t="str">
            <v>BENGALURU</v>
          </cell>
          <cell r="H2518" t="str">
            <v>Live</v>
          </cell>
          <cell r="I2518" t="str">
            <v>KALASAPUR  ROAD GADAG</v>
          </cell>
          <cell r="N2518" t="str">
            <v>ATM</v>
          </cell>
          <cell r="O2518" t="str">
            <v>OFFSITE</v>
          </cell>
          <cell r="P2518" t="str">
            <v>URBAN</v>
          </cell>
          <cell r="Q2518" t="str">
            <v>172.38.99.91</v>
          </cell>
          <cell r="R2518" t="str">
            <v>HUG-VSAT</v>
          </cell>
          <cell r="S2518" t="str">
            <v>Hughes</v>
          </cell>
          <cell r="T2518" t="str">
            <v>VSAT</v>
          </cell>
          <cell r="U2518" t="str">
            <v>AGS(MS20)</v>
          </cell>
          <cell r="V2518" t="str">
            <v>AGS</v>
          </cell>
          <cell r="W2518" t="str">
            <v>Vendor Managed</v>
          </cell>
          <cell r="X2518" t="str">
            <v>Secure Value</v>
          </cell>
          <cell r="Y2518" t="str">
            <v>HYOSUNG</v>
          </cell>
          <cell r="Z2518" t="str">
            <v>MX 5600</v>
          </cell>
        </row>
        <row r="2519">
          <cell r="A2519" t="str">
            <v>S1BB000813153</v>
          </cell>
          <cell r="B2519" t="str">
            <v>S1BB</v>
          </cell>
          <cell r="C2519" t="str">
            <v>CAPEX</v>
          </cell>
          <cell r="D2519" t="str">
            <v>CAPEX</v>
          </cell>
          <cell r="E2519" t="str">
            <v>MVS</v>
          </cell>
          <cell r="F2519">
            <v>813</v>
          </cell>
          <cell r="G2519" t="str">
            <v>BENGALURU</v>
          </cell>
          <cell r="H2519" t="str">
            <v>Live</v>
          </cell>
          <cell r="I2519" t="str">
            <v>KIOCL PREMISES</v>
          </cell>
          <cell r="N2519" t="str">
            <v>ATM</v>
          </cell>
          <cell r="O2519" t="str">
            <v>OFFSITE</v>
          </cell>
          <cell r="P2519" t="str">
            <v>METRO</v>
          </cell>
          <cell r="Q2519" t="str">
            <v>172.36.3.242</v>
          </cell>
          <cell r="R2519" t="str">
            <v>TATANET-VSAT</v>
          </cell>
          <cell r="S2519" t="str">
            <v>TATA -Nelco</v>
          </cell>
          <cell r="T2519" t="str">
            <v>VSAT</v>
          </cell>
          <cell r="U2519" t="str">
            <v>AGS(MS20)</v>
          </cell>
          <cell r="V2519" t="str">
            <v>AGS</v>
          </cell>
          <cell r="W2519" t="str">
            <v>Vendor Managed</v>
          </cell>
          <cell r="X2519" t="str">
            <v>Secure Value</v>
          </cell>
          <cell r="Y2519" t="str">
            <v>NCR</v>
          </cell>
          <cell r="Z2519" t="str">
            <v>SELFSERVE 22E</v>
          </cell>
        </row>
        <row r="2520">
          <cell r="A2520" t="str">
            <v>S1BB001316447</v>
          </cell>
          <cell r="B2520" t="str">
            <v>S1BB</v>
          </cell>
          <cell r="C2520" t="str">
            <v>CAPEX</v>
          </cell>
          <cell r="D2520" t="str">
            <v>CAPEX</v>
          </cell>
          <cell r="E2520" t="str">
            <v>MVS</v>
          </cell>
          <cell r="F2520">
            <v>1316</v>
          </cell>
          <cell r="G2520" t="str">
            <v>BENGALURU</v>
          </cell>
          <cell r="H2520" t="str">
            <v>Live</v>
          </cell>
          <cell r="I2520" t="str">
            <v>2ND ATM KOGILU BUSSTOP</v>
          </cell>
          <cell r="N2520" t="str">
            <v>ATM</v>
          </cell>
          <cell r="O2520" t="str">
            <v>OFFSITE</v>
          </cell>
          <cell r="P2520" t="str">
            <v>METRO</v>
          </cell>
          <cell r="Q2520" t="str">
            <v>10.121.178.251</v>
          </cell>
          <cell r="R2520" t="str">
            <v>AIRTEL-VSAT</v>
          </cell>
          <cell r="S2520" t="str">
            <v>Hughes</v>
          </cell>
          <cell r="T2520" t="str">
            <v>VSAT</v>
          </cell>
          <cell r="U2520" t="str">
            <v>AGS(MS20)</v>
          </cell>
          <cell r="V2520" t="str">
            <v>AGS</v>
          </cell>
          <cell r="W2520" t="str">
            <v>Vendor Managed</v>
          </cell>
          <cell r="X2520" t="str">
            <v>Secure Value</v>
          </cell>
          <cell r="Y2520" t="str">
            <v>NCR</v>
          </cell>
          <cell r="Z2520" t="str">
            <v>SELFSERVE 22E</v>
          </cell>
        </row>
        <row r="2521">
          <cell r="A2521" t="str">
            <v>S1BB001316539</v>
          </cell>
          <cell r="B2521" t="str">
            <v>S1BB</v>
          </cell>
          <cell r="C2521" t="str">
            <v>CAPEX</v>
          </cell>
          <cell r="D2521" t="str">
            <v>CAPEX</v>
          </cell>
          <cell r="E2521" t="str">
            <v>MVS</v>
          </cell>
          <cell r="F2521">
            <v>1316</v>
          </cell>
          <cell r="G2521" t="str">
            <v>BENGALURU</v>
          </cell>
          <cell r="H2521" t="str">
            <v>Live</v>
          </cell>
          <cell r="I2521" t="str">
            <v>BSF KARAHALLI</v>
          </cell>
          <cell r="N2521" t="str">
            <v>ATM</v>
          </cell>
          <cell r="O2521" t="str">
            <v>OFFSITE</v>
          </cell>
          <cell r="P2521" t="str">
            <v>METRO</v>
          </cell>
          <cell r="Q2521" t="str">
            <v>10.121.181.34</v>
          </cell>
          <cell r="R2521" t="str">
            <v>AIRTEL-VSAT</v>
          </cell>
          <cell r="S2521" t="str">
            <v>Hughes</v>
          </cell>
          <cell r="T2521" t="str">
            <v>VSAT</v>
          </cell>
          <cell r="U2521" t="str">
            <v>AGS(MS20)</v>
          </cell>
          <cell r="V2521" t="str">
            <v>AGS</v>
          </cell>
          <cell r="W2521" t="str">
            <v>Vendor Managed</v>
          </cell>
          <cell r="X2521" t="str">
            <v>Secure Value</v>
          </cell>
          <cell r="Y2521" t="str">
            <v>NCR</v>
          </cell>
          <cell r="Z2521" t="str">
            <v>SELFSERVE 22E</v>
          </cell>
        </row>
        <row r="2522">
          <cell r="A2522" t="str">
            <v>S1NW000838078</v>
          </cell>
          <cell r="B2522" t="str">
            <v>S1NW</v>
          </cell>
          <cell r="C2522" t="str">
            <v>CAPEX</v>
          </cell>
          <cell r="D2522" t="str">
            <v>CAPEX</v>
          </cell>
          <cell r="E2522" t="str">
            <v>MVS</v>
          </cell>
          <cell r="F2522">
            <v>838</v>
          </cell>
          <cell r="G2522" t="str">
            <v>BENGALURU</v>
          </cell>
          <cell r="H2522" t="str">
            <v>Live</v>
          </cell>
          <cell r="I2522" t="str">
            <v>GADAG</v>
          </cell>
          <cell r="N2522" t="str">
            <v>ATM</v>
          </cell>
          <cell r="O2522" t="str">
            <v>OFFSITE</v>
          </cell>
          <cell r="P2522" t="str">
            <v>URBAN</v>
          </cell>
          <cell r="Q2522" t="str">
            <v>10.121.179.50</v>
          </cell>
          <cell r="R2522" t="str">
            <v>AIRTEL-VSAT</v>
          </cell>
          <cell r="S2522" t="str">
            <v>Hughes</v>
          </cell>
          <cell r="T2522" t="str">
            <v>VSAT</v>
          </cell>
          <cell r="U2522" t="str">
            <v>AGS(MS20)</v>
          </cell>
          <cell r="V2522" t="str">
            <v>AGS</v>
          </cell>
          <cell r="W2522" t="str">
            <v>Vendor Managed</v>
          </cell>
          <cell r="X2522" t="str">
            <v>Secure Value</v>
          </cell>
          <cell r="Y2522" t="str">
            <v>HYOSUNG</v>
          </cell>
          <cell r="Z2522" t="str">
            <v>MX 5600</v>
          </cell>
        </row>
        <row r="2523">
          <cell r="A2523" t="str">
            <v>S1BW000813272</v>
          </cell>
          <cell r="B2523" t="str">
            <v>S1BW</v>
          </cell>
          <cell r="C2523" t="str">
            <v>CAPEX</v>
          </cell>
          <cell r="D2523" t="str">
            <v>CAPEX</v>
          </cell>
          <cell r="E2523" t="str">
            <v>MVS</v>
          </cell>
          <cell r="F2523">
            <v>813</v>
          </cell>
          <cell r="G2523" t="str">
            <v>BENGALURU</v>
          </cell>
          <cell r="H2523" t="str">
            <v>Live</v>
          </cell>
          <cell r="I2523" t="str">
            <v>LCA-PG FACTORY PREMISES(H</v>
          </cell>
          <cell r="N2523" t="str">
            <v>ATM</v>
          </cell>
          <cell r="O2523" t="str">
            <v>OFFSITE</v>
          </cell>
          <cell r="P2523" t="str">
            <v>METRO</v>
          </cell>
          <cell r="Q2523" t="str">
            <v>10.121.178.138</v>
          </cell>
          <cell r="R2523" t="str">
            <v>AIRTEL-VSAT</v>
          </cell>
          <cell r="S2523" t="str">
            <v>Hughes</v>
          </cell>
          <cell r="T2523" t="str">
            <v>VSAT</v>
          </cell>
          <cell r="U2523" t="str">
            <v>AGS(MS20)</v>
          </cell>
          <cell r="V2523" t="str">
            <v>AGS</v>
          </cell>
          <cell r="W2523" t="str">
            <v>Branch Managed</v>
          </cell>
          <cell r="X2523" t="str">
            <v>Branch Managed</v>
          </cell>
          <cell r="Y2523" t="str">
            <v>HYOSUNG</v>
          </cell>
          <cell r="Z2523" t="str">
            <v>MX 5600</v>
          </cell>
        </row>
        <row r="2524">
          <cell r="A2524" t="str">
            <v>S1BW000945085</v>
          </cell>
          <cell r="B2524" t="str">
            <v>S1BW</v>
          </cell>
          <cell r="C2524" t="str">
            <v>CAPEX</v>
          </cell>
          <cell r="D2524" t="str">
            <v>CAPEX</v>
          </cell>
          <cell r="E2524" t="str">
            <v>MVS</v>
          </cell>
          <cell r="F2524">
            <v>945</v>
          </cell>
          <cell r="G2524" t="str">
            <v>BENGALURU</v>
          </cell>
          <cell r="H2524" t="str">
            <v>Live</v>
          </cell>
          <cell r="I2524" t="str">
            <v>CHITPADY UDUPI</v>
          </cell>
          <cell r="N2524" t="str">
            <v>ATM</v>
          </cell>
          <cell r="O2524" t="str">
            <v>OFFSITE</v>
          </cell>
          <cell r="P2524" t="str">
            <v>URBAN</v>
          </cell>
          <cell r="Q2524" t="str">
            <v>10.121.142.130</v>
          </cell>
          <cell r="R2524" t="str">
            <v>AIRTEL-VSAT</v>
          </cell>
          <cell r="S2524" t="str">
            <v>Hughes</v>
          </cell>
          <cell r="T2524" t="str">
            <v>VSAT</v>
          </cell>
          <cell r="U2524" t="str">
            <v>AGS(MS20)</v>
          </cell>
          <cell r="V2524" t="str">
            <v>AGS</v>
          </cell>
          <cell r="W2524" t="str">
            <v>Vendor Managed</v>
          </cell>
          <cell r="X2524" t="str">
            <v>Secure Value</v>
          </cell>
          <cell r="Y2524" t="str">
            <v>HYOSUNG</v>
          </cell>
          <cell r="Z2524" t="str">
            <v>MX 5600</v>
          </cell>
        </row>
        <row r="2525">
          <cell r="A2525" t="str">
            <v>S1NW040645053</v>
          </cell>
          <cell r="B2525" t="str">
            <v>S1NW</v>
          </cell>
          <cell r="C2525" t="str">
            <v>CAPEX</v>
          </cell>
          <cell r="D2525" t="str">
            <v>CAPEX</v>
          </cell>
          <cell r="E2525" t="str">
            <v>MVS</v>
          </cell>
          <cell r="F2525">
            <v>40645</v>
          </cell>
          <cell r="G2525" t="str">
            <v>BENGALURU</v>
          </cell>
          <cell r="H2525" t="str">
            <v>Live</v>
          </cell>
          <cell r="I2525" t="str">
            <v>DEVARAJ MOHALLA</v>
          </cell>
          <cell r="N2525" t="str">
            <v>ATM</v>
          </cell>
          <cell r="O2525" t="str">
            <v>OFFSITE</v>
          </cell>
          <cell r="P2525" t="str">
            <v>URBAN</v>
          </cell>
          <cell r="Q2525" t="str">
            <v>172.36.96.250</v>
          </cell>
          <cell r="R2525" t="str">
            <v>TATA-Nelco-Capex</v>
          </cell>
          <cell r="S2525" t="str">
            <v>TATA -Nelco</v>
          </cell>
          <cell r="T2525" t="str">
            <v>VSAT</v>
          </cell>
          <cell r="U2525" t="str">
            <v>AGS(MS20)</v>
          </cell>
          <cell r="V2525" t="str">
            <v>AGS</v>
          </cell>
          <cell r="W2525" t="str">
            <v>Vendor Managed</v>
          </cell>
          <cell r="X2525" t="str">
            <v>Secure Value</v>
          </cell>
          <cell r="Y2525" t="str">
            <v>HYOSUNG</v>
          </cell>
          <cell r="Z2525" t="str">
            <v>MX 5600S</v>
          </cell>
        </row>
        <row r="2526">
          <cell r="A2526" t="str">
            <v>S1BB000813358</v>
          </cell>
          <cell r="B2526" t="str">
            <v>S1BB</v>
          </cell>
          <cell r="C2526" t="str">
            <v>CAPEX</v>
          </cell>
          <cell r="D2526" t="str">
            <v>CAPEX</v>
          </cell>
          <cell r="E2526" t="str">
            <v>MVS</v>
          </cell>
          <cell r="F2526">
            <v>813</v>
          </cell>
          <cell r="G2526" t="str">
            <v>BENGALURU</v>
          </cell>
          <cell r="H2526" t="str">
            <v>Live</v>
          </cell>
          <cell r="I2526" t="str">
            <v>SBIM LAYOUT JAYADEVA HOSP</v>
          </cell>
          <cell r="N2526" t="str">
            <v>ATM</v>
          </cell>
          <cell r="O2526" t="str">
            <v>OFFSITE</v>
          </cell>
          <cell r="P2526" t="str">
            <v>METRO</v>
          </cell>
          <cell r="Q2526" t="str">
            <v>172.38.8.28</v>
          </cell>
          <cell r="R2526" t="str">
            <v>HUG-VSAT</v>
          </cell>
          <cell r="S2526" t="str">
            <v>Hughes</v>
          </cell>
          <cell r="T2526" t="str">
            <v>VSAT</v>
          </cell>
          <cell r="U2526" t="str">
            <v>AGS(MS20)</v>
          </cell>
          <cell r="V2526" t="str">
            <v>AGS</v>
          </cell>
          <cell r="W2526" t="str">
            <v>Vendor Managed</v>
          </cell>
          <cell r="X2526" t="str">
            <v>Secure Value</v>
          </cell>
          <cell r="Y2526" t="str">
            <v>NCR</v>
          </cell>
          <cell r="Z2526" t="str">
            <v>SELFSERVE 22E</v>
          </cell>
        </row>
        <row r="2527">
          <cell r="A2527" t="str">
            <v>S1BW000813361</v>
          </cell>
          <cell r="B2527" t="str">
            <v>S1BW</v>
          </cell>
          <cell r="C2527" t="str">
            <v>CAPEX</v>
          </cell>
          <cell r="D2527" t="str">
            <v>CAPEX</v>
          </cell>
          <cell r="E2527" t="str">
            <v>MVS</v>
          </cell>
          <cell r="F2527">
            <v>813</v>
          </cell>
          <cell r="G2527" t="str">
            <v>BENGALURU</v>
          </cell>
          <cell r="H2527" t="str">
            <v>Live</v>
          </cell>
          <cell r="I2527" t="str">
            <v>SBIM LAYOUT JAYADEVA HOSP</v>
          </cell>
          <cell r="N2527" t="str">
            <v>ATM</v>
          </cell>
          <cell r="O2527" t="str">
            <v>OFFSITE</v>
          </cell>
          <cell r="P2527" t="str">
            <v>METRO</v>
          </cell>
          <cell r="Q2527" t="str">
            <v>172.38.60.2</v>
          </cell>
          <cell r="R2527" t="str">
            <v>HUG-VSAT</v>
          </cell>
          <cell r="S2527" t="str">
            <v>Hughes</v>
          </cell>
          <cell r="T2527" t="str">
            <v>VSAT</v>
          </cell>
          <cell r="U2527" t="str">
            <v>AGS(MS20)</v>
          </cell>
          <cell r="V2527" t="str">
            <v>AGS</v>
          </cell>
          <cell r="W2527" t="str">
            <v>Vendor Managed</v>
          </cell>
          <cell r="X2527" t="str">
            <v>Secure Value</v>
          </cell>
          <cell r="Y2527" t="str">
            <v>HYOSUNG</v>
          </cell>
          <cell r="Z2527" t="str">
            <v>MX 5600S</v>
          </cell>
        </row>
        <row r="2528">
          <cell r="A2528" t="str">
            <v>S1BW007172001</v>
          </cell>
          <cell r="B2528" t="str">
            <v>S1BW</v>
          </cell>
          <cell r="C2528" t="str">
            <v>CAPEX</v>
          </cell>
          <cell r="D2528" t="str">
            <v>CAPEX</v>
          </cell>
          <cell r="E2528" t="str">
            <v>MVS</v>
          </cell>
          <cell r="F2528">
            <v>7172</v>
          </cell>
          <cell r="G2528" t="str">
            <v>BENGALURU</v>
          </cell>
          <cell r="H2528" t="str">
            <v>Live</v>
          </cell>
          <cell r="I2528" t="str">
            <v>NEAR IB, KOODAL SANGAM BG</v>
          </cell>
          <cell r="N2528" t="str">
            <v>ATM</v>
          </cell>
          <cell r="O2528" t="str">
            <v>OFFSITE</v>
          </cell>
          <cell r="P2528" t="str">
            <v>Rural</v>
          </cell>
          <cell r="Q2528" t="str">
            <v>172.36.96.114</v>
          </cell>
          <cell r="R2528" t="str">
            <v>TATA-Nelco-Capex</v>
          </cell>
          <cell r="S2528" t="str">
            <v>TATA -Nelco</v>
          </cell>
          <cell r="T2528" t="str">
            <v>VSAT</v>
          </cell>
          <cell r="U2528" t="str">
            <v>AGS(MS20)</v>
          </cell>
          <cell r="V2528" t="str">
            <v>AGS</v>
          </cell>
          <cell r="W2528" t="str">
            <v>Branch Managed</v>
          </cell>
          <cell r="X2528" t="str">
            <v>Branch Managed</v>
          </cell>
          <cell r="Y2528" t="str">
            <v>HYOSUNG</v>
          </cell>
          <cell r="Z2528" t="str">
            <v>MX 5600S</v>
          </cell>
        </row>
        <row r="2529">
          <cell r="A2529" t="str">
            <v>S1BW000817074</v>
          </cell>
          <cell r="B2529" t="str">
            <v>S1BW</v>
          </cell>
          <cell r="C2529" t="str">
            <v>CAPEX</v>
          </cell>
          <cell r="D2529" t="str">
            <v>CAPEX</v>
          </cell>
          <cell r="E2529" t="str">
            <v>MVS</v>
          </cell>
          <cell r="F2529">
            <v>817</v>
          </cell>
          <cell r="G2529" t="str">
            <v>BENGALURU</v>
          </cell>
          <cell r="H2529" t="str">
            <v>Live</v>
          </cell>
          <cell r="I2529" t="str">
            <v>SBI CAR STREET BELLARY</v>
          </cell>
          <cell r="N2529" t="str">
            <v>ATM</v>
          </cell>
          <cell r="O2529" t="str">
            <v>OFFSITE</v>
          </cell>
          <cell r="P2529" t="str">
            <v>URBAN</v>
          </cell>
          <cell r="Q2529" t="str">
            <v>172.38.99.170</v>
          </cell>
          <cell r="R2529" t="str">
            <v>HUG-VSAT</v>
          </cell>
          <cell r="S2529" t="str">
            <v>Hughes</v>
          </cell>
          <cell r="T2529" t="str">
            <v>VSAT</v>
          </cell>
          <cell r="U2529" t="str">
            <v>AGS(MS20)</v>
          </cell>
          <cell r="V2529" t="str">
            <v>AGS</v>
          </cell>
          <cell r="W2529" t="str">
            <v>Vendor Managed</v>
          </cell>
          <cell r="X2529" t="str">
            <v>Secure Value</v>
          </cell>
          <cell r="Y2529" t="str">
            <v>HYOSUNG</v>
          </cell>
          <cell r="Z2529" t="str">
            <v>MX 5600</v>
          </cell>
        </row>
        <row r="2530">
          <cell r="A2530" t="str">
            <v>S1NW040782134</v>
          </cell>
          <cell r="B2530" t="str">
            <v>S1NW</v>
          </cell>
          <cell r="C2530" t="str">
            <v>CAPEX</v>
          </cell>
          <cell r="D2530" t="str">
            <v>CAPEX</v>
          </cell>
          <cell r="E2530" t="str">
            <v>MVS</v>
          </cell>
          <cell r="F2530">
            <v>40782</v>
          </cell>
          <cell r="G2530" t="str">
            <v>BENGALURU</v>
          </cell>
          <cell r="H2530" t="str">
            <v>Live</v>
          </cell>
          <cell r="I2530" t="str">
            <v>M G ROAD</v>
          </cell>
          <cell r="N2530" t="str">
            <v>ATM</v>
          </cell>
          <cell r="O2530" t="str">
            <v>OFFSITE</v>
          </cell>
          <cell r="P2530" t="str">
            <v>METRO</v>
          </cell>
          <cell r="Q2530" t="str">
            <v>172.38.142.58</v>
          </cell>
          <cell r="R2530" t="str">
            <v>HUG-VSAT</v>
          </cell>
          <cell r="S2530" t="str">
            <v>Hughes</v>
          </cell>
          <cell r="T2530" t="str">
            <v>VSAT</v>
          </cell>
          <cell r="U2530" t="str">
            <v>AGS(MS20)</v>
          </cell>
          <cell r="V2530" t="str">
            <v>AGS</v>
          </cell>
          <cell r="W2530" t="str">
            <v>Vendor Managed</v>
          </cell>
          <cell r="X2530" t="str">
            <v>Secure Value</v>
          </cell>
          <cell r="Y2530" t="str">
            <v>HYOSUNG</v>
          </cell>
          <cell r="Z2530" t="str">
            <v>MX 5600S</v>
          </cell>
        </row>
        <row r="2531">
          <cell r="A2531" t="str">
            <v>S1NW040645041</v>
          </cell>
          <cell r="B2531" t="str">
            <v>S1NW</v>
          </cell>
          <cell r="C2531" t="str">
            <v>CAPEX</v>
          </cell>
          <cell r="D2531" t="str">
            <v>CAPEX</v>
          </cell>
          <cell r="E2531" t="str">
            <v>MVS</v>
          </cell>
          <cell r="F2531">
            <v>40645</v>
          </cell>
          <cell r="G2531" t="str">
            <v>BENGALURU</v>
          </cell>
          <cell r="H2531" t="str">
            <v>Live</v>
          </cell>
          <cell r="I2531" t="str">
            <v>J SS HOSPITAL</v>
          </cell>
          <cell r="N2531" t="str">
            <v>ATM</v>
          </cell>
          <cell r="O2531" t="str">
            <v>OFFSITE</v>
          </cell>
          <cell r="P2531" t="str">
            <v>URBAN</v>
          </cell>
          <cell r="Q2531" t="str">
            <v>172.36.216.11</v>
          </cell>
          <cell r="R2531" t="str">
            <v>TATA-Nelco-Capex</v>
          </cell>
          <cell r="S2531" t="str">
            <v>TATA -Nelco</v>
          </cell>
          <cell r="T2531" t="str">
            <v>VSAT</v>
          </cell>
          <cell r="U2531" t="str">
            <v>AGS(MS20)</v>
          </cell>
          <cell r="V2531" t="str">
            <v>AGS</v>
          </cell>
          <cell r="W2531" t="str">
            <v>Vendor Managed</v>
          </cell>
          <cell r="X2531" t="str">
            <v>Secure Value</v>
          </cell>
          <cell r="Y2531" t="str">
            <v>HYOSUNG</v>
          </cell>
          <cell r="Z2531" t="str">
            <v>MX 5600S</v>
          </cell>
        </row>
        <row r="2532">
          <cell r="A2532" t="str">
            <v>S1NW040782116</v>
          </cell>
          <cell r="B2532" t="str">
            <v>S1NW</v>
          </cell>
          <cell r="C2532" t="str">
            <v>CAPEX</v>
          </cell>
          <cell r="D2532" t="str">
            <v>CAPEX</v>
          </cell>
          <cell r="E2532" t="str">
            <v>MVS</v>
          </cell>
          <cell r="F2532">
            <v>40782</v>
          </cell>
          <cell r="G2532" t="str">
            <v>BENGALURU</v>
          </cell>
          <cell r="H2532" t="str">
            <v>Live</v>
          </cell>
          <cell r="I2532" t="str">
            <v>SUDHAMNAGAR BANGALORE</v>
          </cell>
          <cell r="N2532" t="str">
            <v>ATM</v>
          </cell>
          <cell r="O2532" t="str">
            <v>OFFSITE</v>
          </cell>
          <cell r="P2532" t="str">
            <v>METRO</v>
          </cell>
          <cell r="Q2532" t="str">
            <v>10.121.178.76</v>
          </cell>
          <cell r="R2532" t="str">
            <v>AIRTEL-VSAT</v>
          </cell>
          <cell r="S2532" t="str">
            <v>Hughes</v>
          </cell>
          <cell r="T2532" t="str">
            <v>VSAT</v>
          </cell>
          <cell r="U2532" t="str">
            <v>AGS(MS20)</v>
          </cell>
          <cell r="V2532" t="str">
            <v>AGS</v>
          </cell>
          <cell r="W2532" t="str">
            <v>Vendor Managed</v>
          </cell>
          <cell r="X2532" t="str">
            <v>Secure Value</v>
          </cell>
          <cell r="Y2532" t="str">
            <v>HYOSUNG</v>
          </cell>
          <cell r="Z2532" t="str">
            <v>MX 5600S</v>
          </cell>
        </row>
        <row r="2533">
          <cell r="A2533" t="str">
            <v>S1NW000846083</v>
          </cell>
          <cell r="B2533" t="str">
            <v>S1NW</v>
          </cell>
          <cell r="C2533" t="str">
            <v>CAPEX</v>
          </cell>
          <cell r="D2533" t="str">
            <v>CAPEX</v>
          </cell>
          <cell r="E2533" t="str">
            <v>MVS</v>
          </cell>
          <cell r="F2533">
            <v>846</v>
          </cell>
          <cell r="G2533" t="str">
            <v>BENGALURU</v>
          </cell>
          <cell r="H2533" t="str">
            <v>Live</v>
          </cell>
          <cell r="I2533" t="str">
            <v>SIDDARUDHMATH COMPLEX, HU</v>
          </cell>
          <cell r="N2533" t="str">
            <v>ATM</v>
          </cell>
          <cell r="O2533" t="str">
            <v>OFFSITE</v>
          </cell>
          <cell r="P2533" t="str">
            <v>URBAN</v>
          </cell>
          <cell r="Q2533" t="str">
            <v>172.36.217.139</v>
          </cell>
          <cell r="R2533" t="str">
            <v>TATA-Nelco-Capex</v>
          </cell>
          <cell r="S2533" t="str">
            <v>TATA -Nelco</v>
          </cell>
          <cell r="T2533" t="str">
            <v>VSAT</v>
          </cell>
          <cell r="U2533" t="str">
            <v>AGS(MS20)</v>
          </cell>
          <cell r="V2533" t="str">
            <v>AGS</v>
          </cell>
          <cell r="W2533" t="str">
            <v>Vendor Managed</v>
          </cell>
          <cell r="X2533" t="str">
            <v>Secure Value</v>
          </cell>
          <cell r="Y2533" t="str">
            <v>HYOSUNG</v>
          </cell>
          <cell r="Z2533" t="str">
            <v>MX 5600S</v>
          </cell>
        </row>
        <row r="2534">
          <cell r="A2534" t="str">
            <v>S1NW040035007</v>
          </cell>
          <cell r="B2534" t="str">
            <v>S1NW</v>
          </cell>
          <cell r="C2534" t="str">
            <v>CAPEX</v>
          </cell>
          <cell r="D2534" t="str">
            <v>CAPEX</v>
          </cell>
          <cell r="E2534" t="str">
            <v>MVS</v>
          </cell>
          <cell r="F2534">
            <v>40035</v>
          </cell>
          <cell r="G2534" t="str">
            <v>BENGALURU</v>
          </cell>
          <cell r="H2534" t="str">
            <v>Live</v>
          </cell>
          <cell r="I2534" t="str">
            <v>MANDYA MAIN</v>
          </cell>
          <cell r="N2534" t="str">
            <v>ATM</v>
          </cell>
          <cell r="O2534" t="str">
            <v>OFFSITE</v>
          </cell>
          <cell r="P2534" t="str">
            <v>URBAN</v>
          </cell>
          <cell r="Q2534" t="str">
            <v>172.38.13.11</v>
          </cell>
          <cell r="R2534" t="str">
            <v>HUG-VSAT</v>
          </cell>
          <cell r="S2534" t="str">
            <v>Hughes</v>
          </cell>
          <cell r="T2534" t="str">
            <v>VSAT</v>
          </cell>
          <cell r="U2534" t="str">
            <v>AGS(MS20)</v>
          </cell>
          <cell r="V2534" t="str">
            <v>AGS</v>
          </cell>
          <cell r="W2534" t="str">
            <v>Vendor Managed</v>
          </cell>
          <cell r="X2534" t="str">
            <v>Secure Value</v>
          </cell>
          <cell r="Y2534" t="str">
            <v>HYOSUNG</v>
          </cell>
          <cell r="Z2534" t="str">
            <v>MX 5600S</v>
          </cell>
        </row>
        <row r="2535">
          <cell r="A2535" t="str">
            <v>S1NB001316003</v>
          </cell>
          <cell r="B2535" t="str">
            <v>S1NB</v>
          </cell>
          <cell r="C2535" t="str">
            <v>CAPEX</v>
          </cell>
          <cell r="D2535" t="str">
            <v>CAPEX</v>
          </cell>
          <cell r="E2535" t="str">
            <v>MVS</v>
          </cell>
          <cell r="F2535">
            <v>1316</v>
          </cell>
          <cell r="G2535" t="str">
            <v>BENGALURU</v>
          </cell>
          <cell r="H2535" t="str">
            <v>Live</v>
          </cell>
          <cell r="I2535" t="str">
            <v>NJK FACTORY</v>
          </cell>
          <cell r="N2535" t="str">
            <v>ATM</v>
          </cell>
          <cell r="O2535" t="str">
            <v>OFFSITE</v>
          </cell>
          <cell r="P2535" t="str">
            <v>METRO</v>
          </cell>
          <cell r="Q2535" t="str">
            <v>172.38.59.171</v>
          </cell>
          <cell r="R2535" t="str">
            <v>HUG-VSAT</v>
          </cell>
          <cell r="S2535" t="str">
            <v>Hughes</v>
          </cell>
          <cell r="T2535" t="str">
            <v>VSAT</v>
          </cell>
          <cell r="U2535" t="str">
            <v>AGS(MS20)</v>
          </cell>
          <cell r="V2535" t="str">
            <v>AGS</v>
          </cell>
          <cell r="W2535" t="str">
            <v>Vendor Managed</v>
          </cell>
          <cell r="X2535" t="str">
            <v>Secure Value</v>
          </cell>
          <cell r="Y2535" t="str">
            <v>NCR</v>
          </cell>
          <cell r="Z2535" t="str">
            <v>SELFSERVE 22E</v>
          </cell>
        </row>
        <row r="2536">
          <cell r="A2536" t="str">
            <v>S1NW000813504</v>
          </cell>
          <cell r="B2536" t="str">
            <v>S1NW</v>
          </cell>
          <cell r="C2536" t="str">
            <v>CAPEX</v>
          </cell>
          <cell r="D2536" t="str">
            <v>CAPEX</v>
          </cell>
          <cell r="E2536" t="str">
            <v>MVS</v>
          </cell>
          <cell r="F2536">
            <v>813</v>
          </cell>
          <cell r="G2536" t="str">
            <v>BENGALURU</v>
          </cell>
          <cell r="H2536" t="str">
            <v>Live</v>
          </cell>
          <cell r="I2536" t="str">
            <v>BOMANAHALLI</v>
          </cell>
          <cell r="N2536" t="str">
            <v>ATM</v>
          </cell>
          <cell r="O2536" t="str">
            <v>OFFSITE</v>
          </cell>
          <cell r="P2536" t="str">
            <v>METRO</v>
          </cell>
          <cell r="Q2536" t="str">
            <v>172.38.42.59</v>
          </cell>
          <cell r="R2536" t="str">
            <v>HUG-VSAT</v>
          </cell>
          <cell r="S2536" t="str">
            <v>Hughes</v>
          </cell>
          <cell r="T2536" t="str">
            <v>VSAT</v>
          </cell>
          <cell r="U2536" t="str">
            <v>AGS(MS20)</v>
          </cell>
          <cell r="V2536" t="str">
            <v>AGS</v>
          </cell>
          <cell r="W2536" t="str">
            <v>Vendor Managed</v>
          </cell>
          <cell r="X2536" t="str">
            <v>Secure Value</v>
          </cell>
          <cell r="Y2536" t="str">
            <v>HYOSUNG</v>
          </cell>
          <cell r="Z2536" t="str">
            <v>MX 5600S</v>
          </cell>
        </row>
        <row r="2537">
          <cell r="A2537" t="str">
            <v>S1NW000813470</v>
          </cell>
          <cell r="B2537" t="str">
            <v>S1NW</v>
          </cell>
          <cell r="C2537" t="str">
            <v>CAPEX</v>
          </cell>
          <cell r="D2537" t="str">
            <v>CAPEX</v>
          </cell>
          <cell r="E2537" t="str">
            <v>MVS</v>
          </cell>
          <cell r="F2537">
            <v>813</v>
          </cell>
          <cell r="G2537" t="str">
            <v>BENGALURU</v>
          </cell>
          <cell r="H2537" t="str">
            <v>Live</v>
          </cell>
          <cell r="I2537" t="str">
            <v>HESARGATTA ROAD</v>
          </cell>
          <cell r="N2537" t="str">
            <v>ATM</v>
          </cell>
          <cell r="O2537" t="str">
            <v>OFFSITE</v>
          </cell>
          <cell r="P2537" t="str">
            <v>METRO</v>
          </cell>
          <cell r="Q2537" t="str">
            <v>172.38.98.251</v>
          </cell>
          <cell r="R2537" t="str">
            <v>HUG-VSAT</v>
          </cell>
          <cell r="S2537" t="str">
            <v>Hughes</v>
          </cell>
          <cell r="T2537" t="str">
            <v>VSAT</v>
          </cell>
          <cell r="U2537" t="str">
            <v>AGS(MS20)</v>
          </cell>
          <cell r="V2537" t="str">
            <v>AGS</v>
          </cell>
          <cell r="W2537" t="str">
            <v>Vendor Managed</v>
          </cell>
          <cell r="X2537" t="str">
            <v>Secure Value</v>
          </cell>
          <cell r="Y2537" t="str">
            <v>HYOSUNG</v>
          </cell>
          <cell r="Z2537" t="str">
            <v>MX 5600</v>
          </cell>
        </row>
        <row r="2538">
          <cell r="A2538" t="str">
            <v>S1NW040504001</v>
          </cell>
          <cell r="B2538" t="str">
            <v>S1NW</v>
          </cell>
          <cell r="C2538" t="str">
            <v>CAPEX</v>
          </cell>
          <cell r="D2538" t="str">
            <v>CAPEX</v>
          </cell>
          <cell r="E2538" t="str">
            <v>MVS</v>
          </cell>
          <cell r="F2538">
            <v>40504</v>
          </cell>
          <cell r="G2538" t="str">
            <v>BENGALURU</v>
          </cell>
          <cell r="H2538" t="str">
            <v>Live</v>
          </cell>
          <cell r="I2538" t="str">
            <v>KANCHIPURA</v>
          </cell>
          <cell r="N2538" t="str">
            <v>ATM</v>
          </cell>
          <cell r="O2538" t="str">
            <v>OFFSITE</v>
          </cell>
          <cell r="P2538" t="str">
            <v>RURAL</v>
          </cell>
          <cell r="Q2538" t="str">
            <v>10.121.178.98</v>
          </cell>
          <cell r="R2538" t="str">
            <v>AIRTEL-VSAT</v>
          </cell>
          <cell r="S2538" t="str">
            <v>Hughes</v>
          </cell>
          <cell r="T2538" t="str">
            <v>VSAT</v>
          </cell>
          <cell r="U2538" t="str">
            <v>AGS(MS20)</v>
          </cell>
          <cell r="V2538" t="str">
            <v>AGS</v>
          </cell>
          <cell r="W2538" t="str">
            <v>Branch Managed</v>
          </cell>
          <cell r="X2538" t="str">
            <v>Branch Managed</v>
          </cell>
          <cell r="Y2538" t="str">
            <v>HYOSUNG</v>
          </cell>
          <cell r="Z2538" t="str">
            <v>MX 5600</v>
          </cell>
        </row>
        <row r="2539">
          <cell r="A2539" t="str">
            <v>S1NW040035013</v>
          </cell>
          <cell r="B2539" t="str">
            <v>S1NW</v>
          </cell>
          <cell r="C2539" t="str">
            <v>CAPEX</v>
          </cell>
          <cell r="D2539" t="str">
            <v>CAPEX</v>
          </cell>
          <cell r="E2539" t="str">
            <v>MVS</v>
          </cell>
          <cell r="F2539">
            <v>40035</v>
          </cell>
          <cell r="G2539" t="str">
            <v>BENGALURU</v>
          </cell>
          <cell r="H2539" t="str">
            <v>Live</v>
          </cell>
          <cell r="I2539" t="str">
            <v>HOLALU</v>
          </cell>
          <cell r="N2539" t="str">
            <v>ATM</v>
          </cell>
          <cell r="O2539" t="str">
            <v>OFFSITE</v>
          </cell>
          <cell r="P2539" t="str">
            <v>RURAL</v>
          </cell>
          <cell r="Q2539" t="str">
            <v>10.121.147.234</v>
          </cell>
          <cell r="R2539" t="str">
            <v>AIRTEL-VSAT</v>
          </cell>
          <cell r="S2539" t="str">
            <v>Hughes</v>
          </cell>
          <cell r="T2539" t="str">
            <v>VSAT</v>
          </cell>
          <cell r="U2539" t="str">
            <v>AGS(MS20)</v>
          </cell>
          <cell r="V2539" t="str">
            <v>AGS</v>
          </cell>
          <cell r="W2539" t="str">
            <v>Vendor Managed</v>
          </cell>
          <cell r="X2539" t="str">
            <v>Secure Value</v>
          </cell>
          <cell r="Y2539" t="str">
            <v>HYOSUNG</v>
          </cell>
          <cell r="Z2539" t="str">
            <v>MX 5600</v>
          </cell>
        </row>
        <row r="2540">
          <cell r="A2540" t="str">
            <v>S1NW000813510</v>
          </cell>
          <cell r="B2540" t="str">
            <v>S1NW</v>
          </cell>
          <cell r="C2540" t="str">
            <v>CAPEX</v>
          </cell>
          <cell r="D2540" t="str">
            <v>CAPEX</v>
          </cell>
          <cell r="E2540" t="str">
            <v>MVS</v>
          </cell>
          <cell r="F2540">
            <v>813</v>
          </cell>
          <cell r="G2540" t="str">
            <v>BENGALURU</v>
          </cell>
          <cell r="H2540" t="str">
            <v>Live</v>
          </cell>
          <cell r="I2540" t="str">
            <v>BTM 2ND STAGE</v>
          </cell>
          <cell r="N2540" t="str">
            <v>ATM</v>
          </cell>
          <cell r="O2540" t="str">
            <v>OFFSITE</v>
          </cell>
          <cell r="P2540" t="str">
            <v>METRO</v>
          </cell>
          <cell r="Q2540" t="str">
            <v>10.121.179.90</v>
          </cell>
          <cell r="R2540" t="str">
            <v>AIRTEL-VSAT</v>
          </cell>
          <cell r="S2540" t="str">
            <v>Hughes</v>
          </cell>
          <cell r="T2540" t="str">
            <v>VSAT</v>
          </cell>
          <cell r="U2540" t="str">
            <v>AGS(MS20)</v>
          </cell>
          <cell r="V2540" t="str">
            <v>AGS</v>
          </cell>
          <cell r="W2540" t="str">
            <v>Vendor Managed</v>
          </cell>
          <cell r="X2540" t="str">
            <v>Secure Value</v>
          </cell>
          <cell r="Y2540" t="str">
            <v>HYOSUNG</v>
          </cell>
          <cell r="Z2540" t="str">
            <v>MX 5600S</v>
          </cell>
        </row>
        <row r="2541">
          <cell r="A2541" t="str">
            <v>S1NB020225050</v>
          </cell>
          <cell r="B2541" t="str">
            <v>S1NB</v>
          </cell>
          <cell r="C2541" t="str">
            <v>CAPEX</v>
          </cell>
          <cell r="D2541" t="str">
            <v>CAPEX</v>
          </cell>
          <cell r="E2541" t="str">
            <v>MVS</v>
          </cell>
          <cell r="F2541">
            <v>20225</v>
          </cell>
          <cell r="G2541" t="str">
            <v>BENGALURU</v>
          </cell>
          <cell r="H2541" t="str">
            <v>Live</v>
          </cell>
          <cell r="I2541" t="str">
            <v>RAVOOR, YADGIR DIST</v>
          </cell>
          <cell r="N2541" t="str">
            <v>ATM</v>
          </cell>
          <cell r="O2541" t="str">
            <v>OFFSITE</v>
          </cell>
          <cell r="P2541" t="str">
            <v>RURAL</v>
          </cell>
          <cell r="Q2541" t="str">
            <v>172.36.4.122</v>
          </cell>
          <cell r="R2541" t="str">
            <v>TATANET-VSAT</v>
          </cell>
          <cell r="S2541" t="str">
            <v>TATA -Nelco</v>
          </cell>
          <cell r="T2541" t="str">
            <v>VSAT</v>
          </cell>
          <cell r="U2541" t="str">
            <v>AGS(MS20)</v>
          </cell>
          <cell r="V2541" t="str">
            <v>AGS</v>
          </cell>
          <cell r="W2541" t="str">
            <v>Vendor Managed</v>
          </cell>
          <cell r="X2541" t="str">
            <v>Secure Value</v>
          </cell>
          <cell r="Y2541" t="str">
            <v>NCR</v>
          </cell>
          <cell r="Z2541" t="str">
            <v>SELFSERVE 22E</v>
          </cell>
        </row>
        <row r="2542">
          <cell r="A2542" t="str">
            <v>S1NW040132051</v>
          </cell>
          <cell r="B2542" t="str">
            <v>S1NW</v>
          </cell>
          <cell r="C2542" t="str">
            <v>CAPEX</v>
          </cell>
          <cell r="D2542" t="str">
            <v>CAPEX</v>
          </cell>
          <cell r="E2542" t="str">
            <v>MVS</v>
          </cell>
          <cell r="F2542">
            <v>40132</v>
          </cell>
          <cell r="G2542" t="str">
            <v>BENGALURU</v>
          </cell>
          <cell r="H2542" t="str">
            <v>Live</v>
          </cell>
          <cell r="I2542" t="str">
            <v>MNK FUELS, NATIONAL HIGHW</v>
          </cell>
          <cell r="N2542" t="str">
            <v>ATM</v>
          </cell>
          <cell r="O2542" t="str">
            <v>OFFSITE</v>
          </cell>
          <cell r="P2542" t="str">
            <v>URBAN</v>
          </cell>
          <cell r="Q2542" t="str">
            <v>172.36.4.58</v>
          </cell>
          <cell r="R2542" t="str">
            <v>TATANET-VSAT</v>
          </cell>
          <cell r="S2542" t="str">
            <v>TATA -Nelco</v>
          </cell>
          <cell r="T2542" t="str">
            <v>VSAT</v>
          </cell>
          <cell r="U2542" t="str">
            <v>AGS(MS20)</v>
          </cell>
          <cell r="V2542" t="str">
            <v>AGS</v>
          </cell>
          <cell r="W2542" t="str">
            <v>Vendor Managed</v>
          </cell>
          <cell r="X2542" t="str">
            <v>Secure Value</v>
          </cell>
          <cell r="Y2542" t="str">
            <v>HYOSUNG</v>
          </cell>
          <cell r="Z2542" t="str">
            <v>MX 5600</v>
          </cell>
        </row>
        <row r="2543">
          <cell r="A2543" t="str">
            <v>S1BB001316439</v>
          </cell>
          <cell r="B2543" t="str">
            <v>S1BB</v>
          </cell>
          <cell r="C2543" t="str">
            <v>CAPEX</v>
          </cell>
          <cell r="D2543" t="str">
            <v>CAPEX</v>
          </cell>
          <cell r="E2543" t="str">
            <v>MVS</v>
          </cell>
          <cell r="F2543">
            <v>1316</v>
          </cell>
          <cell r="G2543" t="str">
            <v>BENGALURU</v>
          </cell>
          <cell r="H2543" t="str">
            <v>Live</v>
          </cell>
          <cell r="I2543" t="str">
            <v>PEENYA I.E</v>
          </cell>
          <cell r="N2543" t="str">
            <v>ATM</v>
          </cell>
          <cell r="O2543" t="str">
            <v>OFFSITE</v>
          </cell>
          <cell r="P2543" t="str">
            <v>METRO</v>
          </cell>
          <cell r="Q2543" t="str">
            <v>172.36.217.75</v>
          </cell>
          <cell r="R2543" t="str">
            <v>TATA-Nelco-Capex</v>
          </cell>
          <cell r="S2543" t="str">
            <v>TATA -Nelco</v>
          </cell>
          <cell r="T2543" t="str">
            <v>VSAT</v>
          </cell>
          <cell r="U2543" t="str">
            <v>AGS(MS20)</v>
          </cell>
          <cell r="V2543" t="str">
            <v>AGS</v>
          </cell>
          <cell r="W2543" t="str">
            <v>Vendor Managed</v>
          </cell>
          <cell r="X2543" t="str">
            <v>Secure Value</v>
          </cell>
          <cell r="Y2543" t="str">
            <v>NCR</v>
          </cell>
          <cell r="Z2543" t="str">
            <v>SELFSERVE 22E</v>
          </cell>
        </row>
        <row r="2544">
          <cell r="A2544" t="str">
            <v>S1BW000846087</v>
          </cell>
          <cell r="B2544" t="str">
            <v>S1BW</v>
          </cell>
          <cell r="C2544" t="str">
            <v>CAPEX</v>
          </cell>
          <cell r="D2544" t="str">
            <v>CAPEX</v>
          </cell>
          <cell r="E2544" t="str">
            <v>MVS</v>
          </cell>
          <cell r="F2544">
            <v>846</v>
          </cell>
          <cell r="G2544" t="str">
            <v>BENGALURU</v>
          </cell>
          <cell r="H2544" t="str">
            <v>Live</v>
          </cell>
          <cell r="I2544" t="str">
            <v>DIST COURT PREMIS,DHARWAD</v>
          </cell>
          <cell r="N2544" t="str">
            <v>ATM</v>
          </cell>
          <cell r="O2544" t="str">
            <v>OFFSITE</v>
          </cell>
          <cell r="P2544" t="str">
            <v>URBAN</v>
          </cell>
          <cell r="Q2544" t="str">
            <v>172.38.98.227</v>
          </cell>
          <cell r="R2544" t="str">
            <v>HUG-VSAT</v>
          </cell>
          <cell r="S2544" t="str">
            <v>Hughes</v>
          </cell>
          <cell r="T2544" t="str">
            <v>VSAT</v>
          </cell>
          <cell r="U2544" t="str">
            <v>AGS(MS20)</v>
          </cell>
          <cell r="V2544" t="str">
            <v>AGS</v>
          </cell>
          <cell r="W2544" t="str">
            <v>Vendor Managed</v>
          </cell>
          <cell r="X2544" t="str">
            <v>Secure Value</v>
          </cell>
          <cell r="Y2544" t="str">
            <v>HYOSUNG</v>
          </cell>
          <cell r="Z2544" t="str">
            <v>MX 5600S</v>
          </cell>
        </row>
        <row r="2545">
          <cell r="A2545" t="str">
            <v>S1NW000813475</v>
          </cell>
          <cell r="B2545" t="str">
            <v>S1NW</v>
          </cell>
          <cell r="C2545" t="str">
            <v>CAPEX</v>
          </cell>
          <cell r="D2545" t="str">
            <v>CAPEX</v>
          </cell>
          <cell r="E2545" t="str">
            <v>MVS</v>
          </cell>
          <cell r="F2545">
            <v>813</v>
          </cell>
          <cell r="G2545" t="str">
            <v>BENGALURU</v>
          </cell>
          <cell r="H2545" t="str">
            <v>Live</v>
          </cell>
          <cell r="I2545" t="str">
            <v>NO.10 1ST MAIN, IST BLOCK</v>
          </cell>
          <cell r="N2545" t="str">
            <v>ATM</v>
          </cell>
          <cell r="O2545" t="str">
            <v>OFFSITE</v>
          </cell>
          <cell r="P2545" t="str">
            <v>METRO</v>
          </cell>
          <cell r="Q2545" t="str">
            <v>172.38.41.173</v>
          </cell>
          <cell r="R2545" t="str">
            <v>HUG-VSAT</v>
          </cell>
          <cell r="S2545" t="str">
            <v>Hughes</v>
          </cell>
          <cell r="T2545" t="str">
            <v>VSAT</v>
          </cell>
          <cell r="U2545" t="str">
            <v>AGS(MS20)</v>
          </cell>
          <cell r="V2545" t="str">
            <v>AGS</v>
          </cell>
          <cell r="W2545" t="str">
            <v>Vendor Managed</v>
          </cell>
          <cell r="X2545" t="str">
            <v>Secure Value</v>
          </cell>
          <cell r="Y2545" t="str">
            <v>HYOSUNG</v>
          </cell>
          <cell r="Z2545" t="str">
            <v>MX 5600S</v>
          </cell>
        </row>
        <row r="2546">
          <cell r="A2546" t="str">
            <v>S1NB040116011</v>
          </cell>
          <cell r="B2546" t="str">
            <v>S1NB</v>
          </cell>
          <cell r="C2546" t="str">
            <v>CAPEX</v>
          </cell>
          <cell r="D2546" t="str">
            <v>CAPEX</v>
          </cell>
          <cell r="E2546" t="str">
            <v>MVS</v>
          </cell>
          <cell r="F2546">
            <v>40116</v>
          </cell>
          <cell r="G2546" t="str">
            <v>BENGALURU</v>
          </cell>
          <cell r="H2546" t="str">
            <v>Live</v>
          </cell>
          <cell r="I2546" t="str">
            <v>MAIN BAZAAR HOSPET</v>
          </cell>
          <cell r="N2546" t="str">
            <v>ATM</v>
          </cell>
          <cell r="O2546" t="str">
            <v>OFFSITE</v>
          </cell>
          <cell r="P2546" t="str">
            <v>URBAN</v>
          </cell>
          <cell r="Q2546" t="str">
            <v>172.38.53.67</v>
          </cell>
          <cell r="R2546" t="str">
            <v>HUG-VSAT</v>
          </cell>
          <cell r="S2546" t="str">
            <v>Hughes</v>
          </cell>
          <cell r="T2546" t="str">
            <v>VSAT</v>
          </cell>
          <cell r="U2546" t="str">
            <v>AGS(MS20)</v>
          </cell>
          <cell r="V2546" t="str">
            <v>AGS</v>
          </cell>
          <cell r="W2546" t="str">
            <v>Vendor Managed</v>
          </cell>
          <cell r="X2546" t="str">
            <v>Secure Value</v>
          </cell>
          <cell r="Y2546" t="str">
            <v>NCR</v>
          </cell>
          <cell r="Z2546" t="str">
            <v>SELFSERVE 22E</v>
          </cell>
        </row>
        <row r="2547">
          <cell r="A2547" t="str">
            <v>S1BB001316302</v>
          </cell>
          <cell r="B2547" t="str">
            <v>S1BB</v>
          </cell>
          <cell r="C2547" t="str">
            <v>CAPEX</v>
          </cell>
          <cell r="D2547" t="str">
            <v>CAPEX</v>
          </cell>
          <cell r="E2547" t="str">
            <v>MVS</v>
          </cell>
          <cell r="F2547">
            <v>1316</v>
          </cell>
          <cell r="G2547" t="str">
            <v>BENGALURU</v>
          </cell>
          <cell r="H2547" t="str">
            <v>Inactive</v>
          </cell>
          <cell r="I2547" t="str">
            <v>KOGILU BUSSTOP</v>
          </cell>
          <cell r="N2547" t="str">
            <v>ATM</v>
          </cell>
          <cell r="O2547" t="str">
            <v>OFFSITE</v>
          </cell>
          <cell r="P2547" t="str">
            <v>METRO</v>
          </cell>
          <cell r="Q2547" t="str">
            <v>10.121.178.250</v>
          </cell>
          <cell r="R2547" t="str">
            <v>AIRTEL-VSAT</v>
          </cell>
          <cell r="S2547" t="str">
            <v>Hughes</v>
          </cell>
          <cell r="T2547" t="str">
            <v>VSAT</v>
          </cell>
          <cell r="U2547" t="str">
            <v>AGS(MS20)</v>
          </cell>
          <cell r="V2547" t="str">
            <v>AGS</v>
          </cell>
          <cell r="W2547" t="str">
            <v>Vendor Managed</v>
          </cell>
          <cell r="X2547" t="str">
            <v>Secure Value</v>
          </cell>
          <cell r="Y2547" t="str">
            <v>NCR</v>
          </cell>
          <cell r="Z2547" t="str">
            <v>SELFSERVE 22E</v>
          </cell>
        </row>
        <row r="2548">
          <cell r="A2548" t="str">
            <v>S1BQ000813350</v>
          </cell>
          <cell r="B2548" t="str">
            <v>S1BQ</v>
          </cell>
          <cell r="C2548" t="str">
            <v>CAPEX</v>
          </cell>
          <cell r="D2548" t="str">
            <v>CAPEX</v>
          </cell>
          <cell r="E2548" t="str">
            <v>MVS</v>
          </cell>
          <cell r="F2548">
            <v>813</v>
          </cell>
          <cell r="G2548" t="str">
            <v>BENGALURU</v>
          </cell>
          <cell r="H2548" t="str">
            <v>Live</v>
          </cell>
          <cell r="I2548" t="str">
            <v>SBI N R COLONY BASAVANGUD</v>
          </cell>
          <cell r="N2548" t="str">
            <v>ATM</v>
          </cell>
          <cell r="O2548" t="str">
            <v>OFFSITE</v>
          </cell>
          <cell r="P2548" t="str">
            <v>METRO</v>
          </cell>
          <cell r="Q2548" t="str">
            <v>10.121.128.90</v>
          </cell>
          <cell r="R2548" t="str">
            <v>AIRTEL-VSAT</v>
          </cell>
          <cell r="S2548" t="str">
            <v>Hughes</v>
          </cell>
          <cell r="T2548" t="str">
            <v>VSAT</v>
          </cell>
          <cell r="U2548" t="str">
            <v>AGS(MS20)</v>
          </cell>
          <cell r="V2548" t="str">
            <v>AGS</v>
          </cell>
          <cell r="W2548" t="str">
            <v>Vendor Managed</v>
          </cell>
          <cell r="X2548" t="str">
            <v>Secure Value</v>
          </cell>
          <cell r="Y2548" t="str">
            <v>HYOSUNG</v>
          </cell>
          <cell r="Z2548" t="str">
            <v>MX 5600</v>
          </cell>
        </row>
        <row r="2549">
          <cell r="A2549" t="str">
            <v>S1NB020238004</v>
          </cell>
          <cell r="B2549" t="str">
            <v>S1NB</v>
          </cell>
          <cell r="C2549" t="str">
            <v>CAPEX</v>
          </cell>
          <cell r="D2549" t="str">
            <v>CAPEX</v>
          </cell>
          <cell r="E2549" t="str">
            <v>MVS</v>
          </cell>
          <cell r="F2549">
            <v>20238</v>
          </cell>
          <cell r="G2549" t="str">
            <v>BENGALURU</v>
          </cell>
          <cell r="H2549" t="str">
            <v>Live</v>
          </cell>
          <cell r="I2549" t="str">
            <v>BASAVAKALYAN</v>
          </cell>
          <cell r="N2549" t="str">
            <v>ATM</v>
          </cell>
          <cell r="O2549" t="str">
            <v>OFFSITE</v>
          </cell>
          <cell r="P2549" t="str">
            <v>URBAN</v>
          </cell>
          <cell r="Q2549" t="str">
            <v>172.28.107.13</v>
          </cell>
          <cell r="R2549" t="str">
            <v>AIRTEL-VSAT</v>
          </cell>
          <cell r="S2549" t="str">
            <v>Hughes</v>
          </cell>
          <cell r="T2549" t="str">
            <v>VSAT</v>
          </cell>
          <cell r="U2549" t="str">
            <v>AGS(MS20)</v>
          </cell>
          <cell r="V2549" t="str">
            <v>AGS</v>
          </cell>
          <cell r="W2549" t="str">
            <v>Branch Managed</v>
          </cell>
          <cell r="X2549" t="str">
            <v>Branch Managed</v>
          </cell>
          <cell r="Y2549" t="str">
            <v>NCR</v>
          </cell>
          <cell r="Z2549" t="str">
            <v>SELFSERVE 22E</v>
          </cell>
        </row>
        <row r="2550">
          <cell r="A2550" t="str">
            <v>S1BW000838053</v>
          </cell>
          <cell r="B2550" t="str">
            <v>S1BW</v>
          </cell>
          <cell r="C2550" t="str">
            <v>CAPEX</v>
          </cell>
          <cell r="D2550" t="str">
            <v>CAPEX</v>
          </cell>
          <cell r="E2550" t="str">
            <v>MVS</v>
          </cell>
          <cell r="F2550">
            <v>838</v>
          </cell>
          <cell r="G2550" t="str">
            <v>BENGALURU</v>
          </cell>
          <cell r="H2550" t="str">
            <v>Live</v>
          </cell>
          <cell r="I2550" t="str">
            <v>PALABADAMI ROAD,BETAGERI</v>
          </cell>
          <cell r="N2550" t="str">
            <v>ATM</v>
          </cell>
          <cell r="O2550" t="str">
            <v>OFFSITE</v>
          </cell>
          <cell r="P2550" t="str">
            <v>URBAN</v>
          </cell>
          <cell r="Q2550" t="str">
            <v>10.121.178.202</v>
          </cell>
          <cell r="R2550" t="str">
            <v>AIRTEL-VSAT</v>
          </cell>
          <cell r="S2550" t="str">
            <v>Hughes</v>
          </cell>
          <cell r="T2550" t="str">
            <v>VSAT</v>
          </cell>
          <cell r="U2550" t="str">
            <v>AGS(MS20)</v>
          </cell>
          <cell r="V2550" t="str">
            <v>AGS</v>
          </cell>
          <cell r="W2550" t="str">
            <v>Vendor Managed</v>
          </cell>
          <cell r="X2550" t="str">
            <v>Secure Value</v>
          </cell>
          <cell r="Y2550" t="str">
            <v>HYOSUNG</v>
          </cell>
          <cell r="Z2550" t="str">
            <v>MX 5600</v>
          </cell>
        </row>
        <row r="2551">
          <cell r="A2551" t="str">
            <v>S1NW040782107</v>
          </cell>
          <cell r="B2551" t="str">
            <v>S1NW</v>
          </cell>
          <cell r="C2551" t="str">
            <v>CAPEX</v>
          </cell>
          <cell r="D2551" t="str">
            <v>CAPEX</v>
          </cell>
          <cell r="E2551" t="str">
            <v>MVS</v>
          </cell>
          <cell r="F2551">
            <v>40782</v>
          </cell>
          <cell r="G2551" t="str">
            <v>BENGALURU</v>
          </cell>
          <cell r="H2551" t="str">
            <v>Live</v>
          </cell>
          <cell r="I2551" t="str">
            <v>JP NAGAR C ENTRANCE</v>
          </cell>
          <cell r="N2551" t="str">
            <v>ATM</v>
          </cell>
          <cell r="O2551" t="str">
            <v>OFFSITE</v>
          </cell>
          <cell r="P2551" t="str">
            <v>METRO</v>
          </cell>
          <cell r="Q2551" t="str">
            <v>172.38.143.242</v>
          </cell>
          <cell r="R2551" t="str">
            <v>HUG-VSAT</v>
          </cell>
          <cell r="S2551" t="str">
            <v>Hughes</v>
          </cell>
          <cell r="T2551" t="str">
            <v>VSAT</v>
          </cell>
          <cell r="U2551" t="str">
            <v>AGS(MS20)</v>
          </cell>
          <cell r="V2551" t="str">
            <v>AGS</v>
          </cell>
          <cell r="W2551" t="str">
            <v>Vendor Managed</v>
          </cell>
          <cell r="X2551" t="str">
            <v>Secure Value</v>
          </cell>
          <cell r="Y2551" t="str">
            <v>HYOSUNG</v>
          </cell>
          <cell r="Z2551" t="str">
            <v>MX 5600S</v>
          </cell>
        </row>
        <row r="2552">
          <cell r="A2552" t="str">
            <v>S1BW000813520</v>
          </cell>
          <cell r="B2552" t="str">
            <v>S1BW</v>
          </cell>
          <cell r="C2552" t="str">
            <v>CAPEX</v>
          </cell>
          <cell r="D2552" t="str">
            <v>CAPEX</v>
          </cell>
          <cell r="E2552" t="str">
            <v>MVS</v>
          </cell>
          <cell r="F2552">
            <v>813</v>
          </cell>
          <cell r="G2552" t="str">
            <v>BENGALURU</v>
          </cell>
          <cell r="H2552" t="str">
            <v>Live</v>
          </cell>
          <cell r="I2552" t="str">
            <v>CID HEADQUARTERS ATM</v>
          </cell>
          <cell r="N2552" t="str">
            <v>ATM</v>
          </cell>
          <cell r="O2552" t="str">
            <v>ONSITE</v>
          </cell>
          <cell r="P2552" t="str">
            <v>METRO</v>
          </cell>
          <cell r="Q2552" t="str">
            <v>172.38.59.162</v>
          </cell>
          <cell r="R2552" t="str">
            <v>HUG-VSAT</v>
          </cell>
          <cell r="S2552" t="str">
            <v>Hughes</v>
          </cell>
          <cell r="T2552" t="str">
            <v>VSAT</v>
          </cell>
          <cell r="U2552" t="str">
            <v>AGS(MS20)</v>
          </cell>
          <cell r="V2552" t="str">
            <v>AGS</v>
          </cell>
          <cell r="W2552" t="str">
            <v>Vendor Managed</v>
          </cell>
          <cell r="X2552" t="str">
            <v>Secure Value</v>
          </cell>
          <cell r="Y2552" t="str">
            <v>HYOSUNG</v>
          </cell>
          <cell r="Z2552" t="str">
            <v>MX 5600S</v>
          </cell>
        </row>
        <row r="2553">
          <cell r="A2553" t="str">
            <v>S1BW000945086</v>
          </cell>
          <cell r="B2553" t="str">
            <v>S1BW</v>
          </cell>
          <cell r="C2553" t="str">
            <v>CAPEX</v>
          </cell>
          <cell r="D2553" t="str">
            <v>CAPEX</v>
          </cell>
          <cell r="E2553" t="str">
            <v>MVS</v>
          </cell>
          <cell r="F2553">
            <v>945</v>
          </cell>
          <cell r="G2553" t="str">
            <v>BENGALURU</v>
          </cell>
          <cell r="H2553" t="str">
            <v>Live</v>
          </cell>
          <cell r="I2553" t="str">
            <v>ADIUDUPI UDUPI</v>
          </cell>
          <cell r="N2553" t="str">
            <v>ATM</v>
          </cell>
          <cell r="O2553" t="str">
            <v>OFFSITE</v>
          </cell>
          <cell r="P2553" t="str">
            <v>URBAN</v>
          </cell>
          <cell r="Q2553" t="str">
            <v>10.121.145.194</v>
          </cell>
          <cell r="R2553" t="str">
            <v>AIRTEL-VSAT</v>
          </cell>
          <cell r="S2553" t="str">
            <v>Hughes</v>
          </cell>
          <cell r="T2553" t="str">
            <v>VSAT</v>
          </cell>
          <cell r="U2553" t="str">
            <v>AGS(MS20)</v>
          </cell>
          <cell r="V2553" t="str">
            <v>AGS</v>
          </cell>
          <cell r="W2553" t="str">
            <v>Vendor Managed</v>
          </cell>
          <cell r="X2553" t="str">
            <v>Secure Value</v>
          </cell>
          <cell r="Y2553" t="str">
            <v>HYOSUNG</v>
          </cell>
          <cell r="Z2553" t="str">
            <v>MX 5600</v>
          </cell>
        </row>
        <row r="2554">
          <cell r="A2554" t="str">
            <v>S1BB001316495</v>
          </cell>
          <cell r="B2554" t="str">
            <v>S1BB</v>
          </cell>
          <cell r="C2554" t="str">
            <v>CAPEX</v>
          </cell>
          <cell r="D2554" t="str">
            <v>CAPEX</v>
          </cell>
          <cell r="E2554" t="str">
            <v>MVS</v>
          </cell>
          <cell r="F2554">
            <v>1316</v>
          </cell>
          <cell r="G2554" t="str">
            <v>BENGALURU</v>
          </cell>
          <cell r="H2554" t="str">
            <v>Live</v>
          </cell>
          <cell r="I2554" t="str">
            <v>CHOKKASANDRA MAIN ROADV</v>
          </cell>
          <cell r="N2554" t="str">
            <v>ATM</v>
          </cell>
          <cell r="O2554" t="str">
            <v>OFFSITE</v>
          </cell>
          <cell r="P2554" t="str">
            <v>METRO</v>
          </cell>
          <cell r="Q2554" t="str">
            <v>10.121.179.18</v>
          </cell>
          <cell r="R2554" t="str">
            <v>AIRTEL-VSAT</v>
          </cell>
          <cell r="S2554" t="str">
            <v>Hughes</v>
          </cell>
          <cell r="T2554" t="str">
            <v>VSAT</v>
          </cell>
          <cell r="U2554" t="str">
            <v>AGS(MS20)</v>
          </cell>
          <cell r="V2554" t="str">
            <v>AGS</v>
          </cell>
          <cell r="W2554" t="str">
            <v>Vendor Managed</v>
          </cell>
          <cell r="X2554" t="str">
            <v>Secure Value</v>
          </cell>
          <cell r="Y2554" t="str">
            <v>NCR</v>
          </cell>
          <cell r="Z2554" t="str">
            <v>SELFSERVE 22E</v>
          </cell>
        </row>
        <row r="2555">
          <cell r="A2555" t="str">
            <v>S1BW001316092</v>
          </cell>
          <cell r="B2555" t="str">
            <v>S1BW</v>
          </cell>
          <cell r="C2555" t="str">
            <v>CAPEX</v>
          </cell>
          <cell r="D2555" t="str">
            <v>CAPEX</v>
          </cell>
          <cell r="E2555" t="str">
            <v>MVS</v>
          </cell>
          <cell r="F2555">
            <v>1316</v>
          </cell>
          <cell r="G2555" t="str">
            <v>BENGALURU</v>
          </cell>
          <cell r="H2555" t="str">
            <v>Live</v>
          </cell>
          <cell r="I2555" t="str">
            <v>AMARJYOTHINAGAR</v>
          </cell>
          <cell r="N2555" t="str">
            <v>ATM</v>
          </cell>
          <cell r="O2555" t="str">
            <v>OFFSITE</v>
          </cell>
          <cell r="P2555" t="str">
            <v>METRO</v>
          </cell>
          <cell r="Q2555" t="str">
            <v>172.38.0.83</v>
          </cell>
          <cell r="R2555" t="str">
            <v>HUG-VSAT</v>
          </cell>
          <cell r="S2555" t="str">
            <v>Hughes</v>
          </cell>
          <cell r="T2555" t="str">
            <v>VSAT</v>
          </cell>
          <cell r="U2555" t="str">
            <v>AGS(MS20)</v>
          </cell>
          <cell r="V2555" t="str">
            <v>AGS</v>
          </cell>
          <cell r="W2555" t="str">
            <v>Vendor Managed</v>
          </cell>
          <cell r="X2555" t="str">
            <v>Secure Value</v>
          </cell>
          <cell r="Y2555" t="str">
            <v>HYOSUNG</v>
          </cell>
          <cell r="Z2555" t="str">
            <v>MX 5600S</v>
          </cell>
        </row>
        <row r="2556">
          <cell r="A2556" t="str">
            <v>S1BW000817075</v>
          </cell>
          <cell r="B2556" t="str">
            <v>S1BW</v>
          </cell>
          <cell r="C2556" t="str">
            <v>CAPEX</v>
          </cell>
          <cell r="D2556" t="str">
            <v>CAPEX</v>
          </cell>
          <cell r="E2556" t="str">
            <v>MVS</v>
          </cell>
          <cell r="F2556">
            <v>817</v>
          </cell>
          <cell r="G2556" t="str">
            <v>BENGALURU</v>
          </cell>
          <cell r="H2556" t="str">
            <v>Live</v>
          </cell>
          <cell r="I2556" t="str">
            <v>COURT BAZAR BELLARY</v>
          </cell>
          <cell r="N2556" t="str">
            <v>ATM</v>
          </cell>
          <cell r="O2556" t="str">
            <v>OFFSITE</v>
          </cell>
          <cell r="P2556" t="str">
            <v>URBAN</v>
          </cell>
          <cell r="Q2556" t="str">
            <v>172.38.99.178</v>
          </cell>
          <cell r="R2556" t="str">
            <v>HUG-VSAT</v>
          </cell>
          <cell r="S2556" t="str">
            <v>Hughes</v>
          </cell>
          <cell r="T2556" t="str">
            <v>VSAT</v>
          </cell>
          <cell r="U2556" t="str">
            <v>AGS(MS20)</v>
          </cell>
          <cell r="V2556" t="str">
            <v>AGS</v>
          </cell>
          <cell r="W2556" t="str">
            <v>Vendor Managed</v>
          </cell>
          <cell r="X2556" t="str">
            <v>Secure Value</v>
          </cell>
          <cell r="Y2556" t="str">
            <v>HYOSUNG</v>
          </cell>
          <cell r="Z2556" t="str">
            <v>MX 5600</v>
          </cell>
        </row>
        <row r="2557">
          <cell r="A2557" t="str">
            <v>S1BW000816099</v>
          </cell>
          <cell r="B2557" t="str">
            <v>S1BW</v>
          </cell>
          <cell r="C2557" t="str">
            <v>CAPEX</v>
          </cell>
          <cell r="D2557" t="str">
            <v>CAPEX</v>
          </cell>
          <cell r="E2557" t="str">
            <v>MVS</v>
          </cell>
          <cell r="F2557">
            <v>816</v>
          </cell>
          <cell r="G2557" t="str">
            <v>BENGALURU</v>
          </cell>
          <cell r="H2557" t="str">
            <v>Live</v>
          </cell>
          <cell r="I2557" t="str">
            <v>SBI KHASBAG BELGAUM</v>
          </cell>
          <cell r="N2557" t="str">
            <v>ATM</v>
          </cell>
          <cell r="O2557" t="str">
            <v>OFFSITE</v>
          </cell>
          <cell r="P2557" t="str">
            <v>URBAN</v>
          </cell>
          <cell r="Q2557" t="str">
            <v>10.121.177.218</v>
          </cell>
          <cell r="R2557" t="str">
            <v>AIRTEL-VSAT</v>
          </cell>
          <cell r="S2557" t="str">
            <v>Hughes</v>
          </cell>
          <cell r="T2557" t="str">
            <v>VSAT</v>
          </cell>
          <cell r="U2557" t="str">
            <v>AGS(MS20)</v>
          </cell>
          <cell r="V2557" t="str">
            <v>AGS</v>
          </cell>
          <cell r="W2557" t="str">
            <v>Vendor Managed</v>
          </cell>
          <cell r="X2557" t="str">
            <v>Secure Value</v>
          </cell>
          <cell r="Y2557" t="str">
            <v>HYOSUNG</v>
          </cell>
          <cell r="Z2557" t="str">
            <v>MX 5600</v>
          </cell>
        </row>
        <row r="2558">
          <cell r="A2558" t="str">
            <v>S1NW040035004</v>
          </cell>
          <cell r="B2558" t="str">
            <v>S1NW</v>
          </cell>
          <cell r="C2558" t="str">
            <v>CAPEX</v>
          </cell>
          <cell r="D2558" t="str">
            <v>CAPEX</v>
          </cell>
          <cell r="E2558" t="str">
            <v>MVS</v>
          </cell>
          <cell r="F2558">
            <v>40035</v>
          </cell>
          <cell r="G2558" t="str">
            <v>BENGALURU</v>
          </cell>
          <cell r="H2558" t="str">
            <v>Live</v>
          </cell>
          <cell r="I2558" t="str">
            <v>MANDYA</v>
          </cell>
          <cell r="N2558" t="str">
            <v>ATM</v>
          </cell>
          <cell r="O2558" t="str">
            <v>OFFSITE</v>
          </cell>
          <cell r="P2558" t="str">
            <v>URBAN</v>
          </cell>
          <cell r="Q2558" t="str">
            <v>172.38.13.12</v>
          </cell>
          <cell r="R2558" t="str">
            <v>HUG-VSAT</v>
          </cell>
          <cell r="S2558" t="str">
            <v>Hughes</v>
          </cell>
          <cell r="T2558" t="str">
            <v>VSAT</v>
          </cell>
          <cell r="U2558" t="str">
            <v>AGS(MS20)</v>
          </cell>
          <cell r="V2558" t="str">
            <v>AGS</v>
          </cell>
          <cell r="W2558" t="str">
            <v>Vendor Managed</v>
          </cell>
          <cell r="X2558" t="str">
            <v>Secure Value</v>
          </cell>
          <cell r="Y2558" t="str">
            <v>HYOSUNG</v>
          </cell>
          <cell r="Z2558" t="str">
            <v>MX 5600S</v>
          </cell>
        </row>
        <row r="2559">
          <cell r="A2559" t="str">
            <v>S1NB040631003</v>
          </cell>
          <cell r="B2559" t="str">
            <v>S1NB</v>
          </cell>
          <cell r="C2559" t="str">
            <v>CAPEX</v>
          </cell>
          <cell r="D2559" t="str">
            <v>CAPEX</v>
          </cell>
          <cell r="E2559" t="str">
            <v>MVS</v>
          </cell>
          <cell r="F2559">
            <v>40631</v>
          </cell>
          <cell r="G2559" t="str">
            <v>BENGALURU</v>
          </cell>
          <cell r="H2559" t="str">
            <v>Live</v>
          </cell>
          <cell r="I2559" t="str">
            <v>GONIKOPPAL ROAD, VIRAJPET</v>
          </cell>
          <cell r="N2559" t="str">
            <v>ATM</v>
          </cell>
          <cell r="O2559" t="str">
            <v>OFFSITE</v>
          </cell>
          <cell r="P2559" t="str">
            <v>URBAN</v>
          </cell>
          <cell r="Q2559" t="str">
            <v>172.36.4.218</v>
          </cell>
          <cell r="R2559" t="str">
            <v>TATANET-VSAT</v>
          </cell>
          <cell r="S2559" t="str">
            <v>TATA -Nelco</v>
          </cell>
          <cell r="T2559" t="str">
            <v>VSAT</v>
          </cell>
          <cell r="U2559" t="str">
            <v>AGS(MS20)</v>
          </cell>
          <cell r="V2559" t="str">
            <v>AGS</v>
          </cell>
          <cell r="W2559" t="str">
            <v>Branch Managed</v>
          </cell>
          <cell r="X2559" t="str">
            <v>Branch Managed</v>
          </cell>
          <cell r="Y2559" t="str">
            <v>NCR</v>
          </cell>
          <cell r="Z2559" t="str">
            <v>SELFSERVE 22E</v>
          </cell>
        </row>
        <row r="2560">
          <cell r="A2560" t="str">
            <v>S1NW040782090</v>
          </cell>
          <cell r="B2560" t="str">
            <v>S1NW</v>
          </cell>
          <cell r="C2560" t="str">
            <v>CAPEX</v>
          </cell>
          <cell r="D2560" t="str">
            <v>CAPEX</v>
          </cell>
          <cell r="E2560" t="str">
            <v>MVS</v>
          </cell>
          <cell r="F2560">
            <v>40782</v>
          </cell>
          <cell r="G2560" t="str">
            <v>BENGALURU</v>
          </cell>
          <cell r="H2560" t="str">
            <v>Live</v>
          </cell>
          <cell r="I2560" t="str">
            <v>HALASURU METRO STN</v>
          </cell>
          <cell r="N2560" t="str">
            <v>ATM</v>
          </cell>
          <cell r="O2560" t="str">
            <v>OFFSITE</v>
          </cell>
          <cell r="P2560" t="str">
            <v>METRO</v>
          </cell>
          <cell r="Q2560" t="str">
            <v>172.38.142.18</v>
          </cell>
          <cell r="R2560" t="str">
            <v>HUG-VSAT</v>
          </cell>
          <cell r="S2560" t="str">
            <v>Hughes</v>
          </cell>
          <cell r="T2560" t="str">
            <v>VSAT</v>
          </cell>
          <cell r="U2560" t="str">
            <v>AGS(MS20)</v>
          </cell>
          <cell r="V2560" t="str">
            <v>AGS</v>
          </cell>
          <cell r="W2560" t="str">
            <v>Vendor Managed</v>
          </cell>
          <cell r="X2560" t="str">
            <v>Secure Value</v>
          </cell>
          <cell r="Y2560" t="str">
            <v>HYOSUNG</v>
          </cell>
          <cell r="Z2560" t="str">
            <v>MX 5600</v>
          </cell>
        </row>
        <row r="2561">
          <cell r="A2561" t="str">
            <v>S1NW040035010</v>
          </cell>
          <cell r="B2561" t="str">
            <v>S1NW</v>
          </cell>
          <cell r="C2561" t="str">
            <v>CAPEX</v>
          </cell>
          <cell r="D2561" t="str">
            <v>CAPEX</v>
          </cell>
          <cell r="E2561" t="str">
            <v>MVS</v>
          </cell>
          <cell r="F2561">
            <v>40035</v>
          </cell>
          <cell r="G2561" t="str">
            <v>BENGALURU</v>
          </cell>
          <cell r="H2561" t="str">
            <v>Live</v>
          </cell>
          <cell r="I2561" t="str">
            <v>OPP ADB MANDYA BRANCH</v>
          </cell>
          <cell r="N2561" t="str">
            <v>ATM</v>
          </cell>
          <cell r="O2561" t="str">
            <v>OFFSITE</v>
          </cell>
          <cell r="P2561" t="str">
            <v>URBAN</v>
          </cell>
          <cell r="Q2561" t="str">
            <v>172.38.14.179</v>
          </cell>
          <cell r="R2561" t="str">
            <v>HUG-VSAT</v>
          </cell>
          <cell r="S2561" t="str">
            <v>Hughes</v>
          </cell>
          <cell r="T2561" t="str">
            <v>VSAT</v>
          </cell>
          <cell r="U2561" t="str">
            <v>AGS(MS20)</v>
          </cell>
          <cell r="V2561" t="str">
            <v>AGS</v>
          </cell>
          <cell r="W2561" t="str">
            <v>Vendor Managed</v>
          </cell>
          <cell r="X2561" t="str">
            <v>Secure Value</v>
          </cell>
          <cell r="Y2561" t="str">
            <v>HYOSUNG</v>
          </cell>
          <cell r="Z2561" t="str">
            <v>MX 5600S</v>
          </cell>
        </row>
        <row r="2562">
          <cell r="A2562" t="str">
            <v>S1NW000813466</v>
          </cell>
          <cell r="B2562" t="str">
            <v>S1NW</v>
          </cell>
          <cell r="C2562" t="str">
            <v>CAPEX</v>
          </cell>
          <cell r="D2562" t="str">
            <v>CAPEX</v>
          </cell>
          <cell r="E2562" t="str">
            <v>MVS</v>
          </cell>
          <cell r="F2562">
            <v>813</v>
          </cell>
          <cell r="G2562" t="str">
            <v>BENGALURU</v>
          </cell>
          <cell r="H2562" t="str">
            <v>Live</v>
          </cell>
          <cell r="I2562" t="str">
            <v>KANKAPURA MAIN ROAD BANGA</v>
          </cell>
          <cell r="N2562" t="str">
            <v>ATM</v>
          </cell>
          <cell r="O2562" t="str">
            <v>OFFSITE</v>
          </cell>
          <cell r="P2562" t="str">
            <v>METRO</v>
          </cell>
          <cell r="Q2562" t="str">
            <v>10.121.128.67</v>
          </cell>
          <cell r="R2562" t="str">
            <v>AIRTEL-VSAT</v>
          </cell>
          <cell r="S2562" t="str">
            <v>Hughes</v>
          </cell>
          <cell r="T2562" t="str">
            <v>VSAT</v>
          </cell>
          <cell r="U2562" t="str">
            <v>AGS(MS20)</v>
          </cell>
          <cell r="V2562" t="str">
            <v>AGS</v>
          </cell>
          <cell r="W2562" t="str">
            <v>Vendor Managed</v>
          </cell>
          <cell r="X2562" t="str">
            <v>Secure Value</v>
          </cell>
          <cell r="Y2562" t="str">
            <v>HYOSUNG</v>
          </cell>
          <cell r="Z2562" t="str">
            <v>MX 5600S</v>
          </cell>
        </row>
        <row r="2563">
          <cell r="A2563" t="str">
            <v>S1BW000846078</v>
          </cell>
          <cell r="B2563" t="str">
            <v>S1BW</v>
          </cell>
          <cell r="C2563" t="str">
            <v>CAPEX</v>
          </cell>
          <cell r="D2563" t="str">
            <v>CAPEX</v>
          </cell>
          <cell r="E2563" t="str">
            <v>MVS</v>
          </cell>
          <cell r="F2563">
            <v>846</v>
          </cell>
          <cell r="G2563" t="str">
            <v>BENGALURU</v>
          </cell>
          <cell r="H2563" t="str">
            <v>Live</v>
          </cell>
          <cell r="I2563" t="str">
            <v>SBI MAHAVEER OIL AGENCY H</v>
          </cell>
          <cell r="N2563" t="str">
            <v>ATM</v>
          </cell>
          <cell r="O2563" t="str">
            <v>OFFSITE</v>
          </cell>
          <cell r="P2563" t="str">
            <v>URBAN</v>
          </cell>
          <cell r="Q2563" t="str">
            <v>172.38.43.11</v>
          </cell>
          <cell r="R2563" t="str">
            <v>HUG-VSAT</v>
          </cell>
          <cell r="S2563" t="str">
            <v>Hughes</v>
          </cell>
          <cell r="T2563" t="str">
            <v>VSAT</v>
          </cell>
          <cell r="U2563" t="str">
            <v>AGS(MS20)</v>
          </cell>
          <cell r="V2563" t="str">
            <v>AGS</v>
          </cell>
          <cell r="W2563" t="str">
            <v>Vendor Managed</v>
          </cell>
          <cell r="X2563" t="str">
            <v>Secure Value</v>
          </cell>
          <cell r="Y2563" t="str">
            <v>HYOSUNG</v>
          </cell>
          <cell r="Z2563" t="str">
            <v>MX 5600S</v>
          </cell>
        </row>
        <row r="2564">
          <cell r="A2564" t="str">
            <v>S1BB000871157</v>
          </cell>
          <cell r="B2564" t="str">
            <v>S1BB</v>
          </cell>
          <cell r="C2564" t="str">
            <v>CAPEX</v>
          </cell>
          <cell r="D2564" t="str">
            <v>CAPEX</v>
          </cell>
          <cell r="E2564" t="str">
            <v>MVS</v>
          </cell>
          <cell r="F2564">
            <v>871</v>
          </cell>
          <cell r="G2564" t="str">
            <v>BENGALURU</v>
          </cell>
          <cell r="H2564" t="str">
            <v>Live</v>
          </cell>
          <cell r="I2564" t="str">
            <v>SBI KMC ROAD ATTAVARA</v>
          </cell>
          <cell r="N2564" t="str">
            <v>ATM</v>
          </cell>
          <cell r="O2564" t="str">
            <v>OFFSITE</v>
          </cell>
          <cell r="P2564" t="str">
            <v>URBAN</v>
          </cell>
          <cell r="Q2564" t="str">
            <v>172.38.37.204</v>
          </cell>
          <cell r="R2564" t="str">
            <v>HUG-VSAT</v>
          </cell>
          <cell r="S2564" t="str">
            <v>Hughes</v>
          </cell>
          <cell r="T2564" t="str">
            <v>VSAT</v>
          </cell>
          <cell r="U2564" t="str">
            <v>AGS(MS20)</v>
          </cell>
          <cell r="V2564" t="str">
            <v>AGS</v>
          </cell>
          <cell r="W2564" t="str">
            <v>Vendor Managed</v>
          </cell>
          <cell r="X2564" t="str">
            <v>Secure Value</v>
          </cell>
          <cell r="Y2564" t="str">
            <v>NCR</v>
          </cell>
          <cell r="Z2564" t="str">
            <v>SELFSERVE 22E</v>
          </cell>
        </row>
        <row r="2565">
          <cell r="A2565" t="str">
            <v>S1BW040645036</v>
          </cell>
          <cell r="B2565" t="str">
            <v>S1BW</v>
          </cell>
          <cell r="C2565" t="str">
            <v>CAPEX</v>
          </cell>
          <cell r="D2565" t="str">
            <v>CAPEX</v>
          </cell>
          <cell r="E2565" t="str">
            <v>MVS</v>
          </cell>
          <cell r="F2565">
            <v>40645</v>
          </cell>
          <cell r="G2565" t="str">
            <v>BENGALURU</v>
          </cell>
          <cell r="H2565" t="str">
            <v>Live</v>
          </cell>
          <cell r="I2565" t="str">
            <v>BELAVATTA RBI RD MYSORE</v>
          </cell>
          <cell r="N2565" t="str">
            <v>ATM</v>
          </cell>
          <cell r="O2565" t="str">
            <v>OFFSITE</v>
          </cell>
          <cell r="P2565" t="str">
            <v>URBAN</v>
          </cell>
          <cell r="Q2565" t="str">
            <v>172.36.216.82</v>
          </cell>
          <cell r="R2565" t="str">
            <v>TATA-Nelco-Capex</v>
          </cell>
          <cell r="S2565" t="str">
            <v>TATA -Nelco</v>
          </cell>
          <cell r="T2565" t="str">
            <v>VSAT</v>
          </cell>
          <cell r="U2565" t="str">
            <v>AGS(MS20)</v>
          </cell>
          <cell r="V2565" t="str">
            <v>AGS</v>
          </cell>
          <cell r="W2565" t="str">
            <v>Vendor Managed</v>
          </cell>
          <cell r="X2565" t="str">
            <v>Secure Value</v>
          </cell>
          <cell r="Y2565" t="str">
            <v>HYOSUNG</v>
          </cell>
          <cell r="Z2565" t="str">
            <v>MX 5600</v>
          </cell>
        </row>
        <row r="2566">
          <cell r="A2566" t="str">
            <v>S1NB001114252</v>
          </cell>
          <cell r="B2566" t="str">
            <v>S1NB</v>
          </cell>
          <cell r="C2566" t="str">
            <v>CAPEX</v>
          </cell>
          <cell r="D2566" t="str">
            <v>CAPEX</v>
          </cell>
          <cell r="E2566" t="str">
            <v>MVS</v>
          </cell>
          <cell r="F2566">
            <v>1114</v>
          </cell>
          <cell r="G2566" t="str">
            <v>BENGALURU</v>
          </cell>
          <cell r="H2566" t="str">
            <v>Live</v>
          </cell>
          <cell r="I2566" t="str">
            <v>LPSC INDIRANAGAR 2ND STAG</v>
          </cell>
          <cell r="N2566" t="str">
            <v>ATM</v>
          </cell>
          <cell r="O2566" t="str">
            <v>OFFSITE</v>
          </cell>
          <cell r="P2566" t="str">
            <v>METRO</v>
          </cell>
          <cell r="Q2566" t="str">
            <v>10.121.181.42</v>
          </cell>
          <cell r="R2566" t="str">
            <v>AIRTEL-VSAT</v>
          </cell>
          <cell r="S2566" t="str">
            <v>Hughes</v>
          </cell>
          <cell r="T2566" t="str">
            <v>VSAT</v>
          </cell>
          <cell r="U2566" t="str">
            <v>AGS(MS20)</v>
          </cell>
          <cell r="V2566" t="str">
            <v>AGS</v>
          </cell>
          <cell r="W2566" t="str">
            <v>Vendor Managed</v>
          </cell>
          <cell r="X2566" t="str">
            <v>Secure Value</v>
          </cell>
          <cell r="Y2566" t="str">
            <v>NCR</v>
          </cell>
          <cell r="Z2566" t="str">
            <v>SELFSERVE 22E</v>
          </cell>
        </row>
        <row r="2567">
          <cell r="A2567" t="str">
            <v>S1NB020237015</v>
          </cell>
          <cell r="B2567" t="str">
            <v>S1NB</v>
          </cell>
          <cell r="C2567" t="str">
            <v>CAPEX</v>
          </cell>
          <cell r="D2567" t="str">
            <v>CAPEX</v>
          </cell>
          <cell r="E2567" t="str">
            <v>MVS</v>
          </cell>
          <cell r="F2567">
            <v>20237</v>
          </cell>
          <cell r="G2567" t="str">
            <v>BENGALURU</v>
          </cell>
          <cell r="H2567" t="str">
            <v>Live</v>
          </cell>
          <cell r="I2567" t="str">
            <v>INDIRA MARKET</v>
          </cell>
          <cell r="N2567" t="str">
            <v>ATM</v>
          </cell>
          <cell r="O2567" t="str">
            <v>OFFSITE</v>
          </cell>
          <cell r="P2567" t="str">
            <v>URBAN</v>
          </cell>
          <cell r="Q2567" t="str">
            <v>172.38.53.92</v>
          </cell>
          <cell r="R2567" t="str">
            <v>HUG-VSAT</v>
          </cell>
          <cell r="S2567" t="str">
            <v>Hughes</v>
          </cell>
          <cell r="T2567" t="str">
            <v>VSAT</v>
          </cell>
          <cell r="U2567" t="str">
            <v>AGS(MS20)</v>
          </cell>
          <cell r="V2567" t="str">
            <v>AGS</v>
          </cell>
          <cell r="W2567" t="str">
            <v>Vendor Managed</v>
          </cell>
          <cell r="X2567" t="str">
            <v>Secure Value</v>
          </cell>
          <cell r="Y2567" t="str">
            <v>NCR</v>
          </cell>
          <cell r="Z2567" t="str">
            <v>SELFSERVE 22E</v>
          </cell>
        </row>
        <row r="2568">
          <cell r="A2568" t="str">
            <v>S1BW000813291</v>
          </cell>
          <cell r="B2568" t="str">
            <v>S1BW</v>
          </cell>
          <cell r="C2568" t="str">
            <v>CAPEX</v>
          </cell>
          <cell r="D2568" t="str">
            <v>CAPEX</v>
          </cell>
          <cell r="E2568" t="str">
            <v>MVS</v>
          </cell>
          <cell r="F2568">
            <v>813</v>
          </cell>
          <cell r="G2568" t="str">
            <v>BENGALURU</v>
          </cell>
          <cell r="H2568" t="str">
            <v>Live</v>
          </cell>
          <cell r="I2568" t="str">
            <v>RAMAGONDANAHALLI VARTHUR</v>
          </cell>
          <cell r="N2568" t="str">
            <v>ATM</v>
          </cell>
          <cell r="O2568" t="str">
            <v>OFFSITE</v>
          </cell>
          <cell r="P2568" t="str">
            <v>METRO</v>
          </cell>
          <cell r="Q2568" t="str">
            <v>10.121.135.26</v>
          </cell>
          <cell r="R2568" t="str">
            <v>AIRTEL-VSAT</v>
          </cell>
          <cell r="S2568" t="str">
            <v>Hughes</v>
          </cell>
          <cell r="T2568" t="str">
            <v>VSAT</v>
          </cell>
          <cell r="U2568" t="str">
            <v>AGS(MS20)</v>
          </cell>
          <cell r="V2568" t="str">
            <v>AGS</v>
          </cell>
          <cell r="W2568" t="str">
            <v>Vendor Managed</v>
          </cell>
          <cell r="X2568" t="str">
            <v>Secure Value</v>
          </cell>
          <cell r="Y2568" t="str">
            <v>HYOSUNG</v>
          </cell>
          <cell r="Z2568" t="str">
            <v>MX 5600</v>
          </cell>
        </row>
        <row r="2569">
          <cell r="A2569" t="str">
            <v>S1NB040782147</v>
          </cell>
          <cell r="B2569" t="str">
            <v>S1NB</v>
          </cell>
          <cell r="C2569" t="str">
            <v>CAPEX</v>
          </cell>
          <cell r="D2569" t="str">
            <v>CAPEX</v>
          </cell>
          <cell r="E2569" t="str">
            <v>MVS</v>
          </cell>
          <cell r="F2569">
            <v>40782</v>
          </cell>
          <cell r="G2569" t="str">
            <v>BENGALURU</v>
          </cell>
          <cell r="H2569" t="str">
            <v>Live</v>
          </cell>
          <cell r="I2569" t="str">
            <v>GURUGUNTAPLAYA METRO</v>
          </cell>
          <cell r="N2569" t="str">
            <v>ATM</v>
          </cell>
          <cell r="O2569" t="str">
            <v>OFFSITE</v>
          </cell>
          <cell r="P2569" t="str">
            <v>METRO</v>
          </cell>
          <cell r="Q2569" t="str">
            <v>172.36.96.51</v>
          </cell>
          <cell r="R2569" t="str">
            <v>TATA-Nelco-Capex</v>
          </cell>
          <cell r="S2569" t="str">
            <v>TATA -Nelco</v>
          </cell>
          <cell r="T2569" t="str">
            <v>VSAT</v>
          </cell>
          <cell r="U2569" t="str">
            <v>AGS(MS20)</v>
          </cell>
          <cell r="V2569" t="str">
            <v>AGS</v>
          </cell>
          <cell r="W2569" t="str">
            <v>Vendor Managed</v>
          </cell>
          <cell r="X2569" t="str">
            <v>Secure Value</v>
          </cell>
          <cell r="Y2569" t="str">
            <v>NCR</v>
          </cell>
          <cell r="Z2569" t="str">
            <v>SELFSERVE 22E</v>
          </cell>
        </row>
        <row r="2570">
          <cell r="A2570" t="str">
            <v>S1BW001316437</v>
          </cell>
          <cell r="B2570" t="str">
            <v>S1BW</v>
          </cell>
          <cell r="C2570" t="str">
            <v>CAPEX</v>
          </cell>
          <cell r="D2570" t="str">
            <v>CAPEX</v>
          </cell>
          <cell r="E2570" t="str">
            <v>MVS</v>
          </cell>
          <cell r="F2570">
            <v>1316</v>
          </cell>
          <cell r="G2570" t="str">
            <v>BENGALURU</v>
          </cell>
          <cell r="H2570" t="str">
            <v>Live</v>
          </cell>
          <cell r="I2570" t="str">
            <v>OPP TO GAGAN MURTHY APART</v>
          </cell>
          <cell r="N2570" t="str">
            <v>ATM</v>
          </cell>
          <cell r="O2570" t="str">
            <v>OFFSITE</v>
          </cell>
          <cell r="P2570" t="str">
            <v>METRO</v>
          </cell>
          <cell r="Q2570" t="str">
            <v>172.38.99.68</v>
          </cell>
          <cell r="R2570" t="str">
            <v>HUG-VSAT</v>
          </cell>
          <cell r="S2570" t="str">
            <v>Hughes</v>
          </cell>
          <cell r="T2570" t="str">
            <v>VSAT</v>
          </cell>
          <cell r="U2570" t="str">
            <v>AGS(MS20)</v>
          </cell>
          <cell r="V2570" t="str">
            <v>AGS</v>
          </cell>
          <cell r="W2570" t="str">
            <v>Vendor Managed</v>
          </cell>
          <cell r="X2570" t="str">
            <v>Secure Value</v>
          </cell>
          <cell r="Y2570" t="str">
            <v>HYOSUNG</v>
          </cell>
          <cell r="Z2570" t="str">
            <v>MX 5600S</v>
          </cell>
        </row>
        <row r="2571">
          <cell r="A2571" t="str">
            <v>S1BB000813377</v>
          </cell>
          <cell r="B2571" t="str">
            <v>S1BB</v>
          </cell>
          <cell r="C2571" t="str">
            <v>CAPEX</v>
          </cell>
          <cell r="D2571" t="str">
            <v>CAPEX</v>
          </cell>
          <cell r="E2571" t="str">
            <v>MVS</v>
          </cell>
          <cell r="F2571">
            <v>813</v>
          </cell>
          <cell r="G2571" t="str">
            <v>BENGALURU</v>
          </cell>
          <cell r="H2571" t="str">
            <v>Live</v>
          </cell>
          <cell r="I2571" t="str">
            <v>PADMANABHANAGAR</v>
          </cell>
          <cell r="N2571" t="str">
            <v>ATM</v>
          </cell>
          <cell r="O2571" t="str">
            <v>OFFSITE</v>
          </cell>
          <cell r="P2571" t="str">
            <v>METRO</v>
          </cell>
          <cell r="Q2571" t="str">
            <v>172.38.29.203</v>
          </cell>
          <cell r="R2571" t="str">
            <v>HUG-VSAT</v>
          </cell>
          <cell r="S2571" t="str">
            <v>Hughes</v>
          </cell>
          <cell r="T2571" t="str">
            <v>VSAT</v>
          </cell>
          <cell r="U2571" t="str">
            <v>AGS(MS20)</v>
          </cell>
          <cell r="V2571" t="str">
            <v>AGS</v>
          </cell>
          <cell r="W2571" t="str">
            <v>Vendor Managed</v>
          </cell>
          <cell r="X2571" t="str">
            <v>Secure Value</v>
          </cell>
          <cell r="Y2571" t="str">
            <v>NCR</v>
          </cell>
          <cell r="Z2571" t="str">
            <v>SELFSERVE 22E</v>
          </cell>
        </row>
        <row r="2572">
          <cell r="A2572" t="str">
            <v>S1BW000846110</v>
          </cell>
          <cell r="B2572" t="str">
            <v>S1BW</v>
          </cell>
          <cell r="C2572" t="str">
            <v>CAPEX</v>
          </cell>
          <cell r="D2572" t="str">
            <v>CAPEX</v>
          </cell>
          <cell r="E2572" t="str">
            <v>MVS</v>
          </cell>
          <cell r="F2572">
            <v>846</v>
          </cell>
          <cell r="G2572" t="str">
            <v>BENGALURU</v>
          </cell>
          <cell r="H2572" t="str">
            <v>Live</v>
          </cell>
          <cell r="I2572" t="str">
            <v>R N SHETTY HUBLI</v>
          </cell>
          <cell r="N2572" t="str">
            <v>ATM</v>
          </cell>
          <cell r="O2572" t="str">
            <v>OFFSITE</v>
          </cell>
          <cell r="P2572" t="str">
            <v>URBAN</v>
          </cell>
          <cell r="Q2572" t="str">
            <v>172.38.21.218</v>
          </cell>
          <cell r="R2572" t="str">
            <v>HUG-VSAT</v>
          </cell>
          <cell r="S2572" t="str">
            <v>Hughes</v>
          </cell>
          <cell r="T2572" t="str">
            <v>VSAT</v>
          </cell>
          <cell r="U2572" t="str">
            <v>AGS(MS20)</v>
          </cell>
          <cell r="V2572" t="str">
            <v>AGS</v>
          </cell>
          <cell r="W2572" t="str">
            <v>Vendor Managed</v>
          </cell>
          <cell r="X2572" t="str">
            <v>Secure Value</v>
          </cell>
          <cell r="Y2572" t="str">
            <v>HYOSUNG</v>
          </cell>
          <cell r="Z2572" t="str">
            <v>MX 5600</v>
          </cell>
        </row>
        <row r="2573">
          <cell r="A2573" t="str">
            <v>S1NW040782069</v>
          </cell>
          <cell r="B2573" t="str">
            <v>S1NW</v>
          </cell>
          <cell r="C2573" t="str">
            <v>CAPEX</v>
          </cell>
          <cell r="D2573" t="str">
            <v>CAPEX</v>
          </cell>
          <cell r="E2573" t="str">
            <v>MVS</v>
          </cell>
          <cell r="F2573">
            <v>40782</v>
          </cell>
          <cell r="G2573" t="str">
            <v>BENGALURU</v>
          </cell>
          <cell r="H2573" t="str">
            <v>Live</v>
          </cell>
          <cell r="I2573" t="str">
            <v>SOUTH END CIR METRO STN B</v>
          </cell>
          <cell r="N2573" t="str">
            <v>ATM</v>
          </cell>
          <cell r="O2573" t="str">
            <v>OFFSITE</v>
          </cell>
          <cell r="P2573" t="str">
            <v>METRO</v>
          </cell>
          <cell r="Q2573" t="str">
            <v>172.38.143.178</v>
          </cell>
          <cell r="R2573" t="str">
            <v>HUG-VSAT</v>
          </cell>
          <cell r="S2573" t="str">
            <v>Hughes</v>
          </cell>
          <cell r="T2573" t="str">
            <v>VSAT</v>
          </cell>
          <cell r="U2573" t="str">
            <v>AGS(MS20)</v>
          </cell>
          <cell r="V2573" t="str">
            <v>AGS</v>
          </cell>
          <cell r="W2573" t="str">
            <v>Vendor Managed</v>
          </cell>
          <cell r="X2573" t="str">
            <v>Secure Value</v>
          </cell>
          <cell r="Y2573" t="str">
            <v>HYOSUNG</v>
          </cell>
          <cell r="Z2573" t="str">
            <v>MX 5600S</v>
          </cell>
        </row>
        <row r="2574">
          <cell r="A2574" t="str">
            <v>S1NB040132070</v>
          </cell>
          <cell r="B2574" t="str">
            <v>S1NB</v>
          </cell>
          <cell r="C2574" t="str">
            <v>CAPEX</v>
          </cell>
          <cell r="D2574" t="str">
            <v>CAPEX</v>
          </cell>
          <cell r="E2574" t="str">
            <v>MVS</v>
          </cell>
          <cell r="F2574">
            <v>40132</v>
          </cell>
          <cell r="G2574" t="str">
            <v>BENGALURU</v>
          </cell>
          <cell r="H2574" t="str">
            <v>Live</v>
          </cell>
          <cell r="I2574" t="str">
            <v>TEJASWI COMPLEX SHIMOG</v>
          </cell>
          <cell r="N2574" t="str">
            <v>ATM</v>
          </cell>
          <cell r="O2574" t="str">
            <v>OFFSITE</v>
          </cell>
          <cell r="P2574" t="str">
            <v>URBAN</v>
          </cell>
          <cell r="Q2574" t="str">
            <v>172.38.31.179</v>
          </cell>
          <cell r="R2574" t="str">
            <v>HUG-VSAT</v>
          </cell>
          <cell r="S2574" t="str">
            <v>Hughes</v>
          </cell>
          <cell r="T2574" t="str">
            <v>VSAT</v>
          </cell>
          <cell r="U2574" t="str">
            <v>AGS(MS20)</v>
          </cell>
          <cell r="V2574" t="str">
            <v>AGS</v>
          </cell>
          <cell r="W2574" t="str">
            <v>Vendor Managed</v>
          </cell>
          <cell r="X2574" t="str">
            <v>Secure Value</v>
          </cell>
          <cell r="Y2574" t="str">
            <v>NCR</v>
          </cell>
          <cell r="Z2574" t="str">
            <v>SELFSERVE 22E</v>
          </cell>
        </row>
        <row r="2575">
          <cell r="A2575" t="str">
            <v>S1BW001114224</v>
          </cell>
          <cell r="B2575" t="str">
            <v>S1BW</v>
          </cell>
          <cell r="C2575" t="str">
            <v>CAPEX</v>
          </cell>
          <cell r="D2575" t="str">
            <v>CAPEX</v>
          </cell>
          <cell r="E2575" t="str">
            <v>MVS</v>
          </cell>
          <cell r="F2575">
            <v>1114</v>
          </cell>
          <cell r="G2575" t="str">
            <v>BENGALURU</v>
          </cell>
          <cell r="H2575" t="str">
            <v>Live</v>
          </cell>
          <cell r="I2575" t="str">
            <v>SBI BYSANDRA THIPSANDRA</v>
          </cell>
          <cell r="N2575" t="str">
            <v>ATM</v>
          </cell>
          <cell r="O2575" t="str">
            <v>OFFSITE</v>
          </cell>
          <cell r="P2575" t="str">
            <v>METRO</v>
          </cell>
          <cell r="Q2575" t="str">
            <v>10.121.129.18</v>
          </cell>
          <cell r="R2575" t="str">
            <v>AIRTEL-VSAT</v>
          </cell>
          <cell r="S2575" t="str">
            <v>Hughes</v>
          </cell>
          <cell r="T2575" t="str">
            <v>VSAT</v>
          </cell>
          <cell r="U2575" t="str">
            <v>AGS(MS20)</v>
          </cell>
          <cell r="V2575" t="str">
            <v>AGS</v>
          </cell>
          <cell r="W2575" t="str">
            <v>Vendor Managed</v>
          </cell>
          <cell r="X2575" t="str">
            <v>Secure Value</v>
          </cell>
          <cell r="Y2575" t="str">
            <v>HYOSUNG</v>
          </cell>
          <cell r="Z2575" t="str">
            <v>MX 5600</v>
          </cell>
        </row>
        <row r="2576">
          <cell r="A2576" t="str">
            <v>S1BB001316492</v>
          </cell>
          <cell r="B2576" t="str">
            <v>S1BB</v>
          </cell>
          <cell r="C2576" t="str">
            <v>CAPEX</v>
          </cell>
          <cell r="D2576" t="str">
            <v>CAPEX</v>
          </cell>
          <cell r="E2576" t="str">
            <v>MVS</v>
          </cell>
          <cell r="F2576">
            <v>1316</v>
          </cell>
          <cell r="G2576" t="str">
            <v>BENGALURU</v>
          </cell>
          <cell r="H2576" t="str">
            <v>Live</v>
          </cell>
          <cell r="I2576" t="str">
            <v>KAMMAGONDANAHALLI  2ND</v>
          </cell>
          <cell r="N2576" t="str">
            <v>ATM</v>
          </cell>
          <cell r="O2576" t="str">
            <v>OFFSITE</v>
          </cell>
          <cell r="P2576" t="str">
            <v>METRO</v>
          </cell>
          <cell r="Q2576" t="str">
            <v>172.36.96.131</v>
          </cell>
          <cell r="R2576" t="str">
            <v>TATA-Nelco-Capex</v>
          </cell>
          <cell r="S2576" t="str">
            <v>TATA -Nelco</v>
          </cell>
          <cell r="T2576" t="str">
            <v>VSAT</v>
          </cell>
          <cell r="U2576" t="str">
            <v>AGS(MS20)</v>
          </cell>
          <cell r="V2576" t="str">
            <v>AGS</v>
          </cell>
          <cell r="W2576" t="str">
            <v>Vendor Managed</v>
          </cell>
          <cell r="X2576" t="str">
            <v>Secure Value</v>
          </cell>
          <cell r="Y2576" t="str">
            <v>NCR</v>
          </cell>
          <cell r="Z2576" t="str">
            <v>SELFSERVE 22E</v>
          </cell>
        </row>
        <row r="2577">
          <cell r="A2577" t="str">
            <v>S1NW040782075</v>
          </cell>
          <cell r="B2577" t="str">
            <v>S1NW</v>
          </cell>
          <cell r="C2577" t="str">
            <v>CAPEX</v>
          </cell>
          <cell r="D2577" t="str">
            <v>CAPEX</v>
          </cell>
          <cell r="E2577" t="str">
            <v>MVS</v>
          </cell>
          <cell r="F2577">
            <v>40782</v>
          </cell>
          <cell r="G2577" t="str">
            <v>BENGALURU</v>
          </cell>
          <cell r="H2577" t="str">
            <v>Live</v>
          </cell>
          <cell r="I2577" t="str">
            <v>JAYANAGAR METRO STN</v>
          </cell>
          <cell r="N2577" t="str">
            <v>ATM</v>
          </cell>
          <cell r="O2577" t="str">
            <v>OFFSITE</v>
          </cell>
          <cell r="P2577" t="str">
            <v>METRO</v>
          </cell>
          <cell r="Q2577" t="str">
            <v>172.38.143.194</v>
          </cell>
          <cell r="R2577" t="str">
            <v>HUG-VSAT</v>
          </cell>
          <cell r="S2577" t="str">
            <v>Hughes</v>
          </cell>
          <cell r="T2577" t="str">
            <v>VSAT</v>
          </cell>
          <cell r="U2577" t="str">
            <v>AGS(MS20)</v>
          </cell>
          <cell r="V2577" t="str">
            <v>AGS</v>
          </cell>
          <cell r="W2577" t="str">
            <v>Vendor Managed</v>
          </cell>
          <cell r="X2577" t="str">
            <v>Secure Value</v>
          </cell>
          <cell r="Y2577" t="str">
            <v>HYOSUNG</v>
          </cell>
          <cell r="Z2577" t="str">
            <v>MX 5600S</v>
          </cell>
        </row>
        <row r="2578">
          <cell r="A2578" t="str">
            <v>S1NW040141004</v>
          </cell>
          <cell r="B2578" t="str">
            <v>S1NW</v>
          </cell>
          <cell r="C2578" t="str">
            <v>CAPEX</v>
          </cell>
          <cell r="D2578" t="str">
            <v>CAPEX</v>
          </cell>
          <cell r="E2578" t="str">
            <v>MVS</v>
          </cell>
          <cell r="F2578">
            <v>40141</v>
          </cell>
          <cell r="G2578" t="str">
            <v>BENGALURU</v>
          </cell>
          <cell r="H2578" t="str">
            <v>Live</v>
          </cell>
          <cell r="I2578" t="str">
            <v>OPP BUS STAND, SORAB (SHI</v>
          </cell>
          <cell r="N2578" t="str">
            <v>ATM</v>
          </cell>
          <cell r="O2578" t="str">
            <v>OFFSITE</v>
          </cell>
          <cell r="P2578" t="str">
            <v>SEMI-URBAN</v>
          </cell>
          <cell r="Q2578" t="str">
            <v>172.38.30.99</v>
          </cell>
          <cell r="R2578" t="str">
            <v>HUG-VSAT</v>
          </cell>
          <cell r="S2578" t="str">
            <v>Hughes</v>
          </cell>
          <cell r="T2578" t="str">
            <v>VSAT</v>
          </cell>
          <cell r="U2578" t="str">
            <v>AGS(MS20)</v>
          </cell>
          <cell r="V2578" t="str">
            <v>AGS</v>
          </cell>
          <cell r="W2578" t="str">
            <v>Branch Managed</v>
          </cell>
          <cell r="X2578" t="str">
            <v>Branch Managed</v>
          </cell>
          <cell r="Y2578" t="str">
            <v>HYOSUNG</v>
          </cell>
          <cell r="Z2578" t="str">
            <v>MX 5600S</v>
          </cell>
        </row>
        <row r="2579">
          <cell r="A2579" t="str">
            <v>S1NW020204004</v>
          </cell>
          <cell r="B2579" t="str">
            <v>S1NW</v>
          </cell>
          <cell r="C2579" t="str">
            <v>CAPEX</v>
          </cell>
          <cell r="D2579" t="str">
            <v>CAPEX</v>
          </cell>
          <cell r="E2579" t="str">
            <v>MVS</v>
          </cell>
          <cell r="F2579">
            <v>20204</v>
          </cell>
          <cell r="G2579" t="str">
            <v>BENGALURU</v>
          </cell>
          <cell r="H2579" t="str">
            <v>Live</v>
          </cell>
          <cell r="I2579" t="str">
            <v>GANGAVATI MAIN</v>
          </cell>
          <cell r="N2579" t="str">
            <v>ATM</v>
          </cell>
          <cell r="O2579" t="str">
            <v>OFFSITE</v>
          </cell>
          <cell r="P2579" t="str">
            <v>URBAN</v>
          </cell>
          <cell r="Q2579" t="str">
            <v>172.36.96.11</v>
          </cell>
          <cell r="R2579" t="str">
            <v>TATA-Nelco-Capex</v>
          </cell>
          <cell r="S2579" t="str">
            <v>TATA -Nelco</v>
          </cell>
          <cell r="T2579" t="str">
            <v>VSAT</v>
          </cell>
          <cell r="U2579" t="str">
            <v>AGS(MS20)</v>
          </cell>
          <cell r="V2579" t="str">
            <v>AGS</v>
          </cell>
          <cell r="W2579" t="str">
            <v>Branch Managed</v>
          </cell>
          <cell r="X2579" t="str">
            <v>Branch Managed</v>
          </cell>
          <cell r="Y2579" t="str">
            <v>HYOSUNG</v>
          </cell>
          <cell r="Z2579" t="str">
            <v>MX 5600</v>
          </cell>
        </row>
        <row r="2580">
          <cell r="A2580" t="str">
            <v>S1BW020238003</v>
          </cell>
          <cell r="B2580" t="str">
            <v>S1BW</v>
          </cell>
          <cell r="C2580" t="str">
            <v>CAPEX</v>
          </cell>
          <cell r="D2580" t="str">
            <v>CAPEX</v>
          </cell>
          <cell r="E2580" t="str">
            <v>MVS</v>
          </cell>
          <cell r="F2580">
            <v>20238</v>
          </cell>
          <cell r="G2580" t="str">
            <v>BENGALURU</v>
          </cell>
          <cell r="H2580" t="str">
            <v>Live</v>
          </cell>
          <cell r="I2580" t="str">
            <v>SBI-BASAVAKALYAN</v>
          </cell>
          <cell r="N2580" t="str">
            <v>ATM</v>
          </cell>
          <cell r="O2580" t="str">
            <v>OFFSITE</v>
          </cell>
          <cell r="P2580" t="str">
            <v>SEMI-URBAN</v>
          </cell>
          <cell r="Q2580" t="str">
            <v>172.28.107.12</v>
          </cell>
          <cell r="R2580" t="str">
            <v>AIRTEL-VSAT</v>
          </cell>
          <cell r="S2580" t="str">
            <v>Hughes</v>
          </cell>
          <cell r="T2580" t="str">
            <v>VSAT</v>
          </cell>
          <cell r="U2580" t="str">
            <v>AGS(MS20)</v>
          </cell>
          <cell r="V2580" t="str">
            <v>AGS</v>
          </cell>
          <cell r="W2580" t="str">
            <v>Branch Managed</v>
          </cell>
          <cell r="X2580" t="str">
            <v>Branch Managed</v>
          </cell>
          <cell r="Y2580" t="str">
            <v>HYOSUNG</v>
          </cell>
          <cell r="Z2580" t="str">
            <v>MX 5600</v>
          </cell>
        </row>
        <row r="2581">
          <cell r="A2581" t="str">
            <v>S1BW000846069</v>
          </cell>
          <cell r="B2581" t="str">
            <v>S1BW</v>
          </cell>
          <cell r="C2581" t="str">
            <v>CAPEX</v>
          </cell>
          <cell r="D2581" t="str">
            <v>CAPEX</v>
          </cell>
          <cell r="E2581" t="str">
            <v>MVS</v>
          </cell>
          <cell r="F2581">
            <v>846</v>
          </cell>
          <cell r="G2581" t="str">
            <v>BENGALURU</v>
          </cell>
          <cell r="H2581" t="str">
            <v>Live</v>
          </cell>
          <cell r="I2581" t="str">
            <v>LINE BAZAR</v>
          </cell>
          <cell r="N2581" t="str">
            <v>ATM</v>
          </cell>
          <cell r="O2581" t="str">
            <v>OFFSITE</v>
          </cell>
          <cell r="P2581" t="str">
            <v>URBAN</v>
          </cell>
          <cell r="Q2581" t="str">
            <v>172.38.0.4</v>
          </cell>
          <cell r="R2581" t="str">
            <v>HUG-VSAT</v>
          </cell>
          <cell r="S2581" t="str">
            <v>Hughes</v>
          </cell>
          <cell r="T2581" t="str">
            <v>VSAT</v>
          </cell>
          <cell r="U2581" t="str">
            <v>AGS(MS20)</v>
          </cell>
          <cell r="V2581" t="str">
            <v>AGS</v>
          </cell>
          <cell r="W2581" t="str">
            <v>Vendor Managed</v>
          </cell>
          <cell r="X2581" t="str">
            <v>Secure Value</v>
          </cell>
          <cell r="Y2581" t="str">
            <v>HYOSUNG</v>
          </cell>
          <cell r="Z2581" t="str">
            <v>MX 5600S</v>
          </cell>
        </row>
        <row r="2582">
          <cell r="A2582" t="str">
            <v>S1BB000819081</v>
          </cell>
          <cell r="B2582" t="str">
            <v>S1BB</v>
          </cell>
          <cell r="C2582" t="str">
            <v>CAPEX</v>
          </cell>
          <cell r="D2582" t="str">
            <v>CAPEX</v>
          </cell>
          <cell r="E2582" t="str">
            <v>MVS</v>
          </cell>
          <cell r="F2582">
            <v>819</v>
          </cell>
          <cell r="G2582" t="str">
            <v>BENGALURU</v>
          </cell>
          <cell r="H2582" t="str">
            <v>Live</v>
          </cell>
          <cell r="I2582" t="str">
            <v>2ND ATM VIVEKNAGAR EAST</v>
          </cell>
          <cell r="N2582" t="str">
            <v>ATM</v>
          </cell>
          <cell r="O2582" t="str">
            <v>OFFSITE</v>
          </cell>
          <cell r="P2582" t="str">
            <v>URBAN</v>
          </cell>
          <cell r="Q2582" t="str">
            <v>172.38.14.228</v>
          </cell>
          <cell r="R2582" t="str">
            <v>HUG-VSAT</v>
          </cell>
          <cell r="S2582" t="str">
            <v>Hughes</v>
          </cell>
          <cell r="T2582" t="str">
            <v>VSAT</v>
          </cell>
          <cell r="U2582" t="str">
            <v>AGS(MS20)</v>
          </cell>
          <cell r="V2582" t="str">
            <v>AGS</v>
          </cell>
          <cell r="W2582" t="str">
            <v>Vendor Managed</v>
          </cell>
          <cell r="X2582" t="str">
            <v>Secure Value</v>
          </cell>
          <cell r="Y2582" t="str">
            <v>NCR</v>
          </cell>
          <cell r="Z2582" t="str">
            <v>SELFSERVE 22E</v>
          </cell>
        </row>
        <row r="2583">
          <cell r="A2583" t="str">
            <v>S1BW000846075</v>
          </cell>
          <cell r="B2583" t="str">
            <v>S1BW</v>
          </cell>
          <cell r="C2583" t="str">
            <v>CAPEX</v>
          </cell>
          <cell r="D2583" t="str">
            <v>CAPEX</v>
          </cell>
          <cell r="E2583" t="str">
            <v>MVS</v>
          </cell>
          <cell r="F2583">
            <v>846</v>
          </cell>
          <cell r="G2583" t="str">
            <v>BENGALURU</v>
          </cell>
          <cell r="H2583" t="str">
            <v>Live</v>
          </cell>
          <cell r="I2583" t="str">
            <v>2ND KRISHNA LAYOUT</v>
          </cell>
          <cell r="N2583" t="str">
            <v>ATM</v>
          </cell>
          <cell r="O2583" t="str">
            <v>OFFSITE</v>
          </cell>
          <cell r="P2583" t="str">
            <v>URBAN</v>
          </cell>
          <cell r="Q2583" t="str">
            <v>10.121.178.186</v>
          </cell>
          <cell r="R2583" t="str">
            <v>AIRTEL-VSAT</v>
          </cell>
          <cell r="S2583" t="str">
            <v>Hughes</v>
          </cell>
          <cell r="T2583" t="str">
            <v>VSAT</v>
          </cell>
          <cell r="U2583" t="str">
            <v>AGS(MS20)</v>
          </cell>
          <cell r="V2583" t="str">
            <v>AGS</v>
          </cell>
          <cell r="W2583" t="str">
            <v>Vendor Managed</v>
          </cell>
          <cell r="X2583" t="str">
            <v>Secure Value</v>
          </cell>
          <cell r="Y2583" t="str">
            <v>HYOSUNG</v>
          </cell>
          <cell r="Z2583" t="str">
            <v>MX 5600S</v>
          </cell>
        </row>
        <row r="2584">
          <cell r="A2584" t="str">
            <v>S1NB040645057</v>
          </cell>
          <cell r="B2584" t="str">
            <v>S1NB</v>
          </cell>
          <cell r="C2584" t="str">
            <v>CAPEX</v>
          </cell>
          <cell r="D2584" t="str">
            <v>CAPEX</v>
          </cell>
          <cell r="E2584" t="str">
            <v>MVS</v>
          </cell>
          <cell r="F2584">
            <v>40645</v>
          </cell>
          <cell r="G2584" t="str">
            <v>BENGALURU</v>
          </cell>
          <cell r="H2584" t="str">
            <v>Live</v>
          </cell>
          <cell r="I2584" t="str">
            <v>SIDDARTHNAGAR MYSORE I</v>
          </cell>
          <cell r="N2584" t="str">
            <v>ATM</v>
          </cell>
          <cell r="O2584" t="str">
            <v>OFFSITE</v>
          </cell>
          <cell r="P2584" t="str">
            <v>URBAN</v>
          </cell>
          <cell r="Q2584" t="str">
            <v>172.36.217.242</v>
          </cell>
          <cell r="R2584" t="str">
            <v>TATA-Nelco-Capex</v>
          </cell>
          <cell r="S2584" t="str">
            <v>TATA -Nelco</v>
          </cell>
          <cell r="T2584" t="str">
            <v>VSAT</v>
          </cell>
          <cell r="U2584" t="str">
            <v>AGS(MS20)</v>
          </cell>
          <cell r="V2584" t="str">
            <v>AGS</v>
          </cell>
          <cell r="W2584" t="str">
            <v>Vendor Managed</v>
          </cell>
          <cell r="X2584" t="str">
            <v>Secure Value</v>
          </cell>
          <cell r="Y2584" t="str">
            <v>NCR</v>
          </cell>
          <cell r="Z2584" t="str">
            <v>SELFSERVE 22E</v>
          </cell>
        </row>
        <row r="2585">
          <cell r="A2585" t="str">
            <v>S1NW040782056</v>
          </cell>
          <cell r="B2585" t="str">
            <v>S1NW</v>
          </cell>
          <cell r="C2585" t="str">
            <v>CAPEX</v>
          </cell>
          <cell r="D2585" t="str">
            <v>CAPEX</v>
          </cell>
          <cell r="E2585" t="str">
            <v>MVS</v>
          </cell>
          <cell r="F2585">
            <v>40782</v>
          </cell>
          <cell r="G2585" t="str">
            <v>BENGALURU</v>
          </cell>
          <cell r="H2585" t="str">
            <v>Live</v>
          </cell>
          <cell r="I2585" t="str">
            <v>SBLC-JAKKUR</v>
          </cell>
          <cell r="N2585" t="str">
            <v>ATM</v>
          </cell>
          <cell r="O2585" t="str">
            <v>ONSITE</v>
          </cell>
          <cell r="P2585" t="str">
            <v>METRO</v>
          </cell>
          <cell r="Q2585" t="str">
            <v>172.38.22.98</v>
          </cell>
          <cell r="R2585" t="str">
            <v>HUG-VSAT</v>
          </cell>
          <cell r="S2585" t="str">
            <v>Hughes</v>
          </cell>
          <cell r="T2585" t="str">
            <v>VSAT</v>
          </cell>
          <cell r="U2585" t="str">
            <v>AGS(MS20)</v>
          </cell>
          <cell r="V2585" t="str">
            <v>AGS</v>
          </cell>
          <cell r="W2585" t="str">
            <v>Vendor Managed</v>
          </cell>
          <cell r="X2585" t="str">
            <v>Secure Value</v>
          </cell>
          <cell r="Y2585" t="str">
            <v>HYOSUNG</v>
          </cell>
          <cell r="Z2585" t="str">
            <v>MX 5600</v>
          </cell>
        </row>
        <row r="2586">
          <cell r="A2586" t="str">
            <v>S1BW001316277</v>
          </cell>
          <cell r="B2586" t="str">
            <v>S1BW</v>
          </cell>
          <cell r="C2586" t="str">
            <v>CAPEX</v>
          </cell>
          <cell r="D2586" t="str">
            <v>CAPEX</v>
          </cell>
          <cell r="E2586" t="str">
            <v>MVS</v>
          </cell>
          <cell r="F2586">
            <v>1316</v>
          </cell>
          <cell r="G2586" t="str">
            <v>BENGALURU</v>
          </cell>
          <cell r="H2586" t="str">
            <v>Live</v>
          </cell>
          <cell r="I2586" t="str">
            <v>R R INSTITUTIONS CHIKKASA</v>
          </cell>
          <cell r="N2586" t="str">
            <v>ATM</v>
          </cell>
          <cell r="O2586" t="str">
            <v>OFFSITE</v>
          </cell>
          <cell r="P2586" t="str">
            <v>METRO</v>
          </cell>
          <cell r="Q2586" t="str">
            <v>10.121.134.122</v>
          </cell>
          <cell r="R2586" t="str">
            <v>AIRTEL-VSAT</v>
          </cell>
          <cell r="S2586" t="str">
            <v>Hughes</v>
          </cell>
          <cell r="T2586" t="str">
            <v>VSAT</v>
          </cell>
          <cell r="U2586" t="str">
            <v>AGS(MS20)</v>
          </cell>
          <cell r="V2586" t="str">
            <v>AGS</v>
          </cell>
          <cell r="W2586" t="str">
            <v>Vendor Managed</v>
          </cell>
          <cell r="X2586" t="str">
            <v>Secure Value</v>
          </cell>
          <cell r="Y2586" t="str">
            <v>HYOSUNG</v>
          </cell>
          <cell r="Z2586" t="str">
            <v>MX 5600</v>
          </cell>
        </row>
        <row r="2587">
          <cell r="A2587" t="str">
            <v>S1NW040132012</v>
          </cell>
          <cell r="B2587" t="str">
            <v>S1NW</v>
          </cell>
          <cell r="C2587" t="str">
            <v>CAPEX</v>
          </cell>
          <cell r="D2587" t="str">
            <v>CAPEX</v>
          </cell>
          <cell r="E2587" t="str">
            <v>MVS</v>
          </cell>
          <cell r="F2587">
            <v>40132</v>
          </cell>
          <cell r="G2587" t="str">
            <v>BENGALURU</v>
          </cell>
          <cell r="H2587" t="str">
            <v>Live</v>
          </cell>
          <cell r="I2587" t="str">
            <v>SHIMOGA</v>
          </cell>
          <cell r="N2587" t="str">
            <v>ATM</v>
          </cell>
          <cell r="O2587" t="str">
            <v>OFFSITE</v>
          </cell>
          <cell r="P2587" t="str">
            <v>URBAN</v>
          </cell>
          <cell r="Q2587" t="str">
            <v>172.36.219.66</v>
          </cell>
          <cell r="R2587" t="str">
            <v>TATA-Nelco-Capex</v>
          </cell>
          <cell r="S2587" t="str">
            <v>TATA -Nelco</v>
          </cell>
          <cell r="T2587" t="str">
            <v>VSAT</v>
          </cell>
          <cell r="U2587" t="str">
            <v>AGS(MS20)</v>
          </cell>
          <cell r="V2587" t="str">
            <v>AGS</v>
          </cell>
          <cell r="W2587" t="str">
            <v>Vendor Managed</v>
          </cell>
          <cell r="X2587" t="str">
            <v>Secure Value</v>
          </cell>
          <cell r="Y2587" t="str">
            <v>HYOSUNG</v>
          </cell>
          <cell r="Z2587" t="str">
            <v>MX 5600S</v>
          </cell>
        </row>
        <row r="2588">
          <cell r="A2588" t="str">
            <v>S1NW040645020</v>
          </cell>
          <cell r="B2588" t="str">
            <v>S1NW</v>
          </cell>
          <cell r="C2588" t="str">
            <v>CAPEX</v>
          </cell>
          <cell r="D2588" t="str">
            <v>CAPEX</v>
          </cell>
          <cell r="E2588" t="str">
            <v>MVS</v>
          </cell>
          <cell r="F2588">
            <v>40645</v>
          </cell>
          <cell r="G2588" t="str">
            <v>BENGALURU</v>
          </cell>
          <cell r="H2588" t="str">
            <v>Live</v>
          </cell>
          <cell r="I2588" t="str">
            <v>SIDDHARTHANAGAR BRANCH MY</v>
          </cell>
          <cell r="N2588" t="str">
            <v>ATM</v>
          </cell>
          <cell r="O2588" t="str">
            <v>OFFSITE</v>
          </cell>
          <cell r="P2588" t="str">
            <v>URBAN</v>
          </cell>
          <cell r="Q2588" t="str">
            <v>10.121.136.10</v>
          </cell>
          <cell r="R2588" t="str">
            <v>AIRTEL-VSAT</v>
          </cell>
          <cell r="S2588" t="str">
            <v>Hughes</v>
          </cell>
          <cell r="T2588" t="str">
            <v>VSAT</v>
          </cell>
          <cell r="U2588" t="str">
            <v>AGS(MS20)</v>
          </cell>
          <cell r="V2588" t="str">
            <v>AGS</v>
          </cell>
          <cell r="W2588" t="str">
            <v>Vendor Managed</v>
          </cell>
          <cell r="X2588" t="str">
            <v>Secure Value</v>
          </cell>
          <cell r="Y2588" t="str">
            <v>HYOSUNG</v>
          </cell>
          <cell r="Z2588" t="str">
            <v>MX 5600</v>
          </cell>
        </row>
        <row r="2589">
          <cell r="A2589" t="str">
            <v>S1NW000813462</v>
          </cell>
          <cell r="B2589" t="str">
            <v>S1NW</v>
          </cell>
          <cell r="C2589" t="str">
            <v>CAPEX</v>
          </cell>
          <cell r="D2589" t="str">
            <v>CAPEX</v>
          </cell>
          <cell r="E2589" t="str">
            <v>MVS</v>
          </cell>
          <cell r="F2589">
            <v>813</v>
          </cell>
          <cell r="G2589" t="str">
            <v>BENGALURU</v>
          </cell>
          <cell r="H2589" t="str">
            <v>Live</v>
          </cell>
          <cell r="I2589" t="str">
            <v>THE ART OF LIVING INTERNA</v>
          </cell>
          <cell r="N2589" t="str">
            <v>ATM</v>
          </cell>
          <cell r="O2589" t="str">
            <v>OFFSITE</v>
          </cell>
          <cell r="P2589" t="str">
            <v>METRO</v>
          </cell>
          <cell r="Q2589" t="str">
            <v>172.36.219.114</v>
          </cell>
          <cell r="R2589" t="str">
            <v>TATA-Nelco-Capex</v>
          </cell>
          <cell r="S2589" t="str">
            <v>TATA -Nelco</v>
          </cell>
          <cell r="T2589" t="str">
            <v>VSAT</v>
          </cell>
          <cell r="U2589" t="str">
            <v>AGS(MS20)</v>
          </cell>
          <cell r="V2589" t="str">
            <v>AGS</v>
          </cell>
          <cell r="W2589" t="str">
            <v>Vendor Managed</v>
          </cell>
          <cell r="X2589" t="str">
            <v>Secure Value</v>
          </cell>
          <cell r="Y2589" t="str">
            <v>HYOSUNG</v>
          </cell>
          <cell r="Z2589" t="str">
            <v>MX 5600</v>
          </cell>
        </row>
        <row r="2590">
          <cell r="A2590" t="str">
            <v>S1NW040782101</v>
          </cell>
          <cell r="B2590" t="str">
            <v>S1NW</v>
          </cell>
          <cell r="C2590" t="str">
            <v>CAPEX</v>
          </cell>
          <cell r="D2590" t="str">
            <v>CAPEX</v>
          </cell>
          <cell r="E2590" t="str">
            <v>MVS</v>
          </cell>
          <cell r="F2590">
            <v>40782</v>
          </cell>
          <cell r="G2590" t="str">
            <v>BENGALURU</v>
          </cell>
          <cell r="H2590" t="str">
            <v>Live</v>
          </cell>
          <cell r="I2590" t="str">
            <v>VIDHANA SOUDHA</v>
          </cell>
          <cell r="N2590" t="str">
            <v>ATM</v>
          </cell>
          <cell r="O2590" t="str">
            <v>OFFSITE</v>
          </cell>
          <cell r="P2590" t="str">
            <v>METRO</v>
          </cell>
          <cell r="Q2590" t="str">
            <v>172.38.64.147</v>
          </cell>
          <cell r="R2590" t="str">
            <v>HUG-VSAT</v>
          </cell>
          <cell r="S2590" t="str">
            <v>Hughes</v>
          </cell>
          <cell r="T2590" t="str">
            <v>VSAT</v>
          </cell>
          <cell r="U2590" t="str">
            <v>AGS(MS20)</v>
          </cell>
          <cell r="V2590" t="str">
            <v>AGS</v>
          </cell>
          <cell r="W2590" t="str">
            <v>Vendor Managed</v>
          </cell>
          <cell r="X2590" t="str">
            <v>Secure Value</v>
          </cell>
          <cell r="Y2590" t="str">
            <v>HYOSUNG</v>
          </cell>
          <cell r="Z2590" t="str">
            <v>MX 5600S</v>
          </cell>
        </row>
        <row r="2591">
          <cell r="A2591" t="str">
            <v>S1BB040782066</v>
          </cell>
          <cell r="B2591" t="str">
            <v>S1BB</v>
          </cell>
          <cell r="C2591" t="str">
            <v>CAPEX</v>
          </cell>
          <cell r="D2591" t="str">
            <v>CAPEX</v>
          </cell>
          <cell r="E2591" t="str">
            <v>MVS</v>
          </cell>
          <cell r="F2591">
            <v>40782</v>
          </cell>
          <cell r="G2591" t="str">
            <v>BENGALURU</v>
          </cell>
          <cell r="H2591" t="str">
            <v>Live</v>
          </cell>
          <cell r="I2591" t="str">
            <v>K R MARKET METRO STN</v>
          </cell>
          <cell r="N2591" t="str">
            <v>ATM</v>
          </cell>
          <cell r="O2591" t="str">
            <v>OFFSITE</v>
          </cell>
          <cell r="P2591" t="str">
            <v>METRO</v>
          </cell>
          <cell r="Q2591" t="str">
            <v>172.38.143.122</v>
          </cell>
          <cell r="R2591" t="str">
            <v>HUG-VSAT</v>
          </cell>
          <cell r="S2591" t="str">
            <v>Hughes</v>
          </cell>
          <cell r="T2591" t="str">
            <v>VSAT</v>
          </cell>
          <cell r="U2591" t="str">
            <v>AGS(MS20)</v>
          </cell>
          <cell r="V2591" t="str">
            <v>AGS</v>
          </cell>
          <cell r="W2591" t="str">
            <v>Vendor Managed</v>
          </cell>
          <cell r="X2591" t="str">
            <v>Secure Value</v>
          </cell>
          <cell r="Y2591" t="str">
            <v>NCR</v>
          </cell>
          <cell r="Z2591" t="str">
            <v>SELFSERVE 22E</v>
          </cell>
        </row>
        <row r="2592">
          <cell r="A2592" t="str">
            <v>S1BW000871104</v>
          </cell>
          <cell r="B2592" t="str">
            <v>S1BW</v>
          </cell>
          <cell r="C2592" t="str">
            <v>CAPEX</v>
          </cell>
          <cell r="D2592" t="str">
            <v>CAPEX</v>
          </cell>
          <cell r="E2592" t="str">
            <v>MVS</v>
          </cell>
          <cell r="F2592">
            <v>871</v>
          </cell>
          <cell r="G2592" t="str">
            <v>BENGALURU</v>
          </cell>
          <cell r="H2592" t="str">
            <v>Live</v>
          </cell>
          <cell r="I2592" t="str">
            <v>YENNAPOYA MEDICAL</v>
          </cell>
          <cell r="N2592" t="str">
            <v>ATM</v>
          </cell>
          <cell r="O2592" t="str">
            <v>OFFSITE</v>
          </cell>
          <cell r="P2592" t="str">
            <v>SEMI-URBAN</v>
          </cell>
          <cell r="Q2592" t="str">
            <v>172.36.218.3</v>
          </cell>
          <cell r="R2592" t="str">
            <v>TATA-Nelco-Capex</v>
          </cell>
          <cell r="S2592" t="str">
            <v>TATA -Nelco</v>
          </cell>
          <cell r="T2592" t="str">
            <v>VSAT</v>
          </cell>
          <cell r="U2592" t="str">
            <v>AGS(MS20)</v>
          </cell>
          <cell r="V2592" t="str">
            <v>AGS</v>
          </cell>
          <cell r="W2592" t="str">
            <v>Vendor Managed</v>
          </cell>
          <cell r="X2592" t="str">
            <v>Secure Value</v>
          </cell>
          <cell r="Y2592" t="str">
            <v>HYOSUNG</v>
          </cell>
          <cell r="Z2592" t="str">
            <v>MX 5600</v>
          </cell>
        </row>
        <row r="2593">
          <cell r="A2593" t="str">
            <v>S1NB040065010</v>
          </cell>
          <cell r="B2593" t="str">
            <v>S1NB</v>
          </cell>
          <cell r="C2593" t="str">
            <v>CAPEX</v>
          </cell>
          <cell r="D2593" t="str">
            <v>CAPEX</v>
          </cell>
          <cell r="E2593" t="str">
            <v>MVS</v>
          </cell>
          <cell r="F2593">
            <v>40065</v>
          </cell>
          <cell r="G2593" t="str">
            <v>BENGALURU</v>
          </cell>
          <cell r="H2593" t="str">
            <v>Live</v>
          </cell>
          <cell r="I2593" t="str">
            <v>T NARASIPUR, COLLEGE R</v>
          </cell>
          <cell r="N2593" t="str">
            <v>ATM</v>
          </cell>
          <cell r="O2593" t="str">
            <v>OFFSITE</v>
          </cell>
          <cell r="P2593" t="str">
            <v>RURAL</v>
          </cell>
          <cell r="Q2593" t="str">
            <v>172.36.4.234</v>
          </cell>
          <cell r="R2593" t="str">
            <v>TATANET-VSAT</v>
          </cell>
          <cell r="S2593" t="str">
            <v>TATA -Nelco</v>
          </cell>
          <cell r="T2593" t="str">
            <v>VSAT</v>
          </cell>
          <cell r="U2593" t="str">
            <v>AGS(MS20)</v>
          </cell>
          <cell r="V2593" t="str">
            <v>AGS</v>
          </cell>
          <cell r="W2593" t="str">
            <v>Vendor Managed</v>
          </cell>
          <cell r="X2593" t="str">
            <v>Secure Value</v>
          </cell>
          <cell r="Y2593" t="str">
            <v>NCR</v>
          </cell>
          <cell r="Z2593" t="str">
            <v>SELFSERVE 22E</v>
          </cell>
        </row>
        <row r="2594">
          <cell r="A2594" t="str">
            <v>S1BW000871155</v>
          </cell>
          <cell r="B2594" t="str">
            <v>S1BW</v>
          </cell>
          <cell r="C2594" t="str">
            <v>CAPEX</v>
          </cell>
          <cell r="D2594" t="str">
            <v>CAPEX</v>
          </cell>
          <cell r="E2594" t="str">
            <v>MVS</v>
          </cell>
          <cell r="F2594">
            <v>871</v>
          </cell>
          <cell r="G2594" t="str">
            <v>BENGALURU</v>
          </cell>
          <cell r="H2594" t="str">
            <v>Live</v>
          </cell>
          <cell r="I2594" t="str">
            <v>DHARMSTHALA</v>
          </cell>
          <cell r="N2594" t="str">
            <v>ATM</v>
          </cell>
          <cell r="O2594" t="str">
            <v>OFFSITE</v>
          </cell>
          <cell r="P2594" t="str">
            <v>RURAL</v>
          </cell>
          <cell r="Q2594" t="str">
            <v>172.36.218.122</v>
          </cell>
          <cell r="R2594" t="str">
            <v>TATA-Nelco-Capex</v>
          </cell>
          <cell r="S2594" t="str">
            <v>TATA -Nelco</v>
          </cell>
          <cell r="T2594" t="str">
            <v>VSAT</v>
          </cell>
          <cell r="U2594" t="str">
            <v>AGS(MS20)</v>
          </cell>
          <cell r="V2594" t="str">
            <v>AGS</v>
          </cell>
          <cell r="W2594" t="str">
            <v>Vendor Managed</v>
          </cell>
          <cell r="X2594" t="str">
            <v>Secure Value</v>
          </cell>
          <cell r="Y2594" t="str">
            <v>HYOSUNG</v>
          </cell>
          <cell r="Z2594" t="str">
            <v>MX 5600S</v>
          </cell>
        </row>
        <row r="2595">
          <cell r="A2595" t="str">
            <v>S1BB040782125</v>
          </cell>
          <cell r="B2595" t="str">
            <v>S1BB</v>
          </cell>
          <cell r="C2595" t="str">
            <v>CAPEX</v>
          </cell>
          <cell r="D2595" t="str">
            <v>CAPEX</v>
          </cell>
          <cell r="E2595" t="str">
            <v>MVS</v>
          </cell>
          <cell r="F2595">
            <v>40782</v>
          </cell>
          <cell r="G2595" t="str">
            <v>BENGALURU</v>
          </cell>
          <cell r="H2595" t="str">
            <v>Live</v>
          </cell>
          <cell r="I2595" t="str">
            <v>MAGADI RD METRO C ENTR</v>
          </cell>
          <cell r="N2595" t="str">
            <v>ATM</v>
          </cell>
          <cell r="O2595" t="str">
            <v>OFFSITE</v>
          </cell>
          <cell r="P2595" t="str">
            <v>METRO</v>
          </cell>
          <cell r="Q2595" t="str">
            <v>172.38.142.122</v>
          </cell>
          <cell r="R2595" t="str">
            <v>HUG-VSAT</v>
          </cell>
          <cell r="S2595" t="str">
            <v>Hughes</v>
          </cell>
          <cell r="T2595" t="str">
            <v>VSAT</v>
          </cell>
          <cell r="U2595" t="str">
            <v>AGS(MS20)</v>
          </cell>
          <cell r="V2595" t="str">
            <v>AGS</v>
          </cell>
          <cell r="W2595" t="str">
            <v>Vendor Managed</v>
          </cell>
          <cell r="X2595" t="str">
            <v>Secure Value</v>
          </cell>
          <cell r="Y2595" t="str">
            <v>NCR</v>
          </cell>
          <cell r="Z2595" t="str">
            <v>SELFSERVE 22E</v>
          </cell>
        </row>
        <row r="2596">
          <cell r="A2596" t="str">
            <v>S1BW000813256</v>
          </cell>
          <cell r="B2596" t="str">
            <v>S1BW</v>
          </cell>
          <cell r="C2596" t="str">
            <v>CAPEX</v>
          </cell>
          <cell r="D2596" t="str">
            <v>CAPEX</v>
          </cell>
          <cell r="E2596" t="str">
            <v>MVS</v>
          </cell>
          <cell r="F2596">
            <v>813</v>
          </cell>
          <cell r="G2596" t="str">
            <v>BENGALURU</v>
          </cell>
          <cell r="H2596" t="str">
            <v>Live</v>
          </cell>
          <cell r="I2596" t="str">
            <v>ITPL MAHADEVAPURA</v>
          </cell>
          <cell r="N2596" t="str">
            <v>ATM</v>
          </cell>
          <cell r="O2596" t="str">
            <v>OFFSITE</v>
          </cell>
          <cell r="P2596" t="str">
            <v>METRO</v>
          </cell>
          <cell r="Q2596" t="str">
            <v>172.38.42.148</v>
          </cell>
          <cell r="R2596" t="str">
            <v>HUG-VSAT</v>
          </cell>
          <cell r="S2596" t="str">
            <v>Hughes</v>
          </cell>
          <cell r="T2596" t="str">
            <v>VSAT</v>
          </cell>
          <cell r="U2596" t="str">
            <v>AGS(MS20)</v>
          </cell>
          <cell r="V2596" t="str">
            <v>AGS</v>
          </cell>
          <cell r="W2596" t="str">
            <v>Vendor Managed</v>
          </cell>
          <cell r="X2596" t="str">
            <v>Secure Value</v>
          </cell>
          <cell r="Y2596" t="str">
            <v>HYOSUNG</v>
          </cell>
          <cell r="Z2596" t="str">
            <v>MX 5600</v>
          </cell>
        </row>
        <row r="2597">
          <cell r="A2597" t="str">
            <v>S1NW001316049</v>
          </cell>
          <cell r="B2597" t="str">
            <v>S1NW</v>
          </cell>
          <cell r="C2597" t="str">
            <v>CAPEX</v>
          </cell>
          <cell r="D2597" t="str">
            <v>CAPEX</v>
          </cell>
          <cell r="E2597" t="str">
            <v>MVS</v>
          </cell>
          <cell r="F2597">
            <v>1316</v>
          </cell>
          <cell r="G2597" t="str">
            <v>BENGALURU</v>
          </cell>
          <cell r="H2597" t="str">
            <v>Live</v>
          </cell>
          <cell r="I2597" t="str">
            <v>T C PALYA SECOND</v>
          </cell>
          <cell r="N2597" t="str">
            <v>ATM</v>
          </cell>
          <cell r="O2597" t="str">
            <v>OFFSITE</v>
          </cell>
          <cell r="P2597" t="str">
            <v>METRO</v>
          </cell>
          <cell r="Q2597" t="str">
            <v>10.121.179.11</v>
          </cell>
          <cell r="R2597" t="str">
            <v>AIRTEL-VSAT</v>
          </cell>
          <cell r="S2597" t="str">
            <v>Hughes</v>
          </cell>
          <cell r="T2597" t="str">
            <v>VSAT</v>
          </cell>
          <cell r="U2597" t="str">
            <v>AGS(MS20)</v>
          </cell>
          <cell r="V2597" t="str">
            <v>AGS</v>
          </cell>
          <cell r="W2597" t="str">
            <v>Vendor Managed</v>
          </cell>
          <cell r="X2597" t="str">
            <v>Secure Value</v>
          </cell>
          <cell r="Y2597" t="str">
            <v>HYOSUNG</v>
          </cell>
          <cell r="Z2597" t="str">
            <v>MX 5600S</v>
          </cell>
        </row>
        <row r="2598">
          <cell r="A2598" t="str">
            <v>S1NW040108026</v>
          </cell>
          <cell r="B2598" t="str">
            <v>S1NW</v>
          </cell>
          <cell r="C2598" t="str">
            <v>CAPEX</v>
          </cell>
          <cell r="D2598" t="str">
            <v>CAPEX</v>
          </cell>
          <cell r="E2598" t="str">
            <v>MVS</v>
          </cell>
          <cell r="F2598">
            <v>40108</v>
          </cell>
          <cell r="G2598" t="str">
            <v>BENGALURU</v>
          </cell>
          <cell r="H2598" t="str">
            <v>Live</v>
          </cell>
          <cell r="I2598" t="str">
            <v>MANDIPET-ATM I</v>
          </cell>
          <cell r="N2598" t="str">
            <v>ATM</v>
          </cell>
          <cell r="O2598" t="str">
            <v>OFFSITE</v>
          </cell>
          <cell r="P2598" t="str">
            <v>URBAN</v>
          </cell>
          <cell r="Q2598" t="str">
            <v>172.36.97.83</v>
          </cell>
          <cell r="R2598" t="str">
            <v>TATA-Nelco-Capex</v>
          </cell>
          <cell r="S2598" t="str">
            <v>TATA -Nelco</v>
          </cell>
          <cell r="T2598" t="str">
            <v>VSAT</v>
          </cell>
          <cell r="U2598" t="str">
            <v>AGS(MS20)</v>
          </cell>
          <cell r="V2598" t="str">
            <v>AGS</v>
          </cell>
          <cell r="W2598" t="str">
            <v>Vendor Managed</v>
          </cell>
          <cell r="X2598" t="str">
            <v>Secure Value</v>
          </cell>
          <cell r="Y2598" t="str">
            <v>HYOSUNG</v>
          </cell>
          <cell r="Z2598" t="str">
            <v>MX 5600</v>
          </cell>
        </row>
        <row r="2599">
          <cell r="A2599" t="str">
            <v>S1NW000819063</v>
          </cell>
          <cell r="B2599" t="str">
            <v>S1NW</v>
          </cell>
          <cell r="C2599" t="str">
            <v>CAPEX</v>
          </cell>
          <cell r="D2599" t="str">
            <v>CAPEX</v>
          </cell>
          <cell r="E2599" t="str">
            <v>MVS</v>
          </cell>
          <cell r="F2599">
            <v>819</v>
          </cell>
          <cell r="G2599" t="str">
            <v>BENGALURU</v>
          </cell>
          <cell r="H2599" t="str">
            <v>Live</v>
          </cell>
          <cell r="I2599" t="str">
            <v>1ST ATM KSRTC BUS STAND</v>
          </cell>
          <cell r="N2599" t="str">
            <v>ATM</v>
          </cell>
          <cell r="O2599" t="str">
            <v>OFFSITE</v>
          </cell>
          <cell r="P2599" t="str">
            <v>URBAN</v>
          </cell>
          <cell r="Q2599" t="str">
            <v>172.38.43.114</v>
          </cell>
          <cell r="R2599" t="str">
            <v>HUG-VSAT</v>
          </cell>
          <cell r="S2599" t="str">
            <v>Hughes</v>
          </cell>
          <cell r="T2599" t="str">
            <v>VSAT</v>
          </cell>
          <cell r="U2599" t="str">
            <v>AGS(MS20)</v>
          </cell>
          <cell r="V2599" t="str">
            <v>AGS</v>
          </cell>
          <cell r="W2599" t="str">
            <v>Vendor Managed</v>
          </cell>
          <cell r="X2599" t="str">
            <v>Secure Value</v>
          </cell>
          <cell r="Y2599" t="str">
            <v>HYOSUNG</v>
          </cell>
          <cell r="Z2599" t="str">
            <v>MX 5600S</v>
          </cell>
        </row>
        <row r="2600">
          <cell r="A2600" t="str">
            <v>S1NW000945114</v>
          </cell>
          <cell r="B2600" t="str">
            <v>S1NW</v>
          </cell>
          <cell r="C2600" t="str">
            <v>CAPEX</v>
          </cell>
          <cell r="D2600" t="str">
            <v>CAPEX</v>
          </cell>
          <cell r="E2600" t="str">
            <v>MVS</v>
          </cell>
          <cell r="F2600">
            <v>945</v>
          </cell>
          <cell r="G2600" t="str">
            <v>BENGALURU</v>
          </cell>
          <cell r="H2600" t="str">
            <v>Live</v>
          </cell>
          <cell r="I2600" t="str">
            <v>SBI SANTHEKATTE-2</v>
          </cell>
          <cell r="N2600" t="str">
            <v>ATM</v>
          </cell>
          <cell r="O2600" t="str">
            <v>OFFSITE</v>
          </cell>
          <cell r="P2600" t="str">
            <v>URBAN</v>
          </cell>
          <cell r="Q2600" t="str">
            <v>172.38.42.90</v>
          </cell>
          <cell r="R2600" t="str">
            <v>HUG-VSAT</v>
          </cell>
          <cell r="S2600" t="str">
            <v>Hughes</v>
          </cell>
          <cell r="T2600" t="str">
            <v>VSAT</v>
          </cell>
          <cell r="U2600" t="str">
            <v>AGS(MS20)</v>
          </cell>
          <cell r="V2600" t="str">
            <v>AGS</v>
          </cell>
          <cell r="W2600" t="str">
            <v>Vendor Managed</v>
          </cell>
          <cell r="X2600" t="str">
            <v>Secure Value</v>
          </cell>
          <cell r="Y2600" t="str">
            <v>HYOSUNG</v>
          </cell>
          <cell r="Z2600" t="str">
            <v>MX 5600</v>
          </cell>
        </row>
        <row r="2601">
          <cell r="A2601" t="str">
            <v>S1BB000813056</v>
          </cell>
          <cell r="B2601" t="str">
            <v>S1BB</v>
          </cell>
          <cell r="C2601" t="str">
            <v>CAPEX</v>
          </cell>
          <cell r="D2601" t="str">
            <v>CAPEX</v>
          </cell>
          <cell r="E2601" t="str">
            <v>MVS</v>
          </cell>
          <cell r="F2601">
            <v>813</v>
          </cell>
          <cell r="G2601" t="str">
            <v>BENGALURU</v>
          </cell>
          <cell r="H2601" t="str">
            <v>Live</v>
          </cell>
          <cell r="I2601" t="str">
            <v>MONEY CENTRE, KORAMANGALA</v>
          </cell>
          <cell r="N2601" t="str">
            <v>ATM</v>
          </cell>
          <cell r="O2601" t="str">
            <v>OFFSITE</v>
          </cell>
          <cell r="P2601" t="str">
            <v>METRO</v>
          </cell>
          <cell r="Q2601" t="str">
            <v>172.36.218.58</v>
          </cell>
          <cell r="R2601" t="str">
            <v>TATA-Nelco-Capex</v>
          </cell>
          <cell r="S2601" t="str">
            <v>TATA -Nelco</v>
          </cell>
          <cell r="T2601" t="str">
            <v>VSAT</v>
          </cell>
          <cell r="U2601" t="str">
            <v>AGS(MS20)</v>
          </cell>
          <cell r="V2601" t="str">
            <v>AGS</v>
          </cell>
          <cell r="W2601" t="str">
            <v>Vendor Managed</v>
          </cell>
          <cell r="X2601" t="str">
            <v>Secure Value</v>
          </cell>
          <cell r="Y2601" t="str">
            <v>NCR</v>
          </cell>
          <cell r="Z2601" t="str">
            <v>SELFSERVE 22E</v>
          </cell>
        </row>
        <row r="2602">
          <cell r="A2602" t="str">
            <v>S1NB040782129</v>
          </cell>
          <cell r="B2602" t="str">
            <v>S1NB</v>
          </cell>
          <cell r="C2602" t="str">
            <v>CAPEX</v>
          </cell>
          <cell r="D2602" t="str">
            <v>CAPEX</v>
          </cell>
          <cell r="E2602" t="str">
            <v>MVS</v>
          </cell>
          <cell r="F2602">
            <v>40782</v>
          </cell>
          <cell r="G2602" t="str">
            <v>BENGALURU</v>
          </cell>
          <cell r="H2602" t="str">
            <v>Live</v>
          </cell>
          <cell r="I2602" t="str">
            <v>KUVEMPU RD METRO STN</v>
          </cell>
          <cell r="N2602" t="str">
            <v>ATM</v>
          </cell>
          <cell r="O2602" t="str">
            <v>OFFSITE</v>
          </cell>
          <cell r="P2602" t="str">
            <v>METRO</v>
          </cell>
          <cell r="Q2602" t="str">
            <v>172.38.142.226</v>
          </cell>
          <cell r="R2602" t="str">
            <v>HUG-VSAT</v>
          </cell>
          <cell r="S2602" t="str">
            <v>Hughes</v>
          </cell>
          <cell r="T2602" t="str">
            <v>VSAT</v>
          </cell>
          <cell r="U2602" t="str">
            <v>AGS(MS20)</v>
          </cell>
          <cell r="V2602" t="str">
            <v>AGS</v>
          </cell>
          <cell r="W2602" t="str">
            <v>Vendor Managed</v>
          </cell>
          <cell r="X2602" t="str">
            <v>Secure Value</v>
          </cell>
          <cell r="Y2602" t="str">
            <v>NCR</v>
          </cell>
          <cell r="Z2602" t="str">
            <v>SELFSERVE 22E</v>
          </cell>
        </row>
        <row r="2603">
          <cell r="A2603" t="str">
            <v>S1NW040782043</v>
          </cell>
          <cell r="B2603" t="str">
            <v>S1NW</v>
          </cell>
          <cell r="C2603" t="str">
            <v>CAPEX</v>
          </cell>
          <cell r="D2603" t="str">
            <v>CAPEX</v>
          </cell>
          <cell r="E2603" t="str">
            <v>MVS</v>
          </cell>
          <cell r="F2603">
            <v>40782</v>
          </cell>
          <cell r="G2603" t="str">
            <v>BENGALURU</v>
          </cell>
          <cell r="H2603" t="str">
            <v>Live</v>
          </cell>
          <cell r="I2603" t="str">
            <v>UTTARAHALLI.</v>
          </cell>
          <cell r="N2603" t="str">
            <v>ATM</v>
          </cell>
          <cell r="O2603" t="str">
            <v>OFFSITE</v>
          </cell>
          <cell r="P2603" t="str">
            <v>METRO</v>
          </cell>
          <cell r="Q2603" t="str">
            <v>172.38.14.115</v>
          </cell>
          <cell r="R2603" t="str">
            <v>HUG-VSAT</v>
          </cell>
          <cell r="S2603" t="str">
            <v>Hughes</v>
          </cell>
          <cell r="T2603" t="str">
            <v>VSAT</v>
          </cell>
          <cell r="U2603" t="str">
            <v>AGS(MS20)</v>
          </cell>
          <cell r="V2603" t="str">
            <v>AGS</v>
          </cell>
          <cell r="W2603" t="str">
            <v>Vendor Managed</v>
          </cell>
          <cell r="X2603" t="str">
            <v>Secure Value</v>
          </cell>
          <cell r="Y2603" t="str">
            <v>HYOSUNG</v>
          </cell>
          <cell r="Z2603" t="str">
            <v>MX 5600S</v>
          </cell>
        </row>
        <row r="2604">
          <cell r="A2604" t="str">
            <v>S1BB000813450</v>
          </cell>
          <cell r="B2604" t="str">
            <v>S1BB</v>
          </cell>
          <cell r="C2604" t="str">
            <v>CAPEX</v>
          </cell>
          <cell r="D2604" t="str">
            <v>CAPEX</v>
          </cell>
          <cell r="E2604" t="str">
            <v>MVS</v>
          </cell>
          <cell r="F2604">
            <v>813</v>
          </cell>
          <cell r="G2604" t="str">
            <v>BENGALURU</v>
          </cell>
          <cell r="H2604" t="str">
            <v>Live</v>
          </cell>
          <cell r="I2604" t="str">
            <v>2ND ATM VINAYAKA NAGAR</v>
          </cell>
          <cell r="N2604" t="str">
            <v>ATM</v>
          </cell>
          <cell r="O2604" t="str">
            <v>OFFSITE</v>
          </cell>
          <cell r="P2604" t="str">
            <v>METRO</v>
          </cell>
          <cell r="Q2604" t="str">
            <v>10.121.128.155</v>
          </cell>
          <cell r="R2604" t="str">
            <v>AIRTEL-VSAT</v>
          </cell>
          <cell r="S2604" t="str">
            <v>Hughes</v>
          </cell>
          <cell r="T2604" t="str">
            <v>VSAT</v>
          </cell>
          <cell r="U2604" t="str">
            <v>AGS(MS20)</v>
          </cell>
          <cell r="V2604" t="str">
            <v>AGS</v>
          </cell>
          <cell r="W2604" t="str">
            <v>Vendor Managed</v>
          </cell>
          <cell r="X2604" t="str">
            <v>Secure Value</v>
          </cell>
          <cell r="Y2604" t="str">
            <v>NCR</v>
          </cell>
          <cell r="Z2604" t="str">
            <v>SELFSERVE 22E</v>
          </cell>
        </row>
        <row r="2605">
          <cell r="A2605" t="str">
            <v>S1NW040092016</v>
          </cell>
          <cell r="B2605" t="str">
            <v>S1NW</v>
          </cell>
          <cell r="C2605" t="str">
            <v>CAPEX</v>
          </cell>
          <cell r="D2605" t="str">
            <v>CAPEX</v>
          </cell>
          <cell r="E2605" t="str">
            <v>MVS</v>
          </cell>
          <cell r="F2605">
            <v>40092</v>
          </cell>
          <cell r="G2605" t="str">
            <v>BENGALURU</v>
          </cell>
          <cell r="H2605" t="str">
            <v>Live</v>
          </cell>
          <cell r="I2605" t="str">
            <v>CHICKPETE TUMKUR</v>
          </cell>
          <cell r="N2605" t="str">
            <v>ATM</v>
          </cell>
          <cell r="O2605" t="str">
            <v>OFFSITE</v>
          </cell>
          <cell r="P2605" t="str">
            <v>SEMI-URBAN</v>
          </cell>
          <cell r="Q2605" t="str">
            <v>10.121.180.34</v>
          </cell>
          <cell r="R2605" t="str">
            <v>AIRTEL-VSAT</v>
          </cell>
          <cell r="S2605" t="str">
            <v>Hughes</v>
          </cell>
          <cell r="T2605" t="str">
            <v>VSAT</v>
          </cell>
          <cell r="U2605" t="str">
            <v>AGS(MS20)</v>
          </cell>
          <cell r="V2605" t="str">
            <v>AGS</v>
          </cell>
          <cell r="W2605" t="str">
            <v>Vendor Managed</v>
          </cell>
          <cell r="X2605" t="str">
            <v>Secure Value</v>
          </cell>
          <cell r="Y2605" t="str">
            <v>HYOSUNG</v>
          </cell>
          <cell r="Z2605" t="str">
            <v>MX 5600</v>
          </cell>
        </row>
        <row r="2606">
          <cell r="A2606" t="str">
            <v>S1NB040782092</v>
          </cell>
          <cell r="B2606" t="str">
            <v>S1NB</v>
          </cell>
          <cell r="C2606" t="str">
            <v>CAPEX</v>
          </cell>
          <cell r="D2606" t="str">
            <v>CAPEX</v>
          </cell>
          <cell r="E2606" t="str">
            <v>MVS</v>
          </cell>
          <cell r="F2606">
            <v>40782</v>
          </cell>
          <cell r="G2606" t="str">
            <v>BENGALURU</v>
          </cell>
          <cell r="H2606" t="str">
            <v>Live</v>
          </cell>
          <cell r="I2606" t="str">
            <v>S V ROAD METRO, D ENTR</v>
          </cell>
          <cell r="N2606" t="str">
            <v>ATM</v>
          </cell>
          <cell r="O2606" t="str">
            <v>OFFSITE</v>
          </cell>
          <cell r="P2606" t="str">
            <v>METRO</v>
          </cell>
          <cell r="Q2606" t="str">
            <v>172.38.142.2</v>
          </cell>
          <cell r="R2606" t="str">
            <v>HUG-VSAT</v>
          </cell>
          <cell r="S2606" t="str">
            <v>Hughes</v>
          </cell>
          <cell r="T2606" t="str">
            <v>VSAT</v>
          </cell>
          <cell r="U2606" t="str">
            <v>AGS(MS20)</v>
          </cell>
          <cell r="V2606" t="str">
            <v>AGS</v>
          </cell>
          <cell r="W2606" t="str">
            <v>Vendor Managed</v>
          </cell>
          <cell r="X2606" t="str">
            <v>Secure Value</v>
          </cell>
          <cell r="Y2606" t="str">
            <v>NCR</v>
          </cell>
          <cell r="Z2606" t="str">
            <v>SELFSERVE 22E</v>
          </cell>
        </row>
        <row r="2607">
          <cell r="A2607" t="str">
            <v>S1NW040782052</v>
          </cell>
          <cell r="B2607" t="str">
            <v>S1NW</v>
          </cell>
          <cell r="C2607" t="str">
            <v>CAPEX</v>
          </cell>
          <cell r="D2607" t="str">
            <v>CAPEX</v>
          </cell>
          <cell r="E2607" t="str">
            <v>MVS</v>
          </cell>
          <cell r="F2607">
            <v>40782</v>
          </cell>
          <cell r="G2607" t="str">
            <v>BENGALURU</v>
          </cell>
          <cell r="H2607" t="str">
            <v>Live</v>
          </cell>
          <cell r="I2607" t="str">
            <v>NRI BRANCH KORAMANGALA</v>
          </cell>
          <cell r="N2607" t="str">
            <v>ATM</v>
          </cell>
          <cell r="O2607" t="str">
            <v>OFFSITE</v>
          </cell>
          <cell r="P2607" t="str">
            <v>METRO</v>
          </cell>
          <cell r="Q2607" t="str">
            <v>10.121.178.66</v>
          </cell>
          <cell r="R2607" t="str">
            <v>AIRTEL-VSAT</v>
          </cell>
          <cell r="S2607" t="str">
            <v>Hughes</v>
          </cell>
          <cell r="T2607" t="str">
            <v>VSAT</v>
          </cell>
          <cell r="U2607" t="str">
            <v>AGS(MS20)</v>
          </cell>
          <cell r="V2607" t="str">
            <v>AGS</v>
          </cell>
          <cell r="W2607" t="str">
            <v>Vendor Managed</v>
          </cell>
          <cell r="X2607" t="str">
            <v>Secure Value</v>
          </cell>
          <cell r="Y2607" t="str">
            <v>HYOSUNG</v>
          </cell>
          <cell r="Z2607" t="str">
            <v>MX 5600</v>
          </cell>
        </row>
        <row r="2608">
          <cell r="A2608" t="str">
            <v>S1BB001316418</v>
          </cell>
          <cell r="B2608" t="str">
            <v>S1BB</v>
          </cell>
          <cell r="C2608" t="str">
            <v>CAPEX</v>
          </cell>
          <cell r="D2608" t="str">
            <v>CAPEX</v>
          </cell>
          <cell r="E2608" t="str">
            <v>MVS</v>
          </cell>
          <cell r="F2608">
            <v>1316</v>
          </cell>
          <cell r="G2608" t="str">
            <v>BENGALURU</v>
          </cell>
          <cell r="H2608" t="str">
            <v>Live</v>
          </cell>
          <cell r="I2608" t="str">
            <v>SBI NELAMANGALA</v>
          </cell>
          <cell r="N2608" t="str">
            <v>ATM</v>
          </cell>
          <cell r="O2608" t="str">
            <v>OFFSITE</v>
          </cell>
          <cell r="P2608" t="str">
            <v>METRO</v>
          </cell>
          <cell r="Q2608" t="str">
            <v>172.38.10.236</v>
          </cell>
          <cell r="R2608" t="str">
            <v>HUG-VSAT</v>
          </cell>
          <cell r="S2608" t="str">
            <v>Hughes</v>
          </cell>
          <cell r="T2608" t="str">
            <v>VSAT</v>
          </cell>
          <cell r="U2608" t="str">
            <v>AGS(MS20)</v>
          </cell>
          <cell r="V2608" t="str">
            <v>AGS</v>
          </cell>
          <cell r="W2608" t="str">
            <v>Vendor Managed</v>
          </cell>
          <cell r="X2608" t="str">
            <v>Secure Value</v>
          </cell>
          <cell r="Y2608" t="str">
            <v>NCR</v>
          </cell>
          <cell r="Z2608" t="str">
            <v>SELFSERVE 22E</v>
          </cell>
        </row>
        <row r="2609">
          <cell r="A2609" t="str">
            <v>S1BW000871169</v>
          </cell>
          <cell r="B2609" t="str">
            <v>S1BW</v>
          </cell>
          <cell r="C2609" t="str">
            <v>CAPEX</v>
          </cell>
          <cell r="D2609" t="str">
            <v>CAPEX</v>
          </cell>
          <cell r="E2609" t="str">
            <v>MVS</v>
          </cell>
          <cell r="F2609">
            <v>871</v>
          </cell>
          <cell r="G2609" t="str">
            <v>BENGALURU</v>
          </cell>
          <cell r="H2609" t="str">
            <v>Live</v>
          </cell>
          <cell r="I2609" t="str">
            <v>SBI FALNIR ROAD BR ATM</v>
          </cell>
          <cell r="N2609" t="str">
            <v>ATM</v>
          </cell>
          <cell r="O2609" t="str">
            <v>OFFSITE</v>
          </cell>
          <cell r="P2609" t="str">
            <v>URBAN</v>
          </cell>
          <cell r="Q2609" t="str">
            <v>172.36.4.250</v>
          </cell>
          <cell r="R2609" t="str">
            <v>TATANET-VSAT</v>
          </cell>
          <cell r="S2609" t="str">
            <v>TATA -Nelco</v>
          </cell>
          <cell r="T2609" t="str">
            <v>VSAT</v>
          </cell>
          <cell r="U2609" t="str">
            <v>AGS(MS20)</v>
          </cell>
          <cell r="V2609" t="str">
            <v>AGS</v>
          </cell>
          <cell r="W2609" t="str">
            <v>Vendor Managed</v>
          </cell>
          <cell r="X2609" t="str">
            <v>Secure Value</v>
          </cell>
          <cell r="Y2609" t="str">
            <v>HYOSUNG</v>
          </cell>
          <cell r="Z2609" t="str">
            <v>MX 5600</v>
          </cell>
        </row>
        <row r="2610">
          <cell r="A2610" t="str">
            <v>S1NB040035012</v>
          </cell>
          <cell r="B2610" t="str">
            <v>S1NB</v>
          </cell>
          <cell r="C2610" t="str">
            <v>CAPEX</v>
          </cell>
          <cell r="D2610" t="str">
            <v>CAPEX</v>
          </cell>
          <cell r="E2610" t="str">
            <v>MVS</v>
          </cell>
          <cell r="F2610">
            <v>40035</v>
          </cell>
          <cell r="G2610" t="str">
            <v>BENGALURU</v>
          </cell>
          <cell r="H2610" t="str">
            <v>Live</v>
          </cell>
          <cell r="I2610" t="str">
            <v>V C FARM GATE MANDYA</v>
          </cell>
          <cell r="N2610" t="str">
            <v>ATM</v>
          </cell>
          <cell r="O2610" t="str">
            <v>OFFSITE</v>
          </cell>
          <cell r="P2610" t="str">
            <v>RURAL</v>
          </cell>
          <cell r="Q2610" t="str">
            <v>172.36.253.98</v>
          </cell>
          <cell r="R2610" t="str">
            <v>TATA-Nelco-Capex</v>
          </cell>
          <cell r="S2610" t="str">
            <v>TATA -Nelco</v>
          </cell>
          <cell r="T2610" t="str">
            <v>VSAT</v>
          </cell>
          <cell r="U2610" t="str">
            <v>AGS(MS20)</v>
          </cell>
          <cell r="V2610" t="str">
            <v>AGS</v>
          </cell>
          <cell r="W2610" t="str">
            <v>Vendor Managed</v>
          </cell>
          <cell r="X2610" t="str">
            <v>Secure Value</v>
          </cell>
          <cell r="Y2610" t="str">
            <v>NCR</v>
          </cell>
          <cell r="Z2610" t="str">
            <v>SELFSERVE 22E</v>
          </cell>
        </row>
        <row r="2611">
          <cell r="A2611" t="str">
            <v>S1NW040108003</v>
          </cell>
          <cell r="B2611" t="str">
            <v>S1NW</v>
          </cell>
          <cell r="C2611" t="str">
            <v>CAPEX</v>
          </cell>
          <cell r="D2611" t="str">
            <v>CAPEX</v>
          </cell>
          <cell r="E2611" t="str">
            <v>MVS</v>
          </cell>
          <cell r="F2611">
            <v>40108</v>
          </cell>
          <cell r="G2611" t="str">
            <v>BENGALURU</v>
          </cell>
          <cell r="H2611" t="str">
            <v>Live</v>
          </cell>
          <cell r="I2611" t="str">
            <v>DAVANGERE</v>
          </cell>
          <cell r="N2611" t="str">
            <v>ATM</v>
          </cell>
          <cell r="O2611" t="str">
            <v>OFFSITE</v>
          </cell>
          <cell r="P2611" t="str">
            <v>SEMI-URBAN</v>
          </cell>
          <cell r="Q2611" t="str">
            <v>172.36.96.18</v>
          </cell>
          <cell r="R2611" t="str">
            <v>TATA-Nelco-Capex</v>
          </cell>
          <cell r="S2611" t="str">
            <v>TATA -Nelco</v>
          </cell>
          <cell r="T2611" t="str">
            <v>VSAT</v>
          </cell>
          <cell r="U2611" t="str">
            <v>AGS(MS20)</v>
          </cell>
          <cell r="V2611" t="str">
            <v>AGS</v>
          </cell>
          <cell r="W2611" t="str">
            <v>Vendor Managed</v>
          </cell>
          <cell r="X2611" t="str">
            <v>Secure Value</v>
          </cell>
          <cell r="Y2611" t="str">
            <v>HYOSUNG</v>
          </cell>
          <cell r="Z2611" t="str">
            <v>MX 5600S</v>
          </cell>
        </row>
        <row r="2612">
          <cell r="A2612" t="str">
            <v>S1BW000819075</v>
          </cell>
          <cell r="B2612" t="str">
            <v>S1BW</v>
          </cell>
          <cell r="C2612" t="str">
            <v>CAPEX</v>
          </cell>
          <cell r="D2612" t="str">
            <v>CAPEX</v>
          </cell>
          <cell r="E2612" t="str">
            <v>MVS</v>
          </cell>
          <cell r="F2612">
            <v>819</v>
          </cell>
          <cell r="G2612" t="str">
            <v>BENGALURU</v>
          </cell>
          <cell r="H2612" t="str">
            <v>Live</v>
          </cell>
          <cell r="I2612" t="str">
            <v>APMC COMPLEX BIJAPUR</v>
          </cell>
          <cell r="N2612" t="str">
            <v>ATM</v>
          </cell>
          <cell r="O2612" t="str">
            <v>OFFSITE</v>
          </cell>
          <cell r="P2612" t="str">
            <v>URBAN</v>
          </cell>
          <cell r="Q2612" t="str">
            <v>172.38.99.138</v>
          </cell>
          <cell r="R2612" t="str">
            <v>HUG-VSAT</v>
          </cell>
          <cell r="S2612" t="str">
            <v>Hughes</v>
          </cell>
          <cell r="T2612" t="str">
            <v>VSAT</v>
          </cell>
          <cell r="U2612" t="str">
            <v>AGS(MS20)</v>
          </cell>
          <cell r="V2612" t="str">
            <v>AGS</v>
          </cell>
          <cell r="W2612" t="str">
            <v>Vendor Managed</v>
          </cell>
          <cell r="X2612" t="str">
            <v>Secure Value</v>
          </cell>
          <cell r="Y2612" t="str">
            <v>HYOSUNG</v>
          </cell>
          <cell r="Z2612" t="str">
            <v>MX 5600</v>
          </cell>
        </row>
        <row r="2613">
          <cell r="A2613" t="str">
            <v>S1NW020223027</v>
          </cell>
          <cell r="B2613" t="str">
            <v>S1NW</v>
          </cell>
          <cell r="C2613" t="str">
            <v>CAPEX</v>
          </cell>
          <cell r="D2613" t="str">
            <v>CAPEX</v>
          </cell>
          <cell r="E2613" t="str">
            <v>MVS</v>
          </cell>
          <cell r="F2613">
            <v>20223</v>
          </cell>
          <cell r="G2613" t="str">
            <v>BENGALURU</v>
          </cell>
          <cell r="H2613" t="str">
            <v>Live</v>
          </cell>
          <cell r="I2613" t="str">
            <v>SHAKTI PETROL BUNK II</v>
          </cell>
          <cell r="N2613" t="str">
            <v>ATM</v>
          </cell>
          <cell r="O2613" t="str">
            <v>OFFSITE</v>
          </cell>
          <cell r="P2613" t="str">
            <v>URBAN</v>
          </cell>
          <cell r="Q2613" t="str">
            <v>172.36.219.2</v>
          </cell>
          <cell r="R2613" t="str">
            <v>TATA-Nelco-Capex</v>
          </cell>
          <cell r="S2613" t="str">
            <v>TATA -Nelco</v>
          </cell>
          <cell r="T2613" t="str">
            <v>VSAT</v>
          </cell>
          <cell r="U2613" t="str">
            <v>AGS(MS20)</v>
          </cell>
          <cell r="V2613" t="str">
            <v>AGS</v>
          </cell>
          <cell r="W2613" t="str">
            <v>Vendor Managed</v>
          </cell>
          <cell r="X2613" t="str">
            <v>Secure Value</v>
          </cell>
          <cell r="Y2613" t="str">
            <v>HYOSUNG</v>
          </cell>
          <cell r="Z2613" t="str">
            <v>MX 5600</v>
          </cell>
        </row>
        <row r="2614">
          <cell r="A2614" t="str">
            <v>S1NW001114264</v>
          </cell>
          <cell r="B2614" t="str">
            <v>S1NW</v>
          </cell>
          <cell r="C2614" t="str">
            <v>CAPEX</v>
          </cell>
          <cell r="D2614" t="str">
            <v>CAPEX</v>
          </cell>
          <cell r="E2614" t="str">
            <v>MVS</v>
          </cell>
          <cell r="F2614">
            <v>1114</v>
          </cell>
          <cell r="G2614" t="str">
            <v>BENGALURU</v>
          </cell>
          <cell r="H2614" t="str">
            <v>Live</v>
          </cell>
          <cell r="I2614" t="str">
            <v>MARATHAHALLI BRIDGE</v>
          </cell>
          <cell r="N2614" t="str">
            <v>ATM</v>
          </cell>
          <cell r="O2614" t="str">
            <v>OFFSITE</v>
          </cell>
          <cell r="P2614" t="str">
            <v>METRO</v>
          </cell>
          <cell r="Q2614" t="str">
            <v>172.36.220.154</v>
          </cell>
          <cell r="R2614" t="str">
            <v>TATA-Nelco-Capex</v>
          </cell>
          <cell r="S2614" t="str">
            <v>TATA -Nelco</v>
          </cell>
          <cell r="T2614" t="str">
            <v>VSAT</v>
          </cell>
          <cell r="U2614" t="str">
            <v>AGS(MS20)</v>
          </cell>
          <cell r="V2614" t="str">
            <v>AGS</v>
          </cell>
          <cell r="W2614" t="str">
            <v>Vendor Managed</v>
          </cell>
          <cell r="X2614" t="str">
            <v>Secure Value</v>
          </cell>
          <cell r="Y2614" t="str">
            <v>HYOSUNG</v>
          </cell>
          <cell r="Z2614" t="str">
            <v>MX 5600</v>
          </cell>
        </row>
        <row r="2615">
          <cell r="A2615" t="str">
            <v>S1NW020223033</v>
          </cell>
          <cell r="B2615" t="str">
            <v>S1NW</v>
          </cell>
          <cell r="C2615" t="str">
            <v>CAPEX</v>
          </cell>
          <cell r="D2615" t="str">
            <v>CAPEX</v>
          </cell>
          <cell r="E2615" t="str">
            <v>MVS</v>
          </cell>
          <cell r="F2615">
            <v>20223</v>
          </cell>
          <cell r="G2615" t="str">
            <v>BENGALURU</v>
          </cell>
          <cell r="H2615" t="str">
            <v>Live</v>
          </cell>
          <cell r="I2615" t="str">
            <v>RP CHOWK</v>
          </cell>
          <cell r="N2615" t="str">
            <v>ATM</v>
          </cell>
          <cell r="O2615" t="str">
            <v>OFFSITE</v>
          </cell>
          <cell r="P2615" t="str">
            <v>URBAN</v>
          </cell>
          <cell r="Q2615" t="str">
            <v>172.38.22.131</v>
          </cell>
          <cell r="R2615" t="str">
            <v>HUG-VSAT</v>
          </cell>
          <cell r="S2615" t="str">
            <v>Hughes</v>
          </cell>
          <cell r="T2615" t="str">
            <v>VSAT</v>
          </cell>
          <cell r="U2615" t="str">
            <v>AGS(MS20)</v>
          </cell>
          <cell r="V2615" t="str">
            <v>AGS</v>
          </cell>
          <cell r="W2615" t="str">
            <v>Vendor Managed</v>
          </cell>
          <cell r="X2615" t="str">
            <v>Secure Value</v>
          </cell>
          <cell r="Y2615" t="str">
            <v>HYOSUNG</v>
          </cell>
          <cell r="Z2615" t="str">
            <v>MX 5600S</v>
          </cell>
        </row>
        <row r="2616">
          <cell r="A2616" t="str">
            <v>S1BB000871059</v>
          </cell>
          <cell r="B2616" t="str">
            <v>S1BB</v>
          </cell>
          <cell r="C2616" t="str">
            <v>CAPEX</v>
          </cell>
          <cell r="D2616" t="str">
            <v>CAPEX</v>
          </cell>
          <cell r="E2616" t="str">
            <v>MVS</v>
          </cell>
          <cell r="F2616">
            <v>871</v>
          </cell>
          <cell r="G2616" t="str">
            <v>BENGALURU</v>
          </cell>
          <cell r="H2616" t="str">
            <v>Live</v>
          </cell>
          <cell r="I2616" t="str">
            <v>MANGALGANGOTHRI</v>
          </cell>
          <cell r="N2616" t="str">
            <v>ATM</v>
          </cell>
          <cell r="O2616" t="str">
            <v>OFFSITE</v>
          </cell>
          <cell r="P2616" t="str">
            <v>URBAN</v>
          </cell>
          <cell r="Q2616" t="str">
            <v>172.36.216.114</v>
          </cell>
          <cell r="R2616" t="str">
            <v>TATA-Nelco-Capex</v>
          </cell>
          <cell r="S2616" t="str">
            <v>TATA -Nelco</v>
          </cell>
          <cell r="T2616" t="str">
            <v>VSAT</v>
          </cell>
          <cell r="U2616" t="str">
            <v>AGS(MS20)</v>
          </cell>
          <cell r="V2616" t="str">
            <v>AGS</v>
          </cell>
          <cell r="W2616" t="str">
            <v>Vendor Managed</v>
          </cell>
          <cell r="X2616" t="str">
            <v>Secure Value</v>
          </cell>
          <cell r="Y2616" t="str">
            <v>NCR</v>
          </cell>
          <cell r="Z2616" t="str">
            <v>SELFSERVE 22E</v>
          </cell>
        </row>
        <row r="2617">
          <cell r="A2617" t="str">
            <v>S1NB040645043</v>
          </cell>
          <cell r="B2617" t="str">
            <v>S1NB</v>
          </cell>
          <cell r="C2617" t="str">
            <v>CAPEX</v>
          </cell>
          <cell r="D2617" t="str">
            <v>CAPEX</v>
          </cell>
          <cell r="E2617" t="str">
            <v>MVS</v>
          </cell>
          <cell r="F2617">
            <v>40645</v>
          </cell>
          <cell r="G2617" t="str">
            <v>BENGALURU</v>
          </cell>
          <cell r="H2617" t="str">
            <v>Live</v>
          </cell>
          <cell r="I2617" t="str">
            <v>RAJENDRANAGARA CIRCLE</v>
          </cell>
          <cell r="N2617" t="str">
            <v>ATM</v>
          </cell>
          <cell r="O2617" t="str">
            <v>OFFSITE</v>
          </cell>
          <cell r="P2617" t="str">
            <v>URBAN</v>
          </cell>
          <cell r="Q2617" t="str">
            <v>172.36.2.130</v>
          </cell>
          <cell r="R2617" t="str">
            <v>TATANET-VSAT</v>
          </cell>
          <cell r="S2617" t="str">
            <v>TATA -Nelco</v>
          </cell>
          <cell r="T2617" t="str">
            <v>VSAT</v>
          </cell>
          <cell r="U2617" t="str">
            <v>AGS(MS20)</v>
          </cell>
          <cell r="V2617" t="str">
            <v>AGS</v>
          </cell>
          <cell r="W2617" t="str">
            <v>Vendor Managed</v>
          </cell>
          <cell r="X2617" t="str">
            <v>Secure Value</v>
          </cell>
          <cell r="Y2617" t="str">
            <v>NCR</v>
          </cell>
          <cell r="Z2617" t="str">
            <v>SELFSERVE 22E</v>
          </cell>
        </row>
        <row r="2618">
          <cell r="A2618" t="str">
            <v>S1BB040782121</v>
          </cell>
          <cell r="B2618" t="str">
            <v>S1BB</v>
          </cell>
          <cell r="C2618" t="str">
            <v>CAPEX</v>
          </cell>
          <cell r="D2618" t="str">
            <v>CAPEX</v>
          </cell>
          <cell r="E2618" t="str">
            <v>MVS</v>
          </cell>
          <cell r="F2618">
            <v>40782</v>
          </cell>
          <cell r="G2618" t="str">
            <v>BENGALURU</v>
          </cell>
          <cell r="H2618" t="str">
            <v>Live</v>
          </cell>
          <cell r="I2618" t="str">
            <v>SANDAL SOAP FTRY METRO</v>
          </cell>
          <cell r="N2618" t="str">
            <v>ATM</v>
          </cell>
          <cell r="O2618" t="str">
            <v>OFFSITE</v>
          </cell>
          <cell r="P2618" t="str">
            <v>METRO</v>
          </cell>
          <cell r="Q2618" t="str">
            <v>172.38.143.18</v>
          </cell>
          <cell r="R2618" t="str">
            <v>HUG-VSAT</v>
          </cell>
          <cell r="S2618" t="str">
            <v>Hughes</v>
          </cell>
          <cell r="T2618" t="str">
            <v>VSAT</v>
          </cell>
          <cell r="U2618" t="str">
            <v>AGS(MS20)</v>
          </cell>
          <cell r="V2618" t="str">
            <v>AGS</v>
          </cell>
          <cell r="W2618" t="str">
            <v>Vendor Managed</v>
          </cell>
          <cell r="X2618" t="str">
            <v>Secure Value</v>
          </cell>
          <cell r="Y2618" t="str">
            <v>NCR</v>
          </cell>
          <cell r="Z2618" t="str">
            <v>SELFSERVE 22E</v>
          </cell>
        </row>
        <row r="2619">
          <cell r="A2619" t="str">
            <v>S1BW001316282</v>
          </cell>
          <cell r="B2619" t="str">
            <v>S1BW</v>
          </cell>
          <cell r="C2619" t="str">
            <v>CAPEX</v>
          </cell>
          <cell r="D2619" t="str">
            <v>CAPEX</v>
          </cell>
          <cell r="E2619" t="str">
            <v>MVS</v>
          </cell>
          <cell r="F2619">
            <v>1316</v>
          </cell>
          <cell r="G2619" t="str">
            <v>BENGALURU</v>
          </cell>
          <cell r="H2619" t="str">
            <v>Live</v>
          </cell>
          <cell r="I2619" t="str">
            <v>NARASIMHAIAH COLONY GU</v>
          </cell>
          <cell r="N2619" t="str">
            <v>ATM</v>
          </cell>
          <cell r="O2619" t="str">
            <v>OFFSITE</v>
          </cell>
          <cell r="P2619" t="str">
            <v>METRO</v>
          </cell>
          <cell r="Q2619" t="str">
            <v>10.121.129.2</v>
          </cell>
          <cell r="R2619" t="str">
            <v>AIRTEL-VSAT</v>
          </cell>
          <cell r="S2619" t="str">
            <v>Hughes</v>
          </cell>
          <cell r="T2619" t="str">
            <v>VSAT</v>
          </cell>
          <cell r="U2619" t="str">
            <v>AGS(MS20)</v>
          </cell>
          <cell r="V2619" t="str">
            <v>AGS</v>
          </cell>
          <cell r="W2619" t="str">
            <v>Vendor Managed</v>
          </cell>
          <cell r="X2619" t="str">
            <v>Secure Value</v>
          </cell>
          <cell r="Y2619" t="str">
            <v>HYOSUNG</v>
          </cell>
          <cell r="Z2619" t="str">
            <v>MX 5600</v>
          </cell>
        </row>
        <row r="2620">
          <cell r="A2620" t="str">
            <v>S1BW000813069</v>
          </cell>
          <cell r="B2620" t="str">
            <v>S1BW</v>
          </cell>
          <cell r="C2620" t="str">
            <v>CAPEX</v>
          </cell>
          <cell r="D2620" t="str">
            <v>CAPEX</v>
          </cell>
          <cell r="E2620" t="str">
            <v>MVS</v>
          </cell>
          <cell r="F2620">
            <v>813</v>
          </cell>
          <cell r="G2620" t="str">
            <v>BENGALURU</v>
          </cell>
          <cell r="H2620" t="str">
            <v>Live</v>
          </cell>
          <cell r="I2620" t="str">
            <v>JALAHALLI</v>
          </cell>
          <cell r="N2620" t="str">
            <v>ATM</v>
          </cell>
          <cell r="O2620" t="str">
            <v>OFFSITE</v>
          </cell>
          <cell r="P2620" t="str">
            <v>METRO</v>
          </cell>
          <cell r="Q2620" t="str">
            <v>172.38.38.114</v>
          </cell>
          <cell r="R2620" t="str">
            <v>HUG-VSAT</v>
          </cell>
          <cell r="S2620" t="str">
            <v>Hughes</v>
          </cell>
          <cell r="T2620" t="str">
            <v>VSAT</v>
          </cell>
          <cell r="U2620" t="str">
            <v>AGS(MS20)</v>
          </cell>
          <cell r="V2620" t="str">
            <v>AGS</v>
          </cell>
          <cell r="W2620" t="str">
            <v>Vendor Managed</v>
          </cell>
          <cell r="X2620" t="str">
            <v>Secure Value</v>
          </cell>
          <cell r="Y2620" t="str">
            <v>HYOSUNG</v>
          </cell>
          <cell r="Z2620" t="str">
            <v>MX 5600S</v>
          </cell>
        </row>
        <row r="2621">
          <cell r="A2621" t="str">
            <v>S1NW040782028</v>
          </cell>
          <cell r="B2621" t="str">
            <v>S1NW</v>
          </cell>
          <cell r="C2621" t="str">
            <v>CAPEX</v>
          </cell>
          <cell r="D2621" t="str">
            <v>CAPEX</v>
          </cell>
          <cell r="E2621" t="str">
            <v>MVS</v>
          </cell>
          <cell r="F2621">
            <v>40782</v>
          </cell>
          <cell r="G2621" t="str">
            <v>BENGALURU</v>
          </cell>
          <cell r="H2621" t="str">
            <v>Live</v>
          </cell>
          <cell r="I2621" t="str">
            <v>R V ROAD METRO STN II</v>
          </cell>
          <cell r="N2621" t="str">
            <v>ATM</v>
          </cell>
          <cell r="O2621" t="str">
            <v>OFFSITE</v>
          </cell>
          <cell r="P2621" t="str">
            <v>METRO</v>
          </cell>
          <cell r="Q2621" t="str">
            <v>172.38.143.211</v>
          </cell>
          <cell r="R2621" t="str">
            <v>HUG-VSAT</v>
          </cell>
          <cell r="S2621" t="str">
            <v>Hughes</v>
          </cell>
          <cell r="T2621" t="str">
            <v>VSAT</v>
          </cell>
          <cell r="U2621" t="str">
            <v>AGS(MS20)</v>
          </cell>
          <cell r="V2621" t="str">
            <v>AGS</v>
          </cell>
          <cell r="W2621" t="str">
            <v>Vendor Managed</v>
          </cell>
          <cell r="X2621" t="str">
            <v>Secure Value</v>
          </cell>
          <cell r="Y2621" t="str">
            <v>HYOSUNG</v>
          </cell>
          <cell r="Z2621" t="str">
            <v>MX 5600S</v>
          </cell>
        </row>
        <row r="2622">
          <cell r="A2622" t="str">
            <v>S1BW040089028</v>
          </cell>
          <cell r="B2622" t="str">
            <v>S1BW</v>
          </cell>
          <cell r="C2622" t="str">
            <v>CAPEX</v>
          </cell>
          <cell r="D2622" t="str">
            <v>CAPEX</v>
          </cell>
          <cell r="E2622" t="str">
            <v>MVS</v>
          </cell>
          <cell r="F2622">
            <v>40089</v>
          </cell>
          <cell r="G2622" t="str">
            <v>BENGALURU</v>
          </cell>
          <cell r="H2622" t="str">
            <v>Added</v>
          </cell>
          <cell r="I2622" t="str">
            <v>DOOM LIGHT CIRCLE</v>
          </cell>
          <cell r="N2622" t="str">
            <v>ATM</v>
          </cell>
          <cell r="O2622" t="str">
            <v>OFFSITE</v>
          </cell>
          <cell r="P2622" t="str">
            <v>URBAN</v>
          </cell>
          <cell r="Q2622" t="str">
            <v>172.38.54.90</v>
          </cell>
          <cell r="R2622" t="str">
            <v>HUG-VSAT</v>
          </cell>
          <cell r="S2622" t="str">
            <v>Hughes</v>
          </cell>
          <cell r="T2622" t="str">
            <v>VSAT</v>
          </cell>
          <cell r="U2622" t="str">
            <v>AGS(MS20)</v>
          </cell>
          <cell r="V2622" t="str">
            <v>AGS</v>
          </cell>
          <cell r="W2622" t="str">
            <v>Vendor Managed</v>
          </cell>
          <cell r="X2622" t="str">
            <v>Secure Value</v>
          </cell>
          <cell r="Y2622" t="str">
            <v>HYOSUNG</v>
          </cell>
          <cell r="Z2622" t="str">
            <v>MX 5600S</v>
          </cell>
        </row>
        <row r="2623">
          <cell r="A2623" t="str">
            <v>S1BW000813441</v>
          </cell>
          <cell r="B2623" t="str">
            <v>S1BW</v>
          </cell>
          <cell r="C2623" t="str">
            <v>CAPEX</v>
          </cell>
          <cell r="D2623" t="str">
            <v>CAPEX</v>
          </cell>
          <cell r="E2623" t="str">
            <v>MVS</v>
          </cell>
          <cell r="F2623">
            <v>813</v>
          </cell>
          <cell r="G2623" t="str">
            <v>BENGALURU</v>
          </cell>
          <cell r="H2623" t="str">
            <v>Live</v>
          </cell>
          <cell r="I2623" t="str">
            <v>SARJAPUR ROAD, BANGALORE</v>
          </cell>
          <cell r="N2623" t="str">
            <v>ATM</v>
          </cell>
          <cell r="O2623" t="str">
            <v>OFFSITE</v>
          </cell>
          <cell r="P2623" t="str">
            <v>METRO</v>
          </cell>
          <cell r="Q2623" t="str">
            <v>172.36.3.218</v>
          </cell>
          <cell r="R2623" t="str">
            <v>TATANET-VSAT</v>
          </cell>
          <cell r="S2623" t="str">
            <v>TATA -Nelco</v>
          </cell>
          <cell r="T2623" t="str">
            <v>VSAT</v>
          </cell>
          <cell r="U2623" t="str">
            <v>AGS(MS20)</v>
          </cell>
          <cell r="V2623" t="str">
            <v>AGS</v>
          </cell>
          <cell r="W2623" t="str">
            <v>Vendor Managed</v>
          </cell>
          <cell r="X2623" t="str">
            <v>Secure Value</v>
          </cell>
          <cell r="Y2623" t="str">
            <v>HYOSUNG</v>
          </cell>
          <cell r="Z2623" t="str">
            <v>MX 5600S</v>
          </cell>
        </row>
        <row r="2624">
          <cell r="A2624" t="str">
            <v>S1NW000871090</v>
          </cell>
          <cell r="B2624" t="str">
            <v>S1NW</v>
          </cell>
          <cell r="C2624" t="str">
            <v>CAPEX</v>
          </cell>
          <cell r="D2624" t="str">
            <v>CAPEX</v>
          </cell>
          <cell r="E2624" t="str">
            <v>MVS</v>
          </cell>
          <cell r="F2624">
            <v>871</v>
          </cell>
          <cell r="G2624" t="str">
            <v>BENGALURU</v>
          </cell>
          <cell r="H2624" t="str">
            <v>Live</v>
          </cell>
          <cell r="I2624" t="str">
            <v>URVA CHURCH LADY HILL</v>
          </cell>
          <cell r="N2624" t="str">
            <v>ATM</v>
          </cell>
          <cell r="O2624" t="str">
            <v>OFFSITE</v>
          </cell>
          <cell r="P2624" t="str">
            <v>RURAL</v>
          </cell>
          <cell r="Q2624" t="str">
            <v>172.38.41.251</v>
          </cell>
          <cell r="R2624" t="str">
            <v>HUG-VSAT</v>
          </cell>
          <cell r="S2624" t="str">
            <v>Hughes</v>
          </cell>
          <cell r="T2624" t="str">
            <v>VSAT</v>
          </cell>
          <cell r="U2624" t="str">
            <v>AGS(MS20)</v>
          </cell>
          <cell r="V2624" t="str">
            <v>AGS</v>
          </cell>
          <cell r="W2624" t="str">
            <v>Vendor Managed</v>
          </cell>
          <cell r="X2624" t="str">
            <v>Secure Value</v>
          </cell>
          <cell r="Y2624" t="str">
            <v>HYOSUNG</v>
          </cell>
          <cell r="Z2624" t="str">
            <v>MX 5600S</v>
          </cell>
        </row>
        <row r="2625">
          <cell r="A2625" t="str">
            <v>S1BW000813081</v>
          </cell>
          <cell r="B2625" t="str">
            <v>S1BW</v>
          </cell>
          <cell r="C2625" t="str">
            <v>CAPEX</v>
          </cell>
          <cell r="D2625" t="str">
            <v>CAPEX</v>
          </cell>
          <cell r="E2625" t="str">
            <v>MVS</v>
          </cell>
          <cell r="F2625">
            <v>813</v>
          </cell>
          <cell r="G2625" t="str">
            <v>BENGALURU</v>
          </cell>
          <cell r="H2625" t="str">
            <v>Inactive</v>
          </cell>
          <cell r="I2625" t="str">
            <v>TB 3, MEG   CENTRE CAMPUS</v>
          </cell>
          <cell r="N2625" t="str">
            <v>ATM</v>
          </cell>
          <cell r="O2625" t="str">
            <v>OFFSITE</v>
          </cell>
          <cell r="P2625" t="str">
            <v>METRO</v>
          </cell>
          <cell r="Q2625" t="str">
            <v>172.36.217.18</v>
          </cell>
          <cell r="R2625" t="str">
            <v>TATA-Nelco-Capex</v>
          </cell>
          <cell r="S2625" t="str">
            <v>TATA -Nelco</v>
          </cell>
          <cell r="T2625" t="str">
            <v>VSAT</v>
          </cell>
          <cell r="U2625" t="str">
            <v>AGS(MS20)</v>
          </cell>
          <cell r="V2625" t="str">
            <v>AGS</v>
          </cell>
          <cell r="W2625" t="str">
            <v>Vendor Managed</v>
          </cell>
          <cell r="X2625" t="str">
            <v>Secure Value</v>
          </cell>
          <cell r="Y2625" t="str">
            <v>HYOSUNG</v>
          </cell>
          <cell r="Z2625" t="str">
            <v>MX 5600S</v>
          </cell>
        </row>
        <row r="2626">
          <cell r="A2626" t="str">
            <v>S1NW040782034</v>
          </cell>
          <cell r="B2626" t="str">
            <v>S1NW</v>
          </cell>
          <cell r="C2626" t="str">
            <v>CAPEX</v>
          </cell>
          <cell r="D2626" t="str">
            <v>CAPEX</v>
          </cell>
          <cell r="E2626" t="str">
            <v>MVS</v>
          </cell>
          <cell r="F2626">
            <v>40782</v>
          </cell>
          <cell r="G2626" t="str">
            <v>BENGALURU</v>
          </cell>
          <cell r="H2626" t="str">
            <v>Live</v>
          </cell>
          <cell r="I2626" t="str">
            <v>R T NAGAR</v>
          </cell>
          <cell r="N2626" t="str">
            <v>ATM</v>
          </cell>
          <cell r="O2626" t="str">
            <v>OFFSITE</v>
          </cell>
          <cell r="P2626" t="str">
            <v>METRO</v>
          </cell>
          <cell r="Q2626" t="str">
            <v>172.38.41.34</v>
          </cell>
          <cell r="R2626" t="str">
            <v>HUG-VSAT</v>
          </cell>
          <cell r="S2626" t="str">
            <v>Hughes</v>
          </cell>
          <cell r="T2626" t="str">
            <v>VSAT</v>
          </cell>
          <cell r="U2626" t="str">
            <v>AGS(MS20)</v>
          </cell>
          <cell r="V2626" t="str">
            <v>AGS</v>
          </cell>
          <cell r="W2626" t="str">
            <v>Vendor Managed</v>
          </cell>
          <cell r="X2626" t="str">
            <v>Secure Value</v>
          </cell>
          <cell r="Y2626" t="str">
            <v>HYOSUNG</v>
          </cell>
          <cell r="Z2626" t="str">
            <v>MX 5600S</v>
          </cell>
        </row>
        <row r="2627">
          <cell r="A2627" t="str">
            <v>S1NW040782040</v>
          </cell>
          <cell r="B2627" t="str">
            <v>S1NW</v>
          </cell>
          <cell r="C2627" t="str">
            <v>CAPEX</v>
          </cell>
          <cell r="D2627" t="str">
            <v>CAPEX</v>
          </cell>
          <cell r="E2627" t="str">
            <v>MVS</v>
          </cell>
          <cell r="F2627">
            <v>40782</v>
          </cell>
          <cell r="G2627" t="str">
            <v>BENGALURU</v>
          </cell>
          <cell r="H2627" t="str">
            <v>Live</v>
          </cell>
          <cell r="I2627" t="str">
            <v>NAGARBHAVI II STAGE</v>
          </cell>
          <cell r="N2627" t="str">
            <v>ATM</v>
          </cell>
          <cell r="O2627" t="str">
            <v>OFFSITE</v>
          </cell>
          <cell r="P2627" t="str">
            <v>METRO</v>
          </cell>
          <cell r="Q2627" t="str">
            <v>172.36.2.3</v>
          </cell>
          <cell r="R2627" t="str">
            <v>TATANET-VSAT</v>
          </cell>
          <cell r="S2627" t="str">
            <v>TATA -Nelco</v>
          </cell>
          <cell r="T2627" t="str">
            <v>VSAT</v>
          </cell>
          <cell r="U2627" t="str">
            <v>AGS(MS20)</v>
          </cell>
          <cell r="V2627" t="str">
            <v>AGS</v>
          </cell>
          <cell r="W2627" t="str">
            <v>Vendor Managed</v>
          </cell>
          <cell r="X2627" t="str">
            <v>Secure Value</v>
          </cell>
          <cell r="Y2627" t="str">
            <v>HYOSUNG</v>
          </cell>
          <cell r="Z2627" t="str">
            <v>MX 5600S</v>
          </cell>
        </row>
        <row r="2628">
          <cell r="A2628" t="str">
            <v>S1BB000838068</v>
          </cell>
          <cell r="B2628" t="str">
            <v>S1BB</v>
          </cell>
          <cell r="C2628" t="str">
            <v>CAPEX</v>
          </cell>
          <cell r="D2628" t="str">
            <v>CAPEX</v>
          </cell>
          <cell r="E2628" t="str">
            <v>MVS</v>
          </cell>
          <cell r="F2628">
            <v>838</v>
          </cell>
          <cell r="G2628" t="str">
            <v>BENGALURU</v>
          </cell>
          <cell r="H2628" t="str">
            <v>Live</v>
          </cell>
          <cell r="I2628" t="str">
            <v>SBI LAKSHMESHWAR</v>
          </cell>
          <cell r="N2628" t="str">
            <v>ATM</v>
          </cell>
          <cell r="O2628" t="str">
            <v>OFFSITE</v>
          </cell>
          <cell r="P2628" t="str">
            <v>URBAN</v>
          </cell>
          <cell r="Q2628" t="str">
            <v>172.36.217.106</v>
          </cell>
          <cell r="R2628" t="str">
            <v>TATA-Nelco-Capex</v>
          </cell>
          <cell r="S2628" t="str">
            <v>TATA -Nelco</v>
          </cell>
          <cell r="T2628" t="str">
            <v>VSAT</v>
          </cell>
          <cell r="U2628" t="str">
            <v>AGS(MS20)</v>
          </cell>
          <cell r="V2628" t="str">
            <v>AGS</v>
          </cell>
          <cell r="W2628" t="str">
            <v>Vendor Managed</v>
          </cell>
          <cell r="X2628" t="str">
            <v>Secure Value</v>
          </cell>
          <cell r="Y2628" t="str">
            <v>NCR</v>
          </cell>
          <cell r="Z2628" t="str">
            <v>SELFSERVE 22E</v>
          </cell>
        </row>
        <row r="2629">
          <cell r="A2629" t="str">
            <v>S1BB018223001</v>
          </cell>
          <cell r="B2629" t="str">
            <v>S1BB</v>
          </cell>
          <cell r="C2629" t="str">
            <v>CAPEX</v>
          </cell>
          <cell r="D2629" t="str">
            <v>CAPEX</v>
          </cell>
          <cell r="E2629" t="str">
            <v>MVS</v>
          </cell>
          <cell r="F2629">
            <v>18223</v>
          </cell>
          <cell r="G2629" t="str">
            <v>BENGALURU</v>
          </cell>
          <cell r="H2629" t="str">
            <v>Live</v>
          </cell>
          <cell r="I2629" t="str">
            <v>SBI MANGALAWADA</v>
          </cell>
          <cell r="N2629" t="str">
            <v>ATM</v>
          </cell>
          <cell r="O2629" t="str">
            <v>OFFSITE</v>
          </cell>
          <cell r="P2629" t="str">
            <v>RURAL</v>
          </cell>
          <cell r="Q2629" t="str">
            <v>10.121.177.106</v>
          </cell>
          <cell r="R2629" t="str">
            <v>AIRTEL-VSAT</v>
          </cell>
          <cell r="S2629" t="str">
            <v>Hughes</v>
          </cell>
          <cell r="T2629" t="str">
            <v>VSAT</v>
          </cell>
          <cell r="U2629" t="str">
            <v>AGS(MS20)</v>
          </cell>
          <cell r="V2629" t="str">
            <v>AGS</v>
          </cell>
          <cell r="W2629" t="str">
            <v>Branch Managed</v>
          </cell>
          <cell r="X2629" t="str">
            <v>Branch Managed</v>
          </cell>
          <cell r="Y2629" t="str">
            <v>NCR</v>
          </cell>
          <cell r="Z2629" t="str">
            <v>SELFSERVE 22E</v>
          </cell>
        </row>
        <row r="2630">
          <cell r="A2630" t="str">
            <v>S1NW020223018</v>
          </cell>
          <cell r="B2630" t="str">
            <v>S1NW</v>
          </cell>
          <cell r="C2630" t="str">
            <v>CAPEX</v>
          </cell>
          <cell r="D2630" t="str">
            <v>CAPEX</v>
          </cell>
          <cell r="E2630" t="str">
            <v>MVS</v>
          </cell>
          <cell r="F2630">
            <v>20223</v>
          </cell>
          <cell r="G2630" t="str">
            <v>BENGALURU</v>
          </cell>
          <cell r="H2630" t="str">
            <v>Live</v>
          </cell>
          <cell r="I2630" t="str">
            <v>OPP BASAVESHWARA HOSPI</v>
          </cell>
          <cell r="N2630" t="str">
            <v>ATM</v>
          </cell>
          <cell r="O2630" t="str">
            <v>OFFSITE</v>
          </cell>
          <cell r="P2630" t="str">
            <v>URBAN</v>
          </cell>
          <cell r="Q2630" t="str">
            <v>172.36.218.82</v>
          </cell>
          <cell r="R2630" t="str">
            <v>TATA-Nelco-Capex</v>
          </cell>
          <cell r="S2630" t="str">
            <v>TATA -Nelco</v>
          </cell>
          <cell r="T2630" t="str">
            <v>VSAT</v>
          </cell>
          <cell r="U2630" t="str">
            <v>AGS(MS20)</v>
          </cell>
          <cell r="V2630" t="str">
            <v>AGS</v>
          </cell>
          <cell r="W2630" t="str">
            <v>Vendor Managed</v>
          </cell>
          <cell r="X2630" t="str">
            <v>Secure Value</v>
          </cell>
          <cell r="Y2630" t="str">
            <v>HYOSUNG</v>
          </cell>
          <cell r="Z2630" t="str">
            <v>MX 5600</v>
          </cell>
        </row>
        <row r="2631">
          <cell r="A2631" t="str">
            <v>S1NW000256009</v>
          </cell>
          <cell r="B2631" t="str">
            <v>S1NW</v>
          </cell>
          <cell r="C2631" t="str">
            <v>CAPEX</v>
          </cell>
          <cell r="D2631" t="str">
            <v>CAPEX</v>
          </cell>
          <cell r="E2631" t="str">
            <v>MVS</v>
          </cell>
          <cell r="F2631">
            <v>256</v>
          </cell>
          <cell r="G2631" t="str">
            <v>BENGALURU</v>
          </cell>
          <cell r="H2631" t="str">
            <v>Live</v>
          </cell>
          <cell r="I2631" t="str">
            <v>HLL KANAGALA COMPOUND</v>
          </cell>
          <cell r="N2631" t="str">
            <v>ATM</v>
          </cell>
          <cell r="O2631" t="str">
            <v>OFFSITE</v>
          </cell>
          <cell r="P2631" t="str">
            <v>SEMI-URBAN</v>
          </cell>
          <cell r="Q2631" t="str">
            <v>172.36.254.34</v>
          </cell>
          <cell r="R2631" t="str">
            <v>TATA-Nelco-Capex</v>
          </cell>
          <cell r="S2631" t="str">
            <v>TATA -Nelco</v>
          </cell>
          <cell r="T2631" t="str">
            <v>VSAT</v>
          </cell>
          <cell r="U2631" t="str">
            <v>AGS(MS20)</v>
          </cell>
          <cell r="V2631" t="str">
            <v>AGS</v>
          </cell>
          <cell r="W2631" t="str">
            <v>Vendor Managed</v>
          </cell>
          <cell r="X2631" t="str">
            <v>Secure Value</v>
          </cell>
          <cell r="Y2631" t="str">
            <v>HYOSUNG</v>
          </cell>
          <cell r="Z2631" t="str">
            <v>MX 5600</v>
          </cell>
        </row>
        <row r="2632">
          <cell r="A2632" t="str">
            <v>S1BB001316445</v>
          </cell>
          <cell r="B2632" t="str">
            <v>S1BB</v>
          </cell>
          <cell r="C2632" t="str">
            <v>CAPEX</v>
          </cell>
          <cell r="D2632" t="str">
            <v>CAPEX</v>
          </cell>
          <cell r="E2632" t="str">
            <v>MVS</v>
          </cell>
          <cell r="F2632">
            <v>1316</v>
          </cell>
          <cell r="G2632" t="str">
            <v>BENGALURU</v>
          </cell>
          <cell r="H2632" t="str">
            <v>Live</v>
          </cell>
          <cell r="I2632" t="str">
            <v>2ND ATM  AGRAHAR MAIN ROA</v>
          </cell>
          <cell r="N2632" t="str">
            <v>ATM</v>
          </cell>
          <cell r="O2632" t="str">
            <v>OFFSITE</v>
          </cell>
          <cell r="P2632" t="str">
            <v>METRO</v>
          </cell>
          <cell r="Q2632" t="str">
            <v>172.38.99.43</v>
          </cell>
          <cell r="R2632" t="str">
            <v>HUG-VSAT</v>
          </cell>
          <cell r="S2632" t="str">
            <v>Hughes</v>
          </cell>
          <cell r="T2632" t="str">
            <v>VSAT</v>
          </cell>
          <cell r="U2632" t="str">
            <v>AGS(MS20)</v>
          </cell>
          <cell r="V2632" t="str">
            <v>AGS</v>
          </cell>
          <cell r="W2632" t="str">
            <v>Vendor Managed</v>
          </cell>
          <cell r="X2632" t="str">
            <v>Secure Value</v>
          </cell>
          <cell r="Y2632" t="str">
            <v>NCR</v>
          </cell>
          <cell r="Z2632" t="str">
            <v>SELFSERVE 22E</v>
          </cell>
        </row>
        <row r="2633">
          <cell r="A2633" t="str">
            <v>S1NW001316499</v>
          </cell>
          <cell r="B2633" t="str">
            <v>S1NW</v>
          </cell>
          <cell r="C2633" t="str">
            <v>CAPEX</v>
          </cell>
          <cell r="D2633" t="str">
            <v>CAPEX</v>
          </cell>
          <cell r="E2633" t="str">
            <v>MVS</v>
          </cell>
          <cell r="F2633">
            <v>1316</v>
          </cell>
          <cell r="G2633" t="str">
            <v>BENGALURU</v>
          </cell>
          <cell r="H2633" t="str">
            <v>Live</v>
          </cell>
          <cell r="I2633" t="str">
            <v>WEST OF CHORD ROAD</v>
          </cell>
          <cell r="N2633" t="str">
            <v>ATM</v>
          </cell>
          <cell r="O2633" t="str">
            <v>OFFSITE</v>
          </cell>
          <cell r="P2633" t="str">
            <v>METRO</v>
          </cell>
          <cell r="Q2633" t="str">
            <v>172.38.43.50</v>
          </cell>
          <cell r="R2633" t="str">
            <v>HUG-VSAT</v>
          </cell>
          <cell r="S2633" t="str">
            <v>Hughes</v>
          </cell>
          <cell r="T2633" t="str">
            <v>VSAT</v>
          </cell>
          <cell r="U2633" t="str">
            <v>AGS(MS20)</v>
          </cell>
          <cell r="V2633" t="str">
            <v>AGS</v>
          </cell>
          <cell r="W2633" t="str">
            <v>Vendor Managed</v>
          </cell>
          <cell r="X2633" t="str">
            <v>Secure Value</v>
          </cell>
          <cell r="Y2633" t="str">
            <v>HYOSUNG</v>
          </cell>
          <cell r="Z2633" t="str">
            <v>MX 5600S</v>
          </cell>
        </row>
        <row r="2634">
          <cell r="A2634" t="str">
            <v>S1NW000256015</v>
          </cell>
          <cell r="B2634" t="str">
            <v>S1NW</v>
          </cell>
          <cell r="C2634" t="str">
            <v>CAPEX</v>
          </cell>
          <cell r="D2634" t="str">
            <v>CAPEX</v>
          </cell>
          <cell r="E2634" t="str">
            <v>MVS</v>
          </cell>
          <cell r="F2634">
            <v>256</v>
          </cell>
          <cell r="G2634" t="str">
            <v>BENGALURU</v>
          </cell>
          <cell r="H2634" t="str">
            <v>Live</v>
          </cell>
          <cell r="I2634" t="str">
            <v>HLL KANAGALA COMPOUND</v>
          </cell>
          <cell r="N2634" t="str">
            <v>ATM</v>
          </cell>
          <cell r="O2634" t="str">
            <v>OFFSITE</v>
          </cell>
          <cell r="P2634" t="str">
            <v>SEMI-URBAN</v>
          </cell>
          <cell r="Q2634" t="str">
            <v>172.36.254.35</v>
          </cell>
          <cell r="R2634" t="str">
            <v>TATA-Nelco-Capex</v>
          </cell>
          <cell r="S2634" t="str">
            <v>TATA -Nelco</v>
          </cell>
          <cell r="T2634" t="str">
            <v>VSAT</v>
          </cell>
          <cell r="U2634" t="str">
            <v>AGS(MS20)</v>
          </cell>
          <cell r="V2634" t="str">
            <v>AGS</v>
          </cell>
          <cell r="W2634" t="str">
            <v>Vendor Managed</v>
          </cell>
          <cell r="X2634" t="str">
            <v>Secure Value</v>
          </cell>
          <cell r="Y2634" t="str">
            <v>HYOSUNG</v>
          </cell>
          <cell r="Z2634" t="str">
            <v>MX 5600</v>
          </cell>
        </row>
        <row r="2635">
          <cell r="A2635" t="str">
            <v>S1BW000816071</v>
          </cell>
          <cell r="B2635" t="str">
            <v>S1BW</v>
          </cell>
          <cell r="C2635" t="str">
            <v>CAPEX</v>
          </cell>
          <cell r="D2635" t="str">
            <v>CAPEX</v>
          </cell>
          <cell r="E2635" t="str">
            <v>MVS</v>
          </cell>
          <cell r="F2635">
            <v>816</v>
          </cell>
          <cell r="G2635" t="str">
            <v>BENGALURU</v>
          </cell>
          <cell r="H2635" t="str">
            <v>Live</v>
          </cell>
          <cell r="I2635" t="str">
            <v>SBI AFS SAMBRA</v>
          </cell>
          <cell r="N2635" t="str">
            <v>ATM</v>
          </cell>
          <cell r="O2635" t="str">
            <v>OFFSITE</v>
          </cell>
          <cell r="P2635" t="str">
            <v>URBAN</v>
          </cell>
          <cell r="Q2635" t="str">
            <v>172.38.42.219</v>
          </cell>
          <cell r="R2635" t="str">
            <v>HUG-VSAT</v>
          </cell>
          <cell r="S2635" t="str">
            <v>Hughes</v>
          </cell>
          <cell r="T2635" t="str">
            <v>VSAT</v>
          </cell>
          <cell r="U2635" t="str">
            <v>AGS(MS20)</v>
          </cell>
          <cell r="V2635" t="str">
            <v>AGS</v>
          </cell>
          <cell r="W2635" t="str">
            <v>Vendor Managed</v>
          </cell>
          <cell r="X2635" t="str">
            <v>Secure Value</v>
          </cell>
          <cell r="Y2635" t="str">
            <v>HYOSUNG</v>
          </cell>
          <cell r="Z2635" t="str">
            <v>MX 5600S</v>
          </cell>
        </row>
        <row r="2636">
          <cell r="A2636" t="str">
            <v>S1BW040089019</v>
          </cell>
          <cell r="B2636" t="str">
            <v>S1BW</v>
          </cell>
          <cell r="C2636" t="str">
            <v>CAPEX</v>
          </cell>
          <cell r="D2636" t="str">
            <v>CAPEX</v>
          </cell>
          <cell r="E2636" t="str">
            <v>MVS</v>
          </cell>
          <cell r="F2636">
            <v>40089</v>
          </cell>
          <cell r="G2636" t="str">
            <v>BENGALURU</v>
          </cell>
          <cell r="H2636" t="str">
            <v>Live</v>
          </cell>
          <cell r="I2636" t="str">
            <v>EM DIVISION, MAIN GATE,BE</v>
          </cell>
          <cell r="N2636" t="str">
            <v>ATM</v>
          </cell>
          <cell r="O2636" t="str">
            <v>OFFSITE</v>
          </cell>
          <cell r="P2636" t="str">
            <v>URBAN</v>
          </cell>
          <cell r="Q2636" t="str">
            <v>172.36.216.162</v>
          </cell>
          <cell r="R2636" t="str">
            <v>TATA-Nelco-Capex</v>
          </cell>
          <cell r="S2636" t="str">
            <v>TATA -Nelco</v>
          </cell>
          <cell r="T2636" t="str">
            <v>VSAT</v>
          </cell>
          <cell r="U2636" t="str">
            <v>AGS(MS20)</v>
          </cell>
          <cell r="V2636" t="str">
            <v>AGS</v>
          </cell>
          <cell r="W2636" t="str">
            <v>Vendor Managed</v>
          </cell>
          <cell r="X2636" t="str">
            <v>Secure Value</v>
          </cell>
          <cell r="Y2636" t="str">
            <v>HYOSUNG</v>
          </cell>
          <cell r="Z2636" t="str">
            <v>MX 5600S</v>
          </cell>
        </row>
        <row r="2637">
          <cell r="A2637" t="str">
            <v>S1BW000816096</v>
          </cell>
          <cell r="B2637" t="str">
            <v>S1BW</v>
          </cell>
          <cell r="C2637" t="str">
            <v>CAPEX</v>
          </cell>
          <cell r="D2637" t="str">
            <v>CAPEX</v>
          </cell>
          <cell r="E2637" t="str">
            <v>MVS</v>
          </cell>
          <cell r="F2637">
            <v>816</v>
          </cell>
          <cell r="G2637" t="str">
            <v>BENGALURU</v>
          </cell>
          <cell r="H2637" t="str">
            <v>Live</v>
          </cell>
          <cell r="I2637" t="str">
            <v>SAMBRA</v>
          </cell>
          <cell r="N2637" t="str">
            <v>ATM</v>
          </cell>
          <cell r="O2637" t="str">
            <v>OFFSITE</v>
          </cell>
          <cell r="P2637" t="str">
            <v>URBAN</v>
          </cell>
          <cell r="Q2637" t="str">
            <v>172.36.217.186</v>
          </cell>
          <cell r="R2637" t="str">
            <v>TATA-Nelco-Capex</v>
          </cell>
          <cell r="S2637" t="str">
            <v>TATA -Nelco</v>
          </cell>
          <cell r="T2637" t="str">
            <v>VSAT</v>
          </cell>
          <cell r="U2637" t="str">
            <v>AGS(MS20)</v>
          </cell>
          <cell r="V2637" t="str">
            <v>AGS</v>
          </cell>
          <cell r="W2637" t="str">
            <v>Vendor Managed</v>
          </cell>
          <cell r="X2637" t="str">
            <v>Secure Value</v>
          </cell>
          <cell r="Y2637" t="str">
            <v>HYOSUNG</v>
          </cell>
          <cell r="Z2637" t="str">
            <v>MX 5600</v>
          </cell>
        </row>
        <row r="2638">
          <cell r="A2638" t="str">
            <v>S1NW040782019</v>
          </cell>
          <cell r="B2638" t="str">
            <v>S1NW</v>
          </cell>
          <cell r="C2638" t="str">
            <v>CAPEX</v>
          </cell>
          <cell r="D2638" t="str">
            <v>CAPEX</v>
          </cell>
          <cell r="E2638" t="str">
            <v>MVS</v>
          </cell>
          <cell r="F2638">
            <v>40782</v>
          </cell>
          <cell r="G2638" t="str">
            <v>BENGALURU</v>
          </cell>
          <cell r="H2638" t="str">
            <v>Live</v>
          </cell>
          <cell r="I2638" t="str">
            <v>MAHALAKSHMI LAYOUT</v>
          </cell>
          <cell r="N2638" t="str">
            <v>ATM</v>
          </cell>
          <cell r="O2638" t="str">
            <v>OFFSITE</v>
          </cell>
          <cell r="P2638" t="str">
            <v>METRO</v>
          </cell>
          <cell r="Q2638" t="str">
            <v>172.36.4.18</v>
          </cell>
          <cell r="R2638" t="str">
            <v>TATANET-VSAT</v>
          </cell>
          <cell r="S2638" t="str">
            <v>TATA -Nelco</v>
          </cell>
          <cell r="T2638" t="str">
            <v>VSAT</v>
          </cell>
          <cell r="U2638" t="str">
            <v>AGS(MS20)</v>
          </cell>
          <cell r="V2638" t="str">
            <v>AGS</v>
          </cell>
          <cell r="W2638" t="str">
            <v>Vendor Managed</v>
          </cell>
          <cell r="X2638" t="str">
            <v>Secure Value</v>
          </cell>
          <cell r="Y2638" t="str">
            <v>HYOSUNG</v>
          </cell>
          <cell r="Z2638" t="str">
            <v>MX 5600S</v>
          </cell>
        </row>
        <row r="2639">
          <cell r="A2639" t="str">
            <v>S1BW001114268</v>
          </cell>
          <cell r="B2639" t="str">
            <v>S1BW</v>
          </cell>
          <cell r="C2639" t="str">
            <v>CAPEX</v>
          </cell>
          <cell r="D2639" t="str">
            <v>CAPEX</v>
          </cell>
          <cell r="E2639" t="str">
            <v>MVS</v>
          </cell>
          <cell r="F2639">
            <v>1114</v>
          </cell>
          <cell r="G2639" t="str">
            <v>BENGALURU</v>
          </cell>
          <cell r="H2639" t="str">
            <v>Live</v>
          </cell>
          <cell r="I2639" t="str">
            <v>MARATHAHALLI</v>
          </cell>
          <cell r="N2639" t="str">
            <v>ATM</v>
          </cell>
          <cell r="O2639" t="str">
            <v>OFFSITE</v>
          </cell>
          <cell r="P2639" t="str">
            <v>METRO</v>
          </cell>
          <cell r="Q2639" t="str">
            <v>172.38.120.98</v>
          </cell>
          <cell r="R2639" t="str">
            <v>HUG-VSAT</v>
          </cell>
          <cell r="S2639" t="str">
            <v>Hughes</v>
          </cell>
          <cell r="T2639" t="str">
            <v>VSAT</v>
          </cell>
          <cell r="U2639" t="str">
            <v>AGS(MS20)</v>
          </cell>
          <cell r="V2639" t="str">
            <v>AGS</v>
          </cell>
          <cell r="W2639" t="str">
            <v>Vendor Managed</v>
          </cell>
          <cell r="X2639" t="str">
            <v>Secure Value</v>
          </cell>
          <cell r="Y2639" t="str">
            <v>HYOSUNG</v>
          </cell>
          <cell r="Z2639" t="str">
            <v>MX 5600S</v>
          </cell>
        </row>
        <row r="2640">
          <cell r="A2640" t="str">
            <v>S1NW000857051</v>
          </cell>
          <cell r="B2640" t="str">
            <v>S1NW</v>
          </cell>
          <cell r="C2640" t="str">
            <v>CAPEX</v>
          </cell>
          <cell r="D2640" t="str">
            <v>CAPEX</v>
          </cell>
          <cell r="E2640" t="str">
            <v>MVS</v>
          </cell>
          <cell r="F2640">
            <v>857</v>
          </cell>
          <cell r="G2640" t="str">
            <v>BENGALURU</v>
          </cell>
          <cell r="H2640" t="str">
            <v>Live</v>
          </cell>
          <cell r="I2640" t="str">
            <v>AMDALLI</v>
          </cell>
          <cell r="N2640" t="str">
            <v>ATM</v>
          </cell>
          <cell r="O2640" t="str">
            <v>OFFSITE</v>
          </cell>
          <cell r="P2640" t="str">
            <v>SEMI-URBAN</v>
          </cell>
          <cell r="Q2640" t="str">
            <v>172.36.220.74</v>
          </cell>
          <cell r="R2640" t="str">
            <v>TATA-Nelco-Capex</v>
          </cell>
          <cell r="S2640" t="str">
            <v>TATA -Nelco</v>
          </cell>
          <cell r="T2640" t="str">
            <v>VSAT</v>
          </cell>
          <cell r="U2640" t="str">
            <v>AGS(MS20)</v>
          </cell>
          <cell r="V2640" t="str">
            <v>AGS</v>
          </cell>
          <cell r="W2640" t="str">
            <v>Vendor Managed</v>
          </cell>
          <cell r="X2640" t="str">
            <v>Secure Value</v>
          </cell>
          <cell r="Y2640" t="str">
            <v>HYOSUNG</v>
          </cell>
          <cell r="Z2640" t="str">
            <v>MX 5600S</v>
          </cell>
        </row>
        <row r="2641">
          <cell r="A2641" t="str">
            <v>S1BB000813424</v>
          </cell>
          <cell r="B2641" t="str">
            <v>S1BB</v>
          </cell>
          <cell r="C2641" t="str">
            <v>CAPEX</v>
          </cell>
          <cell r="D2641" t="str">
            <v>CAPEX</v>
          </cell>
          <cell r="E2641" t="str">
            <v>MVS</v>
          </cell>
          <cell r="F2641">
            <v>813</v>
          </cell>
          <cell r="G2641" t="str">
            <v>BENGALURU</v>
          </cell>
          <cell r="H2641" t="str">
            <v>Live</v>
          </cell>
          <cell r="I2641" t="str">
            <v>JIGANI PWD STATE HIGHWAY</v>
          </cell>
          <cell r="N2641" t="str">
            <v>ATM</v>
          </cell>
          <cell r="O2641" t="str">
            <v>OFFSITE</v>
          </cell>
          <cell r="P2641" t="str">
            <v>METRO</v>
          </cell>
          <cell r="Q2641" t="str">
            <v>172.38.27.182</v>
          </cell>
          <cell r="R2641" t="str">
            <v>HUG-VSAT</v>
          </cell>
          <cell r="S2641" t="str">
            <v>Hughes</v>
          </cell>
          <cell r="T2641" t="str">
            <v>VSAT</v>
          </cell>
          <cell r="U2641" t="str">
            <v>AGS(MS20)</v>
          </cell>
          <cell r="V2641" t="str">
            <v>AGS</v>
          </cell>
          <cell r="W2641" t="str">
            <v>Vendor Managed</v>
          </cell>
          <cell r="X2641" t="str">
            <v>Secure Value</v>
          </cell>
          <cell r="Y2641" t="str">
            <v>NCR</v>
          </cell>
          <cell r="Z2641" t="str">
            <v>SELFSERVE 22E</v>
          </cell>
        </row>
        <row r="2642">
          <cell r="A2642" t="str">
            <v>S1NW040782025</v>
          </cell>
          <cell r="B2642" t="str">
            <v>S1NW</v>
          </cell>
          <cell r="C2642" t="str">
            <v>CAPEX</v>
          </cell>
          <cell r="D2642" t="str">
            <v>CAPEX</v>
          </cell>
          <cell r="E2642" t="str">
            <v>MVS</v>
          </cell>
          <cell r="F2642">
            <v>40782</v>
          </cell>
          <cell r="G2642" t="str">
            <v>BENGALURU</v>
          </cell>
          <cell r="H2642" t="str">
            <v>Live</v>
          </cell>
          <cell r="I2642" t="str">
            <v>VIKRAM NAGAR</v>
          </cell>
          <cell r="N2642" t="str">
            <v>ATM</v>
          </cell>
          <cell r="O2642" t="str">
            <v>OFFSITE</v>
          </cell>
          <cell r="P2642" t="str">
            <v>METRO</v>
          </cell>
          <cell r="Q2642" t="str">
            <v>172.38.26.171</v>
          </cell>
          <cell r="R2642" t="str">
            <v>HUG-VSAT</v>
          </cell>
          <cell r="S2642" t="str">
            <v>Hughes</v>
          </cell>
          <cell r="T2642" t="str">
            <v>VSAT</v>
          </cell>
          <cell r="U2642" t="str">
            <v>AGS(MS20)</v>
          </cell>
          <cell r="V2642" t="str">
            <v>AGS</v>
          </cell>
          <cell r="W2642" t="str">
            <v>Vendor Managed</v>
          </cell>
          <cell r="X2642" t="str">
            <v>Secure Value</v>
          </cell>
          <cell r="Y2642" t="str">
            <v>HYOSUNG</v>
          </cell>
          <cell r="Z2642" t="str">
            <v>MX 5600S</v>
          </cell>
        </row>
        <row r="2643">
          <cell r="A2643" t="str">
            <v>S1NW008732052</v>
          </cell>
          <cell r="B2643" t="str">
            <v>S1NW</v>
          </cell>
          <cell r="C2643" t="str">
            <v>CAPEX</v>
          </cell>
          <cell r="D2643" t="str">
            <v>CAPEX</v>
          </cell>
          <cell r="E2643" t="str">
            <v>MVS</v>
          </cell>
          <cell r="F2643">
            <v>8732</v>
          </cell>
          <cell r="G2643" t="str">
            <v>BENGALURU</v>
          </cell>
          <cell r="H2643" t="str">
            <v>Live</v>
          </cell>
          <cell r="I2643" t="str">
            <v>MG ROAD CHIKMAGALUR-2</v>
          </cell>
          <cell r="N2643" t="str">
            <v>ATM</v>
          </cell>
          <cell r="O2643" t="str">
            <v>OFFSITE</v>
          </cell>
          <cell r="P2643" t="str">
            <v>URBAN</v>
          </cell>
          <cell r="Q2643" t="str">
            <v>172.36.217.194</v>
          </cell>
          <cell r="R2643" t="str">
            <v>TATA-Nelco-Capex</v>
          </cell>
          <cell r="S2643" t="str">
            <v>TATA -Nelco</v>
          </cell>
          <cell r="T2643" t="str">
            <v>VSAT</v>
          </cell>
          <cell r="U2643" t="str">
            <v>AGS(MS20)</v>
          </cell>
          <cell r="V2643" t="str">
            <v>AGS</v>
          </cell>
          <cell r="W2643" t="str">
            <v>Branch Managed</v>
          </cell>
          <cell r="X2643" t="str">
            <v>Branch Managed</v>
          </cell>
          <cell r="Y2643" t="str">
            <v>HYOSUNG</v>
          </cell>
          <cell r="Z2643" t="str">
            <v>MX 5600</v>
          </cell>
        </row>
        <row r="2644">
          <cell r="A2644" t="str">
            <v>S1NW040782031</v>
          </cell>
          <cell r="B2644" t="str">
            <v>S1NW</v>
          </cell>
          <cell r="C2644" t="str">
            <v>CAPEX</v>
          </cell>
          <cell r="D2644" t="str">
            <v>CAPEX</v>
          </cell>
          <cell r="E2644" t="str">
            <v>MVS</v>
          </cell>
          <cell r="F2644">
            <v>40782</v>
          </cell>
          <cell r="G2644" t="str">
            <v>BENGALURU</v>
          </cell>
          <cell r="H2644" t="str">
            <v>Live</v>
          </cell>
          <cell r="I2644" t="str">
            <v>NANDI DURGA ROAD</v>
          </cell>
          <cell r="N2644" t="str">
            <v>ATM</v>
          </cell>
          <cell r="O2644" t="str">
            <v>OFFSITE</v>
          </cell>
          <cell r="P2644" t="str">
            <v>METRO</v>
          </cell>
          <cell r="Q2644" t="str">
            <v>172.38.71.123</v>
          </cell>
          <cell r="R2644" t="str">
            <v>HUG-VSAT</v>
          </cell>
          <cell r="S2644" t="str">
            <v>Hughes</v>
          </cell>
          <cell r="T2644" t="str">
            <v>VSAT</v>
          </cell>
          <cell r="U2644" t="str">
            <v>AGS(MS20)</v>
          </cell>
          <cell r="V2644" t="str">
            <v>AGS</v>
          </cell>
          <cell r="W2644" t="str">
            <v>Vendor Managed</v>
          </cell>
          <cell r="X2644" t="str">
            <v>Secure Value</v>
          </cell>
          <cell r="Y2644" t="str">
            <v>HYOSUNG</v>
          </cell>
          <cell r="Z2644" t="str">
            <v>MX 5600S</v>
          </cell>
        </row>
        <row r="2645">
          <cell r="A2645" t="str">
            <v>S1NW040137002</v>
          </cell>
          <cell r="B2645" t="str">
            <v>S1NW</v>
          </cell>
          <cell r="C2645" t="str">
            <v>CAPEX</v>
          </cell>
          <cell r="D2645" t="str">
            <v>CAPEX</v>
          </cell>
          <cell r="E2645" t="str">
            <v>MVS</v>
          </cell>
          <cell r="F2645">
            <v>40137</v>
          </cell>
          <cell r="G2645" t="str">
            <v>BENGALURU</v>
          </cell>
          <cell r="H2645" t="str">
            <v>Live</v>
          </cell>
          <cell r="I2645" t="str">
            <v>TALUK OFFICE</v>
          </cell>
          <cell r="N2645" t="str">
            <v>ATM</v>
          </cell>
          <cell r="O2645" t="str">
            <v>OFFSITE</v>
          </cell>
          <cell r="P2645" t="str">
            <v>URBAN</v>
          </cell>
          <cell r="Q2645" t="str">
            <v>172.38.40.211</v>
          </cell>
          <cell r="R2645" t="str">
            <v>HUG-VSAT</v>
          </cell>
          <cell r="S2645" t="str">
            <v>Hughes</v>
          </cell>
          <cell r="T2645" t="str">
            <v>VSAT</v>
          </cell>
          <cell r="U2645" t="str">
            <v>AGS(MS20)</v>
          </cell>
          <cell r="V2645" t="str">
            <v>AGS</v>
          </cell>
          <cell r="W2645" t="str">
            <v>Branch Managed</v>
          </cell>
          <cell r="X2645" t="str">
            <v>Branch Managed</v>
          </cell>
          <cell r="Y2645" t="str">
            <v>HYOSUNG</v>
          </cell>
          <cell r="Z2645" t="str">
            <v>MX 5600S</v>
          </cell>
        </row>
        <row r="2646">
          <cell r="A2646" t="str">
            <v>S1BW000819055</v>
          </cell>
          <cell r="B2646" t="str">
            <v>S1BW</v>
          </cell>
          <cell r="C2646" t="str">
            <v>CAPEX</v>
          </cell>
          <cell r="D2646" t="str">
            <v>CAPEX</v>
          </cell>
          <cell r="E2646" t="str">
            <v>MVS</v>
          </cell>
          <cell r="F2646">
            <v>819</v>
          </cell>
          <cell r="G2646" t="str">
            <v>BENGALURU</v>
          </cell>
          <cell r="H2646" t="str">
            <v>Live</v>
          </cell>
          <cell r="I2646" t="str">
            <v>BLDE ENGINEERING COLLEGE</v>
          </cell>
          <cell r="N2646" t="str">
            <v>ATM</v>
          </cell>
          <cell r="O2646" t="str">
            <v>OFFSITE</v>
          </cell>
          <cell r="P2646" t="str">
            <v>URBAN</v>
          </cell>
          <cell r="Q2646" t="str">
            <v>172.38.22.115</v>
          </cell>
          <cell r="R2646" t="str">
            <v>HUG-VSAT</v>
          </cell>
          <cell r="S2646" t="str">
            <v>Hughes</v>
          </cell>
          <cell r="T2646" t="str">
            <v>VSAT</v>
          </cell>
          <cell r="U2646" t="str">
            <v>AGS(MS20)</v>
          </cell>
          <cell r="V2646" t="str">
            <v>AGS</v>
          </cell>
          <cell r="W2646" t="str">
            <v>Vendor Managed</v>
          </cell>
          <cell r="X2646" t="str">
            <v>Secure Value</v>
          </cell>
          <cell r="Y2646" t="str">
            <v>HYOSUNG</v>
          </cell>
          <cell r="Z2646" t="str">
            <v>MX 5600S</v>
          </cell>
        </row>
        <row r="2647">
          <cell r="A2647" t="str">
            <v>S1NW040109005</v>
          </cell>
          <cell r="B2647" t="str">
            <v>S1NW</v>
          </cell>
          <cell r="C2647" t="str">
            <v>CAPEX</v>
          </cell>
          <cell r="D2647" t="str">
            <v>CAPEX</v>
          </cell>
          <cell r="E2647" t="str">
            <v>MVS</v>
          </cell>
          <cell r="F2647">
            <v>40109</v>
          </cell>
          <cell r="G2647" t="str">
            <v>BENGALURU</v>
          </cell>
          <cell r="H2647" t="str">
            <v>Live</v>
          </cell>
          <cell r="I2647" t="str">
            <v>HOLALKERE RD CHITRADURGA</v>
          </cell>
          <cell r="N2647" t="str">
            <v>ATM</v>
          </cell>
          <cell r="O2647" t="str">
            <v>OFFSITE</v>
          </cell>
          <cell r="P2647" t="str">
            <v>URBAN</v>
          </cell>
          <cell r="Q2647" t="str">
            <v>172.38.123.2</v>
          </cell>
          <cell r="R2647" t="str">
            <v>HUG-VSAT</v>
          </cell>
          <cell r="S2647" t="str">
            <v>Hughes</v>
          </cell>
          <cell r="T2647" t="str">
            <v>VSAT</v>
          </cell>
          <cell r="U2647" t="str">
            <v>AGS(MS20)</v>
          </cell>
          <cell r="V2647" t="str">
            <v>AGS</v>
          </cell>
          <cell r="W2647" t="str">
            <v>Branch Managed</v>
          </cell>
          <cell r="X2647" t="str">
            <v>Branch Managed</v>
          </cell>
          <cell r="Y2647" t="str">
            <v>HYOSUNG</v>
          </cell>
          <cell r="Z2647" t="str">
            <v>MX 5600</v>
          </cell>
        </row>
        <row r="2648">
          <cell r="A2648" t="str">
            <v>S1NB040108028</v>
          </cell>
          <cell r="B2648" t="str">
            <v>S1NB</v>
          </cell>
          <cell r="C2648" t="str">
            <v>CAPEX</v>
          </cell>
          <cell r="D2648" t="str">
            <v>CAPEX</v>
          </cell>
          <cell r="E2648" t="str">
            <v>MVS</v>
          </cell>
          <cell r="F2648">
            <v>40108</v>
          </cell>
          <cell r="G2648" t="str">
            <v>BENGALURU</v>
          </cell>
          <cell r="H2648" t="str">
            <v>Live</v>
          </cell>
          <cell r="I2648" t="str">
            <v>OPP ANJANEYA TEMPLE AN</v>
          </cell>
          <cell r="N2648" t="str">
            <v>ATM</v>
          </cell>
          <cell r="O2648" t="str">
            <v>OFFSITE</v>
          </cell>
          <cell r="P2648" t="str">
            <v>URBAN</v>
          </cell>
          <cell r="Q2648" t="str">
            <v>172.38.27.147</v>
          </cell>
          <cell r="R2648" t="str">
            <v>HUG-VSAT</v>
          </cell>
          <cell r="S2648" t="str">
            <v>Hughes</v>
          </cell>
          <cell r="T2648" t="str">
            <v>VSAT</v>
          </cell>
          <cell r="U2648" t="str">
            <v>AGS(MS20)</v>
          </cell>
          <cell r="V2648" t="str">
            <v>AGS</v>
          </cell>
          <cell r="W2648" t="str">
            <v>Vendor Managed</v>
          </cell>
          <cell r="X2648" t="str">
            <v>Secure Value</v>
          </cell>
          <cell r="Y2648" t="str">
            <v>NCR</v>
          </cell>
          <cell r="Z2648" t="str">
            <v>SELFSERVE 22E</v>
          </cell>
        </row>
        <row r="2649">
          <cell r="A2649" t="str">
            <v>S1BB000819060</v>
          </cell>
          <cell r="B2649" t="str">
            <v>S1BB</v>
          </cell>
          <cell r="C2649" t="str">
            <v>CAPEX</v>
          </cell>
          <cell r="D2649" t="str">
            <v>CAPEX</v>
          </cell>
          <cell r="E2649" t="str">
            <v>MVS</v>
          </cell>
          <cell r="F2649">
            <v>819</v>
          </cell>
          <cell r="G2649" t="str">
            <v>BENGALURU</v>
          </cell>
          <cell r="H2649" t="str">
            <v>Live</v>
          </cell>
          <cell r="I2649" t="str">
            <v>BIJAPUR MAHALAKSHMI COMPL</v>
          </cell>
          <cell r="N2649" t="str">
            <v>ATM</v>
          </cell>
          <cell r="O2649" t="str">
            <v>OFFSITE</v>
          </cell>
          <cell r="P2649" t="str">
            <v>URBAN</v>
          </cell>
          <cell r="Q2649" t="str">
            <v>172.36.217.154</v>
          </cell>
          <cell r="R2649" t="str">
            <v>TATA-Nelco-Capex</v>
          </cell>
          <cell r="S2649" t="str">
            <v>TATA -Nelco</v>
          </cell>
          <cell r="T2649" t="str">
            <v>VSAT</v>
          </cell>
          <cell r="U2649" t="str">
            <v>AGS(MS20)</v>
          </cell>
          <cell r="V2649" t="str">
            <v>AGS</v>
          </cell>
          <cell r="W2649" t="str">
            <v>Vendor Managed</v>
          </cell>
          <cell r="X2649" t="str">
            <v>Secure Value</v>
          </cell>
          <cell r="Y2649" t="str">
            <v>NCR</v>
          </cell>
          <cell r="Z2649" t="str">
            <v>SELFSERVE 22E</v>
          </cell>
        </row>
        <row r="2650">
          <cell r="A2650" t="str">
            <v>S1BW000871085</v>
          </cell>
          <cell r="B2650" t="str">
            <v>S1BW</v>
          </cell>
          <cell r="C2650" t="str">
            <v>CAPEX</v>
          </cell>
          <cell r="D2650" t="str">
            <v>CAPEX</v>
          </cell>
          <cell r="E2650" t="str">
            <v>MVS</v>
          </cell>
          <cell r="F2650">
            <v>871</v>
          </cell>
          <cell r="G2650" t="str">
            <v>BENGALURU</v>
          </cell>
          <cell r="H2650" t="str">
            <v>Live</v>
          </cell>
          <cell r="I2650" t="str">
            <v>KOTTARA OPP. INFOYSYS-II</v>
          </cell>
          <cell r="N2650" t="str">
            <v>ATM</v>
          </cell>
          <cell r="O2650" t="str">
            <v>OFFSITE</v>
          </cell>
          <cell r="P2650" t="str">
            <v>URBAN</v>
          </cell>
          <cell r="Q2650" t="str">
            <v>172.36.220.27</v>
          </cell>
          <cell r="R2650" t="str">
            <v>TATA-Nelco-Capex</v>
          </cell>
          <cell r="S2650" t="str">
            <v>TATA -Nelco</v>
          </cell>
          <cell r="T2650" t="str">
            <v>VSAT</v>
          </cell>
          <cell r="U2650" t="str">
            <v>AGS(MS20)</v>
          </cell>
          <cell r="V2650" t="str">
            <v>AGS</v>
          </cell>
          <cell r="W2650" t="str">
            <v>Vendor Managed</v>
          </cell>
          <cell r="X2650" t="str">
            <v>Secure Value</v>
          </cell>
          <cell r="Y2650" t="str">
            <v>HYOSUNG</v>
          </cell>
          <cell r="Z2650" t="str">
            <v>MX 5600S</v>
          </cell>
        </row>
        <row r="2651">
          <cell r="A2651" t="str">
            <v>S1NB000819086</v>
          </cell>
          <cell r="B2651" t="str">
            <v>S1NB</v>
          </cell>
          <cell r="C2651" t="str">
            <v>CAPEX</v>
          </cell>
          <cell r="D2651" t="str">
            <v>CAPEX</v>
          </cell>
          <cell r="E2651" t="str">
            <v>MVS</v>
          </cell>
          <cell r="F2651">
            <v>819</v>
          </cell>
          <cell r="G2651" t="str">
            <v>BENGALURU</v>
          </cell>
          <cell r="H2651" t="str">
            <v>Live</v>
          </cell>
          <cell r="I2651" t="str">
            <v>RAILWAY STATION, BIJAP</v>
          </cell>
          <cell r="N2651" t="str">
            <v>ATM</v>
          </cell>
          <cell r="O2651" t="str">
            <v>OFFSITE</v>
          </cell>
          <cell r="P2651" t="str">
            <v>URBAN</v>
          </cell>
          <cell r="Q2651" t="str">
            <v>172.36.218.250</v>
          </cell>
          <cell r="R2651" t="str">
            <v>TATA-Nelco-Capex</v>
          </cell>
          <cell r="S2651" t="str">
            <v>TATA -Nelco</v>
          </cell>
          <cell r="T2651" t="str">
            <v>VSAT</v>
          </cell>
          <cell r="U2651" t="str">
            <v>AGS(MS20)</v>
          </cell>
          <cell r="V2651" t="str">
            <v>AGS</v>
          </cell>
          <cell r="W2651" t="str">
            <v>Vendor Managed</v>
          </cell>
          <cell r="X2651" t="str">
            <v>Secure Value</v>
          </cell>
          <cell r="Y2651" t="str">
            <v>NCR</v>
          </cell>
          <cell r="Z2651" t="str">
            <v>SELFSERVE 22E</v>
          </cell>
        </row>
        <row r="2652">
          <cell r="A2652" t="str">
            <v>S1NW040092006</v>
          </cell>
          <cell r="B2652" t="str">
            <v>S1NW</v>
          </cell>
          <cell r="C2652" t="str">
            <v>CAPEX</v>
          </cell>
          <cell r="D2652" t="str">
            <v>CAPEX</v>
          </cell>
          <cell r="E2652" t="str">
            <v>MVS</v>
          </cell>
          <cell r="F2652">
            <v>40092</v>
          </cell>
          <cell r="G2652" t="str">
            <v>BENGALURU</v>
          </cell>
          <cell r="H2652" t="str">
            <v>Live</v>
          </cell>
          <cell r="I2652" t="str">
            <v>KYATSANDRA, TUMKUR</v>
          </cell>
          <cell r="N2652" t="str">
            <v>ATM</v>
          </cell>
          <cell r="O2652" t="str">
            <v>OFFSITE</v>
          </cell>
          <cell r="P2652" t="str">
            <v>Rural</v>
          </cell>
          <cell r="Q2652" t="str">
            <v>172.38.45.171</v>
          </cell>
          <cell r="R2652" t="str">
            <v>HUG-VSAT</v>
          </cell>
          <cell r="S2652" t="str">
            <v>Hughes</v>
          </cell>
          <cell r="T2652" t="str">
            <v>VSAT</v>
          </cell>
          <cell r="U2652" t="str">
            <v>AGS(MS20)</v>
          </cell>
          <cell r="V2652" t="str">
            <v>AGS</v>
          </cell>
          <cell r="W2652" t="str">
            <v>Vendor Managed</v>
          </cell>
          <cell r="X2652" t="str">
            <v>Secure Value</v>
          </cell>
          <cell r="Y2652" t="str">
            <v>HYOSUNG</v>
          </cell>
          <cell r="Z2652" t="str">
            <v>MX 5600S</v>
          </cell>
        </row>
        <row r="2653">
          <cell r="A2653" t="str">
            <v>S1NW001316159</v>
          </cell>
          <cell r="B2653" t="str">
            <v>S1NW</v>
          </cell>
          <cell r="C2653" t="str">
            <v>CAPEX</v>
          </cell>
          <cell r="D2653" t="str">
            <v>CAPEX</v>
          </cell>
          <cell r="E2653" t="str">
            <v>MVS</v>
          </cell>
          <cell r="F2653">
            <v>1316</v>
          </cell>
          <cell r="G2653" t="str">
            <v>BENGALURU</v>
          </cell>
          <cell r="H2653" t="str">
            <v>Live</v>
          </cell>
          <cell r="I2653" t="str">
            <v>AG S LAYOUT, UTTARAHALLI</v>
          </cell>
          <cell r="N2653" t="str">
            <v>ATM</v>
          </cell>
          <cell r="O2653" t="str">
            <v>OFFSITE</v>
          </cell>
          <cell r="P2653" t="str">
            <v>METRO</v>
          </cell>
          <cell r="Q2653" t="str">
            <v>172.38.49.243</v>
          </cell>
          <cell r="R2653" t="str">
            <v>HUG-VSAT</v>
          </cell>
          <cell r="S2653" t="str">
            <v>Hughes</v>
          </cell>
          <cell r="T2653" t="str">
            <v>VSAT</v>
          </cell>
          <cell r="U2653" t="str">
            <v>AGS(MS20)</v>
          </cell>
          <cell r="V2653" t="str">
            <v>AGS</v>
          </cell>
          <cell r="W2653" t="str">
            <v>Vendor Managed</v>
          </cell>
          <cell r="X2653" t="str">
            <v>Secure Value</v>
          </cell>
          <cell r="Y2653" t="str">
            <v>HYOSUNG</v>
          </cell>
          <cell r="Z2653" t="str">
            <v>MX 5600S</v>
          </cell>
        </row>
        <row r="2654">
          <cell r="A2654" t="str">
            <v>S1BW000816056</v>
          </cell>
          <cell r="B2654" t="str">
            <v>S1BW</v>
          </cell>
          <cell r="C2654" t="str">
            <v>CAPEX</v>
          </cell>
          <cell r="D2654" t="str">
            <v>CAPEX</v>
          </cell>
          <cell r="E2654" t="str">
            <v>MVS</v>
          </cell>
          <cell r="F2654">
            <v>816</v>
          </cell>
          <cell r="G2654" t="str">
            <v>BENGALURU</v>
          </cell>
          <cell r="H2654" t="str">
            <v>Live</v>
          </cell>
          <cell r="I2654" t="str">
            <v>HP PETROL PUMP, NEAR SANM</v>
          </cell>
          <cell r="N2654" t="str">
            <v>ATM</v>
          </cell>
          <cell r="O2654" t="str">
            <v>OFFSITE</v>
          </cell>
          <cell r="P2654" t="str">
            <v>URBAN</v>
          </cell>
          <cell r="Q2654" t="str">
            <v>172.38.11.43</v>
          </cell>
          <cell r="R2654" t="str">
            <v>HUG-VSAT</v>
          </cell>
          <cell r="S2654" t="str">
            <v>Hughes</v>
          </cell>
          <cell r="T2654" t="str">
            <v>VSAT</v>
          </cell>
          <cell r="U2654" t="str">
            <v>AGS(MS20)</v>
          </cell>
          <cell r="V2654" t="str">
            <v>AGS</v>
          </cell>
          <cell r="W2654" t="str">
            <v>Vendor Managed</v>
          </cell>
          <cell r="X2654" t="str">
            <v>Secure Value</v>
          </cell>
          <cell r="Y2654" t="str">
            <v>HYOSUNG</v>
          </cell>
          <cell r="Z2654" t="str">
            <v>MX 5600S</v>
          </cell>
        </row>
        <row r="2655">
          <cell r="A2655" t="str">
            <v>S1BB000846066</v>
          </cell>
          <cell r="B2655" t="str">
            <v>S1BB</v>
          </cell>
          <cell r="C2655" t="str">
            <v>CAPEX</v>
          </cell>
          <cell r="D2655" t="str">
            <v>CAPEX</v>
          </cell>
          <cell r="E2655" t="str">
            <v>MVS</v>
          </cell>
          <cell r="F2655">
            <v>846</v>
          </cell>
          <cell r="G2655" t="str">
            <v>BENGALURU</v>
          </cell>
          <cell r="H2655" t="str">
            <v>Live</v>
          </cell>
          <cell r="I2655" t="str">
            <v>KALAMANA AGASI</v>
          </cell>
          <cell r="N2655" t="str">
            <v>ATM</v>
          </cell>
          <cell r="O2655" t="str">
            <v>OFFSITE</v>
          </cell>
          <cell r="P2655" t="str">
            <v>URBAN</v>
          </cell>
          <cell r="Q2655" t="str">
            <v>172.38.36.91</v>
          </cell>
          <cell r="R2655" t="str">
            <v>HUG-VSAT</v>
          </cell>
          <cell r="S2655" t="str">
            <v>Hughes</v>
          </cell>
          <cell r="T2655" t="str">
            <v>VSAT</v>
          </cell>
          <cell r="U2655" t="str">
            <v>AGS(MS20)</v>
          </cell>
          <cell r="V2655" t="str">
            <v>AGS</v>
          </cell>
          <cell r="W2655" t="str">
            <v>Vendor Managed</v>
          </cell>
          <cell r="X2655" t="str">
            <v>Secure Value</v>
          </cell>
          <cell r="Y2655" t="str">
            <v>NCR</v>
          </cell>
          <cell r="Z2655" t="str">
            <v>SELFSERVE 22E</v>
          </cell>
        </row>
        <row r="2656">
          <cell r="A2656" t="str">
            <v>S1NW020223021</v>
          </cell>
          <cell r="B2656" t="str">
            <v>S1NW</v>
          </cell>
          <cell r="C2656" t="str">
            <v>CAPEX</v>
          </cell>
          <cell r="D2656" t="str">
            <v>CAPEX</v>
          </cell>
          <cell r="E2656" t="str">
            <v>MVS</v>
          </cell>
          <cell r="F2656">
            <v>20223</v>
          </cell>
          <cell r="G2656" t="str">
            <v>BENGALURU</v>
          </cell>
          <cell r="H2656" t="str">
            <v>Live</v>
          </cell>
          <cell r="I2656" t="str">
            <v>INSIDE GOVT HOSPITAL</v>
          </cell>
          <cell r="N2656" t="str">
            <v>ATM</v>
          </cell>
          <cell r="O2656" t="str">
            <v>OFFSITE</v>
          </cell>
          <cell r="P2656" t="str">
            <v>URBAN</v>
          </cell>
          <cell r="Q2656" t="str">
            <v>10.121.181.2</v>
          </cell>
          <cell r="R2656" t="str">
            <v>AIRTEL-VSAT</v>
          </cell>
          <cell r="S2656" t="str">
            <v>Hughes</v>
          </cell>
          <cell r="T2656" t="str">
            <v>VSAT</v>
          </cell>
          <cell r="U2656" t="str">
            <v>AGS(MS20)</v>
          </cell>
          <cell r="V2656" t="str">
            <v>AGS</v>
          </cell>
          <cell r="W2656" t="str">
            <v>Vendor Managed</v>
          </cell>
          <cell r="X2656" t="str">
            <v>Secure Value</v>
          </cell>
          <cell r="Y2656" t="str">
            <v>HYOSUNG</v>
          </cell>
          <cell r="Z2656" t="str">
            <v>MX 5600</v>
          </cell>
        </row>
        <row r="2657">
          <cell r="A2657" t="str">
            <v>S1NB000813459</v>
          </cell>
          <cell r="B2657" t="str">
            <v>S1NB</v>
          </cell>
          <cell r="C2657" t="str">
            <v>CAPEX</v>
          </cell>
          <cell r="D2657" t="str">
            <v>CAPEX</v>
          </cell>
          <cell r="E2657" t="str">
            <v>MVS</v>
          </cell>
          <cell r="F2657">
            <v>813</v>
          </cell>
          <cell r="G2657" t="str">
            <v>BENGALURU</v>
          </cell>
          <cell r="H2657" t="str">
            <v>Live</v>
          </cell>
          <cell r="I2657" t="str">
            <v>DEVARACHIKKANAHALLI</v>
          </cell>
          <cell r="N2657" t="str">
            <v>ATM</v>
          </cell>
          <cell r="O2657" t="str">
            <v>OFFSITE</v>
          </cell>
          <cell r="P2657" t="str">
            <v>METRO</v>
          </cell>
          <cell r="Q2657" t="str">
            <v>172.36.2.138</v>
          </cell>
          <cell r="R2657" t="str">
            <v>TATANET-VSAT</v>
          </cell>
          <cell r="S2657" t="str">
            <v>TATA -Nelco</v>
          </cell>
          <cell r="T2657" t="str">
            <v>VSAT</v>
          </cell>
          <cell r="U2657" t="str">
            <v>AGS(MS20)</v>
          </cell>
          <cell r="V2657" t="str">
            <v>AGS</v>
          </cell>
          <cell r="W2657" t="str">
            <v>Vendor Managed</v>
          </cell>
          <cell r="X2657" t="str">
            <v>Secure Value</v>
          </cell>
          <cell r="Y2657" t="str">
            <v>NCR</v>
          </cell>
          <cell r="Z2657" t="str">
            <v>SELFSERVE 22E</v>
          </cell>
        </row>
        <row r="2658">
          <cell r="A2658" t="str">
            <v>S1NB020223070</v>
          </cell>
          <cell r="B2658" t="str">
            <v>S1NB</v>
          </cell>
          <cell r="C2658" t="str">
            <v>CAPEX</v>
          </cell>
          <cell r="D2658" t="str">
            <v>CAPEX</v>
          </cell>
          <cell r="E2658" t="str">
            <v>MVS</v>
          </cell>
          <cell r="F2658">
            <v>20223</v>
          </cell>
          <cell r="G2658" t="str">
            <v>BENGALURU</v>
          </cell>
          <cell r="H2658" t="str">
            <v>Live</v>
          </cell>
          <cell r="I2658" t="str">
            <v>HIGH COURT PREMISES</v>
          </cell>
          <cell r="N2658" t="str">
            <v>ATM</v>
          </cell>
          <cell r="O2658" t="str">
            <v>OFFSITE</v>
          </cell>
          <cell r="P2658" t="str">
            <v>URBAN</v>
          </cell>
          <cell r="Q2658" t="str">
            <v>172.38.31.227</v>
          </cell>
          <cell r="R2658" t="str">
            <v>HUG-VSAT</v>
          </cell>
          <cell r="S2658" t="str">
            <v>Hughes</v>
          </cell>
          <cell r="T2658" t="str">
            <v>VSAT</v>
          </cell>
          <cell r="U2658" t="str">
            <v>AGS(MS20)</v>
          </cell>
          <cell r="V2658" t="str">
            <v>AGS</v>
          </cell>
          <cell r="W2658" t="str">
            <v>Vendor Managed</v>
          </cell>
          <cell r="X2658" t="str">
            <v>Secure Value</v>
          </cell>
          <cell r="Y2658" t="str">
            <v>NCR</v>
          </cell>
          <cell r="Z2658" t="str">
            <v>SELFSERVE 22E</v>
          </cell>
        </row>
        <row r="2659">
          <cell r="A2659" t="str">
            <v>S1NW040645109</v>
          </cell>
          <cell r="B2659" t="str">
            <v>S1NW</v>
          </cell>
          <cell r="C2659" t="str">
            <v>CAPEX</v>
          </cell>
          <cell r="D2659" t="str">
            <v>CAPEX</v>
          </cell>
          <cell r="E2659" t="str">
            <v>MVS</v>
          </cell>
          <cell r="F2659">
            <v>40645</v>
          </cell>
          <cell r="G2659" t="str">
            <v>BENGALURU</v>
          </cell>
          <cell r="H2659" t="str">
            <v>Live</v>
          </cell>
          <cell r="I2659" t="str">
            <v>MYSORE CITY RAILWAY STATI</v>
          </cell>
          <cell r="N2659" t="str">
            <v>ATM</v>
          </cell>
          <cell r="O2659" t="str">
            <v>OFFSITE</v>
          </cell>
          <cell r="P2659" t="str">
            <v>URBAN</v>
          </cell>
          <cell r="Q2659" t="str">
            <v>172.34.4.75</v>
          </cell>
          <cell r="R2659" t="str">
            <v>HUG-IRCTC</v>
          </cell>
          <cell r="S2659" t="str">
            <v>Hughes</v>
          </cell>
          <cell r="T2659" t="str">
            <v>VSAT</v>
          </cell>
          <cell r="U2659" t="str">
            <v>AGS(MS20)</v>
          </cell>
          <cell r="V2659" t="str">
            <v>AGS</v>
          </cell>
          <cell r="W2659" t="str">
            <v>Vendor Managed</v>
          </cell>
          <cell r="X2659" t="str">
            <v>Secure Value</v>
          </cell>
          <cell r="Y2659" t="str">
            <v>HYOSUNG</v>
          </cell>
          <cell r="Z2659" t="str">
            <v>MX 5600</v>
          </cell>
        </row>
        <row r="2660">
          <cell r="A2660" t="str">
            <v>S1BB000813048</v>
          </cell>
          <cell r="B2660" t="str">
            <v>S1BB</v>
          </cell>
          <cell r="C2660" t="str">
            <v>CAPEX</v>
          </cell>
          <cell r="D2660" t="str">
            <v>CAPEX</v>
          </cell>
          <cell r="E2660" t="str">
            <v>MVS</v>
          </cell>
          <cell r="F2660">
            <v>813</v>
          </cell>
          <cell r="G2660" t="str">
            <v>BENGALURU</v>
          </cell>
          <cell r="H2660" t="str">
            <v>Live</v>
          </cell>
          <cell r="I2660" t="str">
            <v>BAPUJI PETROL BUNK, BLORE</v>
          </cell>
          <cell r="N2660" t="str">
            <v>ATM</v>
          </cell>
          <cell r="O2660" t="str">
            <v>OFFSITE</v>
          </cell>
          <cell r="P2660" t="str">
            <v>METRO</v>
          </cell>
          <cell r="Q2660" t="str">
            <v>172.38.9.3</v>
          </cell>
          <cell r="R2660" t="str">
            <v>HUG-VSAT</v>
          </cell>
          <cell r="S2660" t="str">
            <v>Hughes</v>
          </cell>
          <cell r="T2660" t="str">
            <v>VSAT</v>
          </cell>
          <cell r="U2660" t="str">
            <v>AGS(MS20)</v>
          </cell>
          <cell r="V2660" t="str">
            <v>AGS</v>
          </cell>
          <cell r="W2660" t="str">
            <v>Vendor Managed</v>
          </cell>
          <cell r="X2660" t="str">
            <v>Secure Value</v>
          </cell>
          <cell r="Y2660" t="str">
            <v>NCR</v>
          </cell>
          <cell r="Z2660" t="str">
            <v>SELFSERVE 22E</v>
          </cell>
        </row>
        <row r="2661">
          <cell r="A2661" t="str">
            <v>S1NW001316471</v>
          </cell>
          <cell r="B2661" t="str">
            <v>S1NW</v>
          </cell>
          <cell r="C2661" t="str">
            <v>CAPEX</v>
          </cell>
          <cell r="D2661" t="str">
            <v>CAPEX</v>
          </cell>
          <cell r="E2661" t="str">
            <v>MVS</v>
          </cell>
          <cell r="F2661">
            <v>1316</v>
          </cell>
          <cell r="G2661" t="str">
            <v>BENGALURU</v>
          </cell>
          <cell r="H2661" t="str">
            <v>Live</v>
          </cell>
          <cell r="I2661" t="str">
            <v>SRIGANDHADAKAVALU</v>
          </cell>
          <cell r="N2661" t="str">
            <v>ATM</v>
          </cell>
          <cell r="O2661" t="str">
            <v>OFFSITE</v>
          </cell>
          <cell r="P2661" t="str">
            <v>METRO</v>
          </cell>
          <cell r="Q2661" t="str">
            <v>10.121.128.76</v>
          </cell>
          <cell r="R2661" t="str">
            <v>AIRTEL-VSAT</v>
          </cell>
          <cell r="S2661" t="str">
            <v>Hughes</v>
          </cell>
          <cell r="T2661" t="str">
            <v>VSAT</v>
          </cell>
          <cell r="U2661" t="str">
            <v>AGS(MS20)</v>
          </cell>
          <cell r="V2661" t="str">
            <v>AGS</v>
          </cell>
          <cell r="W2661" t="str">
            <v>Vendor Managed</v>
          </cell>
          <cell r="X2661" t="str">
            <v>Secure Value</v>
          </cell>
          <cell r="Y2661" t="str">
            <v>HYOSUNG</v>
          </cell>
          <cell r="Z2661" t="str">
            <v>MX 5600</v>
          </cell>
        </row>
        <row r="2662">
          <cell r="A2662" t="str">
            <v>S1NW040782103</v>
          </cell>
          <cell r="B2662" t="str">
            <v>S1NW</v>
          </cell>
          <cell r="C2662" t="str">
            <v>CAPEX</v>
          </cell>
          <cell r="D2662" t="str">
            <v>CAPEX</v>
          </cell>
          <cell r="E2662" t="str">
            <v>MVS</v>
          </cell>
          <cell r="F2662">
            <v>40782</v>
          </cell>
          <cell r="G2662" t="str">
            <v>BENGALURU</v>
          </cell>
          <cell r="H2662" t="str">
            <v>Live</v>
          </cell>
          <cell r="I2662" t="str">
            <v>VIKASA SOUDHA, VIDHANA SO</v>
          </cell>
          <cell r="N2662" t="str">
            <v>ATM</v>
          </cell>
          <cell r="O2662" t="str">
            <v>OFFSITE</v>
          </cell>
          <cell r="P2662" t="str">
            <v>METRO</v>
          </cell>
          <cell r="Q2662" t="str">
            <v>10.121.177.202</v>
          </cell>
          <cell r="R2662" t="str">
            <v>AIRTEL-VSAT</v>
          </cell>
          <cell r="S2662" t="str">
            <v>Hughes</v>
          </cell>
          <cell r="T2662" t="str">
            <v>VSAT</v>
          </cell>
          <cell r="U2662" t="str">
            <v>AGS(MS20)</v>
          </cell>
          <cell r="V2662" t="str">
            <v>AGS</v>
          </cell>
          <cell r="W2662" t="str">
            <v>Vendor Managed</v>
          </cell>
          <cell r="X2662" t="str">
            <v>Secure Value</v>
          </cell>
          <cell r="Y2662" t="str">
            <v>HYOSUNG</v>
          </cell>
          <cell r="Z2662" t="str">
            <v>MX 5600</v>
          </cell>
        </row>
        <row r="2663">
          <cell r="A2663" t="str">
            <v>S1NW000871171</v>
          </cell>
          <cell r="B2663" t="str">
            <v>S1NW</v>
          </cell>
          <cell r="C2663" t="str">
            <v>CAPEX</v>
          </cell>
          <cell r="D2663" t="str">
            <v>CAPEX</v>
          </cell>
          <cell r="E2663" t="str">
            <v>MVS</v>
          </cell>
          <cell r="F2663">
            <v>871</v>
          </cell>
          <cell r="G2663" t="str">
            <v>BENGALURU</v>
          </cell>
          <cell r="H2663" t="str">
            <v>Live</v>
          </cell>
          <cell r="I2663" t="str">
            <v>MRPL ROAD SURATHKAL</v>
          </cell>
          <cell r="N2663" t="str">
            <v>ATM</v>
          </cell>
          <cell r="O2663" t="str">
            <v>OFFSITE</v>
          </cell>
          <cell r="P2663" t="str">
            <v>URBAN</v>
          </cell>
          <cell r="Q2663" t="str">
            <v>10.121.181.10</v>
          </cell>
          <cell r="R2663" t="str">
            <v>AIRTEL-VSAT</v>
          </cell>
          <cell r="S2663" t="str">
            <v>Hughes</v>
          </cell>
          <cell r="T2663" t="str">
            <v>VSAT</v>
          </cell>
          <cell r="U2663" t="str">
            <v>AGS(MS20)</v>
          </cell>
          <cell r="V2663" t="str">
            <v>AGS</v>
          </cell>
          <cell r="W2663" t="str">
            <v>Vendor Managed</v>
          </cell>
          <cell r="X2663" t="str">
            <v>Secure Value</v>
          </cell>
          <cell r="Y2663" t="str">
            <v>HYOSUNG</v>
          </cell>
          <cell r="Z2663" t="str">
            <v>MX 5600</v>
          </cell>
        </row>
        <row r="2664">
          <cell r="A2664" t="str">
            <v>S1NB004742007</v>
          </cell>
          <cell r="B2664" t="str">
            <v>S1NB</v>
          </cell>
          <cell r="C2664" t="str">
            <v>CAPEX</v>
          </cell>
          <cell r="D2664" t="str">
            <v>CAPEX</v>
          </cell>
          <cell r="E2664" t="str">
            <v>MVS</v>
          </cell>
          <cell r="F2664">
            <v>4742</v>
          </cell>
          <cell r="G2664" t="str">
            <v>BENGALURU</v>
          </cell>
          <cell r="H2664" t="str">
            <v>Live</v>
          </cell>
          <cell r="I2664" t="str">
            <v>A.S.C.CENTRE, BANGALOR</v>
          </cell>
          <cell r="N2664" t="str">
            <v>ATM</v>
          </cell>
          <cell r="O2664" t="str">
            <v>OFFSITE</v>
          </cell>
          <cell r="P2664" t="str">
            <v>METRO</v>
          </cell>
          <cell r="Q2664" t="str">
            <v>172.36.3.26</v>
          </cell>
          <cell r="R2664" t="str">
            <v>TATANET-VSAT</v>
          </cell>
          <cell r="S2664" t="str">
            <v>TATA -Nelco</v>
          </cell>
          <cell r="T2664" t="str">
            <v>VSAT</v>
          </cell>
          <cell r="U2664" t="str">
            <v>AGS(MS20)</v>
          </cell>
          <cell r="V2664" t="str">
            <v>AGS</v>
          </cell>
          <cell r="W2664" t="str">
            <v>Branch Managed</v>
          </cell>
          <cell r="X2664" t="str">
            <v>Branch Managed</v>
          </cell>
          <cell r="Y2664" t="str">
            <v>NCR</v>
          </cell>
          <cell r="Z2664" t="str">
            <v>SELFSERVE 22E</v>
          </cell>
        </row>
        <row r="2665">
          <cell r="A2665" t="str">
            <v>S1BB001114248</v>
          </cell>
          <cell r="B2665" t="str">
            <v>S1BB</v>
          </cell>
          <cell r="C2665" t="str">
            <v>CAPEX</v>
          </cell>
          <cell r="D2665" t="str">
            <v>CAPEX</v>
          </cell>
          <cell r="E2665" t="str">
            <v>MVS</v>
          </cell>
          <cell r="F2665">
            <v>1114</v>
          </cell>
          <cell r="G2665" t="str">
            <v>BENGALURU</v>
          </cell>
          <cell r="H2665" t="str">
            <v>Live</v>
          </cell>
          <cell r="I2665" t="str">
            <v>2ND ATM BYRASANDRA MAI</v>
          </cell>
          <cell r="N2665" t="str">
            <v>ATM</v>
          </cell>
          <cell r="O2665" t="str">
            <v>OFFSITE</v>
          </cell>
          <cell r="P2665" t="str">
            <v>METRO</v>
          </cell>
          <cell r="Q2665" t="str">
            <v>10.121.129.19</v>
          </cell>
          <cell r="R2665" t="str">
            <v>AIRTEL-VSAT</v>
          </cell>
          <cell r="S2665" t="str">
            <v>Hughes</v>
          </cell>
          <cell r="T2665" t="str">
            <v>VSAT</v>
          </cell>
          <cell r="U2665" t="str">
            <v>AGS(MS20)</v>
          </cell>
          <cell r="V2665" t="str">
            <v>AGS</v>
          </cell>
          <cell r="W2665" t="str">
            <v>Vendor Managed</v>
          </cell>
          <cell r="X2665" t="str">
            <v>Secure Value</v>
          </cell>
          <cell r="Y2665" t="str">
            <v>NCR</v>
          </cell>
          <cell r="Z2665" t="str">
            <v>SELFSERVE 22E</v>
          </cell>
        </row>
        <row r="2666">
          <cell r="A2666" t="str">
            <v>S1BW000813388</v>
          </cell>
          <cell r="B2666" t="str">
            <v>S1BW</v>
          </cell>
          <cell r="C2666" t="str">
            <v>CAPEX</v>
          </cell>
          <cell r="D2666" t="str">
            <v>CAPEX</v>
          </cell>
          <cell r="E2666" t="str">
            <v>MVS</v>
          </cell>
          <cell r="F2666">
            <v>813</v>
          </cell>
          <cell r="G2666" t="str">
            <v>BENGALURU</v>
          </cell>
          <cell r="H2666" t="str">
            <v>Live</v>
          </cell>
          <cell r="I2666" t="str">
            <v>VIVEKNAGAR</v>
          </cell>
          <cell r="N2666" t="str">
            <v>ATM</v>
          </cell>
          <cell r="O2666" t="str">
            <v>OFFSITE</v>
          </cell>
          <cell r="P2666" t="str">
            <v>METRO</v>
          </cell>
          <cell r="Q2666" t="str">
            <v>172.36.219.226</v>
          </cell>
          <cell r="R2666" t="str">
            <v>TATA-Nelco-Capex</v>
          </cell>
          <cell r="S2666" t="str">
            <v>TATA -Nelco</v>
          </cell>
          <cell r="T2666" t="str">
            <v>VSAT</v>
          </cell>
          <cell r="U2666" t="str">
            <v>AGS(MS20)</v>
          </cell>
          <cell r="V2666" t="str">
            <v>AGS</v>
          </cell>
          <cell r="W2666" t="str">
            <v>Vendor Managed</v>
          </cell>
          <cell r="X2666" t="str">
            <v>Secure Value</v>
          </cell>
          <cell r="Y2666" t="str">
            <v>HYOSUNG</v>
          </cell>
          <cell r="Z2666" t="str">
            <v>MX 5600S</v>
          </cell>
        </row>
        <row r="2667">
          <cell r="A2667" t="str">
            <v>S1NW000945064</v>
          </cell>
          <cell r="B2667" t="str">
            <v>S1NW</v>
          </cell>
          <cell r="C2667" t="str">
            <v>CAPEX</v>
          </cell>
          <cell r="D2667" t="str">
            <v>CAPEX</v>
          </cell>
          <cell r="E2667" t="str">
            <v>MVS</v>
          </cell>
          <cell r="F2667">
            <v>945</v>
          </cell>
          <cell r="G2667" t="str">
            <v>BENGALURU</v>
          </cell>
          <cell r="H2667" t="str">
            <v>Live</v>
          </cell>
          <cell r="I2667" t="str">
            <v>SBI SANTHEKATTE -1</v>
          </cell>
          <cell r="N2667" t="str">
            <v>ATM</v>
          </cell>
          <cell r="O2667" t="str">
            <v>OFFSITE</v>
          </cell>
          <cell r="P2667" t="str">
            <v>URBAN</v>
          </cell>
          <cell r="Q2667" t="str">
            <v>172.38.42.91</v>
          </cell>
          <cell r="R2667" t="str">
            <v>HUG-VSAT</v>
          </cell>
          <cell r="S2667" t="str">
            <v>Hughes</v>
          </cell>
          <cell r="T2667" t="str">
            <v>VSAT</v>
          </cell>
          <cell r="U2667" t="str">
            <v>AGS(MS20)</v>
          </cell>
          <cell r="V2667" t="str">
            <v>AGS</v>
          </cell>
          <cell r="W2667" t="str">
            <v>Vendor Managed</v>
          </cell>
          <cell r="X2667" t="str">
            <v>Secure Value</v>
          </cell>
          <cell r="Y2667" t="str">
            <v>HYOSUNG</v>
          </cell>
          <cell r="Z2667" t="str">
            <v>MX 5600S</v>
          </cell>
        </row>
        <row r="2668">
          <cell r="A2668" t="str">
            <v>S1NW001316480</v>
          </cell>
          <cell r="B2668" t="str">
            <v>S1NW</v>
          </cell>
          <cell r="C2668" t="str">
            <v>CAPEX</v>
          </cell>
          <cell r="D2668" t="str">
            <v>CAPEX</v>
          </cell>
          <cell r="E2668" t="str">
            <v>MVS</v>
          </cell>
          <cell r="F2668">
            <v>1316</v>
          </cell>
          <cell r="G2668" t="str">
            <v>BENGALURU</v>
          </cell>
          <cell r="H2668" t="str">
            <v>Live</v>
          </cell>
          <cell r="I2668" t="str">
            <v>PUTHUR COMPLEX 2ND</v>
          </cell>
          <cell r="N2668" t="str">
            <v>ATM</v>
          </cell>
          <cell r="O2668" t="str">
            <v>OFFSITE</v>
          </cell>
          <cell r="P2668" t="str">
            <v>METRO</v>
          </cell>
          <cell r="Q2668" t="str">
            <v>10.121.177.163</v>
          </cell>
          <cell r="R2668" t="str">
            <v>AIRTEL-VSAT</v>
          </cell>
          <cell r="S2668" t="str">
            <v>Hughes</v>
          </cell>
          <cell r="T2668" t="str">
            <v>VSAT</v>
          </cell>
          <cell r="U2668" t="str">
            <v>AGS(MS20)</v>
          </cell>
          <cell r="V2668" t="str">
            <v>AGS</v>
          </cell>
          <cell r="W2668" t="str">
            <v>Vendor Managed</v>
          </cell>
          <cell r="X2668" t="str">
            <v>Secure Value</v>
          </cell>
          <cell r="Y2668" t="str">
            <v>HYOSUNG</v>
          </cell>
          <cell r="Z2668" t="str">
            <v>MX 5600</v>
          </cell>
        </row>
        <row r="2669">
          <cell r="A2669" t="str">
            <v>S1BW001316541</v>
          </cell>
          <cell r="B2669" t="str">
            <v>S1BW</v>
          </cell>
          <cell r="C2669" t="str">
            <v>CAPEX</v>
          </cell>
          <cell r="D2669" t="str">
            <v>CAPEX</v>
          </cell>
          <cell r="E2669" t="str">
            <v>MVS</v>
          </cell>
          <cell r="F2669">
            <v>1316</v>
          </cell>
          <cell r="G2669" t="str">
            <v>BENGALURU</v>
          </cell>
          <cell r="H2669" t="str">
            <v>Live</v>
          </cell>
          <cell r="I2669" t="str">
            <v>AROGYA SOUDHA</v>
          </cell>
          <cell r="N2669" t="str">
            <v>ATM</v>
          </cell>
          <cell r="O2669" t="str">
            <v>OFFSITE</v>
          </cell>
          <cell r="P2669" t="str">
            <v>METRO</v>
          </cell>
          <cell r="Q2669" t="str">
            <v>172.38.64.154</v>
          </cell>
          <cell r="R2669" t="str">
            <v>HUG-VSAT</v>
          </cell>
          <cell r="S2669" t="str">
            <v>Hughes</v>
          </cell>
          <cell r="T2669" t="str">
            <v>VSAT</v>
          </cell>
          <cell r="U2669" t="str">
            <v>AGS(MS20)</v>
          </cell>
          <cell r="V2669" t="str">
            <v>AGS</v>
          </cell>
          <cell r="W2669" t="str">
            <v>Vendor Managed</v>
          </cell>
          <cell r="X2669" t="str">
            <v>Secure Value</v>
          </cell>
          <cell r="Y2669" t="str">
            <v>HYOSUNG</v>
          </cell>
          <cell r="Z2669" t="str">
            <v>MX 5600S</v>
          </cell>
        </row>
        <row r="2670">
          <cell r="A2670" t="str">
            <v>S1BW000819052</v>
          </cell>
          <cell r="B2670" t="str">
            <v>S1BW</v>
          </cell>
          <cell r="C2670" t="str">
            <v>CAPEX</v>
          </cell>
          <cell r="D2670" t="str">
            <v>CAPEX</v>
          </cell>
          <cell r="E2670" t="str">
            <v>MVS</v>
          </cell>
          <cell r="F2670">
            <v>819</v>
          </cell>
          <cell r="G2670" t="str">
            <v>BENGALURU</v>
          </cell>
          <cell r="H2670" t="str">
            <v>Live</v>
          </cell>
          <cell r="I2670" t="str">
            <v>SWAGAT PETROL PUMP</v>
          </cell>
          <cell r="N2670" t="str">
            <v>ATM</v>
          </cell>
          <cell r="O2670" t="str">
            <v>OFFSITE</v>
          </cell>
          <cell r="P2670" t="str">
            <v>URBAN</v>
          </cell>
          <cell r="Q2670" t="str">
            <v>172.38.17.75</v>
          </cell>
          <cell r="R2670" t="str">
            <v>HUG-VSAT</v>
          </cell>
          <cell r="S2670" t="str">
            <v>Hughes</v>
          </cell>
          <cell r="T2670" t="str">
            <v>VSAT</v>
          </cell>
          <cell r="U2670" t="str">
            <v>AGS(MS20)</v>
          </cell>
          <cell r="V2670" t="str">
            <v>AGS</v>
          </cell>
          <cell r="W2670" t="str">
            <v>Vendor Managed</v>
          </cell>
          <cell r="X2670" t="str">
            <v>Secure Value</v>
          </cell>
          <cell r="Y2670" t="str">
            <v>HYOSUNG</v>
          </cell>
          <cell r="Z2670" t="str">
            <v>MX 5600S</v>
          </cell>
        </row>
        <row r="2671">
          <cell r="A2671" t="str">
            <v>S1BW001316333</v>
          </cell>
          <cell r="B2671" t="str">
            <v>S1BW</v>
          </cell>
          <cell r="C2671" t="str">
            <v>CAPEX</v>
          </cell>
          <cell r="D2671" t="str">
            <v>CAPEX</v>
          </cell>
          <cell r="E2671" t="str">
            <v>MVS</v>
          </cell>
          <cell r="F2671">
            <v>1316</v>
          </cell>
          <cell r="G2671" t="str">
            <v>BENGALURU</v>
          </cell>
          <cell r="H2671" t="str">
            <v>Live</v>
          </cell>
          <cell r="I2671" t="str">
            <v>BSF YELAHANKA</v>
          </cell>
          <cell r="N2671" t="str">
            <v>ATM</v>
          </cell>
          <cell r="O2671" t="str">
            <v>OFFSITE</v>
          </cell>
          <cell r="P2671" t="str">
            <v>METRO</v>
          </cell>
          <cell r="Q2671" t="str">
            <v>172.36.216.194</v>
          </cell>
          <cell r="R2671" t="str">
            <v>TATA-Nelco-Capex</v>
          </cell>
          <cell r="S2671" t="str">
            <v>TATA -Nelco</v>
          </cell>
          <cell r="T2671" t="str">
            <v>VSAT</v>
          </cell>
          <cell r="U2671" t="str">
            <v>AGS(MS20)</v>
          </cell>
          <cell r="V2671" t="str">
            <v>AGS</v>
          </cell>
          <cell r="W2671" t="str">
            <v>Vendor Managed</v>
          </cell>
          <cell r="X2671" t="str">
            <v>Secure Value</v>
          </cell>
          <cell r="Y2671" t="str">
            <v>HYOSUNG</v>
          </cell>
          <cell r="Z2671" t="str">
            <v>MX 5600</v>
          </cell>
        </row>
        <row r="2672">
          <cell r="A2672" t="str">
            <v>S1NW040782053</v>
          </cell>
          <cell r="B2672" t="str">
            <v>S1NW</v>
          </cell>
          <cell r="C2672" t="str">
            <v>CAPEX</v>
          </cell>
          <cell r="D2672" t="str">
            <v>CAPEX</v>
          </cell>
          <cell r="E2672" t="str">
            <v>MVS</v>
          </cell>
          <cell r="F2672">
            <v>40782</v>
          </cell>
          <cell r="G2672" t="str">
            <v>BENGALURU</v>
          </cell>
          <cell r="H2672" t="str">
            <v>Live</v>
          </cell>
          <cell r="I2672" t="str">
            <v>LC ROAD OFFSITE</v>
          </cell>
          <cell r="N2672" t="str">
            <v>ATM</v>
          </cell>
          <cell r="O2672" t="str">
            <v>OFFSITE</v>
          </cell>
          <cell r="P2672" t="str">
            <v>METRO</v>
          </cell>
          <cell r="Q2672" t="str">
            <v>10.121.178.82</v>
          </cell>
          <cell r="R2672" t="str">
            <v>AIRTEL-VSAT</v>
          </cell>
          <cell r="S2672" t="str">
            <v>Hughes</v>
          </cell>
          <cell r="T2672" t="str">
            <v>VSAT</v>
          </cell>
          <cell r="U2672" t="str">
            <v>AGS(MS20)</v>
          </cell>
          <cell r="V2672" t="str">
            <v>AGS</v>
          </cell>
          <cell r="W2672" t="str">
            <v>Vendor Managed</v>
          </cell>
          <cell r="X2672" t="str">
            <v>Secure Value</v>
          </cell>
          <cell r="Y2672" t="str">
            <v>HYOSUNG</v>
          </cell>
          <cell r="Z2672" t="str">
            <v>MX 5600</v>
          </cell>
        </row>
        <row r="2673">
          <cell r="A2673" t="str">
            <v>S1BW001316274</v>
          </cell>
          <cell r="B2673" t="str">
            <v>S1BW</v>
          </cell>
          <cell r="C2673" t="str">
            <v>CAPEX</v>
          </cell>
          <cell r="D2673" t="str">
            <v>CAPEX</v>
          </cell>
          <cell r="E2673" t="str">
            <v>MVS</v>
          </cell>
          <cell r="F2673">
            <v>1316</v>
          </cell>
          <cell r="G2673" t="str">
            <v>BENGALURU</v>
          </cell>
          <cell r="H2673" t="str">
            <v>Live</v>
          </cell>
          <cell r="I2673" t="str">
            <v>5TH MAIN HEBBAL</v>
          </cell>
          <cell r="N2673" t="str">
            <v>ATM</v>
          </cell>
          <cell r="O2673" t="str">
            <v>OFFSITE</v>
          </cell>
          <cell r="P2673" t="str">
            <v>METRO</v>
          </cell>
          <cell r="Q2673" t="str">
            <v>10.121.147.10</v>
          </cell>
          <cell r="R2673" t="str">
            <v>AIRTEL-VSAT</v>
          </cell>
          <cell r="S2673" t="str">
            <v>Hughes</v>
          </cell>
          <cell r="T2673" t="str">
            <v>VSAT</v>
          </cell>
          <cell r="U2673" t="str">
            <v>AGS(MS20)</v>
          </cell>
          <cell r="V2673" t="str">
            <v>AGS</v>
          </cell>
          <cell r="W2673" t="str">
            <v>Vendor Managed</v>
          </cell>
          <cell r="X2673" t="str">
            <v>Secure Value</v>
          </cell>
          <cell r="Y2673" t="str">
            <v>HYOSUNG</v>
          </cell>
          <cell r="Z2673" t="str">
            <v>MX 5600</v>
          </cell>
        </row>
        <row r="2674">
          <cell r="A2674" t="str">
            <v>S1NW040092003</v>
          </cell>
          <cell r="B2674" t="str">
            <v>S1NW</v>
          </cell>
          <cell r="C2674" t="str">
            <v>CAPEX</v>
          </cell>
          <cell r="D2674" t="str">
            <v>CAPEX</v>
          </cell>
          <cell r="E2674" t="str">
            <v>MVS</v>
          </cell>
          <cell r="F2674">
            <v>40092</v>
          </cell>
          <cell r="G2674" t="str">
            <v>BENGALURU</v>
          </cell>
          <cell r="H2674" t="str">
            <v>Live</v>
          </cell>
          <cell r="I2674" t="str">
            <v>KSRP CAMP, TUMBUGANAHALLY</v>
          </cell>
          <cell r="N2674" t="str">
            <v>ATM</v>
          </cell>
          <cell r="O2674" t="str">
            <v>OFFSITE</v>
          </cell>
          <cell r="P2674" t="str">
            <v>Rural</v>
          </cell>
          <cell r="Q2674" t="str">
            <v>172.36.96.243</v>
          </cell>
          <cell r="R2674" t="str">
            <v>TATA-Nelco-Capex</v>
          </cell>
          <cell r="S2674" t="str">
            <v>TATA -Nelco</v>
          </cell>
          <cell r="T2674" t="str">
            <v>VSAT</v>
          </cell>
          <cell r="U2674" t="str">
            <v>AGS(MS20)</v>
          </cell>
          <cell r="V2674" t="str">
            <v>AGS</v>
          </cell>
          <cell r="W2674" t="str">
            <v>Vendor Managed</v>
          </cell>
          <cell r="X2674" t="str">
            <v>Secure Value</v>
          </cell>
          <cell r="Y2674" t="str">
            <v>HYOSUNG</v>
          </cell>
          <cell r="Z2674" t="str">
            <v>MX 5600S</v>
          </cell>
        </row>
        <row r="2675">
          <cell r="A2675" t="str">
            <v>S1BW000819076</v>
          </cell>
          <cell r="B2675" t="str">
            <v>S1BW</v>
          </cell>
          <cell r="C2675" t="str">
            <v>CAPEX</v>
          </cell>
          <cell r="D2675" t="str">
            <v>CAPEX</v>
          </cell>
          <cell r="E2675" t="str">
            <v>MVS</v>
          </cell>
          <cell r="F2675">
            <v>819</v>
          </cell>
          <cell r="G2675" t="str">
            <v>BENGALURU</v>
          </cell>
          <cell r="H2675" t="str">
            <v>Live</v>
          </cell>
          <cell r="I2675" t="str">
            <v>STATION BACK RD, BIJAPUR</v>
          </cell>
          <cell r="N2675" t="str">
            <v>ATM</v>
          </cell>
          <cell r="O2675" t="str">
            <v>OFFSITE</v>
          </cell>
          <cell r="P2675" t="str">
            <v>URBAN</v>
          </cell>
          <cell r="Q2675" t="str">
            <v>172.38.99.146</v>
          </cell>
          <cell r="R2675" t="str">
            <v>HUG-VSAT</v>
          </cell>
          <cell r="S2675" t="str">
            <v>Hughes</v>
          </cell>
          <cell r="T2675" t="str">
            <v>VSAT</v>
          </cell>
          <cell r="U2675" t="str">
            <v>AGS(MS20)</v>
          </cell>
          <cell r="V2675" t="str">
            <v>AGS</v>
          </cell>
          <cell r="W2675" t="str">
            <v>Vendor Managed</v>
          </cell>
          <cell r="X2675" t="str">
            <v>Secure Value</v>
          </cell>
          <cell r="Y2675" t="str">
            <v>HYOSUNG</v>
          </cell>
          <cell r="Z2675" t="str">
            <v>MX 5600</v>
          </cell>
        </row>
        <row r="2676">
          <cell r="A2676" t="str">
            <v>S1NW001316487</v>
          </cell>
          <cell r="B2676" t="str">
            <v>S1NW</v>
          </cell>
          <cell r="C2676" t="str">
            <v>CAPEX</v>
          </cell>
          <cell r="D2676" t="str">
            <v>CAPEX</v>
          </cell>
          <cell r="E2676" t="str">
            <v>MVS</v>
          </cell>
          <cell r="F2676">
            <v>1316</v>
          </cell>
          <cell r="G2676" t="str">
            <v>BENGALURU</v>
          </cell>
          <cell r="H2676" t="str">
            <v>Live</v>
          </cell>
          <cell r="I2676" t="str">
            <v>VIJAYANAGAR BUS STAND</v>
          </cell>
          <cell r="N2676" t="str">
            <v>ATM</v>
          </cell>
          <cell r="O2676" t="str">
            <v>OFFSITE</v>
          </cell>
          <cell r="P2676" t="str">
            <v>METRO</v>
          </cell>
          <cell r="Q2676" t="str">
            <v>172.36.216.226</v>
          </cell>
          <cell r="R2676" t="str">
            <v>TATA-Nelco-Capex</v>
          </cell>
          <cell r="S2676" t="str">
            <v>TATA -Nelco</v>
          </cell>
          <cell r="T2676" t="str">
            <v>VSAT</v>
          </cell>
          <cell r="U2676" t="str">
            <v>AGS(MS20)</v>
          </cell>
          <cell r="V2676" t="str">
            <v>AGS</v>
          </cell>
          <cell r="W2676" t="str">
            <v>Vendor Managed</v>
          </cell>
          <cell r="X2676" t="str">
            <v>Secure Value</v>
          </cell>
          <cell r="Y2676" t="str">
            <v>HYOSUNG</v>
          </cell>
          <cell r="Z2676" t="str">
            <v>MX 5600S</v>
          </cell>
        </row>
        <row r="2677">
          <cell r="A2677" t="str">
            <v>S1NW001114265</v>
          </cell>
          <cell r="B2677" t="str">
            <v>S1NW</v>
          </cell>
          <cell r="C2677" t="str">
            <v>CAPEX</v>
          </cell>
          <cell r="D2677" t="str">
            <v>CAPEX</v>
          </cell>
          <cell r="E2677" t="str">
            <v>MVS</v>
          </cell>
          <cell r="F2677">
            <v>1114</v>
          </cell>
          <cell r="G2677" t="str">
            <v>BENGALURU</v>
          </cell>
          <cell r="H2677" t="str">
            <v>Live</v>
          </cell>
          <cell r="I2677" t="str">
            <v>MARATHAHALLI BRIDGE</v>
          </cell>
          <cell r="N2677" t="str">
            <v>ATM</v>
          </cell>
          <cell r="O2677" t="str">
            <v>OFFSITE</v>
          </cell>
          <cell r="P2677" t="str">
            <v>METRO</v>
          </cell>
          <cell r="Q2677" t="str">
            <v>172.36.220.155</v>
          </cell>
          <cell r="R2677" t="str">
            <v>TATA-Nelco-Capex</v>
          </cell>
          <cell r="S2677" t="str">
            <v>TATA -Nelco</v>
          </cell>
          <cell r="T2677" t="str">
            <v>VSAT</v>
          </cell>
          <cell r="U2677" t="str">
            <v>AGS(MS20)</v>
          </cell>
          <cell r="V2677" t="str">
            <v>AGS</v>
          </cell>
          <cell r="W2677" t="str">
            <v>Vendor Managed</v>
          </cell>
          <cell r="X2677" t="str">
            <v>Secure Value</v>
          </cell>
          <cell r="Y2677" t="str">
            <v>HYOSUNG</v>
          </cell>
          <cell r="Z2677" t="str">
            <v>MX 5600</v>
          </cell>
        </row>
        <row r="2678">
          <cell r="A2678" t="str">
            <v>S1BW040132094</v>
          </cell>
          <cell r="B2678" t="str">
            <v>S1BW</v>
          </cell>
          <cell r="C2678" t="str">
            <v>CAPEX</v>
          </cell>
          <cell r="D2678" t="str">
            <v>CAPEX</v>
          </cell>
          <cell r="E2678" t="str">
            <v>MVS</v>
          </cell>
          <cell r="F2678">
            <v>40132</v>
          </cell>
          <cell r="G2678" t="str">
            <v>BENGALURU</v>
          </cell>
          <cell r="H2678" t="str">
            <v>Live</v>
          </cell>
          <cell r="I2678" t="str">
            <v>MALNAD CANCER HOSPITAL</v>
          </cell>
          <cell r="N2678" t="str">
            <v>ATM</v>
          </cell>
          <cell r="O2678" t="str">
            <v>OFFSITE</v>
          </cell>
          <cell r="P2678" t="str">
            <v>URBAN</v>
          </cell>
          <cell r="Q2678" t="str">
            <v>172.38.26.138</v>
          </cell>
          <cell r="R2678" t="str">
            <v>HUG-VSAT</v>
          </cell>
          <cell r="S2678" t="str">
            <v>Hughes</v>
          </cell>
          <cell r="T2678" t="str">
            <v>VSAT</v>
          </cell>
          <cell r="U2678" t="str">
            <v>AGS(MS20)</v>
          </cell>
          <cell r="V2678" t="str">
            <v>AGS</v>
          </cell>
          <cell r="W2678" t="str">
            <v>Vendor Managed</v>
          </cell>
          <cell r="X2678" t="str">
            <v>Secure Value</v>
          </cell>
          <cell r="Y2678" t="str">
            <v>HYOSUNG</v>
          </cell>
          <cell r="Z2678" t="str">
            <v>MX 5600S</v>
          </cell>
        </row>
        <row r="2679">
          <cell r="A2679" t="str">
            <v>S1BB001316428</v>
          </cell>
          <cell r="B2679" t="str">
            <v>S1BB</v>
          </cell>
          <cell r="C2679" t="str">
            <v>CAPEX</v>
          </cell>
          <cell r="D2679" t="str">
            <v>CAPEX</v>
          </cell>
          <cell r="E2679" t="str">
            <v>MVS</v>
          </cell>
          <cell r="F2679">
            <v>1316</v>
          </cell>
          <cell r="G2679" t="str">
            <v>BENGALURU</v>
          </cell>
          <cell r="H2679" t="str">
            <v>Live</v>
          </cell>
          <cell r="I2679" t="str">
            <v>AFS MACRI CIRLCE</v>
          </cell>
          <cell r="N2679" t="str">
            <v>ATM</v>
          </cell>
          <cell r="O2679" t="str">
            <v>OFFSITE</v>
          </cell>
          <cell r="P2679" t="str">
            <v>METRO</v>
          </cell>
          <cell r="Q2679" t="str">
            <v>10.121.180.250</v>
          </cell>
          <cell r="R2679" t="str">
            <v>AIRTEL-VSAT</v>
          </cell>
          <cell r="S2679" t="str">
            <v>Hughes</v>
          </cell>
          <cell r="T2679" t="str">
            <v>VSAT</v>
          </cell>
          <cell r="U2679" t="str">
            <v>AGS(MS20)</v>
          </cell>
          <cell r="V2679" t="str">
            <v>AGS</v>
          </cell>
          <cell r="W2679" t="str">
            <v>Vendor Managed</v>
          </cell>
          <cell r="X2679" t="str">
            <v>Secure Value</v>
          </cell>
          <cell r="Y2679" t="str">
            <v>NCR</v>
          </cell>
          <cell r="Z2679" t="str">
            <v>SELFSERVE 22E</v>
          </cell>
        </row>
        <row r="2680">
          <cell r="A2680" t="str">
            <v>S1NW040645112</v>
          </cell>
          <cell r="B2680" t="str">
            <v>S1NW</v>
          </cell>
          <cell r="C2680" t="str">
            <v>CAPEX</v>
          </cell>
          <cell r="D2680" t="str">
            <v>CAPEX</v>
          </cell>
          <cell r="E2680" t="str">
            <v>MVS</v>
          </cell>
          <cell r="F2680">
            <v>40645</v>
          </cell>
          <cell r="G2680" t="str">
            <v>BENGALURU</v>
          </cell>
          <cell r="H2680" t="str">
            <v>Live</v>
          </cell>
          <cell r="I2680" t="str">
            <v>YADAVGIRI EXTN MYSORE</v>
          </cell>
          <cell r="N2680" t="str">
            <v>ATM</v>
          </cell>
          <cell r="O2680" t="str">
            <v>OFFSITE</v>
          </cell>
          <cell r="P2680" t="str">
            <v>URBAN</v>
          </cell>
          <cell r="Q2680" t="str">
            <v>10.121.150.67</v>
          </cell>
          <cell r="R2680" t="str">
            <v>AIRTEL-VSAT</v>
          </cell>
          <cell r="S2680" t="str">
            <v>Hughes</v>
          </cell>
          <cell r="T2680" t="str">
            <v>VSAT</v>
          </cell>
          <cell r="U2680" t="str">
            <v>AGS(MS20)</v>
          </cell>
          <cell r="V2680" t="str">
            <v>AGS</v>
          </cell>
          <cell r="W2680" t="str">
            <v>Vendor Managed</v>
          </cell>
          <cell r="X2680" t="str">
            <v>Secure Value</v>
          </cell>
          <cell r="Y2680" t="str">
            <v>HYOSUNG</v>
          </cell>
          <cell r="Z2680" t="str">
            <v>MX 5600S</v>
          </cell>
        </row>
        <row r="2681">
          <cell r="A2681" t="str">
            <v>S1BW000813199</v>
          </cell>
          <cell r="B2681" t="str">
            <v>S1BW</v>
          </cell>
          <cell r="C2681" t="str">
            <v>CAPEX</v>
          </cell>
          <cell r="D2681" t="str">
            <v>CAPEX</v>
          </cell>
          <cell r="E2681" t="str">
            <v>MVS</v>
          </cell>
          <cell r="F2681">
            <v>813</v>
          </cell>
          <cell r="G2681" t="str">
            <v>BENGALURU</v>
          </cell>
          <cell r="H2681" t="str">
            <v>Live</v>
          </cell>
          <cell r="I2681" t="str">
            <v>2ND SBI SEETHA CIRCLE</v>
          </cell>
          <cell r="N2681" t="str">
            <v>ATM</v>
          </cell>
          <cell r="O2681" t="str">
            <v>OFFSITE</v>
          </cell>
          <cell r="P2681" t="str">
            <v>METRO</v>
          </cell>
          <cell r="Q2681" t="str">
            <v>172.36.219.11</v>
          </cell>
          <cell r="R2681" t="str">
            <v>TATA-Nelco-Capex</v>
          </cell>
          <cell r="S2681" t="str">
            <v>TATA -Nelco</v>
          </cell>
          <cell r="T2681" t="str">
            <v>VSAT</v>
          </cell>
          <cell r="U2681" t="str">
            <v>AGS(MS20)</v>
          </cell>
          <cell r="V2681" t="str">
            <v>AGS</v>
          </cell>
          <cell r="W2681" t="str">
            <v>Vendor Managed</v>
          </cell>
          <cell r="X2681" t="str">
            <v>Secure Value</v>
          </cell>
          <cell r="Y2681" t="str">
            <v>HYOSUNG</v>
          </cell>
          <cell r="Z2681" t="str">
            <v>MX 5600S</v>
          </cell>
        </row>
        <row r="2682">
          <cell r="A2682" t="str">
            <v>S1BW001316021</v>
          </cell>
          <cell r="B2682" t="str">
            <v>S1BW</v>
          </cell>
          <cell r="C2682" t="str">
            <v>CAPEX</v>
          </cell>
          <cell r="D2682" t="str">
            <v>CAPEX</v>
          </cell>
          <cell r="E2682" t="str">
            <v>MVS</v>
          </cell>
          <cell r="F2682">
            <v>1316</v>
          </cell>
          <cell r="G2682" t="str">
            <v>BENGALURU</v>
          </cell>
          <cell r="H2682" t="str">
            <v>Live</v>
          </cell>
          <cell r="I2682" t="str">
            <v>CRPF,YELAHANKA</v>
          </cell>
          <cell r="N2682" t="str">
            <v>ATM</v>
          </cell>
          <cell r="O2682" t="str">
            <v>OFFSITE</v>
          </cell>
          <cell r="P2682" t="str">
            <v>METRO</v>
          </cell>
          <cell r="Q2682" t="str">
            <v>172.36.217.83</v>
          </cell>
          <cell r="R2682" t="str">
            <v>TATA-Nelco-Capex</v>
          </cell>
          <cell r="S2682" t="str">
            <v>TATA -Nelco</v>
          </cell>
          <cell r="T2682" t="str">
            <v>VSAT</v>
          </cell>
          <cell r="U2682" t="str">
            <v>AGS(MS20)</v>
          </cell>
          <cell r="V2682" t="str">
            <v>AGS</v>
          </cell>
          <cell r="W2682" t="str">
            <v>Vendor Managed</v>
          </cell>
          <cell r="X2682" t="str">
            <v>Secure Value</v>
          </cell>
          <cell r="Y2682" t="str">
            <v>HYOSUNG</v>
          </cell>
          <cell r="Z2682" t="str">
            <v>MX 5600S</v>
          </cell>
        </row>
        <row r="2683">
          <cell r="A2683" t="str">
            <v>S1BW001316346</v>
          </cell>
          <cell r="B2683" t="str">
            <v>S1BW</v>
          </cell>
          <cell r="C2683" t="str">
            <v>CAPEX</v>
          </cell>
          <cell r="D2683" t="str">
            <v>CAPEX</v>
          </cell>
          <cell r="E2683" t="str">
            <v>MVS</v>
          </cell>
          <cell r="F2683">
            <v>1316</v>
          </cell>
          <cell r="G2683" t="str">
            <v>BENGALURU</v>
          </cell>
          <cell r="H2683" t="str">
            <v>Live</v>
          </cell>
          <cell r="I2683" t="str">
            <v>MANDLEY LANE TB 3</v>
          </cell>
          <cell r="N2683" t="str">
            <v>ATM</v>
          </cell>
          <cell r="O2683" t="str">
            <v>OFFSITE</v>
          </cell>
          <cell r="P2683" t="str">
            <v>METRO</v>
          </cell>
          <cell r="Q2683" t="str">
            <v>172.36.216.218</v>
          </cell>
          <cell r="R2683" t="str">
            <v>TATA-Nelco-Capex</v>
          </cell>
          <cell r="S2683" t="str">
            <v>TATA -Nelco</v>
          </cell>
          <cell r="T2683" t="str">
            <v>VSAT</v>
          </cell>
          <cell r="U2683" t="str">
            <v>AGS(MS20)</v>
          </cell>
          <cell r="V2683" t="str">
            <v>AGS</v>
          </cell>
          <cell r="W2683" t="str">
            <v>Vendor Managed</v>
          </cell>
          <cell r="X2683" t="str">
            <v>Secure Value</v>
          </cell>
          <cell r="Y2683" t="str">
            <v>HYOSUNG</v>
          </cell>
          <cell r="Z2683" t="str">
            <v>MX 5600S</v>
          </cell>
        </row>
        <row r="2684">
          <cell r="A2684" t="str">
            <v>S1BW000813385</v>
          </cell>
          <cell r="B2684" t="str">
            <v>S1BW</v>
          </cell>
          <cell r="C2684" t="str">
            <v>CAPEX</v>
          </cell>
          <cell r="D2684" t="str">
            <v>CAPEX</v>
          </cell>
          <cell r="E2684" t="str">
            <v>MVS</v>
          </cell>
          <cell r="F2684">
            <v>813</v>
          </cell>
          <cell r="G2684" t="str">
            <v>BENGALURU</v>
          </cell>
          <cell r="H2684" t="str">
            <v>Live</v>
          </cell>
          <cell r="I2684" t="str">
            <v>ULSOOR</v>
          </cell>
          <cell r="N2684" t="str">
            <v>ATM</v>
          </cell>
          <cell r="O2684" t="str">
            <v>OFFSITE</v>
          </cell>
          <cell r="P2684" t="str">
            <v>METRO</v>
          </cell>
          <cell r="Q2684" t="str">
            <v>172.38.0.59</v>
          </cell>
          <cell r="R2684" t="str">
            <v>HUG-VSAT</v>
          </cell>
          <cell r="S2684" t="str">
            <v>Hughes</v>
          </cell>
          <cell r="T2684" t="str">
            <v>VSAT</v>
          </cell>
          <cell r="U2684" t="str">
            <v>AGS(MS20)</v>
          </cell>
          <cell r="V2684" t="str">
            <v>AGS</v>
          </cell>
          <cell r="W2684" t="str">
            <v>Vendor Managed</v>
          </cell>
          <cell r="X2684" t="str">
            <v>Secure Value</v>
          </cell>
          <cell r="Y2684" t="str">
            <v>HYOSUNG</v>
          </cell>
          <cell r="Z2684" t="str">
            <v>MX 5600S</v>
          </cell>
        </row>
        <row r="2685">
          <cell r="A2685" t="str">
            <v>S1NW040782013</v>
          </cell>
          <cell r="B2685" t="str">
            <v>S1NW</v>
          </cell>
          <cell r="C2685" t="str">
            <v>CAPEX</v>
          </cell>
          <cell r="D2685" t="str">
            <v>CAPEX</v>
          </cell>
          <cell r="E2685" t="str">
            <v>MVS</v>
          </cell>
          <cell r="F2685">
            <v>40782</v>
          </cell>
          <cell r="G2685" t="str">
            <v>BENGALURU</v>
          </cell>
          <cell r="H2685" t="str">
            <v>Live</v>
          </cell>
          <cell r="I2685" t="str">
            <v>BANGALORE</v>
          </cell>
          <cell r="N2685" t="str">
            <v>ATM</v>
          </cell>
          <cell r="O2685" t="str">
            <v>OFFSITE</v>
          </cell>
          <cell r="P2685" t="str">
            <v>SEMI-URBAN</v>
          </cell>
          <cell r="Q2685" t="str">
            <v>172.38.26.11</v>
          </cell>
          <cell r="R2685" t="str">
            <v>HUG-VSAT</v>
          </cell>
          <cell r="S2685" t="str">
            <v>Hughes</v>
          </cell>
          <cell r="T2685" t="str">
            <v>VSAT</v>
          </cell>
          <cell r="U2685" t="str">
            <v>AGS(MS20)</v>
          </cell>
          <cell r="V2685" t="str">
            <v>AGS</v>
          </cell>
          <cell r="W2685" t="str">
            <v>Vendor Managed</v>
          </cell>
          <cell r="X2685" t="str">
            <v>Secure Value</v>
          </cell>
          <cell r="Y2685" t="str">
            <v>HYOSUNG</v>
          </cell>
          <cell r="Z2685" t="str">
            <v>MX 5600S</v>
          </cell>
        </row>
        <row r="2686">
          <cell r="A2686" t="str">
            <v>S1NW040308002</v>
          </cell>
          <cell r="B2686" t="str">
            <v>S1NW</v>
          </cell>
          <cell r="C2686" t="str">
            <v>CAPEX</v>
          </cell>
          <cell r="D2686" t="str">
            <v>CAPEX</v>
          </cell>
          <cell r="E2686" t="str">
            <v>MVS</v>
          </cell>
          <cell r="F2686">
            <v>40308</v>
          </cell>
          <cell r="G2686" t="str">
            <v>BENGALURU</v>
          </cell>
          <cell r="H2686" t="str">
            <v>Live</v>
          </cell>
          <cell r="I2686" t="str">
            <v>HONNALI SECOND</v>
          </cell>
          <cell r="N2686" t="str">
            <v>ATM</v>
          </cell>
          <cell r="O2686" t="str">
            <v>OFFSITE</v>
          </cell>
          <cell r="P2686" t="str">
            <v>RURAL</v>
          </cell>
          <cell r="Q2686" t="str">
            <v>172.38.15.219</v>
          </cell>
          <cell r="R2686" t="str">
            <v>HUG-VSAT</v>
          </cell>
          <cell r="S2686" t="str">
            <v>Hughes</v>
          </cell>
          <cell r="T2686" t="str">
            <v>VSAT</v>
          </cell>
          <cell r="U2686" t="str">
            <v>AGS(MS20)</v>
          </cell>
          <cell r="V2686" t="str">
            <v>AGS</v>
          </cell>
          <cell r="W2686" t="str">
            <v>Branch Managed</v>
          </cell>
          <cell r="X2686" t="str">
            <v>Branch Managed</v>
          </cell>
          <cell r="Y2686" t="str">
            <v>HYOSUNG</v>
          </cell>
          <cell r="Z2686" t="str">
            <v>MX 5600S</v>
          </cell>
        </row>
        <row r="2687">
          <cell r="A2687" t="str">
            <v>S1NW040082053</v>
          </cell>
          <cell r="B2687" t="str">
            <v>S1NW</v>
          </cell>
          <cell r="C2687" t="str">
            <v>CAPEX</v>
          </cell>
          <cell r="D2687" t="str">
            <v>CAPEX</v>
          </cell>
          <cell r="E2687" t="str">
            <v>MVS</v>
          </cell>
          <cell r="F2687">
            <v>40082</v>
          </cell>
          <cell r="G2687" t="str">
            <v>BENGALURU</v>
          </cell>
          <cell r="H2687" t="str">
            <v>Live</v>
          </cell>
          <cell r="I2687" t="str">
            <v>BAGEPALLI THIRD</v>
          </cell>
          <cell r="N2687" t="str">
            <v>ATM</v>
          </cell>
          <cell r="O2687" t="str">
            <v>OFFSITE</v>
          </cell>
          <cell r="P2687" t="str">
            <v>SEMI-URBAN</v>
          </cell>
          <cell r="Q2687" t="str">
            <v>172.38.53.228</v>
          </cell>
          <cell r="R2687" t="str">
            <v>HUG-VSAT</v>
          </cell>
          <cell r="S2687" t="str">
            <v>Hughes</v>
          </cell>
          <cell r="T2687" t="str">
            <v>VSAT</v>
          </cell>
          <cell r="U2687" t="str">
            <v>AGS(MS20)</v>
          </cell>
          <cell r="V2687" t="str">
            <v>AGS</v>
          </cell>
          <cell r="W2687" t="str">
            <v>Vendor Managed</v>
          </cell>
          <cell r="X2687" t="str">
            <v>Secure Value</v>
          </cell>
          <cell r="Y2687" t="str">
            <v>HYOSUNG</v>
          </cell>
          <cell r="Z2687" t="str">
            <v>MX 5600</v>
          </cell>
        </row>
        <row r="2688">
          <cell r="A2688" t="str">
            <v>S1NW000816220</v>
          </cell>
          <cell r="B2688" t="str">
            <v>S1NW</v>
          </cell>
          <cell r="C2688" t="str">
            <v>CAPEX</v>
          </cell>
          <cell r="D2688" t="str">
            <v>CAPEX</v>
          </cell>
          <cell r="E2688" t="str">
            <v>MVS</v>
          </cell>
          <cell r="F2688">
            <v>816</v>
          </cell>
          <cell r="G2688" t="str">
            <v>BENGALURU</v>
          </cell>
          <cell r="H2688" t="str">
            <v>Live</v>
          </cell>
          <cell r="I2688" t="str">
            <v>NILAJI SAMBRA ROAD</v>
          </cell>
          <cell r="N2688" t="str">
            <v>ATM</v>
          </cell>
          <cell r="O2688" t="str">
            <v>OFFSITE</v>
          </cell>
          <cell r="P2688" t="str">
            <v>URBAN</v>
          </cell>
          <cell r="Q2688" t="str">
            <v>172.38.14.195</v>
          </cell>
          <cell r="R2688" t="str">
            <v>HUG-VSAT</v>
          </cell>
          <cell r="S2688" t="str">
            <v>Hughes</v>
          </cell>
          <cell r="T2688" t="str">
            <v>VSAT</v>
          </cell>
          <cell r="U2688" t="str">
            <v>AGS(MS20)</v>
          </cell>
          <cell r="V2688" t="str">
            <v>AGS</v>
          </cell>
          <cell r="W2688" t="str">
            <v>Vendor Managed</v>
          </cell>
          <cell r="X2688" t="str">
            <v>Secure Value</v>
          </cell>
          <cell r="Y2688" t="str">
            <v>HYOSUNG</v>
          </cell>
          <cell r="Z2688" t="str">
            <v>MX 5600S</v>
          </cell>
        </row>
        <row r="2689">
          <cell r="A2689" t="str">
            <v>S1BW001316351</v>
          </cell>
          <cell r="B2689" t="str">
            <v>S1BW</v>
          </cell>
          <cell r="C2689" t="str">
            <v>CAPEX</v>
          </cell>
          <cell r="D2689" t="str">
            <v>CAPEX</v>
          </cell>
          <cell r="E2689" t="str">
            <v>MVS</v>
          </cell>
          <cell r="F2689">
            <v>1316</v>
          </cell>
          <cell r="G2689" t="str">
            <v>BENGALURU</v>
          </cell>
          <cell r="H2689" t="str">
            <v>Live</v>
          </cell>
          <cell r="I2689" t="str">
            <v>BATTARAHALLI GATE</v>
          </cell>
          <cell r="N2689" t="str">
            <v>ATM</v>
          </cell>
          <cell r="O2689" t="str">
            <v>OFFSITE</v>
          </cell>
          <cell r="P2689" t="str">
            <v>Metro</v>
          </cell>
          <cell r="Q2689" t="str">
            <v>10.121.134.210</v>
          </cell>
          <cell r="R2689" t="str">
            <v>AIRTEL-VSAT</v>
          </cell>
          <cell r="S2689" t="str">
            <v>Hughes</v>
          </cell>
          <cell r="T2689" t="str">
            <v>VSAT</v>
          </cell>
          <cell r="U2689" t="str">
            <v>AGS(MS20)</v>
          </cell>
          <cell r="V2689" t="str">
            <v>AGS</v>
          </cell>
          <cell r="W2689" t="str">
            <v>Vendor Managed</v>
          </cell>
          <cell r="X2689" t="str">
            <v>Secure Value</v>
          </cell>
          <cell r="Y2689" t="str">
            <v>HYOSUNG</v>
          </cell>
          <cell r="Z2689" t="str">
            <v>MX 5600</v>
          </cell>
        </row>
        <row r="2690">
          <cell r="A2690" t="str">
            <v>S1BW000871073</v>
          </cell>
          <cell r="B2690" t="str">
            <v>S1BW</v>
          </cell>
          <cell r="C2690" t="str">
            <v>CAPEX</v>
          </cell>
          <cell r="D2690" t="str">
            <v>CAPEX</v>
          </cell>
          <cell r="E2690" t="str">
            <v>MVS</v>
          </cell>
          <cell r="F2690">
            <v>871</v>
          </cell>
          <cell r="G2690" t="str">
            <v>BENGALURU</v>
          </cell>
          <cell r="H2690" t="str">
            <v>Live</v>
          </cell>
          <cell r="I2690" t="str">
            <v>SRI VENKATRAMANA ARCADE</v>
          </cell>
          <cell r="N2690" t="str">
            <v>ATM</v>
          </cell>
          <cell r="O2690" t="str">
            <v>OFFSITE</v>
          </cell>
          <cell r="P2690" t="str">
            <v>URBAN</v>
          </cell>
          <cell r="Q2690" t="str">
            <v>172.38.22.123</v>
          </cell>
          <cell r="R2690" t="str">
            <v>HUG-VSAT</v>
          </cell>
          <cell r="S2690" t="str">
            <v>Hughes</v>
          </cell>
          <cell r="T2690" t="str">
            <v>VSAT</v>
          </cell>
          <cell r="U2690" t="str">
            <v>AGS(MS20)</v>
          </cell>
          <cell r="V2690" t="str">
            <v>AGS</v>
          </cell>
          <cell r="W2690" t="str">
            <v>Vendor Managed</v>
          </cell>
          <cell r="X2690" t="str">
            <v>Secure Value</v>
          </cell>
          <cell r="Y2690" t="str">
            <v>HYOSUNG</v>
          </cell>
          <cell r="Z2690" t="str">
            <v>MX 5600S</v>
          </cell>
        </row>
        <row r="2691">
          <cell r="A2691" t="str">
            <v>S1NW001316507</v>
          </cell>
          <cell r="B2691" t="str">
            <v>S1NW</v>
          </cell>
          <cell r="C2691" t="str">
            <v>CAPEX</v>
          </cell>
          <cell r="D2691" t="str">
            <v>CAPEX</v>
          </cell>
          <cell r="E2691" t="str">
            <v>MVS</v>
          </cell>
          <cell r="F2691">
            <v>1316</v>
          </cell>
          <cell r="G2691" t="str">
            <v>BENGALURU</v>
          </cell>
          <cell r="H2691" t="str">
            <v>Live</v>
          </cell>
          <cell r="I2691" t="str">
            <v>DPY COMM OFC,CHAPPARAD</v>
          </cell>
          <cell r="N2691" t="str">
            <v>ATM</v>
          </cell>
          <cell r="O2691" t="str">
            <v>OFFSITE</v>
          </cell>
          <cell r="P2691" t="str">
            <v>RURAL</v>
          </cell>
          <cell r="Q2691" t="str">
            <v>172.36.96.146</v>
          </cell>
          <cell r="R2691" t="str">
            <v>TATA-Nelco-Capex</v>
          </cell>
          <cell r="S2691" t="str">
            <v>TATA -Nelco</v>
          </cell>
          <cell r="T2691" t="str">
            <v>VSAT</v>
          </cell>
          <cell r="U2691" t="str">
            <v>AGS(MS20)</v>
          </cell>
          <cell r="V2691" t="str">
            <v>AGS</v>
          </cell>
          <cell r="W2691" t="str">
            <v>Vendor Managed</v>
          </cell>
          <cell r="X2691" t="str">
            <v>Secure Value</v>
          </cell>
          <cell r="Y2691" t="str">
            <v>HYOSUNG</v>
          </cell>
          <cell r="Z2691" t="str">
            <v>MX 5600S</v>
          </cell>
        </row>
        <row r="2692">
          <cell r="A2692" t="str">
            <v>S1NW001316002</v>
          </cell>
          <cell r="B2692" t="str">
            <v>S1NW</v>
          </cell>
          <cell r="C2692" t="str">
            <v>CAPEX</v>
          </cell>
          <cell r="D2692" t="str">
            <v>CAPEX</v>
          </cell>
          <cell r="E2692" t="str">
            <v>MVS</v>
          </cell>
          <cell r="F2692">
            <v>1316</v>
          </cell>
          <cell r="G2692" t="str">
            <v>BENGALURU</v>
          </cell>
          <cell r="H2692" t="str">
            <v>Live</v>
          </cell>
          <cell r="I2692" t="str">
            <v>2ND ATM DR RAJKUMAR RO</v>
          </cell>
          <cell r="N2692" t="str">
            <v>ATM</v>
          </cell>
          <cell r="O2692" t="str">
            <v>OFFSITE</v>
          </cell>
          <cell r="P2692" t="str">
            <v>METRO</v>
          </cell>
          <cell r="Q2692" t="str">
            <v>172.38.11.21</v>
          </cell>
          <cell r="R2692" t="str">
            <v>HUG-VSAT</v>
          </cell>
          <cell r="S2692" t="str">
            <v>Hughes</v>
          </cell>
          <cell r="T2692" t="str">
            <v>VSAT</v>
          </cell>
          <cell r="U2692" t="str">
            <v>AGS(MS20)</v>
          </cell>
          <cell r="V2692" t="str">
            <v>AGS</v>
          </cell>
          <cell r="W2692" t="str">
            <v>Vendor Managed</v>
          </cell>
          <cell r="X2692" t="str">
            <v>Secure Value</v>
          </cell>
          <cell r="Y2692" t="str">
            <v>HYOSUNG</v>
          </cell>
          <cell r="Z2692" t="str">
            <v>MX 5600S</v>
          </cell>
        </row>
        <row r="2693">
          <cell r="A2693" t="str">
            <v>S1BB001316300</v>
          </cell>
          <cell r="B2693" t="str">
            <v>S1BB</v>
          </cell>
          <cell r="C2693" t="str">
            <v>CAPEX</v>
          </cell>
          <cell r="D2693" t="str">
            <v>CAPEX</v>
          </cell>
          <cell r="E2693" t="str">
            <v>MVS</v>
          </cell>
          <cell r="F2693">
            <v>1316</v>
          </cell>
          <cell r="G2693" t="str">
            <v>BENGALURU</v>
          </cell>
          <cell r="H2693" t="str">
            <v>Live</v>
          </cell>
          <cell r="I2693" t="str">
            <v>POWER GRID CORP</v>
          </cell>
          <cell r="N2693" t="str">
            <v>ATM</v>
          </cell>
          <cell r="O2693" t="str">
            <v>OFFSITE</v>
          </cell>
          <cell r="P2693" t="str">
            <v>METRO</v>
          </cell>
          <cell r="Q2693" t="str">
            <v>172.36.220.130</v>
          </cell>
          <cell r="R2693" t="str">
            <v>TATA-Nelco-Capex</v>
          </cell>
          <cell r="S2693" t="str">
            <v>TATA -Nelco</v>
          </cell>
          <cell r="T2693" t="str">
            <v>VSAT</v>
          </cell>
          <cell r="U2693" t="str">
            <v>AGS(MS20)</v>
          </cell>
          <cell r="V2693" t="str">
            <v>AGS</v>
          </cell>
          <cell r="W2693" t="str">
            <v>Vendor Managed</v>
          </cell>
          <cell r="X2693" t="str">
            <v>Secure Value</v>
          </cell>
          <cell r="Y2693" t="str">
            <v>NCR</v>
          </cell>
          <cell r="Z2693" t="str">
            <v>SELFSERVE 22E</v>
          </cell>
        </row>
        <row r="2694">
          <cell r="A2694" t="str">
            <v>S1BW000945059</v>
          </cell>
          <cell r="B2694" t="str">
            <v>S1BW</v>
          </cell>
          <cell r="C2694" t="str">
            <v>CAPEX</v>
          </cell>
          <cell r="D2694" t="str">
            <v>CAPEX</v>
          </cell>
          <cell r="E2694" t="str">
            <v>MVS</v>
          </cell>
          <cell r="F2694">
            <v>945</v>
          </cell>
          <cell r="G2694" t="str">
            <v>BENGALURU</v>
          </cell>
          <cell r="H2694" t="str">
            <v>Live</v>
          </cell>
          <cell r="I2694" t="str">
            <v>SRI KRISHSNA PETROL BUNK,</v>
          </cell>
          <cell r="N2694" t="str">
            <v>ATM</v>
          </cell>
          <cell r="O2694" t="str">
            <v>OFFSITE</v>
          </cell>
          <cell r="P2694" t="str">
            <v>URBAN</v>
          </cell>
          <cell r="Q2694" t="str">
            <v>172.38.17.99</v>
          </cell>
          <cell r="R2694" t="str">
            <v>HUG-VSAT</v>
          </cell>
          <cell r="S2694" t="str">
            <v>Hughes</v>
          </cell>
          <cell r="T2694" t="str">
            <v>VSAT</v>
          </cell>
          <cell r="U2694" t="str">
            <v>AGS(MS20)</v>
          </cell>
          <cell r="V2694" t="str">
            <v>AGS</v>
          </cell>
          <cell r="W2694" t="str">
            <v>Vendor Managed</v>
          </cell>
          <cell r="X2694" t="str">
            <v>Secure Value</v>
          </cell>
          <cell r="Y2694" t="str">
            <v>HYOSUNG</v>
          </cell>
          <cell r="Z2694" t="str">
            <v>MX 5600S</v>
          </cell>
        </row>
        <row r="2695">
          <cell r="A2695" t="str">
            <v>S1NB040092037</v>
          </cell>
          <cell r="B2695" t="str">
            <v>S1NB</v>
          </cell>
          <cell r="C2695" t="str">
            <v>CAPEX</v>
          </cell>
          <cell r="D2695" t="str">
            <v>CAPEX</v>
          </cell>
          <cell r="E2695" t="str">
            <v>MVS</v>
          </cell>
          <cell r="F2695">
            <v>40092</v>
          </cell>
          <cell r="G2695" t="str">
            <v>BENGALURU</v>
          </cell>
          <cell r="H2695" t="str">
            <v>Live</v>
          </cell>
          <cell r="I2695" t="str">
            <v>STATION ROAD TIPTUR</v>
          </cell>
          <cell r="N2695" t="str">
            <v>ATM</v>
          </cell>
          <cell r="O2695" t="str">
            <v>OFFSITE</v>
          </cell>
          <cell r="P2695" t="str">
            <v>SEMI-URBAN</v>
          </cell>
          <cell r="Q2695" t="str">
            <v>172.38.31.115</v>
          </cell>
          <cell r="R2695" t="str">
            <v>HUG-VSAT</v>
          </cell>
          <cell r="S2695" t="str">
            <v>Hughes</v>
          </cell>
          <cell r="T2695" t="str">
            <v>VSAT</v>
          </cell>
          <cell r="U2695" t="str">
            <v>AGS(MS20)</v>
          </cell>
          <cell r="V2695" t="str">
            <v>AGS</v>
          </cell>
          <cell r="W2695" t="str">
            <v>Vendor Managed</v>
          </cell>
          <cell r="X2695" t="str">
            <v>Secure Value</v>
          </cell>
          <cell r="Y2695" t="str">
            <v>NCR</v>
          </cell>
          <cell r="Z2695" t="str">
            <v>SELFSERVE 22E</v>
          </cell>
        </row>
        <row r="2696">
          <cell r="A2696" t="str">
            <v>S1NW001316147</v>
          </cell>
          <cell r="B2696" t="str">
            <v>S1NW</v>
          </cell>
          <cell r="C2696" t="str">
            <v>CAPEX</v>
          </cell>
          <cell r="D2696" t="str">
            <v>CAPEX</v>
          </cell>
          <cell r="E2696" t="str">
            <v>MVS</v>
          </cell>
          <cell r="F2696">
            <v>1316</v>
          </cell>
          <cell r="G2696" t="str">
            <v>BENGALURU</v>
          </cell>
          <cell r="H2696" t="str">
            <v>Live</v>
          </cell>
          <cell r="I2696" t="str">
            <v>MURUGESHAPALYA</v>
          </cell>
          <cell r="N2696" t="str">
            <v>ATM</v>
          </cell>
          <cell r="O2696" t="str">
            <v>OFFSITE</v>
          </cell>
          <cell r="P2696" t="str">
            <v>METRO</v>
          </cell>
          <cell r="Q2696" t="str">
            <v>172.38.27.164</v>
          </cell>
          <cell r="R2696" t="str">
            <v>HUG-VSAT</v>
          </cell>
          <cell r="S2696" t="str">
            <v>Hughes</v>
          </cell>
          <cell r="T2696" t="str">
            <v>VSAT</v>
          </cell>
          <cell r="U2696" t="str">
            <v>AGS(MS20)</v>
          </cell>
          <cell r="V2696" t="str">
            <v>AGS</v>
          </cell>
          <cell r="W2696" t="str">
            <v>Vendor Managed</v>
          </cell>
          <cell r="X2696" t="str">
            <v>Secure Value</v>
          </cell>
          <cell r="Y2696" t="str">
            <v>HYOSUNG</v>
          </cell>
          <cell r="Z2696" t="str">
            <v>MX 5600S</v>
          </cell>
        </row>
        <row r="2697">
          <cell r="A2697" t="str">
            <v>S1BB000871078</v>
          </cell>
          <cell r="B2697" t="str">
            <v>S1BB</v>
          </cell>
          <cell r="C2697" t="str">
            <v>CAPEX</v>
          </cell>
          <cell r="D2697" t="str">
            <v>CAPEX</v>
          </cell>
          <cell r="E2697" t="str">
            <v>MVS</v>
          </cell>
          <cell r="F2697">
            <v>871</v>
          </cell>
          <cell r="G2697" t="str">
            <v>BENGALURU</v>
          </cell>
          <cell r="H2697" t="str">
            <v>Live</v>
          </cell>
          <cell r="I2697" t="str">
            <v>D C OFFICE CAMPUS</v>
          </cell>
          <cell r="N2697" t="str">
            <v>ATM</v>
          </cell>
          <cell r="O2697" t="str">
            <v>OFFSITE</v>
          </cell>
          <cell r="P2697" t="str">
            <v>URBAN</v>
          </cell>
          <cell r="Q2697" t="str">
            <v>172.38.29.211</v>
          </cell>
          <cell r="R2697" t="str">
            <v>HUG-VSAT</v>
          </cell>
          <cell r="S2697" t="str">
            <v>Hughes</v>
          </cell>
          <cell r="T2697" t="str">
            <v>VSAT</v>
          </cell>
          <cell r="U2697" t="str">
            <v>AGS(MS20)</v>
          </cell>
          <cell r="V2697" t="str">
            <v>AGS</v>
          </cell>
          <cell r="W2697" t="str">
            <v>Vendor Managed</v>
          </cell>
          <cell r="X2697" t="str">
            <v>Secure Value</v>
          </cell>
          <cell r="Y2697" t="str">
            <v>NCR</v>
          </cell>
          <cell r="Z2697" t="str">
            <v>SELFSERVE 22E</v>
          </cell>
        </row>
        <row r="2698">
          <cell r="A2698" t="str">
            <v>S1NW001316153</v>
          </cell>
          <cell r="B2698" t="str">
            <v>S1NW</v>
          </cell>
          <cell r="C2698" t="str">
            <v>CAPEX</v>
          </cell>
          <cell r="D2698" t="str">
            <v>CAPEX</v>
          </cell>
          <cell r="E2698" t="str">
            <v>MVS</v>
          </cell>
          <cell r="F2698">
            <v>1316</v>
          </cell>
          <cell r="G2698" t="str">
            <v>BENGALURU</v>
          </cell>
          <cell r="H2698" t="str">
            <v>Live</v>
          </cell>
          <cell r="I2698" t="str">
            <v>LEX,BASHETTIHALLI</v>
          </cell>
          <cell r="N2698" t="str">
            <v>ATM</v>
          </cell>
          <cell r="O2698" t="str">
            <v>OFFSITE</v>
          </cell>
          <cell r="P2698" t="str">
            <v>METRO</v>
          </cell>
          <cell r="Q2698" t="str">
            <v>172.38.73.227</v>
          </cell>
          <cell r="R2698" t="str">
            <v>HUG-VSAT</v>
          </cell>
          <cell r="S2698" t="str">
            <v>Hughes</v>
          </cell>
          <cell r="T2698" t="str">
            <v>VSAT</v>
          </cell>
          <cell r="U2698" t="str">
            <v>AGS(MS20)</v>
          </cell>
          <cell r="V2698" t="str">
            <v>AGS</v>
          </cell>
          <cell r="W2698" t="str">
            <v>Vendor Managed</v>
          </cell>
          <cell r="X2698" t="str">
            <v>Secure Value</v>
          </cell>
          <cell r="Y2698" t="str">
            <v>HYOSUNG</v>
          </cell>
          <cell r="Z2698" t="str">
            <v>MX 5600S</v>
          </cell>
        </row>
        <row r="2699">
          <cell r="A2699" t="str">
            <v>S1BW000838051</v>
          </cell>
          <cell r="B2699" t="str">
            <v>S1BW</v>
          </cell>
          <cell r="C2699" t="str">
            <v>CAPEX</v>
          </cell>
          <cell r="D2699" t="str">
            <v>CAPEX</v>
          </cell>
          <cell r="E2699" t="str">
            <v>MVS</v>
          </cell>
          <cell r="F2699">
            <v>838</v>
          </cell>
          <cell r="G2699" t="str">
            <v>BENGALURU</v>
          </cell>
          <cell r="H2699" t="str">
            <v>Live</v>
          </cell>
          <cell r="I2699" t="str">
            <v>HATALAGERI ROAD,GADAG</v>
          </cell>
          <cell r="N2699" t="str">
            <v>ATM</v>
          </cell>
          <cell r="O2699" t="str">
            <v>OFFSITE</v>
          </cell>
          <cell r="P2699" t="str">
            <v>URBAN</v>
          </cell>
          <cell r="Q2699" t="str">
            <v>172.36.217.107</v>
          </cell>
          <cell r="R2699" t="str">
            <v>TATA-Nelco-Capex</v>
          </cell>
          <cell r="S2699" t="str">
            <v>TATA -Nelco</v>
          </cell>
          <cell r="T2699" t="str">
            <v>VSAT</v>
          </cell>
          <cell r="U2699" t="str">
            <v>AGS(MS20)</v>
          </cell>
          <cell r="V2699" t="str">
            <v>AGS</v>
          </cell>
          <cell r="W2699" t="str">
            <v>Vendor Managed</v>
          </cell>
          <cell r="X2699" t="str">
            <v>Secure Value</v>
          </cell>
          <cell r="Y2699" t="str">
            <v>HYOSUNG</v>
          </cell>
          <cell r="Z2699" t="str">
            <v>MX 5600</v>
          </cell>
        </row>
        <row r="2700">
          <cell r="A2700" t="str">
            <v>S1NB000269006</v>
          </cell>
          <cell r="B2700" t="str">
            <v>S1NB</v>
          </cell>
          <cell r="C2700" t="str">
            <v>CAPEX</v>
          </cell>
          <cell r="D2700" t="str">
            <v>CAPEX</v>
          </cell>
          <cell r="E2700" t="str">
            <v>MVS</v>
          </cell>
          <cell r="F2700">
            <v>269</v>
          </cell>
          <cell r="G2700" t="str">
            <v>BENGALURU</v>
          </cell>
          <cell r="H2700" t="str">
            <v>Live</v>
          </cell>
          <cell r="I2700" t="str">
            <v>MURUDESHWAR TEMPLE COMPLE</v>
          </cell>
          <cell r="N2700" t="str">
            <v>ATM</v>
          </cell>
          <cell r="O2700" t="str">
            <v>OFFSITE</v>
          </cell>
          <cell r="P2700" t="str">
            <v>RURAL</v>
          </cell>
          <cell r="Q2700" t="str">
            <v>172.36.219.210</v>
          </cell>
          <cell r="R2700" t="str">
            <v>TATA-Nelco-Capex</v>
          </cell>
          <cell r="S2700" t="str">
            <v>TATA -Nelco</v>
          </cell>
          <cell r="T2700" t="str">
            <v>VSAT</v>
          </cell>
          <cell r="U2700" t="str">
            <v>AGS(MS20)</v>
          </cell>
          <cell r="V2700" t="str">
            <v>AGS</v>
          </cell>
          <cell r="W2700" t="str">
            <v>Branch Managed</v>
          </cell>
          <cell r="X2700" t="str">
            <v>Branch Managed</v>
          </cell>
          <cell r="Y2700" t="str">
            <v>NCR</v>
          </cell>
          <cell r="Z2700" t="str">
            <v>SELFSERVE 22E</v>
          </cell>
        </row>
        <row r="2701">
          <cell r="A2701" t="str">
            <v>S1BB001316446</v>
          </cell>
          <cell r="B2701" t="str">
            <v>S1BB</v>
          </cell>
          <cell r="C2701" t="str">
            <v>CAPEX</v>
          </cell>
          <cell r="D2701" t="str">
            <v>CAPEX</v>
          </cell>
          <cell r="E2701" t="str">
            <v>MVS</v>
          </cell>
          <cell r="F2701">
            <v>1316</v>
          </cell>
          <cell r="G2701" t="str">
            <v>BENGALURU</v>
          </cell>
          <cell r="H2701" t="str">
            <v>Live</v>
          </cell>
          <cell r="I2701" t="str">
            <v>BANASWADI SUB REGISTER OF</v>
          </cell>
          <cell r="N2701" t="str">
            <v>ATM</v>
          </cell>
          <cell r="O2701" t="str">
            <v>OFFSITE</v>
          </cell>
          <cell r="P2701" t="str">
            <v>METRO</v>
          </cell>
          <cell r="Q2701" t="str">
            <v>10.121.181.75</v>
          </cell>
          <cell r="R2701" t="str">
            <v>AIRTEL-VSAT</v>
          </cell>
          <cell r="S2701" t="str">
            <v>Hughes</v>
          </cell>
          <cell r="T2701" t="str">
            <v>VSAT</v>
          </cell>
          <cell r="U2701" t="str">
            <v>AGS(MS20)</v>
          </cell>
          <cell r="V2701" t="str">
            <v>AGS</v>
          </cell>
          <cell r="W2701" t="str">
            <v>Vendor Managed</v>
          </cell>
          <cell r="X2701" t="str">
            <v>Secure Value</v>
          </cell>
          <cell r="Y2701" t="str">
            <v>NCR</v>
          </cell>
          <cell r="Z2701" t="str">
            <v>SELFSERVE 22E</v>
          </cell>
        </row>
        <row r="2702">
          <cell r="A2702" t="str">
            <v>S1NW001316484</v>
          </cell>
          <cell r="B2702" t="str">
            <v>S1NW</v>
          </cell>
          <cell r="C2702" t="str">
            <v>CAPEX</v>
          </cell>
          <cell r="D2702" t="str">
            <v>CAPEX</v>
          </cell>
          <cell r="E2702" t="str">
            <v>MVS</v>
          </cell>
          <cell r="F2702">
            <v>1316</v>
          </cell>
          <cell r="G2702" t="str">
            <v>BENGALURU</v>
          </cell>
          <cell r="H2702" t="str">
            <v>Live</v>
          </cell>
          <cell r="I2702" t="str">
            <v>1ST ATM BHAVANI NILAYAM,</v>
          </cell>
          <cell r="N2702" t="str">
            <v>ATM</v>
          </cell>
          <cell r="O2702" t="str">
            <v>OFFSITE</v>
          </cell>
          <cell r="P2702" t="str">
            <v>METRO</v>
          </cell>
          <cell r="Q2702" t="str">
            <v>10.121.178.235</v>
          </cell>
          <cell r="R2702" t="str">
            <v>AIRTEL-VSAT</v>
          </cell>
          <cell r="S2702" t="str">
            <v>Hughes</v>
          </cell>
          <cell r="T2702" t="str">
            <v>VSAT</v>
          </cell>
          <cell r="U2702" t="str">
            <v>AGS(MS20)</v>
          </cell>
          <cell r="V2702" t="str">
            <v>AGS</v>
          </cell>
          <cell r="W2702" t="str">
            <v>Vendor Managed</v>
          </cell>
          <cell r="X2702" t="str">
            <v>Secure Value</v>
          </cell>
          <cell r="Y2702" t="str">
            <v>HYOSUNG</v>
          </cell>
          <cell r="Z2702" t="str">
            <v>MX 5600S</v>
          </cell>
        </row>
        <row r="2703">
          <cell r="A2703" t="str">
            <v>S1NW000838079</v>
          </cell>
          <cell r="B2703" t="str">
            <v>S1NW</v>
          </cell>
          <cell r="C2703" t="str">
            <v>CAPEX</v>
          </cell>
          <cell r="D2703" t="str">
            <v>CAPEX</v>
          </cell>
          <cell r="E2703" t="str">
            <v>MVS</v>
          </cell>
          <cell r="F2703">
            <v>838</v>
          </cell>
          <cell r="G2703" t="str">
            <v>BENGALURU</v>
          </cell>
          <cell r="H2703" t="str">
            <v>Live</v>
          </cell>
          <cell r="I2703" t="str">
            <v>DIST COURT COMPLEX</v>
          </cell>
          <cell r="N2703" t="str">
            <v>ATM</v>
          </cell>
          <cell r="O2703" t="str">
            <v>OFFSITE</v>
          </cell>
          <cell r="P2703" t="str">
            <v>SEMI-URBAN</v>
          </cell>
          <cell r="Q2703" t="str">
            <v>172.38.99.90</v>
          </cell>
          <cell r="R2703" t="str">
            <v>HUG-VSAT</v>
          </cell>
          <cell r="S2703" t="str">
            <v>Hughes</v>
          </cell>
          <cell r="T2703" t="str">
            <v>VSAT</v>
          </cell>
          <cell r="U2703" t="str">
            <v>AGS(MS20)</v>
          </cell>
          <cell r="V2703" t="str">
            <v>AGS</v>
          </cell>
          <cell r="W2703" t="str">
            <v>Vendor Managed</v>
          </cell>
          <cell r="X2703" t="str">
            <v>Secure Value</v>
          </cell>
          <cell r="Y2703" t="str">
            <v>HYOSUNG</v>
          </cell>
          <cell r="Z2703" t="str">
            <v>MX 5600S</v>
          </cell>
        </row>
        <row r="2704">
          <cell r="A2704" t="str">
            <v>S1BW001316337</v>
          </cell>
          <cell r="B2704" t="str">
            <v>S1BW</v>
          </cell>
          <cell r="C2704" t="str">
            <v>CAPEX</v>
          </cell>
          <cell r="D2704" t="str">
            <v>CAPEX</v>
          </cell>
          <cell r="E2704" t="str">
            <v>MVS</v>
          </cell>
          <cell r="F2704">
            <v>1316</v>
          </cell>
          <cell r="G2704" t="str">
            <v>BENGALURU</v>
          </cell>
          <cell r="H2704" t="str">
            <v>Live</v>
          </cell>
          <cell r="I2704" t="str">
            <v>IOCL PETROL BUNK</v>
          </cell>
          <cell r="N2704" t="str">
            <v>ATM</v>
          </cell>
          <cell r="O2704" t="str">
            <v>OFFSITE</v>
          </cell>
          <cell r="P2704" t="str">
            <v>METRO</v>
          </cell>
          <cell r="Q2704" t="str">
            <v>172.36.220.34</v>
          </cell>
          <cell r="R2704" t="str">
            <v>TATA-Nelco-Capex</v>
          </cell>
          <cell r="S2704" t="str">
            <v>TATA -Nelco</v>
          </cell>
          <cell r="T2704" t="str">
            <v>VSAT</v>
          </cell>
          <cell r="U2704" t="str">
            <v>AGS(MS20)</v>
          </cell>
          <cell r="V2704" t="str">
            <v>AGS</v>
          </cell>
          <cell r="W2704" t="str">
            <v>Vendor Managed</v>
          </cell>
          <cell r="X2704" t="str">
            <v>Secure Value</v>
          </cell>
          <cell r="Y2704" t="str">
            <v>HYOSUNG</v>
          </cell>
          <cell r="Z2704" t="str">
            <v>MX 5600S</v>
          </cell>
        </row>
        <row r="2705">
          <cell r="A2705" t="str">
            <v>S1BW000813376</v>
          </cell>
          <cell r="B2705" t="str">
            <v>S1BW</v>
          </cell>
          <cell r="C2705" t="str">
            <v>CAPEX</v>
          </cell>
          <cell r="D2705" t="str">
            <v>CAPEX</v>
          </cell>
          <cell r="E2705" t="str">
            <v>MVS</v>
          </cell>
          <cell r="F2705">
            <v>813</v>
          </cell>
          <cell r="G2705" t="str">
            <v>BENGALURU</v>
          </cell>
          <cell r="H2705" t="str">
            <v>Live</v>
          </cell>
          <cell r="I2705" t="str">
            <v>BALAJI HOTEL OFFSITE ATM</v>
          </cell>
          <cell r="N2705" t="str">
            <v>ATM</v>
          </cell>
          <cell r="O2705" t="str">
            <v>OFFSITE</v>
          </cell>
          <cell r="P2705" t="str">
            <v>METRO</v>
          </cell>
          <cell r="Q2705" t="str">
            <v>172.36.219.50</v>
          </cell>
          <cell r="R2705" t="str">
            <v>TATA-Nelco-Capex</v>
          </cell>
          <cell r="S2705" t="str">
            <v>TATA -Nelco</v>
          </cell>
          <cell r="T2705" t="str">
            <v>VSAT</v>
          </cell>
          <cell r="U2705" t="str">
            <v>AGS(MS20)</v>
          </cell>
          <cell r="V2705" t="str">
            <v>AGS</v>
          </cell>
          <cell r="W2705" t="str">
            <v>Vendor Managed</v>
          </cell>
          <cell r="X2705" t="str">
            <v>Secure Value</v>
          </cell>
          <cell r="Y2705" t="str">
            <v>HYOSUNG</v>
          </cell>
          <cell r="Z2705" t="str">
            <v>MX 5600S</v>
          </cell>
        </row>
        <row r="2706">
          <cell r="A2706" t="str">
            <v>S1NW040782004</v>
          </cell>
          <cell r="B2706" t="str">
            <v>S1NW</v>
          </cell>
          <cell r="C2706" t="str">
            <v>CAPEX</v>
          </cell>
          <cell r="D2706" t="str">
            <v>CAPEX</v>
          </cell>
          <cell r="E2706" t="str">
            <v>MVS</v>
          </cell>
          <cell r="F2706">
            <v>40782</v>
          </cell>
          <cell r="G2706" t="str">
            <v>BENGALURU</v>
          </cell>
          <cell r="H2706" t="str">
            <v>Live</v>
          </cell>
          <cell r="I2706" t="str">
            <v>BAYAPPANAHALLY RAILWAY</v>
          </cell>
          <cell r="N2706" t="str">
            <v>ATM</v>
          </cell>
          <cell r="O2706" t="str">
            <v>OFFSITE</v>
          </cell>
          <cell r="P2706" t="str">
            <v>METRO</v>
          </cell>
          <cell r="Q2706" t="str">
            <v>172.36.216.250</v>
          </cell>
          <cell r="R2706" t="str">
            <v>TATA-Nelco-Capex</v>
          </cell>
          <cell r="S2706" t="str">
            <v>TATA -Nelco</v>
          </cell>
          <cell r="T2706" t="str">
            <v>VSAT</v>
          </cell>
          <cell r="U2706" t="str">
            <v>AGS(MS20)</v>
          </cell>
          <cell r="V2706" t="str">
            <v>AGS</v>
          </cell>
          <cell r="W2706" t="str">
            <v>Vendor Managed</v>
          </cell>
          <cell r="X2706" t="str">
            <v>Secure Value</v>
          </cell>
          <cell r="Y2706" t="str">
            <v>HYOSUNG</v>
          </cell>
          <cell r="Z2706" t="str">
            <v>MX 5600</v>
          </cell>
        </row>
        <row r="2707">
          <cell r="A2707" t="str">
            <v>S1NW040782149</v>
          </cell>
          <cell r="B2707" t="str">
            <v>S1NW</v>
          </cell>
          <cell r="C2707" t="str">
            <v>CAPEX</v>
          </cell>
          <cell r="D2707" t="str">
            <v>CAPEX</v>
          </cell>
          <cell r="E2707" t="str">
            <v>MVS</v>
          </cell>
          <cell r="F2707">
            <v>40782</v>
          </cell>
          <cell r="G2707" t="str">
            <v>BENGALURU</v>
          </cell>
          <cell r="H2707" t="str">
            <v>Live</v>
          </cell>
          <cell r="I2707" t="str">
            <v>DEEPANJALINAGAR II</v>
          </cell>
          <cell r="N2707" t="str">
            <v>ATM</v>
          </cell>
          <cell r="O2707" t="str">
            <v>OFFSITE</v>
          </cell>
          <cell r="P2707" t="str">
            <v>METRO</v>
          </cell>
          <cell r="Q2707" t="str">
            <v>10.121.178.122</v>
          </cell>
          <cell r="R2707" t="str">
            <v>AIRTEL-VSAT</v>
          </cell>
          <cell r="S2707" t="str">
            <v>Hughes</v>
          </cell>
          <cell r="T2707" t="str">
            <v>VSAT</v>
          </cell>
          <cell r="U2707" t="str">
            <v>AGS(MS20)</v>
          </cell>
          <cell r="V2707" t="str">
            <v>AGS</v>
          </cell>
          <cell r="W2707" t="str">
            <v>Vendor Managed</v>
          </cell>
          <cell r="X2707" t="str">
            <v>Secure Value</v>
          </cell>
          <cell r="Y2707" t="str">
            <v>HYOSUNG</v>
          </cell>
          <cell r="Z2707" t="str">
            <v>MX 5600</v>
          </cell>
        </row>
        <row r="2708">
          <cell r="A2708" t="str">
            <v>S1NB020203024</v>
          </cell>
          <cell r="B2708" t="str">
            <v>S1NB</v>
          </cell>
          <cell r="C2708" t="str">
            <v>CAPEX</v>
          </cell>
          <cell r="D2708" t="str">
            <v>CAPEX</v>
          </cell>
          <cell r="E2708" t="str">
            <v>MVS</v>
          </cell>
          <cell r="F2708">
            <v>20203</v>
          </cell>
          <cell r="G2708" t="str">
            <v>BENGALURU</v>
          </cell>
          <cell r="H2708" t="str">
            <v>Live</v>
          </cell>
          <cell r="I2708" t="str">
            <v>NEKRTC BUS STAND II</v>
          </cell>
          <cell r="N2708" t="str">
            <v>ATM</v>
          </cell>
          <cell r="O2708" t="str">
            <v>OFFSITE</v>
          </cell>
          <cell r="P2708" t="str">
            <v>URBAN</v>
          </cell>
          <cell r="Q2708" t="str">
            <v>10.121.177.155</v>
          </cell>
          <cell r="R2708" t="str">
            <v>AIRTEL-VSAT</v>
          </cell>
          <cell r="S2708" t="str">
            <v>Hughes</v>
          </cell>
          <cell r="T2708" t="str">
            <v>VSAT</v>
          </cell>
          <cell r="U2708" t="str">
            <v>AGS(MS20)</v>
          </cell>
          <cell r="V2708" t="str">
            <v>AGS</v>
          </cell>
          <cell r="W2708" t="str">
            <v>Vendor Managed</v>
          </cell>
          <cell r="X2708" t="str">
            <v>Secure Value</v>
          </cell>
          <cell r="Y2708" t="str">
            <v>NCR</v>
          </cell>
          <cell r="Z2708" t="str">
            <v>SELFSERVE 22E</v>
          </cell>
        </row>
        <row r="2709">
          <cell r="A2709" t="str">
            <v>S1BW000256004</v>
          </cell>
          <cell r="B2709" t="str">
            <v>S1BW</v>
          </cell>
          <cell r="C2709" t="str">
            <v>CAPEX</v>
          </cell>
          <cell r="D2709" t="str">
            <v>CAPEX</v>
          </cell>
          <cell r="E2709" t="str">
            <v>MVS</v>
          </cell>
          <cell r="F2709">
            <v>256</v>
          </cell>
          <cell r="G2709" t="str">
            <v>BENGALURU</v>
          </cell>
          <cell r="H2709" t="str">
            <v>Live</v>
          </cell>
          <cell r="I2709" t="str">
            <v>OPP BUS STAND, CHIKODI-1</v>
          </cell>
          <cell r="N2709" t="str">
            <v>ATM</v>
          </cell>
          <cell r="O2709" t="str">
            <v>OFFSITE</v>
          </cell>
          <cell r="P2709" t="str">
            <v>SEMI-URBAN</v>
          </cell>
          <cell r="Q2709" t="str">
            <v>172.36.220.218</v>
          </cell>
          <cell r="R2709" t="str">
            <v>TATA-Nelco-Capex</v>
          </cell>
          <cell r="S2709" t="str">
            <v>TATA -Nelco</v>
          </cell>
          <cell r="T2709" t="str">
            <v>VSAT</v>
          </cell>
          <cell r="U2709" t="str">
            <v>AGS(MS20)</v>
          </cell>
          <cell r="V2709" t="str">
            <v>AGS</v>
          </cell>
          <cell r="W2709" t="str">
            <v>Vendor Managed</v>
          </cell>
          <cell r="X2709" t="str">
            <v>Secure Value</v>
          </cell>
          <cell r="Y2709" t="str">
            <v>HYOSUNG</v>
          </cell>
          <cell r="Z2709" t="str">
            <v>MX 5600S</v>
          </cell>
        </row>
        <row r="2710">
          <cell r="A2710" t="str">
            <v>S1BW000813280</v>
          </cell>
          <cell r="B2710" t="str">
            <v>S1BW</v>
          </cell>
          <cell r="C2710" t="str">
            <v>CAPEX</v>
          </cell>
          <cell r="D2710" t="str">
            <v>CAPEX</v>
          </cell>
          <cell r="E2710" t="str">
            <v>MVS</v>
          </cell>
          <cell r="F2710">
            <v>813</v>
          </cell>
          <cell r="G2710" t="str">
            <v>BENGALURU</v>
          </cell>
          <cell r="H2710" t="str">
            <v>Live</v>
          </cell>
          <cell r="I2710" t="str">
            <v>ASC CENTRE NORTH BANGALOR</v>
          </cell>
          <cell r="N2710" t="str">
            <v>ATM</v>
          </cell>
          <cell r="O2710" t="str">
            <v>OFFSITE</v>
          </cell>
          <cell r="P2710" t="str">
            <v>METRO</v>
          </cell>
          <cell r="Q2710" t="str">
            <v>10.121.134.202</v>
          </cell>
          <cell r="R2710" t="str">
            <v>AIRTEL-VSAT</v>
          </cell>
          <cell r="S2710" t="str">
            <v>Hughes</v>
          </cell>
          <cell r="T2710" t="str">
            <v>VSAT</v>
          </cell>
          <cell r="U2710" t="str">
            <v>AGS(MS20)</v>
          </cell>
          <cell r="V2710" t="str">
            <v>AGS</v>
          </cell>
          <cell r="W2710" t="str">
            <v>Vendor Managed</v>
          </cell>
          <cell r="X2710" t="str">
            <v>Secure Value</v>
          </cell>
          <cell r="Y2710" t="str">
            <v>HYOSUNG</v>
          </cell>
          <cell r="Z2710" t="str">
            <v>MX 5600</v>
          </cell>
        </row>
        <row r="2711">
          <cell r="A2711" t="str">
            <v>S1BB000813425</v>
          </cell>
          <cell r="B2711" t="str">
            <v>S1BB</v>
          </cell>
          <cell r="C2711" t="str">
            <v>CAPEX</v>
          </cell>
          <cell r="D2711" t="str">
            <v>CAPEX</v>
          </cell>
          <cell r="E2711" t="str">
            <v>MVS</v>
          </cell>
          <cell r="F2711">
            <v>813</v>
          </cell>
          <cell r="G2711" t="str">
            <v>BENGALURU</v>
          </cell>
          <cell r="H2711" t="str">
            <v>Live</v>
          </cell>
          <cell r="I2711" t="str">
            <v>SBI BTM LAYOUT</v>
          </cell>
          <cell r="N2711" t="str">
            <v>ATM</v>
          </cell>
          <cell r="O2711" t="str">
            <v>OFFSITE</v>
          </cell>
          <cell r="P2711" t="str">
            <v>METRO</v>
          </cell>
          <cell r="Q2711" t="str">
            <v>172.38.8.29</v>
          </cell>
          <cell r="R2711" t="str">
            <v>HUG-VSAT</v>
          </cell>
          <cell r="S2711" t="str">
            <v>Hughes</v>
          </cell>
          <cell r="T2711" t="str">
            <v>VSAT</v>
          </cell>
          <cell r="U2711" t="str">
            <v>AGS(MS20)</v>
          </cell>
          <cell r="V2711" t="str">
            <v>AGS</v>
          </cell>
          <cell r="W2711" t="str">
            <v>Vendor Managed</v>
          </cell>
          <cell r="X2711" t="str">
            <v>Secure Value</v>
          </cell>
          <cell r="Y2711" t="str">
            <v>NCR</v>
          </cell>
          <cell r="Z2711" t="str">
            <v>SELFSERVE 22E</v>
          </cell>
        </row>
        <row r="2712">
          <cell r="A2712" t="str">
            <v>S1BB000945128</v>
          </cell>
          <cell r="B2712" t="str">
            <v>S1BB</v>
          </cell>
          <cell r="C2712" t="str">
            <v>CAPEX</v>
          </cell>
          <cell r="D2712" t="str">
            <v>CAPEX</v>
          </cell>
          <cell r="E2712" t="str">
            <v>MVS</v>
          </cell>
          <cell r="F2712">
            <v>945</v>
          </cell>
          <cell r="G2712" t="str">
            <v>BENGALURU</v>
          </cell>
          <cell r="H2712" t="str">
            <v>Live</v>
          </cell>
          <cell r="I2712" t="str">
            <v>SUNKADAKATTE SBI ATM</v>
          </cell>
          <cell r="N2712" t="str">
            <v>ATM</v>
          </cell>
          <cell r="O2712" t="str">
            <v>OFFSITE</v>
          </cell>
          <cell r="P2712" t="str">
            <v>URBAN</v>
          </cell>
          <cell r="Q2712" t="str">
            <v>172.38.78.242</v>
          </cell>
          <cell r="R2712" t="str">
            <v>HUG-VSAT</v>
          </cell>
          <cell r="S2712" t="str">
            <v>Hughes</v>
          </cell>
          <cell r="T2712" t="str">
            <v>VSAT</v>
          </cell>
          <cell r="U2712" t="str">
            <v>AGS(MS20)</v>
          </cell>
          <cell r="V2712" t="str">
            <v>AGS</v>
          </cell>
          <cell r="W2712" t="str">
            <v>Vendor Managed</v>
          </cell>
          <cell r="X2712" t="str">
            <v>Secure Value</v>
          </cell>
          <cell r="Y2712" t="str">
            <v>NCR</v>
          </cell>
          <cell r="Z2712" t="str">
            <v>SELFSERVE 22E</v>
          </cell>
        </row>
        <row r="2713">
          <cell r="A2713" t="str">
            <v>S1BB000813366</v>
          </cell>
          <cell r="B2713" t="str">
            <v>S1BB</v>
          </cell>
          <cell r="C2713" t="str">
            <v>CAPEX</v>
          </cell>
          <cell r="D2713" t="str">
            <v>CAPEX</v>
          </cell>
          <cell r="E2713" t="str">
            <v>MVS</v>
          </cell>
          <cell r="F2713">
            <v>813</v>
          </cell>
          <cell r="G2713" t="str">
            <v>BENGALURU</v>
          </cell>
          <cell r="H2713" t="str">
            <v>Live</v>
          </cell>
          <cell r="I2713" t="str">
            <v>2 ND ATM JAYANAGAR 8TH BL</v>
          </cell>
          <cell r="N2713" t="str">
            <v>ATM</v>
          </cell>
          <cell r="O2713" t="str">
            <v>OFFSITE</v>
          </cell>
          <cell r="P2713" t="str">
            <v>METRO</v>
          </cell>
          <cell r="Q2713" t="str">
            <v>172.38.27.140</v>
          </cell>
          <cell r="R2713" t="str">
            <v>HUG-VSAT</v>
          </cell>
          <cell r="S2713" t="str">
            <v>Hughes</v>
          </cell>
          <cell r="T2713" t="str">
            <v>VSAT</v>
          </cell>
          <cell r="U2713" t="str">
            <v>AGS(MS20)</v>
          </cell>
          <cell r="V2713" t="str">
            <v>AGS</v>
          </cell>
          <cell r="W2713" t="str">
            <v>Vendor Managed</v>
          </cell>
          <cell r="X2713" t="str">
            <v>Secure Value</v>
          </cell>
          <cell r="Y2713" t="str">
            <v>NCR</v>
          </cell>
          <cell r="Z2713" t="str">
            <v>SELFSERVE 22E</v>
          </cell>
        </row>
        <row r="2714">
          <cell r="A2714" t="str">
            <v>S1NW008732053</v>
          </cell>
          <cell r="B2714" t="str">
            <v>S1NW</v>
          </cell>
          <cell r="C2714" t="str">
            <v>CAPEX</v>
          </cell>
          <cell r="D2714" t="str">
            <v>CAPEX</v>
          </cell>
          <cell r="E2714" t="str">
            <v>MVS</v>
          </cell>
          <cell r="F2714">
            <v>8732</v>
          </cell>
          <cell r="G2714" t="str">
            <v>BENGALURU</v>
          </cell>
          <cell r="H2714" t="str">
            <v>Live</v>
          </cell>
          <cell r="I2714" t="str">
            <v>HANUMANTHAPPA CIRCLE, C'M</v>
          </cell>
          <cell r="N2714" t="str">
            <v>ATM</v>
          </cell>
          <cell r="O2714" t="str">
            <v>OFFSITE</v>
          </cell>
          <cell r="P2714" t="str">
            <v>URBAN</v>
          </cell>
          <cell r="Q2714" t="str">
            <v>172.36.3.106</v>
          </cell>
          <cell r="R2714" t="str">
            <v>TATANET-VSAT</v>
          </cell>
          <cell r="S2714" t="str">
            <v>TATA -Nelco</v>
          </cell>
          <cell r="T2714" t="str">
            <v>VSAT</v>
          </cell>
          <cell r="U2714" t="str">
            <v>AGS(MS20)</v>
          </cell>
          <cell r="V2714" t="str">
            <v>AGS</v>
          </cell>
          <cell r="W2714" t="str">
            <v>Branch Managed</v>
          </cell>
          <cell r="X2714" t="str">
            <v>Branch Managed</v>
          </cell>
          <cell r="Y2714" t="str">
            <v>HYOSUNG</v>
          </cell>
          <cell r="Z2714" t="str">
            <v>MX 5600</v>
          </cell>
        </row>
        <row r="2715">
          <cell r="A2715" t="str">
            <v>S1BW020237007</v>
          </cell>
          <cell r="B2715" t="str">
            <v>S1BW</v>
          </cell>
          <cell r="C2715" t="str">
            <v>CAPEX</v>
          </cell>
          <cell r="D2715" t="str">
            <v>CAPEX</v>
          </cell>
          <cell r="E2715" t="str">
            <v>MVS</v>
          </cell>
          <cell r="F2715">
            <v>20237</v>
          </cell>
          <cell r="G2715" t="str">
            <v>BENGALURU</v>
          </cell>
          <cell r="H2715" t="str">
            <v>Live</v>
          </cell>
          <cell r="I2715" t="str">
            <v>SBI-BIDAR</v>
          </cell>
          <cell r="N2715" t="str">
            <v>ATM</v>
          </cell>
          <cell r="O2715" t="str">
            <v>OFFSITE</v>
          </cell>
          <cell r="P2715" t="str">
            <v>URBAN</v>
          </cell>
          <cell r="Q2715" t="str">
            <v>10.121.177.138</v>
          </cell>
          <cell r="R2715" t="str">
            <v>AIRTEL-VSAT</v>
          </cell>
          <cell r="S2715" t="str">
            <v>Hughes</v>
          </cell>
          <cell r="T2715" t="str">
            <v>VSAT</v>
          </cell>
          <cell r="U2715" t="str">
            <v>AGS(MS20)</v>
          </cell>
          <cell r="V2715" t="str">
            <v>AGS</v>
          </cell>
          <cell r="W2715" t="str">
            <v>Vendor Managed</v>
          </cell>
          <cell r="X2715" t="str">
            <v>Secure Value</v>
          </cell>
          <cell r="Y2715" t="str">
            <v>HYOSUNG</v>
          </cell>
          <cell r="Z2715" t="str">
            <v>MX 5600</v>
          </cell>
        </row>
        <row r="2716">
          <cell r="A2716" t="str">
            <v>S1BW000813218</v>
          </cell>
          <cell r="B2716" t="str">
            <v>S1BW</v>
          </cell>
          <cell r="C2716" t="str">
            <v>CAPEX</v>
          </cell>
          <cell r="D2716" t="str">
            <v>CAPEX</v>
          </cell>
          <cell r="E2716" t="str">
            <v>MVS</v>
          </cell>
          <cell r="F2716">
            <v>813</v>
          </cell>
          <cell r="G2716" t="str">
            <v>BENGALURU</v>
          </cell>
          <cell r="H2716" t="str">
            <v>Live</v>
          </cell>
          <cell r="I2716" t="str">
            <v>DBSANDRA</v>
          </cell>
          <cell r="N2716" t="str">
            <v>ATM</v>
          </cell>
          <cell r="O2716" t="str">
            <v>OFFSITE</v>
          </cell>
          <cell r="P2716" t="str">
            <v>METRO</v>
          </cell>
          <cell r="Q2716" t="str">
            <v>172.38.21.2</v>
          </cell>
          <cell r="R2716" t="str">
            <v>HUG-VSAT</v>
          </cell>
          <cell r="S2716" t="str">
            <v>Hughes</v>
          </cell>
          <cell r="T2716" t="str">
            <v>VSAT</v>
          </cell>
          <cell r="U2716" t="str">
            <v>AGS(MS20)</v>
          </cell>
          <cell r="V2716" t="str">
            <v>AGS</v>
          </cell>
          <cell r="W2716" t="str">
            <v>Vendor Managed</v>
          </cell>
          <cell r="X2716" t="str">
            <v>Secure Value</v>
          </cell>
          <cell r="Y2716" t="str">
            <v>HYOSUNG</v>
          </cell>
          <cell r="Z2716" t="str">
            <v>MX 5600</v>
          </cell>
        </row>
        <row r="2717">
          <cell r="A2717" t="str">
            <v>S1BW001316189</v>
          </cell>
          <cell r="B2717" t="str">
            <v>S1BW</v>
          </cell>
          <cell r="C2717" t="str">
            <v>CAPEX</v>
          </cell>
          <cell r="D2717" t="str">
            <v>CAPEX</v>
          </cell>
          <cell r="E2717" t="str">
            <v>MVS</v>
          </cell>
          <cell r="F2717">
            <v>1316</v>
          </cell>
          <cell r="G2717" t="str">
            <v>BENGALURU</v>
          </cell>
          <cell r="H2717" t="str">
            <v>Live</v>
          </cell>
          <cell r="I2717" t="str">
            <v>CHODESHWARI LAYOUT BANGAL</v>
          </cell>
          <cell r="N2717" t="str">
            <v>ATM</v>
          </cell>
          <cell r="O2717" t="str">
            <v>OFFSITE</v>
          </cell>
          <cell r="P2717" t="str">
            <v>METRO</v>
          </cell>
          <cell r="Q2717" t="str">
            <v>172.38.99.74</v>
          </cell>
          <cell r="R2717" t="str">
            <v>HUG-VSAT</v>
          </cell>
          <cell r="S2717" t="str">
            <v>Hughes</v>
          </cell>
          <cell r="T2717" t="str">
            <v>VSAT</v>
          </cell>
          <cell r="U2717" t="str">
            <v>AGS(MS20)</v>
          </cell>
          <cell r="V2717" t="str">
            <v>AGS</v>
          </cell>
          <cell r="W2717" t="str">
            <v>Vendor Managed</v>
          </cell>
          <cell r="X2717" t="str">
            <v>Secure Value</v>
          </cell>
          <cell r="Y2717" t="str">
            <v>HYOSUNG</v>
          </cell>
          <cell r="Z2717" t="str">
            <v>MX 5600</v>
          </cell>
        </row>
        <row r="2718">
          <cell r="A2718" t="str">
            <v>S1NW001316144</v>
          </cell>
          <cell r="B2718" t="str">
            <v>S1NW</v>
          </cell>
          <cell r="C2718" t="str">
            <v>CAPEX</v>
          </cell>
          <cell r="D2718" t="str">
            <v>CAPEX</v>
          </cell>
          <cell r="E2718" t="str">
            <v>MVS</v>
          </cell>
          <cell r="F2718">
            <v>1316</v>
          </cell>
          <cell r="G2718" t="str">
            <v>BENGALURU</v>
          </cell>
          <cell r="H2718" t="str">
            <v>Live</v>
          </cell>
          <cell r="I2718" t="str">
            <v>CRPF COMPLEX</v>
          </cell>
          <cell r="N2718" t="str">
            <v>ATM</v>
          </cell>
          <cell r="O2718" t="str">
            <v>OFFSITE</v>
          </cell>
          <cell r="P2718" t="str">
            <v>METRO</v>
          </cell>
          <cell r="Q2718" t="str">
            <v>172.36.217.82</v>
          </cell>
          <cell r="R2718" t="str">
            <v>TATA-Nelco-Capex</v>
          </cell>
          <cell r="S2718" t="str">
            <v>TATA -Nelco</v>
          </cell>
          <cell r="T2718" t="str">
            <v>VSAT</v>
          </cell>
          <cell r="U2718" t="str">
            <v>AGS(MS20)</v>
          </cell>
          <cell r="V2718" t="str">
            <v>AGS</v>
          </cell>
          <cell r="W2718" t="str">
            <v>Vendor Managed</v>
          </cell>
          <cell r="X2718" t="str">
            <v>Secure Value</v>
          </cell>
          <cell r="Y2718" t="str">
            <v>HYOSUNG</v>
          </cell>
          <cell r="Z2718" t="str">
            <v>MX 5600S</v>
          </cell>
        </row>
        <row r="2719">
          <cell r="A2719" t="str">
            <v>S1NB000819087</v>
          </cell>
          <cell r="B2719" t="str">
            <v>S1NB</v>
          </cell>
          <cell r="C2719" t="str">
            <v>CAPEX</v>
          </cell>
          <cell r="D2719" t="str">
            <v>CAPEX</v>
          </cell>
          <cell r="E2719" t="str">
            <v>MVS</v>
          </cell>
          <cell r="F2719">
            <v>819</v>
          </cell>
          <cell r="G2719" t="str">
            <v>BENGALURU</v>
          </cell>
          <cell r="H2719" t="str">
            <v>Live</v>
          </cell>
          <cell r="I2719" t="str">
            <v>RAILWAY STN BIJAPUR</v>
          </cell>
          <cell r="N2719" t="str">
            <v>ATM</v>
          </cell>
          <cell r="O2719" t="str">
            <v>OFFSITE</v>
          </cell>
          <cell r="P2719" t="str">
            <v>URBAN</v>
          </cell>
          <cell r="Q2719" t="str">
            <v>172.36.218.251</v>
          </cell>
          <cell r="R2719" t="str">
            <v>TATA-Nelco-Capex</v>
          </cell>
          <cell r="S2719" t="str">
            <v>TATA -Nelco</v>
          </cell>
          <cell r="T2719" t="str">
            <v>VSAT</v>
          </cell>
          <cell r="U2719" t="str">
            <v>AGS(MS20)</v>
          </cell>
          <cell r="V2719" t="str">
            <v>AGS</v>
          </cell>
          <cell r="W2719" t="str">
            <v>Vendor Managed</v>
          </cell>
          <cell r="X2719" t="str">
            <v>Secure Value</v>
          </cell>
          <cell r="Y2719" t="str">
            <v>NCR</v>
          </cell>
          <cell r="Z2719" t="str">
            <v>SELFSERVE 22E</v>
          </cell>
        </row>
        <row r="2720">
          <cell r="A2720" t="str">
            <v>S1BW000945056</v>
          </cell>
          <cell r="B2720" t="str">
            <v>S1BW</v>
          </cell>
          <cell r="C2720" t="str">
            <v>CAPEX</v>
          </cell>
          <cell r="D2720" t="str">
            <v>CAPEX</v>
          </cell>
          <cell r="E2720" t="str">
            <v>MVS</v>
          </cell>
          <cell r="F2720">
            <v>945</v>
          </cell>
          <cell r="G2720" t="str">
            <v>BENGALURU</v>
          </cell>
          <cell r="H2720" t="str">
            <v>Live</v>
          </cell>
          <cell r="I2720" t="str">
            <v>MIT LIBRARY MANIPAL</v>
          </cell>
          <cell r="N2720" t="str">
            <v>ATM</v>
          </cell>
          <cell r="O2720" t="str">
            <v>OFFSITE</v>
          </cell>
          <cell r="P2720" t="str">
            <v>URBAN</v>
          </cell>
          <cell r="Q2720" t="str">
            <v>172.36.97.26</v>
          </cell>
          <cell r="R2720" t="str">
            <v>TATA-Nelco-Capex</v>
          </cell>
          <cell r="S2720" t="str">
            <v>TATA -Nelco</v>
          </cell>
          <cell r="T2720" t="str">
            <v>VSAT</v>
          </cell>
          <cell r="U2720" t="str">
            <v>AGS(MS20)</v>
          </cell>
          <cell r="V2720" t="str">
            <v>AGS</v>
          </cell>
          <cell r="W2720" t="str">
            <v>Vendor Managed</v>
          </cell>
          <cell r="X2720" t="str">
            <v>Secure Value</v>
          </cell>
          <cell r="Y2720" t="str">
            <v>HYOSUNG</v>
          </cell>
          <cell r="Z2720" t="str">
            <v>MX 5600S</v>
          </cell>
        </row>
        <row r="2721">
          <cell r="A2721" t="str">
            <v>S1NW001316510</v>
          </cell>
          <cell r="B2721" t="str">
            <v>S1NW</v>
          </cell>
          <cell r="C2721" t="str">
            <v>CAPEX</v>
          </cell>
          <cell r="D2721" t="str">
            <v>CAPEX</v>
          </cell>
          <cell r="E2721" t="str">
            <v>MVS</v>
          </cell>
          <cell r="F2721">
            <v>1316</v>
          </cell>
          <cell r="G2721" t="str">
            <v>BENGALURU</v>
          </cell>
          <cell r="H2721" t="str">
            <v>Live</v>
          </cell>
          <cell r="I2721" t="str">
            <v>SLV ELECTRONICS II</v>
          </cell>
          <cell r="N2721" t="str">
            <v>ATM</v>
          </cell>
          <cell r="O2721" t="str">
            <v>OFFSITE</v>
          </cell>
          <cell r="P2721" t="str">
            <v>SEMI-URBAN</v>
          </cell>
          <cell r="Q2721" t="str">
            <v>172.38.41.42</v>
          </cell>
          <cell r="R2721" t="str">
            <v>HUG-VSAT</v>
          </cell>
          <cell r="S2721" t="str">
            <v>Hughes</v>
          </cell>
          <cell r="T2721" t="str">
            <v>VSAT</v>
          </cell>
          <cell r="U2721" t="str">
            <v>AGS(MS20)</v>
          </cell>
          <cell r="V2721" t="str">
            <v>AGS</v>
          </cell>
          <cell r="W2721" t="str">
            <v>Vendor Managed</v>
          </cell>
          <cell r="X2721" t="str">
            <v>Secure Value</v>
          </cell>
          <cell r="Y2721" t="str">
            <v>HYOSUNG</v>
          </cell>
          <cell r="Z2721" t="str">
            <v>MX 5600</v>
          </cell>
        </row>
        <row r="2722">
          <cell r="A2722" t="str">
            <v>S1BB000813434</v>
          </cell>
          <cell r="B2722" t="str">
            <v>S1BB</v>
          </cell>
          <cell r="C2722" t="str">
            <v>CAPEX</v>
          </cell>
          <cell r="D2722" t="str">
            <v>CAPEX</v>
          </cell>
          <cell r="E2722" t="str">
            <v>MVS</v>
          </cell>
          <cell r="F2722">
            <v>813</v>
          </cell>
          <cell r="G2722" t="str">
            <v>BENGALURU</v>
          </cell>
          <cell r="H2722" t="str">
            <v>Live</v>
          </cell>
          <cell r="I2722" t="str">
            <v>SEETHA CIRCLE</v>
          </cell>
          <cell r="N2722" t="str">
            <v>ATM</v>
          </cell>
          <cell r="O2722" t="str">
            <v>OFFSITE</v>
          </cell>
          <cell r="P2722" t="str">
            <v>METRO</v>
          </cell>
          <cell r="Q2722" t="str">
            <v>172.36.219.10</v>
          </cell>
          <cell r="R2722" t="str">
            <v>TATA-Nelco-Capex</v>
          </cell>
          <cell r="S2722" t="str">
            <v>TATA -Nelco</v>
          </cell>
          <cell r="T2722" t="str">
            <v>VSAT</v>
          </cell>
          <cell r="U2722" t="str">
            <v>AGS(MS20)</v>
          </cell>
          <cell r="V2722" t="str">
            <v>AGS</v>
          </cell>
          <cell r="W2722" t="str">
            <v>Vendor Managed</v>
          </cell>
          <cell r="X2722" t="str">
            <v>Secure Value</v>
          </cell>
          <cell r="Y2722" t="str">
            <v>NCR</v>
          </cell>
          <cell r="Z2722" t="str">
            <v>SELFSERVE 22E</v>
          </cell>
        </row>
        <row r="2723">
          <cell r="A2723" t="str">
            <v>S1NW001316150</v>
          </cell>
          <cell r="B2723" t="str">
            <v>S1NW</v>
          </cell>
          <cell r="C2723" t="str">
            <v>CAPEX</v>
          </cell>
          <cell r="D2723" t="str">
            <v>CAPEX</v>
          </cell>
          <cell r="E2723" t="str">
            <v>MVS</v>
          </cell>
          <cell r="F2723">
            <v>1316</v>
          </cell>
          <cell r="G2723" t="str">
            <v>BENGALURU</v>
          </cell>
          <cell r="H2723" t="str">
            <v>Live</v>
          </cell>
          <cell r="I2723" t="str">
            <v>CITY RAILWAY STATION</v>
          </cell>
          <cell r="N2723" t="str">
            <v>ATM</v>
          </cell>
          <cell r="O2723" t="str">
            <v>OFFSITE</v>
          </cell>
          <cell r="P2723" t="str">
            <v>METRO</v>
          </cell>
          <cell r="Q2723" t="str">
            <v>172.34.4.107</v>
          </cell>
          <cell r="R2723" t="str">
            <v>HUG-IRCTC</v>
          </cell>
          <cell r="S2723" t="str">
            <v>Hughes</v>
          </cell>
          <cell r="T2723" t="str">
            <v>VSAT</v>
          </cell>
          <cell r="U2723" t="str">
            <v>AGS(MS20)</v>
          </cell>
          <cell r="V2723" t="str">
            <v>AGS</v>
          </cell>
          <cell r="W2723" t="str">
            <v>Vendor Managed</v>
          </cell>
          <cell r="X2723" t="str">
            <v>Secure Value</v>
          </cell>
          <cell r="Y2723" t="str">
            <v>HYOSUNG</v>
          </cell>
          <cell r="Z2723" t="str">
            <v>MX 5600S</v>
          </cell>
        </row>
        <row r="2724">
          <cell r="A2724" t="str">
            <v>S1NW040645059</v>
          </cell>
          <cell r="B2724" t="str">
            <v>S1NW</v>
          </cell>
          <cell r="C2724" t="str">
            <v>CAPEX</v>
          </cell>
          <cell r="D2724" t="str">
            <v>CAPEX</v>
          </cell>
          <cell r="E2724" t="str">
            <v>MVS</v>
          </cell>
          <cell r="F2724">
            <v>40645</v>
          </cell>
          <cell r="G2724" t="str">
            <v>BENGALURU</v>
          </cell>
          <cell r="H2724" t="str">
            <v>Live</v>
          </cell>
          <cell r="I2724" t="str">
            <v>SURYA BAKERY CIRCLE I</v>
          </cell>
          <cell r="N2724" t="str">
            <v>ATM</v>
          </cell>
          <cell r="O2724" t="str">
            <v>OFFSITE</v>
          </cell>
          <cell r="P2724" t="str">
            <v>URBAN</v>
          </cell>
          <cell r="Q2724" t="str">
            <v>172.36.97.42</v>
          </cell>
          <cell r="R2724" t="str">
            <v>TATA-Nelco-Capex</v>
          </cell>
          <cell r="S2724" t="str">
            <v>TATA -Nelco</v>
          </cell>
          <cell r="T2724" t="str">
            <v>VSAT</v>
          </cell>
          <cell r="U2724" t="str">
            <v>AGS(MS20)</v>
          </cell>
          <cell r="V2724" t="str">
            <v>AGS</v>
          </cell>
          <cell r="W2724" t="str">
            <v>Vendor Managed</v>
          </cell>
          <cell r="X2724" t="str">
            <v>Secure Value</v>
          </cell>
          <cell r="Y2724" t="str">
            <v>HYOSUNG</v>
          </cell>
          <cell r="Z2724" t="str">
            <v>MX 5600S</v>
          </cell>
        </row>
        <row r="2725">
          <cell r="A2725" t="str">
            <v>S1NB000813323</v>
          </cell>
          <cell r="B2725" t="str">
            <v>S1NB</v>
          </cell>
          <cell r="C2725" t="str">
            <v>CAPEX</v>
          </cell>
          <cell r="D2725" t="str">
            <v>CAPEX</v>
          </cell>
          <cell r="E2725" t="str">
            <v>MVS</v>
          </cell>
          <cell r="F2725">
            <v>813</v>
          </cell>
          <cell r="G2725" t="str">
            <v>BENGALURU</v>
          </cell>
          <cell r="H2725" t="str">
            <v>Live</v>
          </cell>
          <cell r="I2725" t="str">
            <v>RAMAGONDANAHALLI</v>
          </cell>
          <cell r="N2725" t="str">
            <v>ATM</v>
          </cell>
          <cell r="O2725" t="str">
            <v>OFFSITE</v>
          </cell>
          <cell r="P2725" t="str">
            <v>METRO</v>
          </cell>
          <cell r="Q2725" t="str">
            <v>10.121.135.27</v>
          </cell>
          <cell r="R2725" t="str">
            <v>AIRTEL-VSAT</v>
          </cell>
          <cell r="S2725" t="str">
            <v>Hughes</v>
          </cell>
          <cell r="T2725" t="str">
            <v>VSAT</v>
          </cell>
          <cell r="U2725" t="str">
            <v>AGS(MS20)</v>
          </cell>
          <cell r="V2725" t="str">
            <v>AGS</v>
          </cell>
          <cell r="W2725" t="str">
            <v>Vendor Managed</v>
          </cell>
          <cell r="X2725" t="str">
            <v>Secure Value</v>
          </cell>
          <cell r="Y2725" t="str">
            <v>NCR</v>
          </cell>
          <cell r="Z2725" t="str">
            <v>SELFSERVE 22E</v>
          </cell>
        </row>
        <row r="2726">
          <cell r="A2726" t="str">
            <v>S1BW000813187</v>
          </cell>
          <cell r="B2726" t="str">
            <v>S1BW</v>
          </cell>
          <cell r="C2726" t="str">
            <v>CAPEX</v>
          </cell>
          <cell r="D2726" t="str">
            <v>CAPEX</v>
          </cell>
          <cell r="E2726" t="str">
            <v>MVS</v>
          </cell>
          <cell r="F2726">
            <v>813</v>
          </cell>
          <cell r="G2726" t="str">
            <v>BENGALURU</v>
          </cell>
          <cell r="H2726" t="str">
            <v>Live</v>
          </cell>
          <cell r="I2726" t="str">
            <v>CHIMNEY HILLS, BLORE</v>
          </cell>
          <cell r="N2726" t="str">
            <v>ATM</v>
          </cell>
          <cell r="O2726" t="str">
            <v>OFFSITE</v>
          </cell>
          <cell r="P2726" t="str">
            <v>METRO</v>
          </cell>
          <cell r="Q2726" t="str">
            <v>172.38.98.250</v>
          </cell>
          <cell r="R2726" t="str">
            <v>HUG-VSAT</v>
          </cell>
          <cell r="S2726" t="str">
            <v>Hughes</v>
          </cell>
          <cell r="T2726" t="str">
            <v>VSAT</v>
          </cell>
          <cell r="U2726" t="str">
            <v>AGS(MS20)</v>
          </cell>
          <cell r="V2726" t="str">
            <v>AGS</v>
          </cell>
          <cell r="W2726" t="str">
            <v>Vendor Managed</v>
          </cell>
          <cell r="X2726" t="str">
            <v>Secure Value</v>
          </cell>
          <cell r="Y2726" t="str">
            <v>HYOSUNG</v>
          </cell>
          <cell r="Z2726" t="str">
            <v>MX 5600S</v>
          </cell>
        </row>
        <row r="2727">
          <cell r="A2727" t="str">
            <v>S1NW040645065</v>
          </cell>
          <cell r="B2727" t="str">
            <v>S1NW</v>
          </cell>
          <cell r="C2727" t="str">
            <v>CAPEX</v>
          </cell>
          <cell r="D2727" t="str">
            <v>CAPEX</v>
          </cell>
          <cell r="E2727" t="str">
            <v>MVS</v>
          </cell>
          <cell r="F2727">
            <v>40645</v>
          </cell>
          <cell r="G2727" t="str">
            <v>BENGALURU</v>
          </cell>
          <cell r="H2727" t="str">
            <v>Live</v>
          </cell>
          <cell r="I2727" t="str">
            <v>CHAMUNDIPURAM BRANCH</v>
          </cell>
          <cell r="N2727" t="str">
            <v>ATM</v>
          </cell>
          <cell r="O2727" t="str">
            <v>OFFSITE</v>
          </cell>
          <cell r="P2727" t="str">
            <v>URBAN</v>
          </cell>
          <cell r="Q2727" t="str">
            <v>10.121.180.82</v>
          </cell>
          <cell r="R2727" t="str">
            <v>AIRTEL-VSAT</v>
          </cell>
          <cell r="S2727" t="str">
            <v>Hughes</v>
          </cell>
          <cell r="T2727" t="str">
            <v>VSAT</v>
          </cell>
          <cell r="U2727" t="str">
            <v>AGS(MS20)</v>
          </cell>
          <cell r="V2727" t="str">
            <v>AGS</v>
          </cell>
          <cell r="W2727" t="str">
            <v>Vendor Managed</v>
          </cell>
          <cell r="X2727" t="str">
            <v>Secure Value</v>
          </cell>
          <cell r="Y2727" t="str">
            <v>HYOSUNG</v>
          </cell>
          <cell r="Z2727" t="str">
            <v>MX 5600S</v>
          </cell>
        </row>
        <row r="2728">
          <cell r="A2728" t="str">
            <v>S1BB000846135</v>
          </cell>
          <cell r="B2728" t="str">
            <v>S1BB</v>
          </cell>
          <cell r="C2728" t="str">
            <v>CAPEX</v>
          </cell>
          <cell r="D2728" t="str">
            <v>CAPEX</v>
          </cell>
          <cell r="E2728" t="str">
            <v>MVS</v>
          </cell>
          <cell r="F2728">
            <v>846</v>
          </cell>
          <cell r="G2728" t="str">
            <v>BENGALURU</v>
          </cell>
          <cell r="H2728" t="str">
            <v>Live</v>
          </cell>
          <cell r="I2728" t="str">
            <v>UAS CAMPUS</v>
          </cell>
          <cell r="N2728" t="str">
            <v>ATM</v>
          </cell>
          <cell r="O2728" t="str">
            <v>OFFSITE</v>
          </cell>
          <cell r="P2728" t="str">
            <v>URBAN</v>
          </cell>
          <cell r="Q2728" t="str">
            <v>172.36.217.130</v>
          </cell>
          <cell r="R2728" t="str">
            <v>TATA-Nelco-Capex</v>
          </cell>
          <cell r="S2728" t="str">
            <v>TATA -Nelco</v>
          </cell>
          <cell r="T2728" t="str">
            <v>VSAT</v>
          </cell>
          <cell r="U2728" t="str">
            <v>AGS(MS20)</v>
          </cell>
          <cell r="V2728" t="str">
            <v>AGS</v>
          </cell>
          <cell r="W2728" t="str">
            <v>Vendor Managed</v>
          </cell>
          <cell r="X2728" t="str">
            <v>Secure Value</v>
          </cell>
          <cell r="Y2728" t="str">
            <v>NCR</v>
          </cell>
          <cell r="Z2728" t="str">
            <v>SELFSERVE 22E</v>
          </cell>
        </row>
        <row r="2729">
          <cell r="A2729" t="str">
            <v>S1BW001316334</v>
          </cell>
          <cell r="B2729" t="str">
            <v>S1BW</v>
          </cell>
          <cell r="C2729" t="str">
            <v>CAPEX</v>
          </cell>
          <cell r="D2729" t="str">
            <v>CAPEX</v>
          </cell>
          <cell r="E2729" t="str">
            <v>MVS</v>
          </cell>
          <cell r="F2729">
            <v>1316</v>
          </cell>
          <cell r="G2729" t="str">
            <v>BENGALURU</v>
          </cell>
          <cell r="H2729" t="str">
            <v>Live</v>
          </cell>
          <cell r="I2729" t="str">
            <v>BORDER SECURITY FORCE  BE</v>
          </cell>
          <cell r="N2729" t="str">
            <v>ATM</v>
          </cell>
          <cell r="O2729" t="str">
            <v>OFFSITE</v>
          </cell>
          <cell r="P2729" t="str">
            <v>METRO</v>
          </cell>
          <cell r="Q2729" t="str">
            <v>172.36.216.195</v>
          </cell>
          <cell r="R2729" t="str">
            <v>TATA-Nelco-Capex</v>
          </cell>
          <cell r="S2729" t="str">
            <v>TATA -Nelco</v>
          </cell>
          <cell r="T2729" t="str">
            <v>VSAT</v>
          </cell>
          <cell r="U2729" t="str">
            <v>AGS(MS20)</v>
          </cell>
          <cell r="V2729" t="str">
            <v>AGS</v>
          </cell>
          <cell r="W2729" t="str">
            <v>Vendor Managed</v>
          </cell>
          <cell r="X2729" t="str">
            <v>Secure Value</v>
          </cell>
          <cell r="Y2729" t="str">
            <v>HYOSUNG</v>
          </cell>
          <cell r="Z2729" t="str">
            <v>MX 5600S</v>
          </cell>
        </row>
        <row r="2730">
          <cell r="A2730" t="str">
            <v>S1NB040092020</v>
          </cell>
          <cell r="B2730" t="str">
            <v>S1NB</v>
          </cell>
          <cell r="C2730" t="str">
            <v>CAPEX</v>
          </cell>
          <cell r="D2730" t="str">
            <v>CAPEX</v>
          </cell>
          <cell r="E2730" t="str">
            <v>MVS</v>
          </cell>
          <cell r="F2730">
            <v>40092</v>
          </cell>
          <cell r="G2730" t="str">
            <v>BENGALURU</v>
          </cell>
          <cell r="H2730" t="str">
            <v>Live</v>
          </cell>
          <cell r="I2730" t="str">
            <v>BSNL OFFICE TUMKUR</v>
          </cell>
          <cell r="N2730" t="str">
            <v>ATM</v>
          </cell>
          <cell r="O2730" t="str">
            <v>OFFSITE</v>
          </cell>
          <cell r="P2730" t="str">
            <v>URBAN</v>
          </cell>
          <cell r="Q2730" t="str">
            <v>10.121.180.59</v>
          </cell>
          <cell r="R2730" t="str">
            <v>AIRTEL-VSAT</v>
          </cell>
          <cell r="S2730" t="str">
            <v>Hughes</v>
          </cell>
          <cell r="T2730" t="str">
            <v>VSAT</v>
          </cell>
          <cell r="U2730" t="str">
            <v>AGS(MS20)</v>
          </cell>
          <cell r="V2730" t="str">
            <v>AGS</v>
          </cell>
          <cell r="W2730" t="str">
            <v>Vendor Managed</v>
          </cell>
          <cell r="X2730" t="str">
            <v>Secure Value</v>
          </cell>
          <cell r="Y2730" t="str">
            <v>NCR</v>
          </cell>
          <cell r="Z2730" t="str">
            <v>SELFSERVE 22E</v>
          </cell>
        </row>
        <row r="2731">
          <cell r="A2731" t="str">
            <v>S1BW000813193</v>
          </cell>
          <cell r="B2731" t="str">
            <v>S1BW</v>
          </cell>
          <cell r="C2731" t="str">
            <v>CAPEX</v>
          </cell>
          <cell r="D2731" t="str">
            <v>CAPEX</v>
          </cell>
          <cell r="E2731" t="str">
            <v>MVS</v>
          </cell>
          <cell r="F2731">
            <v>813</v>
          </cell>
          <cell r="G2731" t="str">
            <v>BENGALURU</v>
          </cell>
          <cell r="H2731" t="str">
            <v>Live</v>
          </cell>
          <cell r="I2731" t="str">
            <v>MALLESHANAPALYA</v>
          </cell>
          <cell r="N2731" t="str">
            <v>ATM</v>
          </cell>
          <cell r="O2731" t="str">
            <v>OFFSITE</v>
          </cell>
          <cell r="P2731" t="str">
            <v>METRO</v>
          </cell>
          <cell r="Q2731" t="str">
            <v>10.121.129.43</v>
          </cell>
          <cell r="R2731" t="str">
            <v>AIRTEL-VSAT</v>
          </cell>
          <cell r="S2731" t="str">
            <v>Hughes</v>
          </cell>
          <cell r="T2731" t="str">
            <v>VSAT</v>
          </cell>
          <cell r="U2731" t="str">
            <v>AGS(MS20)</v>
          </cell>
          <cell r="V2731" t="str">
            <v>AGS</v>
          </cell>
          <cell r="W2731" t="str">
            <v>Vendor Managed</v>
          </cell>
          <cell r="X2731" t="str">
            <v>Secure Value</v>
          </cell>
          <cell r="Y2731" t="str">
            <v>HYOSUNG</v>
          </cell>
          <cell r="Z2731" t="str">
            <v>MX 5600S</v>
          </cell>
        </row>
        <row r="2732">
          <cell r="A2732" t="str">
            <v>S1NW020237014</v>
          </cell>
          <cell r="B2732" t="str">
            <v>S1NW</v>
          </cell>
          <cell r="C2732" t="str">
            <v>CAPEX</v>
          </cell>
          <cell r="D2732" t="str">
            <v>CAPEX</v>
          </cell>
          <cell r="E2732" t="str">
            <v>MVS</v>
          </cell>
          <cell r="F2732">
            <v>20237</v>
          </cell>
          <cell r="G2732" t="str">
            <v>BENGALURU</v>
          </cell>
          <cell r="H2732" t="str">
            <v>Live</v>
          </cell>
          <cell r="I2732" t="str">
            <v>SRINIVASA NILAYA TILAK</v>
          </cell>
          <cell r="N2732" t="str">
            <v>ATM</v>
          </cell>
          <cell r="O2732" t="str">
            <v>OFFSITE</v>
          </cell>
          <cell r="P2732" t="str">
            <v>URBAN</v>
          </cell>
          <cell r="Q2732" t="str">
            <v>10.121.178.18</v>
          </cell>
          <cell r="R2732" t="str">
            <v>AIRTEL-VSAT</v>
          </cell>
          <cell r="S2732" t="str">
            <v>Hughes</v>
          </cell>
          <cell r="T2732" t="str">
            <v>VSAT</v>
          </cell>
          <cell r="U2732" t="str">
            <v>AGS(MS20)</v>
          </cell>
          <cell r="V2732" t="str">
            <v>AGS</v>
          </cell>
          <cell r="W2732" t="str">
            <v>Vendor Managed</v>
          </cell>
          <cell r="X2732" t="str">
            <v>Secure Value</v>
          </cell>
          <cell r="Y2732" t="str">
            <v>HYOSUNG</v>
          </cell>
          <cell r="Z2732" t="str">
            <v>MX 5600</v>
          </cell>
        </row>
        <row r="2733">
          <cell r="A2733" t="str">
            <v>S1BB001114249</v>
          </cell>
          <cell r="B2733" t="str">
            <v>S1BB</v>
          </cell>
          <cell r="C2733" t="str">
            <v>CAPEX</v>
          </cell>
          <cell r="D2733" t="str">
            <v>CAPEX</v>
          </cell>
          <cell r="E2733" t="str">
            <v>MVS</v>
          </cell>
          <cell r="F2733">
            <v>1114</v>
          </cell>
          <cell r="G2733" t="str">
            <v>BENGALURU</v>
          </cell>
          <cell r="H2733" t="str">
            <v>Live</v>
          </cell>
          <cell r="I2733" t="str">
            <v>VARHTUR-GUNJUR ROAD</v>
          </cell>
          <cell r="N2733" t="str">
            <v>ATM</v>
          </cell>
          <cell r="O2733" t="str">
            <v>OFFSITE</v>
          </cell>
          <cell r="P2733" t="str">
            <v>METRO</v>
          </cell>
          <cell r="Q2733" t="str">
            <v>10.121.180.186</v>
          </cell>
          <cell r="R2733" t="str">
            <v>AIRTEL-VSAT</v>
          </cell>
          <cell r="S2733" t="str">
            <v>Hughes</v>
          </cell>
          <cell r="T2733" t="str">
            <v>VSAT</v>
          </cell>
          <cell r="U2733" t="str">
            <v>AGS(MS20)</v>
          </cell>
          <cell r="V2733" t="str">
            <v>AGS</v>
          </cell>
          <cell r="W2733" t="str">
            <v>Vendor Managed</v>
          </cell>
          <cell r="X2733" t="str">
            <v>Secure Value</v>
          </cell>
          <cell r="Y2733" t="str">
            <v>NCR</v>
          </cell>
          <cell r="Z2733" t="str">
            <v>SELFSERVE 22E</v>
          </cell>
        </row>
        <row r="2734">
          <cell r="A2734" t="str">
            <v>S1NB000813469</v>
          </cell>
          <cell r="B2734" t="str">
            <v>S1NB</v>
          </cell>
          <cell r="C2734" t="str">
            <v>CAPEX</v>
          </cell>
          <cell r="D2734" t="str">
            <v>CAPEX</v>
          </cell>
          <cell r="E2734" t="str">
            <v>MVS</v>
          </cell>
          <cell r="F2734">
            <v>813</v>
          </cell>
          <cell r="G2734" t="str">
            <v>BENGALURU</v>
          </cell>
          <cell r="H2734" t="str">
            <v>Live</v>
          </cell>
          <cell r="I2734" t="str">
            <v>COTTONPET MAIN RD, B'LURU</v>
          </cell>
          <cell r="N2734" t="str">
            <v>ATM</v>
          </cell>
          <cell r="O2734" t="str">
            <v>OFFSITE</v>
          </cell>
          <cell r="P2734" t="str">
            <v>METRO</v>
          </cell>
          <cell r="Q2734" t="str">
            <v>172.36.219.26</v>
          </cell>
          <cell r="R2734" t="str">
            <v>TATA-Nelco-Capex</v>
          </cell>
          <cell r="S2734" t="str">
            <v>TATA -Nelco</v>
          </cell>
          <cell r="T2734" t="str">
            <v>VSAT</v>
          </cell>
          <cell r="U2734" t="str">
            <v>AGS(MS20)</v>
          </cell>
          <cell r="V2734" t="str">
            <v>AGS</v>
          </cell>
          <cell r="W2734" t="str">
            <v>Vendor Managed</v>
          </cell>
          <cell r="X2734" t="str">
            <v>Secure Value</v>
          </cell>
          <cell r="Y2734" t="str">
            <v>NCR</v>
          </cell>
          <cell r="Z2734" t="str">
            <v>SELFSERVE 22E</v>
          </cell>
        </row>
        <row r="2735">
          <cell r="A2735" t="str">
            <v>S1BB000813058</v>
          </cell>
          <cell r="B2735" t="str">
            <v>S1BB</v>
          </cell>
          <cell r="C2735" t="str">
            <v>CAPEX</v>
          </cell>
          <cell r="D2735" t="str">
            <v>CAPEX</v>
          </cell>
          <cell r="E2735" t="str">
            <v>MVS</v>
          </cell>
          <cell r="F2735">
            <v>813</v>
          </cell>
          <cell r="G2735" t="str">
            <v>BENGALURU</v>
          </cell>
          <cell r="H2735" t="str">
            <v>Live</v>
          </cell>
          <cell r="I2735" t="str">
            <v>RAJARAJESHWARI NAGAR</v>
          </cell>
          <cell r="N2735" t="str">
            <v>ATM</v>
          </cell>
          <cell r="O2735" t="str">
            <v>OFFSITE</v>
          </cell>
          <cell r="P2735" t="str">
            <v>METRO</v>
          </cell>
          <cell r="Q2735" t="str">
            <v>172.36.220.2</v>
          </cell>
          <cell r="R2735" t="str">
            <v>TATA-Nelco-Capex</v>
          </cell>
          <cell r="S2735" t="str">
            <v>TATA -Nelco</v>
          </cell>
          <cell r="T2735" t="str">
            <v>VSAT</v>
          </cell>
          <cell r="U2735" t="str">
            <v>AGS(MS20)</v>
          </cell>
          <cell r="V2735" t="str">
            <v>AGS</v>
          </cell>
          <cell r="W2735" t="str">
            <v>Vendor Managed</v>
          </cell>
          <cell r="X2735" t="str">
            <v>Secure Value</v>
          </cell>
          <cell r="Y2735" t="str">
            <v>NCR</v>
          </cell>
          <cell r="Z2735" t="str">
            <v>SELFSERVE 22E</v>
          </cell>
        </row>
        <row r="2736">
          <cell r="A2736" t="str">
            <v>S1BW001316491</v>
          </cell>
          <cell r="B2736" t="str">
            <v>S1BW</v>
          </cell>
          <cell r="C2736" t="str">
            <v>CAPEX</v>
          </cell>
          <cell r="D2736" t="str">
            <v>CAPEX</v>
          </cell>
          <cell r="E2736" t="str">
            <v>MVS</v>
          </cell>
          <cell r="F2736">
            <v>1316</v>
          </cell>
          <cell r="G2736" t="str">
            <v>BENGALURU</v>
          </cell>
          <cell r="H2736" t="str">
            <v>Live</v>
          </cell>
          <cell r="I2736" t="str">
            <v>JALAHALLI</v>
          </cell>
          <cell r="N2736" t="str">
            <v>ATM</v>
          </cell>
          <cell r="O2736" t="str">
            <v>OFFSITE</v>
          </cell>
          <cell r="P2736" t="str">
            <v>METRO</v>
          </cell>
          <cell r="Q2736" t="str">
            <v>172.36.96.130</v>
          </cell>
          <cell r="R2736" t="str">
            <v>TATA-Nelco-Capex</v>
          </cell>
          <cell r="S2736" t="str">
            <v>TATA -Nelco</v>
          </cell>
          <cell r="T2736" t="str">
            <v>VSAT</v>
          </cell>
          <cell r="U2736" t="str">
            <v>AGS(MS20)</v>
          </cell>
          <cell r="V2736" t="str">
            <v>AGS</v>
          </cell>
          <cell r="W2736" t="str">
            <v>Vendor Managed</v>
          </cell>
          <cell r="X2736" t="str">
            <v>Secure Value</v>
          </cell>
          <cell r="Y2736" t="str">
            <v>HYOSUNG</v>
          </cell>
          <cell r="Z2736" t="str">
            <v>MX 5600S</v>
          </cell>
        </row>
        <row r="2737">
          <cell r="A2737" t="str">
            <v>S1NB040036003</v>
          </cell>
          <cell r="B2737" t="str">
            <v>S1NB</v>
          </cell>
          <cell r="C2737" t="str">
            <v>CAPEX</v>
          </cell>
          <cell r="D2737" t="str">
            <v>CAPEX</v>
          </cell>
          <cell r="E2737" t="str">
            <v>MVS</v>
          </cell>
          <cell r="F2737">
            <v>40036</v>
          </cell>
          <cell r="G2737" t="str">
            <v>BENGALURU</v>
          </cell>
          <cell r="H2737" t="str">
            <v>Live</v>
          </cell>
          <cell r="I2737" t="str">
            <v>MALAVALLI</v>
          </cell>
          <cell r="N2737" t="str">
            <v>ATM</v>
          </cell>
          <cell r="O2737" t="str">
            <v>OFFSITE</v>
          </cell>
          <cell r="P2737" t="str">
            <v>SEMI-URBAN</v>
          </cell>
          <cell r="Q2737" t="str">
            <v>172.36.3.146</v>
          </cell>
          <cell r="R2737" t="str">
            <v>TATANET-VSAT</v>
          </cell>
          <cell r="S2737" t="str">
            <v>TATA -Nelco</v>
          </cell>
          <cell r="T2737" t="str">
            <v>VSAT</v>
          </cell>
          <cell r="U2737" t="str">
            <v>AGS(MS20)</v>
          </cell>
          <cell r="V2737" t="str">
            <v>AGS</v>
          </cell>
          <cell r="W2737" t="str">
            <v>Branch Managed</v>
          </cell>
          <cell r="X2737" t="str">
            <v>Branch Managed</v>
          </cell>
          <cell r="Y2737" t="str">
            <v>NCR</v>
          </cell>
          <cell r="Z2737" t="str">
            <v>SELFSERVE 22E</v>
          </cell>
        </row>
        <row r="2738">
          <cell r="A2738" t="str">
            <v>S1BB000945125</v>
          </cell>
          <cell r="B2738" t="str">
            <v>S1BB</v>
          </cell>
          <cell r="C2738" t="str">
            <v>CAPEX</v>
          </cell>
          <cell r="D2738" t="str">
            <v>CAPEX</v>
          </cell>
          <cell r="E2738" t="str">
            <v>MVS</v>
          </cell>
          <cell r="F2738">
            <v>945</v>
          </cell>
          <cell r="G2738" t="str">
            <v>BENGALURU</v>
          </cell>
          <cell r="H2738" t="str">
            <v>Live</v>
          </cell>
          <cell r="I2738" t="str">
            <v>PURANIK SADAN ATM 1</v>
          </cell>
          <cell r="N2738" t="str">
            <v>ATM</v>
          </cell>
          <cell r="O2738" t="str">
            <v>ONSITE</v>
          </cell>
          <cell r="P2738" t="str">
            <v>URBAN</v>
          </cell>
          <cell r="Q2738" t="str">
            <v>172.36.96.26</v>
          </cell>
          <cell r="R2738" t="str">
            <v>TATA-Nelco-Capex</v>
          </cell>
          <cell r="S2738" t="str">
            <v>TATA -Nelco</v>
          </cell>
          <cell r="T2738" t="str">
            <v>VSAT</v>
          </cell>
          <cell r="U2738" t="str">
            <v>AGS(MS20)</v>
          </cell>
          <cell r="V2738" t="str">
            <v>AGS</v>
          </cell>
          <cell r="W2738" t="str">
            <v>Vendor Managed</v>
          </cell>
          <cell r="X2738" t="str">
            <v>Secure Value</v>
          </cell>
          <cell r="Y2738" t="str">
            <v>NCR</v>
          </cell>
          <cell r="Z2738" t="str">
            <v>SELFSERVE 22E</v>
          </cell>
        </row>
        <row r="2739">
          <cell r="A2739" t="str">
            <v>S1BW001114231</v>
          </cell>
          <cell r="B2739" t="str">
            <v>S1BW</v>
          </cell>
          <cell r="C2739" t="str">
            <v>CAPEX</v>
          </cell>
          <cell r="D2739" t="str">
            <v>CAPEX</v>
          </cell>
          <cell r="E2739" t="str">
            <v>MVS</v>
          </cell>
          <cell r="F2739">
            <v>1114</v>
          </cell>
          <cell r="G2739" t="str">
            <v>BENGALURU</v>
          </cell>
          <cell r="H2739" t="str">
            <v>Live</v>
          </cell>
          <cell r="I2739" t="str">
            <v>MUNNEKOLAU</v>
          </cell>
          <cell r="N2739" t="str">
            <v>ATM</v>
          </cell>
          <cell r="O2739" t="str">
            <v>OFFSITE</v>
          </cell>
          <cell r="P2739" t="str">
            <v>METRO</v>
          </cell>
          <cell r="Q2739" t="str">
            <v>172.38.99.154</v>
          </cell>
          <cell r="R2739" t="str">
            <v>HUG-VSAT</v>
          </cell>
          <cell r="S2739" t="str">
            <v>Hughes</v>
          </cell>
          <cell r="T2739" t="str">
            <v>VSAT</v>
          </cell>
          <cell r="U2739" t="str">
            <v>AGS(MS20)</v>
          </cell>
          <cell r="V2739" t="str">
            <v>AGS</v>
          </cell>
          <cell r="W2739" t="str">
            <v>Vendor Managed</v>
          </cell>
          <cell r="X2739" t="str">
            <v>Secure Value</v>
          </cell>
          <cell r="Y2739" t="str">
            <v>HYOSUNG</v>
          </cell>
          <cell r="Z2739" t="str">
            <v>MX 5600</v>
          </cell>
        </row>
        <row r="2740">
          <cell r="A2740" t="str">
            <v>S1NW001114257</v>
          </cell>
          <cell r="B2740" t="str">
            <v>S1NW</v>
          </cell>
          <cell r="C2740" t="str">
            <v>CAPEX</v>
          </cell>
          <cell r="D2740" t="str">
            <v>CAPEX</v>
          </cell>
          <cell r="E2740" t="str">
            <v>MVS</v>
          </cell>
          <cell r="F2740">
            <v>1114</v>
          </cell>
          <cell r="G2740" t="str">
            <v>BENGALURU</v>
          </cell>
          <cell r="H2740" t="str">
            <v>Live</v>
          </cell>
          <cell r="I2740" t="str">
            <v>HAL CENTRAL TOWNSHIP</v>
          </cell>
          <cell r="N2740" t="str">
            <v>ATM</v>
          </cell>
          <cell r="O2740" t="str">
            <v>OFFSITE</v>
          </cell>
          <cell r="P2740" t="str">
            <v>METRO</v>
          </cell>
          <cell r="Q2740" t="str">
            <v>10.121.179.98</v>
          </cell>
          <cell r="R2740" t="str">
            <v>AIRTEL-VSAT</v>
          </cell>
          <cell r="S2740" t="str">
            <v>Hughes</v>
          </cell>
          <cell r="T2740" t="str">
            <v>VSAT</v>
          </cell>
          <cell r="U2740" t="str">
            <v>AGS(MS20)</v>
          </cell>
          <cell r="V2740" t="str">
            <v>AGS</v>
          </cell>
          <cell r="W2740" t="str">
            <v>Vendor Managed</v>
          </cell>
          <cell r="X2740" t="str">
            <v>Secure Value</v>
          </cell>
          <cell r="Y2740" t="str">
            <v>HYOSUNG</v>
          </cell>
          <cell r="Z2740" t="str">
            <v>MX 5600</v>
          </cell>
        </row>
        <row r="2741">
          <cell r="A2741" t="str">
            <v>S1NW000813499</v>
          </cell>
          <cell r="B2741" t="str">
            <v>S1NW</v>
          </cell>
          <cell r="C2741" t="str">
            <v>CAPEX</v>
          </cell>
          <cell r="D2741" t="str">
            <v>CAPEX</v>
          </cell>
          <cell r="E2741" t="str">
            <v>MVS</v>
          </cell>
          <cell r="F2741">
            <v>813</v>
          </cell>
          <cell r="G2741" t="str">
            <v>BENGALURU</v>
          </cell>
          <cell r="H2741" t="str">
            <v>Live</v>
          </cell>
          <cell r="I2741" t="str">
            <v>BTM LAYOUT 2ND STAGE</v>
          </cell>
          <cell r="N2741" t="str">
            <v>ATM</v>
          </cell>
          <cell r="O2741" t="str">
            <v>OFFSITE</v>
          </cell>
          <cell r="P2741" t="str">
            <v>METRO</v>
          </cell>
          <cell r="Q2741" t="str">
            <v>172.36.2.26</v>
          </cell>
          <cell r="R2741" t="str">
            <v>TATANET-VSAT</v>
          </cell>
          <cell r="S2741" t="str">
            <v>TATA -Nelco</v>
          </cell>
          <cell r="T2741" t="str">
            <v>VSAT</v>
          </cell>
          <cell r="U2741" t="str">
            <v>AGS(MS20)</v>
          </cell>
          <cell r="V2741" t="str">
            <v>AGS</v>
          </cell>
          <cell r="W2741" t="str">
            <v>Vendor Managed</v>
          </cell>
          <cell r="X2741" t="str">
            <v>Secure Value</v>
          </cell>
          <cell r="Y2741" t="str">
            <v>HYOSUNG</v>
          </cell>
          <cell r="Z2741" t="str">
            <v>MX 5600S</v>
          </cell>
        </row>
        <row r="2742">
          <cell r="A2742" t="str">
            <v>S1NW000813174</v>
          </cell>
          <cell r="B2742" t="str">
            <v>S1NW</v>
          </cell>
          <cell r="C2742" t="str">
            <v>CAPEX</v>
          </cell>
          <cell r="D2742" t="str">
            <v>CAPEX</v>
          </cell>
          <cell r="E2742" t="str">
            <v>MVS</v>
          </cell>
          <cell r="F2742">
            <v>813</v>
          </cell>
          <cell r="G2742" t="str">
            <v>BENGALURU</v>
          </cell>
          <cell r="H2742" t="str">
            <v>Live</v>
          </cell>
          <cell r="I2742" t="str">
            <v>OVERALL DIV. (AIRCRAFT)</v>
          </cell>
          <cell r="N2742" t="str">
            <v>ATM</v>
          </cell>
          <cell r="O2742" t="str">
            <v>ONSITE</v>
          </cell>
          <cell r="P2742" t="str">
            <v>METRO</v>
          </cell>
          <cell r="Q2742" t="str">
            <v>172.38.33.195</v>
          </cell>
          <cell r="R2742" t="str">
            <v>HUG-VSAT</v>
          </cell>
          <cell r="S2742" t="str">
            <v>Hughes</v>
          </cell>
          <cell r="T2742" t="str">
            <v>VSAT</v>
          </cell>
          <cell r="U2742" t="str">
            <v>AGS(MS20)</v>
          </cell>
          <cell r="V2742" t="str">
            <v>AGS</v>
          </cell>
          <cell r="W2742" t="str">
            <v>Branch Managed</v>
          </cell>
          <cell r="X2742" t="str">
            <v>Branch Managed</v>
          </cell>
          <cell r="Y2742" t="str">
            <v>HYOSUNG</v>
          </cell>
          <cell r="Z2742" t="str">
            <v>MX 5600S</v>
          </cell>
        </row>
        <row r="2743">
          <cell r="A2743" t="str">
            <v>S1NW000871181</v>
          </cell>
          <cell r="B2743" t="str">
            <v>S1NW</v>
          </cell>
          <cell r="C2743" t="str">
            <v>CAPEX</v>
          </cell>
          <cell r="D2743" t="str">
            <v>CAPEX</v>
          </cell>
          <cell r="E2743" t="str">
            <v>MVS</v>
          </cell>
          <cell r="F2743">
            <v>871</v>
          </cell>
          <cell r="G2743" t="str">
            <v>BENGALURU</v>
          </cell>
          <cell r="H2743" t="str">
            <v>Live</v>
          </cell>
          <cell r="I2743" t="str">
            <v>SRI RAMPET SULLIA</v>
          </cell>
          <cell r="N2743" t="str">
            <v>ATM</v>
          </cell>
          <cell r="O2743" t="str">
            <v>OFFSITE</v>
          </cell>
          <cell r="P2743" t="str">
            <v>SEMI-URBAN</v>
          </cell>
          <cell r="Q2743" t="str">
            <v>172.36.4.83</v>
          </cell>
          <cell r="R2743" t="str">
            <v>TATANET-VSAT</v>
          </cell>
          <cell r="S2743" t="str">
            <v>TATA -Nelco</v>
          </cell>
          <cell r="T2743" t="str">
            <v>VSAT</v>
          </cell>
          <cell r="U2743" t="str">
            <v>AGS(MS20)</v>
          </cell>
          <cell r="V2743" t="str">
            <v>AGS</v>
          </cell>
          <cell r="W2743" t="str">
            <v>Vendor Managed</v>
          </cell>
          <cell r="X2743" t="str">
            <v>Secure Value</v>
          </cell>
          <cell r="Y2743" t="str">
            <v>HYOSUNG</v>
          </cell>
          <cell r="Z2743" t="str">
            <v>MX 5600</v>
          </cell>
        </row>
        <row r="2744">
          <cell r="A2744" t="str">
            <v>S1NW000757002</v>
          </cell>
          <cell r="B2744" t="str">
            <v>S1NW</v>
          </cell>
          <cell r="C2744" t="str">
            <v>CAPEX</v>
          </cell>
          <cell r="D2744" t="str">
            <v>CAPEX</v>
          </cell>
          <cell r="E2744" t="str">
            <v>MVS</v>
          </cell>
          <cell r="F2744">
            <v>757</v>
          </cell>
          <cell r="G2744" t="str">
            <v>BENGALURU</v>
          </cell>
          <cell r="H2744" t="str">
            <v>Live</v>
          </cell>
          <cell r="I2744" t="str">
            <v>MUDDEBIHAL BRANCH</v>
          </cell>
          <cell r="N2744" t="str">
            <v>ATM</v>
          </cell>
          <cell r="O2744" t="str">
            <v>OFFSITE</v>
          </cell>
          <cell r="P2744" t="str">
            <v>SEMI-URBAN</v>
          </cell>
          <cell r="Q2744" t="str">
            <v>172.36.220.122</v>
          </cell>
          <cell r="R2744" t="str">
            <v>TATA-Nelco-Capex</v>
          </cell>
          <cell r="S2744" t="str">
            <v>TATA -Nelco</v>
          </cell>
          <cell r="T2744" t="str">
            <v>VSAT</v>
          </cell>
          <cell r="U2744" t="str">
            <v>AGS(MS20)</v>
          </cell>
          <cell r="V2744" t="str">
            <v>AGS</v>
          </cell>
          <cell r="W2744" t="str">
            <v>Branch Managed</v>
          </cell>
          <cell r="X2744" t="str">
            <v>Branch Managed</v>
          </cell>
          <cell r="Y2744" t="str">
            <v>HYOSUNG</v>
          </cell>
          <cell r="Z2744" t="str">
            <v>MX 5600S</v>
          </cell>
        </row>
        <row r="2745">
          <cell r="A2745" t="str">
            <v>S1NW040782045</v>
          </cell>
          <cell r="B2745" t="str">
            <v>S1NW</v>
          </cell>
          <cell r="C2745" t="str">
            <v>CAPEX</v>
          </cell>
          <cell r="D2745" t="str">
            <v>CAPEX</v>
          </cell>
          <cell r="E2745" t="str">
            <v>MVS</v>
          </cell>
          <cell r="F2745">
            <v>40782</v>
          </cell>
          <cell r="G2745" t="str">
            <v>BENGALURU</v>
          </cell>
          <cell r="H2745" t="str">
            <v>Live</v>
          </cell>
          <cell r="I2745" t="str">
            <v>RPC LAYOUT SECOND</v>
          </cell>
          <cell r="N2745" t="str">
            <v>ATM</v>
          </cell>
          <cell r="O2745" t="str">
            <v>OFFSITE</v>
          </cell>
          <cell r="P2745" t="str">
            <v>METRO</v>
          </cell>
          <cell r="Q2745" t="str">
            <v>172.36.2.67</v>
          </cell>
          <cell r="R2745" t="str">
            <v>TATANET-VSAT</v>
          </cell>
          <cell r="S2745" t="str">
            <v>TATA -Nelco</v>
          </cell>
          <cell r="T2745" t="str">
            <v>VSAT</v>
          </cell>
          <cell r="U2745" t="str">
            <v>AGS(MS20)</v>
          </cell>
          <cell r="V2745" t="str">
            <v>AGS</v>
          </cell>
          <cell r="W2745" t="str">
            <v>Vendor Managed</v>
          </cell>
          <cell r="X2745" t="str">
            <v>Secure Value</v>
          </cell>
          <cell r="Y2745" t="str">
            <v>HYOSUNG</v>
          </cell>
          <cell r="Z2745" t="str">
            <v>MX 5600S</v>
          </cell>
        </row>
        <row r="2746">
          <cell r="A2746" t="str">
            <v>S1NW040645021</v>
          </cell>
          <cell r="B2746" t="str">
            <v>S1NW</v>
          </cell>
          <cell r="C2746" t="str">
            <v>CAPEX</v>
          </cell>
          <cell r="D2746" t="str">
            <v>CAPEX</v>
          </cell>
          <cell r="E2746" t="str">
            <v>MVS</v>
          </cell>
          <cell r="F2746">
            <v>40645</v>
          </cell>
          <cell r="G2746" t="str">
            <v>BENGALURU</v>
          </cell>
          <cell r="H2746" t="str">
            <v>Live</v>
          </cell>
          <cell r="I2746" t="str">
            <v>VANIVILAS MARKET BR MYSOR</v>
          </cell>
          <cell r="N2746" t="str">
            <v>ATM</v>
          </cell>
          <cell r="O2746" t="str">
            <v>OFFSITE</v>
          </cell>
          <cell r="P2746" t="str">
            <v>URBAN</v>
          </cell>
          <cell r="Q2746" t="str">
            <v>10.121.136.98</v>
          </cell>
          <cell r="R2746" t="str">
            <v>AIRTEL-VSAT</v>
          </cell>
          <cell r="S2746" t="str">
            <v>Hughes</v>
          </cell>
          <cell r="T2746" t="str">
            <v>VSAT</v>
          </cell>
          <cell r="U2746" t="str">
            <v>AGS(MS20)</v>
          </cell>
          <cell r="V2746" t="str">
            <v>AGS</v>
          </cell>
          <cell r="W2746" t="str">
            <v>Vendor Managed</v>
          </cell>
          <cell r="X2746" t="str">
            <v>Secure Value</v>
          </cell>
          <cell r="Y2746" t="str">
            <v>HYOSUNG</v>
          </cell>
          <cell r="Z2746" t="str">
            <v>MX 5600</v>
          </cell>
        </row>
        <row r="2747">
          <cell r="A2747" t="str">
            <v>S1NW040782039</v>
          </cell>
          <cell r="B2747" t="str">
            <v>S1NW</v>
          </cell>
          <cell r="C2747" t="str">
            <v>CAPEX</v>
          </cell>
          <cell r="D2747" t="str">
            <v>CAPEX</v>
          </cell>
          <cell r="E2747" t="str">
            <v>MVS</v>
          </cell>
          <cell r="F2747">
            <v>40782</v>
          </cell>
          <cell r="G2747" t="str">
            <v>BENGALURU</v>
          </cell>
          <cell r="H2747" t="str">
            <v>Live</v>
          </cell>
          <cell r="I2747" t="str">
            <v>BASAVESWARNAGAR</v>
          </cell>
          <cell r="N2747" t="str">
            <v>ATM</v>
          </cell>
          <cell r="O2747" t="str">
            <v>OFFSITE</v>
          </cell>
          <cell r="P2747" t="str">
            <v>METRO</v>
          </cell>
          <cell r="Q2747" t="str">
            <v>172.36.4.195</v>
          </cell>
          <cell r="R2747" t="str">
            <v>TATANET-VSAT</v>
          </cell>
          <cell r="S2747" t="str">
            <v>TATA -Nelco</v>
          </cell>
          <cell r="T2747" t="str">
            <v>VSAT</v>
          </cell>
          <cell r="U2747" t="str">
            <v>AGS(MS20)</v>
          </cell>
          <cell r="V2747" t="str">
            <v>AGS</v>
          </cell>
          <cell r="W2747" t="str">
            <v>Vendor Managed</v>
          </cell>
          <cell r="X2747" t="str">
            <v>Secure Value</v>
          </cell>
          <cell r="Y2747" t="str">
            <v>HYOSUNG</v>
          </cell>
          <cell r="Z2747" t="str">
            <v>MX 5600S</v>
          </cell>
        </row>
        <row r="2748">
          <cell r="A2748" t="str">
            <v>S1BB001316022</v>
          </cell>
          <cell r="B2748" t="str">
            <v>S1BB</v>
          </cell>
          <cell r="C2748" t="str">
            <v>CAPEX</v>
          </cell>
          <cell r="D2748" t="str">
            <v>CAPEX</v>
          </cell>
          <cell r="E2748" t="str">
            <v>MVS</v>
          </cell>
          <cell r="F2748">
            <v>1316</v>
          </cell>
          <cell r="G2748" t="str">
            <v>BENGALURU</v>
          </cell>
          <cell r="H2748" t="str">
            <v>Live</v>
          </cell>
          <cell r="I2748" t="str">
            <v>SBI SHATALA SILKS,MAJESTI</v>
          </cell>
          <cell r="N2748" t="str">
            <v>ATM</v>
          </cell>
          <cell r="O2748" t="str">
            <v>OFFSITE</v>
          </cell>
          <cell r="P2748" t="str">
            <v>METRO</v>
          </cell>
          <cell r="Q2748" t="str">
            <v>172.36.218.26</v>
          </cell>
          <cell r="R2748" t="str">
            <v>TATA-Nelco-Capex</v>
          </cell>
          <cell r="S2748" t="str">
            <v>TATA -Nelco</v>
          </cell>
          <cell r="T2748" t="str">
            <v>VSAT</v>
          </cell>
          <cell r="U2748" t="str">
            <v>AGS(MS20)</v>
          </cell>
          <cell r="V2748" t="str">
            <v>AGS</v>
          </cell>
          <cell r="W2748" t="str">
            <v>Vendor Managed</v>
          </cell>
          <cell r="X2748" t="str">
            <v>Secure Value</v>
          </cell>
          <cell r="Y2748" t="str">
            <v>NCR</v>
          </cell>
          <cell r="Z2748" t="str">
            <v>SELFSERVE 22E</v>
          </cell>
        </row>
        <row r="2749">
          <cell r="A2749" t="str">
            <v>S1BW001316278</v>
          </cell>
          <cell r="B2749" t="str">
            <v>S1BW</v>
          </cell>
          <cell r="C2749" t="str">
            <v>CAPEX</v>
          </cell>
          <cell r="D2749" t="str">
            <v>CAPEX</v>
          </cell>
          <cell r="E2749" t="str">
            <v>MVS</v>
          </cell>
          <cell r="F2749">
            <v>1316</v>
          </cell>
          <cell r="G2749" t="str">
            <v>BENGALURU</v>
          </cell>
          <cell r="H2749" t="str">
            <v>Live</v>
          </cell>
          <cell r="I2749" t="str">
            <v>KAMAKSHIPALYA B'LORE</v>
          </cell>
          <cell r="N2749" t="str">
            <v>ATM</v>
          </cell>
          <cell r="O2749" t="str">
            <v>OFFSITE</v>
          </cell>
          <cell r="P2749" t="str">
            <v>METRO</v>
          </cell>
          <cell r="Q2749" t="str">
            <v>10.121.128.50</v>
          </cell>
          <cell r="R2749" t="str">
            <v>AIRTEL-VSAT</v>
          </cell>
          <cell r="S2749" t="str">
            <v>Hughes</v>
          </cell>
          <cell r="T2749" t="str">
            <v>VSAT</v>
          </cell>
          <cell r="U2749" t="str">
            <v>AGS(MS20)</v>
          </cell>
          <cell r="V2749" t="str">
            <v>AGS</v>
          </cell>
          <cell r="W2749" t="str">
            <v>Vendor Managed</v>
          </cell>
          <cell r="X2749" t="str">
            <v>Secure Value</v>
          </cell>
          <cell r="Y2749" t="str">
            <v>HYOSUNG</v>
          </cell>
          <cell r="Z2749" t="str">
            <v>MX 5600</v>
          </cell>
        </row>
        <row r="2750">
          <cell r="A2750" t="str">
            <v>S1NW040092041</v>
          </cell>
          <cell r="B2750" t="str">
            <v>S1NW</v>
          </cell>
          <cell r="C2750" t="str">
            <v>CAPEX</v>
          </cell>
          <cell r="D2750" t="str">
            <v>CAPEX</v>
          </cell>
          <cell r="E2750" t="str">
            <v>MVS</v>
          </cell>
          <cell r="F2750">
            <v>40092</v>
          </cell>
          <cell r="G2750" t="str">
            <v>BENGALURU</v>
          </cell>
          <cell r="H2750" t="str">
            <v>Live</v>
          </cell>
          <cell r="I2750" t="str">
            <v>BUS STAND ROAD TURUVEK</v>
          </cell>
          <cell r="N2750" t="str">
            <v>ATM</v>
          </cell>
          <cell r="O2750" t="str">
            <v>OFFSITE</v>
          </cell>
          <cell r="P2750" t="str">
            <v>SEMI-URBAN</v>
          </cell>
          <cell r="Q2750" t="str">
            <v>172.38.31.107</v>
          </cell>
          <cell r="R2750" t="str">
            <v>HUG-VSAT</v>
          </cell>
          <cell r="S2750" t="str">
            <v>Hughes</v>
          </cell>
          <cell r="T2750" t="str">
            <v>VSAT</v>
          </cell>
          <cell r="U2750" t="str">
            <v>AGS(MS20)</v>
          </cell>
          <cell r="V2750" t="str">
            <v>AGS</v>
          </cell>
          <cell r="W2750" t="str">
            <v>Vendor Managed</v>
          </cell>
          <cell r="X2750" t="str">
            <v>Secure Value</v>
          </cell>
          <cell r="Y2750" t="str">
            <v>HYOSUNG</v>
          </cell>
          <cell r="Z2750" t="str">
            <v>MX 5600S</v>
          </cell>
        </row>
        <row r="2751">
          <cell r="A2751" t="str">
            <v>S1BB001114215</v>
          </cell>
          <cell r="B2751" t="str">
            <v>S1BB</v>
          </cell>
          <cell r="C2751" t="str">
            <v>CAPEX</v>
          </cell>
          <cell r="D2751" t="str">
            <v>CAPEX</v>
          </cell>
          <cell r="E2751" t="str">
            <v>MVS</v>
          </cell>
          <cell r="F2751">
            <v>1114</v>
          </cell>
          <cell r="G2751" t="str">
            <v>BENGALURU</v>
          </cell>
          <cell r="H2751" t="str">
            <v>Live</v>
          </cell>
          <cell r="I2751" t="str">
            <v>SBI MARATHA HALLI</v>
          </cell>
          <cell r="N2751" t="str">
            <v>ATM</v>
          </cell>
          <cell r="O2751" t="str">
            <v>OFFSITE</v>
          </cell>
          <cell r="P2751" t="str">
            <v>METRO</v>
          </cell>
          <cell r="Q2751" t="str">
            <v>172.38.99.75</v>
          </cell>
          <cell r="R2751" t="str">
            <v>HUG-VSAT</v>
          </cell>
          <cell r="S2751" t="str">
            <v>Hughes</v>
          </cell>
          <cell r="T2751" t="str">
            <v>VSAT</v>
          </cell>
          <cell r="U2751" t="str">
            <v>AGS(MS20)</v>
          </cell>
          <cell r="V2751" t="str">
            <v>AGS</v>
          </cell>
          <cell r="W2751" t="str">
            <v>Vendor Managed</v>
          </cell>
          <cell r="X2751" t="str">
            <v>Secure Value</v>
          </cell>
          <cell r="Y2751" t="str">
            <v>NCR</v>
          </cell>
          <cell r="Z2751" t="str">
            <v>SELFSERVE 22E</v>
          </cell>
        </row>
        <row r="2752">
          <cell r="A2752" t="str">
            <v>S1NB040399001</v>
          </cell>
          <cell r="B2752" t="str">
            <v>S1NB</v>
          </cell>
          <cell r="C2752" t="str">
            <v>CAPEX</v>
          </cell>
          <cell r="D2752" t="str">
            <v>CAPEX</v>
          </cell>
          <cell r="E2752" t="str">
            <v>MVS</v>
          </cell>
          <cell r="F2752">
            <v>40399</v>
          </cell>
          <cell r="G2752" t="str">
            <v>BENGALURU</v>
          </cell>
          <cell r="H2752" t="str">
            <v>Live</v>
          </cell>
          <cell r="I2752" t="str">
            <v>MALLAPANAHALLY</v>
          </cell>
          <cell r="N2752" t="str">
            <v>ATM</v>
          </cell>
          <cell r="O2752" t="str">
            <v>OFFSITE</v>
          </cell>
          <cell r="P2752" t="str">
            <v>RURAL</v>
          </cell>
          <cell r="Q2752" t="str">
            <v>10.121.177.130</v>
          </cell>
          <cell r="R2752" t="str">
            <v>AIRTEL-VSAT</v>
          </cell>
          <cell r="S2752" t="str">
            <v>Hughes</v>
          </cell>
          <cell r="T2752" t="str">
            <v>VSAT</v>
          </cell>
          <cell r="U2752" t="str">
            <v>AGS(MS20)</v>
          </cell>
          <cell r="V2752" t="str">
            <v>AGS</v>
          </cell>
          <cell r="W2752" t="str">
            <v>Branch Managed</v>
          </cell>
          <cell r="X2752" t="str">
            <v>Branch Managed</v>
          </cell>
          <cell r="Y2752" t="str">
            <v>NCR</v>
          </cell>
          <cell r="Z2752" t="str">
            <v>SELFSERVE 22E</v>
          </cell>
        </row>
        <row r="2753">
          <cell r="A2753" t="str">
            <v>S1NW000819065</v>
          </cell>
          <cell r="B2753" t="str">
            <v>S1NW</v>
          </cell>
          <cell r="C2753" t="str">
            <v>CAPEX</v>
          </cell>
          <cell r="D2753" t="str">
            <v>CAPEX</v>
          </cell>
          <cell r="E2753" t="str">
            <v>MVS</v>
          </cell>
          <cell r="F2753">
            <v>819</v>
          </cell>
          <cell r="G2753" t="str">
            <v>BENGALURU</v>
          </cell>
          <cell r="H2753" t="str">
            <v>Live</v>
          </cell>
          <cell r="I2753" t="str">
            <v>KSRTC BUS STAND BIJAPUR</v>
          </cell>
          <cell r="N2753" t="str">
            <v>ATM</v>
          </cell>
          <cell r="O2753" t="str">
            <v>OFFSITE</v>
          </cell>
          <cell r="P2753" t="str">
            <v>URBAN</v>
          </cell>
          <cell r="Q2753" t="str">
            <v>172.36.220.107</v>
          </cell>
          <cell r="R2753" t="str">
            <v>TATA-Nelco-Capex</v>
          </cell>
          <cell r="S2753" t="str">
            <v>TATA -Nelco</v>
          </cell>
          <cell r="T2753" t="str">
            <v>VSAT</v>
          </cell>
          <cell r="U2753" t="str">
            <v>AGS(MS20)</v>
          </cell>
          <cell r="V2753" t="str">
            <v>AGS</v>
          </cell>
          <cell r="W2753" t="str">
            <v>Vendor Managed</v>
          </cell>
          <cell r="X2753" t="str">
            <v>Secure Value</v>
          </cell>
          <cell r="Y2753" t="str">
            <v>HYOSUNG</v>
          </cell>
          <cell r="Z2753" t="str">
            <v>MX 5600S</v>
          </cell>
        </row>
        <row r="2754">
          <cell r="A2754" t="str">
            <v>S1NW000945116</v>
          </cell>
          <cell r="B2754" t="str">
            <v>S1NW</v>
          </cell>
          <cell r="C2754" t="str">
            <v>CAPEX</v>
          </cell>
          <cell r="D2754" t="str">
            <v>CAPEX</v>
          </cell>
          <cell r="E2754" t="str">
            <v>MVS</v>
          </cell>
          <cell r="F2754">
            <v>945</v>
          </cell>
          <cell r="G2754" t="str">
            <v>BENGALURU</v>
          </cell>
          <cell r="H2754" t="str">
            <v>Live</v>
          </cell>
          <cell r="I2754" t="str">
            <v>UPPUNDA</v>
          </cell>
          <cell r="N2754" t="str">
            <v>ATM</v>
          </cell>
          <cell r="O2754" t="str">
            <v>OFFSITE</v>
          </cell>
          <cell r="P2754" t="str">
            <v>RURAL</v>
          </cell>
          <cell r="Q2754" t="str">
            <v>172.36.2.162</v>
          </cell>
          <cell r="R2754" t="str">
            <v>TATANET-VSAT</v>
          </cell>
          <cell r="S2754" t="str">
            <v>TATA -Nelco</v>
          </cell>
          <cell r="T2754" t="str">
            <v>VSAT</v>
          </cell>
          <cell r="U2754" t="str">
            <v>AGS(MS20)</v>
          </cell>
          <cell r="V2754" t="str">
            <v>AGS</v>
          </cell>
          <cell r="W2754" t="str">
            <v>Vendor Managed</v>
          </cell>
          <cell r="X2754" t="str">
            <v>Secure Value</v>
          </cell>
          <cell r="Y2754" t="str">
            <v>HYOSUNG</v>
          </cell>
          <cell r="Z2754" t="str">
            <v>MX 5600</v>
          </cell>
        </row>
        <row r="2755">
          <cell r="A2755" t="str">
            <v>S1NB000817078</v>
          </cell>
          <cell r="B2755" t="str">
            <v>S1NB</v>
          </cell>
          <cell r="C2755" t="str">
            <v>CAPEX</v>
          </cell>
          <cell r="D2755" t="str">
            <v>CAPEX</v>
          </cell>
          <cell r="E2755" t="str">
            <v>MVS</v>
          </cell>
          <cell r="F2755">
            <v>817</v>
          </cell>
          <cell r="G2755" t="str">
            <v>BENGALURU</v>
          </cell>
          <cell r="H2755" t="str">
            <v>Live</v>
          </cell>
          <cell r="I2755" t="str">
            <v>COWL BAZAR BELLARY</v>
          </cell>
          <cell r="N2755" t="str">
            <v>ATM</v>
          </cell>
          <cell r="O2755" t="str">
            <v>OFFSITE</v>
          </cell>
          <cell r="P2755" t="str">
            <v>URBAN</v>
          </cell>
          <cell r="Q2755" t="str">
            <v>172.38.99.179</v>
          </cell>
          <cell r="R2755" t="str">
            <v>HUG-VSAT</v>
          </cell>
          <cell r="S2755" t="str">
            <v>Hughes</v>
          </cell>
          <cell r="T2755" t="str">
            <v>VSAT</v>
          </cell>
          <cell r="U2755" t="str">
            <v>AGS(MS20)</v>
          </cell>
          <cell r="V2755" t="str">
            <v>AGS</v>
          </cell>
          <cell r="W2755" t="str">
            <v>Vendor Managed</v>
          </cell>
          <cell r="X2755" t="str">
            <v>Secure Value</v>
          </cell>
          <cell r="Y2755" t="str">
            <v>NCR</v>
          </cell>
          <cell r="Z2755" t="str">
            <v>SELFSERVE 22E</v>
          </cell>
        </row>
        <row r="2756">
          <cell r="A2756" t="str">
            <v>S1NW040782057</v>
          </cell>
          <cell r="B2756" t="str">
            <v>S1NW</v>
          </cell>
          <cell r="C2756" t="str">
            <v>CAPEX</v>
          </cell>
          <cell r="D2756" t="str">
            <v>CAPEX</v>
          </cell>
          <cell r="E2756" t="str">
            <v>MVS</v>
          </cell>
          <cell r="F2756">
            <v>40782</v>
          </cell>
          <cell r="G2756" t="str">
            <v>BENGALURU</v>
          </cell>
          <cell r="H2756" t="str">
            <v>Live</v>
          </cell>
          <cell r="I2756" t="str">
            <v>KSCA CHINNASWAMY STADIUM</v>
          </cell>
          <cell r="N2756" t="str">
            <v>ATM</v>
          </cell>
          <cell r="O2756" t="str">
            <v>OFFSITE</v>
          </cell>
          <cell r="P2756" t="str">
            <v>METRO</v>
          </cell>
          <cell r="Q2756" t="str">
            <v>10.121.178.90</v>
          </cell>
          <cell r="R2756" t="str">
            <v>AIRTEL-VSAT</v>
          </cell>
          <cell r="S2756" t="str">
            <v>Hughes</v>
          </cell>
          <cell r="T2756" t="str">
            <v>VSAT</v>
          </cell>
          <cell r="U2756" t="str">
            <v>AGS(MS20)</v>
          </cell>
          <cell r="V2756" t="str">
            <v>AGS</v>
          </cell>
          <cell r="W2756" t="str">
            <v>Vendor Managed</v>
          </cell>
          <cell r="X2756" t="str">
            <v>Secure Value</v>
          </cell>
          <cell r="Y2756" t="str">
            <v>HYOSUNG</v>
          </cell>
          <cell r="Z2756" t="str">
            <v>MX 5600</v>
          </cell>
        </row>
        <row r="2757">
          <cell r="A2757" t="str">
            <v>S1NW040782060</v>
          </cell>
          <cell r="B2757" t="str">
            <v>S1NW</v>
          </cell>
          <cell r="C2757" t="str">
            <v>CAPEX</v>
          </cell>
          <cell r="D2757" t="str">
            <v>CAPEX</v>
          </cell>
          <cell r="E2757" t="str">
            <v>MVS</v>
          </cell>
          <cell r="F2757">
            <v>40782</v>
          </cell>
          <cell r="G2757" t="str">
            <v>BENGALURU</v>
          </cell>
          <cell r="H2757" t="str">
            <v>Live</v>
          </cell>
          <cell r="I2757" t="str">
            <v>J P NAGAR METRO II</v>
          </cell>
          <cell r="N2757" t="str">
            <v>ATM</v>
          </cell>
          <cell r="O2757" t="str">
            <v>OFFSITE</v>
          </cell>
          <cell r="P2757" t="str">
            <v>METRO</v>
          </cell>
          <cell r="Q2757" t="str">
            <v>172.36.96.106</v>
          </cell>
          <cell r="R2757" t="str">
            <v>TATA-Nelco-Capex</v>
          </cell>
          <cell r="S2757" t="str">
            <v>TATA -Nelco</v>
          </cell>
          <cell r="T2757" t="str">
            <v>VSAT</v>
          </cell>
          <cell r="U2757" t="str">
            <v>AGS(MS20)</v>
          </cell>
          <cell r="V2757" t="str">
            <v>AGS</v>
          </cell>
          <cell r="W2757" t="str">
            <v>Vendor Managed</v>
          </cell>
          <cell r="X2757" t="str">
            <v>Secure Value</v>
          </cell>
          <cell r="Y2757" t="str">
            <v>HYOSUNG</v>
          </cell>
          <cell r="Z2757" t="str">
            <v>MX 5600</v>
          </cell>
        </row>
        <row r="2758">
          <cell r="A2758" t="str">
            <v>S1NW001316475</v>
          </cell>
          <cell r="B2758" t="str">
            <v>S1NW</v>
          </cell>
          <cell r="C2758" t="str">
            <v>CAPEX</v>
          </cell>
          <cell r="D2758" t="str">
            <v>CAPEX</v>
          </cell>
          <cell r="E2758" t="str">
            <v>MVS</v>
          </cell>
          <cell r="F2758">
            <v>1316</v>
          </cell>
          <cell r="G2758" t="str">
            <v>BENGALURU</v>
          </cell>
          <cell r="H2758" t="str">
            <v>Live</v>
          </cell>
          <cell r="I2758" t="str">
            <v>KAMAKSHIPALYA 2ND</v>
          </cell>
          <cell r="N2758" t="str">
            <v>ATM</v>
          </cell>
          <cell r="O2758" t="str">
            <v>OFFSITE</v>
          </cell>
          <cell r="P2758" t="str">
            <v>METRO</v>
          </cell>
          <cell r="Q2758" t="str">
            <v>10.121.128.51</v>
          </cell>
          <cell r="R2758" t="str">
            <v>AIRTEL-VSAT</v>
          </cell>
          <cell r="S2758" t="str">
            <v>Hughes</v>
          </cell>
          <cell r="T2758" t="str">
            <v>VSAT</v>
          </cell>
          <cell r="U2758" t="str">
            <v>AGS(MS20)</v>
          </cell>
          <cell r="V2758" t="str">
            <v>AGS</v>
          </cell>
          <cell r="W2758" t="str">
            <v>Vendor Managed</v>
          </cell>
          <cell r="X2758" t="str">
            <v>Secure Value</v>
          </cell>
          <cell r="Y2758" t="str">
            <v>HYOSUNG</v>
          </cell>
          <cell r="Z2758" t="str">
            <v>MX 5600</v>
          </cell>
        </row>
        <row r="2759">
          <cell r="A2759" t="str">
            <v>S1NB020236002</v>
          </cell>
          <cell r="B2759" t="str">
            <v>S1NB</v>
          </cell>
          <cell r="C2759" t="str">
            <v>CAPEX</v>
          </cell>
          <cell r="D2759" t="str">
            <v>CAPEX</v>
          </cell>
          <cell r="E2759" t="str">
            <v>MVS</v>
          </cell>
          <cell r="F2759">
            <v>20236</v>
          </cell>
          <cell r="G2759" t="str">
            <v>BENGALURU</v>
          </cell>
          <cell r="H2759" t="str">
            <v>Live</v>
          </cell>
          <cell r="I2759" t="str">
            <v>RAILWAY STATION,WADI</v>
          </cell>
          <cell r="N2759" t="str">
            <v>ATM</v>
          </cell>
          <cell r="O2759" t="str">
            <v>OFFSITE</v>
          </cell>
          <cell r="P2759" t="str">
            <v>URBAN</v>
          </cell>
          <cell r="Q2759" t="str">
            <v>172.28.129.227</v>
          </cell>
          <cell r="R2759" t="str">
            <v>AIRTEL-VSAT</v>
          </cell>
          <cell r="S2759" t="str">
            <v>Hughes</v>
          </cell>
          <cell r="T2759" t="str">
            <v>VSAT</v>
          </cell>
          <cell r="U2759" t="str">
            <v>AGS(MS20)</v>
          </cell>
          <cell r="V2759" t="str">
            <v>AGS</v>
          </cell>
          <cell r="W2759" t="str">
            <v>Branch Managed</v>
          </cell>
          <cell r="X2759" t="str">
            <v>Branch Managed</v>
          </cell>
          <cell r="Y2759" t="str">
            <v>NCR</v>
          </cell>
          <cell r="Z2759" t="str">
            <v>SELFSERVE 22E</v>
          </cell>
        </row>
        <row r="2760">
          <cell r="A2760" t="str">
            <v>S1NW020223038</v>
          </cell>
          <cell r="B2760" t="str">
            <v>S1NW</v>
          </cell>
          <cell r="C2760" t="str">
            <v>CAPEX</v>
          </cell>
          <cell r="D2760" t="str">
            <v>CAPEX</v>
          </cell>
          <cell r="E2760" t="str">
            <v>MVS</v>
          </cell>
          <cell r="F2760">
            <v>20223</v>
          </cell>
          <cell r="G2760" t="str">
            <v>BENGALURU</v>
          </cell>
          <cell r="H2760" t="str">
            <v>Live</v>
          </cell>
          <cell r="I2760" t="str">
            <v>OPP PDA ENGG COLLEGE</v>
          </cell>
          <cell r="N2760" t="str">
            <v>ATM</v>
          </cell>
          <cell r="O2760" t="str">
            <v>OFFSITE</v>
          </cell>
          <cell r="P2760" t="str">
            <v>URBAN</v>
          </cell>
          <cell r="Q2760" t="str">
            <v>10.121.178.2</v>
          </cell>
          <cell r="R2760" t="str">
            <v>AIRTEL-VSAT</v>
          </cell>
          <cell r="S2760" t="str">
            <v>Hughes</v>
          </cell>
          <cell r="T2760" t="str">
            <v>VSAT</v>
          </cell>
          <cell r="U2760" t="str">
            <v>AGS(MS20)</v>
          </cell>
          <cell r="V2760" t="str">
            <v>AGS</v>
          </cell>
          <cell r="W2760" t="str">
            <v>Vendor Managed</v>
          </cell>
          <cell r="X2760" t="str">
            <v>Secure Value</v>
          </cell>
          <cell r="Y2760" t="str">
            <v>HYOSUNG</v>
          </cell>
          <cell r="Z2760" t="str">
            <v>MX 5600</v>
          </cell>
        </row>
        <row r="2761">
          <cell r="A2761" t="str">
            <v>S1BB000816067</v>
          </cell>
          <cell r="B2761" t="str">
            <v>S1BB</v>
          </cell>
          <cell r="C2761" t="str">
            <v>CAPEX</v>
          </cell>
          <cell r="D2761" t="str">
            <v>CAPEX</v>
          </cell>
          <cell r="E2761" t="str">
            <v>MVS</v>
          </cell>
          <cell r="F2761">
            <v>816</v>
          </cell>
          <cell r="G2761" t="str">
            <v>BENGALURU</v>
          </cell>
          <cell r="H2761" t="str">
            <v>Live</v>
          </cell>
          <cell r="I2761" t="str">
            <v>SBI TILAK CHOWK BELGAUM</v>
          </cell>
          <cell r="N2761" t="str">
            <v>ATM</v>
          </cell>
          <cell r="O2761" t="str">
            <v>OFFSITE</v>
          </cell>
          <cell r="P2761" t="str">
            <v>URBAN</v>
          </cell>
          <cell r="Q2761" t="str">
            <v>172.38.27.123</v>
          </cell>
          <cell r="R2761" t="str">
            <v>HUG-VSAT</v>
          </cell>
          <cell r="S2761" t="str">
            <v>Hughes</v>
          </cell>
          <cell r="T2761" t="str">
            <v>VSAT</v>
          </cell>
          <cell r="U2761" t="str">
            <v>AGS(MS20)</v>
          </cell>
          <cell r="V2761" t="str">
            <v>AGS</v>
          </cell>
          <cell r="W2761" t="str">
            <v>Vendor Managed</v>
          </cell>
          <cell r="X2761" t="str">
            <v>Secure Value</v>
          </cell>
          <cell r="Y2761" t="str">
            <v>NCR</v>
          </cell>
          <cell r="Z2761" t="str">
            <v>SELFSERVE 22E</v>
          </cell>
        </row>
        <row r="2762">
          <cell r="A2762" t="str">
            <v>S1BB000813446</v>
          </cell>
          <cell r="B2762" t="str">
            <v>S1BB</v>
          </cell>
          <cell r="C2762" t="str">
            <v>CAPEX</v>
          </cell>
          <cell r="D2762" t="str">
            <v>CAPEX</v>
          </cell>
          <cell r="E2762" t="str">
            <v>MVS</v>
          </cell>
          <cell r="F2762">
            <v>813</v>
          </cell>
          <cell r="G2762" t="str">
            <v>BENGALURU</v>
          </cell>
          <cell r="H2762" t="str">
            <v>Live</v>
          </cell>
          <cell r="I2762" t="str">
            <v>VANIVILAS ROAD, V V PURA</v>
          </cell>
          <cell r="N2762" t="str">
            <v>ATM</v>
          </cell>
          <cell r="O2762" t="str">
            <v>OFFSITE</v>
          </cell>
          <cell r="P2762" t="str">
            <v>METRO</v>
          </cell>
          <cell r="Q2762" t="str">
            <v>172.36.218.170</v>
          </cell>
          <cell r="R2762" t="str">
            <v>TATA-Nelco-Capex</v>
          </cell>
          <cell r="S2762" t="str">
            <v>TATA -Nelco</v>
          </cell>
          <cell r="T2762" t="str">
            <v>VSAT</v>
          </cell>
          <cell r="U2762" t="str">
            <v>AGS(MS20)</v>
          </cell>
          <cell r="V2762" t="str">
            <v>AGS</v>
          </cell>
          <cell r="W2762" t="str">
            <v>Vendor Managed</v>
          </cell>
          <cell r="X2762" t="str">
            <v>Secure Value</v>
          </cell>
          <cell r="Y2762" t="str">
            <v>NCR</v>
          </cell>
          <cell r="Z2762" t="str">
            <v>SELFSERVE 22E</v>
          </cell>
        </row>
        <row r="2763">
          <cell r="A2763" t="str">
            <v>S1NW040560002</v>
          </cell>
          <cell r="B2763" t="str">
            <v>S1NW</v>
          </cell>
          <cell r="C2763" t="str">
            <v>CAPEX</v>
          </cell>
          <cell r="D2763" t="str">
            <v>CAPEX</v>
          </cell>
          <cell r="E2763" t="str">
            <v>MVS</v>
          </cell>
          <cell r="F2763">
            <v>40560</v>
          </cell>
          <cell r="G2763" t="str">
            <v>BENGALURU</v>
          </cell>
          <cell r="H2763" t="str">
            <v>Live</v>
          </cell>
          <cell r="I2763" t="str">
            <v>HONNAVAR 2ND</v>
          </cell>
          <cell r="N2763" t="str">
            <v>ATM</v>
          </cell>
          <cell r="O2763" t="str">
            <v>OFFSITE</v>
          </cell>
          <cell r="P2763" t="str">
            <v>SEMI-URBAN</v>
          </cell>
          <cell r="Q2763" t="str">
            <v>10.121.136.210</v>
          </cell>
          <cell r="R2763" t="str">
            <v>AIRTEL-VSAT</v>
          </cell>
          <cell r="S2763" t="str">
            <v>Hughes</v>
          </cell>
          <cell r="T2763" t="str">
            <v>VSAT</v>
          </cell>
          <cell r="U2763" t="str">
            <v>AGS(MS20)</v>
          </cell>
          <cell r="V2763" t="str">
            <v>AGS</v>
          </cell>
          <cell r="W2763" t="str">
            <v>Branch Managed</v>
          </cell>
          <cell r="X2763" t="str">
            <v>Branch Managed</v>
          </cell>
          <cell r="Y2763" t="str">
            <v>HYOSUNG</v>
          </cell>
          <cell r="Z2763" t="str">
            <v>MX 5600S</v>
          </cell>
        </row>
        <row r="2764">
          <cell r="A2764" t="str">
            <v>S1NW040306002</v>
          </cell>
          <cell r="B2764" t="str">
            <v>S1NW</v>
          </cell>
          <cell r="C2764" t="str">
            <v>CAPEX</v>
          </cell>
          <cell r="D2764" t="str">
            <v>CAPEX</v>
          </cell>
          <cell r="E2764" t="str">
            <v>MVS</v>
          </cell>
          <cell r="F2764">
            <v>40306</v>
          </cell>
          <cell r="G2764" t="str">
            <v>BENGALURU</v>
          </cell>
          <cell r="H2764" t="str">
            <v>Live</v>
          </cell>
          <cell r="I2764" t="str">
            <v>HOSADURGA</v>
          </cell>
          <cell r="N2764" t="str">
            <v>ATM</v>
          </cell>
          <cell r="O2764" t="str">
            <v>OFFSITE</v>
          </cell>
          <cell r="P2764" t="str">
            <v>URBAN</v>
          </cell>
          <cell r="Q2764" t="str">
            <v>172.38.15.171</v>
          </cell>
          <cell r="R2764" t="str">
            <v>HUG-VSAT</v>
          </cell>
          <cell r="S2764" t="str">
            <v>Hughes</v>
          </cell>
          <cell r="T2764" t="str">
            <v>VSAT</v>
          </cell>
          <cell r="U2764" t="str">
            <v>AGS(MS20)</v>
          </cell>
          <cell r="V2764" t="str">
            <v>AGS</v>
          </cell>
          <cell r="W2764" t="str">
            <v>Branch Managed</v>
          </cell>
          <cell r="X2764" t="str">
            <v>Branch Managed</v>
          </cell>
          <cell r="Y2764" t="str">
            <v>HYOSUNG</v>
          </cell>
          <cell r="Z2764" t="str">
            <v>MX 5600S</v>
          </cell>
        </row>
        <row r="2765">
          <cell r="A2765" t="str">
            <v>S1BB040782142</v>
          </cell>
          <cell r="B2765" t="str">
            <v>S1BB</v>
          </cell>
          <cell r="C2765" t="str">
            <v>CAPEX</v>
          </cell>
          <cell r="D2765" t="str">
            <v>CAPEX</v>
          </cell>
          <cell r="E2765" t="str">
            <v>MVS</v>
          </cell>
          <cell r="F2765">
            <v>40782</v>
          </cell>
          <cell r="G2765" t="str">
            <v>BENGALURU</v>
          </cell>
          <cell r="H2765" t="str">
            <v>Live</v>
          </cell>
          <cell r="I2765" t="str">
            <v>JALAHALLI METRO A ENTR</v>
          </cell>
          <cell r="N2765" t="str">
            <v>ATM</v>
          </cell>
          <cell r="O2765" t="str">
            <v>OFFSITE</v>
          </cell>
          <cell r="P2765" t="str">
            <v>METRO</v>
          </cell>
          <cell r="Q2765" t="str">
            <v>172.38.143.82</v>
          </cell>
          <cell r="R2765" t="str">
            <v>HUG-VSAT</v>
          </cell>
          <cell r="S2765" t="str">
            <v>Hughes</v>
          </cell>
          <cell r="T2765" t="str">
            <v>VSAT</v>
          </cell>
          <cell r="U2765" t="str">
            <v>AGS(MS20)</v>
          </cell>
          <cell r="V2765" t="str">
            <v>AGS</v>
          </cell>
          <cell r="W2765" t="str">
            <v>Vendor Managed</v>
          </cell>
          <cell r="X2765" t="str">
            <v>Secure Value</v>
          </cell>
          <cell r="Y2765" t="str">
            <v>NCR</v>
          </cell>
          <cell r="Z2765" t="str">
            <v>SELFSERVE 22E</v>
          </cell>
        </row>
        <row r="2766">
          <cell r="A2766" t="str">
            <v>S1BB000819082</v>
          </cell>
          <cell r="B2766" t="str">
            <v>S1BB</v>
          </cell>
          <cell r="C2766" t="str">
            <v>CAPEX</v>
          </cell>
          <cell r="D2766" t="str">
            <v>CAPEX</v>
          </cell>
          <cell r="E2766" t="str">
            <v>MVS</v>
          </cell>
          <cell r="F2766">
            <v>819</v>
          </cell>
          <cell r="G2766" t="str">
            <v>BENGALURU</v>
          </cell>
          <cell r="H2766" t="str">
            <v>Live</v>
          </cell>
          <cell r="I2766" t="str">
            <v>SECAB  JALANAGAR</v>
          </cell>
          <cell r="N2766" t="str">
            <v>ATM</v>
          </cell>
          <cell r="O2766" t="str">
            <v>OFFSITE</v>
          </cell>
          <cell r="P2766" t="str">
            <v>URBAN</v>
          </cell>
          <cell r="Q2766" t="str">
            <v>172.38.14.236</v>
          </cell>
          <cell r="R2766" t="str">
            <v>HUG-VSAT</v>
          </cell>
          <cell r="S2766" t="str">
            <v>Hughes</v>
          </cell>
          <cell r="T2766" t="str">
            <v>VSAT</v>
          </cell>
          <cell r="U2766" t="str">
            <v>AGS(MS20)</v>
          </cell>
          <cell r="V2766" t="str">
            <v>AGS</v>
          </cell>
          <cell r="W2766" t="str">
            <v>Vendor Managed</v>
          </cell>
          <cell r="X2766" t="str">
            <v>Secure Value</v>
          </cell>
          <cell r="Y2766" t="str">
            <v>NCR</v>
          </cell>
          <cell r="Z2766" t="str">
            <v>SELFSERVE 22E</v>
          </cell>
        </row>
        <row r="2767">
          <cell r="A2767" t="str">
            <v>S1NW000816072</v>
          </cell>
          <cell r="B2767" t="str">
            <v>S1NW</v>
          </cell>
          <cell r="C2767" t="str">
            <v>CAPEX</v>
          </cell>
          <cell r="D2767" t="str">
            <v>CAPEX</v>
          </cell>
          <cell r="E2767" t="str">
            <v>MVS</v>
          </cell>
          <cell r="F2767">
            <v>816</v>
          </cell>
          <cell r="G2767" t="str">
            <v>BENGALURU</v>
          </cell>
          <cell r="H2767" t="str">
            <v>Live</v>
          </cell>
          <cell r="I2767" t="str">
            <v>2ND ATM SOUTH BLOCK AF S</v>
          </cell>
          <cell r="N2767" t="str">
            <v>ATM</v>
          </cell>
          <cell r="O2767" t="str">
            <v>OFFSITE</v>
          </cell>
          <cell r="P2767" t="str">
            <v>Rural</v>
          </cell>
          <cell r="Q2767" t="str">
            <v>172.38.42.220</v>
          </cell>
          <cell r="R2767" t="str">
            <v>HUG-VSAT</v>
          </cell>
          <cell r="S2767" t="str">
            <v>Hughes</v>
          </cell>
          <cell r="T2767" t="str">
            <v>VSAT</v>
          </cell>
          <cell r="U2767" t="str">
            <v>AGS(MS20)</v>
          </cell>
          <cell r="V2767" t="str">
            <v>AGS</v>
          </cell>
          <cell r="W2767" t="str">
            <v>Vendor Managed</v>
          </cell>
          <cell r="X2767" t="str">
            <v>Secure Value</v>
          </cell>
          <cell r="Y2767" t="str">
            <v>HYOSUNG</v>
          </cell>
          <cell r="Z2767" t="str">
            <v>MX 5600S</v>
          </cell>
        </row>
        <row r="2768">
          <cell r="A2768" t="str">
            <v>S1NW000813463</v>
          </cell>
          <cell r="B2768" t="str">
            <v>S1NW</v>
          </cell>
          <cell r="C2768" t="str">
            <v>CAPEX</v>
          </cell>
          <cell r="D2768" t="str">
            <v>CAPEX</v>
          </cell>
          <cell r="E2768" t="str">
            <v>MVS</v>
          </cell>
          <cell r="F2768">
            <v>813</v>
          </cell>
          <cell r="G2768" t="str">
            <v>BENGALURU</v>
          </cell>
          <cell r="H2768" t="str">
            <v>Live</v>
          </cell>
          <cell r="I2768" t="str">
            <v>ART OF LIVING 3RD ATM</v>
          </cell>
          <cell r="N2768" t="str">
            <v>ATM</v>
          </cell>
          <cell r="O2768" t="str">
            <v>OFFSITE</v>
          </cell>
          <cell r="P2768" t="str">
            <v>METRO</v>
          </cell>
          <cell r="Q2768" t="str">
            <v>172.36.216.154</v>
          </cell>
          <cell r="R2768" t="str">
            <v>TATA-Nelco-Capex</v>
          </cell>
          <cell r="S2768" t="str">
            <v>TATA -Nelco</v>
          </cell>
          <cell r="T2768" t="str">
            <v>VSAT</v>
          </cell>
          <cell r="U2768" t="str">
            <v>AGS(MS20)</v>
          </cell>
          <cell r="V2768" t="str">
            <v>AGS</v>
          </cell>
          <cell r="W2768" t="str">
            <v>Vendor Managed</v>
          </cell>
          <cell r="X2768" t="str">
            <v>Secure Value</v>
          </cell>
          <cell r="Y2768" t="str">
            <v>HYOSUNG</v>
          </cell>
          <cell r="Z2768" t="str">
            <v>MX 5600</v>
          </cell>
        </row>
        <row r="2769">
          <cell r="A2769" t="str">
            <v>S1BW003858001</v>
          </cell>
          <cell r="B2769" t="str">
            <v>S1BW</v>
          </cell>
          <cell r="C2769" t="str">
            <v>CAPEX</v>
          </cell>
          <cell r="D2769" t="str">
            <v>CAPEX</v>
          </cell>
          <cell r="E2769" t="str">
            <v>MVS</v>
          </cell>
          <cell r="F2769">
            <v>3858</v>
          </cell>
          <cell r="G2769" t="str">
            <v>BENGALURU</v>
          </cell>
          <cell r="H2769" t="str">
            <v>Live</v>
          </cell>
          <cell r="I2769" t="str">
            <v>SANTPUR ADB</v>
          </cell>
          <cell r="N2769" t="str">
            <v>ATM</v>
          </cell>
          <cell r="O2769" t="str">
            <v>OFFSITE</v>
          </cell>
          <cell r="P2769" t="str">
            <v>Rural</v>
          </cell>
          <cell r="Q2769" t="str">
            <v>172.38.0.123</v>
          </cell>
          <cell r="R2769" t="str">
            <v>HUG-VSAT</v>
          </cell>
          <cell r="S2769" t="str">
            <v>Hughes</v>
          </cell>
          <cell r="T2769" t="str">
            <v>VSAT</v>
          </cell>
          <cell r="U2769" t="str">
            <v>AGS(MS20)</v>
          </cell>
          <cell r="V2769" t="str">
            <v>AGS</v>
          </cell>
          <cell r="W2769" t="str">
            <v>Branch Managed</v>
          </cell>
          <cell r="X2769" t="str">
            <v>Branch Managed</v>
          </cell>
          <cell r="Y2769" t="str">
            <v>HYOSUNG</v>
          </cell>
          <cell r="Z2769" t="str">
            <v>MX 5600S</v>
          </cell>
        </row>
        <row r="2770">
          <cell r="A2770" t="str">
            <v>S1BB040782067</v>
          </cell>
          <cell r="B2770" t="str">
            <v>S1BB</v>
          </cell>
          <cell r="C2770" t="str">
            <v>CAPEX</v>
          </cell>
          <cell r="D2770" t="str">
            <v>CAPEX</v>
          </cell>
          <cell r="E2770" t="str">
            <v>MVS</v>
          </cell>
          <cell r="F2770">
            <v>40782</v>
          </cell>
          <cell r="G2770" t="str">
            <v>BENGALURU</v>
          </cell>
          <cell r="H2770" t="str">
            <v>Live</v>
          </cell>
          <cell r="I2770" t="str">
            <v>YELACHENAHALLI METRO S</v>
          </cell>
          <cell r="N2770" t="str">
            <v>ATM</v>
          </cell>
          <cell r="O2770" t="str">
            <v>OFFSITE</v>
          </cell>
          <cell r="P2770" t="str">
            <v>METRO</v>
          </cell>
          <cell r="Q2770" t="str">
            <v>172.38.143.250</v>
          </cell>
          <cell r="R2770" t="str">
            <v>HUG-VSAT</v>
          </cell>
          <cell r="S2770" t="str">
            <v>Hughes</v>
          </cell>
          <cell r="T2770" t="str">
            <v>VSAT</v>
          </cell>
          <cell r="U2770" t="str">
            <v>AGS(MS20)</v>
          </cell>
          <cell r="V2770" t="str">
            <v>AGS</v>
          </cell>
          <cell r="W2770" t="str">
            <v>Vendor Managed</v>
          </cell>
          <cell r="X2770" t="str">
            <v>Secure Value</v>
          </cell>
          <cell r="Y2770" t="str">
            <v>NCR</v>
          </cell>
          <cell r="Z2770" t="str">
            <v>SELFSERVE 22E</v>
          </cell>
        </row>
        <row r="2771">
          <cell r="A2771" t="str">
            <v>S1NW020223035</v>
          </cell>
          <cell r="B2771" t="str">
            <v>S1NW</v>
          </cell>
          <cell r="C2771" t="str">
            <v>CAPEX</v>
          </cell>
          <cell r="D2771" t="str">
            <v>CAPEX</v>
          </cell>
          <cell r="E2771" t="str">
            <v>MVS</v>
          </cell>
          <cell r="F2771">
            <v>20223</v>
          </cell>
          <cell r="G2771" t="str">
            <v>BENGALURU</v>
          </cell>
          <cell r="H2771" t="str">
            <v>Live</v>
          </cell>
          <cell r="I2771" t="str">
            <v>NEAR LALGERI CROSS ATM2</v>
          </cell>
          <cell r="N2771" t="str">
            <v>ATM</v>
          </cell>
          <cell r="O2771" t="str">
            <v>OFFSITE</v>
          </cell>
          <cell r="P2771" t="str">
            <v>URBAN</v>
          </cell>
          <cell r="Q2771" t="str">
            <v>172.38.21.98</v>
          </cell>
          <cell r="R2771" t="str">
            <v>HUG-VSAT</v>
          </cell>
          <cell r="S2771" t="str">
            <v>Hughes</v>
          </cell>
          <cell r="T2771" t="str">
            <v>VSAT</v>
          </cell>
          <cell r="U2771" t="str">
            <v>AGS(MS20)</v>
          </cell>
          <cell r="V2771" t="str">
            <v>AGS</v>
          </cell>
          <cell r="W2771" t="str">
            <v>Vendor Managed</v>
          </cell>
          <cell r="X2771" t="str">
            <v>Secure Value</v>
          </cell>
          <cell r="Y2771" t="str">
            <v>HYOSUNG</v>
          </cell>
          <cell r="Z2771" t="str">
            <v>MX 5600</v>
          </cell>
        </row>
        <row r="2772">
          <cell r="A2772" t="str">
            <v>S1NW040645030</v>
          </cell>
          <cell r="B2772" t="str">
            <v>S1NW</v>
          </cell>
          <cell r="C2772" t="str">
            <v>CAPEX</v>
          </cell>
          <cell r="D2772" t="str">
            <v>CAPEX</v>
          </cell>
          <cell r="E2772" t="str">
            <v>MVS</v>
          </cell>
          <cell r="F2772">
            <v>40645</v>
          </cell>
          <cell r="G2772" t="str">
            <v>BENGALURU</v>
          </cell>
          <cell r="H2772" t="str">
            <v>Live</v>
          </cell>
          <cell r="I2772" t="str">
            <v>DATTAGALLI  MYSORE</v>
          </cell>
          <cell r="N2772" t="str">
            <v>ATM</v>
          </cell>
          <cell r="O2772" t="str">
            <v>OFFSITE</v>
          </cell>
          <cell r="P2772" t="str">
            <v>SEMI-URBAN</v>
          </cell>
          <cell r="Q2772" t="str">
            <v>10.121.136.2</v>
          </cell>
          <cell r="R2772" t="str">
            <v>AIRTEL-VSAT</v>
          </cell>
          <cell r="S2772" t="str">
            <v>Hughes</v>
          </cell>
          <cell r="T2772" t="str">
            <v>VSAT</v>
          </cell>
          <cell r="U2772" t="str">
            <v>AGS(MS20)</v>
          </cell>
          <cell r="V2772" t="str">
            <v>AGS</v>
          </cell>
          <cell r="W2772" t="str">
            <v>Vendor Managed</v>
          </cell>
          <cell r="X2772" t="str">
            <v>Secure Value</v>
          </cell>
          <cell r="Y2772" t="str">
            <v>HYOSUNG</v>
          </cell>
          <cell r="Z2772" t="str">
            <v>MX 5600</v>
          </cell>
        </row>
        <row r="2773">
          <cell r="A2773" t="str">
            <v>S1NW020223041</v>
          </cell>
          <cell r="B2773" t="str">
            <v>S1NW</v>
          </cell>
          <cell r="C2773" t="str">
            <v>CAPEX</v>
          </cell>
          <cell r="D2773" t="str">
            <v>CAPEX</v>
          </cell>
          <cell r="E2773" t="str">
            <v>MVS</v>
          </cell>
          <cell r="F2773">
            <v>20223</v>
          </cell>
          <cell r="G2773" t="str">
            <v>BENGALURU</v>
          </cell>
          <cell r="H2773" t="str">
            <v>Live</v>
          </cell>
          <cell r="I2773" t="str">
            <v>GANGANAGAR</v>
          </cell>
          <cell r="N2773" t="str">
            <v>ATM</v>
          </cell>
          <cell r="O2773" t="str">
            <v>OFFSITE</v>
          </cell>
          <cell r="P2773" t="str">
            <v>URBAN</v>
          </cell>
          <cell r="Q2773" t="str">
            <v>10.121.178.42</v>
          </cell>
          <cell r="R2773" t="str">
            <v>AIRTEL-VSAT</v>
          </cell>
          <cell r="S2773" t="str">
            <v>Hughes</v>
          </cell>
          <cell r="T2773" t="str">
            <v>VSAT</v>
          </cell>
          <cell r="U2773" t="str">
            <v>AGS(MS20)</v>
          </cell>
          <cell r="V2773" t="str">
            <v>AGS</v>
          </cell>
          <cell r="W2773" t="str">
            <v>Vendor Managed</v>
          </cell>
          <cell r="X2773" t="str">
            <v>Secure Value</v>
          </cell>
          <cell r="Y2773" t="str">
            <v>HYOSUNG</v>
          </cell>
          <cell r="Z2773" t="str">
            <v>MX 5600</v>
          </cell>
        </row>
        <row r="2774">
          <cell r="A2774" t="str">
            <v>S1NB002243003</v>
          </cell>
          <cell r="B2774" t="str">
            <v>S1NB</v>
          </cell>
          <cell r="C2774" t="str">
            <v>CAPEX</v>
          </cell>
          <cell r="D2774" t="str">
            <v>CAPEX</v>
          </cell>
          <cell r="E2774" t="str">
            <v>MVS</v>
          </cell>
          <cell r="F2774">
            <v>2243</v>
          </cell>
          <cell r="G2774" t="str">
            <v>BENGALURU</v>
          </cell>
          <cell r="H2774" t="str">
            <v>Live</v>
          </cell>
          <cell r="I2774" t="str">
            <v>ESSAR PETROL BUNK NIDAGUN</v>
          </cell>
          <cell r="N2774" t="str">
            <v>ATM</v>
          </cell>
          <cell r="O2774" t="str">
            <v>OFFSITE</v>
          </cell>
          <cell r="P2774" t="str">
            <v>SEMI-URBAN</v>
          </cell>
          <cell r="Q2774" t="str">
            <v>10.121.178.170</v>
          </cell>
          <cell r="R2774" t="str">
            <v>AIRTEL-VSAT</v>
          </cell>
          <cell r="S2774" t="str">
            <v>Hughes</v>
          </cell>
          <cell r="T2774" t="str">
            <v>VSAT</v>
          </cell>
          <cell r="U2774" t="str">
            <v>AGS(MS20)</v>
          </cell>
          <cell r="V2774" t="str">
            <v>AGS</v>
          </cell>
          <cell r="W2774" t="str">
            <v>Branch Managed</v>
          </cell>
          <cell r="X2774" t="str">
            <v>Branch Managed</v>
          </cell>
          <cell r="Y2774" t="str">
            <v>NCR</v>
          </cell>
          <cell r="Z2774" t="str">
            <v>SELFSERVE 22E</v>
          </cell>
        </row>
        <row r="2775">
          <cell r="A2775" t="str">
            <v>S1BW000813437</v>
          </cell>
          <cell r="B2775" t="str">
            <v>S1BW</v>
          </cell>
          <cell r="C2775" t="str">
            <v>CAPEX</v>
          </cell>
          <cell r="D2775" t="str">
            <v>CAPEX</v>
          </cell>
          <cell r="E2775" t="str">
            <v>MVS</v>
          </cell>
          <cell r="F2775">
            <v>813</v>
          </cell>
          <cell r="G2775" t="str">
            <v>BENGALURU</v>
          </cell>
          <cell r="H2775" t="str">
            <v>Live</v>
          </cell>
          <cell r="I2775" t="str">
            <v>JIGANI LINK ROAD</v>
          </cell>
          <cell r="N2775" t="str">
            <v>ATM</v>
          </cell>
          <cell r="O2775" t="str">
            <v>OFFSITE</v>
          </cell>
          <cell r="P2775" t="str">
            <v>METRO</v>
          </cell>
          <cell r="Q2775" t="str">
            <v>172.38.17.84</v>
          </cell>
          <cell r="R2775" t="str">
            <v>HUG-VSAT</v>
          </cell>
          <cell r="S2775" t="str">
            <v>Hughes</v>
          </cell>
          <cell r="T2775" t="str">
            <v>VSAT</v>
          </cell>
          <cell r="U2775" t="str">
            <v>AGS(MS20)</v>
          </cell>
          <cell r="V2775" t="str">
            <v>AGS</v>
          </cell>
          <cell r="W2775" t="str">
            <v>Vendor Managed</v>
          </cell>
          <cell r="X2775" t="str">
            <v>Secure Value</v>
          </cell>
          <cell r="Y2775" t="str">
            <v>HYOSUNG</v>
          </cell>
          <cell r="Z2775" t="str">
            <v>MX 5600S</v>
          </cell>
        </row>
        <row r="2776">
          <cell r="A2776" t="str">
            <v>S1NW000857062</v>
          </cell>
          <cell r="B2776" t="str">
            <v>S1NW</v>
          </cell>
          <cell r="C2776" t="str">
            <v>CAPEX</v>
          </cell>
          <cell r="D2776" t="str">
            <v>CAPEX</v>
          </cell>
          <cell r="E2776" t="str">
            <v>MVS</v>
          </cell>
          <cell r="F2776">
            <v>857</v>
          </cell>
          <cell r="G2776" t="str">
            <v>BENGALURU</v>
          </cell>
          <cell r="H2776" t="str">
            <v>Live</v>
          </cell>
          <cell r="I2776" t="str">
            <v>DAWSON BAY NOFRA</v>
          </cell>
          <cell r="N2776" t="str">
            <v>ATM</v>
          </cell>
          <cell r="O2776" t="str">
            <v>OFFSITE</v>
          </cell>
          <cell r="P2776" t="str">
            <v>URBAN</v>
          </cell>
          <cell r="Q2776" t="str">
            <v>172.38.45.162</v>
          </cell>
          <cell r="R2776" t="str">
            <v>HUG-VSAT</v>
          </cell>
          <cell r="S2776" t="str">
            <v>Hughes</v>
          </cell>
          <cell r="T2776" t="str">
            <v>VSAT</v>
          </cell>
          <cell r="U2776" t="str">
            <v>AGS(MS20)</v>
          </cell>
          <cell r="V2776" t="str">
            <v>AGS</v>
          </cell>
          <cell r="W2776" t="str">
            <v>Vendor Managed</v>
          </cell>
          <cell r="X2776" t="str">
            <v>Secure Value</v>
          </cell>
          <cell r="Y2776" t="str">
            <v>HYOSUNG</v>
          </cell>
          <cell r="Z2776" t="str">
            <v>MX 5600S</v>
          </cell>
        </row>
        <row r="2777">
          <cell r="A2777" t="str">
            <v>S1BW001316044</v>
          </cell>
          <cell r="B2777" t="str">
            <v>S1BW</v>
          </cell>
          <cell r="C2777" t="str">
            <v>CAPEX</v>
          </cell>
          <cell r="D2777" t="str">
            <v>CAPEX</v>
          </cell>
          <cell r="E2777" t="str">
            <v>MVS</v>
          </cell>
          <cell r="F2777">
            <v>1316</v>
          </cell>
          <cell r="G2777" t="str">
            <v>BENGALURU</v>
          </cell>
          <cell r="H2777" t="str">
            <v>Live</v>
          </cell>
          <cell r="I2777" t="str">
            <v>OPP HANUMANTNAGAR POLICE</v>
          </cell>
          <cell r="N2777" t="str">
            <v>ATM</v>
          </cell>
          <cell r="O2777" t="str">
            <v>OFFSITE</v>
          </cell>
          <cell r="P2777" t="str">
            <v>METRO</v>
          </cell>
          <cell r="Q2777" t="str">
            <v>172.36.3.203</v>
          </cell>
          <cell r="R2777" t="str">
            <v>TATANET-VSAT</v>
          </cell>
          <cell r="S2777" t="str">
            <v>TATA -Nelco</v>
          </cell>
          <cell r="T2777" t="str">
            <v>VSAT</v>
          </cell>
          <cell r="U2777" t="str">
            <v>AGS(MS20)</v>
          </cell>
          <cell r="V2777" t="str">
            <v>AGS</v>
          </cell>
          <cell r="W2777" t="str">
            <v>Vendor Managed</v>
          </cell>
          <cell r="X2777" t="str">
            <v>Secure Value</v>
          </cell>
          <cell r="Y2777" t="str">
            <v>HYOSUNG</v>
          </cell>
          <cell r="Z2777" t="str">
            <v>MX 5600S</v>
          </cell>
        </row>
        <row r="2778">
          <cell r="A2778" t="str">
            <v>S1BW001316410</v>
          </cell>
          <cell r="B2778" t="str">
            <v>S1BW</v>
          </cell>
          <cell r="C2778" t="str">
            <v>CAPEX</v>
          </cell>
          <cell r="D2778" t="str">
            <v>CAPEX</v>
          </cell>
          <cell r="E2778" t="str">
            <v>MVS</v>
          </cell>
          <cell r="F2778">
            <v>1316</v>
          </cell>
          <cell r="G2778" t="str">
            <v>BENGALURU</v>
          </cell>
          <cell r="H2778" t="str">
            <v>Live</v>
          </cell>
          <cell r="I2778" t="str">
            <v>CORP. OFFICE-NAGAVARA</v>
          </cell>
          <cell r="N2778" t="str">
            <v>ATM</v>
          </cell>
          <cell r="O2778" t="str">
            <v>OFFSITE</v>
          </cell>
          <cell r="P2778" t="str">
            <v>METRO</v>
          </cell>
          <cell r="Q2778" t="str">
            <v>172.36.218.179</v>
          </cell>
          <cell r="R2778" t="str">
            <v>TATA-Nelco-Capex</v>
          </cell>
          <cell r="S2778" t="str">
            <v>TATA -Nelco</v>
          </cell>
          <cell r="T2778" t="str">
            <v>VSAT</v>
          </cell>
          <cell r="U2778" t="str">
            <v>AGS(MS20)</v>
          </cell>
          <cell r="V2778" t="str">
            <v>AGS</v>
          </cell>
          <cell r="W2778" t="str">
            <v>Vendor Managed</v>
          </cell>
          <cell r="X2778" t="str">
            <v>Secure Value</v>
          </cell>
          <cell r="Y2778" t="str">
            <v>HYOSUNG</v>
          </cell>
          <cell r="Z2778" t="str">
            <v>MX 5600S</v>
          </cell>
        </row>
        <row r="2779">
          <cell r="A2779" t="str">
            <v>S1NW040782036</v>
          </cell>
          <cell r="B2779" t="str">
            <v>S1NW</v>
          </cell>
          <cell r="C2779" t="str">
            <v>CAPEX</v>
          </cell>
          <cell r="D2779" t="str">
            <v>CAPEX</v>
          </cell>
          <cell r="E2779" t="str">
            <v>MVS</v>
          </cell>
          <cell r="F2779">
            <v>40782</v>
          </cell>
          <cell r="G2779" t="str">
            <v>BENGALURU</v>
          </cell>
          <cell r="H2779" t="str">
            <v>Live</v>
          </cell>
          <cell r="I2779" t="str">
            <v>CHICKPET METRO II</v>
          </cell>
          <cell r="N2779" t="str">
            <v>ATM</v>
          </cell>
          <cell r="O2779" t="str">
            <v>OFFSITE</v>
          </cell>
          <cell r="P2779" t="str">
            <v>METRO</v>
          </cell>
          <cell r="Q2779" t="str">
            <v>172.36.96.43</v>
          </cell>
          <cell r="R2779" t="str">
            <v>TATA-Nelco-Capex</v>
          </cell>
          <cell r="S2779" t="str">
            <v>TATA -Nelco</v>
          </cell>
          <cell r="T2779" t="str">
            <v>VSAT</v>
          </cell>
          <cell r="U2779" t="str">
            <v>AGS(MS20)</v>
          </cell>
          <cell r="V2779" t="str">
            <v>AGS</v>
          </cell>
          <cell r="W2779" t="str">
            <v>Vendor Managed</v>
          </cell>
          <cell r="X2779" t="str">
            <v>Secure Value</v>
          </cell>
          <cell r="Y2779" t="str">
            <v>HYOSUNG</v>
          </cell>
          <cell r="Z2779" t="str">
            <v>MX 5600S</v>
          </cell>
        </row>
        <row r="2780">
          <cell r="A2780" t="str">
            <v>S1NW020203007</v>
          </cell>
          <cell r="B2780" t="str">
            <v>S1NW</v>
          </cell>
          <cell r="C2780" t="str">
            <v>CAPEX</v>
          </cell>
          <cell r="D2780" t="str">
            <v>CAPEX</v>
          </cell>
          <cell r="E2780" t="str">
            <v>MVS</v>
          </cell>
          <cell r="F2780">
            <v>20203</v>
          </cell>
          <cell r="G2780" t="str">
            <v>BENGALURU</v>
          </cell>
          <cell r="H2780" t="str">
            <v>Live</v>
          </cell>
          <cell r="I2780" t="str">
            <v>HYDERABAD ROAD</v>
          </cell>
          <cell r="N2780" t="str">
            <v>ATM</v>
          </cell>
          <cell r="O2780" t="str">
            <v>OFFSITE</v>
          </cell>
          <cell r="P2780" t="str">
            <v>URBAN</v>
          </cell>
          <cell r="Q2780" t="str">
            <v>172.38.98.235</v>
          </cell>
          <cell r="R2780" t="str">
            <v>HUG-VSAT</v>
          </cell>
          <cell r="S2780" t="str">
            <v>Hughes</v>
          </cell>
          <cell r="T2780" t="str">
            <v>VSAT</v>
          </cell>
          <cell r="U2780" t="str">
            <v>AGS(MS20)</v>
          </cell>
          <cell r="V2780" t="str">
            <v>AGS</v>
          </cell>
          <cell r="W2780" t="str">
            <v>Vendor Managed</v>
          </cell>
          <cell r="X2780" t="str">
            <v>Secure Value</v>
          </cell>
          <cell r="Y2780" t="str">
            <v>HYOSUNG</v>
          </cell>
          <cell r="Z2780" t="str">
            <v>MX 5600S</v>
          </cell>
        </row>
        <row r="2781">
          <cell r="A2781" t="str">
            <v>S1BW000817068</v>
          </cell>
          <cell r="B2781" t="str">
            <v>S1BW</v>
          </cell>
          <cell r="C2781" t="str">
            <v>CAPEX</v>
          </cell>
          <cell r="D2781" t="str">
            <v>CAPEX</v>
          </cell>
          <cell r="E2781" t="str">
            <v>MVS</v>
          </cell>
          <cell r="F2781">
            <v>817</v>
          </cell>
          <cell r="G2781" t="str">
            <v>BENGALURU</v>
          </cell>
          <cell r="H2781" t="str">
            <v>Live</v>
          </cell>
          <cell r="I2781" t="str">
            <v>VIDYANAGAR TORANGALLU</v>
          </cell>
          <cell r="N2781" t="str">
            <v>ATM</v>
          </cell>
          <cell r="O2781" t="str">
            <v>OFFSITE</v>
          </cell>
          <cell r="P2781" t="str">
            <v>RURAL</v>
          </cell>
          <cell r="Q2781" t="str">
            <v>10.121.130.170</v>
          </cell>
          <cell r="R2781" t="str">
            <v>AIRTEL-VSAT</v>
          </cell>
          <cell r="S2781" t="str">
            <v>Hughes</v>
          </cell>
          <cell r="T2781" t="str">
            <v>VSAT</v>
          </cell>
          <cell r="U2781" t="str">
            <v>AGS(MS20)</v>
          </cell>
          <cell r="V2781" t="str">
            <v>AGS</v>
          </cell>
          <cell r="W2781" t="str">
            <v>Vendor Managed</v>
          </cell>
          <cell r="X2781" t="str">
            <v>Secure Value</v>
          </cell>
          <cell r="Y2781" t="str">
            <v>HYOSUNG</v>
          </cell>
          <cell r="Z2781" t="str">
            <v>MX 5600</v>
          </cell>
        </row>
        <row r="2782">
          <cell r="A2782" t="str">
            <v>S1NW040189001</v>
          </cell>
          <cell r="B2782" t="str">
            <v>S1NW</v>
          </cell>
          <cell r="C2782" t="str">
            <v>CAPEX</v>
          </cell>
          <cell r="D2782" t="str">
            <v>CAPEX</v>
          </cell>
          <cell r="E2782" t="str">
            <v>MVS</v>
          </cell>
          <cell r="F2782">
            <v>40189</v>
          </cell>
          <cell r="G2782" t="str">
            <v>BENGALURU</v>
          </cell>
          <cell r="H2782" t="str">
            <v>Live</v>
          </cell>
          <cell r="I2782" t="str">
            <v>HALLY MYSORE</v>
          </cell>
          <cell r="N2782" t="str">
            <v>ATM</v>
          </cell>
          <cell r="O2782" t="str">
            <v>OFFSITE</v>
          </cell>
          <cell r="P2782" t="str">
            <v>SEMI-URBAN</v>
          </cell>
          <cell r="Q2782" t="str">
            <v>172.38.38.211</v>
          </cell>
          <cell r="R2782" t="str">
            <v>HUG-VSAT</v>
          </cell>
          <cell r="S2782" t="str">
            <v>Hughes</v>
          </cell>
          <cell r="T2782" t="str">
            <v>VSAT</v>
          </cell>
          <cell r="U2782" t="str">
            <v>AGS(MS20)</v>
          </cell>
          <cell r="V2782" t="str">
            <v>AGS</v>
          </cell>
          <cell r="W2782" t="str">
            <v>Branch Managed</v>
          </cell>
          <cell r="X2782" t="str">
            <v>Branch Managed</v>
          </cell>
          <cell r="Y2782" t="str">
            <v>HYOSUNG</v>
          </cell>
          <cell r="Z2782" t="str">
            <v>MX 5600</v>
          </cell>
        </row>
        <row r="2783">
          <cell r="A2783" t="str">
            <v>S1NB001316450</v>
          </cell>
          <cell r="B2783" t="str">
            <v>S1NB</v>
          </cell>
          <cell r="C2783" t="str">
            <v>CAPEX</v>
          </cell>
          <cell r="D2783" t="str">
            <v>CAPEX</v>
          </cell>
          <cell r="E2783" t="str">
            <v>MVS</v>
          </cell>
          <cell r="F2783">
            <v>1316</v>
          </cell>
          <cell r="G2783" t="str">
            <v>BENGALURU</v>
          </cell>
          <cell r="H2783" t="str">
            <v>Live</v>
          </cell>
          <cell r="I2783" t="str">
            <v>JNANABHARATHI</v>
          </cell>
          <cell r="N2783" t="str">
            <v>ATM</v>
          </cell>
          <cell r="O2783" t="str">
            <v>OFFSITE</v>
          </cell>
          <cell r="P2783" t="str">
            <v>METRO</v>
          </cell>
          <cell r="Q2783" t="str">
            <v>172.38.12.250</v>
          </cell>
          <cell r="R2783" t="str">
            <v>HUG-VSAT</v>
          </cell>
          <cell r="S2783" t="str">
            <v>Hughes</v>
          </cell>
          <cell r="T2783" t="str">
            <v>VSAT</v>
          </cell>
          <cell r="U2783" t="str">
            <v>AGS(MS20)</v>
          </cell>
          <cell r="V2783" t="str">
            <v>AGS</v>
          </cell>
          <cell r="W2783" t="str">
            <v>Vendor Managed</v>
          </cell>
          <cell r="X2783" t="str">
            <v>Secure Value</v>
          </cell>
          <cell r="Y2783" t="str">
            <v>NCR</v>
          </cell>
          <cell r="Z2783" t="str">
            <v>SELFSERVE 22E</v>
          </cell>
        </row>
        <row r="2784">
          <cell r="A2784" t="str">
            <v>S1BW000813307</v>
          </cell>
          <cell r="B2784" t="str">
            <v>S1BW</v>
          </cell>
          <cell r="C2784" t="str">
            <v>CAPEX</v>
          </cell>
          <cell r="D2784" t="str">
            <v>CAPEX</v>
          </cell>
          <cell r="E2784" t="str">
            <v>MVS</v>
          </cell>
          <cell r="F2784">
            <v>813</v>
          </cell>
          <cell r="G2784" t="str">
            <v>BENGALURU</v>
          </cell>
          <cell r="H2784" t="str">
            <v>Live</v>
          </cell>
          <cell r="I2784" t="str">
            <v>CHAMARAJPET</v>
          </cell>
          <cell r="N2784" t="str">
            <v>ATM</v>
          </cell>
          <cell r="O2784" t="str">
            <v>OFFSITE</v>
          </cell>
          <cell r="P2784" t="str">
            <v>METRO</v>
          </cell>
          <cell r="Q2784" t="str">
            <v>172.36.96.234</v>
          </cell>
          <cell r="R2784" t="str">
            <v>TATA-Nelco-Capex</v>
          </cell>
          <cell r="S2784" t="str">
            <v>TATA -Nelco</v>
          </cell>
          <cell r="T2784" t="str">
            <v>VSAT</v>
          </cell>
          <cell r="U2784" t="str">
            <v>AGS(MS20)</v>
          </cell>
          <cell r="V2784" t="str">
            <v>AGS</v>
          </cell>
          <cell r="W2784" t="str">
            <v>Vendor Managed</v>
          </cell>
          <cell r="X2784" t="str">
            <v>Secure Value</v>
          </cell>
          <cell r="Y2784" t="str">
            <v>HYOSUNG</v>
          </cell>
          <cell r="Z2784" t="str">
            <v>MX 5600S</v>
          </cell>
        </row>
        <row r="2785">
          <cell r="A2785" t="str">
            <v>S1BB000813146</v>
          </cell>
          <cell r="B2785" t="str">
            <v>S1BB</v>
          </cell>
          <cell r="C2785" t="str">
            <v>CAPEX</v>
          </cell>
          <cell r="D2785" t="str">
            <v>CAPEX</v>
          </cell>
          <cell r="E2785" t="str">
            <v>MVS</v>
          </cell>
          <cell r="F2785">
            <v>813</v>
          </cell>
          <cell r="G2785" t="str">
            <v>BENGALURU</v>
          </cell>
          <cell r="H2785" t="str">
            <v>Live</v>
          </cell>
          <cell r="I2785" t="str">
            <v>SREENIDHI LAYOUT</v>
          </cell>
          <cell r="N2785" t="str">
            <v>ATM</v>
          </cell>
          <cell r="O2785" t="str">
            <v>OFFSITE</v>
          </cell>
          <cell r="P2785" t="str">
            <v>METRO</v>
          </cell>
          <cell r="Q2785" t="str">
            <v>172.38.27.99</v>
          </cell>
          <cell r="R2785" t="str">
            <v>HUG-VSAT</v>
          </cell>
          <cell r="S2785" t="str">
            <v>Hughes</v>
          </cell>
          <cell r="T2785" t="str">
            <v>VSAT</v>
          </cell>
          <cell r="U2785" t="str">
            <v>AGS(MS20)</v>
          </cell>
          <cell r="V2785" t="str">
            <v>AGS</v>
          </cell>
          <cell r="W2785" t="str">
            <v>Vendor Managed</v>
          </cell>
          <cell r="X2785" t="str">
            <v>Secure Value</v>
          </cell>
          <cell r="Y2785" t="str">
            <v>NCR</v>
          </cell>
          <cell r="Z2785" t="str">
            <v>SELFSERVE 22E</v>
          </cell>
        </row>
        <row r="2786">
          <cell r="A2786" t="str">
            <v>S1NB040645048</v>
          </cell>
          <cell r="B2786" t="str">
            <v>S1NB</v>
          </cell>
          <cell r="C2786" t="str">
            <v>CAPEX</v>
          </cell>
          <cell r="D2786" t="str">
            <v>CAPEX</v>
          </cell>
          <cell r="E2786" t="str">
            <v>MVS</v>
          </cell>
          <cell r="F2786">
            <v>40645</v>
          </cell>
          <cell r="G2786" t="str">
            <v>BENGALURU</v>
          </cell>
          <cell r="H2786" t="str">
            <v>Live</v>
          </cell>
          <cell r="I2786" t="str">
            <v>ROOPA NAGAR</v>
          </cell>
          <cell r="N2786" t="str">
            <v>ATM</v>
          </cell>
          <cell r="O2786" t="str">
            <v>OFFSITE</v>
          </cell>
          <cell r="P2786" t="str">
            <v>URBAN</v>
          </cell>
          <cell r="Q2786" t="str">
            <v>172.36.3.186</v>
          </cell>
          <cell r="R2786" t="str">
            <v>TATANET-VSAT</v>
          </cell>
          <cell r="S2786" t="str">
            <v>TATA -Nelco</v>
          </cell>
          <cell r="T2786" t="str">
            <v>VSAT</v>
          </cell>
          <cell r="U2786" t="str">
            <v>AGS(MS20)</v>
          </cell>
          <cell r="V2786" t="str">
            <v>AGS</v>
          </cell>
          <cell r="W2786" t="str">
            <v>Vendor Managed</v>
          </cell>
          <cell r="X2786" t="str">
            <v>Secure Value</v>
          </cell>
          <cell r="Y2786" t="str">
            <v>NCR</v>
          </cell>
          <cell r="Z2786" t="str">
            <v>SELFSERVE 22E</v>
          </cell>
        </row>
        <row r="2787">
          <cell r="A2787" t="str">
            <v>S1NW040645005</v>
          </cell>
          <cell r="B2787" t="str">
            <v>S1NW</v>
          </cell>
          <cell r="C2787" t="str">
            <v>CAPEX</v>
          </cell>
          <cell r="D2787" t="str">
            <v>CAPEX</v>
          </cell>
          <cell r="E2787" t="str">
            <v>MVS</v>
          </cell>
          <cell r="F2787">
            <v>40645</v>
          </cell>
          <cell r="G2787" t="str">
            <v>BENGALURU</v>
          </cell>
          <cell r="H2787" t="str">
            <v>Live</v>
          </cell>
          <cell r="I2787" t="str">
            <v>NEXT TO STATE BANK OF IND</v>
          </cell>
          <cell r="N2787" t="str">
            <v>ATM</v>
          </cell>
          <cell r="O2787" t="str">
            <v>OFFSITE</v>
          </cell>
          <cell r="P2787" t="str">
            <v>URBAN</v>
          </cell>
          <cell r="Q2787" t="str">
            <v>172.36.219.123</v>
          </cell>
          <cell r="R2787" t="str">
            <v>TATA-Nelco-Capex</v>
          </cell>
          <cell r="S2787" t="str">
            <v>TATA -Nelco</v>
          </cell>
          <cell r="T2787" t="str">
            <v>VSAT</v>
          </cell>
          <cell r="U2787" t="str">
            <v>AGS(MS20)</v>
          </cell>
          <cell r="V2787" t="str">
            <v>AGS</v>
          </cell>
          <cell r="W2787" t="str">
            <v>Vendor Managed</v>
          </cell>
          <cell r="X2787" t="str">
            <v>Secure Value</v>
          </cell>
          <cell r="Y2787" t="str">
            <v>HYOSUNG</v>
          </cell>
          <cell r="Z2787" t="str">
            <v>MX 5600S</v>
          </cell>
        </row>
        <row r="2788">
          <cell r="A2788" t="str">
            <v>S1NB040645054</v>
          </cell>
          <cell r="B2788" t="str">
            <v>S1NB</v>
          </cell>
          <cell r="C2788" t="str">
            <v>CAPEX</v>
          </cell>
          <cell r="D2788" t="str">
            <v>CAPEX</v>
          </cell>
          <cell r="E2788" t="str">
            <v>MVS</v>
          </cell>
          <cell r="F2788">
            <v>40645</v>
          </cell>
          <cell r="G2788" t="str">
            <v>BENGALURU</v>
          </cell>
          <cell r="H2788" t="str">
            <v>Live</v>
          </cell>
          <cell r="I2788" t="str">
            <v>EWS HOUSE,JAYANAGAR II</v>
          </cell>
          <cell r="N2788" t="str">
            <v>ATM</v>
          </cell>
          <cell r="O2788" t="str">
            <v>OFFSITE</v>
          </cell>
          <cell r="P2788" t="str">
            <v>URBAN</v>
          </cell>
          <cell r="Q2788" t="str">
            <v>172.36.3.194</v>
          </cell>
          <cell r="R2788" t="str">
            <v>TATANET-VSAT</v>
          </cell>
          <cell r="S2788" t="str">
            <v>TATA -Nelco</v>
          </cell>
          <cell r="T2788" t="str">
            <v>VSAT</v>
          </cell>
          <cell r="U2788" t="str">
            <v>AGS(MS20)</v>
          </cell>
          <cell r="V2788" t="str">
            <v>AGS</v>
          </cell>
          <cell r="W2788" t="str">
            <v>Vendor Managed</v>
          </cell>
          <cell r="X2788" t="str">
            <v>Secure Value</v>
          </cell>
          <cell r="Y2788" t="str">
            <v>NCR</v>
          </cell>
          <cell r="Z2788" t="str">
            <v>SELFSERVE 22E</v>
          </cell>
        </row>
        <row r="2789">
          <cell r="A2789" t="str">
            <v>S1NB020238005</v>
          </cell>
          <cell r="B2789" t="str">
            <v>S1NB</v>
          </cell>
          <cell r="C2789" t="str">
            <v>CAPEX</v>
          </cell>
          <cell r="D2789" t="str">
            <v>CAPEX</v>
          </cell>
          <cell r="E2789" t="str">
            <v>MVS</v>
          </cell>
          <cell r="F2789">
            <v>20238</v>
          </cell>
          <cell r="G2789" t="str">
            <v>BENGALURU</v>
          </cell>
          <cell r="H2789" t="str">
            <v>Live</v>
          </cell>
          <cell r="I2789" t="str">
            <v>HARALAY CHOWK BASVKLYN</v>
          </cell>
          <cell r="N2789" t="str">
            <v>ATM</v>
          </cell>
          <cell r="O2789" t="str">
            <v>OFFSITE</v>
          </cell>
          <cell r="P2789" t="str">
            <v>URBAN</v>
          </cell>
          <cell r="Q2789" t="str">
            <v>172.28.107.14</v>
          </cell>
          <cell r="R2789" t="str">
            <v>AIRTEL-VSAT</v>
          </cell>
          <cell r="S2789" t="str">
            <v>Hughes</v>
          </cell>
          <cell r="T2789" t="str">
            <v>VSAT</v>
          </cell>
          <cell r="U2789" t="str">
            <v>AGS(MS20)</v>
          </cell>
          <cell r="V2789" t="str">
            <v>AGS</v>
          </cell>
          <cell r="W2789" t="str">
            <v>Branch Managed</v>
          </cell>
          <cell r="X2789" t="str">
            <v>Branch Managed</v>
          </cell>
          <cell r="Y2789" t="str">
            <v>NCR</v>
          </cell>
          <cell r="Z2789" t="str">
            <v>SELFSERVE 22E</v>
          </cell>
        </row>
        <row r="2790">
          <cell r="A2790" t="str">
            <v>S1NB040645060</v>
          </cell>
          <cell r="B2790" t="str">
            <v>S1NB</v>
          </cell>
          <cell r="C2790" t="str">
            <v>CAPEX</v>
          </cell>
          <cell r="D2790" t="str">
            <v>CAPEX</v>
          </cell>
          <cell r="E2790" t="str">
            <v>MVS</v>
          </cell>
          <cell r="F2790">
            <v>40645</v>
          </cell>
          <cell r="G2790" t="str">
            <v>BENGALURU</v>
          </cell>
          <cell r="H2790" t="str">
            <v>Live</v>
          </cell>
          <cell r="I2790" t="str">
            <v>SIDDHARTHA NAGAR II</v>
          </cell>
          <cell r="N2790" t="str">
            <v>ATM</v>
          </cell>
          <cell r="O2790" t="str">
            <v>OFFSITE</v>
          </cell>
          <cell r="P2790" t="str">
            <v>URBAN</v>
          </cell>
          <cell r="Q2790" t="str">
            <v>172.36.217.243</v>
          </cell>
          <cell r="R2790" t="str">
            <v>TATA-Nelco-Capex</v>
          </cell>
          <cell r="S2790" t="str">
            <v>TATA -Nelco</v>
          </cell>
          <cell r="T2790" t="str">
            <v>VSAT</v>
          </cell>
          <cell r="U2790" t="str">
            <v>AGS(MS20)</v>
          </cell>
          <cell r="V2790" t="str">
            <v>AGS</v>
          </cell>
          <cell r="W2790" t="str">
            <v>Vendor Managed</v>
          </cell>
          <cell r="X2790" t="str">
            <v>Secure Value</v>
          </cell>
          <cell r="Y2790" t="str">
            <v>NCR</v>
          </cell>
          <cell r="Z2790" t="str">
            <v>SELFSERVE 22E</v>
          </cell>
        </row>
        <row r="2791">
          <cell r="A2791" t="str">
            <v>S1BW020223101</v>
          </cell>
          <cell r="B2791" t="str">
            <v>S1BW</v>
          </cell>
          <cell r="C2791" t="str">
            <v>CAPEX</v>
          </cell>
          <cell r="D2791" t="str">
            <v>CAPEX</v>
          </cell>
          <cell r="E2791" t="str">
            <v>MVS</v>
          </cell>
          <cell r="F2791">
            <v>20223</v>
          </cell>
          <cell r="G2791" t="str">
            <v>BENGALURU</v>
          </cell>
          <cell r="H2791" t="str">
            <v>Live</v>
          </cell>
          <cell r="I2791" t="str">
            <v>UNIVERSITY GULBARGA CAMPU</v>
          </cell>
          <cell r="N2791" t="str">
            <v>ATM</v>
          </cell>
          <cell r="O2791" t="str">
            <v>OFFSITE</v>
          </cell>
          <cell r="P2791" t="str">
            <v>URBAN</v>
          </cell>
          <cell r="Q2791" t="str">
            <v>172.38.73.250</v>
          </cell>
          <cell r="R2791" t="str">
            <v>HUG-VSAT</v>
          </cell>
          <cell r="S2791" t="str">
            <v>Hughes</v>
          </cell>
          <cell r="T2791" t="str">
            <v>VSAT</v>
          </cell>
          <cell r="U2791" t="str">
            <v>AGS(MS20)</v>
          </cell>
          <cell r="V2791" t="str">
            <v>AGS</v>
          </cell>
          <cell r="W2791" t="str">
            <v>Vendor Managed</v>
          </cell>
          <cell r="X2791" t="str">
            <v>Secure Value</v>
          </cell>
          <cell r="Y2791" t="str">
            <v>HYOSUNG</v>
          </cell>
          <cell r="Z2791" t="str">
            <v>MX 5600</v>
          </cell>
        </row>
        <row r="2792">
          <cell r="A2792" t="str">
            <v>S1BW000838054</v>
          </cell>
          <cell r="B2792" t="str">
            <v>S1BW</v>
          </cell>
          <cell r="C2792" t="str">
            <v>CAPEX</v>
          </cell>
          <cell r="D2792" t="str">
            <v>CAPEX</v>
          </cell>
          <cell r="E2792" t="str">
            <v>MVS</v>
          </cell>
          <cell r="F2792">
            <v>838</v>
          </cell>
          <cell r="G2792" t="str">
            <v>BENGALURU</v>
          </cell>
          <cell r="H2792" t="str">
            <v>Live</v>
          </cell>
          <cell r="I2792" t="str">
            <v>OPP J T COLLEGE GADAG</v>
          </cell>
          <cell r="N2792" t="str">
            <v>ATM</v>
          </cell>
          <cell r="O2792" t="str">
            <v>OFFSITE</v>
          </cell>
          <cell r="P2792" t="str">
            <v>URBAN</v>
          </cell>
          <cell r="Q2792" t="str">
            <v>10.121.177.226</v>
          </cell>
          <cell r="R2792" t="str">
            <v>AIRTEL-VSAT</v>
          </cell>
          <cell r="S2792" t="str">
            <v>Hughes</v>
          </cell>
          <cell r="T2792" t="str">
            <v>VSAT</v>
          </cell>
          <cell r="U2792" t="str">
            <v>AGS(MS20)</v>
          </cell>
          <cell r="V2792" t="str">
            <v>AGS</v>
          </cell>
          <cell r="W2792" t="str">
            <v>Vendor Managed</v>
          </cell>
          <cell r="X2792" t="str">
            <v>Secure Value</v>
          </cell>
          <cell r="Y2792" t="str">
            <v>HYOSUNG</v>
          </cell>
          <cell r="Z2792" t="str">
            <v>MX 5600</v>
          </cell>
        </row>
        <row r="2793">
          <cell r="A2793" t="str">
            <v>S1BB040782084</v>
          </cell>
          <cell r="B2793" t="str">
            <v>S1BB</v>
          </cell>
          <cell r="C2793" t="str">
            <v>CAPEX</v>
          </cell>
          <cell r="D2793" t="str">
            <v>CAPEX</v>
          </cell>
          <cell r="E2793" t="str">
            <v>MVS</v>
          </cell>
          <cell r="F2793">
            <v>40782</v>
          </cell>
          <cell r="G2793" t="str">
            <v>BENGALURU</v>
          </cell>
          <cell r="H2793" t="str">
            <v>Live</v>
          </cell>
          <cell r="I2793" t="str">
            <v>RAJAJI NAGAR METRO STN</v>
          </cell>
          <cell r="N2793" t="str">
            <v>ATM</v>
          </cell>
          <cell r="O2793" t="str">
            <v>OFFSITE</v>
          </cell>
          <cell r="P2793" t="str">
            <v>METRO</v>
          </cell>
          <cell r="Q2793" t="str">
            <v>172.38.142.250</v>
          </cell>
          <cell r="R2793" t="str">
            <v>HUG-VSAT</v>
          </cell>
          <cell r="S2793" t="str">
            <v>Hughes</v>
          </cell>
          <cell r="T2793" t="str">
            <v>VSAT</v>
          </cell>
          <cell r="U2793" t="str">
            <v>AGS(MS20)</v>
          </cell>
          <cell r="V2793" t="str">
            <v>AGS</v>
          </cell>
          <cell r="W2793" t="str">
            <v>Vendor Managed</v>
          </cell>
          <cell r="X2793" t="str">
            <v>Secure Value</v>
          </cell>
          <cell r="Y2793" t="str">
            <v>NCR</v>
          </cell>
          <cell r="Z2793" t="str">
            <v>SELFSERVE 22E</v>
          </cell>
        </row>
        <row r="2794">
          <cell r="A2794" t="str">
            <v>S1BW000813274</v>
          </cell>
          <cell r="B2794" t="str">
            <v>S1BW</v>
          </cell>
          <cell r="C2794" t="str">
            <v>CAPEX</v>
          </cell>
          <cell r="D2794" t="str">
            <v>CAPEX</v>
          </cell>
          <cell r="E2794" t="str">
            <v>MVS</v>
          </cell>
          <cell r="F2794">
            <v>813</v>
          </cell>
          <cell r="G2794" t="str">
            <v>BENGALURU</v>
          </cell>
          <cell r="H2794" t="str">
            <v>Live</v>
          </cell>
          <cell r="I2794" t="str">
            <v>CHIKKANNA LAYOUT K G</v>
          </cell>
          <cell r="N2794" t="str">
            <v>ATM</v>
          </cell>
          <cell r="O2794" t="str">
            <v>OFFSITE</v>
          </cell>
          <cell r="P2794" t="str">
            <v>METRO</v>
          </cell>
          <cell r="Q2794" t="str">
            <v>10.121.136.226</v>
          </cell>
          <cell r="R2794" t="str">
            <v>AIRTEL-VSAT</v>
          </cell>
          <cell r="S2794" t="str">
            <v>Hughes</v>
          </cell>
          <cell r="T2794" t="str">
            <v>VSAT</v>
          </cell>
          <cell r="U2794" t="str">
            <v>AGS(MS20)</v>
          </cell>
          <cell r="V2794" t="str">
            <v>AGS</v>
          </cell>
          <cell r="W2794" t="str">
            <v>Vendor Managed</v>
          </cell>
          <cell r="X2794" t="str">
            <v>Secure Value</v>
          </cell>
          <cell r="Y2794" t="str">
            <v>HYOSUNG</v>
          </cell>
          <cell r="Z2794" t="str">
            <v>MX 5600</v>
          </cell>
        </row>
        <row r="2795">
          <cell r="A2795" t="str">
            <v>S1NW040108017</v>
          </cell>
          <cell r="B2795" t="str">
            <v>S1NW</v>
          </cell>
          <cell r="C2795" t="str">
            <v>CAPEX</v>
          </cell>
          <cell r="D2795" t="str">
            <v>CAPEX</v>
          </cell>
          <cell r="E2795" t="str">
            <v>MVS</v>
          </cell>
          <cell r="F2795">
            <v>40108</v>
          </cell>
          <cell r="G2795" t="str">
            <v>BENGALURU</v>
          </cell>
          <cell r="H2795" t="str">
            <v>Live</v>
          </cell>
          <cell r="I2795" t="str">
            <v>VIDYA NAGAR, DAVANGERE</v>
          </cell>
          <cell r="N2795" t="str">
            <v>ATM</v>
          </cell>
          <cell r="O2795" t="str">
            <v>OFFSITE</v>
          </cell>
          <cell r="P2795" t="str">
            <v>URBAN</v>
          </cell>
          <cell r="Q2795" t="str">
            <v>172.36.96.122</v>
          </cell>
          <cell r="R2795" t="str">
            <v>TATA-Nelco-Capex</v>
          </cell>
          <cell r="S2795" t="str">
            <v>TATA -Nelco</v>
          </cell>
          <cell r="T2795" t="str">
            <v>VSAT</v>
          </cell>
          <cell r="U2795" t="str">
            <v>AGS(MS20)</v>
          </cell>
          <cell r="V2795" t="str">
            <v>AGS</v>
          </cell>
          <cell r="W2795" t="str">
            <v>Vendor Managed</v>
          </cell>
          <cell r="X2795" t="str">
            <v>Secure Value</v>
          </cell>
          <cell r="Y2795" t="str">
            <v>HYOSUNG</v>
          </cell>
          <cell r="Z2795" t="str">
            <v>SELFSERVE 22E</v>
          </cell>
        </row>
        <row r="2796">
          <cell r="A2796" t="str">
            <v>S1BW000817076</v>
          </cell>
          <cell r="B2796" t="str">
            <v>S1BW</v>
          </cell>
          <cell r="C2796" t="str">
            <v>CAPEX</v>
          </cell>
          <cell r="D2796" t="str">
            <v>CAPEX</v>
          </cell>
          <cell r="E2796" t="str">
            <v>MVS</v>
          </cell>
          <cell r="F2796">
            <v>817</v>
          </cell>
          <cell r="G2796" t="str">
            <v>BENGALURU</v>
          </cell>
          <cell r="H2796" t="str">
            <v>Live</v>
          </cell>
          <cell r="I2796" t="str">
            <v>SHANKAR HILL TOWN  TORNA</v>
          </cell>
          <cell r="N2796" t="str">
            <v>ATM</v>
          </cell>
          <cell r="O2796" t="str">
            <v>OFFSITE</v>
          </cell>
          <cell r="P2796" t="str">
            <v>URBAN</v>
          </cell>
          <cell r="Q2796" t="str">
            <v>172.38.56.91</v>
          </cell>
          <cell r="R2796" t="str">
            <v>HUG-VSAT</v>
          </cell>
          <cell r="S2796" t="str">
            <v>Hughes</v>
          </cell>
          <cell r="T2796" t="str">
            <v>VSAT</v>
          </cell>
          <cell r="U2796" t="str">
            <v>AGS(MS20)</v>
          </cell>
          <cell r="V2796" t="str">
            <v>AGS</v>
          </cell>
          <cell r="W2796" t="str">
            <v>Vendor Managed</v>
          </cell>
          <cell r="X2796" t="str">
            <v>Secure Value</v>
          </cell>
          <cell r="Y2796" t="str">
            <v>HYOSUNG</v>
          </cell>
          <cell r="Z2796" t="str">
            <v>MX 5600</v>
          </cell>
        </row>
        <row r="2797">
          <cell r="A2797" t="str">
            <v>S1NW041012001</v>
          </cell>
          <cell r="B2797" t="str">
            <v>S1NW</v>
          </cell>
          <cell r="C2797" t="str">
            <v>CAPEX</v>
          </cell>
          <cell r="D2797" t="str">
            <v>CAPEX</v>
          </cell>
          <cell r="E2797" t="str">
            <v>MVS</v>
          </cell>
          <cell r="F2797">
            <v>41012</v>
          </cell>
          <cell r="G2797" t="str">
            <v>BENGALURU</v>
          </cell>
          <cell r="H2797" t="str">
            <v>Live</v>
          </cell>
          <cell r="I2797" t="str">
            <v>HEMAVATHI EXTN,MANDYA</v>
          </cell>
          <cell r="N2797" t="str">
            <v>ATM</v>
          </cell>
          <cell r="O2797" t="str">
            <v>OFFSITE</v>
          </cell>
          <cell r="P2797" t="str">
            <v>SEMI-URBAN</v>
          </cell>
          <cell r="Q2797" t="str">
            <v>172.36.216.34</v>
          </cell>
          <cell r="R2797" t="str">
            <v>TATA-Nelco-Capex</v>
          </cell>
          <cell r="S2797" t="str">
            <v>TATA -Nelco</v>
          </cell>
          <cell r="T2797" t="str">
            <v>VSAT</v>
          </cell>
          <cell r="U2797" t="str">
            <v>AGS(MS20)</v>
          </cell>
          <cell r="V2797" t="str">
            <v>AGS</v>
          </cell>
          <cell r="W2797" t="str">
            <v>Branch Managed</v>
          </cell>
          <cell r="X2797" t="str">
            <v>Branch Managed</v>
          </cell>
          <cell r="Y2797" t="str">
            <v>HYOSUNG</v>
          </cell>
          <cell r="Z2797" t="str">
            <v>MX 5600</v>
          </cell>
        </row>
        <row r="2798">
          <cell r="A2798" t="str">
            <v>S1NW040108023</v>
          </cell>
          <cell r="B2798" t="str">
            <v>S1NW</v>
          </cell>
          <cell r="C2798" t="str">
            <v>CAPEX</v>
          </cell>
          <cell r="D2798" t="str">
            <v>CAPEX</v>
          </cell>
          <cell r="E2798" t="str">
            <v>MVS</v>
          </cell>
          <cell r="F2798">
            <v>40108</v>
          </cell>
          <cell r="G2798" t="str">
            <v>BENGALURU</v>
          </cell>
          <cell r="H2798" t="str">
            <v>Live</v>
          </cell>
          <cell r="I2798" t="str">
            <v>MAAGANHALLI DAVANGERE</v>
          </cell>
          <cell r="N2798" t="str">
            <v>ATM</v>
          </cell>
          <cell r="O2798" t="str">
            <v>OFFSITE</v>
          </cell>
          <cell r="P2798" t="str">
            <v>URBAN</v>
          </cell>
          <cell r="Q2798" t="str">
            <v>10.121.177.250</v>
          </cell>
          <cell r="R2798" t="str">
            <v>AIRTEL-VSAT</v>
          </cell>
          <cell r="S2798" t="str">
            <v>Hughes</v>
          </cell>
          <cell r="T2798" t="str">
            <v>VSAT</v>
          </cell>
          <cell r="U2798" t="str">
            <v>AGS(MS20)</v>
          </cell>
          <cell r="V2798" t="str">
            <v>AGS</v>
          </cell>
          <cell r="W2798" t="str">
            <v>Vendor Managed</v>
          </cell>
          <cell r="X2798" t="str">
            <v>Secure Value</v>
          </cell>
          <cell r="Y2798" t="str">
            <v>HYOSUNG</v>
          </cell>
          <cell r="Z2798" t="str">
            <v>MX 5600</v>
          </cell>
        </row>
        <row r="2799">
          <cell r="A2799" t="str">
            <v>S1NW040279001</v>
          </cell>
          <cell r="B2799" t="str">
            <v>S1NW</v>
          </cell>
          <cell r="C2799" t="str">
            <v>CAPEX</v>
          </cell>
          <cell r="D2799" t="str">
            <v>CAPEX</v>
          </cell>
          <cell r="E2799" t="str">
            <v>MVS</v>
          </cell>
          <cell r="F2799">
            <v>40279</v>
          </cell>
          <cell r="G2799" t="str">
            <v>BENGALURU</v>
          </cell>
          <cell r="H2799" t="str">
            <v>Live</v>
          </cell>
          <cell r="I2799" t="str">
            <v>KUKKUWADA</v>
          </cell>
          <cell r="N2799" t="str">
            <v>ATM</v>
          </cell>
          <cell r="O2799" t="str">
            <v>OFFSITE</v>
          </cell>
          <cell r="P2799" t="str">
            <v>Rural</v>
          </cell>
          <cell r="Q2799" t="str">
            <v>172.38.15.187</v>
          </cell>
          <cell r="R2799" t="str">
            <v>HUG-VSAT</v>
          </cell>
          <cell r="S2799" t="str">
            <v>Hughes</v>
          </cell>
          <cell r="T2799" t="str">
            <v>VSAT</v>
          </cell>
          <cell r="U2799" t="str">
            <v>AGS(MS20)</v>
          </cell>
          <cell r="V2799" t="str">
            <v>AGS</v>
          </cell>
          <cell r="W2799" t="str">
            <v>Branch Managed</v>
          </cell>
          <cell r="X2799" t="str">
            <v>Branch Managed</v>
          </cell>
          <cell r="Y2799" t="str">
            <v>HYOSUNG</v>
          </cell>
          <cell r="Z2799" t="str">
            <v>MX 5600S</v>
          </cell>
        </row>
        <row r="2800">
          <cell r="A2800" t="str">
            <v>S1NW040092038</v>
          </cell>
          <cell r="B2800" t="str">
            <v>S1NW</v>
          </cell>
          <cell r="C2800" t="str">
            <v>CAPEX</v>
          </cell>
          <cell r="D2800" t="str">
            <v>CAPEX</v>
          </cell>
          <cell r="E2800" t="str">
            <v>MVS</v>
          </cell>
          <cell r="F2800">
            <v>40092</v>
          </cell>
          <cell r="G2800" t="str">
            <v>BENGALURU</v>
          </cell>
          <cell r="H2800" t="str">
            <v>Live</v>
          </cell>
          <cell r="I2800" t="str">
            <v>CIT COLLEGE CAMPUS GUB</v>
          </cell>
          <cell r="N2800" t="str">
            <v>ATM</v>
          </cell>
          <cell r="O2800" t="str">
            <v>OFFSITE</v>
          </cell>
          <cell r="P2800" t="str">
            <v>SEMI-URBAN</v>
          </cell>
          <cell r="Q2800" t="str">
            <v>172.38.42.227</v>
          </cell>
          <cell r="R2800" t="str">
            <v>HUG-VSAT</v>
          </cell>
          <cell r="S2800" t="str">
            <v>Hughes</v>
          </cell>
          <cell r="T2800" t="str">
            <v>VSAT</v>
          </cell>
          <cell r="U2800" t="str">
            <v>AGS(MS20)</v>
          </cell>
          <cell r="V2800" t="str">
            <v>AGS</v>
          </cell>
          <cell r="W2800" t="str">
            <v>Vendor Managed</v>
          </cell>
          <cell r="X2800" t="str">
            <v>Secure Value</v>
          </cell>
          <cell r="Y2800" t="str">
            <v>HYOSUNG</v>
          </cell>
          <cell r="Z2800" t="str">
            <v>MX 5600S</v>
          </cell>
        </row>
        <row r="2801">
          <cell r="A2801" t="str">
            <v>S1NB040782100</v>
          </cell>
          <cell r="B2801" t="str">
            <v>S1NB</v>
          </cell>
          <cell r="C2801" t="str">
            <v>CAPEX</v>
          </cell>
          <cell r="D2801" t="str">
            <v>CAPEX</v>
          </cell>
          <cell r="E2801" t="str">
            <v>MVS</v>
          </cell>
          <cell r="F2801">
            <v>40782</v>
          </cell>
          <cell r="G2801" t="str">
            <v>BENGALURU</v>
          </cell>
          <cell r="H2801" t="str">
            <v>Live</v>
          </cell>
          <cell r="I2801" t="str">
            <v>HOPCOM HEAD OFFICE LALBAG</v>
          </cell>
          <cell r="N2801" t="str">
            <v>ATM</v>
          </cell>
          <cell r="O2801" t="str">
            <v>OFFSITE</v>
          </cell>
          <cell r="P2801" t="str">
            <v>METRO</v>
          </cell>
          <cell r="Q2801" t="str">
            <v>172.36.219.234</v>
          </cell>
          <cell r="R2801" t="str">
            <v>TATA-Nelco-Capex</v>
          </cell>
          <cell r="S2801" t="str">
            <v>TATA -Nelco</v>
          </cell>
          <cell r="T2801" t="str">
            <v>VSAT</v>
          </cell>
          <cell r="U2801" t="str">
            <v>AGS(MS20)</v>
          </cell>
          <cell r="V2801" t="str">
            <v>AGS</v>
          </cell>
          <cell r="W2801" t="str">
            <v>Vendor Managed</v>
          </cell>
          <cell r="X2801" t="str">
            <v>Secure Value</v>
          </cell>
          <cell r="Y2801" t="str">
            <v>NCR</v>
          </cell>
          <cell r="Z2801" t="str">
            <v>SELFSERVE 22E</v>
          </cell>
        </row>
        <row r="2802">
          <cell r="A2802" t="str">
            <v>S1NW001114287</v>
          </cell>
          <cell r="B2802" t="str">
            <v>S1NW</v>
          </cell>
          <cell r="C2802" t="str">
            <v>CAPEX</v>
          </cell>
          <cell r="D2802" t="str">
            <v>CAPEX</v>
          </cell>
          <cell r="E2802" t="str">
            <v>MVS</v>
          </cell>
          <cell r="F2802">
            <v>1114</v>
          </cell>
          <cell r="G2802" t="str">
            <v>BENGALURU</v>
          </cell>
          <cell r="H2802" t="str">
            <v>Live</v>
          </cell>
          <cell r="I2802" t="str">
            <v>YEMALUR ROAD</v>
          </cell>
          <cell r="N2802" t="str">
            <v>ATM</v>
          </cell>
          <cell r="O2802" t="str">
            <v>OFFSITE</v>
          </cell>
          <cell r="P2802" t="str">
            <v>URBAN</v>
          </cell>
          <cell r="Q2802" t="str">
            <v>172.36.96.90</v>
          </cell>
          <cell r="R2802" t="str">
            <v>TATA-Nelco-Capex</v>
          </cell>
          <cell r="S2802" t="str">
            <v>TATA -Nelco</v>
          </cell>
          <cell r="T2802" t="str">
            <v>VSAT</v>
          </cell>
          <cell r="U2802" t="str">
            <v>AGS(MS20)</v>
          </cell>
          <cell r="V2802" t="str">
            <v>AGS</v>
          </cell>
          <cell r="W2802" t="str">
            <v>Vendor Managed</v>
          </cell>
          <cell r="X2802" t="str">
            <v>Secure Value</v>
          </cell>
          <cell r="Y2802" t="str">
            <v>HYOSUNG</v>
          </cell>
          <cell r="Z2802" t="str">
            <v>MX 5600S</v>
          </cell>
        </row>
        <row r="2803">
          <cell r="A2803" t="str">
            <v>S1BB000813428</v>
          </cell>
          <cell r="B2803" t="str">
            <v>S1BB</v>
          </cell>
          <cell r="C2803" t="str">
            <v>CAPEX</v>
          </cell>
          <cell r="D2803" t="str">
            <v>CAPEX</v>
          </cell>
          <cell r="E2803" t="str">
            <v>MVS</v>
          </cell>
          <cell r="F2803">
            <v>813</v>
          </cell>
          <cell r="G2803" t="str">
            <v>BENGALURU</v>
          </cell>
          <cell r="H2803" t="str">
            <v>Live</v>
          </cell>
          <cell r="I2803" t="str">
            <v>BANASHANKARI II STAGE</v>
          </cell>
          <cell r="N2803" t="str">
            <v>ATM</v>
          </cell>
          <cell r="O2803" t="str">
            <v>OFFSITE</v>
          </cell>
          <cell r="P2803" t="str">
            <v>METRO</v>
          </cell>
          <cell r="Q2803" t="str">
            <v>172.38.31.236</v>
          </cell>
          <cell r="R2803" t="str">
            <v>HUG-VSAT</v>
          </cell>
          <cell r="S2803" t="str">
            <v>Hughes</v>
          </cell>
          <cell r="T2803" t="str">
            <v>VSAT</v>
          </cell>
          <cell r="U2803" t="str">
            <v>AGS(MS20)</v>
          </cell>
          <cell r="V2803" t="str">
            <v>AGS</v>
          </cell>
          <cell r="W2803" t="str">
            <v>Vendor Managed</v>
          </cell>
          <cell r="X2803" t="str">
            <v>Secure Value</v>
          </cell>
          <cell r="Y2803" t="str">
            <v>NCR</v>
          </cell>
          <cell r="Z2803" t="str">
            <v>SELFSERVE 22E</v>
          </cell>
        </row>
        <row r="2804">
          <cell r="A2804" t="str">
            <v>S1BW000813283</v>
          </cell>
          <cell r="B2804" t="str">
            <v>S1BW</v>
          </cell>
          <cell r="C2804" t="str">
            <v>CAPEX</v>
          </cell>
          <cell r="D2804" t="str">
            <v>CAPEX</v>
          </cell>
          <cell r="E2804" t="str">
            <v>MVS</v>
          </cell>
          <cell r="F2804">
            <v>813</v>
          </cell>
          <cell r="G2804" t="str">
            <v>BENGALURU</v>
          </cell>
          <cell r="H2804" t="str">
            <v>Live</v>
          </cell>
          <cell r="I2804" t="str">
            <v>ROOPENA AGRAHARA BLORE</v>
          </cell>
          <cell r="N2804" t="str">
            <v>ATM</v>
          </cell>
          <cell r="O2804" t="str">
            <v>OFFSITE</v>
          </cell>
          <cell r="P2804" t="str">
            <v>METRO</v>
          </cell>
          <cell r="Q2804" t="str">
            <v>10.121.180.219</v>
          </cell>
          <cell r="R2804" t="str">
            <v>AIRTEL-VSAT</v>
          </cell>
          <cell r="S2804" t="str">
            <v>Hughes</v>
          </cell>
          <cell r="T2804" t="str">
            <v>VSAT</v>
          </cell>
          <cell r="U2804" t="str">
            <v>AGS(MS20)</v>
          </cell>
          <cell r="V2804" t="str">
            <v>AGS</v>
          </cell>
          <cell r="W2804" t="str">
            <v>Vendor Managed</v>
          </cell>
          <cell r="X2804" t="str">
            <v>Secure Value</v>
          </cell>
          <cell r="Y2804" t="str">
            <v>HYOSUNG</v>
          </cell>
          <cell r="Z2804" t="str">
            <v>MX 5600</v>
          </cell>
        </row>
        <row r="2805">
          <cell r="A2805" t="str">
            <v>S1BW004452002</v>
          </cell>
          <cell r="B2805" t="str">
            <v>S1BW</v>
          </cell>
          <cell r="C2805" t="str">
            <v>CAPEX</v>
          </cell>
          <cell r="D2805" t="str">
            <v>CAPEX</v>
          </cell>
          <cell r="E2805" t="str">
            <v>MVS</v>
          </cell>
          <cell r="F2805">
            <v>4452</v>
          </cell>
          <cell r="G2805" t="str">
            <v>BENGALURU</v>
          </cell>
          <cell r="H2805" t="str">
            <v>Live</v>
          </cell>
          <cell r="I2805" t="str">
            <v>ENGG.COLLEGE CIRCLE</v>
          </cell>
          <cell r="N2805" t="str">
            <v>ATM</v>
          </cell>
          <cell r="O2805" t="str">
            <v>OFFSITE</v>
          </cell>
          <cell r="P2805" t="str">
            <v>SEMI-URBAN</v>
          </cell>
          <cell r="Q2805" t="str">
            <v>172.38.0.19</v>
          </cell>
          <cell r="R2805" t="str">
            <v>HUG-VSAT</v>
          </cell>
          <cell r="S2805" t="str">
            <v>Hughes</v>
          </cell>
          <cell r="T2805" t="str">
            <v>VSAT</v>
          </cell>
          <cell r="U2805" t="str">
            <v>AGS(MS20)</v>
          </cell>
          <cell r="V2805" t="str">
            <v>AGS</v>
          </cell>
          <cell r="W2805" t="str">
            <v>Branch Managed</v>
          </cell>
          <cell r="X2805" t="str">
            <v>Branch Managed</v>
          </cell>
          <cell r="Y2805" t="str">
            <v>HYOSUNG</v>
          </cell>
          <cell r="Z2805" t="str">
            <v>MX 5600S</v>
          </cell>
        </row>
        <row r="2806">
          <cell r="A2806" t="str">
            <v>S1BW000813124</v>
          </cell>
          <cell r="B2806" t="str">
            <v>S1BW</v>
          </cell>
          <cell r="C2806" t="str">
            <v>CAPEX</v>
          </cell>
          <cell r="D2806" t="str">
            <v>CAPEX</v>
          </cell>
          <cell r="E2806" t="str">
            <v>MVS</v>
          </cell>
          <cell r="F2806">
            <v>813</v>
          </cell>
          <cell r="G2806" t="str">
            <v>BENGALURU</v>
          </cell>
          <cell r="H2806" t="str">
            <v>Live</v>
          </cell>
          <cell r="I2806" t="str">
            <v>RPC LAYOUT</v>
          </cell>
          <cell r="N2806" t="str">
            <v>ATM</v>
          </cell>
          <cell r="O2806" t="str">
            <v>OFFSITE</v>
          </cell>
          <cell r="P2806" t="str">
            <v>METRO</v>
          </cell>
          <cell r="Q2806" t="str">
            <v>172.36.217.34</v>
          </cell>
          <cell r="R2806" t="str">
            <v>TATA-Nelco-Capex</v>
          </cell>
          <cell r="S2806" t="str">
            <v>TATA -Nelco</v>
          </cell>
          <cell r="T2806" t="str">
            <v>VSAT</v>
          </cell>
          <cell r="U2806" t="str">
            <v>AGS(MS20)</v>
          </cell>
          <cell r="V2806" t="str">
            <v>AGS</v>
          </cell>
          <cell r="W2806" t="str">
            <v>Vendor Managed</v>
          </cell>
          <cell r="X2806" t="str">
            <v>Secure Value</v>
          </cell>
          <cell r="Y2806" t="str">
            <v>HYOSUNG</v>
          </cell>
          <cell r="Z2806" t="str">
            <v>MX 5600S</v>
          </cell>
        </row>
        <row r="2807">
          <cell r="A2807" t="str">
            <v>S1NW000819068</v>
          </cell>
          <cell r="B2807" t="str">
            <v>S1NW</v>
          </cell>
          <cell r="C2807" t="str">
            <v>CAPEX</v>
          </cell>
          <cell r="D2807" t="str">
            <v>CAPEX</v>
          </cell>
          <cell r="E2807" t="str">
            <v>MVS</v>
          </cell>
          <cell r="F2807">
            <v>819</v>
          </cell>
          <cell r="G2807" t="str">
            <v>BENGALURU</v>
          </cell>
          <cell r="H2807" t="str">
            <v>Live</v>
          </cell>
          <cell r="I2807" t="str">
            <v>NEXT TO MAHALAXMI TEMPLE</v>
          </cell>
          <cell r="N2807" t="str">
            <v>ATM</v>
          </cell>
          <cell r="O2807" t="str">
            <v>OFFSITE</v>
          </cell>
          <cell r="P2807" t="str">
            <v>URBAN</v>
          </cell>
          <cell r="Q2807" t="str">
            <v>172.36.217.155</v>
          </cell>
          <cell r="R2807" t="str">
            <v>TATA-Nelco-Capex</v>
          </cell>
          <cell r="S2807" t="str">
            <v>TATA -Nelco</v>
          </cell>
          <cell r="T2807" t="str">
            <v>VSAT</v>
          </cell>
          <cell r="U2807" t="str">
            <v>AGS(MS20)</v>
          </cell>
          <cell r="V2807" t="str">
            <v>AGS</v>
          </cell>
          <cell r="W2807" t="str">
            <v>Vendor Managed</v>
          </cell>
          <cell r="X2807" t="str">
            <v>Secure Value</v>
          </cell>
          <cell r="Y2807" t="str">
            <v>HYOSUNG</v>
          </cell>
          <cell r="Z2807" t="str">
            <v>MX 5600S</v>
          </cell>
        </row>
        <row r="2808">
          <cell r="A2808" t="str">
            <v>S1NB040645045</v>
          </cell>
          <cell r="B2808" t="str">
            <v>S1NB</v>
          </cell>
          <cell r="C2808" t="str">
            <v>CAPEX</v>
          </cell>
          <cell r="D2808" t="str">
            <v>CAPEX</v>
          </cell>
          <cell r="E2808" t="str">
            <v>MVS</v>
          </cell>
          <cell r="F2808">
            <v>40645</v>
          </cell>
          <cell r="G2808" t="str">
            <v>BENGALURU</v>
          </cell>
          <cell r="H2808" t="str">
            <v>Live</v>
          </cell>
          <cell r="I2808" t="str">
            <v>KUVEMPUNAGAR</v>
          </cell>
          <cell r="N2808" t="str">
            <v>ATM</v>
          </cell>
          <cell r="O2808" t="str">
            <v>OFFSITE</v>
          </cell>
          <cell r="P2808" t="str">
            <v>URBAN</v>
          </cell>
          <cell r="Q2808" t="str">
            <v>172.36.96.178</v>
          </cell>
          <cell r="R2808" t="str">
            <v>TATA-Nelco-Capex</v>
          </cell>
          <cell r="S2808" t="str">
            <v>TATA -Nelco</v>
          </cell>
          <cell r="T2808" t="str">
            <v>VSAT</v>
          </cell>
          <cell r="U2808" t="str">
            <v>AGS(MS20)</v>
          </cell>
          <cell r="V2808" t="str">
            <v>AGS</v>
          </cell>
          <cell r="W2808" t="str">
            <v>Vendor Managed</v>
          </cell>
          <cell r="X2808" t="str">
            <v>Secure Value</v>
          </cell>
          <cell r="Y2808" t="str">
            <v>NCR</v>
          </cell>
          <cell r="Z2808" t="str">
            <v>SELFSERVE 22E</v>
          </cell>
        </row>
        <row r="2809">
          <cell r="A2809" t="str">
            <v>S1BW008039001</v>
          </cell>
          <cell r="B2809" t="str">
            <v>S1BW</v>
          </cell>
          <cell r="C2809" t="str">
            <v>CAPEX</v>
          </cell>
          <cell r="D2809" t="str">
            <v>CAPEX</v>
          </cell>
          <cell r="E2809" t="str">
            <v>MVS</v>
          </cell>
          <cell r="F2809">
            <v>8039</v>
          </cell>
          <cell r="G2809" t="str">
            <v>BENGALURU</v>
          </cell>
          <cell r="H2809" t="str">
            <v>Live</v>
          </cell>
          <cell r="I2809" t="str">
            <v>NEAR SBI BLDG., KODIYALA</v>
          </cell>
          <cell r="N2809" t="str">
            <v>ATM</v>
          </cell>
          <cell r="O2809" t="str">
            <v>OFFSITE</v>
          </cell>
          <cell r="P2809" t="str">
            <v>Rural</v>
          </cell>
          <cell r="Q2809" t="str">
            <v>172.38.38.35</v>
          </cell>
          <cell r="R2809" t="str">
            <v>HUG-VSAT</v>
          </cell>
          <cell r="S2809" t="str">
            <v>Hughes</v>
          </cell>
          <cell r="T2809" t="str">
            <v>VSAT</v>
          </cell>
          <cell r="U2809" t="str">
            <v>AGS(MS20)</v>
          </cell>
          <cell r="V2809" t="str">
            <v>AGS</v>
          </cell>
          <cell r="W2809" t="str">
            <v>Branch Managed</v>
          </cell>
          <cell r="X2809" t="str">
            <v>Branch Managed</v>
          </cell>
          <cell r="Y2809" t="str">
            <v>HYOSUNG</v>
          </cell>
          <cell r="Z2809" t="str">
            <v>MX 5600S</v>
          </cell>
        </row>
        <row r="2810">
          <cell r="A2810" t="str">
            <v>S1BW000813130</v>
          </cell>
          <cell r="B2810" t="str">
            <v>S1BW</v>
          </cell>
          <cell r="C2810" t="str">
            <v>CAPEX</v>
          </cell>
          <cell r="D2810" t="str">
            <v>CAPEX</v>
          </cell>
          <cell r="E2810" t="str">
            <v>MVS</v>
          </cell>
          <cell r="F2810">
            <v>813</v>
          </cell>
          <cell r="G2810" t="str">
            <v>BENGALURU</v>
          </cell>
          <cell r="H2810" t="str">
            <v>Live</v>
          </cell>
          <cell r="I2810" t="str">
            <v>SBLC. BASAVANGUDI, B'LORE</v>
          </cell>
          <cell r="N2810" t="str">
            <v>ATM</v>
          </cell>
          <cell r="O2810" t="str">
            <v>OFFSITE</v>
          </cell>
          <cell r="P2810" t="str">
            <v>METRO</v>
          </cell>
          <cell r="Q2810" t="str">
            <v>172.38.125.106</v>
          </cell>
          <cell r="R2810" t="str">
            <v>HUG-VSAT</v>
          </cell>
          <cell r="S2810" t="str">
            <v>Hughes</v>
          </cell>
          <cell r="T2810" t="str">
            <v>VSAT</v>
          </cell>
          <cell r="U2810" t="str">
            <v>AGS(MS20)</v>
          </cell>
          <cell r="V2810" t="str">
            <v>AGS</v>
          </cell>
          <cell r="W2810" t="str">
            <v>Vendor Managed</v>
          </cell>
          <cell r="X2810" t="str">
            <v>Secure Value</v>
          </cell>
          <cell r="Y2810" t="str">
            <v>HYOSUNG</v>
          </cell>
          <cell r="Z2810" t="str">
            <v>MX 5600S</v>
          </cell>
        </row>
        <row r="2811">
          <cell r="A2811" t="str">
            <v>S1BW040645037</v>
          </cell>
          <cell r="B2811" t="str">
            <v>S1BW</v>
          </cell>
          <cell r="C2811" t="str">
            <v>CAPEX</v>
          </cell>
          <cell r="D2811" t="str">
            <v>CAPEX</v>
          </cell>
          <cell r="E2811" t="str">
            <v>MVS</v>
          </cell>
          <cell r="F2811">
            <v>40645</v>
          </cell>
          <cell r="G2811" t="str">
            <v>BENGALURU</v>
          </cell>
          <cell r="H2811" t="str">
            <v>Live</v>
          </cell>
          <cell r="I2811" t="str">
            <v>KALAMMANAGUDI BEEDI, KT S</v>
          </cell>
          <cell r="N2811" t="str">
            <v>ATM</v>
          </cell>
          <cell r="O2811" t="str">
            <v>OFFSITE</v>
          </cell>
          <cell r="P2811" t="str">
            <v>URBAN</v>
          </cell>
          <cell r="Q2811" t="str">
            <v>10.121.180.114</v>
          </cell>
          <cell r="R2811" t="str">
            <v>AIRTEL-VSAT</v>
          </cell>
          <cell r="S2811" t="str">
            <v>Hughes</v>
          </cell>
          <cell r="T2811" t="str">
            <v>VSAT</v>
          </cell>
          <cell r="U2811" t="str">
            <v>AGS(MS20)</v>
          </cell>
          <cell r="V2811" t="str">
            <v>AGS</v>
          </cell>
          <cell r="W2811" t="str">
            <v>Vendor Managed</v>
          </cell>
          <cell r="X2811" t="str">
            <v>Secure Value</v>
          </cell>
          <cell r="Y2811" t="str">
            <v>HYOSUNG</v>
          </cell>
          <cell r="Z2811" t="str">
            <v>MX 5600</v>
          </cell>
        </row>
        <row r="2812">
          <cell r="A2812" t="str">
            <v>S1NB001114253</v>
          </cell>
          <cell r="B2812" t="str">
            <v>S1NB</v>
          </cell>
          <cell r="C2812" t="str">
            <v>CAPEX</v>
          </cell>
          <cell r="D2812" t="str">
            <v>CAPEX</v>
          </cell>
          <cell r="E2812" t="str">
            <v>MVS</v>
          </cell>
          <cell r="F2812">
            <v>1114</v>
          </cell>
          <cell r="G2812" t="str">
            <v>BENGALURU</v>
          </cell>
          <cell r="H2812" t="str">
            <v>Live</v>
          </cell>
          <cell r="I2812" t="str">
            <v>ADE BANGALORE</v>
          </cell>
          <cell r="N2812" t="str">
            <v>ATM</v>
          </cell>
          <cell r="O2812" t="str">
            <v>OFFSITE</v>
          </cell>
          <cell r="P2812" t="str">
            <v>METRO</v>
          </cell>
          <cell r="Q2812" t="str">
            <v>172.36.2.218</v>
          </cell>
          <cell r="R2812" t="str">
            <v>TATANET-VSAT</v>
          </cell>
          <cell r="S2812" t="str">
            <v>TATA -Nelco</v>
          </cell>
          <cell r="T2812" t="str">
            <v>VSAT</v>
          </cell>
          <cell r="U2812" t="str">
            <v>AGS(MS20)</v>
          </cell>
          <cell r="V2812" t="str">
            <v>AGS</v>
          </cell>
          <cell r="W2812" t="str">
            <v>Vendor Managed</v>
          </cell>
          <cell r="X2812" t="str">
            <v>Secure Value</v>
          </cell>
          <cell r="Y2812" t="str">
            <v>NCR</v>
          </cell>
          <cell r="Z2812" t="str">
            <v>SELFSERVE 22E</v>
          </cell>
        </row>
        <row r="2813">
          <cell r="A2813" t="str">
            <v>S1BW000813095</v>
          </cell>
          <cell r="B2813" t="str">
            <v>S1BW</v>
          </cell>
          <cell r="C2813" t="str">
            <v>CAPEX</v>
          </cell>
          <cell r="D2813" t="str">
            <v>CAPEX</v>
          </cell>
          <cell r="E2813" t="str">
            <v>MVS</v>
          </cell>
          <cell r="F2813">
            <v>813</v>
          </cell>
          <cell r="G2813" t="str">
            <v>BENGALURU</v>
          </cell>
          <cell r="H2813" t="str">
            <v>Live</v>
          </cell>
          <cell r="I2813" t="str">
            <v>JUDICIAL LAYOUT</v>
          </cell>
          <cell r="N2813" t="str">
            <v>ATM</v>
          </cell>
          <cell r="O2813" t="str">
            <v>OFFSITE</v>
          </cell>
          <cell r="P2813" t="str">
            <v>METRO</v>
          </cell>
          <cell r="Q2813" t="str">
            <v>172.36.219.162</v>
          </cell>
          <cell r="R2813" t="str">
            <v>TATA-Nelco-Capex</v>
          </cell>
          <cell r="S2813" t="str">
            <v>TATA -Nelco</v>
          </cell>
          <cell r="T2813" t="str">
            <v>VSAT</v>
          </cell>
          <cell r="U2813" t="str">
            <v>AGS(MS20)</v>
          </cell>
          <cell r="V2813" t="str">
            <v>AGS</v>
          </cell>
          <cell r="W2813" t="str">
            <v>Vendor Managed</v>
          </cell>
          <cell r="X2813" t="str">
            <v>Secure Value</v>
          </cell>
          <cell r="Y2813" t="str">
            <v>HYOSUNG</v>
          </cell>
          <cell r="Z2813" t="str">
            <v>MX 5600S</v>
          </cell>
        </row>
        <row r="2814">
          <cell r="A2814" t="str">
            <v>S1NB040782132</v>
          </cell>
          <cell r="B2814" t="str">
            <v>S1NB</v>
          </cell>
          <cell r="C2814" t="str">
            <v>CAPEX</v>
          </cell>
          <cell r="D2814" t="str">
            <v>CAPEX</v>
          </cell>
          <cell r="E2814" t="str">
            <v>MVS</v>
          </cell>
          <cell r="F2814">
            <v>40782</v>
          </cell>
          <cell r="G2814" t="str">
            <v>BENGALURU</v>
          </cell>
          <cell r="H2814" t="str">
            <v>Live</v>
          </cell>
          <cell r="I2814" t="str">
            <v>IMETROSTNBAYAPPANAHALLI</v>
          </cell>
          <cell r="N2814" t="str">
            <v>ATM</v>
          </cell>
          <cell r="O2814" t="str">
            <v>OFFSITE</v>
          </cell>
          <cell r="P2814" t="str">
            <v>METRO</v>
          </cell>
          <cell r="Q2814" t="str">
            <v>172.38.141.242</v>
          </cell>
          <cell r="R2814" t="str">
            <v>HUG-VSAT</v>
          </cell>
          <cell r="S2814" t="str">
            <v>Hughes</v>
          </cell>
          <cell r="T2814" t="str">
            <v>VSAT</v>
          </cell>
          <cell r="U2814" t="str">
            <v>AGS(MS20)</v>
          </cell>
          <cell r="V2814" t="str">
            <v>AGS</v>
          </cell>
          <cell r="W2814" t="str">
            <v>Vendor Managed</v>
          </cell>
          <cell r="X2814" t="str">
            <v>Secure Value</v>
          </cell>
          <cell r="Y2814" t="str">
            <v>NCR</v>
          </cell>
          <cell r="Z2814" t="str">
            <v>SELFSERVE 22E</v>
          </cell>
        </row>
        <row r="2815">
          <cell r="A2815" t="str">
            <v>S1NW040782048</v>
          </cell>
          <cell r="B2815" t="str">
            <v>S1NW</v>
          </cell>
          <cell r="C2815" t="str">
            <v>CAPEX</v>
          </cell>
          <cell r="D2815" t="str">
            <v>CAPEX</v>
          </cell>
          <cell r="E2815" t="str">
            <v>MVS</v>
          </cell>
          <cell r="F2815">
            <v>40782</v>
          </cell>
          <cell r="G2815" t="str">
            <v>BENGALURU</v>
          </cell>
          <cell r="H2815" t="str">
            <v>Live</v>
          </cell>
          <cell r="I2815" t="str">
            <v>BHEL MYSORE ROAD</v>
          </cell>
          <cell r="N2815" t="str">
            <v>ATM</v>
          </cell>
          <cell r="O2815" t="str">
            <v>OFFSITE</v>
          </cell>
          <cell r="P2815" t="str">
            <v>METRO</v>
          </cell>
          <cell r="Q2815" t="str">
            <v>172.36.219.138</v>
          </cell>
          <cell r="R2815" t="str">
            <v>TATA-Nelco-Capex</v>
          </cell>
          <cell r="S2815" t="str">
            <v>TATA -Nelco</v>
          </cell>
          <cell r="T2815" t="str">
            <v>VSAT</v>
          </cell>
          <cell r="U2815" t="str">
            <v>AGS(MS20)</v>
          </cell>
          <cell r="V2815" t="str">
            <v>AGS</v>
          </cell>
          <cell r="W2815" t="str">
            <v>Vendor Managed</v>
          </cell>
          <cell r="X2815" t="str">
            <v>Secure Value</v>
          </cell>
          <cell r="Y2815" t="str">
            <v>HYOSUNG</v>
          </cell>
          <cell r="Z2815" t="str">
            <v>MX 5600S</v>
          </cell>
        </row>
        <row r="2816">
          <cell r="A2816" t="str">
            <v>S1NW000816081</v>
          </cell>
          <cell r="B2816" t="str">
            <v>S1NW</v>
          </cell>
          <cell r="C2816" t="str">
            <v>CAPEX</v>
          </cell>
          <cell r="D2816" t="str">
            <v>CAPEX</v>
          </cell>
          <cell r="E2816" t="str">
            <v>MVS</v>
          </cell>
          <cell r="F2816">
            <v>816</v>
          </cell>
          <cell r="G2816" t="str">
            <v>BENGALURU</v>
          </cell>
          <cell r="H2816" t="str">
            <v>Live</v>
          </cell>
          <cell r="I2816" t="str">
            <v>DOUBLE ROAD AZAM NAGAR</v>
          </cell>
          <cell r="N2816" t="str">
            <v>ATM</v>
          </cell>
          <cell r="O2816" t="str">
            <v>OFFSITE</v>
          </cell>
          <cell r="P2816" t="str">
            <v>RURAL</v>
          </cell>
          <cell r="Q2816" t="str">
            <v>172.38.69.234</v>
          </cell>
          <cell r="R2816" t="str">
            <v>HUG-VSAT</v>
          </cell>
          <cell r="S2816" t="str">
            <v>Hughes</v>
          </cell>
          <cell r="T2816" t="str">
            <v>VSAT</v>
          </cell>
          <cell r="U2816" t="str">
            <v>AGS(MS20)</v>
          </cell>
          <cell r="V2816" t="str">
            <v>AGS</v>
          </cell>
          <cell r="W2816" t="str">
            <v>Vendor Managed</v>
          </cell>
          <cell r="X2816" t="str">
            <v>Secure Value</v>
          </cell>
          <cell r="Y2816" t="str">
            <v>HYOSUNG</v>
          </cell>
          <cell r="Z2816" t="str">
            <v>MX 5600S</v>
          </cell>
        </row>
        <row r="2817">
          <cell r="A2817" t="str">
            <v>S1NW040065006</v>
          </cell>
          <cell r="B2817" t="str">
            <v>S1NW</v>
          </cell>
          <cell r="C2817" t="str">
            <v>CAPEX</v>
          </cell>
          <cell r="D2817" t="str">
            <v>CAPEX</v>
          </cell>
          <cell r="E2817" t="str">
            <v>MVS</v>
          </cell>
          <cell r="F2817">
            <v>40065</v>
          </cell>
          <cell r="G2817" t="str">
            <v>BENGALURU</v>
          </cell>
          <cell r="H2817" t="str">
            <v>Live</v>
          </cell>
          <cell r="I2817" t="str">
            <v>COLLEGE ROAD KOLLEGAL</v>
          </cell>
          <cell r="N2817" t="str">
            <v>ATM</v>
          </cell>
          <cell r="O2817" t="str">
            <v>OFFSITE</v>
          </cell>
          <cell r="P2817" t="str">
            <v>SEMI-URBAN</v>
          </cell>
          <cell r="Q2817" t="str">
            <v>172.36.4.75</v>
          </cell>
          <cell r="R2817" t="str">
            <v>TATANET-VSAT</v>
          </cell>
          <cell r="S2817" t="str">
            <v>TATA -Nelco</v>
          </cell>
          <cell r="T2817" t="str">
            <v>VSAT</v>
          </cell>
          <cell r="U2817" t="str">
            <v>AGS(MS20)</v>
          </cell>
          <cell r="V2817" t="str">
            <v>AGS</v>
          </cell>
          <cell r="W2817" t="str">
            <v>Vendor Managed</v>
          </cell>
          <cell r="X2817" t="str">
            <v>Secure Value</v>
          </cell>
          <cell r="Y2817" t="str">
            <v>HYOSUNG</v>
          </cell>
          <cell r="Z2817" t="str">
            <v>MX 5600</v>
          </cell>
        </row>
        <row r="2818">
          <cell r="A2818" t="str">
            <v>S1NB001316460</v>
          </cell>
          <cell r="B2818" t="str">
            <v>S1NB</v>
          </cell>
          <cell r="C2818" t="str">
            <v>CAPEX</v>
          </cell>
          <cell r="D2818" t="str">
            <v>CAPEX</v>
          </cell>
          <cell r="E2818" t="str">
            <v>MVS</v>
          </cell>
          <cell r="F2818">
            <v>1316</v>
          </cell>
          <cell r="G2818" t="str">
            <v>BENGALURU</v>
          </cell>
          <cell r="H2818" t="str">
            <v>Live</v>
          </cell>
          <cell r="I2818" t="str">
            <v>COMMUNITY HALL ROAD</v>
          </cell>
          <cell r="N2818" t="str">
            <v>ATM</v>
          </cell>
          <cell r="O2818" t="str">
            <v>OFFSITE</v>
          </cell>
          <cell r="P2818" t="str">
            <v>METRO</v>
          </cell>
          <cell r="Q2818" t="str">
            <v>172.36.2.42</v>
          </cell>
          <cell r="R2818" t="str">
            <v>TATANET-VSAT</v>
          </cell>
          <cell r="S2818" t="str">
            <v>TATA -Nelco</v>
          </cell>
          <cell r="T2818" t="str">
            <v>VSAT</v>
          </cell>
          <cell r="U2818" t="str">
            <v>AGS(MS20)</v>
          </cell>
          <cell r="V2818" t="str">
            <v>AGS</v>
          </cell>
          <cell r="W2818" t="str">
            <v>Vendor Managed</v>
          </cell>
          <cell r="X2818" t="str">
            <v>Secure Value</v>
          </cell>
          <cell r="Y2818" t="str">
            <v>NCR</v>
          </cell>
          <cell r="Z2818" t="str">
            <v>SELFSERVE 22E</v>
          </cell>
        </row>
        <row r="2819">
          <cell r="A2819" t="str">
            <v>S1NB040782091</v>
          </cell>
          <cell r="B2819" t="str">
            <v>S1NB</v>
          </cell>
          <cell r="C2819" t="str">
            <v>CAPEX</v>
          </cell>
          <cell r="D2819" t="str">
            <v>CAPEX</v>
          </cell>
          <cell r="E2819" t="str">
            <v>MVS</v>
          </cell>
          <cell r="F2819">
            <v>40782</v>
          </cell>
          <cell r="G2819" t="str">
            <v>BENGALURU</v>
          </cell>
          <cell r="H2819" t="str">
            <v>Live</v>
          </cell>
          <cell r="I2819" t="str">
            <v>BAIYAPPANAHALLI (NGEF)</v>
          </cell>
          <cell r="N2819" t="str">
            <v>ATM</v>
          </cell>
          <cell r="O2819" t="str">
            <v>OFFSITE</v>
          </cell>
          <cell r="P2819" t="str">
            <v>METRO</v>
          </cell>
          <cell r="Q2819" t="str">
            <v>172.38.141.250</v>
          </cell>
          <cell r="R2819" t="str">
            <v>HUG-VSAT</v>
          </cell>
          <cell r="S2819" t="str">
            <v>Hughes</v>
          </cell>
          <cell r="T2819" t="str">
            <v>VSAT</v>
          </cell>
          <cell r="U2819" t="str">
            <v>AGS(MS20)</v>
          </cell>
          <cell r="V2819" t="str">
            <v>AGS</v>
          </cell>
          <cell r="W2819" t="str">
            <v>Vendor Managed</v>
          </cell>
          <cell r="X2819" t="str">
            <v>Secure Value</v>
          </cell>
          <cell r="Y2819" t="str">
            <v>NCR</v>
          </cell>
          <cell r="Z2819" t="str">
            <v>SELFSERVE 22E</v>
          </cell>
        </row>
        <row r="2820">
          <cell r="A2820" t="str">
            <v>S1BW000857066</v>
          </cell>
          <cell r="B2820" t="str">
            <v>S1BW</v>
          </cell>
          <cell r="C2820" t="str">
            <v>CAPEX</v>
          </cell>
          <cell r="D2820" t="str">
            <v>CAPEX</v>
          </cell>
          <cell r="E2820" t="str">
            <v>MVS</v>
          </cell>
          <cell r="F2820">
            <v>857</v>
          </cell>
          <cell r="G2820" t="str">
            <v>BENGALURU</v>
          </cell>
          <cell r="H2820" t="str">
            <v>Live</v>
          </cell>
          <cell r="I2820" t="str">
            <v>KADAMBA VANAM SBI ATM</v>
          </cell>
          <cell r="N2820" t="str">
            <v>ATM</v>
          </cell>
          <cell r="O2820" t="str">
            <v>OFFSITE</v>
          </cell>
          <cell r="P2820" t="str">
            <v>SEMI-URBAN</v>
          </cell>
          <cell r="Q2820" t="str">
            <v>172.36.2.194</v>
          </cell>
          <cell r="R2820" t="str">
            <v>TATANET-VSAT</v>
          </cell>
          <cell r="S2820" t="str">
            <v>TATA -Nelco</v>
          </cell>
          <cell r="T2820" t="str">
            <v>VSAT</v>
          </cell>
          <cell r="U2820" t="str">
            <v>AGS(MS20)</v>
          </cell>
          <cell r="V2820" t="str">
            <v>AGS</v>
          </cell>
          <cell r="W2820" t="str">
            <v>Vendor Managed</v>
          </cell>
          <cell r="X2820" t="str">
            <v>Secure Value</v>
          </cell>
          <cell r="Y2820" t="str">
            <v>HYOSUNG</v>
          </cell>
          <cell r="Z2820" t="str">
            <v>MX 5600</v>
          </cell>
        </row>
        <row r="2821">
          <cell r="A2821" t="str">
            <v>S1BW000813275</v>
          </cell>
          <cell r="B2821" t="str">
            <v>S1BW</v>
          </cell>
          <cell r="C2821" t="str">
            <v>CAPEX</v>
          </cell>
          <cell r="D2821" t="str">
            <v>CAPEX</v>
          </cell>
          <cell r="E2821" t="str">
            <v>MVS</v>
          </cell>
          <cell r="F2821">
            <v>813</v>
          </cell>
          <cell r="G2821" t="str">
            <v>BENGALURU</v>
          </cell>
          <cell r="H2821" t="str">
            <v>Live</v>
          </cell>
          <cell r="I2821" t="str">
            <v>KADIRENAHALLI BANGALORE</v>
          </cell>
          <cell r="N2821" t="str">
            <v>ATM</v>
          </cell>
          <cell r="O2821" t="str">
            <v>OFFSITE</v>
          </cell>
          <cell r="P2821" t="str">
            <v>METRO</v>
          </cell>
          <cell r="Q2821" t="str">
            <v>10.121.128.98</v>
          </cell>
          <cell r="R2821" t="str">
            <v>AIRTEL-VSAT</v>
          </cell>
          <cell r="S2821" t="str">
            <v>Hughes</v>
          </cell>
          <cell r="T2821" t="str">
            <v>VSAT</v>
          </cell>
          <cell r="U2821" t="str">
            <v>AGS(MS20)</v>
          </cell>
          <cell r="V2821" t="str">
            <v>AGS</v>
          </cell>
          <cell r="W2821" t="str">
            <v>Vendor Managed</v>
          </cell>
          <cell r="X2821" t="str">
            <v>Secure Value</v>
          </cell>
          <cell r="Y2821" t="str">
            <v>HYOSUNG</v>
          </cell>
          <cell r="Z2821" t="str">
            <v>MX 5600</v>
          </cell>
        </row>
        <row r="2822">
          <cell r="A2822" t="str">
            <v>S1BB001316313</v>
          </cell>
          <cell r="B2822" t="str">
            <v>S1BB</v>
          </cell>
          <cell r="C2822" t="str">
            <v>CAPEX</v>
          </cell>
          <cell r="D2822" t="str">
            <v>CAPEX</v>
          </cell>
          <cell r="E2822" t="str">
            <v>MVS</v>
          </cell>
          <cell r="F2822">
            <v>1316</v>
          </cell>
          <cell r="G2822" t="str">
            <v>BENGALURU</v>
          </cell>
          <cell r="H2822" t="str">
            <v>Live</v>
          </cell>
          <cell r="I2822" t="str">
            <v>CHIKKABANASWADI 1ST</v>
          </cell>
          <cell r="N2822" t="str">
            <v>ATM</v>
          </cell>
          <cell r="O2822" t="str">
            <v>OFFSITE</v>
          </cell>
          <cell r="P2822" t="str">
            <v>METRO</v>
          </cell>
          <cell r="Q2822" t="str">
            <v>10.121.179.234</v>
          </cell>
          <cell r="R2822" t="str">
            <v>AIRTEL-VSAT</v>
          </cell>
          <cell r="S2822" t="str">
            <v>Hughes</v>
          </cell>
          <cell r="T2822" t="str">
            <v>VSAT</v>
          </cell>
          <cell r="U2822" t="str">
            <v>AGS(MS20)</v>
          </cell>
          <cell r="V2822" t="str">
            <v>AGS</v>
          </cell>
          <cell r="W2822" t="str">
            <v>Vendor Managed</v>
          </cell>
          <cell r="X2822" t="str">
            <v>Secure Value</v>
          </cell>
          <cell r="Y2822" t="str">
            <v>NCR</v>
          </cell>
          <cell r="Z2822" t="str">
            <v>SELFSERVE 22E</v>
          </cell>
        </row>
        <row r="2823">
          <cell r="A2823" t="str">
            <v>S1NB000846140</v>
          </cell>
          <cell r="B2823" t="str">
            <v>S1NB</v>
          </cell>
          <cell r="C2823" t="str">
            <v>CAPEX</v>
          </cell>
          <cell r="D2823" t="str">
            <v>CAPEX</v>
          </cell>
          <cell r="E2823" t="str">
            <v>MVS</v>
          </cell>
          <cell r="F2823">
            <v>846</v>
          </cell>
          <cell r="G2823" t="str">
            <v>BENGALURU</v>
          </cell>
          <cell r="H2823" t="str">
            <v>Live</v>
          </cell>
          <cell r="I2823" t="str">
            <v>LINE BAZAR  DHARWAD</v>
          </cell>
          <cell r="N2823" t="str">
            <v>ATM</v>
          </cell>
          <cell r="O2823" t="str">
            <v>OFFSITE</v>
          </cell>
          <cell r="P2823" t="str">
            <v>SEMI-URBAN</v>
          </cell>
          <cell r="Q2823" t="str">
            <v>172.38.0.6</v>
          </cell>
          <cell r="R2823" t="str">
            <v>HUG-VSAT</v>
          </cell>
          <cell r="S2823" t="str">
            <v>Hughes</v>
          </cell>
          <cell r="T2823" t="str">
            <v>VSAT</v>
          </cell>
          <cell r="U2823" t="str">
            <v>AGS(MS20)</v>
          </cell>
          <cell r="V2823" t="str">
            <v>AGS</v>
          </cell>
          <cell r="W2823" t="str">
            <v>Vendor Managed</v>
          </cell>
          <cell r="X2823" t="str">
            <v>Secure Value</v>
          </cell>
          <cell r="Y2823" t="str">
            <v>NCR</v>
          </cell>
          <cell r="Z2823" t="str">
            <v>SELFSERVE 22E</v>
          </cell>
        </row>
        <row r="2824">
          <cell r="A2824" t="str">
            <v>S1BW040645038</v>
          </cell>
          <cell r="B2824" t="str">
            <v>S1BW</v>
          </cell>
          <cell r="C2824" t="str">
            <v>CAPEX</v>
          </cell>
          <cell r="D2824" t="str">
            <v>CAPEX</v>
          </cell>
          <cell r="E2824" t="str">
            <v>MVS</v>
          </cell>
          <cell r="F2824">
            <v>40645</v>
          </cell>
          <cell r="G2824" t="str">
            <v>BENGALURU</v>
          </cell>
          <cell r="H2824" t="str">
            <v>Live</v>
          </cell>
          <cell r="I2824" t="str">
            <v>VANIVILAS MARKET</v>
          </cell>
          <cell r="N2824" t="str">
            <v>ATM</v>
          </cell>
          <cell r="O2824" t="str">
            <v>OFFSITE</v>
          </cell>
          <cell r="P2824" t="str">
            <v>URBAN</v>
          </cell>
          <cell r="Q2824" t="str">
            <v>10.121.145.203</v>
          </cell>
          <cell r="R2824" t="str">
            <v>AIRTEL-VSAT</v>
          </cell>
          <cell r="S2824" t="str">
            <v>Hughes</v>
          </cell>
          <cell r="T2824" t="str">
            <v>VSAT</v>
          </cell>
          <cell r="U2824" t="str">
            <v>AGS(MS20)</v>
          </cell>
          <cell r="V2824" t="str">
            <v>AGS</v>
          </cell>
          <cell r="W2824" t="str">
            <v>Vendor Managed</v>
          </cell>
          <cell r="X2824" t="str">
            <v>Secure Value</v>
          </cell>
          <cell r="Y2824" t="str">
            <v>HYOSUNG</v>
          </cell>
          <cell r="Z2824" t="str">
            <v>MX 5600</v>
          </cell>
        </row>
        <row r="2825">
          <cell r="A2825" t="str">
            <v>S1NB001114254</v>
          </cell>
          <cell r="B2825" t="str">
            <v>S1NB</v>
          </cell>
          <cell r="C2825" t="str">
            <v>CAPEX</v>
          </cell>
          <cell r="D2825" t="str">
            <v>CAPEX</v>
          </cell>
          <cell r="E2825" t="str">
            <v>MVS</v>
          </cell>
          <cell r="F2825">
            <v>1114</v>
          </cell>
          <cell r="G2825" t="str">
            <v>BENGALURU</v>
          </cell>
          <cell r="H2825" t="str">
            <v>Live</v>
          </cell>
          <cell r="I2825" t="str">
            <v>HALASURU BANGALORE</v>
          </cell>
          <cell r="N2825" t="str">
            <v>ATM</v>
          </cell>
          <cell r="O2825" t="str">
            <v>OFFSITE</v>
          </cell>
          <cell r="P2825" t="str">
            <v>METRO</v>
          </cell>
          <cell r="Q2825" t="str">
            <v>172.36.3.10</v>
          </cell>
          <cell r="R2825" t="str">
            <v>TATANET-VSAT</v>
          </cell>
          <cell r="S2825" t="str">
            <v>TATA -Nelco</v>
          </cell>
          <cell r="T2825" t="str">
            <v>VSAT</v>
          </cell>
          <cell r="U2825" t="str">
            <v>AGS(MS20)</v>
          </cell>
          <cell r="V2825" t="str">
            <v>AGS</v>
          </cell>
          <cell r="W2825" t="str">
            <v>Vendor Managed</v>
          </cell>
          <cell r="X2825" t="str">
            <v>Secure Value</v>
          </cell>
          <cell r="Y2825" t="str">
            <v>NCR</v>
          </cell>
          <cell r="Z2825" t="str">
            <v>SELFSERVE 22E</v>
          </cell>
        </row>
        <row r="2826">
          <cell r="A2826" t="str">
            <v>S1NW040782033</v>
          </cell>
          <cell r="B2826" t="str">
            <v>S1NW</v>
          </cell>
          <cell r="C2826" t="str">
            <v>CAPEX</v>
          </cell>
          <cell r="D2826" t="str">
            <v>CAPEX</v>
          </cell>
          <cell r="E2826" t="str">
            <v>MVS</v>
          </cell>
          <cell r="F2826">
            <v>40782</v>
          </cell>
          <cell r="G2826" t="str">
            <v>BENGALURU</v>
          </cell>
          <cell r="H2826" t="str">
            <v>Live</v>
          </cell>
          <cell r="I2826" t="str">
            <v>NAGARBHAVI STAGE SECOND</v>
          </cell>
          <cell r="N2826" t="str">
            <v>ATM</v>
          </cell>
          <cell r="O2826" t="str">
            <v>OFFSITE</v>
          </cell>
          <cell r="P2826" t="str">
            <v>METRO</v>
          </cell>
          <cell r="Q2826" t="str">
            <v>172.36.2.2</v>
          </cell>
          <cell r="R2826" t="str">
            <v>TATANET-VSAT</v>
          </cell>
          <cell r="S2826" t="str">
            <v>TATA -Nelco</v>
          </cell>
          <cell r="T2826" t="str">
            <v>VSAT</v>
          </cell>
          <cell r="U2826" t="str">
            <v>AGS(MS20)</v>
          </cell>
          <cell r="V2826" t="str">
            <v>AGS</v>
          </cell>
          <cell r="W2826" t="str">
            <v>Vendor Managed</v>
          </cell>
          <cell r="X2826" t="str">
            <v>Secure Value</v>
          </cell>
          <cell r="Y2826" t="str">
            <v>HYOSUNG</v>
          </cell>
          <cell r="Z2826" t="str">
            <v>MX 5600S</v>
          </cell>
        </row>
        <row r="2827">
          <cell r="A2827" t="str">
            <v>S1NB040782110</v>
          </cell>
          <cell r="B2827" t="str">
            <v>S1NB</v>
          </cell>
          <cell r="C2827" t="str">
            <v>CAPEX</v>
          </cell>
          <cell r="D2827" t="str">
            <v>CAPEX</v>
          </cell>
          <cell r="E2827" t="str">
            <v>MVS</v>
          </cell>
          <cell r="F2827">
            <v>40782</v>
          </cell>
          <cell r="G2827" t="str">
            <v>BENGALURU</v>
          </cell>
          <cell r="H2827" t="str">
            <v>Live</v>
          </cell>
          <cell r="I2827" t="str">
            <v>BEL NORTH GATE JALAHAL</v>
          </cell>
          <cell r="N2827" t="str">
            <v>ATM</v>
          </cell>
          <cell r="O2827" t="str">
            <v>OFFSITE</v>
          </cell>
          <cell r="P2827" t="str">
            <v>METRO</v>
          </cell>
          <cell r="Q2827" t="str">
            <v>172.36.2.242</v>
          </cell>
          <cell r="R2827" t="str">
            <v>TATANET-VSAT</v>
          </cell>
          <cell r="S2827" t="str">
            <v>TATA -Nelco</v>
          </cell>
          <cell r="T2827" t="str">
            <v>VSAT</v>
          </cell>
          <cell r="U2827" t="str">
            <v>AGS(MS20)</v>
          </cell>
          <cell r="V2827" t="str">
            <v>AGS</v>
          </cell>
          <cell r="W2827" t="str">
            <v>Vendor Managed</v>
          </cell>
          <cell r="X2827" t="str">
            <v>Secure Value</v>
          </cell>
          <cell r="Y2827" t="str">
            <v>NCR</v>
          </cell>
          <cell r="Z2827" t="str">
            <v>SELFSERVE 22E</v>
          </cell>
        </row>
        <row r="2828">
          <cell r="A2828" t="str">
            <v>S1BW000819057</v>
          </cell>
          <cell r="B2828" t="str">
            <v>S1BW</v>
          </cell>
          <cell r="C2828" t="str">
            <v>CAPEX</v>
          </cell>
          <cell r="D2828" t="str">
            <v>CAPEX</v>
          </cell>
          <cell r="E2828" t="str">
            <v>MVS</v>
          </cell>
          <cell r="F2828">
            <v>819</v>
          </cell>
          <cell r="G2828" t="str">
            <v>BENGALURU</v>
          </cell>
          <cell r="H2828" t="str">
            <v>Live</v>
          </cell>
          <cell r="I2828" t="str">
            <v>VIVEKNAGAR EAST</v>
          </cell>
          <cell r="N2828" t="str">
            <v>ATM</v>
          </cell>
          <cell r="O2828" t="str">
            <v>OFFSITE</v>
          </cell>
          <cell r="P2828" t="str">
            <v>URBAN</v>
          </cell>
          <cell r="Q2828" t="str">
            <v>172.38.14.227</v>
          </cell>
          <cell r="R2828" t="str">
            <v>HUG-VSAT</v>
          </cell>
          <cell r="S2828" t="str">
            <v>Hughes</v>
          </cell>
          <cell r="T2828" t="str">
            <v>VSAT</v>
          </cell>
          <cell r="U2828" t="str">
            <v>AGS(MS20)</v>
          </cell>
          <cell r="V2828" t="str">
            <v>AGS</v>
          </cell>
          <cell r="W2828" t="str">
            <v>Vendor Managed</v>
          </cell>
          <cell r="X2828" t="str">
            <v>Secure Value</v>
          </cell>
          <cell r="Y2828" t="str">
            <v>HYOSUNG</v>
          </cell>
          <cell r="Z2828" t="str">
            <v>MX 5600S</v>
          </cell>
        </row>
        <row r="2829">
          <cell r="A2829" t="str">
            <v>S1BB000813438</v>
          </cell>
          <cell r="B2829" t="str">
            <v>S1BB</v>
          </cell>
          <cell r="C2829" t="str">
            <v>CAPEX</v>
          </cell>
          <cell r="D2829" t="str">
            <v>CAPEX</v>
          </cell>
          <cell r="E2829" t="str">
            <v>MVS</v>
          </cell>
          <cell r="F2829">
            <v>813</v>
          </cell>
          <cell r="G2829" t="str">
            <v>BENGALURU</v>
          </cell>
          <cell r="H2829" t="str">
            <v>Live</v>
          </cell>
          <cell r="I2829" t="str">
            <v>SBI KUNDALAHALLI OFFSITE</v>
          </cell>
          <cell r="N2829" t="str">
            <v>ATM</v>
          </cell>
          <cell r="O2829" t="str">
            <v>OFFSITE</v>
          </cell>
          <cell r="P2829" t="str">
            <v>METRO</v>
          </cell>
          <cell r="Q2829" t="str">
            <v>172.38.42.149</v>
          </cell>
          <cell r="R2829" t="str">
            <v>HUG-VSAT</v>
          </cell>
          <cell r="S2829" t="str">
            <v>Hughes</v>
          </cell>
          <cell r="T2829" t="str">
            <v>VSAT</v>
          </cell>
          <cell r="U2829" t="str">
            <v>AGS(MS20)</v>
          </cell>
          <cell r="V2829" t="str">
            <v>AGS</v>
          </cell>
          <cell r="W2829" t="str">
            <v>Vendor Managed</v>
          </cell>
          <cell r="X2829" t="str">
            <v>Secure Value</v>
          </cell>
          <cell r="Y2829" t="str">
            <v>NCR</v>
          </cell>
          <cell r="Z2829" t="str">
            <v>SELFSERVE 22E</v>
          </cell>
        </row>
        <row r="2830">
          <cell r="A2830" t="str">
            <v>S1BW000813293</v>
          </cell>
          <cell r="B2830" t="str">
            <v>S1BW</v>
          </cell>
          <cell r="C2830" t="str">
            <v>CAPEX</v>
          </cell>
          <cell r="D2830" t="str">
            <v>CAPEX</v>
          </cell>
          <cell r="E2830" t="str">
            <v>MVS</v>
          </cell>
          <cell r="F2830">
            <v>813</v>
          </cell>
          <cell r="G2830" t="str">
            <v>BENGALURU</v>
          </cell>
          <cell r="H2830" t="str">
            <v>Live</v>
          </cell>
          <cell r="I2830" t="str">
            <v>,MEESEMUNIAPPA LAYOUT,</v>
          </cell>
          <cell r="N2830" t="str">
            <v>ATM</v>
          </cell>
          <cell r="O2830" t="str">
            <v>OFFSITE</v>
          </cell>
          <cell r="P2830" t="str">
            <v>METRO</v>
          </cell>
          <cell r="Q2830" t="str">
            <v>10.121.128.250</v>
          </cell>
          <cell r="R2830" t="str">
            <v>AIRTEL-VSAT</v>
          </cell>
          <cell r="S2830" t="str">
            <v>Hughes</v>
          </cell>
          <cell r="T2830" t="str">
            <v>VSAT</v>
          </cell>
          <cell r="U2830" t="str">
            <v>AGS(MS20)</v>
          </cell>
          <cell r="V2830" t="str">
            <v>AGS</v>
          </cell>
          <cell r="W2830" t="str">
            <v>Vendor Managed</v>
          </cell>
          <cell r="X2830" t="str">
            <v>Secure Value</v>
          </cell>
          <cell r="Y2830" t="str">
            <v>HYOSUNG</v>
          </cell>
          <cell r="Z2830" t="str">
            <v>MX 5600</v>
          </cell>
        </row>
        <row r="2831">
          <cell r="A2831" t="str">
            <v>S1BW000857063</v>
          </cell>
          <cell r="B2831" t="str">
            <v>S1BW</v>
          </cell>
          <cell r="C2831" t="str">
            <v>CAPEX</v>
          </cell>
          <cell r="D2831" t="str">
            <v>CAPEX</v>
          </cell>
          <cell r="E2831" t="str">
            <v>MVS</v>
          </cell>
          <cell r="F2831">
            <v>857</v>
          </cell>
          <cell r="G2831" t="str">
            <v>BENGALURU</v>
          </cell>
          <cell r="H2831" t="str">
            <v>Live</v>
          </cell>
          <cell r="I2831" t="str">
            <v>ANKOLA OFFSITE</v>
          </cell>
          <cell r="N2831" t="str">
            <v>ATM</v>
          </cell>
          <cell r="O2831" t="str">
            <v>ONSITE</v>
          </cell>
          <cell r="P2831" t="str">
            <v>URBAN</v>
          </cell>
          <cell r="Q2831" t="str">
            <v>10.121.178.50</v>
          </cell>
          <cell r="R2831" t="str">
            <v>AIRTEL-VSAT</v>
          </cell>
          <cell r="S2831" t="str">
            <v>Hughes</v>
          </cell>
          <cell r="T2831" t="str">
            <v>VSAT</v>
          </cell>
          <cell r="U2831" t="str">
            <v>AGS(MS20)</v>
          </cell>
          <cell r="V2831" t="str">
            <v>AGS</v>
          </cell>
          <cell r="W2831" t="str">
            <v>Vendor Managed</v>
          </cell>
          <cell r="X2831" t="str">
            <v>Secure Value</v>
          </cell>
          <cell r="Y2831" t="str">
            <v>HYOSUNG</v>
          </cell>
          <cell r="Z2831" t="str">
            <v>MX 5600</v>
          </cell>
        </row>
        <row r="2832">
          <cell r="A2832" t="str">
            <v>S1NW020223023</v>
          </cell>
          <cell r="B2832" t="str">
            <v>S1NW</v>
          </cell>
          <cell r="C2832" t="str">
            <v>CAPEX</v>
          </cell>
          <cell r="D2832" t="str">
            <v>CAPEX</v>
          </cell>
          <cell r="E2832" t="str">
            <v>MVS</v>
          </cell>
          <cell r="F2832">
            <v>20223</v>
          </cell>
          <cell r="G2832" t="str">
            <v>BENGALURU</v>
          </cell>
          <cell r="H2832" t="str">
            <v>Live</v>
          </cell>
          <cell r="I2832" t="str">
            <v>OPP ANDOLA HOSPITAL</v>
          </cell>
          <cell r="N2832" t="str">
            <v>ATM</v>
          </cell>
          <cell r="O2832" t="str">
            <v>OFFSITE</v>
          </cell>
          <cell r="P2832" t="str">
            <v>URBAN</v>
          </cell>
          <cell r="Q2832" t="str">
            <v>172.38.21.179</v>
          </cell>
          <cell r="R2832" t="str">
            <v>HUG-VSAT</v>
          </cell>
          <cell r="S2832" t="str">
            <v>Hughes</v>
          </cell>
          <cell r="T2832" t="str">
            <v>VSAT</v>
          </cell>
          <cell r="U2832" t="str">
            <v>AGS(MS20)</v>
          </cell>
          <cell r="V2832" t="str">
            <v>AGS</v>
          </cell>
          <cell r="W2832" t="str">
            <v>Vendor Managed</v>
          </cell>
          <cell r="X2832" t="str">
            <v>Secure Value</v>
          </cell>
          <cell r="Y2832" t="str">
            <v>HYOSUNG</v>
          </cell>
          <cell r="Z2832" t="str">
            <v>MX 5600S</v>
          </cell>
        </row>
        <row r="2833">
          <cell r="A2833" t="str">
            <v>S1NW040092014</v>
          </cell>
          <cell r="B2833" t="str">
            <v>S1NW</v>
          </cell>
          <cell r="C2833" t="str">
            <v>CAPEX</v>
          </cell>
          <cell r="D2833" t="str">
            <v>CAPEX</v>
          </cell>
          <cell r="E2833" t="str">
            <v>MVS</v>
          </cell>
          <cell r="F2833">
            <v>40092</v>
          </cell>
          <cell r="G2833" t="str">
            <v>BENGALURU</v>
          </cell>
          <cell r="H2833" t="str">
            <v>Live</v>
          </cell>
          <cell r="I2833" t="str">
            <v>SIT CAMPUS</v>
          </cell>
          <cell r="N2833" t="str">
            <v>ATM</v>
          </cell>
          <cell r="O2833" t="str">
            <v>OFFSITE</v>
          </cell>
          <cell r="P2833" t="str">
            <v>URBAN</v>
          </cell>
          <cell r="Q2833" t="str">
            <v>172.38.26.163</v>
          </cell>
          <cell r="R2833" t="str">
            <v>HUG-VSAT</v>
          </cell>
          <cell r="S2833" t="str">
            <v>Hughes</v>
          </cell>
          <cell r="T2833" t="str">
            <v>VSAT</v>
          </cell>
          <cell r="U2833" t="str">
            <v>AGS(MS20)</v>
          </cell>
          <cell r="V2833" t="str">
            <v>AGS</v>
          </cell>
          <cell r="W2833" t="str">
            <v>Vendor Managed</v>
          </cell>
          <cell r="X2833" t="str">
            <v>Secure Value</v>
          </cell>
          <cell r="Y2833" t="str">
            <v>HYOSUNG</v>
          </cell>
          <cell r="Z2833" t="str">
            <v>MX 5600S</v>
          </cell>
        </row>
        <row r="2834">
          <cell r="A2834" t="str">
            <v>S1BW071038001</v>
          </cell>
          <cell r="B2834" t="str">
            <v>S1BW</v>
          </cell>
          <cell r="C2834" t="str">
            <v>CAPEX</v>
          </cell>
          <cell r="D2834" t="str">
            <v>CAPEX</v>
          </cell>
          <cell r="E2834" t="str">
            <v>MVS</v>
          </cell>
          <cell r="F2834">
            <v>71038</v>
          </cell>
          <cell r="G2834" t="str">
            <v>BENGALURU</v>
          </cell>
          <cell r="H2834" t="str">
            <v>Live</v>
          </cell>
          <cell r="I2834" t="str">
            <v>SBI PAVOORU</v>
          </cell>
          <cell r="N2834" t="str">
            <v>ATM</v>
          </cell>
          <cell r="O2834" t="str">
            <v>ONSITE</v>
          </cell>
          <cell r="P2834" t="str">
            <v>RURAL</v>
          </cell>
          <cell r="Q2834" t="str">
            <v>172.38.122.162</v>
          </cell>
          <cell r="R2834" t="str">
            <v>HUG-VSAT</v>
          </cell>
          <cell r="S2834" t="str">
            <v>Hughes</v>
          </cell>
          <cell r="T2834" t="str">
            <v>VSAT</v>
          </cell>
          <cell r="U2834" t="str">
            <v>AGS(MS20)</v>
          </cell>
          <cell r="V2834" t="str">
            <v>AGS</v>
          </cell>
          <cell r="W2834" t="str">
            <v>Branch Managed</v>
          </cell>
          <cell r="X2834" t="str">
            <v>Branch Managed</v>
          </cell>
          <cell r="Y2834" t="str">
            <v>HYOSUNG</v>
          </cell>
          <cell r="Z2834" t="str">
            <v>MX 5600</v>
          </cell>
        </row>
        <row r="2835">
          <cell r="A2835" t="str">
            <v>S1NW000256008</v>
          </cell>
          <cell r="B2835" t="str">
            <v>S1NW</v>
          </cell>
          <cell r="C2835" t="str">
            <v>CAPEX</v>
          </cell>
          <cell r="D2835" t="str">
            <v>CAPEX</v>
          </cell>
          <cell r="E2835" t="str">
            <v>MVS</v>
          </cell>
          <cell r="F2835">
            <v>256</v>
          </cell>
          <cell r="G2835" t="str">
            <v>BENGALURU</v>
          </cell>
          <cell r="H2835" t="str">
            <v>Live</v>
          </cell>
          <cell r="I2835" t="str">
            <v>OPP BUS STAND, NIPPANI-1</v>
          </cell>
          <cell r="N2835" t="str">
            <v>ATM</v>
          </cell>
          <cell r="O2835" t="str">
            <v>OFFSITE</v>
          </cell>
          <cell r="P2835" t="str">
            <v>SEMI-URBAN</v>
          </cell>
          <cell r="Q2835" t="str">
            <v>172.38.46.187</v>
          </cell>
          <cell r="R2835" t="str">
            <v>HUG-VSAT</v>
          </cell>
          <cell r="S2835" t="str">
            <v>Hughes</v>
          </cell>
          <cell r="T2835" t="str">
            <v>VSAT</v>
          </cell>
          <cell r="U2835" t="str">
            <v>AGS(MS20)</v>
          </cell>
          <cell r="V2835" t="str">
            <v>AGS</v>
          </cell>
          <cell r="W2835" t="str">
            <v>Vendor Managed</v>
          </cell>
          <cell r="X2835" t="str">
            <v>Secure Value</v>
          </cell>
          <cell r="Y2835" t="str">
            <v>HYOSUNG</v>
          </cell>
          <cell r="Z2835" t="str">
            <v>MX 5600S</v>
          </cell>
        </row>
        <row r="2836">
          <cell r="A2836" t="str">
            <v>S1BB000816068</v>
          </cell>
          <cell r="B2836" t="str">
            <v>S1BB</v>
          </cell>
          <cell r="C2836" t="str">
            <v>CAPEX</v>
          </cell>
          <cell r="D2836" t="str">
            <v>CAPEX</v>
          </cell>
          <cell r="E2836" t="str">
            <v>MVS</v>
          </cell>
          <cell r="F2836">
            <v>816</v>
          </cell>
          <cell r="G2836" t="str">
            <v>BENGALURU</v>
          </cell>
          <cell r="H2836" t="str">
            <v>Live</v>
          </cell>
          <cell r="I2836" t="str">
            <v>SBI SUBHASHNAGAR BELGAUM</v>
          </cell>
          <cell r="N2836" t="str">
            <v>ATM</v>
          </cell>
          <cell r="O2836" t="str">
            <v>OFFSITE</v>
          </cell>
          <cell r="P2836" t="str">
            <v>URBAN</v>
          </cell>
          <cell r="Q2836" t="str">
            <v>172.38.29.179</v>
          </cell>
          <cell r="R2836" t="str">
            <v>HUG-VSAT</v>
          </cell>
          <cell r="S2836" t="str">
            <v>Hughes</v>
          </cell>
          <cell r="T2836" t="str">
            <v>VSAT</v>
          </cell>
          <cell r="U2836" t="str">
            <v>AGS(MS20)</v>
          </cell>
          <cell r="V2836" t="str">
            <v>AGS</v>
          </cell>
          <cell r="W2836" t="str">
            <v>Vendor Managed</v>
          </cell>
          <cell r="X2836" t="str">
            <v>Secure Value</v>
          </cell>
          <cell r="Y2836" t="str">
            <v>NCR</v>
          </cell>
          <cell r="Z2836" t="str">
            <v>SELFSERVE 22E</v>
          </cell>
        </row>
        <row r="2837">
          <cell r="A2837" t="str">
            <v>S1BB000813447</v>
          </cell>
          <cell r="B2837" t="str">
            <v>S1BB</v>
          </cell>
          <cell r="C2837" t="str">
            <v>CAPEX</v>
          </cell>
          <cell r="D2837" t="str">
            <v>CAPEX</v>
          </cell>
          <cell r="E2837" t="str">
            <v>MVS</v>
          </cell>
          <cell r="F2837">
            <v>813</v>
          </cell>
          <cell r="G2837" t="str">
            <v>BENGALURU</v>
          </cell>
          <cell r="H2837" t="str">
            <v>Live</v>
          </cell>
          <cell r="I2837" t="str">
            <v>LRDE CAMPUS</v>
          </cell>
          <cell r="N2837" t="str">
            <v>ATM</v>
          </cell>
          <cell r="O2837" t="str">
            <v>OFFSITE</v>
          </cell>
          <cell r="P2837" t="str">
            <v>METRO</v>
          </cell>
          <cell r="Q2837" t="str">
            <v>172.36.217.235</v>
          </cell>
          <cell r="R2837" t="str">
            <v>TATA-Nelco-Capex</v>
          </cell>
          <cell r="S2837" t="str">
            <v>TATA -Nelco</v>
          </cell>
          <cell r="T2837" t="str">
            <v>VSAT</v>
          </cell>
          <cell r="U2837" t="str">
            <v>AGS(MS20)</v>
          </cell>
          <cell r="V2837" t="str">
            <v>AGS</v>
          </cell>
          <cell r="W2837" t="str">
            <v>Vendor Managed</v>
          </cell>
          <cell r="X2837" t="str">
            <v>Secure Value</v>
          </cell>
          <cell r="Y2837" t="str">
            <v>NCR</v>
          </cell>
          <cell r="Z2837" t="str">
            <v>SELFSERVE 22E</v>
          </cell>
        </row>
        <row r="2838">
          <cell r="A2838" t="str">
            <v>S1NW001316498</v>
          </cell>
          <cell r="B2838" t="str">
            <v>S1NW</v>
          </cell>
          <cell r="C2838" t="str">
            <v>CAPEX</v>
          </cell>
          <cell r="D2838" t="str">
            <v>CAPEX</v>
          </cell>
          <cell r="E2838" t="str">
            <v>MVS</v>
          </cell>
          <cell r="F2838">
            <v>1316</v>
          </cell>
          <cell r="G2838" t="str">
            <v>BENGALURU</v>
          </cell>
          <cell r="H2838" t="str">
            <v>Live</v>
          </cell>
          <cell r="I2838" t="str">
            <v>AD  PEENYA BANGALORE</v>
          </cell>
          <cell r="N2838" t="str">
            <v>ATM</v>
          </cell>
          <cell r="O2838" t="str">
            <v>OFFSITE</v>
          </cell>
          <cell r="P2838" t="str">
            <v>METRO</v>
          </cell>
          <cell r="Q2838" t="str">
            <v>172.38.14.243</v>
          </cell>
          <cell r="R2838" t="str">
            <v>HUG-VSAT</v>
          </cell>
          <cell r="S2838" t="str">
            <v>Hughes</v>
          </cell>
          <cell r="T2838" t="str">
            <v>VSAT</v>
          </cell>
          <cell r="U2838" t="str">
            <v>AGS(MS20)</v>
          </cell>
          <cell r="V2838" t="str">
            <v>AGS</v>
          </cell>
          <cell r="W2838" t="str">
            <v>Vendor Managed</v>
          </cell>
          <cell r="X2838" t="str">
            <v>Secure Value</v>
          </cell>
          <cell r="Y2838" t="str">
            <v>HYOSUNG</v>
          </cell>
          <cell r="Z2838" t="str">
            <v>MX 5600S</v>
          </cell>
        </row>
        <row r="2839">
          <cell r="A2839" t="str">
            <v>S1NW040184002</v>
          </cell>
          <cell r="B2839" t="str">
            <v>S1NW</v>
          </cell>
          <cell r="C2839" t="str">
            <v>CAPEX</v>
          </cell>
          <cell r="D2839" t="str">
            <v>CAPEX</v>
          </cell>
          <cell r="E2839" t="str">
            <v>MVS</v>
          </cell>
          <cell r="F2839">
            <v>40184</v>
          </cell>
          <cell r="G2839" t="str">
            <v>BENGALURU</v>
          </cell>
          <cell r="H2839" t="str">
            <v>Live</v>
          </cell>
          <cell r="I2839" t="str">
            <v>DONIMALAI TOWNSHIP</v>
          </cell>
          <cell r="N2839" t="str">
            <v>ATM</v>
          </cell>
          <cell r="O2839" t="str">
            <v>OFFSITE</v>
          </cell>
          <cell r="P2839" t="str">
            <v>RURAL</v>
          </cell>
          <cell r="Q2839" t="str">
            <v>10.121.152.26</v>
          </cell>
          <cell r="R2839" t="str">
            <v>AIRTEL-VSAT</v>
          </cell>
          <cell r="S2839" t="str">
            <v>Hughes</v>
          </cell>
          <cell r="T2839" t="str">
            <v>VSAT</v>
          </cell>
          <cell r="U2839" t="str">
            <v>AGS(MS20)</v>
          </cell>
          <cell r="V2839" t="str">
            <v>AGS</v>
          </cell>
          <cell r="W2839" t="str">
            <v>Branch Managed</v>
          </cell>
          <cell r="X2839" t="str">
            <v>Branch Managed</v>
          </cell>
          <cell r="Y2839" t="str">
            <v>HYOSUNG</v>
          </cell>
          <cell r="Z2839" t="str">
            <v>MX 5600</v>
          </cell>
        </row>
        <row r="2840">
          <cell r="A2840" t="str">
            <v>S1BW000813100</v>
          </cell>
          <cell r="B2840" t="str">
            <v>S1BW</v>
          </cell>
          <cell r="C2840" t="str">
            <v>CAPEX</v>
          </cell>
          <cell r="D2840" t="str">
            <v>CAPEX</v>
          </cell>
          <cell r="E2840" t="str">
            <v>MVS</v>
          </cell>
          <cell r="F2840">
            <v>813</v>
          </cell>
          <cell r="G2840" t="str">
            <v>BENGALURU</v>
          </cell>
          <cell r="H2840" t="str">
            <v>Live</v>
          </cell>
          <cell r="I2840" t="str">
            <v>AVALAHALLI</v>
          </cell>
          <cell r="N2840" t="str">
            <v>ATM</v>
          </cell>
          <cell r="O2840" t="str">
            <v>OFFSITE</v>
          </cell>
          <cell r="P2840" t="str">
            <v>METRO</v>
          </cell>
          <cell r="Q2840" t="str">
            <v>172.38.17.59</v>
          </cell>
          <cell r="R2840" t="str">
            <v>HUG-VSAT</v>
          </cell>
          <cell r="S2840" t="str">
            <v>Hughes</v>
          </cell>
          <cell r="T2840" t="str">
            <v>VSAT</v>
          </cell>
          <cell r="U2840" t="str">
            <v>AGS(MS20)</v>
          </cell>
          <cell r="V2840" t="str">
            <v>AGS</v>
          </cell>
          <cell r="W2840" t="str">
            <v>Vendor Managed</v>
          </cell>
          <cell r="X2840" t="str">
            <v>Secure Value</v>
          </cell>
          <cell r="Y2840" t="str">
            <v>HYOSUNG</v>
          </cell>
          <cell r="Z2840" t="str">
            <v>MX 5600S</v>
          </cell>
        </row>
        <row r="2841">
          <cell r="A2841" t="str">
            <v>S1NB040212003</v>
          </cell>
          <cell r="B2841" t="str">
            <v>S1NB</v>
          </cell>
          <cell r="C2841" t="str">
            <v>CAPEX</v>
          </cell>
          <cell r="D2841" t="str">
            <v>CAPEX</v>
          </cell>
          <cell r="E2841" t="str">
            <v>MVS</v>
          </cell>
          <cell r="F2841">
            <v>40212</v>
          </cell>
          <cell r="G2841" t="str">
            <v>BENGALURU</v>
          </cell>
          <cell r="H2841" t="str">
            <v>Live</v>
          </cell>
          <cell r="I2841" t="str">
            <v>AJJAMPURA</v>
          </cell>
          <cell r="N2841" t="str">
            <v>ATM</v>
          </cell>
          <cell r="O2841" t="str">
            <v>OFFSITE</v>
          </cell>
          <cell r="P2841" t="str">
            <v>SEMI-URBAN</v>
          </cell>
          <cell r="Q2841" t="str">
            <v>172.36.3.162</v>
          </cell>
          <cell r="R2841" t="str">
            <v>TATANET-VSAT</v>
          </cell>
          <cell r="S2841" t="str">
            <v>TATA -Nelco</v>
          </cell>
          <cell r="T2841" t="str">
            <v>VSAT</v>
          </cell>
          <cell r="U2841" t="str">
            <v>AGS(MS20)</v>
          </cell>
          <cell r="V2841" t="str">
            <v>AGS</v>
          </cell>
          <cell r="W2841" t="str">
            <v>Branch Managed</v>
          </cell>
          <cell r="X2841" t="str">
            <v>Branch Managed</v>
          </cell>
          <cell r="Y2841" t="str">
            <v>NCR</v>
          </cell>
          <cell r="Z2841" t="str">
            <v>SELFSERVE 22E</v>
          </cell>
        </row>
        <row r="2842">
          <cell r="A2842" t="str">
            <v>S1BB000819083</v>
          </cell>
          <cell r="B2842" t="str">
            <v>S1BB</v>
          </cell>
          <cell r="C2842" t="str">
            <v>CAPEX</v>
          </cell>
          <cell r="D2842" t="str">
            <v>CAPEX</v>
          </cell>
          <cell r="E2842" t="str">
            <v>MVS</v>
          </cell>
          <cell r="F2842">
            <v>819</v>
          </cell>
          <cell r="G2842" t="str">
            <v>BENGALURU</v>
          </cell>
          <cell r="H2842" t="str">
            <v>Live</v>
          </cell>
          <cell r="I2842" t="str">
            <v>ESSAR PETROL (SHATAGAR)BU</v>
          </cell>
          <cell r="N2842" t="str">
            <v>ATM</v>
          </cell>
          <cell r="O2842" t="str">
            <v>OFFSITE</v>
          </cell>
          <cell r="P2842" t="str">
            <v>URBAN</v>
          </cell>
          <cell r="Q2842" t="str">
            <v>172.38.38.150</v>
          </cell>
          <cell r="R2842" t="str">
            <v>HUG-VSAT</v>
          </cell>
          <cell r="S2842" t="str">
            <v>Hughes</v>
          </cell>
          <cell r="T2842" t="str">
            <v>VSAT</v>
          </cell>
          <cell r="U2842" t="str">
            <v>AGS(MS20)</v>
          </cell>
          <cell r="V2842" t="str">
            <v>AGS</v>
          </cell>
          <cell r="W2842" t="str">
            <v>Vendor Managed</v>
          </cell>
          <cell r="X2842" t="str">
            <v>Secure Value</v>
          </cell>
          <cell r="Y2842" t="str">
            <v>NCR</v>
          </cell>
          <cell r="Z2842" t="str">
            <v>SELFSERVE 22E</v>
          </cell>
        </row>
        <row r="2843">
          <cell r="A2843" t="str">
            <v>S1NW040782018</v>
          </cell>
          <cell r="B2843" t="str">
            <v>S1NW</v>
          </cell>
          <cell r="C2843" t="str">
            <v>CAPEX</v>
          </cell>
          <cell r="D2843" t="str">
            <v>CAPEX</v>
          </cell>
          <cell r="E2843" t="str">
            <v>MVS</v>
          </cell>
          <cell r="F2843">
            <v>40782</v>
          </cell>
          <cell r="G2843" t="str">
            <v>BENGALURU</v>
          </cell>
          <cell r="H2843" t="str">
            <v>Live</v>
          </cell>
          <cell r="I2843" t="str">
            <v>NGEF,KASTURINAGAR</v>
          </cell>
          <cell r="N2843" t="str">
            <v>ATM</v>
          </cell>
          <cell r="O2843" t="str">
            <v>OFFSITE</v>
          </cell>
          <cell r="P2843" t="str">
            <v>METRO</v>
          </cell>
          <cell r="Q2843" t="str">
            <v>172.38.41.3</v>
          </cell>
          <cell r="R2843" t="str">
            <v>HUG-VSAT</v>
          </cell>
          <cell r="S2843" t="str">
            <v>Hughes</v>
          </cell>
          <cell r="T2843" t="str">
            <v>VSAT</v>
          </cell>
          <cell r="U2843" t="str">
            <v>AGS(MS20)</v>
          </cell>
          <cell r="V2843" t="str">
            <v>AGS</v>
          </cell>
          <cell r="W2843" t="str">
            <v>Vendor Managed</v>
          </cell>
          <cell r="X2843" t="str">
            <v>Secure Value</v>
          </cell>
          <cell r="Y2843" t="str">
            <v>HYOSUNG</v>
          </cell>
          <cell r="Z2843" t="str">
            <v>MX 5600S</v>
          </cell>
        </row>
        <row r="2844">
          <cell r="A2844" t="str">
            <v>S1BW001316357</v>
          </cell>
          <cell r="B2844" t="str">
            <v>S1BW</v>
          </cell>
          <cell r="C2844" t="str">
            <v>CAPEX</v>
          </cell>
          <cell r="D2844" t="str">
            <v>CAPEX</v>
          </cell>
          <cell r="E2844" t="str">
            <v>MVS</v>
          </cell>
          <cell r="F2844">
            <v>1316</v>
          </cell>
          <cell r="G2844" t="str">
            <v>BENGALURU</v>
          </cell>
          <cell r="H2844" t="str">
            <v>Live</v>
          </cell>
          <cell r="I2844" t="str">
            <v>CHICKA DEVASANDRA</v>
          </cell>
          <cell r="N2844" t="str">
            <v>ATM</v>
          </cell>
          <cell r="O2844" t="str">
            <v>OFFSITE</v>
          </cell>
          <cell r="P2844" t="str">
            <v>METRO</v>
          </cell>
          <cell r="Q2844" t="str">
            <v>172.38.32.203</v>
          </cell>
          <cell r="R2844" t="str">
            <v>HUG-VSAT</v>
          </cell>
          <cell r="S2844" t="str">
            <v>Hughes</v>
          </cell>
          <cell r="T2844" t="str">
            <v>VSAT</v>
          </cell>
          <cell r="U2844" t="str">
            <v>AGS(MS20)</v>
          </cell>
          <cell r="V2844" t="str">
            <v>AGS</v>
          </cell>
          <cell r="W2844" t="str">
            <v>Vendor Managed</v>
          </cell>
          <cell r="X2844" t="str">
            <v>Secure Value</v>
          </cell>
          <cell r="Y2844" t="str">
            <v>HYOSUNG</v>
          </cell>
          <cell r="Z2844" t="str">
            <v>MX 5600S</v>
          </cell>
        </row>
        <row r="2845">
          <cell r="A2845" t="str">
            <v>S1BW000871107</v>
          </cell>
          <cell r="B2845" t="str">
            <v>S1BW</v>
          </cell>
          <cell r="C2845" t="str">
            <v>CAPEX</v>
          </cell>
          <cell r="D2845" t="str">
            <v>CAPEX</v>
          </cell>
          <cell r="E2845" t="str">
            <v>MVS</v>
          </cell>
          <cell r="F2845">
            <v>871</v>
          </cell>
          <cell r="G2845" t="str">
            <v>BENGALURU</v>
          </cell>
          <cell r="H2845" t="str">
            <v>Live</v>
          </cell>
          <cell r="I2845" t="str">
            <v>YMC COLLEGE DERALKATTE</v>
          </cell>
          <cell r="N2845" t="str">
            <v>ATM</v>
          </cell>
          <cell r="O2845" t="str">
            <v>OFFSITE</v>
          </cell>
          <cell r="P2845" t="str">
            <v>SEMI-URBAN</v>
          </cell>
          <cell r="Q2845" t="str">
            <v>172.36.218.2</v>
          </cell>
          <cell r="R2845" t="str">
            <v>TATA-Nelco-Capex</v>
          </cell>
          <cell r="S2845" t="str">
            <v>TATA -Nelco</v>
          </cell>
          <cell r="T2845" t="str">
            <v>VSAT</v>
          </cell>
          <cell r="U2845" t="str">
            <v>AGS(MS20)</v>
          </cell>
          <cell r="V2845" t="str">
            <v>AGS</v>
          </cell>
          <cell r="W2845" t="str">
            <v>Vendor Managed</v>
          </cell>
          <cell r="X2845" t="str">
            <v>Secure Value</v>
          </cell>
          <cell r="Y2845" t="str">
            <v>HYOSUNG</v>
          </cell>
          <cell r="Z2845" t="str">
            <v>MX 5600S</v>
          </cell>
        </row>
        <row r="2846">
          <cell r="A2846" t="str">
            <v>S1NW040782024</v>
          </cell>
          <cell r="B2846" t="str">
            <v>S1NW</v>
          </cell>
          <cell r="C2846" t="str">
            <v>CAPEX</v>
          </cell>
          <cell r="D2846" t="str">
            <v>CAPEX</v>
          </cell>
          <cell r="E2846" t="str">
            <v>MVS</v>
          </cell>
          <cell r="F2846">
            <v>40782</v>
          </cell>
          <cell r="G2846" t="str">
            <v>BENGALURU</v>
          </cell>
          <cell r="H2846" t="str">
            <v>Live</v>
          </cell>
          <cell r="I2846" t="str">
            <v>HOODY</v>
          </cell>
          <cell r="N2846" t="str">
            <v>ATM</v>
          </cell>
          <cell r="O2846" t="str">
            <v>OFFSITE</v>
          </cell>
          <cell r="P2846" t="str">
            <v>METRO</v>
          </cell>
          <cell r="Q2846" t="str">
            <v>172.38.55.19</v>
          </cell>
          <cell r="R2846" t="str">
            <v>HUG-VSAT</v>
          </cell>
          <cell r="S2846" t="str">
            <v>Hughes</v>
          </cell>
          <cell r="T2846" t="str">
            <v>VSAT</v>
          </cell>
          <cell r="U2846" t="str">
            <v>AGS(MS20)</v>
          </cell>
          <cell r="V2846" t="str">
            <v>AGS</v>
          </cell>
          <cell r="W2846" t="str">
            <v>Vendor Managed</v>
          </cell>
          <cell r="X2846" t="str">
            <v>Secure Value</v>
          </cell>
          <cell r="Y2846" t="str">
            <v>HYOSUNG</v>
          </cell>
          <cell r="Z2846" t="str">
            <v>MX 5600S</v>
          </cell>
        </row>
        <row r="2847">
          <cell r="A2847" t="str">
            <v>S1NW000945066</v>
          </cell>
          <cell r="B2847" t="str">
            <v>S1NW</v>
          </cell>
          <cell r="C2847" t="str">
            <v>CAPEX</v>
          </cell>
          <cell r="D2847" t="str">
            <v>CAPEX</v>
          </cell>
          <cell r="E2847" t="str">
            <v>MVS</v>
          </cell>
          <cell r="F2847">
            <v>945</v>
          </cell>
          <cell r="G2847" t="str">
            <v>BENGALURU</v>
          </cell>
          <cell r="H2847" t="str">
            <v>Live</v>
          </cell>
          <cell r="I2847" t="str">
            <v>TALUK OFFICE-2, UDUPI</v>
          </cell>
          <cell r="N2847" t="str">
            <v>ATM</v>
          </cell>
          <cell r="O2847" t="str">
            <v>OFFSITE</v>
          </cell>
          <cell r="P2847" t="str">
            <v>URBAN</v>
          </cell>
          <cell r="Q2847" t="str">
            <v>172.36.219.195</v>
          </cell>
          <cell r="R2847" t="str">
            <v>TATA-Nelco-Capex</v>
          </cell>
          <cell r="S2847" t="str">
            <v>TATA -Nelco</v>
          </cell>
          <cell r="T2847" t="str">
            <v>VSAT</v>
          </cell>
          <cell r="U2847" t="str">
            <v>AGS(MS20)</v>
          </cell>
          <cell r="V2847" t="str">
            <v>AGS</v>
          </cell>
          <cell r="W2847" t="str">
            <v>Vendor Managed</v>
          </cell>
          <cell r="X2847" t="str">
            <v>Secure Value</v>
          </cell>
          <cell r="Y2847" t="str">
            <v>HYOSUNG</v>
          </cell>
          <cell r="Z2847" t="str">
            <v>MX 5600S</v>
          </cell>
        </row>
        <row r="2848">
          <cell r="A2848" t="str">
            <v>S1NW040782030</v>
          </cell>
          <cell r="B2848" t="str">
            <v>S1NW</v>
          </cell>
          <cell r="C2848" t="str">
            <v>CAPEX</v>
          </cell>
          <cell r="D2848" t="str">
            <v>CAPEX</v>
          </cell>
          <cell r="E2848" t="str">
            <v>MVS</v>
          </cell>
          <cell r="F2848">
            <v>40782</v>
          </cell>
          <cell r="G2848" t="str">
            <v>BENGALURU</v>
          </cell>
          <cell r="H2848" t="str">
            <v>Live</v>
          </cell>
          <cell r="I2848" t="str">
            <v>MALLATHAHLLI  THIRD</v>
          </cell>
          <cell r="N2848" t="str">
            <v>ATM</v>
          </cell>
          <cell r="O2848" t="str">
            <v>OFFSITE</v>
          </cell>
          <cell r="P2848" t="str">
            <v>METRO</v>
          </cell>
          <cell r="Q2848" t="str">
            <v>172.38.53.11</v>
          </cell>
          <cell r="R2848" t="str">
            <v>HUG-VSAT</v>
          </cell>
          <cell r="S2848" t="str">
            <v>Hughes</v>
          </cell>
          <cell r="T2848" t="str">
            <v>VSAT</v>
          </cell>
          <cell r="U2848" t="str">
            <v>AGS(MS20)</v>
          </cell>
          <cell r="V2848" t="str">
            <v>AGS</v>
          </cell>
          <cell r="W2848" t="str">
            <v>Vendor Managed</v>
          </cell>
          <cell r="X2848" t="str">
            <v>Secure Value</v>
          </cell>
          <cell r="Y2848" t="str">
            <v>HYOSUNG</v>
          </cell>
          <cell r="Z2848" t="str">
            <v>MX 5600S</v>
          </cell>
        </row>
        <row r="2849">
          <cell r="A2849" t="str">
            <v>S1BW001316201</v>
          </cell>
          <cell r="B2849" t="str">
            <v>S1BW</v>
          </cell>
          <cell r="C2849" t="str">
            <v>CAPEX</v>
          </cell>
          <cell r="D2849" t="str">
            <v>CAPEX</v>
          </cell>
          <cell r="E2849" t="str">
            <v>MVS</v>
          </cell>
          <cell r="F2849">
            <v>1316</v>
          </cell>
          <cell r="G2849" t="str">
            <v>BENGALURU</v>
          </cell>
          <cell r="H2849" t="str">
            <v>Live</v>
          </cell>
          <cell r="I2849" t="str">
            <v>BSK 1ST STAGE</v>
          </cell>
          <cell r="N2849" t="str">
            <v>ATM</v>
          </cell>
          <cell r="O2849" t="str">
            <v>OFFSITE</v>
          </cell>
          <cell r="P2849" t="str">
            <v>METRO</v>
          </cell>
          <cell r="Q2849" t="str">
            <v>172.38.116.18</v>
          </cell>
          <cell r="R2849" t="str">
            <v>HUG-VSAT</v>
          </cell>
          <cell r="S2849" t="str">
            <v>Hughes</v>
          </cell>
          <cell r="T2849" t="str">
            <v>VSAT</v>
          </cell>
          <cell r="U2849" t="str">
            <v>AGS(MS20)</v>
          </cell>
          <cell r="V2849" t="str">
            <v>AGS</v>
          </cell>
          <cell r="W2849" t="str">
            <v>Vendor Managed</v>
          </cell>
          <cell r="X2849" t="str">
            <v>Secure Value</v>
          </cell>
          <cell r="Y2849" t="str">
            <v>HYOSUNG</v>
          </cell>
          <cell r="Z2849" t="str">
            <v>MX 5600</v>
          </cell>
        </row>
        <row r="2850">
          <cell r="A2850" t="str">
            <v>S1BW000819054</v>
          </cell>
          <cell r="B2850" t="str">
            <v>S1BW</v>
          </cell>
          <cell r="C2850" t="str">
            <v>CAPEX</v>
          </cell>
          <cell r="D2850" t="str">
            <v>CAPEX</v>
          </cell>
          <cell r="E2850" t="str">
            <v>MVS</v>
          </cell>
          <cell r="F2850">
            <v>819</v>
          </cell>
          <cell r="G2850" t="str">
            <v>BENGALURU</v>
          </cell>
          <cell r="H2850" t="str">
            <v>Live</v>
          </cell>
          <cell r="I2850" t="str">
            <v>JUMMA MASJID ROAD 1ST ATM</v>
          </cell>
          <cell r="N2850" t="str">
            <v>ATM</v>
          </cell>
          <cell r="O2850" t="str">
            <v>OFFSITE</v>
          </cell>
          <cell r="P2850" t="str">
            <v>URBAN</v>
          </cell>
          <cell r="Q2850" t="str">
            <v>172.38.14.211</v>
          </cell>
          <cell r="R2850" t="str">
            <v>HUG-VSAT</v>
          </cell>
          <cell r="S2850" t="str">
            <v>Hughes</v>
          </cell>
          <cell r="T2850" t="str">
            <v>VSAT</v>
          </cell>
          <cell r="U2850" t="str">
            <v>AGS(MS20)</v>
          </cell>
          <cell r="V2850" t="str">
            <v>AGS</v>
          </cell>
          <cell r="W2850" t="str">
            <v>Vendor Managed</v>
          </cell>
          <cell r="X2850" t="str">
            <v>Secure Value</v>
          </cell>
          <cell r="Y2850" t="str">
            <v>HYOSUNG</v>
          </cell>
          <cell r="Z2850" t="str">
            <v>MX 5600S</v>
          </cell>
        </row>
        <row r="2851">
          <cell r="A2851" t="str">
            <v>S1NW040645022</v>
          </cell>
          <cell r="B2851" t="str">
            <v>S1NW</v>
          </cell>
          <cell r="C2851" t="str">
            <v>CAPEX</v>
          </cell>
          <cell r="D2851" t="str">
            <v>CAPEX</v>
          </cell>
          <cell r="E2851" t="str">
            <v>MVS</v>
          </cell>
          <cell r="F2851">
            <v>40645</v>
          </cell>
          <cell r="G2851" t="str">
            <v>BENGALURU</v>
          </cell>
          <cell r="H2851" t="str">
            <v>Live</v>
          </cell>
          <cell r="I2851" t="str">
            <v>HEBBAL BRANCH</v>
          </cell>
          <cell r="N2851" t="str">
            <v>ATM</v>
          </cell>
          <cell r="O2851" t="str">
            <v>OFFSITE</v>
          </cell>
          <cell r="P2851" t="str">
            <v>URBAN</v>
          </cell>
          <cell r="Q2851" t="str">
            <v>10.121.136.42</v>
          </cell>
          <cell r="R2851" t="str">
            <v>AIRTEL-VSAT</v>
          </cell>
          <cell r="S2851" t="str">
            <v>Hughes</v>
          </cell>
          <cell r="T2851" t="str">
            <v>VSAT</v>
          </cell>
          <cell r="U2851" t="str">
            <v>AGS(MS20)</v>
          </cell>
          <cell r="V2851" t="str">
            <v>AGS</v>
          </cell>
          <cell r="W2851" t="str">
            <v>Vendor Managed</v>
          </cell>
          <cell r="X2851" t="str">
            <v>Secure Value</v>
          </cell>
          <cell r="Y2851" t="str">
            <v>HYOSUNG</v>
          </cell>
          <cell r="Z2851" t="str">
            <v>MX 5600</v>
          </cell>
        </row>
        <row r="2852">
          <cell r="A2852" t="str">
            <v>S1BB001316169</v>
          </cell>
          <cell r="B2852" t="str">
            <v>S1BB</v>
          </cell>
          <cell r="C2852" t="str">
            <v>CAPEX</v>
          </cell>
          <cell r="D2852" t="str">
            <v>CAPEX</v>
          </cell>
          <cell r="E2852" t="str">
            <v>MVS</v>
          </cell>
          <cell r="F2852">
            <v>1316</v>
          </cell>
          <cell r="G2852" t="str">
            <v>BENGALURU</v>
          </cell>
          <cell r="H2852" t="str">
            <v>Live</v>
          </cell>
          <cell r="I2852" t="str">
            <v>CQAL CAMPUS JAYMAHAL</v>
          </cell>
          <cell r="N2852" t="str">
            <v>ATM</v>
          </cell>
          <cell r="O2852" t="str">
            <v>OFFSITE</v>
          </cell>
          <cell r="P2852" t="str">
            <v>METRO</v>
          </cell>
          <cell r="Q2852" t="str">
            <v>172.38.64.98</v>
          </cell>
          <cell r="R2852" t="str">
            <v>HUG-VSAT</v>
          </cell>
          <cell r="S2852" t="str">
            <v>Hughes</v>
          </cell>
          <cell r="T2852" t="str">
            <v>VSAT</v>
          </cell>
          <cell r="U2852" t="str">
            <v>AGS(MS20)</v>
          </cell>
          <cell r="V2852" t="str">
            <v>AGS</v>
          </cell>
          <cell r="W2852" t="str">
            <v>Vendor Managed</v>
          </cell>
          <cell r="X2852" t="str">
            <v>Secure Value</v>
          </cell>
          <cell r="Y2852" t="str">
            <v>NCR</v>
          </cell>
          <cell r="Z2852" t="str">
            <v>SELFSERVE 22E</v>
          </cell>
        </row>
        <row r="2853">
          <cell r="A2853" t="str">
            <v>S1NW040700002</v>
          </cell>
          <cell r="B2853" t="str">
            <v>S1NW</v>
          </cell>
          <cell r="C2853" t="str">
            <v>CAPEX</v>
          </cell>
          <cell r="D2853" t="str">
            <v>CAPEX</v>
          </cell>
          <cell r="E2853" t="str">
            <v>MVS</v>
          </cell>
          <cell r="F2853">
            <v>40700</v>
          </cell>
          <cell r="G2853" t="str">
            <v>BENGALURU</v>
          </cell>
          <cell r="H2853" t="str">
            <v>Live</v>
          </cell>
          <cell r="I2853" t="str">
            <v>DOC-CHAMARAJNAGAR-2ND</v>
          </cell>
          <cell r="N2853" t="str">
            <v>ATM</v>
          </cell>
          <cell r="O2853" t="str">
            <v>ONSITE</v>
          </cell>
          <cell r="P2853" t="str">
            <v>SEMI-URBAN</v>
          </cell>
          <cell r="Q2853" t="str">
            <v>172.36.4.34</v>
          </cell>
          <cell r="R2853" t="str">
            <v>TATANET-VSAT</v>
          </cell>
          <cell r="S2853" t="str">
            <v>TATA -Nelco</v>
          </cell>
          <cell r="T2853" t="str">
            <v>VSAT</v>
          </cell>
          <cell r="U2853" t="str">
            <v>AGS(MS20)</v>
          </cell>
          <cell r="V2853" t="str">
            <v>AGS</v>
          </cell>
          <cell r="W2853" t="str">
            <v>Branch Managed</v>
          </cell>
          <cell r="X2853" t="str">
            <v>Branch Managed</v>
          </cell>
          <cell r="Y2853" t="str">
            <v>HYOSUNG</v>
          </cell>
          <cell r="Z2853" t="str">
            <v>MX 5600</v>
          </cell>
        </row>
        <row r="2854">
          <cell r="A2854" t="str">
            <v>S1NW040092005</v>
          </cell>
          <cell r="B2854" t="str">
            <v>S1NW</v>
          </cell>
          <cell r="C2854" t="str">
            <v>CAPEX</v>
          </cell>
          <cell r="D2854" t="str">
            <v>CAPEX</v>
          </cell>
          <cell r="E2854" t="str">
            <v>MVS</v>
          </cell>
          <cell r="F2854">
            <v>40092</v>
          </cell>
          <cell r="G2854" t="str">
            <v>BENGALURU</v>
          </cell>
          <cell r="H2854" t="str">
            <v>Live</v>
          </cell>
          <cell r="I2854" t="str">
            <v>KOLLAPURADAMMA TEMPLEAM</v>
          </cell>
          <cell r="N2854" t="str">
            <v>ATM</v>
          </cell>
          <cell r="O2854" t="str">
            <v>OFFSITE</v>
          </cell>
          <cell r="P2854" t="str">
            <v>URBAN</v>
          </cell>
          <cell r="Q2854" t="str">
            <v>172.38.45.179</v>
          </cell>
          <cell r="R2854" t="str">
            <v>HUG-VSAT</v>
          </cell>
          <cell r="S2854" t="str">
            <v>Hughes</v>
          </cell>
          <cell r="T2854" t="str">
            <v>VSAT</v>
          </cell>
          <cell r="U2854" t="str">
            <v>AGS(MS20)</v>
          </cell>
          <cell r="V2854" t="str">
            <v>AGS</v>
          </cell>
          <cell r="W2854" t="str">
            <v>Vendor Managed</v>
          </cell>
          <cell r="X2854" t="str">
            <v>Secure Value</v>
          </cell>
          <cell r="Y2854" t="str">
            <v>HYOSUNG</v>
          </cell>
          <cell r="Z2854" t="str">
            <v>MX 5600S</v>
          </cell>
        </row>
        <row r="2855">
          <cell r="A2855" t="str">
            <v>S1NW040385001</v>
          </cell>
          <cell r="B2855" t="str">
            <v>S1NW</v>
          </cell>
          <cell r="C2855" t="str">
            <v>CAPEX</v>
          </cell>
          <cell r="D2855" t="str">
            <v>CAPEX</v>
          </cell>
          <cell r="E2855" t="str">
            <v>MVS</v>
          </cell>
          <cell r="F2855">
            <v>40385</v>
          </cell>
          <cell r="G2855" t="str">
            <v>BENGALURU</v>
          </cell>
          <cell r="H2855" t="str">
            <v>Live</v>
          </cell>
          <cell r="I2855" t="str">
            <v>CHINAKURLI</v>
          </cell>
          <cell r="N2855" t="str">
            <v>ATM</v>
          </cell>
          <cell r="O2855" t="str">
            <v>OFFSITE</v>
          </cell>
          <cell r="P2855" t="str">
            <v>RURAL</v>
          </cell>
          <cell r="Q2855" t="str">
            <v>10.121.136.26</v>
          </cell>
          <cell r="R2855" t="str">
            <v>AIRTEL-VSAT</v>
          </cell>
          <cell r="S2855" t="str">
            <v>Hughes</v>
          </cell>
          <cell r="T2855" t="str">
            <v>VSAT</v>
          </cell>
          <cell r="U2855" t="str">
            <v>AGS(MS20)</v>
          </cell>
          <cell r="V2855" t="str">
            <v>AGS</v>
          </cell>
          <cell r="W2855" t="str">
            <v>Branch Managed</v>
          </cell>
          <cell r="X2855" t="str">
            <v>Branch Managed</v>
          </cell>
          <cell r="Y2855" t="str">
            <v>HYOSUNG</v>
          </cell>
          <cell r="Z2855" t="str">
            <v>MX 5600</v>
          </cell>
        </row>
        <row r="2856">
          <cell r="A2856" t="str">
            <v>S1BW000816055</v>
          </cell>
          <cell r="B2856" t="str">
            <v>S1BW</v>
          </cell>
          <cell r="C2856" t="str">
            <v>CAPEX</v>
          </cell>
          <cell r="D2856" t="str">
            <v>CAPEX</v>
          </cell>
          <cell r="E2856" t="str">
            <v>MVS</v>
          </cell>
          <cell r="F2856">
            <v>816</v>
          </cell>
          <cell r="G2856" t="str">
            <v>BENGALURU</v>
          </cell>
          <cell r="H2856" t="str">
            <v>Live</v>
          </cell>
          <cell r="I2856" t="str">
            <v>ANGOL ROAD BELGAUM</v>
          </cell>
          <cell r="N2856" t="str">
            <v>ATM</v>
          </cell>
          <cell r="O2856" t="str">
            <v>OFFSITE</v>
          </cell>
          <cell r="P2856" t="str">
            <v>URBAN</v>
          </cell>
          <cell r="Q2856" t="str">
            <v>172.38.11.27</v>
          </cell>
          <cell r="R2856" t="str">
            <v>HUG-VSAT</v>
          </cell>
          <cell r="S2856" t="str">
            <v>Hughes</v>
          </cell>
          <cell r="T2856" t="str">
            <v>VSAT</v>
          </cell>
          <cell r="U2856" t="str">
            <v>AGS(MS20)</v>
          </cell>
          <cell r="V2856" t="str">
            <v>AGS</v>
          </cell>
          <cell r="W2856" t="str">
            <v>Vendor Managed</v>
          </cell>
          <cell r="X2856" t="str">
            <v>Secure Value</v>
          </cell>
          <cell r="Y2856" t="str">
            <v>HYOSUNG</v>
          </cell>
          <cell r="Z2856" t="str">
            <v>MX 5600S</v>
          </cell>
        </row>
        <row r="2857">
          <cell r="A2857" t="str">
            <v>S1NW020223020</v>
          </cell>
          <cell r="B2857" t="str">
            <v>S1NW</v>
          </cell>
          <cell r="C2857" t="str">
            <v>CAPEX</v>
          </cell>
          <cell r="D2857" t="str">
            <v>CAPEX</v>
          </cell>
          <cell r="E2857" t="str">
            <v>MVS</v>
          </cell>
          <cell r="F2857">
            <v>20223</v>
          </cell>
          <cell r="G2857" t="str">
            <v>BENGALURU</v>
          </cell>
          <cell r="H2857" t="str">
            <v>Live</v>
          </cell>
          <cell r="I2857" t="str">
            <v>OPP ANDOLA HOSPITAL</v>
          </cell>
          <cell r="N2857" t="str">
            <v>ATM</v>
          </cell>
          <cell r="O2857" t="str">
            <v>OFFSITE</v>
          </cell>
          <cell r="P2857" t="str">
            <v>URBAN</v>
          </cell>
          <cell r="Q2857" t="str">
            <v>172.38.21.178</v>
          </cell>
          <cell r="R2857" t="str">
            <v>HUG-VSAT</v>
          </cell>
          <cell r="S2857" t="str">
            <v>Hughes</v>
          </cell>
          <cell r="T2857" t="str">
            <v>VSAT</v>
          </cell>
          <cell r="U2857" t="str">
            <v>AGS(MS20)</v>
          </cell>
          <cell r="V2857" t="str">
            <v>AGS</v>
          </cell>
          <cell r="W2857" t="str">
            <v>Vendor Managed</v>
          </cell>
          <cell r="X2857" t="str">
            <v>Secure Value</v>
          </cell>
          <cell r="Y2857" t="str">
            <v>HYOSUNG</v>
          </cell>
          <cell r="Z2857" t="str">
            <v>MX 5600</v>
          </cell>
        </row>
        <row r="2858">
          <cell r="A2858" t="str">
            <v>S1BW000816241</v>
          </cell>
          <cell r="B2858" t="str">
            <v>S1BW</v>
          </cell>
          <cell r="C2858" t="str">
            <v>CAPEX</v>
          </cell>
          <cell r="D2858" t="str">
            <v>CAPEX</v>
          </cell>
          <cell r="E2858" t="str">
            <v>MVS</v>
          </cell>
          <cell r="F2858">
            <v>816</v>
          </cell>
          <cell r="G2858" t="str">
            <v>BENGALURU</v>
          </cell>
          <cell r="H2858" t="str">
            <v>Live</v>
          </cell>
          <cell r="I2858" t="str">
            <v>CHAVAT GALLI ATM</v>
          </cell>
          <cell r="N2858" t="str">
            <v>ATM</v>
          </cell>
          <cell r="O2858" t="str">
            <v>OFFSITE</v>
          </cell>
          <cell r="P2858" t="str">
            <v>URBAN</v>
          </cell>
          <cell r="Q2858" t="str">
            <v>172.36.220.82</v>
          </cell>
          <cell r="R2858" t="str">
            <v>TATA-Nelco-Capex</v>
          </cell>
          <cell r="S2858" t="str">
            <v>TATA -Nelco</v>
          </cell>
          <cell r="T2858" t="str">
            <v>VSAT</v>
          </cell>
          <cell r="U2858" t="str">
            <v>AGS(MS20)</v>
          </cell>
          <cell r="V2858" t="str">
            <v>AGS</v>
          </cell>
          <cell r="W2858" t="str">
            <v>Vendor Managed</v>
          </cell>
          <cell r="X2858" t="str">
            <v>Secure Value</v>
          </cell>
          <cell r="Y2858" t="str">
            <v>HYOSUNG</v>
          </cell>
          <cell r="Z2858" t="str">
            <v>MX 5600S</v>
          </cell>
        </row>
        <row r="2859">
          <cell r="A2859" t="str">
            <v>S1NW001114260</v>
          </cell>
          <cell r="B2859" t="str">
            <v>S1NW</v>
          </cell>
          <cell r="C2859" t="str">
            <v>CAPEX</v>
          </cell>
          <cell r="D2859" t="str">
            <v>CAPEX</v>
          </cell>
          <cell r="E2859" t="str">
            <v>MVS</v>
          </cell>
          <cell r="F2859">
            <v>1114</v>
          </cell>
          <cell r="G2859" t="str">
            <v>BENGALURU</v>
          </cell>
          <cell r="H2859" t="str">
            <v>Live</v>
          </cell>
          <cell r="I2859" t="str">
            <v>MARATHAHALLI</v>
          </cell>
          <cell r="N2859" t="str">
            <v>ATM</v>
          </cell>
          <cell r="O2859" t="str">
            <v>OFFSITE</v>
          </cell>
          <cell r="P2859" t="str">
            <v>METRO</v>
          </cell>
          <cell r="Q2859" t="str">
            <v>10.121.180.147</v>
          </cell>
          <cell r="R2859" t="str">
            <v>AIRTEL-VSAT</v>
          </cell>
          <cell r="S2859" t="str">
            <v>Hughes</v>
          </cell>
          <cell r="T2859" t="str">
            <v>VSAT</v>
          </cell>
          <cell r="U2859" t="str">
            <v>AGS(MS20)</v>
          </cell>
          <cell r="V2859" t="str">
            <v>AGS</v>
          </cell>
          <cell r="W2859" t="str">
            <v>Vendor Managed</v>
          </cell>
          <cell r="X2859" t="str">
            <v>Secure Value</v>
          </cell>
          <cell r="Y2859" t="str">
            <v>HYOSUNG</v>
          </cell>
          <cell r="Z2859" t="str">
            <v>MX 5600S</v>
          </cell>
        </row>
        <row r="2860">
          <cell r="A2860" t="str">
            <v>S1BW000813258</v>
          </cell>
          <cell r="B2860" t="str">
            <v>S1BW</v>
          </cell>
          <cell r="C2860" t="str">
            <v>CAPEX</v>
          </cell>
          <cell r="D2860" t="str">
            <v>CAPEX</v>
          </cell>
          <cell r="E2860" t="str">
            <v>MVS</v>
          </cell>
          <cell r="F2860">
            <v>813</v>
          </cell>
          <cell r="G2860" t="str">
            <v>BENGALURU</v>
          </cell>
          <cell r="H2860" t="str">
            <v>Live</v>
          </cell>
          <cell r="I2860" t="str">
            <v>SBI JIGANI</v>
          </cell>
          <cell r="N2860" t="str">
            <v>ATM</v>
          </cell>
          <cell r="O2860" t="str">
            <v>OFFSITE</v>
          </cell>
          <cell r="P2860" t="str">
            <v>METRO</v>
          </cell>
          <cell r="Q2860" t="str">
            <v>172.36.219.19</v>
          </cell>
          <cell r="R2860" t="str">
            <v>TATA-Nelco-Capex</v>
          </cell>
          <cell r="S2860" t="str">
            <v>TATA -Nelco</v>
          </cell>
          <cell r="T2860" t="str">
            <v>VSAT</v>
          </cell>
          <cell r="U2860" t="str">
            <v>AGS(MS20)</v>
          </cell>
          <cell r="V2860" t="str">
            <v>AGS</v>
          </cell>
          <cell r="W2860" t="str">
            <v>Vendor Managed</v>
          </cell>
          <cell r="X2860" t="str">
            <v>Secure Value</v>
          </cell>
          <cell r="Y2860" t="str">
            <v>HYOSUNG</v>
          </cell>
          <cell r="Z2860" t="str">
            <v>MX 5600</v>
          </cell>
        </row>
        <row r="2861">
          <cell r="A2861" t="str">
            <v>S1NW040645031</v>
          </cell>
          <cell r="B2861" t="str">
            <v>S1NW</v>
          </cell>
          <cell r="C2861" t="str">
            <v>CAPEX</v>
          </cell>
          <cell r="D2861" t="str">
            <v>CAPEX</v>
          </cell>
          <cell r="E2861" t="str">
            <v>MVS</v>
          </cell>
          <cell r="F2861">
            <v>40645</v>
          </cell>
          <cell r="G2861" t="str">
            <v>BENGALURU</v>
          </cell>
          <cell r="H2861" t="str">
            <v>Live</v>
          </cell>
          <cell r="I2861" t="str">
            <v>JAYALAKSHMIPURAM</v>
          </cell>
          <cell r="N2861" t="str">
            <v>ATM</v>
          </cell>
          <cell r="O2861" t="str">
            <v>OFFSITE</v>
          </cell>
          <cell r="P2861" t="str">
            <v>SEMI-URBAN</v>
          </cell>
          <cell r="Q2861" t="str">
            <v>172.36.216.50</v>
          </cell>
          <cell r="R2861" t="str">
            <v>TATA-Nelco-Capex</v>
          </cell>
          <cell r="S2861" t="str">
            <v>TATA -Nelco</v>
          </cell>
          <cell r="T2861" t="str">
            <v>VSAT</v>
          </cell>
          <cell r="U2861" t="str">
            <v>AGS(MS20)</v>
          </cell>
          <cell r="V2861" t="str">
            <v>AGS</v>
          </cell>
          <cell r="W2861" t="str">
            <v>Vendor Managed</v>
          </cell>
          <cell r="X2861" t="str">
            <v>Secure Value</v>
          </cell>
          <cell r="Y2861" t="str">
            <v>HYOSUNG</v>
          </cell>
          <cell r="Z2861" t="str">
            <v>MX 5600</v>
          </cell>
        </row>
        <row r="2862">
          <cell r="A2862" t="str">
            <v>S1NW040131003</v>
          </cell>
          <cell r="B2862" t="str">
            <v>S1NW</v>
          </cell>
          <cell r="C2862" t="str">
            <v>CAPEX</v>
          </cell>
          <cell r="D2862" t="str">
            <v>CAPEX</v>
          </cell>
          <cell r="E2862" t="str">
            <v>MVS</v>
          </cell>
          <cell r="F2862">
            <v>40131</v>
          </cell>
          <cell r="G2862" t="str">
            <v>BENGALURU</v>
          </cell>
          <cell r="H2862" t="str">
            <v>Live</v>
          </cell>
          <cell r="I2862" t="str">
            <v>JOG SIRSI RD SIDDAPUR</v>
          </cell>
          <cell r="N2862" t="str">
            <v>ATM</v>
          </cell>
          <cell r="O2862" t="str">
            <v>OFFSITE</v>
          </cell>
          <cell r="P2862" t="str">
            <v>SEMI-URBAN</v>
          </cell>
          <cell r="Q2862" t="str">
            <v>172.38.21.235</v>
          </cell>
          <cell r="R2862" t="str">
            <v>HUG-VSAT</v>
          </cell>
          <cell r="S2862" t="str">
            <v>Hughes</v>
          </cell>
          <cell r="T2862" t="str">
            <v>VSAT</v>
          </cell>
          <cell r="U2862" t="str">
            <v>AGS(MS20)</v>
          </cell>
          <cell r="V2862" t="str">
            <v>AGS</v>
          </cell>
          <cell r="W2862" t="str">
            <v>Branch Managed</v>
          </cell>
          <cell r="X2862" t="str">
            <v>Branch Managed</v>
          </cell>
          <cell r="Y2862" t="str">
            <v>HYOSUNG</v>
          </cell>
          <cell r="Z2862" t="str">
            <v>MX 5600S</v>
          </cell>
        </row>
        <row r="2863">
          <cell r="A2863" t="str">
            <v>S1NW000256011</v>
          </cell>
          <cell r="B2863" t="str">
            <v>S1NW</v>
          </cell>
          <cell r="C2863" t="str">
            <v>CAPEX</v>
          </cell>
          <cell r="D2863" t="str">
            <v>CAPEX</v>
          </cell>
          <cell r="E2863" t="str">
            <v>MVS</v>
          </cell>
          <cell r="F2863">
            <v>256</v>
          </cell>
          <cell r="G2863" t="str">
            <v>BENGALURU</v>
          </cell>
          <cell r="H2863" t="str">
            <v>Live</v>
          </cell>
          <cell r="I2863" t="str">
            <v>B K COLLEGE ROAD, CHIKKOD</v>
          </cell>
          <cell r="N2863" t="str">
            <v>ATM</v>
          </cell>
          <cell r="O2863" t="str">
            <v>OFFSITE</v>
          </cell>
          <cell r="P2863" t="str">
            <v>URBAN</v>
          </cell>
          <cell r="Q2863" t="str">
            <v>10.121.147.227</v>
          </cell>
          <cell r="R2863" t="str">
            <v>AIRTEL-VSAT</v>
          </cell>
          <cell r="S2863" t="str">
            <v>Hughes</v>
          </cell>
          <cell r="T2863" t="str">
            <v>VSAT</v>
          </cell>
          <cell r="U2863" t="str">
            <v>AGS(MS20)</v>
          </cell>
          <cell r="V2863" t="str">
            <v>AGS</v>
          </cell>
          <cell r="W2863" t="str">
            <v>Vendor Managed</v>
          </cell>
          <cell r="X2863" t="str">
            <v>Secure Value</v>
          </cell>
          <cell r="Y2863" t="str">
            <v>HYOSUNG</v>
          </cell>
          <cell r="Z2863" t="str">
            <v>MX 5600S</v>
          </cell>
        </row>
        <row r="2864">
          <cell r="A2864" t="str">
            <v>S1NW040782009</v>
          </cell>
          <cell r="B2864" t="str">
            <v>S1NW</v>
          </cell>
          <cell r="C2864" t="str">
            <v>CAPEX</v>
          </cell>
          <cell r="D2864" t="str">
            <v>CAPEX</v>
          </cell>
          <cell r="E2864" t="str">
            <v>MVS</v>
          </cell>
          <cell r="F2864">
            <v>40782</v>
          </cell>
          <cell r="G2864" t="str">
            <v>BENGALURU</v>
          </cell>
          <cell r="H2864" t="str">
            <v>Live</v>
          </cell>
          <cell r="I2864" t="str">
            <v>SULTHANPET MAIN RD</v>
          </cell>
          <cell r="N2864" t="str">
            <v>ATM</v>
          </cell>
          <cell r="O2864" t="str">
            <v>OFFSITE</v>
          </cell>
          <cell r="P2864" t="str">
            <v>METRO</v>
          </cell>
          <cell r="Q2864" t="str">
            <v>172.38.26.47</v>
          </cell>
          <cell r="R2864" t="str">
            <v>HUG-VSAT</v>
          </cell>
          <cell r="S2864" t="str">
            <v>Hughes</v>
          </cell>
          <cell r="T2864" t="str">
            <v>VSAT</v>
          </cell>
          <cell r="U2864" t="str">
            <v>AGS(MS20)</v>
          </cell>
          <cell r="V2864" t="str">
            <v>AGS</v>
          </cell>
          <cell r="W2864" t="str">
            <v>Vendor Managed</v>
          </cell>
          <cell r="X2864" t="str">
            <v>Secure Value</v>
          </cell>
          <cell r="Y2864" t="str">
            <v>HYOSUNG</v>
          </cell>
          <cell r="Z2864" t="str">
            <v>MX 5600</v>
          </cell>
        </row>
        <row r="2865">
          <cell r="A2865" t="str">
            <v>S1NW040782076</v>
          </cell>
          <cell r="B2865" t="str">
            <v>S1NW</v>
          </cell>
          <cell r="C2865" t="str">
            <v>CAPEX</v>
          </cell>
          <cell r="D2865" t="str">
            <v>CAPEX</v>
          </cell>
          <cell r="E2865" t="str">
            <v>MVS</v>
          </cell>
          <cell r="F2865">
            <v>40782</v>
          </cell>
          <cell r="G2865" t="str">
            <v>BENGALURU</v>
          </cell>
          <cell r="H2865" t="str">
            <v>Live</v>
          </cell>
          <cell r="I2865" t="str">
            <v>LAL BAGH METRO STN</v>
          </cell>
          <cell r="N2865" t="str">
            <v>ATM</v>
          </cell>
          <cell r="O2865" t="str">
            <v>OFFSITE</v>
          </cell>
          <cell r="P2865" t="str">
            <v>METRO</v>
          </cell>
          <cell r="Q2865" t="str">
            <v>172.36.96.98</v>
          </cell>
          <cell r="R2865" t="str">
            <v>TATA-Nelco-Capex</v>
          </cell>
          <cell r="S2865" t="str">
            <v>TATA -Nelco</v>
          </cell>
          <cell r="T2865" t="str">
            <v>VSAT</v>
          </cell>
          <cell r="U2865" t="str">
            <v>AGS(MS20)</v>
          </cell>
          <cell r="V2865" t="str">
            <v>AGS</v>
          </cell>
          <cell r="W2865" t="str">
            <v>Vendor Managed</v>
          </cell>
          <cell r="X2865" t="str">
            <v>Secure Value</v>
          </cell>
          <cell r="Y2865" t="str">
            <v>HYOSUNG</v>
          </cell>
          <cell r="Z2865" t="str">
            <v>MX 5600</v>
          </cell>
        </row>
        <row r="2866">
          <cell r="A2866" t="str">
            <v>S1BW001316023</v>
          </cell>
          <cell r="B2866" t="str">
            <v>S1BW</v>
          </cell>
          <cell r="C2866" t="str">
            <v>CAPEX</v>
          </cell>
          <cell r="D2866" t="str">
            <v>CAPEX</v>
          </cell>
          <cell r="E2866" t="str">
            <v>MVS</v>
          </cell>
          <cell r="F2866">
            <v>1316</v>
          </cell>
          <cell r="G2866" t="str">
            <v>BENGALURU</v>
          </cell>
          <cell r="H2866" t="str">
            <v>Live</v>
          </cell>
          <cell r="I2866" t="str">
            <v>SHANTALA SILKS/2</v>
          </cell>
          <cell r="N2866" t="str">
            <v>ATM</v>
          </cell>
          <cell r="O2866" t="str">
            <v>OFFSITE</v>
          </cell>
          <cell r="P2866" t="str">
            <v>METRO</v>
          </cell>
          <cell r="Q2866" t="str">
            <v>172.36.218.27</v>
          </cell>
          <cell r="R2866" t="str">
            <v>TATA-Nelco-Capex</v>
          </cell>
          <cell r="S2866" t="str">
            <v>TATA -Nelco</v>
          </cell>
          <cell r="T2866" t="str">
            <v>VSAT</v>
          </cell>
          <cell r="U2866" t="str">
            <v>AGS(MS20)</v>
          </cell>
          <cell r="V2866" t="str">
            <v>AGS</v>
          </cell>
          <cell r="W2866" t="str">
            <v>Vendor Managed</v>
          </cell>
          <cell r="X2866" t="str">
            <v>Secure Value</v>
          </cell>
          <cell r="Y2866" t="str">
            <v>HYOSUNG</v>
          </cell>
          <cell r="Z2866" t="str">
            <v>MX 5600S</v>
          </cell>
        </row>
        <row r="2867">
          <cell r="A2867" t="str">
            <v>S1NW000816216</v>
          </cell>
          <cell r="B2867" t="str">
            <v>S1NW</v>
          </cell>
          <cell r="C2867" t="str">
            <v>CAPEX</v>
          </cell>
          <cell r="D2867" t="str">
            <v>CAPEX</v>
          </cell>
          <cell r="E2867" t="str">
            <v>MVS</v>
          </cell>
          <cell r="F2867">
            <v>816</v>
          </cell>
          <cell r="G2867" t="str">
            <v>BENGALURU</v>
          </cell>
          <cell r="H2867" t="str">
            <v>Live</v>
          </cell>
          <cell r="I2867" t="str">
            <v>SBI CSJWT CRPF JAMBOTI</v>
          </cell>
          <cell r="N2867" t="str">
            <v>ATM</v>
          </cell>
          <cell r="O2867" t="str">
            <v>OFFSITE</v>
          </cell>
          <cell r="P2867" t="str">
            <v>SEMI-URBAN</v>
          </cell>
          <cell r="Q2867" t="str">
            <v>172.38.78.226</v>
          </cell>
          <cell r="R2867" t="str">
            <v>HUG-VSAT</v>
          </cell>
          <cell r="S2867" t="str">
            <v>Hughes</v>
          </cell>
          <cell r="T2867" t="str">
            <v>VSAT</v>
          </cell>
          <cell r="U2867" t="str">
            <v>AGS(MS20)</v>
          </cell>
          <cell r="V2867" t="str">
            <v>AGS</v>
          </cell>
          <cell r="W2867" t="str">
            <v>Vendor Managed</v>
          </cell>
          <cell r="X2867" t="str">
            <v>Secure Value</v>
          </cell>
          <cell r="Y2867" t="str">
            <v>HYOSUNG</v>
          </cell>
          <cell r="Z2867" t="str">
            <v>MX 5600</v>
          </cell>
        </row>
        <row r="2868">
          <cell r="A2868" t="str">
            <v>S1BW001316348</v>
          </cell>
          <cell r="B2868" t="str">
            <v>S1BW</v>
          </cell>
          <cell r="C2868" t="str">
            <v>CAPEX</v>
          </cell>
          <cell r="D2868" t="str">
            <v>CAPEX</v>
          </cell>
          <cell r="E2868" t="str">
            <v>MVS</v>
          </cell>
          <cell r="F2868">
            <v>1316</v>
          </cell>
          <cell r="G2868" t="str">
            <v>BENGALURU</v>
          </cell>
          <cell r="H2868" t="str">
            <v>Live</v>
          </cell>
          <cell r="I2868" t="str">
            <v>NEW BEL ROAD</v>
          </cell>
          <cell r="N2868" t="str">
            <v>ATM</v>
          </cell>
          <cell r="O2868" t="str">
            <v>OFFSITE</v>
          </cell>
          <cell r="P2868" t="str">
            <v>METRO</v>
          </cell>
          <cell r="Q2868" t="str">
            <v>172.36.218.74</v>
          </cell>
          <cell r="R2868" t="str">
            <v>TATA-Nelco-Capex</v>
          </cell>
          <cell r="S2868" t="str">
            <v>TATA -Nelco</v>
          </cell>
          <cell r="T2868" t="str">
            <v>VSAT</v>
          </cell>
          <cell r="U2868" t="str">
            <v>AGS(MS20)</v>
          </cell>
          <cell r="V2868" t="str">
            <v>AGS</v>
          </cell>
          <cell r="W2868" t="str">
            <v>Vendor Managed</v>
          </cell>
          <cell r="X2868" t="str">
            <v>Secure Value</v>
          </cell>
          <cell r="Y2868" t="str">
            <v>HYOSUNG</v>
          </cell>
          <cell r="Z2868" t="str">
            <v>MX 5600S</v>
          </cell>
        </row>
        <row r="2869">
          <cell r="A2869" t="str">
            <v>S1BB001316041</v>
          </cell>
          <cell r="B2869" t="str">
            <v>S1BB</v>
          </cell>
          <cell r="C2869" t="str">
            <v>CAPEX</v>
          </cell>
          <cell r="D2869" t="str">
            <v>CAPEX</v>
          </cell>
          <cell r="E2869" t="str">
            <v>MVS</v>
          </cell>
          <cell r="F2869">
            <v>1316</v>
          </cell>
          <cell r="G2869" t="str">
            <v>BENGALURU</v>
          </cell>
          <cell r="H2869" t="str">
            <v>Live</v>
          </cell>
          <cell r="I2869" t="str">
            <v>BASHETTIHALLI I. E.</v>
          </cell>
          <cell r="N2869" t="str">
            <v>ATM</v>
          </cell>
          <cell r="O2869" t="str">
            <v>OFFSITE</v>
          </cell>
          <cell r="P2869" t="str">
            <v>METRO</v>
          </cell>
          <cell r="Q2869" t="str">
            <v>172.38.73.226</v>
          </cell>
          <cell r="R2869" t="str">
            <v>HUG-VSAT</v>
          </cell>
          <cell r="S2869" t="str">
            <v>Hughes</v>
          </cell>
          <cell r="T2869" t="str">
            <v>VSAT</v>
          </cell>
          <cell r="U2869" t="str">
            <v>AGS(MS20)</v>
          </cell>
          <cell r="V2869" t="str">
            <v>AGS</v>
          </cell>
          <cell r="W2869" t="str">
            <v>Vendor Managed</v>
          </cell>
          <cell r="X2869" t="str">
            <v>Secure Value</v>
          </cell>
          <cell r="Y2869" t="str">
            <v>NCR</v>
          </cell>
          <cell r="Z2869" t="str">
            <v>SELFSERVE 22E</v>
          </cell>
        </row>
        <row r="2870">
          <cell r="A2870" t="str">
            <v>S1NB040142004</v>
          </cell>
          <cell r="B2870" t="str">
            <v>S1NB</v>
          </cell>
          <cell r="C2870" t="str">
            <v>CAPEX</v>
          </cell>
          <cell r="D2870" t="str">
            <v>CAPEX</v>
          </cell>
          <cell r="E2870" t="str">
            <v>MVS</v>
          </cell>
          <cell r="F2870">
            <v>40142</v>
          </cell>
          <cell r="G2870" t="str">
            <v>BENGALURU</v>
          </cell>
          <cell r="H2870" t="str">
            <v>Live</v>
          </cell>
          <cell r="I2870" t="str">
            <v>AZAD ROAD THIRTHALLI</v>
          </cell>
          <cell r="N2870" t="str">
            <v>ATM</v>
          </cell>
          <cell r="O2870" t="str">
            <v>OFFSITE</v>
          </cell>
          <cell r="P2870" t="str">
            <v>SEMI-URBAN</v>
          </cell>
          <cell r="Q2870" t="str">
            <v>172.38.37.35</v>
          </cell>
          <cell r="R2870" t="str">
            <v>HUG-VSAT</v>
          </cell>
          <cell r="S2870" t="str">
            <v>Hughes</v>
          </cell>
          <cell r="T2870" t="str">
            <v>VSAT</v>
          </cell>
          <cell r="U2870" t="str">
            <v>AGS(MS20)</v>
          </cell>
          <cell r="V2870" t="str">
            <v>AGS</v>
          </cell>
          <cell r="W2870" t="str">
            <v>Branch Managed</v>
          </cell>
          <cell r="X2870" t="str">
            <v>Branch Managed</v>
          </cell>
          <cell r="Y2870" t="str">
            <v>NCR</v>
          </cell>
          <cell r="Z2870" t="str">
            <v>SELFSERVE 22E</v>
          </cell>
        </row>
        <row r="2871">
          <cell r="A2871" t="str">
            <v>S1NW040082055</v>
          </cell>
          <cell r="B2871" t="str">
            <v>S1NW</v>
          </cell>
          <cell r="C2871" t="str">
            <v>CAPEX</v>
          </cell>
          <cell r="D2871" t="str">
            <v>CAPEX</v>
          </cell>
          <cell r="E2871" t="str">
            <v>MVS</v>
          </cell>
          <cell r="F2871">
            <v>40082</v>
          </cell>
          <cell r="G2871" t="str">
            <v>BENGALURU</v>
          </cell>
          <cell r="H2871" t="str">
            <v>Live</v>
          </cell>
          <cell r="I2871" t="str">
            <v>SIDLAGHATTA SECOND</v>
          </cell>
          <cell r="N2871" t="str">
            <v>ATM</v>
          </cell>
          <cell r="O2871" t="str">
            <v>OFFSITE</v>
          </cell>
          <cell r="P2871" t="str">
            <v>SEMI-URBAN</v>
          </cell>
          <cell r="Q2871" t="str">
            <v>172.36.217.3</v>
          </cell>
          <cell r="R2871" t="str">
            <v>TATA-Nelco-Capex</v>
          </cell>
          <cell r="S2871" t="str">
            <v>TATA -Nelco</v>
          </cell>
          <cell r="T2871" t="str">
            <v>VSAT</v>
          </cell>
          <cell r="U2871" t="str">
            <v>AGS(MS20)</v>
          </cell>
          <cell r="V2871" t="str">
            <v>AGS</v>
          </cell>
          <cell r="W2871" t="str">
            <v>Vendor Managed</v>
          </cell>
          <cell r="X2871" t="str">
            <v>Secure Value</v>
          </cell>
          <cell r="Y2871" t="str">
            <v>HYOSUNG</v>
          </cell>
          <cell r="Z2871" t="str">
            <v>MX 5600</v>
          </cell>
        </row>
        <row r="2872">
          <cell r="A2872" t="str">
            <v>S1BW040089021</v>
          </cell>
          <cell r="B2872" t="str">
            <v>S1BW</v>
          </cell>
          <cell r="C2872" t="str">
            <v>CAPEX</v>
          </cell>
          <cell r="D2872" t="str">
            <v>CAPEX</v>
          </cell>
          <cell r="E2872" t="str">
            <v>MVS</v>
          </cell>
          <cell r="F2872">
            <v>40089</v>
          </cell>
          <cell r="G2872" t="str">
            <v>BENGALURU</v>
          </cell>
          <cell r="H2872" t="str">
            <v>Live</v>
          </cell>
          <cell r="I2872" t="str">
            <v>GEETHA ROAD, KGF</v>
          </cell>
          <cell r="N2872" t="str">
            <v>ATM</v>
          </cell>
          <cell r="O2872" t="str">
            <v>OFFSITE</v>
          </cell>
          <cell r="P2872" t="str">
            <v>URBAN</v>
          </cell>
          <cell r="Q2872" t="str">
            <v>172.38.41.27</v>
          </cell>
          <cell r="R2872" t="str">
            <v>HUG-VSAT</v>
          </cell>
          <cell r="S2872" t="str">
            <v>Hughes</v>
          </cell>
          <cell r="T2872" t="str">
            <v>VSAT</v>
          </cell>
          <cell r="U2872" t="str">
            <v>AGS(MS20)</v>
          </cell>
          <cell r="V2872" t="str">
            <v>AGS</v>
          </cell>
          <cell r="W2872" t="str">
            <v>Vendor Managed</v>
          </cell>
          <cell r="X2872" t="str">
            <v>Secure Value</v>
          </cell>
          <cell r="Y2872" t="str">
            <v>HYOSUNG</v>
          </cell>
          <cell r="Z2872" t="str">
            <v>MX 5600S</v>
          </cell>
        </row>
        <row r="2873">
          <cell r="A2873" t="str">
            <v>S1BW040116025</v>
          </cell>
          <cell r="B2873" t="str">
            <v>S1BW</v>
          </cell>
          <cell r="C2873" t="str">
            <v>CAPEX</v>
          </cell>
          <cell r="D2873" t="str">
            <v>CAPEX</v>
          </cell>
          <cell r="E2873" t="str">
            <v>MVS</v>
          </cell>
          <cell r="F2873">
            <v>40116</v>
          </cell>
          <cell r="G2873" t="str">
            <v>BENGALURU</v>
          </cell>
          <cell r="H2873" t="str">
            <v>Live</v>
          </cell>
          <cell r="I2873" t="str">
            <v>IRB CAMPUS MUNIRABAD KOPP</v>
          </cell>
          <cell r="N2873" t="str">
            <v>ATM</v>
          </cell>
          <cell r="O2873" t="str">
            <v>OFFSITE</v>
          </cell>
          <cell r="P2873" t="str">
            <v>URBAN</v>
          </cell>
          <cell r="Q2873" t="str">
            <v>172.38.40.83</v>
          </cell>
          <cell r="R2873" t="str">
            <v>HUG-VSAT</v>
          </cell>
          <cell r="S2873" t="str">
            <v>Hughes</v>
          </cell>
          <cell r="T2873" t="str">
            <v>VSAT</v>
          </cell>
          <cell r="U2873" t="str">
            <v>AGS(MS20)</v>
          </cell>
          <cell r="V2873" t="str">
            <v>AGS</v>
          </cell>
          <cell r="W2873" t="str">
            <v>Vendor Managed</v>
          </cell>
          <cell r="X2873" t="str">
            <v>Secure Value</v>
          </cell>
          <cell r="Y2873" t="str">
            <v>HYOSUNG</v>
          </cell>
          <cell r="Z2873" t="str">
            <v>MX 5600S</v>
          </cell>
        </row>
        <row r="2874">
          <cell r="A2874" t="str">
            <v>S1NW040782021</v>
          </cell>
          <cell r="B2874" t="str">
            <v>S1NW</v>
          </cell>
          <cell r="C2874" t="str">
            <v>CAPEX</v>
          </cell>
          <cell r="D2874" t="str">
            <v>CAPEX</v>
          </cell>
          <cell r="E2874" t="str">
            <v>MVS</v>
          </cell>
          <cell r="F2874">
            <v>40782</v>
          </cell>
          <cell r="G2874" t="str">
            <v>BENGALURU</v>
          </cell>
          <cell r="H2874" t="str">
            <v>Live</v>
          </cell>
          <cell r="I2874" t="str">
            <v>PAMPA LAYOUT</v>
          </cell>
          <cell r="N2874" t="str">
            <v>ATM</v>
          </cell>
          <cell r="O2874" t="str">
            <v>OFFSITE</v>
          </cell>
          <cell r="P2874" t="str">
            <v>METRO</v>
          </cell>
          <cell r="Q2874" t="str">
            <v>172.36.219.42</v>
          </cell>
          <cell r="R2874" t="str">
            <v>TATA-Nelco-Capex</v>
          </cell>
          <cell r="S2874" t="str">
            <v>TATA -Nelco</v>
          </cell>
          <cell r="T2874" t="str">
            <v>VSAT</v>
          </cell>
          <cell r="U2874" t="str">
            <v>AGS(MS20)</v>
          </cell>
          <cell r="V2874" t="str">
            <v>AGS</v>
          </cell>
          <cell r="W2874" t="str">
            <v>Vendor Managed</v>
          </cell>
          <cell r="X2874" t="str">
            <v>Secure Value</v>
          </cell>
          <cell r="Y2874" t="str">
            <v>HYOSUNG</v>
          </cell>
          <cell r="Z2874" t="str">
            <v>MX 5600S</v>
          </cell>
        </row>
        <row r="2875">
          <cell r="A2875" t="str">
            <v>S1BW001316540</v>
          </cell>
          <cell r="B2875" t="str">
            <v>S1BW</v>
          </cell>
          <cell r="C2875" t="str">
            <v>CAPEX</v>
          </cell>
          <cell r="D2875" t="str">
            <v>CAPEX</v>
          </cell>
          <cell r="E2875" t="str">
            <v>MVS</v>
          </cell>
          <cell r="F2875">
            <v>1316</v>
          </cell>
          <cell r="G2875" t="str">
            <v>BENGALURU</v>
          </cell>
          <cell r="H2875" t="str">
            <v>Live</v>
          </cell>
          <cell r="I2875" t="str">
            <v>GKVK CAMPUS</v>
          </cell>
          <cell r="N2875" t="str">
            <v>ATM</v>
          </cell>
          <cell r="O2875" t="str">
            <v>OFFSITE</v>
          </cell>
          <cell r="P2875" t="str">
            <v>METRO</v>
          </cell>
          <cell r="Q2875" t="str">
            <v>172.38.79.26</v>
          </cell>
          <cell r="R2875" t="str">
            <v>HUG-VSAT</v>
          </cell>
          <cell r="S2875" t="str">
            <v>Hughes</v>
          </cell>
          <cell r="T2875" t="str">
            <v>VSAT</v>
          </cell>
          <cell r="U2875" t="str">
            <v>AGS(MS20)</v>
          </cell>
          <cell r="V2875" t="str">
            <v>AGS</v>
          </cell>
          <cell r="W2875" t="str">
            <v>Vendor Managed</v>
          </cell>
          <cell r="X2875" t="str">
            <v>Secure Value</v>
          </cell>
          <cell r="Y2875" t="str">
            <v>HYOSUNG</v>
          </cell>
          <cell r="Z2875" t="str">
            <v>MX 5600S</v>
          </cell>
        </row>
        <row r="2876">
          <cell r="A2876" t="str">
            <v>S1NW000813482</v>
          </cell>
          <cell r="B2876" t="str">
            <v>S1NW</v>
          </cell>
          <cell r="C2876" t="str">
            <v>CAPEX</v>
          </cell>
          <cell r="D2876" t="str">
            <v>CAPEX</v>
          </cell>
          <cell r="E2876" t="str">
            <v>MVS</v>
          </cell>
          <cell r="F2876">
            <v>813</v>
          </cell>
          <cell r="G2876" t="str">
            <v>BENGALURU</v>
          </cell>
          <cell r="H2876" t="str">
            <v>Live</v>
          </cell>
          <cell r="I2876" t="str">
            <v>PAI LAY OUT BANGALORE</v>
          </cell>
          <cell r="N2876" t="str">
            <v>ATM</v>
          </cell>
          <cell r="O2876" t="str">
            <v>OFFSITE</v>
          </cell>
          <cell r="P2876" t="str">
            <v>METRO</v>
          </cell>
          <cell r="Q2876" t="str">
            <v>10.121.136.66</v>
          </cell>
          <cell r="R2876" t="str">
            <v>AIRTEL-VSAT</v>
          </cell>
          <cell r="S2876" t="str">
            <v>Hughes</v>
          </cell>
          <cell r="T2876" t="str">
            <v>VSAT</v>
          </cell>
          <cell r="U2876" t="str">
            <v>AGS(MS20)</v>
          </cell>
          <cell r="V2876" t="str">
            <v>AGS</v>
          </cell>
          <cell r="W2876" t="str">
            <v>Vendor Managed</v>
          </cell>
          <cell r="X2876" t="str">
            <v>Secure Value</v>
          </cell>
          <cell r="Y2876" t="str">
            <v>HYOSUNG</v>
          </cell>
          <cell r="Z2876" t="str">
            <v>MX 5600</v>
          </cell>
        </row>
        <row r="2877">
          <cell r="A2877" t="str">
            <v>S1BW000817069</v>
          </cell>
          <cell r="B2877" t="str">
            <v>S1BW</v>
          </cell>
          <cell r="C2877" t="str">
            <v>CAPEX</v>
          </cell>
          <cell r="D2877" t="str">
            <v>CAPEX</v>
          </cell>
          <cell r="E2877" t="str">
            <v>MVS</v>
          </cell>
          <cell r="F2877">
            <v>817</v>
          </cell>
          <cell r="G2877" t="str">
            <v>BENGALURU</v>
          </cell>
          <cell r="H2877" t="str">
            <v>Inactive</v>
          </cell>
          <cell r="I2877" t="str">
            <v>GANDHINAGAR POLICE STAN.</v>
          </cell>
          <cell r="N2877" t="str">
            <v>ATM</v>
          </cell>
          <cell r="O2877" t="str">
            <v>OFFSITE</v>
          </cell>
          <cell r="P2877" t="str">
            <v>URBAN</v>
          </cell>
          <cell r="Q2877" t="str">
            <v>10.121.130.186</v>
          </cell>
          <cell r="R2877" t="str">
            <v>AIRTEL-VSAT</v>
          </cell>
          <cell r="S2877" t="str">
            <v>Hughes</v>
          </cell>
          <cell r="T2877" t="str">
            <v>VSAT</v>
          </cell>
          <cell r="U2877" t="str">
            <v>AGS(MS20)</v>
          </cell>
          <cell r="V2877" t="str">
            <v>AGS</v>
          </cell>
          <cell r="W2877" t="str">
            <v>Vendor Managed</v>
          </cell>
          <cell r="X2877" t="str">
            <v>Secure Value</v>
          </cell>
          <cell r="Y2877" t="str">
            <v>HYOSUNG</v>
          </cell>
          <cell r="Z2877" t="str">
            <v>MX 5600</v>
          </cell>
        </row>
        <row r="2878">
          <cell r="A2878" t="str">
            <v>S1BW000819051</v>
          </cell>
          <cell r="B2878" t="str">
            <v>S1BW</v>
          </cell>
          <cell r="C2878" t="str">
            <v>CAPEX</v>
          </cell>
          <cell r="D2878" t="str">
            <v>CAPEX</v>
          </cell>
          <cell r="E2878" t="str">
            <v>MVS</v>
          </cell>
          <cell r="F2878">
            <v>819</v>
          </cell>
          <cell r="G2878" t="str">
            <v>BENGALURU</v>
          </cell>
          <cell r="H2878" t="str">
            <v>Live</v>
          </cell>
          <cell r="I2878" t="str">
            <v>SBI SINDAGI NAKA</v>
          </cell>
          <cell r="N2878" t="str">
            <v>ATM</v>
          </cell>
          <cell r="O2878" t="str">
            <v>OFFSITE</v>
          </cell>
          <cell r="P2878" t="str">
            <v>URBAN</v>
          </cell>
          <cell r="Q2878" t="str">
            <v>172.38.99.107</v>
          </cell>
          <cell r="R2878" t="str">
            <v>HUG-VSAT</v>
          </cell>
          <cell r="S2878" t="str">
            <v>Hughes</v>
          </cell>
          <cell r="T2878" t="str">
            <v>VSAT</v>
          </cell>
          <cell r="U2878" t="str">
            <v>AGS(MS20)</v>
          </cell>
          <cell r="V2878" t="str">
            <v>AGS</v>
          </cell>
          <cell r="W2878" t="str">
            <v>Vendor Managed</v>
          </cell>
          <cell r="X2878" t="str">
            <v>Secure Value</v>
          </cell>
          <cell r="Y2878" t="str">
            <v>HYOSUNG</v>
          </cell>
          <cell r="Z2878" t="str">
            <v>MX 5600S</v>
          </cell>
        </row>
        <row r="2879">
          <cell r="A2879" t="str">
            <v>S1NW001316509</v>
          </cell>
          <cell r="B2879" t="str">
            <v>S1NW</v>
          </cell>
          <cell r="C2879" t="str">
            <v>CAPEX</v>
          </cell>
          <cell r="D2879" t="str">
            <v>CAPEX</v>
          </cell>
          <cell r="E2879" t="str">
            <v>MVS</v>
          </cell>
          <cell r="F2879">
            <v>1316</v>
          </cell>
          <cell r="G2879" t="str">
            <v>BENGALURU</v>
          </cell>
          <cell r="H2879" t="str">
            <v>Live</v>
          </cell>
          <cell r="I2879" t="str">
            <v>SLV ELECTRONICS BUILDI</v>
          </cell>
          <cell r="N2879" t="str">
            <v>ATM</v>
          </cell>
          <cell r="O2879" t="str">
            <v>OFFSITE</v>
          </cell>
          <cell r="P2879" t="str">
            <v>RURAL</v>
          </cell>
          <cell r="Q2879" t="str">
            <v>172.38.41.43</v>
          </cell>
          <cell r="R2879" t="str">
            <v>HUG-VSAT</v>
          </cell>
          <cell r="S2879" t="str">
            <v>Hughes</v>
          </cell>
          <cell r="T2879" t="str">
            <v>VSAT</v>
          </cell>
          <cell r="U2879" t="str">
            <v>AGS(MS20)</v>
          </cell>
          <cell r="V2879" t="str">
            <v>AGS</v>
          </cell>
          <cell r="W2879" t="str">
            <v>Vendor Managed</v>
          </cell>
          <cell r="X2879" t="str">
            <v>Secure Value</v>
          </cell>
          <cell r="Y2879" t="str">
            <v>HYOSUNG</v>
          </cell>
          <cell r="Z2879" t="str">
            <v>MX 5600S</v>
          </cell>
        </row>
        <row r="2880">
          <cell r="A2880" t="str">
            <v>S1BB040782086</v>
          </cell>
          <cell r="B2880" t="str">
            <v>S1BB</v>
          </cell>
          <cell r="C2880" t="str">
            <v>CAPEX</v>
          </cell>
          <cell r="D2880" t="str">
            <v>CAPEX</v>
          </cell>
          <cell r="E2880" t="str">
            <v>MVS</v>
          </cell>
          <cell r="F2880">
            <v>40782</v>
          </cell>
          <cell r="G2880" t="str">
            <v>BENGALURU</v>
          </cell>
          <cell r="H2880" t="str">
            <v>Live</v>
          </cell>
          <cell r="I2880" t="str">
            <v>ATTIGUPPE METRO STN</v>
          </cell>
          <cell r="N2880" t="str">
            <v>ATM</v>
          </cell>
          <cell r="O2880" t="str">
            <v>OFFSITE</v>
          </cell>
          <cell r="P2880" t="str">
            <v>METRO</v>
          </cell>
          <cell r="Q2880" t="str">
            <v>172.38.142.162</v>
          </cell>
          <cell r="R2880" t="str">
            <v>HUG-VSAT</v>
          </cell>
          <cell r="S2880" t="str">
            <v>Hughes</v>
          </cell>
          <cell r="T2880" t="str">
            <v>VSAT</v>
          </cell>
          <cell r="U2880" t="str">
            <v>AGS(MS20)</v>
          </cell>
          <cell r="V2880" t="str">
            <v>AGS</v>
          </cell>
          <cell r="W2880" t="str">
            <v>Vendor Managed</v>
          </cell>
          <cell r="X2880" t="str">
            <v>Secure Value</v>
          </cell>
          <cell r="Y2880" t="str">
            <v>NCR</v>
          </cell>
          <cell r="Z2880" t="str">
            <v>SELFSERVE 22E</v>
          </cell>
        </row>
        <row r="2881">
          <cell r="A2881" t="str">
            <v>S1NW040803002</v>
          </cell>
          <cell r="B2881" t="str">
            <v>S1NW</v>
          </cell>
          <cell r="C2881" t="str">
            <v>CAPEX</v>
          </cell>
          <cell r="D2881" t="str">
            <v>CAPEX</v>
          </cell>
          <cell r="E2881" t="str">
            <v>MVS</v>
          </cell>
          <cell r="F2881">
            <v>40803</v>
          </cell>
          <cell r="G2881" t="str">
            <v>BENGALURU</v>
          </cell>
          <cell r="H2881" t="str">
            <v>Live</v>
          </cell>
          <cell r="I2881" t="str">
            <v>IIM CAMPUS SECOND</v>
          </cell>
          <cell r="N2881" t="str">
            <v>ATM</v>
          </cell>
          <cell r="O2881" t="str">
            <v>OFFSITE</v>
          </cell>
          <cell r="P2881" t="str">
            <v>METRO</v>
          </cell>
          <cell r="Q2881" t="str">
            <v>172.38.53.75</v>
          </cell>
          <cell r="R2881" t="str">
            <v>HUG-VSAT</v>
          </cell>
          <cell r="S2881" t="str">
            <v>Hughes</v>
          </cell>
          <cell r="T2881" t="str">
            <v>VSAT</v>
          </cell>
          <cell r="U2881" t="str">
            <v>AGS(MS20)</v>
          </cell>
          <cell r="V2881" t="str">
            <v>AGS</v>
          </cell>
          <cell r="W2881" t="str">
            <v>Branch Managed</v>
          </cell>
          <cell r="X2881" t="str">
            <v>Branch Managed</v>
          </cell>
          <cell r="Y2881" t="str">
            <v>HYOSUNG</v>
          </cell>
          <cell r="Z2881" t="str">
            <v>MX 5600</v>
          </cell>
        </row>
        <row r="2882">
          <cell r="A2882" t="str">
            <v>S1NB040092039</v>
          </cell>
          <cell r="B2882" t="str">
            <v>S1NB</v>
          </cell>
          <cell r="C2882" t="str">
            <v>CAPEX</v>
          </cell>
          <cell r="D2882" t="str">
            <v>CAPEX</v>
          </cell>
          <cell r="E2882" t="str">
            <v>MVS</v>
          </cell>
          <cell r="F2882">
            <v>40092</v>
          </cell>
          <cell r="G2882" t="str">
            <v>BENGALURU</v>
          </cell>
          <cell r="H2882" t="str">
            <v>Live</v>
          </cell>
          <cell r="I2882" t="str">
            <v>BUS STAND,  GUBBI</v>
          </cell>
          <cell r="N2882" t="str">
            <v>ATM</v>
          </cell>
          <cell r="O2882" t="str">
            <v>OFFSITE</v>
          </cell>
          <cell r="P2882" t="str">
            <v>SEMI-URBAN</v>
          </cell>
          <cell r="Q2882" t="str">
            <v>172.38.31.91</v>
          </cell>
          <cell r="R2882" t="str">
            <v>HUG-VSAT</v>
          </cell>
          <cell r="S2882" t="str">
            <v>Hughes</v>
          </cell>
          <cell r="T2882" t="str">
            <v>VSAT</v>
          </cell>
          <cell r="U2882" t="str">
            <v>AGS(MS20)</v>
          </cell>
          <cell r="V2882" t="str">
            <v>AGS</v>
          </cell>
          <cell r="W2882" t="str">
            <v>Vendor Managed</v>
          </cell>
          <cell r="X2882" t="str">
            <v>Secure Value</v>
          </cell>
          <cell r="Y2882" t="str">
            <v>NCR</v>
          </cell>
          <cell r="Z2882" t="str">
            <v>SELFSERVE 22E</v>
          </cell>
        </row>
        <row r="2883">
          <cell r="A2883" t="str">
            <v>S1NB001114288</v>
          </cell>
          <cell r="B2883" t="str">
            <v>S1NB</v>
          </cell>
          <cell r="C2883" t="str">
            <v>CAPEX</v>
          </cell>
          <cell r="D2883" t="str">
            <v>CAPEX</v>
          </cell>
          <cell r="E2883" t="str">
            <v>MVS</v>
          </cell>
          <cell r="F2883">
            <v>1114</v>
          </cell>
          <cell r="G2883" t="str">
            <v>BENGALURU</v>
          </cell>
          <cell r="H2883" t="str">
            <v>Live</v>
          </cell>
          <cell r="I2883" t="str">
            <v>KODIHALLI 3RD STAGE</v>
          </cell>
          <cell r="N2883" t="str">
            <v>ATM</v>
          </cell>
          <cell r="O2883" t="str">
            <v>OFFSITE</v>
          </cell>
          <cell r="P2883" t="str">
            <v>METRO</v>
          </cell>
          <cell r="Q2883" t="str">
            <v>10.121.142.211</v>
          </cell>
          <cell r="R2883" t="str">
            <v>AIRTEL-VSAT</v>
          </cell>
          <cell r="S2883" t="str">
            <v>Hughes</v>
          </cell>
          <cell r="T2883" t="str">
            <v>VSAT</v>
          </cell>
          <cell r="U2883" t="str">
            <v>AGS(MS20)</v>
          </cell>
          <cell r="V2883" t="str">
            <v>AGS</v>
          </cell>
          <cell r="W2883" t="str">
            <v>Vendor Managed</v>
          </cell>
          <cell r="X2883" t="str">
            <v>Secure Value</v>
          </cell>
          <cell r="Y2883" t="str">
            <v>NCR</v>
          </cell>
          <cell r="Z2883" t="str">
            <v>SELFSERVE 22E</v>
          </cell>
        </row>
        <row r="2884">
          <cell r="A2884" t="str">
            <v>S1BW000813276</v>
          </cell>
          <cell r="B2884" t="str">
            <v>S1BW</v>
          </cell>
          <cell r="C2884" t="str">
            <v>CAPEX</v>
          </cell>
          <cell r="D2884" t="str">
            <v>CAPEX</v>
          </cell>
          <cell r="E2884" t="str">
            <v>MVS</v>
          </cell>
          <cell r="F2884">
            <v>813</v>
          </cell>
          <cell r="G2884" t="str">
            <v>BENGALURU</v>
          </cell>
          <cell r="H2884" t="str">
            <v>Live</v>
          </cell>
          <cell r="I2884" t="str">
            <v>DATTATHREYA NAGAR BANGALO</v>
          </cell>
          <cell r="N2884" t="str">
            <v>ATM</v>
          </cell>
          <cell r="O2884" t="str">
            <v>OFFSITE</v>
          </cell>
          <cell r="P2884" t="str">
            <v>METRO</v>
          </cell>
          <cell r="Q2884" t="str">
            <v>10.121.128.106</v>
          </cell>
          <cell r="R2884" t="str">
            <v>AIRTEL-VSAT</v>
          </cell>
          <cell r="S2884" t="str">
            <v>Hughes</v>
          </cell>
          <cell r="T2884" t="str">
            <v>VSAT</v>
          </cell>
          <cell r="U2884" t="str">
            <v>AGS(MS20)</v>
          </cell>
          <cell r="V2884" t="str">
            <v>AGS</v>
          </cell>
          <cell r="W2884" t="str">
            <v>Vendor Managed</v>
          </cell>
          <cell r="X2884" t="str">
            <v>Secure Value</v>
          </cell>
          <cell r="Y2884" t="str">
            <v>HYOSUNG</v>
          </cell>
          <cell r="Z2884" t="str">
            <v>MX 5600</v>
          </cell>
        </row>
        <row r="2885">
          <cell r="A2885" t="str">
            <v>S1NW040092002</v>
          </cell>
          <cell r="B2885" t="str">
            <v>S1NW</v>
          </cell>
          <cell r="C2885" t="str">
            <v>CAPEX</v>
          </cell>
          <cell r="D2885" t="str">
            <v>CAPEX</v>
          </cell>
          <cell r="E2885" t="str">
            <v>MVS</v>
          </cell>
          <cell r="F2885">
            <v>40092</v>
          </cell>
          <cell r="G2885" t="str">
            <v>BENGALURU</v>
          </cell>
          <cell r="H2885" t="str">
            <v>Live</v>
          </cell>
          <cell r="I2885" t="str">
            <v>BSNL COMPOUND, TUMKUR</v>
          </cell>
          <cell r="N2885" t="str">
            <v>ATM</v>
          </cell>
          <cell r="O2885" t="str">
            <v>OFFSITE</v>
          </cell>
          <cell r="P2885" t="str">
            <v>URBAN</v>
          </cell>
          <cell r="Q2885" t="str">
            <v>10.121.180.60</v>
          </cell>
          <cell r="R2885" t="str">
            <v>AIRTEL-VSAT</v>
          </cell>
          <cell r="S2885" t="str">
            <v>Hughes</v>
          </cell>
          <cell r="T2885" t="str">
            <v>VSAT</v>
          </cell>
          <cell r="U2885" t="str">
            <v>AGS(MS20)</v>
          </cell>
          <cell r="V2885" t="str">
            <v>AGS</v>
          </cell>
          <cell r="W2885" t="str">
            <v>Vendor Managed</v>
          </cell>
          <cell r="X2885" t="str">
            <v>Secure Value</v>
          </cell>
          <cell r="Y2885" t="str">
            <v>HYOSUNG</v>
          </cell>
          <cell r="Z2885" t="str">
            <v>MX 5600S</v>
          </cell>
        </row>
        <row r="2886">
          <cell r="A2886" t="str">
            <v>S1NB040943002</v>
          </cell>
          <cell r="B2886" t="str">
            <v>S1NB</v>
          </cell>
          <cell r="C2886" t="str">
            <v>CAPEX</v>
          </cell>
          <cell r="D2886" t="str">
            <v>CAPEX</v>
          </cell>
          <cell r="E2886" t="str">
            <v>MVS</v>
          </cell>
          <cell r="F2886">
            <v>40943</v>
          </cell>
          <cell r="G2886" t="str">
            <v>BENGALURU</v>
          </cell>
          <cell r="H2886" t="str">
            <v>Live</v>
          </cell>
          <cell r="I2886" t="str">
            <v>IOC PETROL BUNK, DANAP</v>
          </cell>
          <cell r="N2886" t="str">
            <v>ATM</v>
          </cell>
          <cell r="O2886" t="str">
            <v>OFFSITE</v>
          </cell>
          <cell r="P2886" t="str">
            <v>URBAN</v>
          </cell>
          <cell r="Q2886" t="str">
            <v>172.36.3.66</v>
          </cell>
          <cell r="R2886" t="str">
            <v>TATANET-VSAT</v>
          </cell>
          <cell r="S2886" t="str">
            <v>TATA -Nelco</v>
          </cell>
          <cell r="T2886" t="str">
            <v>VSAT</v>
          </cell>
          <cell r="U2886" t="str">
            <v>AGS(MS20)</v>
          </cell>
          <cell r="V2886" t="str">
            <v>AGS</v>
          </cell>
          <cell r="W2886" t="str">
            <v>Branch Managed</v>
          </cell>
          <cell r="X2886" t="str">
            <v>Branch Managed</v>
          </cell>
          <cell r="Y2886" t="str">
            <v>NCR</v>
          </cell>
          <cell r="Z2886" t="str">
            <v>SELFSERVE 22E</v>
          </cell>
        </row>
        <row r="2887">
          <cell r="A2887" t="str">
            <v>S1NB001316470</v>
          </cell>
          <cell r="B2887" t="str">
            <v>S1NB</v>
          </cell>
          <cell r="C2887" t="str">
            <v>CAPEX</v>
          </cell>
          <cell r="D2887" t="str">
            <v>CAPEX</v>
          </cell>
          <cell r="E2887" t="str">
            <v>MVS</v>
          </cell>
          <cell r="F2887">
            <v>1316</v>
          </cell>
          <cell r="G2887" t="str">
            <v>BENGALURU</v>
          </cell>
          <cell r="H2887" t="str">
            <v>Live</v>
          </cell>
          <cell r="I2887" t="str">
            <v>GOKUL EDN MSRIT</v>
          </cell>
          <cell r="N2887" t="str">
            <v>ATM</v>
          </cell>
          <cell r="O2887" t="str">
            <v>OFFSITE</v>
          </cell>
          <cell r="P2887" t="str">
            <v>METRO</v>
          </cell>
          <cell r="Q2887" t="str">
            <v>172.36.2.50</v>
          </cell>
          <cell r="R2887" t="str">
            <v>TATANET-VSAT</v>
          </cell>
          <cell r="S2887" t="str">
            <v>TATA -Nelco</v>
          </cell>
          <cell r="T2887" t="str">
            <v>VSAT</v>
          </cell>
          <cell r="U2887" t="str">
            <v>AGS(MS20)</v>
          </cell>
          <cell r="V2887" t="str">
            <v>AGS</v>
          </cell>
          <cell r="W2887" t="str">
            <v>Vendor Managed</v>
          </cell>
          <cell r="X2887" t="str">
            <v>Secure Value</v>
          </cell>
          <cell r="Y2887" t="str">
            <v>NCR</v>
          </cell>
          <cell r="Z2887" t="str">
            <v>SELFSERVE 22E</v>
          </cell>
        </row>
        <row r="2888">
          <cell r="A2888" t="str">
            <v>S1BB001114220</v>
          </cell>
          <cell r="B2888" t="str">
            <v>S1BB</v>
          </cell>
          <cell r="C2888" t="str">
            <v>CAPEX</v>
          </cell>
          <cell r="D2888" t="str">
            <v>CAPEX</v>
          </cell>
          <cell r="E2888" t="str">
            <v>MVS</v>
          </cell>
          <cell r="F2888">
            <v>1114</v>
          </cell>
          <cell r="G2888" t="str">
            <v>BENGALURU</v>
          </cell>
          <cell r="H2888" t="str">
            <v>Live</v>
          </cell>
          <cell r="I2888" t="str">
            <v>SBI CHIKKA TIRUPATHI</v>
          </cell>
          <cell r="N2888" t="str">
            <v>ATM</v>
          </cell>
          <cell r="O2888" t="str">
            <v>OFFSITE</v>
          </cell>
          <cell r="P2888" t="str">
            <v>METRO</v>
          </cell>
          <cell r="Q2888" t="str">
            <v>10.121.179.58</v>
          </cell>
          <cell r="R2888" t="str">
            <v>AIRTEL-VSAT</v>
          </cell>
          <cell r="S2888" t="str">
            <v>Hughes</v>
          </cell>
          <cell r="T2888" t="str">
            <v>VSAT</v>
          </cell>
          <cell r="U2888" t="str">
            <v>AGS(MS20)</v>
          </cell>
          <cell r="V2888" t="str">
            <v>AGS</v>
          </cell>
          <cell r="W2888" t="str">
            <v>Vendor Managed</v>
          </cell>
          <cell r="X2888" t="str">
            <v>Secure Value</v>
          </cell>
          <cell r="Y2888" t="str">
            <v>NCR</v>
          </cell>
          <cell r="Z2888" t="str">
            <v>SELFSERVE 22E</v>
          </cell>
        </row>
        <row r="2889">
          <cell r="A2889" t="str">
            <v>S1BB000813166</v>
          </cell>
          <cell r="B2889" t="str">
            <v>S1BB</v>
          </cell>
          <cell r="C2889" t="str">
            <v>CAPEX</v>
          </cell>
          <cell r="D2889" t="str">
            <v>CAPEX</v>
          </cell>
          <cell r="E2889" t="str">
            <v>MVS</v>
          </cell>
          <cell r="F2889">
            <v>813</v>
          </cell>
          <cell r="G2889" t="str">
            <v>BENGALURU</v>
          </cell>
          <cell r="H2889" t="str">
            <v>Live</v>
          </cell>
          <cell r="I2889" t="str">
            <v>INCOME TAX CPC, ELECTRONI</v>
          </cell>
          <cell r="N2889" t="str">
            <v>ATM</v>
          </cell>
          <cell r="O2889" t="str">
            <v>OFFSITE</v>
          </cell>
          <cell r="P2889" t="str">
            <v>METRO</v>
          </cell>
          <cell r="Q2889" t="str">
            <v>172.36.218.10</v>
          </cell>
          <cell r="R2889" t="str">
            <v>TATA-Nelco-Capex</v>
          </cell>
          <cell r="S2889" t="str">
            <v>TATA -Nelco</v>
          </cell>
          <cell r="T2889" t="str">
            <v>VSAT</v>
          </cell>
          <cell r="U2889" t="str">
            <v>AGS(MS20)</v>
          </cell>
          <cell r="V2889" t="str">
            <v>AGS</v>
          </cell>
          <cell r="W2889" t="str">
            <v>Vendor Managed</v>
          </cell>
          <cell r="X2889" t="str">
            <v>Secure Value</v>
          </cell>
          <cell r="Y2889" t="str">
            <v>NCR</v>
          </cell>
          <cell r="Z2889" t="str">
            <v>SELFSERVE 22E</v>
          </cell>
        </row>
        <row r="2890">
          <cell r="A2890" t="str">
            <v>S1BW000813413</v>
          </cell>
          <cell r="B2890" t="str">
            <v>S1BW</v>
          </cell>
          <cell r="C2890" t="str">
            <v>CAPEX</v>
          </cell>
          <cell r="D2890" t="str">
            <v>CAPEX</v>
          </cell>
          <cell r="E2890" t="str">
            <v>MVS</v>
          </cell>
          <cell r="F2890">
            <v>813</v>
          </cell>
          <cell r="G2890" t="str">
            <v>BENGALURU</v>
          </cell>
          <cell r="H2890" t="str">
            <v>Live</v>
          </cell>
          <cell r="I2890" t="str">
            <v>GURURAJ LAYOUT</v>
          </cell>
          <cell r="N2890" t="str">
            <v>ATM</v>
          </cell>
          <cell r="O2890" t="str">
            <v>OFFSITE</v>
          </cell>
          <cell r="P2890" t="str">
            <v>METRO</v>
          </cell>
          <cell r="Q2890" t="str">
            <v>172.36.216.210</v>
          </cell>
          <cell r="R2890" t="str">
            <v>TATA-Nelco-Capex</v>
          </cell>
          <cell r="S2890" t="str">
            <v>TATA -Nelco</v>
          </cell>
          <cell r="T2890" t="str">
            <v>VSAT</v>
          </cell>
          <cell r="U2890" t="str">
            <v>AGS(MS20)</v>
          </cell>
          <cell r="V2890" t="str">
            <v>AGS</v>
          </cell>
          <cell r="W2890" t="str">
            <v>Vendor Managed</v>
          </cell>
          <cell r="X2890" t="str">
            <v>Secure Value</v>
          </cell>
          <cell r="Y2890" t="str">
            <v>HYOSUNG</v>
          </cell>
          <cell r="Z2890" t="str">
            <v>MX 5600S</v>
          </cell>
        </row>
        <row r="2891">
          <cell r="A2891" t="str">
            <v>S1BW000813285</v>
          </cell>
          <cell r="B2891" t="str">
            <v>S1BW</v>
          </cell>
          <cell r="C2891" t="str">
            <v>CAPEX</v>
          </cell>
          <cell r="D2891" t="str">
            <v>CAPEX</v>
          </cell>
          <cell r="E2891" t="str">
            <v>MVS</v>
          </cell>
          <cell r="F2891">
            <v>813</v>
          </cell>
          <cell r="G2891" t="str">
            <v>BENGALURU</v>
          </cell>
          <cell r="H2891" t="str">
            <v>Live</v>
          </cell>
          <cell r="I2891" t="str">
            <v>VSR LAYOUT NARAYANAPURA</v>
          </cell>
          <cell r="N2891" t="str">
            <v>ATM</v>
          </cell>
          <cell r="O2891" t="str">
            <v>OFFSITE</v>
          </cell>
          <cell r="P2891" t="str">
            <v>METRO</v>
          </cell>
          <cell r="Q2891" t="str">
            <v>10.121.135.242</v>
          </cell>
          <cell r="R2891" t="str">
            <v>AIRTEL-VSAT</v>
          </cell>
          <cell r="S2891" t="str">
            <v>Hughes</v>
          </cell>
          <cell r="T2891" t="str">
            <v>VSAT</v>
          </cell>
          <cell r="U2891" t="str">
            <v>AGS(MS20)</v>
          </cell>
          <cell r="V2891" t="str">
            <v>AGS</v>
          </cell>
          <cell r="W2891" t="str">
            <v>Vendor Managed</v>
          </cell>
          <cell r="X2891" t="str">
            <v>Secure Value</v>
          </cell>
          <cell r="Y2891" t="str">
            <v>HYOSUNG</v>
          </cell>
          <cell r="Z2891" t="str">
            <v>MX 5600</v>
          </cell>
        </row>
        <row r="2892">
          <cell r="A2892" t="str">
            <v>S1BB018224001</v>
          </cell>
          <cell r="B2892" t="str">
            <v>S1BB</v>
          </cell>
          <cell r="C2892" t="str">
            <v>CAPEX</v>
          </cell>
          <cell r="D2892" t="str">
            <v>CAPEX</v>
          </cell>
          <cell r="E2892" t="str">
            <v>MVS</v>
          </cell>
          <cell r="F2892">
            <v>18224</v>
          </cell>
          <cell r="G2892" t="str">
            <v>BENGALURU</v>
          </cell>
          <cell r="H2892" t="str">
            <v>Live</v>
          </cell>
          <cell r="I2892" t="str">
            <v>SBI SIRA</v>
          </cell>
          <cell r="N2892" t="str">
            <v>ATM</v>
          </cell>
          <cell r="O2892" t="str">
            <v>ONSITE</v>
          </cell>
          <cell r="P2892" t="str">
            <v>SEMI-URBAN</v>
          </cell>
          <cell r="Q2892" t="str">
            <v>172.36.216.42</v>
          </cell>
          <cell r="R2892" t="str">
            <v>TATA-Nelco-Capex</v>
          </cell>
          <cell r="S2892" t="str">
            <v>TATA -Nelco</v>
          </cell>
          <cell r="T2892" t="str">
            <v>VSAT</v>
          </cell>
          <cell r="U2892" t="str">
            <v>AGS(MS20)</v>
          </cell>
          <cell r="V2892" t="str">
            <v>AGS</v>
          </cell>
          <cell r="W2892" t="str">
            <v>Branch Managed</v>
          </cell>
          <cell r="X2892" t="str">
            <v>Branch Managed</v>
          </cell>
          <cell r="Y2892" t="str">
            <v>NCR</v>
          </cell>
          <cell r="Z2892" t="str">
            <v>SELFSERVE 22E</v>
          </cell>
        </row>
        <row r="2893">
          <cell r="A2893" t="str">
            <v>S1BW020235003</v>
          </cell>
          <cell r="B2893" t="str">
            <v>S1BW</v>
          </cell>
          <cell r="C2893" t="str">
            <v>CAPEX</v>
          </cell>
          <cell r="D2893" t="str">
            <v>CAPEX</v>
          </cell>
          <cell r="E2893" t="str">
            <v>MVS</v>
          </cell>
          <cell r="F2893">
            <v>20235</v>
          </cell>
          <cell r="G2893" t="str">
            <v>BENGALURU</v>
          </cell>
          <cell r="H2893" t="str">
            <v>Live</v>
          </cell>
          <cell r="I2893" t="str">
            <v>SEDAM</v>
          </cell>
          <cell r="N2893" t="str">
            <v>ATM</v>
          </cell>
          <cell r="O2893" t="str">
            <v>OFFSITE</v>
          </cell>
          <cell r="P2893" t="str">
            <v>URBAN</v>
          </cell>
          <cell r="Q2893" t="str">
            <v>172.36.4.170</v>
          </cell>
          <cell r="R2893" t="str">
            <v>TATANET-VSAT</v>
          </cell>
          <cell r="S2893" t="str">
            <v>TATA -Nelco</v>
          </cell>
          <cell r="T2893" t="str">
            <v>VSAT</v>
          </cell>
          <cell r="U2893" t="str">
            <v>AGS(MS20)</v>
          </cell>
          <cell r="V2893" t="str">
            <v>AGS</v>
          </cell>
          <cell r="W2893" t="str">
            <v>Branch Managed</v>
          </cell>
          <cell r="X2893" t="str">
            <v>Branch Managed</v>
          </cell>
          <cell r="Y2893" t="str">
            <v>HYOSUNG</v>
          </cell>
          <cell r="Z2893" t="str">
            <v>MX 5600S</v>
          </cell>
        </row>
        <row r="2894">
          <cell r="A2894" t="str">
            <v>S1BW001316345</v>
          </cell>
          <cell r="B2894" t="str">
            <v>S1BW</v>
          </cell>
          <cell r="C2894" t="str">
            <v>CAPEX</v>
          </cell>
          <cell r="D2894" t="str">
            <v>CAPEX</v>
          </cell>
          <cell r="E2894" t="str">
            <v>MVS</v>
          </cell>
          <cell r="F2894">
            <v>1316</v>
          </cell>
          <cell r="G2894" t="str">
            <v>BENGALURU</v>
          </cell>
          <cell r="H2894" t="str">
            <v>Inactive</v>
          </cell>
          <cell r="I2894" t="str">
            <v>IIND TB3,MEG CENTRE CAMPU</v>
          </cell>
          <cell r="N2894" t="str">
            <v>ATM</v>
          </cell>
          <cell r="O2894" t="str">
            <v>OFFSITE</v>
          </cell>
          <cell r="P2894" t="str">
            <v>METRO</v>
          </cell>
          <cell r="Q2894" t="str">
            <v>172.36.217.19</v>
          </cell>
          <cell r="R2894" t="str">
            <v>TATA-Nelco-Capex</v>
          </cell>
          <cell r="S2894" t="str">
            <v>TATA -Nelco</v>
          </cell>
          <cell r="T2894" t="str">
            <v>VSAT</v>
          </cell>
          <cell r="U2894" t="str">
            <v>AGS(MS20)</v>
          </cell>
          <cell r="V2894" t="str">
            <v>AGS</v>
          </cell>
          <cell r="W2894" t="str">
            <v>Vendor Managed</v>
          </cell>
          <cell r="X2894" t="str">
            <v>Secure Value</v>
          </cell>
          <cell r="Y2894" t="str">
            <v>HYOSUNG</v>
          </cell>
          <cell r="Z2894" t="str">
            <v>MX 5600S</v>
          </cell>
        </row>
        <row r="2895">
          <cell r="A2895" t="str">
            <v>S1BB009042001</v>
          </cell>
          <cell r="B2895" t="str">
            <v>S1BB</v>
          </cell>
          <cell r="C2895" t="str">
            <v>CAPEX</v>
          </cell>
          <cell r="D2895" t="str">
            <v>CAPEX</v>
          </cell>
          <cell r="E2895" t="str">
            <v>MVS</v>
          </cell>
          <cell r="F2895">
            <v>9042</v>
          </cell>
          <cell r="G2895" t="str">
            <v>BENGALURU</v>
          </cell>
          <cell r="H2895" t="str">
            <v>Live</v>
          </cell>
          <cell r="I2895" t="str">
            <v>ISRO CAMPUS</v>
          </cell>
          <cell r="N2895" t="str">
            <v>ATM</v>
          </cell>
          <cell r="O2895" t="str">
            <v>OFFSITE</v>
          </cell>
          <cell r="P2895" t="str">
            <v>METRO</v>
          </cell>
          <cell r="Q2895" t="str">
            <v>172.36.218.186</v>
          </cell>
          <cell r="R2895" t="str">
            <v>TATA-Nelco-Capex</v>
          </cell>
          <cell r="S2895" t="str">
            <v>TATA -Nelco</v>
          </cell>
          <cell r="T2895" t="str">
            <v>VSAT</v>
          </cell>
          <cell r="U2895" t="str">
            <v>AGS(MS20)</v>
          </cell>
          <cell r="V2895" t="str">
            <v>AGS</v>
          </cell>
          <cell r="W2895" t="str">
            <v>Branch Managed</v>
          </cell>
          <cell r="X2895" t="str">
            <v>Branch Managed</v>
          </cell>
          <cell r="Y2895" t="str">
            <v>NCR</v>
          </cell>
          <cell r="Z2895" t="str">
            <v>SELFSERVE 22E</v>
          </cell>
        </row>
        <row r="2896">
          <cell r="A2896" t="str">
            <v>S1NB020203026</v>
          </cell>
          <cell r="B2896" t="str">
            <v>S1NB</v>
          </cell>
          <cell r="C2896" t="str">
            <v>CAPEX</v>
          </cell>
          <cell r="D2896" t="str">
            <v>CAPEX</v>
          </cell>
          <cell r="E2896" t="str">
            <v>MVS</v>
          </cell>
          <cell r="F2896">
            <v>20203</v>
          </cell>
          <cell r="G2896" t="str">
            <v>BENGALURU</v>
          </cell>
          <cell r="H2896" t="str">
            <v>Live</v>
          </cell>
          <cell r="I2896" t="str">
            <v>RAICHUR RAILWAY STATIO</v>
          </cell>
          <cell r="N2896" t="str">
            <v>ATM</v>
          </cell>
          <cell r="O2896" t="str">
            <v>OFFSITE</v>
          </cell>
          <cell r="P2896" t="str">
            <v>URBAN</v>
          </cell>
          <cell r="Q2896" t="str">
            <v>172.36.220.250</v>
          </cell>
          <cell r="R2896" t="str">
            <v>TATA-Nelco-Capex</v>
          </cell>
          <cell r="S2896" t="str">
            <v>TATA -Nelco</v>
          </cell>
          <cell r="T2896" t="str">
            <v>VSAT</v>
          </cell>
          <cell r="U2896" t="str">
            <v>AGS(MS20)</v>
          </cell>
          <cell r="V2896" t="str">
            <v>AGS</v>
          </cell>
          <cell r="W2896" t="str">
            <v>Vendor Managed</v>
          </cell>
          <cell r="X2896" t="str">
            <v>Secure Value</v>
          </cell>
          <cell r="Y2896" t="str">
            <v>NCR</v>
          </cell>
          <cell r="Z2896" t="str">
            <v>SELFSERVE 22E</v>
          </cell>
        </row>
        <row r="2897">
          <cell r="A2897" t="str">
            <v>S1NW040082052</v>
          </cell>
          <cell r="B2897" t="str">
            <v>S1NW</v>
          </cell>
          <cell r="C2897" t="str">
            <v>CAPEX</v>
          </cell>
          <cell r="D2897" t="str">
            <v>CAPEX</v>
          </cell>
          <cell r="E2897" t="str">
            <v>MVS</v>
          </cell>
          <cell r="F2897">
            <v>40082</v>
          </cell>
          <cell r="G2897" t="str">
            <v>BENGALURU</v>
          </cell>
          <cell r="H2897" t="str">
            <v>Live</v>
          </cell>
          <cell r="I2897" t="str">
            <v>SBI</v>
          </cell>
          <cell r="N2897" t="str">
            <v>ATM</v>
          </cell>
          <cell r="O2897" t="str">
            <v>OFFSITE</v>
          </cell>
          <cell r="P2897" t="str">
            <v>SEMI-URBAN</v>
          </cell>
          <cell r="Q2897" t="str">
            <v>172.38.53.227</v>
          </cell>
          <cell r="R2897" t="str">
            <v>HUG-VSAT</v>
          </cell>
          <cell r="S2897" t="str">
            <v>Hughes</v>
          </cell>
          <cell r="T2897" t="str">
            <v>VSAT</v>
          </cell>
          <cell r="U2897" t="str">
            <v>AGS(MS20)</v>
          </cell>
          <cell r="V2897" t="str">
            <v>AGS</v>
          </cell>
          <cell r="W2897" t="str">
            <v>Vendor Managed</v>
          </cell>
          <cell r="X2897" t="str">
            <v>Secure Value</v>
          </cell>
          <cell r="Y2897" t="str">
            <v>HYOSUNG</v>
          </cell>
          <cell r="Z2897" t="str">
            <v>MX 5600S</v>
          </cell>
        </row>
        <row r="2898">
          <cell r="A2898" t="str">
            <v>S1NB000846141</v>
          </cell>
          <cell r="B2898" t="str">
            <v>S1NB</v>
          </cell>
          <cell r="C2898" t="str">
            <v>CAPEX</v>
          </cell>
          <cell r="D2898" t="str">
            <v>CAPEX</v>
          </cell>
          <cell r="E2898" t="str">
            <v>MVS</v>
          </cell>
          <cell r="F2898">
            <v>846</v>
          </cell>
          <cell r="G2898" t="str">
            <v>BENGALURU</v>
          </cell>
          <cell r="H2898" t="str">
            <v>Live</v>
          </cell>
          <cell r="I2898" t="str">
            <v>KELAGERI BLDG., DHARWAD</v>
          </cell>
          <cell r="N2898" t="str">
            <v>ATM</v>
          </cell>
          <cell r="O2898" t="str">
            <v>OFFSITE</v>
          </cell>
          <cell r="P2898" t="str">
            <v>SEMI-URBAN</v>
          </cell>
          <cell r="Q2898" t="str">
            <v>10.121.180.10</v>
          </cell>
          <cell r="R2898" t="str">
            <v>AIRTEL-VSAT</v>
          </cell>
          <cell r="S2898" t="str">
            <v>Hughes</v>
          </cell>
          <cell r="T2898" t="str">
            <v>VSAT</v>
          </cell>
          <cell r="U2898" t="str">
            <v>AGS(MS20)</v>
          </cell>
          <cell r="V2898" t="str">
            <v>AGS</v>
          </cell>
          <cell r="W2898" t="str">
            <v>Vendor Managed</v>
          </cell>
          <cell r="X2898" t="str">
            <v>Secure Value</v>
          </cell>
          <cell r="Y2898" t="str">
            <v>NCR</v>
          </cell>
          <cell r="Z2898" t="str">
            <v>SELFSERVE 22E</v>
          </cell>
        </row>
        <row r="2899">
          <cell r="A2899" t="str">
            <v>S1BW000813390</v>
          </cell>
          <cell r="B2899" t="str">
            <v>S1BW</v>
          </cell>
          <cell r="C2899" t="str">
            <v>CAPEX</v>
          </cell>
          <cell r="D2899" t="str">
            <v>CAPEX</v>
          </cell>
          <cell r="E2899" t="str">
            <v>MVS</v>
          </cell>
          <cell r="F2899">
            <v>813</v>
          </cell>
          <cell r="G2899" t="str">
            <v>BENGALURU</v>
          </cell>
          <cell r="H2899" t="str">
            <v>Live</v>
          </cell>
          <cell r="I2899" t="str">
            <v>BDA COMPLEX KORAMANGALA</v>
          </cell>
          <cell r="N2899" t="str">
            <v>ATM</v>
          </cell>
          <cell r="O2899" t="str">
            <v>OFFSITE</v>
          </cell>
          <cell r="P2899" t="str">
            <v>METRO</v>
          </cell>
          <cell r="Q2899" t="str">
            <v>172.38.17.51</v>
          </cell>
          <cell r="R2899" t="str">
            <v>HUG-VSAT</v>
          </cell>
          <cell r="S2899" t="str">
            <v>Hughes</v>
          </cell>
          <cell r="T2899" t="str">
            <v>VSAT</v>
          </cell>
          <cell r="U2899" t="str">
            <v>AGS(MS20)</v>
          </cell>
          <cell r="V2899" t="str">
            <v>AGS</v>
          </cell>
          <cell r="W2899" t="str">
            <v>Vendor Managed</v>
          </cell>
          <cell r="X2899" t="str">
            <v>Secure Value</v>
          </cell>
          <cell r="Y2899" t="str">
            <v>HYOSUNG</v>
          </cell>
          <cell r="Z2899" t="str">
            <v>MX 5600S</v>
          </cell>
        </row>
        <row r="2900">
          <cell r="A2900" t="str">
            <v>S1BB010369002</v>
          </cell>
          <cell r="B2900" t="str">
            <v>S1BB</v>
          </cell>
          <cell r="C2900" t="str">
            <v>CAPEX</v>
          </cell>
          <cell r="D2900" t="str">
            <v>CAPEX</v>
          </cell>
          <cell r="E2900" t="str">
            <v>MVS</v>
          </cell>
          <cell r="F2900">
            <v>10369</v>
          </cell>
          <cell r="G2900" t="str">
            <v>BENGALURU</v>
          </cell>
          <cell r="H2900" t="str">
            <v>Live</v>
          </cell>
          <cell r="I2900" t="str">
            <v>BEL FACTORY ATM-2</v>
          </cell>
          <cell r="N2900" t="str">
            <v>ATM</v>
          </cell>
          <cell r="O2900" t="str">
            <v>OFFSITE</v>
          </cell>
          <cell r="P2900" t="str">
            <v>METRO</v>
          </cell>
          <cell r="Q2900" t="str">
            <v>172.36.96.186</v>
          </cell>
          <cell r="R2900" t="str">
            <v>TATA-Nelco-Capex</v>
          </cell>
          <cell r="S2900" t="str">
            <v>TATA -Nelco</v>
          </cell>
          <cell r="T2900" t="str">
            <v>VSAT</v>
          </cell>
          <cell r="U2900" t="str">
            <v>AGS(MS20)</v>
          </cell>
          <cell r="V2900" t="str">
            <v>AGS</v>
          </cell>
          <cell r="W2900" t="str">
            <v>Branch Managed</v>
          </cell>
          <cell r="X2900" t="str">
            <v>Branch Managed</v>
          </cell>
          <cell r="Y2900" t="str">
            <v>NCR</v>
          </cell>
          <cell r="Z2900" t="str">
            <v>SELFSERVE 22E</v>
          </cell>
        </row>
        <row r="2901">
          <cell r="A2901" t="str">
            <v>S1BW040645039</v>
          </cell>
          <cell r="B2901" t="str">
            <v>S1BW</v>
          </cell>
          <cell r="C2901" t="str">
            <v>CAPEX</v>
          </cell>
          <cell r="D2901" t="str">
            <v>CAPEX</v>
          </cell>
          <cell r="E2901" t="str">
            <v>MVS</v>
          </cell>
          <cell r="F2901">
            <v>40645</v>
          </cell>
          <cell r="G2901" t="str">
            <v>BENGALURU</v>
          </cell>
          <cell r="H2901" t="str">
            <v>Live</v>
          </cell>
          <cell r="I2901" t="str">
            <v>JAYANAGAR, MYSORE</v>
          </cell>
          <cell r="N2901" t="str">
            <v>ATM</v>
          </cell>
          <cell r="O2901" t="str">
            <v>OFFSITE</v>
          </cell>
          <cell r="P2901" t="str">
            <v>URBAN</v>
          </cell>
          <cell r="Q2901" t="str">
            <v>10.121.180.106</v>
          </cell>
          <cell r="R2901" t="str">
            <v>AIRTEL-VSAT</v>
          </cell>
          <cell r="S2901" t="str">
            <v>Hughes</v>
          </cell>
          <cell r="T2901" t="str">
            <v>VSAT</v>
          </cell>
          <cell r="U2901" t="str">
            <v>AGS(MS20)</v>
          </cell>
          <cell r="V2901" t="str">
            <v>AGS</v>
          </cell>
          <cell r="W2901" t="str">
            <v>Vendor Managed</v>
          </cell>
          <cell r="X2901" t="str">
            <v>Secure Value</v>
          </cell>
          <cell r="Y2901" t="str">
            <v>HYOSUNG</v>
          </cell>
          <cell r="Z2901" t="str">
            <v>MX 5600</v>
          </cell>
        </row>
        <row r="2902">
          <cell r="A2902" t="str">
            <v>S1BW000871066</v>
          </cell>
          <cell r="B2902" t="str">
            <v>S1BW</v>
          </cell>
          <cell r="C2902" t="str">
            <v>CAPEX</v>
          </cell>
          <cell r="D2902" t="str">
            <v>CAPEX</v>
          </cell>
          <cell r="E2902" t="str">
            <v>MVS</v>
          </cell>
          <cell r="F2902">
            <v>871</v>
          </cell>
          <cell r="G2902" t="str">
            <v>BENGALURU</v>
          </cell>
          <cell r="H2902" t="str">
            <v>Live</v>
          </cell>
          <cell r="I2902" t="str">
            <v>WENLOK HOSPITAL</v>
          </cell>
          <cell r="N2902" t="str">
            <v>ATM</v>
          </cell>
          <cell r="O2902" t="str">
            <v>OFFSITE</v>
          </cell>
          <cell r="P2902" t="str">
            <v>URBAN</v>
          </cell>
          <cell r="Q2902" t="str">
            <v>172.38.14.91</v>
          </cell>
          <cell r="R2902" t="str">
            <v>HUG-VSAT</v>
          </cell>
          <cell r="S2902" t="str">
            <v>Hughes</v>
          </cell>
          <cell r="T2902" t="str">
            <v>VSAT</v>
          </cell>
          <cell r="U2902" t="str">
            <v>AGS(MS20)</v>
          </cell>
          <cell r="V2902" t="str">
            <v>AGS</v>
          </cell>
          <cell r="W2902" t="str">
            <v>Vendor Managed</v>
          </cell>
          <cell r="X2902" t="str">
            <v>Secure Value</v>
          </cell>
          <cell r="Y2902" t="str">
            <v>HYOSUNG</v>
          </cell>
          <cell r="Z2902" t="str">
            <v>MX 5600S</v>
          </cell>
        </row>
        <row r="2903">
          <cell r="A2903" t="str">
            <v>S1BW000813294</v>
          </cell>
          <cell r="B2903" t="str">
            <v>S1BW</v>
          </cell>
          <cell r="C2903" t="str">
            <v>CAPEX</v>
          </cell>
          <cell r="D2903" t="str">
            <v>CAPEX</v>
          </cell>
          <cell r="E2903" t="str">
            <v>MVS</v>
          </cell>
          <cell r="F2903">
            <v>813</v>
          </cell>
          <cell r="G2903" t="str">
            <v>BENGALURU</v>
          </cell>
          <cell r="H2903" t="str">
            <v>Live</v>
          </cell>
          <cell r="I2903" t="str">
            <v>MALLESHANAPALYA THIPPASAN</v>
          </cell>
          <cell r="N2903" t="str">
            <v>ATM</v>
          </cell>
          <cell r="O2903" t="str">
            <v>OFFSITE</v>
          </cell>
          <cell r="P2903" t="str">
            <v>METRO</v>
          </cell>
          <cell r="Q2903" t="str">
            <v>10.121.129.42</v>
          </cell>
          <cell r="R2903" t="str">
            <v>AIRTEL-VSAT</v>
          </cell>
          <cell r="S2903" t="str">
            <v>Hughes</v>
          </cell>
          <cell r="T2903" t="str">
            <v>VSAT</v>
          </cell>
          <cell r="U2903" t="str">
            <v>AGS(MS20)</v>
          </cell>
          <cell r="V2903" t="str">
            <v>AGS</v>
          </cell>
          <cell r="W2903" t="str">
            <v>Vendor Managed</v>
          </cell>
          <cell r="X2903" t="str">
            <v>Secure Value</v>
          </cell>
          <cell r="Y2903" t="str">
            <v>HYOSUNG</v>
          </cell>
          <cell r="Z2903" t="str">
            <v>MX 5600</v>
          </cell>
        </row>
        <row r="2904">
          <cell r="A2904" t="str">
            <v>S1NB020223039</v>
          </cell>
          <cell r="B2904" t="str">
            <v>S1NB</v>
          </cell>
          <cell r="C2904" t="str">
            <v>CAPEX</v>
          </cell>
          <cell r="D2904" t="str">
            <v>CAPEX</v>
          </cell>
          <cell r="E2904" t="str">
            <v>MVS</v>
          </cell>
          <cell r="F2904">
            <v>20223</v>
          </cell>
          <cell r="G2904" t="str">
            <v>BENGALURU</v>
          </cell>
          <cell r="H2904" t="str">
            <v>Live</v>
          </cell>
          <cell r="I2904" t="str">
            <v>BAMBOO BAZAR NEAR APMC</v>
          </cell>
          <cell r="N2904" t="str">
            <v>ATM</v>
          </cell>
          <cell r="O2904" t="str">
            <v>OFFSITE</v>
          </cell>
          <cell r="P2904" t="str">
            <v>URBAN</v>
          </cell>
          <cell r="Q2904" t="str">
            <v>172.36.3.123</v>
          </cell>
          <cell r="R2904" t="str">
            <v>TATANET-VSAT</v>
          </cell>
          <cell r="S2904" t="str">
            <v>TATA -Nelco</v>
          </cell>
          <cell r="T2904" t="str">
            <v>VSAT</v>
          </cell>
          <cell r="U2904" t="str">
            <v>AGS(MS20)</v>
          </cell>
          <cell r="V2904" t="str">
            <v>AGS</v>
          </cell>
          <cell r="W2904" t="str">
            <v>Vendor Managed</v>
          </cell>
          <cell r="X2904" t="str">
            <v>Secure Value</v>
          </cell>
          <cell r="Y2904" t="str">
            <v>NCR</v>
          </cell>
          <cell r="Z2904" t="str">
            <v>SELFSERVE 22E</v>
          </cell>
        </row>
        <row r="2905">
          <cell r="A2905" t="str">
            <v>S1BB000813439</v>
          </cell>
          <cell r="B2905" t="str">
            <v>S1BB</v>
          </cell>
          <cell r="C2905" t="str">
            <v>CAPEX</v>
          </cell>
          <cell r="D2905" t="str">
            <v>CAPEX</v>
          </cell>
          <cell r="E2905" t="str">
            <v>MVS</v>
          </cell>
          <cell r="F2905">
            <v>813</v>
          </cell>
          <cell r="G2905" t="str">
            <v>BENGALURU</v>
          </cell>
          <cell r="H2905" t="str">
            <v>Live</v>
          </cell>
          <cell r="I2905" t="str">
            <v>WIPRO GATE - 9, ELECTRONI</v>
          </cell>
          <cell r="N2905" t="str">
            <v>ATM</v>
          </cell>
          <cell r="O2905" t="str">
            <v>OFFSITE</v>
          </cell>
          <cell r="P2905" t="str">
            <v>METRO</v>
          </cell>
          <cell r="Q2905" t="str">
            <v>172.36.220.42</v>
          </cell>
          <cell r="R2905" t="str">
            <v>TATA-Nelco-Capex</v>
          </cell>
          <cell r="S2905" t="str">
            <v>TATA -Nelco</v>
          </cell>
          <cell r="T2905" t="str">
            <v>VSAT</v>
          </cell>
          <cell r="U2905" t="str">
            <v>AGS(MS20)</v>
          </cell>
          <cell r="V2905" t="str">
            <v>AGS</v>
          </cell>
          <cell r="W2905" t="str">
            <v>Vendor Managed</v>
          </cell>
          <cell r="X2905" t="str">
            <v>Secure Value</v>
          </cell>
          <cell r="Y2905" t="str">
            <v>NCR</v>
          </cell>
          <cell r="Z2905" t="str">
            <v>SELFSERVE 22E</v>
          </cell>
        </row>
        <row r="2906">
          <cell r="A2906" t="str">
            <v>S1NW001316506</v>
          </cell>
          <cell r="B2906" t="str">
            <v>S1NW</v>
          </cell>
          <cell r="C2906" t="str">
            <v>CAPEX</v>
          </cell>
          <cell r="D2906" t="str">
            <v>CAPEX</v>
          </cell>
          <cell r="E2906" t="str">
            <v>MVS</v>
          </cell>
          <cell r="F2906">
            <v>1316</v>
          </cell>
          <cell r="G2906" t="str">
            <v>BENGALURU</v>
          </cell>
          <cell r="H2906" t="str">
            <v>Live</v>
          </cell>
          <cell r="I2906" t="str">
            <v>GHOUSIA COLLEGE RAMAN</v>
          </cell>
          <cell r="N2906" t="str">
            <v>ATM</v>
          </cell>
          <cell r="O2906" t="str">
            <v>OFFSITE</v>
          </cell>
          <cell r="P2906" t="str">
            <v>SEMI-URBAN</v>
          </cell>
          <cell r="Q2906" t="str">
            <v>172.36.220.226</v>
          </cell>
          <cell r="R2906" t="str">
            <v>TATA-Nelco-Capex</v>
          </cell>
          <cell r="S2906" t="str">
            <v>TATA -Nelco</v>
          </cell>
          <cell r="T2906" t="str">
            <v>VSAT</v>
          </cell>
          <cell r="U2906" t="str">
            <v>AGS(MS20)</v>
          </cell>
          <cell r="V2906" t="str">
            <v>AGS</v>
          </cell>
          <cell r="W2906" t="str">
            <v>Vendor Managed</v>
          </cell>
          <cell r="X2906" t="str">
            <v>Secure Value</v>
          </cell>
          <cell r="Y2906" t="str">
            <v>HYOSUNG</v>
          </cell>
          <cell r="Z2906" t="str">
            <v>MX 5600S</v>
          </cell>
        </row>
        <row r="2907">
          <cell r="A2907" t="str">
            <v>S1BW020225053</v>
          </cell>
          <cell r="B2907" t="str">
            <v>S1BW</v>
          </cell>
          <cell r="C2907" t="str">
            <v>CAPEX</v>
          </cell>
          <cell r="D2907" t="str">
            <v>CAPEX</v>
          </cell>
          <cell r="E2907" t="str">
            <v>MVS</v>
          </cell>
          <cell r="F2907">
            <v>20225</v>
          </cell>
          <cell r="G2907" t="str">
            <v>BENGALURU</v>
          </cell>
          <cell r="H2907" t="str">
            <v>Live</v>
          </cell>
          <cell r="I2907" t="str">
            <v>WADI OPPOSITE ACC CEMENT</v>
          </cell>
          <cell r="N2907" t="str">
            <v>ATM</v>
          </cell>
          <cell r="O2907" t="str">
            <v>OFFSITE</v>
          </cell>
          <cell r="P2907" t="str">
            <v>SEMI-URBAN</v>
          </cell>
          <cell r="Q2907" t="str">
            <v>172.36.4.202</v>
          </cell>
          <cell r="R2907" t="str">
            <v>TATANET-VSAT</v>
          </cell>
          <cell r="S2907" t="str">
            <v>TATA -Nelco</v>
          </cell>
          <cell r="T2907" t="str">
            <v>VSAT</v>
          </cell>
          <cell r="U2907" t="str">
            <v>AGS(MS20)</v>
          </cell>
          <cell r="V2907" t="str">
            <v>AGS</v>
          </cell>
          <cell r="W2907" t="str">
            <v>Vendor Managed</v>
          </cell>
          <cell r="X2907" t="str">
            <v>Secure Value</v>
          </cell>
          <cell r="Y2907" t="str">
            <v>HYOSUNG</v>
          </cell>
          <cell r="Z2907" t="str">
            <v>MX 5600S</v>
          </cell>
        </row>
        <row r="2908">
          <cell r="A2908" t="str">
            <v>S1BB000857058</v>
          </cell>
          <cell r="B2908" t="str">
            <v>S1BB</v>
          </cell>
          <cell r="C2908" t="str">
            <v>CAPEX</v>
          </cell>
          <cell r="D2908" t="str">
            <v>CAPEX</v>
          </cell>
          <cell r="E2908" t="str">
            <v>MVS</v>
          </cell>
          <cell r="F2908">
            <v>857</v>
          </cell>
          <cell r="G2908" t="str">
            <v>BENGALURU</v>
          </cell>
          <cell r="H2908" t="str">
            <v>Live</v>
          </cell>
          <cell r="I2908" t="str">
            <v>SBI NAVAL BASE KARWAR</v>
          </cell>
          <cell r="N2908" t="str">
            <v>ATM</v>
          </cell>
          <cell r="O2908" t="str">
            <v>OFFSITE</v>
          </cell>
          <cell r="P2908" t="str">
            <v>SEMI-URBAN</v>
          </cell>
          <cell r="Q2908" t="str">
            <v>10.121.180.130</v>
          </cell>
          <cell r="R2908" t="str">
            <v>AIRTEL-VSAT</v>
          </cell>
          <cell r="S2908" t="str">
            <v>Hughes</v>
          </cell>
          <cell r="T2908" t="str">
            <v>VSAT</v>
          </cell>
          <cell r="U2908" t="str">
            <v>AGS(MS20)</v>
          </cell>
          <cell r="V2908" t="str">
            <v>AGS</v>
          </cell>
          <cell r="W2908" t="str">
            <v>Vendor Managed</v>
          </cell>
          <cell r="X2908" t="str">
            <v>Secure Value</v>
          </cell>
          <cell r="Y2908" t="str">
            <v>NCR</v>
          </cell>
          <cell r="Z2908" t="str">
            <v>SELFSERVE 22E</v>
          </cell>
        </row>
        <row r="2909">
          <cell r="A2909" t="str">
            <v>S1NB011142002</v>
          </cell>
          <cell r="B2909" t="str">
            <v>S1NB</v>
          </cell>
          <cell r="C2909" t="str">
            <v>CAPEX</v>
          </cell>
          <cell r="D2909" t="str">
            <v>CAPEX</v>
          </cell>
          <cell r="E2909" t="str">
            <v>MVS</v>
          </cell>
          <cell r="F2909">
            <v>11142</v>
          </cell>
          <cell r="G2909" t="str">
            <v>BENGALURU</v>
          </cell>
          <cell r="H2909" t="str">
            <v>Live</v>
          </cell>
          <cell r="I2909" t="str">
            <v>MUDGAL</v>
          </cell>
          <cell r="N2909" t="str">
            <v>ATM</v>
          </cell>
          <cell r="O2909" t="str">
            <v>OFFSITE</v>
          </cell>
          <cell r="P2909" t="str">
            <v>SEMI-URBAN</v>
          </cell>
          <cell r="Q2909" t="str">
            <v>172.36.2.178</v>
          </cell>
          <cell r="R2909" t="str">
            <v>TATANET-VSAT</v>
          </cell>
          <cell r="S2909" t="str">
            <v>TATA -Nelco</v>
          </cell>
          <cell r="T2909" t="str">
            <v>VSAT</v>
          </cell>
          <cell r="U2909" t="str">
            <v>AGS(MS20)</v>
          </cell>
          <cell r="V2909" t="str">
            <v>AGS</v>
          </cell>
          <cell r="W2909" t="str">
            <v>Branch Managed</v>
          </cell>
          <cell r="X2909" t="str">
            <v>Branch Managed</v>
          </cell>
          <cell r="Y2909" t="str">
            <v>NCR</v>
          </cell>
          <cell r="Z2909" t="str">
            <v>SELFSERVE 22E</v>
          </cell>
        </row>
        <row r="2910">
          <cell r="A2910" t="str">
            <v>S1BB000813448</v>
          </cell>
          <cell r="B2910" t="str">
            <v>S1BB</v>
          </cell>
          <cell r="C2910" t="str">
            <v>CAPEX</v>
          </cell>
          <cell r="D2910" t="str">
            <v>CAPEX</v>
          </cell>
          <cell r="E2910" t="str">
            <v>MVS</v>
          </cell>
          <cell r="F2910">
            <v>813</v>
          </cell>
          <cell r="G2910" t="str">
            <v>BENGALURU</v>
          </cell>
          <cell r="H2910" t="str">
            <v>Live</v>
          </cell>
          <cell r="I2910" t="str">
            <v>GTRE CAMPUS,</v>
          </cell>
          <cell r="N2910" t="str">
            <v>ATM</v>
          </cell>
          <cell r="O2910" t="str">
            <v>OFFSITE</v>
          </cell>
          <cell r="P2910" t="str">
            <v>METRO</v>
          </cell>
          <cell r="Q2910" t="str">
            <v>172.36.219.203</v>
          </cell>
          <cell r="R2910" t="str">
            <v>TATA-Nelco-Capex</v>
          </cell>
          <cell r="S2910" t="str">
            <v>TATA -Nelco</v>
          </cell>
          <cell r="T2910" t="str">
            <v>VSAT</v>
          </cell>
          <cell r="U2910" t="str">
            <v>AGS(MS20)</v>
          </cell>
          <cell r="V2910" t="str">
            <v>AGS</v>
          </cell>
          <cell r="W2910" t="str">
            <v>Vendor Managed</v>
          </cell>
          <cell r="X2910" t="str">
            <v>Secure Value</v>
          </cell>
          <cell r="Y2910" t="str">
            <v>NCR</v>
          </cell>
          <cell r="Z2910" t="str">
            <v>SELFSERVE 22E</v>
          </cell>
        </row>
        <row r="2911">
          <cell r="A2911" t="str">
            <v>S1NW001316483</v>
          </cell>
          <cell r="B2911" t="str">
            <v>S1NW</v>
          </cell>
          <cell r="C2911" t="str">
            <v>CAPEX</v>
          </cell>
          <cell r="D2911" t="str">
            <v>CAPEX</v>
          </cell>
          <cell r="E2911" t="str">
            <v>MVS</v>
          </cell>
          <cell r="F2911">
            <v>1316</v>
          </cell>
          <cell r="G2911" t="str">
            <v>BENGALURU</v>
          </cell>
          <cell r="H2911" t="str">
            <v>Live</v>
          </cell>
          <cell r="I2911" t="str">
            <v>K R PURAM</v>
          </cell>
          <cell r="N2911" t="str">
            <v>ATM</v>
          </cell>
          <cell r="O2911" t="str">
            <v>OFFSITE</v>
          </cell>
          <cell r="P2911" t="str">
            <v>METRO</v>
          </cell>
          <cell r="Q2911" t="str">
            <v>172.38.21.187</v>
          </cell>
          <cell r="R2911" t="str">
            <v>HUG-VSAT</v>
          </cell>
          <cell r="S2911" t="str">
            <v>Hughes</v>
          </cell>
          <cell r="T2911" t="str">
            <v>VSAT</v>
          </cell>
          <cell r="U2911" t="str">
            <v>AGS(MS20)</v>
          </cell>
          <cell r="V2911" t="str">
            <v>AGS</v>
          </cell>
          <cell r="W2911" t="str">
            <v>Vendor Managed</v>
          </cell>
          <cell r="X2911" t="str">
            <v>Secure Value</v>
          </cell>
          <cell r="Y2911" t="str">
            <v>HYOSUNG</v>
          </cell>
          <cell r="Z2911" t="str">
            <v>MX 5600S</v>
          </cell>
        </row>
        <row r="2912">
          <cell r="A2912" t="str">
            <v>S1BW014132327</v>
          </cell>
          <cell r="B2912" t="str">
            <v>S1BW</v>
          </cell>
          <cell r="C2912" t="str">
            <v>CAPEX</v>
          </cell>
          <cell r="D2912" t="str">
            <v>CAPEX</v>
          </cell>
          <cell r="E2912" t="str">
            <v>MVS</v>
          </cell>
          <cell r="F2912">
            <v>14132</v>
          </cell>
          <cell r="G2912" t="str">
            <v>BHOPAL</v>
          </cell>
          <cell r="H2912" t="str">
            <v>Live</v>
          </cell>
          <cell r="I2912" t="str">
            <v>SUMANKUNJ KOTRA  3RD SULT</v>
          </cell>
          <cell r="N2912" t="str">
            <v>ATM</v>
          </cell>
          <cell r="O2912" t="str">
            <v>OFFSITE</v>
          </cell>
          <cell r="P2912" t="str">
            <v>URBAN</v>
          </cell>
          <cell r="Q2912" t="str">
            <v>172.38.69.5</v>
          </cell>
          <cell r="R2912" t="str">
            <v>HUG-VSAT</v>
          </cell>
          <cell r="S2912" t="str">
            <v>Hughes</v>
          </cell>
          <cell r="T2912" t="str">
            <v>VSAT</v>
          </cell>
          <cell r="U2912" t="str">
            <v>HITACHI(MS20)</v>
          </cell>
          <cell r="V2912" t="str">
            <v>HITACHI</v>
          </cell>
          <cell r="W2912" t="str">
            <v>Vendor Managed</v>
          </cell>
          <cell r="X2912" t="str">
            <v>CMS</v>
          </cell>
          <cell r="Y2912" t="str">
            <v>HYOSUNG</v>
          </cell>
          <cell r="Z2912" t="str">
            <v>MX 5600S</v>
          </cell>
        </row>
        <row r="2913">
          <cell r="A2913" t="str">
            <v>S1BW015656070</v>
          </cell>
          <cell r="B2913" t="str">
            <v>S1BW</v>
          </cell>
          <cell r="C2913" t="str">
            <v>CAPEX</v>
          </cell>
          <cell r="D2913" t="str">
            <v>CAPEX</v>
          </cell>
          <cell r="E2913" t="str">
            <v>MVS</v>
          </cell>
          <cell r="F2913">
            <v>15656</v>
          </cell>
          <cell r="G2913" t="str">
            <v>BHOPAL</v>
          </cell>
          <cell r="H2913" t="str">
            <v>Live</v>
          </cell>
          <cell r="I2913" t="str">
            <v>SBI G11 PALIKA PLAZA</v>
          </cell>
          <cell r="N2913" t="str">
            <v>ATM</v>
          </cell>
          <cell r="O2913" t="str">
            <v>OFFSITE</v>
          </cell>
          <cell r="P2913" t="str">
            <v>METRO</v>
          </cell>
          <cell r="Q2913" t="str">
            <v>172.38.16.243</v>
          </cell>
          <cell r="R2913" t="str">
            <v>HUG-VSAT</v>
          </cell>
          <cell r="S2913" t="str">
            <v>Hughes</v>
          </cell>
          <cell r="T2913" t="str">
            <v>VSAT</v>
          </cell>
          <cell r="U2913" t="str">
            <v>HITACHI(MS20)</v>
          </cell>
          <cell r="V2913" t="str">
            <v>HITACHI</v>
          </cell>
          <cell r="W2913" t="str">
            <v>Vendor Managed</v>
          </cell>
          <cell r="X2913" t="str">
            <v>CMS</v>
          </cell>
          <cell r="Y2913" t="str">
            <v>HYOSUNG</v>
          </cell>
          <cell r="Z2913" t="str">
            <v>MX 5600S</v>
          </cell>
        </row>
        <row r="2914">
          <cell r="A2914" t="str">
            <v>S1NW000545002</v>
          </cell>
          <cell r="B2914" t="str">
            <v>S1NW</v>
          </cell>
          <cell r="C2914" t="str">
            <v>CAPEX</v>
          </cell>
          <cell r="D2914" t="str">
            <v>CAPEX</v>
          </cell>
          <cell r="E2914" t="str">
            <v>MVS</v>
          </cell>
          <cell r="F2914">
            <v>545</v>
          </cell>
          <cell r="G2914" t="str">
            <v>BHOPAL</v>
          </cell>
          <cell r="H2914" t="str">
            <v>Live</v>
          </cell>
          <cell r="I2914" t="str">
            <v>DANTESHWARI MANDIR DANTEW</v>
          </cell>
          <cell r="N2914" t="str">
            <v>ATM</v>
          </cell>
          <cell r="O2914" t="str">
            <v>OFFSITE</v>
          </cell>
          <cell r="P2914" t="str">
            <v>RURAL</v>
          </cell>
          <cell r="Q2914" t="str">
            <v>172.38.61.242</v>
          </cell>
          <cell r="R2914" t="str">
            <v>HUG-VSAT</v>
          </cell>
          <cell r="S2914" t="str">
            <v>Hughes</v>
          </cell>
          <cell r="T2914" t="str">
            <v>VSAT</v>
          </cell>
          <cell r="U2914" t="str">
            <v>HITACHI(MS20)</v>
          </cell>
          <cell r="V2914" t="str">
            <v>HITACHI</v>
          </cell>
          <cell r="W2914" t="str">
            <v>Vendor Managed</v>
          </cell>
          <cell r="X2914" t="str">
            <v>CMS</v>
          </cell>
          <cell r="Y2914" t="str">
            <v>HYOSUNG</v>
          </cell>
          <cell r="Z2914" t="str">
            <v>MX 5600S</v>
          </cell>
        </row>
        <row r="2915">
          <cell r="A2915" t="str">
            <v>S1BW061185146</v>
          </cell>
          <cell r="B2915" t="str">
            <v>S1BW</v>
          </cell>
          <cell r="C2915" t="str">
            <v>CAPEX</v>
          </cell>
          <cell r="D2915" t="str">
            <v>CAPEX</v>
          </cell>
          <cell r="E2915" t="str">
            <v>MVS</v>
          </cell>
          <cell r="F2915">
            <v>61185</v>
          </cell>
          <cell r="G2915" t="str">
            <v>BHOPAL</v>
          </cell>
          <cell r="H2915" t="str">
            <v>Live</v>
          </cell>
          <cell r="I2915" t="str">
            <v>RALAS COMPLEX, NR. DANGAN</v>
          </cell>
          <cell r="N2915" t="str">
            <v>ATM</v>
          </cell>
          <cell r="O2915" t="str">
            <v>OFFSITE</v>
          </cell>
          <cell r="P2915" t="str">
            <v>URBAN</v>
          </cell>
          <cell r="Q2915" t="str">
            <v>172.36.75.26</v>
          </cell>
          <cell r="R2915" t="str">
            <v>TATANET-VSAT</v>
          </cell>
          <cell r="S2915" t="str">
            <v>TATA -Nelco</v>
          </cell>
          <cell r="T2915" t="str">
            <v>VSAT</v>
          </cell>
          <cell r="U2915" t="str">
            <v>HITACHI(MS20)</v>
          </cell>
          <cell r="V2915" t="str">
            <v>HITACHI</v>
          </cell>
          <cell r="W2915" t="str">
            <v>Vendor Managed</v>
          </cell>
          <cell r="X2915" t="str">
            <v>CMS</v>
          </cell>
          <cell r="Y2915" t="str">
            <v>HYOSUNG</v>
          </cell>
          <cell r="Z2915" t="str">
            <v>MX 5600</v>
          </cell>
        </row>
        <row r="2916">
          <cell r="A2916" t="str">
            <v>S1BG000449012</v>
          </cell>
          <cell r="B2916" t="str">
            <v>S1BG</v>
          </cell>
          <cell r="C2916" t="str">
            <v>CAPEX</v>
          </cell>
          <cell r="D2916" t="str">
            <v>CAPEX</v>
          </cell>
          <cell r="E2916" t="str">
            <v>MVS</v>
          </cell>
          <cell r="F2916">
            <v>449</v>
          </cell>
          <cell r="G2916" t="str">
            <v>BHOPAL</v>
          </cell>
          <cell r="H2916" t="str">
            <v>Live</v>
          </cell>
          <cell r="I2916" t="str">
            <v>G M OFFICE</v>
          </cell>
          <cell r="N2916" t="str">
            <v>ATM</v>
          </cell>
          <cell r="O2916" t="str">
            <v>OFFSITE</v>
          </cell>
          <cell r="P2916" t="str">
            <v>SEMI-URBAN</v>
          </cell>
          <cell r="Q2916" t="str">
            <v>172.36.7.194</v>
          </cell>
          <cell r="R2916" t="str">
            <v>TATANET-VSAT</v>
          </cell>
          <cell r="S2916" t="str">
            <v>TATA -Nelco</v>
          </cell>
          <cell r="T2916" t="str">
            <v>VSAT</v>
          </cell>
          <cell r="U2916" t="str">
            <v>HITACHI(MS20)</v>
          </cell>
          <cell r="V2916" t="str">
            <v>HITACHI</v>
          </cell>
          <cell r="W2916" t="str">
            <v>Vendor Managed</v>
          </cell>
          <cell r="X2916" t="str">
            <v>CMS</v>
          </cell>
          <cell r="Y2916" t="str">
            <v>DIEBOLD</v>
          </cell>
          <cell r="Z2916" t="str">
            <v>D 429 CD</v>
          </cell>
        </row>
        <row r="2917">
          <cell r="A2917" t="str">
            <v>S1NB000540027</v>
          </cell>
          <cell r="B2917" t="str">
            <v>S1NB</v>
          </cell>
          <cell r="C2917" t="str">
            <v>CAPEX</v>
          </cell>
          <cell r="D2917" t="str">
            <v>CAPEX</v>
          </cell>
          <cell r="E2917" t="str">
            <v>MVS</v>
          </cell>
          <cell r="F2917">
            <v>540</v>
          </cell>
          <cell r="G2917" t="str">
            <v>BHOPAL</v>
          </cell>
          <cell r="H2917" t="str">
            <v>Live</v>
          </cell>
          <cell r="I2917" t="str">
            <v>SULEMAN MANZIL 2ND ATM</v>
          </cell>
          <cell r="N2917" t="str">
            <v>ATM</v>
          </cell>
          <cell r="O2917" t="str">
            <v>OFFSITE</v>
          </cell>
          <cell r="P2917" t="str">
            <v>SEMI-URBAN</v>
          </cell>
          <cell r="Q2917" t="str">
            <v>172.38.97.43</v>
          </cell>
          <cell r="R2917" t="str">
            <v>HUG-VSAT</v>
          </cell>
          <cell r="S2917" t="str">
            <v>Hughes</v>
          </cell>
          <cell r="T2917" t="str">
            <v>VSAT</v>
          </cell>
          <cell r="U2917" t="str">
            <v>HITACHI(MS20)</v>
          </cell>
          <cell r="V2917" t="str">
            <v>HITACHI</v>
          </cell>
          <cell r="W2917" t="str">
            <v>Vendor Managed</v>
          </cell>
          <cell r="X2917" t="str">
            <v>writers</v>
          </cell>
          <cell r="Y2917" t="str">
            <v>NCR</v>
          </cell>
          <cell r="Z2917" t="str">
            <v>SELFSERVE 22E</v>
          </cell>
        </row>
        <row r="2918">
          <cell r="A2918" t="str">
            <v>S1NW000468010</v>
          </cell>
          <cell r="B2918" t="str">
            <v>S1NW</v>
          </cell>
          <cell r="C2918" t="str">
            <v>CAPEX</v>
          </cell>
          <cell r="D2918" t="str">
            <v>CAPEX</v>
          </cell>
          <cell r="E2918" t="str">
            <v>MVS</v>
          </cell>
          <cell r="F2918">
            <v>468</v>
          </cell>
          <cell r="G2918" t="str">
            <v>BHOPAL</v>
          </cell>
          <cell r="H2918" t="str">
            <v>Live</v>
          </cell>
          <cell r="I2918" t="str">
            <v>STADIUM COMPLEX  REWA</v>
          </cell>
          <cell r="N2918" t="str">
            <v>ATM</v>
          </cell>
          <cell r="O2918" t="str">
            <v>OFFSITE</v>
          </cell>
          <cell r="P2918" t="str">
            <v>URBAN</v>
          </cell>
          <cell r="Q2918" t="str">
            <v>172.38.6.155</v>
          </cell>
          <cell r="R2918" t="str">
            <v>HUG-VSAT</v>
          </cell>
          <cell r="S2918" t="str">
            <v>Hughes</v>
          </cell>
          <cell r="T2918" t="str">
            <v>VSAT</v>
          </cell>
          <cell r="U2918" t="str">
            <v>HITACHI(MS20)</v>
          </cell>
          <cell r="V2918" t="str">
            <v>HITACHI</v>
          </cell>
          <cell r="W2918" t="str">
            <v>Vendor Managed</v>
          </cell>
          <cell r="X2918" t="str">
            <v>CMS</v>
          </cell>
          <cell r="Y2918" t="str">
            <v>HYOSUNG</v>
          </cell>
          <cell r="Z2918" t="str">
            <v>MX 5600S</v>
          </cell>
        </row>
        <row r="2919">
          <cell r="A2919" t="str">
            <v>S1BW000436013</v>
          </cell>
          <cell r="B2919" t="str">
            <v>S1BW</v>
          </cell>
          <cell r="C2919" t="str">
            <v>CAPEX</v>
          </cell>
          <cell r="D2919" t="str">
            <v>CAPEX</v>
          </cell>
          <cell r="E2919" t="str">
            <v>MVS</v>
          </cell>
          <cell r="F2919">
            <v>436</v>
          </cell>
          <cell r="G2919" t="str">
            <v>BHOPAL</v>
          </cell>
          <cell r="H2919" t="str">
            <v>Live</v>
          </cell>
          <cell r="I2919" t="str">
            <v>MAHAJANI WARD NARSINGHPUR</v>
          </cell>
          <cell r="N2919" t="str">
            <v>ATM</v>
          </cell>
          <cell r="O2919" t="str">
            <v>OFFSITE</v>
          </cell>
          <cell r="P2919" t="str">
            <v>URBAN</v>
          </cell>
          <cell r="Q2919" t="str">
            <v>172.36.86.90</v>
          </cell>
          <cell r="R2919" t="str">
            <v>TATANET-VSAT</v>
          </cell>
          <cell r="S2919" t="str">
            <v>TATA -Nelco</v>
          </cell>
          <cell r="T2919" t="str">
            <v>VSAT</v>
          </cell>
          <cell r="U2919" t="str">
            <v>HITACHI(MS20)</v>
          </cell>
          <cell r="V2919" t="str">
            <v>HITACHI</v>
          </cell>
          <cell r="W2919" t="str">
            <v>Vendor Managed</v>
          </cell>
          <cell r="X2919" t="str">
            <v>CMS</v>
          </cell>
          <cell r="Y2919" t="str">
            <v>HYOSUNG</v>
          </cell>
          <cell r="Z2919" t="str">
            <v>MX 5600S</v>
          </cell>
        </row>
        <row r="2920">
          <cell r="A2920" t="str">
            <v>S1BW000474007</v>
          </cell>
          <cell r="B2920" t="str">
            <v>S1BW</v>
          </cell>
          <cell r="C2920" t="str">
            <v>CAPEX</v>
          </cell>
          <cell r="D2920" t="str">
            <v>CAPEX</v>
          </cell>
          <cell r="E2920" t="str">
            <v>MVS</v>
          </cell>
          <cell r="F2920">
            <v>474</v>
          </cell>
          <cell r="G2920" t="str">
            <v>BHOPAL</v>
          </cell>
          <cell r="H2920" t="str">
            <v>Live</v>
          </cell>
          <cell r="I2920" t="str">
            <v>NEAR ALLAHABAD BANK PATER</v>
          </cell>
          <cell r="N2920" t="str">
            <v>ATM</v>
          </cell>
          <cell r="O2920" t="str">
            <v>OFFSITE</v>
          </cell>
          <cell r="P2920" t="str">
            <v>URBAN</v>
          </cell>
          <cell r="Q2920" t="str">
            <v>172.38.23.155</v>
          </cell>
          <cell r="R2920" t="str">
            <v>HUG-VSAT</v>
          </cell>
          <cell r="S2920" t="str">
            <v>Hughes</v>
          </cell>
          <cell r="T2920" t="str">
            <v>VSAT</v>
          </cell>
          <cell r="U2920" t="str">
            <v>HITACHI(MS20)</v>
          </cell>
          <cell r="V2920" t="str">
            <v>HITACHI</v>
          </cell>
          <cell r="W2920" t="str">
            <v>Vendor Managed</v>
          </cell>
          <cell r="X2920" t="str">
            <v>CMS</v>
          </cell>
          <cell r="Y2920" t="str">
            <v>HYOSUNG</v>
          </cell>
          <cell r="Z2920" t="str">
            <v>MX 5600S</v>
          </cell>
        </row>
        <row r="2921">
          <cell r="A2921" t="str">
            <v>S1NB000571015</v>
          </cell>
          <cell r="B2921" t="str">
            <v>S1NB</v>
          </cell>
          <cell r="C2921" t="str">
            <v>CAPEX</v>
          </cell>
          <cell r="D2921" t="str">
            <v>CAPEX</v>
          </cell>
          <cell r="E2921" t="str">
            <v>MVS</v>
          </cell>
          <cell r="F2921">
            <v>571</v>
          </cell>
          <cell r="G2921" t="str">
            <v>BHOPAL</v>
          </cell>
          <cell r="H2921" t="str">
            <v>Live</v>
          </cell>
          <cell r="I2921" t="str">
            <v>MALKHARODA TH SAKTI</v>
          </cell>
          <cell r="N2921" t="str">
            <v>ATM</v>
          </cell>
          <cell r="O2921" t="str">
            <v>OFFSITE</v>
          </cell>
          <cell r="P2921" t="str">
            <v>RURAL</v>
          </cell>
          <cell r="Q2921" t="str">
            <v>172.36.5.114</v>
          </cell>
          <cell r="R2921" t="str">
            <v>TATANET-VSAT</v>
          </cell>
          <cell r="S2921" t="str">
            <v>TATA -Nelco</v>
          </cell>
          <cell r="T2921" t="str">
            <v>VSAT</v>
          </cell>
          <cell r="U2921" t="str">
            <v>HITACHI(MS20)</v>
          </cell>
          <cell r="V2921" t="str">
            <v>HITACHI</v>
          </cell>
          <cell r="W2921" t="str">
            <v>Vendor Managed</v>
          </cell>
          <cell r="X2921" t="str">
            <v>writers</v>
          </cell>
          <cell r="Y2921" t="str">
            <v>NCR</v>
          </cell>
          <cell r="Z2921" t="str">
            <v>SELFSERVE 22E</v>
          </cell>
        </row>
        <row r="2922">
          <cell r="A2922" t="str">
            <v>S1BW000519154</v>
          </cell>
          <cell r="B2922" t="str">
            <v>S1BW</v>
          </cell>
          <cell r="C2922" t="str">
            <v>CAPEX</v>
          </cell>
          <cell r="D2922" t="str">
            <v>CAPEX</v>
          </cell>
          <cell r="E2922" t="str">
            <v>MVS</v>
          </cell>
          <cell r="F2922">
            <v>519</v>
          </cell>
          <cell r="G2922" t="str">
            <v>BHOPAL</v>
          </cell>
          <cell r="H2922" t="str">
            <v>Live</v>
          </cell>
          <cell r="I2922" t="str">
            <v>GANDHI MARKET</v>
          </cell>
          <cell r="N2922" t="str">
            <v>ATM</v>
          </cell>
          <cell r="O2922" t="str">
            <v>ONSITE</v>
          </cell>
          <cell r="P2922" t="str">
            <v>METRO</v>
          </cell>
          <cell r="Q2922" t="str">
            <v>172.38.12.76</v>
          </cell>
          <cell r="R2922" t="str">
            <v>HUG-VSAT</v>
          </cell>
          <cell r="S2922" t="str">
            <v>Hughes</v>
          </cell>
          <cell r="T2922" t="str">
            <v>VSAT</v>
          </cell>
          <cell r="U2922" t="str">
            <v>HITACHI(MS20)</v>
          </cell>
          <cell r="V2922" t="str">
            <v>HITACHI</v>
          </cell>
          <cell r="W2922" t="str">
            <v>Vendor Managed</v>
          </cell>
          <cell r="X2922" t="str">
            <v>CMS</v>
          </cell>
          <cell r="Y2922" t="str">
            <v>HYOSUNG</v>
          </cell>
          <cell r="Z2922" t="str">
            <v>MX 5600S</v>
          </cell>
        </row>
        <row r="2923">
          <cell r="A2923" t="str">
            <v>S1NW013653001</v>
          </cell>
          <cell r="B2923" t="str">
            <v>S1NW</v>
          </cell>
          <cell r="C2923" t="str">
            <v>CAPEX</v>
          </cell>
          <cell r="D2923" t="str">
            <v>CAPEX</v>
          </cell>
          <cell r="E2923" t="str">
            <v>MVS</v>
          </cell>
          <cell r="F2923">
            <v>13653</v>
          </cell>
          <cell r="G2923" t="str">
            <v>BHOPAL</v>
          </cell>
          <cell r="H2923" t="str">
            <v>Live</v>
          </cell>
          <cell r="I2923" t="str">
            <v>BPSCL SARCHOPI BRANCH BIN</v>
          </cell>
          <cell r="N2923" t="str">
            <v>ATM</v>
          </cell>
          <cell r="O2923" t="str">
            <v>OFFSITE</v>
          </cell>
          <cell r="P2923" t="str">
            <v>RURAL</v>
          </cell>
          <cell r="Q2923" t="str">
            <v>172.38.6.98</v>
          </cell>
          <cell r="R2923" t="str">
            <v>HUG-VSAT</v>
          </cell>
          <cell r="S2923" t="str">
            <v>Hughes</v>
          </cell>
          <cell r="T2923" t="str">
            <v>VSAT</v>
          </cell>
          <cell r="U2923" t="str">
            <v>CMS(MS20)</v>
          </cell>
          <cell r="V2923" t="str">
            <v>CMS</v>
          </cell>
          <cell r="W2923" t="str">
            <v>Branch Managed</v>
          </cell>
          <cell r="X2923" t="str">
            <v>Branch Managed</v>
          </cell>
          <cell r="Y2923" t="str">
            <v>HYOSUNG</v>
          </cell>
          <cell r="Z2923" t="str">
            <v>MX 5600S</v>
          </cell>
        </row>
        <row r="2924">
          <cell r="A2924" t="str">
            <v>S1BW000540052</v>
          </cell>
          <cell r="B2924" t="str">
            <v>S1BW</v>
          </cell>
          <cell r="C2924" t="str">
            <v>CAPEX</v>
          </cell>
          <cell r="D2924" t="str">
            <v>CAPEX</v>
          </cell>
          <cell r="E2924" t="str">
            <v>MVS</v>
          </cell>
          <cell r="F2924">
            <v>540</v>
          </cell>
          <cell r="G2924" t="str">
            <v>BHOPAL</v>
          </cell>
          <cell r="H2924" t="str">
            <v>Live</v>
          </cell>
          <cell r="I2924" t="str">
            <v>KUMAR SERVICE STATION</v>
          </cell>
          <cell r="N2924" t="str">
            <v>ATM</v>
          </cell>
          <cell r="O2924" t="str">
            <v>OFFSITE</v>
          </cell>
          <cell r="P2924" t="str">
            <v>SEMI-URBAN</v>
          </cell>
          <cell r="Q2924" t="str">
            <v>172.36.77.75</v>
          </cell>
          <cell r="R2924" t="str">
            <v>TATANET-VSAT</v>
          </cell>
          <cell r="S2924" t="str">
            <v>TATA -Nelco</v>
          </cell>
          <cell r="T2924" t="str">
            <v>VSAT</v>
          </cell>
          <cell r="U2924" t="str">
            <v>HITACHI(MS20)</v>
          </cell>
          <cell r="V2924" t="str">
            <v>HITACHI</v>
          </cell>
          <cell r="W2924" t="str">
            <v>Vendor Managed</v>
          </cell>
          <cell r="X2924" t="str">
            <v>writers</v>
          </cell>
          <cell r="Y2924" t="str">
            <v>HYOSUNG</v>
          </cell>
          <cell r="Z2924" t="str">
            <v>MX 5600</v>
          </cell>
        </row>
        <row r="2925">
          <cell r="A2925" t="str">
            <v>S1BW000519148</v>
          </cell>
          <cell r="B2925" t="str">
            <v>S1BW</v>
          </cell>
          <cell r="C2925" t="str">
            <v>CAPEX</v>
          </cell>
          <cell r="D2925" t="str">
            <v>CAPEX</v>
          </cell>
          <cell r="E2925" t="str">
            <v>MVS</v>
          </cell>
          <cell r="F2925">
            <v>519</v>
          </cell>
          <cell r="G2925" t="str">
            <v>BHOPAL</v>
          </cell>
          <cell r="H2925" t="str">
            <v>Live</v>
          </cell>
          <cell r="I2925" t="str">
            <v>NEAR J.P.HOSPITAL</v>
          </cell>
          <cell r="N2925" t="str">
            <v>ATM</v>
          </cell>
          <cell r="O2925" t="str">
            <v>ONSITE</v>
          </cell>
          <cell r="P2925" t="str">
            <v>METRO</v>
          </cell>
          <cell r="Q2925" t="str">
            <v>172.36.84.139</v>
          </cell>
          <cell r="R2925" t="str">
            <v>TATANET-VSAT</v>
          </cell>
          <cell r="S2925" t="str">
            <v>TATA -Nelco</v>
          </cell>
          <cell r="T2925" t="str">
            <v>VSAT</v>
          </cell>
          <cell r="U2925" t="str">
            <v>HITACHI(MS20)</v>
          </cell>
          <cell r="V2925" t="str">
            <v>HITACHI</v>
          </cell>
          <cell r="W2925" t="str">
            <v>Vendor Managed</v>
          </cell>
          <cell r="X2925" t="str">
            <v>CMS</v>
          </cell>
          <cell r="Y2925" t="str">
            <v>HYOSUNG</v>
          </cell>
          <cell r="Z2925" t="str">
            <v>MX 5600S</v>
          </cell>
        </row>
        <row r="2926">
          <cell r="A2926" t="str">
            <v>S1BG061185048</v>
          </cell>
          <cell r="B2926" t="str">
            <v>S1BG</v>
          </cell>
          <cell r="C2926" t="str">
            <v>CAPEX</v>
          </cell>
          <cell r="D2926" t="str">
            <v>CAPEX</v>
          </cell>
          <cell r="E2926" t="str">
            <v>MVS</v>
          </cell>
          <cell r="F2926">
            <v>61185</v>
          </cell>
          <cell r="G2926" t="str">
            <v>BHOPAL</v>
          </cell>
          <cell r="H2926" t="str">
            <v>Live</v>
          </cell>
          <cell r="I2926" t="str">
            <v>KARBALAPARA</v>
          </cell>
          <cell r="N2926" t="str">
            <v>ATM</v>
          </cell>
          <cell r="O2926" t="str">
            <v>OFFSITE</v>
          </cell>
          <cell r="P2926" t="str">
            <v>URBAN</v>
          </cell>
          <cell r="Q2926" t="str">
            <v>172.36.75.34</v>
          </cell>
          <cell r="R2926" t="str">
            <v>TATANET-VSAT</v>
          </cell>
          <cell r="S2926" t="str">
            <v>TATA -Nelco</v>
          </cell>
          <cell r="T2926" t="str">
            <v>VSAT</v>
          </cell>
          <cell r="U2926" t="str">
            <v>HITACHI(MS20)</v>
          </cell>
          <cell r="V2926" t="str">
            <v>HITACHI</v>
          </cell>
          <cell r="W2926" t="str">
            <v>Vendor Managed</v>
          </cell>
          <cell r="X2926" t="str">
            <v>writers</v>
          </cell>
          <cell r="Y2926" t="str">
            <v>DIEBOLD</v>
          </cell>
          <cell r="Z2926" t="str">
            <v>D 429 CD</v>
          </cell>
        </row>
        <row r="2927">
          <cell r="A2927" t="str">
            <v>S1BW002853003</v>
          </cell>
          <cell r="B2927" t="str">
            <v>S1BW</v>
          </cell>
          <cell r="C2927" t="str">
            <v>CAPEX</v>
          </cell>
          <cell r="D2927" t="str">
            <v>CAPEX</v>
          </cell>
          <cell r="E2927" t="str">
            <v>MVS</v>
          </cell>
          <cell r="F2927">
            <v>2853</v>
          </cell>
          <cell r="G2927" t="str">
            <v>BHOPAL</v>
          </cell>
          <cell r="H2927" t="str">
            <v>Live</v>
          </cell>
          <cell r="I2927" t="str">
            <v>HAMNUMANA</v>
          </cell>
          <cell r="N2927" t="str">
            <v>ATM</v>
          </cell>
          <cell r="O2927" t="str">
            <v>ONSITE</v>
          </cell>
          <cell r="P2927" t="str">
            <v>SEMI-URBAN</v>
          </cell>
          <cell r="Q2927" t="str">
            <v>172.38.93.162</v>
          </cell>
          <cell r="R2927" t="str">
            <v>HUG-VSAT</v>
          </cell>
          <cell r="S2927" t="str">
            <v>Hughes</v>
          </cell>
          <cell r="T2927" t="str">
            <v>VSAT</v>
          </cell>
          <cell r="U2927" t="str">
            <v>CMS(MS20)</v>
          </cell>
          <cell r="V2927" t="str">
            <v>CMS</v>
          </cell>
          <cell r="W2927" t="str">
            <v>Branch Managed</v>
          </cell>
          <cell r="X2927" t="str">
            <v>Branch Managed</v>
          </cell>
          <cell r="Y2927" t="str">
            <v>HYOSUNG</v>
          </cell>
          <cell r="Z2927" t="str">
            <v>MX 5600</v>
          </cell>
        </row>
        <row r="2928">
          <cell r="A2928" t="str">
            <v>S1NW000542012</v>
          </cell>
          <cell r="B2928" t="str">
            <v>S1NW</v>
          </cell>
          <cell r="C2928" t="str">
            <v>CAPEX</v>
          </cell>
          <cell r="D2928" t="str">
            <v>CAPEX</v>
          </cell>
          <cell r="E2928" t="str">
            <v>MVS</v>
          </cell>
          <cell r="F2928">
            <v>542</v>
          </cell>
          <cell r="G2928" t="str">
            <v>BHOPAL</v>
          </cell>
          <cell r="H2928" t="str">
            <v>Live</v>
          </cell>
          <cell r="I2928" t="str">
            <v>KUNKURI</v>
          </cell>
          <cell r="N2928" t="str">
            <v>ATM</v>
          </cell>
          <cell r="O2928" t="str">
            <v>OFFSITE</v>
          </cell>
          <cell r="P2928" t="str">
            <v>SEMI-URBAN</v>
          </cell>
          <cell r="Q2928" t="str">
            <v>172.38.6.220</v>
          </cell>
          <cell r="R2928" t="str">
            <v>HUG-VSAT</v>
          </cell>
          <cell r="S2928" t="str">
            <v>Hughes</v>
          </cell>
          <cell r="T2928" t="str">
            <v>VSAT</v>
          </cell>
          <cell r="U2928" t="str">
            <v>HITACHI(MS20)</v>
          </cell>
          <cell r="V2928" t="str">
            <v>HITACHI</v>
          </cell>
          <cell r="W2928" t="str">
            <v>Vendor Managed</v>
          </cell>
          <cell r="X2928" t="str">
            <v>CMS</v>
          </cell>
          <cell r="Y2928" t="str">
            <v>HYOSUNG</v>
          </cell>
          <cell r="Z2928" t="str">
            <v>MX 5600S</v>
          </cell>
        </row>
        <row r="2929">
          <cell r="A2929" t="str">
            <v>S1NW003512005</v>
          </cell>
          <cell r="B2929" t="str">
            <v>S1NW</v>
          </cell>
          <cell r="C2929" t="str">
            <v>CAPEX</v>
          </cell>
          <cell r="D2929" t="str">
            <v>CAPEX</v>
          </cell>
          <cell r="E2929" t="str">
            <v>MVS</v>
          </cell>
          <cell r="F2929">
            <v>3512</v>
          </cell>
          <cell r="G2929" t="str">
            <v>BHOPAL</v>
          </cell>
          <cell r="H2929" t="str">
            <v>Live</v>
          </cell>
          <cell r="I2929" t="str">
            <v>NEAR HARIJAN THANA BHIND</v>
          </cell>
          <cell r="N2929" t="str">
            <v>ATM</v>
          </cell>
          <cell r="O2929" t="str">
            <v>OFFSITE</v>
          </cell>
          <cell r="P2929" t="str">
            <v>URBAN</v>
          </cell>
          <cell r="Q2929" t="str">
            <v>172.38.7.187</v>
          </cell>
          <cell r="R2929" t="str">
            <v>HUG-VSAT</v>
          </cell>
          <cell r="S2929" t="str">
            <v>Hughes</v>
          </cell>
          <cell r="T2929" t="str">
            <v>VSAT</v>
          </cell>
          <cell r="U2929" t="str">
            <v>HITACHI(MS20)</v>
          </cell>
          <cell r="V2929" t="str">
            <v>HITACHI</v>
          </cell>
          <cell r="W2929" t="str">
            <v>Vendor Managed</v>
          </cell>
          <cell r="X2929" t="str">
            <v>CMS</v>
          </cell>
          <cell r="Y2929" t="str">
            <v>HYOSUNG</v>
          </cell>
          <cell r="Z2929" t="str">
            <v>MX 5600S</v>
          </cell>
        </row>
        <row r="2930">
          <cell r="A2930" t="str">
            <v>S1NB000460053</v>
          </cell>
          <cell r="B2930" t="str">
            <v>S1NB</v>
          </cell>
          <cell r="C2930" t="str">
            <v>CAPEX</v>
          </cell>
          <cell r="D2930" t="str">
            <v>CAPEX</v>
          </cell>
          <cell r="E2930" t="str">
            <v>MVS</v>
          </cell>
          <cell r="F2930">
            <v>460</v>
          </cell>
          <cell r="G2930" t="str">
            <v>BHOPAL</v>
          </cell>
          <cell r="H2930" t="str">
            <v>Live</v>
          </cell>
          <cell r="I2930" t="str">
            <v>SIDDHIVINAYAK COLONY RAIG</v>
          </cell>
          <cell r="N2930" t="str">
            <v>ATM</v>
          </cell>
          <cell r="O2930" t="str">
            <v>OFFSITE</v>
          </cell>
          <cell r="P2930" t="str">
            <v>URBAN</v>
          </cell>
          <cell r="Q2930" t="str">
            <v>172.36.5.162</v>
          </cell>
          <cell r="R2930" t="str">
            <v>TATANET-VSAT</v>
          </cell>
          <cell r="S2930" t="str">
            <v>TATA -Nelco</v>
          </cell>
          <cell r="T2930" t="str">
            <v>VSAT</v>
          </cell>
          <cell r="U2930" t="str">
            <v>HITACHI(MS20)</v>
          </cell>
          <cell r="V2930" t="str">
            <v>HITACHI</v>
          </cell>
          <cell r="W2930" t="str">
            <v>Vendor Managed</v>
          </cell>
          <cell r="X2930" t="str">
            <v>writers</v>
          </cell>
          <cell r="Y2930" t="str">
            <v>NCR</v>
          </cell>
          <cell r="Z2930" t="str">
            <v>SELFSERVE 22E</v>
          </cell>
        </row>
        <row r="2931">
          <cell r="A2931" t="str">
            <v>S1BW000540043</v>
          </cell>
          <cell r="B2931" t="str">
            <v>S1BW</v>
          </cell>
          <cell r="C2931" t="str">
            <v>CAPEX</v>
          </cell>
          <cell r="D2931" t="str">
            <v>CAPEX</v>
          </cell>
          <cell r="E2931" t="str">
            <v>MVS</v>
          </cell>
          <cell r="F2931">
            <v>540</v>
          </cell>
          <cell r="G2931" t="str">
            <v>BHOPAL</v>
          </cell>
          <cell r="H2931" t="str">
            <v>Live</v>
          </cell>
          <cell r="I2931" t="str">
            <v>NEAR COFFEE HOUSE STAD</v>
          </cell>
          <cell r="N2931" t="str">
            <v>ATM</v>
          </cell>
          <cell r="O2931" t="str">
            <v>OFFSITE</v>
          </cell>
          <cell r="P2931" t="str">
            <v>SEMI-URBAN</v>
          </cell>
          <cell r="Q2931" t="str">
            <v>172.38.97.26</v>
          </cell>
          <cell r="R2931" t="str">
            <v>HUG-VSAT</v>
          </cell>
          <cell r="S2931" t="str">
            <v>Hughes</v>
          </cell>
          <cell r="T2931" t="str">
            <v>VSAT</v>
          </cell>
          <cell r="U2931" t="str">
            <v>HITACHI(MS20)</v>
          </cell>
          <cell r="V2931" t="str">
            <v>HITACHI</v>
          </cell>
          <cell r="W2931" t="str">
            <v>Vendor Managed</v>
          </cell>
          <cell r="X2931" t="str">
            <v>writers</v>
          </cell>
          <cell r="Y2931" t="str">
            <v>HYOSUNG</v>
          </cell>
          <cell r="Z2931" t="str">
            <v>MX 5600</v>
          </cell>
        </row>
        <row r="2932">
          <cell r="A2932" t="str">
            <v>S1BW014132011</v>
          </cell>
          <cell r="B2932" t="str">
            <v>S1BW</v>
          </cell>
          <cell r="C2932" t="str">
            <v>CAPEX</v>
          </cell>
          <cell r="D2932" t="str">
            <v>CAPEX</v>
          </cell>
          <cell r="E2932" t="str">
            <v>MVS</v>
          </cell>
          <cell r="F2932">
            <v>14132</v>
          </cell>
          <cell r="G2932" t="str">
            <v>BHOPAL</v>
          </cell>
          <cell r="H2932" t="str">
            <v>Live</v>
          </cell>
          <cell r="I2932" t="str">
            <v>POLICE CHOWKI</v>
          </cell>
          <cell r="N2932" t="str">
            <v>ATM</v>
          </cell>
          <cell r="O2932" t="str">
            <v>OFFSITE</v>
          </cell>
          <cell r="P2932" t="str">
            <v>METRO</v>
          </cell>
          <cell r="Q2932" t="str">
            <v>172.36.85.130</v>
          </cell>
          <cell r="R2932" t="str">
            <v>TATANET-VSAT</v>
          </cell>
          <cell r="S2932" t="str">
            <v>TATA -Nelco</v>
          </cell>
          <cell r="T2932" t="str">
            <v>VSAT</v>
          </cell>
          <cell r="U2932" t="str">
            <v>HITACHI(MS20)</v>
          </cell>
          <cell r="V2932" t="str">
            <v>HITACHI</v>
          </cell>
          <cell r="W2932" t="str">
            <v>Vendor Managed</v>
          </cell>
          <cell r="X2932" t="str">
            <v>CMS</v>
          </cell>
          <cell r="Y2932" t="str">
            <v>HYOSUNG</v>
          </cell>
          <cell r="Z2932" t="str">
            <v>MX 5600S</v>
          </cell>
        </row>
        <row r="2933">
          <cell r="A2933" t="str">
            <v>S1BW061185128</v>
          </cell>
          <cell r="B2933" t="str">
            <v>S1BW</v>
          </cell>
          <cell r="C2933" t="str">
            <v>CAPEX</v>
          </cell>
          <cell r="D2933" t="str">
            <v>CAPEX</v>
          </cell>
          <cell r="E2933" t="str">
            <v>MVS</v>
          </cell>
          <cell r="F2933">
            <v>61185</v>
          </cell>
          <cell r="G2933" t="str">
            <v>BHOPAL</v>
          </cell>
          <cell r="H2933" t="str">
            <v>Live</v>
          </cell>
          <cell r="I2933" t="str">
            <v>KABIR NAGAR RAIPUR</v>
          </cell>
          <cell r="N2933" t="str">
            <v>ATM</v>
          </cell>
          <cell r="O2933" t="str">
            <v>OFFSITE</v>
          </cell>
          <cell r="P2933" t="str">
            <v>URBAN</v>
          </cell>
          <cell r="Q2933" t="str">
            <v>172.38.93.218</v>
          </cell>
          <cell r="R2933" t="str">
            <v>HUG-VSAT</v>
          </cell>
          <cell r="S2933" t="str">
            <v>Hughes</v>
          </cell>
          <cell r="T2933" t="str">
            <v>VSAT</v>
          </cell>
          <cell r="U2933" t="str">
            <v>HITACHI(MS20)</v>
          </cell>
          <cell r="V2933" t="str">
            <v>HITACHI</v>
          </cell>
          <cell r="W2933" t="str">
            <v>Vendor Managed</v>
          </cell>
          <cell r="X2933" t="str">
            <v>CMS</v>
          </cell>
          <cell r="Y2933" t="str">
            <v>HYOSUNG</v>
          </cell>
          <cell r="Z2933" t="str">
            <v>MX 5600</v>
          </cell>
        </row>
        <row r="2934">
          <cell r="A2934" t="str">
            <v>S1BW014132336</v>
          </cell>
          <cell r="B2934" t="str">
            <v>S1BW</v>
          </cell>
          <cell r="C2934" t="str">
            <v>CAPEX</v>
          </cell>
          <cell r="D2934" t="str">
            <v>CAPEX</v>
          </cell>
          <cell r="E2934" t="str">
            <v>MVS</v>
          </cell>
          <cell r="F2934">
            <v>14132</v>
          </cell>
          <cell r="G2934" t="str">
            <v>BHOPAL</v>
          </cell>
          <cell r="H2934" t="str">
            <v>Live</v>
          </cell>
          <cell r="I2934" t="str">
            <v>DB MALL</v>
          </cell>
          <cell r="N2934" t="str">
            <v>ATM</v>
          </cell>
          <cell r="O2934" t="str">
            <v>OFFSITE</v>
          </cell>
          <cell r="P2934" t="str">
            <v>METRO</v>
          </cell>
          <cell r="Q2934" t="str">
            <v>172.38.61.58</v>
          </cell>
          <cell r="R2934" t="str">
            <v>HUG-VSAT</v>
          </cell>
          <cell r="S2934" t="str">
            <v>Hughes</v>
          </cell>
          <cell r="T2934" t="str">
            <v>VSAT</v>
          </cell>
          <cell r="U2934" t="str">
            <v>HITACHI(MS20)</v>
          </cell>
          <cell r="V2934" t="str">
            <v>HITACHI</v>
          </cell>
          <cell r="W2934" t="str">
            <v>Vendor Managed</v>
          </cell>
          <cell r="X2934" t="str">
            <v>CMS</v>
          </cell>
          <cell r="Y2934" t="str">
            <v>HYOSUNG</v>
          </cell>
          <cell r="Z2934" t="str">
            <v>MX 5600S</v>
          </cell>
        </row>
        <row r="2935">
          <cell r="A2935" t="str">
            <v>S10A000460010</v>
          </cell>
          <cell r="B2935" t="str">
            <v>S10A</v>
          </cell>
          <cell r="C2935" t="str">
            <v>CAPEX</v>
          </cell>
          <cell r="D2935" t="str">
            <v>CAPEX</v>
          </cell>
          <cell r="E2935" t="str">
            <v>MVS</v>
          </cell>
          <cell r="F2935">
            <v>460</v>
          </cell>
          <cell r="G2935" t="str">
            <v>BHOPAL</v>
          </cell>
          <cell r="H2935" t="str">
            <v>Live</v>
          </cell>
          <cell r="I2935" t="str">
            <v>RAIGARH BRANCH</v>
          </cell>
          <cell r="N2935" t="str">
            <v>ATM</v>
          </cell>
          <cell r="O2935" t="str">
            <v>OFFSITE</v>
          </cell>
          <cell r="P2935" t="str">
            <v>URBAN</v>
          </cell>
          <cell r="Q2935" t="str">
            <v>172.36.82.106</v>
          </cell>
          <cell r="R2935" t="str">
            <v>TATANET-VSAT</v>
          </cell>
          <cell r="S2935" t="str">
            <v>TATA -Nelco</v>
          </cell>
          <cell r="T2935" t="str">
            <v>VSAT</v>
          </cell>
          <cell r="U2935" t="str">
            <v>HITACHI(MS20)</v>
          </cell>
          <cell r="V2935" t="str">
            <v>HITACHI</v>
          </cell>
          <cell r="W2935" t="str">
            <v>Vendor Managed</v>
          </cell>
          <cell r="X2935" t="str">
            <v>writers</v>
          </cell>
          <cell r="Y2935" t="str">
            <v>NCR</v>
          </cell>
          <cell r="Z2935" t="str">
            <v>SELFSERVE 22E</v>
          </cell>
        </row>
        <row r="2936">
          <cell r="A2936" t="str">
            <v>S1BW030031013</v>
          </cell>
          <cell r="B2936" t="str">
            <v>S1BW</v>
          </cell>
          <cell r="C2936" t="str">
            <v>CAPEX</v>
          </cell>
          <cell r="D2936" t="str">
            <v>CAPEX</v>
          </cell>
          <cell r="E2936" t="str">
            <v>MVS</v>
          </cell>
          <cell r="F2936">
            <v>30031</v>
          </cell>
          <cell r="G2936" t="str">
            <v>BHOPAL</v>
          </cell>
          <cell r="H2936" t="str">
            <v>Live</v>
          </cell>
          <cell r="I2936" t="str">
            <v>CISF CAMPUS BARWAHA</v>
          </cell>
          <cell r="N2936" t="str">
            <v>ATM</v>
          </cell>
          <cell r="O2936" t="str">
            <v>OFFSITE</v>
          </cell>
          <cell r="P2936" t="str">
            <v>SEMI-URBAN</v>
          </cell>
          <cell r="Q2936" t="str">
            <v>172.38.97.66</v>
          </cell>
          <cell r="R2936" t="str">
            <v>HUG-VSAT</v>
          </cell>
          <cell r="S2936" t="str">
            <v>Hughes</v>
          </cell>
          <cell r="T2936" t="str">
            <v>VSAT</v>
          </cell>
          <cell r="U2936" t="str">
            <v>HITACHI(MS20)</v>
          </cell>
          <cell r="V2936" t="str">
            <v>HITACHI</v>
          </cell>
          <cell r="W2936" t="str">
            <v>Vendor Managed</v>
          </cell>
          <cell r="X2936" t="str">
            <v>CMS</v>
          </cell>
          <cell r="Y2936" t="str">
            <v>HYOSUNG</v>
          </cell>
          <cell r="Z2936" t="str">
            <v>MX 5600</v>
          </cell>
        </row>
        <row r="2937">
          <cell r="A2937" t="str">
            <v>S1BW015656073</v>
          </cell>
          <cell r="B2937" t="str">
            <v>S1BW</v>
          </cell>
          <cell r="C2937" t="str">
            <v>CAPEX</v>
          </cell>
          <cell r="D2937" t="str">
            <v>CAPEX</v>
          </cell>
          <cell r="E2937" t="str">
            <v>MVS</v>
          </cell>
          <cell r="F2937">
            <v>15656</v>
          </cell>
          <cell r="G2937" t="str">
            <v>BHOPAL</v>
          </cell>
          <cell r="H2937" t="str">
            <v>Live</v>
          </cell>
          <cell r="I2937" t="str">
            <v>MINAL SHRI APPARTMENT IND</v>
          </cell>
          <cell r="N2937" t="str">
            <v>ATM</v>
          </cell>
          <cell r="O2937" t="str">
            <v>OFFSITE</v>
          </cell>
          <cell r="P2937" t="str">
            <v>METRO</v>
          </cell>
          <cell r="Q2937" t="str">
            <v>172.36.88.211</v>
          </cell>
          <cell r="R2937" t="str">
            <v>TATANET-VSAT</v>
          </cell>
          <cell r="S2937" t="str">
            <v>TATA -Nelco</v>
          </cell>
          <cell r="T2937" t="str">
            <v>VSAT</v>
          </cell>
          <cell r="U2937" t="str">
            <v>HITACHI(MS20)</v>
          </cell>
          <cell r="V2937" t="str">
            <v>HITACHI</v>
          </cell>
          <cell r="W2937" t="str">
            <v>Vendor Managed</v>
          </cell>
          <cell r="X2937" t="str">
            <v>CMS</v>
          </cell>
          <cell r="Y2937" t="str">
            <v>HYOSUNG</v>
          </cell>
          <cell r="Z2937" t="str">
            <v>MX 5600S</v>
          </cell>
        </row>
        <row r="2938">
          <cell r="A2938" t="str">
            <v>S1BB000310050</v>
          </cell>
          <cell r="B2938" t="str">
            <v>S1BB</v>
          </cell>
          <cell r="C2938" t="str">
            <v>CAPEX</v>
          </cell>
          <cell r="D2938" t="str">
            <v>CAPEX</v>
          </cell>
          <cell r="E2938" t="str">
            <v>MVS</v>
          </cell>
          <cell r="F2938">
            <v>310</v>
          </cell>
          <cell r="G2938" t="str">
            <v>BHOPAL</v>
          </cell>
          <cell r="H2938" t="str">
            <v>Live</v>
          </cell>
          <cell r="I2938" t="str">
            <v>PANCHAYAT BHAWAN SITAPUR</v>
          </cell>
          <cell r="N2938" t="str">
            <v>ATM</v>
          </cell>
          <cell r="O2938" t="str">
            <v>OFFSITE</v>
          </cell>
          <cell r="P2938" t="str">
            <v>URBAN</v>
          </cell>
          <cell r="Q2938" t="str">
            <v>172.36.5.170</v>
          </cell>
          <cell r="R2938" t="str">
            <v>TATANET-VSAT</v>
          </cell>
          <cell r="S2938" t="str">
            <v>TATA -Nelco</v>
          </cell>
          <cell r="T2938" t="str">
            <v>VSAT</v>
          </cell>
          <cell r="U2938" t="str">
            <v>HITACHI(MS20)</v>
          </cell>
          <cell r="V2938" t="str">
            <v>HITACHI</v>
          </cell>
          <cell r="W2938" t="str">
            <v>Vendor Managed</v>
          </cell>
          <cell r="X2938" t="str">
            <v>CMS</v>
          </cell>
          <cell r="Y2938" t="str">
            <v>NCR</v>
          </cell>
          <cell r="Z2938" t="str">
            <v>SELFSERVE 22E</v>
          </cell>
        </row>
        <row r="2939">
          <cell r="A2939" t="str">
            <v>S1BW003018076</v>
          </cell>
          <cell r="B2939" t="str">
            <v>S1BW</v>
          </cell>
          <cell r="C2939" t="str">
            <v>CAPEX</v>
          </cell>
          <cell r="D2939" t="str">
            <v>CAPEX</v>
          </cell>
          <cell r="E2939" t="str">
            <v>MVS</v>
          </cell>
          <cell r="F2939">
            <v>3018</v>
          </cell>
          <cell r="G2939" t="str">
            <v>BHOPAL</v>
          </cell>
          <cell r="H2939" t="str">
            <v>Live</v>
          </cell>
          <cell r="I2939" t="str">
            <v>DHANWANTRI AYURVEDIC C</v>
          </cell>
          <cell r="N2939" t="str">
            <v>ATM</v>
          </cell>
          <cell r="O2939" t="str">
            <v>OFFSITE</v>
          </cell>
          <cell r="P2939" t="str">
            <v>SEMI-URBAN</v>
          </cell>
          <cell r="Q2939" t="str">
            <v>172.36.84.82</v>
          </cell>
          <cell r="R2939" t="str">
            <v>TATANET-VSAT</v>
          </cell>
          <cell r="S2939" t="str">
            <v>TATA -Nelco</v>
          </cell>
          <cell r="T2939" t="str">
            <v>VSAT</v>
          </cell>
          <cell r="U2939" t="str">
            <v>HITACHI(MS20)</v>
          </cell>
          <cell r="V2939" t="str">
            <v>HITACHI</v>
          </cell>
          <cell r="W2939" t="str">
            <v>Vendor Managed</v>
          </cell>
          <cell r="X2939" t="str">
            <v>writers</v>
          </cell>
          <cell r="Y2939" t="str">
            <v>HYOSUNG</v>
          </cell>
          <cell r="Z2939" t="str">
            <v>MX 5600S</v>
          </cell>
        </row>
        <row r="2940">
          <cell r="A2940" t="str">
            <v>S1BW015656247</v>
          </cell>
          <cell r="B2940" t="str">
            <v>S1BW</v>
          </cell>
          <cell r="C2940" t="str">
            <v>CAPEX</v>
          </cell>
          <cell r="D2940" t="str">
            <v>CAPEX</v>
          </cell>
          <cell r="E2940" t="str">
            <v>MVS</v>
          </cell>
          <cell r="F2940">
            <v>15656</v>
          </cell>
          <cell r="G2940" t="str">
            <v>BHOPAL</v>
          </cell>
          <cell r="H2940" t="str">
            <v>Live</v>
          </cell>
          <cell r="I2940" t="str">
            <v>SERVICE ROADSUDAMA</v>
          </cell>
          <cell r="N2940" t="str">
            <v>ATM</v>
          </cell>
          <cell r="O2940" t="str">
            <v>OFFSITE</v>
          </cell>
          <cell r="P2940" t="str">
            <v>METRO</v>
          </cell>
          <cell r="Q2940" t="str">
            <v>172.36.89.242</v>
          </cell>
          <cell r="R2940" t="str">
            <v>TATANET-VSAT</v>
          </cell>
          <cell r="S2940" t="str">
            <v>TATA -Nelco</v>
          </cell>
          <cell r="T2940" t="str">
            <v>VSAT</v>
          </cell>
          <cell r="U2940" t="str">
            <v>HITACHI(MS20)</v>
          </cell>
          <cell r="V2940" t="str">
            <v>HITACHI</v>
          </cell>
          <cell r="W2940" t="str">
            <v>Vendor Managed</v>
          </cell>
          <cell r="X2940" t="str">
            <v>CMS</v>
          </cell>
          <cell r="Y2940" t="str">
            <v>HYOSUNG</v>
          </cell>
          <cell r="Z2940" t="str">
            <v>MX 5600S</v>
          </cell>
        </row>
        <row r="2941">
          <cell r="A2941" t="str">
            <v>S10A000460001</v>
          </cell>
          <cell r="B2941" t="str">
            <v>S10A</v>
          </cell>
          <cell r="C2941" t="str">
            <v>CAPEX</v>
          </cell>
          <cell r="D2941" t="str">
            <v>CAPEX</v>
          </cell>
          <cell r="E2941" t="str">
            <v>MVS</v>
          </cell>
          <cell r="F2941">
            <v>460</v>
          </cell>
          <cell r="G2941" t="str">
            <v>BHOPAL</v>
          </cell>
          <cell r="H2941" t="str">
            <v>Live</v>
          </cell>
          <cell r="I2941" t="str">
            <v>SATTIGURI CHOWK, RAIGARH</v>
          </cell>
          <cell r="N2941" t="str">
            <v>ATM</v>
          </cell>
          <cell r="O2941" t="str">
            <v>OFFSITE</v>
          </cell>
          <cell r="P2941" t="str">
            <v>URBAN</v>
          </cell>
          <cell r="Q2941" t="str">
            <v>172.36.82.130</v>
          </cell>
          <cell r="R2941" t="str">
            <v>TATANET-VSAT</v>
          </cell>
          <cell r="S2941" t="str">
            <v>TATA -Nelco</v>
          </cell>
          <cell r="T2941" t="str">
            <v>VSAT</v>
          </cell>
          <cell r="U2941" t="str">
            <v>HITACHI(MS20)</v>
          </cell>
          <cell r="V2941" t="str">
            <v>HITACHI</v>
          </cell>
          <cell r="W2941" t="str">
            <v>Vendor Managed</v>
          </cell>
          <cell r="X2941" t="str">
            <v>writers</v>
          </cell>
          <cell r="Y2941" t="str">
            <v>NCR</v>
          </cell>
          <cell r="Z2941" t="str">
            <v>SELFSERVE 22E</v>
          </cell>
        </row>
        <row r="2942">
          <cell r="A2942" t="str">
            <v>S1NB000479010</v>
          </cell>
          <cell r="B2942" t="str">
            <v>S1NB</v>
          </cell>
          <cell r="C2942" t="str">
            <v>CAPEX</v>
          </cell>
          <cell r="D2942" t="str">
            <v>CAPEX</v>
          </cell>
          <cell r="E2942" t="str">
            <v>MVS</v>
          </cell>
          <cell r="F2942">
            <v>479</v>
          </cell>
          <cell r="G2942" t="str">
            <v>BHOPAL</v>
          </cell>
          <cell r="H2942" t="str">
            <v>Live</v>
          </cell>
          <cell r="I2942" t="str">
            <v>GANDHI CHOWK SEONIMALWA</v>
          </cell>
          <cell r="N2942" t="str">
            <v>ATM</v>
          </cell>
          <cell r="O2942" t="str">
            <v>OFFSITE</v>
          </cell>
          <cell r="P2942" t="str">
            <v>SEMI-URBAN</v>
          </cell>
          <cell r="Q2942" t="str">
            <v>172.36.5.50</v>
          </cell>
          <cell r="R2942" t="str">
            <v>TATANET-VSAT</v>
          </cell>
          <cell r="S2942" t="str">
            <v>TATA -Nelco</v>
          </cell>
          <cell r="T2942" t="str">
            <v>VSAT</v>
          </cell>
          <cell r="U2942" t="str">
            <v>HITACHI(MS20)</v>
          </cell>
          <cell r="V2942" t="str">
            <v>HITACHI</v>
          </cell>
          <cell r="W2942" t="str">
            <v>Vendor Managed</v>
          </cell>
          <cell r="X2942" t="str">
            <v>CMS</v>
          </cell>
          <cell r="Y2942" t="str">
            <v>NCR</v>
          </cell>
          <cell r="Z2942" t="str">
            <v>SELFSERVE 22E</v>
          </cell>
        </row>
        <row r="2943">
          <cell r="A2943" t="str">
            <v>S1BB030049001</v>
          </cell>
          <cell r="B2943" t="str">
            <v>S1BB</v>
          </cell>
          <cell r="C2943" t="str">
            <v>CAPEX</v>
          </cell>
          <cell r="D2943" t="str">
            <v>CAPEX</v>
          </cell>
          <cell r="E2943" t="str">
            <v>MVS</v>
          </cell>
          <cell r="F2943">
            <v>30049</v>
          </cell>
          <cell r="G2943" t="str">
            <v>BHOPAL</v>
          </cell>
          <cell r="H2943" t="str">
            <v>Live</v>
          </cell>
          <cell r="I2943" t="str">
            <v>NEW BUS STAND PETLAWAD</v>
          </cell>
          <cell r="N2943" t="str">
            <v>ATM</v>
          </cell>
          <cell r="O2943" t="str">
            <v>OFFSITE</v>
          </cell>
          <cell r="P2943" t="str">
            <v>SEMI-URBAN</v>
          </cell>
          <cell r="Q2943" t="str">
            <v>172.36.245.130</v>
          </cell>
          <cell r="R2943" t="str">
            <v>TATA-Nelco-Capex</v>
          </cell>
          <cell r="S2943" t="str">
            <v>TATA -Nelco</v>
          </cell>
          <cell r="T2943" t="str">
            <v>VSAT</v>
          </cell>
          <cell r="U2943" t="str">
            <v>HITACHI(MS20)</v>
          </cell>
          <cell r="V2943" t="str">
            <v>HITACHI</v>
          </cell>
          <cell r="W2943" t="str">
            <v>Branch Managed</v>
          </cell>
          <cell r="X2943" t="str">
            <v>Branch Managed</v>
          </cell>
          <cell r="Y2943" t="str">
            <v>NCR</v>
          </cell>
          <cell r="Z2943" t="str">
            <v>SELFSERVE 22E</v>
          </cell>
        </row>
        <row r="2944">
          <cell r="A2944" t="str">
            <v>S1BB000474017</v>
          </cell>
          <cell r="B2944" t="str">
            <v>S1BB</v>
          </cell>
          <cell r="C2944" t="str">
            <v>CAPEX</v>
          </cell>
          <cell r="D2944" t="str">
            <v>CAPEX</v>
          </cell>
          <cell r="E2944" t="str">
            <v>MVS</v>
          </cell>
          <cell r="F2944">
            <v>474</v>
          </cell>
          <cell r="G2944" t="str">
            <v>BHOPAL</v>
          </cell>
          <cell r="H2944" t="str">
            <v>Live</v>
          </cell>
          <cell r="I2944" t="str">
            <v>SBI  SATNA CITY BRANC</v>
          </cell>
          <cell r="N2944" t="str">
            <v>ATM</v>
          </cell>
          <cell r="O2944" t="str">
            <v>OFFSITE</v>
          </cell>
          <cell r="P2944" t="str">
            <v>URBAN</v>
          </cell>
          <cell r="Q2944" t="str">
            <v>172.38.5.133</v>
          </cell>
          <cell r="R2944" t="str">
            <v>HUG-VSAT</v>
          </cell>
          <cell r="S2944" t="str">
            <v>Hughes</v>
          </cell>
          <cell r="T2944" t="str">
            <v>VSAT</v>
          </cell>
          <cell r="U2944" t="str">
            <v>HITACHI(MS20)</v>
          </cell>
          <cell r="V2944" t="str">
            <v>HITACHI</v>
          </cell>
          <cell r="W2944" t="str">
            <v>Vendor Managed</v>
          </cell>
          <cell r="X2944" t="str">
            <v>writers</v>
          </cell>
          <cell r="Y2944" t="str">
            <v>NCR</v>
          </cell>
          <cell r="Z2944" t="str">
            <v>SELFSERVE 22E</v>
          </cell>
        </row>
        <row r="2945">
          <cell r="A2945" t="str">
            <v>S1NW015656388</v>
          </cell>
          <cell r="B2945" t="str">
            <v>S1NW</v>
          </cell>
          <cell r="C2945" t="str">
            <v>CAPEX</v>
          </cell>
          <cell r="D2945" t="str">
            <v>CAPEX</v>
          </cell>
          <cell r="E2945" t="str">
            <v>MVS</v>
          </cell>
          <cell r="F2945">
            <v>15656</v>
          </cell>
          <cell r="G2945" t="str">
            <v>BHOPAL</v>
          </cell>
          <cell r="H2945" t="str">
            <v>Live</v>
          </cell>
          <cell r="I2945" t="str">
            <v>OPPOSITE MANGAL CITY</v>
          </cell>
          <cell r="N2945" t="str">
            <v>ATM</v>
          </cell>
          <cell r="O2945" t="str">
            <v>ONSITE</v>
          </cell>
          <cell r="P2945" t="str">
            <v>METRO</v>
          </cell>
          <cell r="Q2945" t="str">
            <v>172.38.20.131</v>
          </cell>
          <cell r="R2945" t="str">
            <v>HUG-VSAT</v>
          </cell>
          <cell r="S2945" t="str">
            <v>Hughes</v>
          </cell>
          <cell r="T2945" t="str">
            <v>VSAT</v>
          </cell>
          <cell r="U2945" t="str">
            <v>HITACHI(MS20)</v>
          </cell>
          <cell r="V2945" t="str">
            <v>HITACHI</v>
          </cell>
          <cell r="W2945" t="str">
            <v>Vendor Managed</v>
          </cell>
          <cell r="X2945" t="str">
            <v>CMS</v>
          </cell>
          <cell r="Y2945" t="str">
            <v>HYOSUNG</v>
          </cell>
          <cell r="Z2945" t="str">
            <v>MX 5600</v>
          </cell>
        </row>
        <row r="2946">
          <cell r="A2946" t="str">
            <v>S1BW000347033</v>
          </cell>
          <cell r="B2946" t="str">
            <v>S1BW</v>
          </cell>
          <cell r="C2946" t="str">
            <v>CAPEX</v>
          </cell>
          <cell r="D2946" t="str">
            <v>CAPEX</v>
          </cell>
          <cell r="E2946" t="str">
            <v>MVS</v>
          </cell>
          <cell r="F2946">
            <v>347</v>
          </cell>
          <cell r="G2946" t="str">
            <v>BHOPAL</v>
          </cell>
          <cell r="H2946" t="str">
            <v>Inactive</v>
          </cell>
          <cell r="I2946" t="str">
            <v>MAHARAJPUR</v>
          </cell>
          <cell r="N2946" t="str">
            <v>ATM</v>
          </cell>
          <cell r="O2946" t="str">
            <v>OFFSITE</v>
          </cell>
          <cell r="P2946" t="str">
            <v>RURAL</v>
          </cell>
          <cell r="Q2946" t="str">
            <v>172.38.93.186</v>
          </cell>
          <cell r="R2946" t="str">
            <v>HUG-VSAT</v>
          </cell>
          <cell r="S2946" t="str">
            <v>Hughes</v>
          </cell>
          <cell r="T2946" t="str">
            <v>VSAT</v>
          </cell>
          <cell r="U2946" t="str">
            <v>HITACHI(MS20)</v>
          </cell>
          <cell r="V2946" t="str">
            <v>HITACHI</v>
          </cell>
          <cell r="W2946" t="str">
            <v>Vendor Managed</v>
          </cell>
          <cell r="X2946" t="str">
            <v>CMS</v>
          </cell>
          <cell r="Y2946" t="str">
            <v>HYOSUNG</v>
          </cell>
          <cell r="Z2946" t="str">
            <v>MX 5600</v>
          </cell>
        </row>
        <row r="2947">
          <cell r="A2947" t="str">
            <v>S1BG014803196</v>
          </cell>
          <cell r="B2947" t="str">
            <v>S1BG</v>
          </cell>
          <cell r="C2947" t="str">
            <v>CAPEX</v>
          </cell>
          <cell r="D2947" t="str">
            <v>CAPEX</v>
          </cell>
          <cell r="E2947" t="str">
            <v>MVS</v>
          </cell>
          <cell r="F2947">
            <v>14803</v>
          </cell>
          <cell r="G2947" t="str">
            <v>BHOPAL</v>
          </cell>
          <cell r="H2947" t="str">
            <v>Live</v>
          </cell>
          <cell r="I2947" t="str">
            <v>CTO COMPOUND JABALPUR</v>
          </cell>
          <cell r="N2947" t="str">
            <v>ATM</v>
          </cell>
          <cell r="O2947" t="str">
            <v>OFFSITE</v>
          </cell>
          <cell r="P2947" t="str">
            <v>URBAN</v>
          </cell>
          <cell r="Q2947" t="str">
            <v>172.36.88.59</v>
          </cell>
          <cell r="R2947" t="str">
            <v>TATANET-VSAT</v>
          </cell>
          <cell r="S2947" t="str">
            <v>TATA -Nelco</v>
          </cell>
          <cell r="T2947" t="str">
            <v>VSAT</v>
          </cell>
          <cell r="U2947" t="str">
            <v>HITACHI(MS20)</v>
          </cell>
          <cell r="V2947" t="str">
            <v>HITACHI</v>
          </cell>
          <cell r="W2947" t="str">
            <v>Vendor Managed</v>
          </cell>
          <cell r="X2947" t="str">
            <v>CMS</v>
          </cell>
          <cell r="Y2947" t="str">
            <v>DIEBOLD</v>
          </cell>
          <cell r="Z2947" t="str">
            <v>D 429 CD</v>
          </cell>
        </row>
        <row r="2948">
          <cell r="A2948" t="str">
            <v>S1BB030082001</v>
          </cell>
          <cell r="B2948" t="str">
            <v>S1BB</v>
          </cell>
          <cell r="C2948" t="str">
            <v>CAPEX</v>
          </cell>
          <cell r="D2948" t="str">
            <v>CAPEX</v>
          </cell>
          <cell r="E2948" t="str">
            <v>MVS</v>
          </cell>
          <cell r="F2948">
            <v>30082</v>
          </cell>
          <cell r="G2948" t="str">
            <v>BHOPAL</v>
          </cell>
          <cell r="H2948" t="str">
            <v>Live</v>
          </cell>
          <cell r="I2948" t="str">
            <v>SBI STATION ROAD ASHOKNAG</v>
          </cell>
          <cell r="N2948" t="str">
            <v>ATM</v>
          </cell>
          <cell r="O2948" t="str">
            <v>OFFSITE</v>
          </cell>
          <cell r="P2948" t="str">
            <v>SEMI-URBAN</v>
          </cell>
          <cell r="Q2948" t="str">
            <v>172.36.75.98</v>
          </cell>
          <cell r="R2948" t="str">
            <v>TATANET-VSAT</v>
          </cell>
          <cell r="S2948" t="str">
            <v>TATA -Nelco</v>
          </cell>
          <cell r="T2948" t="str">
            <v>VSAT</v>
          </cell>
          <cell r="U2948" t="str">
            <v>HITACHI(MS20)</v>
          </cell>
          <cell r="V2948" t="str">
            <v>HITACHI</v>
          </cell>
          <cell r="W2948" t="str">
            <v>Vendor Managed</v>
          </cell>
          <cell r="X2948" t="str">
            <v>CMS</v>
          </cell>
          <cell r="Y2948" t="str">
            <v>NCR</v>
          </cell>
          <cell r="Z2948" t="str">
            <v>SELFSERVE 22E</v>
          </cell>
        </row>
        <row r="2949">
          <cell r="A2949" t="str">
            <v>S1BW030381043</v>
          </cell>
          <cell r="B2949" t="str">
            <v>S1BW</v>
          </cell>
          <cell r="C2949" t="str">
            <v>CAPEX</v>
          </cell>
          <cell r="D2949" t="str">
            <v>CAPEX</v>
          </cell>
          <cell r="E2949" t="str">
            <v>MVS</v>
          </cell>
          <cell r="F2949">
            <v>30381</v>
          </cell>
          <cell r="G2949" t="str">
            <v>BHOPAL</v>
          </cell>
          <cell r="H2949" t="str">
            <v>Live</v>
          </cell>
          <cell r="I2949" t="str">
            <v>HOUSING BOARD CHOURAHA</v>
          </cell>
          <cell r="N2949" t="str">
            <v>ATM</v>
          </cell>
          <cell r="O2949" t="str">
            <v>OFFSITE</v>
          </cell>
          <cell r="P2949" t="str">
            <v>SEMI-URBAN</v>
          </cell>
          <cell r="Q2949" t="str">
            <v>172.38.40.140</v>
          </cell>
          <cell r="R2949" t="str">
            <v>HUG-VSAT</v>
          </cell>
          <cell r="S2949" t="str">
            <v>Hughes</v>
          </cell>
          <cell r="T2949" t="str">
            <v>VSAT</v>
          </cell>
          <cell r="U2949" t="str">
            <v>HITACHI(MS20)</v>
          </cell>
          <cell r="V2949" t="str">
            <v>HITACHI</v>
          </cell>
          <cell r="W2949" t="str">
            <v>Vendor Managed</v>
          </cell>
          <cell r="X2949" t="str">
            <v>CMS</v>
          </cell>
          <cell r="Y2949" t="str">
            <v>HYOSUNG</v>
          </cell>
          <cell r="Z2949" t="str">
            <v>MX 5600S</v>
          </cell>
        </row>
        <row r="2950">
          <cell r="A2950" t="str">
            <v>S1NW000542015</v>
          </cell>
          <cell r="B2950" t="str">
            <v>S1NW</v>
          </cell>
          <cell r="C2950" t="str">
            <v>CAPEX</v>
          </cell>
          <cell r="D2950" t="str">
            <v>CAPEX</v>
          </cell>
          <cell r="E2950" t="str">
            <v>MVS</v>
          </cell>
          <cell r="F2950">
            <v>542</v>
          </cell>
          <cell r="G2950" t="str">
            <v>BHOPAL</v>
          </cell>
          <cell r="H2950" t="str">
            <v>Live</v>
          </cell>
          <cell r="I2950" t="str">
            <v>MAIN ROAD KANSABEL</v>
          </cell>
          <cell r="N2950" t="str">
            <v>ATM</v>
          </cell>
          <cell r="O2950" t="str">
            <v>OFFSITE</v>
          </cell>
          <cell r="P2950" t="str">
            <v>SEMI-URBAN</v>
          </cell>
          <cell r="Q2950" t="str">
            <v>172.38.7.171</v>
          </cell>
          <cell r="R2950" t="str">
            <v>HUG-VSAT</v>
          </cell>
          <cell r="S2950" t="str">
            <v>Hughes</v>
          </cell>
          <cell r="T2950" t="str">
            <v>VSAT</v>
          </cell>
          <cell r="U2950" t="str">
            <v>HITACHI(MS20)</v>
          </cell>
          <cell r="V2950" t="str">
            <v>HITACHI</v>
          </cell>
          <cell r="W2950" t="str">
            <v>Vendor Managed</v>
          </cell>
          <cell r="X2950" t="str">
            <v>CMS</v>
          </cell>
          <cell r="Y2950" t="str">
            <v>HYOSUNG</v>
          </cell>
          <cell r="Z2950" t="str">
            <v>MX 5600S</v>
          </cell>
        </row>
        <row r="2951">
          <cell r="A2951" t="str">
            <v>S1BW014132345</v>
          </cell>
          <cell r="B2951" t="str">
            <v>S1BW</v>
          </cell>
          <cell r="C2951" t="str">
            <v>CAPEX</v>
          </cell>
          <cell r="D2951" t="str">
            <v>CAPEX</v>
          </cell>
          <cell r="E2951" t="str">
            <v>MVS</v>
          </cell>
          <cell r="F2951">
            <v>14132</v>
          </cell>
          <cell r="G2951" t="str">
            <v>BHOPAL</v>
          </cell>
          <cell r="H2951" t="str">
            <v>Live</v>
          </cell>
          <cell r="I2951" t="str">
            <v>SBI HEG GATE MANDIDEEP</v>
          </cell>
          <cell r="N2951" t="str">
            <v>ATM</v>
          </cell>
          <cell r="O2951" t="str">
            <v>OFFSITE</v>
          </cell>
          <cell r="P2951" t="str">
            <v>SEMI-URBAN</v>
          </cell>
          <cell r="Q2951" t="str">
            <v>172.36.91.10</v>
          </cell>
          <cell r="R2951" t="str">
            <v>TATANET-VSAT</v>
          </cell>
          <cell r="S2951" t="str">
            <v>TATA -Nelco</v>
          </cell>
          <cell r="T2951" t="str">
            <v>VSAT</v>
          </cell>
          <cell r="U2951" t="str">
            <v>HITACHI(MS20)</v>
          </cell>
          <cell r="V2951" t="str">
            <v>HITACHI</v>
          </cell>
          <cell r="W2951" t="str">
            <v>Vendor Managed</v>
          </cell>
          <cell r="X2951" t="str">
            <v>CMS</v>
          </cell>
          <cell r="Y2951" t="str">
            <v>HYOSUNG</v>
          </cell>
          <cell r="Z2951" t="str">
            <v>MX 5600S</v>
          </cell>
        </row>
        <row r="2952">
          <cell r="A2952" t="str">
            <v>S1BW014132020</v>
          </cell>
          <cell r="B2952" t="str">
            <v>S1BW</v>
          </cell>
          <cell r="C2952" t="str">
            <v>CAPEX</v>
          </cell>
          <cell r="D2952" t="str">
            <v>CAPEX</v>
          </cell>
          <cell r="E2952" t="str">
            <v>MVS</v>
          </cell>
          <cell r="F2952">
            <v>14132</v>
          </cell>
          <cell r="G2952" t="str">
            <v>BHOPAL</v>
          </cell>
          <cell r="H2952" t="str">
            <v>Live</v>
          </cell>
          <cell r="I2952" t="str">
            <v>CHARAK HOSPITAL</v>
          </cell>
          <cell r="N2952" t="str">
            <v>ATM</v>
          </cell>
          <cell r="O2952" t="str">
            <v>OFFSITE</v>
          </cell>
          <cell r="P2952" t="str">
            <v>METRO</v>
          </cell>
          <cell r="Q2952" t="str">
            <v>172.38.22.227</v>
          </cell>
          <cell r="R2952" t="str">
            <v>HUG-VSAT</v>
          </cell>
          <cell r="S2952" t="str">
            <v>Hughes</v>
          </cell>
          <cell r="T2952" t="str">
            <v>VSAT</v>
          </cell>
          <cell r="U2952" t="str">
            <v>HITACHI(MS20)</v>
          </cell>
          <cell r="V2952" t="str">
            <v>HITACHI</v>
          </cell>
          <cell r="W2952" t="str">
            <v>Vendor Managed</v>
          </cell>
          <cell r="X2952" t="str">
            <v>CMS</v>
          </cell>
          <cell r="Y2952" t="str">
            <v>HYOSUNG</v>
          </cell>
          <cell r="Z2952" t="str">
            <v>MX 5600S</v>
          </cell>
        </row>
        <row r="2953">
          <cell r="A2953" t="str">
            <v>S1BW015656082</v>
          </cell>
          <cell r="B2953" t="str">
            <v>S1BW</v>
          </cell>
          <cell r="C2953" t="str">
            <v>CAPEX</v>
          </cell>
          <cell r="D2953" t="str">
            <v>CAPEX</v>
          </cell>
          <cell r="E2953" t="str">
            <v>MVS</v>
          </cell>
          <cell r="F2953">
            <v>15656</v>
          </cell>
          <cell r="G2953" t="str">
            <v>BHOPAL</v>
          </cell>
          <cell r="H2953" t="str">
            <v>Live</v>
          </cell>
          <cell r="I2953" t="str">
            <v>SBI SATYRAJ INTUCH BRANCH</v>
          </cell>
          <cell r="N2953" t="str">
            <v>ATM</v>
          </cell>
          <cell r="O2953" t="str">
            <v>OFFSITE</v>
          </cell>
          <cell r="P2953" t="str">
            <v>METRO</v>
          </cell>
          <cell r="Q2953" t="str">
            <v>172.36.88.203</v>
          </cell>
          <cell r="R2953" t="str">
            <v>TATANET-VSAT</v>
          </cell>
          <cell r="S2953" t="str">
            <v>TATA -Nelco</v>
          </cell>
          <cell r="T2953" t="str">
            <v>VSAT</v>
          </cell>
          <cell r="U2953" t="str">
            <v>HITACHI(MS20)</v>
          </cell>
          <cell r="V2953" t="str">
            <v>HITACHI</v>
          </cell>
          <cell r="W2953" t="str">
            <v>Vendor Managed</v>
          </cell>
          <cell r="X2953" t="str">
            <v>CMS</v>
          </cell>
          <cell r="Y2953" t="str">
            <v>HYOSUNG</v>
          </cell>
          <cell r="Z2953" t="str">
            <v>MX 5600S</v>
          </cell>
        </row>
        <row r="2954">
          <cell r="A2954" t="str">
            <v>S1BW014132014</v>
          </cell>
          <cell r="B2954" t="str">
            <v>S1BW</v>
          </cell>
          <cell r="C2954" t="str">
            <v>CAPEX</v>
          </cell>
          <cell r="D2954" t="str">
            <v>CAPEX</v>
          </cell>
          <cell r="E2954" t="str">
            <v>MVS</v>
          </cell>
          <cell r="F2954">
            <v>14132</v>
          </cell>
          <cell r="G2954" t="str">
            <v>BHOPAL</v>
          </cell>
          <cell r="H2954" t="str">
            <v>Live</v>
          </cell>
          <cell r="I2954" t="str">
            <v>DISTRICT COURT</v>
          </cell>
          <cell r="N2954" t="str">
            <v>ATM</v>
          </cell>
          <cell r="O2954" t="str">
            <v>OFFSITE</v>
          </cell>
          <cell r="P2954" t="str">
            <v>METRO</v>
          </cell>
          <cell r="Q2954" t="str">
            <v>172.36.90.123</v>
          </cell>
          <cell r="R2954" t="str">
            <v>TATANET-VSAT</v>
          </cell>
          <cell r="S2954" t="str">
            <v>TATA -Nelco</v>
          </cell>
          <cell r="T2954" t="str">
            <v>VSAT</v>
          </cell>
          <cell r="U2954" t="str">
            <v>HITACHI(MS20)</v>
          </cell>
          <cell r="V2954" t="str">
            <v>HITACHI</v>
          </cell>
          <cell r="W2954" t="str">
            <v>Vendor Managed</v>
          </cell>
          <cell r="X2954" t="str">
            <v>CMS</v>
          </cell>
          <cell r="Y2954" t="str">
            <v>HYOSUNG</v>
          </cell>
          <cell r="Z2954" t="str">
            <v>MX 5600S</v>
          </cell>
        </row>
        <row r="2955">
          <cell r="A2955" t="str">
            <v>S1BW015656076</v>
          </cell>
          <cell r="B2955" t="str">
            <v>S1BW</v>
          </cell>
          <cell r="C2955" t="str">
            <v>CAPEX</v>
          </cell>
          <cell r="D2955" t="str">
            <v>CAPEX</v>
          </cell>
          <cell r="E2955" t="str">
            <v>MVS</v>
          </cell>
          <cell r="F2955">
            <v>15656</v>
          </cell>
          <cell r="G2955" t="str">
            <v>BHOPAL</v>
          </cell>
          <cell r="H2955" t="str">
            <v>Live</v>
          </cell>
          <cell r="I2955" t="str">
            <v>ROOP TOWER INDORE</v>
          </cell>
          <cell r="N2955" t="str">
            <v>ATM</v>
          </cell>
          <cell r="O2955" t="str">
            <v>OFFSITE</v>
          </cell>
          <cell r="P2955" t="str">
            <v>METRO</v>
          </cell>
          <cell r="Q2955" t="str">
            <v>172.36.89.204</v>
          </cell>
          <cell r="R2955" t="str">
            <v>TATANET-VSAT</v>
          </cell>
          <cell r="S2955" t="str">
            <v>TATA -Nelco</v>
          </cell>
          <cell r="T2955" t="str">
            <v>VSAT</v>
          </cell>
          <cell r="U2955" t="str">
            <v>HITACHI(MS20)</v>
          </cell>
          <cell r="V2955" t="str">
            <v>HITACHI</v>
          </cell>
          <cell r="W2955" t="str">
            <v>Vendor Managed</v>
          </cell>
          <cell r="X2955" t="str">
            <v>CMS</v>
          </cell>
          <cell r="Y2955" t="str">
            <v>HYOSUNG</v>
          </cell>
          <cell r="Z2955" t="str">
            <v>MX 5600S</v>
          </cell>
        </row>
        <row r="2956">
          <cell r="A2956" t="str">
            <v>S1BW015656256</v>
          </cell>
          <cell r="B2956" t="str">
            <v>S1BW</v>
          </cell>
          <cell r="C2956" t="str">
            <v>CAPEX</v>
          </cell>
          <cell r="D2956" t="str">
            <v>CAPEX</v>
          </cell>
          <cell r="E2956" t="str">
            <v>MVS</v>
          </cell>
          <cell r="F2956">
            <v>15656</v>
          </cell>
          <cell r="G2956" t="str">
            <v>BHOPAL</v>
          </cell>
          <cell r="H2956" t="str">
            <v>Live</v>
          </cell>
          <cell r="I2956" t="str">
            <v>INDRAPURI</v>
          </cell>
          <cell r="N2956" t="str">
            <v>ATM</v>
          </cell>
          <cell r="O2956" t="str">
            <v>OFFSITE</v>
          </cell>
          <cell r="P2956" t="str">
            <v>METRO</v>
          </cell>
          <cell r="Q2956" t="str">
            <v>172.36.89.235</v>
          </cell>
          <cell r="R2956" t="str">
            <v>TATANET-VSAT</v>
          </cell>
          <cell r="S2956" t="str">
            <v>TATA -Nelco</v>
          </cell>
          <cell r="T2956" t="str">
            <v>VSAT</v>
          </cell>
          <cell r="U2956" t="str">
            <v>HITACHI(MS20)</v>
          </cell>
          <cell r="V2956" t="str">
            <v>HITACHI</v>
          </cell>
          <cell r="W2956" t="str">
            <v>Vendor Managed</v>
          </cell>
          <cell r="X2956" t="str">
            <v>CMS</v>
          </cell>
          <cell r="Y2956" t="str">
            <v>HYOSUNG</v>
          </cell>
          <cell r="Z2956" t="str">
            <v>MX 5600S</v>
          </cell>
        </row>
        <row r="2957">
          <cell r="A2957" t="str">
            <v>S1BB015656199</v>
          </cell>
          <cell r="B2957" t="str">
            <v>S1BB</v>
          </cell>
          <cell r="C2957" t="str">
            <v>CAPEX</v>
          </cell>
          <cell r="D2957" t="str">
            <v>CAPEX</v>
          </cell>
          <cell r="E2957" t="str">
            <v>MVS</v>
          </cell>
          <cell r="F2957">
            <v>15656</v>
          </cell>
          <cell r="G2957" t="str">
            <v>BHOPAL</v>
          </cell>
          <cell r="H2957" t="str">
            <v>Live</v>
          </cell>
          <cell r="I2957" t="str">
            <v>BHAWARKUWA SQUARE INDORE</v>
          </cell>
          <cell r="N2957" t="str">
            <v>ATM</v>
          </cell>
          <cell r="O2957" t="str">
            <v>OFFSITE</v>
          </cell>
          <cell r="P2957" t="str">
            <v>METRO</v>
          </cell>
          <cell r="Q2957" t="str">
            <v>172.36.89.210</v>
          </cell>
          <cell r="R2957" t="str">
            <v>TATANET-VSAT</v>
          </cell>
          <cell r="S2957" t="str">
            <v>TATA -Nelco</v>
          </cell>
          <cell r="T2957" t="str">
            <v>VSAT</v>
          </cell>
          <cell r="U2957" t="str">
            <v>HITACHI(MS20)</v>
          </cell>
          <cell r="V2957" t="str">
            <v>HITACHI</v>
          </cell>
          <cell r="W2957" t="str">
            <v>Vendor Managed</v>
          </cell>
          <cell r="X2957" t="str">
            <v>CMS</v>
          </cell>
          <cell r="Y2957" t="str">
            <v>NCR</v>
          </cell>
          <cell r="Z2957" t="str">
            <v>SELFSERVE 22E</v>
          </cell>
        </row>
        <row r="2958">
          <cell r="A2958" t="str">
            <v>S1NW061185071</v>
          </cell>
          <cell r="B2958" t="str">
            <v>S1NW</v>
          </cell>
          <cell r="C2958" t="str">
            <v>CAPEX</v>
          </cell>
          <cell r="D2958" t="str">
            <v>CAPEX</v>
          </cell>
          <cell r="E2958" t="str">
            <v>MVS</v>
          </cell>
          <cell r="F2958">
            <v>61185</v>
          </cell>
          <cell r="G2958" t="str">
            <v>BHOPAL</v>
          </cell>
          <cell r="H2958" t="str">
            <v>Live</v>
          </cell>
          <cell r="I2958" t="str">
            <v>RAVISHANKAR UNIVERSITY</v>
          </cell>
          <cell r="N2958" t="str">
            <v>ATM</v>
          </cell>
          <cell r="O2958" t="str">
            <v>OFFSITE</v>
          </cell>
          <cell r="P2958" t="str">
            <v>URBAN</v>
          </cell>
          <cell r="Q2958" t="str">
            <v>172.36.75.42</v>
          </cell>
          <cell r="R2958" t="str">
            <v>TATANET-VSAT</v>
          </cell>
          <cell r="S2958" t="str">
            <v>TATA -Nelco</v>
          </cell>
          <cell r="T2958" t="str">
            <v>VSAT</v>
          </cell>
          <cell r="U2958" t="str">
            <v>HITACHI(MS20)</v>
          </cell>
          <cell r="V2958" t="str">
            <v>HITACHI</v>
          </cell>
          <cell r="W2958" t="str">
            <v>Vendor Managed</v>
          </cell>
          <cell r="X2958" t="str">
            <v>CMS</v>
          </cell>
          <cell r="Y2958" t="str">
            <v>HYOSUNG</v>
          </cell>
          <cell r="Z2958" t="str">
            <v>MX 5600S</v>
          </cell>
        </row>
        <row r="2959">
          <cell r="A2959" t="str">
            <v>S1BB002821014</v>
          </cell>
          <cell r="B2959" t="str">
            <v>S1BB</v>
          </cell>
          <cell r="C2959" t="str">
            <v>CAPEX</v>
          </cell>
          <cell r="D2959" t="str">
            <v>CAPEX</v>
          </cell>
          <cell r="E2959" t="str">
            <v>MVS</v>
          </cell>
          <cell r="F2959">
            <v>2821</v>
          </cell>
          <cell r="G2959" t="str">
            <v>BHOPAL</v>
          </cell>
          <cell r="H2959" t="str">
            <v>Live</v>
          </cell>
          <cell r="I2959" t="str">
            <v>MP POWER LTD TOWNSHIP</v>
          </cell>
          <cell r="N2959" t="str">
            <v>ATM</v>
          </cell>
          <cell r="O2959" t="str">
            <v>OFFSITE</v>
          </cell>
          <cell r="P2959" t="str">
            <v>SEMI-URBAN</v>
          </cell>
          <cell r="Q2959" t="str">
            <v>172.37.12.146</v>
          </cell>
          <cell r="R2959" t="str">
            <v>TATA-Nelco-Capex</v>
          </cell>
          <cell r="S2959" t="str">
            <v>TATA -Nelco</v>
          </cell>
          <cell r="T2959" t="str">
            <v>VSAT</v>
          </cell>
          <cell r="U2959" t="str">
            <v>HITACHI(MS20)</v>
          </cell>
          <cell r="V2959" t="str">
            <v>HITACHI</v>
          </cell>
          <cell r="W2959" t="str">
            <v>Vendor Managed</v>
          </cell>
          <cell r="X2959" t="str">
            <v>CMS</v>
          </cell>
          <cell r="Y2959" t="str">
            <v>NCR</v>
          </cell>
          <cell r="Z2959" t="str">
            <v>SELFSERVE 22E</v>
          </cell>
        </row>
        <row r="2960">
          <cell r="A2960" t="str">
            <v>S1BB001046001</v>
          </cell>
          <cell r="B2960" t="str">
            <v>S1BB</v>
          </cell>
          <cell r="C2960" t="str">
            <v>CAPEX</v>
          </cell>
          <cell r="D2960" t="str">
            <v>CAPEX</v>
          </cell>
          <cell r="E2960" t="str">
            <v>MVS</v>
          </cell>
          <cell r="F2960">
            <v>1046</v>
          </cell>
          <cell r="G2960" t="str">
            <v>BHOPAL</v>
          </cell>
          <cell r="H2960" t="str">
            <v>Live</v>
          </cell>
          <cell r="I2960" t="str">
            <v>NEAR PARADISE PACHMARI</v>
          </cell>
          <cell r="N2960" t="str">
            <v>ATM</v>
          </cell>
          <cell r="O2960" t="str">
            <v>OFFSITE</v>
          </cell>
          <cell r="P2960" t="str">
            <v>SEMI-URBAN</v>
          </cell>
          <cell r="Q2960" t="str">
            <v>172.36.85.2</v>
          </cell>
          <cell r="R2960" t="str">
            <v>TATANET-VSAT</v>
          </cell>
          <cell r="S2960" t="str">
            <v>TATA -Nelco</v>
          </cell>
          <cell r="T2960" t="str">
            <v>VSAT</v>
          </cell>
          <cell r="U2960" t="str">
            <v>HITACHI(MS20)</v>
          </cell>
          <cell r="V2960" t="str">
            <v>HITACHI</v>
          </cell>
          <cell r="W2960" t="str">
            <v>Vendor Managed</v>
          </cell>
          <cell r="X2960" t="str">
            <v>CMS</v>
          </cell>
          <cell r="Y2960" t="str">
            <v>NCR</v>
          </cell>
          <cell r="Z2960" t="str">
            <v>SELFSERVE 22E</v>
          </cell>
        </row>
        <row r="2961">
          <cell r="A2961" t="str">
            <v>S1NW014132155</v>
          </cell>
          <cell r="B2961" t="str">
            <v>S1NW</v>
          </cell>
          <cell r="C2961" t="str">
            <v>CAPEX</v>
          </cell>
          <cell r="D2961" t="str">
            <v>CAPEX</v>
          </cell>
          <cell r="E2961" t="str">
            <v>MVS</v>
          </cell>
          <cell r="F2961">
            <v>14132</v>
          </cell>
          <cell r="G2961" t="str">
            <v>BHOPAL</v>
          </cell>
          <cell r="H2961" t="str">
            <v>Live</v>
          </cell>
          <cell r="I2961" t="str">
            <v>IOC PETROL PUMP SONAGIRIR</v>
          </cell>
          <cell r="N2961" t="str">
            <v>ATM</v>
          </cell>
          <cell r="O2961" t="str">
            <v>OFFSITE</v>
          </cell>
          <cell r="P2961" t="str">
            <v>METRO</v>
          </cell>
          <cell r="Q2961" t="str">
            <v>172.36.85.67</v>
          </cell>
          <cell r="R2961" t="str">
            <v>TATANET-VSAT</v>
          </cell>
          <cell r="S2961" t="str">
            <v>TATA -Nelco</v>
          </cell>
          <cell r="T2961" t="str">
            <v>VSAT</v>
          </cell>
          <cell r="U2961" t="str">
            <v>HITACHI(MS20)</v>
          </cell>
          <cell r="V2961" t="str">
            <v>HITACHI</v>
          </cell>
          <cell r="W2961" t="str">
            <v>Vendor Managed</v>
          </cell>
          <cell r="X2961" t="str">
            <v>CMS</v>
          </cell>
          <cell r="Y2961" t="str">
            <v>HYOSUNG</v>
          </cell>
          <cell r="Z2961" t="str">
            <v>MX 5600S</v>
          </cell>
        </row>
        <row r="2962">
          <cell r="A2962" t="str">
            <v>S1BW000460051</v>
          </cell>
          <cell r="B2962" t="str">
            <v>S1BW</v>
          </cell>
          <cell r="C2962" t="str">
            <v>CAPEX</v>
          </cell>
          <cell r="D2962" t="str">
            <v>CAPEX</v>
          </cell>
          <cell r="E2962" t="str">
            <v>MVS</v>
          </cell>
          <cell r="F2962">
            <v>460</v>
          </cell>
          <cell r="G2962" t="str">
            <v>BHOPAL</v>
          </cell>
          <cell r="H2962" t="str">
            <v>Live</v>
          </cell>
          <cell r="I2962" t="str">
            <v>SBI ATM KERAJHAR</v>
          </cell>
          <cell r="N2962" t="str">
            <v>ATM</v>
          </cell>
          <cell r="O2962" t="str">
            <v>OFFSITE</v>
          </cell>
          <cell r="P2962" t="str">
            <v>RURAL</v>
          </cell>
          <cell r="Q2962" t="str">
            <v>172.36.82.162</v>
          </cell>
          <cell r="R2962" t="str">
            <v>TATANET-VSAT</v>
          </cell>
          <cell r="S2962" t="str">
            <v>TATA -Nelco</v>
          </cell>
          <cell r="T2962" t="str">
            <v>VSAT</v>
          </cell>
          <cell r="U2962" t="str">
            <v>HITACHI(MS20)</v>
          </cell>
          <cell r="V2962" t="str">
            <v>HITACHI</v>
          </cell>
          <cell r="W2962" t="str">
            <v>Vendor Managed</v>
          </cell>
          <cell r="X2962" t="str">
            <v>writers</v>
          </cell>
          <cell r="Y2962" t="str">
            <v>HYOSUNG</v>
          </cell>
          <cell r="Z2962" t="str">
            <v>MX 5600</v>
          </cell>
        </row>
        <row r="2963">
          <cell r="A2963" t="str">
            <v>S1BG005678015</v>
          </cell>
          <cell r="B2963" t="str">
            <v>S1BG</v>
          </cell>
          <cell r="C2963" t="str">
            <v>CAPEX</v>
          </cell>
          <cell r="D2963" t="str">
            <v>CAPEX</v>
          </cell>
          <cell r="E2963" t="str">
            <v>MVS</v>
          </cell>
          <cell r="F2963">
            <v>5678</v>
          </cell>
          <cell r="G2963" t="str">
            <v>BHOPAL</v>
          </cell>
          <cell r="H2963" t="str">
            <v>Live</v>
          </cell>
          <cell r="I2963" t="str">
            <v>VINOBA GALI</v>
          </cell>
          <cell r="N2963" t="str">
            <v>ATM</v>
          </cell>
          <cell r="O2963" t="str">
            <v>OFFSITE</v>
          </cell>
          <cell r="P2963" t="str">
            <v>SEMI-URBAN</v>
          </cell>
          <cell r="Q2963" t="str">
            <v>172.36.84.34</v>
          </cell>
          <cell r="R2963" t="str">
            <v>TATANET-VSAT</v>
          </cell>
          <cell r="S2963" t="str">
            <v>TATA -Nelco</v>
          </cell>
          <cell r="T2963" t="str">
            <v>VSAT</v>
          </cell>
          <cell r="U2963" t="str">
            <v>HITACHI(MS20)</v>
          </cell>
          <cell r="V2963" t="str">
            <v>HITACHI</v>
          </cell>
          <cell r="W2963" t="str">
            <v>Vendor Managed</v>
          </cell>
          <cell r="X2963" t="str">
            <v>CMS</v>
          </cell>
          <cell r="Y2963" t="str">
            <v>DIEBOLD</v>
          </cell>
          <cell r="Z2963" t="str">
            <v>D 429 CD</v>
          </cell>
        </row>
        <row r="2964">
          <cell r="A2964" t="str">
            <v>S1BB014132164</v>
          </cell>
          <cell r="B2964" t="str">
            <v>S1BB</v>
          </cell>
          <cell r="C2964" t="str">
            <v>CAPEX</v>
          </cell>
          <cell r="D2964" t="str">
            <v>CAPEX</v>
          </cell>
          <cell r="E2964" t="str">
            <v>MVS</v>
          </cell>
          <cell r="F2964">
            <v>14132</v>
          </cell>
          <cell r="G2964" t="str">
            <v>BHOPAL</v>
          </cell>
          <cell r="H2964" t="str">
            <v>Live</v>
          </cell>
          <cell r="I2964" t="str">
            <v>RAJA BHOJ ARCADE 1ST  BHO</v>
          </cell>
          <cell r="N2964" t="str">
            <v>ATM</v>
          </cell>
          <cell r="O2964" t="str">
            <v>OFFSITE</v>
          </cell>
          <cell r="P2964" t="str">
            <v>METRO</v>
          </cell>
          <cell r="Q2964" t="str">
            <v>172.38.31.251</v>
          </cell>
          <cell r="R2964" t="str">
            <v>HUG-VSAT</v>
          </cell>
          <cell r="S2964" t="str">
            <v>Hughes</v>
          </cell>
          <cell r="T2964" t="str">
            <v>VSAT</v>
          </cell>
          <cell r="U2964" t="str">
            <v>HITACHI(MS20)</v>
          </cell>
          <cell r="V2964" t="str">
            <v>HITACHI</v>
          </cell>
          <cell r="W2964" t="str">
            <v>Vendor Managed</v>
          </cell>
          <cell r="X2964" t="str">
            <v>CMS</v>
          </cell>
          <cell r="Y2964" t="str">
            <v>NCR</v>
          </cell>
          <cell r="Z2964" t="str">
            <v>SELFSERVE 22E</v>
          </cell>
        </row>
        <row r="2965">
          <cell r="A2965" t="str">
            <v>S1BW015141187</v>
          </cell>
          <cell r="B2965" t="str">
            <v>S1BW</v>
          </cell>
          <cell r="C2965" t="str">
            <v>CAPEX</v>
          </cell>
          <cell r="D2965" t="str">
            <v>CAPEX</v>
          </cell>
          <cell r="E2965" t="str">
            <v>MVS</v>
          </cell>
          <cell r="F2965">
            <v>15141</v>
          </cell>
          <cell r="G2965" t="str">
            <v>BHOPAL</v>
          </cell>
          <cell r="H2965" t="str">
            <v>Live</v>
          </cell>
          <cell r="I2965" t="str">
            <v>E LOBBY NEHRU NAGAR</v>
          </cell>
          <cell r="N2965" t="str">
            <v>ATM</v>
          </cell>
          <cell r="O2965" t="str">
            <v>OFFSITE</v>
          </cell>
          <cell r="P2965" t="str">
            <v>URBAN</v>
          </cell>
          <cell r="Q2965" t="str">
            <v>172.36.1.194</v>
          </cell>
          <cell r="R2965" t="str">
            <v>TATANET-VSAT</v>
          </cell>
          <cell r="S2965" t="str">
            <v>TATA -Nelco</v>
          </cell>
          <cell r="T2965" t="str">
            <v>VSAT</v>
          </cell>
          <cell r="U2965" t="str">
            <v>HITACHI(MS20)</v>
          </cell>
          <cell r="V2965" t="str">
            <v>HITACHI</v>
          </cell>
          <cell r="W2965" t="str">
            <v>Vendor Managed</v>
          </cell>
          <cell r="X2965" t="str">
            <v>CMS</v>
          </cell>
          <cell r="Y2965" t="str">
            <v>HYOSUNG</v>
          </cell>
          <cell r="Z2965" t="str">
            <v>MX 5600S</v>
          </cell>
        </row>
        <row r="2966">
          <cell r="A2966" t="str">
            <v>S1NW061185059</v>
          </cell>
          <cell r="B2966" t="str">
            <v>S1NW</v>
          </cell>
          <cell r="C2966" t="str">
            <v>CAPEX</v>
          </cell>
          <cell r="D2966" t="str">
            <v>CAPEX</v>
          </cell>
          <cell r="E2966" t="str">
            <v>MVS</v>
          </cell>
          <cell r="F2966">
            <v>61185</v>
          </cell>
          <cell r="G2966" t="str">
            <v>BHOPAL</v>
          </cell>
          <cell r="H2966" t="str">
            <v>Live</v>
          </cell>
          <cell r="I2966" t="str">
            <v>AIRPORT</v>
          </cell>
          <cell r="N2966" t="str">
            <v>ATM</v>
          </cell>
          <cell r="O2966" t="str">
            <v>OFFSITE</v>
          </cell>
          <cell r="P2966" t="str">
            <v>URBAN</v>
          </cell>
          <cell r="Q2966" t="str">
            <v>172.35.139.182</v>
          </cell>
          <cell r="R2966" t="str">
            <v>HUGHES-MOF</v>
          </cell>
          <cell r="S2966" t="str">
            <v>Hughes</v>
          </cell>
          <cell r="T2966" t="str">
            <v>VSAT</v>
          </cell>
          <cell r="U2966" t="str">
            <v>HITACHI(MS20)</v>
          </cell>
          <cell r="V2966" t="str">
            <v>HITACHI</v>
          </cell>
          <cell r="W2966" t="str">
            <v>Vendor Managed</v>
          </cell>
          <cell r="X2966" t="str">
            <v>CMS</v>
          </cell>
          <cell r="Y2966" t="str">
            <v>HYOSUNG</v>
          </cell>
          <cell r="Z2966" t="str">
            <v>MX 5600S</v>
          </cell>
        </row>
        <row r="2967">
          <cell r="A2967" t="str">
            <v>S1NB000395036</v>
          </cell>
          <cell r="B2967" t="str">
            <v>S1NB</v>
          </cell>
          <cell r="C2967" t="str">
            <v>CAPEX</v>
          </cell>
          <cell r="D2967" t="str">
            <v>CAPEX</v>
          </cell>
          <cell r="E2967" t="str">
            <v>MVS</v>
          </cell>
          <cell r="F2967">
            <v>395</v>
          </cell>
          <cell r="G2967" t="str">
            <v>BHOPAL</v>
          </cell>
          <cell r="H2967" t="str">
            <v>Live</v>
          </cell>
          <cell r="I2967" t="str">
            <v>BIRRA TH BAMNIDIH JANJGIR</v>
          </cell>
          <cell r="N2967" t="str">
            <v>ATM</v>
          </cell>
          <cell r="O2967" t="str">
            <v>OFFSITE</v>
          </cell>
          <cell r="P2967" t="str">
            <v>RURAL</v>
          </cell>
          <cell r="Q2967" t="str">
            <v>172.36.5.138</v>
          </cell>
          <cell r="R2967" t="str">
            <v>TATANET-VSAT</v>
          </cell>
          <cell r="S2967" t="str">
            <v>TATA -Nelco</v>
          </cell>
          <cell r="T2967" t="str">
            <v>VSAT</v>
          </cell>
          <cell r="U2967" t="str">
            <v>HITACHI(MS20)</v>
          </cell>
          <cell r="V2967" t="str">
            <v>HITACHI</v>
          </cell>
          <cell r="W2967" t="str">
            <v>Vendor Managed</v>
          </cell>
          <cell r="X2967" t="str">
            <v>writers</v>
          </cell>
          <cell r="Y2967" t="str">
            <v>NCR</v>
          </cell>
          <cell r="Z2967" t="str">
            <v>SELFSERVE 22E</v>
          </cell>
        </row>
        <row r="2968">
          <cell r="A2968" t="str">
            <v>S1BW000348003</v>
          </cell>
          <cell r="B2968" t="str">
            <v>S1BW</v>
          </cell>
          <cell r="C2968" t="str">
            <v>CAPEX</v>
          </cell>
          <cell r="D2968" t="str">
            <v>CAPEX</v>
          </cell>
          <cell r="E2968" t="str">
            <v>MVS</v>
          </cell>
          <cell r="F2968">
            <v>348</v>
          </cell>
          <cell r="G2968" t="str">
            <v>BHOPAL</v>
          </cell>
          <cell r="H2968" t="str">
            <v>Live</v>
          </cell>
          <cell r="I2968" t="str">
            <v>SBI SAINIK KALYAN 2ND ATM</v>
          </cell>
          <cell r="N2968" t="str">
            <v>ATM</v>
          </cell>
          <cell r="O2968" t="str">
            <v>OFFSITE</v>
          </cell>
          <cell r="P2968" t="str">
            <v>URBAN</v>
          </cell>
          <cell r="Q2968" t="str">
            <v>172.36.91.227</v>
          </cell>
          <cell r="R2968" t="str">
            <v>TATANET-VSAT</v>
          </cell>
          <cell r="S2968" t="str">
            <v>TATA -Nelco</v>
          </cell>
          <cell r="T2968" t="str">
            <v>VSAT</v>
          </cell>
          <cell r="U2968" t="str">
            <v>HITACHI(MS20)</v>
          </cell>
          <cell r="V2968" t="str">
            <v>HITACHI</v>
          </cell>
          <cell r="W2968" t="str">
            <v>Vendor Managed</v>
          </cell>
          <cell r="X2968" t="str">
            <v>CMS</v>
          </cell>
          <cell r="Y2968" t="str">
            <v>HYOSUNG</v>
          </cell>
          <cell r="Z2968" t="str">
            <v>MX 5600S</v>
          </cell>
        </row>
        <row r="2969">
          <cell r="A2969" t="str">
            <v>S1BW030049002</v>
          </cell>
          <cell r="B2969" t="str">
            <v>S1BW</v>
          </cell>
          <cell r="C2969" t="str">
            <v>CAPEX</v>
          </cell>
          <cell r="D2969" t="str">
            <v>CAPEX</v>
          </cell>
          <cell r="E2969" t="str">
            <v>MVS</v>
          </cell>
          <cell r="F2969">
            <v>30049</v>
          </cell>
          <cell r="G2969" t="str">
            <v>BHOPAL</v>
          </cell>
          <cell r="H2969" t="str">
            <v>Live</v>
          </cell>
          <cell r="I2969" t="str">
            <v>STATE BANK OF INDIA</v>
          </cell>
          <cell r="N2969" t="str">
            <v>ATM</v>
          </cell>
          <cell r="O2969" t="str">
            <v>OFFSITE</v>
          </cell>
          <cell r="P2969" t="str">
            <v>SEMI-URBAN</v>
          </cell>
          <cell r="Q2969" t="str">
            <v>172.36.245.131</v>
          </cell>
          <cell r="R2969" t="str">
            <v>TATA-Nelco-Capex</v>
          </cell>
          <cell r="S2969" t="str">
            <v>TATA -Nelco</v>
          </cell>
          <cell r="T2969" t="str">
            <v>VSAT</v>
          </cell>
          <cell r="U2969" t="str">
            <v>CMS(MS20)</v>
          </cell>
          <cell r="V2969" t="str">
            <v>CMS</v>
          </cell>
          <cell r="W2969" t="str">
            <v>Branch Managed</v>
          </cell>
          <cell r="X2969" t="str">
            <v>Branch Managed</v>
          </cell>
          <cell r="Y2969" t="str">
            <v>HYOSUNG</v>
          </cell>
          <cell r="Z2969" t="str">
            <v>MX 5600S</v>
          </cell>
        </row>
        <row r="2970">
          <cell r="A2970" t="str">
            <v>S1BW000430042</v>
          </cell>
          <cell r="B2970" t="str">
            <v>S1BW</v>
          </cell>
          <cell r="C2970" t="str">
            <v>CAPEX</v>
          </cell>
          <cell r="D2970" t="str">
            <v>CAPEX</v>
          </cell>
          <cell r="E2970" t="str">
            <v>MVS</v>
          </cell>
          <cell r="F2970">
            <v>430</v>
          </cell>
          <cell r="G2970" t="str">
            <v>BHOPAL</v>
          </cell>
          <cell r="H2970" t="str">
            <v>Live</v>
          </cell>
          <cell r="I2970" t="str">
            <v>NEAR SHUKLA HOTEL</v>
          </cell>
          <cell r="N2970" t="str">
            <v>ATM</v>
          </cell>
          <cell r="O2970" t="str">
            <v>OFFSITE</v>
          </cell>
          <cell r="P2970" t="str">
            <v>URBAN</v>
          </cell>
          <cell r="Q2970" t="str">
            <v>172.34.7.170</v>
          </cell>
          <cell r="R2970" t="str">
            <v>HUG-IRCTC</v>
          </cell>
          <cell r="S2970" t="str">
            <v>Hughes</v>
          </cell>
          <cell r="T2970" t="str">
            <v>VSAT</v>
          </cell>
          <cell r="U2970" t="str">
            <v>HITACHI(MS20)</v>
          </cell>
          <cell r="V2970" t="str">
            <v>HITACHI</v>
          </cell>
          <cell r="W2970" t="str">
            <v>Vendor Managed</v>
          </cell>
          <cell r="X2970" t="str">
            <v>CMS</v>
          </cell>
          <cell r="Y2970" t="str">
            <v>HYOSUNG</v>
          </cell>
          <cell r="Z2970" t="str">
            <v>MX 5600S</v>
          </cell>
        </row>
        <row r="2971">
          <cell r="A2971" t="str">
            <v>S1BB000474061</v>
          </cell>
          <cell r="B2971" t="str">
            <v>S1BB</v>
          </cell>
          <cell r="C2971" t="str">
            <v>CAPEX</v>
          </cell>
          <cell r="D2971" t="str">
            <v>CAPEX</v>
          </cell>
          <cell r="E2971" t="str">
            <v>MVS</v>
          </cell>
          <cell r="F2971">
            <v>474</v>
          </cell>
          <cell r="G2971" t="str">
            <v>BHOPAL</v>
          </cell>
          <cell r="H2971" t="str">
            <v>Live</v>
          </cell>
          <cell r="I2971" t="str">
            <v>PCPS CAMPUS MANKAHRI</v>
          </cell>
          <cell r="N2971" t="str">
            <v>ATM</v>
          </cell>
          <cell r="O2971" t="str">
            <v>OFFSITE</v>
          </cell>
          <cell r="P2971" t="str">
            <v>RURAL</v>
          </cell>
          <cell r="Q2971" t="str">
            <v>172.36.66.66</v>
          </cell>
          <cell r="R2971" t="str">
            <v>TATANET-VSAT</v>
          </cell>
          <cell r="S2971" t="str">
            <v>TATA -Nelco</v>
          </cell>
          <cell r="T2971" t="str">
            <v>VSAT</v>
          </cell>
          <cell r="U2971" t="str">
            <v>HITACHI(MS20)</v>
          </cell>
          <cell r="V2971" t="str">
            <v>HITACHI</v>
          </cell>
          <cell r="W2971" t="str">
            <v>Vendor Managed</v>
          </cell>
          <cell r="X2971" t="str">
            <v>CMS</v>
          </cell>
          <cell r="Y2971" t="str">
            <v>NCR</v>
          </cell>
          <cell r="Z2971" t="str">
            <v>SELFSERVE 22E</v>
          </cell>
        </row>
        <row r="2972">
          <cell r="A2972" t="str">
            <v>S1BB000392045</v>
          </cell>
          <cell r="B2972" t="str">
            <v>S1BB</v>
          </cell>
          <cell r="C2972" t="str">
            <v>CAPEX</v>
          </cell>
          <cell r="D2972" t="str">
            <v>CAPEX</v>
          </cell>
          <cell r="E2972" t="str">
            <v>MVS</v>
          </cell>
          <cell r="F2972">
            <v>392</v>
          </cell>
          <cell r="G2972" t="str">
            <v>BHOPAL</v>
          </cell>
          <cell r="H2972" t="str">
            <v>Live</v>
          </cell>
          <cell r="I2972" t="str">
            <v>HOTEL ADITI JAGDALPUR</v>
          </cell>
          <cell r="N2972" t="str">
            <v>ATM</v>
          </cell>
          <cell r="O2972" t="str">
            <v>OFFSITE</v>
          </cell>
          <cell r="P2972" t="str">
            <v>URBAN</v>
          </cell>
          <cell r="Q2972" t="str">
            <v>172.38.5.172</v>
          </cell>
          <cell r="R2972" t="str">
            <v>HUG-VSAT</v>
          </cell>
          <cell r="S2972" t="str">
            <v>Hughes</v>
          </cell>
          <cell r="T2972" t="str">
            <v>VSAT</v>
          </cell>
          <cell r="U2972" t="str">
            <v>HITACHI(MS20)</v>
          </cell>
          <cell r="V2972" t="str">
            <v>HITACHI</v>
          </cell>
          <cell r="W2972" t="str">
            <v>Branch Managed</v>
          </cell>
          <cell r="X2972" t="str">
            <v>Branch Managed</v>
          </cell>
          <cell r="Y2972" t="str">
            <v>NCR</v>
          </cell>
          <cell r="Z2972" t="str">
            <v>SELFSERVE 22E</v>
          </cell>
        </row>
        <row r="2973">
          <cell r="A2973" t="str">
            <v>S1BW000389002</v>
          </cell>
          <cell r="B2973" t="str">
            <v>S1BW</v>
          </cell>
          <cell r="C2973" t="str">
            <v>CAPEX</v>
          </cell>
          <cell r="D2973" t="str">
            <v>CAPEX</v>
          </cell>
          <cell r="E2973" t="str">
            <v>MVS</v>
          </cell>
          <cell r="F2973">
            <v>389</v>
          </cell>
          <cell r="G2973" t="str">
            <v>BHOPAL</v>
          </cell>
          <cell r="H2973" t="str">
            <v>Live</v>
          </cell>
          <cell r="I2973" t="str">
            <v>NYAS COLONY</v>
          </cell>
          <cell r="N2973" t="str">
            <v>ATM</v>
          </cell>
          <cell r="O2973" t="str">
            <v>OFFSITE</v>
          </cell>
          <cell r="P2973" t="str">
            <v>SEMI-URBAN</v>
          </cell>
          <cell r="Q2973" t="str">
            <v>172.36.84.178</v>
          </cell>
          <cell r="R2973" t="str">
            <v>TATANET-VSAT</v>
          </cell>
          <cell r="S2973" t="str">
            <v>TATA -Nelco</v>
          </cell>
          <cell r="T2973" t="str">
            <v>VSAT</v>
          </cell>
          <cell r="U2973" t="str">
            <v>HITACHI(MS20)</v>
          </cell>
          <cell r="V2973" t="str">
            <v>HITACHI</v>
          </cell>
          <cell r="W2973" t="str">
            <v>Vendor Managed</v>
          </cell>
          <cell r="X2973" t="str">
            <v>CMS</v>
          </cell>
          <cell r="Y2973" t="str">
            <v>HYOSUNG</v>
          </cell>
          <cell r="Z2973" t="str">
            <v>MX 5600S</v>
          </cell>
        </row>
        <row r="2974">
          <cell r="A2974" t="str">
            <v>S1BB014803201</v>
          </cell>
          <cell r="B2974" t="str">
            <v>S1BB</v>
          </cell>
          <cell r="C2974" t="str">
            <v>CAPEX</v>
          </cell>
          <cell r="D2974" t="str">
            <v>CAPEX</v>
          </cell>
          <cell r="E2974" t="str">
            <v>MVS</v>
          </cell>
          <cell r="F2974">
            <v>14803</v>
          </cell>
          <cell r="G2974" t="str">
            <v>BHOPAL</v>
          </cell>
          <cell r="H2974" t="str">
            <v>Live</v>
          </cell>
          <cell r="I2974" t="str">
            <v>NAYAGAON 1ST ATM JABAL</v>
          </cell>
          <cell r="N2974" t="str">
            <v>ATM</v>
          </cell>
          <cell r="O2974" t="str">
            <v>OFFSITE</v>
          </cell>
          <cell r="P2974" t="str">
            <v>URBAN</v>
          </cell>
          <cell r="Q2974" t="str">
            <v>172.36.87.138</v>
          </cell>
          <cell r="R2974" t="str">
            <v>TATANET-VSAT</v>
          </cell>
          <cell r="S2974" t="str">
            <v>TATA -Nelco</v>
          </cell>
          <cell r="T2974" t="str">
            <v>VSAT</v>
          </cell>
          <cell r="U2974" t="str">
            <v>HITACHI(MS20)</v>
          </cell>
          <cell r="V2974" t="str">
            <v>HITACHI</v>
          </cell>
          <cell r="W2974" t="str">
            <v>Vendor Managed</v>
          </cell>
          <cell r="X2974" t="str">
            <v>CMS</v>
          </cell>
          <cell r="Y2974" t="str">
            <v>NCR</v>
          </cell>
          <cell r="Z2974" t="str">
            <v>SELFSERVE 22E</v>
          </cell>
        </row>
        <row r="2975">
          <cell r="A2975" t="str">
            <v>S1NG000540041</v>
          </cell>
          <cell r="B2975" t="str">
            <v>S1NG</v>
          </cell>
          <cell r="C2975" t="str">
            <v>CAPEX</v>
          </cell>
          <cell r="D2975" t="str">
            <v>CAPEX</v>
          </cell>
          <cell r="E2975" t="str">
            <v>MVS</v>
          </cell>
          <cell r="F2975">
            <v>540</v>
          </cell>
          <cell r="G2975" t="str">
            <v>BHOPAL</v>
          </cell>
          <cell r="H2975" t="str">
            <v>Live</v>
          </cell>
          <cell r="I2975" t="str">
            <v>OLD BUS STAND KORBA</v>
          </cell>
          <cell r="N2975" t="str">
            <v>ATM</v>
          </cell>
          <cell r="O2975" t="str">
            <v>OFFSITE</v>
          </cell>
          <cell r="P2975" t="str">
            <v>SEMI-URBAN</v>
          </cell>
          <cell r="Q2975" t="str">
            <v>172.36.5.106</v>
          </cell>
          <cell r="R2975" t="str">
            <v>TATANET-VSAT</v>
          </cell>
          <cell r="S2975" t="str">
            <v>TATA -Nelco</v>
          </cell>
          <cell r="T2975" t="str">
            <v>VSAT</v>
          </cell>
          <cell r="U2975" t="str">
            <v>HITACHI(MS20)</v>
          </cell>
          <cell r="V2975" t="str">
            <v>HITACHI</v>
          </cell>
          <cell r="W2975" t="str">
            <v>Vendor Managed</v>
          </cell>
          <cell r="X2975" t="str">
            <v>writers</v>
          </cell>
          <cell r="Y2975" t="str">
            <v>DIEBOLD</v>
          </cell>
          <cell r="Z2975" t="str">
            <v>D 429 CD</v>
          </cell>
        </row>
        <row r="2976">
          <cell r="A2976" t="str">
            <v>S1BW014132360</v>
          </cell>
          <cell r="B2976" t="str">
            <v>S1BW</v>
          </cell>
          <cell r="C2976" t="str">
            <v>CAPEX</v>
          </cell>
          <cell r="D2976" t="str">
            <v>CAPEX</v>
          </cell>
          <cell r="E2976" t="str">
            <v>MVS</v>
          </cell>
          <cell r="F2976">
            <v>14132</v>
          </cell>
          <cell r="G2976" t="str">
            <v>BHOPAL</v>
          </cell>
          <cell r="H2976" t="str">
            <v>Live</v>
          </cell>
          <cell r="I2976" t="str">
            <v>AWADHPURI BHEL</v>
          </cell>
          <cell r="N2976" t="str">
            <v>ATM</v>
          </cell>
          <cell r="O2976" t="str">
            <v>OFFSITE</v>
          </cell>
          <cell r="P2976" t="str">
            <v>URBAN</v>
          </cell>
          <cell r="Q2976" t="str">
            <v>172.38.36.67</v>
          </cell>
          <cell r="R2976" t="str">
            <v>HUG-VSAT</v>
          </cell>
          <cell r="S2976" t="str">
            <v>Hughes</v>
          </cell>
          <cell r="T2976" t="str">
            <v>VSAT</v>
          </cell>
          <cell r="U2976" t="str">
            <v>HITACHI(MS20)</v>
          </cell>
          <cell r="V2976" t="str">
            <v>HITACHI</v>
          </cell>
          <cell r="W2976" t="str">
            <v>Vendor Managed</v>
          </cell>
          <cell r="X2976" t="str">
            <v>CMS</v>
          </cell>
          <cell r="Y2976" t="str">
            <v>HYOSUNG</v>
          </cell>
          <cell r="Z2976" t="str">
            <v>MX 5600S</v>
          </cell>
        </row>
        <row r="2977">
          <cell r="A2977" t="str">
            <v>S1NW003018075</v>
          </cell>
          <cell r="B2977" t="str">
            <v>S1NW</v>
          </cell>
          <cell r="C2977" t="str">
            <v>CAPEX</v>
          </cell>
          <cell r="D2977" t="str">
            <v>CAPEX</v>
          </cell>
          <cell r="E2977" t="str">
            <v>MVS</v>
          </cell>
          <cell r="F2977">
            <v>3018</v>
          </cell>
          <cell r="G2977" t="str">
            <v>BHOPAL</v>
          </cell>
          <cell r="H2977" t="str">
            <v>Live</v>
          </cell>
          <cell r="I2977" t="str">
            <v>RAILWAY STATION UJJAIN</v>
          </cell>
          <cell r="N2977" t="str">
            <v>ATM</v>
          </cell>
          <cell r="O2977" t="str">
            <v>OFFSITE</v>
          </cell>
          <cell r="P2977" t="str">
            <v>URBAN</v>
          </cell>
          <cell r="Q2977" t="str">
            <v>172.38.25.179</v>
          </cell>
          <cell r="R2977" t="str">
            <v>HUG-VSAT</v>
          </cell>
          <cell r="S2977" t="str">
            <v>Hughes</v>
          </cell>
          <cell r="T2977" t="str">
            <v>VSAT</v>
          </cell>
          <cell r="U2977" t="str">
            <v>HITACHI(MS20)</v>
          </cell>
          <cell r="V2977" t="str">
            <v>HITACHI</v>
          </cell>
          <cell r="W2977" t="str">
            <v>Vendor Managed</v>
          </cell>
          <cell r="X2977" t="str">
            <v>writers</v>
          </cell>
          <cell r="Y2977" t="str">
            <v>HYOSUNG</v>
          </cell>
          <cell r="Z2977" t="str">
            <v>MX 5600S</v>
          </cell>
        </row>
        <row r="2978">
          <cell r="A2978" t="str">
            <v>S1NW000474009</v>
          </cell>
          <cell r="B2978" t="str">
            <v>S1NW</v>
          </cell>
          <cell r="C2978" t="str">
            <v>CAPEX</v>
          </cell>
          <cell r="D2978" t="str">
            <v>CAPEX</v>
          </cell>
          <cell r="E2978" t="str">
            <v>MVS</v>
          </cell>
          <cell r="F2978">
            <v>474</v>
          </cell>
          <cell r="G2978" t="str">
            <v>BHOPAL</v>
          </cell>
          <cell r="H2978" t="str">
            <v>Live</v>
          </cell>
          <cell r="I2978" t="str">
            <v>YADAV PETROL PUMP SATNA</v>
          </cell>
          <cell r="N2978" t="str">
            <v>ATM</v>
          </cell>
          <cell r="O2978" t="str">
            <v>OFFSITE</v>
          </cell>
          <cell r="P2978" t="str">
            <v>Rural</v>
          </cell>
          <cell r="Q2978" t="str">
            <v>172.38.6.179</v>
          </cell>
          <cell r="R2978" t="str">
            <v>HUG-VSAT</v>
          </cell>
          <cell r="S2978" t="str">
            <v>Hughes</v>
          </cell>
          <cell r="T2978" t="str">
            <v>VSAT</v>
          </cell>
          <cell r="U2978" t="str">
            <v>HITACHI(MS20)</v>
          </cell>
          <cell r="V2978" t="str">
            <v>HITACHI</v>
          </cell>
          <cell r="W2978" t="str">
            <v>Vendor Managed</v>
          </cell>
          <cell r="X2978" t="str">
            <v>CMS</v>
          </cell>
          <cell r="Y2978" t="str">
            <v>HYOSUNG</v>
          </cell>
          <cell r="Z2978" t="str">
            <v>MX 5600S</v>
          </cell>
        </row>
        <row r="2979">
          <cell r="A2979" t="str">
            <v>S1BW000327032</v>
          </cell>
          <cell r="B2979" t="str">
            <v>S1BW</v>
          </cell>
          <cell r="C2979" t="str">
            <v>CAPEX</v>
          </cell>
          <cell r="D2979" t="str">
            <v>CAPEX</v>
          </cell>
          <cell r="E2979" t="str">
            <v>MVS</v>
          </cell>
          <cell r="F2979">
            <v>327</v>
          </cell>
          <cell r="G2979" t="str">
            <v>BHOPAL</v>
          </cell>
          <cell r="H2979" t="str">
            <v>Live</v>
          </cell>
          <cell r="I2979" t="str">
            <v>SBI BABU CHOWK 2ND ATM</v>
          </cell>
          <cell r="N2979" t="str">
            <v>ATM</v>
          </cell>
          <cell r="O2979" t="str">
            <v>ONSITE</v>
          </cell>
          <cell r="P2979" t="str">
            <v>SEMI-URBAN</v>
          </cell>
          <cell r="Q2979" t="str">
            <v>172.36.91.203</v>
          </cell>
          <cell r="R2979" t="str">
            <v>TATANET-VSAT</v>
          </cell>
          <cell r="S2979" t="str">
            <v>TATA -Nelco</v>
          </cell>
          <cell r="T2979" t="str">
            <v>VSAT</v>
          </cell>
          <cell r="U2979" t="str">
            <v>HITACHI(MS20)</v>
          </cell>
          <cell r="V2979" t="str">
            <v>HITACHI</v>
          </cell>
          <cell r="W2979" t="str">
            <v>Vendor Managed</v>
          </cell>
          <cell r="X2979" t="str">
            <v>CMS</v>
          </cell>
          <cell r="Y2979" t="str">
            <v>HYOSUNG</v>
          </cell>
          <cell r="Z2979" t="str">
            <v>MX 5600S</v>
          </cell>
        </row>
        <row r="2980">
          <cell r="A2980" t="str">
            <v>S1NG003018074</v>
          </cell>
          <cell r="B2980" t="str">
            <v>S1NG</v>
          </cell>
          <cell r="C2980" t="str">
            <v>CAPEX</v>
          </cell>
          <cell r="D2980" t="str">
            <v>CAPEX</v>
          </cell>
          <cell r="E2980" t="str">
            <v>MVS</v>
          </cell>
          <cell r="F2980">
            <v>3018</v>
          </cell>
          <cell r="G2980" t="str">
            <v>BHOPAL</v>
          </cell>
          <cell r="H2980" t="str">
            <v>Live</v>
          </cell>
          <cell r="I2980" t="str">
            <v>POLICE TRAINING CENTRE PT</v>
          </cell>
          <cell r="N2980" t="str">
            <v>ATM</v>
          </cell>
          <cell r="O2980" t="str">
            <v>OFFSITE</v>
          </cell>
          <cell r="P2980" t="str">
            <v>URBAN</v>
          </cell>
          <cell r="Q2980" t="str">
            <v>172.36.84.66</v>
          </cell>
          <cell r="R2980" t="str">
            <v>TATANET-VSAT</v>
          </cell>
          <cell r="S2980" t="str">
            <v>TATA -Nelco</v>
          </cell>
          <cell r="T2980" t="str">
            <v>VSAT</v>
          </cell>
          <cell r="U2980" t="str">
            <v>HITACHI(MS20)</v>
          </cell>
          <cell r="V2980" t="str">
            <v>HITACHI</v>
          </cell>
          <cell r="W2980" t="str">
            <v>Vendor Managed</v>
          </cell>
          <cell r="X2980" t="str">
            <v>writers</v>
          </cell>
          <cell r="Y2980" t="str">
            <v>DIEBOLD</v>
          </cell>
          <cell r="Z2980" t="str">
            <v>D 429 CD</v>
          </cell>
        </row>
        <row r="2981">
          <cell r="A2981" t="str">
            <v>S1BW015656265</v>
          </cell>
          <cell r="B2981" t="str">
            <v>S1BW</v>
          </cell>
          <cell r="C2981" t="str">
            <v>CAPEX</v>
          </cell>
          <cell r="D2981" t="str">
            <v>CAPEX</v>
          </cell>
          <cell r="E2981" t="str">
            <v>MVS</v>
          </cell>
          <cell r="F2981">
            <v>15656</v>
          </cell>
          <cell r="G2981" t="str">
            <v>BHOPAL</v>
          </cell>
          <cell r="H2981" t="str">
            <v>Live</v>
          </cell>
          <cell r="I2981" t="str">
            <v>OPPOSITE MY HOSPITAL</v>
          </cell>
          <cell r="N2981" t="str">
            <v>ATM</v>
          </cell>
          <cell r="O2981" t="str">
            <v>OFFSITE</v>
          </cell>
          <cell r="P2981" t="str">
            <v>METRO</v>
          </cell>
          <cell r="Q2981" t="str">
            <v>172.36.89.122</v>
          </cell>
          <cell r="R2981" t="str">
            <v>TATANET-VSAT</v>
          </cell>
          <cell r="S2981" t="str">
            <v>TATA -Nelco</v>
          </cell>
          <cell r="T2981" t="str">
            <v>VSAT</v>
          </cell>
          <cell r="U2981" t="str">
            <v>HITACHI(MS20)</v>
          </cell>
          <cell r="V2981" t="str">
            <v>HITACHI</v>
          </cell>
          <cell r="W2981" t="str">
            <v>Vendor Managed</v>
          </cell>
          <cell r="X2981" t="str">
            <v>CMS</v>
          </cell>
          <cell r="Y2981" t="str">
            <v>HYOSUNG</v>
          </cell>
          <cell r="Z2981" t="str">
            <v>MX 5600S</v>
          </cell>
        </row>
        <row r="2982">
          <cell r="A2982" t="str">
            <v>S1BW015656120</v>
          </cell>
          <cell r="B2982" t="str">
            <v>S1BW</v>
          </cell>
          <cell r="C2982" t="str">
            <v>CAPEX</v>
          </cell>
          <cell r="D2982" t="str">
            <v>CAPEX</v>
          </cell>
          <cell r="E2982" t="str">
            <v>MVS</v>
          </cell>
          <cell r="F2982">
            <v>15656</v>
          </cell>
          <cell r="G2982" t="str">
            <v>BHOPAL</v>
          </cell>
          <cell r="H2982" t="str">
            <v>Live</v>
          </cell>
          <cell r="I2982" t="str">
            <v>PATNIPURA SQUARE INDORE</v>
          </cell>
          <cell r="N2982" t="str">
            <v>ATM</v>
          </cell>
          <cell r="O2982" t="str">
            <v>OFFSITE</v>
          </cell>
          <cell r="P2982" t="str">
            <v>METRO</v>
          </cell>
          <cell r="Q2982" t="str">
            <v>172.38.18.227</v>
          </cell>
          <cell r="R2982" t="str">
            <v>HUG-VSAT</v>
          </cell>
          <cell r="S2982" t="str">
            <v>Hughes</v>
          </cell>
          <cell r="T2982" t="str">
            <v>VSAT</v>
          </cell>
          <cell r="U2982" t="str">
            <v>HITACHI(MS20)</v>
          </cell>
          <cell r="V2982" t="str">
            <v>HITACHI</v>
          </cell>
          <cell r="W2982" t="str">
            <v>Vendor Managed</v>
          </cell>
          <cell r="X2982" t="str">
            <v>CMS</v>
          </cell>
          <cell r="Y2982" t="str">
            <v>HYOSUNG</v>
          </cell>
          <cell r="Z2982" t="str">
            <v>MX 5600S</v>
          </cell>
        </row>
        <row r="2983">
          <cell r="A2983" t="str">
            <v>S1BW016113016</v>
          </cell>
          <cell r="B2983" t="str">
            <v>S1BW</v>
          </cell>
          <cell r="C2983" t="str">
            <v>CAPEX</v>
          </cell>
          <cell r="D2983" t="str">
            <v>CAPEX</v>
          </cell>
          <cell r="E2983" t="str">
            <v>MVS</v>
          </cell>
          <cell r="F2983">
            <v>16113</v>
          </cell>
          <cell r="G2983" t="str">
            <v>BHOPAL</v>
          </cell>
          <cell r="H2983" t="str">
            <v>Live</v>
          </cell>
          <cell r="I2983" t="str">
            <v>SAJJAN LODGE,STATION ROAD</v>
          </cell>
          <cell r="N2983" t="str">
            <v>ATM</v>
          </cell>
          <cell r="O2983" t="str">
            <v>OFFSITE</v>
          </cell>
          <cell r="P2983" t="str">
            <v>URBAN</v>
          </cell>
          <cell r="Q2983" t="str">
            <v>172.38.97.99</v>
          </cell>
          <cell r="R2983" t="str">
            <v>HUG-VSAT</v>
          </cell>
          <cell r="S2983" t="str">
            <v>Hughes</v>
          </cell>
          <cell r="T2983" t="str">
            <v>VSAT</v>
          </cell>
          <cell r="U2983" t="str">
            <v>HITACHI(MS20)</v>
          </cell>
          <cell r="V2983" t="str">
            <v>HITACHI</v>
          </cell>
          <cell r="W2983" t="str">
            <v>Vendor Managed</v>
          </cell>
          <cell r="X2983" t="str">
            <v>CMS</v>
          </cell>
          <cell r="Y2983" t="str">
            <v>HYOSUNG</v>
          </cell>
          <cell r="Z2983" t="str">
            <v>MX 5600S</v>
          </cell>
        </row>
        <row r="2984">
          <cell r="A2984" t="str">
            <v>S1BW015656259</v>
          </cell>
          <cell r="B2984" t="str">
            <v>S1BW</v>
          </cell>
          <cell r="C2984" t="str">
            <v>CAPEX</v>
          </cell>
          <cell r="D2984" t="str">
            <v>CAPEX</v>
          </cell>
          <cell r="E2984" t="str">
            <v>MVS</v>
          </cell>
          <cell r="F2984">
            <v>15656</v>
          </cell>
          <cell r="G2984" t="str">
            <v>BHOPAL</v>
          </cell>
          <cell r="H2984" t="str">
            <v>Live</v>
          </cell>
          <cell r="I2984" t="str">
            <v>NAYAPURA AIRPORT ROAD</v>
          </cell>
          <cell r="N2984" t="str">
            <v>ATM</v>
          </cell>
          <cell r="O2984" t="str">
            <v>OFFSITE</v>
          </cell>
          <cell r="P2984" t="str">
            <v>METRO</v>
          </cell>
          <cell r="Q2984" t="str">
            <v>172.36.89.3</v>
          </cell>
          <cell r="R2984" t="str">
            <v>TATANET-VSAT</v>
          </cell>
          <cell r="S2984" t="str">
            <v>TATA -Nelco</v>
          </cell>
          <cell r="T2984" t="str">
            <v>VSAT</v>
          </cell>
          <cell r="U2984" t="str">
            <v>HITACHI(MS20)</v>
          </cell>
          <cell r="V2984" t="str">
            <v>HITACHI</v>
          </cell>
          <cell r="W2984" t="str">
            <v>Vendor Managed</v>
          </cell>
          <cell r="X2984" t="str">
            <v>CMS</v>
          </cell>
          <cell r="Y2984" t="str">
            <v>HYOSUNG</v>
          </cell>
          <cell r="Z2984" t="str">
            <v>MX 5600S</v>
          </cell>
        </row>
        <row r="2985">
          <cell r="A2985" t="str">
            <v>S1BW061185145</v>
          </cell>
          <cell r="B2985" t="str">
            <v>S1BW</v>
          </cell>
          <cell r="C2985" t="str">
            <v>CAPEX</v>
          </cell>
          <cell r="D2985" t="str">
            <v>CAPEX</v>
          </cell>
          <cell r="E2985" t="str">
            <v>MVS</v>
          </cell>
          <cell r="F2985">
            <v>61185</v>
          </cell>
          <cell r="G2985" t="str">
            <v>BHOPAL</v>
          </cell>
          <cell r="H2985" t="str">
            <v>Live</v>
          </cell>
          <cell r="I2985" t="str">
            <v>POLICE ACADEMY CHANDKHURI</v>
          </cell>
          <cell r="N2985" t="str">
            <v>ATM</v>
          </cell>
          <cell r="O2985" t="str">
            <v>ONSITE</v>
          </cell>
          <cell r="P2985" t="str">
            <v>URBAN</v>
          </cell>
          <cell r="Q2985" t="str">
            <v>172.36.92.171</v>
          </cell>
          <cell r="R2985" t="str">
            <v>TATANET-VSAT</v>
          </cell>
          <cell r="S2985" t="str">
            <v>TATA -Nelco</v>
          </cell>
          <cell r="T2985" t="str">
            <v>VSAT</v>
          </cell>
          <cell r="U2985" t="str">
            <v>HITACHI(MS20)</v>
          </cell>
          <cell r="V2985" t="str">
            <v>HITACHI</v>
          </cell>
          <cell r="W2985" t="str">
            <v>Vendor Managed</v>
          </cell>
          <cell r="X2985" t="str">
            <v>CMS</v>
          </cell>
          <cell r="Y2985" t="str">
            <v>HYOSUNG</v>
          </cell>
          <cell r="Z2985" t="str">
            <v>MX 5600</v>
          </cell>
        </row>
        <row r="2986">
          <cell r="A2986" t="str">
            <v>S1NW061185068</v>
          </cell>
          <cell r="B2986" t="str">
            <v>S1NW</v>
          </cell>
          <cell r="C2986" t="str">
            <v>CAPEX</v>
          </cell>
          <cell r="D2986" t="str">
            <v>CAPEX</v>
          </cell>
          <cell r="E2986" t="str">
            <v>MVS</v>
          </cell>
          <cell r="F2986">
            <v>61185</v>
          </cell>
          <cell r="G2986" t="str">
            <v>BHOPAL</v>
          </cell>
          <cell r="H2986" t="str">
            <v>Live</v>
          </cell>
          <cell r="I2986" t="str">
            <v>SWAYAM CRYSTAL ARCADE</v>
          </cell>
          <cell r="N2986" t="str">
            <v>ATM</v>
          </cell>
          <cell r="O2986" t="str">
            <v>OFFSITE</v>
          </cell>
          <cell r="P2986" t="str">
            <v>URBAN</v>
          </cell>
          <cell r="Q2986" t="str">
            <v>172.36.1.226</v>
          </cell>
          <cell r="R2986" t="str">
            <v>TATANET-VSAT</v>
          </cell>
          <cell r="S2986" t="str">
            <v>TATA -Nelco</v>
          </cell>
          <cell r="T2986" t="str">
            <v>VSAT</v>
          </cell>
          <cell r="U2986" t="str">
            <v>HITACHI(MS20)</v>
          </cell>
          <cell r="V2986" t="str">
            <v>HITACHI</v>
          </cell>
          <cell r="W2986" t="str">
            <v>Vendor Managed</v>
          </cell>
          <cell r="X2986" t="str">
            <v>CMS</v>
          </cell>
          <cell r="Y2986" t="str">
            <v>HYOSUNG</v>
          </cell>
          <cell r="Z2986" t="str">
            <v>MX 5600S</v>
          </cell>
        </row>
        <row r="2987">
          <cell r="A2987" t="str">
            <v>S1NW005924001</v>
          </cell>
          <cell r="B2987" t="str">
            <v>S1NW</v>
          </cell>
          <cell r="C2987" t="str">
            <v>CAPEX</v>
          </cell>
          <cell r="D2987" t="str">
            <v>CAPEX</v>
          </cell>
          <cell r="E2987" t="str">
            <v>MVS</v>
          </cell>
          <cell r="F2987">
            <v>5924</v>
          </cell>
          <cell r="G2987" t="str">
            <v>BHOPAL</v>
          </cell>
          <cell r="H2987" t="str">
            <v>Live</v>
          </cell>
          <cell r="I2987" t="str">
            <v>SBI ATM BICCHUA</v>
          </cell>
          <cell r="N2987" t="str">
            <v>ATM</v>
          </cell>
          <cell r="O2987" t="str">
            <v>ONSITE</v>
          </cell>
          <cell r="P2987" t="str">
            <v>RURAL</v>
          </cell>
          <cell r="Q2987" t="str">
            <v>172.38.71.75</v>
          </cell>
          <cell r="R2987" t="str">
            <v>HUG-VSAT</v>
          </cell>
          <cell r="S2987" t="str">
            <v>Hughes</v>
          </cell>
          <cell r="T2987" t="str">
            <v>VSAT</v>
          </cell>
          <cell r="U2987" t="str">
            <v>CMS(MS20)</v>
          </cell>
          <cell r="V2987" t="str">
            <v>CMS</v>
          </cell>
          <cell r="W2987" t="str">
            <v>Branch Managed</v>
          </cell>
          <cell r="X2987" t="str">
            <v>Branch Managed</v>
          </cell>
          <cell r="Y2987" t="str">
            <v>HYOSUNG</v>
          </cell>
          <cell r="Z2987" t="str">
            <v>MX 5600S</v>
          </cell>
        </row>
        <row r="2988">
          <cell r="A2988" t="str">
            <v>S1BW000540051</v>
          </cell>
          <cell r="B2988" t="str">
            <v>S1BW</v>
          </cell>
          <cell r="C2988" t="str">
            <v>CAPEX</v>
          </cell>
          <cell r="D2988" t="str">
            <v>CAPEX</v>
          </cell>
          <cell r="E2988" t="str">
            <v>MVS</v>
          </cell>
          <cell r="F2988">
            <v>540</v>
          </cell>
          <cell r="G2988" t="str">
            <v>BHOPAL</v>
          </cell>
          <cell r="H2988" t="str">
            <v>Live</v>
          </cell>
          <cell r="I2988" t="str">
            <v>NEAR SUBHASH CHOUK KOR</v>
          </cell>
          <cell r="N2988" t="str">
            <v>ATM</v>
          </cell>
          <cell r="O2988" t="str">
            <v>OFFSITE</v>
          </cell>
          <cell r="P2988" t="str">
            <v>SEMI-URBAN</v>
          </cell>
          <cell r="Q2988" t="str">
            <v>172.38.97.114</v>
          </cell>
          <cell r="R2988" t="str">
            <v>HUG-VSAT</v>
          </cell>
          <cell r="S2988" t="str">
            <v>Hughes</v>
          </cell>
          <cell r="T2988" t="str">
            <v>VSAT</v>
          </cell>
          <cell r="U2988" t="str">
            <v>HITACHI(MS20)</v>
          </cell>
          <cell r="V2988" t="str">
            <v>HITACHI</v>
          </cell>
          <cell r="W2988" t="str">
            <v>Vendor Managed</v>
          </cell>
          <cell r="X2988" t="str">
            <v>writers</v>
          </cell>
          <cell r="Y2988" t="str">
            <v>HYOSUNG</v>
          </cell>
          <cell r="Z2988" t="str">
            <v>MX 5600</v>
          </cell>
        </row>
        <row r="2989">
          <cell r="A2989" t="str">
            <v>S1BW030075021</v>
          </cell>
          <cell r="B2989" t="str">
            <v>S1BW</v>
          </cell>
          <cell r="C2989" t="str">
            <v>CAPEX</v>
          </cell>
          <cell r="D2989" t="str">
            <v>CAPEX</v>
          </cell>
          <cell r="E2989" t="str">
            <v>MVS</v>
          </cell>
          <cell r="F2989">
            <v>30075</v>
          </cell>
          <cell r="G2989" t="str">
            <v>BHOPAL</v>
          </cell>
          <cell r="H2989" t="str">
            <v>Live</v>
          </cell>
          <cell r="I2989" t="str">
            <v>MAHANEEM CHOURAHA</v>
          </cell>
          <cell r="N2989" t="str">
            <v>ATM</v>
          </cell>
          <cell r="O2989" t="str">
            <v>OFFSITE</v>
          </cell>
          <cell r="P2989" t="str">
            <v>SEMI-URBAN</v>
          </cell>
          <cell r="Q2989" t="str">
            <v>172.38.97.82</v>
          </cell>
          <cell r="R2989" t="str">
            <v>HUG-VSAT</v>
          </cell>
          <cell r="S2989" t="str">
            <v>Hughes</v>
          </cell>
          <cell r="T2989" t="str">
            <v>VSAT</v>
          </cell>
          <cell r="U2989" t="str">
            <v>HITACHI(MS20)</v>
          </cell>
          <cell r="V2989" t="str">
            <v>HITACHI</v>
          </cell>
          <cell r="W2989" t="str">
            <v>Vendor Managed</v>
          </cell>
          <cell r="X2989" t="str">
            <v>CMS</v>
          </cell>
          <cell r="Y2989" t="str">
            <v>HYOSUNG</v>
          </cell>
          <cell r="Z2989" t="str">
            <v>MX 5600</v>
          </cell>
        </row>
        <row r="2990">
          <cell r="A2990" t="str">
            <v>S1BW000430039</v>
          </cell>
          <cell r="B2990" t="str">
            <v>S1BW</v>
          </cell>
          <cell r="C2990" t="str">
            <v>CAPEX</v>
          </cell>
          <cell r="D2990" t="str">
            <v>CAPEX</v>
          </cell>
          <cell r="E2990" t="str">
            <v>MVS</v>
          </cell>
          <cell r="F2990">
            <v>430</v>
          </cell>
          <cell r="G2990" t="str">
            <v>BHOPAL</v>
          </cell>
          <cell r="H2990" t="str">
            <v>Live</v>
          </cell>
          <cell r="I2990" t="str">
            <v>SAF PETROL PUMP NEAR 18 S</v>
          </cell>
          <cell r="N2990" t="str">
            <v>ATM</v>
          </cell>
          <cell r="O2990" t="str">
            <v>OFFSITE</v>
          </cell>
          <cell r="P2990" t="str">
            <v>SEMI-URBAN</v>
          </cell>
          <cell r="Q2990" t="str">
            <v>172.36.245.50</v>
          </cell>
          <cell r="R2990" t="str">
            <v>TATA-Nelco-Capex</v>
          </cell>
          <cell r="S2990" t="str">
            <v>TATA -Nelco</v>
          </cell>
          <cell r="T2990" t="str">
            <v>VSAT</v>
          </cell>
          <cell r="U2990" t="str">
            <v>HITACHI(MS20)</v>
          </cell>
          <cell r="V2990" t="str">
            <v>HITACHI</v>
          </cell>
          <cell r="W2990" t="str">
            <v>Vendor Managed</v>
          </cell>
          <cell r="X2990" t="str">
            <v>CMS</v>
          </cell>
          <cell r="Y2990" t="str">
            <v>HYOSUNG</v>
          </cell>
          <cell r="Z2990" t="str">
            <v>MX 5600S</v>
          </cell>
        </row>
        <row r="2991">
          <cell r="A2991" t="str">
            <v>S1BW000392005</v>
          </cell>
          <cell r="B2991" t="str">
            <v>S1BW</v>
          </cell>
          <cell r="C2991" t="str">
            <v>CAPEX</v>
          </cell>
          <cell r="D2991" t="str">
            <v>CAPEX</v>
          </cell>
          <cell r="E2991" t="str">
            <v>MVS</v>
          </cell>
          <cell r="F2991">
            <v>392</v>
          </cell>
          <cell r="G2991" t="str">
            <v>BHOPAL</v>
          </cell>
          <cell r="H2991" t="str">
            <v>Live</v>
          </cell>
          <cell r="I2991" t="str">
            <v>NEAR JAMAL MILL</v>
          </cell>
          <cell r="N2991" t="str">
            <v>ATM</v>
          </cell>
          <cell r="O2991" t="str">
            <v>OFFSITE</v>
          </cell>
          <cell r="P2991" t="str">
            <v>SEMI-URBAN</v>
          </cell>
          <cell r="Q2991" t="str">
            <v>172.38.72.107</v>
          </cell>
          <cell r="R2991" t="str">
            <v>HUG-VSAT</v>
          </cell>
          <cell r="S2991" t="str">
            <v>Hughes</v>
          </cell>
          <cell r="T2991" t="str">
            <v>VSAT</v>
          </cell>
          <cell r="U2991" t="str">
            <v>HITACHI(MS20)</v>
          </cell>
          <cell r="V2991" t="str">
            <v>HITACHI</v>
          </cell>
          <cell r="W2991" t="str">
            <v>Vendor Managed</v>
          </cell>
          <cell r="X2991" t="str">
            <v>writers</v>
          </cell>
          <cell r="Y2991" t="str">
            <v>HYOSUNG</v>
          </cell>
          <cell r="Z2991" t="str">
            <v>MX 5600S</v>
          </cell>
        </row>
        <row r="2992">
          <cell r="A2992" t="str">
            <v>S1NW000519171</v>
          </cell>
          <cell r="B2992" t="str">
            <v>S1NW</v>
          </cell>
          <cell r="C2992" t="str">
            <v>CAPEX</v>
          </cell>
          <cell r="D2992" t="str">
            <v>CAPEX</v>
          </cell>
          <cell r="E2992" t="str">
            <v>MVS</v>
          </cell>
          <cell r="F2992">
            <v>519</v>
          </cell>
          <cell r="G2992" t="str">
            <v>BHOPAL</v>
          </cell>
          <cell r="H2992" t="str">
            <v>Live</v>
          </cell>
          <cell r="I2992" t="str">
            <v>PEOPES COLLEGE AND HOSPIT</v>
          </cell>
          <cell r="N2992" t="str">
            <v>ATM</v>
          </cell>
          <cell r="O2992" t="str">
            <v>OFFSITE</v>
          </cell>
          <cell r="P2992" t="str">
            <v>METRO</v>
          </cell>
          <cell r="Q2992" t="str">
            <v>172.36.85.155</v>
          </cell>
          <cell r="R2992" t="str">
            <v>TATANET-VSAT</v>
          </cell>
          <cell r="S2992" t="str">
            <v>TATA -Nelco</v>
          </cell>
          <cell r="T2992" t="str">
            <v>VSAT</v>
          </cell>
          <cell r="U2992" t="str">
            <v>HITACHI(MS20)</v>
          </cell>
          <cell r="V2992" t="str">
            <v>HITACHI</v>
          </cell>
          <cell r="W2992" t="str">
            <v>Vendor Managed</v>
          </cell>
          <cell r="X2992" t="str">
            <v>CMS</v>
          </cell>
          <cell r="Y2992" t="str">
            <v>HYOSUNG</v>
          </cell>
          <cell r="Z2992" t="str">
            <v>MX 5600S</v>
          </cell>
        </row>
        <row r="2993">
          <cell r="A2993" t="str">
            <v>S1BW014132363</v>
          </cell>
          <cell r="B2993" t="str">
            <v>S1BW</v>
          </cell>
          <cell r="C2993" t="str">
            <v>CAPEX</v>
          </cell>
          <cell r="D2993" t="str">
            <v>CAPEX</v>
          </cell>
          <cell r="E2993" t="str">
            <v>MVS</v>
          </cell>
          <cell r="F2993">
            <v>14132</v>
          </cell>
          <cell r="G2993" t="str">
            <v>BHOPAL</v>
          </cell>
          <cell r="H2993" t="str">
            <v>Live</v>
          </cell>
          <cell r="I2993" t="str">
            <v>AYODHYA BYPASS ROAD</v>
          </cell>
          <cell r="N2993" t="str">
            <v>ATM</v>
          </cell>
          <cell r="O2993" t="str">
            <v>OFFSITE</v>
          </cell>
          <cell r="P2993" t="str">
            <v>URBAN</v>
          </cell>
          <cell r="Q2993" t="str">
            <v>172.38.63.35</v>
          </cell>
          <cell r="R2993" t="str">
            <v>HUG-VSAT</v>
          </cell>
          <cell r="S2993" t="str">
            <v>Hughes</v>
          </cell>
          <cell r="T2993" t="str">
            <v>VSAT</v>
          </cell>
          <cell r="U2993" t="str">
            <v>HITACHI(MS20)</v>
          </cell>
          <cell r="V2993" t="str">
            <v>HITACHI</v>
          </cell>
          <cell r="W2993" t="str">
            <v>Vendor Managed</v>
          </cell>
          <cell r="X2993" t="str">
            <v>CMS</v>
          </cell>
          <cell r="Y2993" t="str">
            <v>HYOSUNG</v>
          </cell>
          <cell r="Z2993" t="str">
            <v>MX 5600S</v>
          </cell>
        </row>
        <row r="2994">
          <cell r="A2994" t="str">
            <v>S10A001182001</v>
          </cell>
          <cell r="B2994" t="str">
            <v>S10A</v>
          </cell>
          <cell r="C2994" t="str">
            <v>CAPEX</v>
          </cell>
          <cell r="D2994" t="str">
            <v>CAPEX</v>
          </cell>
          <cell r="E2994" t="str">
            <v>MVS</v>
          </cell>
          <cell r="F2994">
            <v>1182</v>
          </cell>
          <cell r="G2994" t="str">
            <v>BHOPAL</v>
          </cell>
          <cell r="H2994" t="str">
            <v>Live</v>
          </cell>
          <cell r="I2994" t="str">
            <v>DHARAMJAIGARH OFF-SITE</v>
          </cell>
          <cell r="N2994" t="str">
            <v>ATM</v>
          </cell>
          <cell r="O2994" t="str">
            <v>OFFSITE</v>
          </cell>
          <cell r="P2994" t="str">
            <v>SEMI-URBAN</v>
          </cell>
          <cell r="Q2994" t="str">
            <v>172.38.7.36</v>
          </cell>
          <cell r="R2994" t="str">
            <v>HUG-VSAT</v>
          </cell>
          <cell r="S2994" t="str">
            <v>Hughes</v>
          </cell>
          <cell r="T2994" t="str">
            <v>VSAT</v>
          </cell>
          <cell r="U2994" t="str">
            <v>HITACHI(MS20)</v>
          </cell>
          <cell r="V2994" t="str">
            <v>HITACHI</v>
          </cell>
          <cell r="W2994" t="str">
            <v>Vendor Managed</v>
          </cell>
          <cell r="X2994" t="str">
            <v>CMS</v>
          </cell>
          <cell r="Y2994" t="str">
            <v>NCR</v>
          </cell>
          <cell r="Z2994" t="str">
            <v>SELFSERVE 22E</v>
          </cell>
        </row>
        <row r="2995">
          <cell r="A2995" t="str">
            <v>S1BB000540069</v>
          </cell>
          <cell r="B2995" t="str">
            <v>S1BB</v>
          </cell>
          <cell r="C2995" t="str">
            <v>CAPEX</v>
          </cell>
          <cell r="D2995" t="str">
            <v>CAPEX</v>
          </cell>
          <cell r="E2995" t="str">
            <v>MVS</v>
          </cell>
          <cell r="F2995">
            <v>540</v>
          </cell>
          <cell r="G2995" t="str">
            <v>BHOPAL</v>
          </cell>
          <cell r="H2995" t="str">
            <v>Live</v>
          </cell>
          <cell r="I2995" t="str">
            <v>GEVERA PROJECT KORBA</v>
          </cell>
          <cell r="N2995" t="str">
            <v>ATM</v>
          </cell>
          <cell r="O2995" t="str">
            <v>OFFSITE</v>
          </cell>
          <cell r="P2995" t="str">
            <v>SEMI-URBAN</v>
          </cell>
          <cell r="Q2995" t="str">
            <v>172.36.77.114</v>
          </cell>
          <cell r="R2995" t="str">
            <v>TATANET-VSAT</v>
          </cell>
          <cell r="S2995" t="str">
            <v>TATA -Nelco</v>
          </cell>
          <cell r="T2995" t="str">
            <v>VSAT</v>
          </cell>
          <cell r="U2995" t="str">
            <v>HITACHI(MS20)</v>
          </cell>
          <cell r="V2995" t="str">
            <v>HITACHI</v>
          </cell>
          <cell r="W2995" t="str">
            <v>Vendor Managed</v>
          </cell>
          <cell r="X2995" t="str">
            <v>writers</v>
          </cell>
          <cell r="Y2995" t="str">
            <v>NCR</v>
          </cell>
          <cell r="Z2995" t="str">
            <v>SELFSERVE 22E</v>
          </cell>
        </row>
        <row r="2996">
          <cell r="A2996" t="str">
            <v>S1NB000460052</v>
          </cell>
          <cell r="B2996" t="str">
            <v>S1NB</v>
          </cell>
          <cell r="C2996" t="str">
            <v>CAPEX</v>
          </cell>
          <cell r="D2996" t="str">
            <v>CAPEX</v>
          </cell>
          <cell r="E2996" t="str">
            <v>MVS</v>
          </cell>
          <cell r="F2996">
            <v>460</v>
          </cell>
          <cell r="G2996" t="str">
            <v>BHOPAL</v>
          </cell>
          <cell r="H2996" t="str">
            <v>Live</v>
          </cell>
          <cell r="I2996" t="str">
            <v>BOIR DADAR ROAD RAIGARH</v>
          </cell>
          <cell r="N2996" t="str">
            <v>ATM</v>
          </cell>
          <cell r="O2996" t="str">
            <v>OFFSITE</v>
          </cell>
          <cell r="P2996" t="str">
            <v>URBAN</v>
          </cell>
          <cell r="Q2996" t="str">
            <v>172.36.5.178</v>
          </cell>
          <cell r="R2996" t="str">
            <v>TATANET-VSAT</v>
          </cell>
          <cell r="S2996" t="str">
            <v>TATA -Nelco</v>
          </cell>
          <cell r="T2996" t="str">
            <v>VSAT</v>
          </cell>
          <cell r="U2996" t="str">
            <v>HITACHI(MS20)</v>
          </cell>
          <cell r="V2996" t="str">
            <v>HITACHI</v>
          </cell>
          <cell r="W2996" t="str">
            <v>Vendor Managed</v>
          </cell>
          <cell r="X2996" t="str">
            <v>writers</v>
          </cell>
          <cell r="Y2996" t="str">
            <v>NCR</v>
          </cell>
          <cell r="Z2996" t="str">
            <v>SELFSERVE 22E</v>
          </cell>
        </row>
        <row r="2997">
          <cell r="A2997" t="str">
            <v>S1BG002864003</v>
          </cell>
          <cell r="B2997" t="str">
            <v>S1BG</v>
          </cell>
          <cell r="C2997" t="str">
            <v>CAPEX</v>
          </cell>
          <cell r="D2997" t="str">
            <v>CAPEX</v>
          </cell>
          <cell r="E2997" t="str">
            <v>MVS</v>
          </cell>
          <cell r="F2997">
            <v>2864</v>
          </cell>
          <cell r="G2997" t="str">
            <v>BHOPAL</v>
          </cell>
          <cell r="H2997" t="str">
            <v>Live</v>
          </cell>
          <cell r="I2997" t="str">
            <v>CHAPLE</v>
          </cell>
          <cell r="N2997" t="str">
            <v>ATM</v>
          </cell>
          <cell r="O2997" t="str">
            <v>OFFSITE</v>
          </cell>
          <cell r="P2997" t="str">
            <v>SEMI-URBAN</v>
          </cell>
          <cell r="Q2997" t="str">
            <v>172.36.82.26</v>
          </cell>
          <cell r="R2997" t="str">
            <v>TATANET-VSAT</v>
          </cell>
          <cell r="S2997" t="str">
            <v>TATA -Nelco</v>
          </cell>
          <cell r="T2997" t="str">
            <v>VSAT</v>
          </cell>
          <cell r="U2997" t="str">
            <v>HITACHI(MS20)</v>
          </cell>
          <cell r="V2997" t="str">
            <v>HITACHI</v>
          </cell>
          <cell r="W2997" t="str">
            <v>Vendor Managed</v>
          </cell>
          <cell r="X2997" t="str">
            <v>CMS</v>
          </cell>
          <cell r="Y2997" t="str">
            <v>DIEBOLD</v>
          </cell>
          <cell r="Z2997" t="str">
            <v>D 429 CD</v>
          </cell>
        </row>
        <row r="2998">
          <cell r="A2998" t="str">
            <v>S1NB015656327</v>
          </cell>
          <cell r="B2998" t="str">
            <v>S1NB</v>
          </cell>
          <cell r="C2998" t="str">
            <v>CAPEX</v>
          </cell>
          <cell r="D2998" t="str">
            <v>CAPEX</v>
          </cell>
          <cell r="E2998" t="str">
            <v>MVS</v>
          </cell>
          <cell r="F2998">
            <v>15656</v>
          </cell>
          <cell r="G2998" t="str">
            <v>BHOPAL</v>
          </cell>
          <cell r="H2998" t="str">
            <v>Live</v>
          </cell>
          <cell r="I2998" t="str">
            <v>I I T CAMPUS SIMROL</v>
          </cell>
          <cell r="N2998" t="str">
            <v>ATM</v>
          </cell>
          <cell r="O2998" t="str">
            <v>OFFSITE</v>
          </cell>
          <cell r="P2998" t="str">
            <v>METRO</v>
          </cell>
          <cell r="Q2998" t="str">
            <v>172.36.89.42</v>
          </cell>
          <cell r="R2998" t="str">
            <v>TATANET-VSAT</v>
          </cell>
          <cell r="S2998" t="str">
            <v>TATA -Nelco</v>
          </cell>
          <cell r="T2998" t="str">
            <v>VSAT</v>
          </cell>
          <cell r="U2998" t="str">
            <v>HITACHI(MS20)</v>
          </cell>
          <cell r="V2998" t="str">
            <v>HITACHI</v>
          </cell>
          <cell r="W2998" t="str">
            <v>Vendor Managed</v>
          </cell>
          <cell r="X2998" t="str">
            <v>CMS</v>
          </cell>
          <cell r="Y2998" t="str">
            <v>NCR</v>
          </cell>
          <cell r="Z2998" t="str">
            <v>SELFSERVE 22E</v>
          </cell>
        </row>
        <row r="2999">
          <cell r="A2999" t="str">
            <v>S1BW000460008</v>
          </cell>
          <cell r="B2999" t="str">
            <v>S1BW</v>
          </cell>
          <cell r="C2999" t="str">
            <v>CAPEX</v>
          </cell>
          <cell r="D2999" t="str">
            <v>CAPEX</v>
          </cell>
          <cell r="E2999" t="str">
            <v>MVS</v>
          </cell>
          <cell r="F2999">
            <v>460</v>
          </cell>
          <cell r="G2999" t="str">
            <v>BHOPAL</v>
          </cell>
          <cell r="H2999" t="str">
            <v>Live</v>
          </cell>
          <cell r="I2999" t="str">
            <v>NEAR DASHRATH PAN BHANDAR</v>
          </cell>
          <cell r="N2999" t="str">
            <v>ATM</v>
          </cell>
          <cell r="O2999" t="str">
            <v>OFFSITE</v>
          </cell>
          <cell r="P2999" t="str">
            <v>URBAN</v>
          </cell>
          <cell r="Q2999" t="str">
            <v>172.36.82.3</v>
          </cell>
          <cell r="R2999" t="str">
            <v>TATANET-VSAT</v>
          </cell>
          <cell r="S2999" t="str">
            <v>TATA -Nelco</v>
          </cell>
          <cell r="T2999" t="str">
            <v>VSAT</v>
          </cell>
          <cell r="U2999" t="str">
            <v>HITACHI(MS20)</v>
          </cell>
          <cell r="V2999" t="str">
            <v>HITACHI</v>
          </cell>
          <cell r="W2999" t="str">
            <v>Vendor Managed</v>
          </cell>
          <cell r="X2999" t="str">
            <v>writers</v>
          </cell>
          <cell r="Y2999" t="str">
            <v>HYOSUNG</v>
          </cell>
          <cell r="Z2999" t="str">
            <v>MX 5600S</v>
          </cell>
        </row>
        <row r="3000">
          <cell r="A3000" t="str">
            <v>S1NB001349027</v>
          </cell>
          <cell r="B3000" t="str">
            <v>S1NB</v>
          </cell>
          <cell r="C3000" t="str">
            <v>CAPEX</v>
          </cell>
          <cell r="D3000" t="str">
            <v>CAPEX</v>
          </cell>
          <cell r="E3000" t="str">
            <v>MVS</v>
          </cell>
          <cell r="F3000">
            <v>1349</v>
          </cell>
          <cell r="G3000" t="str">
            <v>BHOPAL</v>
          </cell>
          <cell r="H3000" t="str">
            <v>Live</v>
          </cell>
          <cell r="I3000" t="str">
            <v>GM OFFICE NAUROZABAD</v>
          </cell>
          <cell r="N3000" t="str">
            <v>ATM</v>
          </cell>
          <cell r="O3000" t="str">
            <v>OFFSITE</v>
          </cell>
          <cell r="P3000" t="str">
            <v>SEMI-URBAN</v>
          </cell>
          <cell r="Q3000" t="str">
            <v>172.38.60.42</v>
          </cell>
          <cell r="R3000" t="str">
            <v>HUG-VSAT</v>
          </cell>
          <cell r="S3000" t="str">
            <v>Hughes</v>
          </cell>
          <cell r="T3000" t="str">
            <v>VSAT</v>
          </cell>
          <cell r="U3000" t="str">
            <v>HITACHI(MS20)</v>
          </cell>
          <cell r="V3000" t="str">
            <v>HITACHI</v>
          </cell>
          <cell r="W3000" t="str">
            <v>Vendor Managed</v>
          </cell>
          <cell r="X3000" t="str">
            <v>CMS</v>
          </cell>
          <cell r="Y3000" t="str">
            <v>NCR</v>
          </cell>
          <cell r="Z3000" t="str">
            <v>SELFSERVE 22E</v>
          </cell>
        </row>
        <row r="3001">
          <cell r="A3001" t="str">
            <v>S1BW000392028</v>
          </cell>
          <cell r="B3001" t="str">
            <v>S1BW</v>
          </cell>
          <cell r="C3001" t="str">
            <v>CAPEX</v>
          </cell>
          <cell r="D3001" t="str">
            <v>CAPEX</v>
          </cell>
          <cell r="E3001" t="str">
            <v>MVS</v>
          </cell>
          <cell r="F3001">
            <v>392</v>
          </cell>
          <cell r="G3001" t="str">
            <v>BHOPAL</v>
          </cell>
          <cell r="H3001" t="str">
            <v>Live</v>
          </cell>
          <cell r="I3001" t="str">
            <v>PRATAPGANJPARA</v>
          </cell>
          <cell r="N3001" t="str">
            <v>ATM</v>
          </cell>
          <cell r="O3001" t="str">
            <v>OFFSITE</v>
          </cell>
          <cell r="P3001" t="str">
            <v>SEMI-URBAN</v>
          </cell>
          <cell r="Q3001" t="str">
            <v>172.36.83.194</v>
          </cell>
          <cell r="R3001" t="str">
            <v>TATANET-VSAT</v>
          </cell>
          <cell r="S3001" t="str">
            <v>TATA -Nelco</v>
          </cell>
          <cell r="T3001" t="str">
            <v>VSAT</v>
          </cell>
          <cell r="U3001" t="str">
            <v>HITACHI(MS20)</v>
          </cell>
          <cell r="V3001" t="str">
            <v>HITACHI</v>
          </cell>
          <cell r="W3001" t="str">
            <v>Vendor Managed</v>
          </cell>
          <cell r="X3001" t="str">
            <v>writers</v>
          </cell>
          <cell r="Y3001" t="str">
            <v>HYOSUNG</v>
          </cell>
          <cell r="Z3001" t="str">
            <v>MX 5600</v>
          </cell>
        </row>
        <row r="3002">
          <cell r="A3002" t="str">
            <v>S1BB000460057</v>
          </cell>
          <cell r="B3002" t="str">
            <v>S1BB</v>
          </cell>
          <cell r="C3002" t="str">
            <v>CAPEX</v>
          </cell>
          <cell r="D3002" t="str">
            <v>CAPEX</v>
          </cell>
          <cell r="E3002" t="str">
            <v>MVS</v>
          </cell>
          <cell r="F3002">
            <v>460</v>
          </cell>
          <cell r="G3002" t="str">
            <v>BHOPAL</v>
          </cell>
          <cell r="H3002" t="str">
            <v>Live</v>
          </cell>
          <cell r="I3002" t="str">
            <v>NEAR BUS STAND TUMNAR</v>
          </cell>
          <cell r="N3002" t="str">
            <v>ATM</v>
          </cell>
          <cell r="O3002" t="str">
            <v>OFFSITE</v>
          </cell>
          <cell r="P3002" t="str">
            <v>SEMI-URBAN</v>
          </cell>
          <cell r="Q3002" t="str">
            <v>172.36.82.74</v>
          </cell>
          <cell r="R3002" t="str">
            <v>TATANET-VSAT</v>
          </cell>
          <cell r="S3002" t="str">
            <v>TATA -Nelco</v>
          </cell>
          <cell r="T3002" t="str">
            <v>VSAT</v>
          </cell>
          <cell r="U3002" t="str">
            <v>HITACHI(MS20)</v>
          </cell>
          <cell r="V3002" t="str">
            <v>HITACHI</v>
          </cell>
          <cell r="W3002" t="str">
            <v>Vendor Managed</v>
          </cell>
          <cell r="X3002" t="str">
            <v>writers</v>
          </cell>
          <cell r="Y3002" t="str">
            <v>NCR</v>
          </cell>
          <cell r="Z3002" t="str">
            <v>SELFSERVE 22E</v>
          </cell>
        </row>
        <row r="3003">
          <cell r="A3003" t="str">
            <v>S10A000329001</v>
          </cell>
          <cell r="B3003" t="str">
            <v>S10A</v>
          </cell>
          <cell r="C3003" t="str">
            <v>CAPEX</v>
          </cell>
          <cell r="D3003" t="str">
            <v>CAPEX</v>
          </cell>
          <cell r="E3003" t="str">
            <v>MVS</v>
          </cell>
          <cell r="F3003">
            <v>329</v>
          </cell>
          <cell r="G3003" t="str">
            <v>BHOPAL</v>
          </cell>
          <cell r="H3003" t="str">
            <v>Live</v>
          </cell>
          <cell r="I3003" t="str">
            <v>RLY STATION BHATAPARA</v>
          </cell>
          <cell r="N3003" t="str">
            <v>ATM</v>
          </cell>
          <cell r="O3003" t="str">
            <v>OFFSITE</v>
          </cell>
          <cell r="P3003" t="str">
            <v>SEMI-URBAN</v>
          </cell>
          <cell r="Q3003" t="str">
            <v>172.36.77.250</v>
          </cell>
          <cell r="R3003" t="str">
            <v>TATANET-VSAT</v>
          </cell>
          <cell r="S3003" t="str">
            <v>TATA -Nelco</v>
          </cell>
          <cell r="T3003" t="str">
            <v>VSAT</v>
          </cell>
          <cell r="U3003" t="str">
            <v>HITACHI(MS20)</v>
          </cell>
          <cell r="V3003" t="str">
            <v>HITACHI</v>
          </cell>
          <cell r="W3003" t="str">
            <v>Branch Managed</v>
          </cell>
          <cell r="X3003" t="str">
            <v>Branch Managed</v>
          </cell>
          <cell r="Y3003" t="str">
            <v>NCR</v>
          </cell>
          <cell r="Z3003" t="str">
            <v>SELFSERVE 22E</v>
          </cell>
        </row>
        <row r="3004">
          <cell r="A3004" t="str">
            <v>S1BW003512045</v>
          </cell>
          <cell r="B3004" t="str">
            <v>S1BW</v>
          </cell>
          <cell r="C3004" t="str">
            <v>CAPEX</v>
          </cell>
          <cell r="D3004" t="str">
            <v>CAPEX</v>
          </cell>
          <cell r="E3004" t="str">
            <v>MVS</v>
          </cell>
          <cell r="F3004">
            <v>3512</v>
          </cell>
          <cell r="G3004" t="str">
            <v>BHOPAL</v>
          </cell>
          <cell r="H3004" t="str">
            <v>Live</v>
          </cell>
          <cell r="I3004" t="str">
            <v>AMBAH</v>
          </cell>
          <cell r="N3004" t="str">
            <v>ATM</v>
          </cell>
          <cell r="O3004" t="str">
            <v>OFFSITE</v>
          </cell>
          <cell r="P3004" t="str">
            <v>SEMI-URBAN</v>
          </cell>
          <cell r="Q3004" t="str">
            <v>172.38.64.42</v>
          </cell>
          <cell r="R3004" t="str">
            <v>HUG-VSAT</v>
          </cell>
          <cell r="S3004" t="str">
            <v>Hughes</v>
          </cell>
          <cell r="T3004" t="str">
            <v>VSAT</v>
          </cell>
          <cell r="U3004" t="str">
            <v>HITACHI(MS20)</v>
          </cell>
          <cell r="V3004" t="str">
            <v>HITACHI</v>
          </cell>
          <cell r="W3004" t="str">
            <v>Vendor Managed</v>
          </cell>
          <cell r="X3004" t="str">
            <v>CMS</v>
          </cell>
          <cell r="Y3004" t="str">
            <v>HYOSUNG</v>
          </cell>
          <cell r="Z3004" t="str">
            <v>MX 5600S</v>
          </cell>
        </row>
        <row r="3005">
          <cell r="A3005" t="str">
            <v>S1BW000392019</v>
          </cell>
          <cell r="B3005" t="str">
            <v>S1BW</v>
          </cell>
          <cell r="C3005" t="str">
            <v>CAPEX</v>
          </cell>
          <cell r="D3005" t="str">
            <v>CAPEX</v>
          </cell>
          <cell r="E3005" t="str">
            <v>MVS</v>
          </cell>
          <cell r="F3005">
            <v>392</v>
          </cell>
          <cell r="G3005" t="str">
            <v>BHOPAL</v>
          </cell>
          <cell r="H3005" t="str">
            <v>Live</v>
          </cell>
          <cell r="I3005" t="str">
            <v>INFRONT OF SHIV MANDIR</v>
          </cell>
          <cell r="N3005" t="str">
            <v>ATM</v>
          </cell>
          <cell r="O3005" t="str">
            <v>OFFSITE</v>
          </cell>
          <cell r="P3005" t="str">
            <v>SEMI-URBAN</v>
          </cell>
          <cell r="Q3005" t="str">
            <v>172.38.72.114</v>
          </cell>
          <cell r="R3005" t="str">
            <v>HUG-VSAT</v>
          </cell>
          <cell r="S3005" t="str">
            <v>Hughes</v>
          </cell>
          <cell r="T3005" t="str">
            <v>VSAT</v>
          </cell>
          <cell r="U3005" t="str">
            <v>HITACHI(MS20)</v>
          </cell>
          <cell r="V3005" t="str">
            <v>HITACHI</v>
          </cell>
          <cell r="W3005" t="str">
            <v>Vendor Managed</v>
          </cell>
          <cell r="X3005" t="str">
            <v>writers</v>
          </cell>
          <cell r="Y3005" t="str">
            <v>HYOSUNG</v>
          </cell>
          <cell r="Z3005" t="str">
            <v>MX 5600</v>
          </cell>
        </row>
        <row r="3006">
          <cell r="A3006" t="str">
            <v>S1BW015656123</v>
          </cell>
          <cell r="B3006" t="str">
            <v>S1BW</v>
          </cell>
          <cell r="C3006" t="str">
            <v>CAPEX</v>
          </cell>
          <cell r="D3006" t="str">
            <v>CAPEX</v>
          </cell>
          <cell r="E3006" t="str">
            <v>MVS</v>
          </cell>
          <cell r="F3006">
            <v>15656</v>
          </cell>
          <cell r="G3006" t="str">
            <v>BHOPAL</v>
          </cell>
          <cell r="H3006" t="str">
            <v>Live</v>
          </cell>
          <cell r="I3006" t="str">
            <v>NEAR LIG SQUARE</v>
          </cell>
          <cell r="N3006" t="str">
            <v>ATM</v>
          </cell>
          <cell r="O3006" t="str">
            <v>OFFSITE</v>
          </cell>
          <cell r="P3006" t="str">
            <v>METRO</v>
          </cell>
          <cell r="Q3006" t="str">
            <v>172.36.88.243</v>
          </cell>
          <cell r="R3006" t="str">
            <v>TATANET-VSAT</v>
          </cell>
          <cell r="S3006" t="str">
            <v>TATA -Nelco</v>
          </cell>
          <cell r="T3006" t="str">
            <v>VSAT</v>
          </cell>
          <cell r="U3006" t="str">
            <v>HITACHI(MS20)</v>
          </cell>
          <cell r="V3006" t="str">
            <v>HITACHI</v>
          </cell>
          <cell r="W3006" t="str">
            <v>Vendor Managed</v>
          </cell>
          <cell r="X3006" t="str">
            <v>CMS</v>
          </cell>
          <cell r="Y3006" t="str">
            <v>HYOSUNG</v>
          </cell>
          <cell r="Z3006" t="str">
            <v>MX 5600S</v>
          </cell>
        </row>
        <row r="3007">
          <cell r="A3007" t="str">
            <v>S1BB016112021</v>
          </cell>
          <cell r="B3007" t="str">
            <v>S1BB</v>
          </cell>
          <cell r="C3007" t="str">
            <v>CAPEX</v>
          </cell>
          <cell r="D3007" t="str">
            <v>CAPEX</v>
          </cell>
          <cell r="E3007" t="str">
            <v>MVS</v>
          </cell>
          <cell r="F3007">
            <v>16112</v>
          </cell>
          <cell r="G3007" t="str">
            <v>BHOPAL</v>
          </cell>
          <cell r="H3007" t="str">
            <v>Live</v>
          </cell>
          <cell r="I3007" t="str">
            <v>JNPA PARCOTA SAUGOR</v>
          </cell>
          <cell r="N3007" t="str">
            <v>ATM</v>
          </cell>
          <cell r="O3007" t="str">
            <v>OFFSITE</v>
          </cell>
          <cell r="P3007" t="str">
            <v>URBAN</v>
          </cell>
          <cell r="Q3007" t="str">
            <v>172.36.86.58</v>
          </cell>
          <cell r="R3007" t="str">
            <v>TATANET-VSAT</v>
          </cell>
          <cell r="S3007" t="str">
            <v>TATA -Nelco</v>
          </cell>
          <cell r="T3007" t="str">
            <v>VSAT</v>
          </cell>
          <cell r="U3007" t="str">
            <v>HITACHI(MS20)</v>
          </cell>
          <cell r="V3007" t="str">
            <v>HITACHI</v>
          </cell>
          <cell r="W3007" t="str">
            <v>Vendor Managed</v>
          </cell>
          <cell r="X3007" t="str">
            <v>CMS</v>
          </cell>
          <cell r="Y3007" t="str">
            <v>NCR</v>
          </cell>
          <cell r="Z3007" t="str">
            <v>SELFSERVE 22E</v>
          </cell>
        </row>
        <row r="3008">
          <cell r="A3008" t="str">
            <v>S1NW014132022</v>
          </cell>
          <cell r="B3008" t="str">
            <v>S1NW</v>
          </cell>
          <cell r="C3008" t="str">
            <v>CAPEX</v>
          </cell>
          <cell r="D3008" t="str">
            <v>CAPEX</v>
          </cell>
          <cell r="E3008" t="str">
            <v>MVS</v>
          </cell>
          <cell r="F3008">
            <v>14132</v>
          </cell>
          <cell r="G3008" t="str">
            <v>BHOPAL</v>
          </cell>
          <cell r="H3008" t="str">
            <v>Live</v>
          </cell>
          <cell r="I3008" t="str">
            <v>DRONACHAL</v>
          </cell>
          <cell r="N3008" t="str">
            <v>ATM</v>
          </cell>
          <cell r="O3008" t="str">
            <v>OFFSITE</v>
          </cell>
          <cell r="P3008" t="str">
            <v>METRO</v>
          </cell>
          <cell r="Q3008" t="str">
            <v>172.38.73.99</v>
          </cell>
          <cell r="R3008" t="str">
            <v>HUG-VSAT</v>
          </cell>
          <cell r="S3008" t="str">
            <v>Hughes</v>
          </cell>
          <cell r="T3008" t="str">
            <v>VSAT</v>
          </cell>
          <cell r="U3008" t="str">
            <v>HITACHI(MS20)</v>
          </cell>
          <cell r="V3008" t="str">
            <v>HITACHI</v>
          </cell>
          <cell r="W3008" t="str">
            <v>Vendor Managed</v>
          </cell>
          <cell r="X3008" t="str">
            <v>CMS</v>
          </cell>
          <cell r="Y3008" t="str">
            <v>HYOSUNG</v>
          </cell>
          <cell r="Z3008" t="str">
            <v>MX 5600S</v>
          </cell>
        </row>
        <row r="3009">
          <cell r="A3009" t="str">
            <v>S10F003018004</v>
          </cell>
          <cell r="B3009" t="str">
            <v>S10F</v>
          </cell>
          <cell r="C3009" t="str">
            <v>CAPEX</v>
          </cell>
          <cell r="D3009" t="str">
            <v>CAPEX</v>
          </cell>
          <cell r="E3009" t="str">
            <v>MVS</v>
          </cell>
          <cell r="F3009">
            <v>3018</v>
          </cell>
          <cell r="G3009" t="str">
            <v>BHOPAL</v>
          </cell>
          <cell r="H3009" t="str">
            <v>Live</v>
          </cell>
          <cell r="I3009" t="str">
            <v>SANJEEVANI HOSPITAL UJJAI</v>
          </cell>
          <cell r="N3009" t="str">
            <v>ATM</v>
          </cell>
          <cell r="O3009" t="str">
            <v>OFFSITE</v>
          </cell>
          <cell r="P3009" t="str">
            <v>URBAN</v>
          </cell>
          <cell r="Q3009" t="str">
            <v>172.36.89.51</v>
          </cell>
          <cell r="R3009" t="str">
            <v>TATANET-VSAT</v>
          </cell>
          <cell r="S3009" t="str">
            <v>TATA -Nelco</v>
          </cell>
          <cell r="T3009" t="str">
            <v>VSAT</v>
          </cell>
          <cell r="U3009" t="str">
            <v>HITACHI(MS20)</v>
          </cell>
          <cell r="V3009" t="str">
            <v>HITACHI</v>
          </cell>
          <cell r="W3009" t="str">
            <v>Vendor Managed</v>
          </cell>
          <cell r="X3009" t="str">
            <v>CMS</v>
          </cell>
          <cell r="Y3009" t="str">
            <v>DIEBOLD</v>
          </cell>
          <cell r="Z3009" t="str">
            <v>D 429 CD</v>
          </cell>
        </row>
        <row r="3010">
          <cell r="A3010" t="str">
            <v>S1NG061185152</v>
          </cell>
          <cell r="B3010" t="str">
            <v>S1NG</v>
          </cell>
          <cell r="C3010" t="str">
            <v>CAPEX</v>
          </cell>
          <cell r="D3010" t="str">
            <v>CAPEX</v>
          </cell>
          <cell r="E3010" t="str">
            <v>MVS</v>
          </cell>
          <cell r="F3010">
            <v>61185</v>
          </cell>
          <cell r="G3010" t="str">
            <v>BHOPAL</v>
          </cell>
          <cell r="H3010" t="str">
            <v>Live</v>
          </cell>
          <cell r="I3010" t="str">
            <v>RAIPUR RAILWAY STATION</v>
          </cell>
          <cell r="N3010" t="str">
            <v>ATM</v>
          </cell>
          <cell r="O3010" t="str">
            <v>OFFSITE</v>
          </cell>
          <cell r="P3010" t="str">
            <v>URBAN</v>
          </cell>
          <cell r="Q3010" t="str">
            <v>172.36.1.219</v>
          </cell>
          <cell r="R3010" t="str">
            <v>TATANET-VSAT</v>
          </cell>
          <cell r="S3010" t="str">
            <v>TATA -Nelco</v>
          </cell>
          <cell r="T3010" t="str">
            <v>VSAT</v>
          </cell>
          <cell r="U3010" t="str">
            <v>HITACHI(MS20)</v>
          </cell>
          <cell r="V3010" t="str">
            <v>HITACHI</v>
          </cell>
          <cell r="W3010" t="str">
            <v>Vendor Managed</v>
          </cell>
          <cell r="X3010" t="str">
            <v>CMS</v>
          </cell>
          <cell r="Y3010" t="str">
            <v>DIEBOLD</v>
          </cell>
          <cell r="Z3010" t="str">
            <v>D 429 CD</v>
          </cell>
        </row>
        <row r="3011">
          <cell r="A3011" t="str">
            <v>S1BG001349002</v>
          </cell>
          <cell r="B3011" t="str">
            <v>S1BG</v>
          </cell>
          <cell r="C3011" t="str">
            <v>CAPEX</v>
          </cell>
          <cell r="D3011" t="str">
            <v>CAPEX</v>
          </cell>
          <cell r="E3011" t="str">
            <v>MVS</v>
          </cell>
          <cell r="F3011">
            <v>1349</v>
          </cell>
          <cell r="G3011" t="str">
            <v>BHOPAL</v>
          </cell>
          <cell r="H3011" t="str">
            <v>Live</v>
          </cell>
          <cell r="I3011" t="str">
            <v>GANDHI CHOWK UMARIYA</v>
          </cell>
          <cell r="N3011" t="str">
            <v>ATM</v>
          </cell>
          <cell r="O3011" t="str">
            <v>OFFSITE</v>
          </cell>
          <cell r="P3011" t="str">
            <v>SEMI-URBAN</v>
          </cell>
          <cell r="Q3011" t="str">
            <v>172.37.12.162</v>
          </cell>
          <cell r="R3011" t="str">
            <v>TATA-Nelco-Capex</v>
          </cell>
          <cell r="S3011" t="str">
            <v>TATA -Nelco</v>
          </cell>
          <cell r="T3011" t="str">
            <v>VSAT</v>
          </cell>
          <cell r="U3011" t="str">
            <v>HITACHI(MS20)</v>
          </cell>
          <cell r="V3011" t="str">
            <v>HITACHI</v>
          </cell>
          <cell r="W3011" t="str">
            <v>Vendor Managed</v>
          </cell>
          <cell r="X3011" t="str">
            <v>CMS</v>
          </cell>
          <cell r="Y3011" t="str">
            <v>DIEBOLD</v>
          </cell>
          <cell r="Z3011" t="str">
            <v>D 429 CD</v>
          </cell>
        </row>
        <row r="3012">
          <cell r="A3012" t="str">
            <v>S1BB000474016</v>
          </cell>
          <cell r="B3012" t="str">
            <v>S1BB</v>
          </cell>
          <cell r="C3012" t="str">
            <v>CAPEX</v>
          </cell>
          <cell r="D3012" t="str">
            <v>CAPEX</v>
          </cell>
          <cell r="E3012" t="str">
            <v>MVS</v>
          </cell>
          <cell r="F3012">
            <v>474</v>
          </cell>
          <cell r="G3012" t="str">
            <v>BHOPAL</v>
          </cell>
          <cell r="H3012" t="str">
            <v>Live</v>
          </cell>
          <cell r="I3012" t="str">
            <v>BIHARI CHOWK SATNA</v>
          </cell>
          <cell r="N3012" t="str">
            <v>ATM</v>
          </cell>
          <cell r="O3012" t="str">
            <v>OFFSITE</v>
          </cell>
          <cell r="P3012" t="str">
            <v>URBAN</v>
          </cell>
          <cell r="Q3012" t="str">
            <v>172.37.12.130</v>
          </cell>
          <cell r="R3012" t="str">
            <v>TATA-Nelco-Capex</v>
          </cell>
          <cell r="S3012" t="str">
            <v>TATA -Nelco</v>
          </cell>
          <cell r="T3012" t="str">
            <v>VSAT</v>
          </cell>
          <cell r="U3012" t="str">
            <v>HITACHI(MS20)</v>
          </cell>
          <cell r="V3012" t="str">
            <v>HITACHI</v>
          </cell>
          <cell r="W3012" t="str">
            <v>Vendor Managed</v>
          </cell>
          <cell r="X3012" t="str">
            <v>writers</v>
          </cell>
          <cell r="Y3012" t="str">
            <v>NCR</v>
          </cell>
          <cell r="Z3012" t="str">
            <v>SELFSERVE 22E</v>
          </cell>
        </row>
        <row r="3013">
          <cell r="A3013" t="str">
            <v>S1NB000571013</v>
          </cell>
          <cell r="B3013" t="str">
            <v>S1NB</v>
          </cell>
          <cell r="C3013" t="str">
            <v>CAPEX</v>
          </cell>
          <cell r="D3013" t="str">
            <v>CAPEX</v>
          </cell>
          <cell r="E3013" t="str">
            <v>MVS</v>
          </cell>
          <cell r="F3013">
            <v>571</v>
          </cell>
          <cell r="G3013" t="str">
            <v>BHOPAL</v>
          </cell>
          <cell r="H3013" t="str">
            <v>Live</v>
          </cell>
          <cell r="I3013" t="str">
            <v>RAILWAY STATION SAKTI 2ND</v>
          </cell>
          <cell r="N3013" t="str">
            <v>ATM</v>
          </cell>
          <cell r="O3013" t="str">
            <v>OFFSITE</v>
          </cell>
          <cell r="P3013" t="str">
            <v>SEMI-URBAN</v>
          </cell>
          <cell r="Q3013" t="str">
            <v>172.36.76.242</v>
          </cell>
          <cell r="R3013" t="str">
            <v>TATANET-VSAT</v>
          </cell>
          <cell r="S3013" t="str">
            <v>TATA -Nelco</v>
          </cell>
          <cell r="T3013" t="str">
            <v>VSAT</v>
          </cell>
          <cell r="U3013" t="str">
            <v>HITACHI(MS20)</v>
          </cell>
          <cell r="V3013" t="str">
            <v>HITACHI</v>
          </cell>
          <cell r="W3013" t="str">
            <v>Vendor Managed</v>
          </cell>
          <cell r="X3013" t="str">
            <v>writers</v>
          </cell>
          <cell r="Y3013" t="str">
            <v>NCR</v>
          </cell>
          <cell r="Z3013" t="str">
            <v>SELFSERVE 22E</v>
          </cell>
        </row>
        <row r="3014">
          <cell r="A3014" t="str">
            <v>S1BB000405071</v>
          </cell>
          <cell r="B3014" t="str">
            <v>S1BB</v>
          </cell>
          <cell r="C3014" t="str">
            <v>CAPEX</v>
          </cell>
          <cell r="D3014" t="str">
            <v>CAPEX</v>
          </cell>
          <cell r="E3014" t="str">
            <v>MVS</v>
          </cell>
          <cell r="F3014">
            <v>405</v>
          </cell>
          <cell r="G3014" t="str">
            <v>BHOPAL</v>
          </cell>
          <cell r="H3014" t="str">
            <v>Live</v>
          </cell>
          <cell r="I3014" t="str">
            <v>NKJ KATNI</v>
          </cell>
          <cell r="N3014" t="str">
            <v>ATM</v>
          </cell>
          <cell r="O3014" t="str">
            <v>OFFSITE</v>
          </cell>
          <cell r="P3014" t="str">
            <v>URBAN</v>
          </cell>
          <cell r="Q3014" t="str">
            <v>172.36.1.90</v>
          </cell>
          <cell r="R3014" t="str">
            <v>TATANET-VSAT</v>
          </cell>
          <cell r="S3014" t="str">
            <v>TATA -Nelco</v>
          </cell>
          <cell r="T3014" t="str">
            <v>VSAT</v>
          </cell>
          <cell r="U3014" t="str">
            <v>HITACHI(MS20)</v>
          </cell>
          <cell r="V3014" t="str">
            <v>HITACHI</v>
          </cell>
          <cell r="W3014" t="str">
            <v>Vendor Managed</v>
          </cell>
          <cell r="X3014" t="str">
            <v>CMS</v>
          </cell>
          <cell r="Y3014" t="str">
            <v>NCR</v>
          </cell>
          <cell r="Z3014" t="str">
            <v>SELFSERVE 22E</v>
          </cell>
        </row>
        <row r="3015">
          <cell r="A3015" t="str">
            <v>S1NB030125010</v>
          </cell>
          <cell r="B3015" t="str">
            <v>S1NB</v>
          </cell>
          <cell r="C3015" t="str">
            <v>CAPEX</v>
          </cell>
          <cell r="D3015" t="str">
            <v>CAPEX</v>
          </cell>
          <cell r="E3015" t="str">
            <v>MVS</v>
          </cell>
          <cell r="F3015">
            <v>30125</v>
          </cell>
          <cell r="G3015" t="str">
            <v>BHOPAL</v>
          </cell>
          <cell r="H3015" t="str">
            <v>Live</v>
          </cell>
          <cell r="I3015" t="str">
            <v>2ND ATM GANDHI ROAD KARER</v>
          </cell>
          <cell r="N3015" t="str">
            <v>ATM</v>
          </cell>
          <cell r="O3015" t="str">
            <v>OFFSITE</v>
          </cell>
          <cell r="P3015" t="str">
            <v>SEMI-URBAN</v>
          </cell>
          <cell r="Q3015" t="str">
            <v>172.36.75.123</v>
          </cell>
          <cell r="R3015" t="str">
            <v>TATANET-VSAT</v>
          </cell>
          <cell r="S3015" t="str">
            <v>TATA -Nelco</v>
          </cell>
          <cell r="T3015" t="str">
            <v>VSAT</v>
          </cell>
          <cell r="U3015" t="str">
            <v>HITACHI(MS20)</v>
          </cell>
          <cell r="V3015" t="str">
            <v>HITACHI</v>
          </cell>
          <cell r="W3015" t="str">
            <v>Vendor Managed</v>
          </cell>
          <cell r="X3015" t="str">
            <v>CMS</v>
          </cell>
          <cell r="Y3015" t="str">
            <v>NCR</v>
          </cell>
          <cell r="Z3015" t="str">
            <v>SELFSERVE 22E</v>
          </cell>
        </row>
        <row r="3016">
          <cell r="A3016" t="str">
            <v>S1BW000540032</v>
          </cell>
          <cell r="B3016" t="str">
            <v>S1BW</v>
          </cell>
          <cell r="C3016" t="str">
            <v>CAPEX</v>
          </cell>
          <cell r="D3016" t="str">
            <v>CAPEX</v>
          </cell>
          <cell r="E3016" t="str">
            <v>MVS</v>
          </cell>
          <cell r="F3016">
            <v>540</v>
          </cell>
          <cell r="G3016" t="str">
            <v>BHOPAL</v>
          </cell>
          <cell r="H3016" t="str">
            <v>Live</v>
          </cell>
          <cell r="I3016" t="str">
            <v>SADA COLONY DARRI</v>
          </cell>
          <cell r="N3016" t="str">
            <v>ATM</v>
          </cell>
          <cell r="O3016" t="str">
            <v>OFFSITE</v>
          </cell>
          <cell r="P3016" t="str">
            <v>SEMI-URBAN</v>
          </cell>
          <cell r="Q3016" t="str">
            <v>172.36.77.34</v>
          </cell>
          <cell r="R3016" t="str">
            <v>TATANET-VSAT</v>
          </cell>
          <cell r="S3016" t="str">
            <v>TATA -Nelco</v>
          </cell>
          <cell r="T3016" t="str">
            <v>VSAT</v>
          </cell>
          <cell r="U3016" t="str">
            <v>HITACHI(MS20)</v>
          </cell>
          <cell r="V3016" t="str">
            <v>HITACHI</v>
          </cell>
          <cell r="W3016" t="str">
            <v>Vendor Managed</v>
          </cell>
          <cell r="X3016" t="str">
            <v>writers</v>
          </cell>
          <cell r="Y3016" t="str">
            <v>HYOSUNG</v>
          </cell>
          <cell r="Z3016" t="str">
            <v>MX 5600S</v>
          </cell>
        </row>
        <row r="3017">
          <cell r="A3017" t="str">
            <v>S1NB014132351</v>
          </cell>
          <cell r="B3017" t="str">
            <v>S1NB</v>
          </cell>
          <cell r="C3017" t="str">
            <v>CAPEX</v>
          </cell>
          <cell r="D3017" t="str">
            <v>CAPEX</v>
          </cell>
          <cell r="E3017" t="str">
            <v>MVS</v>
          </cell>
          <cell r="F3017">
            <v>14132</v>
          </cell>
          <cell r="G3017" t="str">
            <v>BHOPAL</v>
          </cell>
          <cell r="H3017" t="str">
            <v>Live</v>
          </cell>
          <cell r="I3017" t="str">
            <v>ISBT 2ND ATM BHOPAL</v>
          </cell>
          <cell r="N3017" t="str">
            <v>ATM</v>
          </cell>
          <cell r="O3017" t="str">
            <v>OFFSITE</v>
          </cell>
          <cell r="P3017" t="str">
            <v>URBAN</v>
          </cell>
          <cell r="Q3017" t="str">
            <v>172.36.91.19</v>
          </cell>
          <cell r="R3017" t="str">
            <v>TATANET-VSAT</v>
          </cell>
          <cell r="S3017" t="str">
            <v>TATA -Nelco</v>
          </cell>
          <cell r="T3017" t="str">
            <v>VSAT</v>
          </cell>
          <cell r="U3017" t="str">
            <v>HITACHI(MS20)</v>
          </cell>
          <cell r="V3017" t="str">
            <v>HITACHI</v>
          </cell>
          <cell r="W3017" t="str">
            <v>Vendor Managed</v>
          </cell>
          <cell r="X3017" t="str">
            <v>CMS</v>
          </cell>
          <cell r="Y3017" t="str">
            <v>NCR</v>
          </cell>
          <cell r="Z3017" t="str">
            <v>SELFSERVE 22E</v>
          </cell>
        </row>
        <row r="3018">
          <cell r="A3018" t="str">
            <v>S1BW003864003</v>
          </cell>
          <cell r="B3018" t="str">
            <v>S1BW</v>
          </cell>
          <cell r="C3018" t="str">
            <v>CAPEX</v>
          </cell>
          <cell r="D3018" t="str">
            <v>CAPEX</v>
          </cell>
          <cell r="E3018" t="str">
            <v>MVS</v>
          </cell>
          <cell r="F3018">
            <v>3864</v>
          </cell>
          <cell r="G3018" t="str">
            <v>BHOPAL</v>
          </cell>
          <cell r="H3018" t="str">
            <v>Live</v>
          </cell>
          <cell r="I3018" t="str">
            <v>CHAMUNDA COMPLEX DEWAS</v>
          </cell>
          <cell r="N3018" t="str">
            <v>ATM</v>
          </cell>
          <cell r="O3018" t="str">
            <v>OFFSITE</v>
          </cell>
          <cell r="P3018" t="str">
            <v>URBAN</v>
          </cell>
          <cell r="Q3018" t="str">
            <v>172.36.76.203</v>
          </cell>
          <cell r="R3018" t="str">
            <v>TATANET-VSAT</v>
          </cell>
          <cell r="S3018" t="str">
            <v>TATA -Nelco</v>
          </cell>
          <cell r="T3018" t="str">
            <v>VSAT</v>
          </cell>
          <cell r="U3018" t="str">
            <v>HITACHI(MS20)</v>
          </cell>
          <cell r="V3018" t="str">
            <v>HITACHI</v>
          </cell>
          <cell r="W3018" t="str">
            <v>Vendor Managed</v>
          </cell>
          <cell r="X3018" t="str">
            <v>writers</v>
          </cell>
          <cell r="Y3018" t="str">
            <v>HYOSUNG</v>
          </cell>
          <cell r="Z3018" t="str">
            <v>MX 5600S</v>
          </cell>
        </row>
        <row r="3019">
          <cell r="A3019" t="str">
            <v>S1BB000421004</v>
          </cell>
          <cell r="B3019" t="str">
            <v>S1BB</v>
          </cell>
          <cell r="C3019" t="str">
            <v>CAPEX</v>
          </cell>
          <cell r="D3019" t="str">
            <v>CAPEX</v>
          </cell>
          <cell r="E3019" t="str">
            <v>MVS</v>
          </cell>
          <cell r="F3019">
            <v>421</v>
          </cell>
          <cell r="G3019" t="str">
            <v>BHOPAL</v>
          </cell>
          <cell r="H3019" t="str">
            <v>Live</v>
          </cell>
          <cell r="I3019" t="str">
            <v>MANDLA</v>
          </cell>
          <cell r="N3019" t="str">
            <v>ATM</v>
          </cell>
          <cell r="O3019" t="str">
            <v>OFFSITE</v>
          </cell>
          <cell r="P3019" t="str">
            <v>SEMI-URBAN</v>
          </cell>
          <cell r="Q3019" t="str">
            <v>172.36.66.2</v>
          </cell>
          <cell r="R3019" t="str">
            <v>TATANET-VSAT</v>
          </cell>
          <cell r="S3019" t="str">
            <v>TATA -Nelco</v>
          </cell>
          <cell r="T3019" t="str">
            <v>VSAT</v>
          </cell>
          <cell r="U3019" t="str">
            <v>HITACHI(MS20)</v>
          </cell>
          <cell r="V3019" t="str">
            <v>HITACHI</v>
          </cell>
          <cell r="W3019" t="str">
            <v>Vendor Managed</v>
          </cell>
          <cell r="X3019" t="str">
            <v>CMS</v>
          </cell>
          <cell r="Y3019" t="str">
            <v>NCR</v>
          </cell>
          <cell r="Z3019" t="str">
            <v>SELFSERVE 22E</v>
          </cell>
        </row>
        <row r="3020">
          <cell r="A3020" t="str">
            <v>S1BW014132047</v>
          </cell>
          <cell r="B3020" t="str">
            <v>S1BW</v>
          </cell>
          <cell r="C3020" t="str">
            <v>CAPEX</v>
          </cell>
          <cell r="D3020" t="str">
            <v>CAPEX</v>
          </cell>
          <cell r="E3020" t="str">
            <v>MVS</v>
          </cell>
          <cell r="F3020">
            <v>14132</v>
          </cell>
          <cell r="G3020" t="str">
            <v>BHOPAL</v>
          </cell>
          <cell r="H3020" t="str">
            <v>Live</v>
          </cell>
          <cell r="I3020" t="str">
            <v>SBI  SHAHJANABAD BR.</v>
          </cell>
          <cell r="N3020" t="str">
            <v>ATM</v>
          </cell>
          <cell r="O3020" t="str">
            <v>OFFSITE</v>
          </cell>
          <cell r="P3020" t="str">
            <v>METRO</v>
          </cell>
          <cell r="Q3020" t="str">
            <v>172.36.85.162</v>
          </cell>
          <cell r="R3020" t="str">
            <v>TATANET-VSAT</v>
          </cell>
          <cell r="S3020" t="str">
            <v>TATA -Nelco</v>
          </cell>
          <cell r="T3020" t="str">
            <v>VSAT</v>
          </cell>
          <cell r="U3020" t="str">
            <v>HITACHI(MS20)</v>
          </cell>
          <cell r="V3020" t="str">
            <v>HITACHI</v>
          </cell>
          <cell r="W3020" t="str">
            <v>Vendor Managed</v>
          </cell>
          <cell r="X3020" t="str">
            <v>CMS</v>
          </cell>
          <cell r="Y3020" t="str">
            <v>HYOSUNG</v>
          </cell>
          <cell r="Z3020" t="str">
            <v>MX 5600S</v>
          </cell>
        </row>
        <row r="3021">
          <cell r="A3021" t="str">
            <v>S1BW001470009</v>
          </cell>
          <cell r="B3021" t="str">
            <v>S1BW</v>
          </cell>
          <cell r="C3021" t="str">
            <v>CAPEX</v>
          </cell>
          <cell r="D3021" t="str">
            <v>CAPEX</v>
          </cell>
          <cell r="E3021" t="str">
            <v>MVS</v>
          </cell>
          <cell r="F3021">
            <v>1470</v>
          </cell>
          <cell r="G3021" t="str">
            <v>BHOPAL</v>
          </cell>
          <cell r="H3021" t="str">
            <v>Live</v>
          </cell>
          <cell r="I3021" t="str">
            <v>SBI, NEORA (2ND ATM)</v>
          </cell>
          <cell r="N3021" t="str">
            <v>ATM</v>
          </cell>
          <cell r="O3021" t="str">
            <v>OFFSITE</v>
          </cell>
          <cell r="P3021" t="str">
            <v>SEMI-URBAN</v>
          </cell>
          <cell r="Q3021" t="str">
            <v>172.36.82.203</v>
          </cell>
          <cell r="R3021" t="str">
            <v>TATANET-VSAT</v>
          </cell>
          <cell r="S3021" t="str">
            <v>TATA -Nelco</v>
          </cell>
          <cell r="T3021" t="str">
            <v>VSAT</v>
          </cell>
          <cell r="U3021" t="str">
            <v>HITACHI(MS20)</v>
          </cell>
          <cell r="V3021" t="str">
            <v>HITACHI</v>
          </cell>
          <cell r="W3021" t="str">
            <v>Branch Managed</v>
          </cell>
          <cell r="X3021" t="str">
            <v>Branch Managed</v>
          </cell>
          <cell r="Y3021" t="str">
            <v>HYOSUNG</v>
          </cell>
          <cell r="Z3021" t="str">
            <v>MX 5600</v>
          </cell>
        </row>
        <row r="3022">
          <cell r="A3022" t="str">
            <v>S1BW061185137</v>
          </cell>
          <cell r="B3022" t="str">
            <v>S1BW</v>
          </cell>
          <cell r="C3022" t="str">
            <v>CAPEX</v>
          </cell>
          <cell r="D3022" t="str">
            <v>CAPEX</v>
          </cell>
          <cell r="E3022" t="str">
            <v>MVS</v>
          </cell>
          <cell r="F3022">
            <v>61185</v>
          </cell>
          <cell r="G3022" t="str">
            <v>BHOPAL</v>
          </cell>
          <cell r="H3022" t="str">
            <v>Live</v>
          </cell>
          <cell r="I3022" t="str">
            <v>VIDHAN SABHA RAIPUR</v>
          </cell>
          <cell r="N3022" t="str">
            <v>ATM</v>
          </cell>
          <cell r="O3022" t="str">
            <v>OFFSITE</v>
          </cell>
          <cell r="P3022" t="str">
            <v>URBAN</v>
          </cell>
          <cell r="Q3022" t="str">
            <v>172.36.1.210</v>
          </cell>
          <cell r="R3022" t="str">
            <v>TATANET-VSAT</v>
          </cell>
          <cell r="S3022" t="str">
            <v>TATA -Nelco</v>
          </cell>
          <cell r="T3022" t="str">
            <v>VSAT</v>
          </cell>
          <cell r="U3022" t="str">
            <v>HITACHI(MS20)</v>
          </cell>
          <cell r="V3022" t="str">
            <v>HITACHI</v>
          </cell>
          <cell r="W3022" t="str">
            <v>Vendor Managed</v>
          </cell>
          <cell r="X3022" t="str">
            <v>CMS</v>
          </cell>
          <cell r="Y3022" t="str">
            <v>HYOSUNG</v>
          </cell>
          <cell r="Z3022" t="str">
            <v>MX 5600S</v>
          </cell>
        </row>
        <row r="3023">
          <cell r="A3023" t="str">
            <v>S1BB030046002</v>
          </cell>
          <cell r="B3023" t="str">
            <v>S1BB</v>
          </cell>
          <cell r="C3023" t="str">
            <v>CAPEX</v>
          </cell>
          <cell r="D3023" t="str">
            <v>CAPEX</v>
          </cell>
          <cell r="E3023" t="str">
            <v>MVS</v>
          </cell>
          <cell r="F3023">
            <v>30046</v>
          </cell>
          <cell r="G3023" t="str">
            <v>BHOPAL</v>
          </cell>
          <cell r="H3023" t="str">
            <v>Live</v>
          </cell>
          <cell r="I3023" t="str">
            <v>RAJGHAR (MOHANKHEDA)</v>
          </cell>
          <cell r="N3023" t="str">
            <v>ATM</v>
          </cell>
          <cell r="O3023" t="str">
            <v>OFFSITE</v>
          </cell>
          <cell r="P3023" t="str">
            <v>SEMI-URBAN</v>
          </cell>
          <cell r="Q3023" t="str">
            <v>172.36.90.18</v>
          </cell>
          <cell r="R3023" t="str">
            <v>TATANET-VSAT</v>
          </cell>
          <cell r="S3023" t="str">
            <v>TATA -Nelco</v>
          </cell>
          <cell r="T3023" t="str">
            <v>VSAT</v>
          </cell>
          <cell r="U3023" t="str">
            <v>HITACHI(MS20)</v>
          </cell>
          <cell r="V3023" t="str">
            <v>HITACHI</v>
          </cell>
          <cell r="W3023" t="str">
            <v>Branch Managed</v>
          </cell>
          <cell r="X3023" t="str">
            <v>Branch Managed</v>
          </cell>
          <cell r="Y3023" t="str">
            <v>NCR</v>
          </cell>
          <cell r="Z3023" t="str">
            <v>SELFSERVE 22E</v>
          </cell>
        </row>
        <row r="3024">
          <cell r="A3024" t="str">
            <v>S1BG015656159</v>
          </cell>
          <cell r="B3024" t="str">
            <v>S1BG</v>
          </cell>
          <cell r="C3024" t="str">
            <v>CAPEX</v>
          </cell>
          <cell r="D3024" t="str">
            <v>CAPEX</v>
          </cell>
          <cell r="E3024" t="str">
            <v>MVS</v>
          </cell>
          <cell r="F3024">
            <v>15656</v>
          </cell>
          <cell r="G3024" t="str">
            <v>BHOPAL</v>
          </cell>
          <cell r="H3024" t="str">
            <v>Live</v>
          </cell>
          <cell r="I3024" t="str">
            <v>15 BATTALIAN VIP ROAD IND</v>
          </cell>
          <cell r="N3024" t="str">
            <v>ATM</v>
          </cell>
          <cell r="O3024" t="str">
            <v>OFFSITE</v>
          </cell>
          <cell r="P3024" t="str">
            <v>METRO</v>
          </cell>
          <cell r="Q3024" t="str">
            <v>172.36.88.98</v>
          </cell>
          <cell r="R3024" t="str">
            <v>TATANET-VSAT</v>
          </cell>
          <cell r="S3024" t="str">
            <v>TATA -Nelco</v>
          </cell>
          <cell r="T3024" t="str">
            <v>VSAT</v>
          </cell>
          <cell r="U3024" t="str">
            <v>HITACHI(MS20)</v>
          </cell>
          <cell r="V3024" t="str">
            <v>HITACHI</v>
          </cell>
          <cell r="W3024" t="str">
            <v>Vendor Managed</v>
          </cell>
          <cell r="X3024" t="str">
            <v>CMS</v>
          </cell>
          <cell r="Y3024" t="str">
            <v>DIEBOLD</v>
          </cell>
          <cell r="Z3024" t="str">
            <v>D 429 CD</v>
          </cell>
        </row>
        <row r="3025">
          <cell r="A3025" t="str">
            <v>S1BW000542009</v>
          </cell>
          <cell r="B3025" t="str">
            <v>S1BW</v>
          </cell>
          <cell r="C3025" t="str">
            <v>CAPEX</v>
          </cell>
          <cell r="D3025" t="str">
            <v>CAPEX</v>
          </cell>
          <cell r="E3025" t="str">
            <v>MVS</v>
          </cell>
          <cell r="F3025">
            <v>542</v>
          </cell>
          <cell r="G3025" t="str">
            <v>BHOPAL</v>
          </cell>
          <cell r="H3025" t="str">
            <v>Live</v>
          </cell>
          <cell r="I3025" t="str">
            <v>SBI MAIN ROAD, MANORA</v>
          </cell>
          <cell r="N3025" t="str">
            <v>ATM</v>
          </cell>
          <cell r="O3025" t="str">
            <v>OFFSITE</v>
          </cell>
          <cell r="P3025" t="str">
            <v>RURAL</v>
          </cell>
          <cell r="Q3025" t="str">
            <v>172.36.82.114</v>
          </cell>
          <cell r="R3025" t="str">
            <v>TATANET-VSAT</v>
          </cell>
          <cell r="S3025" t="str">
            <v>TATA -Nelco</v>
          </cell>
          <cell r="T3025" t="str">
            <v>VSAT</v>
          </cell>
          <cell r="U3025" t="str">
            <v>HITACHI(MS20)</v>
          </cell>
          <cell r="V3025" t="str">
            <v>HITACHI</v>
          </cell>
          <cell r="W3025" t="str">
            <v>Vendor Managed</v>
          </cell>
          <cell r="X3025" t="str">
            <v>CMS</v>
          </cell>
          <cell r="Y3025" t="str">
            <v>HYOSUNG</v>
          </cell>
          <cell r="Z3025" t="str">
            <v>MX 5600</v>
          </cell>
        </row>
        <row r="3026">
          <cell r="A3026" t="str">
            <v>S1NB030057005</v>
          </cell>
          <cell r="B3026" t="str">
            <v>S1NB</v>
          </cell>
          <cell r="C3026" t="str">
            <v>CAPEX</v>
          </cell>
          <cell r="D3026" t="str">
            <v>CAPEX</v>
          </cell>
          <cell r="E3026" t="str">
            <v>MVS</v>
          </cell>
          <cell r="F3026">
            <v>30057</v>
          </cell>
          <cell r="G3026" t="str">
            <v>BHOPAL</v>
          </cell>
          <cell r="H3026" t="str">
            <v>Live</v>
          </cell>
          <cell r="I3026" t="str">
            <v>BUS STAND BHANPURA</v>
          </cell>
          <cell r="N3026" t="str">
            <v>ATM</v>
          </cell>
          <cell r="O3026" t="str">
            <v>OFFSITE</v>
          </cell>
          <cell r="P3026" t="str">
            <v>SEMI-URBAN</v>
          </cell>
          <cell r="Q3026" t="str">
            <v>172.36.6.226</v>
          </cell>
          <cell r="R3026" t="str">
            <v>TATANET-VSAT</v>
          </cell>
          <cell r="S3026" t="str">
            <v>TATA -Nelco</v>
          </cell>
          <cell r="T3026" t="str">
            <v>VSAT</v>
          </cell>
          <cell r="U3026" t="str">
            <v>HITACHI(MS20)</v>
          </cell>
          <cell r="V3026" t="str">
            <v>HITACHI</v>
          </cell>
          <cell r="W3026" t="str">
            <v>Vendor Managed</v>
          </cell>
          <cell r="X3026" t="str">
            <v>CMS</v>
          </cell>
          <cell r="Y3026" t="str">
            <v>NCR</v>
          </cell>
          <cell r="Z3026" t="str">
            <v>SELFSERVE 22E</v>
          </cell>
        </row>
        <row r="3027">
          <cell r="A3027" t="str">
            <v>S1BW000392018</v>
          </cell>
          <cell r="B3027" t="str">
            <v>S1BW</v>
          </cell>
          <cell r="C3027" t="str">
            <v>CAPEX</v>
          </cell>
          <cell r="D3027" t="str">
            <v>CAPEX</v>
          </cell>
          <cell r="E3027" t="str">
            <v>MVS</v>
          </cell>
          <cell r="F3027">
            <v>392</v>
          </cell>
          <cell r="G3027" t="str">
            <v>BHOPAL</v>
          </cell>
          <cell r="H3027" t="str">
            <v>Live</v>
          </cell>
          <cell r="I3027" t="str">
            <v>KUMAHAR PARA,NEAR JAMAL M</v>
          </cell>
          <cell r="N3027" t="str">
            <v>ATM</v>
          </cell>
          <cell r="O3027" t="str">
            <v>OFFSITE</v>
          </cell>
          <cell r="P3027" t="str">
            <v>SEMI-URBAN</v>
          </cell>
          <cell r="Q3027" t="str">
            <v>172.38.72.106</v>
          </cell>
          <cell r="R3027" t="str">
            <v>HUG-VSAT</v>
          </cell>
          <cell r="S3027" t="str">
            <v>Hughes</v>
          </cell>
          <cell r="T3027" t="str">
            <v>VSAT</v>
          </cell>
          <cell r="U3027" t="str">
            <v>HITACHI(MS20)</v>
          </cell>
          <cell r="V3027" t="str">
            <v>HITACHI</v>
          </cell>
          <cell r="W3027" t="str">
            <v>Vendor Managed</v>
          </cell>
          <cell r="X3027" t="str">
            <v>writers</v>
          </cell>
          <cell r="Y3027" t="str">
            <v>HYOSUNG</v>
          </cell>
          <cell r="Z3027" t="str">
            <v>MX 5600</v>
          </cell>
        </row>
        <row r="3028">
          <cell r="A3028" t="str">
            <v>S1BB016112020</v>
          </cell>
          <cell r="B3028" t="str">
            <v>S1BB</v>
          </cell>
          <cell r="C3028" t="str">
            <v>CAPEX</v>
          </cell>
          <cell r="D3028" t="str">
            <v>CAPEX</v>
          </cell>
          <cell r="E3028" t="str">
            <v>MVS</v>
          </cell>
          <cell r="F3028">
            <v>16112</v>
          </cell>
          <cell r="G3028" t="str">
            <v>BHOPAL</v>
          </cell>
          <cell r="H3028" t="str">
            <v>Live</v>
          </cell>
          <cell r="I3028" t="str">
            <v>10 SAF BATLIAN MAKRONIYA</v>
          </cell>
          <cell r="N3028" t="str">
            <v>ATM</v>
          </cell>
          <cell r="O3028" t="str">
            <v>OFFSITE</v>
          </cell>
          <cell r="P3028" t="str">
            <v>URBAN</v>
          </cell>
          <cell r="Q3028" t="str">
            <v>172.36.86.50</v>
          </cell>
          <cell r="R3028" t="str">
            <v>TATANET-VSAT</v>
          </cell>
          <cell r="S3028" t="str">
            <v>TATA -Nelco</v>
          </cell>
          <cell r="T3028" t="str">
            <v>VSAT</v>
          </cell>
          <cell r="U3028" t="str">
            <v>HITACHI(MS20)</v>
          </cell>
          <cell r="V3028" t="str">
            <v>HITACHI</v>
          </cell>
          <cell r="W3028" t="str">
            <v>Vendor Managed</v>
          </cell>
          <cell r="X3028" t="str">
            <v>CMS</v>
          </cell>
          <cell r="Y3028" t="str">
            <v>NCR</v>
          </cell>
          <cell r="Z3028" t="str">
            <v>SELFSERVE 22E</v>
          </cell>
        </row>
        <row r="3029">
          <cell r="A3029" t="str">
            <v>S1NW000481005</v>
          </cell>
          <cell r="B3029" t="str">
            <v>S1NW</v>
          </cell>
          <cell r="C3029" t="str">
            <v>CAPEX</v>
          </cell>
          <cell r="D3029" t="str">
            <v>CAPEX</v>
          </cell>
          <cell r="E3029" t="str">
            <v>MVS</v>
          </cell>
          <cell r="F3029">
            <v>481</v>
          </cell>
          <cell r="G3029" t="str">
            <v>BHOPAL</v>
          </cell>
          <cell r="H3029" t="str">
            <v>Live</v>
          </cell>
          <cell r="I3029" t="str">
            <v>INDIRA CHOWK SHAHDOL</v>
          </cell>
          <cell r="N3029" t="str">
            <v>ATM</v>
          </cell>
          <cell r="O3029" t="str">
            <v>OFFSITE</v>
          </cell>
          <cell r="P3029" t="str">
            <v>SEMI-URBAN</v>
          </cell>
          <cell r="Q3029" t="str">
            <v>172.37.0.226</v>
          </cell>
          <cell r="R3029" t="str">
            <v>TATA-Nelco-Capex</v>
          </cell>
          <cell r="S3029" t="str">
            <v>TATA -Nelco</v>
          </cell>
          <cell r="T3029" t="str">
            <v>VSAT</v>
          </cell>
          <cell r="U3029" t="str">
            <v>HITACHI(MS20)</v>
          </cell>
          <cell r="V3029" t="str">
            <v>HITACHI</v>
          </cell>
          <cell r="W3029" t="str">
            <v>Vendor Managed</v>
          </cell>
          <cell r="X3029" t="str">
            <v>CMS</v>
          </cell>
          <cell r="Y3029" t="str">
            <v>HYOSUNG</v>
          </cell>
          <cell r="Z3029" t="str">
            <v>MX 5600S</v>
          </cell>
        </row>
        <row r="3030">
          <cell r="A3030" t="str">
            <v>S1BB000348034</v>
          </cell>
          <cell r="B3030" t="str">
            <v>S1BB</v>
          </cell>
          <cell r="C3030" t="str">
            <v>CAPEX</v>
          </cell>
          <cell r="D3030" t="str">
            <v>CAPEX</v>
          </cell>
          <cell r="E3030" t="str">
            <v>MVS</v>
          </cell>
          <cell r="F3030">
            <v>348</v>
          </cell>
          <cell r="G3030" t="str">
            <v>BHOPAL</v>
          </cell>
          <cell r="H3030" t="str">
            <v>Live</v>
          </cell>
          <cell r="I3030" t="str">
            <v>PATNI PETROL PUMP</v>
          </cell>
          <cell r="N3030" t="str">
            <v>ATM</v>
          </cell>
          <cell r="O3030" t="str">
            <v>OFFSITE</v>
          </cell>
          <cell r="P3030" t="str">
            <v>URBAN</v>
          </cell>
          <cell r="Q3030" t="str">
            <v>172.36.91.178</v>
          </cell>
          <cell r="R3030" t="str">
            <v>TATANET-VSAT</v>
          </cell>
          <cell r="S3030" t="str">
            <v>TATA -Nelco</v>
          </cell>
          <cell r="T3030" t="str">
            <v>VSAT</v>
          </cell>
          <cell r="U3030" t="str">
            <v>HITACHI(MS20)</v>
          </cell>
          <cell r="V3030" t="str">
            <v>HITACHI</v>
          </cell>
          <cell r="W3030" t="str">
            <v>Vendor Managed</v>
          </cell>
          <cell r="X3030" t="str">
            <v>CMS</v>
          </cell>
          <cell r="Y3030" t="str">
            <v>NCR</v>
          </cell>
          <cell r="Z3030" t="str">
            <v>SELFSERVE 22E</v>
          </cell>
        </row>
        <row r="3031">
          <cell r="A3031" t="str">
            <v>S1BW000347031</v>
          </cell>
          <cell r="B3031" t="str">
            <v>S1BW</v>
          </cell>
          <cell r="C3031" t="str">
            <v>CAPEX</v>
          </cell>
          <cell r="D3031" t="str">
            <v>CAPEX</v>
          </cell>
          <cell r="E3031" t="str">
            <v>MVS</v>
          </cell>
          <cell r="F3031">
            <v>347</v>
          </cell>
          <cell r="G3031" t="str">
            <v>BHOPAL</v>
          </cell>
          <cell r="H3031" t="str">
            <v>Live</v>
          </cell>
          <cell r="I3031" t="str">
            <v>SBI GULGANJ</v>
          </cell>
          <cell r="N3031" t="str">
            <v>ATM</v>
          </cell>
          <cell r="O3031" t="str">
            <v>OFFSITE</v>
          </cell>
          <cell r="P3031" t="str">
            <v>RURAL</v>
          </cell>
          <cell r="Q3031" t="str">
            <v>172.38.63.51</v>
          </cell>
          <cell r="R3031" t="str">
            <v>HUG-VSAT</v>
          </cell>
          <cell r="S3031" t="str">
            <v>Hughes</v>
          </cell>
          <cell r="T3031" t="str">
            <v>VSAT</v>
          </cell>
          <cell r="U3031" t="str">
            <v>HITACHI(MS20)</v>
          </cell>
          <cell r="V3031" t="str">
            <v>HITACHI</v>
          </cell>
          <cell r="W3031" t="str">
            <v>Vendor Managed</v>
          </cell>
          <cell r="X3031" t="str">
            <v>CMS</v>
          </cell>
          <cell r="Y3031" t="str">
            <v>HYOSUNG</v>
          </cell>
          <cell r="Z3031" t="str">
            <v>MX 5600</v>
          </cell>
        </row>
        <row r="3032">
          <cell r="A3032" t="str">
            <v>S1BW004617018</v>
          </cell>
          <cell r="B3032" t="str">
            <v>S1BW</v>
          </cell>
          <cell r="C3032" t="str">
            <v>CAPEX</v>
          </cell>
          <cell r="D3032" t="str">
            <v>CAPEX</v>
          </cell>
          <cell r="E3032" t="str">
            <v>MVS</v>
          </cell>
          <cell r="F3032">
            <v>4617</v>
          </cell>
          <cell r="G3032" t="str">
            <v>BHOPAL</v>
          </cell>
          <cell r="H3032" t="str">
            <v>Live</v>
          </cell>
          <cell r="I3032" t="str">
            <v>RAILWAY STATION ANUPPURLL</v>
          </cell>
          <cell r="N3032" t="str">
            <v>ATM</v>
          </cell>
          <cell r="O3032" t="str">
            <v>OFFSITE</v>
          </cell>
          <cell r="P3032" t="str">
            <v>URBAN</v>
          </cell>
          <cell r="Q3032" t="str">
            <v>172.38.12.171</v>
          </cell>
          <cell r="R3032" t="str">
            <v>HUG-VSAT</v>
          </cell>
          <cell r="S3032" t="str">
            <v>Hughes</v>
          </cell>
          <cell r="T3032" t="str">
            <v>VSAT</v>
          </cell>
          <cell r="U3032" t="str">
            <v>HITACHI(MS20)</v>
          </cell>
          <cell r="V3032" t="str">
            <v>HITACHI</v>
          </cell>
          <cell r="W3032" t="str">
            <v>Vendor Managed</v>
          </cell>
          <cell r="X3032" t="str">
            <v>CMS</v>
          </cell>
          <cell r="Y3032" t="str">
            <v>HYOSUNG</v>
          </cell>
          <cell r="Z3032" t="str">
            <v>MX 5600S</v>
          </cell>
        </row>
        <row r="3033">
          <cell r="A3033" t="str">
            <v>S1BB030008001</v>
          </cell>
          <cell r="B3033" t="str">
            <v>S1BB</v>
          </cell>
          <cell r="C3033" t="str">
            <v>CAPEX</v>
          </cell>
          <cell r="D3033" t="str">
            <v>CAPEX</v>
          </cell>
          <cell r="E3033" t="str">
            <v>MVS</v>
          </cell>
          <cell r="F3033">
            <v>30008</v>
          </cell>
          <cell r="G3033" t="str">
            <v>BHOPAL</v>
          </cell>
          <cell r="H3033" t="str">
            <v>Live</v>
          </cell>
          <cell r="I3033" t="str">
            <v>SBI BAGLI BRANCH</v>
          </cell>
          <cell r="N3033" t="str">
            <v>ATM</v>
          </cell>
          <cell r="O3033" t="str">
            <v>OFFSITE</v>
          </cell>
          <cell r="P3033" t="str">
            <v>SEMI-URBAN</v>
          </cell>
          <cell r="Q3033" t="str">
            <v>172.37.12.43</v>
          </cell>
          <cell r="R3033" t="str">
            <v>TATA-Nelco-Capex</v>
          </cell>
          <cell r="S3033" t="str">
            <v>TATA -Nelco</v>
          </cell>
          <cell r="T3033" t="str">
            <v>VSAT</v>
          </cell>
          <cell r="U3033" t="str">
            <v>HITACHI(MS20)</v>
          </cell>
          <cell r="V3033" t="str">
            <v>HITACHI</v>
          </cell>
          <cell r="W3033" t="str">
            <v>Vendor Managed</v>
          </cell>
          <cell r="X3033" t="str">
            <v>CMS</v>
          </cell>
          <cell r="Y3033" t="str">
            <v>NCR</v>
          </cell>
          <cell r="Z3033" t="str">
            <v>SELFSERVE 22E</v>
          </cell>
        </row>
        <row r="3034">
          <cell r="A3034" t="str">
            <v>S1NB000540060</v>
          </cell>
          <cell r="B3034" t="str">
            <v>S1NB</v>
          </cell>
          <cell r="C3034" t="str">
            <v>CAPEX</v>
          </cell>
          <cell r="D3034" t="str">
            <v>CAPEX</v>
          </cell>
          <cell r="E3034" t="str">
            <v>MVS</v>
          </cell>
          <cell r="F3034">
            <v>540</v>
          </cell>
          <cell r="G3034" t="str">
            <v>BHOPAL</v>
          </cell>
          <cell r="H3034" t="str">
            <v>Live</v>
          </cell>
          <cell r="I3034" t="str">
            <v>NEAR COLLECTORATE KORB</v>
          </cell>
          <cell r="N3034" t="str">
            <v>ATM</v>
          </cell>
          <cell r="O3034" t="str">
            <v>OFFSITE</v>
          </cell>
          <cell r="P3034" t="str">
            <v>SEMI-URBAN</v>
          </cell>
          <cell r="Q3034" t="str">
            <v>172.36.77.66</v>
          </cell>
          <cell r="R3034" t="str">
            <v>TATANET-VSAT</v>
          </cell>
          <cell r="S3034" t="str">
            <v>TATA -Nelco</v>
          </cell>
          <cell r="T3034" t="str">
            <v>VSAT</v>
          </cell>
          <cell r="U3034" t="str">
            <v>HITACHI(MS20)</v>
          </cell>
          <cell r="V3034" t="str">
            <v>HITACHI</v>
          </cell>
          <cell r="W3034" t="str">
            <v>Vendor Managed</v>
          </cell>
          <cell r="X3034" t="str">
            <v>writers</v>
          </cell>
          <cell r="Y3034" t="str">
            <v>NCR</v>
          </cell>
          <cell r="Z3034" t="str">
            <v>SELFSERVE 22E</v>
          </cell>
        </row>
        <row r="3035">
          <cell r="A3035" t="str">
            <v>S1NG001427015</v>
          </cell>
          <cell r="B3035" t="str">
            <v>S1NG</v>
          </cell>
          <cell r="C3035" t="str">
            <v>CAPEX</v>
          </cell>
          <cell r="D3035" t="str">
            <v>CAPEX</v>
          </cell>
          <cell r="E3035" t="str">
            <v>MVS</v>
          </cell>
          <cell r="F3035">
            <v>1427</v>
          </cell>
          <cell r="G3035" t="str">
            <v>BHOPAL</v>
          </cell>
          <cell r="H3035" t="str">
            <v>Live</v>
          </cell>
          <cell r="I3035" t="str">
            <v>TAPTI COMPLEX BORL RESID</v>
          </cell>
          <cell r="N3035" t="str">
            <v>ATM</v>
          </cell>
          <cell r="O3035" t="str">
            <v>OFFSITE</v>
          </cell>
          <cell r="P3035" t="str">
            <v>RURAL</v>
          </cell>
          <cell r="Q3035" t="str">
            <v>172.36.86.154</v>
          </cell>
          <cell r="R3035" t="str">
            <v>TATANET-VSAT</v>
          </cell>
          <cell r="S3035" t="str">
            <v>TATA -Nelco</v>
          </cell>
          <cell r="T3035" t="str">
            <v>VSAT</v>
          </cell>
          <cell r="U3035" t="str">
            <v>HITACHI(MS20)</v>
          </cell>
          <cell r="V3035" t="str">
            <v>HITACHI</v>
          </cell>
          <cell r="W3035" t="str">
            <v>Vendor Managed</v>
          </cell>
          <cell r="X3035" t="str">
            <v>CMS</v>
          </cell>
          <cell r="Y3035" t="str">
            <v>DIEBOLD</v>
          </cell>
          <cell r="Z3035" t="str">
            <v>D 429 CD</v>
          </cell>
        </row>
        <row r="3036">
          <cell r="A3036" t="str">
            <v>S1NB003864051</v>
          </cell>
          <cell r="B3036" t="str">
            <v>S1NB</v>
          </cell>
          <cell r="C3036" t="str">
            <v>CAPEX</v>
          </cell>
          <cell r="D3036" t="str">
            <v>CAPEX</v>
          </cell>
          <cell r="E3036" t="str">
            <v>MVS</v>
          </cell>
          <cell r="F3036">
            <v>3864</v>
          </cell>
          <cell r="G3036" t="str">
            <v>BHOPAL</v>
          </cell>
          <cell r="H3036" t="str">
            <v>Live</v>
          </cell>
          <cell r="I3036" t="str">
            <v>RADHAGANJ BNP DEWAS</v>
          </cell>
          <cell r="N3036" t="str">
            <v>ATM</v>
          </cell>
          <cell r="O3036" t="str">
            <v>OFFSITE</v>
          </cell>
          <cell r="P3036" t="str">
            <v>URBAN</v>
          </cell>
          <cell r="Q3036" t="str">
            <v>172.36.6.154</v>
          </cell>
          <cell r="R3036" t="str">
            <v>TATANET-VSAT</v>
          </cell>
          <cell r="S3036" t="str">
            <v>TATA -Nelco</v>
          </cell>
          <cell r="T3036" t="str">
            <v>VSAT</v>
          </cell>
          <cell r="U3036" t="str">
            <v>HITACHI(MS20)</v>
          </cell>
          <cell r="V3036" t="str">
            <v>HITACHI</v>
          </cell>
          <cell r="W3036" t="str">
            <v>Vendor Managed</v>
          </cell>
          <cell r="X3036" t="str">
            <v>writers</v>
          </cell>
          <cell r="Y3036" t="str">
            <v>NCR</v>
          </cell>
          <cell r="Z3036" t="str">
            <v>SELFSERVE 22E</v>
          </cell>
        </row>
        <row r="3037">
          <cell r="A3037" t="str">
            <v>S1NW014803001</v>
          </cell>
          <cell r="B3037" t="str">
            <v>S1NW</v>
          </cell>
          <cell r="C3037" t="str">
            <v>CAPEX</v>
          </cell>
          <cell r="D3037" t="str">
            <v>CAPEX</v>
          </cell>
          <cell r="E3037" t="str">
            <v>MVS</v>
          </cell>
          <cell r="F3037">
            <v>14803</v>
          </cell>
          <cell r="G3037" t="str">
            <v>BHOPAL</v>
          </cell>
          <cell r="H3037" t="str">
            <v>Live</v>
          </cell>
          <cell r="I3037" t="str">
            <v>SAMDARIYA AKARSHAN COMPLE</v>
          </cell>
          <cell r="N3037" t="str">
            <v>ATM</v>
          </cell>
          <cell r="O3037" t="str">
            <v>OFFSITE</v>
          </cell>
          <cell r="P3037" t="str">
            <v>Rural</v>
          </cell>
          <cell r="Q3037" t="str">
            <v>172.38.61.202</v>
          </cell>
          <cell r="R3037" t="str">
            <v>HUG-VSAT</v>
          </cell>
          <cell r="S3037" t="str">
            <v>Hughes</v>
          </cell>
          <cell r="T3037" t="str">
            <v>VSAT</v>
          </cell>
          <cell r="U3037" t="str">
            <v>HITACHI(MS20)</v>
          </cell>
          <cell r="V3037" t="str">
            <v>HITACHI</v>
          </cell>
          <cell r="W3037" t="str">
            <v>Vendor Managed</v>
          </cell>
          <cell r="X3037" t="str">
            <v>CMS</v>
          </cell>
          <cell r="Y3037" t="str">
            <v>HYOSUNG</v>
          </cell>
          <cell r="Z3037" t="str">
            <v>MX 5600S</v>
          </cell>
        </row>
        <row r="3038">
          <cell r="A3038" t="str">
            <v>S10A000392004</v>
          </cell>
          <cell r="B3038" t="str">
            <v>S10A</v>
          </cell>
          <cell r="C3038" t="str">
            <v>CAPEX</v>
          </cell>
          <cell r="D3038" t="str">
            <v>CAPEX</v>
          </cell>
          <cell r="E3038" t="str">
            <v>MVS</v>
          </cell>
          <cell r="F3038">
            <v>392</v>
          </cell>
          <cell r="G3038" t="str">
            <v>BHOPAL</v>
          </cell>
          <cell r="H3038" t="str">
            <v>Live</v>
          </cell>
          <cell r="I3038" t="str">
            <v>HANUMAN MANDIR CHOWK</v>
          </cell>
          <cell r="N3038" t="str">
            <v>ATM</v>
          </cell>
          <cell r="O3038" t="str">
            <v>OFFSITE</v>
          </cell>
          <cell r="P3038" t="str">
            <v>SEMI-URBAN</v>
          </cell>
          <cell r="Q3038" t="str">
            <v>172.36.83.210</v>
          </cell>
          <cell r="R3038" t="str">
            <v>TATANET-VSAT</v>
          </cell>
          <cell r="S3038" t="str">
            <v>TATA -Nelco</v>
          </cell>
          <cell r="T3038" t="str">
            <v>VSAT</v>
          </cell>
          <cell r="U3038" t="str">
            <v>HITACHI(MS20)</v>
          </cell>
          <cell r="V3038" t="str">
            <v>HITACHI</v>
          </cell>
          <cell r="W3038" t="str">
            <v>Vendor Managed</v>
          </cell>
          <cell r="X3038" t="str">
            <v>writers</v>
          </cell>
          <cell r="Y3038" t="str">
            <v>NCR</v>
          </cell>
          <cell r="Z3038" t="str">
            <v>SELFSERVE 22E</v>
          </cell>
        </row>
        <row r="3039">
          <cell r="A3039" t="str">
            <v>S1BG014132017</v>
          </cell>
          <cell r="B3039" t="str">
            <v>S1BG</v>
          </cell>
          <cell r="C3039" t="str">
            <v>CAPEX</v>
          </cell>
          <cell r="D3039" t="str">
            <v>CAPEX</v>
          </cell>
          <cell r="E3039" t="str">
            <v>MVS</v>
          </cell>
          <cell r="F3039">
            <v>14132</v>
          </cell>
          <cell r="G3039" t="str">
            <v>BHOPAL</v>
          </cell>
          <cell r="H3039" t="str">
            <v>Live</v>
          </cell>
          <cell r="I3039" t="str">
            <v>SAHU KIRANA MANGALWARA</v>
          </cell>
          <cell r="N3039" t="str">
            <v>ATM</v>
          </cell>
          <cell r="O3039" t="str">
            <v>OFFSITE</v>
          </cell>
          <cell r="P3039" t="str">
            <v>METRO</v>
          </cell>
          <cell r="Q3039" t="str">
            <v>172.36.85.194</v>
          </cell>
          <cell r="R3039" t="str">
            <v>TATANET-VSAT</v>
          </cell>
          <cell r="S3039" t="str">
            <v>TATA -Nelco</v>
          </cell>
          <cell r="T3039" t="str">
            <v>VSAT</v>
          </cell>
          <cell r="U3039" t="str">
            <v>HITACHI(MS20)</v>
          </cell>
          <cell r="V3039" t="str">
            <v>HITACHI</v>
          </cell>
          <cell r="W3039" t="str">
            <v>Vendor Managed</v>
          </cell>
          <cell r="X3039" t="str">
            <v>CMS</v>
          </cell>
          <cell r="Y3039" t="str">
            <v>DIEBOLD</v>
          </cell>
          <cell r="Z3039" t="str">
            <v>D 429 CD</v>
          </cell>
        </row>
        <row r="3040">
          <cell r="A3040" t="str">
            <v>S1BB003018015</v>
          </cell>
          <cell r="B3040" t="str">
            <v>S1BB</v>
          </cell>
          <cell r="C3040" t="str">
            <v>CAPEX</v>
          </cell>
          <cell r="D3040" t="str">
            <v>CAPEX</v>
          </cell>
          <cell r="E3040" t="str">
            <v>MVS</v>
          </cell>
          <cell r="F3040">
            <v>3018</v>
          </cell>
          <cell r="G3040" t="str">
            <v>BHOPAL</v>
          </cell>
          <cell r="H3040" t="str">
            <v>Live</v>
          </cell>
          <cell r="I3040" t="str">
            <v>SHANKU MARG 2ND ATM UJJAI</v>
          </cell>
          <cell r="N3040" t="str">
            <v>ATM</v>
          </cell>
          <cell r="O3040" t="str">
            <v>OFFSITE</v>
          </cell>
          <cell r="P3040" t="str">
            <v>URBAN</v>
          </cell>
          <cell r="Q3040" t="str">
            <v>172.36.84.3</v>
          </cell>
          <cell r="R3040" t="str">
            <v>TATANET-VSAT</v>
          </cell>
          <cell r="S3040" t="str">
            <v>TATA -Nelco</v>
          </cell>
          <cell r="T3040" t="str">
            <v>VSAT</v>
          </cell>
          <cell r="U3040" t="str">
            <v>HITACHI(MS20)</v>
          </cell>
          <cell r="V3040" t="str">
            <v>HITACHI</v>
          </cell>
          <cell r="W3040" t="str">
            <v>Vendor Managed</v>
          </cell>
          <cell r="X3040" t="str">
            <v>CMS</v>
          </cell>
          <cell r="Y3040" t="str">
            <v>NCR</v>
          </cell>
          <cell r="Z3040" t="str">
            <v>SELFSERVE 22E</v>
          </cell>
        </row>
        <row r="3041">
          <cell r="A3041" t="str">
            <v>S1BW014132041</v>
          </cell>
          <cell r="B3041" t="str">
            <v>S1BW</v>
          </cell>
          <cell r="C3041" t="str">
            <v>CAPEX</v>
          </cell>
          <cell r="D3041" t="str">
            <v>CAPEX</v>
          </cell>
          <cell r="E3041" t="str">
            <v>MVS</v>
          </cell>
          <cell r="F3041">
            <v>14132</v>
          </cell>
          <cell r="G3041" t="str">
            <v>BHOPAL</v>
          </cell>
          <cell r="H3041" t="str">
            <v>Live</v>
          </cell>
          <cell r="I3041" t="str">
            <v>THRIFT SOCIETY</v>
          </cell>
          <cell r="N3041" t="str">
            <v>ATM</v>
          </cell>
          <cell r="O3041" t="str">
            <v>OFFSITE</v>
          </cell>
          <cell r="P3041" t="str">
            <v>METRO</v>
          </cell>
          <cell r="Q3041" t="str">
            <v>172.38.30.155</v>
          </cell>
          <cell r="R3041" t="str">
            <v>HUG-VSAT</v>
          </cell>
          <cell r="S3041" t="str">
            <v>Hughes</v>
          </cell>
          <cell r="T3041" t="str">
            <v>VSAT</v>
          </cell>
          <cell r="U3041" t="str">
            <v>HITACHI(MS20)</v>
          </cell>
          <cell r="V3041" t="str">
            <v>HITACHI</v>
          </cell>
          <cell r="W3041" t="str">
            <v>Vendor Managed</v>
          </cell>
          <cell r="X3041" t="str">
            <v>CMS</v>
          </cell>
          <cell r="Y3041" t="str">
            <v>HYOSUNG</v>
          </cell>
          <cell r="Z3041" t="str">
            <v>MX 5600S</v>
          </cell>
        </row>
        <row r="3042">
          <cell r="A3042" t="str">
            <v>S1BG014803195</v>
          </cell>
          <cell r="B3042" t="str">
            <v>S1BG</v>
          </cell>
          <cell r="C3042" t="str">
            <v>CAPEX</v>
          </cell>
          <cell r="D3042" t="str">
            <v>CAPEX</v>
          </cell>
          <cell r="E3042" t="str">
            <v>MVS</v>
          </cell>
          <cell r="F3042">
            <v>14803</v>
          </cell>
          <cell r="G3042" t="str">
            <v>BHOPAL</v>
          </cell>
          <cell r="H3042" t="str">
            <v>Live</v>
          </cell>
          <cell r="I3042" t="str">
            <v>RAILWAY STATION JABALPUR</v>
          </cell>
          <cell r="N3042" t="str">
            <v>ATM</v>
          </cell>
          <cell r="O3042" t="str">
            <v>OFFSITE</v>
          </cell>
          <cell r="P3042" t="str">
            <v>URBAN</v>
          </cell>
          <cell r="Q3042" t="str">
            <v>172.36.88.35</v>
          </cell>
          <cell r="R3042" t="str">
            <v>TATANET-VSAT</v>
          </cell>
          <cell r="S3042" t="str">
            <v>TATA -Nelco</v>
          </cell>
          <cell r="T3042" t="str">
            <v>VSAT</v>
          </cell>
          <cell r="U3042" t="str">
            <v>HITACHI(MS20)</v>
          </cell>
          <cell r="V3042" t="str">
            <v>HITACHI</v>
          </cell>
          <cell r="W3042" t="str">
            <v>Vendor Managed</v>
          </cell>
          <cell r="X3042" t="str">
            <v>CMS</v>
          </cell>
          <cell r="Y3042" t="str">
            <v>DIEBOLD</v>
          </cell>
          <cell r="Z3042" t="str">
            <v>D 429 CD</v>
          </cell>
        </row>
        <row r="3043">
          <cell r="A3043" t="str">
            <v>S1BW030081025</v>
          </cell>
          <cell r="B3043" t="str">
            <v>S1BW</v>
          </cell>
          <cell r="C3043" t="str">
            <v>CAPEX</v>
          </cell>
          <cell r="D3043" t="str">
            <v>CAPEX</v>
          </cell>
          <cell r="E3043" t="str">
            <v>MVS</v>
          </cell>
          <cell r="F3043">
            <v>30081</v>
          </cell>
          <cell r="G3043" t="str">
            <v>BHOPAL</v>
          </cell>
          <cell r="H3043" t="str">
            <v>Live</v>
          </cell>
          <cell r="I3043" t="str">
            <v>A B ROAD NEAR DENA BANK G</v>
          </cell>
          <cell r="N3043" t="str">
            <v>ATM</v>
          </cell>
          <cell r="O3043" t="str">
            <v>ONSITE</v>
          </cell>
          <cell r="P3043" t="str">
            <v>URBAN</v>
          </cell>
          <cell r="Q3043" t="str">
            <v>172.36.77.186</v>
          </cell>
          <cell r="R3043" t="str">
            <v>TATANET-VSAT</v>
          </cell>
          <cell r="S3043" t="str">
            <v>TATA -Nelco</v>
          </cell>
          <cell r="T3043" t="str">
            <v>VSAT</v>
          </cell>
          <cell r="U3043" t="str">
            <v>HITACHI(MS20)</v>
          </cell>
          <cell r="V3043" t="str">
            <v>HITACHI</v>
          </cell>
          <cell r="W3043" t="str">
            <v>Vendor Managed</v>
          </cell>
          <cell r="X3043" t="str">
            <v>CMS</v>
          </cell>
          <cell r="Y3043" t="str">
            <v>HYOSUNG</v>
          </cell>
          <cell r="Z3043" t="str">
            <v>MX 5600S</v>
          </cell>
        </row>
        <row r="3044">
          <cell r="A3044" t="str">
            <v>S1NW000310006</v>
          </cell>
          <cell r="B3044" t="str">
            <v>S1NW</v>
          </cell>
          <cell r="C3044" t="str">
            <v>CAPEX</v>
          </cell>
          <cell r="D3044" t="str">
            <v>CAPEX</v>
          </cell>
          <cell r="E3044" t="str">
            <v>MVS</v>
          </cell>
          <cell r="F3044">
            <v>310</v>
          </cell>
          <cell r="G3044" t="str">
            <v>BHOPAL</v>
          </cell>
          <cell r="H3044" t="str">
            <v>Live</v>
          </cell>
          <cell r="I3044" t="str">
            <v>MAHARAN PRATAP CHOWK AMBI</v>
          </cell>
          <cell r="N3044" t="str">
            <v>ATM</v>
          </cell>
          <cell r="O3044" t="str">
            <v>OFFSITE</v>
          </cell>
          <cell r="P3044" t="str">
            <v>SEMI-URBAN</v>
          </cell>
          <cell r="Q3044" t="str">
            <v>172.36.7.227</v>
          </cell>
          <cell r="R3044" t="str">
            <v>TATANET-VSAT</v>
          </cell>
          <cell r="S3044" t="str">
            <v>TATA -Nelco</v>
          </cell>
          <cell r="T3044" t="str">
            <v>VSAT</v>
          </cell>
          <cell r="U3044" t="str">
            <v>HITACHI(MS20)</v>
          </cell>
          <cell r="V3044" t="str">
            <v>HITACHI</v>
          </cell>
          <cell r="W3044" t="str">
            <v>Vendor Managed</v>
          </cell>
          <cell r="X3044" t="str">
            <v>writers</v>
          </cell>
          <cell r="Y3044" t="str">
            <v>HYOSUNG</v>
          </cell>
          <cell r="Z3044" t="str">
            <v>MX 5600S</v>
          </cell>
        </row>
        <row r="3045">
          <cell r="A3045" t="str">
            <v>S1BW000540024</v>
          </cell>
          <cell r="B3045" t="str">
            <v>S1BW</v>
          </cell>
          <cell r="C3045" t="str">
            <v>CAPEX</v>
          </cell>
          <cell r="D3045" t="str">
            <v>CAPEX</v>
          </cell>
          <cell r="E3045" t="str">
            <v>MVS</v>
          </cell>
          <cell r="F3045">
            <v>540</v>
          </cell>
          <cell r="G3045" t="str">
            <v>BHOPAL</v>
          </cell>
          <cell r="H3045" t="str">
            <v>Live</v>
          </cell>
          <cell r="I3045" t="str">
            <v>OPP PARIDHAN GARMENTS</v>
          </cell>
          <cell r="N3045" t="str">
            <v>ATM</v>
          </cell>
          <cell r="O3045" t="str">
            <v>OFFSITE</v>
          </cell>
          <cell r="P3045" t="str">
            <v>SEMI-URBAN</v>
          </cell>
          <cell r="Q3045" t="str">
            <v>172.38.93.138</v>
          </cell>
          <cell r="R3045" t="str">
            <v>HUG-VSAT</v>
          </cell>
          <cell r="S3045" t="str">
            <v>Hughes</v>
          </cell>
          <cell r="T3045" t="str">
            <v>VSAT</v>
          </cell>
          <cell r="U3045" t="str">
            <v>HITACHI(MS20)</v>
          </cell>
          <cell r="V3045" t="str">
            <v>HITACHI</v>
          </cell>
          <cell r="W3045" t="str">
            <v>Vendor Managed</v>
          </cell>
          <cell r="X3045" t="str">
            <v>writers</v>
          </cell>
          <cell r="Y3045" t="str">
            <v>HYOSUNG</v>
          </cell>
          <cell r="Z3045" t="str">
            <v>MX 5600</v>
          </cell>
        </row>
        <row r="3046">
          <cell r="A3046" t="str">
            <v>S1BW014132029</v>
          </cell>
          <cell r="B3046" t="str">
            <v>S1BW</v>
          </cell>
          <cell r="C3046" t="str">
            <v>CAPEX</v>
          </cell>
          <cell r="D3046" t="str">
            <v>CAPEX</v>
          </cell>
          <cell r="E3046" t="str">
            <v>MVS</v>
          </cell>
          <cell r="F3046">
            <v>14132</v>
          </cell>
          <cell r="G3046" t="str">
            <v>BHOPAL</v>
          </cell>
          <cell r="H3046" t="str">
            <v>Live</v>
          </cell>
          <cell r="I3046" t="str">
            <v>RAJA BHOJ AIRPORT</v>
          </cell>
          <cell r="N3046" t="str">
            <v>ATM</v>
          </cell>
          <cell r="O3046" t="str">
            <v>OFFSITE</v>
          </cell>
          <cell r="P3046" t="str">
            <v>METRO</v>
          </cell>
          <cell r="Q3046" t="str">
            <v>172.36.6.250</v>
          </cell>
          <cell r="R3046" t="str">
            <v>TATANET-VSAT</v>
          </cell>
          <cell r="S3046" t="str">
            <v>TATA -Nelco</v>
          </cell>
          <cell r="T3046" t="str">
            <v>VSAT</v>
          </cell>
          <cell r="U3046" t="str">
            <v>HITACHI(MS20)</v>
          </cell>
          <cell r="V3046" t="str">
            <v>HITACHI</v>
          </cell>
          <cell r="W3046" t="str">
            <v>Vendor Managed</v>
          </cell>
          <cell r="X3046" t="str">
            <v>CMS</v>
          </cell>
          <cell r="Y3046" t="str">
            <v>HYOSUNG</v>
          </cell>
          <cell r="Z3046" t="str">
            <v>MX 5600S</v>
          </cell>
        </row>
        <row r="3047">
          <cell r="A3047" t="str">
            <v>S1BB014803189</v>
          </cell>
          <cell r="B3047" t="str">
            <v>S1BB</v>
          </cell>
          <cell r="C3047" t="str">
            <v>CAPEX</v>
          </cell>
          <cell r="D3047" t="str">
            <v>CAPEX</v>
          </cell>
          <cell r="E3047" t="str">
            <v>MVS</v>
          </cell>
          <cell r="F3047">
            <v>14803</v>
          </cell>
          <cell r="G3047" t="str">
            <v>BHOPAL</v>
          </cell>
          <cell r="H3047" t="str">
            <v>Live</v>
          </cell>
          <cell r="I3047" t="str">
            <v>GCF CSD CANTEEN JABALPUR</v>
          </cell>
          <cell r="N3047" t="str">
            <v>ATM</v>
          </cell>
          <cell r="O3047" t="str">
            <v>OFFSITE</v>
          </cell>
          <cell r="P3047" t="str">
            <v>URBAN</v>
          </cell>
          <cell r="Q3047" t="str">
            <v>172.36.88.42</v>
          </cell>
          <cell r="R3047" t="str">
            <v>TATANET-VSAT</v>
          </cell>
          <cell r="S3047" t="str">
            <v>TATA -Nelco</v>
          </cell>
          <cell r="T3047" t="str">
            <v>VSAT</v>
          </cell>
          <cell r="U3047" t="str">
            <v>HITACHI(MS20)</v>
          </cell>
          <cell r="V3047" t="str">
            <v>HITACHI</v>
          </cell>
          <cell r="W3047" t="str">
            <v>Vendor Managed</v>
          </cell>
          <cell r="X3047" t="str">
            <v>CMS</v>
          </cell>
          <cell r="Y3047" t="str">
            <v>NCR</v>
          </cell>
          <cell r="Z3047" t="str">
            <v>SELFSERVE 22E</v>
          </cell>
        </row>
        <row r="3048">
          <cell r="A3048" t="str">
            <v>S1BW015656132</v>
          </cell>
          <cell r="B3048" t="str">
            <v>S1BW</v>
          </cell>
          <cell r="C3048" t="str">
            <v>CAPEX</v>
          </cell>
          <cell r="D3048" t="str">
            <v>CAPEX</v>
          </cell>
          <cell r="E3048" t="str">
            <v>MVS</v>
          </cell>
          <cell r="F3048">
            <v>15656</v>
          </cell>
          <cell r="G3048" t="str">
            <v>BHOPAL</v>
          </cell>
          <cell r="H3048" t="str">
            <v>Live</v>
          </cell>
          <cell r="I3048" t="str">
            <v>HIG SUKHALIA INDORE</v>
          </cell>
          <cell r="N3048" t="str">
            <v>ATM</v>
          </cell>
          <cell r="O3048" t="str">
            <v>OFFSITE</v>
          </cell>
          <cell r="P3048" t="str">
            <v>METRO</v>
          </cell>
          <cell r="Q3048" t="str">
            <v>172.38.18.243</v>
          </cell>
          <cell r="R3048" t="str">
            <v>HUG-VSAT</v>
          </cell>
          <cell r="S3048" t="str">
            <v>Hughes</v>
          </cell>
          <cell r="T3048" t="str">
            <v>VSAT</v>
          </cell>
          <cell r="U3048" t="str">
            <v>HITACHI(MS20)</v>
          </cell>
          <cell r="V3048" t="str">
            <v>HITACHI</v>
          </cell>
          <cell r="W3048" t="str">
            <v>Vendor Managed</v>
          </cell>
          <cell r="X3048" t="str">
            <v>CMS</v>
          </cell>
          <cell r="Y3048" t="str">
            <v>HYOSUNG</v>
          </cell>
          <cell r="Z3048" t="str">
            <v>MX 5600S</v>
          </cell>
        </row>
        <row r="3049">
          <cell r="A3049" t="str">
            <v>S1BB014960158</v>
          </cell>
          <cell r="B3049" t="str">
            <v>S1BB</v>
          </cell>
          <cell r="C3049" t="str">
            <v>CAPEX</v>
          </cell>
          <cell r="D3049" t="str">
            <v>CAPEX</v>
          </cell>
          <cell r="E3049" t="str">
            <v>MVS</v>
          </cell>
          <cell r="F3049">
            <v>14960</v>
          </cell>
          <cell r="G3049" t="str">
            <v>BHOPAL</v>
          </cell>
          <cell r="H3049" t="str">
            <v>Live</v>
          </cell>
          <cell r="I3049" t="str">
            <v>ROSHNI GHAR GWALIOR</v>
          </cell>
          <cell r="N3049" t="str">
            <v>ATM</v>
          </cell>
          <cell r="O3049" t="str">
            <v>OFFSITE</v>
          </cell>
          <cell r="P3049" t="str">
            <v>SEMI-URBAN</v>
          </cell>
          <cell r="Q3049" t="str">
            <v>172.36.76.74</v>
          </cell>
          <cell r="R3049" t="str">
            <v>TATANET-VSAT</v>
          </cell>
          <cell r="S3049" t="str">
            <v>TATA -Nelco</v>
          </cell>
          <cell r="T3049" t="str">
            <v>VSAT</v>
          </cell>
          <cell r="U3049" t="str">
            <v>HITACHI(MS20)</v>
          </cell>
          <cell r="V3049" t="str">
            <v>HITACHI</v>
          </cell>
          <cell r="W3049" t="str">
            <v>Vendor Managed</v>
          </cell>
          <cell r="X3049" t="str">
            <v>CMS</v>
          </cell>
          <cell r="Y3049" t="str">
            <v>NCR</v>
          </cell>
          <cell r="Z3049" t="str">
            <v>SELFSERVE 22E</v>
          </cell>
        </row>
        <row r="3050">
          <cell r="A3050" t="str">
            <v>S1NW000460013</v>
          </cell>
          <cell r="B3050" t="str">
            <v>S1NW</v>
          </cell>
          <cell r="C3050" t="str">
            <v>CAPEX</v>
          </cell>
          <cell r="D3050" t="str">
            <v>CAPEX</v>
          </cell>
          <cell r="E3050" t="str">
            <v>MVS</v>
          </cell>
          <cell r="F3050">
            <v>460</v>
          </cell>
          <cell r="G3050" t="str">
            <v>BHOPAL</v>
          </cell>
          <cell r="H3050" t="str">
            <v>Live</v>
          </cell>
          <cell r="I3050" t="str">
            <v>RAILWAY STATION RAIGARH 3</v>
          </cell>
          <cell r="N3050" t="str">
            <v>ATM</v>
          </cell>
          <cell r="O3050" t="str">
            <v>OFFSITE</v>
          </cell>
          <cell r="P3050" t="str">
            <v>Rural</v>
          </cell>
          <cell r="Q3050" t="str">
            <v>172.36.82.58</v>
          </cell>
          <cell r="R3050" t="str">
            <v>TATANET-VSAT</v>
          </cell>
          <cell r="S3050" t="str">
            <v>TATA -Nelco</v>
          </cell>
          <cell r="T3050" t="str">
            <v>VSAT</v>
          </cell>
          <cell r="U3050" t="str">
            <v>HITACHI(MS20)</v>
          </cell>
          <cell r="V3050" t="str">
            <v>HITACHI</v>
          </cell>
          <cell r="W3050" t="str">
            <v>Vendor Managed</v>
          </cell>
          <cell r="X3050" t="str">
            <v>writers</v>
          </cell>
          <cell r="Y3050" t="str">
            <v>HYOSUNG</v>
          </cell>
          <cell r="Z3050" t="str">
            <v>MX 5600S</v>
          </cell>
        </row>
        <row r="3051">
          <cell r="A3051" t="str">
            <v>S1BW000481003</v>
          </cell>
          <cell r="B3051" t="str">
            <v>S1BW</v>
          </cell>
          <cell r="C3051" t="str">
            <v>CAPEX</v>
          </cell>
          <cell r="D3051" t="str">
            <v>CAPEX</v>
          </cell>
          <cell r="E3051" t="str">
            <v>MVS</v>
          </cell>
          <cell r="F3051">
            <v>481</v>
          </cell>
          <cell r="G3051" t="str">
            <v>BHOPAL</v>
          </cell>
          <cell r="H3051" t="str">
            <v>Live</v>
          </cell>
          <cell r="I3051" t="str">
            <v>NEAR DISTRICT HOSPITAL</v>
          </cell>
          <cell r="N3051" t="str">
            <v>ATM</v>
          </cell>
          <cell r="O3051" t="str">
            <v>OFFSITE</v>
          </cell>
          <cell r="P3051" t="str">
            <v>SEMI-URBAN</v>
          </cell>
          <cell r="Q3051" t="str">
            <v>172.37.12.139</v>
          </cell>
          <cell r="R3051" t="str">
            <v>TATA-Nelco-Capex</v>
          </cell>
          <cell r="S3051" t="str">
            <v>TATA -Nelco</v>
          </cell>
          <cell r="T3051" t="str">
            <v>VSAT</v>
          </cell>
          <cell r="U3051" t="str">
            <v>HITACHI(MS20)</v>
          </cell>
          <cell r="V3051" t="str">
            <v>HITACHI</v>
          </cell>
          <cell r="W3051" t="str">
            <v>Vendor Managed</v>
          </cell>
          <cell r="X3051" t="str">
            <v>CMS</v>
          </cell>
          <cell r="Y3051" t="str">
            <v>HYOSUNG</v>
          </cell>
          <cell r="Z3051" t="str">
            <v>MX 5600S</v>
          </cell>
        </row>
        <row r="3052">
          <cell r="A3052" t="str">
            <v>S1NG003512032</v>
          </cell>
          <cell r="B3052" t="str">
            <v>S1NG</v>
          </cell>
          <cell r="C3052" t="str">
            <v>CAPEX</v>
          </cell>
          <cell r="D3052" t="str">
            <v>CAPEX</v>
          </cell>
          <cell r="E3052" t="str">
            <v>MVS</v>
          </cell>
          <cell r="F3052">
            <v>3512</v>
          </cell>
          <cell r="G3052" t="str">
            <v>BHOPAL</v>
          </cell>
          <cell r="H3052" t="str">
            <v>Live</v>
          </cell>
          <cell r="I3052" t="str">
            <v>BUS STAND GORMI</v>
          </cell>
          <cell r="N3052" t="str">
            <v>ATM</v>
          </cell>
          <cell r="O3052" t="str">
            <v>OFFSITE</v>
          </cell>
          <cell r="P3052" t="str">
            <v>SEMI-URBAN</v>
          </cell>
          <cell r="Q3052" t="str">
            <v>172.36.5.210</v>
          </cell>
          <cell r="R3052" t="str">
            <v>TATANET-VSAT</v>
          </cell>
          <cell r="S3052" t="str">
            <v>TATA -Nelco</v>
          </cell>
          <cell r="T3052" t="str">
            <v>VSAT</v>
          </cell>
          <cell r="U3052" t="str">
            <v>HITACHI(MS20)</v>
          </cell>
          <cell r="V3052" t="str">
            <v>HITACHI</v>
          </cell>
          <cell r="W3052" t="str">
            <v>Vendor Managed</v>
          </cell>
          <cell r="X3052" t="str">
            <v>CMS</v>
          </cell>
          <cell r="Y3052" t="str">
            <v>DIEBOLD</v>
          </cell>
          <cell r="Z3052" t="str">
            <v>D 429 CD</v>
          </cell>
        </row>
        <row r="3053">
          <cell r="A3053" t="str">
            <v>S1BG014803186</v>
          </cell>
          <cell r="B3053" t="str">
            <v>S1BG</v>
          </cell>
          <cell r="C3053" t="str">
            <v>CAPEX</v>
          </cell>
          <cell r="D3053" t="str">
            <v>CAPEX</v>
          </cell>
          <cell r="E3053" t="str">
            <v>MVS</v>
          </cell>
          <cell r="F3053">
            <v>14803</v>
          </cell>
          <cell r="G3053" t="str">
            <v>BHOPAL</v>
          </cell>
          <cell r="H3053" t="str">
            <v>Live</v>
          </cell>
          <cell r="I3053" t="str">
            <v>VARNI GURUKUL JABALPUR</v>
          </cell>
          <cell r="N3053" t="str">
            <v>ATM</v>
          </cell>
          <cell r="O3053" t="str">
            <v>OFFSITE</v>
          </cell>
          <cell r="P3053" t="str">
            <v>URBAN</v>
          </cell>
          <cell r="Q3053" t="str">
            <v>172.38.44.115</v>
          </cell>
          <cell r="R3053" t="str">
            <v>HUG-VSAT</v>
          </cell>
          <cell r="S3053" t="str">
            <v>Hughes</v>
          </cell>
          <cell r="T3053" t="str">
            <v>VSAT</v>
          </cell>
          <cell r="U3053" t="str">
            <v>HITACHI(MS20)</v>
          </cell>
          <cell r="V3053" t="str">
            <v>HITACHI</v>
          </cell>
          <cell r="W3053" t="str">
            <v>Vendor Managed</v>
          </cell>
          <cell r="X3053" t="str">
            <v>CMS</v>
          </cell>
          <cell r="Y3053" t="str">
            <v>DIEBOLD</v>
          </cell>
          <cell r="Z3053" t="str">
            <v>D 429 CD</v>
          </cell>
        </row>
        <row r="3054">
          <cell r="A3054" t="str">
            <v>S1BB000447001</v>
          </cell>
          <cell r="B3054" t="str">
            <v>S1BB</v>
          </cell>
          <cell r="C3054" t="str">
            <v>CAPEX</v>
          </cell>
          <cell r="D3054" t="str">
            <v>CAPEX</v>
          </cell>
          <cell r="E3054" t="str">
            <v>MVS</v>
          </cell>
          <cell r="F3054">
            <v>447</v>
          </cell>
          <cell r="G3054" t="str">
            <v>BHOPAL</v>
          </cell>
          <cell r="H3054" t="str">
            <v>Live</v>
          </cell>
          <cell r="I3054" t="str">
            <v>BADABAZAR PANNA</v>
          </cell>
          <cell r="N3054" t="str">
            <v>ATM</v>
          </cell>
          <cell r="O3054" t="str">
            <v>OFFSITE</v>
          </cell>
          <cell r="P3054" t="str">
            <v>SEMI-URBAN</v>
          </cell>
          <cell r="Q3054" t="str">
            <v>172.36.75.178</v>
          </cell>
          <cell r="R3054" t="str">
            <v>TATANET-VSAT</v>
          </cell>
          <cell r="S3054" t="str">
            <v>TATA -Nelco</v>
          </cell>
          <cell r="T3054" t="str">
            <v>VSAT</v>
          </cell>
          <cell r="U3054" t="str">
            <v>CMS(MS20)</v>
          </cell>
          <cell r="V3054" t="str">
            <v>CMS</v>
          </cell>
          <cell r="W3054" t="str">
            <v>Branch Managed</v>
          </cell>
          <cell r="X3054" t="str">
            <v>Branch Managed</v>
          </cell>
          <cell r="Y3054" t="str">
            <v>NCR</v>
          </cell>
          <cell r="Z3054" t="str">
            <v>SELFSERVE 22E</v>
          </cell>
        </row>
        <row r="3055">
          <cell r="A3055" t="str">
            <v>S1BB015656198</v>
          </cell>
          <cell r="B3055" t="str">
            <v>S1BB</v>
          </cell>
          <cell r="C3055" t="str">
            <v>CAPEX</v>
          </cell>
          <cell r="D3055" t="str">
            <v>CAPEX</v>
          </cell>
          <cell r="E3055" t="str">
            <v>MVS</v>
          </cell>
          <cell r="F3055">
            <v>15656</v>
          </cell>
          <cell r="G3055" t="str">
            <v>BHOPAL</v>
          </cell>
          <cell r="H3055" t="str">
            <v>Live</v>
          </cell>
          <cell r="I3055" t="str">
            <v>MRIGNAYANI MG ROAD IND</v>
          </cell>
          <cell r="N3055" t="str">
            <v>ATM</v>
          </cell>
          <cell r="O3055" t="str">
            <v>OFFSITE</v>
          </cell>
          <cell r="P3055" t="str">
            <v>METRO</v>
          </cell>
          <cell r="Q3055" t="str">
            <v>172.36.88.74</v>
          </cell>
          <cell r="R3055" t="str">
            <v>TATANET-VSAT</v>
          </cell>
          <cell r="S3055" t="str">
            <v>TATA -Nelco</v>
          </cell>
          <cell r="T3055" t="str">
            <v>VSAT</v>
          </cell>
          <cell r="U3055" t="str">
            <v>HITACHI(MS20)</v>
          </cell>
          <cell r="V3055" t="str">
            <v>HITACHI</v>
          </cell>
          <cell r="W3055" t="str">
            <v>Vendor Managed</v>
          </cell>
          <cell r="X3055" t="str">
            <v>CMS</v>
          </cell>
          <cell r="Y3055" t="str">
            <v>NCR</v>
          </cell>
          <cell r="Z3055" t="str">
            <v>SELFSERVE 22E</v>
          </cell>
        </row>
        <row r="3056">
          <cell r="A3056" t="str">
            <v>S1BB000318005</v>
          </cell>
          <cell r="B3056" t="str">
            <v>S1BB</v>
          </cell>
          <cell r="C3056" t="str">
            <v>CAPEX</v>
          </cell>
          <cell r="D3056" t="str">
            <v>CAPEX</v>
          </cell>
          <cell r="E3056" t="str">
            <v>MVS</v>
          </cell>
          <cell r="F3056">
            <v>318</v>
          </cell>
          <cell r="G3056" t="str">
            <v>BHOPAL</v>
          </cell>
          <cell r="H3056" t="str">
            <v>Live</v>
          </cell>
          <cell r="I3056" t="str">
            <v>SBI  HANUMAN CHOWK BA</v>
          </cell>
          <cell r="N3056" t="str">
            <v>ATM</v>
          </cell>
          <cell r="O3056" t="str">
            <v>OFFSITE</v>
          </cell>
          <cell r="P3056" t="str">
            <v>SEMI-URBAN</v>
          </cell>
          <cell r="Q3056" t="str">
            <v>172.38.29.132</v>
          </cell>
          <cell r="R3056" t="str">
            <v>HUG-VSAT</v>
          </cell>
          <cell r="S3056" t="str">
            <v>Hughes</v>
          </cell>
          <cell r="T3056" t="str">
            <v>VSAT</v>
          </cell>
          <cell r="U3056" t="str">
            <v>HITACHI(MS20)</v>
          </cell>
          <cell r="V3056" t="str">
            <v>HITACHI</v>
          </cell>
          <cell r="W3056" t="str">
            <v>Vendor Managed</v>
          </cell>
          <cell r="X3056" t="str">
            <v>writers</v>
          </cell>
          <cell r="Y3056" t="str">
            <v>NCR</v>
          </cell>
          <cell r="Z3056" t="str">
            <v>SELFSERVE 22E</v>
          </cell>
        </row>
        <row r="3057">
          <cell r="A3057" t="str">
            <v>S1NW000543003</v>
          </cell>
          <cell r="B3057" t="str">
            <v>S1NW</v>
          </cell>
          <cell r="C3057" t="str">
            <v>CAPEX</v>
          </cell>
          <cell r="D3057" t="str">
            <v>CAPEX</v>
          </cell>
          <cell r="E3057" t="str">
            <v>MVS</v>
          </cell>
          <cell r="F3057">
            <v>543</v>
          </cell>
          <cell r="G3057" t="str">
            <v>BHOPAL</v>
          </cell>
          <cell r="H3057" t="str">
            <v>Live</v>
          </cell>
          <cell r="I3057" t="str">
            <v>MAIN MARKET SARANGARH</v>
          </cell>
          <cell r="N3057" t="str">
            <v>ATM</v>
          </cell>
          <cell r="O3057" t="str">
            <v>OFFSITE</v>
          </cell>
          <cell r="P3057" t="str">
            <v>Rural</v>
          </cell>
          <cell r="Q3057" t="str">
            <v>172.38.71.28</v>
          </cell>
          <cell r="R3057" t="str">
            <v>HUG-VSAT</v>
          </cell>
          <cell r="S3057" t="str">
            <v>Hughes</v>
          </cell>
          <cell r="T3057" t="str">
            <v>VSAT</v>
          </cell>
          <cell r="U3057" t="str">
            <v>HITACHI(MS20)</v>
          </cell>
          <cell r="V3057" t="str">
            <v>HITACHI</v>
          </cell>
          <cell r="W3057" t="str">
            <v>Vendor Managed</v>
          </cell>
          <cell r="X3057" t="str">
            <v>CMS</v>
          </cell>
          <cell r="Y3057" t="str">
            <v>HYOSUNG</v>
          </cell>
          <cell r="Z3057" t="str">
            <v>MX 5600S</v>
          </cell>
        </row>
        <row r="3058">
          <cell r="A3058" t="str">
            <v>S1BG000327035</v>
          </cell>
          <cell r="B3058" t="str">
            <v>S1BG</v>
          </cell>
          <cell r="C3058" t="str">
            <v>CAPEX</v>
          </cell>
          <cell r="D3058" t="str">
            <v>CAPEX</v>
          </cell>
          <cell r="E3058" t="str">
            <v>MVS</v>
          </cell>
          <cell r="F3058">
            <v>327</v>
          </cell>
          <cell r="G3058" t="str">
            <v>BHOPAL</v>
          </cell>
          <cell r="H3058" t="str">
            <v>Live</v>
          </cell>
          <cell r="I3058" t="str">
            <v>MULTAI OFFSITE</v>
          </cell>
          <cell r="N3058" t="str">
            <v>ATM</v>
          </cell>
          <cell r="O3058" t="str">
            <v>OFFSITE</v>
          </cell>
          <cell r="P3058" t="str">
            <v>SEMI-URBAN</v>
          </cell>
          <cell r="Q3058" t="str">
            <v>172.36.75.90</v>
          </cell>
          <cell r="R3058" t="str">
            <v>TATANET-VSAT</v>
          </cell>
          <cell r="S3058" t="str">
            <v>TATA -Nelco</v>
          </cell>
          <cell r="T3058" t="str">
            <v>VSAT</v>
          </cell>
          <cell r="U3058" t="str">
            <v>HITACHI(MS20)</v>
          </cell>
          <cell r="V3058" t="str">
            <v>HITACHI</v>
          </cell>
          <cell r="W3058" t="str">
            <v>Vendor Managed</v>
          </cell>
          <cell r="X3058" t="str">
            <v>CMS</v>
          </cell>
          <cell r="Y3058" t="str">
            <v>DIEBOLD</v>
          </cell>
          <cell r="Z3058" t="str">
            <v>D 429 CD</v>
          </cell>
        </row>
        <row r="3059">
          <cell r="A3059" t="str">
            <v>S1BG000369001</v>
          </cell>
          <cell r="B3059" t="str">
            <v>S1BG</v>
          </cell>
          <cell r="C3059" t="str">
            <v>CAPEX</v>
          </cell>
          <cell r="D3059" t="str">
            <v>CAPEX</v>
          </cell>
          <cell r="E3059" t="str">
            <v>MVS</v>
          </cell>
          <cell r="F3059">
            <v>369</v>
          </cell>
          <cell r="G3059" t="str">
            <v>BHOPAL</v>
          </cell>
          <cell r="H3059" t="str">
            <v>Live</v>
          </cell>
          <cell r="I3059" t="str">
            <v>RAILWAY STATION DONGARGAR</v>
          </cell>
          <cell r="N3059" t="str">
            <v>ATM</v>
          </cell>
          <cell r="O3059" t="str">
            <v>ONSITE</v>
          </cell>
          <cell r="P3059" t="str">
            <v>SEMI-URBAN</v>
          </cell>
          <cell r="Q3059" t="str">
            <v>172.36.83.26</v>
          </cell>
          <cell r="R3059" t="str">
            <v>TATANET-VSAT</v>
          </cell>
          <cell r="S3059" t="str">
            <v>TATA -Nelco</v>
          </cell>
          <cell r="T3059" t="str">
            <v>VSAT</v>
          </cell>
          <cell r="U3059" t="str">
            <v>HITACHI(MS20)</v>
          </cell>
          <cell r="V3059" t="str">
            <v>HITACHI</v>
          </cell>
          <cell r="W3059" t="str">
            <v>Branch Managed</v>
          </cell>
          <cell r="X3059" t="str">
            <v>Branch Managed</v>
          </cell>
          <cell r="Y3059" t="str">
            <v>DIEBOLD</v>
          </cell>
          <cell r="Z3059" t="str">
            <v>D 429 CD</v>
          </cell>
        </row>
        <row r="3060">
          <cell r="A3060" t="str">
            <v>S1BB000540072</v>
          </cell>
          <cell r="B3060" t="str">
            <v>S1BB</v>
          </cell>
          <cell r="C3060" t="str">
            <v>CAPEX</v>
          </cell>
          <cell r="D3060" t="str">
            <v>CAPEX</v>
          </cell>
          <cell r="E3060" t="str">
            <v>MVS</v>
          </cell>
          <cell r="F3060">
            <v>540</v>
          </cell>
          <cell r="G3060" t="str">
            <v>BHOPAL</v>
          </cell>
          <cell r="H3060" t="str">
            <v>Live</v>
          </cell>
          <cell r="I3060" t="str">
            <v>VIKAS NAGAR KUSMUNDA</v>
          </cell>
          <cell r="N3060" t="str">
            <v>ATM</v>
          </cell>
          <cell r="O3060" t="str">
            <v>OFFSITE</v>
          </cell>
          <cell r="P3060" t="str">
            <v>SEMI-URBAN</v>
          </cell>
          <cell r="Q3060" t="str">
            <v>172.38.1.76</v>
          </cell>
          <cell r="R3060" t="str">
            <v>HUG-VSAT</v>
          </cell>
          <cell r="S3060" t="str">
            <v>Hughes</v>
          </cell>
          <cell r="T3060" t="str">
            <v>VSAT</v>
          </cell>
          <cell r="U3060" t="str">
            <v>HITACHI(MS20)</v>
          </cell>
          <cell r="V3060" t="str">
            <v>HITACHI</v>
          </cell>
          <cell r="W3060" t="str">
            <v>Vendor Managed</v>
          </cell>
          <cell r="X3060" t="str">
            <v>writers</v>
          </cell>
          <cell r="Y3060" t="str">
            <v>NCR</v>
          </cell>
          <cell r="Z3060" t="str">
            <v>SELFSERVE 22E</v>
          </cell>
        </row>
        <row r="3061">
          <cell r="A3061" t="str">
            <v>S1BG030381037</v>
          </cell>
          <cell r="B3061" t="str">
            <v>S1BG</v>
          </cell>
          <cell r="C3061" t="str">
            <v>CAPEX</v>
          </cell>
          <cell r="D3061" t="str">
            <v>CAPEX</v>
          </cell>
          <cell r="E3061" t="str">
            <v>MVS</v>
          </cell>
          <cell r="F3061">
            <v>30381</v>
          </cell>
          <cell r="G3061" t="str">
            <v>BHOPAL</v>
          </cell>
          <cell r="H3061" t="str">
            <v>Live</v>
          </cell>
          <cell r="I3061" t="str">
            <v>M G ROAD</v>
          </cell>
          <cell r="N3061" t="str">
            <v>ATM</v>
          </cell>
          <cell r="O3061" t="str">
            <v>OFFSITE</v>
          </cell>
          <cell r="P3061" t="str">
            <v>SEMI-URBAN</v>
          </cell>
          <cell r="Q3061" t="str">
            <v>172.36.90.26</v>
          </cell>
          <cell r="R3061" t="str">
            <v>TATANET-VSAT</v>
          </cell>
          <cell r="S3061" t="str">
            <v>TATA -Nelco</v>
          </cell>
          <cell r="T3061" t="str">
            <v>VSAT</v>
          </cell>
          <cell r="U3061" t="str">
            <v>HITACHI(MS20)</v>
          </cell>
          <cell r="V3061" t="str">
            <v>HITACHI</v>
          </cell>
          <cell r="W3061" t="str">
            <v>Vendor Managed</v>
          </cell>
          <cell r="X3061" t="str">
            <v>CMS</v>
          </cell>
          <cell r="Y3061" t="str">
            <v>DIEBOLD</v>
          </cell>
          <cell r="Z3061" t="str">
            <v>D 429 CD</v>
          </cell>
        </row>
        <row r="3062">
          <cell r="A3062" t="str">
            <v>S1BW015656141</v>
          </cell>
          <cell r="B3062" t="str">
            <v>S1BW</v>
          </cell>
          <cell r="C3062" t="str">
            <v>CAPEX</v>
          </cell>
          <cell r="D3062" t="str">
            <v>CAPEX</v>
          </cell>
          <cell r="E3062" t="str">
            <v>MVS</v>
          </cell>
          <cell r="F3062">
            <v>15656</v>
          </cell>
          <cell r="G3062" t="str">
            <v>BHOPAL</v>
          </cell>
          <cell r="H3062" t="str">
            <v>Live</v>
          </cell>
          <cell r="I3062" t="str">
            <v>NARSINGH BAZAR INDORE</v>
          </cell>
          <cell r="N3062" t="str">
            <v>ATM</v>
          </cell>
          <cell r="O3062" t="str">
            <v>OFFSITE</v>
          </cell>
          <cell r="P3062" t="str">
            <v>METRO</v>
          </cell>
          <cell r="Q3062" t="str">
            <v>172.38.13.245</v>
          </cell>
          <cell r="R3062" t="str">
            <v>HUG-VSAT</v>
          </cell>
          <cell r="S3062" t="str">
            <v>Hughes</v>
          </cell>
          <cell r="T3062" t="str">
            <v>VSAT</v>
          </cell>
          <cell r="U3062" t="str">
            <v>HITACHI(MS20)</v>
          </cell>
          <cell r="V3062" t="str">
            <v>HITACHI</v>
          </cell>
          <cell r="W3062" t="str">
            <v>Vendor Managed</v>
          </cell>
          <cell r="X3062" t="str">
            <v>CMS</v>
          </cell>
          <cell r="Y3062" t="str">
            <v>HYOSUNG</v>
          </cell>
          <cell r="Z3062" t="str">
            <v>MX 5600S</v>
          </cell>
        </row>
        <row r="3063">
          <cell r="A3063" t="str">
            <v>S1NB030082025</v>
          </cell>
          <cell r="B3063" t="str">
            <v>S1NB</v>
          </cell>
          <cell r="C3063" t="str">
            <v>CAPEX</v>
          </cell>
          <cell r="D3063" t="str">
            <v>CAPEX</v>
          </cell>
          <cell r="E3063" t="str">
            <v>MVS</v>
          </cell>
          <cell r="F3063">
            <v>30082</v>
          </cell>
          <cell r="G3063" t="str">
            <v>BHOPAL</v>
          </cell>
          <cell r="H3063" t="str">
            <v>Live</v>
          </cell>
          <cell r="I3063" t="str">
            <v>DELHI DARWAJA CHANDIA</v>
          </cell>
          <cell r="N3063" t="str">
            <v>ATM</v>
          </cell>
          <cell r="O3063" t="str">
            <v>OFFSITE</v>
          </cell>
          <cell r="P3063" t="str">
            <v>SEMI-URBAN</v>
          </cell>
          <cell r="Q3063" t="str">
            <v>172.36.75.139</v>
          </cell>
          <cell r="R3063" t="str">
            <v>TATANET-VSAT</v>
          </cell>
          <cell r="S3063" t="str">
            <v>TATA -Nelco</v>
          </cell>
          <cell r="T3063" t="str">
            <v>VSAT</v>
          </cell>
          <cell r="U3063" t="str">
            <v>HITACHI(MS20)</v>
          </cell>
          <cell r="V3063" t="str">
            <v>HITACHI</v>
          </cell>
          <cell r="W3063" t="str">
            <v>Vendor Managed</v>
          </cell>
          <cell r="X3063" t="str">
            <v>CMS</v>
          </cell>
          <cell r="Y3063" t="str">
            <v>NCR</v>
          </cell>
          <cell r="Z3063" t="str">
            <v>SELFSERVE 22E</v>
          </cell>
        </row>
        <row r="3064">
          <cell r="A3064" t="str">
            <v>S1NG002836014</v>
          </cell>
          <cell r="B3064" t="str">
            <v>S1NG</v>
          </cell>
          <cell r="C3064" t="str">
            <v>CAPEX</v>
          </cell>
          <cell r="D3064" t="str">
            <v>CAPEX</v>
          </cell>
          <cell r="E3064" t="str">
            <v>MVS</v>
          </cell>
          <cell r="F3064">
            <v>2836</v>
          </cell>
          <cell r="G3064" t="str">
            <v>BHOPAL</v>
          </cell>
          <cell r="H3064" t="str">
            <v>Live</v>
          </cell>
          <cell r="I3064" t="str">
            <v>COMPOSITE COLLECTORATE BU</v>
          </cell>
          <cell r="N3064" t="str">
            <v>ATM</v>
          </cell>
          <cell r="O3064" t="str">
            <v>OFFSITE</v>
          </cell>
          <cell r="P3064" t="str">
            <v>SEMI-URBAN</v>
          </cell>
          <cell r="Q3064" t="str">
            <v>172.36.5.186</v>
          </cell>
          <cell r="R3064" t="str">
            <v>TATANET-VSAT</v>
          </cell>
          <cell r="S3064" t="str">
            <v>TATA -Nelco</v>
          </cell>
          <cell r="T3064" t="str">
            <v>VSAT</v>
          </cell>
          <cell r="U3064" t="str">
            <v>HITACHI(MS20)</v>
          </cell>
          <cell r="V3064" t="str">
            <v>HITACHI</v>
          </cell>
          <cell r="W3064" t="str">
            <v>Vendor Managed</v>
          </cell>
          <cell r="X3064" t="str">
            <v>writers</v>
          </cell>
          <cell r="Y3064" t="str">
            <v>DIEBOLD</v>
          </cell>
          <cell r="Z3064" t="str">
            <v>D 429 CD</v>
          </cell>
        </row>
        <row r="3065">
          <cell r="A3065" t="str">
            <v>S1BB030084003</v>
          </cell>
          <cell r="B3065" t="str">
            <v>S1BB</v>
          </cell>
          <cell r="C3065" t="str">
            <v>CAPEX</v>
          </cell>
          <cell r="D3065" t="str">
            <v>CAPEX</v>
          </cell>
          <cell r="E3065" t="str">
            <v>MVS</v>
          </cell>
          <cell r="F3065">
            <v>30084</v>
          </cell>
          <cell r="G3065" t="str">
            <v>BHOPAL</v>
          </cell>
          <cell r="H3065" t="str">
            <v>Live</v>
          </cell>
          <cell r="I3065" t="str">
            <v>SBI 2ND ATM MUNGAOLI CITY</v>
          </cell>
          <cell r="N3065" t="str">
            <v>ATM</v>
          </cell>
          <cell r="O3065" t="str">
            <v>OFFSITE</v>
          </cell>
          <cell r="P3065" t="str">
            <v>SEMI-URBAN</v>
          </cell>
          <cell r="Q3065" t="str">
            <v>10.31.162.35</v>
          </cell>
          <cell r="R3065" t="str">
            <v>TATANET-VSAT</v>
          </cell>
          <cell r="S3065" t="str">
            <v>TATA -Nelco</v>
          </cell>
          <cell r="T3065" t="str">
            <v>VSAT</v>
          </cell>
          <cell r="U3065" t="str">
            <v>HITACHI(MS20)</v>
          </cell>
          <cell r="V3065" t="str">
            <v>HITACHI</v>
          </cell>
          <cell r="W3065" t="str">
            <v>Branch Managed</v>
          </cell>
          <cell r="X3065" t="str">
            <v>Branch Managed</v>
          </cell>
          <cell r="Y3065" t="str">
            <v>NCR</v>
          </cell>
          <cell r="Z3065" t="str">
            <v>SELFSERVE 22E</v>
          </cell>
        </row>
        <row r="3066">
          <cell r="A3066" t="str">
            <v>S1BB006635002</v>
          </cell>
          <cell r="B3066" t="str">
            <v>S1BB</v>
          </cell>
          <cell r="C3066" t="str">
            <v>CAPEX</v>
          </cell>
          <cell r="D3066" t="str">
            <v>CAPEX</v>
          </cell>
          <cell r="E3066" t="str">
            <v>MVS</v>
          </cell>
          <cell r="F3066">
            <v>6635</v>
          </cell>
          <cell r="G3066" t="str">
            <v>BHOPAL</v>
          </cell>
          <cell r="H3066" t="str">
            <v>Live</v>
          </cell>
          <cell r="I3066" t="str">
            <v>SBI GAIL COMPLEX VIJAYPUR</v>
          </cell>
          <cell r="N3066" t="str">
            <v>ATM</v>
          </cell>
          <cell r="O3066" t="str">
            <v>OFFSITE</v>
          </cell>
          <cell r="P3066" t="str">
            <v>SEMI-URBAN</v>
          </cell>
          <cell r="Q3066" t="str">
            <v>172.38.61.146</v>
          </cell>
          <cell r="R3066" t="str">
            <v>HUG-VSAT</v>
          </cell>
          <cell r="S3066" t="str">
            <v>Hughes</v>
          </cell>
          <cell r="T3066" t="str">
            <v>VSAT</v>
          </cell>
          <cell r="U3066" t="str">
            <v>CMS(MS20)</v>
          </cell>
          <cell r="V3066" t="str">
            <v>CMS</v>
          </cell>
          <cell r="W3066" t="str">
            <v>Branch Managed</v>
          </cell>
          <cell r="X3066" t="str">
            <v>Branch Managed</v>
          </cell>
          <cell r="Y3066" t="str">
            <v>NCR</v>
          </cell>
          <cell r="Z3066" t="str">
            <v>SELFSERVE 22E</v>
          </cell>
        </row>
        <row r="3067">
          <cell r="A3067" t="str">
            <v>S1NW004617002</v>
          </cell>
          <cell r="B3067" t="str">
            <v>S1NW</v>
          </cell>
          <cell r="C3067" t="str">
            <v>CAPEX</v>
          </cell>
          <cell r="D3067" t="str">
            <v>CAPEX</v>
          </cell>
          <cell r="E3067" t="str">
            <v>MVS</v>
          </cell>
          <cell r="F3067">
            <v>4617</v>
          </cell>
          <cell r="G3067" t="str">
            <v>BHOPAL</v>
          </cell>
          <cell r="H3067" t="str">
            <v>Live</v>
          </cell>
          <cell r="I3067" t="str">
            <v>SBI DHANPURI</v>
          </cell>
          <cell r="N3067" t="str">
            <v>ATM</v>
          </cell>
          <cell r="O3067" t="str">
            <v>OFFSITE</v>
          </cell>
          <cell r="P3067" t="str">
            <v>SEMI-URBAN</v>
          </cell>
          <cell r="Q3067" t="str">
            <v>172.38.51.67</v>
          </cell>
          <cell r="R3067" t="str">
            <v>HUG-VSAT</v>
          </cell>
          <cell r="S3067" t="str">
            <v>Hughes</v>
          </cell>
          <cell r="T3067" t="str">
            <v>VSAT</v>
          </cell>
          <cell r="U3067" t="str">
            <v>HITACHI(MS20)</v>
          </cell>
          <cell r="V3067" t="str">
            <v>HITACHI</v>
          </cell>
          <cell r="W3067" t="str">
            <v>Vendor Managed</v>
          </cell>
          <cell r="X3067" t="str">
            <v>CMS</v>
          </cell>
          <cell r="Y3067" t="str">
            <v>HYOSUNG</v>
          </cell>
          <cell r="Z3067" t="str">
            <v>MX 5600S</v>
          </cell>
        </row>
        <row r="3068">
          <cell r="A3068" t="str">
            <v>S1BW000519051</v>
          </cell>
          <cell r="B3068" t="str">
            <v>S1BW</v>
          </cell>
          <cell r="C3068" t="str">
            <v>CAPEX</v>
          </cell>
          <cell r="D3068" t="str">
            <v>CAPEX</v>
          </cell>
          <cell r="E3068" t="str">
            <v>MVS</v>
          </cell>
          <cell r="F3068">
            <v>519</v>
          </cell>
          <cell r="G3068" t="str">
            <v>BHOPAL</v>
          </cell>
          <cell r="H3068" t="str">
            <v>Live</v>
          </cell>
          <cell r="I3068" t="str">
            <v>INDRAPURI</v>
          </cell>
          <cell r="N3068" t="str">
            <v>ATM</v>
          </cell>
          <cell r="O3068" t="str">
            <v>OFFSITE</v>
          </cell>
          <cell r="P3068" t="str">
            <v>METRO</v>
          </cell>
          <cell r="Q3068" t="str">
            <v>172.36.84.107</v>
          </cell>
          <cell r="R3068" t="str">
            <v>TATANET-VSAT</v>
          </cell>
          <cell r="S3068" t="str">
            <v>TATA -Nelco</v>
          </cell>
          <cell r="T3068" t="str">
            <v>VSAT</v>
          </cell>
          <cell r="U3068" t="str">
            <v>HITACHI(MS20)</v>
          </cell>
          <cell r="V3068" t="str">
            <v>HITACHI</v>
          </cell>
          <cell r="W3068" t="str">
            <v>Vendor Managed</v>
          </cell>
          <cell r="X3068" t="str">
            <v>CMS</v>
          </cell>
          <cell r="Y3068" t="str">
            <v>HYOSUNG</v>
          </cell>
          <cell r="Z3068" t="str">
            <v>MX 5600S</v>
          </cell>
        </row>
        <row r="3069">
          <cell r="A3069" t="str">
            <v>S1BW000348033</v>
          </cell>
          <cell r="B3069" t="str">
            <v>S1BW</v>
          </cell>
          <cell r="C3069" t="str">
            <v>CAPEX</v>
          </cell>
          <cell r="D3069" t="str">
            <v>CAPEX</v>
          </cell>
          <cell r="E3069" t="str">
            <v>MVS</v>
          </cell>
          <cell r="F3069">
            <v>348</v>
          </cell>
          <cell r="G3069" t="str">
            <v>BHOPAL</v>
          </cell>
          <cell r="H3069" t="str">
            <v>Live</v>
          </cell>
          <cell r="I3069" t="str">
            <v>SBI ATM MADHAVLAL   SONS</v>
          </cell>
          <cell r="N3069" t="str">
            <v>ATM</v>
          </cell>
          <cell r="O3069" t="str">
            <v>OFFSITE</v>
          </cell>
          <cell r="P3069" t="str">
            <v>URBAN</v>
          </cell>
          <cell r="Q3069" t="str">
            <v>172.36.91.218</v>
          </cell>
          <cell r="R3069" t="str">
            <v>TATANET-VSAT</v>
          </cell>
          <cell r="S3069" t="str">
            <v>TATA -Nelco</v>
          </cell>
          <cell r="T3069" t="str">
            <v>VSAT</v>
          </cell>
          <cell r="U3069" t="str">
            <v>HITACHI(MS20)</v>
          </cell>
          <cell r="V3069" t="str">
            <v>HITACHI</v>
          </cell>
          <cell r="W3069" t="str">
            <v>Vendor Managed</v>
          </cell>
          <cell r="X3069" t="str">
            <v>CMS</v>
          </cell>
          <cell r="Y3069" t="str">
            <v>HYOSUNG</v>
          </cell>
          <cell r="Z3069" t="str">
            <v>MX 5600S</v>
          </cell>
        </row>
        <row r="3070">
          <cell r="A3070" t="str">
            <v>S1BB003864017</v>
          </cell>
          <cell r="B3070" t="str">
            <v>S1BB</v>
          </cell>
          <cell r="C3070" t="str">
            <v>CAPEX</v>
          </cell>
          <cell r="D3070" t="str">
            <v>CAPEX</v>
          </cell>
          <cell r="E3070" t="str">
            <v>MVS</v>
          </cell>
          <cell r="F3070">
            <v>3864</v>
          </cell>
          <cell r="G3070" t="str">
            <v>BHOPAL</v>
          </cell>
          <cell r="H3070" t="str">
            <v>Live</v>
          </cell>
          <cell r="I3070" t="str">
            <v>GAJRA GEAR, DEWAS</v>
          </cell>
          <cell r="N3070" t="str">
            <v>ATM</v>
          </cell>
          <cell r="O3070" t="str">
            <v>OFFSITE</v>
          </cell>
          <cell r="P3070" t="str">
            <v>URBAN</v>
          </cell>
          <cell r="Q3070" t="str">
            <v>172.36.76.178</v>
          </cell>
          <cell r="R3070" t="str">
            <v>TATANET-VSAT</v>
          </cell>
          <cell r="S3070" t="str">
            <v>TATA -Nelco</v>
          </cell>
          <cell r="T3070" t="str">
            <v>VSAT</v>
          </cell>
          <cell r="U3070" t="str">
            <v>HITACHI(MS20)</v>
          </cell>
          <cell r="V3070" t="str">
            <v>HITACHI</v>
          </cell>
          <cell r="W3070" t="str">
            <v>Vendor Managed</v>
          </cell>
          <cell r="X3070" t="str">
            <v>writers</v>
          </cell>
          <cell r="Y3070" t="str">
            <v>NCR</v>
          </cell>
          <cell r="Z3070" t="str">
            <v>SELFSERVE 22E</v>
          </cell>
        </row>
        <row r="3071">
          <cell r="A3071" t="str">
            <v>S1BW061185134</v>
          </cell>
          <cell r="B3071" t="str">
            <v>S1BW</v>
          </cell>
          <cell r="C3071" t="str">
            <v>CAPEX</v>
          </cell>
          <cell r="D3071" t="str">
            <v>CAPEX</v>
          </cell>
          <cell r="E3071" t="str">
            <v>MVS</v>
          </cell>
          <cell r="F3071">
            <v>61185</v>
          </cell>
          <cell r="G3071" t="str">
            <v>BHOPAL</v>
          </cell>
          <cell r="H3071" t="str">
            <v>Live</v>
          </cell>
          <cell r="I3071" t="str">
            <v>DESHMUKH HOUSE RAIPUR</v>
          </cell>
          <cell r="N3071" t="str">
            <v>ATM</v>
          </cell>
          <cell r="O3071" t="str">
            <v>OFFSITE</v>
          </cell>
          <cell r="P3071" t="str">
            <v>URBAN</v>
          </cell>
          <cell r="Q3071" t="str">
            <v>172.36.1.202</v>
          </cell>
          <cell r="R3071" t="str">
            <v>TATANET-VSAT</v>
          </cell>
          <cell r="S3071" t="str">
            <v>TATA -Nelco</v>
          </cell>
          <cell r="T3071" t="str">
            <v>VSAT</v>
          </cell>
          <cell r="U3071" t="str">
            <v>HITACHI(MS20)</v>
          </cell>
          <cell r="V3071" t="str">
            <v>HITACHI</v>
          </cell>
          <cell r="W3071" t="str">
            <v>Vendor Managed</v>
          </cell>
          <cell r="X3071" t="str">
            <v>CMS</v>
          </cell>
          <cell r="Y3071" t="str">
            <v>HYOSUNG</v>
          </cell>
          <cell r="Z3071" t="str">
            <v>MX 5600S</v>
          </cell>
        </row>
        <row r="3072">
          <cell r="A3072" t="str">
            <v>S1BW000372004</v>
          </cell>
          <cell r="B3072" t="str">
            <v>S1BW</v>
          </cell>
          <cell r="C3072" t="str">
            <v>CAPEX</v>
          </cell>
          <cell r="D3072" t="str">
            <v>CAPEX</v>
          </cell>
          <cell r="E3072" t="str">
            <v>MVS</v>
          </cell>
          <cell r="F3072">
            <v>372</v>
          </cell>
          <cell r="G3072" t="str">
            <v>BHOPAL</v>
          </cell>
          <cell r="H3072" t="str">
            <v>Live</v>
          </cell>
          <cell r="I3072" t="str">
            <v>KANCHAN HOTEL GADARWARA H</v>
          </cell>
          <cell r="N3072" t="str">
            <v>ATM</v>
          </cell>
          <cell r="O3072" t="str">
            <v>OFFSITE</v>
          </cell>
          <cell r="P3072" t="str">
            <v>SEMI-URBAN</v>
          </cell>
          <cell r="Q3072" t="str">
            <v>172.38.5.99</v>
          </cell>
          <cell r="R3072" t="str">
            <v>HUG-VSAT</v>
          </cell>
          <cell r="S3072" t="str">
            <v>Hughes</v>
          </cell>
          <cell r="T3072" t="str">
            <v>VSAT</v>
          </cell>
          <cell r="U3072" t="str">
            <v>HITACHI(MS20)</v>
          </cell>
          <cell r="V3072" t="str">
            <v>HITACHI</v>
          </cell>
          <cell r="W3072" t="str">
            <v>Vendor Managed</v>
          </cell>
          <cell r="X3072" t="str">
            <v>CMS</v>
          </cell>
          <cell r="Y3072" t="str">
            <v>HYOSUNG</v>
          </cell>
          <cell r="Z3072" t="str">
            <v>MX 5600S</v>
          </cell>
        </row>
        <row r="3073">
          <cell r="A3073" t="str">
            <v>S1BW005771001</v>
          </cell>
          <cell r="B3073" t="str">
            <v>S1BW</v>
          </cell>
          <cell r="C3073" t="str">
            <v>CAPEX</v>
          </cell>
          <cell r="D3073" t="str">
            <v>CAPEX</v>
          </cell>
          <cell r="E3073" t="str">
            <v>MVS</v>
          </cell>
          <cell r="F3073">
            <v>5771</v>
          </cell>
          <cell r="G3073" t="str">
            <v>BHOPAL</v>
          </cell>
          <cell r="H3073" t="str">
            <v>Live</v>
          </cell>
          <cell r="I3073" t="str">
            <v>CHURRA DISTT RAIPUR</v>
          </cell>
          <cell r="N3073" t="str">
            <v>ATM</v>
          </cell>
          <cell r="O3073" t="str">
            <v>OFFSITE</v>
          </cell>
          <cell r="P3073" t="str">
            <v>RURAL</v>
          </cell>
          <cell r="Q3073" t="str">
            <v>172.36.87.10</v>
          </cell>
          <cell r="R3073" t="str">
            <v>TATANET-VSAT</v>
          </cell>
          <cell r="S3073" t="str">
            <v>TATA -Nelco</v>
          </cell>
          <cell r="T3073" t="str">
            <v>VSAT</v>
          </cell>
          <cell r="U3073" t="str">
            <v>CMS(MS20)</v>
          </cell>
          <cell r="V3073" t="str">
            <v>CMS</v>
          </cell>
          <cell r="W3073" t="str">
            <v>Branch Managed</v>
          </cell>
          <cell r="X3073" t="str">
            <v>Branch Managed</v>
          </cell>
          <cell r="Y3073" t="str">
            <v>HYOSUNG</v>
          </cell>
          <cell r="Z3073" t="str">
            <v>MX 5600S</v>
          </cell>
        </row>
        <row r="3074">
          <cell r="A3074" t="str">
            <v>S1BB000490002</v>
          </cell>
          <cell r="B3074" t="str">
            <v>S1BB</v>
          </cell>
          <cell r="C3074" t="str">
            <v>CAPEX</v>
          </cell>
          <cell r="D3074" t="str">
            <v>CAPEX</v>
          </cell>
          <cell r="E3074" t="str">
            <v>MVS</v>
          </cell>
          <cell r="F3074">
            <v>490</v>
          </cell>
          <cell r="G3074" t="str">
            <v>BHOPAL</v>
          </cell>
          <cell r="H3074" t="str">
            <v>Live</v>
          </cell>
          <cell r="I3074" t="str">
            <v>SBI  TIKAMGARH</v>
          </cell>
          <cell r="N3074" t="str">
            <v>ATM</v>
          </cell>
          <cell r="O3074" t="str">
            <v>OFFSITE</v>
          </cell>
          <cell r="P3074" t="str">
            <v>SEMI-URBAN</v>
          </cell>
          <cell r="Q3074" t="str">
            <v>172.36.7.114</v>
          </cell>
          <cell r="R3074" t="str">
            <v>TATANET-VSAT</v>
          </cell>
          <cell r="S3074" t="str">
            <v>TATA -Nelco</v>
          </cell>
          <cell r="T3074" t="str">
            <v>VSAT</v>
          </cell>
          <cell r="U3074" t="str">
            <v>HITACHI(MS20)</v>
          </cell>
          <cell r="V3074" t="str">
            <v>HITACHI</v>
          </cell>
          <cell r="W3074" t="str">
            <v>Vendor Managed</v>
          </cell>
          <cell r="X3074" t="str">
            <v>CMS</v>
          </cell>
          <cell r="Y3074" t="str">
            <v>NCR</v>
          </cell>
          <cell r="Z3074" t="str">
            <v>SELFSERVE 22E</v>
          </cell>
        </row>
        <row r="3075">
          <cell r="A3075" t="str">
            <v>S1BG030081003</v>
          </cell>
          <cell r="B3075" t="str">
            <v>S1BG</v>
          </cell>
          <cell r="C3075" t="str">
            <v>CAPEX</v>
          </cell>
          <cell r="D3075" t="str">
            <v>CAPEX</v>
          </cell>
          <cell r="E3075" t="str">
            <v>MVS</v>
          </cell>
          <cell r="F3075">
            <v>30081</v>
          </cell>
          <cell r="G3075" t="str">
            <v>BHOPAL</v>
          </cell>
          <cell r="H3075" t="str">
            <v>Live</v>
          </cell>
          <cell r="I3075" t="str">
            <v>NEAR GATE OF COMMANDENT</v>
          </cell>
          <cell r="N3075" t="str">
            <v>ATM</v>
          </cell>
          <cell r="O3075" t="str">
            <v>OFFSITE</v>
          </cell>
          <cell r="P3075" t="str">
            <v>SEMI-URBAN</v>
          </cell>
          <cell r="Q3075" t="str">
            <v>172.36.77.202</v>
          </cell>
          <cell r="R3075" t="str">
            <v>TATANET-VSAT</v>
          </cell>
          <cell r="S3075" t="str">
            <v>TATA -Nelco</v>
          </cell>
          <cell r="T3075" t="str">
            <v>VSAT</v>
          </cell>
          <cell r="U3075" t="str">
            <v>HITACHI(MS20)</v>
          </cell>
          <cell r="V3075" t="str">
            <v>HITACHI</v>
          </cell>
          <cell r="W3075" t="str">
            <v>Vendor Managed</v>
          </cell>
          <cell r="X3075" t="str">
            <v>CMS</v>
          </cell>
          <cell r="Y3075" t="str">
            <v>DIEBOLD</v>
          </cell>
          <cell r="Z3075" t="str">
            <v>D 429 CD</v>
          </cell>
        </row>
        <row r="3076">
          <cell r="A3076" t="str">
            <v>S1BW001265004</v>
          </cell>
          <cell r="B3076" t="str">
            <v>S1BW</v>
          </cell>
          <cell r="C3076" t="str">
            <v>CAPEX</v>
          </cell>
          <cell r="D3076" t="str">
            <v>CAPEX</v>
          </cell>
          <cell r="E3076" t="str">
            <v>MVS</v>
          </cell>
          <cell r="F3076">
            <v>1265</v>
          </cell>
          <cell r="G3076" t="str">
            <v>BHOPAL</v>
          </cell>
          <cell r="H3076" t="str">
            <v>Live</v>
          </cell>
          <cell r="I3076" t="str">
            <v>PAHUJA COMPLEX, KONDAGAON</v>
          </cell>
          <cell r="N3076" t="str">
            <v>ATM</v>
          </cell>
          <cell r="O3076" t="str">
            <v>OFFSITE</v>
          </cell>
          <cell r="P3076" t="str">
            <v>SEMI-URBAN</v>
          </cell>
          <cell r="Q3076" t="str">
            <v>172.38.72.138</v>
          </cell>
          <cell r="R3076" t="str">
            <v>HUG-VSAT</v>
          </cell>
          <cell r="S3076" t="str">
            <v>Hughes</v>
          </cell>
          <cell r="T3076" t="str">
            <v>VSAT</v>
          </cell>
          <cell r="U3076" t="str">
            <v>HITACHI(MS20)</v>
          </cell>
          <cell r="V3076" t="str">
            <v>HITACHI</v>
          </cell>
          <cell r="W3076" t="str">
            <v>Vendor Managed</v>
          </cell>
          <cell r="X3076" t="str">
            <v>CMS</v>
          </cell>
          <cell r="Y3076" t="str">
            <v>HYOSUNG</v>
          </cell>
          <cell r="Z3076" t="str">
            <v>MX 5600</v>
          </cell>
        </row>
        <row r="3077">
          <cell r="A3077" t="str">
            <v>S1BW000540023</v>
          </cell>
          <cell r="B3077" t="str">
            <v>S1BW</v>
          </cell>
          <cell r="C3077" t="str">
            <v>CAPEX</v>
          </cell>
          <cell r="D3077" t="str">
            <v>CAPEX</v>
          </cell>
          <cell r="E3077" t="str">
            <v>MVS</v>
          </cell>
          <cell r="F3077">
            <v>540</v>
          </cell>
          <cell r="G3077" t="str">
            <v>BHOPAL</v>
          </cell>
          <cell r="H3077" t="str">
            <v>Live</v>
          </cell>
          <cell r="I3077" t="str">
            <v>HPCL KATHGHORA</v>
          </cell>
          <cell r="N3077" t="str">
            <v>ATM</v>
          </cell>
          <cell r="O3077" t="str">
            <v>OFFSITE</v>
          </cell>
          <cell r="P3077" t="str">
            <v>SEMI-URBAN</v>
          </cell>
          <cell r="Q3077" t="str">
            <v>172.38.1.83</v>
          </cell>
          <cell r="R3077" t="str">
            <v>HUG-VSAT</v>
          </cell>
          <cell r="S3077" t="str">
            <v>Hughes</v>
          </cell>
          <cell r="T3077" t="str">
            <v>VSAT</v>
          </cell>
          <cell r="U3077" t="str">
            <v>HITACHI(MS20)</v>
          </cell>
          <cell r="V3077" t="str">
            <v>HITACHI</v>
          </cell>
          <cell r="W3077" t="str">
            <v>Vendor Managed</v>
          </cell>
          <cell r="X3077" t="str">
            <v>writers</v>
          </cell>
          <cell r="Y3077" t="str">
            <v>HYOSUNG</v>
          </cell>
          <cell r="Z3077" t="str">
            <v>MX 5600S</v>
          </cell>
        </row>
        <row r="3078">
          <cell r="A3078" t="str">
            <v>S1BG000318002</v>
          </cell>
          <cell r="B3078" t="str">
            <v>S1BG</v>
          </cell>
          <cell r="C3078" t="str">
            <v>CAPEX</v>
          </cell>
          <cell r="D3078" t="str">
            <v>CAPEX</v>
          </cell>
          <cell r="E3078" t="str">
            <v>MVS</v>
          </cell>
          <cell r="F3078">
            <v>318</v>
          </cell>
          <cell r="G3078" t="str">
            <v>BHOPAL</v>
          </cell>
          <cell r="H3078" t="str">
            <v>Live</v>
          </cell>
          <cell r="I3078" t="str">
            <v>COBRA BATTALIAN KIRNAPUR</v>
          </cell>
          <cell r="N3078" t="str">
            <v>ATM</v>
          </cell>
          <cell r="O3078" t="str">
            <v>OFFSITE</v>
          </cell>
          <cell r="P3078" t="str">
            <v>SEMI-URBAN</v>
          </cell>
          <cell r="Q3078" t="str">
            <v>172.36.7.2</v>
          </cell>
          <cell r="R3078" t="str">
            <v>TATANET-VSAT</v>
          </cell>
          <cell r="S3078" t="str">
            <v>TATA -Nelco</v>
          </cell>
          <cell r="T3078" t="str">
            <v>VSAT</v>
          </cell>
          <cell r="U3078" t="str">
            <v>HITACHI(MS20)</v>
          </cell>
          <cell r="V3078" t="str">
            <v>HITACHI</v>
          </cell>
          <cell r="W3078" t="str">
            <v>Vendor Managed</v>
          </cell>
          <cell r="X3078" t="str">
            <v>writers</v>
          </cell>
          <cell r="Y3078" t="str">
            <v>DIEBOLD</v>
          </cell>
          <cell r="Z3078" t="str">
            <v>D 429 CD</v>
          </cell>
        </row>
        <row r="3079">
          <cell r="A3079" t="str">
            <v>S1BW003957003</v>
          </cell>
          <cell r="B3079" t="str">
            <v>S1BW</v>
          </cell>
          <cell r="C3079" t="str">
            <v>CAPEX</v>
          </cell>
          <cell r="D3079" t="str">
            <v>CAPEX</v>
          </cell>
          <cell r="E3079" t="str">
            <v>MVS</v>
          </cell>
          <cell r="F3079">
            <v>3957</v>
          </cell>
          <cell r="G3079" t="str">
            <v>BHOPAL</v>
          </cell>
          <cell r="H3079" t="str">
            <v>Live</v>
          </cell>
          <cell r="I3079" t="str">
            <v>SBI PATHAKHERA 1ST ATM</v>
          </cell>
          <cell r="N3079" t="str">
            <v>ATM</v>
          </cell>
          <cell r="O3079" t="str">
            <v>ONSITE</v>
          </cell>
          <cell r="P3079" t="str">
            <v>RURAL</v>
          </cell>
          <cell r="Q3079" t="str">
            <v>172.38.0.171</v>
          </cell>
          <cell r="R3079" t="str">
            <v>HUG-VSAT</v>
          </cell>
          <cell r="S3079" t="str">
            <v>Hughes</v>
          </cell>
          <cell r="T3079" t="str">
            <v>VSAT</v>
          </cell>
          <cell r="U3079" t="str">
            <v>CMS(MS20)</v>
          </cell>
          <cell r="V3079" t="str">
            <v>CMS</v>
          </cell>
          <cell r="W3079" t="str">
            <v>Branch Managed</v>
          </cell>
          <cell r="X3079" t="str">
            <v>Branch Managed</v>
          </cell>
          <cell r="Y3079" t="str">
            <v>HYOSUNG</v>
          </cell>
          <cell r="Z3079" t="str">
            <v>MX 5600S</v>
          </cell>
        </row>
        <row r="3080">
          <cell r="A3080" t="str">
            <v>S1BG015142084</v>
          </cell>
          <cell r="B3080" t="str">
            <v>S1BG</v>
          </cell>
          <cell r="C3080" t="str">
            <v>CAPEX</v>
          </cell>
          <cell r="D3080" t="str">
            <v>CAPEX</v>
          </cell>
          <cell r="E3080" t="str">
            <v>MVS</v>
          </cell>
          <cell r="F3080">
            <v>15142</v>
          </cell>
          <cell r="G3080" t="str">
            <v>BHOPAL</v>
          </cell>
          <cell r="H3080" t="str">
            <v>Live</v>
          </cell>
          <cell r="I3080" t="str">
            <v>NEAR CIMS HOSPITAL BILASP</v>
          </cell>
          <cell r="N3080" t="str">
            <v>ATM</v>
          </cell>
          <cell r="O3080" t="str">
            <v>OFFSITE</v>
          </cell>
          <cell r="P3080" t="str">
            <v>METRO</v>
          </cell>
          <cell r="Q3080" t="str">
            <v>172.36.92.155</v>
          </cell>
          <cell r="R3080" t="str">
            <v>TATANET-VSAT</v>
          </cell>
          <cell r="S3080" t="str">
            <v>TATA -Nelco</v>
          </cell>
          <cell r="T3080" t="str">
            <v>VSAT</v>
          </cell>
          <cell r="U3080" t="str">
            <v>HITACHI(MS20)</v>
          </cell>
          <cell r="V3080" t="str">
            <v>HITACHI</v>
          </cell>
          <cell r="W3080" t="str">
            <v>Vendor Managed</v>
          </cell>
          <cell r="X3080" t="str">
            <v>CMS</v>
          </cell>
          <cell r="Y3080" t="str">
            <v>DIEBOLD</v>
          </cell>
          <cell r="Z3080" t="str">
            <v>D 429 CD</v>
          </cell>
        </row>
        <row r="3081">
          <cell r="A3081" t="str">
            <v>S1BW030027035</v>
          </cell>
          <cell r="B3081" t="str">
            <v>S1BW</v>
          </cell>
          <cell r="C3081" t="str">
            <v>CAPEX</v>
          </cell>
          <cell r="D3081" t="str">
            <v>CAPEX</v>
          </cell>
          <cell r="E3081" t="str">
            <v>MVS</v>
          </cell>
          <cell r="F3081">
            <v>30027</v>
          </cell>
          <cell r="G3081" t="str">
            <v>BHOPAL</v>
          </cell>
          <cell r="H3081" t="str">
            <v>Live</v>
          </cell>
          <cell r="I3081" t="str">
            <v>IOCL PETROL PUMP MANDLESH</v>
          </cell>
          <cell r="N3081" t="str">
            <v>ATM</v>
          </cell>
          <cell r="O3081" t="str">
            <v>ONSITE</v>
          </cell>
          <cell r="P3081" t="str">
            <v>SEMI-URBAN</v>
          </cell>
          <cell r="Q3081" t="str">
            <v>172.36.91.138</v>
          </cell>
          <cell r="R3081" t="str">
            <v>TATANET-VSAT</v>
          </cell>
          <cell r="S3081" t="str">
            <v>TATA -Nelco</v>
          </cell>
          <cell r="T3081" t="str">
            <v>VSAT</v>
          </cell>
          <cell r="U3081" t="str">
            <v>HITACHI(MS20)</v>
          </cell>
          <cell r="V3081" t="str">
            <v>HITACHI</v>
          </cell>
          <cell r="W3081" t="str">
            <v>Vendor Managed</v>
          </cell>
          <cell r="X3081" t="str">
            <v>CMS</v>
          </cell>
          <cell r="Y3081" t="str">
            <v>HYOSUNG</v>
          </cell>
          <cell r="Z3081" t="str">
            <v>MX 5600S</v>
          </cell>
        </row>
        <row r="3082">
          <cell r="A3082" t="str">
            <v>S1BB014803227</v>
          </cell>
          <cell r="B3082" t="str">
            <v>S1BB</v>
          </cell>
          <cell r="C3082" t="str">
            <v>CAPEX</v>
          </cell>
          <cell r="D3082" t="str">
            <v>CAPEX</v>
          </cell>
          <cell r="E3082" t="str">
            <v>MVS</v>
          </cell>
          <cell r="F3082">
            <v>14803</v>
          </cell>
          <cell r="G3082" t="str">
            <v>BHOPAL</v>
          </cell>
          <cell r="H3082" t="str">
            <v>Live</v>
          </cell>
          <cell r="I3082" t="str">
            <v>LORDGANJ JABALPUR</v>
          </cell>
          <cell r="N3082" t="str">
            <v>ATM</v>
          </cell>
          <cell r="O3082" t="str">
            <v>OFFSITE</v>
          </cell>
          <cell r="P3082" t="str">
            <v>URBAN</v>
          </cell>
          <cell r="Q3082" t="str">
            <v>172.38.1.43</v>
          </cell>
          <cell r="R3082" t="str">
            <v>HUG-VSAT</v>
          </cell>
          <cell r="S3082" t="str">
            <v>Hughes</v>
          </cell>
          <cell r="T3082" t="str">
            <v>VSAT</v>
          </cell>
          <cell r="U3082" t="str">
            <v>HITACHI(MS20)</v>
          </cell>
          <cell r="V3082" t="str">
            <v>HITACHI</v>
          </cell>
          <cell r="W3082" t="str">
            <v>Vendor Managed</v>
          </cell>
          <cell r="X3082" t="str">
            <v>CMS</v>
          </cell>
          <cell r="Y3082" t="str">
            <v>NCR</v>
          </cell>
          <cell r="Z3082" t="str">
            <v>SELFSERVE 22E</v>
          </cell>
        </row>
        <row r="3083">
          <cell r="A3083" t="str">
            <v>S1NB000416018</v>
          </cell>
          <cell r="B3083" t="str">
            <v>S1NB</v>
          </cell>
          <cell r="C3083" t="str">
            <v>CAPEX</v>
          </cell>
          <cell r="D3083" t="str">
            <v>CAPEX</v>
          </cell>
          <cell r="E3083" t="str">
            <v>MVS</v>
          </cell>
          <cell r="F3083">
            <v>416</v>
          </cell>
          <cell r="G3083" t="str">
            <v>BHOPAL</v>
          </cell>
          <cell r="H3083" t="str">
            <v>Live</v>
          </cell>
          <cell r="I3083" t="str">
            <v>INDIRA PALACE MARKET M</v>
          </cell>
          <cell r="N3083" t="str">
            <v>ATM</v>
          </cell>
          <cell r="O3083" t="str">
            <v>OFFSITE</v>
          </cell>
          <cell r="P3083" t="str">
            <v>SEMI-URBAN</v>
          </cell>
          <cell r="Q3083" t="str">
            <v>172.36.82.219</v>
          </cell>
          <cell r="R3083" t="str">
            <v>TATANET-VSAT</v>
          </cell>
          <cell r="S3083" t="str">
            <v>TATA -Nelco</v>
          </cell>
          <cell r="T3083" t="str">
            <v>VSAT</v>
          </cell>
          <cell r="U3083" t="str">
            <v>HITACHI(MS20)</v>
          </cell>
          <cell r="V3083" t="str">
            <v>HITACHI</v>
          </cell>
          <cell r="W3083" t="str">
            <v>Vendor Managed</v>
          </cell>
          <cell r="X3083" t="str">
            <v>writers</v>
          </cell>
          <cell r="Y3083" t="str">
            <v>NCR</v>
          </cell>
          <cell r="Z3083" t="str">
            <v>SELFSERVE 22E</v>
          </cell>
        </row>
        <row r="3084">
          <cell r="A3084" t="str">
            <v>S1BB005497001</v>
          </cell>
          <cell r="B3084" t="str">
            <v>S1BB</v>
          </cell>
          <cell r="C3084" t="str">
            <v>CAPEX</v>
          </cell>
          <cell r="D3084" t="str">
            <v>CAPEX</v>
          </cell>
          <cell r="E3084" t="str">
            <v>MVS</v>
          </cell>
          <cell r="F3084">
            <v>5497</v>
          </cell>
          <cell r="G3084" t="str">
            <v>BHOPAL</v>
          </cell>
          <cell r="H3084" t="str">
            <v>Live</v>
          </cell>
          <cell r="I3084" t="str">
            <v>SBI JAISINGHNAGAR BRANCH</v>
          </cell>
          <cell r="N3084" t="str">
            <v>ATM</v>
          </cell>
          <cell r="O3084" t="str">
            <v>ONSITE</v>
          </cell>
          <cell r="P3084" t="str">
            <v>RURAL</v>
          </cell>
          <cell r="Q3084" t="str">
            <v>10.51.82.6</v>
          </cell>
          <cell r="R3084" t="str">
            <v>HUG-VSAT</v>
          </cell>
          <cell r="S3084" t="str">
            <v>Hughes</v>
          </cell>
          <cell r="T3084" t="str">
            <v>VSAT</v>
          </cell>
          <cell r="U3084" t="str">
            <v>CMS(MS20)</v>
          </cell>
          <cell r="V3084" t="str">
            <v>CMS</v>
          </cell>
          <cell r="W3084" t="str">
            <v>Branch Managed</v>
          </cell>
          <cell r="X3084" t="str">
            <v>Branch Managed</v>
          </cell>
          <cell r="Y3084" t="str">
            <v>NCR</v>
          </cell>
          <cell r="Z3084" t="str">
            <v>SELFSERVE 22E</v>
          </cell>
        </row>
        <row r="3085">
          <cell r="A3085" t="str">
            <v>S1NB000477018</v>
          </cell>
          <cell r="B3085" t="str">
            <v>S1NB</v>
          </cell>
          <cell r="C3085" t="str">
            <v>CAPEX</v>
          </cell>
          <cell r="D3085" t="str">
            <v>CAPEX</v>
          </cell>
          <cell r="E3085" t="str">
            <v>MVS</v>
          </cell>
          <cell r="F3085">
            <v>477</v>
          </cell>
          <cell r="G3085" t="str">
            <v>BHOPAL</v>
          </cell>
          <cell r="H3085" t="str">
            <v>Live</v>
          </cell>
          <cell r="I3085" t="str">
            <v>NAMAK CHOURAHA SEHORE</v>
          </cell>
          <cell r="N3085" t="str">
            <v>ATM</v>
          </cell>
          <cell r="O3085" t="str">
            <v>OFFSITE</v>
          </cell>
          <cell r="P3085" t="str">
            <v>URBAN</v>
          </cell>
          <cell r="Q3085" t="str">
            <v>172.36.5.2</v>
          </cell>
          <cell r="R3085" t="str">
            <v>TATANET-VSAT</v>
          </cell>
          <cell r="S3085" t="str">
            <v>TATA -Nelco</v>
          </cell>
          <cell r="T3085" t="str">
            <v>VSAT</v>
          </cell>
          <cell r="U3085" t="str">
            <v>HITACHI(MS20)</v>
          </cell>
          <cell r="V3085" t="str">
            <v>HITACHI</v>
          </cell>
          <cell r="W3085" t="str">
            <v>Vendor Managed</v>
          </cell>
          <cell r="X3085" t="str">
            <v>CMS</v>
          </cell>
          <cell r="Y3085" t="str">
            <v>NCR</v>
          </cell>
          <cell r="Z3085" t="str">
            <v>SELFSERVE 22E</v>
          </cell>
        </row>
        <row r="3086">
          <cell r="A3086" t="str">
            <v>S1BW014803239</v>
          </cell>
          <cell r="B3086" t="str">
            <v>S1BW</v>
          </cell>
          <cell r="C3086" t="str">
            <v>CAPEX</v>
          </cell>
          <cell r="D3086" t="str">
            <v>CAPEX</v>
          </cell>
          <cell r="E3086" t="str">
            <v>MVS</v>
          </cell>
          <cell r="F3086">
            <v>14803</v>
          </cell>
          <cell r="G3086" t="str">
            <v>BHOPAL</v>
          </cell>
          <cell r="H3086" t="str">
            <v>Live</v>
          </cell>
          <cell r="I3086" t="str">
            <v>SAMDARIYA ABHINANDAN JABA</v>
          </cell>
          <cell r="N3086" t="str">
            <v>ATM</v>
          </cell>
          <cell r="O3086" t="str">
            <v>OFFSITE</v>
          </cell>
          <cell r="P3086" t="str">
            <v>URBAN</v>
          </cell>
          <cell r="Q3086" t="str">
            <v>172.38.23.139</v>
          </cell>
          <cell r="R3086" t="str">
            <v>HUG-VSAT</v>
          </cell>
          <cell r="S3086" t="str">
            <v>Hughes</v>
          </cell>
          <cell r="T3086" t="str">
            <v>VSAT</v>
          </cell>
          <cell r="U3086" t="str">
            <v>HITACHI(MS20)</v>
          </cell>
          <cell r="V3086" t="str">
            <v>HITACHI</v>
          </cell>
          <cell r="W3086" t="str">
            <v>Vendor Managed</v>
          </cell>
          <cell r="X3086" t="str">
            <v>CMS</v>
          </cell>
          <cell r="Y3086" t="str">
            <v>HYOSUNG</v>
          </cell>
          <cell r="Z3086" t="str">
            <v>MX 5600S</v>
          </cell>
        </row>
        <row r="3087">
          <cell r="A3087" t="str">
            <v>S1BG016113033</v>
          </cell>
          <cell r="B3087" t="str">
            <v>S1BG</v>
          </cell>
          <cell r="C3087" t="str">
            <v>CAPEX</v>
          </cell>
          <cell r="D3087" t="str">
            <v>CAPEX</v>
          </cell>
          <cell r="E3087" t="str">
            <v>MVS</v>
          </cell>
          <cell r="F3087">
            <v>16113</v>
          </cell>
          <cell r="G3087" t="str">
            <v>BHOPAL</v>
          </cell>
          <cell r="H3087" t="str">
            <v>Live</v>
          </cell>
          <cell r="I3087" t="str">
            <v>RATLAM</v>
          </cell>
          <cell r="N3087" t="str">
            <v>ATM</v>
          </cell>
          <cell r="O3087" t="str">
            <v>OFFSITE</v>
          </cell>
          <cell r="P3087" t="str">
            <v>URBAN</v>
          </cell>
          <cell r="Q3087" t="str">
            <v>172.36.90.90</v>
          </cell>
          <cell r="R3087" t="str">
            <v>TATANET-VSAT</v>
          </cell>
          <cell r="S3087" t="str">
            <v>TATA -Nelco</v>
          </cell>
          <cell r="T3087" t="str">
            <v>VSAT</v>
          </cell>
          <cell r="U3087" t="str">
            <v>HITACHI(MS20)</v>
          </cell>
          <cell r="V3087" t="str">
            <v>HITACHI</v>
          </cell>
          <cell r="W3087" t="str">
            <v>Vendor Managed</v>
          </cell>
          <cell r="X3087" t="str">
            <v>CMS</v>
          </cell>
          <cell r="Y3087" t="str">
            <v>DIEBOLD</v>
          </cell>
          <cell r="Z3087" t="str">
            <v>D 429 CD</v>
          </cell>
        </row>
        <row r="3088">
          <cell r="A3088" t="str">
            <v>S1BW005678010</v>
          </cell>
          <cell r="B3088" t="str">
            <v>S1BW</v>
          </cell>
          <cell r="C3088" t="str">
            <v>CAPEX</v>
          </cell>
          <cell r="D3088" t="str">
            <v>CAPEX</v>
          </cell>
          <cell r="E3088" t="str">
            <v>MVS</v>
          </cell>
          <cell r="F3088">
            <v>5678</v>
          </cell>
          <cell r="G3088" t="str">
            <v>BHOPAL</v>
          </cell>
          <cell r="H3088" t="str">
            <v>Live</v>
          </cell>
          <cell r="I3088" t="str">
            <v>14, VINOBA GALI, KHACHROD</v>
          </cell>
          <cell r="N3088" t="str">
            <v>ATM</v>
          </cell>
          <cell r="O3088" t="str">
            <v>OFFSITE</v>
          </cell>
          <cell r="P3088" t="str">
            <v>SEMI-URBAN</v>
          </cell>
          <cell r="Q3088" t="str">
            <v>172.36.84.26</v>
          </cell>
          <cell r="R3088" t="str">
            <v>TATANET-VSAT</v>
          </cell>
          <cell r="S3088" t="str">
            <v>TATA -Nelco</v>
          </cell>
          <cell r="T3088" t="str">
            <v>VSAT</v>
          </cell>
          <cell r="U3088" t="str">
            <v>HITACHI(MS20)</v>
          </cell>
          <cell r="V3088" t="str">
            <v>HITACHI</v>
          </cell>
          <cell r="W3088" t="str">
            <v>Vendor Managed</v>
          </cell>
          <cell r="X3088" t="str">
            <v>CMS</v>
          </cell>
          <cell r="Y3088" t="str">
            <v>HYOSUNG</v>
          </cell>
          <cell r="Z3088" t="str">
            <v>MX 5600S</v>
          </cell>
        </row>
        <row r="3089">
          <cell r="A3089" t="str">
            <v>S1BW061185141</v>
          </cell>
          <cell r="B3089" t="str">
            <v>S1BW</v>
          </cell>
          <cell r="C3089" t="str">
            <v>CAPEX</v>
          </cell>
          <cell r="D3089" t="str">
            <v>CAPEX</v>
          </cell>
          <cell r="E3089" t="str">
            <v>MVS</v>
          </cell>
          <cell r="F3089">
            <v>61185</v>
          </cell>
          <cell r="G3089" t="str">
            <v>BHOPAL</v>
          </cell>
          <cell r="H3089" t="str">
            <v>Live</v>
          </cell>
          <cell r="I3089" t="str">
            <v>PANDRI RAIPUR</v>
          </cell>
          <cell r="N3089" t="str">
            <v>ATM</v>
          </cell>
          <cell r="O3089" t="str">
            <v>OFFSITE</v>
          </cell>
          <cell r="P3089" t="str">
            <v>URBAN</v>
          </cell>
          <cell r="Q3089" t="str">
            <v>172.38.93.74</v>
          </cell>
          <cell r="R3089" t="str">
            <v>HUG-VSAT</v>
          </cell>
          <cell r="S3089" t="str">
            <v>Hughes</v>
          </cell>
          <cell r="T3089" t="str">
            <v>VSAT</v>
          </cell>
          <cell r="U3089" t="str">
            <v>HITACHI(MS20)</v>
          </cell>
          <cell r="V3089" t="str">
            <v>HITACHI</v>
          </cell>
          <cell r="W3089" t="str">
            <v>Vendor Managed</v>
          </cell>
          <cell r="X3089" t="str">
            <v>CMS</v>
          </cell>
          <cell r="Y3089" t="str">
            <v>HYOSUNG</v>
          </cell>
          <cell r="Z3089" t="str">
            <v>MX 5600</v>
          </cell>
        </row>
        <row r="3090">
          <cell r="A3090" t="str">
            <v>S1BW014132331</v>
          </cell>
          <cell r="B3090" t="str">
            <v>S1BW</v>
          </cell>
          <cell r="C3090" t="str">
            <v>CAPEX</v>
          </cell>
          <cell r="D3090" t="str">
            <v>CAPEX</v>
          </cell>
          <cell r="E3090" t="str">
            <v>MVS</v>
          </cell>
          <cell r="F3090">
            <v>14132</v>
          </cell>
          <cell r="G3090" t="str">
            <v>BHOPAL</v>
          </cell>
          <cell r="H3090" t="str">
            <v>Live</v>
          </cell>
          <cell r="I3090" t="str">
            <v>DEPO CHOURAHA</v>
          </cell>
          <cell r="N3090" t="str">
            <v>ATM</v>
          </cell>
          <cell r="O3090" t="str">
            <v>OFFSITE</v>
          </cell>
          <cell r="P3090" t="str">
            <v>METRO</v>
          </cell>
          <cell r="Q3090" t="str">
            <v>172.38.19.19</v>
          </cell>
          <cell r="R3090" t="str">
            <v>HUG-VSAT</v>
          </cell>
          <cell r="S3090" t="str">
            <v>Hughes</v>
          </cell>
          <cell r="T3090" t="str">
            <v>VSAT</v>
          </cell>
          <cell r="U3090" t="str">
            <v>HITACHI(MS20)</v>
          </cell>
          <cell r="V3090" t="str">
            <v>HITACHI</v>
          </cell>
          <cell r="W3090" t="str">
            <v>Vendor Managed</v>
          </cell>
          <cell r="X3090" t="str">
            <v>CMS</v>
          </cell>
          <cell r="Y3090" t="str">
            <v>HYOSUNG</v>
          </cell>
          <cell r="Z3090" t="str">
            <v>MX 5600S</v>
          </cell>
        </row>
        <row r="3091">
          <cell r="A3091" t="str">
            <v>S1NW000355043</v>
          </cell>
          <cell r="B3091" t="str">
            <v>S1NW</v>
          </cell>
          <cell r="C3091" t="str">
            <v>CAPEX</v>
          </cell>
          <cell r="D3091" t="str">
            <v>CAPEX</v>
          </cell>
          <cell r="E3091" t="str">
            <v>MVS</v>
          </cell>
          <cell r="F3091">
            <v>355</v>
          </cell>
          <cell r="G3091" t="str">
            <v>BHOPAL</v>
          </cell>
          <cell r="H3091" t="str">
            <v>Live</v>
          </cell>
          <cell r="I3091" t="str">
            <v>COLLECTORATE DAMOH</v>
          </cell>
          <cell r="N3091" t="str">
            <v>ATM</v>
          </cell>
          <cell r="O3091" t="str">
            <v>OFFSITE</v>
          </cell>
          <cell r="P3091" t="str">
            <v>SEMI-URBAN</v>
          </cell>
          <cell r="Q3091" t="str">
            <v>172.36.75.171</v>
          </cell>
          <cell r="R3091" t="str">
            <v>TATANET-VSAT</v>
          </cell>
          <cell r="S3091" t="str">
            <v>TATA -Nelco</v>
          </cell>
          <cell r="T3091" t="str">
            <v>VSAT</v>
          </cell>
          <cell r="U3091" t="str">
            <v>HITACHI(MS20)</v>
          </cell>
          <cell r="V3091" t="str">
            <v>HITACHI</v>
          </cell>
          <cell r="W3091" t="str">
            <v>Vendor Managed</v>
          </cell>
          <cell r="X3091" t="str">
            <v>writers</v>
          </cell>
          <cell r="Y3091" t="str">
            <v>HYOSUNG</v>
          </cell>
          <cell r="Z3091" t="str">
            <v>MX 5600S</v>
          </cell>
        </row>
        <row r="3092">
          <cell r="A3092" t="str">
            <v>S1BW014960174</v>
          </cell>
          <cell r="B3092" t="str">
            <v>S1BW</v>
          </cell>
          <cell r="C3092" t="str">
            <v>CAPEX</v>
          </cell>
          <cell r="D3092" t="str">
            <v>CAPEX</v>
          </cell>
          <cell r="E3092" t="str">
            <v>MVS</v>
          </cell>
          <cell r="F3092">
            <v>14960</v>
          </cell>
          <cell r="G3092" t="str">
            <v>BHOPAL</v>
          </cell>
          <cell r="H3092" t="str">
            <v>Live</v>
          </cell>
          <cell r="I3092" t="str">
            <v>AG OFFICE GWALIOR</v>
          </cell>
          <cell r="N3092" t="str">
            <v>ATM</v>
          </cell>
          <cell r="O3092" t="str">
            <v>OFFSITE</v>
          </cell>
          <cell r="P3092" t="str">
            <v>URBAN</v>
          </cell>
          <cell r="Q3092" t="str">
            <v>172.36.76.2</v>
          </cell>
          <cell r="R3092" t="str">
            <v>TATANET-VSAT</v>
          </cell>
          <cell r="S3092" t="str">
            <v>TATA -Nelco</v>
          </cell>
          <cell r="T3092" t="str">
            <v>VSAT</v>
          </cell>
          <cell r="U3092" t="str">
            <v>HITACHI(MS20)</v>
          </cell>
          <cell r="V3092" t="str">
            <v>HITACHI</v>
          </cell>
          <cell r="W3092" t="str">
            <v>Vendor Managed</v>
          </cell>
          <cell r="X3092" t="str">
            <v>CMS</v>
          </cell>
          <cell r="Y3092" t="str">
            <v>HYOSUNG</v>
          </cell>
          <cell r="Z3092" t="str">
            <v>MX 5600S</v>
          </cell>
        </row>
        <row r="3093">
          <cell r="A3093" t="str">
            <v>S1BW061185055</v>
          </cell>
          <cell r="B3093" t="str">
            <v>S1BW</v>
          </cell>
          <cell r="C3093" t="str">
            <v>CAPEX</v>
          </cell>
          <cell r="D3093" t="str">
            <v>CAPEX</v>
          </cell>
          <cell r="E3093" t="str">
            <v>MVS</v>
          </cell>
          <cell r="F3093">
            <v>61185</v>
          </cell>
          <cell r="G3093" t="str">
            <v>BHOPAL</v>
          </cell>
          <cell r="H3093" t="str">
            <v>Live</v>
          </cell>
          <cell r="I3093" t="str">
            <v>DRM OFFICE</v>
          </cell>
          <cell r="N3093" t="str">
            <v>ATM</v>
          </cell>
          <cell r="O3093" t="str">
            <v>OFFSITE</v>
          </cell>
          <cell r="P3093" t="str">
            <v>URBAN</v>
          </cell>
          <cell r="Q3093" t="str">
            <v>172.38.20.91</v>
          </cell>
          <cell r="R3093" t="str">
            <v>HUG-VSAT</v>
          </cell>
          <cell r="S3093" t="str">
            <v>Hughes</v>
          </cell>
          <cell r="T3093" t="str">
            <v>VSAT</v>
          </cell>
          <cell r="U3093" t="str">
            <v>HITACHI(MS20)</v>
          </cell>
          <cell r="V3093" t="str">
            <v>HITACHI</v>
          </cell>
          <cell r="W3093" t="str">
            <v>Vendor Managed</v>
          </cell>
          <cell r="X3093" t="str">
            <v>writers</v>
          </cell>
          <cell r="Y3093" t="str">
            <v>HYOSUNG</v>
          </cell>
          <cell r="Z3093" t="str">
            <v>MX 5600S</v>
          </cell>
        </row>
        <row r="3094">
          <cell r="A3094" t="str">
            <v>S1BB000460047</v>
          </cell>
          <cell r="B3094" t="str">
            <v>S1BB</v>
          </cell>
          <cell r="C3094" t="str">
            <v>CAPEX</v>
          </cell>
          <cell r="D3094" t="str">
            <v>CAPEX</v>
          </cell>
          <cell r="E3094" t="str">
            <v>MVS</v>
          </cell>
          <cell r="F3094">
            <v>460</v>
          </cell>
          <cell r="G3094" t="str">
            <v>BHOPAL</v>
          </cell>
          <cell r="H3094" t="str">
            <v>Live</v>
          </cell>
          <cell r="I3094" t="str">
            <v>NEAR RADHA KRISHNA MAN</v>
          </cell>
          <cell r="N3094" t="str">
            <v>ATM</v>
          </cell>
          <cell r="O3094" t="str">
            <v>OFFSITE</v>
          </cell>
          <cell r="P3094" t="str">
            <v>SEMI-URBAN</v>
          </cell>
          <cell r="Q3094" t="str">
            <v>172.36.82.2</v>
          </cell>
          <cell r="R3094" t="str">
            <v>TATANET-VSAT</v>
          </cell>
          <cell r="S3094" t="str">
            <v>TATA -Nelco</v>
          </cell>
          <cell r="T3094" t="str">
            <v>VSAT</v>
          </cell>
          <cell r="U3094" t="str">
            <v>HITACHI(MS20)</v>
          </cell>
          <cell r="V3094" t="str">
            <v>HITACHI</v>
          </cell>
          <cell r="W3094" t="str">
            <v>Vendor Managed</v>
          </cell>
          <cell r="X3094" t="str">
            <v>writers</v>
          </cell>
          <cell r="Y3094" t="str">
            <v>NCR</v>
          </cell>
          <cell r="Z3094" t="str">
            <v>SELFSERVE 22E</v>
          </cell>
        </row>
        <row r="3095">
          <cell r="A3095" t="str">
            <v>S1BW014960168</v>
          </cell>
          <cell r="B3095" t="str">
            <v>S1BW</v>
          </cell>
          <cell r="C3095" t="str">
            <v>CAPEX</v>
          </cell>
          <cell r="D3095" t="str">
            <v>CAPEX</v>
          </cell>
          <cell r="E3095" t="str">
            <v>MVS</v>
          </cell>
          <cell r="F3095">
            <v>14960</v>
          </cell>
          <cell r="G3095" t="str">
            <v>BHOPAL</v>
          </cell>
          <cell r="H3095" t="str">
            <v>Live</v>
          </cell>
          <cell r="I3095" t="str">
            <v>HAJIRA GWALIOR 474001</v>
          </cell>
          <cell r="N3095" t="str">
            <v>ATM</v>
          </cell>
          <cell r="O3095" t="str">
            <v>OFFSITE</v>
          </cell>
          <cell r="P3095" t="str">
            <v>URBAN</v>
          </cell>
          <cell r="Q3095" t="str">
            <v>172.36.76.66</v>
          </cell>
          <cell r="R3095" t="str">
            <v>TATANET-VSAT</v>
          </cell>
          <cell r="S3095" t="str">
            <v>TATA -Nelco</v>
          </cell>
          <cell r="T3095" t="str">
            <v>VSAT</v>
          </cell>
          <cell r="U3095" t="str">
            <v>HITACHI(MS20)</v>
          </cell>
          <cell r="V3095" t="str">
            <v>HITACHI</v>
          </cell>
          <cell r="W3095" t="str">
            <v>Vendor Managed</v>
          </cell>
          <cell r="X3095" t="str">
            <v>CMS</v>
          </cell>
          <cell r="Y3095" t="str">
            <v>HYOSUNG</v>
          </cell>
          <cell r="Z3095" t="str">
            <v>MX 5600S</v>
          </cell>
        </row>
        <row r="3096">
          <cell r="A3096" t="str">
            <v>S1BW000468006</v>
          </cell>
          <cell r="B3096" t="str">
            <v>S1BW</v>
          </cell>
          <cell r="C3096" t="str">
            <v>CAPEX</v>
          </cell>
          <cell r="D3096" t="str">
            <v>CAPEX</v>
          </cell>
          <cell r="E3096" t="str">
            <v>MVS</v>
          </cell>
          <cell r="F3096">
            <v>468</v>
          </cell>
          <cell r="G3096" t="str">
            <v>BHOPAL</v>
          </cell>
          <cell r="H3096" t="str">
            <v>Live</v>
          </cell>
          <cell r="I3096" t="str">
            <v>UPPAL MOTOR REWA</v>
          </cell>
          <cell r="N3096" t="str">
            <v>ATM</v>
          </cell>
          <cell r="O3096" t="str">
            <v>OFFSITE</v>
          </cell>
          <cell r="P3096" t="str">
            <v>URBAN</v>
          </cell>
          <cell r="Q3096" t="str">
            <v>172.36.66.122</v>
          </cell>
          <cell r="R3096" t="str">
            <v>TATANET-VSAT</v>
          </cell>
          <cell r="S3096" t="str">
            <v>TATA -Nelco</v>
          </cell>
          <cell r="T3096" t="str">
            <v>VSAT</v>
          </cell>
          <cell r="U3096" t="str">
            <v>HITACHI(MS20)</v>
          </cell>
          <cell r="V3096" t="str">
            <v>HITACHI</v>
          </cell>
          <cell r="W3096" t="str">
            <v>Vendor Managed</v>
          </cell>
          <cell r="X3096" t="str">
            <v>CMS</v>
          </cell>
          <cell r="Y3096" t="str">
            <v>HYOSUNG</v>
          </cell>
          <cell r="Z3096" t="str">
            <v>MX 5600S</v>
          </cell>
        </row>
        <row r="3097">
          <cell r="A3097" t="str">
            <v>S1BW014132319</v>
          </cell>
          <cell r="B3097" t="str">
            <v>S1BW</v>
          </cell>
          <cell r="C3097" t="str">
            <v>CAPEX</v>
          </cell>
          <cell r="D3097" t="str">
            <v>CAPEX</v>
          </cell>
          <cell r="E3097" t="str">
            <v>MVS</v>
          </cell>
          <cell r="F3097">
            <v>14132</v>
          </cell>
          <cell r="G3097" t="str">
            <v>BHOPAL</v>
          </cell>
          <cell r="H3097" t="str">
            <v>Live</v>
          </cell>
          <cell r="I3097" t="str">
            <v>SARVADHARMA</v>
          </cell>
          <cell r="N3097" t="str">
            <v>ATM</v>
          </cell>
          <cell r="O3097" t="str">
            <v>OFFSITE</v>
          </cell>
          <cell r="P3097" t="str">
            <v>URBAN</v>
          </cell>
          <cell r="Q3097" t="str">
            <v>172.36.84.123</v>
          </cell>
          <cell r="R3097" t="str">
            <v>TATANET-VSAT</v>
          </cell>
          <cell r="S3097" t="str">
            <v>TATA -Nelco</v>
          </cell>
          <cell r="T3097" t="str">
            <v>VSAT</v>
          </cell>
          <cell r="U3097" t="str">
            <v>HITACHI(MS20)</v>
          </cell>
          <cell r="V3097" t="str">
            <v>HITACHI</v>
          </cell>
          <cell r="W3097" t="str">
            <v>Vendor Managed</v>
          </cell>
          <cell r="X3097" t="str">
            <v>CMS</v>
          </cell>
          <cell r="Y3097" t="str">
            <v>HYOSUNG</v>
          </cell>
          <cell r="Z3097" t="str">
            <v>MX 5600S</v>
          </cell>
        </row>
        <row r="3098">
          <cell r="A3098" t="str">
            <v>S1BW015656242</v>
          </cell>
          <cell r="B3098" t="str">
            <v>S1BW</v>
          </cell>
          <cell r="C3098" t="str">
            <v>CAPEX</v>
          </cell>
          <cell r="D3098" t="str">
            <v>CAPEX</v>
          </cell>
          <cell r="E3098" t="str">
            <v>MVS</v>
          </cell>
          <cell r="F3098">
            <v>15656</v>
          </cell>
          <cell r="G3098" t="str">
            <v>BHOPAL</v>
          </cell>
          <cell r="H3098" t="str">
            <v>Live</v>
          </cell>
          <cell r="I3098" t="str">
            <v>KHATIWALA TANK</v>
          </cell>
          <cell r="N3098" t="str">
            <v>ATM</v>
          </cell>
          <cell r="O3098" t="str">
            <v>OFFSITE</v>
          </cell>
          <cell r="P3098" t="str">
            <v>METRO</v>
          </cell>
          <cell r="Q3098" t="str">
            <v>172.38.19.3</v>
          </cell>
          <cell r="R3098" t="str">
            <v>HUG-VSAT</v>
          </cell>
          <cell r="S3098" t="str">
            <v>Hughes</v>
          </cell>
          <cell r="T3098" t="str">
            <v>VSAT</v>
          </cell>
          <cell r="U3098" t="str">
            <v>HITACHI(MS20)</v>
          </cell>
          <cell r="V3098" t="str">
            <v>HITACHI</v>
          </cell>
          <cell r="W3098" t="str">
            <v>Vendor Managed</v>
          </cell>
          <cell r="X3098" t="str">
            <v>CMS</v>
          </cell>
          <cell r="Y3098" t="str">
            <v>HYOSUNG</v>
          </cell>
          <cell r="Z3098" t="str">
            <v>MX 5600S</v>
          </cell>
        </row>
        <row r="3099">
          <cell r="A3099" t="str">
            <v>S1BW061185132</v>
          </cell>
          <cell r="B3099" t="str">
            <v>S1BW</v>
          </cell>
          <cell r="C3099" t="str">
            <v>CAPEX</v>
          </cell>
          <cell r="D3099" t="str">
            <v>CAPEX</v>
          </cell>
          <cell r="E3099" t="str">
            <v>MVS</v>
          </cell>
          <cell r="F3099">
            <v>61185</v>
          </cell>
          <cell r="G3099" t="str">
            <v>BHOPAL</v>
          </cell>
          <cell r="H3099" t="str">
            <v>Live</v>
          </cell>
          <cell r="I3099" t="str">
            <v>CSEB CHOUK RAIPUR</v>
          </cell>
          <cell r="N3099" t="str">
            <v>ATM</v>
          </cell>
          <cell r="O3099" t="str">
            <v>OFFSITE</v>
          </cell>
          <cell r="P3099" t="str">
            <v>URBAN</v>
          </cell>
          <cell r="Q3099" t="str">
            <v>172.38.97.162</v>
          </cell>
          <cell r="R3099" t="str">
            <v>HUG-VSAT</v>
          </cell>
          <cell r="S3099" t="str">
            <v>Hughes</v>
          </cell>
          <cell r="T3099" t="str">
            <v>VSAT</v>
          </cell>
          <cell r="U3099" t="str">
            <v>HITACHI(MS20)</v>
          </cell>
          <cell r="V3099" t="str">
            <v>HITACHI</v>
          </cell>
          <cell r="W3099" t="str">
            <v>Vendor Managed</v>
          </cell>
          <cell r="X3099" t="str">
            <v>CMS</v>
          </cell>
          <cell r="Y3099" t="str">
            <v>HYOSUNG</v>
          </cell>
          <cell r="Z3099" t="str">
            <v>MX 5600</v>
          </cell>
        </row>
        <row r="3100">
          <cell r="A3100" t="str">
            <v>S1BB001034008</v>
          </cell>
          <cell r="B3100" t="str">
            <v>S1BB</v>
          </cell>
          <cell r="C3100" t="str">
            <v>CAPEX</v>
          </cell>
          <cell r="D3100" t="str">
            <v>CAPEX</v>
          </cell>
          <cell r="E3100" t="str">
            <v>MVS</v>
          </cell>
          <cell r="F3100">
            <v>1034</v>
          </cell>
          <cell r="G3100" t="str">
            <v>BHOPAL</v>
          </cell>
          <cell r="H3100" t="str">
            <v>Live</v>
          </cell>
          <cell r="I3100" t="str">
            <v>IOCL SAUSAR</v>
          </cell>
          <cell r="N3100" t="str">
            <v>ATM</v>
          </cell>
          <cell r="O3100" t="str">
            <v>OFFSITE</v>
          </cell>
          <cell r="P3100" t="str">
            <v>SEMI-URBAN</v>
          </cell>
          <cell r="Q3100" t="str">
            <v>172.36.5.34</v>
          </cell>
          <cell r="R3100" t="str">
            <v>TATANET-VSAT</v>
          </cell>
          <cell r="S3100" t="str">
            <v>TATA -Nelco</v>
          </cell>
          <cell r="T3100" t="str">
            <v>VSAT</v>
          </cell>
          <cell r="U3100" t="str">
            <v>HITACHI(MS20)</v>
          </cell>
          <cell r="V3100" t="str">
            <v>HITACHI</v>
          </cell>
          <cell r="W3100" t="str">
            <v>Vendor Managed</v>
          </cell>
          <cell r="X3100" t="str">
            <v>CMS</v>
          </cell>
          <cell r="Y3100" t="str">
            <v>NCR</v>
          </cell>
          <cell r="Z3100" t="str">
            <v>SELFSERVE 22E</v>
          </cell>
        </row>
        <row r="3101">
          <cell r="A3101" t="str">
            <v>S1NW061185051</v>
          </cell>
          <cell r="B3101" t="str">
            <v>S1NW</v>
          </cell>
          <cell r="C3101" t="str">
            <v>CAPEX</v>
          </cell>
          <cell r="D3101" t="str">
            <v>CAPEX</v>
          </cell>
          <cell r="E3101" t="str">
            <v>MVS</v>
          </cell>
          <cell r="F3101">
            <v>61185</v>
          </cell>
          <cell r="G3101" t="str">
            <v>BHOPAL</v>
          </cell>
          <cell r="H3101" t="str">
            <v>Live</v>
          </cell>
          <cell r="I3101" t="str">
            <v>LOHAR CHOWK, PURANI BASTI</v>
          </cell>
          <cell r="N3101" t="str">
            <v>ATM</v>
          </cell>
          <cell r="O3101" t="str">
            <v>OFFSITE</v>
          </cell>
          <cell r="P3101" t="str">
            <v>URBAN</v>
          </cell>
          <cell r="Q3101" t="str">
            <v>172.38.25.163</v>
          </cell>
          <cell r="R3101" t="str">
            <v>HUG-VSAT</v>
          </cell>
          <cell r="S3101" t="str">
            <v>Hughes</v>
          </cell>
          <cell r="T3101" t="str">
            <v>VSAT</v>
          </cell>
          <cell r="U3101" t="str">
            <v>HITACHI(MS20)</v>
          </cell>
          <cell r="V3101" t="str">
            <v>HITACHI</v>
          </cell>
          <cell r="W3101" t="str">
            <v>Vendor Managed</v>
          </cell>
          <cell r="X3101" t="str">
            <v>writers</v>
          </cell>
          <cell r="Y3101" t="str">
            <v>HYOSUNG</v>
          </cell>
          <cell r="Z3101" t="str">
            <v>MX 5600S</v>
          </cell>
        </row>
        <row r="3102">
          <cell r="A3102" t="str">
            <v>S1BW016112035</v>
          </cell>
          <cell r="B3102" t="str">
            <v>S1BW</v>
          </cell>
          <cell r="C3102" t="str">
            <v>CAPEX</v>
          </cell>
          <cell r="D3102" t="str">
            <v>CAPEX</v>
          </cell>
          <cell r="E3102" t="str">
            <v>MVS</v>
          </cell>
          <cell r="F3102">
            <v>16112</v>
          </cell>
          <cell r="G3102" t="str">
            <v>BHOPAL</v>
          </cell>
          <cell r="H3102" t="str">
            <v>Live</v>
          </cell>
          <cell r="I3102" t="str">
            <v>R, SINGHAI PETROL PUMP SA</v>
          </cell>
          <cell r="N3102" t="str">
            <v>ATM</v>
          </cell>
          <cell r="O3102" t="str">
            <v>OFFSITE</v>
          </cell>
          <cell r="P3102" t="str">
            <v>URBAN</v>
          </cell>
          <cell r="Q3102" t="str">
            <v>172.36.86.123</v>
          </cell>
          <cell r="R3102" t="str">
            <v>TATANET-VSAT</v>
          </cell>
          <cell r="S3102" t="str">
            <v>TATA -Nelco</v>
          </cell>
          <cell r="T3102" t="str">
            <v>VSAT</v>
          </cell>
          <cell r="U3102" t="str">
            <v>HITACHI(MS20)</v>
          </cell>
          <cell r="V3102" t="str">
            <v>HITACHI</v>
          </cell>
          <cell r="W3102" t="str">
            <v>Vendor Managed</v>
          </cell>
          <cell r="X3102" t="str">
            <v>writers</v>
          </cell>
          <cell r="Y3102" t="str">
            <v>HYOSUNG</v>
          </cell>
          <cell r="Z3102" t="str">
            <v>MX 5600S</v>
          </cell>
        </row>
        <row r="3103">
          <cell r="A3103" t="str">
            <v>S1BW014803123</v>
          </cell>
          <cell r="B3103" t="str">
            <v>S1BW</v>
          </cell>
          <cell r="C3103" t="str">
            <v>CAPEX</v>
          </cell>
          <cell r="D3103" t="str">
            <v>CAPEX</v>
          </cell>
          <cell r="E3103" t="str">
            <v>MVS</v>
          </cell>
          <cell r="F3103">
            <v>14803</v>
          </cell>
          <cell r="G3103" t="str">
            <v>BHOPAL</v>
          </cell>
          <cell r="H3103" t="str">
            <v>Live</v>
          </cell>
          <cell r="I3103" t="str">
            <v>SADAR BAZAR, JABALPUR(2ND</v>
          </cell>
          <cell r="N3103" t="str">
            <v>ATM</v>
          </cell>
          <cell r="O3103" t="str">
            <v>OFFSITE</v>
          </cell>
          <cell r="P3103" t="str">
            <v>URBAN</v>
          </cell>
          <cell r="Q3103" t="str">
            <v>172.36.87.98</v>
          </cell>
          <cell r="R3103" t="str">
            <v>TATANET-VSAT</v>
          </cell>
          <cell r="S3103" t="str">
            <v>TATA -Nelco</v>
          </cell>
          <cell r="T3103" t="str">
            <v>VSAT</v>
          </cell>
          <cell r="U3103" t="str">
            <v>HITACHI(MS20)</v>
          </cell>
          <cell r="V3103" t="str">
            <v>HITACHI</v>
          </cell>
          <cell r="W3103" t="str">
            <v>Vendor Managed</v>
          </cell>
          <cell r="X3103" t="str">
            <v>CMS</v>
          </cell>
          <cell r="Y3103" t="str">
            <v>HYOSUNG</v>
          </cell>
          <cell r="Z3103" t="str">
            <v>MX 5600</v>
          </cell>
        </row>
        <row r="3104">
          <cell r="A3104" t="str">
            <v>S1BB014132329</v>
          </cell>
          <cell r="B3104" t="str">
            <v>S1BB</v>
          </cell>
          <cell r="C3104" t="str">
            <v>CAPEX</v>
          </cell>
          <cell r="D3104" t="str">
            <v>CAPEX</v>
          </cell>
          <cell r="E3104" t="str">
            <v>MVS</v>
          </cell>
          <cell r="F3104">
            <v>14132</v>
          </cell>
          <cell r="G3104" t="str">
            <v>BHOPAL</v>
          </cell>
          <cell r="H3104" t="str">
            <v>Live</v>
          </cell>
          <cell r="I3104" t="str">
            <v>SBI IIFM CAMPUS 2ND ATM B</v>
          </cell>
          <cell r="N3104" t="str">
            <v>ATM</v>
          </cell>
          <cell r="O3104" t="str">
            <v>OFFSITE</v>
          </cell>
          <cell r="P3104" t="str">
            <v>METRO</v>
          </cell>
          <cell r="Q3104" t="str">
            <v>172.38.0.156</v>
          </cell>
          <cell r="R3104" t="str">
            <v>HUG-VSAT</v>
          </cell>
          <cell r="S3104" t="str">
            <v>Hughes</v>
          </cell>
          <cell r="T3104" t="str">
            <v>VSAT</v>
          </cell>
          <cell r="U3104" t="str">
            <v>HITACHI(MS20)</v>
          </cell>
          <cell r="V3104" t="str">
            <v>HITACHI</v>
          </cell>
          <cell r="W3104" t="str">
            <v>Vendor Managed</v>
          </cell>
          <cell r="X3104" t="str">
            <v>CMS</v>
          </cell>
          <cell r="Y3104" t="str">
            <v>NCR</v>
          </cell>
          <cell r="Z3104" t="str">
            <v>SELFSERVE 22E</v>
          </cell>
        </row>
        <row r="3105">
          <cell r="A3105" t="str">
            <v>S1BW016112029</v>
          </cell>
          <cell r="B3105" t="str">
            <v>S1BW</v>
          </cell>
          <cell r="C3105" t="str">
            <v>CAPEX</v>
          </cell>
          <cell r="D3105" t="str">
            <v>CAPEX</v>
          </cell>
          <cell r="E3105" t="str">
            <v>MVS</v>
          </cell>
          <cell r="F3105">
            <v>16112</v>
          </cell>
          <cell r="G3105" t="str">
            <v>BHOPAL</v>
          </cell>
          <cell r="H3105" t="str">
            <v>Live</v>
          </cell>
          <cell r="I3105" t="str">
            <v>SINGHAI PETROL PUMP</v>
          </cell>
          <cell r="N3105" t="str">
            <v>ATM</v>
          </cell>
          <cell r="O3105" t="str">
            <v>OFFSITE</v>
          </cell>
          <cell r="P3105" t="str">
            <v>URBAN</v>
          </cell>
          <cell r="Q3105" t="str">
            <v>172.36.86.122</v>
          </cell>
          <cell r="R3105" t="str">
            <v>TATANET-VSAT</v>
          </cell>
          <cell r="S3105" t="str">
            <v>TATA -Nelco</v>
          </cell>
          <cell r="T3105" t="str">
            <v>VSAT</v>
          </cell>
          <cell r="U3105" t="str">
            <v>HITACHI(MS20)</v>
          </cell>
          <cell r="V3105" t="str">
            <v>HITACHI</v>
          </cell>
          <cell r="W3105" t="str">
            <v>Vendor Managed</v>
          </cell>
          <cell r="X3105" t="str">
            <v>CMS</v>
          </cell>
          <cell r="Y3105" t="str">
            <v>HYOSUNG</v>
          </cell>
          <cell r="Z3105" t="str">
            <v>MX 5600S</v>
          </cell>
        </row>
        <row r="3106">
          <cell r="A3106" t="str">
            <v>S1BW000318008</v>
          </cell>
          <cell r="B3106" t="str">
            <v>S1BW</v>
          </cell>
          <cell r="C3106" t="str">
            <v>CAPEX</v>
          </cell>
          <cell r="D3106" t="str">
            <v>CAPEX</v>
          </cell>
          <cell r="E3106" t="str">
            <v>MVS</v>
          </cell>
          <cell r="F3106">
            <v>318</v>
          </cell>
          <cell r="G3106" t="str">
            <v>BHOPAL</v>
          </cell>
          <cell r="H3106" t="str">
            <v>Live</v>
          </cell>
          <cell r="I3106" t="str">
            <v>BANK OF BARODA</v>
          </cell>
          <cell r="N3106" t="str">
            <v>ATM</v>
          </cell>
          <cell r="O3106" t="str">
            <v>OFFSITE</v>
          </cell>
          <cell r="P3106" t="str">
            <v>URBAN</v>
          </cell>
          <cell r="Q3106" t="str">
            <v>172.36.92.242</v>
          </cell>
          <cell r="R3106" t="str">
            <v>TATANET-VSAT</v>
          </cell>
          <cell r="S3106" t="str">
            <v>TATA -Nelco</v>
          </cell>
          <cell r="T3106" t="str">
            <v>VSAT</v>
          </cell>
          <cell r="U3106" t="str">
            <v>HITACHI(MS20)</v>
          </cell>
          <cell r="V3106" t="str">
            <v>HITACHI</v>
          </cell>
          <cell r="W3106" t="str">
            <v>Vendor Managed</v>
          </cell>
          <cell r="X3106" t="str">
            <v>writers</v>
          </cell>
          <cell r="Y3106" t="str">
            <v>HYOSUNG</v>
          </cell>
          <cell r="Z3106" t="str">
            <v>MX 5600S</v>
          </cell>
        </row>
        <row r="3107">
          <cell r="A3107" t="str">
            <v>S1BB000519155</v>
          </cell>
          <cell r="B3107" t="str">
            <v>S1BB</v>
          </cell>
          <cell r="C3107" t="str">
            <v>CAPEX</v>
          </cell>
          <cell r="D3107" t="str">
            <v>CAPEX</v>
          </cell>
          <cell r="E3107" t="str">
            <v>MVS</v>
          </cell>
          <cell r="F3107">
            <v>519</v>
          </cell>
          <cell r="G3107" t="str">
            <v>BHOPAL</v>
          </cell>
          <cell r="H3107" t="str">
            <v>Live</v>
          </cell>
          <cell r="I3107" t="str">
            <v>SBI CRISTAL TOWER BHOPAL</v>
          </cell>
          <cell r="N3107" t="str">
            <v>ATM</v>
          </cell>
          <cell r="O3107" t="str">
            <v>OFFSITE</v>
          </cell>
          <cell r="P3107" t="str">
            <v>METRO</v>
          </cell>
          <cell r="Q3107" t="str">
            <v>172.36.84.115</v>
          </cell>
          <cell r="R3107" t="str">
            <v>TATANET-VSAT</v>
          </cell>
          <cell r="S3107" t="str">
            <v>TATA -Nelco</v>
          </cell>
          <cell r="T3107" t="str">
            <v>VSAT</v>
          </cell>
          <cell r="U3107" t="str">
            <v>HITACHI(MS20)</v>
          </cell>
          <cell r="V3107" t="str">
            <v>HITACHI</v>
          </cell>
          <cell r="W3107" t="str">
            <v>Vendor Managed</v>
          </cell>
          <cell r="X3107" t="str">
            <v>CMS</v>
          </cell>
          <cell r="Y3107" t="str">
            <v>NCR</v>
          </cell>
          <cell r="Z3107" t="str">
            <v>SELFSERVE 22E</v>
          </cell>
        </row>
        <row r="3108">
          <cell r="A3108" t="str">
            <v>S10G000310004</v>
          </cell>
          <cell r="B3108" t="str">
            <v>S10G</v>
          </cell>
          <cell r="C3108" t="str">
            <v>CAPEX</v>
          </cell>
          <cell r="D3108" t="str">
            <v>CAPEX</v>
          </cell>
          <cell r="E3108" t="str">
            <v>MVS</v>
          </cell>
          <cell r="F3108">
            <v>310</v>
          </cell>
          <cell r="G3108" t="str">
            <v>BHOPAL</v>
          </cell>
          <cell r="H3108" t="str">
            <v>Live</v>
          </cell>
          <cell r="I3108" t="str">
            <v>INFRONT OF SHUBHAS SARI H</v>
          </cell>
          <cell r="N3108" t="str">
            <v>ATM</v>
          </cell>
          <cell r="O3108" t="str">
            <v>OFFSITE</v>
          </cell>
          <cell r="P3108" t="str">
            <v>SEMI-URBAN</v>
          </cell>
          <cell r="Q3108" t="str">
            <v>172.36.7.211</v>
          </cell>
          <cell r="R3108" t="str">
            <v>TATANET-VSAT</v>
          </cell>
          <cell r="S3108" t="str">
            <v>TATA -Nelco</v>
          </cell>
          <cell r="T3108" t="str">
            <v>VSAT</v>
          </cell>
          <cell r="U3108" t="str">
            <v>HITACHI(MS20)</v>
          </cell>
          <cell r="V3108" t="str">
            <v>HITACHI</v>
          </cell>
          <cell r="W3108" t="str">
            <v>Vendor Managed</v>
          </cell>
          <cell r="X3108" t="str">
            <v>writers</v>
          </cell>
          <cell r="Y3108" t="str">
            <v>DIEBOLD</v>
          </cell>
          <cell r="Z3108" t="str">
            <v>D 429 CD</v>
          </cell>
        </row>
        <row r="3109">
          <cell r="A3109" t="str">
            <v>S1BW014960183</v>
          </cell>
          <cell r="B3109" t="str">
            <v>S1BW</v>
          </cell>
          <cell r="C3109" t="str">
            <v>CAPEX</v>
          </cell>
          <cell r="D3109" t="str">
            <v>CAPEX</v>
          </cell>
          <cell r="E3109" t="str">
            <v>MVS</v>
          </cell>
          <cell r="F3109">
            <v>14960</v>
          </cell>
          <cell r="G3109" t="str">
            <v>BHOPAL</v>
          </cell>
          <cell r="H3109" t="str">
            <v>Live</v>
          </cell>
          <cell r="I3109" t="str">
            <v>PBB GWALIOR</v>
          </cell>
          <cell r="N3109" t="str">
            <v>ATM</v>
          </cell>
          <cell r="O3109" t="str">
            <v>OFFSITE</v>
          </cell>
          <cell r="P3109" t="str">
            <v>URBAN</v>
          </cell>
          <cell r="Q3109" t="str">
            <v>172.36.75.210</v>
          </cell>
          <cell r="R3109" t="str">
            <v>TATANET-VSAT</v>
          </cell>
          <cell r="S3109" t="str">
            <v>TATA -Nelco</v>
          </cell>
          <cell r="T3109" t="str">
            <v>VSAT</v>
          </cell>
          <cell r="U3109" t="str">
            <v>HITACHI(MS20)</v>
          </cell>
          <cell r="V3109" t="str">
            <v>HITACHI</v>
          </cell>
          <cell r="W3109" t="str">
            <v>Vendor Managed</v>
          </cell>
          <cell r="X3109" t="str">
            <v>CMS</v>
          </cell>
          <cell r="Y3109" t="str">
            <v>HYOSUNG</v>
          </cell>
          <cell r="Z3109" t="str">
            <v>MX 5600S</v>
          </cell>
        </row>
        <row r="3110">
          <cell r="A3110" t="str">
            <v>S1BW014132154</v>
          </cell>
          <cell r="B3110" t="str">
            <v>S1BW</v>
          </cell>
          <cell r="C3110" t="str">
            <v>CAPEX</v>
          </cell>
          <cell r="D3110" t="str">
            <v>CAPEX</v>
          </cell>
          <cell r="E3110" t="str">
            <v>MVS</v>
          </cell>
          <cell r="F3110">
            <v>14132</v>
          </cell>
          <cell r="G3110" t="str">
            <v>BHOPAL</v>
          </cell>
          <cell r="H3110" t="str">
            <v>Live</v>
          </cell>
          <cell r="I3110" t="str">
            <v>SONAGIRI</v>
          </cell>
          <cell r="N3110" t="str">
            <v>ATM</v>
          </cell>
          <cell r="O3110" t="str">
            <v>OFFSITE</v>
          </cell>
          <cell r="P3110" t="str">
            <v>METRO</v>
          </cell>
          <cell r="Q3110" t="str">
            <v>172.36.85.66</v>
          </cell>
          <cell r="R3110" t="str">
            <v>TATANET-VSAT</v>
          </cell>
          <cell r="S3110" t="str">
            <v>TATA -Nelco</v>
          </cell>
          <cell r="T3110" t="str">
            <v>VSAT</v>
          </cell>
          <cell r="U3110" t="str">
            <v>HITACHI(MS20)</v>
          </cell>
          <cell r="V3110" t="str">
            <v>HITACHI</v>
          </cell>
          <cell r="W3110" t="str">
            <v>Vendor Managed</v>
          </cell>
          <cell r="X3110" t="str">
            <v>CMS</v>
          </cell>
          <cell r="Y3110" t="str">
            <v>HYOSUNG</v>
          </cell>
          <cell r="Z3110" t="str">
            <v>MX 5600S</v>
          </cell>
        </row>
        <row r="3111">
          <cell r="A3111" t="str">
            <v>S1BW014132334</v>
          </cell>
          <cell r="B3111" t="str">
            <v>S1BW</v>
          </cell>
          <cell r="C3111" t="str">
            <v>CAPEX</v>
          </cell>
          <cell r="D3111" t="str">
            <v>CAPEX</v>
          </cell>
          <cell r="E3111" t="str">
            <v>MVS</v>
          </cell>
          <cell r="F3111">
            <v>14132</v>
          </cell>
          <cell r="G3111" t="str">
            <v>BHOPAL</v>
          </cell>
          <cell r="H3111" t="str">
            <v>Live</v>
          </cell>
          <cell r="I3111" t="str">
            <v>JILA SAINIK KALYAN BOARD</v>
          </cell>
          <cell r="N3111" t="str">
            <v>ATM</v>
          </cell>
          <cell r="O3111" t="str">
            <v>OFFSITE</v>
          </cell>
          <cell r="P3111" t="str">
            <v>METRO</v>
          </cell>
          <cell r="Q3111" t="str">
            <v>172.38.61.154</v>
          </cell>
          <cell r="R3111" t="str">
            <v>HUG-VSAT</v>
          </cell>
          <cell r="S3111" t="str">
            <v>Hughes</v>
          </cell>
          <cell r="T3111" t="str">
            <v>VSAT</v>
          </cell>
          <cell r="U3111" t="str">
            <v>HITACHI(MS20)</v>
          </cell>
          <cell r="V3111" t="str">
            <v>HITACHI</v>
          </cell>
          <cell r="W3111" t="str">
            <v>Vendor Managed</v>
          </cell>
          <cell r="X3111" t="str">
            <v>CMS</v>
          </cell>
          <cell r="Y3111" t="str">
            <v>HYOSUNG</v>
          </cell>
          <cell r="Z3111" t="str">
            <v>MX 5600S</v>
          </cell>
        </row>
        <row r="3112">
          <cell r="A3112" t="str">
            <v>S1BW014960177</v>
          </cell>
          <cell r="B3112" t="str">
            <v>S1BW</v>
          </cell>
          <cell r="C3112" t="str">
            <v>CAPEX</v>
          </cell>
          <cell r="D3112" t="str">
            <v>CAPEX</v>
          </cell>
          <cell r="E3112" t="str">
            <v>MVS</v>
          </cell>
          <cell r="F3112">
            <v>14960</v>
          </cell>
          <cell r="G3112" t="str">
            <v>BHOPAL</v>
          </cell>
          <cell r="H3112" t="str">
            <v>Live</v>
          </cell>
          <cell r="I3112" t="str">
            <v>R GWALIOR</v>
          </cell>
          <cell r="N3112" t="str">
            <v>ATM</v>
          </cell>
          <cell r="O3112" t="str">
            <v>OFFSITE</v>
          </cell>
          <cell r="P3112" t="str">
            <v>URBAN</v>
          </cell>
          <cell r="Q3112" t="str">
            <v>172.38.5.84</v>
          </cell>
          <cell r="R3112" t="str">
            <v>HUG-VSAT</v>
          </cell>
          <cell r="S3112" t="str">
            <v>Hughes</v>
          </cell>
          <cell r="T3112" t="str">
            <v>VSAT</v>
          </cell>
          <cell r="U3112" t="str">
            <v>HITACHI(MS20)</v>
          </cell>
          <cell r="V3112" t="str">
            <v>HITACHI</v>
          </cell>
          <cell r="W3112" t="str">
            <v>Vendor Managed</v>
          </cell>
          <cell r="X3112" t="str">
            <v>CMS</v>
          </cell>
          <cell r="Y3112" t="str">
            <v>HYOSUNG</v>
          </cell>
          <cell r="Z3112" t="str">
            <v>MX 5600S</v>
          </cell>
        </row>
        <row r="3113">
          <cell r="A3113" t="str">
            <v>S1BW061185058</v>
          </cell>
          <cell r="B3113" t="str">
            <v>S1BW</v>
          </cell>
          <cell r="C3113" t="str">
            <v>CAPEX</v>
          </cell>
          <cell r="D3113" t="str">
            <v>CAPEX</v>
          </cell>
          <cell r="E3113" t="str">
            <v>MVS</v>
          </cell>
          <cell r="F3113">
            <v>61185</v>
          </cell>
          <cell r="G3113" t="str">
            <v>BHOPAL</v>
          </cell>
          <cell r="H3113" t="str">
            <v>Live</v>
          </cell>
          <cell r="I3113" t="str">
            <v>KATORA TALAB</v>
          </cell>
          <cell r="N3113" t="str">
            <v>ATM</v>
          </cell>
          <cell r="O3113" t="str">
            <v>OFFSITE</v>
          </cell>
          <cell r="P3113" t="str">
            <v>URBAN</v>
          </cell>
          <cell r="Q3113" t="str">
            <v>172.36.245.202</v>
          </cell>
          <cell r="R3113" t="str">
            <v>TATA-Nelco-Capex</v>
          </cell>
          <cell r="S3113" t="str">
            <v>TATA -Nelco</v>
          </cell>
          <cell r="T3113" t="str">
            <v>VSAT</v>
          </cell>
          <cell r="U3113" t="str">
            <v>HITACHI(MS20)</v>
          </cell>
          <cell r="V3113" t="str">
            <v>HITACHI</v>
          </cell>
          <cell r="W3113" t="str">
            <v>Vendor Managed</v>
          </cell>
          <cell r="X3113" t="str">
            <v>writers</v>
          </cell>
          <cell r="Y3113" t="str">
            <v>HYOSUNG</v>
          </cell>
          <cell r="Z3113" t="str">
            <v>MX 5600S</v>
          </cell>
        </row>
        <row r="3114">
          <cell r="A3114" t="str">
            <v>S1BG061185138</v>
          </cell>
          <cell r="B3114" t="str">
            <v>S1BG</v>
          </cell>
          <cell r="C3114" t="str">
            <v>CAPEX</v>
          </cell>
          <cell r="D3114" t="str">
            <v>CAPEX</v>
          </cell>
          <cell r="E3114" t="str">
            <v>MVS</v>
          </cell>
          <cell r="F3114">
            <v>61185</v>
          </cell>
          <cell r="G3114" t="str">
            <v>BHOPAL</v>
          </cell>
          <cell r="H3114" t="str">
            <v>Live</v>
          </cell>
          <cell r="I3114" t="str">
            <v>RAILWAY STATION</v>
          </cell>
          <cell r="N3114" t="str">
            <v>ATM</v>
          </cell>
          <cell r="O3114" t="str">
            <v>OFFSITE</v>
          </cell>
          <cell r="P3114" t="str">
            <v>URBAN</v>
          </cell>
          <cell r="Q3114" t="str">
            <v>172.36.1.218</v>
          </cell>
          <cell r="R3114" t="str">
            <v>TATANET-VSAT</v>
          </cell>
          <cell r="S3114" t="str">
            <v>TATA -Nelco</v>
          </cell>
          <cell r="T3114" t="str">
            <v>VSAT</v>
          </cell>
          <cell r="U3114" t="str">
            <v>HITACHI(MS20)</v>
          </cell>
          <cell r="V3114" t="str">
            <v>HITACHI</v>
          </cell>
          <cell r="W3114" t="str">
            <v>Vendor Managed</v>
          </cell>
          <cell r="X3114" t="str">
            <v>CMS</v>
          </cell>
          <cell r="Y3114" t="str">
            <v>DIEBOLD</v>
          </cell>
          <cell r="Z3114" t="str">
            <v>D 429 CD</v>
          </cell>
        </row>
        <row r="3115">
          <cell r="A3115" t="str">
            <v>S1BG014132053</v>
          </cell>
          <cell r="B3115" t="str">
            <v>S1BG</v>
          </cell>
          <cell r="C3115" t="str">
            <v>CAPEX</v>
          </cell>
          <cell r="D3115" t="str">
            <v>CAPEX</v>
          </cell>
          <cell r="E3115" t="str">
            <v>MVS</v>
          </cell>
          <cell r="F3115">
            <v>14132</v>
          </cell>
          <cell r="G3115" t="str">
            <v>BHOPAL</v>
          </cell>
          <cell r="H3115" t="str">
            <v>Live</v>
          </cell>
          <cell r="I3115" t="str">
            <v>INDRAPURI</v>
          </cell>
          <cell r="N3115" t="str">
            <v>ATM</v>
          </cell>
          <cell r="O3115" t="str">
            <v>OFFSITE</v>
          </cell>
          <cell r="P3115" t="str">
            <v>METRO</v>
          </cell>
          <cell r="Q3115" t="str">
            <v>172.36.90.235</v>
          </cell>
          <cell r="R3115" t="str">
            <v>TATANET-VSAT</v>
          </cell>
          <cell r="S3115" t="str">
            <v>TATA -Nelco</v>
          </cell>
          <cell r="T3115" t="str">
            <v>VSAT</v>
          </cell>
          <cell r="U3115" t="str">
            <v>HITACHI(MS20)</v>
          </cell>
          <cell r="V3115" t="str">
            <v>HITACHI</v>
          </cell>
          <cell r="W3115" t="str">
            <v>Vendor Managed</v>
          </cell>
          <cell r="X3115" t="str">
            <v>CMS</v>
          </cell>
          <cell r="Y3115" t="str">
            <v>DIEBOLD</v>
          </cell>
          <cell r="Z3115" t="str">
            <v>D 429 CD</v>
          </cell>
        </row>
        <row r="3116">
          <cell r="A3116" t="str">
            <v>S1NB000318045</v>
          </cell>
          <cell r="B3116" t="str">
            <v>S1NB</v>
          </cell>
          <cell r="C3116" t="str">
            <v>CAPEX</v>
          </cell>
          <cell r="D3116" t="str">
            <v>CAPEX</v>
          </cell>
          <cell r="E3116" t="str">
            <v>MVS</v>
          </cell>
          <cell r="F3116">
            <v>318</v>
          </cell>
          <cell r="G3116" t="str">
            <v>BHOPAL</v>
          </cell>
          <cell r="H3116" t="str">
            <v>Live</v>
          </cell>
          <cell r="I3116" t="str">
            <v>SBI E-CORNER BALAGHAT</v>
          </cell>
          <cell r="N3116" t="str">
            <v>ATM</v>
          </cell>
          <cell r="O3116" t="str">
            <v>OFFSITE</v>
          </cell>
          <cell r="P3116" t="str">
            <v>SEMI-URBAN</v>
          </cell>
          <cell r="Q3116" t="str">
            <v>172.36.92.243</v>
          </cell>
          <cell r="R3116" t="str">
            <v>TATANET-VSAT</v>
          </cell>
          <cell r="S3116" t="str">
            <v>TATA -Nelco</v>
          </cell>
          <cell r="T3116" t="str">
            <v>VSAT</v>
          </cell>
          <cell r="U3116" t="str">
            <v>HITACHI(MS20)</v>
          </cell>
          <cell r="V3116" t="str">
            <v>HITACHI</v>
          </cell>
          <cell r="W3116" t="str">
            <v>Vendor Managed</v>
          </cell>
          <cell r="X3116" t="str">
            <v>writers</v>
          </cell>
          <cell r="Y3116" t="str">
            <v>NCR</v>
          </cell>
          <cell r="Z3116" t="str">
            <v>SELFSERVE 22E</v>
          </cell>
        </row>
        <row r="3117">
          <cell r="A3117" t="str">
            <v>S1BW000474014</v>
          </cell>
          <cell r="B3117" t="str">
            <v>S1BW</v>
          </cell>
          <cell r="C3117" t="str">
            <v>CAPEX</v>
          </cell>
          <cell r="D3117" t="str">
            <v>CAPEX</v>
          </cell>
          <cell r="E3117" t="str">
            <v>MVS</v>
          </cell>
          <cell r="F3117">
            <v>474</v>
          </cell>
          <cell r="G3117" t="str">
            <v>BHOPAL</v>
          </cell>
          <cell r="H3117" t="str">
            <v>Live</v>
          </cell>
          <cell r="I3117" t="str">
            <v>SBI NEAR MAIN BRANCH</v>
          </cell>
          <cell r="N3117" t="str">
            <v>ATM</v>
          </cell>
          <cell r="O3117" t="str">
            <v>OFFSITE</v>
          </cell>
          <cell r="P3117" t="str">
            <v>URBAN</v>
          </cell>
          <cell r="Q3117" t="str">
            <v>172.38.5.131</v>
          </cell>
          <cell r="R3117" t="str">
            <v>HUG-VSAT</v>
          </cell>
          <cell r="S3117" t="str">
            <v>Hughes</v>
          </cell>
          <cell r="T3117" t="str">
            <v>VSAT</v>
          </cell>
          <cell r="U3117" t="str">
            <v>HITACHI(MS20)</v>
          </cell>
          <cell r="V3117" t="str">
            <v>HITACHI</v>
          </cell>
          <cell r="W3117" t="str">
            <v>Vendor Managed</v>
          </cell>
          <cell r="X3117" t="str">
            <v>CMS</v>
          </cell>
          <cell r="Y3117" t="str">
            <v>HYOSUNG</v>
          </cell>
          <cell r="Z3117" t="str">
            <v>MX 5600S</v>
          </cell>
        </row>
        <row r="3118">
          <cell r="A3118" t="str">
            <v>S1NW061185060</v>
          </cell>
          <cell r="B3118" t="str">
            <v>S1NW</v>
          </cell>
          <cell r="C3118" t="str">
            <v>CAPEX</v>
          </cell>
          <cell r="D3118" t="str">
            <v>CAPEX</v>
          </cell>
          <cell r="E3118" t="str">
            <v>MVS</v>
          </cell>
          <cell r="F3118">
            <v>61185</v>
          </cell>
          <cell r="G3118" t="str">
            <v>BHOPAL</v>
          </cell>
          <cell r="H3118" t="str">
            <v>Live</v>
          </cell>
          <cell r="I3118" t="str">
            <v>GUDHIYARI</v>
          </cell>
          <cell r="N3118" t="str">
            <v>ATM</v>
          </cell>
          <cell r="O3118" t="str">
            <v>OFFSITE</v>
          </cell>
          <cell r="P3118" t="str">
            <v>URBAN</v>
          </cell>
          <cell r="Q3118" t="str">
            <v>172.38.5.188</v>
          </cell>
          <cell r="R3118" t="str">
            <v>HUG-VSAT</v>
          </cell>
          <cell r="S3118" t="str">
            <v>Hughes</v>
          </cell>
          <cell r="T3118" t="str">
            <v>VSAT</v>
          </cell>
          <cell r="U3118" t="str">
            <v>HITACHI(MS20)</v>
          </cell>
          <cell r="V3118" t="str">
            <v>HITACHI</v>
          </cell>
          <cell r="W3118" t="str">
            <v>Vendor Managed</v>
          </cell>
          <cell r="X3118" t="str">
            <v>CMS</v>
          </cell>
          <cell r="Y3118" t="str">
            <v>HYOSUNG</v>
          </cell>
          <cell r="Z3118" t="str">
            <v>MX 5600S</v>
          </cell>
        </row>
        <row r="3119">
          <cell r="A3119" t="str">
            <v>S1BW015142099</v>
          </cell>
          <cell r="B3119" t="str">
            <v>S1BW</v>
          </cell>
          <cell r="C3119" t="str">
            <v>CAPEX</v>
          </cell>
          <cell r="D3119" t="str">
            <v>CAPEX</v>
          </cell>
          <cell r="E3119" t="str">
            <v>MVS</v>
          </cell>
          <cell r="F3119">
            <v>15142</v>
          </cell>
          <cell r="G3119" t="str">
            <v>BHOPAL</v>
          </cell>
          <cell r="H3119" t="str">
            <v>Live</v>
          </cell>
          <cell r="I3119" t="str">
            <v>SEEPAT ROAD SARKANDA</v>
          </cell>
          <cell r="N3119" t="str">
            <v>ATM</v>
          </cell>
          <cell r="O3119" t="str">
            <v>ONSITE</v>
          </cell>
          <cell r="P3119" t="str">
            <v>URBAN</v>
          </cell>
          <cell r="Q3119" t="str">
            <v>172.36.92.163</v>
          </cell>
          <cell r="R3119" t="str">
            <v>TATANET-VSAT</v>
          </cell>
          <cell r="S3119" t="str">
            <v>TATA -Nelco</v>
          </cell>
          <cell r="T3119" t="str">
            <v>VSAT</v>
          </cell>
          <cell r="U3119" t="str">
            <v>HITACHI(MS20)</v>
          </cell>
          <cell r="V3119" t="str">
            <v>HITACHI</v>
          </cell>
          <cell r="W3119" t="str">
            <v>Vendor Managed</v>
          </cell>
          <cell r="X3119" t="str">
            <v>CMS</v>
          </cell>
          <cell r="Y3119" t="str">
            <v>HYOSUNG</v>
          </cell>
          <cell r="Z3119" t="str">
            <v>MX 5600S</v>
          </cell>
        </row>
        <row r="3120">
          <cell r="A3120" t="str">
            <v>S1BW000436018</v>
          </cell>
          <cell r="B3120" t="str">
            <v>S1BW</v>
          </cell>
          <cell r="C3120" t="str">
            <v>CAPEX</v>
          </cell>
          <cell r="D3120" t="str">
            <v>CAPEX</v>
          </cell>
          <cell r="E3120" t="str">
            <v>MVS</v>
          </cell>
          <cell r="F3120">
            <v>436</v>
          </cell>
          <cell r="G3120" t="str">
            <v>BHOPAL</v>
          </cell>
          <cell r="H3120" t="str">
            <v>Live</v>
          </cell>
          <cell r="I3120" t="str">
            <v>RLY STN, NARSINGHPUR(2ND</v>
          </cell>
          <cell r="N3120" t="str">
            <v>ATM</v>
          </cell>
          <cell r="O3120" t="str">
            <v>OFFSITE</v>
          </cell>
          <cell r="P3120" t="str">
            <v>SEMI-URBAN</v>
          </cell>
          <cell r="Q3120" t="str">
            <v>172.36.86.35</v>
          </cell>
          <cell r="R3120" t="str">
            <v>TATANET-VSAT</v>
          </cell>
          <cell r="S3120" t="str">
            <v>TATA -Nelco</v>
          </cell>
          <cell r="T3120" t="str">
            <v>VSAT</v>
          </cell>
          <cell r="U3120" t="str">
            <v>HITACHI(MS20)</v>
          </cell>
          <cell r="V3120" t="str">
            <v>HITACHI</v>
          </cell>
          <cell r="W3120" t="str">
            <v>Vendor Managed</v>
          </cell>
          <cell r="X3120" t="str">
            <v>CMS</v>
          </cell>
          <cell r="Y3120" t="str">
            <v>HYOSUNG</v>
          </cell>
          <cell r="Z3120" t="str">
            <v>MX 5600</v>
          </cell>
        </row>
        <row r="3121">
          <cell r="A3121" t="str">
            <v>S10A000379002</v>
          </cell>
          <cell r="B3121" t="str">
            <v>S10A</v>
          </cell>
          <cell r="C3121" t="str">
            <v>CAPEX</v>
          </cell>
          <cell r="D3121" t="str">
            <v>CAPEX</v>
          </cell>
          <cell r="E3121" t="str">
            <v>MVS</v>
          </cell>
          <cell r="F3121">
            <v>379</v>
          </cell>
          <cell r="G3121" t="str">
            <v>BHOPAL</v>
          </cell>
          <cell r="H3121" t="str">
            <v>Inactive</v>
          </cell>
          <cell r="I3121" t="str">
            <v>RAILWAY STATION HARDA</v>
          </cell>
          <cell r="N3121" t="str">
            <v>ATM</v>
          </cell>
          <cell r="O3121" t="str">
            <v>OFFSITE</v>
          </cell>
          <cell r="P3121" t="str">
            <v>SEMI-URBAN</v>
          </cell>
          <cell r="Q3121" t="str">
            <v>172.36.84.210</v>
          </cell>
          <cell r="R3121" t="str">
            <v>TATANET-VSAT</v>
          </cell>
          <cell r="S3121" t="str">
            <v>TATA -Nelco</v>
          </cell>
          <cell r="T3121" t="str">
            <v>VSAT</v>
          </cell>
          <cell r="U3121" t="str">
            <v>HITACHI(MS20)</v>
          </cell>
          <cell r="V3121" t="str">
            <v>HITACHI</v>
          </cell>
          <cell r="W3121" t="str">
            <v>Vendor Managed</v>
          </cell>
          <cell r="X3121" t="str">
            <v>CMS</v>
          </cell>
          <cell r="Y3121" t="str">
            <v>NCR</v>
          </cell>
          <cell r="Z3121" t="str">
            <v>SELFSERVE 22E</v>
          </cell>
        </row>
        <row r="3122">
          <cell r="A3122" t="str">
            <v>S1BW015656055</v>
          </cell>
          <cell r="B3122" t="str">
            <v>S1BW</v>
          </cell>
          <cell r="C3122" t="str">
            <v>CAPEX</v>
          </cell>
          <cell r="D3122" t="str">
            <v>CAPEX</v>
          </cell>
          <cell r="E3122" t="str">
            <v>MVS</v>
          </cell>
          <cell r="F3122">
            <v>15656</v>
          </cell>
          <cell r="G3122" t="str">
            <v>BHOPAL</v>
          </cell>
          <cell r="H3122" t="str">
            <v>Live</v>
          </cell>
          <cell r="I3122" t="str">
            <v>PATNIPURA SQUARE, INDORE</v>
          </cell>
          <cell r="N3122" t="str">
            <v>ATM</v>
          </cell>
          <cell r="O3122" t="str">
            <v>OFFSITE</v>
          </cell>
          <cell r="P3122" t="str">
            <v>METRO</v>
          </cell>
          <cell r="Q3122" t="str">
            <v>172.38.18.228</v>
          </cell>
          <cell r="R3122" t="str">
            <v>HUG-VSAT</v>
          </cell>
          <cell r="S3122" t="str">
            <v>Hughes</v>
          </cell>
          <cell r="T3122" t="str">
            <v>VSAT</v>
          </cell>
          <cell r="U3122" t="str">
            <v>HITACHI(MS20)</v>
          </cell>
          <cell r="V3122" t="str">
            <v>HITACHI</v>
          </cell>
          <cell r="W3122" t="str">
            <v>Vendor Managed</v>
          </cell>
          <cell r="X3122" t="str">
            <v>CMS</v>
          </cell>
          <cell r="Y3122" t="str">
            <v>HYOSUNG</v>
          </cell>
          <cell r="Z3122" t="str">
            <v>MX 5600</v>
          </cell>
        </row>
        <row r="3123">
          <cell r="A3123" t="str">
            <v>S1NW000468011</v>
          </cell>
          <cell r="B3123" t="str">
            <v>S1NW</v>
          </cell>
          <cell r="C3123" t="str">
            <v>CAPEX</v>
          </cell>
          <cell r="D3123" t="str">
            <v>CAPEX</v>
          </cell>
          <cell r="E3123" t="str">
            <v>MVS</v>
          </cell>
          <cell r="F3123">
            <v>468</v>
          </cell>
          <cell r="G3123" t="str">
            <v>BHOPAL</v>
          </cell>
          <cell r="H3123" t="str">
            <v>Live</v>
          </cell>
          <cell r="I3123" t="str">
            <v>VENKAT ROAD, REWA</v>
          </cell>
          <cell r="N3123" t="str">
            <v>ATM</v>
          </cell>
          <cell r="O3123" t="str">
            <v>OFFSITE</v>
          </cell>
          <cell r="P3123" t="str">
            <v>URBAN</v>
          </cell>
          <cell r="Q3123" t="str">
            <v>172.38.61.210</v>
          </cell>
          <cell r="R3123" t="str">
            <v>HUG-VSAT</v>
          </cell>
          <cell r="S3123" t="str">
            <v>Hughes</v>
          </cell>
          <cell r="T3123" t="str">
            <v>VSAT</v>
          </cell>
          <cell r="U3123" t="str">
            <v>HITACHI(MS20)</v>
          </cell>
          <cell r="V3123" t="str">
            <v>HITACHI</v>
          </cell>
          <cell r="W3123" t="str">
            <v>Vendor Managed</v>
          </cell>
          <cell r="X3123" t="str">
            <v>CMS</v>
          </cell>
          <cell r="Y3123" t="str">
            <v>HYOSUNG</v>
          </cell>
          <cell r="Z3123" t="str">
            <v>MX 5600S</v>
          </cell>
        </row>
        <row r="3124">
          <cell r="A3124" t="str">
            <v>S1BW000436014</v>
          </cell>
          <cell r="B3124" t="str">
            <v>S1BW</v>
          </cell>
          <cell r="C3124" t="str">
            <v>CAPEX</v>
          </cell>
          <cell r="D3124" t="str">
            <v>CAPEX</v>
          </cell>
          <cell r="E3124" t="str">
            <v>MVS</v>
          </cell>
          <cell r="F3124">
            <v>436</v>
          </cell>
          <cell r="G3124" t="str">
            <v>BHOPAL</v>
          </cell>
          <cell r="H3124" t="str">
            <v>Live</v>
          </cell>
          <cell r="I3124" t="str">
            <v>2ED ATM MAHAJANI WARD NAR</v>
          </cell>
          <cell r="N3124" t="str">
            <v>ATM</v>
          </cell>
          <cell r="O3124" t="str">
            <v>OFFSITE</v>
          </cell>
          <cell r="P3124" t="str">
            <v>SEMI-URBAN</v>
          </cell>
          <cell r="Q3124" t="str">
            <v>172.36.86.91</v>
          </cell>
          <cell r="R3124" t="str">
            <v>TATANET-VSAT</v>
          </cell>
          <cell r="S3124" t="str">
            <v>TATA -Nelco</v>
          </cell>
          <cell r="T3124" t="str">
            <v>VSAT</v>
          </cell>
          <cell r="U3124" t="str">
            <v>HITACHI(MS20)</v>
          </cell>
          <cell r="V3124" t="str">
            <v>HITACHI</v>
          </cell>
          <cell r="W3124" t="str">
            <v>Vendor Managed</v>
          </cell>
          <cell r="X3124" t="str">
            <v>CMS</v>
          </cell>
          <cell r="Y3124" t="str">
            <v>HYOSUNG</v>
          </cell>
          <cell r="Z3124" t="str">
            <v>MX 5600S</v>
          </cell>
        </row>
        <row r="3125">
          <cell r="A3125" t="str">
            <v>S1BB000519137</v>
          </cell>
          <cell r="B3125" t="str">
            <v>S1BB</v>
          </cell>
          <cell r="C3125" t="str">
            <v>CAPEX</v>
          </cell>
          <cell r="D3125" t="str">
            <v>CAPEX</v>
          </cell>
          <cell r="E3125" t="str">
            <v>MVS</v>
          </cell>
          <cell r="F3125">
            <v>519</v>
          </cell>
          <cell r="G3125" t="str">
            <v>BHOPAL</v>
          </cell>
          <cell r="H3125" t="str">
            <v>Live</v>
          </cell>
          <cell r="I3125" t="str">
            <v>JEHANGIRABAD BHOPAL</v>
          </cell>
          <cell r="N3125" t="str">
            <v>ATM</v>
          </cell>
          <cell r="O3125" t="str">
            <v>OFFSITE</v>
          </cell>
          <cell r="P3125" t="str">
            <v>URBAN</v>
          </cell>
          <cell r="Q3125" t="str">
            <v>172.36.85.250</v>
          </cell>
          <cell r="R3125" t="str">
            <v>TATANET-VSAT</v>
          </cell>
          <cell r="S3125" t="str">
            <v>TATA -Nelco</v>
          </cell>
          <cell r="T3125" t="str">
            <v>VSAT</v>
          </cell>
          <cell r="U3125" t="str">
            <v>HITACHI(MS20)</v>
          </cell>
          <cell r="V3125" t="str">
            <v>HITACHI</v>
          </cell>
          <cell r="W3125" t="str">
            <v>Vendor Managed</v>
          </cell>
          <cell r="X3125" t="str">
            <v>CMS</v>
          </cell>
          <cell r="Y3125" t="str">
            <v>NCR</v>
          </cell>
          <cell r="Z3125" t="str">
            <v>SELFSERVE 22E</v>
          </cell>
        </row>
        <row r="3126">
          <cell r="A3126" t="str">
            <v>S1BW016112038</v>
          </cell>
          <cell r="B3126" t="str">
            <v>S1BW</v>
          </cell>
          <cell r="C3126" t="str">
            <v>CAPEX</v>
          </cell>
          <cell r="D3126" t="str">
            <v>CAPEX</v>
          </cell>
          <cell r="E3126" t="str">
            <v>MVS</v>
          </cell>
          <cell r="F3126">
            <v>16112</v>
          </cell>
          <cell r="G3126" t="str">
            <v>BHOPAL</v>
          </cell>
          <cell r="H3126" t="str">
            <v>Live</v>
          </cell>
          <cell r="I3126" t="str">
            <v>CIVIL LINE MRC CAMPUS SAG</v>
          </cell>
          <cell r="N3126" t="str">
            <v>ATM</v>
          </cell>
          <cell r="O3126" t="str">
            <v>OFFSITE</v>
          </cell>
          <cell r="P3126" t="str">
            <v>URBAN</v>
          </cell>
          <cell r="Q3126" t="str">
            <v>172.38.27.67</v>
          </cell>
          <cell r="R3126" t="str">
            <v>HUG-VSAT</v>
          </cell>
          <cell r="S3126" t="str">
            <v>Hughes</v>
          </cell>
          <cell r="T3126" t="str">
            <v>VSAT</v>
          </cell>
          <cell r="U3126" t="str">
            <v>HITACHI(MS20)</v>
          </cell>
          <cell r="V3126" t="str">
            <v>HITACHI</v>
          </cell>
          <cell r="W3126" t="str">
            <v>Vendor Managed</v>
          </cell>
          <cell r="X3126" t="str">
            <v>writers</v>
          </cell>
          <cell r="Y3126" t="str">
            <v>HYOSUNG</v>
          </cell>
          <cell r="Z3126" t="str">
            <v>MX 5600S</v>
          </cell>
        </row>
        <row r="3127">
          <cell r="A3127" t="str">
            <v>S1BG016112083</v>
          </cell>
          <cell r="B3127" t="str">
            <v>S1BG</v>
          </cell>
          <cell r="C3127" t="str">
            <v>CAPEX</v>
          </cell>
          <cell r="D3127" t="str">
            <v>CAPEX</v>
          </cell>
          <cell r="E3127" t="str">
            <v>MVS</v>
          </cell>
          <cell r="F3127">
            <v>16112</v>
          </cell>
          <cell r="G3127" t="str">
            <v>BHOPAL</v>
          </cell>
          <cell r="H3127" t="str">
            <v>Live</v>
          </cell>
          <cell r="I3127" t="str">
            <v>BANDNA HOTEL</v>
          </cell>
          <cell r="N3127" t="str">
            <v>ATM</v>
          </cell>
          <cell r="O3127" t="str">
            <v>OFFSITE</v>
          </cell>
          <cell r="P3127" t="str">
            <v>URBAN</v>
          </cell>
          <cell r="Q3127" t="str">
            <v>172.36.86.147</v>
          </cell>
          <cell r="R3127" t="str">
            <v>TATANET-VSAT</v>
          </cell>
          <cell r="S3127" t="str">
            <v>TATA -Nelco</v>
          </cell>
          <cell r="T3127" t="str">
            <v>VSAT</v>
          </cell>
          <cell r="U3127" t="str">
            <v>HITACHI(MS20)</v>
          </cell>
          <cell r="V3127" t="str">
            <v>HITACHI</v>
          </cell>
          <cell r="W3127" t="str">
            <v>Vendor Managed</v>
          </cell>
          <cell r="X3127" t="str">
            <v>writers</v>
          </cell>
          <cell r="Y3127" t="str">
            <v>DIEBOLD</v>
          </cell>
          <cell r="Z3127" t="str">
            <v>D 429 CD</v>
          </cell>
        </row>
        <row r="3128">
          <cell r="A3128" t="str">
            <v>S1NW003848003</v>
          </cell>
          <cell r="B3128" t="str">
            <v>S1NW</v>
          </cell>
          <cell r="C3128" t="str">
            <v>CAPEX</v>
          </cell>
          <cell r="D3128" t="str">
            <v>CAPEX</v>
          </cell>
          <cell r="E3128" t="str">
            <v>MVS</v>
          </cell>
          <cell r="F3128">
            <v>3848</v>
          </cell>
          <cell r="G3128" t="str">
            <v>BHOPAL</v>
          </cell>
          <cell r="H3128" t="str">
            <v>Live</v>
          </cell>
          <cell r="I3128" t="str">
            <v>NEAR JILA SAHKARI BANK</v>
          </cell>
          <cell r="N3128" t="str">
            <v>ATM</v>
          </cell>
          <cell r="O3128" t="str">
            <v>OFFSITE</v>
          </cell>
          <cell r="P3128" t="str">
            <v>RURAL</v>
          </cell>
          <cell r="Q3128" t="str">
            <v>172.38.73.35</v>
          </cell>
          <cell r="R3128" t="str">
            <v>HUG-VSAT</v>
          </cell>
          <cell r="S3128" t="str">
            <v>Hughes</v>
          </cell>
          <cell r="T3128" t="str">
            <v>VSAT</v>
          </cell>
          <cell r="U3128" t="str">
            <v>HITACHI(MS20)</v>
          </cell>
          <cell r="V3128" t="str">
            <v>HITACHI</v>
          </cell>
          <cell r="W3128" t="str">
            <v>Vendor Managed</v>
          </cell>
          <cell r="X3128" t="str">
            <v>CMS</v>
          </cell>
          <cell r="Y3128" t="str">
            <v>HYOSUNG</v>
          </cell>
          <cell r="Z3128" t="str">
            <v>MX 5600S</v>
          </cell>
        </row>
        <row r="3129">
          <cell r="A3129" t="str">
            <v>S1BB015656262</v>
          </cell>
          <cell r="B3129" t="str">
            <v>S1BB</v>
          </cell>
          <cell r="C3129" t="str">
            <v>CAPEX</v>
          </cell>
          <cell r="D3129" t="str">
            <v>CAPEX</v>
          </cell>
          <cell r="E3129" t="str">
            <v>MVS</v>
          </cell>
          <cell r="F3129">
            <v>15656</v>
          </cell>
          <cell r="G3129" t="str">
            <v>BHOPAL</v>
          </cell>
          <cell r="H3129" t="str">
            <v>Live</v>
          </cell>
          <cell r="I3129" t="str">
            <v>KSHAMA PETROL PUMP SCHEME</v>
          </cell>
          <cell r="N3129" t="str">
            <v>ATM</v>
          </cell>
          <cell r="O3129" t="str">
            <v>ONSITE</v>
          </cell>
          <cell r="P3129" t="str">
            <v>METRO</v>
          </cell>
          <cell r="Q3129" t="str">
            <v>172.36.245.10</v>
          </cell>
          <cell r="R3129" t="str">
            <v>TATA-Nelco-Capex</v>
          </cell>
          <cell r="S3129" t="str">
            <v>TATA -Nelco</v>
          </cell>
          <cell r="T3129" t="str">
            <v>VSAT</v>
          </cell>
          <cell r="U3129" t="str">
            <v>HITACHI(MS20)</v>
          </cell>
          <cell r="V3129" t="str">
            <v>HITACHI</v>
          </cell>
          <cell r="W3129" t="str">
            <v>Vendor Managed</v>
          </cell>
          <cell r="X3129" t="str">
            <v>CMS</v>
          </cell>
          <cell r="Y3129" t="str">
            <v>NCR</v>
          </cell>
          <cell r="Z3129" t="str">
            <v>SELFSERVE 22E</v>
          </cell>
        </row>
        <row r="3130">
          <cell r="A3130" t="str">
            <v>S1BW030075003</v>
          </cell>
          <cell r="B3130" t="str">
            <v>S1BW</v>
          </cell>
          <cell r="C3130" t="str">
            <v>CAPEX</v>
          </cell>
          <cell r="D3130" t="str">
            <v>CAPEX</v>
          </cell>
          <cell r="E3130" t="str">
            <v>MVS</v>
          </cell>
          <cell r="F3130">
            <v>30075</v>
          </cell>
          <cell r="G3130" t="str">
            <v>BHOPAL</v>
          </cell>
          <cell r="H3130" t="str">
            <v>Live</v>
          </cell>
          <cell r="I3130" t="str">
            <v>NEAR RAILWAY STATION</v>
          </cell>
          <cell r="N3130" t="str">
            <v>ATM</v>
          </cell>
          <cell r="O3130" t="str">
            <v>OFFSITE</v>
          </cell>
          <cell r="P3130" t="str">
            <v>URBAN</v>
          </cell>
          <cell r="Q3130" t="str">
            <v>172.36.91.42</v>
          </cell>
          <cell r="R3130" t="str">
            <v>TATANET-VSAT</v>
          </cell>
          <cell r="S3130" t="str">
            <v>TATA -Nelco</v>
          </cell>
          <cell r="T3130" t="str">
            <v>VSAT</v>
          </cell>
          <cell r="U3130" t="str">
            <v>HITACHI(MS20)</v>
          </cell>
          <cell r="V3130" t="str">
            <v>HITACHI</v>
          </cell>
          <cell r="W3130" t="str">
            <v>Vendor Managed</v>
          </cell>
          <cell r="X3130" t="str">
            <v>writers</v>
          </cell>
          <cell r="Y3130" t="str">
            <v>HYOSUNG</v>
          </cell>
          <cell r="Z3130" t="str">
            <v>MX 5600S</v>
          </cell>
        </row>
        <row r="3131">
          <cell r="A3131" t="str">
            <v>S1BB003018002</v>
          </cell>
          <cell r="B3131" t="str">
            <v>S1BB</v>
          </cell>
          <cell r="C3131" t="str">
            <v>CAPEX</v>
          </cell>
          <cell r="D3131" t="str">
            <v>CAPEX</v>
          </cell>
          <cell r="E3131" t="str">
            <v>MVS</v>
          </cell>
          <cell r="F3131">
            <v>3018</v>
          </cell>
          <cell r="G3131" t="str">
            <v>BHOPAL</v>
          </cell>
          <cell r="H3131" t="str">
            <v>Live</v>
          </cell>
          <cell r="I3131" t="str">
            <v>GAIL PREMISES NO.02, UJJA</v>
          </cell>
          <cell r="N3131" t="str">
            <v>ATM</v>
          </cell>
          <cell r="O3131" t="str">
            <v>OFFSITE</v>
          </cell>
          <cell r="P3131" t="str">
            <v>URBAN</v>
          </cell>
          <cell r="Q3131" t="str">
            <v>172.36.84.50</v>
          </cell>
          <cell r="R3131" t="str">
            <v>TATANET-VSAT</v>
          </cell>
          <cell r="S3131" t="str">
            <v>TATA -Nelco</v>
          </cell>
          <cell r="T3131" t="str">
            <v>VSAT</v>
          </cell>
          <cell r="U3131" t="str">
            <v>HITACHI(MS20)</v>
          </cell>
          <cell r="V3131" t="str">
            <v>HITACHI</v>
          </cell>
          <cell r="W3131" t="str">
            <v>Vendor Managed</v>
          </cell>
          <cell r="X3131" t="str">
            <v>CMS</v>
          </cell>
          <cell r="Y3131" t="str">
            <v>NCR</v>
          </cell>
          <cell r="Z3131" t="str">
            <v>SELFSERVE 22E</v>
          </cell>
        </row>
        <row r="3132">
          <cell r="A3132" t="str">
            <v>S1BW030381041</v>
          </cell>
          <cell r="B3132" t="str">
            <v>S1BW</v>
          </cell>
          <cell r="C3132" t="str">
            <v>CAPEX</v>
          </cell>
          <cell r="D3132" t="str">
            <v>CAPEX</v>
          </cell>
          <cell r="E3132" t="str">
            <v>MVS</v>
          </cell>
          <cell r="F3132">
            <v>30381</v>
          </cell>
          <cell r="G3132" t="str">
            <v>BHOPAL</v>
          </cell>
          <cell r="H3132" t="str">
            <v>Live</v>
          </cell>
          <cell r="I3132" t="str">
            <v>PITHAMPUR</v>
          </cell>
          <cell r="N3132" t="str">
            <v>ATM</v>
          </cell>
          <cell r="O3132" t="str">
            <v>OFFSITE</v>
          </cell>
          <cell r="P3132" t="str">
            <v>METRO</v>
          </cell>
          <cell r="Q3132" t="str">
            <v>172.37.12.98</v>
          </cell>
          <cell r="R3132" t="str">
            <v>TATA-Nelco-Capex</v>
          </cell>
          <cell r="S3132" t="str">
            <v>TATA -Nelco</v>
          </cell>
          <cell r="T3132" t="str">
            <v>VSAT</v>
          </cell>
          <cell r="U3132" t="str">
            <v>HITACHI(MS20)</v>
          </cell>
          <cell r="V3132" t="str">
            <v>HITACHI</v>
          </cell>
          <cell r="W3132" t="str">
            <v>Vendor Managed</v>
          </cell>
          <cell r="X3132" t="str">
            <v>CMS</v>
          </cell>
          <cell r="Y3132" t="str">
            <v>HYOSUNG</v>
          </cell>
          <cell r="Z3132" t="str">
            <v>MX 5600S</v>
          </cell>
        </row>
        <row r="3133">
          <cell r="A3133" t="str">
            <v>S1BB014132038</v>
          </cell>
          <cell r="B3133" t="str">
            <v>S1BB</v>
          </cell>
          <cell r="C3133" t="str">
            <v>CAPEX</v>
          </cell>
          <cell r="D3133" t="str">
            <v>CAPEX</v>
          </cell>
          <cell r="E3133" t="str">
            <v>MVS</v>
          </cell>
          <cell r="F3133">
            <v>14132</v>
          </cell>
          <cell r="G3133" t="str">
            <v>BHOPAL</v>
          </cell>
          <cell r="H3133" t="str">
            <v>Live</v>
          </cell>
          <cell r="I3133" t="str">
            <v>BAIRAGARH MAIN MARKET</v>
          </cell>
          <cell r="N3133" t="str">
            <v>ATM</v>
          </cell>
          <cell r="O3133" t="str">
            <v>OFFSITE</v>
          </cell>
          <cell r="P3133" t="str">
            <v>METRO</v>
          </cell>
          <cell r="Q3133" t="str">
            <v>172.36.85.122</v>
          </cell>
          <cell r="R3133" t="str">
            <v>TATANET-VSAT</v>
          </cell>
          <cell r="S3133" t="str">
            <v>TATA -Nelco</v>
          </cell>
          <cell r="T3133" t="str">
            <v>VSAT</v>
          </cell>
          <cell r="U3133" t="str">
            <v>HITACHI(MS20)</v>
          </cell>
          <cell r="V3133" t="str">
            <v>HITACHI</v>
          </cell>
          <cell r="W3133" t="str">
            <v>Vendor Managed</v>
          </cell>
          <cell r="X3133" t="str">
            <v>CMS</v>
          </cell>
          <cell r="Y3133" t="str">
            <v>NCR</v>
          </cell>
          <cell r="Z3133" t="str">
            <v>SELFSERVE 22E</v>
          </cell>
        </row>
        <row r="3134">
          <cell r="A3134" t="str">
            <v>S1BB015142095</v>
          </cell>
          <cell r="B3134" t="str">
            <v>S1BB</v>
          </cell>
          <cell r="C3134" t="str">
            <v>CAPEX</v>
          </cell>
          <cell r="D3134" t="str">
            <v>CAPEX</v>
          </cell>
          <cell r="E3134" t="str">
            <v>MVS</v>
          </cell>
          <cell r="F3134">
            <v>15142</v>
          </cell>
          <cell r="G3134" t="str">
            <v>BHOPAL</v>
          </cell>
          <cell r="H3134" t="str">
            <v>Live</v>
          </cell>
          <cell r="I3134" t="str">
            <v>BRIHASPOATI BAZAR</v>
          </cell>
          <cell r="N3134" t="str">
            <v>ATM</v>
          </cell>
          <cell r="O3134" t="str">
            <v>OFFSITE</v>
          </cell>
          <cell r="P3134" t="str">
            <v>URBAN</v>
          </cell>
          <cell r="Q3134" t="str">
            <v>172.36.92.82</v>
          </cell>
          <cell r="R3134" t="str">
            <v>TATANET-VSAT</v>
          </cell>
          <cell r="S3134" t="str">
            <v>TATA -Nelco</v>
          </cell>
          <cell r="T3134" t="str">
            <v>VSAT</v>
          </cell>
          <cell r="U3134" t="str">
            <v>HITACHI(MS20)</v>
          </cell>
          <cell r="V3134" t="str">
            <v>HITACHI</v>
          </cell>
          <cell r="W3134" t="str">
            <v>Vendor Managed</v>
          </cell>
          <cell r="X3134" t="str">
            <v>CMS</v>
          </cell>
          <cell r="Y3134" t="str">
            <v>NCR</v>
          </cell>
          <cell r="Z3134" t="str">
            <v>SELFSERVE 22E</v>
          </cell>
        </row>
        <row r="3135">
          <cell r="A3135" t="str">
            <v>S1BG014132035</v>
          </cell>
          <cell r="B3135" t="str">
            <v>S1BG</v>
          </cell>
          <cell r="C3135" t="str">
            <v>CAPEX</v>
          </cell>
          <cell r="D3135" t="str">
            <v>CAPEX</v>
          </cell>
          <cell r="E3135" t="str">
            <v>MVS</v>
          </cell>
          <cell r="F3135">
            <v>14132</v>
          </cell>
          <cell r="G3135" t="str">
            <v>BHOPAL</v>
          </cell>
          <cell r="H3135" t="str">
            <v>Live</v>
          </cell>
          <cell r="I3135" t="str">
            <v>NEAR UCO BANK</v>
          </cell>
          <cell r="N3135" t="str">
            <v>ATM</v>
          </cell>
          <cell r="O3135" t="str">
            <v>OFFSITE</v>
          </cell>
          <cell r="P3135" t="str">
            <v>METRO</v>
          </cell>
          <cell r="Q3135" t="str">
            <v>172.36.85.43</v>
          </cell>
          <cell r="R3135" t="str">
            <v>TATANET-VSAT</v>
          </cell>
          <cell r="S3135" t="str">
            <v>TATA -Nelco</v>
          </cell>
          <cell r="T3135" t="str">
            <v>VSAT</v>
          </cell>
          <cell r="U3135" t="str">
            <v>HITACHI(MS20)</v>
          </cell>
          <cell r="V3135" t="str">
            <v>HITACHI</v>
          </cell>
          <cell r="W3135" t="str">
            <v>Vendor Managed</v>
          </cell>
          <cell r="X3135" t="str">
            <v>CMS</v>
          </cell>
          <cell r="Y3135" t="str">
            <v>DIEBOLD</v>
          </cell>
          <cell r="Z3135" t="str">
            <v>D 429 CD</v>
          </cell>
        </row>
        <row r="3136">
          <cell r="A3136" t="str">
            <v>S1NW014803247</v>
          </cell>
          <cell r="B3136" t="str">
            <v>S1NW</v>
          </cell>
          <cell r="C3136" t="str">
            <v>CAPEX</v>
          </cell>
          <cell r="D3136" t="str">
            <v>CAPEX</v>
          </cell>
          <cell r="E3136" t="str">
            <v>MVS</v>
          </cell>
          <cell r="F3136">
            <v>14803</v>
          </cell>
          <cell r="G3136" t="str">
            <v>BHOPAL</v>
          </cell>
          <cell r="H3136" t="str">
            <v>Live</v>
          </cell>
          <cell r="I3136" t="str">
            <v>KOBRA CANTEEN</v>
          </cell>
          <cell r="N3136" t="str">
            <v>ATM</v>
          </cell>
          <cell r="O3136" t="str">
            <v>OFFSITE</v>
          </cell>
          <cell r="P3136" t="str">
            <v>URBAN</v>
          </cell>
          <cell r="Q3136" t="str">
            <v>172.38.60.163</v>
          </cell>
          <cell r="R3136" t="str">
            <v>HUG-VSAT</v>
          </cell>
          <cell r="S3136" t="str">
            <v>Hughes</v>
          </cell>
          <cell r="T3136" t="str">
            <v>VSAT</v>
          </cell>
          <cell r="U3136" t="str">
            <v>HITACHI(MS20)</v>
          </cell>
          <cell r="V3136" t="str">
            <v>HITACHI</v>
          </cell>
          <cell r="W3136" t="str">
            <v>Vendor Managed</v>
          </cell>
          <cell r="X3136" t="str">
            <v>CMS</v>
          </cell>
          <cell r="Y3136" t="str">
            <v>HYOSUNG</v>
          </cell>
          <cell r="Z3136" t="str">
            <v>MX 5600S</v>
          </cell>
        </row>
        <row r="3137">
          <cell r="A3137" t="str">
            <v>S1BB014803176</v>
          </cell>
          <cell r="B3137" t="str">
            <v>S1BB</v>
          </cell>
          <cell r="C3137" t="str">
            <v>CAPEX</v>
          </cell>
          <cell r="D3137" t="str">
            <v>CAPEX</v>
          </cell>
          <cell r="E3137" t="str">
            <v>MVS</v>
          </cell>
          <cell r="F3137">
            <v>14803</v>
          </cell>
          <cell r="G3137" t="str">
            <v>BHOPAL</v>
          </cell>
          <cell r="H3137" t="str">
            <v>Live</v>
          </cell>
          <cell r="I3137" t="str">
            <v>2 TTR JABALPUR</v>
          </cell>
          <cell r="N3137" t="str">
            <v>ATM</v>
          </cell>
          <cell r="O3137" t="str">
            <v>OFFSITE</v>
          </cell>
          <cell r="P3137" t="str">
            <v>URBAN</v>
          </cell>
          <cell r="Q3137" t="str">
            <v>172.36.87.154</v>
          </cell>
          <cell r="R3137" t="str">
            <v>TATANET-VSAT</v>
          </cell>
          <cell r="S3137" t="str">
            <v>TATA -Nelco</v>
          </cell>
          <cell r="T3137" t="str">
            <v>VSAT</v>
          </cell>
          <cell r="U3137" t="str">
            <v>HITACHI(MS20)</v>
          </cell>
          <cell r="V3137" t="str">
            <v>HITACHI</v>
          </cell>
          <cell r="W3137" t="str">
            <v>Vendor Managed</v>
          </cell>
          <cell r="X3137" t="str">
            <v>CMS</v>
          </cell>
          <cell r="Y3137" t="str">
            <v>NCR</v>
          </cell>
          <cell r="Z3137" t="str">
            <v>SELFSERVE 22E</v>
          </cell>
        </row>
        <row r="3138">
          <cell r="A3138" t="str">
            <v>S1BW016113011</v>
          </cell>
          <cell r="B3138" t="str">
            <v>S1BW</v>
          </cell>
          <cell r="C3138" t="str">
            <v>CAPEX</v>
          </cell>
          <cell r="D3138" t="str">
            <v>CAPEX</v>
          </cell>
          <cell r="E3138" t="str">
            <v>MVS</v>
          </cell>
          <cell r="F3138">
            <v>16113</v>
          </cell>
          <cell r="G3138" t="str">
            <v>BHOPAL</v>
          </cell>
          <cell r="H3138" t="str">
            <v>Live</v>
          </cell>
          <cell r="I3138" t="str">
            <v>BHS COLLECTORATE RATLAM</v>
          </cell>
          <cell r="N3138" t="str">
            <v>ATM</v>
          </cell>
          <cell r="O3138" t="str">
            <v>OFFSITE</v>
          </cell>
          <cell r="P3138" t="str">
            <v>URBAN</v>
          </cell>
          <cell r="Q3138" t="str">
            <v>172.38.97.74</v>
          </cell>
          <cell r="R3138" t="str">
            <v>HUG-VSAT</v>
          </cell>
          <cell r="S3138" t="str">
            <v>Hughes</v>
          </cell>
          <cell r="T3138" t="str">
            <v>VSAT</v>
          </cell>
          <cell r="U3138" t="str">
            <v>HITACHI(MS20)</v>
          </cell>
          <cell r="V3138" t="str">
            <v>HITACHI</v>
          </cell>
          <cell r="W3138" t="str">
            <v>Vendor Managed</v>
          </cell>
          <cell r="X3138" t="str">
            <v>writers</v>
          </cell>
          <cell r="Y3138" t="str">
            <v>HYOSUNG</v>
          </cell>
          <cell r="Z3138" t="str">
            <v>MX 5600S</v>
          </cell>
        </row>
        <row r="3139">
          <cell r="A3139" t="str">
            <v>S1BW015656074</v>
          </cell>
          <cell r="B3139" t="str">
            <v>S1BW</v>
          </cell>
          <cell r="C3139" t="str">
            <v>CAPEX</v>
          </cell>
          <cell r="D3139" t="str">
            <v>CAPEX</v>
          </cell>
          <cell r="E3139" t="str">
            <v>MVS</v>
          </cell>
          <cell r="F3139">
            <v>15656</v>
          </cell>
          <cell r="G3139" t="str">
            <v>BHOPAL</v>
          </cell>
          <cell r="H3139" t="str">
            <v>Live</v>
          </cell>
          <cell r="I3139" t="str">
            <v>GEETA NAGAR INDORE</v>
          </cell>
          <cell r="N3139" t="str">
            <v>ATM</v>
          </cell>
          <cell r="O3139" t="str">
            <v>OFFSITE</v>
          </cell>
          <cell r="P3139" t="str">
            <v>METRO</v>
          </cell>
          <cell r="Q3139" t="str">
            <v>172.36.88.171</v>
          </cell>
          <cell r="R3139" t="str">
            <v>TATANET-VSAT</v>
          </cell>
          <cell r="S3139" t="str">
            <v>TATA -Nelco</v>
          </cell>
          <cell r="T3139" t="str">
            <v>VSAT</v>
          </cell>
          <cell r="U3139" t="str">
            <v>HITACHI(MS20)</v>
          </cell>
          <cell r="V3139" t="str">
            <v>HITACHI</v>
          </cell>
          <cell r="W3139" t="str">
            <v>Vendor Managed</v>
          </cell>
          <cell r="X3139" t="str">
            <v>CMS</v>
          </cell>
          <cell r="Y3139" t="str">
            <v>HYOSUNG</v>
          </cell>
          <cell r="Z3139" t="str">
            <v>MX 5600S</v>
          </cell>
        </row>
        <row r="3140">
          <cell r="A3140" t="str">
            <v>S1NB030008006</v>
          </cell>
          <cell r="B3140" t="str">
            <v>S1NB</v>
          </cell>
          <cell r="C3140" t="str">
            <v>CAPEX</v>
          </cell>
          <cell r="D3140" t="str">
            <v>CAPEX</v>
          </cell>
          <cell r="E3140" t="str">
            <v>MVS</v>
          </cell>
          <cell r="F3140">
            <v>30008</v>
          </cell>
          <cell r="G3140" t="str">
            <v>BHOPAL</v>
          </cell>
          <cell r="H3140" t="str">
            <v>Live</v>
          </cell>
          <cell r="I3140" t="str">
            <v>SBI BAGLI 2ND ATM</v>
          </cell>
          <cell r="N3140" t="str">
            <v>ATM</v>
          </cell>
          <cell r="O3140" t="str">
            <v>OFFSITE</v>
          </cell>
          <cell r="P3140" t="str">
            <v>SEMI-URBAN</v>
          </cell>
          <cell r="Q3140" t="str">
            <v>172.37.12.42</v>
          </cell>
          <cell r="R3140" t="str">
            <v>TATA-Nelco-Capex</v>
          </cell>
          <cell r="S3140" t="str">
            <v>TATA -Nelco</v>
          </cell>
          <cell r="T3140" t="str">
            <v>VSAT</v>
          </cell>
          <cell r="U3140" t="str">
            <v>HITACHI(MS20)</v>
          </cell>
          <cell r="V3140" t="str">
            <v>HITACHI</v>
          </cell>
          <cell r="W3140" t="str">
            <v>Vendor Managed</v>
          </cell>
          <cell r="X3140" t="str">
            <v>CMS</v>
          </cell>
          <cell r="Y3140" t="str">
            <v>NCR</v>
          </cell>
          <cell r="Z3140" t="str">
            <v>SELFSERVE 22E</v>
          </cell>
        </row>
        <row r="3141">
          <cell r="A3141" t="str">
            <v>S1BW015656254</v>
          </cell>
          <cell r="B3141" t="str">
            <v>S1BW</v>
          </cell>
          <cell r="C3141" t="str">
            <v>CAPEX</v>
          </cell>
          <cell r="D3141" t="str">
            <v>CAPEX</v>
          </cell>
          <cell r="E3141" t="str">
            <v>MVS</v>
          </cell>
          <cell r="F3141">
            <v>15656</v>
          </cell>
          <cell r="G3141" t="str">
            <v>BHOPAL</v>
          </cell>
          <cell r="H3141" t="str">
            <v>Live</v>
          </cell>
          <cell r="I3141" t="str">
            <v>RAJMOHALLA CHOURAHA</v>
          </cell>
          <cell r="N3141" t="str">
            <v>ATM</v>
          </cell>
          <cell r="O3141" t="str">
            <v>OFFSITE</v>
          </cell>
          <cell r="P3141" t="str">
            <v>METRO</v>
          </cell>
          <cell r="Q3141" t="str">
            <v>172.36.89.67</v>
          </cell>
          <cell r="R3141" t="str">
            <v>TATANET-VSAT</v>
          </cell>
          <cell r="S3141" t="str">
            <v>TATA -Nelco</v>
          </cell>
          <cell r="T3141" t="str">
            <v>VSAT</v>
          </cell>
          <cell r="U3141" t="str">
            <v>HITACHI(MS20)</v>
          </cell>
          <cell r="V3141" t="str">
            <v>HITACHI</v>
          </cell>
          <cell r="W3141" t="str">
            <v>Vendor Managed</v>
          </cell>
          <cell r="X3141" t="str">
            <v>CMS</v>
          </cell>
          <cell r="Y3141" t="str">
            <v>HYOSUNG</v>
          </cell>
          <cell r="Z3141" t="str">
            <v>MX 5600S</v>
          </cell>
        </row>
        <row r="3142">
          <cell r="A3142" t="str">
            <v>S1BB014132296</v>
          </cell>
          <cell r="B3142" t="str">
            <v>S1BB</v>
          </cell>
          <cell r="C3142" t="str">
            <v>CAPEX</v>
          </cell>
          <cell r="D3142" t="str">
            <v>CAPEX</v>
          </cell>
          <cell r="E3142" t="str">
            <v>MVS</v>
          </cell>
          <cell r="F3142">
            <v>14132</v>
          </cell>
          <cell r="G3142" t="str">
            <v>BHOPAL</v>
          </cell>
          <cell r="H3142" t="str">
            <v>Live</v>
          </cell>
          <cell r="I3142" t="str">
            <v>SBI NANKE PETROL PUMP</v>
          </cell>
          <cell r="N3142" t="str">
            <v>ATM</v>
          </cell>
          <cell r="O3142" t="str">
            <v>OFFSITE</v>
          </cell>
          <cell r="P3142" t="str">
            <v>METRO</v>
          </cell>
          <cell r="Q3142" t="str">
            <v>172.36.90.219</v>
          </cell>
          <cell r="R3142" t="str">
            <v>TATANET-VSAT</v>
          </cell>
          <cell r="S3142" t="str">
            <v>TATA -Nelco</v>
          </cell>
          <cell r="T3142" t="str">
            <v>VSAT</v>
          </cell>
          <cell r="U3142" t="str">
            <v>HITACHI(MS20)</v>
          </cell>
          <cell r="V3142" t="str">
            <v>HITACHI</v>
          </cell>
          <cell r="W3142" t="str">
            <v>Vendor Managed</v>
          </cell>
          <cell r="X3142" t="str">
            <v>CMS</v>
          </cell>
          <cell r="Y3142" t="str">
            <v>NCR</v>
          </cell>
          <cell r="Z3142" t="str">
            <v>SELFSERVE 22E</v>
          </cell>
        </row>
        <row r="3143">
          <cell r="A3143" t="str">
            <v>S1BW015656248</v>
          </cell>
          <cell r="B3143" t="str">
            <v>S1BW</v>
          </cell>
          <cell r="C3143" t="str">
            <v>CAPEX</v>
          </cell>
          <cell r="D3143" t="str">
            <v>CAPEX</v>
          </cell>
          <cell r="E3143" t="str">
            <v>MVS</v>
          </cell>
          <cell r="F3143">
            <v>15656</v>
          </cell>
          <cell r="G3143" t="str">
            <v>BHOPAL</v>
          </cell>
          <cell r="H3143" t="str">
            <v>Live</v>
          </cell>
          <cell r="I3143" t="str">
            <v>KANCHAN BAG CROWN PALACE</v>
          </cell>
          <cell r="N3143" t="str">
            <v>ATM</v>
          </cell>
          <cell r="O3143" t="str">
            <v>OFFSITE</v>
          </cell>
          <cell r="P3143" t="str">
            <v>METRO</v>
          </cell>
          <cell r="Q3143" t="str">
            <v>172.36.89.115</v>
          </cell>
          <cell r="R3143" t="str">
            <v>TATANET-VSAT</v>
          </cell>
          <cell r="S3143" t="str">
            <v>TATA -Nelco</v>
          </cell>
          <cell r="T3143" t="str">
            <v>VSAT</v>
          </cell>
          <cell r="U3143" t="str">
            <v>HITACHI(MS20)</v>
          </cell>
          <cell r="V3143" t="str">
            <v>HITACHI</v>
          </cell>
          <cell r="W3143" t="str">
            <v>Vendor Managed</v>
          </cell>
          <cell r="X3143" t="str">
            <v>CMS</v>
          </cell>
          <cell r="Y3143" t="str">
            <v>HYOSUNG</v>
          </cell>
          <cell r="Z3143" t="str">
            <v>MX 5600S</v>
          </cell>
        </row>
        <row r="3144">
          <cell r="A3144" t="str">
            <v>S1BG014803232</v>
          </cell>
          <cell r="B3144" t="str">
            <v>S1BG</v>
          </cell>
          <cell r="C3144" t="str">
            <v>CAPEX</v>
          </cell>
          <cell r="D3144" t="str">
            <v>CAPEX</v>
          </cell>
          <cell r="E3144" t="str">
            <v>MVS</v>
          </cell>
          <cell r="F3144">
            <v>14803</v>
          </cell>
          <cell r="G3144" t="str">
            <v>BHOPAL</v>
          </cell>
          <cell r="H3144" t="str">
            <v>Live</v>
          </cell>
          <cell r="I3144" t="str">
            <v>VEHICLE ESTATE JABALPUR</v>
          </cell>
          <cell r="N3144" t="str">
            <v>ATM</v>
          </cell>
          <cell r="O3144" t="str">
            <v>OFFSITE</v>
          </cell>
          <cell r="P3144" t="str">
            <v>URBAN</v>
          </cell>
          <cell r="Q3144" t="str">
            <v>172.36.87.114</v>
          </cell>
          <cell r="R3144" t="str">
            <v>TATANET-VSAT</v>
          </cell>
          <cell r="S3144" t="str">
            <v>TATA -Nelco</v>
          </cell>
          <cell r="T3144" t="str">
            <v>VSAT</v>
          </cell>
          <cell r="U3144" t="str">
            <v>HITACHI(MS20)</v>
          </cell>
          <cell r="V3144" t="str">
            <v>HITACHI</v>
          </cell>
          <cell r="W3144" t="str">
            <v>Vendor Managed</v>
          </cell>
          <cell r="X3144" t="str">
            <v>CMS</v>
          </cell>
          <cell r="Y3144" t="str">
            <v>DIEBOLD</v>
          </cell>
          <cell r="Z3144" t="str">
            <v>D 429 CD</v>
          </cell>
        </row>
        <row r="3145">
          <cell r="A3145" t="str">
            <v>S1BB014803170</v>
          </cell>
          <cell r="B3145" t="str">
            <v>S1BB</v>
          </cell>
          <cell r="C3145" t="str">
            <v>CAPEX</v>
          </cell>
          <cell r="D3145" t="str">
            <v>CAPEX</v>
          </cell>
          <cell r="E3145" t="str">
            <v>MVS</v>
          </cell>
          <cell r="F3145">
            <v>14803</v>
          </cell>
          <cell r="G3145" t="str">
            <v>BHOPAL</v>
          </cell>
          <cell r="H3145" t="str">
            <v>Live</v>
          </cell>
          <cell r="I3145" t="str">
            <v>DRM OFFICE JABALPUR</v>
          </cell>
          <cell r="N3145" t="str">
            <v>ATM</v>
          </cell>
          <cell r="O3145" t="str">
            <v>OFFSITE</v>
          </cell>
          <cell r="P3145" t="str">
            <v>URBAN</v>
          </cell>
          <cell r="Q3145" t="str">
            <v>172.38.25.132</v>
          </cell>
          <cell r="R3145" t="str">
            <v>HUG-VSAT</v>
          </cell>
          <cell r="S3145" t="str">
            <v>Hughes</v>
          </cell>
          <cell r="T3145" t="str">
            <v>VSAT</v>
          </cell>
          <cell r="U3145" t="str">
            <v>HITACHI(MS20)</v>
          </cell>
          <cell r="V3145" t="str">
            <v>HITACHI</v>
          </cell>
          <cell r="W3145" t="str">
            <v>Vendor Managed</v>
          </cell>
          <cell r="X3145" t="str">
            <v>CMS</v>
          </cell>
          <cell r="Y3145" t="str">
            <v>NCR</v>
          </cell>
          <cell r="Z3145" t="str">
            <v>SELFSERVE 22E</v>
          </cell>
        </row>
        <row r="3146">
          <cell r="A3146" t="str">
            <v>S1BB002869002</v>
          </cell>
          <cell r="B3146" t="str">
            <v>S1BB</v>
          </cell>
          <cell r="C3146" t="str">
            <v>CAPEX</v>
          </cell>
          <cell r="D3146" t="str">
            <v>CAPEX</v>
          </cell>
          <cell r="E3146" t="str">
            <v>MVS</v>
          </cell>
          <cell r="F3146">
            <v>2869</v>
          </cell>
          <cell r="G3146" t="str">
            <v>BHOPAL</v>
          </cell>
          <cell r="H3146" t="str">
            <v>Live</v>
          </cell>
          <cell r="I3146" t="str">
            <v>MAIN MARKET KOTMA</v>
          </cell>
          <cell r="N3146" t="str">
            <v>ATM</v>
          </cell>
          <cell r="O3146" t="str">
            <v>OFFSITE</v>
          </cell>
          <cell r="P3146" t="str">
            <v>SEMI-URBAN</v>
          </cell>
          <cell r="Q3146" t="str">
            <v>172.38.0.227</v>
          </cell>
          <cell r="R3146" t="str">
            <v>HUG-VSAT</v>
          </cell>
          <cell r="S3146" t="str">
            <v>Hughes</v>
          </cell>
          <cell r="T3146" t="str">
            <v>VSAT</v>
          </cell>
          <cell r="U3146" t="str">
            <v>HITACHI(MS20)</v>
          </cell>
          <cell r="V3146" t="str">
            <v>HITACHI</v>
          </cell>
          <cell r="W3146" t="str">
            <v>Vendor Managed</v>
          </cell>
          <cell r="X3146" t="str">
            <v>writers</v>
          </cell>
          <cell r="Y3146" t="str">
            <v>NCR</v>
          </cell>
          <cell r="Z3146" t="str">
            <v>SELFSERVE 22E</v>
          </cell>
        </row>
        <row r="3147">
          <cell r="A3147" t="str">
            <v>S1BG014132293</v>
          </cell>
          <cell r="B3147" t="str">
            <v>S1BG</v>
          </cell>
          <cell r="C3147" t="str">
            <v>CAPEX</v>
          </cell>
          <cell r="D3147" t="str">
            <v>CAPEX</v>
          </cell>
          <cell r="E3147" t="str">
            <v>MVS</v>
          </cell>
          <cell r="F3147">
            <v>14132</v>
          </cell>
          <cell r="G3147" t="str">
            <v>BHOPAL</v>
          </cell>
          <cell r="H3147" t="str">
            <v>Live</v>
          </cell>
          <cell r="I3147" t="str">
            <v>23 BATALIAN</v>
          </cell>
          <cell r="N3147" t="str">
            <v>ATM</v>
          </cell>
          <cell r="O3147" t="str">
            <v>OFFSITE</v>
          </cell>
          <cell r="P3147" t="str">
            <v>URBAN</v>
          </cell>
          <cell r="Q3147" t="str">
            <v>172.36.90.250</v>
          </cell>
          <cell r="R3147" t="str">
            <v>TATANET-VSAT</v>
          </cell>
          <cell r="S3147" t="str">
            <v>TATA -Nelco</v>
          </cell>
          <cell r="T3147" t="str">
            <v>VSAT</v>
          </cell>
          <cell r="U3147" t="str">
            <v>HITACHI(MS20)</v>
          </cell>
          <cell r="V3147" t="str">
            <v>HITACHI</v>
          </cell>
          <cell r="W3147" t="str">
            <v>Vendor Managed</v>
          </cell>
          <cell r="X3147" t="str">
            <v>CMS</v>
          </cell>
          <cell r="Y3147" t="str">
            <v>DIEBOLD</v>
          </cell>
          <cell r="Z3147" t="str">
            <v>D 429 CD</v>
          </cell>
        </row>
        <row r="3148">
          <cell r="A3148" t="str">
            <v>S1BW015141083</v>
          </cell>
          <cell r="B3148" t="str">
            <v>S1BW</v>
          </cell>
          <cell r="C3148" t="str">
            <v>CAPEX</v>
          </cell>
          <cell r="D3148" t="str">
            <v>CAPEX</v>
          </cell>
          <cell r="E3148" t="str">
            <v>MVS</v>
          </cell>
          <cell r="F3148">
            <v>15141</v>
          </cell>
          <cell r="G3148" t="str">
            <v>BHOPAL</v>
          </cell>
          <cell r="H3148" t="str">
            <v>Live</v>
          </cell>
          <cell r="I3148" t="str">
            <v>DAMDHA ROAD</v>
          </cell>
          <cell r="N3148" t="str">
            <v>ATM</v>
          </cell>
          <cell r="O3148" t="str">
            <v>OFFSITE</v>
          </cell>
          <cell r="P3148" t="str">
            <v>URBAN</v>
          </cell>
          <cell r="Q3148" t="str">
            <v>172.38.93.250</v>
          </cell>
          <cell r="R3148" t="str">
            <v>HUG-VSAT</v>
          </cell>
          <cell r="S3148" t="str">
            <v>Hughes</v>
          </cell>
          <cell r="T3148" t="str">
            <v>VSAT</v>
          </cell>
          <cell r="U3148" t="str">
            <v>HITACHI(MS20)</v>
          </cell>
          <cell r="V3148" t="str">
            <v>HITACHI</v>
          </cell>
          <cell r="W3148" t="str">
            <v>Vendor Managed</v>
          </cell>
          <cell r="X3148" t="str">
            <v>CMS</v>
          </cell>
          <cell r="Y3148" t="str">
            <v>HYOSUNG</v>
          </cell>
          <cell r="Z3148" t="str">
            <v>MX 5600</v>
          </cell>
        </row>
        <row r="3149">
          <cell r="A3149" t="str">
            <v>S1BW001061004</v>
          </cell>
          <cell r="B3149" t="str">
            <v>S1BW</v>
          </cell>
          <cell r="C3149" t="str">
            <v>CAPEX</v>
          </cell>
          <cell r="D3149" t="str">
            <v>CAPEX</v>
          </cell>
          <cell r="E3149" t="str">
            <v>MVS</v>
          </cell>
          <cell r="F3149">
            <v>1061</v>
          </cell>
          <cell r="G3149" t="str">
            <v>BHOPAL</v>
          </cell>
          <cell r="H3149" t="str">
            <v>Live</v>
          </cell>
          <cell r="I3149" t="str">
            <v>NEAR SBI SHAHPURA NIWAS</v>
          </cell>
          <cell r="N3149" t="str">
            <v>ATM</v>
          </cell>
          <cell r="O3149" t="str">
            <v>OFFSITE</v>
          </cell>
          <cell r="P3149" t="str">
            <v>SEMI-URBAN</v>
          </cell>
          <cell r="Q3149" t="str">
            <v>172.38.72.82</v>
          </cell>
          <cell r="R3149" t="str">
            <v>HUG-VSAT</v>
          </cell>
          <cell r="S3149" t="str">
            <v>Hughes</v>
          </cell>
          <cell r="T3149" t="str">
            <v>VSAT</v>
          </cell>
          <cell r="U3149" t="str">
            <v>HITACHI(MS20)</v>
          </cell>
          <cell r="V3149" t="str">
            <v>HITACHI</v>
          </cell>
          <cell r="W3149" t="str">
            <v>Vendor Managed</v>
          </cell>
          <cell r="X3149" t="str">
            <v>CMS</v>
          </cell>
          <cell r="Y3149" t="str">
            <v>HYOSUNG</v>
          </cell>
          <cell r="Z3149" t="str">
            <v>MX 5600</v>
          </cell>
        </row>
        <row r="3150">
          <cell r="A3150" t="str">
            <v>S1BW000430040</v>
          </cell>
          <cell r="B3150" t="str">
            <v>S1BW</v>
          </cell>
          <cell r="C3150" t="str">
            <v>CAPEX</v>
          </cell>
          <cell r="D3150" t="str">
            <v>CAPEX</v>
          </cell>
          <cell r="E3150" t="str">
            <v>MVS</v>
          </cell>
          <cell r="F3150">
            <v>430</v>
          </cell>
          <cell r="G3150" t="str">
            <v>BHOPAL</v>
          </cell>
          <cell r="H3150" t="str">
            <v>Live</v>
          </cell>
          <cell r="I3150" t="str">
            <v>SHRIRAM TOWER MORENA</v>
          </cell>
          <cell r="N3150" t="str">
            <v>ATM</v>
          </cell>
          <cell r="O3150" t="str">
            <v>OFFSITE</v>
          </cell>
          <cell r="P3150" t="str">
            <v>SEMI-URBAN</v>
          </cell>
          <cell r="Q3150" t="str">
            <v>172.38.1.20</v>
          </cell>
          <cell r="R3150" t="str">
            <v>HUG-VSAT</v>
          </cell>
          <cell r="S3150" t="str">
            <v>Hughes</v>
          </cell>
          <cell r="T3150" t="str">
            <v>VSAT</v>
          </cell>
          <cell r="U3150" t="str">
            <v>HITACHI(MS20)</v>
          </cell>
          <cell r="V3150" t="str">
            <v>HITACHI</v>
          </cell>
          <cell r="W3150" t="str">
            <v>Vendor Managed</v>
          </cell>
          <cell r="X3150" t="str">
            <v>CMS</v>
          </cell>
          <cell r="Y3150" t="str">
            <v>HYOSUNG</v>
          </cell>
          <cell r="Z3150" t="str">
            <v>MX 5600</v>
          </cell>
        </row>
        <row r="3151">
          <cell r="A3151" t="str">
            <v>S1BW000519158</v>
          </cell>
          <cell r="B3151" t="str">
            <v>S1BW</v>
          </cell>
          <cell r="C3151" t="str">
            <v>CAPEX</v>
          </cell>
          <cell r="D3151" t="str">
            <v>CAPEX</v>
          </cell>
          <cell r="E3151" t="str">
            <v>MVS</v>
          </cell>
          <cell r="F3151">
            <v>519</v>
          </cell>
          <cell r="G3151" t="str">
            <v>BHOPAL</v>
          </cell>
          <cell r="H3151" t="str">
            <v>Live</v>
          </cell>
          <cell r="I3151" t="str">
            <v>NEAR HAKIM HOTEL</v>
          </cell>
          <cell r="N3151" t="str">
            <v>ATM</v>
          </cell>
          <cell r="O3151" t="str">
            <v>OFFSITE</v>
          </cell>
          <cell r="P3151" t="str">
            <v>METRO</v>
          </cell>
          <cell r="Q3151" t="str">
            <v>172.36.84.130</v>
          </cell>
          <cell r="R3151" t="str">
            <v>TATANET-VSAT</v>
          </cell>
          <cell r="S3151" t="str">
            <v>TATA -Nelco</v>
          </cell>
          <cell r="T3151" t="str">
            <v>VSAT</v>
          </cell>
          <cell r="U3151" t="str">
            <v>HITACHI(MS20)</v>
          </cell>
          <cell r="V3151" t="str">
            <v>HITACHI</v>
          </cell>
          <cell r="W3151" t="str">
            <v>Vendor Managed</v>
          </cell>
          <cell r="X3151" t="str">
            <v>CMS</v>
          </cell>
          <cell r="Y3151" t="str">
            <v>HYOSUNG</v>
          </cell>
          <cell r="Z3151" t="str">
            <v>MX 5600S</v>
          </cell>
        </row>
        <row r="3152">
          <cell r="A3152" t="str">
            <v>S1BW030381044</v>
          </cell>
          <cell r="B3152" t="str">
            <v>S1BW</v>
          </cell>
          <cell r="C3152" t="str">
            <v>CAPEX</v>
          </cell>
          <cell r="D3152" t="str">
            <v>CAPEX</v>
          </cell>
          <cell r="E3152" t="str">
            <v>MVS</v>
          </cell>
          <cell r="F3152">
            <v>30381</v>
          </cell>
          <cell r="G3152" t="str">
            <v>BHOPAL</v>
          </cell>
          <cell r="H3152" t="str">
            <v>Live</v>
          </cell>
          <cell r="I3152" t="str">
            <v>KASHYAP BHAWAN</v>
          </cell>
          <cell r="N3152" t="str">
            <v>ATM</v>
          </cell>
          <cell r="O3152" t="str">
            <v>OFFSITE</v>
          </cell>
          <cell r="P3152" t="str">
            <v>SEMI-URBAN</v>
          </cell>
          <cell r="Q3152" t="str">
            <v>172.36.90.66</v>
          </cell>
          <cell r="R3152" t="str">
            <v>TATANET-VSAT</v>
          </cell>
          <cell r="S3152" t="str">
            <v>TATA -Nelco</v>
          </cell>
          <cell r="T3152" t="str">
            <v>VSAT</v>
          </cell>
          <cell r="U3152" t="str">
            <v>HITACHI(MS20)</v>
          </cell>
          <cell r="V3152" t="str">
            <v>HITACHI</v>
          </cell>
          <cell r="W3152" t="str">
            <v>Vendor Managed</v>
          </cell>
          <cell r="X3152" t="str">
            <v>CMS</v>
          </cell>
          <cell r="Y3152" t="str">
            <v>HYOSUNG</v>
          </cell>
          <cell r="Z3152" t="str">
            <v>MX 5600S</v>
          </cell>
        </row>
        <row r="3153">
          <cell r="A3153" t="str">
            <v>S1BW014132346</v>
          </cell>
          <cell r="B3153" t="str">
            <v>S1BW</v>
          </cell>
          <cell r="C3153" t="str">
            <v>CAPEX</v>
          </cell>
          <cell r="D3153" t="str">
            <v>CAPEX</v>
          </cell>
          <cell r="E3153" t="str">
            <v>MVS</v>
          </cell>
          <cell r="F3153">
            <v>14132</v>
          </cell>
          <cell r="G3153" t="str">
            <v>BHOPAL</v>
          </cell>
          <cell r="H3153" t="str">
            <v>Live</v>
          </cell>
          <cell r="I3153" t="str">
            <v>INDRA NAGAR, MANDIDEEP</v>
          </cell>
          <cell r="N3153" t="str">
            <v>ATM</v>
          </cell>
          <cell r="O3153" t="str">
            <v>OFFSITE</v>
          </cell>
          <cell r="P3153" t="str">
            <v>SEMI-URBAN</v>
          </cell>
          <cell r="Q3153" t="str">
            <v>172.38.74.3</v>
          </cell>
          <cell r="R3153" t="str">
            <v>HUG-VSAT</v>
          </cell>
          <cell r="S3153" t="str">
            <v>Hughes</v>
          </cell>
          <cell r="T3153" t="str">
            <v>VSAT</v>
          </cell>
          <cell r="U3153" t="str">
            <v>HITACHI(MS20)</v>
          </cell>
          <cell r="V3153" t="str">
            <v>HITACHI</v>
          </cell>
          <cell r="W3153" t="str">
            <v>Vendor Managed</v>
          </cell>
          <cell r="X3153" t="str">
            <v>CMS</v>
          </cell>
          <cell r="Y3153" t="str">
            <v>HYOSUNG</v>
          </cell>
          <cell r="Z3153" t="str">
            <v>MX 5600S</v>
          </cell>
        </row>
        <row r="3154">
          <cell r="A3154" t="str">
            <v>S1BW014132021</v>
          </cell>
          <cell r="B3154" t="str">
            <v>S1BW</v>
          </cell>
          <cell r="C3154" t="str">
            <v>CAPEX</v>
          </cell>
          <cell r="D3154" t="str">
            <v>CAPEX</v>
          </cell>
          <cell r="E3154" t="str">
            <v>MVS</v>
          </cell>
          <cell r="F3154">
            <v>14132</v>
          </cell>
          <cell r="G3154" t="str">
            <v>BHOPAL</v>
          </cell>
          <cell r="H3154" t="str">
            <v>Live</v>
          </cell>
          <cell r="I3154" t="str">
            <v>CHARAK HOSPITAL  2ND ATM</v>
          </cell>
          <cell r="N3154" t="str">
            <v>ATM</v>
          </cell>
          <cell r="O3154" t="str">
            <v>OFFSITE</v>
          </cell>
          <cell r="P3154" t="str">
            <v>METRO</v>
          </cell>
          <cell r="Q3154" t="str">
            <v>172.38.22.228</v>
          </cell>
          <cell r="R3154" t="str">
            <v>HUG-VSAT</v>
          </cell>
          <cell r="S3154" t="str">
            <v>Hughes</v>
          </cell>
          <cell r="T3154" t="str">
            <v>VSAT</v>
          </cell>
          <cell r="U3154" t="str">
            <v>HITACHI(MS20)</v>
          </cell>
          <cell r="V3154" t="str">
            <v>HITACHI</v>
          </cell>
          <cell r="W3154" t="str">
            <v>Vendor Managed</v>
          </cell>
          <cell r="X3154" t="str">
            <v>CMS</v>
          </cell>
          <cell r="Y3154" t="str">
            <v>HYOSUNG</v>
          </cell>
          <cell r="Z3154" t="str">
            <v>MX 5600S</v>
          </cell>
        </row>
        <row r="3155">
          <cell r="A3155" t="str">
            <v>S1BW061185140</v>
          </cell>
          <cell r="B3155" t="str">
            <v>S1BW</v>
          </cell>
          <cell r="C3155" t="str">
            <v>CAPEX</v>
          </cell>
          <cell r="D3155" t="str">
            <v>CAPEX</v>
          </cell>
          <cell r="E3155" t="str">
            <v>MVS</v>
          </cell>
          <cell r="F3155">
            <v>61185</v>
          </cell>
          <cell r="G3155" t="str">
            <v>BHOPAL</v>
          </cell>
          <cell r="H3155" t="str">
            <v>Live</v>
          </cell>
          <cell r="I3155" t="str">
            <v>SRINAGAR IN FRONT OF A</v>
          </cell>
          <cell r="N3155" t="str">
            <v>ATM</v>
          </cell>
          <cell r="O3155" t="str">
            <v>OFFSITE</v>
          </cell>
          <cell r="P3155" t="str">
            <v>URBAN</v>
          </cell>
          <cell r="Q3155" t="str">
            <v>172.38.72.98</v>
          </cell>
          <cell r="R3155" t="str">
            <v>HUG-VSAT</v>
          </cell>
          <cell r="S3155" t="str">
            <v>Hughes</v>
          </cell>
          <cell r="T3155" t="str">
            <v>VSAT</v>
          </cell>
          <cell r="U3155" t="str">
            <v>HITACHI(MS20)</v>
          </cell>
          <cell r="V3155" t="str">
            <v>HITACHI</v>
          </cell>
          <cell r="W3155" t="str">
            <v>Vendor Managed</v>
          </cell>
          <cell r="X3155" t="str">
            <v>CMS</v>
          </cell>
          <cell r="Y3155" t="str">
            <v>HYOSUNG</v>
          </cell>
          <cell r="Z3155" t="str">
            <v>MX 5600</v>
          </cell>
        </row>
        <row r="3156">
          <cell r="A3156" t="str">
            <v>S1BW030381038</v>
          </cell>
          <cell r="B3156" t="str">
            <v>S1BW</v>
          </cell>
          <cell r="C3156" t="str">
            <v>CAPEX</v>
          </cell>
          <cell r="D3156" t="str">
            <v>CAPEX</v>
          </cell>
          <cell r="E3156" t="str">
            <v>MVS</v>
          </cell>
          <cell r="F3156">
            <v>30381</v>
          </cell>
          <cell r="G3156" t="str">
            <v>BHOPAL</v>
          </cell>
          <cell r="H3156" t="str">
            <v>Live</v>
          </cell>
          <cell r="I3156" t="str">
            <v>MG ROAD DHAR</v>
          </cell>
          <cell r="N3156" t="str">
            <v>ATM</v>
          </cell>
          <cell r="O3156" t="str">
            <v>OFFSITE</v>
          </cell>
          <cell r="P3156" t="str">
            <v>SEMI-URBAN</v>
          </cell>
          <cell r="Q3156" t="str">
            <v>172.37.12.90</v>
          </cell>
          <cell r="R3156" t="str">
            <v>TATA-Nelco-Capex</v>
          </cell>
          <cell r="S3156" t="str">
            <v>TATA -Nelco</v>
          </cell>
          <cell r="T3156" t="str">
            <v>VSAT</v>
          </cell>
          <cell r="U3156" t="str">
            <v>HITACHI(MS20)</v>
          </cell>
          <cell r="V3156" t="str">
            <v>HITACHI</v>
          </cell>
          <cell r="W3156" t="str">
            <v>Vendor Managed</v>
          </cell>
          <cell r="X3156" t="str">
            <v>CMS</v>
          </cell>
          <cell r="Y3156" t="str">
            <v>HYOSUNG</v>
          </cell>
          <cell r="Z3156" t="str">
            <v>MX 5600S</v>
          </cell>
        </row>
        <row r="3157">
          <cell r="A3157" t="str">
            <v>S1BG000347040</v>
          </cell>
          <cell r="B3157" t="str">
            <v>S1BG</v>
          </cell>
          <cell r="C3157" t="str">
            <v>CAPEX</v>
          </cell>
          <cell r="D3157" t="str">
            <v>CAPEX</v>
          </cell>
          <cell r="E3157" t="str">
            <v>MVS</v>
          </cell>
          <cell r="F3157">
            <v>347</v>
          </cell>
          <cell r="G3157" t="str">
            <v>BHOPAL</v>
          </cell>
          <cell r="H3157" t="str">
            <v>Live</v>
          </cell>
          <cell r="I3157" t="str">
            <v>NEAR KOTHI CHOURAHA NOWGO</v>
          </cell>
          <cell r="N3157" t="str">
            <v>ATM</v>
          </cell>
          <cell r="O3157" t="str">
            <v>OFFSITE</v>
          </cell>
          <cell r="P3157" t="str">
            <v>SEMI-URBAN</v>
          </cell>
          <cell r="Q3157" t="str">
            <v>172.38.12.244</v>
          </cell>
          <cell r="R3157" t="str">
            <v>HUG-VSAT</v>
          </cell>
          <cell r="S3157" t="str">
            <v>Hughes</v>
          </cell>
          <cell r="T3157" t="str">
            <v>VSAT</v>
          </cell>
          <cell r="U3157" t="str">
            <v>HITACHI(MS20)</v>
          </cell>
          <cell r="V3157" t="str">
            <v>HITACHI</v>
          </cell>
          <cell r="W3157" t="str">
            <v>Vendor Managed</v>
          </cell>
          <cell r="X3157" t="str">
            <v>CMS</v>
          </cell>
          <cell r="Y3157" t="str">
            <v>DIEBOLD</v>
          </cell>
          <cell r="Z3157" t="str">
            <v>D 429 CD</v>
          </cell>
        </row>
        <row r="3158">
          <cell r="A3158" t="str">
            <v>S1BB000460046</v>
          </cell>
          <cell r="B3158" t="str">
            <v>S1BB</v>
          </cell>
          <cell r="C3158" t="str">
            <v>CAPEX</v>
          </cell>
          <cell r="D3158" t="str">
            <v>CAPEX</v>
          </cell>
          <cell r="E3158" t="str">
            <v>MVS</v>
          </cell>
          <cell r="F3158">
            <v>460</v>
          </cell>
          <cell r="G3158" t="str">
            <v>BHOPAL</v>
          </cell>
          <cell r="H3158" t="str">
            <v>Live</v>
          </cell>
          <cell r="I3158" t="str">
            <v>NTPC LARA PROJECT CHHAPOR</v>
          </cell>
          <cell r="N3158" t="str">
            <v>ATM</v>
          </cell>
          <cell r="O3158" t="str">
            <v>OFFSITE</v>
          </cell>
          <cell r="P3158" t="str">
            <v>URBAN</v>
          </cell>
          <cell r="Q3158" t="str">
            <v>172.38.73.235</v>
          </cell>
          <cell r="R3158" t="str">
            <v>HUG-VSAT</v>
          </cell>
          <cell r="S3158" t="str">
            <v>Hughes</v>
          </cell>
          <cell r="T3158" t="str">
            <v>VSAT</v>
          </cell>
          <cell r="U3158" t="str">
            <v>HITACHI(MS20)</v>
          </cell>
          <cell r="V3158" t="str">
            <v>HITACHI</v>
          </cell>
          <cell r="W3158" t="str">
            <v>Vendor Managed</v>
          </cell>
          <cell r="X3158" t="str">
            <v>writers</v>
          </cell>
          <cell r="Y3158" t="str">
            <v>NCR</v>
          </cell>
          <cell r="Z3158" t="str">
            <v>SELFSERVE 22E</v>
          </cell>
        </row>
        <row r="3159">
          <cell r="A3159" t="str">
            <v>S1BW015656077</v>
          </cell>
          <cell r="B3159" t="str">
            <v>S1BW</v>
          </cell>
          <cell r="C3159" t="str">
            <v>CAPEX</v>
          </cell>
          <cell r="D3159" t="str">
            <v>CAPEX</v>
          </cell>
          <cell r="E3159" t="str">
            <v>MVS</v>
          </cell>
          <cell r="F3159">
            <v>15656</v>
          </cell>
          <cell r="G3159" t="str">
            <v>BHOPAL</v>
          </cell>
          <cell r="H3159" t="str">
            <v>Live</v>
          </cell>
          <cell r="I3159" t="str">
            <v>R R CAT SUKHNIWAS</v>
          </cell>
          <cell r="N3159" t="str">
            <v>ATM</v>
          </cell>
          <cell r="O3159" t="str">
            <v>OFFSITE</v>
          </cell>
          <cell r="P3159" t="str">
            <v>METRO</v>
          </cell>
          <cell r="Q3159" t="str">
            <v>172.38.12.229</v>
          </cell>
          <cell r="R3159" t="str">
            <v>HUG-VSAT</v>
          </cell>
          <cell r="S3159" t="str">
            <v>Hughes</v>
          </cell>
          <cell r="T3159" t="str">
            <v>VSAT</v>
          </cell>
          <cell r="U3159" t="str">
            <v>HITACHI(MS20)</v>
          </cell>
          <cell r="V3159" t="str">
            <v>HITACHI</v>
          </cell>
          <cell r="W3159" t="str">
            <v>Vendor Managed</v>
          </cell>
          <cell r="X3159" t="str">
            <v>CMS</v>
          </cell>
          <cell r="Y3159" t="str">
            <v>HYOSUNG</v>
          </cell>
          <cell r="Z3159" t="str">
            <v>MX 5600S</v>
          </cell>
        </row>
        <row r="3160">
          <cell r="A3160" t="str">
            <v>S1BW015656257</v>
          </cell>
          <cell r="B3160" t="str">
            <v>S1BW</v>
          </cell>
          <cell r="C3160" t="str">
            <v>CAPEX</v>
          </cell>
          <cell r="D3160" t="str">
            <v>CAPEX</v>
          </cell>
          <cell r="E3160" t="str">
            <v>MVS</v>
          </cell>
          <cell r="F3160">
            <v>15656</v>
          </cell>
          <cell r="G3160" t="str">
            <v>BHOPAL</v>
          </cell>
          <cell r="H3160" t="str">
            <v>Live</v>
          </cell>
          <cell r="I3160" t="str">
            <v>M P TOURISM</v>
          </cell>
          <cell r="N3160" t="str">
            <v>ATM</v>
          </cell>
          <cell r="O3160" t="str">
            <v>OFFSITE</v>
          </cell>
          <cell r="P3160" t="str">
            <v>METRO</v>
          </cell>
          <cell r="Q3160" t="str">
            <v>172.38.22.179</v>
          </cell>
          <cell r="R3160" t="str">
            <v>HUG-VSAT</v>
          </cell>
          <cell r="S3160" t="str">
            <v>Hughes</v>
          </cell>
          <cell r="T3160" t="str">
            <v>VSAT</v>
          </cell>
          <cell r="U3160" t="str">
            <v>HITACHI(MS20)</v>
          </cell>
          <cell r="V3160" t="str">
            <v>HITACHI</v>
          </cell>
          <cell r="W3160" t="str">
            <v>Vendor Managed</v>
          </cell>
          <cell r="X3160" t="str">
            <v>CMS</v>
          </cell>
          <cell r="Y3160" t="str">
            <v>HYOSUNG</v>
          </cell>
          <cell r="Z3160" t="str">
            <v>MX 5600S</v>
          </cell>
        </row>
        <row r="3161">
          <cell r="A3161" t="str">
            <v>S1NG000542013</v>
          </cell>
          <cell r="B3161" t="str">
            <v>S1NG</v>
          </cell>
          <cell r="C3161" t="str">
            <v>CAPEX</v>
          </cell>
          <cell r="D3161" t="str">
            <v>CAPEX</v>
          </cell>
          <cell r="E3161" t="str">
            <v>MVS</v>
          </cell>
          <cell r="F3161">
            <v>542</v>
          </cell>
          <cell r="G3161" t="str">
            <v>BHOPAL</v>
          </cell>
          <cell r="H3161" t="str">
            <v>Live</v>
          </cell>
          <cell r="I3161" t="str">
            <v>NEAR GRAMIN BANK KUNKURI</v>
          </cell>
          <cell r="N3161" t="str">
            <v>ATM</v>
          </cell>
          <cell r="O3161" t="str">
            <v>ONSITE</v>
          </cell>
          <cell r="P3161" t="str">
            <v>SEMI-URBAN</v>
          </cell>
          <cell r="Q3161" t="str">
            <v>172.36.82.122</v>
          </cell>
          <cell r="R3161" t="str">
            <v>TATANET-VSAT</v>
          </cell>
          <cell r="S3161" t="str">
            <v>TATA -Nelco</v>
          </cell>
          <cell r="T3161" t="str">
            <v>VSAT</v>
          </cell>
          <cell r="U3161" t="str">
            <v>HITACHI(MS20)</v>
          </cell>
          <cell r="V3161" t="str">
            <v>HITACHI</v>
          </cell>
          <cell r="W3161" t="str">
            <v>Vendor Managed</v>
          </cell>
          <cell r="X3161" t="str">
            <v>CMS</v>
          </cell>
          <cell r="Y3161" t="str">
            <v>DIEBOLD</v>
          </cell>
          <cell r="Z3161" t="str">
            <v>D 429 CD</v>
          </cell>
        </row>
        <row r="3162">
          <cell r="A3162" t="str">
            <v>S1BW061185131</v>
          </cell>
          <cell r="B3162" t="str">
            <v>S1BW</v>
          </cell>
          <cell r="C3162" t="str">
            <v>CAPEX</v>
          </cell>
          <cell r="D3162" t="str">
            <v>CAPEX</v>
          </cell>
          <cell r="E3162" t="str">
            <v>MVS</v>
          </cell>
          <cell r="F3162">
            <v>61185</v>
          </cell>
          <cell r="G3162" t="str">
            <v>BHOPAL</v>
          </cell>
          <cell r="H3162" t="str">
            <v>Live</v>
          </cell>
          <cell r="I3162" t="str">
            <v>RAIPUR CHOUK RAIPUR</v>
          </cell>
          <cell r="N3162" t="str">
            <v>ATM</v>
          </cell>
          <cell r="O3162" t="str">
            <v>OFFSITE</v>
          </cell>
          <cell r="P3162" t="str">
            <v>URBAN</v>
          </cell>
          <cell r="Q3162" t="str">
            <v>172.38.93.234</v>
          </cell>
          <cell r="R3162" t="str">
            <v>HUG-VSAT</v>
          </cell>
          <cell r="S3162" t="str">
            <v>Hughes</v>
          </cell>
          <cell r="T3162" t="str">
            <v>VSAT</v>
          </cell>
          <cell r="U3162" t="str">
            <v>HITACHI(MS20)</v>
          </cell>
          <cell r="V3162" t="str">
            <v>HITACHI</v>
          </cell>
          <cell r="W3162" t="str">
            <v>Vendor Managed</v>
          </cell>
          <cell r="X3162" t="str">
            <v>CMS</v>
          </cell>
          <cell r="Y3162" t="str">
            <v>HYOSUNG</v>
          </cell>
          <cell r="Z3162" t="str">
            <v>MX 5600</v>
          </cell>
        </row>
        <row r="3163">
          <cell r="A3163" t="str">
            <v>S1NW061185066</v>
          </cell>
          <cell r="B3163" t="str">
            <v>S1NW</v>
          </cell>
          <cell r="C3163" t="str">
            <v>CAPEX</v>
          </cell>
          <cell r="D3163" t="str">
            <v>CAPEX</v>
          </cell>
          <cell r="E3163" t="str">
            <v>MVS</v>
          </cell>
          <cell r="F3163">
            <v>61185</v>
          </cell>
          <cell r="G3163" t="str">
            <v>BHOPAL</v>
          </cell>
          <cell r="H3163" t="str">
            <v>Live</v>
          </cell>
          <cell r="I3163" t="str">
            <v>BHANPURI 2ND ATM</v>
          </cell>
          <cell r="N3163" t="str">
            <v>ATM</v>
          </cell>
          <cell r="O3163" t="str">
            <v>OFFSITE</v>
          </cell>
          <cell r="P3163" t="str">
            <v>URBAN</v>
          </cell>
          <cell r="Q3163" t="str">
            <v>172.38.17.12</v>
          </cell>
          <cell r="R3163" t="str">
            <v>HUG-VSAT</v>
          </cell>
          <cell r="S3163" t="str">
            <v>Hughes</v>
          </cell>
          <cell r="T3163" t="str">
            <v>VSAT</v>
          </cell>
          <cell r="U3163" t="str">
            <v>HITACHI(MS20)</v>
          </cell>
          <cell r="V3163" t="str">
            <v>HITACHI</v>
          </cell>
          <cell r="W3163" t="str">
            <v>Vendor Managed</v>
          </cell>
          <cell r="X3163" t="str">
            <v>CMS</v>
          </cell>
          <cell r="Y3163" t="str">
            <v>HYOSUNG</v>
          </cell>
          <cell r="Z3163" t="str">
            <v>MX 5600S</v>
          </cell>
        </row>
        <row r="3164">
          <cell r="A3164" t="str">
            <v>S1BB015656021</v>
          </cell>
          <cell r="B3164" t="str">
            <v>S1BB</v>
          </cell>
          <cell r="C3164" t="str">
            <v>CAPEX</v>
          </cell>
          <cell r="D3164" t="str">
            <v>CAPEX</v>
          </cell>
          <cell r="E3164" t="str">
            <v>MVS</v>
          </cell>
          <cell r="F3164">
            <v>15656</v>
          </cell>
          <cell r="G3164" t="str">
            <v>BHOPAL</v>
          </cell>
          <cell r="H3164" t="str">
            <v>Live</v>
          </cell>
          <cell r="I3164" t="str">
            <v>SBI AIRPORT BR INDORE</v>
          </cell>
          <cell r="N3164" t="str">
            <v>ATM</v>
          </cell>
          <cell r="O3164" t="str">
            <v>OFFSITE</v>
          </cell>
          <cell r="P3164" t="str">
            <v>METRO</v>
          </cell>
          <cell r="Q3164" t="str">
            <v>172.36.89.106</v>
          </cell>
          <cell r="R3164" t="str">
            <v>TATANET-VSAT</v>
          </cell>
          <cell r="S3164" t="str">
            <v>TATA -Nelco</v>
          </cell>
          <cell r="T3164" t="str">
            <v>VSAT</v>
          </cell>
          <cell r="U3164" t="str">
            <v>HITACHI(MS20)</v>
          </cell>
          <cell r="V3164" t="str">
            <v>HITACHI</v>
          </cell>
          <cell r="W3164" t="str">
            <v>Vendor Managed</v>
          </cell>
          <cell r="X3164" t="str">
            <v>CMS</v>
          </cell>
          <cell r="Y3164" t="str">
            <v>NCR</v>
          </cell>
          <cell r="Z3164" t="str">
            <v>SELFSERVE 22E</v>
          </cell>
        </row>
        <row r="3165">
          <cell r="A3165" t="str">
            <v>S1BW014803122</v>
          </cell>
          <cell r="B3165" t="str">
            <v>S1BW</v>
          </cell>
          <cell r="C3165" t="str">
            <v>CAPEX</v>
          </cell>
          <cell r="D3165" t="str">
            <v>CAPEX</v>
          </cell>
          <cell r="E3165" t="str">
            <v>MVS</v>
          </cell>
          <cell r="F3165">
            <v>14803</v>
          </cell>
          <cell r="G3165" t="str">
            <v>BHOPAL</v>
          </cell>
          <cell r="H3165" t="str">
            <v>Live</v>
          </cell>
          <cell r="I3165" t="str">
            <v>RAILWAY STATION, PLATFORM</v>
          </cell>
          <cell r="N3165" t="str">
            <v>ATM</v>
          </cell>
          <cell r="O3165" t="str">
            <v>OFFSITE</v>
          </cell>
          <cell r="P3165" t="str">
            <v>SEMI-URBAN</v>
          </cell>
          <cell r="Q3165" t="str">
            <v>172.36.87.202</v>
          </cell>
          <cell r="R3165" t="str">
            <v>TATANET-VSAT</v>
          </cell>
          <cell r="S3165" t="str">
            <v>TATA -Nelco</v>
          </cell>
          <cell r="T3165" t="str">
            <v>VSAT</v>
          </cell>
          <cell r="U3165" t="str">
            <v>HITACHI(MS20)</v>
          </cell>
          <cell r="V3165" t="str">
            <v>HITACHI</v>
          </cell>
          <cell r="W3165" t="str">
            <v>Vendor Managed</v>
          </cell>
          <cell r="X3165" t="str">
            <v>CMS</v>
          </cell>
          <cell r="Y3165" t="str">
            <v>HYOSUNG</v>
          </cell>
          <cell r="Z3165" t="str">
            <v>MX 5600</v>
          </cell>
        </row>
        <row r="3166">
          <cell r="A3166" t="str">
            <v>S1BW000430043</v>
          </cell>
          <cell r="B3166" t="str">
            <v>S1BW</v>
          </cell>
          <cell r="C3166" t="str">
            <v>CAPEX</v>
          </cell>
          <cell r="D3166" t="str">
            <v>CAPEX</v>
          </cell>
          <cell r="E3166" t="str">
            <v>MVS</v>
          </cell>
          <cell r="F3166">
            <v>430</v>
          </cell>
          <cell r="G3166" t="str">
            <v>BHOPAL</v>
          </cell>
          <cell r="H3166" t="str">
            <v>Live</v>
          </cell>
          <cell r="I3166" t="str">
            <v>NEAR SHUKLA HOTEL MS ROAD</v>
          </cell>
          <cell r="N3166" t="str">
            <v>ATM</v>
          </cell>
          <cell r="O3166" t="str">
            <v>OFFSITE</v>
          </cell>
          <cell r="P3166" t="str">
            <v>SEMI-URBAN</v>
          </cell>
          <cell r="Q3166" t="str">
            <v>172.36.77.219</v>
          </cell>
          <cell r="R3166" t="str">
            <v>TATANET-VSAT</v>
          </cell>
          <cell r="S3166" t="str">
            <v>TATA -Nelco</v>
          </cell>
          <cell r="T3166" t="str">
            <v>VSAT</v>
          </cell>
          <cell r="U3166" t="str">
            <v>HITACHI(MS20)</v>
          </cell>
          <cell r="V3166" t="str">
            <v>HITACHI</v>
          </cell>
          <cell r="W3166" t="str">
            <v>Vendor Managed</v>
          </cell>
          <cell r="X3166" t="str">
            <v>CMS</v>
          </cell>
          <cell r="Y3166" t="str">
            <v>HYOSUNG</v>
          </cell>
          <cell r="Z3166" t="str">
            <v>MX 5600S</v>
          </cell>
        </row>
        <row r="3167">
          <cell r="A3167" t="str">
            <v>S1BG014132266</v>
          </cell>
          <cell r="B3167" t="str">
            <v>S1BG</v>
          </cell>
          <cell r="C3167" t="str">
            <v>CAPEX</v>
          </cell>
          <cell r="D3167" t="str">
            <v>CAPEX</v>
          </cell>
          <cell r="E3167" t="str">
            <v>MVS</v>
          </cell>
          <cell r="F3167">
            <v>14132</v>
          </cell>
          <cell r="G3167" t="str">
            <v>BHOPAL</v>
          </cell>
          <cell r="H3167" t="str">
            <v>Live</v>
          </cell>
          <cell r="I3167" t="str">
            <v>OPP  SWAPNA HOSPITAL CHAI</v>
          </cell>
          <cell r="N3167" t="str">
            <v>ATM</v>
          </cell>
          <cell r="O3167" t="str">
            <v>OFFSITE</v>
          </cell>
          <cell r="P3167" t="str">
            <v>METRO</v>
          </cell>
          <cell r="Q3167" t="str">
            <v>172.36.90.106</v>
          </cell>
          <cell r="R3167" t="str">
            <v>TATANET-VSAT</v>
          </cell>
          <cell r="S3167" t="str">
            <v>TATA -Nelco</v>
          </cell>
          <cell r="T3167" t="str">
            <v>VSAT</v>
          </cell>
          <cell r="U3167" t="str">
            <v>HITACHI(MS20)</v>
          </cell>
          <cell r="V3167" t="str">
            <v>HITACHI</v>
          </cell>
          <cell r="W3167" t="str">
            <v>Vendor Managed</v>
          </cell>
          <cell r="X3167" t="str">
            <v>CMS</v>
          </cell>
          <cell r="Y3167" t="str">
            <v>DIEBOLD</v>
          </cell>
          <cell r="Z3167" t="str">
            <v>D 429 CD</v>
          </cell>
        </row>
        <row r="3168">
          <cell r="A3168" t="str">
            <v>S1NW002836003</v>
          </cell>
          <cell r="B3168" t="str">
            <v>S1NW</v>
          </cell>
          <cell r="C3168" t="str">
            <v>CAPEX</v>
          </cell>
          <cell r="D3168" t="str">
            <v>CAPEX</v>
          </cell>
          <cell r="E3168" t="str">
            <v>MVS</v>
          </cell>
          <cell r="F3168">
            <v>2836</v>
          </cell>
          <cell r="G3168" t="str">
            <v>BHOPAL</v>
          </cell>
          <cell r="H3168" t="str">
            <v>Live</v>
          </cell>
          <cell r="I3168" t="str">
            <v>BISHRAMPUR 2ND</v>
          </cell>
          <cell r="N3168" t="str">
            <v>ATM</v>
          </cell>
          <cell r="O3168" t="str">
            <v>OFFSITE</v>
          </cell>
          <cell r="P3168" t="str">
            <v>Rural</v>
          </cell>
          <cell r="Q3168" t="str">
            <v>172.36.7.235</v>
          </cell>
          <cell r="R3168" t="str">
            <v>TATANET-VSAT</v>
          </cell>
          <cell r="S3168" t="str">
            <v>TATA -Nelco</v>
          </cell>
          <cell r="T3168" t="str">
            <v>VSAT</v>
          </cell>
          <cell r="U3168" t="str">
            <v>HITACHI(MS20)</v>
          </cell>
          <cell r="V3168" t="str">
            <v>HITACHI</v>
          </cell>
          <cell r="W3168" t="str">
            <v>Vendor Managed</v>
          </cell>
          <cell r="X3168" t="str">
            <v>writers</v>
          </cell>
          <cell r="Y3168" t="str">
            <v>HYOSUNG</v>
          </cell>
          <cell r="Z3168" t="str">
            <v>MX 5600S</v>
          </cell>
        </row>
        <row r="3169">
          <cell r="A3169" t="str">
            <v>S1BB014960180</v>
          </cell>
          <cell r="B3169" t="str">
            <v>S1BB</v>
          </cell>
          <cell r="C3169" t="str">
            <v>CAPEX</v>
          </cell>
          <cell r="D3169" t="str">
            <v>CAPEX</v>
          </cell>
          <cell r="E3169" t="str">
            <v>MVS</v>
          </cell>
          <cell r="F3169">
            <v>14960</v>
          </cell>
          <cell r="G3169" t="str">
            <v>BHOPAL</v>
          </cell>
          <cell r="H3169" t="str">
            <v>Live</v>
          </cell>
          <cell r="I3169" t="str">
            <v>OLD HIGH COURT GWALIOR</v>
          </cell>
          <cell r="N3169" t="str">
            <v>ATM</v>
          </cell>
          <cell r="O3169" t="str">
            <v>OFFSITE</v>
          </cell>
          <cell r="P3169" t="str">
            <v>URBAN</v>
          </cell>
          <cell r="Q3169" t="str">
            <v>172.38.3.196</v>
          </cell>
          <cell r="R3169" t="str">
            <v>HUG-VSAT</v>
          </cell>
          <cell r="S3169" t="str">
            <v>Hughes</v>
          </cell>
          <cell r="T3169" t="str">
            <v>VSAT</v>
          </cell>
          <cell r="U3169" t="str">
            <v>HITACHI(MS20)</v>
          </cell>
          <cell r="V3169" t="str">
            <v>HITACHI</v>
          </cell>
          <cell r="W3169" t="str">
            <v>Vendor Managed</v>
          </cell>
          <cell r="X3169" t="str">
            <v>CMS</v>
          </cell>
          <cell r="Y3169" t="str">
            <v>NCR</v>
          </cell>
          <cell r="Z3169" t="str">
            <v>SELFSERVE 22E</v>
          </cell>
        </row>
        <row r="3170">
          <cell r="A3170" t="str">
            <v>S1BB000540064</v>
          </cell>
          <cell r="B3170" t="str">
            <v>S1BB</v>
          </cell>
          <cell r="C3170" t="str">
            <v>CAPEX</v>
          </cell>
          <cell r="D3170" t="str">
            <v>CAPEX</v>
          </cell>
          <cell r="E3170" t="str">
            <v>MVS</v>
          </cell>
          <cell r="F3170">
            <v>540</v>
          </cell>
          <cell r="G3170" t="str">
            <v>BHOPAL</v>
          </cell>
          <cell r="H3170" t="str">
            <v>Live</v>
          </cell>
          <cell r="I3170" t="str">
            <v>DHELWADIH KORBA</v>
          </cell>
          <cell r="N3170" t="str">
            <v>ATM</v>
          </cell>
          <cell r="O3170" t="str">
            <v>OFFSITE</v>
          </cell>
          <cell r="P3170" t="str">
            <v>SEMI-URBAN</v>
          </cell>
          <cell r="Q3170" t="str">
            <v>172.36.77.138</v>
          </cell>
          <cell r="R3170" t="str">
            <v>TATANET-VSAT</v>
          </cell>
          <cell r="S3170" t="str">
            <v>TATA -Nelco</v>
          </cell>
          <cell r="T3170" t="str">
            <v>VSAT</v>
          </cell>
          <cell r="U3170" t="str">
            <v>HITACHI(MS20)</v>
          </cell>
          <cell r="V3170" t="str">
            <v>HITACHI</v>
          </cell>
          <cell r="W3170" t="str">
            <v>Vendor Managed</v>
          </cell>
          <cell r="X3170" t="str">
            <v>writers</v>
          </cell>
          <cell r="Y3170" t="str">
            <v>NCR</v>
          </cell>
          <cell r="Z3170" t="str">
            <v>SELFSERVE 22E</v>
          </cell>
        </row>
        <row r="3171">
          <cell r="A3171" t="str">
            <v>S1BW000392003</v>
          </cell>
          <cell r="B3171" t="str">
            <v>S1BW</v>
          </cell>
          <cell r="C3171" t="str">
            <v>CAPEX</v>
          </cell>
          <cell r="D3171" t="str">
            <v>CAPEX</v>
          </cell>
          <cell r="E3171" t="str">
            <v>MVS</v>
          </cell>
          <cell r="F3171">
            <v>392</v>
          </cell>
          <cell r="G3171" t="str">
            <v>BHOPAL</v>
          </cell>
          <cell r="H3171" t="str">
            <v>Live</v>
          </cell>
          <cell r="I3171" t="str">
            <v>CHITRAKOOT ROAD DHARAMPUR</v>
          </cell>
          <cell r="N3171" t="str">
            <v>ATM</v>
          </cell>
          <cell r="O3171" t="str">
            <v>OFFSITE</v>
          </cell>
          <cell r="P3171" t="str">
            <v>SEMI-URBAN</v>
          </cell>
          <cell r="Q3171" t="str">
            <v>172.38.5.163</v>
          </cell>
          <cell r="R3171" t="str">
            <v>HUG-VSAT</v>
          </cell>
          <cell r="S3171" t="str">
            <v>Hughes</v>
          </cell>
          <cell r="T3171" t="str">
            <v>VSAT</v>
          </cell>
          <cell r="U3171" t="str">
            <v>HITACHI(MS20)</v>
          </cell>
          <cell r="V3171" t="str">
            <v>HITACHI</v>
          </cell>
          <cell r="W3171" t="str">
            <v>Vendor Managed</v>
          </cell>
          <cell r="X3171" t="str">
            <v>CMS</v>
          </cell>
          <cell r="Y3171" t="str">
            <v>HYOSUNG</v>
          </cell>
          <cell r="Z3171" t="str">
            <v>MX 5600S</v>
          </cell>
        </row>
        <row r="3172">
          <cell r="A3172" t="str">
            <v>S10F014132044</v>
          </cell>
          <cell r="B3172" t="str">
            <v>S10F</v>
          </cell>
          <cell r="C3172" t="str">
            <v>CAPEX</v>
          </cell>
          <cell r="D3172" t="str">
            <v>CAPEX</v>
          </cell>
          <cell r="E3172" t="str">
            <v>MVS</v>
          </cell>
          <cell r="F3172">
            <v>14132</v>
          </cell>
          <cell r="G3172" t="str">
            <v>BHOPAL</v>
          </cell>
          <cell r="H3172" t="str">
            <v>Live</v>
          </cell>
          <cell r="I3172" t="str">
            <v>ANAND NAGAR</v>
          </cell>
          <cell r="N3172" t="str">
            <v>ATM</v>
          </cell>
          <cell r="O3172" t="str">
            <v>OFFSITE</v>
          </cell>
          <cell r="P3172" t="str">
            <v>METRO</v>
          </cell>
          <cell r="Q3172" t="str">
            <v>172.36.85.90</v>
          </cell>
          <cell r="R3172" t="str">
            <v>TATANET-VSAT</v>
          </cell>
          <cell r="S3172" t="str">
            <v>TATA -Nelco</v>
          </cell>
          <cell r="T3172" t="str">
            <v>VSAT</v>
          </cell>
          <cell r="U3172" t="str">
            <v>HITACHI(MS20)</v>
          </cell>
          <cell r="V3172" t="str">
            <v>HITACHI</v>
          </cell>
          <cell r="W3172" t="str">
            <v>Vendor Managed</v>
          </cell>
          <cell r="X3172" t="str">
            <v>CMS</v>
          </cell>
          <cell r="Y3172" t="str">
            <v>DIEBOLD</v>
          </cell>
          <cell r="Z3172" t="str">
            <v>D 429 CD</v>
          </cell>
        </row>
        <row r="3173">
          <cell r="A3173" t="str">
            <v>S1NB016112042</v>
          </cell>
          <cell r="B3173" t="str">
            <v>S1NB</v>
          </cell>
          <cell r="C3173" t="str">
            <v>CAPEX</v>
          </cell>
          <cell r="D3173" t="str">
            <v>CAPEX</v>
          </cell>
          <cell r="E3173" t="str">
            <v>MVS</v>
          </cell>
          <cell r="F3173">
            <v>16112</v>
          </cell>
          <cell r="G3173" t="str">
            <v>BHOPAL</v>
          </cell>
          <cell r="H3173" t="str">
            <v>Live</v>
          </cell>
          <cell r="I3173" t="str">
            <v>KATRA BAZAR SAUGOR</v>
          </cell>
          <cell r="N3173" t="str">
            <v>ATM</v>
          </cell>
          <cell r="O3173" t="str">
            <v>OFFSITE</v>
          </cell>
          <cell r="P3173" t="str">
            <v>METRO</v>
          </cell>
          <cell r="Q3173" t="str">
            <v>172.36.86.138</v>
          </cell>
          <cell r="R3173" t="str">
            <v>TATANET-VSAT</v>
          </cell>
          <cell r="S3173" t="str">
            <v>TATA -Nelco</v>
          </cell>
          <cell r="T3173" t="str">
            <v>VSAT</v>
          </cell>
          <cell r="U3173" t="str">
            <v>HITACHI(MS20)</v>
          </cell>
          <cell r="V3173" t="str">
            <v>HITACHI</v>
          </cell>
          <cell r="W3173" t="str">
            <v>Vendor Managed</v>
          </cell>
          <cell r="X3173" t="str">
            <v>writers</v>
          </cell>
          <cell r="Y3173" t="str">
            <v>NCR</v>
          </cell>
          <cell r="Z3173" t="str">
            <v>SELFSERVE 22E</v>
          </cell>
        </row>
        <row r="3174">
          <cell r="A3174" t="str">
            <v>S1BB002894004</v>
          </cell>
          <cell r="B3174" t="str">
            <v>S1BB</v>
          </cell>
          <cell r="C3174" t="str">
            <v>CAPEX</v>
          </cell>
          <cell r="D3174" t="str">
            <v>CAPEX</v>
          </cell>
          <cell r="E3174" t="str">
            <v>MVS</v>
          </cell>
          <cell r="F3174">
            <v>2894</v>
          </cell>
          <cell r="G3174" t="str">
            <v>BHOPAL</v>
          </cell>
          <cell r="H3174" t="str">
            <v>Live</v>
          </cell>
          <cell r="I3174" t="str">
            <v>TEHSIL OFFICE CAMPUS</v>
          </cell>
          <cell r="N3174" t="str">
            <v>ATM</v>
          </cell>
          <cell r="O3174" t="str">
            <v>OFFSITE</v>
          </cell>
          <cell r="P3174" t="str">
            <v>RURAL</v>
          </cell>
          <cell r="Q3174" t="str">
            <v>172.38.61.196</v>
          </cell>
          <cell r="R3174" t="str">
            <v>HUG-VSAT</v>
          </cell>
          <cell r="S3174" t="str">
            <v>Hughes</v>
          </cell>
          <cell r="T3174" t="str">
            <v>VSAT</v>
          </cell>
          <cell r="U3174" t="str">
            <v>HITACHI(MS20)</v>
          </cell>
          <cell r="V3174" t="str">
            <v>HITACHI</v>
          </cell>
          <cell r="W3174" t="str">
            <v>Branch Managed</v>
          </cell>
          <cell r="X3174" t="str">
            <v>Branch Managed</v>
          </cell>
          <cell r="Y3174" t="str">
            <v>NCR</v>
          </cell>
          <cell r="Z3174" t="str">
            <v>SELFSERVE 22E</v>
          </cell>
        </row>
        <row r="3175">
          <cell r="A3175" t="str">
            <v>S1BW000327033</v>
          </cell>
          <cell r="B3175" t="str">
            <v>S1BW</v>
          </cell>
          <cell r="C3175" t="str">
            <v>CAPEX</v>
          </cell>
          <cell r="D3175" t="str">
            <v>CAPEX</v>
          </cell>
          <cell r="E3175" t="str">
            <v>MVS</v>
          </cell>
          <cell r="F3175">
            <v>327</v>
          </cell>
          <cell r="G3175" t="str">
            <v>BHOPAL</v>
          </cell>
          <cell r="H3175" t="str">
            <v>Live</v>
          </cell>
          <cell r="I3175" t="str">
            <v>SBI NAGAR PALIKA 2ND ATM</v>
          </cell>
          <cell r="N3175" t="str">
            <v>ATM</v>
          </cell>
          <cell r="O3175" t="str">
            <v>OFFSITE</v>
          </cell>
          <cell r="P3175" t="str">
            <v>SEMI-URBAN</v>
          </cell>
          <cell r="Q3175" t="str">
            <v>172.38.22.203</v>
          </cell>
          <cell r="R3175" t="str">
            <v>HUG-VSAT</v>
          </cell>
          <cell r="S3175" t="str">
            <v>Hughes</v>
          </cell>
          <cell r="T3175" t="str">
            <v>VSAT</v>
          </cell>
          <cell r="U3175" t="str">
            <v>HITACHI(MS20)</v>
          </cell>
          <cell r="V3175" t="str">
            <v>HITACHI</v>
          </cell>
          <cell r="W3175" t="str">
            <v>Vendor Managed</v>
          </cell>
          <cell r="X3175" t="str">
            <v>CMS</v>
          </cell>
          <cell r="Y3175" t="str">
            <v>HYOSUNG</v>
          </cell>
          <cell r="Z3175" t="str">
            <v>MX 5600S</v>
          </cell>
        </row>
        <row r="3176">
          <cell r="A3176" t="str">
            <v>S1BW014132024</v>
          </cell>
          <cell r="B3176" t="str">
            <v>S1BW</v>
          </cell>
          <cell r="C3176" t="str">
            <v>CAPEX</v>
          </cell>
          <cell r="D3176" t="str">
            <v>CAPEX</v>
          </cell>
          <cell r="E3176" t="str">
            <v>MVS</v>
          </cell>
          <cell r="F3176">
            <v>14132</v>
          </cell>
          <cell r="G3176" t="str">
            <v>BHOPAL</v>
          </cell>
          <cell r="H3176" t="str">
            <v>Live</v>
          </cell>
          <cell r="I3176" t="str">
            <v>DIG SQUARE BERASIA ROAD</v>
          </cell>
          <cell r="N3176" t="str">
            <v>ATM</v>
          </cell>
          <cell r="O3176" t="str">
            <v>OFFSITE</v>
          </cell>
          <cell r="P3176" t="str">
            <v>URBAN</v>
          </cell>
          <cell r="Q3176" t="str">
            <v>172.36.85.226</v>
          </cell>
          <cell r="R3176" t="str">
            <v>TATANET-VSAT</v>
          </cell>
          <cell r="S3176" t="str">
            <v>TATA -Nelco</v>
          </cell>
          <cell r="T3176" t="str">
            <v>VSAT</v>
          </cell>
          <cell r="U3176" t="str">
            <v>HITACHI(MS20)</v>
          </cell>
          <cell r="V3176" t="str">
            <v>HITACHI</v>
          </cell>
          <cell r="W3176" t="str">
            <v>Vendor Managed</v>
          </cell>
          <cell r="X3176" t="str">
            <v>CMS</v>
          </cell>
          <cell r="Y3176" t="str">
            <v>HYOSUNG</v>
          </cell>
          <cell r="Z3176" t="str">
            <v>MX 5600S</v>
          </cell>
        </row>
        <row r="3177">
          <cell r="A3177" t="str">
            <v>S1BG015656087</v>
          </cell>
          <cell r="B3177" t="str">
            <v>S1BG</v>
          </cell>
          <cell r="C3177" t="str">
            <v>CAPEX</v>
          </cell>
          <cell r="D3177" t="str">
            <v>CAPEX</v>
          </cell>
          <cell r="E3177" t="str">
            <v>MVS</v>
          </cell>
          <cell r="F3177">
            <v>15656</v>
          </cell>
          <cell r="G3177" t="str">
            <v>BHOPAL</v>
          </cell>
          <cell r="H3177" t="str">
            <v>Live</v>
          </cell>
          <cell r="I3177" t="str">
            <v>BAPAT SQUARE INDORE</v>
          </cell>
          <cell r="N3177" t="str">
            <v>ATM</v>
          </cell>
          <cell r="O3177" t="str">
            <v>OFFSITE</v>
          </cell>
          <cell r="P3177" t="str">
            <v>METRO</v>
          </cell>
          <cell r="Q3177" t="str">
            <v>172.38.32.28</v>
          </cell>
          <cell r="R3177" t="str">
            <v>HUG-VSAT</v>
          </cell>
          <cell r="S3177" t="str">
            <v>Hughes</v>
          </cell>
          <cell r="T3177" t="str">
            <v>VSAT</v>
          </cell>
          <cell r="U3177" t="str">
            <v>HITACHI(MS20)</v>
          </cell>
          <cell r="V3177" t="str">
            <v>HITACHI</v>
          </cell>
          <cell r="W3177" t="str">
            <v>Vendor Managed</v>
          </cell>
          <cell r="X3177" t="str">
            <v>CMS</v>
          </cell>
          <cell r="Y3177" t="str">
            <v>DIEBOLD</v>
          </cell>
          <cell r="Z3177" t="str">
            <v>D 429 CD</v>
          </cell>
        </row>
        <row r="3178">
          <cell r="A3178" t="str">
            <v>S1BW030061001</v>
          </cell>
          <cell r="B3178" t="str">
            <v>S1BW</v>
          </cell>
          <cell r="C3178" t="str">
            <v>CAPEX</v>
          </cell>
          <cell r="D3178" t="str">
            <v>CAPEX</v>
          </cell>
          <cell r="E3178" t="str">
            <v>MVS</v>
          </cell>
          <cell r="F3178">
            <v>30061</v>
          </cell>
          <cell r="G3178" t="str">
            <v>BHOPAL</v>
          </cell>
          <cell r="H3178" t="str">
            <v>Live</v>
          </cell>
          <cell r="I3178" t="str">
            <v>RAJWARA CHOWK</v>
          </cell>
          <cell r="N3178" t="str">
            <v>ATM</v>
          </cell>
          <cell r="O3178" t="str">
            <v>OFFSITE</v>
          </cell>
          <cell r="P3178" t="str">
            <v>SEMI-URBAN</v>
          </cell>
          <cell r="Q3178" t="str">
            <v>10.37.145.10</v>
          </cell>
          <cell r="R3178" t="str">
            <v>TATANET-VSAT</v>
          </cell>
          <cell r="S3178" t="str">
            <v>TATA -Nelco</v>
          </cell>
          <cell r="T3178" t="str">
            <v>VSAT</v>
          </cell>
          <cell r="U3178" t="str">
            <v>CMS(MS20)</v>
          </cell>
          <cell r="V3178" t="str">
            <v>CMS</v>
          </cell>
          <cell r="W3178" t="str">
            <v>Branch Managed</v>
          </cell>
          <cell r="X3178" t="str">
            <v>Branch Managed</v>
          </cell>
          <cell r="Y3178" t="str">
            <v>HYOSUNG</v>
          </cell>
          <cell r="Z3178" t="str">
            <v>MX 5600S</v>
          </cell>
        </row>
        <row r="3179">
          <cell r="A3179" t="str">
            <v>S1BB000519145</v>
          </cell>
          <cell r="B3179" t="str">
            <v>S1BB</v>
          </cell>
          <cell r="C3179" t="str">
            <v>CAPEX</v>
          </cell>
          <cell r="D3179" t="str">
            <v>CAPEX</v>
          </cell>
          <cell r="E3179" t="str">
            <v>MVS</v>
          </cell>
          <cell r="F3179">
            <v>519</v>
          </cell>
          <cell r="G3179" t="str">
            <v>BHOPAL</v>
          </cell>
          <cell r="H3179" t="str">
            <v>Live</v>
          </cell>
          <cell r="I3179" t="str">
            <v>CRYSTAL TOWER BHOPAL</v>
          </cell>
          <cell r="N3179" t="str">
            <v>ATM</v>
          </cell>
          <cell r="O3179" t="str">
            <v>OFFSITE</v>
          </cell>
          <cell r="P3179" t="str">
            <v>METRO</v>
          </cell>
          <cell r="Q3179" t="str">
            <v>172.36.84.114</v>
          </cell>
          <cell r="R3179" t="str">
            <v>TATANET-VSAT</v>
          </cell>
          <cell r="S3179" t="str">
            <v>TATA -Nelco</v>
          </cell>
          <cell r="T3179" t="str">
            <v>VSAT</v>
          </cell>
          <cell r="U3179" t="str">
            <v>HITACHI(MS20)</v>
          </cell>
          <cell r="V3179" t="str">
            <v>HITACHI</v>
          </cell>
          <cell r="W3179" t="str">
            <v>Vendor Managed</v>
          </cell>
          <cell r="X3179" t="str">
            <v>CMS</v>
          </cell>
          <cell r="Y3179" t="str">
            <v>NCR</v>
          </cell>
          <cell r="Z3179" t="str">
            <v>SELFSERVE 22E</v>
          </cell>
        </row>
        <row r="3180">
          <cell r="A3180" t="str">
            <v>S1BW030030018</v>
          </cell>
          <cell r="B3180" t="str">
            <v>S1BW</v>
          </cell>
          <cell r="C3180" t="str">
            <v>CAPEX</v>
          </cell>
          <cell r="D3180" t="str">
            <v>CAPEX</v>
          </cell>
          <cell r="E3180" t="str">
            <v>MVS</v>
          </cell>
          <cell r="F3180">
            <v>30030</v>
          </cell>
          <cell r="G3180" t="str">
            <v>BHOPAL</v>
          </cell>
          <cell r="H3180" t="str">
            <v>Live</v>
          </cell>
          <cell r="I3180" t="str">
            <v>M.G. RPAD, BARWANI MP</v>
          </cell>
          <cell r="N3180" t="str">
            <v>ATM</v>
          </cell>
          <cell r="O3180" t="str">
            <v>OFFSITE</v>
          </cell>
          <cell r="P3180" t="str">
            <v>SEMI-URBAN</v>
          </cell>
          <cell r="Q3180" t="str">
            <v>172.37.12.82</v>
          </cell>
          <cell r="R3180" t="str">
            <v>TATA-Nelco-Capex</v>
          </cell>
          <cell r="S3180" t="str">
            <v>TATA -Nelco</v>
          </cell>
          <cell r="T3180" t="str">
            <v>VSAT</v>
          </cell>
          <cell r="U3180" t="str">
            <v>HITACHI(MS20)</v>
          </cell>
          <cell r="V3180" t="str">
            <v>HITACHI</v>
          </cell>
          <cell r="W3180" t="str">
            <v>Vendor Managed</v>
          </cell>
          <cell r="X3180" t="str">
            <v>CMS</v>
          </cell>
          <cell r="Y3180" t="str">
            <v>HYOSUNG</v>
          </cell>
          <cell r="Z3180" t="str">
            <v>MX 5600</v>
          </cell>
        </row>
        <row r="3181">
          <cell r="A3181" t="str">
            <v>S1BB003848035</v>
          </cell>
          <cell r="B3181" t="str">
            <v>S1BB</v>
          </cell>
          <cell r="C3181" t="str">
            <v>CAPEX</v>
          </cell>
          <cell r="D3181" t="str">
            <v>CAPEX</v>
          </cell>
          <cell r="E3181" t="str">
            <v>MVS</v>
          </cell>
          <cell r="F3181">
            <v>3848</v>
          </cell>
          <cell r="G3181" t="str">
            <v>BHOPAL</v>
          </cell>
          <cell r="H3181" t="str">
            <v>Live</v>
          </cell>
          <cell r="I3181" t="str">
            <v>THANA GATE VINDHYANAGAR</v>
          </cell>
          <cell r="N3181" t="str">
            <v>ATM</v>
          </cell>
          <cell r="O3181" t="str">
            <v>OFFSITE</v>
          </cell>
          <cell r="P3181" t="str">
            <v>URBAN</v>
          </cell>
          <cell r="Q3181" t="str">
            <v>172.36.66.114</v>
          </cell>
          <cell r="R3181" t="str">
            <v>TATANET-VSAT</v>
          </cell>
          <cell r="S3181" t="str">
            <v>TATA -Nelco</v>
          </cell>
          <cell r="T3181" t="str">
            <v>VSAT</v>
          </cell>
          <cell r="U3181" t="str">
            <v>HITACHI(MS20)</v>
          </cell>
          <cell r="V3181" t="str">
            <v>HITACHI</v>
          </cell>
          <cell r="W3181" t="str">
            <v>Vendor Managed</v>
          </cell>
          <cell r="X3181" t="str">
            <v>CMS</v>
          </cell>
          <cell r="Y3181" t="str">
            <v>NCR</v>
          </cell>
          <cell r="Z3181" t="str">
            <v>SELFSERVE 22E</v>
          </cell>
        </row>
        <row r="3182">
          <cell r="A3182" t="str">
            <v>S1BW016113017</v>
          </cell>
          <cell r="B3182" t="str">
            <v>S1BW</v>
          </cell>
          <cell r="C3182" t="str">
            <v>CAPEX</v>
          </cell>
          <cell r="D3182" t="str">
            <v>CAPEX</v>
          </cell>
          <cell r="E3182" t="str">
            <v>MVS</v>
          </cell>
          <cell r="F3182">
            <v>16113</v>
          </cell>
          <cell r="G3182" t="str">
            <v>BHOPAL</v>
          </cell>
          <cell r="H3182" t="str">
            <v>Live</v>
          </cell>
          <cell r="I3182" t="str">
            <v>RATLAM</v>
          </cell>
          <cell r="N3182" t="str">
            <v>ATM</v>
          </cell>
          <cell r="O3182" t="str">
            <v>OFFSITE</v>
          </cell>
          <cell r="P3182" t="str">
            <v>URBAN</v>
          </cell>
          <cell r="Q3182" t="str">
            <v>172.38.19.59</v>
          </cell>
          <cell r="R3182" t="str">
            <v>HUG-VSAT</v>
          </cell>
          <cell r="S3182" t="str">
            <v>Hughes</v>
          </cell>
          <cell r="T3182" t="str">
            <v>VSAT</v>
          </cell>
          <cell r="U3182" t="str">
            <v>HITACHI(MS20)</v>
          </cell>
          <cell r="V3182" t="str">
            <v>HITACHI</v>
          </cell>
          <cell r="W3182" t="str">
            <v>Vendor Managed</v>
          </cell>
          <cell r="X3182" t="str">
            <v>CMS</v>
          </cell>
          <cell r="Y3182" t="str">
            <v>HYOSUNG</v>
          </cell>
          <cell r="Z3182" t="str">
            <v>MX 5600S</v>
          </cell>
        </row>
        <row r="3183">
          <cell r="A3183" t="str">
            <v>S1BB000468008</v>
          </cell>
          <cell r="B3183" t="str">
            <v>S1BB</v>
          </cell>
          <cell r="C3183" t="str">
            <v>CAPEX</v>
          </cell>
          <cell r="D3183" t="str">
            <v>CAPEX</v>
          </cell>
          <cell r="E3183" t="str">
            <v>MVS</v>
          </cell>
          <cell r="F3183">
            <v>468</v>
          </cell>
          <cell r="G3183" t="str">
            <v>BHOPAL</v>
          </cell>
          <cell r="H3183" t="str">
            <v>Live</v>
          </cell>
          <cell r="I3183" t="str">
            <v>PADMADHAR COLONY REWA</v>
          </cell>
          <cell r="N3183" t="str">
            <v>ATM</v>
          </cell>
          <cell r="O3183" t="str">
            <v>OFFSITE</v>
          </cell>
          <cell r="P3183" t="str">
            <v>URBAN</v>
          </cell>
          <cell r="Q3183" t="str">
            <v>172.36.66.155</v>
          </cell>
          <cell r="R3183" t="str">
            <v>TATANET-VSAT</v>
          </cell>
          <cell r="S3183" t="str">
            <v>TATA -Nelco</v>
          </cell>
          <cell r="T3183" t="str">
            <v>VSAT</v>
          </cell>
          <cell r="U3183" t="str">
            <v>HITACHI(MS20)</v>
          </cell>
          <cell r="V3183" t="str">
            <v>HITACHI</v>
          </cell>
          <cell r="W3183" t="str">
            <v>Vendor Managed</v>
          </cell>
          <cell r="X3183" t="str">
            <v>CMS</v>
          </cell>
          <cell r="Y3183" t="str">
            <v>NCR</v>
          </cell>
          <cell r="Z3183" t="str">
            <v>SELFSERVE 22E</v>
          </cell>
        </row>
        <row r="3184">
          <cell r="A3184" t="str">
            <v>S1BW014803284</v>
          </cell>
          <cell r="B3184" t="str">
            <v>S1BW</v>
          </cell>
          <cell r="C3184" t="str">
            <v>CAPEX</v>
          </cell>
          <cell r="D3184" t="str">
            <v>CAPEX</v>
          </cell>
          <cell r="E3184" t="str">
            <v>MVS</v>
          </cell>
          <cell r="F3184">
            <v>14803</v>
          </cell>
          <cell r="G3184" t="str">
            <v>BHOPAL</v>
          </cell>
          <cell r="H3184" t="str">
            <v>Live</v>
          </cell>
          <cell r="I3184" t="str">
            <v>SBI RAILWAY STATION KHITO</v>
          </cell>
          <cell r="N3184" t="str">
            <v>ATM</v>
          </cell>
          <cell r="O3184" t="str">
            <v>OFFSITE</v>
          </cell>
          <cell r="P3184" t="str">
            <v>METRO</v>
          </cell>
          <cell r="Q3184" t="str">
            <v>172.36.87.234</v>
          </cell>
          <cell r="R3184" t="str">
            <v>TATANET-VSAT</v>
          </cell>
          <cell r="S3184" t="str">
            <v>TATA -Nelco</v>
          </cell>
          <cell r="T3184" t="str">
            <v>VSAT</v>
          </cell>
          <cell r="U3184" t="str">
            <v>HITACHI(MS20)</v>
          </cell>
          <cell r="V3184" t="str">
            <v>HITACHI</v>
          </cell>
          <cell r="W3184" t="str">
            <v>Vendor Managed</v>
          </cell>
          <cell r="X3184" t="str">
            <v>CMS</v>
          </cell>
          <cell r="Y3184" t="str">
            <v>HYOSUNG</v>
          </cell>
          <cell r="Z3184" t="str">
            <v>MX 5600S</v>
          </cell>
        </row>
        <row r="3185">
          <cell r="A3185" t="str">
            <v>S10A030071001</v>
          </cell>
          <cell r="B3185" t="str">
            <v>S10A</v>
          </cell>
          <cell r="C3185" t="str">
            <v>CAPEX</v>
          </cell>
          <cell r="D3185" t="str">
            <v>CAPEX</v>
          </cell>
          <cell r="E3185" t="str">
            <v>MVS</v>
          </cell>
          <cell r="F3185">
            <v>30071</v>
          </cell>
          <cell r="G3185" t="str">
            <v>BHOPAL</v>
          </cell>
          <cell r="H3185" t="str">
            <v>Inactive</v>
          </cell>
          <cell r="I3185" t="str">
            <v>NARSINGHGARH</v>
          </cell>
          <cell r="N3185" t="str">
            <v>ATM</v>
          </cell>
          <cell r="O3185" t="str">
            <v>OFFSITE</v>
          </cell>
          <cell r="P3185" t="str">
            <v>SEMI-URBAN</v>
          </cell>
          <cell r="Q3185" t="str">
            <v>172.36.77.210</v>
          </cell>
          <cell r="R3185" t="str">
            <v>TATANET-VSAT</v>
          </cell>
          <cell r="S3185" t="str">
            <v>TATA -Nelco</v>
          </cell>
          <cell r="T3185" t="str">
            <v>VSAT</v>
          </cell>
          <cell r="U3185" t="str">
            <v>CMS(MS20)</v>
          </cell>
          <cell r="V3185" t="str">
            <v>CMS</v>
          </cell>
          <cell r="W3185" t="str">
            <v>Branch Managed</v>
          </cell>
          <cell r="X3185" t="str">
            <v>Branch Managed</v>
          </cell>
          <cell r="Y3185" t="str">
            <v>NCR</v>
          </cell>
          <cell r="Z3185" t="str">
            <v>SELFSERVE 22E</v>
          </cell>
        </row>
        <row r="3186">
          <cell r="A3186" t="str">
            <v>S1BW000436029</v>
          </cell>
          <cell r="B3186" t="str">
            <v>S1BW</v>
          </cell>
          <cell r="C3186" t="str">
            <v>CAPEX</v>
          </cell>
          <cell r="D3186" t="str">
            <v>CAPEX</v>
          </cell>
          <cell r="E3186" t="str">
            <v>MVS</v>
          </cell>
          <cell r="F3186">
            <v>436</v>
          </cell>
          <cell r="G3186" t="str">
            <v>BHOPAL</v>
          </cell>
          <cell r="H3186" t="str">
            <v>Live</v>
          </cell>
          <cell r="I3186" t="str">
            <v>BARMAN CHOURAHA 2ND AT</v>
          </cell>
          <cell r="N3186" t="str">
            <v>ATM</v>
          </cell>
          <cell r="O3186" t="str">
            <v>OFFSITE</v>
          </cell>
          <cell r="P3186" t="str">
            <v>SEMI-URBAN</v>
          </cell>
          <cell r="Q3186" t="str">
            <v>172.36.86.27</v>
          </cell>
          <cell r="R3186" t="str">
            <v>TATANET-VSAT</v>
          </cell>
          <cell r="S3186" t="str">
            <v>TATA -Nelco</v>
          </cell>
          <cell r="T3186" t="str">
            <v>VSAT</v>
          </cell>
          <cell r="U3186" t="str">
            <v>HITACHI(MS20)</v>
          </cell>
          <cell r="V3186" t="str">
            <v>HITACHI</v>
          </cell>
          <cell r="W3186" t="str">
            <v>Vendor Managed</v>
          </cell>
          <cell r="X3186" t="str">
            <v>CMS</v>
          </cell>
          <cell r="Y3186" t="str">
            <v>HYOSUNG</v>
          </cell>
          <cell r="Z3186" t="str">
            <v>MX 5600</v>
          </cell>
        </row>
        <row r="3187">
          <cell r="A3187" t="str">
            <v>S1BG000468005</v>
          </cell>
          <cell r="B3187" t="str">
            <v>S1BG</v>
          </cell>
          <cell r="C3187" t="str">
            <v>CAPEX</v>
          </cell>
          <cell r="D3187" t="str">
            <v>CAPEX</v>
          </cell>
          <cell r="E3187" t="str">
            <v>MVS</v>
          </cell>
          <cell r="F3187">
            <v>468</v>
          </cell>
          <cell r="G3187" t="str">
            <v>BHOPAL</v>
          </cell>
          <cell r="H3187" t="str">
            <v>Live</v>
          </cell>
          <cell r="I3187" t="str">
            <v>BEHIN RAMA GOVIND PALACE</v>
          </cell>
          <cell r="N3187" t="str">
            <v>ATM</v>
          </cell>
          <cell r="O3187" t="str">
            <v>OFFSITE</v>
          </cell>
          <cell r="P3187" t="str">
            <v>URBAN</v>
          </cell>
          <cell r="Q3187" t="str">
            <v>172.36.66.186</v>
          </cell>
          <cell r="R3187" t="str">
            <v>TATANET-VSAT</v>
          </cell>
          <cell r="S3187" t="str">
            <v>TATA -Nelco</v>
          </cell>
          <cell r="T3187" t="str">
            <v>VSAT</v>
          </cell>
          <cell r="U3187" t="str">
            <v>HITACHI(MS20)</v>
          </cell>
          <cell r="V3187" t="str">
            <v>HITACHI</v>
          </cell>
          <cell r="W3187" t="str">
            <v>Vendor Managed</v>
          </cell>
          <cell r="X3187" t="str">
            <v>writers</v>
          </cell>
          <cell r="Y3187" t="str">
            <v>DIEBOLD</v>
          </cell>
          <cell r="Z3187" t="str">
            <v>D 429 CD</v>
          </cell>
        </row>
        <row r="3188">
          <cell r="A3188" t="str">
            <v>S1NW061185069</v>
          </cell>
          <cell r="B3188" t="str">
            <v>S1NW</v>
          </cell>
          <cell r="C3188" t="str">
            <v>CAPEX</v>
          </cell>
          <cell r="D3188" t="str">
            <v>CAPEX</v>
          </cell>
          <cell r="E3188" t="str">
            <v>MVS</v>
          </cell>
          <cell r="F3188">
            <v>61185</v>
          </cell>
          <cell r="G3188" t="str">
            <v>BHOPAL</v>
          </cell>
          <cell r="H3188" t="str">
            <v>Live</v>
          </cell>
          <cell r="I3188" t="str">
            <v>SWAYAM CRYSTAL ARCADE</v>
          </cell>
          <cell r="N3188" t="str">
            <v>ATM</v>
          </cell>
          <cell r="O3188" t="str">
            <v>OFFSITE</v>
          </cell>
          <cell r="P3188" t="str">
            <v>URBAN</v>
          </cell>
          <cell r="Q3188" t="str">
            <v>172.36.1.227</v>
          </cell>
          <cell r="R3188" t="str">
            <v>TATANET-VSAT</v>
          </cell>
          <cell r="S3188" t="str">
            <v>TATA -Nelco</v>
          </cell>
          <cell r="T3188" t="str">
            <v>VSAT</v>
          </cell>
          <cell r="U3188" t="str">
            <v>HITACHI(MS20)</v>
          </cell>
          <cell r="V3188" t="str">
            <v>HITACHI</v>
          </cell>
          <cell r="W3188" t="str">
            <v>Vendor Managed</v>
          </cell>
          <cell r="X3188" t="str">
            <v>CMS</v>
          </cell>
          <cell r="Y3188" t="str">
            <v>HYOSUNG</v>
          </cell>
          <cell r="Z3188" t="str">
            <v>MX 5600S</v>
          </cell>
        </row>
        <row r="3189">
          <cell r="A3189" t="str">
            <v>S1BW003215003</v>
          </cell>
          <cell r="B3189" t="str">
            <v>S1BW</v>
          </cell>
          <cell r="C3189" t="str">
            <v>CAPEX</v>
          </cell>
          <cell r="D3189" t="str">
            <v>CAPEX</v>
          </cell>
          <cell r="E3189" t="str">
            <v>MVS</v>
          </cell>
          <cell r="F3189">
            <v>3215</v>
          </cell>
          <cell r="G3189" t="str">
            <v>BHOPAL</v>
          </cell>
          <cell r="H3189" t="str">
            <v>Live</v>
          </cell>
          <cell r="I3189" t="str">
            <v>ITBP CAMPUS SHIVPURI</v>
          </cell>
          <cell r="N3189" t="str">
            <v>ATM</v>
          </cell>
          <cell r="O3189" t="str">
            <v>OFFSITE</v>
          </cell>
          <cell r="P3189" t="str">
            <v>URBAN</v>
          </cell>
          <cell r="Q3189" t="str">
            <v>172.38.14.27</v>
          </cell>
          <cell r="R3189" t="str">
            <v>HUG-VSAT</v>
          </cell>
          <cell r="S3189" t="str">
            <v>Hughes</v>
          </cell>
          <cell r="T3189" t="str">
            <v>VSAT</v>
          </cell>
          <cell r="U3189" t="str">
            <v>CMS(MS20)</v>
          </cell>
          <cell r="V3189" t="str">
            <v>CMS</v>
          </cell>
          <cell r="W3189" t="str">
            <v>Branch Managed</v>
          </cell>
          <cell r="X3189" t="str">
            <v>Branch Managed</v>
          </cell>
          <cell r="Y3189" t="str">
            <v>HYOSUNG</v>
          </cell>
          <cell r="Z3189" t="str">
            <v>MX 5600S</v>
          </cell>
        </row>
        <row r="3190">
          <cell r="A3190" t="str">
            <v>S1BB003215046</v>
          </cell>
          <cell r="B3190" t="str">
            <v>S1BB</v>
          </cell>
          <cell r="C3190" t="str">
            <v>CAPEX</v>
          </cell>
          <cell r="D3190" t="str">
            <v>CAPEX</v>
          </cell>
          <cell r="E3190" t="str">
            <v>MVS</v>
          </cell>
          <cell r="F3190">
            <v>3215</v>
          </cell>
          <cell r="G3190" t="str">
            <v>BHOPAL</v>
          </cell>
          <cell r="H3190" t="str">
            <v>Live</v>
          </cell>
          <cell r="I3190" t="str">
            <v>I B OFFICE SHIVPURI</v>
          </cell>
          <cell r="N3190" t="str">
            <v>ATM</v>
          </cell>
          <cell r="O3190" t="str">
            <v>OFFSITE</v>
          </cell>
          <cell r="P3190" t="str">
            <v>URBAN</v>
          </cell>
          <cell r="Q3190" t="str">
            <v>172.36.76.50</v>
          </cell>
          <cell r="R3190" t="str">
            <v>TATANET-VSAT</v>
          </cell>
          <cell r="S3190" t="str">
            <v>TATA -Nelco</v>
          </cell>
          <cell r="T3190" t="str">
            <v>VSAT</v>
          </cell>
          <cell r="U3190" t="str">
            <v>HITACHI(MS20)</v>
          </cell>
          <cell r="V3190" t="str">
            <v>HITACHI</v>
          </cell>
          <cell r="W3190" t="str">
            <v>Vendor Managed</v>
          </cell>
          <cell r="X3190" t="str">
            <v>CMS</v>
          </cell>
          <cell r="Y3190" t="str">
            <v>NCR</v>
          </cell>
          <cell r="Z3190" t="str">
            <v>SELFSERVE 22E</v>
          </cell>
        </row>
        <row r="3191">
          <cell r="A3191" t="str">
            <v>S1NB000474074</v>
          </cell>
          <cell r="B3191" t="str">
            <v>S1NB</v>
          </cell>
          <cell r="C3191" t="str">
            <v>CAPEX</v>
          </cell>
          <cell r="D3191" t="str">
            <v>CAPEX</v>
          </cell>
          <cell r="E3191" t="str">
            <v>MVS</v>
          </cell>
          <cell r="F3191">
            <v>474</v>
          </cell>
          <cell r="G3191" t="str">
            <v>BHOPAL</v>
          </cell>
          <cell r="H3191" t="str">
            <v>Live</v>
          </cell>
          <cell r="I3191" t="str">
            <v>SATGURU NETRA CHIKITSALAY</v>
          </cell>
          <cell r="N3191" t="str">
            <v>ATM</v>
          </cell>
          <cell r="O3191" t="str">
            <v>OFFSITE</v>
          </cell>
          <cell r="P3191" t="str">
            <v>URBAN</v>
          </cell>
          <cell r="Q3191" t="str">
            <v>172.36.66.58</v>
          </cell>
          <cell r="R3191" t="str">
            <v>TATANET-VSAT</v>
          </cell>
          <cell r="S3191" t="str">
            <v>TATA -Nelco</v>
          </cell>
          <cell r="T3191" t="str">
            <v>VSAT</v>
          </cell>
          <cell r="U3191" t="str">
            <v>HITACHI(MS20)</v>
          </cell>
          <cell r="V3191" t="str">
            <v>HITACHI</v>
          </cell>
          <cell r="W3191" t="str">
            <v>Vendor Managed</v>
          </cell>
          <cell r="X3191" t="str">
            <v>CMS</v>
          </cell>
          <cell r="Y3191" t="str">
            <v>NCR</v>
          </cell>
          <cell r="Z3191" t="str">
            <v>SELFSERVE 22E</v>
          </cell>
        </row>
        <row r="3192">
          <cell r="A3192" t="str">
            <v>S1NB015656150</v>
          </cell>
          <cell r="B3192" t="str">
            <v>S1NB</v>
          </cell>
          <cell r="C3192" t="str">
            <v>CAPEX</v>
          </cell>
          <cell r="D3192" t="str">
            <v>CAPEX</v>
          </cell>
          <cell r="E3192" t="str">
            <v>MVS</v>
          </cell>
          <cell r="F3192">
            <v>15656</v>
          </cell>
          <cell r="G3192" t="str">
            <v>BHOPAL</v>
          </cell>
          <cell r="H3192" t="str">
            <v>Live</v>
          </cell>
          <cell r="I3192" t="str">
            <v>LIG MIG SQUARE INDORE</v>
          </cell>
          <cell r="N3192" t="str">
            <v>ATM</v>
          </cell>
          <cell r="O3192" t="str">
            <v>OFFSITE</v>
          </cell>
          <cell r="P3192" t="str">
            <v>METRO</v>
          </cell>
          <cell r="Q3192" t="str">
            <v>172.36.88.242</v>
          </cell>
          <cell r="R3192" t="str">
            <v>TATANET-VSAT</v>
          </cell>
          <cell r="S3192" t="str">
            <v>TATA -Nelco</v>
          </cell>
          <cell r="T3192" t="str">
            <v>VSAT</v>
          </cell>
          <cell r="U3192" t="str">
            <v>HITACHI(MS20)</v>
          </cell>
          <cell r="V3192" t="str">
            <v>HITACHI</v>
          </cell>
          <cell r="W3192" t="str">
            <v>Vendor Managed</v>
          </cell>
          <cell r="X3192" t="str">
            <v>CMS</v>
          </cell>
          <cell r="Y3192" t="str">
            <v>NCR</v>
          </cell>
          <cell r="Z3192" t="str">
            <v>SELFSERVE 22E</v>
          </cell>
        </row>
        <row r="3193">
          <cell r="A3193" t="str">
            <v>S1BW000430046</v>
          </cell>
          <cell r="B3193" t="str">
            <v>S1BW</v>
          </cell>
          <cell r="C3193" t="str">
            <v>CAPEX</v>
          </cell>
          <cell r="D3193" t="str">
            <v>CAPEX</v>
          </cell>
          <cell r="E3193" t="str">
            <v>MVS</v>
          </cell>
          <cell r="F3193">
            <v>430</v>
          </cell>
          <cell r="G3193" t="str">
            <v>BHOPAL</v>
          </cell>
          <cell r="H3193" t="str">
            <v>Live</v>
          </cell>
          <cell r="I3193" t="str">
            <v>NEAR SBI PACHBEEGHA JO</v>
          </cell>
          <cell r="N3193" t="str">
            <v>ATM</v>
          </cell>
          <cell r="O3193" t="str">
            <v>OFFSITE</v>
          </cell>
          <cell r="P3193" t="str">
            <v>SEMI-URBAN</v>
          </cell>
          <cell r="Q3193" t="str">
            <v>172.36.5.243</v>
          </cell>
          <cell r="R3193" t="str">
            <v>TATANET-VSAT</v>
          </cell>
          <cell r="S3193" t="str">
            <v>TATA -Nelco</v>
          </cell>
          <cell r="T3193" t="str">
            <v>VSAT</v>
          </cell>
          <cell r="U3193" t="str">
            <v>HITACHI(MS20)</v>
          </cell>
          <cell r="V3193" t="str">
            <v>HITACHI</v>
          </cell>
          <cell r="W3193" t="str">
            <v>Vendor Managed</v>
          </cell>
          <cell r="X3193" t="str">
            <v>CMS</v>
          </cell>
          <cell r="Y3193" t="str">
            <v>HYOSUNG</v>
          </cell>
          <cell r="Z3193" t="str">
            <v>MX 5600S</v>
          </cell>
        </row>
        <row r="3194">
          <cell r="A3194" t="str">
            <v>S1BB030082024</v>
          </cell>
          <cell r="B3194" t="str">
            <v>S1BB</v>
          </cell>
          <cell r="C3194" t="str">
            <v>CAPEX</v>
          </cell>
          <cell r="D3194" t="str">
            <v>CAPEX</v>
          </cell>
          <cell r="E3194" t="str">
            <v>MVS</v>
          </cell>
          <cell r="F3194">
            <v>30082</v>
          </cell>
          <cell r="G3194" t="str">
            <v>BHOPAL</v>
          </cell>
          <cell r="H3194" t="str">
            <v>Live</v>
          </cell>
          <cell r="I3194" t="str">
            <v>SBI CHANDERI RURAL ATM</v>
          </cell>
          <cell r="N3194" t="str">
            <v>ATM</v>
          </cell>
          <cell r="O3194" t="str">
            <v>OFFSITE</v>
          </cell>
          <cell r="P3194" t="str">
            <v>SEMI-URBAN</v>
          </cell>
          <cell r="Q3194" t="str">
            <v>172.38.4.148</v>
          </cell>
          <cell r="R3194" t="str">
            <v>HUG-VSAT</v>
          </cell>
          <cell r="S3194" t="str">
            <v>Hughes</v>
          </cell>
          <cell r="T3194" t="str">
            <v>VSAT</v>
          </cell>
          <cell r="U3194" t="str">
            <v>HITACHI(MS20)</v>
          </cell>
          <cell r="V3194" t="str">
            <v>HITACHI</v>
          </cell>
          <cell r="W3194" t="str">
            <v>Vendor Managed</v>
          </cell>
          <cell r="X3194" t="str">
            <v>CMS</v>
          </cell>
          <cell r="Y3194" t="str">
            <v>NCR</v>
          </cell>
          <cell r="Z3194" t="str">
            <v>SELFSERVE 22E</v>
          </cell>
        </row>
        <row r="3195">
          <cell r="A3195" t="str">
            <v>S1BB000474002</v>
          </cell>
          <cell r="B3195" t="str">
            <v>S1BB</v>
          </cell>
          <cell r="C3195" t="str">
            <v>CAPEX</v>
          </cell>
          <cell r="D3195" t="str">
            <v>CAPEX</v>
          </cell>
          <cell r="E3195" t="str">
            <v>MVS</v>
          </cell>
          <cell r="F3195">
            <v>474</v>
          </cell>
          <cell r="G3195" t="str">
            <v>BHOPAL</v>
          </cell>
          <cell r="H3195" t="str">
            <v>Live</v>
          </cell>
          <cell r="I3195" t="str">
            <v>BIRLA HOSPITAL 1ST</v>
          </cell>
          <cell r="N3195" t="str">
            <v>ATM</v>
          </cell>
          <cell r="O3195" t="str">
            <v>OFFSITE</v>
          </cell>
          <cell r="P3195" t="str">
            <v>URBAN</v>
          </cell>
          <cell r="Q3195" t="str">
            <v>172.36.66.146</v>
          </cell>
          <cell r="R3195" t="str">
            <v>TATANET-VSAT</v>
          </cell>
          <cell r="S3195" t="str">
            <v>TATA -Nelco</v>
          </cell>
          <cell r="T3195" t="str">
            <v>VSAT</v>
          </cell>
          <cell r="U3195" t="str">
            <v>HITACHI(MS20)</v>
          </cell>
          <cell r="V3195" t="str">
            <v>HITACHI</v>
          </cell>
          <cell r="W3195" t="str">
            <v>Vendor Managed</v>
          </cell>
          <cell r="X3195" t="str">
            <v>writers</v>
          </cell>
          <cell r="Y3195" t="str">
            <v>NCR</v>
          </cell>
          <cell r="Z3195" t="str">
            <v>SELFSERVE 22E</v>
          </cell>
        </row>
        <row r="3196">
          <cell r="A3196" t="str">
            <v>S1BW014132364</v>
          </cell>
          <cell r="B3196" t="str">
            <v>S1BW</v>
          </cell>
          <cell r="C3196" t="str">
            <v>CAPEX</v>
          </cell>
          <cell r="D3196" t="str">
            <v>CAPEX</v>
          </cell>
          <cell r="E3196" t="str">
            <v>MVS</v>
          </cell>
          <cell r="F3196">
            <v>14132</v>
          </cell>
          <cell r="G3196" t="str">
            <v>BHOPAL</v>
          </cell>
          <cell r="H3196" t="str">
            <v>Live</v>
          </cell>
          <cell r="I3196" t="str">
            <v>KALI MANDIR CHUNA BHAT</v>
          </cell>
          <cell r="N3196" t="str">
            <v>ATM</v>
          </cell>
          <cell r="O3196" t="str">
            <v>OFFSITE</v>
          </cell>
          <cell r="P3196" t="str">
            <v>METRO</v>
          </cell>
          <cell r="Q3196" t="str">
            <v>172.38.72.156</v>
          </cell>
          <cell r="R3196" t="str">
            <v>HUG-VSAT</v>
          </cell>
          <cell r="S3196" t="str">
            <v>Hughes</v>
          </cell>
          <cell r="T3196" t="str">
            <v>VSAT</v>
          </cell>
          <cell r="U3196" t="str">
            <v>HITACHI(MS20)</v>
          </cell>
          <cell r="V3196" t="str">
            <v>HITACHI</v>
          </cell>
          <cell r="W3196" t="str">
            <v>Vendor Managed</v>
          </cell>
          <cell r="X3196" t="str">
            <v>CMS</v>
          </cell>
          <cell r="Y3196" t="str">
            <v>HYOSUNG</v>
          </cell>
          <cell r="Z3196" t="str">
            <v>MX 5600</v>
          </cell>
        </row>
        <row r="3197">
          <cell r="A3197" t="str">
            <v>S1BB000540037</v>
          </cell>
          <cell r="B3197" t="str">
            <v>S1BB</v>
          </cell>
          <cell r="C3197" t="str">
            <v>CAPEX</v>
          </cell>
          <cell r="D3197" t="str">
            <v>CAPEX</v>
          </cell>
          <cell r="E3197" t="str">
            <v>MVS</v>
          </cell>
          <cell r="F3197">
            <v>540</v>
          </cell>
          <cell r="G3197" t="str">
            <v>BHOPAL</v>
          </cell>
          <cell r="H3197" t="str">
            <v>Inactive</v>
          </cell>
          <cell r="I3197" t="str">
            <v>ITI CALONY RAMPUR KORB</v>
          </cell>
          <cell r="N3197" t="str">
            <v>ATM</v>
          </cell>
          <cell r="O3197" t="str">
            <v>OFFSITE</v>
          </cell>
          <cell r="P3197" t="str">
            <v>SEMI-URBAN</v>
          </cell>
          <cell r="Q3197" t="str">
            <v>172.36.77.82</v>
          </cell>
          <cell r="R3197" t="str">
            <v>TATANET-VSAT</v>
          </cell>
          <cell r="S3197" t="str">
            <v>TATA -Nelco</v>
          </cell>
          <cell r="T3197" t="str">
            <v>VSAT</v>
          </cell>
          <cell r="U3197" t="str">
            <v>HITACHI(MS20)</v>
          </cell>
          <cell r="V3197" t="str">
            <v>HITACHI</v>
          </cell>
          <cell r="W3197" t="str">
            <v>Vendor Managed</v>
          </cell>
          <cell r="X3197" t="str">
            <v>writers</v>
          </cell>
          <cell r="Y3197" t="str">
            <v>NCR</v>
          </cell>
          <cell r="Z3197" t="str">
            <v>SELFSERVE 22E</v>
          </cell>
        </row>
        <row r="3198">
          <cell r="A3198" t="str">
            <v>S1BW014132358</v>
          </cell>
          <cell r="B3198" t="str">
            <v>S1BW</v>
          </cell>
          <cell r="C3198" t="str">
            <v>CAPEX</v>
          </cell>
          <cell r="D3198" t="str">
            <v>CAPEX</v>
          </cell>
          <cell r="E3198" t="str">
            <v>MVS</v>
          </cell>
          <cell r="F3198">
            <v>14132</v>
          </cell>
          <cell r="G3198" t="str">
            <v>BHOPAL</v>
          </cell>
          <cell r="H3198" t="str">
            <v>Live</v>
          </cell>
          <cell r="I3198" t="str">
            <v>SPORTS AUTHORITY OF INDIA</v>
          </cell>
          <cell r="N3198" t="str">
            <v>ATM</v>
          </cell>
          <cell r="O3198" t="str">
            <v>OFFSITE</v>
          </cell>
          <cell r="P3198" t="str">
            <v>URBAN</v>
          </cell>
          <cell r="Q3198" t="str">
            <v>172.38.31.99</v>
          </cell>
          <cell r="R3198" t="str">
            <v>HUG-VSAT</v>
          </cell>
          <cell r="S3198" t="str">
            <v>Hughes</v>
          </cell>
          <cell r="T3198" t="str">
            <v>VSAT</v>
          </cell>
          <cell r="U3198" t="str">
            <v>HITACHI(MS20)</v>
          </cell>
          <cell r="V3198" t="str">
            <v>HITACHI</v>
          </cell>
          <cell r="W3198" t="str">
            <v>Vendor Managed</v>
          </cell>
          <cell r="X3198" t="str">
            <v>CMS</v>
          </cell>
          <cell r="Y3198" t="str">
            <v>HYOSUNG</v>
          </cell>
          <cell r="Z3198" t="str">
            <v>MX 5600S</v>
          </cell>
        </row>
        <row r="3199">
          <cell r="A3199" t="str">
            <v>S1BW000460009</v>
          </cell>
          <cell r="B3199" t="str">
            <v>S1BW</v>
          </cell>
          <cell r="C3199" t="str">
            <v>CAPEX</v>
          </cell>
          <cell r="D3199" t="str">
            <v>CAPEX</v>
          </cell>
          <cell r="E3199" t="str">
            <v>MVS</v>
          </cell>
          <cell r="F3199">
            <v>460</v>
          </cell>
          <cell r="G3199" t="str">
            <v>BHOPAL</v>
          </cell>
          <cell r="H3199" t="str">
            <v>Live</v>
          </cell>
          <cell r="I3199" t="str">
            <v>NEAR PHE OFFICE RAIGARH</v>
          </cell>
          <cell r="N3199" t="str">
            <v>ATM</v>
          </cell>
          <cell r="O3199" t="str">
            <v>OFFSITE</v>
          </cell>
          <cell r="P3199" t="str">
            <v>Rural</v>
          </cell>
          <cell r="Q3199" t="str">
            <v>172.36.82.66</v>
          </cell>
          <cell r="R3199" t="str">
            <v>TATANET-VSAT</v>
          </cell>
          <cell r="S3199" t="str">
            <v>TATA -Nelco</v>
          </cell>
          <cell r="T3199" t="str">
            <v>VSAT</v>
          </cell>
          <cell r="U3199" t="str">
            <v>HITACHI(MS20)</v>
          </cell>
          <cell r="V3199" t="str">
            <v>HITACHI</v>
          </cell>
          <cell r="W3199" t="str">
            <v>Vendor Managed</v>
          </cell>
          <cell r="X3199" t="str">
            <v>writers</v>
          </cell>
          <cell r="Y3199" t="str">
            <v>HYOSUNG</v>
          </cell>
          <cell r="Z3199" t="str">
            <v>MX 5600S</v>
          </cell>
        </row>
        <row r="3200">
          <cell r="A3200" t="str">
            <v>S1BW000422015</v>
          </cell>
          <cell r="B3200" t="str">
            <v>S1BW</v>
          </cell>
          <cell r="C3200" t="str">
            <v>CAPEX</v>
          </cell>
          <cell r="D3200" t="str">
            <v>CAPEX</v>
          </cell>
          <cell r="E3200" t="str">
            <v>MVS</v>
          </cell>
          <cell r="F3200">
            <v>422</v>
          </cell>
          <cell r="G3200" t="str">
            <v>BHOPAL</v>
          </cell>
          <cell r="H3200" t="str">
            <v>Live</v>
          </cell>
          <cell r="I3200" t="str">
            <v>MHOW NEEMUCH ROAD BPL CHA</v>
          </cell>
          <cell r="N3200" t="str">
            <v>ATM</v>
          </cell>
          <cell r="O3200" t="str">
            <v>OFFSITE</v>
          </cell>
          <cell r="P3200" t="str">
            <v>URBAN</v>
          </cell>
          <cell r="Q3200" t="str">
            <v>172.36.86.202</v>
          </cell>
          <cell r="R3200" t="str">
            <v>TATANET-VSAT</v>
          </cell>
          <cell r="S3200" t="str">
            <v>TATA -Nelco</v>
          </cell>
          <cell r="T3200" t="str">
            <v>VSAT</v>
          </cell>
          <cell r="U3200" t="str">
            <v>HITACHI(MS20)</v>
          </cell>
          <cell r="V3200" t="str">
            <v>HITACHI</v>
          </cell>
          <cell r="W3200" t="str">
            <v>Vendor Managed</v>
          </cell>
          <cell r="X3200" t="str">
            <v>CMS</v>
          </cell>
          <cell r="Y3200" t="str">
            <v>HYOSUNG</v>
          </cell>
          <cell r="Z3200" t="str">
            <v>MX 5600S</v>
          </cell>
        </row>
        <row r="3201">
          <cell r="A3201" t="str">
            <v>S1BG000422024</v>
          </cell>
          <cell r="B3201" t="str">
            <v>S1BG</v>
          </cell>
          <cell r="C3201" t="str">
            <v>CAPEX</v>
          </cell>
          <cell r="D3201" t="str">
            <v>CAPEX</v>
          </cell>
          <cell r="E3201" t="str">
            <v>MVS</v>
          </cell>
          <cell r="F3201">
            <v>422</v>
          </cell>
          <cell r="G3201" t="str">
            <v>BHOPAL</v>
          </cell>
          <cell r="H3201" t="str">
            <v>Live</v>
          </cell>
          <cell r="I3201" t="str">
            <v>MHOW NEEMUCH ROAD</v>
          </cell>
          <cell r="N3201" t="str">
            <v>ATM</v>
          </cell>
          <cell r="O3201" t="str">
            <v>OFFSITE</v>
          </cell>
          <cell r="P3201" t="str">
            <v>URBAN</v>
          </cell>
          <cell r="Q3201" t="str">
            <v>172.36.86.203</v>
          </cell>
          <cell r="R3201" t="str">
            <v>TATANET-VSAT</v>
          </cell>
          <cell r="S3201" t="str">
            <v>TATA -Nelco</v>
          </cell>
          <cell r="T3201" t="str">
            <v>VSAT</v>
          </cell>
          <cell r="U3201" t="str">
            <v>HITACHI(MS20)</v>
          </cell>
          <cell r="V3201" t="str">
            <v>HITACHI</v>
          </cell>
          <cell r="W3201" t="str">
            <v>Vendor Managed</v>
          </cell>
          <cell r="X3201" t="str">
            <v>CMS</v>
          </cell>
          <cell r="Y3201" t="str">
            <v>DIEBOLD</v>
          </cell>
          <cell r="Z3201" t="str">
            <v>D 429 CD</v>
          </cell>
        </row>
        <row r="3202">
          <cell r="A3202" t="str">
            <v>S1BB061185201</v>
          </cell>
          <cell r="B3202" t="str">
            <v>S1BB</v>
          </cell>
          <cell r="C3202" t="str">
            <v>CAPEX</v>
          </cell>
          <cell r="D3202" t="str">
            <v>CAPEX</v>
          </cell>
          <cell r="E3202" t="str">
            <v>MVS</v>
          </cell>
          <cell r="F3202">
            <v>61185</v>
          </cell>
          <cell r="G3202" t="str">
            <v>BHOPAL</v>
          </cell>
          <cell r="H3202" t="str">
            <v>Live</v>
          </cell>
          <cell r="I3202" t="str">
            <v>CENTURY CEMENT NEWRA TILD</v>
          </cell>
          <cell r="N3202" t="str">
            <v>ATM</v>
          </cell>
          <cell r="O3202" t="str">
            <v>OFFSITE</v>
          </cell>
          <cell r="P3202" t="str">
            <v>METRO</v>
          </cell>
          <cell r="Q3202" t="str">
            <v>172.36.5.122</v>
          </cell>
          <cell r="R3202" t="str">
            <v>TATANET-VSAT</v>
          </cell>
          <cell r="S3202" t="str">
            <v>TATA -Nelco</v>
          </cell>
          <cell r="T3202" t="str">
            <v>VSAT</v>
          </cell>
          <cell r="U3202" t="str">
            <v>HITACHI(MS20)</v>
          </cell>
          <cell r="V3202" t="str">
            <v>HITACHI</v>
          </cell>
          <cell r="W3202" t="str">
            <v>Vendor Managed</v>
          </cell>
          <cell r="X3202" t="str">
            <v>CMS</v>
          </cell>
          <cell r="Y3202" t="str">
            <v>NCR</v>
          </cell>
          <cell r="Z3202" t="str">
            <v>SELFSERVE 22E</v>
          </cell>
        </row>
        <row r="3203">
          <cell r="A3203" t="str">
            <v>S1BW015656095</v>
          </cell>
          <cell r="B3203" t="str">
            <v>S1BW</v>
          </cell>
          <cell r="C3203" t="str">
            <v>CAPEX</v>
          </cell>
          <cell r="D3203" t="str">
            <v>CAPEX</v>
          </cell>
          <cell r="E3203" t="str">
            <v>MVS</v>
          </cell>
          <cell r="F3203">
            <v>15656</v>
          </cell>
          <cell r="G3203" t="str">
            <v>BHOPAL</v>
          </cell>
          <cell r="H3203" t="str">
            <v>Live</v>
          </cell>
          <cell r="I3203" t="str">
            <v>ANKUR AVENUE VIJAY NAGA</v>
          </cell>
          <cell r="N3203" t="str">
            <v>ATM</v>
          </cell>
          <cell r="O3203" t="str">
            <v>OFFSITE</v>
          </cell>
          <cell r="P3203" t="str">
            <v>METRO</v>
          </cell>
          <cell r="Q3203" t="str">
            <v>172.38.14.3</v>
          </cell>
          <cell r="R3203" t="str">
            <v>HUG-VSAT</v>
          </cell>
          <cell r="S3203" t="str">
            <v>Hughes</v>
          </cell>
          <cell r="T3203" t="str">
            <v>VSAT</v>
          </cell>
          <cell r="U3203" t="str">
            <v>HITACHI(MS20)</v>
          </cell>
          <cell r="V3203" t="str">
            <v>HITACHI</v>
          </cell>
          <cell r="W3203" t="str">
            <v>Vendor Managed</v>
          </cell>
          <cell r="X3203" t="str">
            <v>CMS</v>
          </cell>
          <cell r="Y3203" t="str">
            <v>HYOSUNG</v>
          </cell>
          <cell r="Z3203" t="str">
            <v>MX 5600S</v>
          </cell>
        </row>
        <row r="3204">
          <cell r="A3204" t="str">
            <v>S1BG015141188</v>
          </cell>
          <cell r="B3204" t="str">
            <v>S1BG</v>
          </cell>
          <cell r="C3204" t="str">
            <v>CAPEX</v>
          </cell>
          <cell r="D3204" t="str">
            <v>CAPEX</v>
          </cell>
          <cell r="E3204" t="str">
            <v>MVS</v>
          </cell>
          <cell r="F3204">
            <v>15141</v>
          </cell>
          <cell r="G3204" t="str">
            <v>BHOPAL</v>
          </cell>
          <cell r="H3204" t="str">
            <v>Live</v>
          </cell>
          <cell r="I3204" t="str">
            <v>GHADI CHOWK SUPELA</v>
          </cell>
          <cell r="N3204" t="str">
            <v>ATM</v>
          </cell>
          <cell r="O3204" t="str">
            <v>OFFSITE</v>
          </cell>
          <cell r="P3204" t="str">
            <v>URBAN</v>
          </cell>
          <cell r="Q3204" t="str">
            <v>172.38.93.242</v>
          </cell>
          <cell r="R3204" t="str">
            <v>HUG-VSAT</v>
          </cell>
          <cell r="S3204" t="str">
            <v>Hughes</v>
          </cell>
          <cell r="T3204" t="str">
            <v>VSAT</v>
          </cell>
          <cell r="U3204" t="str">
            <v>HITACHI(MS20)</v>
          </cell>
          <cell r="V3204" t="str">
            <v>HITACHI</v>
          </cell>
          <cell r="W3204" t="str">
            <v>Vendor Managed</v>
          </cell>
          <cell r="X3204" t="str">
            <v>CMS</v>
          </cell>
          <cell r="Y3204" t="str">
            <v>DIEBOLD</v>
          </cell>
          <cell r="Z3204" t="str">
            <v>D 429 CD</v>
          </cell>
        </row>
        <row r="3205">
          <cell r="A3205" t="str">
            <v>S1BW014132027</v>
          </cell>
          <cell r="B3205" t="str">
            <v>S1BW</v>
          </cell>
          <cell r="C3205" t="str">
            <v>CAPEX</v>
          </cell>
          <cell r="D3205" t="str">
            <v>CAPEX</v>
          </cell>
          <cell r="E3205" t="str">
            <v>MVS</v>
          </cell>
          <cell r="F3205">
            <v>14132</v>
          </cell>
          <cell r="G3205" t="str">
            <v>BHOPAL</v>
          </cell>
          <cell r="H3205" t="str">
            <v>Live</v>
          </cell>
          <cell r="I3205" t="str">
            <v>TATPAR PETROL PUMP</v>
          </cell>
          <cell r="N3205" t="str">
            <v>ATM</v>
          </cell>
          <cell r="O3205" t="str">
            <v>OFFSITE</v>
          </cell>
          <cell r="P3205" t="str">
            <v>METRO</v>
          </cell>
          <cell r="Q3205" t="str">
            <v>172.36.90.114</v>
          </cell>
          <cell r="R3205" t="str">
            <v>TATANET-VSAT</v>
          </cell>
          <cell r="S3205" t="str">
            <v>TATA -Nelco</v>
          </cell>
          <cell r="T3205" t="str">
            <v>VSAT</v>
          </cell>
          <cell r="U3205" t="str">
            <v>HITACHI(MS20)</v>
          </cell>
          <cell r="V3205" t="str">
            <v>HITACHI</v>
          </cell>
          <cell r="W3205" t="str">
            <v>Vendor Managed</v>
          </cell>
          <cell r="X3205" t="str">
            <v>CMS</v>
          </cell>
          <cell r="Y3205" t="str">
            <v>HYOSUNG</v>
          </cell>
          <cell r="Z3205" t="str">
            <v>MX 5600S</v>
          </cell>
        </row>
        <row r="3206">
          <cell r="A3206" t="str">
            <v>S1BG014132034</v>
          </cell>
          <cell r="B3206" t="str">
            <v>S1BG</v>
          </cell>
          <cell r="C3206" t="str">
            <v>CAPEX</v>
          </cell>
          <cell r="D3206" t="str">
            <v>CAPEX</v>
          </cell>
          <cell r="E3206" t="str">
            <v>MVS</v>
          </cell>
          <cell r="F3206">
            <v>14132</v>
          </cell>
          <cell r="G3206" t="str">
            <v>BHOPAL</v>
          </cell>
          <cell r="H3206" t="str">
            <v>Live</v>
          </cell>
          <cell r="I3206" t="str">
            <v>NEAR UCO BANK</v>
          </cell>
          <cell r="N3206" t="str">
            <v>ATM</v>
          </cell>
          <cell r="O3206" t="str">
            <v>OFFSITE</v>
          </cell>
          <cell r="P3206" t="str">
            <v>URBAN</v>
          </cell>
          <cell r="Q3206" t="str">
            <v>172.36.85.42</v>
          </cell>
          <cell r="R3206" t="str">
            <v>TATANET-VSAT</v>
          </cell>
          <cell r="S3206" t="str">
            <v>TATA -Nelco</v>
          </cell>
          <cell r="T3206" t="str">
            <v>VSAT</v>
          </cell>
          <cell r="U3206" t="str">
            <v>HITACHI(MS20)</v>
          </cell>
          <cell r="V3206" t="str">
            <v>HITACHI</v>
          </cell>
          <cell r="W3206" t="str">
            <v>Vendor Managed</v>
          </cell>
          <cell r="X3206" t="str">
            <v>CMS</v>
          </cell>
          <cell r="Y3206" t="str">
            <v>DIEBOLD</v>
          </cell>
          <cell r="Z3206" t="str">
            <v>D 429 CD</v>
          </cell>
        </row>
        <row r="3207">
          <cell r="A3207" t="str">
            <v>S1BB003864021</v>
          </cell>
          <cell r="B3207" t="str">
            <v>S1BB</v>
          </cell>
          <cell r="C3207" t="str">
            <v>CAPEX</v>
          </cell>
          <cell r="D3207" t="str">
            <v>CAPEX</v>
          </cell>
          <cell r="E3207" t="str">
            <v>MVS</v>
          </cell>
          <cell r="F3207">
            <v>3864</v>
          </cell>
          <cell r="G3207" t="str">
            <v>BHOPAL</v>
          </cell>
          <cell r="H3207" t="str">
            <v>Live</v>
          </cell>
          <cell r="I3207" t="str">
            <v>PIPALRAWA</v>
          </cell>
          <cell r="N3207" t="str">
            <v>ATM</v>
          </cell>
          <cell r="O3207" t="str">
            <v>OFFSITE</v>
          </cell>
          <cell r="P3207" t="str">
            <v>SEMI-URBAN</v>
          </cell>
          <cell r="Q3207" t="str">
            <v>172.36.245.2</v>
          </cell>
          <cell r="R3207" t="str">
            <v>TATA-Nelco-Capex</v>
          </cell>
          <cell r="S3207" t="str">
            <v>TATA -Nelco</v>
          </cell>
          <cell r="T3207" t="str">
            <v>VSAT</v>
          </cell>
          <cell r="U3207" t="str">
            <v>HITACHI(MS20)</v>
          </cell>
          <cell r="V3207" t="str">
            <v>HITACHI</v>
          </cell>
          <cell r="W3207" t="str">
            <v>Vendor Managed</v>
          </cell>
          <cell r="X3207" t="str">
            <v>CMS</v>
          </cell>
          <cell r="Y3207" t="str">
            <v>NCR</v>
          </cell>
          <cell r="Z3207" t="str">
            <v>SELFSERVE 22E</v>
          </cell>
        </row>
        <row r="3208">
          <cell r="A3208" t="str">
            <v>S1NW000460011</v>
          </cell>
          <cell r="B3208" t="str">
            <v>S1NW</v>
          </cell>
          <cell r="C3208" t="str">
            <v>CAPEX</v>
          </cell>
          <cell r="D3208" t="str">
            <v>CAPEX</v>
          </cell>
          <cell r="E3208" t="str">
            <v>MVS</v>
          </cell>
          <cell r="F3208">
            <v>460</v>
          </cell>
          <cell r="G3208" t="str">
            <v>BHOPAL</v>
          </cell>
          <cell r="H3208" t="str">
            <v>Live</v>
          </cell>
          <cell r="I3208" t="str">
            <v>RADHIKA LODGE RAIGARH</v>
          </cell>
          <cell r="N3208" t="str">
            <v>ATM</v>
          </cell>
          <cell r="O3208" t="str">
            <v>OFFSITE</v>
          </cell>
          <cell r="P3208" t="str">
            <v>URBAN</v>
          </cell>
          <cell r="Q3208" t="str">
            <v>172.36.82.107</v>
          </cell>
          <cell r="R3208" t="str">
            <v>TATANET-VSAT</v>
          </cell>
          <cell r="S3208" t="str">
            <v>TATA -Nelco</v>
          </cell>
          <cell r="T3208" t="str">
            <v>VSAT</v>
          </cell>
          <cell r="U3208" t="str">
            <v>HITACHI(MS20)</v>
          </cell>
          <cell r="V3208" t="str">
            <v>HITACHI</v>
          </cell>
          <cell r="W3208" t="str">
            <v>Vendor Managed</v>
          </cell>
          <cell r="X3208" t="str">
            <v>writers</v>
          </cell>
          <cell r="Y3208" t="str">
            <v>HYOSUNG</v>
          </cell>
          <cell r="Z3208" t="str">
            <v>MX 5600S</v>
          </cell>
        </row>
        <row r="3209">
          <cell r="A3209" t="str">
            <v>S1BW003512046</v>
          </cell>
          <cell r="B3209" t="str">
            <v>S1BW</v>
          </cell>
          <cell r="C3209" t="str">
            <v>CAPEX</v>
          </cell>
          <cell r="D3209" t="str">
            <v>CAPEX</v>
          </cell>
          <cell r="E3209" t="str">
            <v>MVS</v>
          </cell>
          <cell r="F3209">
            <v>3512</v>
          </cell>
          <cell r="G3209" t="str">
            <v>BHOPAL</v>
          </cell>
          <cell r="H3209" t="str">
            <v>Live</v>
          </cell>
          <cell r="I3209" t="str">
            <v>MALANPUR INDUSTRIAL AREA</v>
          </cell>
          <cell r="N3209" t="str">
            <v>ATM</v>
          </cell>
          <cell r="O3209" t="str">
            <v>ONSITE</v>
          </cell>
          <cell r="P3209" t="str">
            <v>SEMI-URBAN</v>
          </cell>
          <cell r="Q3209" t="str">
            <v>172.36.77.194</v>
          </cell>
          <cell r="R3209" t="str">
            <v>TATANET-VSAT</v>
          </cell>
          <cell r="S3209" t="str">
            <v>TATA -Nelco</v>
          </cell>
          <cell r="T3209" t="str">
            <v>VSAT</v>
          </cell>
          <cell r="U3209" t="str">
            <v>HITACHI(MS20)</v>
          </cell>
          <cell r="V3209" t="str">
            <v>HITACHI</v>
          </cell>
          <cell r="W3209" t="str">
            <v>Vendor Managed</v>
          </cell>
          <cell r="X3209" t="str">
            <v>CMS</v>
          </cell>
          <cell r="Y3209" t="str">
            <v>HYOSUNG</v>
          </cell>
          <cell r="Z3209" t="str">
            <v>MX 5600</v>
          </cell>
        </row>
        <row r="3210">
          <cell r="A3210" t="str">
            <v>S1BG015142091</v>
          </cell>
          <cell r="B3210" t="str">
            <v>S1BG</v>
          </cell>
          <cell r="C3210" t="str">
            <v>CAPEX</v>
          </cell>
          <cell r="D3210" t="str">
            <v>CAPEX</v>
          </cell>
          <cell r="E3210" t="str">
            <v>MVS</v>
          </cell>
          <cell r="F3210">
            <v>15142</v>
          </cell>
          <cell r="G3210" t="str">
            <v>BHOPAL</v>
          </cell>
          <cell r="H3210" t="str">
            <v>Live</v>
          </cell>
          <cell r="I3210" t="str">
            <v>CHUCHUHIYA PARA BILASPURI</v>
          </cell>
          <cell r="N3210" t="str">
            <v>ATM</v>
          </cell>
          <cell r="O3210" t="str">
            <v>OFFSITE</v>
          </cell>
          <cell r="P3210" t="str">
            <v>URBAN</v>
          </cell>
          <cell r="Q3210" t="str">
            <v>172.36.92.138</v>
          </cell>
          <cell r="R3210" t="str">
            <v>TATANET-VSAT</v>
          </cell>
          <cell r="S3210" t="str">
            <v>TATA -Nelco</v>
          </cell>
          <cell r="T3210" t="str">
            <v>VSAT</v>
          </cell>
          <cell r="U3210" t="str">
            <v>HITACHI(MS20)</v>
          </cell>
          <cell r="V3210" t="str">
            <v>HITACHI</v>
          </cell>
          <cell r="W3210" t="str">
            <v>Vendor Managed</v>
          </cell>
          <cell r="X3210" t="str">
            <v>CMS</v>
          </cell>
          <cell r="Y3210" t="str">
            <v>DIEBOLD</v>
          </cell>
          <cell r="Z3210" t="str">
            <v>D 429 CD</v>
          </cell>
        </row>
        <row r="3211">
          <cell r="A3211" t="str">
            <v>S1BB014803175</v>
          </cell>
          <cell r="B3211" t="str">
            <v>S1BB</v>
          </cell>
          <cell r="C3211" t="str">
            <v>CAPEX</v>
          </cell>
          <cell r="D3211" t="str">
            <v>CAPEX</v>
          </cell>
          <cell r="E3211" t="str">
            <v>MVS</v>
          </cell>
          <cell r="F3211">
            <v>14803</v>
          </cell>
          <cell r="G3211" t="str">
            <v>BHOPAL</v>
          </cell>
          <cell r="H3211" t="str">
            <v>Live</v>
          </cell>
          <cell r="I3211" t="str">
            <v>1STC JABALPUR</v>
          </cell>
          <cell r="N3211" t="str">
            <v>ATM</v>
          </cell>
          <cell r="O3211" t="str">
            <v>OFFSITE</v>
          </cell>
          <cell r="P3211" t="str">
            <v>URBAN</v>
          </cell>
          <cell r="Q3211" t="str">
            <v>172.36.87.26</v>
          </cell>
          <cell r="R3211" t="str">
            <v>TATANET-VSAT</v>
          </cell>
          <cell r="S3211" t="str">
            <v>TATA -Nelco</v>
          </cell>
          <cell r="T3211" t="str">
            <v>VSAT</v>
          </cell>
          <cell r="U3211" t="str">
            <v>HITACHI(MS20)</v>
          </cell>
          <cell r="V3211" t="str">
            <v>HITACHI</v>
          </cell>
          <cell r="W3211" t="str">
            <v>Vendor Managed</v>
          </cell>
          <cell r="X3211" t="str">
            <v>CMS</v>
          </cell>
          <cell r="Y3211" t="str">
            <v>NCR</v>
          </cell>
          <cell r="Z3211" t="str">
            <v>SELFSERVE 22E</v>
          </cell>
        </row>
        <row r="3212">
          <cell r="A3212" t="str">
            <v>S1NB030044014</v>
          </cell>
          <cell r="B3212" t="str">
            <v>S1NB</v>
          </cell>
          <cell r="C3212" t="str">
            <v>CAPEX</v>
          </cell>
          <cell r="D3212" t="str">
            <v>CAPEX</v>
          </cell>
          <cell r="E3212" t="str">
            <v>MVS</v>
          </cell>
          <cell r="F3212">
            <v>30044</v>
          </cell>
          <cell r="G3212" t="str">
            <v>BHOPAL</v>
          </cell>
          <cell r="H3212" t="str">
            <v>Live</v>
          </cell>
          <cell r="I3212" t="str">
            <v>ULTRA TECH CEMENT 2ND</v>
          </cell>
          <cell r="N3212" t="str">
            <v>ATM</v>
          </cell>
          <cell r="O3212" t="str">
            <v>OFFSITE</v>
          </cell>
          <cell r="P3212" t="str">
            <v>SEMI-URBAN</v>
          </cell>
          <cell r="Q3212" t="str">
            <v>172.36.6.122</v>
          </cell>
          <cell r="R3212" t="str">
            <v>TATANET-VSAT</v>
          </cell>
          <cell r="S3212" t="str">
            <v>TATA -Nelco</v>
          </cell>
          <cell r="T3212" t="str">
            <v>VSAT</v>
          </cell>
          <cell r="U3212" t="str">
            <v>HITACHI(MS20)</v>
          </cell>
          <cell r="V3212" t="str">
            <v>HITACHI</v>
          </cell>
          <cell r="W3212" t="str">
            <v>Vendor Managed</v>
          </cell>
          <cell r="X3212" t="str">
            <v>CMS</v>
          </cell>
          <cell r="Y3212" t="str">
            <v>NCR</v>
          </cell>
          <cell r="Z3212" t="str">
            <v>SELFSERVE 22E</v>
          </cell>
        </row>
        <row r="3213">
          <cell r="A3213" t="str">
            <v>S1BB000389001</v>
          </cell>
          <cell r="B3213" t="str">
            <v>S1BB</v>
          </cell>
          <cell r="C3213" t="str">
            <v>CAPEX</v>
          </cell>
          <cell r="D3213" t="str">
            <v>CAPEX</v>
          </cell>
          <cell r="E3213" t="str">
            <v>MVS</v>
          </cell>
          <cell r="F3213">
            <v>389</v>
          </cell>
          <cell r="G3213" t="str">
            <v>BHOPAL</v>
          </cell>
          <cell r="H3213" t="str">
            <v>Live</v>
          </cell>
          <cell r="I3213" t="str">
            <v>SBI  ITARSI</v>
          </cell>
          <cell r="N3213" t="str">
            <v>ATM</v>
          </cell>
          <cell r="O3213" t="str">
            <v>OFFSITE</v>
          </cell>
          <cell r="P3213" t="str">
            <v>SEMI-URBAN</v>
          </cell>
          <cell r="Q3213" t="str">
            <v>172.36.84.170</v>
          </cell>
          <cell r="R3213" t="str">
            <v>TATANET-VSAT</v>
          </cell>
          <cell r="S3213" t="str">
            <v>TATA -Nelco</v>
          </cell>
          <cell r="T3213" t="str">
            <v>VSAT</v>
          </cell>
          <cell r="U3213" t="str">
            <v>HITACHI(MS20)</v>
          </cell>
          <cell r="V3213" t="str">
            <v>HITACHI</v>
          </cell>
          <cell r="W3213" t="str">
            <v>Vendor Managed</v>
          </cell>
          <cell r="X3213" t="str">
            <v>CMS</v>
          </cell>
          <cell r="Y3213" t="str">
            <v>NCR</v>
          </cell>
          <cell r="Z3213" t="str">
            <v>SELFSERVE 22E</v>
          </cell>
        </row>
        <row r="3214">
          <cell r="A3214" t="str">
            <v>S1BB014803234</v>
          </cell>
          <cell r="B3214" t="str">
            <v>S1BB</v>
          </cell>
          <cell r="C3214" t="str">
            <v>CAPEX</v>
          </cell>
          <cell r="D3214" t="str">
            <v>CAPEX</v>
          </cell>
          <cell r="E3214" t="str">
            <v>MVS</v>
          </cell>
          <cell r="F3214">
            <v>14803</v>
          </cell>
          <cell r="G3214" t="str">
            <v>BHOPAL</v>
          </cell>
          <cell r="H3214" t="str">
            <v>Live</v>
          </cell>
          <cell r="I3214" t="str">
            <v>S.P.OFFICE</v>
          </cell>
          <cell r="N3214" t="str">
            <v>ATM</v>
          </cell>
          <cell r="O3214" t="str">
            <v>OFFSITE</v>
          </cell>
          <cell r="P3214" t="str">
            <v>URBAN</v>
          </cell>
          <cell r="Q3214" t="str">
            <v>172.36.87.74</v>
          </cell>
          <cell r="R3214" t="str">
            <v>TATANET-VSAT</v>
          </cell>
          <cell r="S3214" t="str">
            <v>TATA -Nelco</v>
          </cell>
          <cell r="T3214" t="str">
            <v>VSAT</v>
          </cell>
          <cell r="U3214" t="str">
            <v>HITACHI(MS20)</v>
          </cell>
          <cell r="V3214" t="str">
            <v>HITACHI</v>
          </cell>
          <cell r="W3214" t="str">
            <v>Vendor Managed</v>
          </cell>
          <cell r="X3214" t="str">
            <v>CMS</v>
          </cell>
          <cell r="Y3214" t="str">
            <v>NCR</v>
          </cell>
          <cell r="Z3214" t="str">
            <v>SELFSERVE 22E</v>
          </cell>
        </row>
        <row r="3215">
          <cell r="A3215" t="str">
            <v>S1BW015656118</v>
          </cell>
          <cell r="B3215" t="str">
            <v>S1BW</v>
          </cell>
          <cell r="C3215" t="str">
            <v>CAPEX</v>
          </cell>
          <cell r="D3215" t="str">
            <v>CAPEX</v>
          </cell>
          <cell r="E3215" t="str">
            <v>MVS</v>
          </cell>
          <cell r="F3215">
            <v>15656</v>
          </cell>
          <cell r="G3215" t="str">
            <v>BHOPAL</v>
          </cell>
          <cell r="H3215" t="str">
            <v>Live</v>
          </cell>
          <cell r="I3215" t="str">
            <v>VANDANA NAGAR INDORE</v>
          </cell>
          <cell r="N3215" t="str">
            <v>ATM</v>
          </cell>
          <cell r="O3215" t="str">
            <v>OFFSITE</v>
          </cell>
          <cell r="P3215" t="str">
            <v>METRO</v>
          </cell>
          <cell r="Q3215" t="str">
            <v>172.38.18.219</v>
          </cell>
          <cell r="R3215" t="str">
            <v>HUG-VSAT</v>
          </cell>
          <cell r="S3215" t="str">
            <v>Hughes</v>
          </cell>
          <cell r="T3215" t="str">
            <v>VSAT</v>
          </cell>
          <cell r="U3215" t="str">
            <v>HITACHI(MS20)</v>
          </cell>
          <cell r="V3215" t="str">
            <v>HITACHI</v>
          </cell>
          <cell r="W3215" t="str">
            <v>Vendor Managed</v>
          </cell>
          <cell r="X3215" t="str">
            <v>CMS</v>
          </cell>
          <cell r="Y3215" t="str">
            <v>HYOSUNG</v>
          </cell>
          <cell r="Z3215" t="str">
            <v>MX 5600S</v>
          </cell>
        </row>
        <row r="3216">
          <cell r="A3216" t="str">
            <v>S1NW014132023</v>
          </cell>
          <cell r="B3216" t="str">
            <v>S1NW</v>
          </cell>
          <cell r="C3216" t="str">
            <v>CAPEX</v>
          </cell>
          <cell r="D3216" t="str">
            <v>CAPEX</v>
          </cell>
          <cell r="E3216" t="str">
            <v>MVS</v>
          </cell>
          <cell r="F3216">
            <v>14132</v>
          </cell>
          <cell r="G3216" t="str">
            <v>BHOPAL</v>
          </cell>
          <cell r="H3216" t="str">
            <v>Live</v>
          </cell>
          <cell r="I3216" t="str">
            <v>VIJAY MARKET BARKHEDA</v>
          </cell>
          <cell r="N3216" t="str">
            <v>ATM</v>
          </cell>
          <cell r="O3216" t="str">
            <v>OFFSITE</v>
          </cell>
          <cell r="P3216" t="str">
            <v>METRO</v>
          </cell>
          <cell r="Q3216" t="str">
            <v>172.36.90.244</v>
          </cell>
          <cell r="R3216" t="str">
            <v>TATANET-VSAT</v>
          </cell>
          <cell r="S3216" t="str">
            <v>TATA -Nelco</v>
          </cell>
          <cell r="T3216" t="str">
            <v>VSAT</v>
          </cell>
          <cell r="U3216" t="str">
            <v>HITACHI(MS20)</v>
          </cell>
          <cell r="V3216" t="str">
            <v>HITACHI</v>
          </cell>
          <cell r="W3216" t="str">
            <v>Vendor Managed</v>
          </cell>
          <cell r="X3216" t="str">
            <v>CMS</v>
          </cell>
          <cell r="Y3216" t="str">
            <v>HYOSUNG</v>
          </cell>
          <cell r="Z3216" t="str">
            <v>MX 5600S</v>
          </cell>
        </row>
        <row r="3217">
          <cell r="A3217" t="str">
            <v>S1NB003864038</v>
          </cell>
          <cell r="B3217" t="str">
            <v>S1NB</v>
          </cell>
          <cell r="C3217" t="str">
            <v>CAPEX</v>
          </cell>
          <cell r="D3217" t="str">
            <v>CAPEX</v>
          </cell>
          <cell r="E3217" t="str">
            <v>MVS</v>
          </cell>
          <cell r="F3217">
            <v>3864</v>
          </cell>
          <cell r="G3217" t="str">
            <v>BHOPAL</v>
          </cell>
          <cell r="H3217" t="str">
            <v>Live</v>
          </cell>
          <cell r="I3217" t="str">
            <v>ANUKOOL NAGAR, DEWAS</v>
          </cell>
          <cell r="N3217" t="str">
            <v>ATM</v>
          </cell>
          <cell r="O3217" t="str">
            <v>OFFSITE</v>
          </cell>
          <cell r="P3217" t="str">
            <v>URBAN</v>
          </cell>
          <cell r="Q3217" t="str">
            <v>172.36.6.146</v>
          </cell>
          <cell r="R3217" t="str">
            <v>TATANET-VSAT</v>
          </cell>
          <cell r="S3217" t="str">
            <v>TATA -Nelco</v>
          </cell>
          <cell r="T3217" t="str">
            <v>VSAT</v>
          </cell>
          <cell r="U3217" t="str">
            <v>HITACHI(MS20)</v>
          </cell>
          <cell r="V3217" t="str">
            <v>HITACHI</v>
          </cell>
          <cell r="W3217" t="str">
            <v>Vendor Managed</v>
          </cell>
          <cell r="X3217" t="str">
            <v>writers</v>
          </cell>
          <cell r="Y3217" t="str">
            <v>NCR</v>
          </cell>
          <cell r="Z3217" t="str">
            <v>SELFSERVE 22E</v>
          </cell>
        </row>
        <row r="3218">
          <cell r="A3218" t="str">
            <v>S1NB000545012</v>
          </cell>
          <cell r="B3218" t="str">
            <v>S1NB</v>
          </cell>
          <cell r="C3218" t="str">
            <v>CAPEX</v>
          </cell>
          <cell r="D3218" t="str">
            <v>CAPEX</v>
          </cell>
          <cell r="E3218" t="str">
            <v>MVS</v>
          </cell>
          <cell r="F3218">
            <v>545</v>
          </cell>
          <cell r="G3218" t="str">
            <v>BHOPAL</v>
          </cell>
          <cell r="H3218" t="str">
            <v>Live</v>
          </cell>
          <cell r="I3218" t="str">
            <v>2ND ATM DANTESHWARI MANDI</v>
          </cell>
          <cell r="N3218" t="str">
            <v>ATM</v>
          </cell>
          <cell r="O3218" t="str">
            <v>OFFSITE</v>
          </cell>
          <cell r="P3218" t="str">
            <v>SEMI-URBAN</v>
          </cell>
          <cell r="Q3218" t="str">
            <v>172.36.83.202</v>
          </cell>
          <cell r="R3218" t="str">
            <v>TATANET-VSAT</v>
          </cell>
          <cell r="S3218" t="str">
            <v>TATA -Nelco</v>
          </cell>
          <cell r="T3218" t="str">
            <v>VSAT</v>
          </cell>
          <cell r="U3218" t="str">
            <v>HITACHI(MS20)</v>
          </cell>
          <cell r="V3218" t="str">
            <v>HITACHI</v>
          </cell>
          <cell r="W3218" t="str">
            <v>Vendor Managed</v>
          </cell>
          <cell r="X3218" t="str">
            <v>CMS</v>
          </cell>
          <cell r="Y3218" t="str">
            <v>NCR</v>
          </cell>
          <cell r="Z3218" t="str">
            <v>SELFSERVE 22E</v>
          </cell>
        </row>
        <row r="3219">
          <cell r="A3219" t="str">
            <v>S1BW001061003</v>
          </cell>
          <cell r="B3219" t="str">
            <v>S1BW</v>
          </cell>
          <cell r="C3219" t="str">
            <v>CAPEX</v>
          </cell>
          <cell r="D3219" t="str">
            <v>CAPEX</v>
          </cell>
          <cell r="E3219" t="str">
            <v>MVS</v>
          </cell>
          <cell r="F3219">
            <v>1061</v>
          </cell>
          <cell r="G3219" t="str">
            <v>BHOPAL</v>
          </cell>
          <cell r="H3219" t="str">
            <v>Live</v>
          </cell>
          <cell r="I3219" t="str">
            <v>NEAR BUS STAND,DINDORI</v>
          </cell>
          <cell r="N3219" t="str">
            <v>ATM</v>
          </cell>
          <cell r="O3219" t="str">
            <v>OFFSITE</v>
          </cell>
          <cell r="P3219" t="str">
            <v>SEMI-URBAN</v>
          </cell>
          <cell r="Q3219" t="str">
            <v>172.38.1.52</v>
          </cell>
          <cell r="R3219" t="str">
            <v>HUG-VSAT</v>
          </cell>
          <cell r="S3219" t="str">
            <v>Hughes</v>
          </cell>
          <cell r="T3219" t="str">
            <v>VSAT</v>
          </cell>
          <cell r="U3219" t="str">
            <v>HITACHI(MS20)</v>
          </cell>
          <cell r="V3219" t="str">
            <v>HITACHI</v>
          </cell>
          <cell r="W3219" t="str">
            <v>Vendor Managed</v>
          </cell>
          <cell r="X3219" t="str">
            <v>CMS</v>
          </cell>
          <cell r="Y3219" t="str">
            <v>HYOSUNG</v>
          </cell>
          <cell r="Z3219" t="str">
            <v>MX 5600</v>
          </cell>
        </row>
        <row r="3220">
          <cell r="A3220" t="str">
            <v>S1BB016113034</v>
          </cell>
          <cell r="B3220" t="str">
            <v>S1BB</v>
          </cell>
          <cell r="C3220" t="str">
            <v>CAPEX</v>
          </cell>
          <cell r="D3220" t="str">
            <v>CAPEX</v>
          </cell>
          <cell r="E3220" t="str">
            <v>MVS</v>
          </cell>
          <cell r="F3220">
            <v>16113</v>
          </cell>
          <cell r="G3220" t="str">
            <v>BHOPAL</v>
          </cell>
          <cell r="H3220" t="str">
            <v>Live</v>
          </cell>
          <cell r="I3220" t="str">
            <v>JAORA FATAK RATLAM</v>
          </cell>
          <cell r="N3220" t="str">
            <v>ATM</v>
          </cell>
          <cell r="O3220" t="str">
            <v>OFFSITE</v>
          </cell>
          <cell r="P3220" t="str">
            <v>URBAN</v>
          </cell>
          <cell r="Q3220" t="str">
            <v>172.36.245.138</v>
          </cell>
          <cell r="R3220" t="str">
            <v>TATA-Nelco-Capex</v>
          </cell>
          <cell r="S3220" t="str">
            <v>TATA -Nelco</v>
          </cell>
          <cell r="T3220" t="str">
            <v>VSAT</v>
          </cell>
          <cell r="U3220" t="str">
            <v>HITACHI(MS20)</v>
          </cell>
          <cell r="V3220" t="str">
            <v>HITACHI</v>
          </cell>
          <cell r="W3220" t="str">
            <v>Vendor Managed</v>
          </cell>
          <cell r="X3220" t="str">
            <v>CMS</v>
          </cell>
          <cell r="Y3220" t="str">
            <v>NCR</v>
          </cell>
          <cell r="Z3220" t="str">
            <v>SELFSERVE 22E</v>
          </cell>
        </row>
        <row r="3221">
          <cell r="A3221" t="str">
            <v>S1NB030030019</v>
          </cell>
          <cell r="B3221" t="str">
            <v>S1NB</v>
          </cell>
          <cell r="C3221" t="str">
            <v>CAPEX</v>
          </cell>
          <cell r="D3221" t="str">
            <v>CAPEX</v>
          </cell>
          <cell r="E3221" t="str">
            <v>MVS</v>
          </cell>
          <cell r="F3221">
            <v>30030</v>
          </cell>
          <cell r="G3221" t="str">
            <v>BHOPAL</v>
          </cell>
          <cell r="H3221" t="str">
            <v>Live</v>
          </cell>
          <cell r="I3221" t="str">
            <v>CHANCHAL CHOURAHA BARWANI</v>
          </cell>
          <cell r="N3221" t="str">
            <v>ATM</v>
          </cell>
          <cell r="O3221" t="str">
            <v>OFFSITE</v>
          </cell>
          <cell r="P3221" t="str">
            <v>SEMI-URBAN</v>
          </cell>
          <cell r="Q3221" t="str">
            <v>172.36.6.138</v>
          </cell>
          <cell r="R3221" t="str">
            <v>TATANET-VSAT</v>
          </cell>
          <cell r="S3221" t="str">
            <v>TATA -Nelco</v>
          </cell>
          <cell r="T3221" t="str">
            <v>VSAT</v>
          </cell>
          <cell r="U3221" t="str">
            <v>HITACHI(MS20)</v>
          </cell>
          <cell r="V3221" t="str">
            <v>HITACHI</v>
          </cell>
          <cell r="W3221" t="str">
            <v>Vendor Managed</v>
          </cell>
          <cell r="X3221" t="str">
            <v>CMS</v>
          </cell>
          <cell r="Y3221" t="str">
            <v>NCR</v>
          </cell>
          <cell r="Z3221" t="str">
            <v>SELFSERVE 22E</v>
          </cell>
        </row>
        <row r="3222">
          <cell r="A3222" t="str">
            <v>S1BB014132286</v>
          </cell>
          <cell r="B3222" t="str">
            <v>S1BB</v>
          </cell>
          <cell r="C3222" t="str">
            <v>CAPEX</v>
          </cell>
          <cell r="D3222" t="str">
            <v>CAPEX</v>
          </cell>
          <cell r="E3222" t="str">
            <v>MVS</v>
          </cell>
          <cell r="F3222">
            <v>14132</v>
          </cell>
          <cell r="G3222" t="str">
            <v>BHOPAL</v>
          </cell>
          <cell r="H3222" t="str">
            <v>Live</v>
          </cell>
          <cell r="I3222" t="str">
            <v>SHAKTI NAGAR BHOPAL</v>
          </cell>
          <cell r="N3222" t="str">
            <v>ATM</v>
          </cell>
          <cell r="O3222" t="str">
            <v>OFFSITE</v>
          </cell>
          <cell r="P3222" t="str">
            <v>METRO</v>
          </cell>
          <cell r="Q3222" t="str">
            <v>172.36.90.146</v>
          </cell>
          <cell r="R3222" t="str">
            <v>TATANET-VSAT</v>
          </cell>
          <cell r="S3222" t="str">
            <v>TATA -Nelco</v>
          </cell>
          <cell r="T3222" t="str">
            <v>VSAT</v>
          </cell>
          <cell r="U3222" t="str">
            <v>HITACHI(MS20)</v>
          </cell>
          <cell r="V3222" t="str">
            <v>HITACHI</v>
          </cell>
          <cell r="W3222" t="str">
            <v>Vendor Managed</v>
          </cell>
          <cell r="X3222" t="str">
            <v>CMS</v>
          </cell>
          <cell r="Y3222" t="str">
            <v>NCR</v>
          </cell>
          <cell r="Z3222" t="str">
            <v>SELFSERVE 22E</v>
          </cell>
        </row>
        <row r="3223">
          <cell r="A3223" t="str">
            <v>S1BB014132019</v>
          </cell>
          <cell r="B3223" t="str">
            <v>S1BB</v>
          </cell>
          <cell r="C3223" t="str">
            <v>CAPEX</v>
          </cell>
          <cell r="D3223" t="str">
            <v>CAPEX</v>
          </cell>
          <cell r="E3223" t="str">
            <v>MVS</v>
          </cell>
          <cell r="F3223">
            <v>14132</v>
          </cell>
          <cell r="G3223" t="str">
            <v>BHOPAL</v>
          </cell>
          <cell r="H3223" t="str">
            <v>Live</v>
          </cell>
          <cell r="I3223" t="str">
            <v>PHQ BHOPAL 2ND ATM</v>
          </cell>
          <cell r="N3223" t="str">
            <v>ATM</v>
          </cell>
          <cell r="O3223" t="str">
            <v>OFFSITE</v>
          </cell>
          <cell r="P3223" t="str">
            <v>METRO</v>
          </cell>
          <cell r="Q3223" t="str">
            <v>172.36.85.99</v>
          </cell>
          <cell r="R3223" t="str">
            <v>TATANET-VSAT</v>
          </cell>
          <cell r="S3223" t="str">
            <v>TATA -Nelco</v>
          </cell>
          <cell r="T3223" t="str">
            <v>VSAT</v>
          </cell>
          <cell r="U3223" t="str">
            <v>HITACHI(MS20)</v>
          </cell>
          <cell r="V3223" t="str">
            <v>HITACHI</v>
          </cell>
          <cell r="W3223" t="str">
            <v>Vendor Managed</v>
          </cell>
          <cell r="X3223" t="str">
            <v>CMS</v>
          </cell>
          <cell r="Y3223" t="str">
            <v>NCR</v>
          </cell>
          <cell r="Z3223" t="str">
            <v>SELFSERVE 22E</v>
          </cell>
        </row>
        <row r="3224">
          <cell r="A3224" t="str">
            <v>S1NW000310007</v>
          </cell>
          <cell r="B3224" t="str">
            <v>S1NW</v>
          </cell>
          <cell r="C3224" t="str">
            <v>CAPEX</v>
          </cell>
          <cell r="D3224" t="str">
            <v>CAPEX</v>
          </cell>
          <cell r="E3224" t="str">
            <v>MVS</v>
          </cell>
          <cell r="F3224">
            <v>310</v>
          </cell>
          <cell r="G3224" t="str">
            <v>BHOPAL</v>
          </cell>
          <cell r="H3224" t="str">
            <v>Live</v>
          </cell>
          <cell r="I3224" t="str">
            <v>NEAR KHARSIA NAKA</v>
          </cell>
          <cell r="N3224" t="str">
            <v>ATM</v>
          </cell>
          <cell r="O3224" t="str">
            <v>OFFSITE</v>
          </cell>
          <cell r="P3224" t="str">
            <v>URBAN</v>
          </cell>
          <cell r="Q3224" t="str">
            <v>172.38.73.139</v>
          </cell>
          <cell r="R3224" t="str">
            <v>HUG-VSAT</v>
          </cell>
          <cell r="S3224" t="str">
            <v>Hughes</v>
          </cell>
          <cell r="T3224" t="str">
            <v>VSAT</v>
          </cell>
          <cell r="U3224" t="str">
            <v>HITACHI(MS20)</v>
          </cell>
          <cell r="V3224" t="str">
            <v>HITACHI</v>
          </cell>
          <cell r="W3224" t="str">
            <v>Vendor Managed</v>
          </cell>
          <cell r="X3224" t="str">
            <v>writers</v>
          </cell>
          <cell r="Y3224" t="str">
            <v>HYOSUNG</v>
          </cell>
          <cell r="Z3224" t="str">
            <v>MX 5600S</v>
          </cell>
        </row>
        <row r="3225">
          <cell r="A3225" t="str">
            <v>S10A002864001</v>
          </cell>
          <cell r="B3225" t="str">
            <v>S10A</v>
          </cell>
          <cell r="C3225" t="str">
            <v>CAPEX</v>
          </cell>
          <cell r="D3225" t="str">
            <v>CAPEX</v>
          </cell>
          <cell r="E3225" t="str">
            <v>MVS</v>
          </cell>
          <cell r="F3225">
            <v>2864</v>
          </cell>
          <cell r="G3225" t="str">
            <v>BHOPAL</v>
          </cell>
          <cell r="H3225" t="str">
            <v>Live</v>
          </cell>
          <cell r="I3225" t="str">
            <v>KHARSIA</v>
          </cell>
          <cell r="N3225" t="str">
            <v>ATM</v>
          </cell>
          <cell r="O3225" t="str">
            <v>OFFSITE</v>
          </cell>
          <cell r="P3225" t="str">
            <v>SEMI-URBAN</v>
          </cell>
          <cell r="Q3225" t="str">
            <v>172.36.82.90</v>
          </cell>
          <cell r="R3225" t="str">
            <v>TATANET-VSAT</v>
          </cell>
          <cell r="S3225" t="str">
            <v>TATA -Nelco</v>
          </cell>
          <cell r="T3225" t="str">
            <v>VSAT</v>
          </cell>
          <cell r="U3225" t="str">
            <v>HITACHI(MS20)</v>
          </cell>
          <cell r="V3225" t="str">
            <v>HITACHI</v>
          </cell>
          <cell r="W3225" t="str">
            <v>Vendor Managed</v>
          </cell>
          <cell r="X3225" t="str">
            <v>CMS</v>
          </cell>
          <cell r="Y3225" t="str">
            <v>NCR</v>
          </cell>
          <cell r="Z3225" t="str">
            <v>SELFSERVE 22E</v>
          </cell>
        </row>
        <row r="3226">
          <cell r="A3226" t="str">
            <v>S1BG014803222</v>
          </cell>
          <cell r="B3226" t="str">
            <v>S1BG</v>
          </cell>
          <cell r="C3226" t="str">
            <v>CAPEX</v>
          </cell>
          <cell r="D3226" t="str">
            <v>CAPEX</v>
          </cell>
          <cell r="E3226" t="str">
            <v>MVS</v>
          </cell>
          <cell r="F3226">
            <v>14803</v>
          </cell>
          <cell r="G3226" t="str">
            <v>BHOPAL</v>
          </cell>
          <cell r="H3226" t="str">
            <v>Live</v>
          </cell>
          <cell r="I3226" t="str">
            <v>NIWARGANJ JABALPUR</v>
          </cell>
          <cell r="N3226" t="str">
            <v>ATM</v>
          </cell>
          <cell r="O3226" t="str">
            <v>OFFSITE</v>
          </cell>
          <cell r="P3226" t="str">
            <v>URBAN</v>
          </cell>
          <cell r="Q3226" t="str">
            <v>172.36.87.82</v>
          </cell>
          <cell r="R3226" t="str">
            <v>TATANET-VSAT</v>
          </cell>
          <cell r="S3226" t="str">
            <v>TATA -Nelco</v>
          </cell>
          <cell r="T3226" t="str">
            <v>VSAT</v>
          </cell>
          <cell r="U3226" t="str">
            <v>HITACHI(MS20)</v>
          </cell>
          <cell r="V3226" t="str">
            <v>HITACHI</v>
          </cell>
          <cell r="W3226" t="str">
            <v>Vendor Managed</v>
          </cell>
          <cell r="X3226" t="str">
            <v>CMS</v>
          </cell>
          <cell r="Y3226" t="str">
            <v>DIEBOLD</v>
          </cell>
          <cell r="Z3226" t="str">
            <v>D 429 CD</v>
          </cell>
        </row>
        <row r="3227">
          <cell r="A3227" t="str">
            <v>S1BB061185166</v>
          </cell>
          <cell r="B3227" t="str">
            <v>S1BB</v>
          </cell>
          <cell r="C3227" t="str">
            <v>CAPEX</v>
          </cell>
          <cell r="D3227" t="str">
            <v>CAPEX</v>
          </cell>
          <cell r="E3227" t="str">
            <v>MVS</v>
          </cell>
          <cell r="F3227">
            <v>61185</v>
          </cell>
          <cell r="G3227" t="str">
            <v>BHOPAL</v>
          </cell>
          <cell r="H3227" t="str">
            <v>Live</v>
          </cell>
          <cell r="I3227" t="str">
            <v>PHQ CIVIL LINE RAIPUR</v>
          </cell>
          <cell r="N3227" t="str">
            <v>ATM</v>
          </cell>
          <cell r="O3227" t="str">
            <v>OFFSITE</v>
          </cell>
          <cell r="P3227" t="str">
            <v>URBAN</v>
          </cell>
          <cell r="Q3227" t="str">
            <v>172.36.75.2</v>
          </cell>
          <cell r="R3227" t="str">
            <v>TATANET-VSAT</v>
          </cell>
          <cell r="S3227" t="str">
            <v>TATA -Nelco</v>
          </cell>
          <cell r="T3227" t="str">
            <v>VSAT</v>
          </cell>
          <cell r="U3227" t="str">
            <v>HITACHI(MS20)</v>
          </cell>
          <cell r="V3227" t="str">
            <v>HITACHI</v>
          </cell>
          <cell r="W3227" t="str">
            <v>Vendor Managed</v>
          </cell>
          <cell r="X3227" t="str">
            <v>CMS</v>
          </cell>
          <cell r="Y3227" t="str">
            <v>NCR</v>
          </cell>
          <cell r="Z3227" t="str">
            <v>SELFSERVE 22E</v>
          </cell>
        </row>
        <row r="3228">
          <cell r="A3228" t="str">
            <v>S1BW000372002</v>
          </cell>
          <cell r="B3228" t="str">
            <v>S1BW</v>
          </cell>
          <cell r="C3228" t="str">
            <v>CAPEX</v>
          </cell>
          <cell r="D3228" t="str">
            <v>CAPEX</v>
          </cell>
          <cell r="E3228" t="str">
            <v>MVS</v>
          </cell>
          <cell r="F3228">
            <v>372</v>
          </cell>
          <cell r="G3228" t="str">
            <v>BHOPAL</v>
          </cell>
          <cell r="H3228" t="str">
            <v>Live</v>
          </cell>
          <cell r="I3228" t="str">
            <v>RLY STATION GADARWARA</v>
          </cell>
          <cell r="N3228" t="str">
            <v>ATM</v>
          </cell>
          <cell r="O3228" t="str">
            <v>OFFSITE</v>
          </cell>
          <cell r="P3228" t="str">
            <v>SEMI-URBAN</v>
          </cell>
          <cell r="Q3228" t="str">
            <v>172.36.87.250</v>
          </cell>
          <cell r="R3228" t="str">
            <v>TATANET-VSAT</v>
          </cell>
          <cell r="S3228" t="str">
            <v>TATA -Nelco</v>
          </cell>
          <cell r="T3228" t="str">
            <v>VSAT</v>
          </cell>
          <cell r="U3228" t="str">
            <v>HITACHI(MS20)</v>
          </cell>
          <cell r="V3228" t="str">
            <v>HITACHI</v>
          </cell>
          <cell r="W3228" t="str">
            <v>Vendor Managed</v>
          </cell>
          <cell r="X3228" t="str">
            <v>CMS</v>
          </cell>
          <cell r="Y3228" t="str">
            <v>HYOSUNG</v>
          </cell>
          <cell r="Z3228" t="str">
            <v>MX 5600S</v>
          </cell>
        </row>
        <row r="3229">
          <cell r="A3229" t="str">
            <v>S1BG015656231</v>
          </cell>
          <cell r="B3229" t="str">
            <v>S1BG</v>
          </cell>
          <cell r="C3229" t="str">
            <v>CAPEX</v>
          </cell>
          <cell r="D3229" t="str">
            <v>CAPEX</v>
          </cell>
          <cell r="E3229" t="str">
            <v>MVS</v>
          </cell>
          <cell r="F3229">
            <v>15656</v>
          </cell>
          <cell r="G3229" t="str">
            <v>BHOPAL</v>
          </cell>
          <cell r="H3229" t="str">
            <v>Live</v>
          </cell>
          <cell r="I3229" t="str">
            <v>NEAR SHASTRI BRIDGE</v>
          </cell>
          <cell r="N3229" t="str">
            <v>ATM</v>
          </cell>
          <cell r="O3229" t="str">
            <v>OFFSITE</v>
          </cell>
          <cell r="P3229" t="str">
            <v>METRO</v>
          </cell>
          <cell r="Q3229" t="str">
            <v>172.38.29.140</v>
          </cell>
          <cell r="R3229" t="str">
            <v>HUG-VSAT</v>
          </cell>
          <cell r="S3229" t="str">
            <v>Hughes</v>
          </cell>
          <cell r="T3229" t="str">
            <v>VSAT</v>
          </cell>
          <cell r="U3229" t="str">
            <v>HITACHI(MS20)</v>
          </cell>
          <cell r="V3229" t="str">
            <v>HITACHI</v>
          </cell>
          <cell r="W3229" t="str">
            <v>Vendor Managed</v>
          </cell>
          <cell r="X3229" t="str">
            <v>CMS</v>
          </cell>
          <cell r="Y3229" t="str">
            <v>DIEBOLD</v>
          </cell>
          <cell r="Z3229" t="str">
            <v>D 429 CD</v>
          </cell>
        </row>
        <row r="3230">
          <cell r="A3230" t="str">
            <v>S1NG002836012</v>
          </cell>
          <cell r="B3230" t="str">
            <v>S1NG</v>
          </cell>
          <cell r="C3230" t="str">
            <v>CAPEX</v>
          </cell>
          <cell r="D3230" t="str">
            <v>CAPEX</v>
          </cell>
          <cell r="E3230" t="str">
            <v>MVS</v>
          </cell>
          <cell r="F3230">
            <v>2836</v>
          </cell>
          <cell r="G3230" t="str">
            <v>BHOPAL</v>
          </cell>
          <cell r="H3230" t="str">
            <v>Live</v>
          </cell>
          <cell r="I3230" t="str">
            <v>JARHI CHOWK BHATGAON</v>
          </cell>
          <cell r="N3230" t="str">
            <v>ATM</v>
          </cell>
          <cell r="O3230" t="str">
            <v>OFFSITE</v>
          </cell>
          <cell r="P3230" t="str">
            <v>SEMI-URBAN</v>
          </cell>
          <cell r="Q3230" t="str">
            <v>172.36.7.243</v>
          </cell>
          <cell r="R3230" t="str">
            <v>TATANET-VSAT</v>
          </cell>
          <cell r="S3230" t="str">
            <v>TATA -Nelco</v>
          </cell>
          <cell r="T3230" t="str">
            <v>VSAT</v>
          </cell>
          <cell r="U3230" t="str">
            <v>HITACHI(MS20)</v>
          </cell>
          <cell r="V3230" t="str">
            <v>HITACHI</v>
          </cell>
          <cell r="W3230" t="str">
            <v>Vendor Managed</v>
          </cell>
          <cell r="X3230" t="str">
            <v>writers</v>
          </cell>
          <cell r="Y3230" t="str">
            <v>DIEBOLD</v>
          </cell>
          <cell r="Z3230" t="str">
            <v>D 429 CD</v>
          </cell>
        </row>
        <row r="3231">
          <cell r="A3231" t="str">
            <v>S1BW015656133</v>
          </cell>
          <cell r="B3231" t="str">
            <v>S1BW</v>
          </cell>
          <cell r="C3231" t="str">
            <v>CAPEX</v>
          </cell>
          <cell r="D3231" t="str">
            <v>CAPEX</v>
          </cell>
          <cell r="E3231" t="str">
            <v>MVS</v>
          </cell>
          <cell r="F3231">
            <v>15656</v>
          </cell>
          <cell r="G3231" t="str">
            <v>BHOPAL</v>
          </cell>
          <cell r="H3231" t="str">
            <v>Live</v>
          </cell>
          <cell r="I3231" t="str">
            <v>ANKUR AVENUE VIJAY NAGAR</v>
          </cell>
          <cell r="N3231" t="str">
            <v>ATM</v>
          </cell>
          <cell r="O3231" t="str">
            <v>OFFSITE</v>
          </cell>
          <cell r="P3231" t="str">
            <v>METRO</v>
          </cell>
          <cell r="Q3231" t="str">
            <v>172.38.14.4</v>
          </cell>
          <cell r="R3231" t="str">
            <v>HUG-VSAT</v>
          </cell>
          <cell r="S3231" t="str">
            <v>Hughes</v>
          </cell>
          <cell r="T3231" t="str">
            <v>VSAT</v>
          </cell>
          <cell r="U3231" t="str">
            <v>HITACHI(MS20)</v>
          </cell>
          <cell r="V3231" t="str">
            <v>HITACHI</v>
          </cell>
          <cell r="W3231" t="str">
            <v>Vendor Managed</v>
          </cell>
          <cell r="X3231" t="str">
            <v>CMS</v>
          </cell>
          <cell r="Y3231" t="str">
            <v>HYOSUNG</v>
          </cell>
          <cell r="Z3231" t="str">
            <v>MX 5600S</v>
          </cell>
        </row>
        <row r="3232">
          <cell r="A3232" t="str">
            <v>S1BB000478047</v>
          </cell>
          <cell r="B3232" t="str">
            <v>S1BB</v>
          </cell>
          <cell r="C3232" t="str">
            <v>CAPEX</v>
          </cell>
          <cell r="D3232" t="str">
            <v>CAPEX</v>
          </cell>
          <cell r="E3232" t="str">
            <v>MVS</v>
          </cell>
          <cell r="F3232">
            <v>478</v>
          </cell>
          <cell r="G3232" t="str">
            <v>BHOPAL</v>
          </cell>
          <cell r="H3232" t="str">
            <v>Live</v>
          </cell>
          <cell r="I3232" t="str">
            <v>SEONI ROAD CHHATTI LAK</v>
          </cell>
          <cell r="N3232" t="str">
            <v>ATM</v>
          </cell>
          <cell r="O3232" t="str">
            <v>OFFSITE</v>
          </cell>
          <cell r="P3232" t="str">
            <v>SEMI-URBAN</v>
          </cell>
          <cell r="Q3232" t="str">
            <v>172.36.66.19</v>
          </cell>
          <cell r="R3232" t="str">
            <v>TATANET-VSAT</v>
          </cell>
          <cell r="S3232" t="str">
            <v>TATA -Nelco</v>
          </cell>
          <cell r="T3232" t="str">
            <v>VSAT</v>
          </cell>
          <cell r="U3232" t="str">
            <v>HITACHI(MS20)</v>
          </cell>
          <cell r="V3232" t="str">
            <v>HITACHI</v>
          </cell>
          <cell r="W3232" t="str">
            <v>Vendor Managed</v>
          </cell>
          <cell r="X3232" t="str">
            <v>CMS</v>
          </cell>
          <cell r="Y3232" t="str">
            <v>NCR</v>
          </cell>
          <cell r="Z3232" t="str">
            <v>SELFSERVE 22E</v>
          </cell>
        </row>
        <row r="3233">
          <cell r="A3233" t="str">
            <v>S1BW000478004</v>
          </cell>
          <cell r="B3233" t="str">
            <v>S1BW</v>
          </cell>
          <cell r="C3233" t="str">
            <v>CAPEX</v>
          </cell>
          <cell r="D3233" t="str">
            <v>CAPEX</v>
          </cell>
          <cell r="E3233" t="str">
            <v>MVS</v>
          </cell>
          <cell r="F3233">
            <v>478</v>
          </cell>
          <cell r="G3233" t="str">
            <v>BHOPAL</v>
          </cell>
          <cell r="H3233" t="str">
            <v>Live</v>
          </cell>
          <cell r="I3233" t="str">
            <v>BAIN GANGA COMPLEX SEONI</v>
          </cell>
          <cell r="N3233" t="str">
            <v>ATM</v>
          </cell>
          <cell r="O3233" t="str">
            <v>OFFSITE</v>
          </cell>
          <cell r="P3233" t="str">
            <v>SEMI-URBAN</v>
          </cell>
          <cell r="Q3233" t="str">
            <v>172.36.92.211</v>
          </cell>
          <cell r="R3233" t="str">
            <v>TATANET-VSAT</v>
          </cell>
          <cell r="S3233" t="str">
            <v>TATA -Nelco</v>
          </cell>
          <cell r="T3233" t="str">
            <v>VSAT</v>
          </cell>
          <cell r="U3233" t="str">
            <v>HITACHI(MS20)</v>
          </cell>
          <cell r="V3233" t="str">
            <v>HITACHI</v>
          </cell>
          <cell r="W3233" t="str">
            <v>Vendor Managed</v>
          </cell>
          <cell r="X3233" t="str">
            <v>CMS</v>
          </cell>
          <cell r="Y3233" t="str">
            <v>HYOSUNG</v>
          </cell>
          <cell r="Z3233" t="str">
            <v>MX 5600S</v>
          </cell>
        </row>
        <row r="3234">
          <cell r="A3234" t="str">
            <v>S10A004572001</v>
          </cell>
          <cell r="B3234" t="str">
            <v>S10A</v>
          </cell>
          <cell r="C3234" t="str">
            <v>CAPEX</v>
          </cell>
          <cell r="D3234" t="str">
            <v>CAPEX</v>
          </cell>
          <cell r="E3234" t="str">
            <v>MVS</v>
          </cell>
          <cell r="F3234">
            <v>4572</v>
          </cell>
          <cell r="G3234" t="str">
            <v>BHOPAL</v>
          </cell>
          <cell r="H3234" t="str">
            <v>Live</v>
          </cell>
          <cell r="I3234" t="str">
            <v>CHAMPA</v>
          </cell>
          <cell r="N3234" t="str">
            <v>ATM</v>
          </cell>
          <cell r="O3234" t="str">
            <v>OFFSITE</v>
          </cell>
          <cell r="P3234" t="str">
            <v>SEMI-URBAN</v>
          </cell>
          <cell r="Q3234" t="str">
            <v>10.40.45.13</v>
          </cell>
          <cell r="R3234" t="str">
            <v>TATANET-VSAT</v>
          </cell>
          <cell r="S3234" t="str">
            <v>TATA -Nelco</v>
          </cell>
          <cell r="T3234" t="str">
            <v>VSAT</v>
          </cell>
          <cell r="U3234" t="str">
            <v>CMS(MS20)</v>
          </cell>
          <cell r="V3234" t="str">
            <v>CMS</v>
          </cell>
          <cell r="W3234" t="str">
            <v>Branch Managed</v>
          </cell>
          <cell r="X3234" t="str">
            <v>Branch Managed</v>
          </cell>
          <cell r="Y3234" t="str">
            <v>NCR</v>
          </cell>
          <cell r="Z3234" t="str">
            <v>SELFSERVE 22E</v>
          </cell>
        </row>
        <row r="3235">
          <cell r="A3235" t="str">
            <v>S1BB014960157</v>
          </cell>
          <cell r="B3235" t="str">
            <v>S1BB</v>
          </cell>
          <cell r="C3235" t="str">
            <v>CAPEX</v>
          </cell>
          <cell r="D3235" t="str">
            <v>CAPEX</v>
          </cell>
          <cell r="E3235" t="str">
            <v>MVS</v>
          </cell>
          <cell r="F3235">
            <v>14960</v>
          </cell>
          <cell r="G3235" t="str">
            <v>BHOPAL</v>
          </cell>
          <cell r="H3235" t="str">
            <v>Live</v>
          </cell>
          <cell r="I3235" t="str">
            <v>IE GWALIOR</v>
          </cell>
          <cell r="N3235" t="str">
            <v>ATM</v>
          </cell>
          <cell r="O3235" t="str">
            <v>OFFSITE</v>
          </cell>
          <cell r="P3235" t="str">
            <v>URBAN</v>
          </cell>
          <cell r="Q3235" t="str">
            <v>172.36.76.107</v>
          </cell>
          <cell r="R3235" t="str">
            <v>TATANET-VSAT</v>
          </cell>
          <cell r="S3235" t="str">
            <v>TATA -Nelco</v>
          </cell>
          <cell r="T3235" t="str">
            <v>VSAT</v>
          </cell>
          <cell r="U3235" t="str">
            <v>HITACHI(MS20)</v>
          </cell>
          <cell r="V3235" t="str">
            <v>HITACHI</v>
          </cell>
          <cell r="W3235" t="str">
            <v>Vendor Managed</v>
          </cell>
          <cell r="X3235" t="str">
            <v>CMS</v>
          </cell>
          <cell r="Y3235" t="str">
            <v>NCR</v>
          </cell>
          <cell r="Z3235" t="str">
            <v>SELFSERVE 22E</v>
          </cell>
        </row>
        <row r="3236">
          <cell r="A3236" t="str">
            <v>S1BW014803171</v>
          </cell>
          <cell r="B3236" t="str">
            <v>S1BW</v>
          </cell>
          <cell r="C3236" t="str">
            <v>CAPEX</v>
          </cell>
          <cell r="D3236" t="str">
            <v>CAPEX</v>
          </cell>
          <cell r="E3236" t="str">
            <v>MVS</v>
          </cell>
          <cell r="F3236">
            <v>14803</v>
          </cell>
          <cell r="G3236" t="str">
            <v>BHOPAL</v>
          </cell>
          <cell r="H3236" t="str">
            <v>Live</v>
          </cell>
          <cell r="I3236" t="str">
            <v>GANGOTRI APARTMENT JABALP</v>
          </cell>
          <cell r="N3236" t="str">
            <v>ATM</v>
          </cell>
          <cell r="O3236" t="str">
            <v>ONSITE</v>
          </cell>
          <cell r="P3236" t="str">
            <v>URBAN</v>
          </cell>
          <cell r="Q3236" t="str">
            <v>172.36.87.58</v>
          </cell>
          <cell r="R3236" t="str">
            <v>TATANET-VSAT</v>
          </cell>
          <cell r="S3236" t="str">
            <v>TATA -Nelco</v>
          </cell>
          <cell r="T3236" t="str">
            <v>VSAT</v>
          </cell>
          <cell r="U3236" t="str">
            <v>HITACHI(MS20)</v>
          </cell>
          <cell r="V3236" t="str">
            <v>HITACHI</v>
          </cell>
          <cell r="W3236" t="str">
            <v>Vendor Managed</v>
          </cell>
          <cell r="X3236" t="str">
            <v>CMS</v>
          </cell>
          <cell r="Y3236" t="str">
            <v>HYOSUNG</v>
          </cell>
          <cell r="Z3236" t="str">
            <v>MX 5600S</v>
          </cell>
        </row>
        <row r="3237">
          <cell r="A3237" t="str">
            <v>S1BW003018011</v>
          </cell>
          <cell r="B3237" t="str">
            <v>S1BW</v>
          </cell>
          <cell r="C3237" t="str">
            <v>CAPEX</v>
          </cell>
          <cell r="D3237" t="str">
            <v>CAPEX</v>
          </cell>
          <cell r="E3237" t="str">
            <v>MVS</v>
          </cell>
          <cell r="F3237">
            <v>3018</v>
          </cell>
          <cell r="G3237" t="str">
            <v>BHOPAL</v>
          </cell>
          <cell r="H3237" t="str">
            <v>Live</v>
          </cell>
          <cell r="I3237" t="str">
            <v>ISCKON TEMPLE</v>
          </cell>
          <cell r="N3237" t="str">
            <v>ATM</v>
          </cell>
          <cell r="O3237" t="str">
            <v>ONSITE</v>
          </cell>
          <cell r="P3237" t="str">
            <v>URBAN</v>
          </cell>
          <cell r="Q3237" t="str">
            <v>172.38.5.123</v>
          </cell>
          <cell r="R3237" t="str">
            <v>HUG-VSAT</v>
          </cell>
          <cell r="S3237" t="str">
            <v>Hughes</v>
          </cell>
          <cell r="T3237" t="str">
            <v>VSAT</v>
          </cell>
          <cell r="U3237" t="str">
            <v>HITACHI(MS20)</v>
          </cell>
          <cell r="V3237" t="str">
            <v>HITACHI</v>
          </cell>
          <cell r="W3237" t="str">
            <v>Vendor Managed</v>
          </cell>
          <cell r="X3237" t="str">
            <v>writers</v>
          </cell>
          <cell r="Y3237" t="str">
            <v>HYOSUNG</v>
          </cell>
          <cell r="Z3237" t="str">
            <v>MX 5600S</v>
          </cell>
        </row>
        <row r="3238">
          <cell r="A3238" t="str">
            <v>S1BW000474057</v>
          </cell>
          <cell r="B3238" t="str">
            <v>S1BW</v>
          </cell>
          <cell r="C3238" t="str">
            <v>CAPEX</v>
          </cell>
          <cell r="D3238" t="str">
            <v>CAPEX</v>
          </cell>
          <cell r="E3238" t="str">
            <v>MVS</v>
          </cell>
          <cell r="F3238">
            <v>474</v>
          </cell>
          <cell r="G3238" t="str">
            <v>BHOPAL</v>
          </cell>
          <cell r="H3238" t="str">
            <v>Live</v>
          </cell>
          <cell r="I3238" t="str">
            <v>BARHUT HOTEL</v>
          </cell>
          <cell r="N3238" t="str">
            <v>ATM</v>
          </cell>
          <cell r="O3238" t="str">
            <v>OFFSITE</v>
          </cell>
          <cell r="P3238" t="str">
            <v>URBAN</v>
          </cell>
          <cell r="Q3238" t="str">
            <v>172.36.66.35</v>
          </cell>
          <cell r="R3238" t="str">
            <v>TATANET-VSAT</v>
          </cell>
          <cell r="S3238" t="str">
            <v>TATA -Nelco</v>
          </cell>
          <cell r="T3238" t="str">
            <v>VSAT</v>
          </cell>
          <cell r="U3238" t="str">
            <v>HITACHI(MS20)</v>
          </cell>
          <cell r="V3238" t="str">
            <v>HITACHI</v>
          </cell>
          <cell r="W3238" t="str">
            <v>Vendor Managed</v>
          </cell>
          <cell r="X3238" t="str">
            <v>CMS</v>
          </cell>
          <cell r="Y3238" t="str">
            <v>HYOSUNG</v>
          </cell>
          <cell r="Z3238" t="str">
            <v>MX 5600</v>
          </cell>
        </row>
        <row r="3239">
          <cell r="A3239" t="str">
            <v>S1BW002869022</v>
          </cell>
          <cell r="B3239" t="str">
            <v>S1BW</v>
          </cell>
          <cell r="C3239" t="str">
            <v>CAPEX</v>
          </cell>
          <cell r="D3239" t="str">
            <v>CAPEX</v>
          </cell>
          <cell r="E3239" t="str">
            <v>MVS</v>
          </cell>
          <cell r="F3239">
            <v>2869</v>
          </cell>
          <cell r="G3239" t="str">
            <v>BHOPAL</v>
          </cell>
          <cell r="H3239" t="str">
            <v>Live</v>
          </cell>
          <cell r="I3239" t="str">
            <v>MAIN MARKET BIJURI</v>
          </cell>
          <cell r="N3239" t="str">
            <v>ATM</v>
          </cell>
          <cell r="O3239" t="str">
            <v>OFFSITE</v>
          </cell>
          <cell r="P3239" t="str">
            <v>SEMI-URBAN</v>
          </cell>
          <cell r="Q3239" t="str">
            <v>172.38.0.235</v>
          </cell>
          <cell r="R3239" t="str">
            <v>HUG-VSAT</v>
          </cell>
          <cell r="S3239" t="str">
            <v>Hughes</v>
          </cell>
          <cell r="T3239" t="str">
            <v>VSAT</v>
          </cell>
          <cell r="U3239" t="str">
            <v>HITACHI(MS20)</v>
          </cell>
          <cell r="V3239" t="str">
            <v>HITACHI</v>
          </cell>
          <cell r="W3239" t="str">
            <v>Vendor Managed</v>
          </cell>
          <cell r="X3239" t="str">
            <v>writers</v>
          </cell>
          <cell r="Y3239" t="str">
            <v>HYOSUNG</v>
          </cell>
          <cell r="Z3239" t="str">
            <v>MX 5600S</v>
          </cell>
        </row>
        <row r="3240">
          <cell r="A3240" t="str">
            <v>S1BW014803200</v>
          </cell>
          <cell r="B3240" t="str">
            <v>S1BW</v>
          </cell>
          <cell r="C3240" t="str">
            <v>CAPEX</v>
          </cell>
          <cell r="D3240" t="str">
            <v>CAPEX</v>
          </cell>
          <cell r="E3240" t="str">
            <v>MVS</v>
          </cell>
          <cell r="F3240">
            <v>14803</v>
          </cell>
          <cell r="G3240" t="str">
            <v>BHOPAL</v>
          </cell>
          <cell r="H3240" t="str">
            <v>Live</v>
          </cell>
          <cell r="I3240" t="str">
            <v>MANKUNWAR BAI COLLEGE JAB</v>
          </cell>
          <cell r="N3240" t="str">
            <v>ATM</v>
          </cell>
          <cell r="O3240" t="str">
            <v>OFFSITE</v>
          </cell>
          <cell r="P3240" t="str">
            <v>URBAN</v>
          </cell>
          <cell r="Q3240" t="str">
            <v>172.36.87.243</v>
          </cell>
          <cell r="R3240" t="str">
            <v>TATANET-VSAT</v>
          </cell>
          <cell r="S3240" t="str">
            <v>TATA -Nelco</v>
          </cell>
          <cell r="T3240" t="str">
            <v>VSAT</v>
          </cell>
          <cell r="U3240" t="str">
            <v>HITACHI(MS20)</v>
          </cell>
          <cell r="V3240" t="str">
            <v>HITACHI</v>
          </cell>
          <cell r="W3240" t="str">
            <v>Vendor Managed</v>
          </cell>
          <cell r="X3240" t="str">
            <v>CMS</v>
          </cell>
          <cell r="Y3240" t="str">
            <v>HYOSUNG</v>
          </cell>
          <cell r="Z3240" t="str">
            <v>MX 5600S</v>
          </cell>
        </row>
        <row r="3241">
          <cell r="A3241" t="str">
            <v>S1BW003018005</v>
          </cell>
          <cell r="B3241" t="str">
            <v>S1BW</v>
          </cell>
          <cell r="C3241" t="str">
            <v>CAPEX</v>
          </cell>
          <cell r="D3241" t="str">
            <v>CAPEX</v>
          </cell>
          <cell r="E3241" t="str">
            <v>MVS</v>
          </cell>
          <cell r="F3241">
            <v>3018</v>
          </cell>
          <cell r="G3241" t="str">
            <v>BHOPAL</v>
          </cell>
          <cell r="H3241" t="str">
            <v>Live</v>
          </cell>
          <cell r="I3241" t="str">
            <v>L M COMPLEX FREEGANJ UJJ</v>
          </cell>
          <cell r="N3241" t="str">
            <v>ATM</v>
          </cell>
          <cell r="O3241" t="str">
            <v>OFFSITE</v>
          </cell>
          <cell r="P3241" t="str">
            <v>URBAN</v>
          </cell>
          <cell r="Q3241" t="str">
            <v>172.36.89.50</v>
          </cell>
          <cell r="R3241" t="str">
            <v>TATANET-VSAT</v>
          </cell>
          <cell r="S3241" t="str">
            <v>TATA -Nelco</v>
          </cell>
          <cell r="T3241" t="str">
            <v>VSAT</v>
          </cell>
          <cell r="U3241" t="str">
            <v>HITACHI(MS20)</v>
          </cell>
          <cell r="V3241" t="str">
            <v>HITACHI</v>
          </cell>
          <cell r="W3241" t="str">
            <v>Vendor Managed</v>
          </cell>
          <cell r="X3241" t="str">
            <v>CMS</v>
          </cell>
          <cell r="Y3241" t="str">
            <v>HYOSUNG</v>
          </cell>
          <cell r="Z3241" t="str">
            <v>MX 5600S</v>
          </cell>
        </row>
        <row r="3242">
          <cell r="A3242" t="str">
            <v>S1BW009264001</v>
          </cell>
          <cell r="B3242" t="str">
            <v>S1BW</v>
          </cell>
          <cell r="C3242" t="str">
            <v>CAPEX</v>
          </cell>
          <cell r="D3242" t="str">
            <v>CAPEX</v>
          </cell>
          <cell r="E3242" t="str">
            <v>MVS</v>
          </cell>
          <cell r="F3242">
            <v>9264</v>
          </cell>
          <cell r="G3242" t="str">
            <v>BHOPAL</v>
          </cell>
          <cell r="H3242" t="str">
            <v>Live</v>
          </cell>
          <cell r="I3242" t="str">
            <v>LAFARGE CEMENT RASEDI</v>
          </cell>
          <cell r="N3242" t="str">
            <v>ATM</v>
          </cell>
          <cell r="O3242" t="str">
            <v>OFFSITE</v>
          </cell>
          <cell r="P3242" t="str">
            <v>RURAL</v>
          </cell>
          <cell r="Q3242" t="str">
            <v>172.38.5.107</v>
          </cell>
          <cell r="R3242" t="str">
            <v>HUG-VSAT</v>
          </cell>
          <cell r="S3242" t="str">
            <v>Hughes</v>
          </cell>
          <cell r="T3242" t="str">
            <v>VSAT</v>
          </cell>
          <cell r="U3242" t="str">
            <v>CMS(MS20)</v>
          </cell>
          <cell r="V3242" t="str">
            <v>CMS</v>
          </cell>
          <cell r="W3242" t="str">
            <v>Branch Managed</v>
          </cell>
          <cell r="X3242" t="str">
            <v>Branch Managed</v>
          </cell>
          <cell r="Y3242" t="str">
            <v>HYOSUNG</v>
          </cell>
          <cell r="Z3242" t="str">
            <v>MX 5600S</v>
          </cell>
        </row>
        <row r="3243">
          <cell r="A3243" t="str">
            <v>S1BW000317002</v>
          </cell>
          <cell r="B3243" t="str">
            <v>S1BW</v>
          </cell>
          <cell r="C3243" t="str">
            <v>CAPEX</v>
          </cell>
          <cell r="D3243" t="str">
            <v>CAPEX</v>
          </cell>
          <cell r="E3243" t="str">
            <v>MVS</v>
          </cell>
          <cell r="F3243">
            <v>317</v>
          </cell>
          <cell r="G3243" t="str">
            <v>BHOPAL</v>
          </cell>
          <cell r="H3243" t="str">
            <v>Live</v>
          </cell>
          <cell r="I3243" t="str">
            <v>NAGARGANJ</v>
          </cell>
          <cell r="N3243" t="str">
            <v>ATM</v>
          </cell>
          <cell r="O3243" t="str">
            <v>OFFSITE</v>
          </cell>
          <cell r="P3243" t="str">
            <v>SEMI-URBAN</v>
          </cell>
          <cell r="Q3243" t="str">
            <v>172.36.85.10</v>
          </cell>
          <cell r="R3243" t="str">
            <v>TATANET-VSAT</v>
          </cell>
          <cell r="S3243" t="str">
            <v>TATA -Nelco</v>
          </cell>
          <cell r="T3243" t="str">
            <v>VSAT</v>
          </cell>
          <cell r="U3243" t="str">
            <v>HITACHI(MS20)</v>
          </cell>
          <cell r="V3243" t="str">
            <v>HITACHI</v>
          </cell>
          <cell r="W3243" t="str">
            <v>Vendor Managed</v>
          </cell>
          <cell r="X3243" t="str">
            <v>CMS</v>
          </cell>
          <cell r="Y3243" t="str">
            <v>HYOSUNG</v>
          </cell>
          <cell r="Z3243" t="str">
            <v>MX 5600S</v>
          </cell>
        </row>
        <row r="3244">
          <cell r="A3244" t="str">
            <v>S1BW061185161</v>
          </cell>
          <cell r="B3244" t="str">
            <v>S1BW</v>
          </cell>
          <cell r="C3244" t="str">
            <v>CAPEX</v>
          </cell>
          <cell r="D3244" t="str">
            <v>CAPEX</v>
          </cell>
          <cell r="E3244" t="str">
            <v>MVS</v>
          </cell>
          <cell r="F3244">
            <v>61185</v>
          </cell>
          <cell r="G3244" t="str">
            <v>BHOPAL</v>
          </cell>
          <cell r="H3244" t="str">
            <v>Live</v>
          </cell>
          <cell r="I3244" t="str">
            <v>MAILSURI VIHAR</v>
          </cell>
          <cell r="N3244" t="str">
            <v>ATM</v>
          </cell>
          <cell r="O3244" t="str">
            <v>OFFSITE</v>
          </cell>
          <cell r="P3244" t="str">
            <v>URBAN</v>
          </cell>
          <cell r="Q3244" t="str">
            <v>172.38.96.170</v>
          </cell>
          <cell r="R3244" t="str">
            <v>HUG-VSAT</v>
          </cell>
          <cell r="S3244" t="str">
            <v>Hughes</v>
          </cell>
          <cell r="T3244" t="str">
            <v>VSAT</v>
          </cell>
          <cell r="U3244" t="str">
            <v>HITACHI(MS20)</v>
          </cell>
          <cell r="V3244" t="str">
            <v>HITACHI</v>
          </cell>
          <cell r="W3244" t="str">
            <v>Vendor Managed</v>
          </cell>
          <cell r="X3244" t="str">
            <v>CMS</v>
          </cell>
          <cell r="Y3244" t="str">
            <v>HYOSUNG</v>
          </cell>
          <cell r="Z3244" t="str">
            <v>MX 5600S</v>
          </cell>
        </row>
        <row r="3245">
          <cell r="A3245" t="str">
            <v>S1NB000396010</v>
          </cell>
          <cell r="B3245" t="str">
            <v>S1NB</v>
          </cell>
          <cell r="C3245" t="str">
            <v>CAPEX</v>
          </cell>
          <cell r="D3245" t="str">
            <v>CAPEX</v>
          </cell>
          <cell r="E3245" t="str">
            <v>MVS</v>
          </cell>
          <cell r="F3245">
            <v>396</v>
          </cell>
          <cell r="G3245" t="str">
            <v>BHOPAL</v>
          </cell>
          <cell r="H3245" t="str">
            <v>Live</v>
          </cell>
          <cell r="I3245" t="str">
            <v>3RD ATM JHABUA</v>
          </cell>
          <cell r="N3245" t="str">
            <v>ATM</v>
          </cell>
          <cell r="O3245" t="str">
            <v>OFFSITE</v>
          </cell>
          <cell r="P3245" t="str">
            <v>SEMI-URBAN</v>
          </cell>
          <cell r="Q3245" t="str">
            <v>172.36.6.187</v>
          </cell>
          <cell r="R3245" t="str">
            <v>TATANET-VSAT</v>
          </cell>
          <cell r="S3245" t="str">
            <v>TATA -Nelco</v>
          </cell>
          <cell r="T3245" t="str">
            <v>VSAT</v>
          </cell>
          <cell r="U3245" t="str">
            <v>CMS(MS20)</v>
          </cell>
          <cell r="V3245" t="str">
            <v>CMS</v>
          </cell>
          <cell r="W3245" t="str">
            <v>Branch Managed</v>
          </cell>
          <cell r="X3245" t="str">
            <v>Branch Managed</v>
          </cell>
          <cell r="Y3245" t="str">
            <v>NCR</v>
          </cell>
          <cell r="Z3245" t="str">
            <v>SELFSERVE 22E</v>
          </cell>
        </row>
        <row r="3246">
          <cell r="A3246" t="str">
            <v>S1NB000422032</v>
          </cell>
          <cell r="B3246" t="str">
            <v>S1NB</v>
          </cell>
          <cell r="C3246" t="str">
            <v>CAPEX</v>
          </cell>
          <cell r="D3246" t="str">
            <v>CAPEX</v>
          </cell>
          <cell r="E3246" t="str">
            <v>MVS</v>
          </cell>
          <cell r="F3246">
            <v>422</v>
          </cell>
          <cell r="G3246" t="str">
            <v>BHOPAL</v>
          </cell>
          <cell r="H3246" t="str">
            <v>Live</v>
          </cell>
          <cell r="I3246" t="str">
            <v>VATSALYA SCHOOL MANDSAUR</v>
          </cell>
          <cell r="N3246" t="str">
            <v>ATM</v>
          </cell>
          <cell r="O3246" t="str">
            <v>OFFSITE</v>
          </cell>
          <cell r="P3246" t="str">
            <v>URBAN</v>
          </cell>
          <cell r="Q3246" t="str">
            <v>172.36.6.234</v>
          </cell>
          <cell r="R3246" t="str">
            <v>TATANET-VSAT</v>
          </cell>
          <cell r="S3246" t="str">
            <v>TATA -Nelco</v>
          </cell>
          <cell r="T3246" t="str">
            <v>VSAT</v>
          </cell>
          <cell r="U3246" t="str">
            <v>HITACHI(MS20)</v>
          </cell>
          <cell r="V3246" t="str">
            <v>HITACHI</v>
          </cell>
          <cell r="W3246" t="str">
            <v>Vendor Managed</v>
          </cell>
          <cell r="X3246" t="str">
            <v>CMS</v>
          </cell>
          <cell r="Y3246" t="str">
            <v>NCR</v>
          </cell>
          <cell r="Z3246" t="str">
            <v>SELFSERVE 22E</v>
          </cell>
        </row>
        <row r="3247">
          <cell r="A3247" t="str">
            <v>S1BB000490001</v>
          </cell>
          <cell r="B3247" t="str">
            <v>S1BB</v>
          </cell>
          <cell r="C3247" t="str">
            <v>CAPEX</v>
          </cell>
          <cell r="D3247" t="str">
            <v>CAPEX</v>
          </cell>
          <cell r="E3247" t="str">
            <v>MVS</v>
          </cell>
          <cell r="F3247">
            <v>490</v>
          </cell>
          <cell r="G3247" t="str">
            <v>BHOPAL</v>
          </cell>
          <cell r="H3247" t="str">
            <v>Live</v>
          </cell>
          <cell r="I3247" t="str">
            <v>SBI TIKAMGARH ON SITE</v>
          </cell>
          <cell r="N3247" t="str">
            <v>ATM</v>
          </cell>
          <cell r="O3247" t="str">
            <v>OFFSITE</v>
          </cell>
          <cell r="P3247" t="str">
            <v>URBAN</v>
          </cell>
          <cell r="Q3247" t="str">
            <v>172.36.7.82</v>
          </cell>
          <cell r="R3247" t="str">
            <v>TATANET-VSAT</v>
          </cell>
          <cell r="S3247" t="str">
            <v>TATA -Nelco</v>
          </cell>
          <cell r="T3247" t="str">
            <v>VSAT</v>
          </cell>
          <cell r="U3247" t="str">
            <v>HITACHI(MS20)</v>
          </cell>
          <cell r="V3247" t="str">
            <v>HITACHI</v>
          </cell>
          <cell r="W3247" t="str">
            <v>Branch Managed</v>
          </cell>
          <cell r="X3247" t="str">
            <v>Branch Managed</v>
          </cell>
          <cell r="Y3247" t="str">
            <v>NCR</v>
          </cell>
          <cell r="Z3247" t="str">
            <v>SELFSERVE 22E</v>
          </cell>
        </row>
        <row r="3248">
          <cell r="A3248" t="str">
            <v>S1BW030055037</v>
          </cell>
          <cell r="B3248" t="str">
            <v>S1BW</v>
          </cell>
          <cell r="C3248" t="str">
            <v>CAPEX</v>
          </cell>
          <cell r="D3248" t="str">
            <v>CAPEX</v>
          </cell>
          <cell r="E3248" t="str">
            <v>MVS</v>
          </cell>
          <cell r="F3248">
            <v>30055</v>
          </cell>
          <cell r="G3248" t="str">
            <v>BHOPAL</v>
          </cell>
          <cell r="H3248" t="str">
            <v>Live</v>
          </cell>
          <cell r="I3248" t="str">
            <v>OPP FACTORY GATE VIKRA</v>
          </cell>
          <cell r="N3248" t="str">
            <v>ATM</v>
          </cell>
          <cell r="O3248" t="str">
            <v>OFFSITE</v>
          </cell>
          <cell r="P3248" t="str">
            <v>SEMI-URBAN</v>
          </cell>
          <cell r="Q3248" t="str">
            <v>172.36.86.163</v>
          </cell>
          <cell r="R3248" t="str">
            <v>TATANET-VSAT</v>
          </cell>
          <cell r="S3248" t="str">
            <v>TATA -Nelco</v>
          </cell>
          <cell r="T3248" t="str">
            <v>VSAT</v>
          </cell>
          <cell r="U3248" t="str">
            <v>HITACHI(MS20)</v>
          </cell>
          <cell r="V3248" t="str">
            <v>HITACHI</v>
          </cell>
          <cell r="W3248" t="str">
            <v>Vendor Managed</v>
          </cell>
          <cell r="X3248" t="str">
            <v>CMS</v>
          </cell>
          <cell r="Y3248" t="str">
            <v>HYOSUNG</v>
          </cell>
          <cell r="Z3248" t="str">
            <v>MX 5600</v>
          </cell>
        </row>
        <row r="3249">
          <cell r="A3249" t="str">
            <v>S1BW061185155</v>
          </cell>
          <cell r="B3249" t="str">
            <v>S1BW</v>
          </cell>
          <cell r="C3249" t="str">
            <v>CAPEX</v>
          </cell>
          <cell r="D3249" t="str">
            <v>CAPEX</v>
          </cell>
          <cell r="E3249" t="str">
            <v>MVS</v>
          </cell>
          <cell r="F3249">
            <v>61185</v>
          </cell>
          <cell r="G3249" t="str">
            <v>BHOPAL</v>
          </cell>
          <cell r="H3249" t="str">
            <v>Live</v>
          </cell>
          <cell r="I3249" t="str">
            <v>G E ROAD GURU GHASIDAS</v>
          </cell>
          <cell r="N3249" t="str">
            <v>ATM</v>
          </cell>
          <cell r="O3249" t="str">
            <v>OFFSITE</v>
          </cell>
          <cell r="P3249" t="str">
            <v>URBAN</v>
          </cell>
          <cell r="Q3249" t="str">
            <v>172.36.1.235</v>
          </cell>
          <cell r="R3249" t="str">
            <v>TATANET-VSAT</v>
          </cell>
          <cell r="S3249" t="str">
            <v>TATA -Nelco</v>
          </cell>
          <cell r="T3249" t="str">
            <v>VSAT</v>
          </cell>
          <cell r="U3249" t="str">
            <v>HITACHI(MS20)</v>
          </cell>
          <cell r="V3249" t="str">
            <v>HITACHI</v>
          </cell>
          <cell r="W3249" t="str">
            <v>Vendor Managed</v>
          </cell>
          <cell r="X3249" t="str">
            <v>CMS</v>
          </cell>
          <cell r="Y3249" t="str">
            <v>HYOSUNG</v>
          </cell>
          <cell r="Z3249" t="str">
            <v>MX 5600S</v>
          </cell>
        </row>
        <row r="3250">
          <cell r="A3250" t="str">
            <v>S1BW015656162</v>
          </cell>
          <cell r="B3250" t="str">
            <v>S1BW</v>
          </cell>
          <cell r="C3250" t="str">
            <v>CAPEX</v>
          </cell>
          <cell r="D3250" t="str">
            <v>CAPEX</v>
          </cell>
          <cell r="E3250" t="str">
            <v>MVS</v>
          </cell>
          <cell r="F3250">
            <v>15656</v>
          </cell>
          <cell r="G3250" t="str">
            <v>BHOPAL</v>
          </cell>
          <cell r="H3250" t="str">
            <v>Live</v>
          </cell>
          <cell r="I3250" t="str">
            <v>OPPOSITE MANGAL CITY</v>
          </cell>
          <cell r="N3250" t="str">
            <v>ATM</v>
          </cell>
          <cell r="O3250" t="str">
            <v>OFFSITE</v>
          </cell>
          <cell r="P3250" t="str">
            <v>METRO</v>
          </cell>
          <cell r="Q3250" t="str">
            <v>172.38.20.133</v>
          </cell>
          <cell r="R3250" t="str">
            <v>HUG-VSAT</v>
          </cell>
          <cell r="S3250" t="str">
            <v>Hughes</v>
          </cell>
          <cell r="T3250" t="str">
            <v>VSAT</v>
          </cell>
          <cell r="U3250" t="str">
            <v>HITACHI(MS20)</v>
          </cell>
          <cell r="V3250" t="str">
            <v>HITACHI</v>
          </cell>
          <cell r="W3250" t="str">
            <v>Vendor Managed</v>
          </cell>
          <cell r="X3250" t="str">
            <v>CMS</v>
          </cell>
          <cell r="Y3250" t="str">
            <v>HYOSUNG</v>
          </cell>
          <cell r="Z3250" t="str">
            <v>MX 5600S</v>
          </cell>
        </row>
        <row r="3251">
          <cell r="A3251" t="str">
            <v>S1NB004617014</v>
          </cell>
          <cell r="B3251" t="str">
            <v>S1NB</v>
          </cell>
          <cell r="C3251" t="str">
            <v>CAPEX</v>
          </cell>
          <cell r="D3251" t="str">
            <v>CAPEX</v>
          </cell>
          <cell r="E3251" t="str">
            <v>MVS</v>
          </cell>
          <cell r="F3251">
            <v>4617</v>
          </cell>
          <cell r="G3251" t="str">
            <v>BHOPAL</v>
          </cell>
          <cell r="H3251" t="str">
            <v>Live</v>
          </cell>
          <cell r="I3251" t="str">
            <v>DEEPAK LODGE BURHAR</v>
          </cell>
          <cell r="N3251" t="str">
            <v>ATM</v>
          </cell>
          <cell r="O3251" t="str">
            <v>OFFSITE</v>
          </cell>
          <cell r="P3251" t="str">
            <v>SEMI-URBAN</v>
          </cell>
          <cell r="Q3251" t="str">
            <v>172.36.7.10</v>
          </cell>
          <cell r="R3251" t="str">
            <v>TATANET-VSAT</v>
          </cell>
          <cell r="S3251" t="str">
            <v>TATA -Nelco</v>
          </cell>
          <cell r="T3251" t="str">
            <v>VSAT</v>
          </cell>
          <cell r="U3251" t="str">
            <v>HITACHI(MS20)</v>
          </cell>
          <cell r="V3251" t="str">
            <v>HITACHI</v>
          </cell>
          <cell r="W3251" t="str">
            <v>Vendor Managed</v>
          </cell>
          <cell r="X3251" t="str">
            <v>CMS</v>
          </cell>
          <cell r="Y3251" t="str">
            <v>NCR</v>
          </cell>
          <cell r="Z3251" t="str">
            <v>SELFSERVE 22E</v>
          </cell>
        </row>
        <row r="3252">
          <cell r="A3252" t="str">
            <v>S1NG003864039</v>
          </cell>
          <cell r="B3252" t="str">
            <v>S1NG</v>
          </cell>
          <cell r="C3252" t="str">
            <v>CAPEX</v>
          </cell>
          <cell r="D3252" t="str">
            <v>CAPEX</v>
          </cell>
          <cell r="E3252" t="str">
            <v>MVS</v>
          </cell>
          <cell r="F3252">
            <v>3864</v>
          </cell>
          <cell r="G3252" t="str">
            <v>BHOPAL</v>
          </cell>
          <cell r="H3252" t="str">
            <v>Live</v>
          </cell>
          <cell r="I3252" t="str">
            <v>HOTEL ABHILASHA</v>
          </cell>
          <cell r="N3252" t="str">
            <v>ATM</v>
          </cell>
          <cell r="O3252" t="str">
            <v>OFFSITE</v>
          </cell>
          <cell r="P3252" t="str">
            <v>URBAN</v>
          </cell>
          <cell r="Q3252" t="str">
            <v>172.36.76.170</v>
          </cell>
          <cell r="R3252" t="str">
            <v>TATANET-VSAT</v>
          </cell>
          <cell r="S3252" t="str">
            <v>TATA -Nelco</v>
          </cell>
          <cell r="T3252" t="str">
            <v>VSAT</v>
          </cell>
          <cell r="U3252" t="str">
            <v>HITACHI(MS20)</v>
          </cell>
          <cell r="V3252" t="str">
            <v>HITACHI</v>
          </cell>
          <cell r="W3252" t="str">
            <v>Vendor Managed</v>
          </cell>
          <cell r="X3252" t="str">
            <v>writers</v>
          </cell>
          <cell r="Y3252" t="str">
            <v>DIEBOLD</v>
          </cell>
          <cell r="Z3252" t="str">
            <v>D 429 CD</v>
          </cell>
        </row>
        <row r="3253">
          <cell r="A3253" t="str">
            <v>S1BB014803229</v>
          </cell>
          <cell r="B3253" t="str">
            <v>S1BB</v>
          </cell>
          <cell r="C3253" t="str">
            <v>CAPEX</v>
          </cell>
          <cell r="D3253" t="str">
            <v>CAPEX</v>
          </cell>
          <cell r="E3253" t="str">
            <v>MVS</v>
          </cell>
          <cell r="F3253">
            <v>14803</v>
          </cell>
          <cell r="G3253" t="str">
            <v>BHOPAL</v>
          </cell>
          <cell r="H3253" t="str">
            <v>Live</v>
          </cell>
          <cell r="I3253" t="str">
            <v>GULATI PETROL PUMP</v>
          </cell>
          <cell r="N3253" t="str">
            <v>ATM</v>
          </cell>
          <cell r="O3253" t="str">
            <v>OFFSITE</v>
          </cell>
          <cell r="P3253" t="str">
            <v>URBAN</v>
          </cell>
          <cell r="Q3253" t="str">
            <v>172.36.87.186</v>
          </cell>
          <cell r="R3253" t="str">
            <v>TATANET-VSAT</v>
          </cell>
          <cell r="S3253" t="str">
            <v>TATA -Nelco</v>
          </cell>
          <cell r="T3253" t="str">
            <v>VSAT</v>
          </cell>
          <cell r="U3253" t="str">
            <v>HITACHI(MS20)</v>
          </cell>
          <cell r="V3253" t="str">
            <v>HITACHI</v>
          </cell>
          <cell r="W3253" t="str">
            <v>Vendor Managed</v>
          </cell>
          <cell r="X3253" t="str">
            <v>CMS</v>
          </cell>
          <cell r="Y3253" t="str">
            <v>NCR</v>
          </cell>
          <cell r="Z3253" t="str">
            <v>SELFSERVE 22E</v>
          </cell>
        </row>
        <row r="3254">
          <cell r="A3254" t="str">
            <v>S1BW002878003</v>
          </cell>
          <cell r="B3254" t="str">
            <v>S1BW</v>
          </cell>
          <cell r="C3254" t="str">
            <v>CAPEX</v>
          </cell>
          <cell r="D3254" t="str">
            <v>CAPEX</v>
          </cell>
          <cell r="E3254" t="str">
            <v>MVS</v>
          </cell>
          <cell r="F3254">
            <v>2878</v>
          </cell>
          <cell r="G3254" t="str">
            <v>BHOPAL</v>
          </cell>
          <cell r="H3254" t="str">
            <v>Live</v>
          </cell>
          <cell r="I3254" t="str">
            <v>SBI NARAINPUR</v>
          </cell>
          <cell r="N3254" t="str">
            <v>ATM</v>
          </cell>
          <cell r="O3254" t="str">
            <v>OFFSITE</v>
          </cell>
          <cell r="P3254" t="str">
            <v>SEMI-URBAN</v>
          </cell>
          <cell r="Q3254" t="str">
            <v>172.38.93.146</v>
          </cell>
          <cell r="R3254" t="str">
            <v>HUG-VSAT</v>
          </cell>
          <cell r="S3254" t="str">
            <v>Hughes</v>
          </cell>
          <cell r="T3254" t="str">
            <v>VSAT</v>
          </cell>
          <cell r="U3254" t="str">
            <v>HITACHI(MS20)</v>
          </cell>
          <cell r="V3254" t="str">
            <v>HITACHI</v>
          </cell>
          <cell r="W3254" t="str">
            <v>Branch Managed</v>
          </cell>
          <cell r="X3254" t="str">
            <v>Branch Managed</v>
          </cell>
          <cell r="Y3254" t="str">
            <v>HYOSUNG</v>
          </cell>
          <cell r="Z3254" t="str">
            <v>MX 5600</v>
          </cell>
        </row>
        <row r="3255">
          <cell r="A3255" t="str">
            <v>S1BW015656156</v>
          </cell>
          <cell r="B3255" t="str">
            <v>S1BW</v>
          </cell>
          <cell r="C3255" t="str">
            <v>CAPEX</v>
          </cell>
          <cell r="D3255" t="str">
            <v>CAPEX</v>
          </cell>
          <cell r="E3255" t="str">
            <v>MVS</v>
          </cell>
          <cell r="F3255">
            <v>15656</v>
          </cell>
          <cell r="G3255" t="str">
            <v>BHOPAL</v>
          </cell>
          <cell r="H3255" t="str">
            <v>Live</v>
          </cell>
          <cell r="I3255" t="str">
            <v>NEAR GEETA NAGAR INDORE</v>
          </cell>
          <cell r="N3255" t="str">
            <v>ATM</v>
          </cell>
          <cell r="O3255" t="str">
            <v>OFFSITE</v>
          </cell>
          <cell r="P3255" t="str">
            <v>METRO</v>
          </cell>
          <cell r="Q3255" t="str">
            <v>172.36.88.170</v>
          </cell>
          <cell r="R3255" t="str">
            <v>TATANET-VSAT</v>
          </cell>
          <cell r="S3255" t="str">
            <v>TATA -Nelco</v>
          </cell>
          <cell r="T3255" t="str">
            <v>VSAT</v>
          </cell>
          <cell r="U3255" t="str">
            <v>HITACHI(MS20)</v>
          </cell>
          <cell r="V3255" t="str">
            <v>HITACHI</v>
          </cell>
          <cell r="W3255" t="str">
            <v>Vendor Managed</v>
          </cell>
          <cell r="X3255" t="str">
            <v>CMS</v>
          </cell>
          <cell r="Y3255" t="str">
            <v>HYOSUNG</v>
          </cell>
          <cell r="Z3255" t="str">
            <v>MX 5600S</v>
          </cell>
        </row>
        <row r="3256">
          <cell r="A3256" t="str">
            <v>S1BW014803180</v>
          </cell>
          <cell r="B3256" t="str">
            <v>S1BW</v>
          </cell>
          <cell r="C3256" t="str">
            <v>CAPEX</v>
          </cell>
          <cell r="D3256" t="str">
            <v>CAPEX</v>
          </cell>
          <cell r="E3256" t="str">
            <v>MVS</v>
          </cell>
          <cell r="F3256">
            <v>14803</v>
          </cell>
          <cell r="G3256" t="str">
            <v>BHOPAL</v>
          </cell>
          <cell r="H3256" t="str">
            <v>Live</v>
          </cell>
          <cell r="I3256" t="str">
            <v>GWARIGHAT ROAD JABALPUR</v>
          </cell>
          <cell r="N3256" t="str">
            <v>ATM</v>
          </cell>
          <cell r="O3256" t="str">
            <v>OFFSITE</v>
          </cell>
          <cell r="P3256" t="str">
            <v>URBAN</v>
          </cell>
          <cell r="Q3256" t="str">
            <v>172.36.87.218</v>
          </cell>
          <cell r="R3256" t="str">
            <v>TATANET-VSAT</v>
          </cell>
          <cell r="S3256" t="str">
            <v>TATA -Nelco</v>
          </cell>
          <cell r="T3256" t="str">
            <v>VSAT</v>
          </cell>
          <cell r="U3256" t="str">
            <v>HITACHI(MS20)</v>
          </cell>
          <cell r="V3256" t="str">
            <v>HITACHI</v>
          </cell>
          <cell r="W3256" t="str">
            <v>Vendor Managed</v>
          </cell>
          <cell r="X3256" t="str">
            <v>CMS</v>
          </cell>
          <cell r="Y3256" t="str">
            <v>HYOSUNG</v>
          </cell>
          <cell r="Z3256" t="str">
            <v>MX 5600S</v>
          </cell>
        </row>
        <row r="3257">
          <cell r="A3257" t="str">
            <v>S1NB030023028</v>
          </cell>
          <cell r="B3257" t="str">
            <v>S1NB</v>
          </cell>
          <cell r="C3257" t="str">
            <v>CAPEX</v>
          </cell>
          <cell r="D3257" t="str">
            <v>CAPEX</v>
          </cell>
          <cell r="E3257" t="str">
            <v>MVS</v>
          </cell>
          <cell r="F3257">
            <v>30023</v>
          </cell>
          <cell r="G3257" t="str">
            <v>BHOPAL</v>
          </cell>
          <cell r="H3257" t="str">
            <v>Live</v>
          </cell>
          <cell r="I3257" t="str">
            <v>VILLAGE KODARIYA MHOW IND</v>
          </cell>
          <cell r="N3257" t="str">
            <v>ATM</v>
          </cell>
          <cell r="O3257" t="str">
            <v>OFFSITE</v>
          </cell>
          <cell r="P3257" t="str">
            <v>RURAL</v>
          </cell>
          <cell r="Q3257" t="str">
            <v>172.36.6.50</v>
          </cell>
          <cell r="R3257" t="str">
            <v>TATANET-VSAT</v>
          </cell>
          <cell r="S3257" t="str">
            <v>TATA -Nelco</v>
          </cell>
          <cell r="T3257" t="str">
            <v>VSAT</v>
          </cell>
          <cell r="U3257" t="str">
            <v>HITACHI(MS20)</v>
          </cell>
          <cell r="V3257" t="str">
            <v>HITACHI</v>
          </cell>
          <cell r="W3257" t="str">
            <v>Vendor Managed</v>
          </cell>
          <cell r="X3257" t="str">
            <v>CMS</v>
          </cell>
          <cell r="Y3257" t="str">
            <v>NCR</v>
          </cell>
          <cell r="Z3257" t="str">
            <v>SELFSERVE 22E</v>
          </cell>
        </row>
        <row r="3258">
          <cell r="A3258" t="str">
            <v>S1BB015656179</v>
          </cell>
          <cell r="B3258" t="str">
            <v>S1BB</v>
          </cell>
          <cell r="C3258" t="str">
            <v>CAPEX</v>
          </cell>
          <cell r="D3258" t="str">
            <v>CAPEX</v>
          </cell>
          <cell r="E3258" t="str">
            <v>MVS</v>
          </cell>
          <cell r="F3258">
            <v>15656</v>
          </cell>
          <cell r="G3258" t="str">
            <v>BHOPAL</v>
          </cell>
          <cell r="H3258" t="str">
            <v>Live</v>
          </cell>
          <cell r="I3258" t="str">
            <v>ANAND BAZAR INDOREND</v>
          </cell>
          <cell r="N3258" t="str">
            <v>ATM</v>
          </cell>
          <cell r="O3258" t="str">
            <v>OFFSITE</v>
          </cell>
          <cell r="P3258" t="str">
            <v>METRO</v>
          </cell>
          <cell r="Q3258" t="str">
            <v>172.36.88.186</v>
          </cell>
          <cell r="R3258" t="str">
            <v>TATANET-VSAT</v>
          </cell>
          <cell r="S3258" t="str">
            <v>TATA -Nelco</v>
          </cell>
          <cell r="T3258" t="str">
            <v>VSAT</v>
          </cell>
          <cell r="U3258" t="str">
            <v>HITACHI(MS20)</v>
          </cell>
          <cell r="V3258" t="str">
            <v>HITACHI</v>
          </cell>
          <cell r="W3258" t="str">
            <v>Vendor Managed</v>
          </cell>
          <cell r="X3258" t="str">
            <v>CMS</v>
          </cell>
          <cell r="Y3258" t="str">
            <v>NCR</v>
          </cell>
          <cell r="Z3258" t="str">
            <v>SELFSERVE 22E</v>
          </cell>
        </row>
        <row r="3259">
          <cell r="A3259" t="str">
            <v>S1BG014803226</v>
          </cell>
          <cell r="B3259" t="str">
            <v>S1BG</v>
          </cell>
          <cell r="C3259" t="str">
            <v>CAPEX</v>
          </cell>
          <cell r="D3259" t="str">
            <v>CAPEX</v>
          </cell>
          <cell r="E3259" t="str">
            <v>MVS</v>
          </cell>
          <cell r="F3259">
            <v>14803</v>
          </cell>
          <cell r="G3259" t="str">
            <v>BHOPAL</v>
          </cell>
          <cell r="H3259" t="str">
            <v>Live</v>
          </cell>
          <cell r="I3259" t="str">
            <v>CHHOTA FAWARA JABALPUR</v>
          </cell>
          <cell r="N3259" t="str">
            <v>ATM</v>
          </cell>
          <cell r="O3259" t="str">
            <v>OFFSITE</v>
          </cell>
          <cell r="P3259" t="str">
            <v>URBAN</v>
          </cell>
          <cell r="Q3259" t="str">
            <v>172.36.87.146</v>
          </cell>
          <cell r="R3259" t="str">
            <v>TATANET-VSAT</v>
          </cell>
          <cell r="S3259" t="str">
            <v>TATA -Nelco</v>
          </cell>
          <cell r="T3259" t="str">
            <v>VSAT</v>
          </cell>
          <cell r="U3259" t="str">
            <v>HITACHI(MS20)</v>
          </cell>
          <cell r="V3259" t="str">
            <v>HITACHI</v>
          </cell>
          <cell r="W3259" t="str">
            <v>Vendor Managed</v>
          </cell>
          <cell r="X3259" t="str">
            <v>CMS</v>
          </cell>
          <cell r="Y3259" t="str">
            <v>DIEBOLD</v>
          </cell>
          <cell r="Z3259" t="str">
            <v>D 429 CD</v>
          </cell>
        </row>
        <row r="3260">
          <cell r="A3260" t="str">
            <v>S1BG016113035</v>
          </cell>
          <cell r="B3260" t="str">
            <v>S1BG</v>
          </cell>
          <cell r="C3260" t="str">
            <v>CAPEX</v>
          </cell>
          <cell r="D3260" t="str">
            <v>CAPEX</v>
          </cell>
          <cell r="E3260" t="str">
            <v>MVS</v>
          </cell>
          <cell r="F3260">
            <v>16113</v>
          </cell>
          <cell r="G3260" t="str">
            <v>BHOPAL</v>
          </cell>
          <cell r="H3260" t="str">
            <v>Live</v>
          </cell>
          <cell r="I3260" t="str">
            <v>RATLAM</v>
          </cell>
          <cell r="N3260" t="str">
            <v>ATM</v>
          </cell>
          <cell r="O3260" t="str">
            <v>OFFSITE</v>
          </cell>
          <cell r="P3260" t="str">
            <v>URBAN</v>
          </cell>
          <cell r="Q3260" t="str">
            <v>172.36.90.75</v>
          </cell>
          <cell r="R3260" t="str">
            <v>TATANET-VSAT</v>
          </cell>
          <cell r="S3260" t="str">
            <v>TATA -Nelco</v>
          </cell>
          <cell r="T3260" t="str">
            <v>VSAT</v>
          </cell>
          <cell r="U3260" t="str">
            <v>HITACHI(MS20)</v>
          </cell>
          <cell r="V3260" t="str">
            <v>HITACHI</v>
          </cell>
          <cell r="W3260" t="str">
            <v>Vendor Managed</v>
          </cell>
          <cell r="X3260" t="str">
            <v>CMS</v>
          </cell>
          <cell r="Y3260" t="str">
            <v>DIEBOLD</v>
          </cell>
          <cell r="Z3260" t="str">
            <v>D 429 CD</v>
          </cell>
        </row>
        <row r="3261">
          <cell r="A3261" t="str">
            <v>S1NW012132001</v>
          </cell>
          <cell r="B3261" t="str">
            <v>S1NW</v>
          </cell>
          <cell r="C3261" t="str">
            <v>CAPEX</v>
          </cell>
          <cell r="D3261" t="str">
            <v>CAPEX</v>
          </cell>
          <cell r="E3261" t="str">
            <v>MVS</v>
          </cell>
          <cell r="F3261">
            <v>12132</v>
          </cell>
          <cell r="G3261" t="str">
            <v>BHOPAL</v>
          </cell>
          <cell r="H3261" t="str">
            <v>Live</v>
          </cell>
          <cell r="I3261" t="str">
            <v>PUR</v>
          </cell>
          <cell r="N3261" t="str">
            <v>ATM</v>
          </cell>
          <cell r="O3261" t="str">
            <v>OFFSITE</v>
          </cell>
          <cell r="P3261" t="str">
            <v>RURAL</v>
          </cell>
          <cell r="Q3261" t="str">
            <v>172.38.76.75</v>
          </cell>
          <cell r="R3261" t="str">
            <v>HUG-VSAT</v>
          </cell>
          <cell r="S3261" t="str">
            <v>Hughes</v>
          </cell>
          <cell r="T3261" t="str">
            <v>VSAT</v>
          </cell>
          <cell r="U3261" t="str">
            <v>HITACHI(MS20)</v>
          </cell>
          <cell r="V3261" t="str">
            <v>HITACHI</v>
          </cell>
          <cell r="W3261" t="str">
            <v>Vendor Managed</v>
          </cell>
          <cell r="X3261" t="str">
            <v>CMS</v>
          </cell>
          <cell r="Y3261" t="str">
            <v>HYOSUNG</v>
          </cell>
          <cell r="Z3261" t="str">
            <v>MX 5600S</v>
          </cell>
        </row>
        <row r="3262">
          <cell r="A3262" t="str">
            <v>S1BB000519175</v>
          </cell>
          <cell r="B3262" t="str">
            <v>S1BB</v>
          </cell>
          <cell r="C3262" t="str">
            <v>CAPEX</v>
          </cell>
          <cell r="D3262" t="str">
            <v>CAPEX</v>
          </cell>
          <cell r="E3262" t="str">
            <v>MVS</v>
          </cell>
          <cell r="F3262">
            <v>519</v>
          </cell>
          <cell r="G3262" t="str">
            <v>BHOPAL</v>
          </cell>
          <cell r="H3262" t="str">
            <v>Live</v>
          </cell>
          <cell r="I3262" t="str">
            <v>GANDHI MARKET,PIPLANI</v>
          </cell>
          <cell r="N3262" t="str">
            <v>ATM</v>
          </cell>
          <cell r="O3262" t="str">
            <v>OFFSITE</v>
          </cell>
          <cell r="P3262" t="str">
            <v>URBAN</v>
          </cell>
          <cell r="Q3262" t="str">
            <v>172.38.12.77</v>
          </cell>
          <cell r="R3262" t="str">
            <v>HUG-VSAT</v>
          </cell>
          <cell r="S3262" t="str">
            <v>Hughes</v>
          </cell>
          <cell r="T3262" t="str">
            <v>VSAT</v>
          </cell>
          <cell r="U3262" t="str">
            <v>HITACHI(MS20)</v>
          </cell>
          <cell r="V3262" t="str">
            <v>HITACHI</v>
          </cell>
          <cell r="W3262" t="str">
            <v>Vendor Managed</v>
          </cell>
          <cell r="X3262" t="str">
            <v>CMS</v>
          </cell>
          <cell r="Y3262" t="str">
            <v>NCR</v>
          </cell>
          <cell r="Z3262" t="str">
            <v>SELFSERVE 22E</v>
          </cell>
        </row>
        <row r="3263">
          <cell r="A3263" t="str">
            <v>S1BW061185143</v>
          </cell>
          <cell r="B3263" t="str">
            <v>S1BW</v>
          </cell>
          <cell r="C3263" t="str">
            <v>CAPEX</v>
          </cell>
          <cell r="D3263" t="str">
            <v>CAPEX</v>
          </cell>
          <cell r="E3263" t="str">
            <v>MVS</v>
          </cell>
          <cell r="F3263">
            <v>61185</v>
          </cell>
          <cell r="G3263" t="str">
            <v>BHOPAL</v>
          </cell>
          <cell r="H3263" t="str">
            <v>Live</v>
          </cell>
          <cell r="I3263" t="str">
            <v>SAMTA COLONY BESIDE</v>
          </cell>
          <cell r="N3263" t="str">
            <v>ATM</v>
          </cell>
          <cell r="O3263" t="str">
            <v>OFFSITE</v>
          </cell>
          <cell r="P3263" t="str">
            <v>SEMI-URBAN</v>
          </cell>
          <cell r="Q3263" t="str">
            <v>172.38.93.58</v>
          </cell>
          <cell r="R3263" t="str">
            <v>HUG-VSAT</v>
          </cell>
          <cell r="S3263" t="str">
            <v>Hughes</v>
          </cell>
          <cell r="T3263" t="str">
            <v>VSAT</v>
          </cell>
          <cell r="U3263" t="str">
            <v>HITACHI(MS20)</v>
          </cell>
          <cell r="V3263" t="str">
            <v>HITACHI</v>
          </cell>
          <cell r="W3263" t="str">
            <v>Vendor Managed</v>
          </cell>
          <cell r="X3263" t="str">
            <v>CMS</v>
          </cell>
          <cell r="Y3263" t="str">
            <v>HYOSUNG</v>
          </cell>
          <cell r="Z3263" t="str">
            <v>MX 5600</v>
          </cell>
        </row>
        <row r="3264">
          <cell r="A3264" t="str">
            <v>S1BW000519101</v>
          </cell>
          <cell r="B3264" t="str">
            <v>S1BW</v>
          </cell>
          <cell r="C3264" t="str">
            <v>CAPEX</v>
          </cell>
          <cell r="D3264" t="str">
            <v>CAPEX</v>
          </cell>
          <cell r="E3264" t="str">
            <v>MVS</v>
          </cell>
          <cell r="F3264">
            <v>519</v>
          </cell>
          <cell r="G3264" t="str">
            <v>BHOPAL</v>
          </cell>
          <cell r="H3264" t="str">
            <v>Live</v>
          </cell>
          <cell r="I3264" t="str">
            <v>SAI BOARD CHOURAHA</v>
          </cell>
          <cell r="N3264" t="str">
            <v>ATM</v>
          </cell>
          <cell r="O3264" t="str">
            <v>OFFSITE</v>
          </cell>
          <cell r="P3264" t="str">
            <v>METRO</v>
          </cell>
          <cell r="Q3264" t="str">
            <v>172.38.12.90</v>
          </cell>
          <cell r="R3264" t="str">
            <v>HUG-VSAT</v>
          </cell>
          <cell r="S3264" t="str">
            <v>Hughes</v>
          </cell>
          <cell r="T3264" t="str">
            <v>VSAT</v>
          </cell>
          <cell r="U3264" t="str">
            <v>HITACHI(MS20)</v>
          </cell>
          <cell r="V3264" t="str">
            <v>HITACHI</v>
          </cell>
          <cell r="W3264" t="str">
            <v>Vendor Managed</v>
          </cell>
          <cell r="X3264" t="str">
            <v>CMS</v>
          </cell>
          <cell r="Y3264" t="str">
            <v>HYOSUNG</v>
          </cell>
          <cell r="Z3264" t="str">
            <v>MX 5600S</v>
          </cell>
        </row>
        <row r="3265">
          <cell r="A3265" t="str">
            <v>S1BW014803203</v>
          </cell>
          <cell r="B3265" t="str">
            <v>S1BW</v>
          </cell>
          <cell r="C3265" t="str">
            <v>CAPEX</v>
          </cell>
          <cell r="D3265" t="str">
            <v>CAPEX</v>
          </cell>
          <cell r="E3265" t="str">
            <v>MVS</v>
          </cell>
          <cell r="F3265">
            <v>14803</v>
          </cell>
          <cell r="G3265" t="str">
            <v>BHOPAL</v>
          </cell>
          <cell r="H3265" t="str">
            <v>Live</v>
          </cell>
          <cell r="I3265" t="str">
            <v>1 STC CANTT JABALPUR</v>
          </cell>
          <cell r="N3265" t="str">
            <v>ATM</v>
          </cell>
          <cell r="O3265" t="str">
            <v>ONSITE</v>
          </cell>
          <cell r="P3265" t="str">
            <v>URBAN</v>
          </cell>
          <cell r="Q3265" t="str">
            <v>172.36.87.27</v>
          </cell>
          <cell r="R3265" t="str">
            <v>TATANET-VSAT</v>
          </cell>
          <cell r="S3265" t="str">
            <v>TATA -Nelco</v>
          </cell>
          <cell r="T3265" t="str">
            <v>VSAT</v>
          </cell>
          <cell r="U3265" t="str">
            <v>HITACHI(MS20)</v>
          </cell>
          <cell r="V3265" t="str">
            <v>HITACHI</v>
          </cell>
          <cell r="W3265" t="str">
            <v>Vendor Managed</v>
          </cell>
          <cell r="X3265" t="str">
            <v>CMS</v>
          </cell>
          <cell r="Y3265" t="str">
            <v>HYOSUNG</v>
          </cell>
          <cell r="Z3265" t="str">
            <v>MX 5600S</v>
          </cell>
        </row>
        <row r="3266">
          <cell r="A3266" t="str">
            <v>S1BW002869019</v>
          </cell>
          <cell r="B3266" t="str">
            <v>S1BW</v>
          </cell>
          <cell r="C3266" t="str">
            <v>CAPEX</v>
          </cell>
          <cell r="D3266" t="str">
            <v>CAPEX</v>
          </cell>
          <cell r="E3266" t="str">
            <v>MVS</v>
          </cell>
          <cell r="F3266">
            <v>2869</v>
          </cell>
          <cell r="G3266" t="str">
            <v>BHOPAL</v>
          </cell>
          <cell r="H3266" t="str">
            <v>Live</v>
          </cell>
          <cell r="I3266" t="str">
            <v>BHALUMADA 2ND ATM</v>
          </cell>
          <cell r="N3266" t="str">
            <v>ATM</v>
          </cell>
          <cell r="O3266" t="str">
            <v>OFFSITE</v>
          </cell>
          <cell r="P3266" t="str">
            <v>SEMI-URBAN</v>
          </cell>
          <cell r="Q3266" t="str">
            <v>172.36.1.82</v>
          </cell>
          <cell r="R3266" t="str">
            <v>TATANET-VSAT</v>
          </cell>
          <cell r="S3266" t="str">
            <v>TATA -Nelco</v>
          </cell>
          <cell r="T3266" t="str">
            <v>VSAT</v>
          </cell>
          <cell r="U3266" t="str">
            <v>HITACHI(MS20)</v>
          </cell>
          <cell r="V3266" t="str">
            <v>HITACHI</v>
          </cell>
          <cell r="W3266" t="str">
            <v>Vendor Managed</v>
          </cell>
          <cell r="X3266" t="str">
            <v>writers</v>
          </cell>
          <cell r="Y3266" t="str">
            <v>HYOSUNG</v>
          </cell>
          <cell r="Z3266" t="str">
            <v>MX 5600S</v>
          </cell>
        </row>
        <row r="3267">
          <cell r="A3267" t="str">
            <v>S1NB000571012</v>
          </cell>
          <cell r="B3267" t="str">
            <v>S1NB</v>
          </cell>
          <cell r="C3267" t="str">
            <v>CAPEX</v>
          </cell>
          <cell r="D3267" t="str">
            <v>CAPEX</v>
          </cell>
          <cell r="E3267" t="str">
            <v>MVS</v>
          </cell>
          <cell r="F3267">
            <v>571</v>
          </cell>
          <cell r="G3267" t="str">
            <v>BHOPAL</v>
          </cell>
          <cell r="H3267" t="str">
            <v>Live</v>
          </cell>
          <cell r="I3267" t="str">
            <v>MAIN ROAD SHAKTI 2ND ATM</v>
          </cell>
          <cell r="N3267" t="str">
            <v>ATM</v>
          </cell>
          <cell r="O3267" t="str">
            <v>OFFSITE</v>
          </cell>
          <cell r="P3267" t="str">
            <v>SEMI-URBAN</v>
          </cell>
          <cell r="Q3267" t="str">
            <v>172.38.19.29</v>
          </cell>
          <cell r="R3267" t="str">
            <v>HUG-VSAT</v>
          </cell>
          <cell r="S3267" t="str">
            <v>Hughes</v>
          </cell>
          <cell r="T3267" t="str">
            <v>VSAT</v>
          </cell>
          <cell r="U3267" t="str">
            <v>HITACHI(MS20)</v>
          </cell>
          <cell r="V3267" t="str">
            <v>HITACHI</v>
          </cell>
          <cell r="W3267" t="str">
            <v>Vendor Managed</v>
          </cell>
          <cell r="X3267" t="str">
            <v>writers</v>
          </cell>
          <cell r="Y3267" t="str">
            <v>NCR</v>
          </cell>
          <cell r="Z3267" t="str">
            <v>SELFSERVE 22E</v>
          </cell>
        </row>
        <row r="3268">
          <cell r="A3268" t="str">
            <v>S1NW004676003</v>
          </cell>
          <cell r="B3268" t="str">
            <v>S1NW</v>
          </cell>
          <cell r="C3268" t="str">
            <v>CAPEX</v>
          </cell>
          <cell r="D3268" t="str">
            <v>CAPEX</v>
          </cell>
          <cell r="E3268" t="str">
            <v>MVS</v>
          </cell>
          <cell r="F3268">
            <v>4676</v>
          </cell>
          <cell r="G3268" t="str">
            <v>BHOPAL</v>
          </cell>
          <cell r="H3268" t="str">
            <v>Live</v>
          </cell>
          <cell r="I3268" t="str">
            <v>SBI ATM AFS CANTEEN</v>
          </cell>
          <cell r="N3268" t="str">
            <v>ATM</v>
          </cell>
          <cell r="O3268" t="str">
            <v>ONSITE</v>
          </cell>
          <cell r="P3268" t="str">
            <v>SEMI-URBAN</v>
          </cell>
          <cell r="Q3268" t="str">
            <v>172.36.91.250</v>
          </cell>
          <cell r="R3268" t="str">
            <v>TATANET-VSAT</v>
          </cell>
          <cell r="S3268" t="str">
            <v>TATA -Nelco</v>
          </cell>
          <cell r="T3268" t="str">
            <v>VSAT</v>
          </cell>
          <cell r="U3268" t="str">
            <v>CMS(MS20)</v>
          </cell>
          <cell r="V3268" t="str">
            <v>CMS</v>
          </cell>
          <cell r="W3268" t="str">
            <v>Branch Managed</v>
          </cell>
          <cell r="X3268" t="str">
            <v>Branch Managed</v>
          </cell>
          <cell r="Y3268" t="str">
            <v>HYOSUNG</v>
          </cell>
          <cell r="Z3268" t="str">
            <v>MX 5600S</v>
          </cell>
        </row>
        <row r="3269">
          <cell r="A3269" t="str">
            <v>S1BW000540047</v>
          </cell>
          <cell r="B3269" t="str">
            <v>S1BW</v>
          </cell>
          <cell r="C3269" t="str">
            <v>CAPEX</v>
          </cell>
          <cell r="D3269" t="str">
            <v>CAPEX</v>
          </cell>
          <cell r="E3269" t="str">
            <v>MVS</v>
          </cell>
          <cell r="F3269">
            <v>540</v>
          </cell>
          <cell r="G3269" t="str">
            <v>BHOPAL</v>
          </cell>
          <cell r="H3269" t="str">
            <v>Live</v>
          </cell>
          <cell r="I3269" t="str">
            <v>SS PLAZA KORBA 4TH ATM</v>
          </cell>
          <cell r="N3269" t="str">
            <v>ATM</v>
          </cell>
          <cell r="O3269" t="str">
            <v>OFFSITE</v>
          </cell>
          <cell r="P3269" t="str">
            <v>SEMI-URBAN</v>
          </cell>
          <cell r="Q3269" t="str">
            <v>172.38.17.6</v>
          </cell>
          <cell r="R3269" t="str">
            <v>HUG-VSAT</v>
          </cell>
          <cell r="S3269" t="str">
            <v>Hughes</v>
          </cell>
          <cell r="T3269" t="str">
            <v>VSAT</v>
          </cell>
          <cell r="U3269" t="str">
            <v>HITACHI(MS20)</v>
          </cell>
          <cell r="V3269" t="str">
            <v>HITACHI</v>
          </cell>
          <cell r="W3269" t="str">
            <v>Vendor Managed</v>
          </cell>
          <cell r="X3269" t="str">
            <v>writers</v>
          </cell>
          <cell r="Y3269" t="str">
            <v>HYOSUNG</v>
          </cell>
          <cell r="Z3269" t="str">
            <v>MX 5600S</v>
          </cell>
        </row>
        <row r="3270">
          <cell r="A3270" t="str">
            <v>S1NB014132350</v>
          </cell>
          <cell r="B3270" t="str">
            <v>S1NB</v>
          </cell>
          <cell r="C3270" t="str">
            <v>CAPEX</v>
          </cell>
          <cell r="D3270" t="str">
            <v>CAPEX</v>
          </cell>
          <cell r="E3270" t="str">
            <v>MVS</v>
          </cell>
          <cell r="F3270">
            <v>14132</v>
          </cell>
          <cell r="G3270" t="str">
            <v>BHOPAL</v>
          </cell>
          <cell r="H3270" t="str">
            <v>Live</v>
          </cell>
          <cell r="I3270" t="str">
            <v>ISBT BHOPAL MP</v>
          </cell>
          <cell r="N3270" t="str">
            <v>ATM</v>
          </cell>
          <cell r="O3270" t="str">
            <v>OFFSITE</v>
          </cell>
          <cell r="P3270" t="str">
            <v>METRO</v>
          </cell>
          <cell r="Q3270" t="str">
            <v>172.36.91.18</v>
          </cell>
          <cell r="R3270" t="str">
            <v>TATANET-VSAT</v>
          </cell>
          <cell r="S3270" t="str">
            <v>TATA -Nelco</v>
          </cell>
          <cell r="T3270" t="str">
            <v>VSAT</v>
          </cell>
          <cell r="U3270" t="str">
            <v>HITACHI(MS20)</v>
          </cell>
          <cell r="V3270" t="str">
            <v>HITACHI</v>
          </cell>
          <cell r="W3270" t="str">
            <v>Vendor Managed</v>
          </cell>
          <cell r="X3270" t="str">
            <v>CMS</v>
          </cell>
          <cell r="Y3270" t="str">
            <v>NCR</v>
          </cell>
          <cell r="Z3270" t="str">
            <v>SELFSERVE 22E</v>
          </cell>
        </row>
        <row r="3271">
          <cell r="A3271" t="str">
            <v>S1BB030063006</v>
          </cell>
          <cell r="B3271" t="str">
            <v>S1BB</v>
          </cell>
          <cell r="C3271" t="str">
            <v>CAPEX</v>
          </cell>
          <cell r="D3271" t="str">
            <v>CAPEX</v>
          </cell>
          <cell r="E3271" t="str">
            <v>MVS</v>
          </cell>
          <cell r="F3271">
            <v>30063</v>
          </cell>
          <cell r="G3271" t="str">
            <v>BHOPAL</v>
          </cell>
          <cell r="H3271" t="str">
            <v>Live</v>
          </cell>
          <cell r="I3271" t="str">
            <v>LAXMI BAI MARG BADNAWA</v>
          </cell>
          <cell r="N3271" t="str">
            <v>ATM</v>
          </cell>
          <cell r="O3271" t="str">
            <v>OFFSITE</v>
          </cell>
          <cell r="P3271" t="str">
            <v>SEMI-URBAN</v>
          </cell>
          <cell r="Q3271" t="str">
            <v>172.37.12.66</v>
          </cell>
          <cell r="R3271" t="str">
            <v>TATA-Nelco-Capex</v>
          </cell>
          <cell r="S3271" t="str">
            <v>TATA -Nelco</v>
          </cell>
          <cell r="T3271" t="str">
            <v>VSAT</v>
          </cell>
          <cell r="U3271" t="str">
            <v>HITACHI(MS20)</v>
          </cell>
          <cell r="V3271" t="str">
            <v>HITACHI</v>
          </cell>
          <cell r="W3271" t="str">
            <v>Vendor Managed</v>
          </cell>
          <cell r="X3271" t="str">
            <v>CMS</v>
          </cell>
          <cell r="Y3271" t="str">
            <v>NCR</v>
          </cell>
          <cell r="Z3271" t="str">
            <v>SELFSERVE 22E</v>
          </cell>
        </row>
        <row r="3272">
          <cell r="A3272" t="str">
            <v>S1BB000421003</v>
          </cell>
          <cell r="B3272" t="str">
            <v>S1BB</v>
          </cell>
          <cell r="C3272" t="str">
            <v>CAPEX</v>
          </cell>
          <cell r="D3272" t="str">
            <v>CAPEX</v>
          </cell>
          <cell r="E3272" t="str">
            <v>MVS</v>
          </cell>
          <cell r="F3272">
            <v>421</v>
          </cell>
          <cell r="G3272" t="str">
            <v>BHOPAL</v>
          </cell>
          <cell r="H3272" t="str">
            <v>Live</v>
          </cell>
          <cell r="I3272" t="str">
            <v>MUNCIPAL CORPORATION MAND</v>
          </cell>
          <cell r="N3272" t="str">
            <v>ATM</v>
          </cell>
          <cell r="O3272" t="str">
            <v>OFFSITE</v>
          </cell>
          <cell r="P3272" t="str">
            <v>SEMI-URBAN</v>
          </cell>
          <cell r="Q3272" t="str">
            <v>172.38.60.178</v>
          </cell>
          <cell r="R3272" t="str">
            <v>HUG-VSAT</v>
          </cell>
          <cell r="S3272" t="str">
            <v>Hughes</v>
          </cell>
          <cell r="T3272" t="str">
            <v>VSAT</v>
          </cell>
          <cell r="U3272" t="str">
            <v>HITACHI(MS20)</v>
          </cell>
          <cell r="V3272" t="str">
            <v>HITACHI</v>
          </cell>
          <cell r="W3272" t="str">
            <v>Vendor Managed</v>
          </cell>
          <cell r="X3272" t="str">
            <v>CMS</v>
          </cell>
          <cell r="Y3272" t="str">
            <v>NCR</v>
          </cell>
          <cell r="Z3272" t="str">
            <v>SELFSERVE 22E</v>
          </cell>
        </row>
        <row r="3273">
          <cell r="A3273" t="str">
            <v>S1BW000310039</v>
          </cell>
          <cell r="B3273" t="str">
            <v>S1BW</v>
          </cell>
          <cell r="C3273" t="str">
            <v>CAPEX</v>
          </cell>
          <cell r="D3273" t="str">
            <v>CAPEX</v>
          </cell>
          <cell r="E3273" t="str">
            <v>MVS</v>
          </cell>
          <cell r="F3273">
            <v>310</v>
          </cell>
          <cell r="G3273" t="str">
            <v>BHOPAL</v>
          </cell>
          <cell r="H3273" t="str">
            <v>Live</v>
          </cell>
          <cell r="I3273" t="str">
            <v>SBI PARSAGUDI</v>
          </cell>
          <cell r="N3273" t="str">
            <v>ATM</v>
          </cell>
          <cell r="O3273" t="str">
            <v>OFFSITE</v>
          </cell>
          <cell r="P3273" t="str">
            <v>RURAL</v>
          </cell>
          <cell r="Q3273" t="str">
            <v>172.36.7.162</v>
          </cell>
          <cell r="R3273" t="str">
            <v>TATANET-VSAT</v>
          </cell>
          <cell r="S3273" t="str">
            <v>TATA -Nelco</v>
          </cell>
          <cell r="T3273" t="str">
            <v>VSAT</v>
          </cell>
          <cell r="U3273" t="str">
            <v>HITACHI(MS20)</v>
          </cell>
          <cell r="V3273" t="str">
            <v>HITACHI</v>
          </cell>
          <cell r="W3273" t="str">
            <v>Vendor Managed</v>
          </cell>
          <cell r="X3273" t="str">
            <v>CMS</v>
          </cell>
          <cell r="Y3273" t="str">
            <v>HYOSUNG</v>
          </cell>
          <cell r="Z3273" t="str">
            <v>MX 5600</v>
          </cell>
        </row>
        <row r="3274">
          <cell r="A3274" t="str">
            <v>S1BW000395032</v>
          </cell>
          <cell r="B3274" t="str">
            <v>S1BW</v>
          </cell>
          <cell r="C3274" t="str">
            <v>CAPEX</v>
          </cell>
          <cell r="D3274" t="str">
            <v>CAPEX</v>
          </cell>
          <cell r="E3274" t="str">
            <v>MVS</v>
          </cell>
          <cell r="F3274">
            <v>395</v>
          </cell>
          <cell r="G3274" t="str">
            <v>BHOPAL</v>
          </cell>
          <cell r="H3274" t="str">
            <v>Live</v>
          </cell>
          <cell r="I3274" t="str">
            <v>MAIN ROAD, SEORINARAYAN,</v>
          </cell>
          <cell r="N3274" t="str">
            <v>ATM</v>
          </cell>
          <cell r="O3274" t="str">
            <v>OFFSITE</v>
          </cell>
          <cell r="P3274" t="str">
            <v>SEMI-URBAN</v>
          </cell>
          <cell r="Q3274" t="str">
            <v>172.38.97.50</v>
          </cell>
          <cell r="R3274" t="str">
            <v>HUG-VSAT</v>
          </cell>
          <cell r="S3274" t="str">
            <v>Hughes</v>
          </cell>
          <cell r="T3274" t="str">
            <v>VSAT</v>
          </cell>
          <cell r="U3274" t="str">
            <v>HITACHI(MS20)</v>
          </cell>
          <cell r="V3274" t="str">
            <v>HITACHI</v>
          </cell>
          <cell r="W3274" t="str">
            <v>Vendor Managed</v>
          </cell>
          <cell r="X3274" t="str">
            <v>writers</v>
          </cell>
          <cell r="Y3274" t="str">
            <v>HYOSUNG</v>
          </cell>
          <cell r="Z3274" t="str">
            <v>MX 5600</v>
          </cell>
        </row>
        <row r="3275">
          <cell r="A3275" t="str">
            <v>S1BW000519081</v>
          </cell>
          <cell r="B3275" t="str">
            <v>S1BW</v>
          </cell>
          <cell r="C3275" t="str">
            <v>CAPEX</v>
          </cell>
          <cell r="D3275" t="str">
            <v>CAPEX</v>
          </cell>
          <cell r="E3275" t="str">
            <v>MVS</v>
          </cell>
          <cell r="F3275">
            <v>519</v>
          </cell>
          <cell r="G3275" t="str">
            <v>BHOPAL</v>
          </cell>
          <cell r="H3275" t="str">
            <v>Live</v>
          </cell>
          <cell r="I3275" t="str">
            <v>PEOPLES GROUP</v>
          </cell>
          <cell r="N3275" t="str">
            <v>ATM</v>
          </cell>
          <cell r="O3275" t="str">
            <v>OFFSITE</v>
          </cell>
          <cell r="P3275" t="str">
            <v>METRO</v>
          </cell>
          <cell r="Q3275" t="str">
            <v>172.36.85.154</v>
          </cell>
          <cell r="R3275" t="str">
            <v>TATANET-VSAT</v>
          </cell>
          <cell r="S3275" t="str">
            <v>TATA -Nelco</v>
          </cell>
          <cell r="T3275" t="str">
            <v>VSAT</v>
          </cell>
          <cell r="U3275" t="str">
            <v>HITACHI(MS20)</v>
          </cell>
          <cell r="V3275" t="str">
            <v>HITACHI</v>
          </cell>
          <cell r="W3275" t="str">
            <v>Vendor Managed</v>
          </cell>
          <cell r="X3275" t="str">
            <v>CMS</v>
          </cell>
          <cell r="Y3275" t="str">
            <v>HYOSUNG</v>
          </cell>
          <cell r="Z3275" t="str">
            <v>MX 5600S</v>
          </cell>
        </row>
        <row r="3276">
          <cell r="A3276" t="str">
            <v>S1NW000449021</v>
          </cell>
          <cell r="B3276" t="str">
            <v>S1NW</v>
          </cell>
          <cell r="C3276" t="str">
            <v>CAPEX</v>
          </cell>
          <cell r="D3276" t="str">
            <v>CAPEX</v>
          </cell>
          <cell r="E3276" t="str">
            <v>MVS</v>
          </cell>
          <cell r="F3276">
            <v>449</v>
          </cell>
          <cell r="G3276" t="str">
            <v>BHOPAL</v>
          </cell>
          <cell r="H3276" t="str">
            <v>Live</v>
          </cell>
          <cell r="I3276" t="str">
            <v>NEAR HAZARI HOTEL MANENDR</v>
          </cell>
          <cell r="N3276" t="str">
            <v>ATM</v>
          </cell>
          <cell r="O3276" t="str">
            <v>OFFSITE</v>
          </cell>
          <cell r="P3276" t="str">
            <v>URBAN</v>
          </cell>
          <cell r="Q3276" t="str">
            <v>172.38.94.138</v>
          </cell>
          <cell r="R3276" t="str">
            <v>HUG-VSAT</v>
          </cell>
          <cell r="S3276" t="str">
            <v>Hughes</v>
          </cell>
          <cell r="T3276" t="str">
            <v>VSAT</v>
          </cell>
          <cell r="U3276" t="str">
            <v>HITACHI(MS20)</v>
          </cell>
          <cell r="V3276" t="str">
            <v>HITACHI</v>
          </cell>
          <cell r="W3276" t="str">
            <v>Vendor Managed</v>
          </cell>
          <cell r="X3276" t="str">
            <v>CMS</v>
          </cell>
          <cell r="Y3276" t="str">
            <v>HYOSUNG</v>
          </cell>
          <cell r="Z3276" t="str">
            <v>MX 5600</v>
          </cell>
        </row>
        <row r="3277">
          <cell r="A3277" t="str">
            <v>S1BW014803183</v>
          </cell>
          <cell r="B3277" t="str">
            <v>S1BW</v>
          </cell>
          <cell r="C3277" t="str">
            <v>CAPEX</v>
          </cell>
          <cell r="D3277" t="str">
            <v>CAPEX</v>
          </cell>
          <cell r="E3277" t="str">
            <v>MVS</v>
          </cell>
          <cell r="F3277">
            <v>14803</v>
          </cell>
          <cell r="G3277" t="str">
            <v>BHOPAL</v>
          </cell>
          <cell r="H3277" t="str">
            <v>Live</v>
          </cell>
          <cell r="I3277" t="str">
            <v>KAMLA BHANDAR JABALPUR</v>
          </cell>
          <cell r="N3277" t="str">
            <v>ATM</v>
          </cell>
          <cell r="O3277" t="str">
            <v>ONSITE</v>
          </cell>
          <cell r="P3277" t="str">
            <v>URBAN</v>
          </cell>
          <cell r="Q3277" t="str">
            <v>172.38.76.195</v>
          </cell>
          <cell r="R3277" t="str">
            <v>HUG-VSAT</v>
          </cell>
          <cell r="S3277" t="str">
            <v>Hughes</v>
          </cell>
          <cell r="T3277" t="str">
            <v>VSAT</v>
          </cell>
          <cell r="U3277" t="str">
            <v>HITACHI(MS20)</v>
          </cell>
          <cell r="V3277" t="str">
            <v>HITACHI</v>
          </cell>
          <cell r="W3277" t="str">
            <v>Vendor Managed</v>
          </cell>
          <cell r="X3277" t="str">
            <v>CMS</v>
          </cell>
          <cell r="Y3277" t="str">
            <v>HYOSUNG</v>
          </cell>
          <cell r="Z3277" t="str">
            <v>MX 5600S</v>
          </cell>
        </row>
        <row r="3278">
          <cell r="A3278" t="str">
            <v>S10A000542002</v>
          </cell>
          <cell r="B3278" t="str">
            <v>S10A</v>
          </cell>
          <cell r="C3278" t="str">
            <v>CAPEX</v>
          </cell>
          <cell r="D3278" t="str">
            <v>CAPEX</v>
          </cell>
          <cell r="E3278" t="str">
            <v>MVS</v>
          </cell>
          <cell r="F3278">
            <v>542</v>
          </cell>
          <cell r="G3278" t="str">
            <v>BHOPAL</v>
          </cell>
          <cell r="H3278" t="str">
            <v>Live</v>
          </cell>
          <cell r="I3278" t="str">
            <v>COLLECTORATE JASHPUR</v>
          </cell>
          <cell r="N3278" t="str">
            <v>ATM</v>
          </cell>
          <cell r="O3278" t="str">
            <v>OFFSITE</v>
          </cell>
          <cell r="P3278" t="str">
            <v>SEMI-URBAN</v>
          </cell>
          <cell r="Q3278" t="str">
            <v>172.36.82.50</v>
          </cell>
          <cell r="R3278" t="str">
            <v>TATANET-VSAT</v>
          </cell>
          <cell r="S3278" t="str">
            <v>TATA -Nelco</v>
          </cell>
          <cell r="T3278" t="str">
            <v>VSAT</v>
          </cell>
          <cell r="U3278" t="str">
            <v>HITACHI(MS20)</v>
          </cell>
          <cell r="V3278" t="str">
            <v>HITACHI</v>
          </cell>
          <cell r="W3278" t="str">
            <v>Vendor Managed</v>
          </cell>
          <cell r="X3278" t="str">
            <v>CMS</v>
          </cell>
          <cell r="Y3278" t="str">
            <v>NCR</v>
          </cell>
          <cell r="Z3278" t="str">
            <v>SELFSERVE 22E</v>
          </cell>
        </row>
        <row r="3279">
          <cell r="A3279" t="str">
            <v>S1BW000519075</v>
          </cell>
          <cell r="B3279" t="str">
            <v>S1BW</v>
          </cell>
          <cell r="C3279" t="str">
            <v>CAPEX</v>
          </cell>
          <cell r="D3279" t="str">
            <v>CAPEX</v>
          </cell>
          <cell r="E3279" t="str">
            <v>MVS</v>
          </cell>
          <cell r="F3279">
            <v>519</v>
          </cell>
          <cell r="G3279" t="str">
            <v>BHOPAL</v>
          </cell>
          <cell r="H3279" t="str">
            <v>Live</v>
          </cell>
          <cell r="I3279" t="str">
            <v>HPCL RAISEN RD BHOPAL</v>
          </cell>
          <cell r="N3279" t="str">
            <v>ATM</v>
          </cell>
          <cell r="O3279" t="str">
            <v>OFFSITE</v>
          </cell>
          <cell r="P3279" t="str">
            <v>METRO</v>
          </cell>
          <cell r="Q3279" t="str">
            <v>172.38.0.243</v>
          </cell>
          <cell r="R3279" t="str">
            <v>HUG-VSAT</v>
          </cell>
          <cell r="S3279" t="str">
            <v>Hughes</v>
          </cell>
          <cell r="T3279" t="str">
            <v>VSAT</v>
          </cell>
          <cell r="U3279" t="str">
            <v>HITACHI(MS20)</v>
          </cell>
          <cell r="V3279" t="str">
            <v>HITACHI</v>
          </cell>
          <cell r="W3279" t="str">
            <v>Vendor Managed</v>
          </cell>
          <cell r="X3279" t="str">
            <v>CMS</v>
          </cell>
          <cell r="Y3279" t="str">
            <v>HYOSUNG</v>
          </cell>
          <cell r="Z3279" t="str">
            <v>MX 5600S</v>
          </cell>
        </row>
        <row r="3280">
          <cell r="A3280" t="str">
            <v>S1BW015141131</v>
          </cell>
          <cell r="B3280" t="str">
            <v>S1BW</v>
          </cell>
          <cell r="C3280" t="str">
            <v>CAPEX</v>
          </cell>
          <cell r="D3280" t="str">
            <v>CAPEX</v>
          </cell>
          <cell r="E3280" t="str">
            <v>MVS</v>
          </cell>
          <cell r="F3280">
            <v>15141</v>
          </cell>
          <cell r="G3280" t="str">
            <v>BHOPAL</v>
          </cell>
          <cell r="H3280" t="str">
            <v>Live</v>
          </cell>
          <cell r="I3280" t="str">
            <v>1ST ATM KHURSIPAR</v>
          </cell>
          <cell r="N3280" t="str">
            <v>ATM</v>
          </cell>
          <cell r="O3280" t="str">
            <v>OFFSITE</v>
          </cell>
          <cell r="P3280" t="str">
            <v>URBAN</v>
          </cell>
          <cell r="Q3280" t="str">
            <v>172.38.76.147</v>
          </cell>
          <cell r="R3280" t="str">
            <v>HUG-VSAT</v>
          </cell>
          <cell r="S3280" t="str">
            <v>Hughes</v>
          </cell>
          <cell r="T3280" t="str">
            <v>VSAT</v>
          </cell>
          <cell r="U3280" t="str">
            <v>HITACHI(MS20)</v>
          </cell>
          <cell r="V3280" t="str">
            <v>HITACHI</v>
          </cell>
          <cell r="W3280" t="str">
            <v>Vendor Managed</v>
          </cell>
          <cell r="X3280" t="str">
            <v>CMS</v>
          </cell>
          <cell r="Y3280" t="str">
            <v>HYOSUNG</v>
          </cell>
          <cell r="Z3280" t="str">
            <v>MX 5600S</v>
          </cell>
        </row>
        <row r="3281">
          <cell r="A3281" t="str">
            <v>S1BW003018017</v>
          </cell>
          <cell r="B3281" t="str">
            <v>S1BW</v>
          </cell>
          <cell r="C3281" t="str">
            <v>CAPEX</v>
          </cell>
          <cell r="D3281" t="str">
            <v>CAPEX</v>
          </cell>
          <cell r="E3281" t="str">
            <v>MVS</v>
          </cell>
          <cell r="F3281">
            <v>3018</v>
          </cell>
          <cell r="G3281" t="str">
            <v>BHOPAL</v>
          </cell>
          <cell r="H3281" t="str">
            <v>Live</v>
          </cell>
          <cell r="I3281" t="str">
            <v>SBI SHANKU MARG UJJAIN7</v>
          </cell>
          <cell r="N3281" t="str">
            <v>ATM</v>
          </cell>
          <cell r="O3281" t="str">
            <v>OFFSITE</v>
          </cell>
          <cell r="P3281" t="str">
            <v>URBAN</v>
          </cell>
          <cell r="Q3281" t="str">
            <v>172.36.84.43</v>
          </cell>
          <cell r="R3281" t="str">
            <v>TATANET-VSAT</v>
          </cell>
          <cell r="S3281" t="str">
            <v>TATA -Nelco</v>
          </cell>
          <cell r="T3281" t="str">
            <v>VSAT</v>
          </cell>
          <cell r="U3281" t="str">
            <v>HITACHI(MS20)</v>
          </cell>
          <cell r="V3281" t="str">
            <v>HITACHI</v>
          </cell>
          <cell r="W3281" t="str">
            <v>Vendor Managed</v>
          </cell>
          <cell r="X3281" t="str">
            <v>CMS</v>
          </cell>
          <cell r="Y3281" t="str">
            <v>HYOSUNG</v>
          </cell>
          <cell r="Z3281" t="str">
            <v>MX 5600S</v>
          </cell>
        </row>
        <row r="3282">
          <cell r="A3282" t="str">
            <v>S1BW014803177</v>
          </cell>
          <cell r="B3282" t="str">
            <v>S1BW</v>
          </cell>
          <cell r="C3282" t="str">
            <v>CAPEX</v>
          </cell>
          <cell r="D3282" t="str">
            <v>CAPEX</v>
          </cell>
          <cell r="E3282" t="str">
            <v>MVS</v>
          </cell>
          <cell r="F3282">
            <v>14803</v>
          </cell>
          <cell r="G3282" t="str">
            <v>BHOPAL</v>
          </cell>
          <cell r="H3282" t="str">
            <v>Live</v>
          </cell>
          <cell r="I3282" t="str">
            <v>SADAR BAZAR JABALPUR</v>
          </cell>
          <cell r="N3282" t="str">
            <v>ATM</v>
          </cell>
          <cell r="O3282" t="str">
            <v>ONSITE</v>
          </cell>
          <cell r="P3282" t="str">
            <v>URBAN</v>
          </cell>
          <cell r="Q3282" t="str">
            <v>172.36.87.99</v>
          </cell>
          <cell r="R3282" t="str">
            <v>TATANET-VSAT</v>
          </cell>
          <cell r="S3282" t="str">
            <v>TATA -Nelco</v>
          </cell>
          <cell r="T3282" t="str">
            <v>VSAT</v>
          </cell>
          <cell r="U3282" t="str">
            <v>HITACHI(MS20)</v>
          </cell>
          <cell r="V3282" t="str">
            <v>HITACHI</v>
          </cell>
          <cell r="W3282" t="str">
            <v>Vendor Managed</v>
          </cell>
          <cell r="X3282" t="str">
            <v>CMS</v>
          </cell>
          <cell r="Y3282" t="str">
            <v>HYOSUNG</v>
          </cell>
          <cell r="Z3282" t="str">
            <v>MX 5600S</v>
          </cell>
        </row>
        <row r="3283">
          <cell r="A3283" t="str">
            <v>S1BW000519104</v>
          </cell>
          <cell r="B3283" t="str">
            <v>S1BW</v>
          </cell>
          <cell r="C3283" t="str">
            <v>CAPEX</v>
          </cell>
          <cell r="D3283" t="str">
            <v>CAPEX</v>
          </cell>
          <cell r="E3283" t="str">
            <v>MVS</v>
          </cell>
          <cell r="F3283">
            <v>519</v>
          </cell>
          <cell r="G3283" t="str">
            <v>BHOPAL</v>
          </cell>
          <cell r="H3283" t="str">
            <v>Live</v>
          </cell>
          <cell r="I3283" t="str">
            <v>PUNJABI BAGH</v>
          </cell>
          <cell r="N3283" t="str">
            <v>ATM</v>
          </cell>
          <cell r="O3283" t="str">
            <v>OFFSITE</v>
          </cell>
          <cell r="P3283" t="str">
            <v>METRO</v>
          </cell>
          <cell r="Q3283" t="str">
            <v>172.38.12.101</v>
          </cell>
          <cell r="R3283" t="str">
            <v>HUG-VSAT</v>
          </cell>
          <cell r="S3283" t="str">
            <v>Hughes</v>
          </cell>
          <cell r="T3283" t="str">
            <v>VSAT</v>
          </cell>
          <cell r="U3283" t="str">
            <v>HITACHI(MS20)</v>
          </cell>
          <cell r="V3283" t="str">
            <v>HITACHI</v>
          </cell>
          <cell r="W3283" t="str">
            <v>Vendor Managed</v>
          </cell>
          <cell r="X3283" t="str">
            <v>CMS</v>
          </cell>
          <cell r="Y3283" t="str">
            <v>HYOSUNG</v>
          </cell>
          <cell r="Z3283" t="str">
            <v>MX 5600S</v>
          </cell>
        </row>
        <row r="3284">
          <cell r="A3284" t="str">
            <v>S1BB000540058</v>
          </cell>
          <cell r="B3284" t="str">
            <v>S1BB</v>
          </cell>
          <cell r="C3284" t="str">
            <v>CAPEX</v>
          </cell>
          <cell r="D3284" t="str">
            <v>CAPEX</v>
          </cell>
          <cell r="E3284" t="str">
            <v>MVS</v>
          </cell>
          <cell r="F3284">
            <v>540</v>
          </cell>
          <cell r="G3284" t="str">
            <v>BHOPAL</v>
          </cell>
          <cell r="H3284" t="str">
            <v>Live</v>
          </cell>
          <cell r="I3284" t="str">
            <v>BALCO SECTOR 2 II ND</v>
          </cell>
          <cell r="N3284" t="str">
            <v>ATM</v>
          </cell>
          <cell r="O3284" t="str">
            <v>OFFSITE</v>
          </cell>
          <cell r="P3284" t="str">
            <v>SEMI-URBAN</v>
          </cell>
          <cell r="Q3284" t="str">
            <v>172.36.77.10</v>
          </cell>
          <cell r="R3284" t="str">
            <v>TATANET-VSAT</v>
          </cell>
          <cell r="S3284" t="str">
            <v>TATA -Nelco</v>
          </cell>
          <cell r="T3284" t="str">
            <v>VSAT</v>
          </cell>
          <cell r="U3284" t="str">
            <v>HITACHI(MS20)</v>
          </cell>
          <cell r="V3284" t="str">
            <v>HITACHI</v>
          </cell>
          <cell r="W3284" t="str">
            <v>Vendor Managed</v>
          </cell>
          <cell r="X3284" t="str">
            <v>writers</v>
          </cell>
          <cell r="Y3284" t="str">
            <v>NCR</v>
          </cell>
          <cell r="Z3284" t="str">
            <v>SELFSERVE 22E</v>
          </cell>
        </row>
        <row r="3285">
          <cell r="A3285" t="str">
            <v>S1BW014803206</v>
          </cell>
          <cell r="B3285" t="str">
            <v>S1BW</v>
          </cell>
          <cell r="C3285" t="str">
            <v>CAPEX</v>
          </cell>
          <cell r="D3285" t="str">
            <v>CAPEX</v>
          </cell>
          <cell r="E3285" t="str">
            <v>MVS</v>
          </cell>
          <cell r="F3285">
            <v>14803</v>
          </cell>
          <cell r="G3285" t="str">
            <v>BHOPAL</v>
          </cell>
          <cell r="H3285" t="str">
            <v>Live</v>
          </cell>
          <cell r="I3285" t="str">
            <v>KHAMARIYA FACTORY (INSIDE</v>
          </cell>
          <cell r="N3285" t="str">
            <v>ATM</v>
          </cell>
          <cell r="O3285" t="str">
            <v>OFFSITE</v>
          </cell>
          <cell r="P3285" t="str">
            <v>URBAN</v>
          </cell>
          <cell r="Q3285" t="str">
            <v>172.38.44.107</v>
          </cell>
          <cell r="R3285" t="str">
            <v>HUG-VSAT</v>
          </cell>
          <cell r="S3285" t="str">
            <v>Hughes</v>
          </cell>
          <cell r="T3285" t="str">
            <v>VSAT</v>
          </cell>
          <cell r="U3285" t="str">
            <v>HITACHI(MS20)</v>
          </cell>
          <cell r="V3285" t="str">
            <v>HITACHI</v>
          </cell>
          <cell r="W3285" t="str">
            <v>Vendor Managed</v>
          </cell>
          <cell r="X3285" t="str">
            <v>CMS</v>
          </cell>
          <cell r="Y3285" t="str">
            <v>HYOSUNG</v>
          </cell>
          <cell r="Z3285" t="str">
            <v>MX 5600S</v>
          </cell>
        </row>
        <row r="3286">
          <cell r="A3286" t="str">
            <v>S1BW030124016</v>
          </cell>
          <cell r="B3286" t="str">
            <v>S1BW</v>
          </cell>
          <cell r="C3286" t="str">
            <v>CAPEX</v>
          </cell>
          <cell r="D3286" t="str">
            <v>CAPEX</v>
          </cell>
          <cell r="E3286" t="str">
            <v>MVS</v>
          </cell>
          <cell r="F3286">
            <v>30124</v>
          </cell>
          <cell r="G3286" t="str">
            <v>BHOPAL</v>
          </cell>
          <cell r="H3286" t="str">
            <v>Live</v>
          </cell>
          <cell r="I3286" t="str">
            <v>NEAR POLICE STATION DABOH</v>
          </cell>
          <cell r="N3286" t="str">
            <v>ATM</v>
          </cell>
          <cell r="O3286" t="str">
            <v>OFFSITE</v>
          </cell>
          <cell r="P3286" t="str">
            <v>URBAN</v>
          </cell>
          <cell r="Q3286" t="str">
            <v>172.38.64.50</v>
          </cell>
          <cell r="R3286" t="str">
            <v>HUG-VSAT</v>
          </cell>
          <cell r="S3286" t="str">
            <v>Hughes</v>
          </cell>
          <cell r="T3286" t="str">
            <v>VSAT</v>
          </cell>
          <cell r="U3286" t="str">
            <v>HITACHI(MS20)</v>
          </cell>
          <cell r="V3286" t="str">
            <v>HITACHI</v>
          </cell>
          <cell r="W3286" t="str">
            <v>Vendor Managed</v>
          </cell>
          <cell r="X3286" t="str">
            <v>CMS</v>
          </cell>
          <cell r="Y3286" t="str">
            <v>HYOSUNG</v>
          </cell>
          <cell r="Z3286" t="str">
            <v>MX 5600S</v>
          </cell>
        </row>
        <row r="3287">
          <cell r="A3287" t="str">
            <v>S1BW015141109</v>
          </cell>
          <cell r="B3287" t="str">
            <v>S1BW</v>
          </cell>
          <cell r="C3287" t="str">
            <v>CAPEX</v>
          </cell>
          <cell r="D3287" t="str">
            <v>CAPEX</v>
          </cell>
          <cell r="E3287" t="str">
            <v>MVS</v>
          </cell>
          <cell r="F3287">
            <v>15141</v>
          </cell>
          <cell r="G3287" t="str">
            <v>BHOPAL</v>
          </cell>
          <cell r="H3287" t="str">
            <v>Live</v>
          </cell>
          <cell r="I3287" t="str">
            <v>CSIT, DURG (CG)</v>
          </cell>
          <cell r="N3287" t="str">
            <v>ATM</v>
          </cell>
          <cell r="O3287" t="str">
            <v>OFFSITE</v>
          </cell>
          <cell r="P3287" t="str">
            <v>URBAN</v>
          </cell>
          <cell r="Q3287" t="str">
            <v>172.38.96.186</v>
          </cell>
          <cell r="R3287" t="str">
            <v>HUG-VSAT</v>
          </cell>
          <cell r="S3287" t="str">
            <v>Hughes</v>
          </cell>
          <cell r="T3287" t="str">
            <v>VSAT</v>
          </cell>
          <cell r="U3287" t="str">
            <v>HITACHI(MS20)</v>
          </cell>
          <cell r="V3287" t="str">
            <v>HITACHI</v>
          </cell>
          <cell r="W3287" t="str">
            <v>Vendor Managed</v>
          </cell>
          <cell r="X3287" t="str">
            <v>CMS</v>
          </cell>
          <cell r="Y3287" t="str">
            <v>HYOSUNG</v>
          </cell>
          <cell r="Z3287" t="str">
            <v>MX 5600</v>
          </cell>
        </row>
        <row r="3288">
          <cell r="A3288" t="str">
            <v>S1BW061185173</v>
          </cell>
          <cell r="B3288" t="str">
            <v>S1BW</v>
          </cell>
          <cell r="C3288" t="str">
            <v>CAPEX</v>
          </cell>
          <cell r="D3288" t="str">
            <v>CAPEX</v>
          </cell>
          <cell r="E3288" t="str">
            <v>MVS</v>
          </cell>
          <cell r="F3288">
            <v>61185</v>
          </cell>
          <cell r="G3288" t="str">
            <v>BHOPAL</v>
          </cell>
          <cell r="H3288" t="str">
            <v>Live</v>
          </cell>
          <cell r="I3288" t="str">
            <v>DEENDAYAL NAGAR 2ND AT</v>
          </cell>
          <cell r="N3288" t="str">
            <v>ATM</v>
          </cell>
          <cell r="O3288" t="str">
            <v>OFFSITE</v>
          </cell>
          <cell r="P3288" t="str">
            <v>URBAN</v>
          </cell>
          <cell r="Q3288" t="str">
            <v>172.36.245.195</v>
          </cell>
          <cell r="R3288" t="str">
            <v>TATA-Nelco-Capex</v>
          </cell>
          <cell r="S3288" t="str">
            <v>TATA -Nelco</v>
          </cell>
          <cell r="T3288" t="str">
            <v>VSAT</v>
          </cell>
          <cell r="U3288" t="str">
            <v>HITACHI(MS20)</v>
          </cell>
          <cell r="V3288" t="str">
            <v>HITACHI</v>
          </cell>
          <cell r="W3288" t="str">
            <v>Vendor Managed</v>
          </cell>
          <cell r="X3288" t="str">
            <v>CMS</v>
          </cell>
          <cell r="Y3288" t="str">
            <v>HYOSUNG</v>
          </cell>
          <cell r="Z3288" t="str">
            <v>MX 5600S</v>
          </cell>
        </row>
        <row r="3289">
          <cell r="A3289" t="str">
            <v>S1BW000545005</v>
          </cell>
          <cell r="B3289" t="str">
            <v>S1BW</v>
          </cell>
          <cell r="C3289" t="str">
            <v>CAPEX</v>
          </cell>
          <cell r="D3289" t="str">
            <v>CAPEX</v>
          </cell>
          <cell r="E3289" t="str">
            <v>MVS</v>
          </cell>
          <cell r="F3289">
            <v>545</v>
          </cell>
          <cell r="G3289" t="str">
            <v>BHOPAL</v>
          </cell>
          <cell r="H3289" t="str">
            <v>Live</v>
          </cell>
          <cell r="I3289" t="str">
            <v>SBI, DANTEWARA</v>
          </cell>
          <cell r="N3289" t="str">
            <v>ATM</v>
          </cell>
          <cell r="O3289" t="str">
            <v>OFFSITE</v>
          </cell>
          <cell r="P3289" t="str">
            <v>SEMI-URBAN</v>
          </cell>
          <cell r="Q3289" t="str">
            <v>172.38.5.117</v>
          </cell>
          <cell r="R3289" t="str">
            <v>HUG-VSAT</v>
          </cell>
          <cell r="S3289" t="str">
            <v>Hughes</v>
          </cell>
          <cell r="T3289" t="str">
            <v>VSAT</v>
          </cell>
          <cell r="U3289" t="str">
            <v>HITACHI(MS20)</v>
          </cell>
          <cell r="V3289" t="str">
            <v>HITACHI</v>
          </cell>
          <cell r="W3289" t="str">
            <v>Vendor Managed</v>
          </cell>
          <cell r="X3289" t="str">
            <v>CMS</v>
          </cell>
          <cell r="Y3289" t="str">
            <v>HYOSUNG</v>
          </cell>
          <cell r="Z3289" t="str">
            <v>MX 5600</v>
          </cell>
        </row>
        <row r="3290">
          <cell r="A3290" t="str">
            <v>S1BW003848011</v>
          </cell>
          <cell r="B3290" t="str">
            <v>S1BW</v>
          </cell>
          <cell r="C3290" t="str">
            <v>CAPEX</v>
          </cell>
          <cell r="D3290" t="str">
            <v>CAPEX</v>
          </cell>
          <cell r="E3290" t="str">
            <v>MVS</v>
          </cell>
          <cell r="F3290">
            <v>3848</v>
          </cell>
          <cell r="G3290" t="str">
            <v>BHOPAL</v>
          </cell>
          <cell r="H3290" t="str">
            <v>Live</v>
          </cell>
          <cell r="I3290" t="str">
            <v>NEAR JILA SHAHKARI BANK,W</v>
          </cell>
          <cell r="N3290" t="str">
            <v>ATM</v>
          </cell>
          <cell r="O3290" t="str">
            <v>OFFSITE</v>
          </cell>
          <cell r="P3290" t="str">
            <v>URBAN</v>
          </cell>
          <cell r="Q3290" t="str">
            <v>172.36.66.178</v>
          </cell>
          <cell r="R3290" t="str">
            <v>TATANET-VSAT</v>
          </cell>
          <cell r="S3290" t="str">
            <v>TATA -Nelco</v>
          </cell>
          <cell r="T3290" t="str">
            <v>VSAT</v>
          </cell>
          <cell r="U3290" t="str">
            <v>HITACHI(MS20)</v>
          </cell>
          <cell r="V3290" t="str">
            <v>HITACHI</v>
          </cell>
          <cell r="W3290" t="str">
            <v>Vendor Managed</v>
          </cell>
          <cell r="X3290" t="str">
            <v>CMS</v>
          </cell>
          <cell r="Y3290" t="str">
            <v>HYOSUNG</v>
          </cell>
          <cell r="Z3290" t="str">
            <v>MX 5600</v>
          </cell>
        </row>
        <row r="3291">
          <cell r="A3291" t="str">
            <v>S1BW061185167</v>
          </cell>
          <cell r="B3291" t="str">
            <v>S1BW</v>
          </cell>
          <cell r="C3291" t="str">
            <v>CAPEX</v>
          </cell>
          <cell r="D3291" t="str">
            <v>CAPEX</v>
          </cell>
          <cell r="E3291" t="str">
            <v>MVS</v>
          </cell>
          <cell r="F3291">
            <v>61185</v>
          </cell>
          <cell r="G3291" t="str">
            <v>BHOPAL</v>
          </cell>
          <cell r="H3291" t="str">
            <v>Live</v>
          </cell>
          <cell r="I3291" t="str">
            <v>POLICE HEAD QUARTER</v>
          </cell>
          <cell r="N3291" t="str">
            <v>ATM</v>
          </cell>
          <cell r="O3291" t="str">
            <v>OFFSITE</v>
          </cell>
          <cell r="P3291" t="str">
            <v>URBAN</v>
          </cell>
          <cell r="Q3291" t="str">
            <v>172.36.75.3</v>
          </cell>
          <cell r="R3291" t="str">
            <v>TATANET-VSAT</v>
          </cell>
          <cell r="S3291" t="str">
            <v>TATA -Nelco</v>
          </cell>
          <cell r="T3291" t="str">
            <v>VSAT</v>
          </cell>
          <cell r="U3291" t="str">
            <v>HITACHI(MS20)</v>
          </cell>
          <cell r="V3291" t="str">
            <v>HITACHI</v>
          </cell>
          <cell r="W3291" t="str">
            <v>Vendor Managed</v>
          </cell>
          <cell r="X3291" t="str">
            <v>CMS</v>
          </cell>
          <cell r="Y3291" t="str">
            <v>HYOSUNG</v>
          </cell>
          <cell r="Z3291" t="str">
            <v>MX 5600S</v>
          </cell>
        </row>
        <row r="3292">
          <cell r="A3292" t="str">
            <v>S1BW014960141</v>
          </cell>
          <cell r="B3292" t="str">
            <v>S1BW</v>
          </cell>
          <cell r="C3292" t="str">
            <v>CAPEX</v>
          </cell>
          <cell r="D3292" t="str">
            <v>CAPEX</v>
          </cell>
          <cell r="E3292" t="str">
            <v>MVS</v>
          </cell>
          <cell r="F3292">
            <v>14960</v>
          </cell>
          <cell r="G3292" t="str">
            <v>BHOPAL</v>
          </cell>
          <cell r="H3292" t="str">
            <v>Live</v>
          </cell>
          <cell r="I3292" t="str">
            <v>RAILWAY STATION GWALIOR 1</v>
          </cell>
          <cell r="N3292" t="str">
            <v>ATM</v>
          </cell>
          <cell r="O3292" t="str">
            <v>OFFSITE</v>
          </cell>
          <cell r="P3292" t="str">
            <v>URBAN</v>
          </cell>
          <cell r="Q3292" t="str">
            <v>172.36.76.131</v>
          </cell>
          <cell r="R3292" t="str">
            <v>TATANET-VSAT</v>
          </cell>
          <cell r="S3292" t="str">
            <v>TATA -Nelco</v>
          </cell>
          <cell r="T3292" t="str">
            <v>VSAT</v>
          </cell>
          <cell r="U3292" t="str">
            <v>HITACHI(MS20)</v>
          </cell>
          <cell r="V3292" t="str">
            <v>HITACHI</v>
          </cell>
          <cell r="W3292" t="str">
            <v>Vendor Managed</v>
          </cell>
          <cell r="X3292" t="str">
            <v>CMS</v>
          </cell>
          <cell r="Y3292" t="str">
            <v>HYOSUNG</v>
          </cell>
          <cell r="Z3292" t="str">
            <v>MX 5600S</v>
          </cell>
        </row>
        <row r="3293">
          <cell r="A3293" t="str">
            <v>S1BW015656174</v>
          </cell>
          <cell r="B3293" t="str">
            <v>S1BW</v>
          </cell>
          <cell r="C3293" t="str">
            <v>CAPEX</v>
          </cell>
          <cell r="D3293" t="str">
            <v>CAPEX</v>
          </cell>
          <cell r="E3293" t="str">
            <v>MVS</v>
          </cell>
          <cell r="F3293">
            <v>15656</v>
          </cell>
          <cell r="G3293" t="str">
            <v>BHOPAL</v>
          </cell>
          <cell r="H3293" t="str">
            <v>Live</v>
          </cell>
          <cell r="I3293" t="str">
            <v>SBI NARSINGH BAZAR INDORE</v>
          </cell>
          <cell r="N3293" t="str">
            <v>ATM</v>
          </cell>
          <cell r="O3293" t="str">
            <v>OFFSITE</v>
          </cell>
          <cell r="P3293" t="str">
            <v>METRO</v>
          </cell>
          <cell r="Q3293" t="str">
            <v>172.38.13.244</v>
          </cell>
          <cell r="R3293" t="str">
            <v>HUG-VSAT</v>
          </cell>
          <cell r="S3293" t="str">
            <v>Hughes</v>
          </cell>
          <cell r="T3293" t="str">
            <v>VSAT</v>
          </cell>
          <cell r="U3293" t="str">
            <v>HITACHI(MS20)</v>
          </cell>
          <cell r="V3293" t="str">
            <v>HITACHI</v>
          </cell>
          <cell r="W3293" t="str">
            <v>Vendor Managed</v>
          </cell>
          <cell r="X3293" t="str">
            <v>CMS</v>
          </cell>
          <cell r="Y3293" t="str">
            <v>HYOSUNG</v>
          </cell>
          <cell r="Z3293" t="str">
            <v>MX 5600S</v>
          </cell>
        </row>
        <row r="3294">
          <cell r="A3294" t="str">
            <v>S1BW015656354</v>
          </cell>
          <cell r="B3294" t="str">
            <v>S1BW</v>
          </cell>
          <cell r="C3294" t="str">
            <v>CAPEX</v>
          </cell>
          <cell r="D3294" t="str">
            <v>CAPEX</v>
          </cell>
          <cell r="E3294" t="str">
            <v>MVS</v>
          </cell>
          <cell r="F3294">
            <v>15656</v>
          </cell>
          <cell r="G3294" t="str">
            <v>BHOPAL</v>
          </cell>
          <cell r="H3294" t="str">
            <v>Live</v>
          </cell>
          <cell r="I3294" t="str">
            <v>INDRAPURI</v>
          </cell>
          <cell r="N3294" t="str">
            <v>ATM</v>
          </cell>
          <cell r="O3294" t="str">
            <v>OFFSITE</v>
          </cell>
          <cell r="P3294" t="str">
            <v>METRO</v>
          </cell>
          <cell r="Q3294" t="str">
            <v>172.36.89.234</v>
          </cell>
          <cell r="R3294" t="str">
            <v>TATANET-VSAT</v>
          </cell>
          <cell r="S3294" t="str">
            <v>TATA -Nelco</v>
          </cell>
          <cell r="T3294" t="str">
            <v>VSAT</v>
          </cell>
          <cell r="U3294" t="str">
            <v>HITACHI(MS20)</v>
          </cell>
          <cell r="V3294" t="str">
            <v>HITACHI</v>
          </cell>
          <cell r="W3294" t="str">
            <v>Vendor Managed</v>
          </cell>
          <cell r="X3294" t="str">
            <v>CMS</v>
          </cell>
          <cell r="Y3294" t="str">
            <v>HYOSUNG</v>
          </cell>
          <cell r="Z3294" t="str">
            <v>MX 5600S</v>
          </cell>
        </row>
        <row r="3295">
          <cell r="A3295" t="str">
            <v>S1BG014803193</v>
          </cell>
          <cell r="B3295" t="str">
            <v>S1BG</v>
          </cell>
          <cell r="C3295" t="str">
            <v>CAPEX</v>
          </cell>
          <cell r="D3295" t="str">
            <v>CAPEX</v>
          </cell>
          <cell r="E3295" t="str">
            <v>MVS</v>
          </cell>
          <cell r="F3295">
            <v>14803</v>
          </cell>
          <cell r="G3295" t="str">
            <v>BHOPAL</v>
          </cell>
          <cell r="H3295" t="str">
            <v>Live</v>
          </cell>
          <cell r="I3295" t="str">
            <v>NSCB MEDICAL COLLEGE JABA</v>
          </cell>
          <cell r="N3295" t="str">
            <v>ATM</v>
          </cell>
          <cell r="O3295" t="str">
            <v>OFFSITE</v>
          </cell>
          <cell r="P3295" t="str">
            <v>URBAN</v>
          </cell>
          <cell r="Q3295" t="str">
            <v>172.36.88.19</v>
          </cell>
          <cell r="R3295" t="str">
            <v>TATANET-VSAT</v>
          </cell>
          <cell r="S3295" t="str">
            <v>TATA -Nelco</v>
          </cell>
          <cell r="T3295" t="str">
            <v>VSAT</v>
          </cell>
          <cell r="U3295" t="str">
            <v>HITACHI(MS20)</v>
          </cell>
          <cell r="V3295" t="str">
            <v>HITACHI</v>
          </cell>
          <cell r="W3295" t="str">
            <v>Vendor Managed</v>
          </cell>
          <cell r="X3295" t="str">
            <v>CMS</v>
          </cell>
          <cell r="Y3295" t="str">
            <v>DIEBOLD</v>
          </cell>
          <cell r="Z3295" t="str">
            <v>D 429 CD</v>
          </cell>
        </row>
        <row r="3296">
          <cell r="A3296" t="str">
            <v>S1BW015656168</v>
          </cell>
          <cell r="B3296" t="str">
            <v>S1BW</v>
          </cell>
          <cell r="C3296" t="str">
            <v>CAPEX</v>
          </cell>
          <cell r="D3296" t="str">
            <v>CAPEX</v>
          </cell>
          <cell r="E3296" t="str">
            <v>MVS</v>
          </cell>
          <cell r="F3296">
            <v>15656</v>
          </cell>
          <cell r="G3296" t="str">
            <v>BHOPAL</v>
          </cell>
          <cell r="H3296" t="str">
            <v>Live</v>
          </cell>
          <cell r="I3296" t="str">
            <v>NEAR JYOTI TALKIES, M.</v>
          </cell>
          <cell r="N3296" t="str">
            <v>ATM</v>
          </cell>
          <cell r="O3296" t="str">
            <v>OFFSITE</v>
          </cell>
          <cell r="P3296" t="str">
            <v>METRO</v>
          </cell>
          <cell r="Q3296" t="str">
            <v>172.36.88.219</v>
          </cell>
          <cell r="R3296" t="str">
            <v>TATANET-VSAT</v>
          </cell>
          <cell r="S3296" t="str">
            <v>TATA -Nelco</v>
          </cell>
          <cell r="T3296" t="str">
            <v>VSAT</v>
          </cell>
          <cell r="U3296" t="str">
            <v>HITACHI(MS20)</v>
          </cell>
          <cell r="V3296" t="str">
            <v>HITACHI</v>
          </cell>
          <cell r="W3296" t="str">
            <v>Vendor Managed</v>
          </cell>
          <cell r="X3296" t="str">
            <v>CMS</v>
          </cell>
          <cell r="Y3296" t="str">
            <v>HYOSUNG</v>
          </cell>
          <cell r="Z3296" t="str">
            <v>MX 5600S</v>
          </cell>
        </row>
        <row r="3297">
          <cell r="A3297" t="str">
            <v>S1BW000519090</v>
          </cell>
          <cell r="B3297" t="str">
            <v>S1BW</v>
          </cell>
          <cell r="C3297" t="str">
            <v>CAPEX</v>
          </cell>
          <cell r="D3297" t="str">
            <v>CAPEX</v>
          </cell>
          <cell r="E3297" t="str">
            <v>MVS</v>
          </cell>
          <cell r="F3297">
            <v>519</v>
          </cell>
          <cell r="G3297" t="str">
            <v>BHOPAL</v>
          </cell>
          <cell r="H3297" t="str">
            <v>Live</v>
          </cell>
          <cell r="I3297" t="str">
            <v>M P NAGAR</v>
          </cell>
          <cell r="N3297" t="str">
            <v>ATM</v>
          </cell>
          <cell r="O3297" t="str">
            <v>ONSITE</v>
          </cell>
          <cell r="P3297" t="str">
            <v>METRO</v>
          </cell>
          <cell r="Q3297" t="str">
            <v>172.38.12.67</v>
          </cell>
          <cell r="R3297" t="str">
            <v>HUG-VSAT</v>
          </cell>
          <cell r="S3297" t="str">
            <v>Hughes</v>
          </cell>
          <cell r="T3297" t="str">
            <v>VSAT</v>
          </cell>
          <cell r="U3297" t="str">
            <v>HITACHI(MS20)</v>
          </cell>
          <cell r="V3297" t="str">
            <v>HITACHI</v>
          </cell>
          <cell r="W3297" t="str">
            <v>Vendor Managed</v>
          </cell>
          <cell r="X3297" t="str">
            <v>CMS</v>
          </cell>
          <cell r="Y3297" t="str">
            <v>HYOSUNG</v>
          </cell>
          <cell r="Z3297" t="str">
            <v>MX 5600S</v>
          </cell>
        </row>
        <row r="3298">
          <cell r="A3298" t="str">
            <v>S1BW000422012</v>
          </cell>
          <cell r="B3298" t="str">
            <v>S1BW</v>
          </cell>
          <cell r="C3298" t="str">
            <v>CAPEX</v>
          </cell>
          <cell r="D3298" t="str">
            <v>CAPEX</v>
          </cell>
          <cell r="E3298" t="str">
            <v>MVS</v>
          </cell>
          <cell r="F3298">
            <v>422</v>
          </cell>
          <cell r="G3298" t="str">
            <v>BHOPAL</v>
          </cell>
          <cell r="H3298" t="str">
            <v>Live</v>
          </cell>
          <cell r="I3298" t="str">
            <v>MITRA VATSLA COMPLEX RAMT</v>
          </cell>
          <cell r="N3298" t="str">
            <v>ATM</v>
          </cell>
          <cell r="O3298" t="str">
            <v>OFFSITE</v>
          </cell>
          <cell r="P3298" t="str">
            <v>SEMI-URBAN</v>
          </cell>
          <cell r="Q3298" t="str">
            <v>172.36.86.195</v>
          </cell>
          <cell r="R3298" t="str">
            <v>TATANET-VSAT</v>
          </cell>
          <cell r="S3298" t="str">
            <v>TATA -Nelco</v>
          </cell>
          <cell r="T3298" t="str">
            <v>VSAT</v>
          </cell>
          <cell r="U3298" t="str">
            <v>HITACHI(MS20)</v>
          </cell>
          <cell r="V3298" t="str">
            <v>HITACHI</v>
          </cell>
          <cell r="W3298" t="str">
            <v>Vendor Managed</v>
          </cell>
          <cell r="X3298" t="str">
            <v>CMS</v>
          </cell>
          <cell r="Y3298" t="str">
            <v>HYOSUNG</v>
          </cell>
          <cell r="Z3298" t="str">
            <v>MX 5600</v>
          </cell>
        </row>
        <row r="3299">
          <cell r="A3299" t="str">
            <v>S1BW030030005</v>
          </cell>
          <cell r="B3299" t="str">
            <v>S1BW</v>
          </cell>
          <cell r="C3299" t="str">
            <v>CAPEX</v>
          </cell>
          <cell r="D3299" t="str">
            <v>CAPEX</v>
          </cell>
          <cell r="E3299" t="str">
            <v>MVS</v>
          </cell>
          <cell r="F3299">
            <v>30030</v>
          </cell>
          <cell r="G3299" t="str">
            <v>BHOPAL</v>
          </cell>
          <cell r="H3299" t="str">
            <v>Live</v>
          </cell>
          <cell r="I3299" t="str">
            <v>COLLECTORATE OFFICE</v>
          </cell>
          <cell r="N3299" t="str">
            <v>ATM</v>
          </cell>
          <cell r="O3299" t="str">
            <v>ONSITE</v>
          </cell>
          <cell r="P3299" t="str">
            <v>SEMI-URBAN</v>
          </cell>
          <cell r="Q3299" t="str">
            <v>172.36.90.42</v>
          </cell>
          <cell r="R3299" t="str">
            <v>TATANET-VSAT</v>
          </cell>
          <cell r="S3299" t="str">
            <v>TATA -Nelco</v>
          </cell>
          <cell r="T3299" t="str">
            <v>VSAT</v>
          </cell>
          <cell r="U3299" t="str">
            <v>HITACHI(MS20)</v>
          </cell>
          <cell r="V3299" t="str">
            <v>HITACHI</v>
          </cell>
          <cell r="W3299" t="str">
            <v>Vendor Managed</v>
          </cell>
          <cell r="X3299" t="str">
            <v>CMS</v>
          </cell>
          <cell r="Y3299" t="str">
            <v>HYOSUNG</v>
          </cell>
          <cell r="Z3299" t="str">
            <v>MX 5600S</v>
          </cell>
        </row>
        <row r="3300">
          <cell r="A3300" t="str">
            <v>S1BB014803187</v>
          </cell>
          <cell r="B3300" t="str">
            <v>S1BB</v>
          </cell>
          <cell r="C3300" t="str">
            <v>CAPEX</v>
          </cell>
          <cell r="D3300" t="str">
            <v>CAPEX</v>
          </cell>
          <cell r="E3300" t="str">
            <v>MVS</v>
          </cell>
          <cell r="F3300">
            <v>14803</v>
          </cell>
          <cell r="G3300" t="str">
            <v>BHOPAL</v>
          </cell>
          <cell r="H3300" t="str">
            <v>Live</v>
          </cell>
          <cell r="I3300" t="str">
            <v>6TH BATALIAN RANJHI</v>
          </cell>
          <cell r="N3300" t="str">
            <v>ATM</v>
          </cell>
          <cell r="O3300" t="str">
            <v>OFFSITE</v>
          </cell>
          <cell r="P3300" t="str">
            <v>URBAN</v>
          </cell>
          <cell r="Q3300" t="str">
            <v>172.36.87.226</v>
          </cell>
          <cell r="R3300" t="str">
            <v>TATANET-VSAT</v>
          </cell>
          <cell r="S3300" t="str">
            <v>TATA -Nelco</v>
          </cell>
          <cell r="T3300" t="str">
            <v>VSAT</v>
          </cell>
          <cell r="U3300" t="str">
            <v>HITACHI(MS20)</v>
          </cell>
          <cell r="V3300" t="str">
            <v>HITACHI</v>
          </cell>
          <cell r="W3300" t="str">
            <v>Vendor Managed</v>
          </cell>
          <cell r="X3300" t="str">
            <v>CMS</v>
          </cell>
          <cell r="Y3300" t="str">
            <v>NCR</v>
          </cell>
          <cell r="Z3300" t="str">
            <v>SELFSERVE 22E</v>
          </cell>
        </row>
        <row r="3301">
          <cell r="A3301" t="str">
            <v>S1BW014803221</v>
          </cell>
          <cell r="B3301" t="str">
            <v>S1BW</v>
          </cell>
          <cell r="C3301" t="str">
            <v>CAPEX</v>
          </cell>
          <cell r="D3301" t="str">
            <v>CAPEX</v>
          </cell>
          <cell r="E3301" t="str">
            <v>MVS</v>
          </cell>
          <cell r="F3301">
            <v>14803</v>
          </cell>
          <cell r="G3301" t="str">
            <v>BHOPAL</v>
          </cell>
          <cell r="H3301" t="str">
            <v>Live</v>
          </cell>
          <cell r="I3301" t="str">
            <v>ADARSH MARKET RANJHI JABA</v>
          </cell>
          <cell r="N3301" t="str">
            <v>ATM</v>
          </cell>
          <cell r="O3301" t="str">
            <v>OFFSITE</v>
          </cell>
          <cell r="P3301" t="str">
            <v>URBAN</v>
          </cell>
          <cell r="Q3301" t="str">
            <v>172.38.23.147</v>
          </cell>
          <cell r="R3301" t="str">
            <v>HUG-VSAT</v>
          </cell>
          <cell r="S3301" t="str">
            <v>Hughes</v>
          </cell>
          <cell r="T3301" t="str">
            <v>VSAT</v>
          </cell>
          <cell r="U3301" t="str">
            <v>HITACHI(MS20)</v>
          </cell>
          <cell r="V3301" t="str">
            <v>HITACHI</v>
          </cell>
          <cell r="W3301" t="str">
            <v>Vendor Managed</v>
          </cell>
          <cell r="X3301" t="str">
            <v>CMS</v>
          </cell>
          <cell r="Y3301" t="str">
            <v>HYOSUNG</v>
          </cell>
          <cell r="Z3301" t="str">
            <v>MX 5600S</v>
          </cell>
        </row>
        <row r="3302">
          <cell r="A3302" t="str">
            <v>S1NG000310046</v>
          </cell>
          <cell r="B3302" t="str">
            <v>S1NG</v>
          </cell>
          <cell r="C3302" t="str">
            <v>CAPEX</v>
          </cell>
          <cell r="D3302" t="str">
            <v>CAPEX</v>
          </cell>
          <cell r="E3302" t="str">
            <v>MVS</v>
          </cell>
          <cell r="F3302">
            <v>310</v>
          </cell>
          <cell r="G3302" t="str">
            <v>BHOPAL</v>
          </cell>
          <cell r="H3302" t="str">
            <v>Live</v>
          </cell>
          <cell r="I3302" t="str">
            <v>NEW BUS STAND LAKHANPUR</v>
          </cell>
          <cell r="N3302" t="str">
            <v>ATM</v>
          </cell>
          <cell r="O3302" t="str">
            <v>OFFSITE</v>
          </cell>
          <cell r="P3302" t="str">
            <v>SEMI-URBAN</v>
          </cell>
          <cell r="Q3302" t="str">
            <v>172.36.5.154</v>
          </cell>
          <cell r="R3302" t="str">
            <v>TATANET-VSAT</v>
          </cell>
          <cell r="S3302" t="str">
            <v>TATA -Nelco</v>
          </cell>
          <cell r="T3302" t="str">
            <v>VSAT</v>
          </cell>
          <cell r="U3302" t="str">
            <v>HITACHI(MS20)</v>
          </cell>
          <cell r="V3302" t="str">
            <v>HITACHI</v>
          </cell>
          <cell r="W3302" t="str">
            <v>Vendor Managed</v>
          </cell>
          <cell r="X3302" t="str">
            <v>writers</v>
          </cell>
          <cell r="Y3302" t="str">
            <v>DIEBOLD</v>
          </cell>
          <cell r="Z3302" t="str">
            <v>D 429 CD</v>
          </cell>
        </row>
        <row r="3303">
          <cell r="A3303" t="str">
            <v>S1BW000540065</v>
          </cell>
          <cell r="B3303" t="str">
            <v>S1BW</v>
          </cell>
          <cell r="C3303" t="str">
            <v>CAPEX</v>
          </cell>
          <cell r="D3303" t="str">
            <v>CAPEX</v>
          </cell>
          <cell r="E3303" t="str">
            <v>MVS</v>
          </cell>
          <cell r="F3303">
            <v>540</v>
          </cell>
          <cell r="G3303" t="str">
            <v>BHOPAL</v>
          </cell>
          <cell r="H3303" t="str">
            <v>Live</v>
          </cell>
          <cell r="I3303" t="str">
            <v>CHOURASIYA PETROL PUMP TP</v>
          </cell>
          <cell r="N3303" t="str">
            <v>ATM</v>
          </cell>
          <cell r="O3303" t="str">
            <v>OFFSITE</v>
          </cell>
          <cell r="P3303" t="str">
            <v>SEMI-URBAN</v>
          </cell>
          <cell r="Q3303" t="str">
            <v>172.38.18.203</v>
          </cell>
          <cell r="R3303" t="str">
            <v>HUG-VSAT</v>
          </cell>
          <cell r="S3303" t="str">
            <v>Hughes</v>
          </cell>
          <cell r="T3303" t="str">
            <v>VSAT</v>
          </cell>
          <cell r="U3303" t="str">
            <v>HITACHI(MS20)</v>
          </cell>
          <cell r="V3303" t="str">
            <v>HITACHI</v>
          </cell>
          <cell r="W3303" t="str">
            <v>Vendor Managed</v>
          </cell>
          <cell r="X3303" t="str">
            <v>writers</v>
          </cell>
          <cell r="Y3303" t="str">
            <v>HYOSUNG</v>
          </cell>
          <cell r="Z3303" t="str">
            <v>MX 5600S</v>
          </cell>
        </row>
        <row r="3304">
          <cell r="A3304" t="str">
            <v>S1BW000519113</v>
          </cell>
          <cell r="B3304" t="str">
            <v>S1BW</v>
          </cell>
          <cell r="C3304" t="str">
            <v>CAPEX</v>
          </cell>
          <cell r="D3304" t="str">
            <v>CAPEX</v>
          </cell>
          <cell r="E3304" t="str">
            <v>MVS</v>
          </cell>
          <cell r="F3304">
            <v>519</v>
          </cell>
          <cell r="G3304" t="str">
            <v>BHOPAL</v>
          </cell>
          <cell r="H3304" t="str">
            <v>Live</v>
          </cell>
          <cell r="I3304" t="str">
            <v>NARAYAN NAGAR UNIVERSITY</v>
          </cell>
          <cell r="N3304" t="str">
            <v>ATM</v>
          </cell>
          <cell r="O3304" t="str">
            <v>OFFSITE</v>
          </cell>
          <cell r="P3304" t="str">
            <v>METRO</v>
          </cell>
          <cell r="Q3304" t="str">
            <v>172.38.12.203</v>
          </cell>
          <cell r="R3304" t="str">
            <v>HUG-VSAT</v>
          </cell>
          <cell r="S3304" t="str">
            <v>Hughes</v>
          </cell>
          <cell r="T3304" t="str">
            <v>VSAT</v>
          </cell>
          <cell r="U3304" t="str">
            <v>HITACHI(MS20)</v>
          </cell>
          <cell r="V3304" t="str">
            <v>HITACHI</v>
          </cell>
          <cell r="W3304" t="str">
            <v>Vendor Managed</v>
          </cell>
          <cell r="X3304" t="str">
            <v>CMS</v>
          </cell>
          <cell r="Y3304" t="str">
            <v>HYOSUNG</v>
          </cell>
          <cell r="Z3304" t="str">
            <v>MX 5600S</v>
          </cell>
        </row>
        <row r="3305">
          <cell r="A3305" t="str">
            <v>S10A030074001</v>
          </cell>
          <cell r="B3305" t="str">
            <v>S10A</v>
          </cell>
          <cell r="C3305" t="str">
            <v>CAPEX</v>
          </cell>
          <cell r="D3305" t="str">
            <v>CAPEX</v>
          </cell>
          <cell r="E3305" t="str">
            <v>MVS</v>
          </cell>
          <cell r="F3305">
            <v>30074</v>
          </cell>
          <cell r="G3305" t="str">
            <v>BHOPAL</v>
          </cell>
          <cell r="H3305" t="str">
            <v>Live</v>
          </cell>
          <cell r="I3305" t="str">
            <v>RAJGARH</v>
          </cell>
          <cell r="N3305" t="str">
            <v>ATM</v>
          </cell>
          <cell r="O3305" t="str">
            <v>OFFSITE</v>
          </cell>
          <cell r="P3305" t="str">
            <v>SEMI-URBAN</v>
          </cell>
          <cell r="Q3305" t="str">
            <v>172.36.77.178</v>
          </cell>
          <cell r="R3305" t="str">
            <v>TATANET-VSAT</v>
          </cell>
          <cell r="S3305" t="str">
            <v>TATA -Nelco</v>
          </cell>
          <cell r="T3305" t="str">
            <v>VSAT</v>
          </cell>
          <cell r="U3305" t="str">
            <v>HITACHI(MS20)</v>
          </cell>
          <cell r="V3305" t="str">
            <v>HITACHI</v>
          </cell>
          <cell r="W3305" t="str">
            <v>Vendor Managed</v>
          </cell>
          <cell r="X3305" t="str">
            <v>CMS</v>
          </cell>
          <cell r="Y3305" t="str">
            <v>NCR</v>
          </cell>
          <cell r="Z3305" t="str">
            <v>SELFSERVE 22E</v>
          </cell>
        </row>
        <row r="3306">
          <cell r="A3306" t="str">
            <v>S1BW015141134</v>
          </cell>
          <cell r="B3306" t="str">
            <v>S1BW</v>
          </cell>
          <cell r="C3306" t="str">
            <v>CAPEX</v>
          </cell>
          <cell r="D3306" t="str">
            <v>CAPEX</v>
          </cell>
          <cell r="E3306" t="str">
            <v>MVS</v>
          </cell>
          <cell r="F3306">
            <v>15141</v>
          </cell>
          <cell r="G3306" t="str">
            <v>BHOPAL</v>
          </cell>
          <cell r="H3306" t="str">
            <v>Live</v>
          </cell>
          <cell r="I3306" t="str">
            <v>SECTOR 6'C' MARKET</v>
          </cell>
          <cell r="N3306" t="str">
            <v>ATM</v>
          </cell>
          <cell r="O3306" t="str">
            <v>OFFSITE</v>
          </cell>
          <cell r="P3306" t="str">
            <v>URBAN</v>
          </cell>
          <cell r="Q3306" t="str">
            <v>172.38.49.99</v>
          </cell>
          <cell r="R3306" t="str">
            <v>HUG-VSAT</v>
          </cell>
          <cell r="S3306" t="str">
            <v>Hughes</v>
          </cell>
          <cell r="T3306" t="str">
            <v>VSAT</v>
          </cell>
          <cell r="U3306" t="str">
            <v>HITACHI(MS20)</v>
          </cell>
          <cell r="V3306" t="str">
            <v>HITACHI</v>
          </cell>
          <cell r="W3306" t="str">
            <v>Vendor Managed</v>
          </cell>
          <cell r="X3306" t="str">
            <v>CMS</v>
          </cell>
          <cell r="Y3306" t="str">
            <v>HYOSUNG</v>
          </cell>
          <cell r="Z3306" t="str">
            <v>MX 5600S</v>
          </cell>
        </row>
        <row r="3307">
          <cell r="A3307" t="str">
            <v>S1BW000474056</v>
          </cell>
          <cell r="B3307" t="str">
            <v>S1BW</v>
          </cell>
          <cell r="C3307" t="str">
            <v>CAPEX</v>
          </cell>
          <cell r="D3307" t="str">
            <v>CAPEX</v>
          </cell>
          <cell r="E3307" t="str">
            <v>MVS</v>
          </cell>
          <cell r="F3307">
            <v>474</v>
          </cell>
          <cell r="G3307" t="str">
            <v>BHOPAL</v>
          </cell>
          <cell r="H3307" t="str">
            <v>Live</v>
          </cell>
          <cell r="I3307" t="str">
            <v>BARHUT HOTEL</v>
          </cell>
          <cell r="N3307" t="str">
            <v>ATM</v>
          </cell>
          <cell r="O3307" t="str">
            <v>OFFSITE</v>
          </cell>
          <cell r="P3307" t="str">
            <v>URBAN</v>
          </cell>
          <cell r="Q3307" t="str">
            <v>172.36.66.34</v>
          </cell>
          <cell r="R3307" t="str">
            <v>TATANET-VSAT</v>
          </cell>
          <cell r="S3307" t="str">
            <v>TATA -Nelco</v>
          </cell>
          <cell r="T3307" t="str">
            <v>VSAT</v>
          </cell>
          <cell r="U3307" t="str">
            <v>HITACHI(MS20)</v>
          </cell>
          <cell r="V3307" t="str">
            <v>HITACHI</v>
          </cell>
          <cell r="W3307" t="str">
            <v>Vendor Managed</v>
          </cell>
          <cell r="X3307" t="str">
            <v>CMS</v>
          </cell>
          <cell r="Y3307" t="str">
            <v>HYOSUNG</v>
          </cell>
          <cell r="Z3307" t="str">
            <v>MX 5600</v>
          </cell>
        </row>
        <row r="3308">
          <cell r="A3308" t="str">
            <v>S1BW000519107</v>
          </cell>
          <cell r="B3308" t="str">
            <v>S1BW</v>
          </cell>
          <cell r="C3308" t="str">
            <v>CAPEX</v>
          </cell>
          <cell r="D3308" t="str">
            <v>CAPEX</v>
          </cell>
          <cell r="E3308" t="str">
            <v>MVS</v>
          </cell>
          <cell r="F3308">
            <v>519</v>
          </cell>
          <cell r="G3308" t="str">
            <v>BHOPAL</v>
          </cell>
          <cell r="H3308" t="str">
            <v>Live</v>
          </cell>
          <cell r="I3308" t="str">
            <v>AIIMS BHOPAL</v>
          </cell>
          <cell r="N3308" t="str">
            <v>ATM</v>
          </cell>
          <cell r="O3308" t="str">
            <v>OFFSITE</v>
          </cell>
          <cell r="P3308" t="str">
            <v>METRO</v>
          </cell>
          <cell r="Q3308" t="str">
            <v>172.38.12.108</v>
          </cell>
          <cell r="R3308" t="str">
            <v>HUG-VSAT</v>
          </cell>
          <cell r="S3308" t="str">
            <v>Hughes</v>
          </cell>
          <cell r="T3308" t="str">
            <v>VSAT</v>
          </cell>
          <cell r="U3308" t="str">
            <v>HITACHI(MS20)</v>
          </cell>
          <cell r="V3308" t="str">
            <v>HITACHI</v>
          </cell>
          <cell r="W3308" t="str">
            <v>Vendor Managed</v>
          </cell>
          <cell r="X3308" t="str">
            <v>CMS</v>
          </cell>
          <cell r="Y3308" t="str">
            <v>HYOSUNG</v>
          </cell>
          <cell r="Z3308" t="str">
            <v>MX 5600S</v>
          </cell>
        </row>
        <row r="3309">
          <cell r="A3309" t="str">
            <v>S1NB030072005</v>
          </cell>
          <cell r="B3309" t="str">
            <v>S1NB</v>
          </cell>
          <cell r="C3309" t="str">
            <v>CAPEX</v>
          </cell>
          <cell r="D3309" t="str">
            <v>CAPEX</v>
          </cell>
          <cell r="E3309" t="str">
            <v>MVS</v>
          </cell>
          <cell r="F3309">
            <v>30072</v>
          </cell>
          <cell r="G3309" t="str">
            <v>BHOPAL</v>
          </cell>
          <cell r="H3309" t="str">
            <v>Live</v>
          </cell>
          <cell r="I3309" t="str">
            <v>HOSPITAL ROAD SARANGPUR</v>
          </cell>
          <cell r="N3309" t="str">
            <v>ATM</v>
          </cell>
          <cell r="O3309" t="str">
            <v>OFFSITE</v>
          </cell>
          <cell r="P3309" t="str">
            <v>SEMI-URBAN</v>
          </cell>
          <cell r="Q3309" t="str">
            <v>172.36.6.10</v>
          </cell>
          <cell r="R3309" t="str">
            <v>TATANET-VSAT</v>
          </cell>
          <cell r="S3309" t="str">
            <v>TATA -Nelco</v>
          </cell>
          <cell r="T3309" t="str">
            <v>VSAT</v>
          </cell>
          <cell r="U3309" t="str">
            <v>HITACHI(MS20)</v>
          </cell>
          <cell r="V3309" t="str">
            <v>HITACHI</v>
          </cell>
          <cell r="W3309" t="str">
            <v>Vendor Managed</v>
          </cell>
          <cell r="X3309" t="str">
            <v>CMS</v>
          </cell>
          <cell r="Y3309" t="str">
            <v>NCR</v>
          </cell>
          <cell r="Z3309" t="str">
            <v>SELFSERVE 22E</v>
          </cell>
        </row>
        <row r="3310">
          <cell r="A3310" t="str">
            <v>S1BW014803209</v>
          </cell>
          <cell r="B3310" t="str">
            <v>S1BW</v>
          </cell>
          <cell r="C3310" t="str">
            <v>CAPEX</v>
          </cell>
          <cell r="D3310" t="str">
            <v>CAPEX</v>
          </cell>
          <cell r="E3310" t="str">
            <v>MVS</v>
          </cell>
          <cell r="F3310">
            <v>14803</v>
          </cell>
          <cell r="G3310" t="str">
            <v>BHOPAL</v>
          </cell>
          <cell r="H3310" t="str">
            <v>Live</v>
          </cell>
          <cell r="I3310" t="str">
            <v>KHAMARIYA</v>
          </cell>
          <cell r="N3310" t="str">
            <v>ATM</v>
          </cell>
          <cell r="O3310" t="str">
            <v>OFFSITE</v>
          </cell>
          <cell r="P3310" t="str">
            <v>URBAN</v>
          </cell>
          <cell r="Q3310" t="str">
            <v>172.38.61.74</v>
          </cell>
          <cell r="R3310" t="str">
            <v>HUG-VSAT</v>
          </cell>
          <cell r="S3310" t="str">
            <v>Hughes</v>
          </cell>
          <cell r="T3310" t="str">
            <v>VSAT</v>
          </cell>
          <cell r="U3310" t="str">
            <v>HITACHI(MS20)</v>
          </cell>
          <cell r="V3310" t="str">
            <v>HITACHI</v>
          </cell>
          <cell r="W3310" t="str">
            <v>Vendor Managed</v>
          </cell>
          <cell r="X3310" t="str">
            <v>CMS</v>
          </cell>
          <cell r="Y3310" t="str">
            <v>HYOSUNG</v>
          </cell>
          <cell r="Z3310" t="str">
            <v>MX 5600S</v>
          </cell>
        </row>
        <row r="3311">
          <cell r="A3311" t="str">
            <v>S1BW015141146</v>
          </cell>
          <cell r="B3311" t="str">
            <v>S1BW</v>
          </cell>
          <cell r="C3311" t="str">
            <v>CAPEX</v>
          </cell>
          <cell r="D3311" t="str">
            <v>CAPEX</v>
          </cell>
          <cell r="E3311" t="str">
            <v>MVS</v>
          </cell>
          <cell r="F3311">
            <v>15141</v>
          </cell>
          <cell r="G3311" t="str">
            <v>BHOPAL</v>
          </cell>
          <cell r="H3311" t="str">
            <v>Live</v>
          </cell>
          <cell r="I3311" t="str">
            <v>RAMNAGAR 2ND ATM</v>
          </cell>
          <cell r="N3311" t="str">
            <v>ATM</v>
          </cell>
          <cell r="O3311" t="str">
            <v>OFFSITE</v>
          </cell>
          <cell r="P3311" t="str">
            <v>URBAN</v>
          </cell>
          <cell r="Q3311" t="str">
            <v>172.36.83.106</v>
          </cell>
          <cell r="R3311" t="str">
            <v>TATANET-VSAT</v>
          </cell>
          <cell r="S3311" t="str">
            <v>TATA -Nelco</v>
          </cell>
          <cell r="T3311" t="str">
            <v>VSAT</v>
          </cell>
          <cell r="U3311" t="str">
            <v>HITACHI(MS20)</v>
          </cell>
          <cell r="V3311" t="str">
            <v>HITACHI</v>
          </cell>
          <cell r="W3311" t="str">
            <v>Vendor Managed</v>
          </cell>
          <cell r="X3311" t="str">
            <v>Secure Value</v>
          </cell>
          <cell r="Y3311" t="str">
            <v>HYOSUNG</v>
          </cell>
          <cell r="Z3311" t="str">
            <v>MX 5600S</v>
          </cell>
        </row>
        <row r="3312">
          <cell r="A3312" t="str">
            <v>S1BW015141001</v>
          </cell>
          <cell r="B3312" t="str">
            <v>S1BW</v>
          </cell>
          <cell r="C3312" t="str">
            <v>CAPEX</v>
          </cell>
          <cell r="D3312" t="str">
            <v>CAPEX</v>
          </cell>
          <cell r="E3312" t="str">
            <v>MVS</v>
          </cell>
          <cell r="F3312">
            <v>15141</v>
          </cell>
          <cell r="G3312" t="str">
            <v>BHOPAL</v>
          </cell>
          <cell r="H3312" t="str">
            <v>Live</v>
          </cell>
          <cell r="I3312" t="str">
            <v>KRISHNA TALKIES ROAD RISA</v>
          </cell>
          <cell r="N3312" t="str">
            <v>ATM</v>
          </cell>
          <cell r="O3312" t="str">
            <v>OFFSITE</v>
          </cell>
          <cell r="P3312" t="str">
            <v>RURAL</v>
          </cell>
          <cell r="Q3312" t="str">
            <v>172.36.83.146</v>
          </cell>
          <cell r="R3312" t="str">
            <v>TATANET-VSAT</v>
          </cell>
          <cell r="S3312" t="str">
            <v>TATA -Nelco</v>
          </cell>
          <cell r="T3312" t="str">
            <v>VSAT</v>
          </cell>
          <cell r="U3312" t="str">
            <v>HITACHI(MS20)</v>
          </cell>
          <cell r="V3312" t="str">
            <v>HITACHI</v>
          </cell>
          <cell r="W3312" t="str">
            <v>Vendor Managed</v>
          </cell>
          <cell r="X3312" t="str">
            <v>CMS</v>
          </cell>
          <cell r="Y3312" t="str">
            <v>HYOSUNG</v>
          </cell>
          <cell r="Z3312" t="str">
            <v>MX 5600S</v>
          </cell>
        </row>
        <row r="3313">
          <cell r="A3313" t="str">
            <v>S1BB006027003</v>
          </cell>
          <cell r="B3313" t="str">
            <v>S1BB</v>
          </cell>
          <cell r="C3313" t="str">
            <v>CAPEX</v>
          </cell>
          <cell r="D3313" t="str">
            <v>CAPEX</v>
          </cell>
          <cell r="E3313" t="str">
            <v>MVS</v>
          </cell>
          <cell r="F3313">
            <v>6027</v>
          </cell>
          <cell r="G3313" t="str">
            <v>BHOPAL</v>
          </cell>
          <cell r="H3313" t="str">
            <v>Live</v>
          </cell>
          <cell r="I3313" t="str">
            <v>SBI KATANGI BRANCH</v>
          </cell>
          <cell r="N3313" t="str">
            <v>ATM</v>
          </cell>
          <cell r="O3313" t="str">
            <v>OFFSITE</v>
          </cell>
          <cell r="P3313" t="str">
            <v>SEMI-URBAN</v>
          </cell>
          <cell r="Q3313" t="str">
            <v>172.36.92.235</v>
          </cell>
          <cell r="R3313" t="str">
            <v>TATANET-VSAT</v>
          </cell>
          <cell r="S3313" t="str">
            <v>TATA -Nelco</v>
          </cell>
          <cell r="T3313" t="str">
            <v>VSAT</v>
          </cell>
          <cell r="U3313" t="str">
            <v>HITACHI(MS20)</v>
          </cell>
          <cell r="V3313" t="str">
            <v>HITACHI</v>
          </cell>
          <cell r="W3313" t="str">
            <v>Branch Managed</v>
          </cell>
          <cell r="X3313" t="str">
            <v>Branch Managed</v>
          </cell>
          <cell r="Y3313" t="str">
            <v>NCR</v>
          </cell>
          <cell r="Z3313" t="str">
            <v>SELFSERVE 22E</v>
          </cell>
        </row>
        <row r="3314">
          <cell r="A3314" t="str">
            <v>S1BW000519119</v>
          </cell>
          <cell r="B3314" t="str">
            <v>S1BW</v>
          </cell>
          <cell r="C3314" t="str">
            <v>CAPEX</v>
          </cell>
          <cell r="D3314" t="str">
            <v>CAPEX</v>
          </cell>
          <cell r="E3314" t="str">
            <v>MVS</v>
          </cell>
          <cell r="F3314">
            <v>519</v>
          </cell>
          <cell r="G3314" t="str">
            <v>BHOPAL</v>
          </cell>
          <cell r="H3314" t="str">
            <v>Live</v>
          </cell>
          <cell r="I3314" t="str">
            <v>SHRIRAM PLAZA BHOPAL 2ND</v>
          </cell>
          <cell r="N3314" t="str">
            <v>ATM</v>
          </cell>
          <cell r="O3314" t="str">
            <v>ONSITE</v>
          </cell>
          <cell r="P3314" t="str">
            <v>METRO</v>
          </cell>
          <cell r="Q3314" t="str">
            <v>172.38.16.36</v>
          </cell>
          <cell r="R3314" t="str">
            <v>HUG-VSAT</v>
          </cell>
          <cell r="S3314" t="str">
            <v>Hughes</v>
          </cell>
          <cell r="T3314" t="str">
            <v>VSAT</v>
          </cell>
          <cell r="U3314" t="str">
            <v>HITACHI(MS20)</v>
          </cell>
          <cell r="V3314" t="str">
            <v>HITACHI</v>
          </cell>
          <cell r="W3314" t="str">
            <v>Vendor Managed</v>
          </cell>
          <cell r="X3314" t="str">
            <v>CMS</v>
          </cell>
          <cell r="Y3314" t="str">
            <v>HYOSUNG</v>
          </cell>
          <cell r="Z3314" t="str">
            <v>MX 5600S</v>
          </cell>
        </row>
        <row r="3315">
          <cell r="A3315" t="str">
            <v>S1BB014960173</v>
          </cell>
          <cell r="B3315" t="str">
            <v>S1BB</v>
          </cell>
          <cell r="C3315" t="str">
            <v>CAPEX</v>
          </cell>
          <cell r="D3315" t="str">
            <v>CAPEX</v>
          </cell>
          <cell r="E3315" t="str">
            <v>MVS</v>
          </cell>
          <cell r="F3315">
            <v>14960</v>
          </cell>
          <cell r="G3315" t="str">
            <v>BHOPAL</v>
          </cell>
          <cell r="H3315" t="str">
            <v>Live</v>
          </cell>
          <cell r="I3315" t="str">
            <v>GRMC GWALIOR</v>
          </cell>
          <cell r="N3315" t="str">
            <v>ATM</v>
          </cell>
          <cell r="O3315" t="str">
            <v>OFFSITE</v>
          </cell>
          <cell r="P3315" t="str">
            <v>URBAN</v>
          </cell>
          <cell r="Q3315" t="str">
            <v>172.36.76.42</v>
          </cell>
          <cell r="R3315" t="str">
            <v>TATANET-VSAT</v>
          </cell>
          <cell r="S3315" t="str">
            <v>TATA -Nelco</v>
          </cell>
          <cell r="T3315" t="str">
            <v>VSAT</v>
          </cell>
          <cell r="U3315" t="str">
            <v>HITACHI(MS20)</v>
          </cell>
          <cell r="V3315" t="str">
            <v>HITACHI</v>
          </cell>
          <cell r="W3315" t="str">
            <v>Vendor Managed</v>
          </cell>
          <cell r="X3315" t="str">
            <v>CMS</v>
          </cell>
          <cell r="Y3315" t="str">
            <v>NCR</v>
          </cell>
          <cell r="Z3315" t="str">
            <v>SELFSERVE 22E</v>
          </cell>
        </row>
        <row r="3316">
          <cell r="A3316" t="str">
            <v>S1NW000406005</v>
          </cell>
          <cell r="B3316" t="str">
            <v>S1NW</v>
          </cell>
          <cell r="C3316" t="str">
            <v>CAPEX</v>
          </cell>
          <cell r="D3316" t="str">
            <v>CAPEX</v>
          </cell>
          <cell r="E3316" t="str">
            <v>MVS</v>
          </cell>
          <cell r="F3316">
            <v>406</v>
          </cell>
          <cell r="G3316" t="str">
            <v>BHOPAL</v>
          </cell>
          <cell r="H3316" t="str">
            <v>Live</v>
          </cell>
          <cell r="I3316" t="str">
            <v>COLLECTORATE AREA</v>
          </cell>
          <cell r="N3316" t="str">
            <v>ATM</v>
          </cell>
          <cell r="O3316" t="str">
            <v>OFFSITE</v>
          </cell>
          <cell r="P3316" t="str">
            <v>Rural</v>
          </cell>
          <cell r="Q3316" t="str">
            <v>172.38.76.155</v>
          </cell>
          <cell r="R3316" t="str">
            <v>HUG-VSAT</v>
          </cell>
          <cell r="S3316" t="str">
            <v>Hughes</v>
          </cell>
          <cell r="T3316" t="str">
            <v>VSAT</v>
          </cell>
          <cell r="U3316" t="str">
            <v>HITACHI(MS20)</v>
          </cell>
          <cell r="V3316" t="str">
            <v>HITACHI</v>
          </cell>
          <cell r="W3316" t="str">
            <v>Vendor Managed</v>
          </cell>
          <cell r="X3316" t="str">
            <v>CMS</v>
          </cell>
          <cell r="Y3316" t="str">
            <v>HYOSUNG</v>
          </cell>
          <cell r="Z3316" t="str">
            <v>MX 5600S</v>
          </cell>
        </row>
        <row r="3317">
          <cell r="A3317" t="str">
            <v>S1BW014960162</v>
          </cell>
          <cell r="B3317" t="str">
            <v>S1BW</v>
          </cell>
          <cell r="C3317" t="str">
            <v>CAPEX</v>
          </cell>
          <cell r="D3317" t="str">
            <v>CAPEX</v>
          </cell>
          <cell r="E3317" t="str">
            <v>MVS</v>
          </cell>
          <cell r="F3317">
            <v>14960</v>
          </cell>
          <cell r="G3317" t="str">
            <v>BHOPAL</v>
          </cell>
          <cell r="H3317" t="str">
            <v>Live</v>
          </cell>
          <cell r="I3317" t="str">
            <v>VINAY NAGAR GWALIOR</v>
          </cell>
          <cell r="N3317" t="str">
            <v>ATM</v>
          </cell>
          <cell r="O3317" t="str">
            <v>OFFSITE</v>
          </cell>
          <cell r="P3317" t="str">
            <v>URBAN</v>
          </cell>
          <cell r="Q3317" t="str">
            <v>172.38.1.4</v>
          </cell>
          <cell r="R3317" t="str">
            <v>HUG-VSAT</v>
          </cell>
          <cell r="S3317" t="str">
            <v>Hughes</v>
          </cell>
          <cell r="T3317" t="str">
            <v>VSAT</v>
          </cell>
          <cell r="U3317" t="str">
            <v>HITACHI(MS20)</v>
          </cell>
          <cell r="V3317" t="str">
            <v>HITACHI</v>
          </cell>
          <cell r="W3317" t="str">
            <v>Vendor Managed</v>
          </cell>
          <cell r="X3317" t="str">
            <v>CMS</v>
          </cell>
          <cell r="Y3317" t="str">
            <v>HYOSUNG</v>
          </cell>
          <cell r="Z3317" t="str">
            <v>MX 5600S</v>
          </cell>
        </row>
        <row r="3318">
          <cell r="A3318" t="str">
            <v>S1NW002835003</v>
          </cell>
          <cell r="B3318" t="str">
            <v>S1NW</v>
          </cell>
          <cell r="C3318" t="str">
            <v>CAPEX</v>
          </cell>
          <cell r="D3318" t="str">
            <v>CAPEX</v>
          </cell>
          <cell r="E3318" t="str">
            <v>MVS</v>
          </cell>
          <cell r="F3318">
            <v>2835</v>
          </cell>
          <cell r="G3318" t="str">
            <v>BHOPAL</v>
          </cell>
          <cell r="H3318" t="str">
            <v>Live</v>
          </cell>
          <cell r="I3318" t="str">
            <v>COLLECTRATE PARISAR BIJAP</v>
          </cell>
          <cell r="N3318" t="str">
            <v>ATM</v>
          </cell>
          <cell r="O3318" t="str">
            <v>OFFSITE</v>
          </cell>
          <cell r="P3318" t="str">
            <v>RURAL</v>
          </cell>
          <cell r="Q3318" t="str">
            <v>172.38.6.243</v>
          </cell>
          <cell r="R3318" t="str">
            <v>HUG-VSAT</v>
          </cell>
          <cell r="S3318" t="str">
            <v>Hughes</v>
          </cell>
          <cell r="T3318" t="str">
            <v>VSAT</v>
          </cell>
          <cell r="U3318" t="str">
            <v>CMS(MS20)</v>
          </cell>
          <cell r="V3318" t="str">
            <v>CMS</v>
          </cell>
          <cell r="W3318" t="str">
            <v>Branch Managed</v>
          </cell>
          <cell r="X3318" t="str">
            <v>Branch Managed</v>
          </cell>
          <cell r="Y3318" t="str">
            <v>HYOSUNG</v>
          </cell>
          <cell r="Z3318" t="str">
            <v>MX 5600S</v>
          </cell>
        </row>
        <row r="3319">
          <cell r="A3319" t="str">
            <v>S1BG014132054</v>
          </cell>
          <cell r="B3319" t="str">
            <v>S1BG</v>
          </cell>
          <cell r="C3319" t="str">
            <v>CAPEX</v>
          </cell>
          <cell r="D3319" t="str">
            <v>CAPEX</v>
          </cell>
          <cell r="E3319" t="str">
            <v>MVS</v>
          </cell>
          <cell r="F3319">
            <v>14132</v>
          </cell>
          <cell r="G3319" t="str">
            <v>BHOPAL</v>
          </cell>
          <cell r="H3319" t="str">
            <v>Live</v>
          </cell>
          <cell r="I3319" t="str">
            <v>BHEL CAMPUS</v>
          </cell>
          <cell r="N3319" t="str">
            <v>ATM</v>
          </cell>
          <cell r="O3319" t="str">
            <v>OFFSITE</v>
          </cell>
          <cell r="P3319" t="str">
            <v>METRO</v>
          </cell>
          <cell r="Q3319" t="str">
            <v>172.36.90.234</v>
          </cell>
          <cell r="R3319" t="str">
            <v>TATANET-VSAT</v>
          </cell>
          <cell r="S3319" t="str">
            <v>TATA -Nelco</v>
          </cell>
          <cell r="T3319" t="str">
            <v>VSAT</v>
          </cell>
          <cell r="U3319" t="str">
            <v>HITACHI(MS20)</v>
          </cell>
          <cell r="V3319" t="str">
            <v>HITACHI</v>
          </cell>
          <cell r="W3319" t="str">
            <v>Vendor Managed</v>
          </cell>
          <cell r="X3319" t="str">
            <v>CMS</v>
          </cell>
          <cell r="Y3319" t="str">
            <v>DIEBOLD</v>
          </cell>
          <cell r="Z3319" t="str">
            <v>D 429 CD</v>
          </cell>
        </row>
        <row r="3320">
          <cell r="A3320" t="str">
            <v>S1BW030381005</v>
          </cell>
          <cell r="B3320" t="str">
            <v>S1BW</v>
          </cell>
          <cell r="C3320" t="str">
            <v>CAPEX</v>
          </cell>
          <cell r="D3320" t="str">
            <v>CAPEX</v>
          </cell>
          <cell r="E3320" t="str">
            <v>MVS</v>
          </cell>
          <cell r="F3320">
            <v>30381</v>
          </cell>
          <cell r="G3320" t="str">
            <v>BHOPAL</v>
          </cell>
          <cell r="H3320" t="str">
            <v>Live</v>
          </cell>
          <cell r="I3320" t="str">
            <v>BHAKTAMBER MARG</v>
          </cell>
          <cell r="N3320" t="str">
            <v>ATM</v>
          </cell>
          <cell r="O3320" t="str">
            <v>OFFSITE</v>
          </cell>
          <cell r="P3320" t="str">
            <v>SEMI-URBAN</v>
          </cell>
          <cell r="Q3320" t="str">
            <v>172.36.90.67</v>
          </cell>
          <cell r="R3320" t="str">
            <v>TATANET-VSAT</v>
          </cell>
          <cell r="S3320" t="str">
            <v>TATA -Nelco</v>
          </cell>
          <cell r="T3320" t="str">
            <v>VSAT</v>
          </cell>
          <cell r="U3320" t="str">
            <v>HITACHI(MS20)</v>
          </cell>
          <cell r="V3320" t="str">
            <v>HITACHI</v>
          </cell>
          <cell r="W3320" t="str">
            <v>Vendor Managed</v>
          </cell>
          <cell r="X3320" t="str">
            <v>CMS</v>
          </cell>
          <cell r="Y3320" t="str">
            <v>HYOSUNG</v>
          </cell>
          <cell r="Z3320" t="str">
            <v>MX 5600S</v>
          </cell>
        </row>
        <row r="3321">
          <cell r="A3321" t="str">
            <v>S1BW014960156</v>
          </cell>
          <cell r="B3321" t="str">
            <v>S1BW</v>
          </cell>
          <cell r="C3321" t="str">
            <v>CAPEX</v>
          </cell>
          <cell r="D3321" t="str">
            <v>CAPEX</v>
          </cell>
          <cell r="E3321" t="str">
            <v>MVS</v>
          </cell>
          <cell r="F3321">
            <v>14960</v>
          </cell>
          <cell r="G3321" t="str">
            <v>BHOPAL</v>
          </cell>
          <cell r="H3321" t="str">
            <v>Live</v>
          </cell>
          <cell r="I3321" t="str">
            <v>BIRLA HOSPITAL SURYA MAND</v>
          </cell>
          <cell r="N3321" t="str">
            <v>ATM</v>
          </cell>
          <cell r="O3321" t="str">
            <v>OFFSITE</v>
          </cell>
          <cell r="P3321" t="str">
            <v>URBAN</v>
          </cell>
          <cell r="Q3321" t="str">
            <v>172.38.61.11</v>
          </cell>
          <cell r="R3321" t="str">
            <v>HUG-VSAT</v>
          </cell>
          <cell r="S3321" t="str">
            <v>Hughes</v>
          </cell>
          <cell r="T3321" t="str">
            <v>VSAT</v>
          </cell>
          <cell r="U3321" t="str">
            <v>HITACHI(MS20)</v>
          </cell>
          <cell r="V3321" t="str">
            <v>HITACHI</v>
          </cell>
          <cell r="W3321" t="str">
            <v>Vendor Managed</v>
          </cell>
          <cell r="X3321" t="str">
            <v>CMS</v>
          </cell>
          <cell r="Y3321" t="str">
            <v>HYOSUNG</v>
          </cell>
          <cell r="Z3321" t="str">
            <v>MX 5600S</v>
          </cell>
        </row>
        <row r="3322">
          <cell r="A3322" t="str">
            <v>S1BW014132307</v>
          </cell>
          <cell r="B3322" t="str">
            <v>S1BW</v>
          </cell>
          <cell r="C3322" t="str">
            <v>CAPEX</v>
          </cell>
          <cell r="D3322" t="str">
            <v>CAPEX</v>
          </cell>
          <cell r="E3322" t="str">
            <v>MVS</v>
          </cell>
          <cell r="F3322">
            <v>14132</v>
          </cell>
          <cell r="G3322" t="str">
            <v>BHOPAL</v>
          </cell>
          <cell r="H3322" t="str">
            <v>Live</v>
          </cell>
          <cell r="I3322" t="str">
            <v>THANA HABIBGANJ</v>
          </cell>
          <cell r="N3322" t="str">
            <v>ATM</v>
          </cell>
          <cell r="O3322" t="str">
            <v>OFFSITE</v>
          </cell>
          <cell r="P3322" t="str">
            <v>METRO</v>
          </cell>
          <cell r="Q3322" t="str">
            <v>172.38.0.253</v>
          </cell>
          <cell r="R3322" t="str">
            <v>HUG-VSAT</v>
          </cell>
          <cell r="S3322" t="str">
            <v>Hughes</v>
          </cell>
          <cell r="T3322" t="str">
            <v>VSAT</v>
          </cell>
          <cell r="U3322" t="str">
            <v>HITACHI(MS20)</v>
          </cell>
          <cell r="V3322" t="str">
            <v>HITACHI</v>
          </cell>
          <cell r="W3322" t="str">
            <v>Vendor Managed</v>
          </cell>
          <cell r="X3322" t="str">
            <v>CMS</v>
          </cell>
          <cell r="Y3322" t="str">
            <v>HYOSUNG</v>
          </cell>
          <cell r="Z3322" t="str">
            <v>MX 5600S</v>
          </cell>
        </row>
        <row r="3323">
          <cell r="A3323" t="str">
            <v>S1NW000540067</v>
          </cell>
          <cell r="B3323" t="str">
            <v>S1NW</v>
          </cell>
          <cell r="C3323" t="str">
            <v>CAPEX</v>
          </cell>
          <cell r="D3323" t="str">
            <v>CAPEX</v>
          </cell>
          <cell r="E3323" t="str">
            <v>MVS</v>
          </cell>
          <cell r="F3323">
            <v>540</v>
          </cell>
          <cell r="G3323" t="str">
            <v>BHOPAL</v>
          </cell>
          <cell r="H3323" t="str">
            <v>Live</v>
          </cell>
          <cell r="I3323" t="str">
            <v>HPCL DARRI KORBA</v>
          </cell>
          <cell r="N3323" t="str">
            <v>ATM</v>
          </cell>
          <cell r="O3323" t="str">
            <v>OFFSITE</v>
          </cell>
          <cell r="P3323" t="str">
            <v>SEMI-URBAN</v>
          </cell>
          <cell r="Q3323" t="str">
            <v>172.38.1.92</v>
          </cell>
          <cell r="R3323" t="str">
            <v>HUG-VSAT</v>
          </cell>
          <cell r="S3323" t="str">
            <v>Hughes</v>
          </cell>
          <cell r="T3323" t="str">
            <v>VSAT</v>
          </cell>
          <cell r="U3323" t="str">
            <v>HITACHI(MS20)</v>
          </cell>
          <cell r="V3323" t="str">
            <v>HITACHI</v>
          </cell>
          <cell r="W3323" t="str">
            <v>Vendor Managed</v>
          </cell>
          <cell r="X3323" t="str">
            <v>writers</v>
          </cell>
          <cell r="Y3323" t="str">
            <v>HYOSUNG</v>
          </cell>
          <cell r="Z3323" t="str">
            <v>MX 5600S</v>
          </cell>
        </row>
        <row r="3324">
          <cell r="A3324" t="str">
            <v>S1BB014960164</v>
          </cell>
          <cell r="B3324" t="str">
            <v>S1BB</v>
          </cell>
          <cell r="C3324" t="str">
            <v>CAPEX</v>
          </cell>
          <cell r="D3324" t="str">
            <v>CAPEX</v>
          </cell>
          <cell r="E3324" t="str">
            <v>MVS</v>
          </cell>
          <cell r="F3324">
            <v>14960</v>
          </cell>
          <cell r="G3324" t="str">
            <v>BHOPAL</v>
          </cell>
          <cell r="H3324" t="str">
            <v>Live</v>
          </cell>
          <cell r="I3324" t="str">
            <v>AIRPORT ROAD GWALIOR 1ST</v>
          </cell>
          <cell r="N3324" t="str">
            <v>ATM</v>
          </cell>
          <cell r="O3324" t="str">
            <v>OFFSITE</v>
          </cell>
          <cell r="P3324" t="str">
            <v>URBAN</v>
          </cell>
          <cell r="Q3324" t="str">
            <v>172.38.5.85</v>
          </cell>
          <cell r="R3324" t="str">
            <v>HUG-VSAT</v>
          </cell>
          <cell r="S3324" t="str">
            <v>Hughes</v>
          </cell>
          <cell r="T3324" t="str">
            <v>VSAT</v>
          </cell>
          <cell r="U3324" t="str">
            <v>HITACHI(MS20)</v>
          </cell>
          <cell r="V3324" t="str">
            <v>HITACHI</v>
          </cell>
          <cell r="W3324" t="str">
            <v>Vendor Managed</v>
          </cell>
          <cell r="X3324" t="str">
            <v>CMS</v>
          </cell>
          <cell r="Y3324" t="str">
            <v>NCR</v>
          </cell>
          <cell r="Z3324" t="str">
            <v>SELFSERVE 22E</v>
          </cell>
        </row>
        <row r="3325">
          <cell r="A3325" t="str">
            <v>S1NB030082023</v>
          </cell>
          <cell r="B3325" t="str">
            <v>S1NB</v>
          </cell>
          <cell r="C3325" t="str">
            <v>CAPEX</v>
          </cell>
          <cell r="D3325" t="str">
            <v>CAPEX</v>
          </cell>
          <cell r="E3325" t="str">
            <v>MVS</v>
          </cell>
          <cell r="F3325">
            <v>30082</v>
          </cell>
          <cell r="G3325" t="str">
            <v>BHOPAL</v>
          </cell>
          <cell r="H3325" t="str">
            <v>Live</v>
          </cell>
          <cell r="I3325" t="str">
            <v>NEW COLLECTORATE CAMPUS A</v>
          </cell>
          <cell r="N3325" t="str">
            <v>ATM</v>
          </cell>
          <cell r="O3325" t="str">
            <v>OFFSITE</v>
          </cell>
          <cell r="P3325" t="str">
            <v>URBAN</v>
          </cell>
          <cell r="Q3325" t="str">
            <v>172.36.6.26</v>
          </cell>
          <cell r="R3325" t="str">
            <v>TATANET-VSAT</v>
          </cell>
          <cell r="S3325" t="str">
            <v>TATA -Nelco</v>
          </cell>
          <cell r="T3325" t="str">
            <v>VSAT</v>
          </cell>
          <cell r="U3325" t="str">
            <v>HITACHI(MS20)</v>
          </cell>
          <cell r="V3325" t="str">
            <v>HITACHI</v>
          </cell>
          <cell r="W3325" t="str">
            <v>Vendor Managed</v>
          </cell>
          <cell r="X3325" t="str">
            <v>CMS</v>
          </cell>
          <cell r="Y3325" t="str">
            <v>NCR</v>
          </cell>
          <cell r="Z3325" t="str">
            <v>SELFSERVE 22E</v>
          </cell>
        </row>
        <row r="3326">
          <cell r="A3326" t="str">
            <v>S1BB014132048</v>
          </cell>
          <cell r="B3326" t="str">
            <v>S1BB</v>
          </cell>
          <cell r="C3326" t="str">
            <v>CAPEX</v>
          </cell>
          <cell r="D3326" t="str">
            <v>CAPEX</v>
          </cell>
          <cell r="E3326" t="str">
            <v>MVS</v>
          </cell>
          <cell r="F3326">
            <v>14132</v>
          </cell>
          <cell r="G3326" t="str">
            <v>BHOPAL</v>
          </cell>
          <cell r="H3326" t="str">
            <v>Live</v>
          </cell>
          <cell r="I3326" t="str">
            <v>SBI  VALLABH BHAVAN</v>
          </cell>
          <cell r="N3326" t="str">
            <v>ATM</v>
          </cell>
          <cell r="O3326" t="str">
            <v>OFFSITE</v>
          </cell>
          <cell r="P3326" t="str">
            <v>METRO</v>
          </cell>
          <cell r="Q3326" t="str">
            <v>172.36.6.202</v>
          </cell>
          <cell r="R3326" t="str">
            <v>TATANET-VSAT</v>
          </cell>
          <cell r="S3326" t="str">
            <v>TATA -Nelco</v>
          </cell>
          <cell r="T3326" t="str">
            <v>VSAT</v>
          </cell>
          <cell r="U3326" t="str">
            <v>HITACHI(MS20)</v>
          </cell>
          <cell r="V3326" t="str">
            <v>HITACHI</v>
          </cell>
          <cell r="W3326" t="str">
            <v>Vendor Managed</v>
          </cell>
          <cell r="X3326" t="str">
            <v>CMS</v>
          </cell>
          <cell r="Y3326" t="str">
            <v>NCR</v>
          </cell>
          <cell r="Z3326" t="str">
            <v>SELFSERVE 22E</v>
          </cell>
        </row>
        <row r="3327">
          <cell r="A3327" t="str">
            <v>S1BC015656102</v>
          </cell>
          <cell r="B3327" t="str">
            <v>S1BC</v>
          </cell>
          <cell r="C3327" t="str">
            <v>CAPEX</v>
          </cell>
          <cell r="D3327" t="str">
            <v>CAPEX</v>
          </cell>
          <cell r="E3327" t="str">
            <v>MVS</v>
          </cell>
          <cell r="F3327">
            <v>15656</v>
          </cell>
          <cell r="G3327" t="str">
            <v>BHOPAL</v>
          </cell>
          <cell r="H3327" t="str">
            <v>Live</v>
          </cell>
          <cell r="I3327" t="str">
            <v>RNT MARG OPP DAVV UNIVERC</v>
          </cell>
          <cell r="N3327" t="str">
            <v>ATM</v>
          </cell>
          <cell r="O3327" t="str">
            <v>OFFSITE</v>
          </cell>
          <cell r="P3327" t="str">
            <v>METRO</v>
          </cell>
          <cell r="Q3327" t="str">
            <v>172.36.89.178</v>
          </cell>
          <cell r="R3327" t="str">
            <v>TATANET-VSAT</v>
          </cell>
          <cell r="S3327" t="str">
            <v>TATA -Nelco</v>
          </cell>
          <cell r="T3327" t="str">
            <v>VSAT</v>
          </cell>
          <cell r="U3327" t="str">
            <v>HITACHI(MS20)</v>
          </cell>
          <cell r="V3327" t="str">
            <v>HITACHI</v>
          </cell>
          <cell r="W3327" t="str">
            <v>Vendor Managed</v>
          </cell>
          <cell r="X3327" t="str">
            <v>CMS</v>
          </cell>
          <cell r="Y3327" t="str">
            <v>NCR</v>
          </cell>
          <cell r="Z3327" t="str">
            <v>SELFSERVE 22E</v>
          </cell>
        </row>
        <row r="3328">
          <cell r="A3328" t="str">
            <v>S1BW030027026</v>
          </cell>
          <cell r="B3328" t="str">
            <v>S1BW</v>
          </cell>
          <cell r="C3328" t="str">
            <v>CAPEX</v>
          </cell>
          <cell r="D3328" t="str">
            <v>CAPEX</v>
          </cell>
          <cell r="E3328" t="str">
            <v>MVS</v>
          </cell>
          <cell r="F3328">
            <v>30027</v>
          </cell>
          <cell r="G3328" t="str">
            <v>BHOPAL</v>
          </cell>
          <cell r="H3328" t="str">
            <v>Live</v>
          </cell>
          <cell r="I3328" t="str">
            <v>RADHA VALLABH MARKET</v>
          </cell>
          <cell r="N3328" t="str">
            <v>ATM</v>
          </cell>
          <cell r="O3328" t="str">
            <v>OFFSITE</v>
          </cell>
          <cell r="P3328" t="str">
            <v>URBAN</v>
          </cell>
          <cell r="Q3328" t="str">
            <v>172.36.91.107</v>
          </cell>
          <cell r="R3328" t="str">
            <v>TATANET-VSAT</v>
          </cell>
          <cell r="S3328" t="str">
            <v>TATA -Nelco</v>
          </cell>
          <cell r="T3328" t="str">
            <v>VSAT</v>
          </cell>
          <cell r="U3328" t="str">
            <v>HITACHI(MS20)</v>
          </cell>
          <cell r="V3328" t="str">
            <v>HITACHI</v>
          </cell>
          <cell r="W3328" t="str">
            <v>Vendor Managed</v>
          </cell>
          <cell r="X3328" t="str">
            <v>CMS</v>
          </cell>
          <cell r="Y3328" t="str">
            <v>HYOSUNG</v>
          </cell>
          <cell r="Z3328" t="str">
            <v>MX 5600S</v>
          </cell>
        </row>
        <row r="3329">
          <cell r="A3329" t="str">
            <v>S1BW015142113</v>
          </cell>
          <cell r="B3329" t="str">
            <v>S1BW</v>
          </cell>
          <cell r="C3329" t="str">
            <v>CAPEX</v>
          </cell>
          <cell r="D3329" t="str">
            <v>CAPEX</v>
          </cell>
          <cell r="E3329" t="str">
            <v>MVS</v>
          </cell>
          <cell r="F3329">
            <v>15142</v>
          </cell>
          <cell r="G3329" t="str">
            <v>BHOPAL</v>
          </cell>
          <cell r="H3329" t="str">
            <v>Live</v>
          </cell>
          <cell r="I3329" t="str">
            <v>NEAR BAWALI KUAN</v>
          </cell>
          <cell r="N3329" t="str">
            <v>ATM</v>
          </cell>
          <cell r="O3329" t="str">
            <v>OFFSITE</v>
          </cell>
          <cell r="P3329" t="str">
            <v>URBAN</v>
          </cell>
          <cell r="Q3329" t="str">
            <v>172.36.92.91</v>
          </cell>
          <cell r="R3329" t="str">
            <v>TATANET-VSAT</v>
          </cell>
          <cell r="S3329" t="str">
            <v>TATA -Nelco</v>
          </cell>
          <cell r="T3329" t="str">
            <v>VSAT</v>
          </cell>
          <cell r="U3329" t="str">
            <v>HITACHI(MS20)</v>
          </cell>
          <cell r="V3329" t="str">
            <v>HITACHI</v>
          </cell>
          <cell r="W3329" t="str">
            <v>Vendor Managed</v>
          </cell>
          <cell r="X3329" t="str">
            <v>Secure Value</v>
          </cell>
          <cell r="Y3329" t="str">
            <v>HYOSUNG</v>
          </cell>
          <cell r="Z3329" t="str">
            <v>MX 5600S</v>
          </cell>
        </row>
        <row r="3330">
          <cell r="A3330" t="str">
            <v>S1NG000464026</v>
          </cell>
          <cell r="B3330" t="str">
            <v>S1NG</v>
          </cell>
          <cell r="C3330" t="str">
            <v>CAPEX</v>
          </cell>
          <cell r="D3330" t="str">
            <v>CAPEX</v>
          </cell>
          <cell r="E3330" t="str">
            <v>MVS</v>
          </cell>
          <cell r="F3330">
            <v>464</v>
          </cell>
          <cell r="G3330" t="str">
            <v>BHOPAL</v>
          </cell>
          <cell r="H3330" t="str">
            <v>Live</v>
          </cell>
          <cell r="I3330" t="str">
            <v>PTS RAJNANDGAON</v>
          </cell>
          <cell r="N3330" t="str">
            <v>ATM</v>
          </cell>
          <cell r="O3330" t="str">
            <v>OFFSITE</v>
          </cell>
          <cell r="P3330" t="str">
            <v>URBAN</v>
          </cell>
          <cell r="Q3330" t="str">
            <v>172.37.12.202</v>
          </cell>
          <cell r="R3330" t="str">
            <v>TATA-Nelco-Capex</v>
          </cell>
          <cell r="S3330" t="str">
            <v>TATA -Nelco</v>
          </cell>
          <cell r="T3330" t="str">
            <v>VSAT</v>
          </cell>
          <cell r="U3330" t="str">
            <v>HITACHI(MS20)</v>
          </cell>
          <cell r="V3330" t="str">
            <v>HITACHI</v>
          </cell>
          <cell r="W3330" t="str">
            <v>Vendor Managed</v>
          </cell>
          <cell r="X3330" t="str">
            <v>writers</v>
          </cell>
          <cell r="Y3330" t="str">
            <v>DIEBOLD</v>
          </cell>
          <cell r="Z3330" t="str">
            <v>D 429 CD</v>
          </cell>
        </row>
        <row r="3331">
          <cell r="A3331" t="str">
            <v>S1BW000519099</v>
          </cell>
          <cell r="B3331" t="str">
            <v>S1BW</v>
          </cell>
          <cell r="C3331" t="str">
            <v>CAPEX</v>
          </cell>
          <cell r="D3331" t="str">
            <v>CAPEX</v>
          </cell>
          <cell r="E3331" t="str">
            <v>MVS</v>
          </cell>
          <cell r="F3331">
            <v>519</v>
          </cell>
          <cell r="G3331" t="str">
            <v>BHOPAL</v>
          </cell>
          <cell r="H3331" t="str">
            <v>Live</v>
          </cell>
          <cell r="I3331" t="str">
            <v>MANISHA MARKET</v>
          </cell>
          <cell r="N3331" t="str">
            <v>ATM</v>
          </cell>
          <cell r="O3331" t="str">
            <v>OFFSITE</v>
          </cell>
          <cell r="P3331" t="str">
            <v>METRO</v>
          </cell>
          <cell r="Q3331" t="str">
            <v>172.36.90.203</v>
          </cell>
          <cell r="R3331" t="str">
            <v>TATANET-VSAT</v>
          </cell>
          <cell r="S3331" t="str">
            <v>TATA -Nelco</v>
          </cell>
          <cell r="T3331" t="str">
            <v>VSAT</v>
          </cell>
          <cell r="U3331" t="str">
            <v>HITACHI(MS20)</v>
          </cell>
          <cell r="V3331" t="str">
            <v>HITACHI</v>
          </cell>
          <cell r="W3331" t="str">
            <v>Vendor Managed</v>
          </cell>
          <cell r="X3331" t="str">
            <v>CMS</v>
          </cell>
          <cell r="Y3331" t="str">
            <v>HYOSUNG</v>
          </cell>
          <cell r="Z3331" t="str">
            <v>MX 5600S</v>
          </cell>
        </row>
        <row r="3332">
          <cell r="A3332" t="str">
            <v>S1BB015656263</v>
          </cell>
          <cell r="B3332" t="str">
            <v>S1BB</v>
          </cell>
          <cell r="C3332" t="str">
            <v>CAPEX</v>
          </cell>
          <cell r="D3332" t="str">
            <v>CAPEX</v>
          </cell>
          <cell r="E3332" t="str">
            <v>MVS</v>
          </cell>
          <cell r="F3332">
            <v>15656</v>
          </cell>
          <cell r="G3332" t="str">
            <v>BHOPAL</v>
          </cell>
          <cell r="H3332" t="str">
            <v>Live</v>
          </cell>
          <cell r="I3332" t="str">
            <v>ROOPTOWER OPP  DESH</v>
          </cell>
          <cell r="N3332" t="str">
            <v>ATM</v>
          </cell>
          <cell r="O3332" t="str">
            <v>OFFSITE</v>
          </cell>
          <cell r="P3332" t="str">
            <v>METRO</v>
          </cell>
          <cell r="Q3332" t="str">
            <v>172.36.89.203</v>
          </cell>
          <cell r="R3332" t="str">
            <v>TATANET-VSAT</v>
          </cell>
          <cell r="S3332" t="str">
            <v>TATA -Nelco</v>
          </cell>
          <cell r="T3332" t="str">
            <v>VSAT</v>
          </cell>
          <cell r="U3332" t="str">
            <v>HITACHI(MS20)</v>
          </cell>
          <cell r="V3332" t="str">
            <v>HITACHI</v>
          </cell>
          <cell r="W3332" t="str">
            <v>Vendor Managed</v>
          </cell>
          <cell r="X3332" t="str">
            <v>CMS</v>
          </cell>
          <cell r="Y3332" t="str">
            <v>NCR</v>
          </cell>
          <cell r="Z3332" t="str">
            <v>SELFSERVE 22E</v>
          </cell>
        </row>
        <row r="3333">
          <cell r="A3333" t="str">
            <v>S1BW014803242</v>
          </cell>
          <cell r="B3333" t="str">
            <v>S1BW</v>
          </cell>
          <cell r="C3333" t="str">
            <v>CAPEX</v>
          </cell>
          <cell r="D3333" t="str">
            <v>CAPEX</v>
          </cell>
          <cell r="E3333" t="str">
            <v>MVS</v>
          </cell>
          <cell r="F3333">
            <v>14803</v>
          </cell>
          <cell r="G3333" t="str">
            <v>BHOPAL</v>
          </cell>
          <cell r="H3333" t="str">
            <v>Live</v>
          </cell>
          <cell r="I3333" t="str">
            <v>SAINIK WELFARE KATANGA</v>
          </cell>
          <cell r="N3333" t="str">
            <v>ATM</v>
          </cell>
          <cell r="O3333" t="str">
            <v>ONSITE</v>
          </cell>
          <cell r="P3333" t="str">
            <v>URBAN</v>
          </cell>
          <cell r="Q3333" t="str">
            <v>172.36.87.18</v>
          </cell>
          <cell r="R3333" t="str">
            <v>TATANET-VSAT</v>
          </cell>
          <cell r="S3333" t="str">
            <v>TATA -Nelco</v>
          </cell>
          <cell r="T3333" t="str">
            <v>VSAT</v>
          </cell>
          <cell r="U3333" t="str">
            <v>HITACHI(MS20)</v>
          </cell>
          <cell r="V3333" t="str">
            <v>HITACHI</v>
          </cell>
          <cell r="W3333" t="str">
            <v>Vendor Managed</v>
          </cell>
          <cell r="X3333" t="str">
            <v>CMS</v>
          </cell>
          <cell r="Y3333" t="str">
            <v>HYOSUNG</v>
          </cell>
          <cell r="Z3333" t="str">
            <v>MX 5600S</v>
          </cell>
        </row>
        <row r="3334">
          <cell r="A3334" t="str">
            <v>S1BB000474004</v>
          </cell>
          <cell r="B3334" t="str">
            <v>S1BB</v>
          </cell>
          <cell r="C3334" t="str">
            <v>CAPEX</v>
          </cell>
          <cell r="D3334" t="str">
            <v>CAPEX</v>
          </cell>
          <cell r="E3334" t="str">
            <v>MVS</v>
          </cell>
          <cell r="F3334">
            <v>474</v>
          </cell>
          <cell r="G3334" t="str">
            <v>BHOPAL</v>
          </cell>
          <cell r="H3334" t="str">
            <v>Live</v>
          </cell>
          <cell r="I3334" t="str">
            <v>BIRLA HOSPITAL</v>
          </cell>
          <cell r="N3334" t="str">
            <v>ATM</v>
          </cell>
          <cell r="O3334" t="str">
            <v>OFFSITE</v>
          </cell>
          <cell r="P3334" t="str">
            <v>URBAN</v>
          </cell>
          <cell r="Q3334" t="str">
            <v>172.36.66.147</v>
          </cell>
          <cell r="R3334" t="str">
            <v>TATANET-VSAT</v>
          </cell>
          <cell r="S3334" t="str">
            <v>TATA -Nelco</v>
          </cell>
          <cell r="T3334" t="str">
            <v>VSAT</v>
          </cell>
          <cell r="U3334" t="str">
            <v>HITACHI(MS20)</v>
          </cell>
          <cell r="V3334" t="str">
            <v>HITACHI</v>
          </cell>
          <cell r="W3334" t="str">
            <v>Vendor Managed</v>
          </cell>
          <cell r="X3334" t="str">
            <v>CMS</v>
          </cell>
          <cell r="Y3334" t="str">
            <v>NCR</v>
          </cell>
          <cell r="Z3334" t="str">
            <v>SELFSERVE 22E</v>
          </cell>
        </row>
        <row r="3335">
          <cell r="A3335" t="str">
            <v>S1BW015141155</v>
          </cell>
          <cell r="B3335" t="str">
            <v>S1BW</v>
          </cell>
          <cell r="C3335" t="str">
            <v>CAPEX</v>
          </cell>
          <cell r="D3335" t="str">
            <v>CAPEX</v>
          </cell>
          <cell r="E3335" t="str">
            <v>MVS</v>
          </cell>
          <cell r="F3335">
            <v>15141</v>
          </cell>
          <cell r="G3335" t="str">
            <v>BHOPAL</v>
          </cell>
          <cell r="H3335" t="str">
            <v>Live</v>
          </cell>
          <cell r="I3335" t="str">
            <v>CISF UTTAI 2ND ATM</v>
          </cell>
          <cell r="N3335" t="str">
            <v>ATM</v>
          </cell>
          <cell r="O3335" t="str">
            <v>OFFSITE</v>
          </cell>
          <cell r="P3335" t="str">
            <v>URBAN</v>
          </cell>
          <cell r="Q3335" t="str">
            <v>172.36.83.67</v>
          </cell>
          <cell r="R3335" t="str">
            <v>TATANET-VSAT</v>
          </cell>
          <cell r="S3335" t="str">
            <v>TATA -Nelco</v>
          </cell>
          <cell r="T3335" t="str">
            <v>VSAT</v>
          </cell>
          <cell r="U3335" t="str">
            <v>HITACHI(MS20)</v>
          </cell>
          <cell r="V3335" t="str">
            <v>HITACHI</v>
          </cell>
          <cell r="W3335" t="str">
            <v>Vendor Managed</v>
          </cell>
          <cell r="X3335" t="str">
            <v>CMS</v>
          </cell>
          <cell r="Y3335" t="str">
            <v>HYOSUNG</v>
          </cell>
          <cell r="Z3335" t="str">
            <v>MX 5600S</v>
          </cell>
        </row>
        <row r="3336">
          <cell r="A3336" t="str">
            <v>S1BW014803236</v>
          </cell>
          <cell r="B3336" t="str">
            <v>S1BW</v>
          </cell>
          <cell r="C3336" t="str">
            <v>CAPEX</v>
          </cell>
          <cell r="D3336" t="str">
            <v>CAPEX</v>
          </cell>
          <cell r="E3336" t="str">
            <v>MVS</v>
          </cell>
          <cell r="F3336">
            <v>14803</v>
          </cell>
          <cell r="G3336" t="str">
            <v>BHOPAL</v>
          </cell>
          <cell r="H3336" t="str">
            <v>Live</v>
          </cell>
          <cell r="I3336" t="str">
            <v>RUSSEL CHOWK JABALPUR</v>
          </cell>
          <cell r="N3336" t="str">
            <v>ATM</v>
          </cell>
          <cell r="O3336" t="str">
            <v>ONSITE</v>
          </cell>
          <cell r="P3336" t="str">
            <v>URBAN</v>
          </cell>
          <cell r="Q3336" t="str">
            <v>172.38.1.29</v>
          </cell>
          <cell r="R3336" t="str">
            <v>HUG-VSAT</v>
          </cell>
          <cell r="S3336" t="str">
            <v>Hughes</v>
          </cell>
          <cell r="T3336" t="str">
            <v>VSAT</v>
          </cell>
          <cell r="U3336" t="str">
            <v>HITACHI(MS20)</v>
          </cell>
          <cell r="V3336" t="str">
            <v>HITACHI</v>
          </cell>
          <cell r="W3336" t="str">
            <v>Vendor Managed</v>
          </cell>
          <cell r="X3336" t="str">
            <v>CMS</v>
          </cell>
          <cell r="Y3336" t="str">
            <v>HYOSUNG</v>
          </cell>
          <cell r="Z3336" t="str">
            <v>MX 5600S</v>
          </cell>
        </row>
        <row r="3337">
          <cell r="A3337" t="str">
            <v>S1BB003018003</v>
          </cell>
          <cell r="B3337" t="str">
            <v>S1BB</v>
          </cell>
          <cell r="C3337" t="str">
            <v>CAPEX</v>
          </cell>
          <cell r="D3337" t="str">
            <v>CAPEX</v>
          </cell>
          <cell r="E3337" t="str">
            <v>MVS</v>
          </cell>
          <cell r="F3337">
            <v>3018</v>
          </cell>
          <cell r="G3337" t="str">
            <v>BHOPAL</v>
          </cell>
          <cell r="H3337" t="str">
            <v>Live</v>
          </cell>
          <cell r="I3337" t="str">
            <v>DURGA PLAZA, UJJAIN</v>
          </cell>
          <cell r="N3337" t="str">
            <v>ATM</v>
          </cell>
          <cell r="O3337" t="str">
            <v>OFFSITE</v>
          </cell>
          <cell r="P3337" t="str">
            <v>URBAN</v>
          </cell>
          <cell r="Q3337" t="str">
            <v>172.36.84.11</v>
          </cell>
          <cell r="R3337" t="str">
            <v>TATANET-VSAT</v>
          </cell>
          <cell r="S3337" t="str">
            <v>TATA -Nelco</v>
          </cell>
          <cell r="T3337" t="str">
            <v>VSAT</v>
          </cell>
          <cell r="U3337" t="str">
            <v>HITACHI(MS20)</v>
          </cell>
          <cell r="V3337" t="str">
            <v>HITACHI</v>
          </cell>
          <cell r="W3337" t="str">
            <v>Vendor Managed</v>
          </cell>
          <cell r="X3337" t="str">
            <v>writers</v>
          </cell>
          <cell r="Y3337" t="str">
            <v>NCR</v>
          </cell>
          <cell r="Z3337" t="str">
            <v>SELFSERVE 22E</v>
          </cell>
        </row>
        <row r="3338">
          <cell r="A3338" t="str">
            <v>S1NG001182011</v>
          </cell>
          <cell r="B3338" t="str">
            <v>S1NG</v>
          </cell>
          <cell r="C3338" t="str">
            <v>CAPEX</v>
          </cell>
          <cell r="D3338" t="str">
            <v>CAPEX</v>
          </cell>
          <cell r="E3338" t="str">
            <v>MVS</v>
          </cell>
          <cell r="F3338">
            <v>1182</v>
          </cell>
          <cell r="G3338" t="str">
            <v>BHOPAL</v>
          </cell>
          <cell r="H3338" t="str">
            <v>Live</v>
          </cell>
          <cell r="I3338" t="str">
            <v>DHARAMJAIGARH</v>
          </cell>
          <cell r="N3338" t="str">
            <v>ATM</v>
          </cell>
          <cell r="O3338" t="str">
            <v>OFFSITE</v>
          </cell>
          <cell r="P3338" t="str">
            <v>RURAL</v>
          </cell>
          <cell r="Q3338" t="str">
            <v>172.36.5.146</v>
          </cell>
          <cell r="R3338" t="str">
            <v>TATANET-VSAT</v>
          </cell>
          <cell r="S3338" t="str">
            <v>TATA -Nelco</v>
          </cell>
          <cell r="T3338" t="str">
            <v>VSAT</v>
          </cell>
          <cell r="U3338" t="str">
            <v>HITACHI(MS20)</v>
          </cell>
          <cell r="V3338" t="str">
            <v>HITACHI</v>
          </cell>
          <cell r="W3338" t="str">
            <v>Vendor Managed</v>
          </cell>
          <cell r="X3338" t="str">
            <v>CMS</v>
          </cell>
          <cell r="Y3338" t="str">
            <v>DIEBOLD</v>
          </cell>
          <cell r="Z3338" t="str">
            <v>D 429 CD</v>
          </cell>
        </row>
        <row r="3339">
          <cell r="A3339" t="str">
            <v>S1BW015141149</v>
          </cell>
          <cell r="B3339" t="str">
            <v>S1BW</v>
          </cell>
          <cell r="C3339" t="str">
            <v>CAPEX</v>
          </cell>
          <cell r="D3339" t="str">
            <v>CAPEX</v>
          </cell>
          <cell r="E3339" t="str">
            <v>MVS</v>
          </cell>
          <cell r="F3339">
            <v>15141</v>
          </cell>
          <cell r="G3339" t="str">
            <v>BHOPAL</v>
          </cell>
          <cell r="H3339" t="str">
            <v>Live</v>
          </cell>
          <cell r="I3339" t="str">
            <v>PATEL COMPLEX 2ND ATM</v>
          </cell>
          <cell r="N3339" t="str">
            <v>ATM</v>
          </cell>
          <cell r="O3339" t="str">
            <v>OFFSITE</v>
          </cell>
          <cell r="P3339" t="str">
            <v>URBAN</v>
          </cell>
          <cell r="Q3339" t="str">
            <v>172.36.83.155</v>
          </cell>
          <cell r="R3339" t="str">
            <v>TATANET-VSAT</v>
          </cell>
          <cell r="S3339" t="str">
            <v>TATA -Nelco</v>
          </cell>
          <cell r="T3339" t="str">
            <v>VSAT</v>
          </cell>
          <cell r="U3339" t="str">
            <v>HITACHI(MS20)</v>
          </cell>
          <cell r="V3339" t="str">
            <v>HITACHI</v>
          </cell>
          <cell r="W3339" t="str">
            <v>Vendor Managed</v>
          </cell>
          <cell r="X3339" t="str">
            <v>CMS</v>
          </cell>
          <cell r="Y3339" t="str">
            <v>HYOSUNG</v>
          </cell>
          <cell r="Z3339" t="str">
            <v>MX 5600S</v>
          </cell>
        </row>
        <row r="3340">
          <cell r="A3340" t="str">
            <v>S1BB004351012</v>
          </cell>
          <cell r="B3340" t="str">
            <v>S1BB</v>
          </cell>
          <cell r="C3340" t="str">
            <v>CAPEX</v>
          </cell>
          <cell r="D3340" t="str">
            <v>CAPEX</v>
          </cell>
          <cell r="E3340" t="str">
            <v>MVS</v>
          </cell>
          <cell r="F3340">
            <v>4351</v>
          </cell>
          <cell r="G3340" t="str">
            <v>BHOPAL</v>
          </cell>
          <cell r="H3340" t="str">
            <v>Live</v>
          </cell>
          <cell r="I3340" t="str">
            <v>SHEOPUR KALA 2ND ATM</v>
          </cell>
          <cell r="N3340" t="str">
            <v>ATM</v>
          </cell>
          <cell r="O3340" t="str">
            <v>OFFSITE</v>
          </cell>
          <cell r="P3340" t="str">
            <v>SEMI-URBAN</v>
          </cell>
          <cell r="Q3340" t="str">
            <v>172.36.75.130</v>
          </cell>
          <cell r="R3340" t="str">
            <v>TATANET-VSAT</v>
          </cell>
          <cell r="S3340" t="str">
            <v>TATA -Nelco</v>
          </cell>
          <cell r="T3340" t="str">
            <v>VSAT</v>
          </cell>
          <cell r="U3340" t="str">
            <v>HITACHI(MS20)</v>
          </cell>
          <cell r="V3340" t="str">
            <v>HITACHI</v>
          </cell>
          <cell r="W3340" t="str">
            <v>Vendor Managed</v>
          </cell>
          <cell r="X3340" t="str">
            <v>CMS</v>
          </cell>
          <cell r="Y3340" t="str">
            <v>NCR</v>
          </cell>
          <cell r="Z3340" t="str">
            <v>SELFSERVE 22E</v>
          </cell>
        </row>
        <row r="3341">
          <cell r="A3341" t="str">
            <v>S1BB000519129</v>
          </cell>
          <cell r="B3341" t="str">
            <v>S1BB</v>
          </cell>
          <cell r="C3341" t="str">
            <v>CAPEX</v>
          </cell>
          <cell r="D3341" t="str">
            <v>CAPEX</v>
          </cell>
          <cell r="E3341" t="str">
            <v>MVS</v>
          </cell>
          <cell r="F3341">
            <v>519</v>
          </cell>
          <cell r="G3341" t="str">
            <v>BHOPAL</v>
          </cell>
          <cell r="H3341" t="str">
            <v>Live</v>
          </cell>
          <cell r="I3341" t="str">
            <v>PADMANABH NAGAR BHOPAL 2N</v>
          </cell>
          <cell r="N3341" t="str">
            <v>ATM</v>
          </cell>
          <cell r="O3341" t="str">
            <v>OFFSITE</v>
          </cell>
          <cell r="P3341" t="str">
            <v>METRO</v>
          </cell>
          <cell r="Q3341" t="str">
            <v>172.38.12.188</v>
          </cell>
          <cell r="R3341" t="str">
            <v>HUG-VSAT</v>
          </cell>
          <cell r="S3341" t="str">
            <v>Hughes</v>
          </cell>
          <cell r="T3341" t="str">
            <v>VSAT</v>
          </cell>
          <cell r="U3341" t="str">
            <v>HITACHI(MS20)</v>
          </cell>
          <cell r="V3341" t="str">
            <v>HITACHI</v>
          </cell>
          <cell r="W3341" t="str">
            <v>Vendor Managed</v>
          </cell>
          <cell r="X3341" t="str">
            <v>CMS</v>
          </cell>
          <cell r="Y3341" t="str">
            <v>NCR</v>
          </cell>
          <cell r="Z3341" t="str">
            <v>SELFSERVE 22E</v>
          </cell>
        </row>
        <row r="3342">
          <cell r="A3342" t="str">
            <v>S1BG014960152</v>
          </cell>
          <cell r="B3342" t="str">
            <v>S1BG</v>
          </cell>
          <cell r="C3342" t="str">
            <v>CAPEX</v>
          </cell>
          <cell r="D3342" t="str">
            <v>CAPEX</v>
          </cell>
          <cell r="E3342" t="str">
            <v>MVS</v>
          </cell>
          <cell r="F3342">
            <v>14960</v>
          </cell>
          <cell r="G3342" t="str">
            <v>BHOPAL</v>
          </cell>
          <cell r="H3342" t="str">
            <v>Live</v>
          </cell>
          <cell r="I3342" t="str">
            <v>GOLE KA MANDIR GWALIOR 47</v>
          </cell>
          <cell r="N3342" t="str">
            <v>ATM</v>
          </cell>
          <cell r="O3342" t="str">
            <v>OFFSITE</v>
          </cell>
          <cell r="P3342" t="str">
            <v>URBAN</v>
          </cell>
          <cell r="Q3342" t="str">
            <v>172.36.76.106</v>
          </cell>
          <cell r="R3342" t="str">
            <v>TATANET-VSAT</v>
          </cell>
          <cell r="S3342" t="str">
            <v>TATA -Nelco</v>
          </cell>
          <cell r="T3342" t="str">
            <v>VSAT</v>
          </cell>
          <cell r="U3342" t="str">
            <v>HITACHI(MS20)</v>
          </cell>
          <cell r="V3342" t="str">
            <v>HITACHI</v>
          </cell>
          <cell r="W3342" t="str">
            <v>Vendor Managed</v>
          </cell>
          <cell r="X3342" t="str">
            <v>CMS</v>
          </cell>
          <cell r="Y3342" t="str">
            <v>DIEBOLD</v>
          </cell>
          <cell r="Z3342" t="str">
            <v>D 429 CD</v>
          </cell>
        </row>
        <row r="3343">
          <cell r="A3343" t="str">
            <v>S1BB015142096</v>
          </cell>
          <cell r="B3343" t="str">
            <v>S1BB</v>
          </cell>
          <cell r="C3343" t="str">
            <v>CAPEX</v>
          </cell>
          <cell r="D3343" t="str">
            <v>CAPEX</v>
          </cell>
          <cell r="E3343" t="str">
            <v>MVS</v>
          </cell>
          <cell r="F3343">
            <v>15142</v>
          </cell>
          <cell r="G3343" t="str">
            <v>BHOPAL</v>
          </cell>
          <cell r="H3343" t="str">
            <v>Live</v>
          </cell>
          <cell r="I3343" t="str">
            <v>SEEPAT CHOWK SARKANDA BIL</v>
          </cell>
          <cell r="N3343" t="str">
            <v>ATM</v>
          </cell>
          <cell r="O3343" t="str">
            <v>OFFSITE</v>
          </cell>
          <cell r="P3343" t="str">
            <v>URBAN</v>
          </cell>
          <cell r="Q3343" t="str">
            <v>172.36.92.162</v>
          </cell>
          <cell r="R3343" t="str">
            <v>TATANET-VSAT</v>
          </cell>
          <cell r="S3343" t="str">
            <v>TATA -Nelco</v>
          </cell>
          <cell r="T3343" t="str">
            <v>VSAT</v>
          </cell>
          <cell r="U3343" t="str">
            <v>HITACHI(MS20)</v>
          </cell>
          <cell r="V3343" t="str">
            <v>HITACHI</v>
          </cell>
          <cell r="W3343" t="str">
            <v>Vendor Managed</v>
          </cell>
          <cell r="X3343" t="str">
            <v>CMS</v>
          </cell>
          <cell r="Y3343" t="str">
            <v>NCR</v>
          </cell>
          <cell r="Z3343" t="str">
            <v>SELFSERVE 22E</v>
          </cell>
        </row>
        <row r="3344">
          <cell r="A3344" t="str">
            <v>S1BW014132287</v>
          </cell>
          <cell r="B3344" t="str">
            <v>S1BW</v>
          </cell>
          <cell r="C3344" t="str">
            <v>CAPEX</v>
          </cell>
          <cell r="D3344" t="str">
            <v>CAPEX</v>
          </cell>
          <cell r="E3344" t="str">
            <v>MVS</v>
          </cell>
          <cell r="F3344">
            <v>14132</v>
          </cell>
          <cell r="G3344" t="str">
            <v>BHOPAL</v>
          </cell>
          <cell r="H3344" t="str">
            <v>Live</v>
          </cell>
          <cell r="I3344" t="str">
            <v>PANCHWATI</v>
          </cell>
          <cell r="N3344" t="str">
            <v>ATM</v>
          </cell>
          <cell r="O3344" t="str">
            <v>OFFSITE</v>
          </cell>
          <cell r="P3344" t="str">
            <v>METRO</v>
          </cell>
          <cell r="Q3344" t="str">
            <v>172.36.90.147</v>
          </cell>
          <cell r="R3344" t="str">
            <v>TATANET-VSAT</v>
          </cell>
          <cell r="S3344" t="str">
            <v>TATA -Nelco</v>
          </cell>
          <cell r="T3344" t="str">
            <v>VSAT</v>
          </cell>
          <cell r="U3344" t="str">
            <v>HITACHI(MS20)</v>
          </cell>
          <cell r="V3344" t="str">
            <v>HITACHI</v>
          </cell>
          <cell r="W3344" t="str">
            <v>Vendor Managed</v>
          </cell>
          <cell r="X3344" t="str">
            <v>CMS</v>
          </cell>
          <cell r="Y3344" t="str">
            <v>HYOSUNG</v>
          </cell>
          <cell r="Z3344" t="str">
            <v>MX 5600S</v>
          </cell>
        </row>
        <row r="3345">
          <cell r="A3345" t="str">
            <v>S1BW000347007</v>
          </cell>
          <cell r="B3345" t="str">
            <v>S1BW</v>
          </cell>
          <cell r="C3345" t="str">
            <v>CAPEX</v>
          </cell>
          <cell r="D3345" t="str">
            <v>CAPEX</v>
          </cell>
          <cell r="E3345" t="str">
            <v>MVS</v>
          </cell>
          <cell r="F3345">
            <v>347</v>
          </cell>
          <cell r="G3345" t="str">
            <v>BHOPAL</v>
          </cell>
          <cell r="H3345" t="str">
            <v>Live</v>
          </cell>
          <cell r="I3345" t="str">
            <v>IN FRONT OF PANNA ROAD S</v>
          </cell>
          <cell r="N3345" t="str">
            <v>ATM</v>
          </cell>
          <cell r="O3345" t="str">
            <v>OFFSITE</v>
          </cell>
          <cell r="P3345" t="str">
            <v>METRO</v>
          </cell>
          <cell r="Q3345" t="str">
            <v>172.36.7.107</v>
          </cell>
          <cell r="R3345" t="str">
            <v>TATANET-VSAT</v>
          </cell>
          <cell r="S3345" t="str">
            <v>TATA -Nelco</v>
          </cell>
          <cell r="T3345" t="str">
            <v>VSAT</v>
          </cell>
          <cell r="U3345" t="str">
            <v>HITACHI(MS20)</v>
          </cell>
          <cell r="V3345" t="str">
            <v>HITACHI</v>
          </cell>
          <cell r="W3345" t="str">
            <v>Vendor Managed</v>
          </cell>
          <cell r="X3345" t="str">
            <v>CMS</v>
          </cell>
          <cell r="Y3345" t="str">
            <v>HYOSUNG</v>
          </cell>
          <cell r="Z3345" t="str">
            <v>MX 5600S</v>
          </cell>
        </row>
        <row r="3346">
          <cell r="A3346" t="str">
            <v>S1BW014960171</v>
          </cell>
          <cell r="B3346" t="str">
            <v>S1BW</v>
          </cell>
          <cell r="C3346" t="str">
            <v>CAPEX</v>
          </cell>
          <cell r="D3346" t="str">
            <v>CAPEX</v>
          </cell>
          <cell r="E3346" t="str">
            <v>MVS</v>
          </cell>
          <cell r="F3346">
            <v>14960</v>
          </cell>
          <cell r="G3346" t="str">
            <v>BHOPAL</v>
          </cell>
          <cell r="H3346" t="str">
            <v>Live</v>
          </cell>
          <cell r="I3346" t="str">
            <v>RAILWAY STATION GWALIOR 4</v>
          </cell>
          <cell r="N3346" t="str">
            <v>ATM</v>
          </cell>
          <cell r="O3346" t="str">
            <v>OFFSITE</v>
          </cell>
          <cell r="P3346" t="str">
            <v>URBAN</v>
          </cell>
          <cell r="Q3346" t="str">
            <v>172.36.76.130</v>
          </cell>
          <cell r="R3346" t="str">
            <v>TATANET-VSAT</v>
          </cell>
          <cell r="S3346" t="str">
            <v>TATA -Nelco</v>
          </cell>
          <cell r="T3346" t="str">
            <v>VSAT</v>
          </cell>
          <cell r="U3346" t="str">
            <v>HITACHI(MS20)</v>
          </cell>
          <cell r="V3346" t="str">
            <v>HITACHI</v>
          </cell>
          <cell r="W3346" t="str">
            <v>Vendor Managed</v>
          </cell>
          <cell r="X3346" t="str">
            <v>CMS</v>
          </cell>
          <cell r="Y3346" t="str">
            <v>HYOSUNG</v>
          </cell>
          <cell r="Z3346" t="str">
            <v>MX 5600S</v>
          </cell>
        </row>
        <row r="3347">
          <cell r="A3347" t="str">
            <v>S1BW061185052</v>
          </cell>
          <cell r="B3347" t="str">
            <v>S1BW</v>
          </cell>
          <cell r="C3347" t="str">
            <v>CAPEX</v>
          </cell>
          <cell r="D3347" t="str">
            <v>CAPEX</v>
          </cell>
          <cell r="E3347" t="str">
            <v>MVS</v>
          </cell>
          <cell r="F3347">
            <v>61185</v>
          </cell>
          <cell r="G3347" t="str">
            <v>BHOPAL</v>
          </cell>
          <cell r="H3347" t="str">
            <v>Live</v>
          </cell>
          <cell r="I3347" t="str">
            <v>CRPF CAMP ARANG VILLAGE B</v>
          </cell>
          <cell r="N3347" t="str">
            <v>ATM</v>
          </cell>
          <cell r="O3347" t="str">
            <v>OFFSITE</v>
          </cell>
          <cell r="P3347" t="str">
            <v>URBAN</v>
          </cell>
          <cell r="Q3347" t="str">
            <v>172.36.1.178</v>
          </cell>
          <cell r="R3347" t="str">
            <v>TATANET-VSAT</v>
          </cell>
          <cell r="S3347" t="str">
            <v>TATA -Nelco</v>
          </cell>
          <cell r="T3347" t="str">
            <v>VSAT</v>
          </cell>
          <cell r="U3347" t="str">
            <v>HITACHI(MS20)</v>
          </cell>
          <cell r="V3347" t="str">
            <v>HITACHI</v>
          </cell>
          <cell r="W3347" t="str">
            <v>Vendor Managed</v>
          </cell>
          <cell r="X3347" t="str">
            <v>CMS</v>
          </cell>
          <cell r="Y3347" t="str">
            <v>HYOSUNG</v>
          </cell>
          <cell r="Z3347" t="str">
            <v>MX 5600S</v>
          </cell>
        </row>
        <row r="3348">
          <cell r="A3348" t="str">
            <v>S1BB014132365</v>
          </cell>
          <cell r="B3348" t="str">
            <v>S1BB</v>
          </cell>
          <cell r="C3348" t="str">
            <v>CAPEX</v>
          </cell>
          <cell r="D3348" t="str">
            <v>CAPEX</v>
          </cell>
          <cell r="E3348" t="str">
            <v>MVS</v>
          </cell>
          <cell r="F3348">
            <v>14132</v>
          </cell>
          <cell r="G3348" t="str">
            <v>BHOPAL</v>
          </cell>
          <cell r="H3348" t="str">
            <v>Live</v>
          </cell>
          <cell r="I3348" t="str">
            <v>KOTRA SULTANABAD BHOPA</v>
          </cell>
          <cell r="N3348" t="str">
            <v>ATM</v>
          </cell>
          <cell r="O3348" t="str">
            <v>ONSITE</v>
          </cell>
          <cell r="P3348" t="str">
            <v>URBAN</v>
          </cell>
          <cell r="Q3348" t="str">
            <v>172.38.69.2</v>
          </cell>
          <cell r="R3348" t="str">
            <v>HUG-VSAT</v>
          </cell>
          <cell r="S3348" t="str">
            <v>Hughes</v>
          </cell>
          <cell r="T3348" t="str">
            <v>VSAT</v>
          </cell>
          <cell r="U3348" t="str">
            <v>HITACHI(MS20)</v>
          </cell>
          <cell r="V3348" t="str">
            <v>HITACHI</v>
          </cell>
          <cell r="W3348" t="str">
            <v>Vendor Managed</v>
          </cell>
          <cell r="X3348" t="str">
            <v>CMS</v>
          </cell>
          <cell r="Y3348" t="str">
            <v>NCR</v>
          </cell>
          <cell r="Z3348" t="str">
            <v>SELFSERVE 22E</v>
          </cell>
        </row>
        <row r="3349">
          <cell r="A3349" t="str">
            <v>S1BW014960165</v>
          </cell>
          <cell r="B3349" t="str">
            <v>S1BW</v>
          </cell>
          <cell r="C3349" t="str">
            <v>CAPEX</v>
          </cell>
          <cell r="D3349" t="str">
            <v>CAPEX</v>
          </cell>
          <cell r="E3349" t="str">
            <v>MVS</v>
          </cell>
          <cell r="F3349">
            <v>14960</v>
          </cell>
          <cell r="G3349" t="str">
            <v>BHOPAL</v>
          </cell>
          <cell r="H3349" t="str">
            <v>Live</v>
          </cell>
          <cell r="I3349" t="str">
            <v>SAF PETROL PUMP GWALIOR 4</v>
          </cell>
          <cell r="N3349" t="str">
            <v>ATM</v>
          </cell>
          <cell r="O3349" t="str">
            <v>OFFSITE</v>
          </cell>
          <cell r="P3349" t="str">
            <v>URBAN</v>
          </cell>
          <cell r="Q3349" t="str">
            <v>172.36.76.122</v>
          </cell>
          <cell r="R3349" t="str">
            <v>TATANET-VSAT</v>
          </cell>
          <cell r="S3349" t="str">
            <v>TATA -Nelco</v>
          </cell>
          <cell r="T3349" t="str">
            <v>VSAT</v>
          </cell>
          <cell r="U3349" t="str">
            <v>HITACHI(MS20)</v>
          </cell>
          <cell r="V3349" t="str">
            <v>HITACHI</v>
          </cell>
          <cell r="W3349" t="str">
            <v>Vendor Managed</v>
          </cell>
          <cell r="X3349" t="str">
            <v>CMS</v>
          </cell>
          <cell r="Y3349" t="str">
            <v>HYOSUNG</v>
          </cell>
          <cell r="Z3349" t="str">
            <v>MX 5600S</v>
          </cell>
        </row>
        <row r="3350">
          <cell r="A3350" t="str">
            <v>S1NB000372015</v>
          </cell>
          <cell r="B3350" t="str">
            <v>S1NB</v>
          </cell>
          <cell r="C3350" t="str">
            <v>CAPEX</v>
          </cell>
          <cell r="D3350" t="str">
            <v>CAPEX</v>
          </cell>
          <cell r="E3350" t="str">
            <v>MVS</v>
          </cell>
          <cell r="F3350">
            <v>372</v>
          </cell>
          <cell r="G3350" t="str">
            <v>BHOPAL</v>
          </cell>
          <cell r="H3350" t="str">
            <v>Live</v>
          </cell>
          <cell r="I3350" t="str">
            <v>SBI E-LOBBY GADARWARA</v>
          </cell>
          <cell r="N3350" t="str">
            <v>ATM</v>
          </cell>
          <cell r="O3350" t="str">
            <v>OFFSITE</v>
          </cell>
          <cell r="P3350" t="str">
            <v>SEMI-URBAN</v>
          </cell>
          <cell r="Q3350" t="str">
            <v>172.36.6.35</v>
          </cell>
          <cell r="R3350" t="str">
            <v>TATANET-VSAT</v>
          </cell>
          <cell r="S3350" t="str">
            <v>TATA -Nelco</v>
          </cell>
          <cell r="T3350" t="str">
            <v>VSAT</v>
          </cell>
          <cell r="U3350" t="str">
            <v>CMS(MS20)</v>
          </cell>
          <cell r="V3350" t="str">
            <v>CMS</v>
          </cell>
          <cell r="W3350" t="str">
            <v>Branch Managed</v>
          </cell>
          <cell r="X3350" t="str">
            <v>Branch Managed</v>
          </cell>
          <cell r="Y3350" t="str">
            <v>NCR</v>
          </cell>
          <cell r="Z3350" t="str">
            <v>SELFSERVE 22E</v>
          </cell>
        </row>
        <row r="3351">
          <cell r="A3351" t="str">
            <v>S1BW014960159</v>
          </cell>
          <cell r="B3351" t="str">
            <v>S1BW</v>
          </cell>
          <cell r="C3351" t="str">
            <v>CAPEX</v>
          </cell>
          <cell r="D3351" t="str">
            <v>CAPEX</v>
          </cell>
          <cell r="E3351" t="str">
            <v>MVS</v>
          </cell>
          <cell r="F3351">
            <v>14960</v>
          </cell>
          <cell r="G3351" t="str">
            <v>BHOPAL</v>
          </cell>
          <cell r="H3351" t="str">
            <v>Live</v>
          </cell>
          <cell r="I3351" t="str">
            <v>SABZI MANDI MAYUR MKT</v>
          </cell>
          <cell r="N3351" t="str">
            <v>ATM</v>
          </cell>
          <cell r="O3351" t="str">
            <v>OFFSITE</v>
          </cell>
          <cell r="P3351" t="str">
            <v>URBAN</v>
          </cell>
          <cell r="Q3351" t="str">
            <v>172.36.76.115</v>
          </cell>
          <cell r="R3351" t="str">
            <v>TATANET-VSAT</v>
          </cell>
          <cell r="S3351" t="str">
            <v>TATA -Nelco</v>
          </cell>
          <cell r="T3351" t="str">
            <v>VSAT</v>
          </cell>
          <cell r="U3351" t="str">
            <v>HITACHI(MS20)</v>
          </cell>
          <cell r="V3351" t="str">
            <v>HITACHI</v>
          </cell>
          <cell r="W3351" t="str">
            <v>Vendor Managed</v>
          </cell>
          <cell r="X3351" t="str">
            <v>CMS</v>
          </cell>
          <cell r="Y3351" t="str">
            <v>HYOSUNG</v>
          </cell>
          <cell r="Z3351" t="str">
            <v>MX 5600S</v>
          </cell>
        </row>
        <row r="3352">
          <cell r="A3352" t="str">
            <v>S1BW000421017</v>
          </cell>
          <cell r="B3352" t="str">
            <v>S1BW</v>
          </cell>
          <cell r="C3352" t="str">
            <v>CAPEX</v>
          </cell>
          <cell r="D3352" t="str">
            <v>CAPEX</v>
          </cell>
          <cell r="E3352" t="str">
            <v>MVS</v>
          </cell>
          <cell r="F3352">
            <v>421</v>
          </cell>
          <cell r="G3352" t="str">
            <v>BHOPAL</v>
          </cell>
          <cell r="H3352" t="str">
            <v>Live</v>
          </cell>
          <cell r="I3352" t="str">
            <v>NEAR SBI NIWAS BRANCH</v>
          </cell>
          <cell r="N3352" t="str">
            <v>ATM</v>
          </cell>
          <cell r="O3352" t="str">
            <v>OFFSITE</v>
          </cell>
          <cell r="P3352" t="str">
            <v>SEMI-URBAN</v>
          </cell>
          <cell r="Q3352" t="str">
            <v>172.38.72.74</v>
          </cell>
          <cell r="R3352" t="str">
            <v>HUG-VSAT</v>
          </cell>
          <cell r="S3352" t="str">
            <v>Hughes</v>
          </cell>
          <cell r="T3352" t="str">
            <v>VSAT</v>
          </cell>
          <cell r="U3352" t="str">
            <v>HITACHI(MS20)</v>
          </cell>
          <cell r="V3352" t="str">
            <v>HITACHI</v>
          </cell>
          <cell r="W3352" t="str">
            <v>Vendor Managed</v>
          </cell>
          <cell r="X3352" t="str">
            <v>CMS</v>
          </cell>
          <cell r="Y3352" t="str">
            <v>HYOSUNG</v>
          </cell>
          <cell r="Z3352" t="str">
            <v>MX 5600</v>
          </cell>
        </row>
        <row r="3353">
          <cell r="A3353" t="str">
            <v>S1BW015142093</v>
          </cell>
          <cell r="B3353" t="str">
            <v>S1BW</v>
          </cell>
          <cell r="C3353" t="str">
            <v>CAPEX</v>
          </cell>
          <cell r="D3353" t="str">
            <v>CAPEX</v>
          </cell>
          <cell r="E3353" t="str">
            <v>MVS</v>
          </cell>
          <cell r="F3353">
            <v>15142</v>
          </cell>
          <cell r="G3353" t="str">
            <v>BHOPAL</v>
          </cell>
          <cell r="H3353" t="str">
            <v>Live</v>
          </cell>
          <cell r="I3353" t="str">
            <v>SECL BILASPUR 2ND</v>
          </cell>
          <cell r="N3353" t="str">
            <v>ATM</v>
          </cell>
          <cell r="O3353" t="str">
            <v>OFFSITE</v>
          </cell>
          <cell r="P3353" t="str">
            <v>URBAN</v>
          </cell>
          <cell r="Q3353" t="str">
            <v>172.38.63.147</v>
          </cell>
          <cell r="R3353" t="str">
            <v>HUG-VSAT</v>
          </cell>
          <cell r="S3353" t="str">
            <v>Hughes</v>
          </cell>
          <cell r="T3353" t="str">
            <v>VSAT</v>
          </cell>
          <cell r="U3353" t="str">
            <v>HITACHI(MS20)</v>
          </cell>
          <cell r="V3353" t="str">
            <v>HITACHI</v>
          </cell>
          <cell r="W3353" t="str">
            <v>Vendor Managed</v>
          </cell>
          <cell r="X3353" t="str">
            <v>CMS</v>
          </cell>
          <cell r="Y3353" t="str">
            <v>HYOSUNG</v>
          </cell>
          <cell r="Z3353" t="str">
            <v>MX 5600S</v>
          </cell>
        </row>
        <row r="3354">
          <cell r="A3354" t="str">
            <v>S1BB014132297</v>
          </cell>
          <cell r="B3354" t="str">
            <v>S1BB</v>
          </cell>
          <cell r="C3354" t="str">
            <v>CAPEX</v>
          </cell>
          <cell r="D3354" t="str">
            <v>CAPEX</v>
          </cell>
          <cell r="E3354" t="str">
            <v>MVS</v>
          </cell>
          <cell r="F3354">
            <v>14132</v>
          </cell>
          <cell r="G3354" t="str">
            <v>BHOPAL</v>
          </cell>
          <cell r="H3354" t="str">
            <v>Live</v>
          </cell>
          <cell r="I3354" t="str">
            <v>HABIBGANJ RAILWAY STATION</v>
          </cell>
          <cell r="N3354" t="str">
            <v>ATM</v>
          </cell>
          <cell r="O3354" t="str">
            <v>OFFSITE</v>
          </cell>
          <cell r="P3354" t="str">
            <v>METRO</v>
          </cell>
          <cell r="Q3354" t="str">
            <v>172.36.90.162</v>
          </cell>
          <cell r="R3354" t="str">
            <v>TATANET-VSAT</v>
          </cell>
          <cell r="S3354" t="str">
            <v>TATA -Nelco</v>
          </cell>
          <cell r="T3354" t="str">
            <v>VSAT</v>
          </cell>
          <cell r="U3354" t="str">
            <v>HITACHI(MS20)</v>
          </cell>
          <cell r="V3354" t="str">
            <v>HITACHI</v>
          </cell>
          <cell r="W3354" t="str">
            <v>Vendor Managed</v>
          </cell>
          <cell r="X3354" t="str">
            <v>CMS</v>
          </cell>
          <cell r="Y3354" t="str">
            <v>NCR</v>
          </cell>
          <cell r="Z3354" t="str">
            <v>SELFSERVE 22E</v>
          </cell>
        </row>
        <row r="3355">
          <cell r="A3355" t="str">
            <v>S1BB000416001</v>
          </cell>
          <cell r="B3355" t="str">
            <v>S1BB</v>
          </cell>
          <cell r="C3355" t="str">
            <v>CAPEX</v>
          </cell>
          <cell r="D3355" t="str">
            <v>CAPEX</v>
          </cell>
          <cell r="E3355" t="str">
            <v>MVS</v>
          </cell>
          <cell r="F3355">
            <v>416</v>
          </cell>
          <cell r="G3355" t="str">
            <v>BHOPAL</v>
          </cell>
          <cell r="H3355" t="str">
            <v>Live</v>
          </cell>
          <cell r="I3355" t="str">
            <v>SBI MAHASMUND</v>
          </cell>
          <cell r="N3355" t="str">
            <v>ATM</v>
          </cell>
          <cell r="O3355" t="str">
            <v>OFFSITE</v>
          </cell>
          <cell r="P3355" t="str">
            <v>URBAN</v>
          </cell>
          <cell r="Q3355" t="str">
            <v>172.36.82.218</v>
          </cell>
          <cell r="R3355" t="str">
            <v>TATANET-VSAT</v>
          </cell>
          <cell r="S3355" t="str">
            <v>TATA -Nelco</v>
          </cell>
          <cell r="T3355" t="str">
            <v>VSAT</v>
          </cell>
          <cell r="U3355" t="str">
            <v>HITACHI(MS20)</v>
          </cell>
          <cell r="V3355" t="str">
            <v>HITACHI</v>
          </cell>
          <cell r="W3355" t="str">
            <v>Vendor Managed</v>
          </cell>
          <cell r="X3355" t="str">
            <v>writers</v>
          </cell>
          <cell r="Y3355" t="str">
            <v>NCR</v>
          </cell>
          <cell r="Z3355" t="str">
            <v>SELFSERVE 22E</v>
          </cell>
        </row>
        <row r="3356">
          <cell r="A3356" t="str">
            <v>S1NW000453012</v>
          </cell>
          <cell r="B3356" t="str">
            <v>S1NW</v>
          </cell>
          <cell r="C3356" t="str">
            <v>CAPEX</v>
          </cell>
          <cell r="D3356" t="str">
            <v>CAPEX</v>
          </cell>
          <cell r="E3356" t="str">
            <v>MVS</v>
          </cell>
          <cell r="F3356">
            <v>453</v>
          </cell>
          <cell r="G3356" t="str">
            <v>BHOPAL</v>
          </cell>
          <cell r="H3356" t="str">
            <v>Live</v>
          </cell>
          <cell r="I3356" t="str">
            <v>NEWLY CONSTRUCTED FLY</v>
          </cell>
          <cell r="N3356" t="str">
            <v>ATM</v>
          </cell>
          <cell r="O3356" t="str">
            <v>OFFSITE</v>
          </cell>
          <cell r="P3356" t="str">
            <v>SEMI-URBAN</v>
          </cell>
          <cell r="Q3356" t="str">
            <v>172.36.84.226</v>
          </cell>
          <cell r="R3356" t="str">
            <v>TATANET-VSAT</v>
          </cell>
          <cell r="S3356" t="str">
            <v>TATA -Nelco</v>
          </cell>
          <cell r="T3356" t="str">
            <v>VSAT</v>
          </cell>
          <cell r="U3356" t="str">
            <v>HITACHI(MS20)</v>
          </cell>
          <cell r="V3356" t="str">
            <v>HITACHI</v>
          </cell>
          <cell r="W3356" t="str">
            <v>Vendor Managed</v>
          </cell>
          <cell r="X3356" t="str">
            <v>CMS</v>
          </cell>
          <cell r="Y3356" t="str">
            <v>HYOSUNG</v>
          </cell>
          <cell r="Z3356" t="str">
            <v>MX 5600S</v>
          </cell>
        </row>
        <row r="3357">
          <cell r="A3357" t="str">
            <v>S1BW015142087</v>
          </cell>
          <cell r="B3357" t="str">
            <v>S1BW</v>
          </cell>
          <cell r="C3357" t="str">
            <v>CAPEX</v>
          </cell>
          <cell r="D3357" t="str">
            <v>CAPEX</v>
          </cell>
          <cell r="E3357" t="str">
            <v>MVS</v>
          </cell>
          <cell r="F3357">
            <v>15142</v>
          </cell>
          <cell r="G3357" t="str">
            <v>BHOPAL</v>
          </cell>
          <cell r="H3357" t="str">
            <v>Live</v>
          </cell>
          <cell r="I3357" t="str">
            <v>APOLLO HOSPITAL BILASPUR</v>
          </cell>
          <cell r="N3357" t="str">
            <v>ATM</v>
          </cell>
          <cell r="O3357" t="str">
            <v>OFFSITE</v>
          </cell>
          <cell r="P3357" t="str">
            <v>URBAN</v>
          </cell>
          <cell r="Q3357" t="str">
            <v>172.38.22.211</v>
          </cell>
          <cell r="R3357" t="str">
            <v>HUG-VSAT</v>
          </cell>
          <cell r="S3357" t="str">
            <v>Hughes</v>
          </cell>
          <cell r="T3357" t="str">
            <v>VSAT</v>
          </cell>
          <cell r="U3357" t="str">
            <v>HITACHI(MS20)</v>
          </cell>
          <cell r="V3357" t="str">
            <v>HITACHI</v>
          </cell>
          <cell r="W3357" t="str">
            <v>Vendor Managed</v>
          </cell>
          <cell r="X3357" t="str">
            <v>CMS</v>
          </cell>
          <cell r="Y3357" t="str">
            <v>HYOSUNG</v>
          </cell>
          <cell r="Z3357" t="str">
            <v>MX 5600S</v>
          </cell>
        </row>
        <row r="3358">
          <cell r="A3358" t="str">
            <v>S1BW002824001</v>
          </cell>
          <cell r="B3358" t="str">
            <v>S1BW</v>
          </cell>
          <cell r="C3358" t="str">
            <v>CAPEX</v>
          </cell>
          <cell r="D3358" t="str">
            <v>CAPEX</v>
          </cell>
          <cell r="E3358" t="str">
            <v>MVS</v>
          </cell>
          <cell r="F3358">
            <v>2824</v>
          </cell>
          <cell r="G3358" t="str">
            <v>BHOPAL</v>
          </cell>
          <cell r="H3358" t="str">
            <v>Live</v>
          </cell>
          <cell r="I3358" t="str">
            <v>BAGBAHARA</v>
          </cell>
          <cell r="N3358" t="str">
            <v>ATM</v>
          </cell>
          <cell r="O3358" t="str">
            <v>OFFSITE</v>
          </cell>
          <cell r="P3358" t="str">
            <v>SEMI-URBAN</v>
          </cell>
          <cell r="Q3358" t="str">
            <v>172.36.82.170</v>
          </cell>
          <cell r="R3358" t="str">
            <v>TATANET-VSAT</v>
          </cell>
          <cell r="S3358" t="str">
            <v>TATA -Nelco</v>
          </cell>
          <cell r="T3358" t="str">
            <v>VSAT</v>
          </cell>
          <cell r="U3358" t="str">
            <v>HITACHI(MS20)</v>
          </cell>
          <cell r="V3358" t="str">
            <v>HITACHI</v>
          </cell>
          <cell r="W3358" t="str">
            <v>Branch Managed</v>
          </cell>
          <cell r="X3358" t="str">
            <v>Branch Managed</v>
          </cell>
          <cell r="Y3358" t="str">
            <v>HYOSUNG</v>
          </cell>
          <cell r="Z3358" t="str">
            <v>MX 5600S</v>
          </cell>
        </row>
        <row r="3359">
          <cell r="A3359" t="str">
            <v>S1BB002869003</v>
          </cell>
          <cell r="B3359" t="str">
            <v>S1BB</v>
          </cell>
          <cell r="C3359" t="str">
            <v>CAPEX</v>
          </cell>
          <cell r="D3359" t="str">
            <v>CAPEX</v>
          </cell>
          <cell r="E3359" t="str">
            <v>MVS</v>
          </cell>
          <cell r="F3359">
            <v>2869</v>
          </cell>
          <cell r="G3359" t="str">
            <v>BHOPAL</v>
          </cell>
          <cell r="H3359" t="str">
            <v>Live</v>
          </cell>
          <cell r="I3359" t="str">
            <v>SBI MAIN MRKET KOTMA 2ND</v>
          </cell>
          <cell r="N3359" t="str">
            <v>ATM</v>
          </cell>
          <cell r="O3359" t="str">
            <v>OFFSITE</v>
          </cell>
          <cell r="P3359" t="str">
            <v>SEMI-URBAN</v>
          </cell>
          <cell r="Q3359" t="str">
            <v>172.36.1.98</v>
          </cell>
          <cell r="R3359" t="str">
            <v>TATANET-VSAT</v>
          </cell>
          <cell r="S3359" t="str">
            <v>TATA -Nelco</v>
          </cell>
          <cell r="T3359" t="str">
            <v>VSAT</v>
          </cell>
          <cell r="U3359" t="str">
            <v>HITACHI(MS20)</v>
          </cell>
          <cell r="V3359" t="str">
            <v>HITACHI</v>
          </cell>
          <cell r="W3359" t="str">
            <v>Vendor Managed</v>
          </cell>
          <cell r="X3359" t="str">
            <v>writers</v>
          </cell>
          <cell r="Y3359" t="str">
            <v>NCR</v>
          </cell>
          <cell r="Z3359" t="str">
            <v>SELFSERVE 22E</v>
          </cell>
        </row>
        <row r="3360">
          <cell r="A3360" t="str">
            <v>S1BG015656252</v>
          </cell>
          <cell r="B3360" t="str">
            <v>S1BG</v>
          </cell>
          <cell r="C3360" t="str">
            <v>CAPEX</v>
          </cell>
          <cell r="D3360" t="str">
            <v>CAPEX</v>
          </cell>
          <cell r="E3360" t="str">
            <v>MVS</v>
          </cell>
          <cell r="F3360">
            <v>15656</v>
          </cell>
          <cell r="G3360" t="str">
            <v>BHOPAL</v>
          </cell>
          <cell r="H3360" t="str">
            <v>Live</v>
          </cell>
          <cell r="I3360" t="str">
            <v>OPP CSWT BSF CAMPUS INDOR</v>
          </cell>
          <cell r="N3360" t="str">
            <v>ATM</v>
          </cell>
          <cell r="O3360" t="str">
            <v>OFFSITE</v>
          </cell>
          <cell r="P3360" t="str">
            <v>METRO</v>
          </cell>
          <cell r="Q3360" t="str">
            <v>172.38.14.13</v>
          </cell>
          <cell r="R3360" t="str">
            <v>HUG-VSAT</v>
          </cell>
          <cell r="S3360" t="str">
            <v>Hughes</v>
          </cell>
          <cell r="T3360" t="str">
            <v>VSAT</v>
          </cell>
          <cell r="U3360" t="str">
            <v>HITACHI(MS20)</v>
          </cell>
          <cell r="V3360" t="str">
            <v>HITACHI</v>
          </cell>
          <cell r="W3360" t="str">
            <v>Vendor Managed</v>
          </cell>
          <cell r="X3360" t="str">
            <v>CMS</v>
          </cell>
          <cell r="Y3360" t="str">
            <v>DIEBOLD</v>
          </cell>
          <cell r="Z3360" t="str">
            <v>D 429 CD</v>
          </cell>
        </row>
        <row r="3361">
          <cell r="A3361" t="str">
            <v>S1BW014132301</v>
          </cell>
          <cell r="B3361" t="str">
            <v>S1BW</v>
          </cell>
          <cell r="C3361" t="str">
            <v>CAPEX</v>
          </cell>
          <cell r="D3361" t="str">
            <v>CAPEX</v>
          </cell>
          <cell r="E3361" t="str">
            <v>MVS</v>
          </cell>
          <cell r="F3361">
            <v>14132</v>
          </cell>
          <cell r="G3361" t="str">
            <v>BHOPAL</v>
          </cell>
          <cell r="H3361" t="str">
            <v>Live</v>
          </cell>
          <cell r="I3361" t="str">
            <v>6 NO. MARKET</v>
          </cell>
          <cell r="N3361" t="str">
            <v>ATM</v>
          </cell>
          <cell r="O3361" t="str">
            <v>OFFSITE</v>
          </cell>
          <cell r="P3361" t="str">
            <v>URBAN</v>
          </cell>
          <cell r="Q3361" t="str">
            <v>172.36.90.210</v>
          </cell>
          <cell r="R3361" t="str">
            <v>TATANET-VSAT</v>
          </cell>
          <cell r="S3361" t="str">
            <v>TATA -Nelco</v>
          </cell>
          <cell r="T3361" t="str">
            <v>VSAT</v>
          </cell>
          <cell r="U3361" t="str">
            <v>HITACHI(MS20)</v>
          </cell>
          <cell r="V3361" t="str">
            <v>HITACHI</v>
          </cell>
          <cell r="W3361" t="str">
            <v>Vendor Managed</v>
          </cell>
          <cell r="X3361" t="str">
            <v>CMS</v>
          </cell>
          <cell r="Y3361" t="str">
            <v>HYOSUNG</v>
          </cell>
          <cell r="Z3361" t="str">
            <v>MX 5600S</v>
          </cell>
        </row>
        <row r="3362">
          <cell r="A3362" t="str">
            <v>S1BW000421018</v>
          </cell>
          <cell r="B3362" t="str">
            <v>S1BW</v>
          </cell>
          <cell r="C3362" t="str">
            <v>CAPEX</v>
          </cell>
          <cell r="D3362" t="str">
            <v>CAPEX</v>
          </cell>
          <cell r="E3362" t="str">
            <v>MVS</v>
          </cell>
          <cell r="F3362">
            <v>421</v>
          </cell>
          <cell r="G3362" t="str">
            <v>BHOPAL</v>
          </cell>
          <cell r="H3362" t="str">
            <v>Live</v>
          </cell>
          <cell r="I3362" t="str">
            <v>CHILMAN CHOWK, MANDLA(2ND</v>
          </cell>
          <cell r="N3362" t="str">
            <v>ATM</v>
          </cell>
          <cell r="O3362" t="str">
            <v>OFFSITE</v>
          </cell>
          <cell r="P3362" t="str">
            <v>SEMI-URBAN</v>
          </cell>
          <cell r="Q3362" t="str">
            <v>172.36.92.219</v>
          </cell>
          <cell r="R3362" t="str">
            <v>TATANET-VSAT</v>
          </cell>
          <cell r="S3362" t="str">
            <v>TATA -Nelco</v>
          </cell>
          <cell r="T3362" t="str">
            <v>VSAT</v>
          </cell>
          <cell r="U3362" t="str">
            <v>HITACHI(MS20)</v>
          </cell>
          <cell r="V3362" t="str">
            <v>HITACHI</v>
          </cell>
          <cell r="W3362" t="str">
            <v>Vendor Managed</v>
          </cell>
          <cell r="X3362" t="str">
            <v>CMS</v>
          </cell>
          <cell r="Y3362" t="str">
            <v>HYOSUNG</v>
          </cell>
          <cell r="Z3362" t="str">
            <v>MX 5600</v>
          </cell>
        </row>
        <row r="3363">
          <cell r="A3363" t="str">
            <v>S1BG030006027</v>
          </cell>
          <cell r="B3363" t="str">
            <v>S1BG</v>
          </cell>
          <cell r="C3363" t="str">
            <v>CAPEX</v>
          </cell>
          <cell r="D3363" t="str">
            <v>CAPEX</v>
          </cell>
          <cell r="E3363" t="str">
            <v>MVS</v>
          </cell>
          <cell r="F3363">
            <v>30006</v>
          </cell>
          <cell r="G3363" t="str">
            <v>BHOPAL</v>
          </cell>
          <cell r="H3363" t="str">
            <v>Live</v>
          </cell>
          <cell r="I3363" t="str">
            <v>RAILWAY STATION BURHANPUR</v>
          </cell>
          <cell r="N3363" t="str">
            <v>ATM</v>
          </cell>
          <cell r="O3363" t="str">
            <v>OFFSITE</v>
          </cell>
          <cell r="P3363" t="str">
            <v>URBAN</v>
          </cell>
          <cell r="Q3363" t="str">
            <v>172.36.91.82</v>
          </cell>
          <cell r="R3363" t="str">
            <v>TATANET-VSAT</v>
          </cell>
          <cell r="S3363" t="str">
            <v>TATA -Nelco</v>
          </cell>
          <cell r="T3363" t="str">
            <v>VSAT</v>
          </cell>
          <cell r="U3363" t="str">
            <v>HITACHI(MS20)</v>
          </cell>
          <cell r="V3363" t="str">
            <v>HITACHI</v>
          </cell>
          <cell r="W3363" t="str">
            <v>Vendor Managed</v>
          </cell>
          <cell r="X3363" t="str">
            <v>CMS</v>
          </cell>
          <cell r="Y3363" t="str">
            <v>DIEBOLD</v>
          </cell>
          <cell r="Z3363" t="str">
            <v>D 429 CD</v>
          </cell>
        </row>
        <row r="3364">
          <cell r="A3364" t="str">
            <v>S1BW014960144</v>
          </cell>
          <cell r="B3364" t="str">
            <v>S1BW</v>
          </cell>
          <cell r="C3364" t="str">
            <v>CAPEX</v>
          </cell>
          <cell r="D3364" t="str">
            <v>CAPEX</v>
          </cell>
          <cell r="E3364" t="str">
            <v>MVS</v>
          </cell>
          <cell r="F3364">
            <v>14960</v>
          </cell>
          <cell r="G3364" t="str">
            <v>BHOPAL</v>
          </cell>
          <cell r="H3364" t="str">
            <v>Live</v>
          </cell>
          <cell r="I3364" t="str">
            <v>KAMPOO GWALIOR</v>
          </cell>
          <cell r="N3364" t="str">
            <v>ATM</v>
          </cell>
          <cell r="O3364" t="str">
            <v>OFFSITE</v>
          </cell>
          <cell r="P3364" t="str">
            <v>URBAN</v>
          </cell>
          <cell r="Q3364" t="str">
            <v>172.36.75.250</v>
          </cell>
          <cell r="R3364" t="str">
            <v>TATANET-VSAT</v>
          </cell>
          <cell r="S3364" t="str">
            <v>TATA -Nelco</v>
          </cell>
          <cell r="T3364" t="str">
            <v>VSAT</v>
          </cell>
          <cell r="U3364" t="str">
            <v>HITACHI(MS20)</v>
          </cell>
          <cell r="V3364" t="str">
            <v>HITACHI</v>
          </cell>
          <cell r="W3364" t="str">
            <v>Vendor Managed</v>
          </cell>
          <cell r="X3364" t="str">
            <v>CMS</v>
          </cell>
          <cell r="Y3364" t="str">
            <v>HYOSUNG</v>
          </cell>
          <cell r="Z3364" t="str">
            <v>MX 5600S</v>
          </cell>
        </row>
        <row r="3365">
          <cell r="A3365" t="str">
            <v>S1BB015656187</v>
          </cell>
          <cell r="B3365" t="str">
            <v>S1BB</v>
          </cell>
          <cell r="C3365" t="str">
            <v>CAPEX</v>
          </cell>
          <cell r="D3365" t="str">
            <v>CAPEX</v>
          </cell>
          <cell r="E3365" t="str">
            <v>MVS</v>
          </cell>
          <cell r="F3365">
            <v>15656</v>
          </cell>
          <cell r="G3365" t="str">
            <v>BHOPAL</v>
          </cell>
          <cell r="H3365" t="str">
            <v>Live</v>
          </cell>
          <cell r="I3365" t="str">
            <v>TILAK NAGAR OPP GOVT</v>
          </cell>
          <cell r="N3365" t="str">
            <v>ATM</v>
          </cell>
          <cell r="O3365" t="str">
            <v>OFFSITE</v>
          </cell>
          <cell r="P3365" t="str">
            <v>METRO</v>
          </cell>
          <cell r="Q3365" t="str">
            <v>172.38.20.146</v>
          </cell>
          <cell r="R3365" t="str">
            <v>HUG-VSAT</v>
          </cell>
          <cell r="S3365" t="str">
            <v>Hughes</v>
          </cell>
          <cell r="T3365" t="str">
            <v>VSAT</v>
          </cell>
          <cell r="U3365" t="str">
            <v>HITACHI(MS20)</v>
          </cell>
          <cell r="V3365" t="str">
            <v>HITACHI</v>
          </cell>
          <cell r="W3365" t="str">
            <v>Vendor Managed</v>
          </cell>
          <cell r="X3365" t="str">
            <v>CMS</v>
          </cell>
          <cell r="Y3365" t="str">
            <v>NCR</v>
          </cell>
          <cell r="Z3365" t="str">
            <v>SELFSERVE 22E</v>
          </cell>
        </row>
        <row r="3366">
          <cell r="A3366" t="str">
            <v>S1BW015656363</v>
          </cell>
          <cell r="B3366" t="str">
            <v>S1BW</v>
          </cell>
          <cell r="C3366" t="str">
            <v>CAPEX</v>
          </cell>
          <cell r="D3366" t="str">
            <v>CAPEX</v>
          </cell>
          <cell r="E3366" t="str">
            <v>MVS</v>
          </cell>
          <cell r="F3366">
            <v>15656</v>
          </cell>
          <cell r="G3366" t="str">
            <v>BHOPAL</v>
          </cell>
          <cell r="H3366" t="str">
            <v>Live</v>
          </cell>
          <cell r="I3366" t="str">
            <v>ROOP TOWER, ANNAPURNA ROA</v>
          </cell>
          <cell r="N3366" t="str">
            <v>ATM</v>
          </cell>
          <cell r="O3366" t="str">
            <v>OFFSITE</v>
          </cell>
          <cell r="P3366" t="str">
            <v>METRO</v>
          </cell>
          <cell r="Q3366" t="str">
            <v>172.36.89.202</v>
          </cell>
          <cell r="R3366" t="str">
            <v>TATANET-VSAT</v>
          </cell>
          <cell r="S3366" t="str">
            <v>TATA -Nelco</v>
          </cell>
          <cell r="T3366" t="str">
            <v>VSAT</v>
          </cell>
          <cell r="U3366" t="str">
            <v>HITACHI(MS20)</v>
          </cell>
          <cell r="V3366" t="str">
            <v>HITACHI</v>
          </cell>
          <cell r="W3366" t="str">
            <v>Vendor Managed</v>
          </cell>
          <cell r="X3366" t="str">
            <v>CMS</v>
          </cell>
          <cell r="Y3366" t="str">
            <v>HYOSUNG</v>
          </cell>
          <cell r="Z3366" t="str">
            <v>MX 5600S</v>
          </cell>
        </row>
        <row r="3367">
          <cell r="A3367" t="str">
            <v>S1BW015656177</v>
          </cell>
          <cell r="B3367" t="str">
            <v>S1BW</v>
          </cell>
          <cell r="C3367" t="str">
            <v>CAPEX</v>
          </cell>
          <cell r="D3367" t="str">
            <v>CAPEX</v>
          </cell>
          <cell r="E3367" t="str">
            <v>MVS</v>
          </cell>
          <cell r="F3367">
            <v>15656</v>
          </cell>
          <cell r="G3367" t="str">
            <v>BHOPAL</v>
          </cell>
          <cell r="H3367" t="str">
            <v>Live</v>
          </cell>
          <cell r="I3367" t="str">
            <v>ANKUR AVENUE VIJAY NAGA</v>
          </cell>
          <cell r="N3367" t="str">
            <v>ATM</v>
          </cell>
          <cell r="O3367" t="str">
            <v>OFFSITE</v>
          </cell>
          <cell r="P3367" t="str">
            <v>METRO</v>
          </cell>
          <cell r="Q3367" t="str">
            <v>172.38.14.5</v>
          </cell>
          <cell r="R3367" t="str">
            <v>HUG-VSAT</v>
          </cell>
          <cell r="S3367" t="str">
            <v>Hughes</v>
          </cell>
          <cell r="T3367" t="str">
            <v>VSAT</v>
          </cell>
          <cell r="U3367" t="str">
            <v>HITACHI(MS20)</v>
          </cell>
          <cell r="V3367" t="str">
            <v>HITACHI</v>
          </cell>
          <cell r="W3367" t="str">
            <v>Vendor Managed</v>
          </cell>
          <cell r="X3367" t="str">
            <v>CMS</v>
          </cell>
          <cell r="Y3367" t="str">
            <v>HYOSUNG</v>
          </cell>
          <cell r="Z3367" t="str">
            <v>MX 5600S</v>
          </cell>
        </row>
        <row r="3368">
          <cell r="A3368" t="str">
            <v>S1BW014960138</v>
          </cell>
          <cell r="B3368" t="str">
            <v>S1BW</v>
          </cell>
          <cell r="C3368" t="str">
            <v>CAPEX</v>
          </cell>
          <cell r="D3368" t="str">
            <v>CAPEX</v>
          </cell>
          <cell r="E3368" t="str">
            <v>MVS</v>
          </cell>
          <cell r="F3368">
            <v>14960</v>
          </cell>
          <cell r="G3368" t="str">
            <v>BHOPAL</v>
          </cell>
          <cell r="H3368" t="str">
            <v>Live</v>
          </cell>
          <cell r="I3368" t="str">
            <v>CP COLONY2GWALIOR</v>
          </cell>
          <cell r="N3368" t="str">
            <v>ATM</v>
          </cell>
          <cell r="O3368" t="str">
            <v>OFFSITE</v>
          </cell>
          <cell r="P3368" t="str">
            <v>URBAN</v>
          </cell>
          <cell r="Q3368" t="str">
            <v>172.38.12.115</v>
          </cell>
          <cell r="R3368" t="str">
            <v>HUG-VSAT</v>
          </cell>
          <cell r="S3368" t="str">
            <v>Hughes</v>
          </cell>
          <cell r="T3368" t="str">
            <v>VSAT</v>
          </cell>
          <cell r="U3368" t="str">
            <v>HITACHI(MS20)</v>
          </cell>
          <cell r="V3368" t="str">
            <v>HITACHI</v>
          </cell>
          <cell r="W3368" t="str">
            <v>Vendor Managed</v>
          </cell>
          <cell r="X3368" t="str">
            <v>CMS</v>
          </cell>
          <cell r="Y3368" t="str">
            <v>HYOSUNG</v>
          </cell>
          <cell r="Z3368" t="str">
            <v>MX 5600S</v>
          </cell>
        </row>
        <row r="3369">
          <cell r="A3369" t="str">
            <v>S1BB014803169</v>
          </cell>
          <cell r="B3369" t="str">
            <v>S1BB</v>
          </cell>
          <cell r="C3369" t="str">
            <v>CAPEX</v>
          </cell>
          <cell r="D3369" t="str">
            <v>CAPEX</v>
          </cell>
          <cell r="E3369" t="str">
            <v>MVS</v>
          </cell>
          <cell r="F3369">
            <v>14803</v>
          </cell>
          <cell r="G3369" t="str">
            <v>BHOPAL</v>
          </cell>
          <cell r="H3369" t="str">
            <v>Live</v>
          </cell>
          <cell r="I3369" t="str">
            <v>SBI PANTEE NAKA</v>
          </cell>
          <cell r="N3369" t="str">
            <v>ATM</v>
          </cell>
          <cell r="O3369" t="str">
            <v>OFFSITE</v>
          </cell>
          <cell r="P3369" t="str">
            <v>URBAN</v>
          </cell>
          <cell r="Q3369" t="str">
            <v>172.38.60.162</v>
          </cell>
          <cell r="R3369" t="str">
            <v>HUG-VSAT</v>
          </cell>
          <cell r="S3369" t="str">
            <v>Hughes</v>
          </cell>
          <cell r="T3369" t="str">
            <v>VSAT</v>
          </cell>
          <cell r="U3369" t="str">
            <v>HITACHI(MS20)</v>
          </cell>
          <cell r="V3369" t="str">
            <v>HITACHI</v>
          </cell>
          <cell r="W3369" t="str">
            <v>Vendor Managed</v>
          </cell>
          <cell r="X3369" t="str">
            <v>CMS</v>
          </cell>
          <cell r="Y3369" t="str">
            <v>NCR</v>
          </cell>
          <cell r="Z3369" t="str">
            <v>SELFSERVE 22E</v>
          </cell>
        </row>
        <row r="3370">
          <cell r="A3370" t="str">
            <v>S1BB014803228</v>
          </cell>
          <cell r="B3370" t="str">
            <v>S1BB</v>
          </cell>
          <cell r="C3370" t="str">
            <v>CAPEX</v>
          </cell>
          <cell r="D3370" t="str">
            <v>CAPEX</v>
          </cell>
          <cell r="E3370" t="str">
            <v>MVS</v>
          </cell>
          <cell r="F3370">
            <v>14803</v>
          </cell>
          <cell r="G3370" t="str">
            <v>BHOPAL</v>
          </cell>
          <cell r="H3370" t="str">
            <v>Live</v>
          </cell>
          <cell r="I3370" t="str">
            <v>DR TRIVEDI CLINIC JABA</v>
          </cell>
          <cell r="N3370" t="str">
            <v>ATM</v>
          </cell>
          <cell r="O3370" t="str">
            <v>OFFSITE</v>
          </cell>
          <cell r="P3370" t="str">
            <v>URBAN</v>
          </cell>
          <cell r="Q3370" t="str">
            <v>172.36.87.123</v>
          </cell>
          <cell r="R3370" t="str">
            <v>TATANET-VSAT</v>
          </cell>
          <cell r="S3370" t="str">
            <v>TATA -Nelco</v>
          </cell>
          <cell r="T3370" t="str">
            <v>VSAT</v>
          </cell>
          <cell r="U3370" t="str">
            <v>HITACHI(MS20)</v>
          </cell>
          <cell r="V3370" t="str">
            <v>HITACHI</v>
          </cell>
          <cell r="W3370" t="str">
            <v>Vendor Managed</v>
          </cell>
          <cell r="X3370" t="str">
            <v>CMS</v>
          </cell>
          <cell r="Y3370" t="str">
            <v>NCR</v>
          </cell>
          <cell r="Z3370" t="str">
            <v>SELFSERVE 22E</v>
          </cell>
        </row>
        <row r="3371">
          <cell r="A3371" t="str">
            <v>S1BW015142101</v>
          </cell>
          <cell r="B3371" t="str">
            <v>S1BW</v>
          </cell>
          <cell r="C3371" t="str">
            <v>CAPEX</v>
          </cell>
          <cell r="D3371" t="str">
            <v>CAPEX</v>
          </cell>
          <cell r="E3371" t="str">
            <v>MVS</v>
          </cell>
          <cell r="F3371">
            <v>15142</v>
          </cell>
          <cell r="G3371" t="str">
            <v>BHOPAL</v>
          </cell>
          <cell r="H3371" t="str">
            <v>Live</v>
          </cell>
          <cell r="I3371" t="str">
            <v>ASHOK NAGAR SEEPAT RD</v>
          </cell>
          <cell r="N3371" t="str">
            <v>ATM</v>
          </cell>
          <cell r="O3371" t="str">
            <v>OFFSITE</v>
          </cell>
          <cell r="P3371" t="str">
            <v>URBAN</v>
          </cell>
          <cell r="Q3371" t="str">
            <v>172.36.92.146</v>
          </cell>
          <cell r="R3371" t="str">
            <v>TATANET-VSAT</v>
          </cell>
          <cell r="S3371" t="str">
            <v>TATA -Nelco</v>
          </cell>
          <cell r="T3371" t="str">
            <v>VSAT</v>
          </cell>
          <cell r="U3371" t="str">
            <v>HITACHI(MS20)</v>
          </cell>
          <cell r="V3371" t="str">
            <v>HITACHI</v>
          </cell>
          <cell r="W3371" t="str">
            <v>Vendor Managed</v>
          </cell>
          <cell r="X3371" t="str">
            <v>CMS</v>
          </cell>
          <cell r="Y3371" t="str">
            <v>HYOSUNG</v>
          </cell>
          <cell r="Z3371" t="str">
            <v>MX 5600S</v>
          </cell>
        </row>
        <row r="3372">
          <cell r="A3372" t="str">
            <v>S1BW000519087</v>
          </cell>
          <cell r="B3372" t="str">
            <v>S1BW</v>
          </cell>
          <cell r="C3372" t="str">
            <v>CAPEX</v>
          </cell>
          <cell r="D3372" t="str">
            <v>CAPEX</v>
          </cell>
          <cell r="E3372" t="str">
            <v>MVS</v>
          </cell>
          <cell r="F3372">
            <v>519</v>
          </cell>
          <cell r="G3372" t="str">
            <v>BHOPAL</v>
          </cell>
          <cell r="H3372" t="str">
            <v>Live</v>
          </cell>
          <cell r="I3372" t="str">
            <v>M P NAGAR</v>
          </cell>
          <cell r="N3372" t="str">
            <v>ATM</v>
          </cell>
          <cell r="O3372" t="str">
            <v>OFFSITE</v>
          </cell>
          <cell r="P3372" t="str">
            <v>METRO</v>
          </cell>
          <cell r="Q3372" t="str">
            <v>172.38.12.59</v>
          </cell>
          <cell r="R3372" t="str">
            <v>HUG-VSAT</v>
          </cell>
          <cell r="S3372" t="str">
            <v>Hughes</v>
          </cell>
          <cell r="T3372" t="str">
            <v>VSAT</v>
          </cell>
          <cell r="U3372" t="str">
            <v>HITACHI(MS20)</v>
          </cell>
          <cell r="V3372" t="str">
            <v>HITACHI</v>
          </cell>
          <cell r="W3372" t="str">
            <v>Vendor Managed</v>
          </cell>
          <cell r="X3372" t="str">
            <v>CMS</v>
          </cell>
          <cell r="Y3372" t="str">
            <v>HYOSUNG</v>
          </cell>
          <cell r="Z3372" t="str">
            <v>MX 5600S</v>
          </cell>
        </row>
        <row r="3373">
          <cell r="A3373" t="str">
            <v>S1BW000519122</v>
          </cell>
          <cell r="B3373" t="str">
            <v>S1BW</v>
          </cell>
          <cell r="C3373" t="str">
            <v>CAPEX</v>
          </cell>
          <cell r="D3373" t="str">
            <v>CAPEX</v>
          </cell>
          <cell r="E3373" t="str">
            <v>MVS</v>
          </cell>
          <cell r="F3373">
            <v>519</v>
          </cell>
          <cell r="G3373" t="str">
            <v>BHOPAL</v>
          </cell>
          <cell r="H3373" t="str">
            <v>Live</v>
          </cell>
          <cell r="I3373" t="str">
            <v>SHRIRAM PLAZA 4TH</v>
          </cell>
          <cell r="N3373" t="str">
            <v>ATM</v>
          </cell>
          <cell r="O3373" t="str">
            <v>OFFSITE</v>
          </cell>
          <cell r="P3373" t="str">
            <v>METRO</v>
          </cell>
          <cell r="Q3373" t="str">
            <v>172.38.16.38</v>
          </cell>
          <cell r="R3373" t="str">
            <v>HUG-VSAT</v>
          </cell>
          <cell r="S3373" t="str">
            <v>Hughes</v>
          </cell>
          <cell r="T3373" t="str">
            <v>VSAT</v>
          </cell>
          <cell r="U3373" t="str">
            <v>HITACHI(MS20)</v>
          </cell>
          <cell r="V3373" t="str">
            <v>HITACHI</v>
          </cell>
          <cell r="W3373" t="str">
            <v>Vendor Managed</v>
          </cell>
          <cell r="X3373" t="str">
            <v>CMS</v>
          </cell>
          <cell r="Y3373" t="str">
            <v>HYOSUNG</v>
          </cell>
          <cell r="Z3373" t="str">
            <v>MX 5600S</v>
          </cell>
        </row>
        <row r="3374">
          <cell r="A3374" t="str">
            <v>S1BW015141143</v>
          </cell>
          <cell r="B3374" t="str">
            <v>S1BW</v>
          </cell>
          <cell r="C3374" t="str">
            <v>CAPEX</v>
          </cell>
          <cell r="D3374" t="str">
            <v>CAPEX</v>
          </cell>
          <cell r="E3374" t="str">
            <v>MVS</v>
          </cell>
          <cell r="F3374">
            <v>15141</v>
          </cell>
          <cell r="G3374" t="str">
            <v>BHOPAL</v>
          </cell>
          <cell r="H3374" t="str">
            <v>Live</v>
          </cell>
          <cell r="I3374" t="str">
            <v>AKASH GANGA 2ND ATM</v>
          </cell>
          <cell r="N3374" t="str">
            <v>ATM</v>
          </cell>
          <cell r="O3374" t="str">
            <v>OFFSITE</v>
          </cell>
          <cell r="P3374" t="str">
            <v>URBAN</v>
          </cell>
          <cell r="Q3374" t="str">
            <v>172.36.83.83</v>
          </cell>
          <cell r="R3374" t="str">
            <v>TATANET-VSAT</v>
          </cell>
          <cell r="S3374" t="str">
            <v>TATA -Nelco</v>
          </cell>
          <cell r="T3374" t="str">
            <v>VSAT</v>
          </cell>
          <cell r="U3374" t="str">
            <v>HITACHI(MS20)</v>
          </cell>
          <cell r="V3374" t="str">
            <v>HITACHI</v>
          </cell>
          <cell r="W3374" t="str">
            <v>Vendor Managed</v>
          </cell>
          <cell r="X3374" t="str">
            <v>Secure Value</v>
          </cell>
          <cell r="Y3374" t="str">
            <v>HYOSUNG</v>
          </cell>
          <cell r="Z3374" t="str">
            <v>MX 5600S</v>
          </cell>
        </row>
        <row r="3375">
          <cell r="A3375" t="str">
            <v>S1BG014803225</v>
          </cell>
          <cell r="B3375" t="str">
            <v>S1BG</v>
          </cell>
          <cell r="C3375" t="str">
            <v>CAPEX</v>
          </cell>
          <cell r="D3375" t="str">
            <v>CAPEX</v>
          </cell>
          <cell r="E3375" t="str">
            <v>MVS</v>
          </cell>
          <cell r="F3375">
            <v>14803</v>
          </cell>
          <cell r="G3375" t="str">
            <v>BHOPAL</v>
          </cell>
          <cell r="H3375" t="str">
            <v>Live</v>
          </cell>
          <cell r="I3375" t="str">
            <v>KANCHGHAR CHOWK JABALPUR</v>
          </cell>
          <cell r="N3375" t="str">
            <v>ATM</v>
          </cell>
          <cell r="O3375" t="str">
            <v>OFFSITE</v>
          </cell>
          <cell r="P3375" t="str">
            <v>URBAN</v>
          </cell>
          <cell r="Q3375" t="str">
            <v>172.36.87.66</v>
          </cell>
          <cell r="R3375" t="str">
            <v>TATANET-VSAT</v>
          </cell>
          <cell r="S3375" t="str">
            <v>TATA -Nelco</v>
          </cell>
          <cell r="T3375" t="str">
            <v>VSAT</v>
          </cell>
          <cell r="U3375" t="str">
            <v>HITACHI(MS20)</v>
          </cell>
          <cell r="V3375" t="str">
            <v>HITACHI</v>
          </cell>
          <cell r="W3375" t="str">
            <v>Vendor Managed</v>
          </cell>
          <cell r="X3375" t="str">
            <v>CMS</v>
          </cell>
          <cell r="Y3375" t="str">
            <v>DIEBOLD</v>
          </cell>
          <cell r="Z3375" t="str">
            <v>D 429 CD</v>
          </cell>
        </row>
        <row r="3376">
          <cell r="A3376" t="str">
            <v>S1BB030084001</v>
          </cell>
          <cell r="B3376" t="str">
            <v>S1BB</v>
          </cell>
          <cell r="C3376" t="str">
            <v>CAPEX</v>
          </cell>
          <cell r="D3376" t="str">
            <v>CAPEX</v>
          </cell>
          <cell r="E3376" t="str">
            <v>MVS</v>
          </cell>
          <cell r="F3376">
            <v>30084</v>
          </cell>
          <cell r="G3376" t="str">
            <v>BHOPAL</v>
          </cell>
          <cell r="H3376" t="str">
            <v>Live</v>
          </cell>
          <cell r="I3376" t="str">
            <v>CITY BRANCH MUNGAOLI</v>
          </cell>
          <cell r="N3376" t="str">
            <v>ATM</v>
          </cell>
          <cell r="O3376" t="str">
            <v>OFFSITE</v>
          </cell>
          <cell r="P3376" t="str">
            <v>SEMI-URBAN</v>
          </cell>
          <cell r="Q3376" t="str">
            <v>10.31.162.34</v>
          </cell>
          <cell r="R3376" t="str">
            <v>TATANET-VSAT</v>
          </cell>
          <cell r="S3376" t="str">
            <v>TATA -Nelco</v>
          </cell>
          <cell r="T3376" t="str">
            <v>VSAT</v>
          </cell>
          <cell r="U3376" t="str">
            <v>HITACHI(MS20)</v>
          </cell>
          <cell r="V3376" t="str">
            <v>HITACHI</v>
          </cell>
          <cell r="W3376" t="str">
            <v>Branch Managed</v>
          </cell>
          <cell r="X3376" t="str">
            <v>Branch Managed</v>
          </cell>
          <cell r="Y3376" t="str">
            <v>NCR</v>
          </cell>
          <cell r="Z3376" t="str">
            <v>SELFSERVE 22E</v>
          </cell>
        </row>
        <row r="3377">
          <cell r="A3377" t="str">
            <v>S1BW014132262</v>
          </cell>
          <cell r="B3377" t="str">
            <v>S1BW</v>
          </cell>
          <cell r="C3377" t="str">
            <v>CAPEX</v>
          </cell>
          <cell r="D3377" t="str">
            <v>CAPEX</v>
          </cell>
          <cell r="E3377" t="str">
            <v>MVS</v>
          </cell>
          <cell r="F3377">
            <v>14132</v>
          </cell>
          <cell r="G3377" t="str">
            <v>BHOPAL</v>
          </cell>
          <cell r="H3377" t="str">
            <v>Live</v>
          </cell>
          <cell r="I3377" t="str">
            <v>SBI GOHAR MAHAL,</v>
          </cell>
          <cell r="N3377" t="str">
            <v>ATM</v>
          </cell>
          <cell r="O3377" t="str">
            <v>OFFSITE</v>
          </cell>
          <cell r="P3377" t="str">
            <v>URBAN</v>
          </cell>
          <cell r="Q3377" t="str">
            <v>172.36.86.2</v>
          </cell>
          <cell r="R3377" t="str">
            <v>TATANET-VSAT</v>
          </cell>
          <cell r="S3377" t="str">
            <v>TATA -Nelco</v>
          </cell>
          <cell r="T3377" t="str">
            <v>VSAT</v>
          </cell>
          <cell r="U3377" t="str">
            <v>HITACHI(MS20)</v>
          </cell>
          <cell r="V3377" t="str">
            <v>HITACHI</v>
          </cell>
          <cell r="W3377" t="str">
            <v>Vendor Managed</v>
          </cell>
          <cell r="X3377" t="str">
            <v>CMS</v>
          </cell>
          <cell r="Y3377" t="str">
            <v>HYOSUNG</v>
          </cell>
          <cell r="Z3377" t="str">
            <v>MX 5600</v>
          </cell>
        </row>
        <row r="3378">
          <cell r="A3378" t="str">
            <v>S1BB000449011</v>
          </cell>
          <cell r="B3378" t="str">
            <v>S1BB</v>
          </cell>
          <cell r="C3378" t="str">
            <v>CAPEX</v>
          </cell>
          <cell r="D3378" t="str">
            <v>CAPEX</v>
          </cell>
          <cell r="E3378" t="str">
            <v>MVS</v>
          </cell>
          <cell r="F3378">
            <v>449</v>
          </cell>
          <cell r="G3378" t="str">
            <v>BHOPAL</v>
          </cell>
          <cell r="H3378" t="str">
            <v>Live</v>
          </cell>
          <cell r="I3378" t="str">
            <v>PETROL PUMP HALDIBARI</v>
          </cell>
          <cell r="N3378" t="str">
            <v>ATM</v>
          </cell>
          <cell r="O3378" t="str">
            <v>OFFSITE</v>
          </cell>
          <cell r="P3378" t="str">
            <v>SEMI-URBAN</v>
          </cell>
          <cell r="Q3378" t="str">
            <v>172.36.7.218</v>
          </cell>
          <cell r="R3378" t="str">
            <v>TATANET-VSAT</v>
          </cell>
          <cell r="S3378" t="str">
            <v>TATA -Nelco</v>
          </cell>
          <cell r="T3378" t="str">
            <v>VSAT</v>
          </cell>
          <cell r="U3378" t="str">
            <v>HITACHI(MS20)</v>
          </cell>
          <cell r="V3378" t="str">
            <v>HITACHI</v>
          </cell>
          <cell r="W3378" t="str">
            <v>Vendor Managed</v>
          </cell>
          <cell r="X3378" t="str">
            <v>CMS</v>
          </cell>
          <cell r="Y3378" t="str">
            <v>NCR</v>
          </cell>
          <cell r="Z3378" t="str">
            <v>SELFSERVE 22E</v>
          </cell>
        </row>
        <row r="3379">
          <cell r="A3379" t="str">
            <v>S1BW015141137</v>
          </cell>
          <cell r="B3379" t="str">
            <v>S1BW</v>
          </cell>
          <cell r="C3379" t="str">
            <v>CAPEX</v>
          </cell>
          <cell r="D3379" t="str">
            <v>CAPEX</v>
          </cell>
          <cell r="E3379" t="str">
            <v>MVS</v>
          </cell>
          <cell r="F3379">
            <v>15141</v>
          </cell>
          <cell r="G3379" t="str">
            <v>BHOPAL</v>
          </cell>
          <cell r="H3379" t="str">
            <v>Live</v>
          </cell>
          <cell r="I3379" t="str">
            <v>NEHRU NAGAR 2ND ATM</v>
          </cell>
          <cell r="N3379" t="str">
            <v>ATM</v>
          </cell>
          <cell r="O3379" t="str">
            <v>OFFSITE</v>
          </cell>
          <cell r="P3379" t="str">
            <v>URBAN</v>
          </cell>
          <cell r="Q3379" t="str">
            <v>172.36.83.99</v>
          </cell>
          <cell r="R3379" t="str">
            <v>TATANET-VSAT</v>
          </cell>
          <cell r="S3379" t="str">
            <v>TATA -Nelco</v>
          </cell>
          <cell r="T3379" t="str">
            <v>VSAT</v>
          </cell>
          <cell r="U3379" t="str">
            <v>HITACHI(MS20)</v>
          </cell>
          <cell r="V3379" t="str">
            <v>HITACHI</v>
          </cell>
          <cell r="W3379" t="str">
            <v>Vendor Managed</v>
          </cell>
          <cell r="X3379" t="str">
            <v>Secure Value</v>
          </cell>
          <cell r="Y3379" t="str">
            <v>HYOSUNG</v>
          </cell>
          <cell r="Z3379" t="str">
            <v>MX 5600S</v>
          </cell>
        </row>
        <row r="3380">
          <cell r="A3380" t="str">
            <v>S1BB000519174</v>
          </cell>
          <cell r="B3380" t="str">
            <v>S1BB</v>
          </cell>
          <cell r="C3380" t="str">
            <v>CAPEX</v>
          </cell>
          <cell r="D3380" t="str">
            <v>CAPEX</v>
          </cell>
          <cell r="E3380" t="str">
            <v>MVS</v>
          </cell>
          <cell r="F3380">
            <v>519</v>
          </cell>
          <cell r="G3380" t="str">
            <v>BHOPAL</v>
          </cell>
          <cell r="H3380" t="str">
            <v>Live</v>
          </cell>
          <cell r="I3380" t="str">
            <v>ZONE-II,MP NAGAR</v>
          </cell>
          <cell r="N3380" t="str">
            <v>ATM</v>
          </cell>
          <cell r="O3380" t="str">
            <v>OFFSITE</v>
          </cell>
          <cell r="P3380" t="str">
            <v>METRO</v>
          </cell>
          <cell r="Q3380" t="str">
            <v>172.36.84.131</v>
          </cell>
          <cell r="R3380" t="str">
            <v>TATANET-VSAT</v>
          </cell>
          <cell r="S3380" t="str">
            <v>TATA -Nelco</v>
          </cell>
          <cell r="T3380" t="str">
            <v>VSAT</v>
          </cell>
          <cell r="U3380" t="str">
            <v>HITACHI(MS20)</v>
          </cell>
          <cell r="V3380" t="str">
            <v>HITACHI</v>
          </cell>
          <cell r="W3380" t="str">
            <v>Vendor Managed</v>
          </cell>
          <cell r="X3380" t="str">
            <v>CMS</v>
          </cell>
          <cell r="Y3380" t="str">
            <v>NCR</v>
          </cell>
          <cell r="Z3380" t="str">
            <v>SELFSERVE 22E</v>
          </cell>
        </row>
        <row r="3381">
          <cell r="A3381" t="str">
            <v>S1BB000430041</v>
          </cell>
          <cell r="B3381" t="str">
            <v>S1BB</v>
          </cell>
          <cell r="C3381" t="str">
            <v>CAPEX</v>
          </cell>
          <cell r="D3381" t="str">
            <v>CAPEX</v>
          </cell>
          <cell r="E3381" t="str">
            <v>MVS</v>
          </cell>
          <cell r="F3381">
            <v>430</v>
          </cell>
          <cell r="G3381" t="str">
            <v>BHOPAL</v>
          </cell>
          <cell r="H3381" t="str">
            <v>Live</v>
          </cell>
          <cell r="I3381" t="str">
            <v>SBI ADB JAORA</v>
          </cell>
          <cell r="N3381" t="str">
            <v>ATM</v>
          </cell>
          <cell r="O3381" t="str">
            <v>OFFSITE</v>
          </cell>
          <cell r="P3381" t="str">
            <v>SEMI-URBAN</v>
          </cell>
          <cell r="Q3381" t="str">
            <v>172.38.1.19</v>
          </cell>
          <cell r="R3381" t="str">
            <v>HUG-VSAT</v>
          </cell>
          <cell r="S3381" t="str">
            <v>Hughes</v>
          </cell>
          <cell r="T3381" t="str">
            <v>VSAT</v>
          </cell>
          <cell r="U3381" t="str">
            <v>HITACHI(MS20)</v>
          </cell>
          <cell r="V3381" t="str">
            <v>HITACHI</v>
          </cell>
          <cell r="W3381" t="str">
            <v>Vendor Managed</v>
          </cell>
          <cell r="X3381" t="str">
            <v>CMS</v>
          </cell>
          <cell r="Y3381" t="str">
            <v>NCR</v>
          </cell>
          <cell r="Z3381" t="str">
            <v>SELFSERVE 22E</v>
          </cell>
        </row>
        <row r="3382">
          <cell r="A3382" t="str">
            <v>S1BW000540068</v>
          </cell>
          <cell r="B3382" t="str">
            <v>S1BW</v>
          </cell>
          <cell r="C3382" t="str">
            <v>CAPEX</v>
          </cell>
          <cell r="D3382" t="str">
            <v>CAPEX</v>
          </cell>
          <cell r="E3382" t="str">
            <v>MVS</v>
          </cell>
          <cell r="F3382">
            <v>540</v>
          </cell>
          <cell r="G3382" t="str">
            <v>BHOPAL</v>
          </cell>
          <cell r="H3382" t="str">
            <v>Live</v>
          </cell>
          <cell r="I3382" t="str">
            <v>HP PUMP DARRI KORBA</v>
          </cell>
          <cell r="N3382" t="str">
            <v>ATM</v>
          </cell>
          <cell r="O3382" t="str">
            <v>OFFSITE</v>
          </cell>
          <cell r="P3382" t="str">
            <v>SEMI-URBAN</v>
          </cell>
          <cell r="Q3382" t="str">
            <v>172.38.1.91</v>
          </cell>
          <cell r="R3382" t="str">
            <v>HUG-VSAT</v>
          </cell>
          <cell r="S3382" t="str">
            <v>Hughes</v>
          </cell>
          <cell r="T3382" t="str">
            <v>VSAT</v>
          </cell>
          <cell r="U3382" t="str">
            <v>HITACHI(MS20)</v>
          </cell>
          <cell r="V3382" t="str">
            <v>HITACHI</v>
          </cell>
          <cell r="W3382" t="str">
            <v>Vendor Managed</v>
          </cell>
          <cell r="X3382" t="str">
            <v>writers</v>
          </cell>
          <cell r="Y3382" t="str">
            <v>HYOSUNG</v>
          </cell>
          <cell r="Z3382" t="str">
            <v>MX 5600S</v>
          </cell>
        </row>
        <row r="3383">
          <cell r="A3383" t="str">
            <v>S1BW014132281</v>
          </cell>
          <cell r="B3383" t="str">
            <v>S1BW</v>
          </cell>
          <cell r="C3383" t="str">
            <v>CAPEX</v>
          </cell>
          <cell r="D3383" t="str">
            <v>CAPEX</v>
          </cell>
          <cell r="E3383" t="str">
            <v>MVS</v>
          </cell>
          <cell r="F3383">
            <v>14132</v>
          </cell>
          <cell r="G3383" t="str">
            <v>BHOPAL</v>
          </cell>
          <cell r="H3383" t="str">
            <v>Live</v>
          </cell>
          <cell r="I3383" t="str">
            <v>10 NO. MARKET</v>
          </cell>
          <cell r="N3383" t="str">
            <v>ATM</v>
          </cell>
          <cell r="O3383" t="str">
            <v>OFFSITE</v>
          </cell>
          <cell r="P3383" t="str">
            <v>URBAN</v>
          </cell>
          <cell r="Q3383" t="str">
            <v>172.36.90.228</v>
          </cell>
          <cell r="R3383" t="str">
            <v>TATANET-VSAT</v>
          </cell>
          <cell r="S3383" t="str">
            <v>TATA -Nelco</v>
          </cell>
          <cell r="T3383" t="str">
            <v>VSAT</v>
          </cell>
          <cell r="U3383" t="str">
            <v>HITACHI(MS20)</v>
          </cell>
          <cell r="V3383" t="str">
            <v>HITACHI</v>
          </cell>
          <cell r="W3383" t="str">
            <v>Vendor Managed</v>
          </cell>
          <cell r="X3383" t="str">
            <v>CMS</v>
          </cell>
          <cell r="Y3383" t="str">
            <v>HYOSUNG</v>
          </cell>
          <cell r="Z3383" t="str">
            <v>MX 5600S</v>
          </cell>
        </row>
        <row r="3384">
          <cell r="A3384" t="str">
            <v>S1BW014803218</v>
          </cell>
          <cell r="B3384" t="str">
            <v>S1BW</v>
          </cell>
          <cell r="C3384" t="str">
            <v>CAPEX</v>
          </cell>
          <cell r="D3384" t="str">
            <v>CAPEX</v>
          </cell>
          <cell r="E3384" t="str">
            <v>MVS</v>
          </cell>
          <cell r="F3384">
            <v>14803</v>
          </cell>
          <cell r="G3384" t="str">
            <v>BHOPAL</v>
          </cell>
          <cell r="H3384" t="str">
            <v>Live</v>
          </cell>
          <cell r="I3384" t="str">
            <v>DR TRIVEDI DENTAL CLINIC</v>
          </cell>
          <cell r="N3384" t="str">
            <v>ATM</v>
          </cell>
          <cell r="O3384" t="str">
            <v>OFFSITE</v>
          </cell>
          <cell r="P3384" t="str">
            <v>URBAN</v>
          </cell>
          <cell r="Q3384" t="str">
            <v>172.36.87.122</v>
          </cell>
          <cell r="R3384" t="str">
            <v>TATANET-VSAT</v>
          </cell>
          <cell r="S3384" t="str">
            <v>TATA -Nelco</v>
          </cell>
          <cell r="T3384" t="str">
            <v>VSAT</v>
          </cell>
          <cell r="U3384" t="str">
            <v>HITACHI(MS20)</v>
          </cell>
          <cell r="V3384" t="str">
            <v>HITACHI</v>
          </cell>
          <cell r="W3384" t="str">
            <v>Vendor Managed</v>
          </cell>
          <cell r="X3384" t="str">
            <v>CMS</v>
          </cell>
          <cell r="Y3384" t="str">
            <v>HYOSUNG</v>
          </cell>
          <cell r="Z3384" t="str">
            <v>MX 5600S</v>
          </cell>
        </row>
        <row r="3385">
          <cell r="A3385" t="str">
            <v>S1BW061185142</v>
          </cell>
          <cell r="B3385" t="str">
            <v>S1BW</v>
          </cell>
          <cell r="C3385" t="str">
            <v>CAPEX</v>
          </cell>
          <cell r="D3385" t="str">
            <v>CAPEX</v>
          </cell>
          <cell r="E3385" t="str">
            <v>MVS</v>
          </cell>
          <cell r="F3385">
            <v>61185</v>
          </cell>
          <cell r="G3385" t="str">
            <v>BHOPAL</v>
          </cell>
          <cell r="H3385" t="str">
            <v>Live</v>
          </cell>
          <cell r="I3385" t="str">
            <v>VIP LUGGAGE SHOW ROOM</v>
          </cell>
          <cell r="N3385" t="str">
            <v>ATM</v>
          </cell>
          <cell r="O3385" t="str">
            <v>OFFSITE</v>
          </cell>
          <cell r="P3385" t="str">
            <v>URBAN</v>
          </cell>
          <cell r="Q3385" t="str">
            <v>172.38.93.114</v>
          </cell>
          <cell r="R3385" t="str">
            <v>HUG-VSAT</v>
          </cell>
          <cell r="S3385" t="str">
            <v>Hughes</v>
          </cell>
          <cell r="T3385" t="str">
            <v>VSAT</v>
          </cell>
          <cell r="U3385" t="str">
            <v>HITACHI(MS20)</v>
          </cell>
          <cell r="V3385" t="str">
            <v>HITACHI</v>
          </cell>
          <cell r="W3385" t="str">
            <v>Vendor Managed</v>
          </cell>
          <cell r="X3385" t="str">
            <v>CMS</v>
          </cell>
          <cell r="Y3385" t="str">
            <v>HYOSUNG</v>
          </cell>
          <cell r="Z3385" t="str">
            <v>MX 5600</v>
          </cell>
        </row>
        <row r="3386">
          <cell r="A3386" t="str">
            <v>S1BB014803219</v>
          </cell>
          <cell r="B3386" t="str">
            <v>S1BB</v>
          </cell>
          <cell r="C3386" t="str">
            <v>CAPEX</v>
          </cell>
          <cell r="D3386" t="str">
            <v>CAPEX</v>
          </cell>
          <cell r="E3386" t="str">
            <v>MVS</v>
          </cell>
          <cell r="F3386">
            <v>14803</v>
          </cell>
          <cell r="G3386" t="str">
            <v>BHOPAL</v>
          </cell>
          <cell r="H3386" t="str">
            <v>Live</v>
          </cell>
          <cell r="I3386" t="str">
            <v>CTO COMPOUND JABALPUR</v>
          </cell>
          <cell r="N3386" t="str">
            <v>ATM</v>
          </cell>
          <cell r="O3386" t="str">
            <v>OFFSITE</v>
          </cell>
          <cell r="P3386" t="str">
            <v>METRO</v>
          </cell>
          <cell r="Q3386" t="str">
            <v>172.36.88.58</v>
          </cell>
          <cell r="R3386" t="str">
            <v>TATANET-VSAT</v>
          </cell>
          <cell r="S3386" t="str">
            <v>TATA -Nelco</v>
          </cell>
          <cell r="T3386" t="str">
            <v>VSAT</v>
          </cell>
          <cell r="U3386" t="str">
            <v>HITACHI(MS20)</v>
          </cell>
          <cell r="V3386" t="str">
            <v>HITACHI</v>
          </cell>
          <cell r="W3386" t="str">
            <v>Vendor Managed</v>
          </cell>
          <cell r="X3386" t="str">
            <v>CMS</v>
          </cell>
          <cell r="Y3386" t="str">
            <v>NCR</v>
          </cell>
          <cell r="Z3386" t="str">
            <v>SELFSERVE 22E</v>
          </cell>
        </row>
        <row r="3387">
          <cell r="A3387" t="str">
            <v>S1BW061185185</v>
          </cell>
          <cell r="B3387" t="str">
            <v>S1BW</v>
          </cell>
          <cell r="C3387" t="str">
            <v>CAPEX</v>
          </cell>
          <cell r="D3387" t="str">
            <v>CAPEX</v>
          </cell>
          <cell r="E3387" t="str">
            <v>MVS</v>
          </cell>
          <cell r="F3387">
            <v>61185</v>
          </cell>
          <cell r="G3387" t="str">
            <v>BHOPAL</v>
          </cell>
          <cell r="H3387" t="str">
            <v>Live</v>
          </cell>
          <cell r="I3387" t="str">
            <v>211 CRPS CAMP THANNAUD</v>
          </cell>
          <cell r="N3387" t="str">
            <v>ATM</v>
          </cell>
          <cell r="O3387" t="str">
            <v>OFFSITE</v>
          </cell>
          <cell r="P3387" t="str">
            <v>SEMI-URBAN</v>
          </cell>
          <cell r="Q3387" t="str">
            <v>172.36.82.194</v>
          </cell>
          <cell r="R3387" t="str">
            <v>TATANET-VSAT</v>
          </cell>
          <cell r="S3387" t="str">
            <v>TATA -Nelco</v>
          </cell>
          <cell r="T3387" t="str">
            <v>VSAT</v>
          </cell>
          <cell r="U3387" t="str">
            <v>HITACHI(MS20)</v>
          </cell>
          <cell r="V3387" t="str">
            <v>HITACHI</v>
          </cell>
          <cell r="W3387" t="str">
            <v>Vendor Managed</v>
          </cell>
          <cell r="X3387" t="str">
            <v>writers</v>
          </cell>
          <cell r="Y3387" t="str">
            <v>HYOSUNG</v>
          </cell>
          <cell r="Z3387" t="str">
            <v>MX 5600S</v>
          </cell>
        </row>
        <row r="3388">
          <cell r="A3388" t="str">
            <v>S1BW030381002</v>
          </cell>
          <cell r="B3388" t="str">
            <v>S1BW</v>
          </cell>
          <cell r="C3388" t="str">
            <v>CAPEX</v>
          </cell>
          <cell r="D3388" t="str">
            <v>CAPEX</v>
          </cell>
          <cell r="E3388" t="str">
            <v>MVS</v>
          </cell>
          <cell r="F3388">
            <v>30381</v>
          </cell>
          <cell r="G3388" t="str">
            <v>BHOPAL</v>
          </cell>
          <cell r="H3388" t="str">
            <v>Live</v>
          </cell>
          <cell r="I3388" t="str">
            <v>TRIMURTI CHOURAHA</v>
          </cell>
          <cell r="N3388" t="str">
            <v>ATM</v>
          </cell>
          <cell r="O3388" t="str">
            <v>ONSITE</v>
          </cell>
          <cell r="P3388" t="str">
            <v>SEMI-URBAN</v>
          </cell>
          <cell r="Q3388" t="str">
            <v>172.37.12.106</v>
          </cell>
          <cell r="R3388" t="str">
            <v>TATA-Nelco-Capex</v>
          </cell>
          <cell r="S3388" t="str">
            <v>TATA -Nelco</v>
          </cell>
          <cell r="T3388" t="str">
            <v>VSAT</v>
          </cell>
          <cell r="U3388" t="str">
            <v>HITACHI(MS20)</v>
          </cell>
          <cell r="V3388" t="str">
            <v>HITACHI</v>
          </cell>
          <cell r="W3388" t="str">
            <v>Vendor Managed</v>
          </cell>
          <cell r="X3388" t="str">
            <v>CMS</v>
          </cell>
          <cell r="Y3388" t="str">
            <v>HYOSUNG</v>
          </cell>
          <cell r="Z3388" t="str">
            <v>MX 5600S</v>
          </cell>
        </row>
        <row r="3389">
          <cell r="A3389" t="str">
            <v>S1BW014960153</v>
          </cell>
          <cell r="B3389" t="str">
            <v>S1BW</v>
          </cell>
          <cell r="C3389" t="str">
            <v>CAPEX</v>
          </cell>
          <cell r="D3389" t="str">
            <v>CAPEX</v>
          </cell>
          <cell r="E3389" t="str">
            <v>MVS</v>
          </cell>
          <cell r="F3389">
            <v>14960</v>
          </cell>
          <cell r="G3389" t="str">
            <v>BHOPAL</v>
          </cell>
          <cell r="H3389" t="str">
            <v>Live</v>
          </cell>
          <cell r="I3389" t="str">
            <v>CSD HQ CHHAVANI MORAR</v>
          </cell>
          <cell r="N3389" t="str">
            <v>ATM</v>
          </cell>
          <cell r="O3389" t="str">
            <v>OFFSITE</v>
          </cell>
          <cell r="P3389" t="str">
            <v>URBAN</v>
          </cell>
          <cell r="Q3389" t="str">
            <v>172.38.6.171</v>
          </cell>
          <cell r="R3389" t="str">
            <v>HUG-VSAT</v>
          </cell>
          <cell r="S3389" t="str">
            <v>Hughes</v>
          </cell>
          <cell r="T3389" t="str">
            <v>VSAT</v>
          </cell>
          <cell r="U3389" t="str">
            <v>HITACHI(MS20)</v>
          </cell>
          <cell r="V3389" t="str">
            <v>HITACHI</v>
          </cell>
          <cell r="W3389" t="str">
            <v>Vendor Managed</v>
          </cell>
          <cell r="X3389" t="str">
            <v>CMS</v>
          </cell>
          <cell r="Y3389" t="str">
            <v>HYOSUNG</v>
          </cell>
          <cell r="Z3389" t="str">
            <v>MX 5600S</v>
          </cell>
        </row>
        <row r="3390">
          <cell r="A3390" t="str">
            <v>S1BW015656192</v>
          </cell>
          <cell r="B3390" t="str">
            <v>S1BW</v>
          </cell>
          <cell r="C3390" t="str">
            <v>CAPEX</v>
          </cell>
          <cell r="D3390" t="str">
            <v>CAPEX</v>
          </cell>
          <cell r="E3390" t="str">
            <v>MVS</v>
          </cell>
          <cell r="F3390">
            <v>15656</v>
          </cell>
          <cell r="G3390" t="str">
            <v>BHOPAL</v>
          </cell>
          <cell r="H3390" t="str">
            <v>Live</v>
          </cell>
          <cell r="I3390" t="str">
            <v>INDRAPASTHA TOWER INDORE</v>
          </cell>
          <cell r="N3390" t="str">
            <v>ATM</v>
          </cell>
          <cell r="O3390" t="str">
            <v>OFFSITE</v>
          </cell>
          <cell r="P3390" t="str">
            <v>METRO</v>
          </cell>
          <cell r="Q3390" t="str">
            <v>172.36.88.235</v>
          </cell>
          <cell r="R3390" t="str">
            <v>TATANET-VSAT</v>
          </cell>
          <cell r="S3390" t="str">
            <v>TATA -Nelco</v>
          </cell>
          <cell r="T3390" t="str">
            <v>VSAT</v>
          </cell>
          <cell r="U3390" t="str">
            <v>HITACHI(MS20)</v>
          </cell>
          <cell r="V3390" t="str">
            <v>HITACHI</v>
          </cell>
          <cell r="W3390" t="str">
            <v>Vendor Managed</v>
          </cell>
          <cell r="X3390" t="str">
            <v>CMS</v>
          </cell>
          <cell r="Y3390" t="str">
            <v>HYOSUNG</v>
          </cell>
          <cell r="Z3390" t="str">
            <v>MX 5600S</v>
          </cell>
        </row>
        <row r="3391">
          <cell r="A3391" t="str">
            <v>S1BW014960147</v>
          </cell>
          <cell r="B3391" t="str">
            <v>S1BW</v>
          </cell>
          <cell r="C3391" t="str">
            <v>CAPEX</v>
          </cell>
          <cell r="D3391" t="str">
            <v>CAPEX</v>
          </cell>
          <cell r="E3391" t="str">
            <v>MVS</v>
          </cell>
          <cell r="F3391">
            <v>14960</v>
          </cell>
          <cell r="G3391" t="str">
            <v>BHOPAL</v>
          </cell>
          <cell r="H3391" t="str">
            <v>Live</v>
          </cell>
          <cell r="I3391" t="str">
            <v>SABJI MANDI THATIPUR GWAL</v>
          </cell>
          <cell r="N3391" t="str">
            <v>ATM</v>
          </cell>
          <cell r="O3391" t="str">
            <v>OFFSITE</v>
          </cell>
          <cell r="P3391" t="str">
            <v>URBAN</v>
          </cell>
          <cell r="Q3391" t="str">
            <v>172.36.76.114</v>
          </cell>
          <cell r="R3391" t="str">
            <v>TATANET-VSAT</v>
          </cell>
          <cell r="S3391" t="str">
            <v>TATA -Nelco</v>
          </cell>
          <cell r="T3391" t="str">
            <v>VSAT</v>
          </cell>
          <cell r="U3391" t="str">
            <v>HITACHI(MS20)</v>
          </cell>
          <cell r="V3391" t="str">
            <v>HITACHI</v>
          </cell>
          <cell r="W3391" t="str">
            <v>Vendor Managed</v>
          </cell>
          <cell r="X3391" t="str">
            <v>CMS</v>
          </cell>
          <cell r="Y3391" t="str">
            <v>HYOSUNG</v>
          </cell>
          <cell r="Z3391" t="str">
            <v>MX 5600S</v>
          </cell>
        </row>
        <row r="3392">
          <cell r="A3392" t="str">
            <v>S1BG006075002</v>
          </cell>
          <cell r="B3392" t="str">
            <v>S1BG</v>
          </cell>
          <cell r="C3392" t="str">
            <v>CAPEX</v>
          </cell>
          <cell r="D3392" t="str">
            <v>CAPEX</v>
          </cell>
          <cell r="E3392" t="str">
            <v>MVS</v>
          </cell>
          <cell r="F3392">
            <v>6075</v>
          </cell>
          <cell r="G3392" t="str">
            <v>BHOPAL</v>
          </cell>
          <cell r="H3392" t="str">
            <v>Live</v>
          </cell>
          <cell r="I3392" t="str">
            <v>MAIN MARKET BEOHARI</v>
          </cell>
          <cell r="N3392" t="str">
            <v>ATM</v>
          </cell>
          <cell r="O3392" t="str">
            <v>ONSITE</v>
          </cell>
          <cell r="P3392" t="str">
            <v>SEMI-URBAN</v>
          </cell>
          <cell r="Q3392" t="str">
            <v>172.36.1.154</v>
          </cell>
          <cell r="R3392" t="str">
            <v>TATANET-VSAT</v>
          </cell>
          <cell r="S3392" t="str">
            <v>TATA -Nelco</v>
          </cell>
          <cell r="T3392" t="str">
            <v>VSAT</v>
          </cell>
          <cell r="U3392" t="str">
            <v>CMS(MS20)</v>
          </cell>
          <cell r="V3392" t="str">
            <v>CMS</v>
          </cell>
          <cell r="W3392" t="str">
            <v>Branch Managed</v>
          </cell>
          <cell r="X3392" t="str">
            <v>Branch Managed</v>
          </cell>
          <cell r="Y3392" t="str">
            <v>DIEBOLD</v>
          </cell>
          <cell r="Z3392" t="str">
            <v>D 429 CD</v>
          </cell>
        </row>
        <row r="3393">
          <cell r="A3393" t="str">
            <v>S1BW015656366</v>
          </cell>
          <cell r="B3393" t="str">
            <v>S1BW</v>
          </cell>
          <cell r="C3393" t="str">
            <v>CAPEX</v>
          </cell>
          <cell r="D3393" t="str">
            <v>CAPEX</v>
          </cell>
          <cell r="E3393" t="str">
            <v>MVS</v>
          </cell>
          <cell r="F3393">
            <v>15656</v>
          </cell>
          <cell r="G3393" t="str">
            <v>BHOPAL</v>
          </cell>
          <cell r="H3393" t="str">
            <v>Live</v>
          </cell>
          <cell r="I3393" t="str">
            <v>VAISHALI NAGAR</v>
          </cell>
          <cell r="N3393" t="str">
            <v>ATM</v>
          </cell>
          <cell r="O3393" t="str">
            <v>OFFSITE</v>
          </cell>
          <cell r="P3393" t="str">
            <v>METRO</v>
          </cell>
          <cell r="Q3393" t="str">
            <v>172.36.89.187</v>
          </cell>
          <cell r="R3393" t="str">
            <v>TATANET-VSAT</v>
          </cell>
          <cell r="S3393" t="str">
            <v>TATA -Nelco</v>
          </cell>
          <cell r="T3393" t="str">
            <v>VSAT</v>
          </cell>
          <cell r="U3393" t="str">
            <v>HITACHI(MS20)</v>
          </cell>
          <cell r="V3393" t="str">
            <v>HITACHI</v>
          </cell>
          <cell r="W3393" t="str">
            <v>Vendor Managed</v>
          </cell>
          <cell r="X3393" t="str">
            <v>CMS</v>
          </cell>
          <cell r="Y3393" t="str">
            <v>HYOSUNG</v>
          </cell>
          <cell r="Z3393" t="str">
            <v>MX 5600S</v>
          </cell>
        </row>
        <row r="3394">
          <cell r="A3394" t="str">
            <v>S1BW030030023</v>
          </cell>
          <cell r="B3394" t="str">
            <v>S1BW</v>
          </cell>
          <cell r="C3394" t="str">
            <v>CAPEX</v>
          </cell>
          <cell r="D3394" t="str">
            <v>CAPEX</v>
          </cell>
          <cell r="E3394" t="str">
            <v>MVS</v>
          </cell>
          <cell r="F3394">
            <v>30030</v>
          </cell>
          <cell r="G3394" t="str">
            <v>BHOPAL</v>
          </cell>
          <cell r="H3394" t="str">
            <v>Live</v>
          </cell>
          <cell r="I3394" t="str">
            <v>STATE BANK OFINDIA KUKSHI</v>
          </cell>
          <cell r="N3394" t="str">
            <v>ATM</v>
          </cell>
          <cell r="O3394" t="str">
            <v>OFFSITE</v>
          </cell>
          <cell r="P3394" t="str">
            <v>SEMI-URBAN</v>
          </cell>
          <cell r="Q3394" t="str">
            <v>172.36.90.58</v>
          </cell>
          <cell r="R3394" t="str">
            <v>TATANET-VSAT</v>
          </cell>
          <cell r="S3394" t="str">
            <v>TATA -Nelco</v>
          </cell>
          <cell r="T3394" t="str">
            <v>VSAT</v>
          </cell>
          <cell r="U3394" t="str">
            <v>HITACHI(MS20)</v>
          </cell>
          <cell r="V3394" t="str">
            <v>HITACHI</v>
          </cell>
          <cell r="W3394" t="str">
            <v>Vendor Managed</v>
          </cell>
          <cell r="X3394" t="str">
            <v>CMS</v>
          </cell>
          <cell r="Y3394" t="str">
            <v>HYOSUNG</v>
          </cell>
          <cell r="Z3394" t="str">
            <v>MX 5600S</v>
          </cell>
        </row>
        <row r="3395">
          <cell r="A3395" t="str">
            <v>S1BW015656215</v>
          </cell>
          <cell r="B3395" t="str">
            <v>S1BW</v>
          </cell>
          <cell r="C3395" t="str">
            <v>CAPEX</v>
          </cell>
          <cell r="D3395" t="str">
            <v>CAPEX</v>
          </cell>
          <cell r="E3395" t="str">
            <v>MVS</v>
          </cell>
          <cell r="F3395">
            <v>15656</v>
          </cell>
          <cell r="G3395" t="str">
            <v>BHOPAL</v>
          </cell>
          <cell r="H3395" t="str">
            <v>Live</v>
          </cell>
          <cell r="I3395" t="str">
            <v>56 DUKAN</v>
          </cell>
          <cell r="N3395" t="str">
            <v>ATM</v>
          </cell>
          <cell r="O3395" t="str">
            <v>OFFSITE</v>
          </cell>
          <cell r="P3395" t="str">
            <v>METRO</v>
          </cell>
          <cell r="Q3395" t="str">
            <v>172.36.89.146</v>
          </cell>
          <cell r="R3395" t="str">
            <v>TATANET-VSAT</v>
          </cell>
          <cell r="S3395" t="str">
            <v>TATA -Nelco</v>
          </cell>
          <cell r="T3395" t="str">
            <v>VSAT</v>
          </cell>
          <cell r="U3395" t="str">
            <v>HITACHI(MS20)</v>
          </cell>
          <cell r="V3395" t="str">
            <v>HITACHI</v>
          </cell>
          <cell r="W3395" t="str">
            <v>Vendor Managed</v>
          </cell>
          <cell r="X3395" t="str">
            <v>CMS</v>
          </cell>
          <cell r="Y3395" t="str">
            <v>HYOSUNG</v>
          </cell>
          <cell r="Z3395" t="str">
            <v>MX 5600S</v>
          </cell>
        </row>
        <row r="3396">
          <cell r="A3396" t="str">
            <v>S1BW000355041</v>
          </cell>
          <cell r="B3396" t="str">
            <v>S1BW</v>
          </cell>
          <cell r="C3396" t="str">
            <v>CAPEX</v>
          </cell>
          <cell r="D3396" t="str">
            <v>CAPEX</v>
          </cell>
          <cell r="E3396" t="str">
            <v>MVS</v>
          </cell>
          <cell r="F3396">
            <v>355</v>
          </cell>
          <cell r="G3396" t="str">
            <v>BHOPAL</v>
          </cell>
          <cell r="H3396" t="str">
            <v>Live</v>
          </cell>
          <cell r="I3396" t="str">
            <v>MYCEM CEMENT</v>
          </cell>
          <cell r="N3396" t="str">
            <v>ATM</v>
          </cell>
          <cell r="O3396" t="str">
            <v>OFFSITE</v>
          </cell>
          <cell r="P3396" t="str">
            <v>URBAN</v>
          </cell>
          <cell r="Q3396" t="str">
            <v>172.36.75.146</v>
          </cell>
          <cell r="R3396" t="str">
            <v>TATANET-VSAT</v>
          </cell>
          <cell r="S3396" t="str">
            <v>TATA -Nelco</v>
          </cell>
          <cell r="T3396" t="str">
            <v>VSAT</v>
          </cell>
          <cell r="U3396" t="str">
            <v>HITACHI(MS20)</v>
          </cell>
          <cell r="V3396" t="str">
            <v>HITACHI</v>
          </cell>
          <cell r="W3396" t="str">
            <v>Vendor Managed</v>
          </cell>
          <cell r="X3396" t="str">
            <v>writers</v>
          </cell>
          <cell r="Y3396" t="str">
            <v>HYOSUNG</v>
          </cell>
          <cell r="Z3396" t="str">
            <v>MX 5600S</v>
          </cell>
        </row>
        <row r="3397">
          <cell r="A3397" t="str">
            <v>S1BB015656219</v>
          </cell>
          <cell r="B3397" t="str">
            <v>S1BB</v>
          </cell>
          <cell r="C3397" t="str">
            <v>CAPEX</v>
          </cell>
          <cell r="D3397" t="str">
            <v>CAPEX</v>
          </cell>
          <cell r="E3397" t="str">
            <v>MVS</v>
          </cell>
          <cell r="F3397">
            <v>15656</v>
          </cell>
          <cell r="G3397" t="str">
            <v>BHOPAL</v>
          </cell>
          <cell r="H3397" t="str">
            <v>Live</v>
          </cell>
          <cell r="I3397" t="str">
            <v>GEETA BHAWAN ALANKAR POIN</v>
          </cell>
          <cell r="N3397" t="str">
            <v>ATM</v>
          </cell>
          <cell r="O3397" t="str">
            <v>OFFSITE</v>
          </cell>
          <cell r="P3397" t="str">
            <v>METRO</v>
          </cell>
          <cell r="Q3397" t="str">
            <v>172.36.89.226</v>
          </cell>
          <cell r="R3397" t="str">
            <v>TATANET-VSAT</v>
          </cell>
          <cell r="S3397" t="str">
            <v>TATA -Nelco</v>
          </cell>
          <cell r="T3397" t="str">
            <v>VSAT</v>
          </cell>
          <cell r="U3397" t="str">
            <v>HITACHI(MS20)</v>
          </cell>
          <cell r="V3397" t="str">
            <v>HITACHI</v>
          </cell>
          <cell r="W3397" t="str">
            <v>Vendor Managed</v>
          </cell>
          <cell r="X3397" t="str">
            <v>CMS</v>
          </cell>
          <cell r="Y3397" t="str">
            <v>NCR</v>
          </cell>
          <cell r="Z3397" t="str">
            <v>SELFSERVE 22E</v>
          </cell>
        </row>
        <row r="3398">
          <cell r="A3398" t="str">
            <v>S1BW000519096</v>
          </cell>
          <cell r="B3398" t="str">
            <v>S1BW</v>
          </cell>
          <cell r="C3398" t="str">
            <v>CAPEX</v>
          </cell>
          <cell r="D3398" t="str">
            <v>CAPEX</v>
          </cell>
          <cell r="E3398" t="str">
            <v>MVS</v>
          </cell>
          <cell r="F3398">
            <v>519</v>
          </cell>
          <cell r="G3398" t="str">
            <v>BHOPAL</v>
          </cell>
          <cell r="H3398" t="str">
            <v>Live</v>
          </cell>
          <cell r="I3398" t="str">
            <v>SAI BAB BOARD CHAURAHA</v>
          </cell>
          <cell r="N3398" t="str">
            <v>ATM</v>
          </cell>
          <cell r="O3398" t="str">
            <v>ONSITE</v>
          </cell>
          <cell r="P3398" t="str">
            <v>METRO</v>
          </cell>
          <cell r="Q3398" t="str">
            <v>172.38.12.91</v>
          </cell>
          <cell r="R3398" t="str">
            <v>HUG-VSAT</v>
          </cell>
          <cell r="S3398" t="str">
            <v>Hughes</v>
          </cell>
          <cell r="T3398" t="str">
            <v>VSAT</v>
          </cell>
          <cell r="U3398" t="str">
            <v>HITACHI(MS20)</v>
          </cell>
          <cell r="V3398" t="str">
            <v>HITACHI</v>
          </cell>
          <cell r="W3398" t="str">
            <v>Vendor Managed</v>
          </cell>
          <cell r="X3398" t="str">
            <v>CMS</v>
          </cell>
          <cell r="Y3398" t="str">
            <v>HYOSUNG</v>
          </cell>
          <cell r="Z3398" t="str">
            <v>MX 5600S</v>
          </cell>
        </row>
        <row r="3399">
          <cell r="A3399" t="str">
            <v>S1BW014803198</v>
          </cell>
          <cell r="B3399" t="str">
            <v>S1BW</v>
          </cell>
          <cell r="C3399" t="str">
            <v>CAPEX</v>
          </cell>
          <cell r="D3399" t="str">
            <v>CAPEX</v>
          </cell>
          <cell r="E3399" t="str">
            <v>MVS</v>
          </cell>
          <cell r="F3399">
            <v>14803</v>
          </cell>
          <cell r="G3399" t="str">
            <v>BHOPAL</v>
          </cell>
          <cell r="H3399" t="str">
            <v>Live</v>
          </cell>
          <cell r="I3399" t="str">
            <v>NIWARGANJ JABALPUR</v>
          </cell>
          <cell r="N3399" t="str">
            <v>ATM</v>
          </cell>
          <cell r="O3399" t="str">
            <v>OFFSITE</v>
          </cell>
          <cell r="P3399" t="str">
            <v>URBAN</v>
          </cell>
          <cell r="Q3399" t="str">
            <v>172.36.87.83</v>
          </cell>
          <cell r="R3399" t="str">
            <v>TATANET-VSAT</v>
          </cell>
          <cell r="S3399" t="str">
            <v>TATA -Nelco</v>
          </cell>
          <cell r="T3399" t="str">
            <v>VSAT</v>
          </cell>
          <cell r="U3399" t="str">
            <v>HITACHI(MS20)</v>
          </cell>
          <cell r="V3399" t="str">
            <v>HITACHI</v>
          </cell>
          <cell r="W3399" t="str">
            <v>Vendor Managed</v>
          </cell>
          <cell r="X3399" t="str">
            <v>CMS</v>
          </cell>
          <cell r="Y3399" t="str">
            <v>HYOSUNG</v>
          </cell>
          <cell r="Z3399" t="str">
            <v>MX 5600S</v>
          </cell>
        </row>
        <row r="3400">
          <cell r="A3400" t="str">
            <v>S1BW000519131</v>
          </cell>
          <cell r="B3400" t="str">
            <v>S1BW</v>
          </cell>
          <cell r="C3400" t="str">
            <v>CAPEX</v>
          </cell>
          <cell r="D3400" t="str">
            <v>CAPEX</v>
          </cell>
          <cell r="E3400" t="str">
            <v>MVS</v>
          </cell>
          <cell r="F3400">
            <v>519</v>
          </cell>
          <cell r="G3400" t="str">
            <v>BHOPAL</v>
          </cell>
          <cell r="H3400" t="str">
            <v>Live</v>
          </cell>
          <cell r="I3400" t="str">
            <v>NARAYAN NAGAR</v>
          </cell>
          <cell r="N3400" t="str">
            <v>ATM</v>
          </cell>
          <cell r="O3400" t="str">
            <v>OFFSITE</v>
          </cell>
          <cell r="P3400" t="str">
            <v>METRO</v>
          </cell>
          <cell r="Q3400" t="str">
            <v>172.38.12.204</v>
          </cell>
          <cell r="R3400" t="str">
            <v>HUG-VSAT</v>
          </cell>
          <cell r="S3400" t="str">
            <v>Hughes</v>
          </cell>
          <cell r="T3400" t="str">
            <v>VSAT</v>
          </cell>
          <cell r="U3400" t="str">
            <v>HITACHI(MS20)</v>
          </cell>
          <cell r="V3400" t="str">
            <v>HITACHI</v>
          </cell>
          <cell r="W3400" t="str">
            <v>Vendor Managed</v>
          </cell>
          <cell r="X3400" t="str">
            <v>CMS</v>
          </cell>
          <cell r="Y3400" t="str">
            <v>HYOSUNG</v>
          </cell>
          <cell r="Z3400" t="str">
            <v>MX 5600S</v>
          </cell>
        </row>
        <row r="3401">
          <cell r="A3401" t="str">
            <v>S1BW015142104</v>
          </cell>
          <cell r="B3401" t="str">
            <v>S1BW</v>
          </cell>
          <cell r="C3401" t="str">
            <v>CAPEX</v>
          </cell>
          <cell r="D3401" t="str">
            <v>CAPEX</v>
          </cell>
          <cell r="E3401" t="str">
            <v>MVS</v>
          </cell>
          <cell r="F3401">
            <v>15142</v>
          </cell>
          <cell r="G3401" t="str">
            <v>BHOPAL</v>
          </cell>
          <cell r="H3401" t="str">
            <v>Live</v>
          </cell>
          <cell r="I3401" t="str">
            <v>SBI BAJPAI CHAMBER</v>
          </cell>
          <cell r="N3401" t="str">
            <v>ATM</v>
          </cell>
          <cell r="O3401" t="str">
            <v>OFFSITE</v>
          </cell>
          <cell r="P3401" t="str">
            <v>URBAN</v>
          </cell>
          <cell r="Q3401" t="str">
            <v>172.38.16.27</v>
          </cell>
          <cell r="R3401" t="str">
            <v>HUG-VSAT</v>
          </cell>
          <cell r="S3401" t="str">
            <v>Hughes</v>
          </cell>
          <cell r="T3401" t="str">
            <v>VSAT</v>
          </cell>
          <cell r="U3401" t="str">
            <v>HITACHI(MS20)</v>
          </cell>
          <cell r="V3401" t="str">
            <v>HITACHI</v>
          </cell>
          <cell r="W3401" t="str">
            <v>Vendor Managed</v>
          </cell>
          <cell r="X3401" t="str">
            <v>Secure Value</v>
          </cell>
          <cell r="Y3401" t="str">
            <v>HYOSUNG</v>
          </cell>
          <cell r="Z3401" t="str">
            <v>MX 5600S</v>
          </cell>
        </row>
        <row r="3402">
          <cell r="A3402" t="str">
            <v>S1NW014132026</v>
          </cell>
          <cell r="B3402" t="str">
            <v>S1NW</v>
          </cell>
          <cell r="C3402" t="str">
            <v>CAPEX</v>
          </cell>
          <cell r="D3402" t="str">
            <v>CAPEX</v>
          </cell>
          <cell r="E3402" t="str">
            <v>MVS</v>
          </cell>
          <cell r="F3402">
            <v>14132</v>
          </cell>
          <cell r="G3402" t="str">
            <v>BHOPAL</v>
          </cell>
          <cell r="H3402" t="str">
            <v>Live</v>
          </cell>
          <cell r="I3402" t="str">
            <v>MANGALWARA</v>
          </cell>
          <cell r="N3402" t="str">
            <v>ATM</v>
          </cell>
          <cell r="O3402" t="str">
            <v>OFFSITE</v>
          </cell>
          <cell r="P3402" t="str">
            <v>METRO</v>
          </cell>
          <cell r="Q3402" t="str">
            <v>172.38.77.27</v>
          </cell>
          <cell r="R3402" t="str">
            <v>HUG-VSAT</v>
          </cell>
          <cell r="S3402" t="str">
            <v>Hughes</v>
          </cell>
          <cell r="T3402" t="str">
            <v>VSAT</v>
          </cell>
          <cell r="U3402" t="str">
            <v>HITACHI(MS20)</v>
          </cell>
          <cell r="V3402" t="str">
            <v>HITACHI</v>
          </cell>
          <cell r="W3402" t="str">
            <v>Vendor Managed</v>
          </cell>
          <cell r="X3402" t="str">
            <v>CMS</v>
          </cell>
          <cell r="Y3402" t="str">
            <v>HYOSUNG</v>
          </cell>
          <cell r="Z3402" t="str">
            <v>MX 5600S</v>
          </cell>
        </row>
        <row r="3403">
          <cell r="A3403" t="str">
            <v>S1BW061185130</v>
          </cell>
          <cell r="B3403" t="str">
            <v>S1BW</v>
          </cell>
          <cell r="C3403" t="str">
            <v>CAPEX</v>
          </cell>
          <cell r="D3403" t="str">
            <v>CAPEX</v>
          </cell>
          <cell r="E3403" t="str">
            <v>MVS</v>
          </cell>
          <cell r="F3403">
            <v>61185</v>
          </cell>
          <cell r="G3403" t="str">
            <v>BHOPAL</v>
          </cell>
          <cell r="H3403" t="str">
            <v>Live</v>
          </cell>
          <cell r="I3403" t="str">
            <v>SHIKHAR COMPLEX RAIPUR</v>
          </cell>
          <cell r="N3403" t="str">
            <v>ATM</v>
          </cell>
          <cell r="O3403" t="str">
            <v>OFFSITE</v>
          </cell>
          <cell r="P3403" t="str">
            <v>URBAN</v>
          </cell>
          <cell r="Q3403" t="str">
            <v>172.38.97.154</v>
          </cell>
          <cell r="R3403" t="str">
            <v>HUG-VSAT</v>
          </cell>
          <cell r="S3403" t="str">
            <v>Hughes</v>
          </cell>
          <cell r="T3403" t="str">
            <v>VSAT</v>
          </cell>
          <cell r="U3403" t="str">
            <v>HITACHI(MS20)</v>
          </cell>
          <cell r="V3403" t="str">
            <v>HITACHI</v>
          </cell>
          <cell r="W3403" t="str">
            <v>Vendor Managed</v>
          </cell>
          <cell r="X3403" t="str">
            <v>CMS</v>
          </cell>
          <cell r="Y3403" t="str">
            <v>HYOSUNG</v>
          </cell>
          <cell r="Z3403" t="str">
            <v>MX 5600</v>
          </cell>
        </row>
        <row r="3404">
          <cell r="A3404" t="str">
            <v>S1BW000519037</v>
          </cell>
          <cell r="B3404" t="str">
            <v>S1BW</v>
          </cell>
          <cell r="C3404" t="str">
            <v>CAPEX</v>
          </cell>
          <cell r="D3404" t="str">
            <v>CAPEX</v>
          </cell>
          <cell r="E3404" t="str">
            <v>MVS</v>
          </cell>
          <cell r="F3404">
            <v>519</v>
          </cell>
          <cell r="G3404" t="str">
            <v>BHOPAL</v>
          </cell>
          <cell r="H3404" t="str">
            <v>Live</v>
          </cell>
          <cell r="I3404" t="str">
            <v>ASHOKA GARDEN</v>
          </cell>
          <cell r="N3404" t="str">
            <v>ATM</v>
          </cell>
          <cell r="O3404" t="str">
            <v>OFFSITE</v>
          </cell>
          <cell r="P3404" t="str">
            <v>METRO</v>
          </cell>
          <cell r="Q3404" t="str">
            <v>172.36.85.50</v>
          </cell>
          <cell r="R3404" t="str">
            <v>TATANET-VSAT</v>
          </cell>
          <cell r="S3404" t="str">
            <v>TATA -Nelco</v>
          </cell>
          <cell r="T3404" t="str">
            <v>VSAT</v>
          </cell>
          <cell r="U3404" t="str">
            <v>HITACHI(MS20)</v>
          </cell>
          <cell r="V3404" t="str">
            <v>HITACHI</v>
          </cell>
          <cell r="W3404" t="str">
            <v>Vendor Managed</v>
          </cell>
          <cell r="X3404" t="str">
            <v>CMS</v>
          </cell>
          <cell r="Y3404" t="str">
            <v>HYOSUNG</v>
          </cell>
          <cell r="Z3404" t="str">
            <v>MX 5600S</v>
          </cell>
        </row>
        <row r="3405">
          <cell r="A3405" t="str">
            <v>S1BB015656157</v>
          </cell>
          <cell r="B3405" t="str">
            <v>S1BB</v>
          </cell>
          <cell r="C3405" t="str">
            <v>CAPEX</v>
          </cell>
          <cell r="D3405" t="str">
            <v>CAPEX</v>
          </cell>
          <cell r="E3405" t="str">
            <v>MVS</v>
          </cell>
          <cell r="F3405">
            <v>15656</v>
          </cell>
          <cell r="G3405" t="str">
            <v>BHOPAL</v>
          </cell>
          <cell r="H3405" t="str">
            <v>Live</v>
          </cell>
          <cell r="I3405" t="str">
            <v>MALGANJ SQUARE RAJMOHALLA</v>
          </cell>
          <cell r="N3405" t="str">
            <v>ATM</v>
          </cell>
          <cell r="O3405" t="str">
            <v>OFFSITE</v>
          </cell>
          <cell r="P3405" t="str">
            <v>METRO</v>
          </cell>
          <cell r="Q3405" t="str">
            <v>172.36.245.106</v>
          </cell>
          <cell r="R3405" t="str">
            <v>TATA-Nelco-Capex</v>
          </cell>
          <cell r="S3405" t="str">
            <v>TATA -Nelco</v>
          </cell>
          <cell r="T3405" t="str">
            <v>VSAT</v>
          </cell>
          <cell r="U3405" t="str">
            <v>HITACHI(MS20)</v>
          </cell>
          <cell r="V3405" t="str">
            <v>HITACHI</v>
          </cell>
          <cell r="W3405" t="str">
            <v>Vendor Managed</v>
          </cell>
          <cell r="X3405" t="str">
            <v>CMS</v>
          </cell>
          <cell r="Y3405" t="str">
            <v>NCR</v>
          </cell>
          <cell r="Z3405" t="str">
            <v>SELFSERVE 22E</v>
          </cell>
        </row>
        <row r="3406">
          <cell r="A3406" t="str">
            <v>S10A003018010</v>
          </cell>
          <cell r="B3406" t="str">
            <v>S10A</v>
          </cell>
          <cell r="C3406" t="str">
            <v>CAPEX</v>
          </cell>
          <cell r="D3406" t="str">
            <v>CAPEX</v>
          </cell>
          <cell r="E3406" t="str">
            <v>MVS</v>
          </cell>
          <cell r="F3406">
            <v>3018</v>
          </cell>
          <cell r="G3406" t="str">
            <v>BHOPAL</v>
          </cell>
          <cell r="H3406" t="str">
            <v>Live</v>
          </cell>
          <cell r="I3406" t="str">
            <v>RISHI NAGAR, UJJAIN</v>
          </cell>
          <cell r="N3406" t="str">
            <v>ATM</v>
          </cell>
          <cell r="O3406" t="str">
            <v>OFFSITE</v>
          </cell>
          <cell r="P3406" t="str">
            <v>URBAN</v>
          </cell>
          <cell r="Q3406" t="str">
            <v>172.38.60.50</v>
          </cell>
          <cell r="R3406" t="str">
            <v>HUG-VSAT</v>
          </cell>
          <cell r="S3406" t="str">
            <v>Hughes</v>
          </cell>
          <cell r="T3406" t="str">
            <v>VSAT</v>
          </cell>
          <cell r="U3406" t="str">
            <v>HITACHI(MS20)</v>
          </cell>
          <cell r="V3406" t="str">
            <v>HITACHI</v>
          </cell>
          <cell r="W3406" t="str">
            <v>Vendor Managed</v>
          </cell>
          <cell r="X3406" t="str">
            <v>CMS</v>
          </cell>
          <cell r="Y3406" t="str">
            <v>NCR</v>
          </cell>
          <cell r="Z3406" t="str">
            <v>SELFSERVE 22E</v>
          </cell>
        </row>
        <row r="3407">
          <cell r="A3407" t="str">
            <v>S1NW001349003</v>
          </cell>
          <cell r="B3407" t="str">
            <v>S1NW</v>
          </cell>
          <cell r="C3407" t="str">
            <v>CAPEX</v>
          </cell>
          <cell r="D3407" t="str">
            <v>CAPEX</v>
          </cell>
          <cell r="E3407" t="str">
            <v>MVS</v>
          </cell>
          <cell r="F3407">
            <v>1349</v>
          </cell>
          <cell r="G3407" t="str">
            <v>BHOPAL</v>
          </cell>
          <cell r="H3407" t="str">
            <v>Live</v>
          </cell>
          <cell r="I3407" t="str">
            <v>STATION ROAD</v>
          </cell>
          <cell r="N3407" t="str">
            <v>ATM</v>
          </cell>
          <cell r="O3407" t="str">
            <v>OFFSITE</v>
          </cell>
          <cell r="P3407" t="str">
            <v>SEMI-URBAN</v>
          </cell>
          <cell r="Q3407" t="str">
            <v>172.38.25.139</v>
          </cell>
          <cell r="R3407" t="str">
            <v>HUG-VSAT</v>
          </cell>
          <cell r="S3407" t="str">
            <v>Hughes</v>
          </cell>
          <cell r="T3407" t="str">
            <v>VSAT</v>
          </cell>
          <cell r="U3407" t="str">
            <v>HITACHI(MS20)</v>
          </cell>
          <cell r="V3407" t="str">
            <v>HITACHI</v>
          </cell>
          <cell r="W3407" t="str">
            <v>Vendor Managed</v>
          </cell>
          <cell r="X3407" t="str">
            <v>CMS</v>
          </cell>
          <cell r="Y3407" t="str">
            <v>HYOSUNG</v>
          </cell>
          <cell r="Z3407" t="str">
            <v>MX 5600S</v>
          </cell>
        </row>
        <row r="3408">
          <cell r="A3408" t="str">
            <v>S1BW014132051</v>
          </cell>
          <cell r="B3408" t="str">
            <v>S1BW</v>
          </cell>
          <cell r="C3408" t="str">
            <v>CAPEX</v>
          </cell>
          <cell r="D3408" t="str">
            <v>CAPEX</v>
          </cell>
          <cell r="E3408" t="str">
            <v>MVS</v>
          </cell>
          <cell r="F3408">
            <v>14132</v>
          </cell>
          <cell r="G3408" t="str">
            <v>BHOPAL</v>
          </cell>
          <cell r="H3408" t="str">
            <v>Live</v>
          </cell>
          <cell r="I3408" t="str">
            <v>I NEAR SHAHJANABAD  THANA</v>
          </cell>
          <cell r="N3408" t="str">
            <v>ATM</v>
          </cell>
          <cell r="O3408" t="str">
            <v>OFFSITE</v>
          </cell>
          <cell r="P3408" t="str">
            <v>METRO</v>
          </cell>
          <cell r="Q3408" t="str">
            <v>172.36.85.163</v>
          </cell>
          <cell r="R3408" t="str">
            <v>TATANET-VSAT</v>
          </cell>
          <cell r="S3408" t="str">
            <v>TATA -Nelco</v>
          </cell>
          <cell r="T3408" t="str">
            <v>VSAT</v>
          </cell>
          <cell r="U3408" t="str">
            <v>HITACHI(MS20)</v>
          </cell>
          <cell r="V3408" t="str">
            <v>HITACHI</v>
          </cell>
          <cell r="W3408" t="str">
            <v>Vendor Managed</v>
          </cell>
          <cell r="X3408" t="str">
            <v>CMS</v>
          </cell>
          <cell r="Y3408" t="str">
            <v>HYOSUNG</v>
          </cell>
          <cell r="Z3408" t="str">
            <v>MX 5600S</v>
          </cell>
        </row>
        <row r="3409">
          <cell r="A3409" t="str">
            <v>S10A002836001</v>
          </cell>
          <cell r="B3409" t="str">
            <v>S10A</v>
          </cell>
          <cell r="C3409" t="str">
            <v>CAPEX</v>
          </cell>
          <cell r="D3409" t="str">
            <v>CAPEX</v>
          </cell>
          <cell r="E3409" t="str">
            <v>MVS</v>
          </cell>
          <cell r="F3409">
            <v>2836</v>
          </cell>
          <cell r="G3409" t="str">
            <v>BHOPAL</v>
          </cell>
          <cell r="H3409" t="str">
            <v>Live</v>
          </cell>
          <cell r="I3409" t="str">
            <v>BISHRAMPUR</v>
          </cell>
          <cell r="N3409" t="str">
            <v>ATM</v>
          </cell>
          <cell r="O3409" t="str">
            <v>OFFSITE</v>
          </cell>
          <cell r="P3409" t="str">
            <v>SEMI-URBAN</v>
          </cell>
          <cell r="Q3409" t="str">
            <v>172.36.7.234</v>
          </cell>
          <cell r="R3409" t="str">
            <v>TATANET-VSAT</v>
          </cell>
          <cell r="S3409" t="str">
            <v>TATA -Nelco</v>
          </cell>
          <cell r="T3409" t="str">
            <v>VSAT</v>
          </cell>
          <cell r="U3409" t="str">
            <v>HITACHI(MS20)</v>
          </cell>
          <cell r="V3409" t="str">
            <v>HITACHI</v>
          </cell>
          <cell r="W3409" t="str">
            <v>Vendor Managed</v>
          </cell>
          <cell r="X3409" t="str">
            <v>writers</v>
          </cell>
          <cell r="Y3409" t="str">
            <v>NCR</v>
          </cell>
          <cell r="Z3409" t="str">
            <v>SELFSERVE 22E</v>
          </cell>
        </row>
        <row r="3410">
          <cell r="A3410" t="str">
            <v>S1BW000490021</v>
          </cell>
          <cell r="B3410" t="str">
            <v>S1BW</v>
          </cell>
          <cell r="C3410" t="str">
            <v>CAPEX</v>
          </cell>
          <cell r="D3410" t="str">
            <v>CAPEX</v>
          </cell>
          <cell r="E3410" t="str">
            <v>MVS</v>
          </cell>
          <cell r="F3410">
            <v>490</v>
          </cell>
          <cell r="G3410" t="str">
            <v>BHOPAL</v>
          </cell>
          <cell r="H3410" t="str">
            <v>Live</v>
          </cell>
          <cell r="I3410" t="str">
            <v>BPCL PETROL PUMP, TIKAMGA</v>
          </cell>
          <cell r="N3410" t="str">
            <v>ATM</v>
          </cell>
          <cell r="O3410" t="str">
            <v>OFFSITE</v>
          </cell>
          <cell r="P3410" t="str">
            <v>SEMI-URBAN</v>
          </cell>
          <cell r="Q3410" t="str">
            <v>172.38.63.11</v>
          </cell>
          <cell r="R3410" t="str">
            <v>HUG-VSAT</v>
          </cell>
          <cell r="S3410" t="str">
            <v>Hughes</v>
          </cell>
          <cell r="T3410" t="str">
            <v>VSAT</v>
          </cell>
          <cell r="U3410" t="str">
            <v>HITACHI(MS20)</v>
          </cell>
          <cell r="V3410" t="str">
            <v>HITACHI</v>
          </cell>
          <cell r="W3410" t="str">
            <v>Vendor Managed</v>
          </cell>
          <cell r="X3410" t="str">
            <v>CMS</v>
          </cell>
          <cell r="Y3410" t="str">
            <v>HYOSUNG</v>
          </cell>
          <cell r="Z3410" t="str">
            <v>MX 5600</v>
          </cell>
        </row>
        <row r="3411">
          <cell r="A3411" t="str">
            <v>S1BG014132324</v>
          </cell>
          <cell r="B3411" t="str">
            <v>S1BG</v>
          </cell>
          <cell r="C3411" t="str">
            <v>CAPEX</v>
          </cell>
          <cell r="D3411" t="str">
            <v>CAPEX</v>
          </cell>
          <cell r="E3411" t="str">
            <v>MVS</v>
          </cell>
          <cell r="F3411">
            <v>14132</v>
          </cell>
          <cell r="G3411" t="str">
            <v>BHOPAL</v>
          </cell>
          <cell r="H3411" t="str">
            <v>Live</v>
          </cell>
          <cell r="I3411" t="str">
            <v>SBI MANIT 2ND ATM BHOP</v>
          </cell>
          <cell r="N3411" t="str">
            <v>ATM</v>
          </cell>
          <cell r="O3411" t="str">
            <v>OFFSITE</v>
          </cell>
          <cell r="P3411" t="str">
            <v>METRO</v>
          </cell>
          <cell r="Q3411" t="str">
            <v>172.36.6.178</v>
          </cell>
          <cell r="R3411" t="str">
            <v>TATANET-VSAT</v>
          </cell>
          <cell r="S3411" t="str">
            <v>TATA -Nelco</v>
          </cell>
          <cell r="T3411" t="str">
            <v>VSAT</v>
          </cell>
          <cell r="U3411" t="str">
            <v>HITACHI(MS20)</v>
          </cell>
          <cell r="V3411" t="str">
            <v>HITACHI</v>
          </cell>
          <cell r="W3411" t="str">
            <v>Vendor Managed</v>
          </cell>
          <cell r="X3411" t="str">
            <v>CMS</v>
          </cell>
          <cell r="Y3411" t="str">
            <v>DIEBOLD</v>
          </cell>
          <cell r="Z3411" t="str">
            <v>D 429 CD</v>
          </cell>
        </row>
        <row r="3412">
          <cell r="A3412" t="str">
            <v>S1BB003848043</v>
          </cell>
          <cell r="B3412" t="str">
            <v>S1BB</v>
          </cell>
          <cell r="C3412" t="str">
            <v>CAPEX</v>
          </cell>
          <cell r="D3412" t="str">
            <v>CAPEX</v>
          </cell>
          <cell r="E3412" t="str">
            <v>MVS</v>
          </cell>
          <cell r="F3412">
            <v>3848</v>
          </cell>
          <cell r="G3412" t="str">
            <v>BHOPAL</v>
          </cell>
          <cell r="H3412" t="str">
            <v>Live</v>
          </cell>
          <cell r="I3412" t="str">
            <v>SBI DUDHICHWA</v>
          </cell>
          <cell r="N3412" t="str">
            <v>ATM</v>
          </cell>
          <cell r="O3412" t="str">
            <v>OFFSITE</v>
          </cell>
          <cell r="P3412" t="str">
            <v>SEMI-URBAN</v>
          </cell>
          <cell r="Q3412" t="str">
            <v>172.36.66.74</v>
          </cell>
          <cell r="R3412" t="str">
            <v>TATANET-VSAT</v>
          </cell>
          <cell r="S3412" t="str">
            <v>TATA -Nelco</v>
          </cell>
          <cell r="T3412" t="str">
            <v>VSAT</v>
          </cell>
          <cell r="U3412" t="str">
            <v>HITACHI(MS20)</v>
          </cell>
          <cell r="V3412" t="str">
            <v>HITACHI</v>
          </cell>
          <cell r="W3412" t="str">
            <v>Vendor Managed</v>
          </cell>
          <cell r="X3412" t="str">
            <v>CMS</v>
          </cell>
          <cell r="Y3412" t="str">
            <v>NCR</v>
          </cell>
          <cell r="Z3412" t="str">
            <v>SELFSERVE 22E</v>
          </cell>
        </row>
        <row r="3413">
          <cell r="A3413" t="str">
            <v>S1BW014132045</v>
          </cell>
          <cell r="B3413" t="str">
            <v>S1BW</v>
          </cell>
          <cell r="C3413" t="str">
            <v>CAPEX</v>
          </cell>
          <cell r="D3413" t="str">
            <v>CAPEX</v>
          </cell>
          <cell r="E3413" t="str">
            <v>MVS</v>
          </cell>
          <cell r="F3413">
            <v>14132</v>
          </cell>
          <cell r="G3413" t="str">
            <v>BHOPAL</v>
          </cell>
          <cell r="H3413" t="str">
            <v>Live</v>
          </cell>
          <cell r="I3413" t="str">
            <v>SBI IOC AUTO HOUSE SECOND</v>
          </cell>
          <cell r="N3413" t="str">
            <v>ATM</v>
          </cell>
          <cell r="O3413" t="str">
            <v>OFFSITE</v>
          </cell>
          <cell r="P3413" t="str">
            <v>METRO</v>
          </cell>
          <cell r="Q3413" t="str">
            <v>172.36.85.115</v>
          </cell>
          <cell r="R3413" t="str">
            <v>TATANET-VSAT</v>
          </cell>
          <cell r="S3413" t="str">
            <v>TATA -Nelco</v>
          </cell>
          <cell r="T3413" t="str">
            <v>VSAT</v>
          </cell>
          <cell r="U3413" t="str">
            <v>HITACHI(MS20)</v>
          </cell>
          <cell r="V3413" t="str">
            <v>HITACHI</v>
          </cell>
          <cell r="W3413" t="str">
            <v>Vendor Managed</v>
          </cell>
          <cell r="X3413" t="str">
            <v>CMS</v>
          </cell>
          <cell r="Y3413" t="str">
            <v>HYOSUNG</v>
          </cell>
          <cell r="Z3413" t="str">
            <v>MX 5600S</v>
          </cell>
        </row>
        <row r="3414">
          <cell r="A3414" t="str">
            <v>S10A000464001</v>
          </cell>
          <cell r="B3414" t="str">
            <v>S10A</v>
          </cell>
          <cell r="C3414" t="str">
            <v>CAPEX</v>
          </cell>
          <cell r="D3414" t="str">
            <v>CAPEX</v>
          </cell>
          <cell r="E3414" t="str">
            <v>MVS</v>
          </cell>
          <cell r="F3414">
            <v>464</v>
          </cell>
          <cell r="G3414" t="str">
            <v>BHOPAL</v>
          </cell>
          <cell r="H3414" t="str">
            <v>Live</v>
          </cell>
          <cell r="I3414" t="str">
            <v>DIGVIJAY COLLEGE RAJNANDG</v>
          </cell>
          <cell r="N3414" t="str">
            <v>ATM</v>
          </cell>
          <cell r="O3414" t="str">
            <v>OFFSITE</v>
          </cell>
          <cell r="P3414" t="str">
            <v>URBAN</v>
          </cell>
          <cell r="Q3414" t="str">
            <v>172.37.12.194</v>
          </cell>
          <cell r="R3414" t="str">
            <v>TATA-Nelco-Capex</v>
          </cell>
          <cell r="S3414" t="str">
            <v>TATA -Nelco</v>
          </cell>
          <cell r="T3414" t="str">
            <v>VSAT</v>
          </cell>
          <cell r="U3414" t="str">
            <v>HITACHI(MS20)</v>
          </cell>
          <cell r="V3414" t="str">
            <v>HITACHI</v>
          </cell>
          <cell r="W3414" t="str">
            <v>Vendor Managed</v>
          </cell>
          <cell r="X3414" t="str">
            <v>writers</v>
          </cell>
          <cell r="Y3414" t="str">
            <v>NCR</v>
          </cell>
          <cell r="Z3414" t="str">
            <v>SELFSERVE 22E</v>
          </cell>
        </row>
        <row r="3415">
          <cell r="A3415" t="str">
            <v>S1BW000449002</v>
          </cell>
          <cell r="B3415" t="str">
            <v>S1BW</v>
          </cell>
          <cell r="C3415" t="str">
            <v>CAPEX</v>
          </cell>
          <cell r="D3415" t="str">
            <v>CAPEX</v>
          </cell>
          <cell r="E3415" t="str">
            <v>MVS</v>
          </cell>
          <cell r="F3415">
            <v>449</v>
          </cell>
          <cell r="G3415" t="str">
            <v>BHOPAL</v>
          </cell>
          <cell r="H3415" t="str">
            <v>Live</v>
          </cell>
          <cell r="I3415" t="str">
            <v>SBI GHADI CHOWK</v>
          </cell>
          <cell r="N3415" t="str">
            <v>ATM</v>
          </cell>
          <cell r="O3415" t="str">
            <v>OFFSITE</v>
          </cell>
          <cell r="P3415" t="str">
            <v>SEMI-URBAN</v>
          </cell>
          <cell r="Q3415" t="str">
            <v>172.36.7.186</v>
          </cell>
          <cell r="R3415" t="str">
            <v>TATANET-VSAT</v>
          </cell>
          <cell r="S3415" t="str">
            <v>TATA -Nelco</v>
          </cell>
          <cell r="T3415" t="str">
            <v>VSAT</v>
          </cell>
          <cell r="U3415" t="str">
            <v>HITACHI(MS20)</v>
          </cell>
          <cell r="V3415" t="str">
            <v>HITACHI</v>
          </cell>
          <cell r="W3415" t="str">
            <v>Vendor Managed</v>
          </cell>
          <cell r="X3415" t="str">
            <v>CMS</v>
          </cell>
          <cell r="Y3415" t="str">
            <v>HYOSUNG</v>
          </cell>
          <cell r="Z3415" t="str">
            <v>MX 5600S</v>
          </cell>
        </row>
        <row r="3416">
          <cell r="A3416" t="str">
            <v>S1BW061185135</v>
          </cell>
          <cell r="B3416" t="str">
            <v>S1BW</v>
          </cell>
          <cell r="C3416" t="str">
            <v>CAPEX</v>
          </cell>
          <cell r="D3416" t="str">
            <v>CAPEX</v>
          </cell>
          <cell r="E3416" t="str">
            <v>MVS</v>
          </cell>
          <cell r="F3416">
            <v>61185</v>
          </cell>
          <cell r="G3416" t="str">
            <v>BHOPAL</v>
          </cell>
          <cell r="H3416" t="str">
            <v>Live</v>
          </cell>
          <cell r="I3416" t="str">
            <v>DESHMUKH HOUSE RAIPUR</v>
          </cell>
          <cell r="N3416" t="str">
            <v>ATM</v>
          </cell>
          <cell r="O3416" t="str">
            <v>OFFSITE</v>
          </cell>
          <cell r="P3416" t="str">
            <v>URBAN</v>
          </cell>
          <cell r="Q3416" t="str">
            <v>172.36.1.203</v>
          </cell>
          <cell r="R3416" t="str">
            <v>TATANET-VSAT</v>
          </cell>
          <cell r="S3416" t="str">
            <v>TATA -Nelco</v>
          </cell>
          <cell r="T3416" t="str">
            <v>VSAT</v>
          </cell>
          <cell r="U3416" t="str">
            <v>HITACHI(MS20)</v>
          </cell>
          <cell r="V3416" t="str">
            <v>HITACHI</v>
          </cell>
          <cell r="W3416" t="str">
            <v>Vendor Managed</v>
          </cell>
          <cell r="X3416" t="str">
            <v>CMS</v>
          </cell>
          <cell r="Y3416" t="str">
            <v>HYOSUNG</v>
          </cell>
          <cell r="Z3416" t="str">
            <v>MX 5600S</v>
          </cell>
        </row>
        <row r="3417">
          <cell r="A3417" t="str">
            <v>S1BB002823002</v>
          </cell>
          <cell r="B3417" t="str">
            <v>S1BB</v>
          </cell>
          <cell r="C3417" t="str">
            <v>CAPEX</v>
          </cell>
          <cell r="D3417" t="str">
            <v>CAPEX</v>
          </cell>
          <cell r="E3417" t="str">
            <v>MVS</v>
          </cell>
          <cell r="F3417">
            <v>2823</v>
          </cell>
          <cell r="G3417" t="str">
            <v>BHOPAL</v>
          </cell>
          <cell r="H3417" t="str">
            <v>Live</v>
          </cell>
          <cell r="I3417" t="str">
            <v>2ND ATM SBI BADAMALHERA B</v>
          </cell>
          <cell r="N3417" t="str">
            <v>ATM</v>
          </cell>
          <cell r="O3417" t="str">
            <v>OFFSITE</v>
          </cell>
          <cell r="P3417" t="str">
            <v>SEMI-URBAN</v>
          </cell>
          <cell r="Q3417" t="str">
            <v>172.38.63.3</v>
          </cell>
          <cell r="R3417" t="str">
            <v>HUG-VSAT</v>
          </cell>
          <cell r="S3417" t="str">
            <v>Hughes</v>
          </cell>
          <cell r="T3417" t="str">
            <v>VSAT</v>
          </cell>
          <cell r="U3417" t="str">
            <v>CMS(MS20)</v>
          </cell>
          <cell r="V3417" t="str">
            <v>CMS</v>
          </cell>
          <cell r="W3417" t="str">
            <v>Branch Managed</v>
          </cell>
          <cell r="X3417" t="str">
            <v>Branch Managed</v>
          </cell>
          <cell r="Y3417" t="str">
            <v>NCR</v>
          </cell>
          <cell r="Z3417" t="str">
            <v>SELFSERVE 22E</v>
          </cell>
        </row>
        <row r="3418">
          <cell r="A3418" t="str">
            <v>S1BW000545010</v>
          </cell>
          <cell r="B3418" t="str">
            <v>S1BW</v>
          </cell>
          <cell r="C3418" t="str">
            <v>CAPEX</v>
          </cell>
          <cell r="D3418" t="str">
            <v>CAPEX</v>
          </cell>
          <cell r="E3418" t="str">
            <v>MVS</v>
          </cell>
          <cell r="F3418">
            <v>545</v>
          </cell>
          <cell r="G3418" t="str">
            <v>BHOPAL</v>
          </cell>
          <cell r="H3418" t="str">
            <v>Live</v>
          </cell>
          <cell r="I3418" t="str">
            <v>NEAR SBI CSEB BODHGHAT BR</v>
          </cell>
          <cell r="N3418" t="str">
            <v>ATM</v>
          </cell>
          <cell r="O3418" t="str">
            <v>OFFSITE</v>
          </cell>
          <cell r="P3418" t="str">
            <v>RURAL</v>
          </cell>
          <cell r="Q3418" t="str">
            <v>172.36.83.178</v>
          </cell>
          <cell r="R3418" t="str">
            <v>TATANET-VSAT</v>
          </cell>
          <cell r="S3418" t="str">
            <v>TATA -Nelco</v>
          </cell>
          <cell r="T3418" t="str">
            <v>VSAT</v>
          </cell>
          <cell r="U3418" t="str">
            <v>HITACHI(MS20)</v>
          </cell>
          <cell r="V3418" t="str">
            <v>HITACHI</v>
          </cell>
          <cell r="W3418" t="str">
            <v>Vendor Managed</v>
          </cell>
          <cell r="X3418" t="str">
            <v>CMS</v>
          </cell>
          <cell r="Y3418" t="str">
            <v>HYOSUNG</v>
          </cell>
          <cell r="Z3418" t="str">
            <v>MX 5600</v>
          </cell>
        </row>
        <row r="3419">
          <cell r="A3419" t="str">
            <v>S1BW014132039</v>
          </cell>
          <cell r="B3419" t="str">
            <v>S1BW</v>
          </cell>
          <cell r="C3419" t="str">
            <v>CAPEX</v>
          </cell>
          <cell r="D3419" t="str">
            <v>CAPEX</v>
          </cell>
          <cell r="E3419" t="str">
            <v>MVS</v>
          </cell>
          <cell r="F3419">
            <v>14132</v>
          </cell>
          <cell r="G3419" t="str">
            <v>BHOPAL</v>
          </cell>
          <cell r="H3419" t="str">
            <v>Live</v>
          </cell>
          <cell r="I3419" t="str">
            <v>CHANCHAL CHOURAHA BAIRAGA</v>
          </cell>
          <cell r="N3419" t="str">
            <v>ATM</v>
          </cell>
          <cell r="O3419" t="str">
            <v>OFFSITE</v>
          </cell>
          <cell r="P3419" t="str">
            <v>METRO</v>
          </cell>
          <cell r="Q3419" t="str">
            <v>172.36.85.123</v>
          </cell>
          <cell r="R3419" t="str">
            <v>TATANET-VSAT</v>
          </cell>
          <cell r="S3419" t="str">
            <v>TATA -Nelco</v>
          </cell>
          <cell r="T3419" t="str">
            <v>VSAT</v>
          </cell>
          <cell r="U3419" t="str">
            <v>HITACHI(MS20)</v>
          </cell>
          <cell r="V3419" t="str">
            <v>HITACHI</v>
          </cell>
          <cell r="W3419" t="str">
            <v>Vendor Managed</v>
          </cell>
          <cell r="X3419" t="str">
            <v>CMS</v>
          </cell>
          <cell r="Y3419" t="str">
            <v>HYOSUNG</v>
          </cell>
          <cell r="Z3419" t="str">
            <v>MX 5600S</v>
          </cell>
        </row>
        <row r="3420">
          <cell r="A3420" t="str">
            <v>S1BB015656207</v>
          </cell>
          <cell r="B3420" t="str">
            <v>S1BB</v>
          </cell>
          <cell r="C3420" t="str">
            <v>CAPEX</v>
          </cell>
          <cell r="D3420" t="str">
            <v>CAPEX</v>
          </cell>
          <cell r="E3420" t="str">
            <v>MVS</v>
          </cell>
          <cell r="F3420">
            <v>15656</v>
          </cell>
          <cell r="G3420" t="str">
            <v>BHOPAL</v>
          </cell>
          <cell r="H3420" t="str">
            <v>Live</v>
          </cell>
          <cell r="I3420" t="str">
            <v>IIM NEW CAMPUS INDORE</v>
          </cell>
          <cell r="N3420" t="str">
            <v>ATM</v>
          </cell>
          <cell r="O3420" t="str">
            <v>OFFSITE</v>
          </cell>
          <cell r="P3420" t="str">
            <v>METRO</v>
          </cell>
          <cell r="Q3420" t="str">
            <v>172.36.89.10</v>
          </cell>
          <cell r="R3420" t="str">
            <v>TATANET-VSAT</v>
          </cell>
          <cell r="S3420" t="str">
            <v>TATA -Nelco</v>
          </cell>
          <cell r="T3420" t="str">
            <v>VSAT</v>
          </cell>
          <cell r="U3420" t="str">
            <v>HITACHI(MS20)</v>
          </cell>
          <cell r="V3420" t="str">
            <v>HITACHI</v>
          </cell>
          <cell r="W3420" t="str">
            <v>Vendor Managed</v>
          </cell>
          <cell r="X3420" t="str">
            <v>CMS</v>
          </cell>
          <cell r="Y3420" t="str">
            <v>NCR</v>
          </cell>
          <cell r="Z3420" t="str">
            <v>SELFSERVE 22E</v>
          </cell>
        </row>
        <row r="3421">
          <cell r="A3421" t="str">
            <v>S1BW014132232</v>
          </cell>
          <cell r="B3421" t="str">
            <v>S1BW</v>
          </cell>
          <cell r="C3421" t="str">
            <v>CAPEX</v>
          </cell>
          <cell r="D3421" t="str">
            <v>CAPEX</v>
          </cell>
          <cell r="E3421" t="str">
            <v>MVS</v>
          </cell>
          <cell r="F3421">
            <v>14132</v>
          </cell>
          <cell r="G3421" t="str">
            <v>BHOPAL</v>
          </cell>
          <cell r="H3421" t="str">
            <v>Live</v>
          </cell>
          <cell r="I3421" t="str">
            <v>RAILWAY STATION, BHOPAL (</v>
          </cell>
          <cell r="N3421" t="str">
            <v>ATM</v>
          </cell>
          <cell r="O3421" t="str">
            <v>OFFSITE</v>
          </cell>
          <cell r="P3421" t="str">
            <v>METRO</v>
          </cell>
          <cell r="Q3421" t="str">
            <v>172.36.85.235</v>
          </cell>
          <cell r="R3421" t="str">
            <v>TATANET-VSAT</v>
          </cell>
          <cell r="S3421" t="str">
            <v>TATA -Nelco</v>
          </cell>
          <cell r="T3421" t="str">
            <v>VSAT</v>
          </cell>
          <cell r="U3421" t="str">
            <v>HITACHI(MS20)</v>
          </cell>
          <cell r="V3421" t="str">
            <v>HITACHI</v>
          </cell>
          <cell r="W3421" t="str">
            <v>Vendor Managed</v>
          </cell>
          <cell r="X3421" t="str">
            <v>CMS</v>
          </cell>
          <cell r="Y3421" t="str">
            <v>HYOSUNG</v>
          </cell>
          <cell r="Z3421" t="str">
            <v>MX 5600</v>
          </cell>
        </row>
        <row r="3422">
          <cell r="A3422" t="str">
            <v>S1NW014132366</v>
          </cell>
          <cell r="B3422" t="str">
            <v>S1NW</v>
          </cell>
          <cell r="C3422" t="str">
            <v>CAPEX</v>
          </cell>
          <cell r="D3422" t="str">
            <v>CAPEX</v>
          </cell>
          <cell r="E3422" t="str">
            <v>MVS</v>
          </cell>
          <cell r="F3422">
            <v>14132</v>
          </cell>
          <cell r="G3422" t="str">
            <v>BHOPAL</v>
          </cell>
          <cell r="H3422" t="str">
            <v>Live</v>
          </cell>
          <cell r="I3422" t="str">
            <v>POLICE GRIH NIRMAN SAN</v>
          </cell>
          <cell r="N3422" t="str">
            <v>ATM</v>
          </cell>
          <cell r="O3422" t="str">
            <v>OFFSITE</v>
          </cell>
          <cell r="P3422" t="str">
            <v>URBAN</v>
          </cell>
          <cell r="Q3422" t="str">
            <v>172.36.86.10</v>
          </cell>
          <cell r="R3422" t="str">
            <v>TATANET-VSAT</v>
          </cell>
          <cell r="S3422" t="str">
            <v>TATA -Nelco</v>
          </cell>
          <cell r="T3422" t="str">
            <v>VSAT</v>
          </cell>
          <cell r="U3422" t="str">
            <v>HITACHI(MS20)</v>
          </cell>
          <cell r="V3422" t="str">
            <v>HITACHI</v>
          </cell>
          <cell r="W3422" t="str">
            <v>Vendor Managed</v>
          </cell>
          <cell r="X3422" t="str">
            <v>CMS</v>
          </cell>
          <cell r="Y3422" t="str">
            <v>HYOSUNG</v>
          </cell>
          <cell r="Z3422" t="str">
            <v>MX 5600S</v>
          </cell>
        </row>
        <row r="3423">
          <cell r="A3423" t="str">
            <v>S1BB000519144</v>
          </cell>
          <cell r="B3423" t="str">
            <v>S1BB</v>
          </cell>
          <cell r="C3423" t="str">
            <v>CAPEX</v>
          </cell>
          <cell r="D3423" t="str">
            <v>CAPEX</v>
          </cell>
          <cell r="E3423" t="str">
            <v>MVS</v>
          </cell>
          <cell r="F3423">
            <v>519</v>
          </cell>
          <cell r="G3423" t="str">
            <v>BHOPAL</v>
          </cell>
          <cell r="H3423" t="str">
            <v>Live</v>
          </cell>
          <cell r="I3423" t="str">
            <v>JP HOSPITAL BHOPAL</v>
          </cell>
          <cell r="N3423" t="str">
            <v>ATM</v>
          </cell>
          <cell r="O3423" t="str">
            <v>OFFSITE</v>
          </cell>
          <cell r="P3423" t="str">
            <v>METRO</v>
          </cell>
          <cell r="Q3423" t="str">
            <v>172.36.84.138</v>
          </cell>
          <cell r="R3423" t="str">
            <v>TATANET-VSAT</v>
          </cell>
          <cell r="S3423" t="str">
            <v>TATA -Nelco</v>
          </cell>
          <cell r="T3423" t="str">
            <v>VSAT</v>
          </cell>
          <cell r="U3423" t="str">
            <v>HITACHI(MS20)</v>
          </cell>
          <cell r="V3423" t="str">
            <v>HITACHI</v>
          </cell>
          <cell r="W3423" t="str">
            <v>Vendor Managed</v>
          </cell>
          <cell r="X3423" t="str">
            <v>CMS</v>
          </cell>
          <cell r="Y3423" t="str">
            <v>NCR</v>
          </cell>
          <cell r="Z3423" t="str">
            <v>SELFSERVE 22E</v>
          </cell>
        </row>
        <row r="3424">
          <cell r="A3424" t="str">
            <v>S1BW015141105</v>
          </cell>
          <cell r="B3424" t="str">
            <v>S1BW</v>
          </cell>
          <cell r="C3424" t="str">
            <v>CAPEX</v>
          </cell>
          <cell r="D3424" t="str">
            <v>CAPEX</v>
          </cell>
          <cell r="E3424" t="str">
            <v>MVS</v>
          </cell>
          <cell r="F3424">
            <v>15141</v>
          </cell>
          <cell r="G3424" t="str">
            <v>BHOPAL</v>
          </cell>
          <cell r="H3424" t="str">
            <v>Live</v>
          </cell>
          <cell r="I3424" t="str">
            <v>MIG-II, 141 HUDCO</v>
          </cell>
          <cell r="N3424" t="str">
            <v>ATM</v>
          </cell>
          <cell r="O3424" t="str">
            <v>OFFSITE</v>
          </cell>
          <cell r="P3424" t="str">
            <v>URBAN</v>
          </cell>
          <cell r="Q3424" t="str">
            <v>172.38.96.42</v>
          </cell>
          <cell r="R3424" t="str">
            <v>HUG-VSAT</v>
          </cell>
          <cell r="S3424" t="str">
            <v>Hughes</v>
          </cell>
          <cell r="T3424" t="str">
            <v>VSAT</v>
          </cell>
          <cell r="U3424" t="str">
            <v>HITACHI(MS20)</v>
          </cell>
          <cell r="V3424" t="str">
            <v>HITACHI</v>
          </cell>
          <cell r="W3424" t="str">
            <v>Vendor Managed</v>
          </cell>
          <cell r="X3424" t="str">
            <v>CMS</v>
          </cell>
          <cell r="Y3424" t="str">
            <v>HYOSUNG</v>
          </cell>
          <cell r="Z3424" t="str">
            <v>MX 5600</v>
          </cell>
        </row>
        <row r="3425">
          <cell r="A3425" t="str">
            <v>S1BW000519052</v>
          </cell>
          <cell r="B3425" t="str">
            <v>S1BW</v>
          </cell>
          <cell r="C3425" t="str">
            <v>CAPEX</v>
          </cell>
          <cell r="D3425" t="str">
            <v>CAPEX</v>
          </cell>
          <cell r="E3425" t="str">
            <v>MVS</v>
          </cell>
          <cell r="F3425">
            <v>519</v>
          </cell>
          <cell r="G3425" t="str">
            <v>BHOPAL</v>
          </cell>
          <cell r="H3425" t="str">
            <v>Live</v>
          </cell>
          <cell r="I3425" t="str">
            <v>INDRAPURI</v>
          </cell>
          <cell r="N3425" t="str">
            <v>ATM</v>
          </cell>
          <cell r="O3425" t="str">
            <v>OFFSITE</v>
          </cell>
          <cell r="P3425" t="str">
            <v>METRO</v>
          </cell>
          <cell r="Q3425" t="str">
            <v>172.36.84.108</v>
          </cell>
          <cell r="R3425" t="str">
            <v>TATANET-VSAT</v>
          </cell>
          <cell r="S3425" t="str">
            <v>TATA -Nelco</v>
          </cell>
          <cell r="T3425" t="str">
            <v>VSAT</v>
          </cell>
          <cell r="U3425" t="str">
            <v>HITACHI(MS20)</v>
          </cell>
          <cell r="V3425" t="str">
            <v>HITACHI</v>
          </cell>
          <cell r="W3425" t="str">
            <v>Vendor Managed</v>
          </cell>
          <cell r="X3425" t="str">
            <v>CMS</v>
          </cell>
          <cell r="Y3425" t="str">
            <v>HYOSUNG</v>
          </cell>
          <cell r="Z3425" t="str">
            <v>MX 5600S</v>
          </cell>
        </row>
        <row r="3426">
          <cell r="A3426" t="str">
            <v>S1BB000468007</v>
          </cell>
          <cell r="B3426" t="str">
            <v>S1BB</v>
          </cell>
          <cell r="C3426" t="str">
            <v>CAPEX</v>
          </cell>
          <cell r="D3426" t="str">
            <v>CAPEX</v>
          </cell>
          <cell r="E3426" t="str">
            <v>MVS</v>
          </cell>
          <cell r="F3426">
            <v>468</v>
          </cell>
          <cell r="G3426" t="str">
            <v>BHOPAL</v>
          </cell>
          <cell r="H3426" t="str">
            <v>Live</v>
          </cell>
          <cell r="I3426" t="str">
            <v>SBI  PADMADHAR COLONY</v>
          </cell>
          <cell r="N3426" t="str">
            <v>ATM</v>
          </cell>
          <cell r="O3426" t="str">
            <v>OFFSITE</v>
          </cell>
          <cell r="P3426" t="str">
            <v>URBAN</v>
          </cell>
          <cell r="Q3426" t="str">
            <v>172.36.66.154</v>
          </cell>
          <cell r="R3426" t="str">
            <v>TATANET-VSAT</v>
          </cell>
          <cell r="S3426" t="str">
            <v>TATA -Nelco</v>
          </cell>
          <cell r="T3426" t="str">
            <v>VSAT</v>
          </cell>
          <cell r="U3426" t="str">
            <v>HITACHI(MS20)</v>
          </cell>
          <cell r="V3426" t="str">
            <v>HITACHI</v>
          </cell>
          <cell r="W3426" t="str">
            <v>Vendor Managed</v>
          </cell>
          <cell r="X3426" t="str">
            <v>CMS</v>
          </cell>
          <cell r="Y3426" t="str">
            <v>NCR</v>
          </cell>
          <cell r="Z3426" t="str">
            <v>SELFSERVE 22E</v>
          </cell>
        </row>
        <row r="3427">
          <cell r="A3427" t="str">
            <v>S1NB014960187</v>
          </cell>
          <cell r="B3427" t="str">
            <v>S1NB</v>
          </cell>
          <cell r="C3427" t="str">
            <v>CAPEX</v>
          </cell>
          <cell r="D3427" t="str">
            <v>CAPEX</v>
          </cell>
          <cell r="E3427" t="str">
            <v>MVS</v>
          </cell>
          <cell r="F3427">
            <v>14960</v>
          </cell>
          <cell r="G3427" t="str">
            <v>BHOPAL</v>
          </cell>
          <cell r="H3427" t="str">
            <v>Live</v>
          </cell>
          <cell r="I3427" t="str">
            <v>MAHRAJA COMPLEX DD NAGAR</v>
          </cell>
          <cell r="N3427" t="str">
            <v>ATM</v>
          </cell>
          <cell r="O3427" t="str">
            <v>OFFSITE</v>
          </cell>
          <cell r="P3427" t="str">
            <v>URBAN</v>
          </cell>
          <cell r="Q3427" t="str">
            <v>172.36.5.226</v>
          </cell>
          <cell r="R3427" t="str">
            <v>TATANET-VSAT</v>
          </cell>
          <cell r="S3427" t="str">
            <v>TATA -Nelco</v>
          </cell>
          <cell r="T3427" t="str">
            <v>VSAT</v>
          </cell>
          <cell r="U3427" t="str">
            <v>HITACHI(MS20)</v>
          </cell>
          <cell r="V3427" t="str">
            <v>HITACHI</v>
          </cell>
          <cell r="W3427" t="str">
            <v>Vendor Managed</v>
          </cell>
          <cell r="X3427" t="str">
            <v>CMS</v>
          </cell>
          <cell r="Y3427" t="str">
            <v>NCR</v>
          </cell>
          <cell r="Z3427" t="str">
            <v>SELFSERVE 22E</v>
          </cell>
        </row>
        <row r="3428">
          <cell r="A3428" t="str">
            <v>S1BB000460018</v>
          </cell>
          <cell r="B3428" t="str">
            <v>S1BB</v>
          </cell>
          <cell r="C3428" t="str">
            <v>CAPEX</v>
          </cell>
          <cell r="D3428" t="str">
            <v>CAPEX</v>
          </cell>
          <cell r="E3428" t="str">
            <v>MVS</v>
          </cell>
          <cell r="F3428">
            <v>460</v>
          </cell>
          <cell r="G3428" t="str">
            <v>BHOPAL</v>
          </cell>
          <cell r="H3428" t="str">
            <v>Live</v>
          </cell>
          <cell r="I3428" t="str">
            <v>URDANA POLICE COLONY RAIG</v>
          </cell>
          <cell r="N3428" t="str">
            <v>ATM</v>
          </cell>
          <cell r="O3428" t="str">
            <v>OFFSITE</v>
          </cell>
          <cell r="P3428" t="str">
            <v>URBAN</v>
          </cell>
          <cell r="Q3428" t="str">
            <v>172.38.63.66</v>
          </cell>
          <cell r="R3428" t="str">
            <v>HUG-VSAT</v>
          </cell>
          <cell r="S3428" t="str">
            <v>Hughes</v>
          </cell>
          <cell r="T3428" t="str">
            <v>VSAT</v>
          </cell>
          <cell r="U3428" t="str">
            <v>HITACHI(MS20)</v>
          </cell>
          <cell r="V3428" t="str">
            <v>HITACHI</v>
          </cell>
          <cell r="W3428" t="str">
            <v>Vendor Managed</v>
          </cell>
          <cell r="X3428" t="str">
            <v>writers</v>
          </cell>
          <cell r="Y3428" t="str">
            <v>NCR</v>
          </cell>
          <cell r="Z3428" t="str">
            <v>SELFSERVE 22E</v>
          </cell>
        </row>
        <row r="3429">
          <cell r="A3429" t="str">
            <v>S1NW001470003</v>
          </cell>
          <cell r="B3429" t="str">
            <v>S1NW</v>
          </cell>
          <cell r="C3429" t="str">
            <v>CAPEX</v>
          </cell>
          <cell r="D3429" t="str">
            <v>CAPEX</v>
          </cell>
          <cell r="E3429" t="str">
            <v>MVS</v>
          </cell>
          <cell r="F3429">
            <v>1470</v>
          </cell>
          <cell r="G3429" t="str">
            <v>BHOPAL</v>
          </cell>
          <cell r="H3429" t="str">
            <v>Live</v>
          </cell>
          <cell r="I3429" t="str">
            <v>NEORA</v>
          </cell>
          <cell r="N3429" t="str">
            <v>ATM</v>
          </cell>
          <cell r="O3429" t="str">
            <v>OFFSITE</v>
          </cell>
          <cell r="P3429" t="str">
            <v>SEMI-URBAN</v>
          </cell>
          <cell r="Q3429" t="str">
            <v>172.36.82.202</v>
          </cell>
          <cell r="R3429" t="str">
            <v>TATANET-VSAT</v>
          </cell>
          <cell r="S3429" t="str">
            <v>TATA -Nelco</v>
          </cell>
          <cell r="T3429" t="str">
            <v>VSAT</v>
          </cell>
          <cell r="U3429" t="str">
            <v>CMS(MS20)</v>
          </cell>
          <cell r="V3429" t="str">
            <v>CMS</v>
          </cell>
          <cell r="W3429" t="str">
            <v>Branch Managed</v>
          </cell>
          <cell r="X3429" t="str">
            <v>Branch Managed</v>
          </cell>
          <cell r="Y3429" t="str">
            <v>HYOSUNG</v>
          </cell>
          <cell r="Z3429" t="str">
            <v>MX 5600S</v>
          </cell>
        </row>
        <row r="3430">
          <cell r="A3430" t="str">
            <v>S1BW000421032</v>
          </cell>
          <cell r="B3430" t="str">
            <v>S1BW</v>
          </cell>
          <cell r="C3430" t="str">
            <v>CAPEX</v>
          </cell>
          <cell r="D3430" t="str">
            <v>CAPEX</v>
          </cell>
          <cell r="E3430" t="str">
            <v>MVS</v>
          </cell>
          <cell r="F3430">
            <v>421</v>
          </cell>
          <cell r="G3430" t="str">
            <v>BHOPAL</v>
          </cell>
          <cell r="H3430" t="str">
            <v>Live</v>
          </cell>
          <cell r="I3430" t="str">
            <v>NEAR BUS STAND MANDLA</v>
          </cell>
          <cell r="N3430" t="str">
            <v>ATM</v>
          </cell>
          <cell r="O3430" t="str">
            <v>OFFSITE</v>
          </cell>
          <cell r="P3430" t="str">
            <v>SEMI-URBAN</v>
          </cell>
          <cell r="Q3430" t="str">
            <v>172.36.66.3</v>
          </cell>
          <cell r="R3430" t="str">
            <v>TATANET-VSAT</v>
          </cell>
          <cell r="S3430" t="str">
            <v>TATA -Nelco</v>
          </cell>
          <cell r="T3430" t="str">
            <v>VSAT</v>
          </cell>
          <cell r="U3430" t="str">
            <v>HITACHI(MS20)</v>
          </cell>
          <cell r="V3430" t="str">
            <v>HITACHI</v>
          </cell>
          <cell r="W3430" t="str">
            <v>Vendor Managed</v>
          </cell>
          <cell r="X3430" t="str">
            <v>CMS</v>
          </cell>
          <cell r="Y3430" t="str">
            <v>HYOSUNG</v>
          </cell>
          <cell r="Z3430" t="str">
            <v>MX 5600</v>
          </cell>
        </row>
        <row r="3431">
          <cell r="A3431" t="str">
            <v>S1BG000430003</v>
          </cell>
          <cell r="B3431" t="str">
            <v>S1BG</v>
          </cell>
          <cell r="C3431" t="str">
            <v>CAPEX</v>
          </cell>
          <cell r="D3431" t="str">
            <v>CAPEX</v>
          </cell>
          <cell r="E3431" t="str">
            <v>MVS</v>
          </cell>
          <cell r="F3431">
            <v>430</v>
          </cell>
          <cell r="G3431" t="str">
            <v>BHOPAL</v>
          </cell>
          <cell r="H3431" t="str">
            <v>Live</v>
          </cell>
          <cell r="I3431" t="str">
            <v>INFRONT OF OLD HOUSING</v>
          </cell>
          <cell r="N3431" t="str">
            <v>ATM</v>
          </cell>
          <cell r="O3431" t="str">
            <v>OFFSITE</v>
          </cell>
          <cell r="P3431" t="str">
            <v>URBAN</v>
          </cell>
          <cell r="Q3431" t="str">
            <v>172.36.77.235</v>
          </cell>
          <cell r="R3431" t="str">
            <v>TATANET-VSAT</v>
          </cell>
          <cell r="S3431" t="str">
            <v>TATA -Nelco</v>
          </cell>
          <cell r="T3431" t="str">
            <v>VSAT</v>
          </cell>
          <cell r="U3431" t="str">
            <v>HITACHI(MS20)</v>
          </cell>
          <cell r="V3431" t="str">
            <v>HITACHI</v>
          </cell>
          <cell r="W3431" t="str">
            <v>Vendor Managed</v>
          </cell>
          <cell r="X3431" t="str">
            <v>CMS</v>
          </cell>
          <cell r="Y3431" t="str">
            <v>DIEBOLD</v>
          </cell>
          <cell r="Z3431" t="str">
            <v>D 429 CD</v>
          </cell>
        </row>
        <row r="3432">
          <cell r="A3432" t="str">
            <v>S1NB016112023</v>
          </cell>
          <cell r="B3432" t="str">
            <v>S1NB</v>
          </cell>
          <cell r="C3432" t="str">
            <v>CAPEX</v>
          </cell>
          <cell r="D3432" t="str">
            <v>CAPEX</v>
          </cell>
          <cell r="E3432" t="str">
            <v>MVS</v>
          </cell>
          <cell r="F3432">
            <v>16112</v>
          </cell>
          <cell r="G3432" t="str">
            <v>BHOPAL</v>
          </cell>
          <cell r="H3432" t="str">
            <v>Live</v>
          </cell>
          <cell r="I3432" t="str">
            <v>SBI SCAB BRANCH SAUGOR</v>
          </cell>
          <cell r="N3432" t="str">
            <v>ATM</v>
          </cell>
          <cell r="O3432" t="str">
            <v>OFFSITE</v>
          </cell>
          <cell r="P3432" t="str">
            <v>URBAN</v>
          </cell>
          <cell r="Q3432" t="str">
            <v>172.36.86.74</v>
          </cell>
          <cell r="R3432" t="str">
            <v>TATANET-VSAT</v>
          </cell>
          <cell r="S3432" t="str">
            <v>TATA -Nelco</v>
          </cell>
          <cell r="T3432" t="str">
            <v>VSAT</v>
          </cell>
          <cell r="U3432" t="str">
            <v>HITACHI(MS20)</v>
          </cell>
          <cell r="V3432" t="str">
            <v>HITACHI</v>
          </cell>
          <cell r="W3432" t="str">
            <v>Vendor Managed</v>
          </cell>
          <cell r="X3432" t="str">
            <v>writers</v>
          </cell>
          <cell r="Y3432" t="str">
            <v>NCR</v>
          </cell>
          <cell r="Z3432" t="str">
            <v>SELFSERVE 22E</v>
          </cell>
        </row>
        <row r="3433">
          <cell r="A3433" t="str">
            <v>S10A000361001</v>
          </cell>
          <cell r="B3433" t="str">
            <v>S10A</v>
          </cell>
          <cell r="C3433" t="str">
            <v>CAPEX</v>
          </cell>
          <cell r="D3433" t="str">
            <v>CAPEX</v>
          </cell>
          <cell r="E3433" t="str">
            <v>MVS</v>
          </cell>
          <cell r="F3433">
            <v>361</v>
          </cell>
          <cell r="G3433" t="str">
            <v>BHOPAL</v>
          </cell>
          <cell r="H3433" t="str">
            <v>Live</v>
          </cell>
          <cell r="I3433" t="str">
            <v>DHAMTARI</v>
          </cell>
          <cell r="N3433" t="str">
            <v>ATM</v>
          </cell>
          <cell r="O3433" t="str">
            <v>OFFSITE</v>
          </cell>
          <cell r="P3433" t="str">
            <v>SEMI-URBAN</v>
          </cell>
          <cell r="Q3433" t="str">
            <v>172.36.86.218</v>
          </cell>
          <cell r="R3433" t="str">
            <v>TATANET-VSAT</v>
          </cell>
          <cell r="S3433" t="str">
            <v>TATA -Nelco</v>
          </cell>
          <cell r="T3433" t="str">
            <v>VSAT</v>
          </cell>
          <cell r="U3433" t="str">
            <v>HITACHI(MS20)</v>
          </cell>
          <cell r="V3433" t="str">
            <v>HITACHI</v>
          </cell>
          <cell r="W3433" t="str">
            <v>Vendor Managed</v>
          </cell>
          <cell r="X3433" t="str">
            <v>CMS</v>
          </cell>
          <cell r="Y3433" t="str">
            <v>NCR</v>
          </cell>
          <cell r="Z3433" t="str">
            <v>SELFSERVE 22E</v>
          </cell>
        </row>
        <row r="3434">
          <cell r="A3434" t="str">
            <v>S1BW004617016</v>
          </cell>
          <cell r="B3434" t="str">
            <v>S1BW</v>
          </cell>
          <cell r="C3434" t="str">
            <v>CAPEX</v>
          </cell>
          <cell r="D3434" t="str">
            <v>CAPEX</v>
          </cell>
          <cell r="E3434" t="str">
            <v>MVS</v>
          </cell>
          <cell r="F3434">
            <v>4617</v>
          </cell>
          <cell r="G3434" t="str">
            <v>BHOPAL</v>
          </cell>
          <cell r="H3434" t="str">
            <v>Live</v>
          </cell>
          <cell r="I3434" t="str">
            <v>COLLECTORATE AREA</v>
          </cell>
          <cell r="N3434" t="str">
            <v>ATM</v>
          </cell>
          <cell r="O3434" t="str">
            <v>OFFSITE</v>
          </cell>
          <cell r="P3434" t="str">
            <v>SEMI-URBAN</v>
          </cell>
          <cell r="Q3434" t="str">
            <v>172.36.245.154</v>
          </cell>
          <cell r="R3434" t="str">
            <v>TATA-Nelco-Capex</v>
          </cell>
          <cell r="S3434" t="str">
            <v>TATA -Nelco</v>
          </cell>
          <cell r="T3434" t="str">
            <v>VSAT</v>
          </cell>
          <cell r="U3434" t="str">
            <v>HITACHI(MS20)</v>
          </cell>
          <cell r="V3434" t="str">
            <v>HITACHI</v>
          </cell>
          <cell r="W3434" t="str">
            <v>Vendor Managed</v>
          </cell>
          <cell r="X3434" t="str">
            <v>CMS</v>
          </cell>
          <cell r="Y3434" t="str">
            <v>HYOSUNG</v>
          </cell>
          <cell r="Z3434" t="str">
            <v>MX 5600S</v>
          </cell>
        </row>
        <row r="3435">
          <cell r="A3435" t="str">
            <v>S1NB000310045</v>
          </cell>
          <cell r="B3435" t="str">
            <v>S1NB</v>
          </cell>
          <cell r="C3435" t="str">
            <v>CAPEX</v>
          </cell>
          <cell r="D3435" t="str">
            <v>CAPEX</v>
          </cell>
          <cell r="E3435" t="str">
            <v>MVS</v>
          </cell>
          <cell r="F3435">
            <v>310</v>
          </cell>
          <cell r="G3435" t="str">
            <v>BHOPAL</v>
          </cell>
          <cell r="H3435" t="str">
            <v>Live</v>
          </cell>
          <cell r="I3435" t="str">
            <v>GODHANPUR DIST AMBIKAPUR</v>
          </cell>
          <cell r="N3435" t="str">
            <v>ATM</v>
          </cell>
          <cell r="O3435" t="str">
            <v>OFFSITE</v>
          </cell>
          <cell r="P3435" t="str">
            <v>RURAL</v>
          </cell>
          <cell r="Q3435" t="str">
            <v>172.36.5.202</v>
          </cell>
          <cell r="R3435" t="str">
            <v>TATANET-VSAT</v>
          </cell>
          <cell r="S3435" t="str">
            <v>TATA -Nelco</v>
          </cell>
          <cell r="T3435" t="str">
            <v>VSAT</v>
          </cell>
          <cell r="U3435" t="str">
            <v>HITACHI(MS20)</v>
          </cell>
          <cell r="V3435" t="str">
            <v>HITACHI</v>
          </cell>
          <cell r="W3435" t="str">
            <v>Vendor Managed</v>
          </cell>
          <cell r="X3435" t="str">
            <v>writers</v>
          </cell>
          <cell r="Y3435" t="str">
            <v>NCR</v>
          </cell>
          <cell r="Z3435" t="str">
            <v>SELFSERVE 22E</v>
          </cell>
        </row>
        <row r="3436">
          <cell r="A3436" t="str">
            <v>S1BB000540036</v>
          </cell>
          <cell r="B3436" t="str">
            <v>S1BB</v>
          </cell>
          <cell r="C3436" t="str">
            <v>CAPEX</v>
          </cell>
          <cell r="D3436" t="str">
            <v>CAPEX</v>
          </cell>
          <cell r="E3436" t="str">
            <v>MVS</v>
          </cell>
          <cell r="F3436">
            <v>540</v>
          </cell>
          <cell r="G3436" t="str">
            <v>BHOPAL</v>
          </cell>
          <cell r="H3436" t="str">
            <v>Live</v>
          </cell>
          <cell r="I3436" t="str">
            <v>CSEB KORBA</v>
          </cell>
          <cell r="N3436" t="str">
            <v>ATM</v>
          </cell>
          <cell r="O3436" t="str">
            <v>OFFSITE</v>
          </cell>
          <cell r="P3436" t="str">
            <v>SEMI-URBAN</v>
          </cell>
          <cell r="Q3436" t="str">
            <v>172.36.77.26</v>
          </cell>
          <cell r="R3436" t="str">
            <v>TATANET-VSAT</v>
          </cell>
          <cell r="S3436" t="str">
            <v>TATA -Nelco</v>
          </cell>
          <cell r="T3436" t="str">
            <v>VSAT</v>
          </cell>
          <cell r="U3436" t="str">
            <v>HITACHI(MS20)</v>
          </cell>
          <cell r="V3436" t="str">
            <v>HITACHI</v>
          </cell>
          <cell r="W3436" t="str">
            <v>Branch Managed</v>
          </cell>
          <cell r="X3436" t="str">
            <v>Branch Managed</v>
          </cell>
          <cell r="Y3436" t="str">
            <v>NCR</v>
          </cell>
          <cell r="Z3436" t="str">
            <v>SELFSERVE 22E</v>
          </cell>
        </row>
        <row r="3437">
          <cell r="A3437" t="str">
            <v>S10A000310002</v>
          </cell>
          <cell r="B3437" t="str">
            <v>S10A</v>
          </cell>
          <cell r="C3437" t="str">
            <v>CAPEX</v>
          </cell>
          <cell r="D3437" t="str">
            <v>CAPEX</v>
          </cell>
          <cell r="E3437" t="str">
            <v>MVS</v>
          </cell>
          <cell r="F3437">
            <v>310</v>
          </cell>
          <cell r="G3437" t="str">
            <v>BHOPAL</v>
          </cell>
          <cell r="H3437" t="str">
            <v>Live</v>
          </cell>
          <cell r="I3437" t="str">
            <v>BANARAS CHOWK</v>
          </cell>
          <cell r="N3437" t="str">
            <v>ATM</v>
          </cell>
          <cell r="O3437" t="str">
            <v>OFFSITE</v>
          </cell>
          <cell r="P3437" t="str">
            <v>SEMI-URBAN</v>
          </cell>
          <cell r="Q3437" t="str">
            <v>172.36.7.210</v>
          </cell>
          <cell r="R3437" t="str">
            <v>TATANET-VSAT</v>
          </cell>
          <cell r="S3437" t="str">
            <v>TATA -Nelco</v>
          </cell>
          <cell r="T3437" t="str">
            <v>VSAT</v>
          </cell>
          <cell r="U3437" t="str">
            <v>HITACHI(MS20)</v>
          </cell>
          <cell r="V3437" t="str">
            <v>HITACHI</v>
          </cell>
          <cell r="W3437" t="str">
            <v>Vendor Managed</v>
          </cell>
          <cell r="X3437" t="str">
            <v>writers</v>
          </cell>
          <cell r="Y3437" t="str">
            <v>NCR</v>
          </cell>
          <cell r="Z3437" t="str">
            <v>SELFSERVE 22E</v>
          </cell>
        </row>
        <row r="3438">
          <cell r="A3438" t="str">
            <v>S1NG000540059</v>
          </cell>
          <cell r="B3438" t="str">
            <v>S1NG</v>
          </cell>
          <cell r="C3438" t="str">
            <v>CAPEX</v>
          </cell>
          <cell r="D3438" t="str">
            <v>CAPEX</v>
          </cell>
          <cell r="E3438" t="str">
            <v>MVS</v>
          </cell>
          <cell r="F3438">
            <v>540</v>
          </cell>
          <cell r="G3438" t="str">
            <v>BHOPAL</v>
          </cell>
          <cell r="H3438" t="str">
            <v>Live</v>
          </cell>
          <cell r="I3438" t="str">
            <v>BALCO NAGAR SECTOR-2 KORB</v>
          </cell>
          <cell r="N3438" t="str">
            <v>ATM</v>
          </cell>
          <cell r="O3438" t="str">
            <v>OFFSITE</v>
          </cell>
          <cell r="P3438" t="str">
            <v>SEMI-URBAN</v>
          </cell>
          <cell r="Q3438" t="str">
            <v>172.36.77.12</v>
          </cell>
          <cell r="R3438" t="str">
            <v>TATANET-VSAT</v>
          </cell>
          <cell r="S3438" t="str">
            <v>TATA -Nelco</v>
          </cell>
          <cell r="T3438" t="str">
            <v>VSAT</v>
          </cell>
          <cell r="U3438" t="str">
            <v>HITACHI(MS20)</v>
          </cell>
          <cell r="V3438" t="str">
            <v>HITACHI</v>
          </cell>
          <cell r="W3438" t="str">
            <v>Vendor Managed</v>
          </cell>
          <cell r="X3438" t="str">
            <v>writers</v>
          </cell>
          <cell r="Y3438" t="str">
            <v>DIEBOLD</v>
          </cell>
          <cell r="Z3438" t="str">
            <v>D 429 CD</v>
          </cell>
        </row>
        <row r="3439">
          <cell r="A3439" t="str">
            <v>S1BB014132036</v>
          </cell>
          <cell r="B3439" t="str">
            <v>S1BB</v>
          </cell>
          <cell r="C3439" t="str">
            <v>CAPEX</v>
          </cell>
          <cell r="D3439" t="str">
            <v>CAPEX</v>
          </cell>
          <cell r="E3439" t="str">
            <v>MVS</v>
          </cell>
          <cell r="F3439">
            <v>14132</v>
          </cell>
          <cell r="G3439" t="str">
            <v>BHOPAL</v>
          </cell>
          <cell r="H3439" t="str">
            <v>Live</v>
          </cell>
          <cell r="I3439" t="str">
            <v>PIR GATE BHOPAL MP</v>
          </cell>
          <cell r="N3439" t="str">
            <v>ATM</v>
          </cell>
          <cell r="O3439" t="str">
            <v>OFFSITE</v>
          </cell>
          <cell r="P3439" t="str">
            <v>METRO</v>
          </cell>
          <cell r="Q3439" t="str">
            <v>172.36.85.178</v>
          </cell>
          <cell r="R3439" t="str">
            <v>TATANET-VSAT</v>
          </cell>
          <cell r="S3439" t="str">
            <v>TATA -Nelco</v>
          </cell>
          <cell r="T3439" t="str">
            <v>VSAT</v>
          </cell>
          <cell r="U3439" t="str">
            <v>HITACHI(MS20)</v>
          </cell>
          <cell r="V3439" t="str">
            <v>HITACHI</v>
          </cell>
          <cell r="W3439" t="str">
            <v>Vendor Managed</v>
          </cell>
          <cell r="X3439" t="str">
            <v>CMS</v>
          </cell>
          <cell r="Y3439" t="str">
            <v>NCR</v>
          </cell>
          <cell r="Z3439" t="str">
            <v>SELFSERVE 22E</v>
          </cell>
        </row>
        <row r="3440">
          <cell r="A3440" t="str">
            <v>S1NB030081026</v>
          </cell>
          <cell r="B3440" t="str">
            <v>S1NB</v>
          </cell>
          <cell r="C3440" t="str">
            <v>CAPEX</v>
          </cell>
          <cell r="D3440" t="str">
            <v>CAPEX</v>
          </cell>
          <cell r="E3440" t="str">
            <v>MVS</v>
          </cell>
          <cell r="F3440">
            <v>30081</v>
          </cell>
          <cell r="G3440" t="str">
            <v>BHOPAL</v>
          </cell>
          <cell r="H3440" t="str">
            <v>Live</v>
          </cell>
          <cell r="I3440" t="str">
            <v>HOT ROAD GUNA</v>
          </cell>
          <cell r="N3440" t="str">
            <v>ATM</v>
          </cell>
          <cell r="O3440" t="str">
            <v>OFFSITE</v>
          </cell>
          <cell r="P3440" t="str">
            <v>URBAN</v>
          </cell>
          <cell r="Q3440" t="str">
            <v>172.36.6.18</v>
          </cell>
          <cell r="R3440" t="str">
            <v>TATANET-VSAT</v>
          </cell>
          <cell r="S3440" t="str">
            <v>TATA -Nelco</v>
          </cell>
          <cell r="T3440" t="str">
            <v>VSAT</v>
          </cell>
          <cell r="U3440" t="str">
            <v>HITACHI(MS20)</v>
          </cell>
          <cell r="V3440" t="str">
            <v>HITACHI</v>
          </cell>
          <cell r="W3440" t="str">
            <v>Vendor Managed</v>
          </cell>
          <cell r="X3440" t="str">
            <v>CMS</v>
          </cell>
          <cell r="Y3440" t="str">
            <v>NCR</v>
          </cell>
          <cell r="Z3440" t="str">
            <v>SELFSERVE 22E</v>
          </cell>
        </row>
        <row r="3441">
          <cell r="A3441" t="str">
            <v>S1NW014132369</v>
          </cell>
          <cell r="B3441" t="str">
            <v>S1NW</v>
          </cell>
          <cell r="C3441" t="str">
            <v>CAPEX</v>
          </cell>
          <cell r="D3441" t="str">
            <v>CAPEX</v>
          </cell>
          <cell r="E3441" t="str">
            <v>MVS</v>
          </cell>
          <cell r="F3441">
            <v>14132</v>
          </cell>
          <cell r="G3441" t="str">
            <v>BHOPAL</v>
          </cell>
          <cell r="H3441" t="str">
            <v>Live</v>
          </cell>
          <cell r="I3441" t="str">
            <v>CHUNA BHATTI KALI MAND</v>
          </cell>
          <cell r="N3441" t="str">
            <v>ATM</v>
          </cell>
          <cell r="O3441" t="str">
            <v>OFFSITE</v>
          </cell>
          <cell r="P3441" t="str">
            <v>METRO</v>
          </cell>
          <cell r="Q3441" t="str">
            <v>172.38.72.155</v>
          </cell>
          <cell r="R3441" t="str">
            <v>HUG-VSAT</v>
          </cell>
          <cell r="S3441" t="str">
            <v>Hughes</v>
          </cell>
          <cell r="T3441" t="str">
            <v>VSAT</v>
          </cell>
          <cell r="U3441" t="str">
            <v>HITACHI(MS20)</v>
          </cell>
          <cell r="V3441" t="str">
            <v>HITACHI</v>
          </cell>
          <cell r="W3441" t="str">
            <v>Vendor Managed</v>
          </cell>
          <cell r="X3441" t="str">
            <v>CMS</v>
          </cell>
          <cell r="Y3441" t="str">
            <v>HYOSUNG</v>
          </cell>
          <cell r="Z3441" t="str">
            <v>MX 5600S</v>
          </cell>
        </row>
        <row r="3442">
          <cell r="A3442" t="str">
            <v>S1BW002869020</v>
          </cell>
          <cell r="B3442" t="str">
            <v>S1BW</v>
          </cell>
          <cell r="C3442" t="str">
            <v>CAPEX</v>
          </cell>
          <cell r="D3442" t="str">
            <v>CAPEX</v>
          </cell>
          <cell r="E3442" t="str">
            <v>MVS</v>
          </cell>
          <cell r="F3442">
            <v>2869</v>
          </cell>
          <cell r="G3442" t="str">
            <v>BHOPAL</v>
          </cell>
          <cell r="H3442" t="str">
            <v>Live</v>
          </cell>
          <cell r="I3442" t="str">
            <v>SBI JAMUNA COLLIERY</v>
          </cell>
          <cell r="N3442" t="str">
            <v>ATM</v>
          </cell>
          <cell r="O3442" t="str">
            <v>OFFSITE</v>
          </cell>
          <cell r="P3442" t="str">
            <v>SEMI-URBAN</v>
          </cell>
          <cell r="Q3442" t="str">
            <v>172.36.1.58</v>
          </cell>
          <cell r="R3442" t="str">
            <v>TATANET-VSAT</v>
          </cell>
          <cell r="S3442" t="str">
            <v>TATA -Nelco</v>
          </cell>
          <cell r="T3442" t="str">
            <v>VSAT</v>
          </cell>
          <cell r="U3442" t="str">
            <v>HITACHI(MS20)</v>
          </cell>
          <cell r="V3442" t="str">
            <v>HITACHI</v>
          </cell>
          <cell r="W3442" t="str">
            <v>Vendor Managed</v>
          </cell>
          <cell r="X3442" t="str">
            <v>writers</v>
          </cell>
          <cell r="Y3442" t="str">
            <v>HYOSUNG</v>
          </cell>
          <cell r="Z3442" t="str">
            <v>MX 5600S</v>
          </cell>
        </row>
        <row r="3443">
          <cell r="A3443" t="str">
            <v>S1NB000389026</v>
          </cell>
          <cell r="B3443" t="str">
            <v>S1NB</v>
          </cell>
          <cell r="C3443" t="str">
            <v>CAPEX</v>
          </cell>
          <cell r="D3443" t="str">
            <v>CAPEX</v>
          </cell>
          <cell r="E3443" t="str">
            <v>MVS</v>
          </cell>
          <cell r="F3443">
            <v>389</v>
          </cell>
          <cell r="G3443" t="str">
            <v>BHOPAL</v>
          </cell>
          <cell r="H3443" t="str">
            <v>Live</v>
          </cell>
          <cell r="I3443" t="str">
            <v>RAILWAY STAION ITARSI 2ND</v>
          </cell>
          <cell r="N3443" t="str">
            <v>ATM</v>
          </cell>
          <cell r="O3443" t="str">
            <v>OFFSITE</v>
          </cell>
          <cell r="P3443" t="str">
            <v>SEMI-URBAN</v>
          </cell>
          <cell r="Q3443" t="str">
            <v>172.36.84.235</v>
          </cell>
          <cell r="R3443" t="str">
            <v>TATANET-VSAT</v>
          </cell>
          <cell r="S3443" t="str">
            <v>TATA -Nelco</v>
          </cell>
          <cell r="T3443" t="str">
            <v>VSAT</v>
          </cell>
          <cell r="U3443" t="str">
            <v>HITACHI(MS20)</v>
          </cell>
          <cell r="V3443" t="str">
            <v>HITACHI</v>
          </cell>
          <cell r="W3443" t="str">
            <v>Vendor Managed</v>
          </cell>
          <cell r="X3443" t="str">
            <v>CMS</v>
          </cell>
          <cell r="Y3443" t="str">
            <v>NCR</v>
          </cell>
          <cell r="Z3443" t="str">
            <v>SELFSERVE 22E</v>
          </cell>
        </row>
        <row r="3444">
          <cell r="A3444" t="str">
            <v>S1BW000417004</v>
          </cell>
          <cell r="B3444" t="str">
            <v>S1BW</v>
          </cell>
          <cell r="C3444" t="str">
            <v>CAPEX</v>
          </cell>
          <cell r="D3444" t="str">
            <v>CAPEX</v>
          </cell>
          <cell r="E3444" t="str">
            <v>MVS</v>
          </cell>
          <cell r="F3444">
            <v>417</v>
          </cell>
          <cell r="G3444" t="str">
            <v>BHOPAL</v>
          </cell>
          <cell r="H3444" t="str">
            <v>Live</v>
          </cell>
          <cell r="I3444" t="str">
            <v>ALLAUDDIN CHOWK</v>
          </cell>
          <cell r="N3444" t="str">
            <v>ATM</v>
          </cell>
          <cell r="O3444" t="str">
            <v>OFFSITE</v>
          </cell>
          <cell r="P3444" t="str">
            <v>SEMI-URBAN</v>
          </cell>
          <cell r="Q3444" t="str">
            <v>172.36.66.106</v>
          </cell>
          <cell r="R3444" t="str">
            <v>TATANET-VSAT</v>
          </cell>
          <cell r="S3444" t="str">
            <v>TATA -Nelco</v>
          </cell>
          <cell r="T3444" t="str">
            <v>VSAT</v>
          </cell>
          <cell r="U3444" t="str">
            <v>HITACHI(MS20)</v>
          </cell>
          <cell r="V3444" t="str">
            <v>HITACHI</v>
          </cell>
          <cell r="W3444" t="str">
            <v>Vendor Managed</v>
          </cell>
          <cell r="X3444" t="str">
            <v>CMS</v>
          </cell>
          <cell r="Y3444" t="str">
            <v>HYOSUNG</v>
          </cell>
          <cell r="Z3444" t="str">
            <v>MX 5600S</v>
          </cell>
        </row>
        <row r="3445">
          <cell r="A3445" t="str">
            <v>S1BB014803233</v>
          </cell>
          <cell r="B3445" t="str">
            <v>S1BB</v>
          </cell>
          <cell r="C3445" t="str">
            <v>CAPEX</v>
          </cell>
          <cell r="D3445" t="str">
            <v>CAPEX</v>
          </cell>
          <cell r="E3445" t="str">
            <v>MVS</v>
          </cell>
          <cell r="F3445">
            <v>14803</v>
          </cell>
          <cell r="G3445" t="str">
            <v>BHOPAL</v>
          </cell>
          <cell r="H3445" t="str">
            <v>Live</v>
          </cell>
          <cell r="I3445" t="str">
            <v>YADAV COLONY JABALPUR</v>
          </cell>
          <cell r="N3445" t="str">
            <v>ATM</v>
          </cell>
          <cell r="O3445" t="str">
            <v>OFFSITE</v>
          </cell>
          <cell r="P3445" t="str">
            <v>URBAN</v>
          </cell>
          <cell r="Q3445" t="str">
            <v>172.36.88.11</v>
          </cell>
          <cell r="R3445" t="str">
            <v>TATANET-VSAT</v>
          </cell>
          <cell r="S3445" t="str">
            <v>TATA -Nelco</v>
          </cell>
          <cell r="T3445" t="str">
            <v>VSAT</v>
          </cell>
          <cell r="U3445" t="str">
            <v>HITACHI(MS20)</v>
          </cell>
          <cell r="V3445" t="str">
            <v>HITACHI</v>
          </cell>
          <cell r="W3445" t="str">
            <v>Vendor Managed</v>
          </cell>
          <cell r="X3445" t="str">
            <v>CMS</v>
          </cell>
          <cell r="Y3445" t="str">
            <v>NCR</v>
          </cell>
          <cell r="Z3445" t="str">
            <v>SELFSERVE 22E</v>
          </cell>
        </row>
        <row r="3446">
          <cell r="A3446" t="str">
            <v>S1BB030030001</v>
          </cell>
          <cell r="B3446" t="str">
            <v>S1BB</v>
          </cell>
          <cell r="C3446" t="str">
            <v>CAPEX</v>
          </cell>
          <cell r="D3446" t="str">
            <v>CAPEX</v>
          </cell>
          <cell r="E3446" t="str">
            <v>MVS</v>
          </cell>
          <cell r="F3446">
            <v>30030</v>
          </cell>
          <cell r="G3446" t="str">
            <v>BHOPAL</v>
          </cell>
          <cell r="H3446" t="str">
            <v>Live</v>
          </cell>
          <cell r="I3446" t="str">
            <v>M G ROAD BARWANI</v>
          </cell>
          <cell r="N3446" t="str">
            <v>ATM</v>
          </cell>
          <cell r="O3446" t="str">
            <v>OFFSITE</v>
          </cell>
          <cell r="P3446" t="str">
            <v>SEMI-URBAN</v>
          </cell>
          <cell r="Q3446" t="str">
            <v>172.37.12.74</v>
          </cell>
          <cell r="R3446" t="str">
            <v>TATA-Nelco-Capex</v>
          </cell>
          <cell r="S3446" t="str">
            <v>TATA -Nelco</v>
          </cell>
          <cell r="T3446" t="str">
            <v>VSAT</v>
          </cell>
          <cell r="U3446" t="str">
            <v>HITACHI(MS20)</v>
          </cell>
          <cell r="V3446" t="str">
            <v>HITACHI</v>
          </cell>
          <cell r="W3446" t="str">
            <v>Vendor Managed</v>
          </cell>
          <cell r="X3446" t="str">
            <v>CMS</v>
          </cell>
          <cell r="Y3446" t="str">
            <v>NCR</v>
          </cell>
          <cell r="Z3446" t="str">
            <v>SELFSERVE 22E</v>
          </cell>
        </row>
        <row r="3447">
          <cell r="A3447" t="str">
            <v>S1BB030068024</v>
          </cell>
          <cell r="B3447" t="str">
            <v>S1BB</v>
          </cell>
          <cell r="C3447" t="str">
            <v>CAPEX</v>
          </cell>
          <cell r="D3447" t="str">
            <v>CAPEX</v>
          </cell>
          <cell r="E3447" t="str">
            <v>MVS</v>
          </cell>
          <cell r="F3447">
            <v>30068</v>
          </cell>
          <cell r="G3447" t="str">
            <v>BHOPAL</v>
          </cell>
          <cell r="H3447" t="str">
            <v>Live</v>
          </cell>
          <cell r="I3447" t="str">
            <v>TRAFFIC POINT SHAJAPUR</v>
          </cell>
          <cell r="N3447" t="str">
            <v>ATM</v>
          </cell>
          <cell r="O3447" t="str">
            <v>OFFSITE</v>
          </cell>
          <cell r="P3447" t="str">
            <v>SEMI-URBAN</v>
          </cell>
          <cell r="Q3447" t="str">
            <v>172.36.76.147</v>
          </cell>
          <cell r="R3447" t="str">
            <v>TATANET-VSAT</v>
          </cell>
          <cell r="S3447" t="str">
            <v>TATA -Nelco</v>
          </cell>
          <cell r="T3447" t="str">
            <v>VSAT</v>
          </cell>
          <cell r="U3447" t="str">
            <v>HITACHI(MS20)</v>
          </cell>
          <cell r="V3447" t="str">
            <v>HITACHI</v>
          </cell>
          <cell r="W3447" t="str">
            <v>Vendor Managed</v>
          </cell>
          <cell r="X3447" t="str">
            <v>CMS</v>
          </cell>
          <cell r="Y3447" t="str">
            <v>NCR</v>
          </cell>
          <cell r="Z3447" t="str">
            <v>SELFSERVE 22E</v>
          </cell>
        </row>
        <row r="3448">
          <cell r="A3448" t="str">
            <v>S1BB004674001</v>
          </cell>
          <cell r="B3448" t="str">
            <v>S1BB</v>
          </cell>
          <cell r="C3448" t="str">
            <v>CAPEX</v>
          </cell>
          <cell r="D3448" t="str">
            <v>CAPEX</v>
          </cell>
          <cell r="E3448" t="str">
            <v>MVS</v>
          </cell>
          <cell r="F3448">
            <v>4674</v>
          </cell>
          <cell r="G3448" t="str">
            <v>BHOPAL</v>
          </cell>
          <cell r="H3448" t="str">
            <v>Live</v>
          </cell>
          <cell r="I3448" t="str">
            <v>SBI AMARKANTAK BRANCH</v>
          </cell>
          <cell r="N3448" t="str">
            <v>ATM</v>
          </cell>
          <cell r="O3448" t="str">
            <v>ONSITE</v>
          </cell>
          <cell r="P3448" t="str">
            <v>RURAL</v>
          </cell>
          <cell r="Q3448" t="str">
            <v>172.38.61.26</v>
          </cell>
          <cell r="R3448" t="str">
            <v>HUG-VSAT</v>
          </cell>
          <cell r="S3448" t="str">
            <v>Hughes</v>
          </cell>
          <cell r="T3448" t="str">
            <v>VSAT</v>
          </cell>
          <cell r="U3448" t="str">
            <v>CMS(MS20)</v>
          </cell>
          <cell r="V3448" t="str">
            <v>CMS</v>
          </cell>
          <cell r="W3448" t="str">
            <v>Branch Managed</v>
          </cell>
          <cell r="X3448" t="str">
            <v>Branch Managed</v>
          </cell>
          <cell r="Y3448" t="str">
            <v>NCR</v>
          </cell>
          <cell r="Z3448" t="str">
            <v>SELFSERVE 22E</v>
          </cell>
        </row>
        <row r="3449">
          <cell r="A3449" t="str">
            <v>S10A010837001</v>
          </cell>
          <cell r="B3449" t="str">
            <v>S10A</v>
          </cell>
          <cell r="C3449" t="str">
            <v>CAPEX</v>
          </cell>
          <cell r="D3449" t="str">
            <v>CAPEX</v>
          </cell>
          <cell r="E3449" t="str">
            <v>MVS</v>
          </cell>
          <cell r="F3449">
            <v>10837</v>
          </cell>
          <cell r="G3449" t="str">
            <v>BHOPAL</v>
          </cell>
          <cell r="H3449" t="str">
            <v>Live</v>
          </cell>
          <cell r="I3449" t="str">
            <v>PATHALGAON OFF-SITE</v>
          </cell>
          <cell r="N3449" t="str">
            <v>ATM</v>
          </cell>
          <cell r="O3449" t="str">
            <v>OFFSITE</v>
          </cell>
          <cell r="P3449" t="str">
            <v>SEMI-URBAN</v>
          </cell>
          <cell r="Q3449" t="str">
            <v>172.36.66.202</v>
          </cell>
          <cell r="R3449" t="str">
            <v>TATANET-VSAT</v>
          </cell>
          <cell r="S3449" t="str">
            <v>TATA -Nelco</v>
          </cell>
          <cell r="T3449" t="str">
            <v>VSAT</v>
          </cell>
          <cell r="U3449" t="str">
            <v>HITACHI(MS20)</v>
          </cell>
          <cell r="V3449" t="str">
            <v>HITACHI</v>
          </cell>
          <cell r="W3449" t="str">
            <v>Branch Managed</v>
          </cell>
          <cell r="X3449" t="str">
            <v>Branch Managed</v>
          </cell>
          <cell r="Y3449" t="str">
            <v>NCR</v>
          </cell>
          <cell r="Z3449" t="str">
            <v>SELFSERVE 22E</v>
          </cell>
        </row>
        <row r="3450">
          <cell r="A3450" t="str">
            <v>S1NB003864037</v>
          </cell>
          <cell r="B3450" t="str">
            <v>S1NB</v>
          </cell>
          <cell r="C3450" t="str">
            <v>CAPEX</v>
          </cell>
          <cell r="D3450" t="str">
            <v>CAPEX</v>
          </cell>
          <cell r="E3450" t="str">
            <v>MVS</v>
          </cell>
          <cell r="F3450">
            <v>3864</v>
          </cell>
          <cell r="G3450" t="str">
            <v>BHOPAL</v>
          </cell>
          <cell r="H3450" t="str">
            <v>Live</v>
          </cell>
          <cell r="I3450" t="str">
            <v>MG ROAD 2ND ATM SOANKATCH</v>
          </cell>
          <cell r="N3450" t="str">
            <v>ATM</v>
          </cell>
          <cell r="O3450" t="str">
            <v>OFFSITE</v>
          </cell>
          <cell r="P3450" t="str">
            <v>SEMI-URBAN</v>
          </cell>
          <cell r="Q3450" t="str">
            <v>172.36.76.154</v>
          </cell>
          <cell r="R3450" t="str">
            <v>TATANET-VSAT</v>
          </cell>
          <cell r="S3450" t="str">
            <v>TATA -Nelco</v>
          </cell>
          <cell r="T3450" t="str">
            <v>VSAT</v>
          </cell>
          <cell r="U3450" t="str">
            <v>HITACHI(MS20)</v>
          </cell>
          <cell r="V3450" t="str">
            <v>HITACHI</v>
          </cell>
          <cell r="W3450" t="str">
            <v>Vendor Managed</v>
          </cell>
          <cell r="X3450" t="str">
            <v>CMS</v>
          </cell>
          <cell r="Y3450" t="str">
            <v>NCR</v>
          </cell>
          <cell r="Z3450" t="str">
            <v>SELFSERVE 22E</v>
          </cell>
        </row>
        <row r="3451">
          <cell r="A3451" t="str">
            <v>S1BW015141081</v>
          </cell>
          <cell r="B3451" t="str">
            <v>S1BW</v>
          </cell>
          <cell r="C3451" t="str">
            <v>CAPEX</v>
          </cell>
          <cell r="D3451" t="str">
            <v>CAPEX</v>
          </cell>
          <cell r="E3451" t="str">
            <v>MVS</v>
          </cell>
          <cell r="F3451">
            <v>15141</v>
          </cell>
          <cell r="G3451" t="str">
            <v>BHOPAL</v>
          </cell>
          <cell r="H3451" t="str">
            <v>Live</v>
          </cell>
          <cell r="I3451" t="str">
            <v>TEHSIL OFFICE DURG</v>
          </cell>
          <cell r="N3451" t="str">
            <v>ATM</v>
          </cell>
          <cell r="O3451" t="str">
            <v>OFFSITE</v>
          </cell>
          <cell r="P3451" t="str">
            <v>URBAN</v>
          </cell>
          <cell r="Q3451" t="str">
            <v>172.36.83.34</v>
          </cell>
          <cell r="R3451" t="str">
            <v>TATANET-VSAT</v>
          </cell>
          <cell r="S3451" t="str">
            <v>TATA -Nelco</v>
          </cell>
          <cell r="T3451" t="str">
            <v>VSAT</v>
          </cell>
          <cell r="U3451" t="str">
            <v>HITACHI(MS20)</v>
          </cell>
          <cell r="V3451" t="str">
            <v>HITACHI</v>
          </cell>
          <cell r="W3451" t="str">
            <v>Vendor Managed</v>
          </cell>
          <cell r="X3451" t="str">
            <v>CMS</v>
          </cell>
          <cell r="Y3451" t="str">
            <v>HYOSUNG</v>
          </cell>
          <cell r="Z3451" t="str">
            <v>MX 5600</v>
          </cell>
        </row>
        <row r="3452">
          <cell r="A3452" t="str">
            <v>S1NW005509001</v>
          </cell>
          <cell r="B3452" t="str">
            <v>S1NW</v>
          </cell>
          <cell r="C3452" t="str">
            <v>CAPEX</v>
          </cell>
          <cell r="D3452" t="str">
            <v>CAPEX</v>
          </cell>
          <cell r="E3452" t="str">
            <v>MVS</v>
          </cell>
          <cell r="F3452">
            <v>5509</v>
          </cell>
          <cell r="G3452" t="str">
            <v>BHOPAL</v>
          </cell>
          <cell r="H3452" t="str">
            <v>Live</v>
          </cell>
          <cell r="I3452" t="str">
            <v>MAIN ROAD BATAULI</v>
          </cell>
          <cell r="N3452" t="str">
            <v>ATM</v>
          </cell>
          <cell r="O3452" t="str">
            <v>OFFSITE</v>
          </cell>
          <cell r="P3452" t="str">
            <v>Rural</v>
          </cell>
          <cell r="Q3452" t="str">
            <v>172.38.2.227</v>
          </cell>
          <cell r="R3452" t="str">
            <v>HUG-VSAT</v>
          </cell>
          <cell r="S3452" t="str">
            <v>Hughes</v>
          </cell>
          <cell r="T3452" t="str">
            <v>VSAT</v>
          </cell>
          <cell r="U3452" t="str">
            <v>CMS(MS20)</v>
          </cell>
          <cell r="V3452" t="str">
            <v>CMS</v>
          </cell>
          <cell r="W3452" t="str">
            <v>Branch Managed</v>
          </cell>
          <cell r="X3452" t="str">
            <v>Branch Managed</v>
          </cell>
          <cell r="Y3452" t="str">
            <v>HYOSUNG</v>
          </cell>
          <cell r="Z3452" t="str">
            <v>MX 5600S</v>
          </cell>
        </row>
        <row r="3453">
          <cell r="A3453" t="str">
            <v>S1BB014803165</v>
          </cell>
          <cell r="B3453" t="str">
            <v>S1BB</v>
          </cell>
          <cell r="C3453" t="str">
            <v>CAPEX</v>
          </cell>
          <cell r="D3453" t="str">
            <v>CAPEX</v>
          </cell>
          <cell r="E3453" t="str">
            <v>MVS</v>
          </cell>
          <cell r="F3453">
            <v>14803</v>
          </cell>
          <cell r="G3453" t="str">
            <v>BHOPAL</v>
          </cell>
          <cell r="H3453" t="str">
            <v>Live</v>
          </cell>
          <cell r="I3453" t="str">
            <v>WEED SCIENCE</v>
          </cell>
          <cell r="N3453" t="str">
            <v>ATM</v>
          </cell>
          <cell r="O3453" t="str">
            <v>ONSITE</v>
          </cell>
          <cell r="P3453" t="str">
            <v>SEMI-URBAN</v>
          </cell>
          <cell r="Q3453" t="str">
            <v>172.38.44.124</v>
          </cell>
          <cell r="R3453" t="str">
            <v>HUG-VSAT</v>
          </cell>
          <cell r="S3453" t="str">
            <v>Hughes</v>
          </cell>
          <cell r="T3453" t="str">
            <v>VSAT</v>
          </cell>
          <cell r="U3453" t="str">
            <v>HITACHI(MS20)</v>
          </cell>
          <cell r="V3453" t="str">
            <v>HITACHI</v>
          </cell>
          <cell r="W3453" t="str">
            <v>Vendor Managed</v>
          </cell>
          <cell r="X3453" t="str">
            <v>CMS</v>
          </cell>
          <cell r="Y3453" t="str">
            <v>NCR</v>
          </cell>
          <cell r="Z3453" t="str">
            <v>SELFSERVE 22E</v>
          </cell>
        </row>
        <row r="3454">
          <cell r="A3454" t="str">
            <v>S1BB002818001</v>
          </cell>
          <cell r="B3454" t="str">
            <v>S1BB</v>
          </cell>
          <cell r="C3454" t="str">
            <v>CAPEX</v>
          </cell>
          <cell r="D3454" t="str">
            <v>CAPEX</v>
          </cell>
          <cell r="E3454" t="str">
            <v>MVS</v>
          </cell>
          <cell r="F3454">
            <v>2818</v>
          </cell>
          <cell r="G3454" t="str">
            <v>BHOPAL</v>
          </cell>
          <cell r="H3454" t="str">
            <v>Live</v>
          </cell>
          <cell r="I3454" t="str">
            <v>RAILWAY STATION AKALTARA</v>
          </cell>
          <cell r="N3454" t="str">
            <v>ATM</v>
          </cell>
          <cell r="O3454" t="str">
            <v>OFFSITE</v>
          </cell>
          <cell r="P3454" t="str">
            <v>SEMI-URBAN</v>
          </cell>
          <cell r="Q3454" t="str">
            <v>172.36.76.211</v>
          </cell>
          <cell r="R3454" t="str">
            <v>TATANET-VSAT</v>
          </cell>
          <cell r="S3454" t="str">
            <v>TATA -Nelco</v>
          </cell>
          <cell r="T3454" t="str">
            <v>VSAT</v>
          </cell>
          <cell r="U3454" t="str">
            <v>CMS(MS20)</v>
          </cell>
          <cell r="V3454" t="str">
            <v>CMS</v>
          </cell>
          <cell r="W3454" t="str">
            <v>Branch Managed</v>
          </cell>
          <cell r="X3454" t="str">
            <v>Branch Managed</v>
          </cell>
          <cell r="Y3454" t="str">
            <v>NCR</v>
          </cell>
          <cell r="Z3454" t="str">
            <v>SELFSERVE 22E</v>
          </cell>
        </row>
        <row r="3455">
          <cell r="A3455" t="str">
            <v>S1NB000478049</v>
          </cell>
          <cell r="B3455" t="str">
            <v>S1NB</v>
          </cell>
          <cell r="C3455" t="str">
            <v>CAPEX</v>
          </cell>
          <cell r="D3455" t="str">
            <v>CAPEX</v>
          </cell>
          <cell r="E3455" t="str">
            <v>MVS</v>
          </cell>
          <cell r="F3455">
            <v>478</v>
          </cell>
          <cell r="G3455" t="str">
            <v>BHOPAL</v>
          </cell>
          <cell r="H3455" t="str">
            <v>Live</v>
          </cell>
          <cell r="I3455" t="str">
            <v>JHABUA POWER PLANT GHAA</v>
          </cell>
          <cell r="N3455" t="str">
            <v>ATM</v>
          </cell>
          <cell r="O3455" t="str">
            <v>OFFSITE</v>
          </cell>
          <cell r="P3455" t="str">
            <v>SEMI-URBAN</v>
          </cell>
          <cell r="Q3455" t="str">
            <v>172.36.92.250</v>
          </cell>
          <cell r="R3455" t="str">
            <v>TATANET-VSAT</v>
          </cell>
          <cell r="S3455" t="str">
            <v>TATA -Nelco</v>
          </cell>
          <cell r="T3455" t="str">
            <v>VSAT</v>
          </cell>
          <cell r="U3455" t="str">
            <v>HITACHI(MS20)</v>
          </cell>
          <cell r="V3455" t="str">
            <v>HITACHI</v>
          </cell>
          <cell r="W3455" t="str">
            <v>Vendor Managed</v>
          </cell>
          <cell r="X3455" t="str">
            <v>CMS</v>
          </cell>
          <cell r="Y3455" t="str">
            <v>NCR</v>
          </cell>
          <cell r="Z3455" t="str">
            <v>SELFSERVE 22E</v>
          </cell>
        </row>
        <row r="3456">
          <cell r="A3456" t="str">
            <v>S1BW000464002</v>
          </cell>
          <cell r="B3456" t="str">
            <v>S1BW</v>
          </cell>
          <cell r="C3456" t="str">
            <v>CAPEX</v>
          </cell>
          <cell r="D3456" t="str">
            <v>CAPEX</v>
          </cell>
          <cell r="E3456" t="str">
            <v>MVS</v>
          </cell>
          <cell r="F3456">
            <v>464</v>
          </cell>
          <cell r="G3456" t="str">
            <v>BHOPAL</v>
          </cell>
          <cell r="H3456" t="str">
            <v>Live</v>
          </cell>
          <cell r="I3456" t="str">
            <v>RLY STATION RAJNANDGAON</v>
          </cell>
          <cell r="N3456" t="str">
            <v>ATM</v>
          </cell>
          <cell r="O3456" t="str">
            <v>OFFSITE</v>
          </cell>
          <cell r="P3456" t="str">
            <v>URBAN</v>
          </cell>
          <cell r="Q3456" t="str">
            <v>172.36.82.250</v>
          </cell>
          <cell r="R3456" t="str">
            <v>TATANET-VSAT</v>
          </cell>
          <cell r="S3456" t="str">
            <v>TATA -Nelco</v>
          </cell>
          <cell r="T3456" t="str">
            <v>VSAT</v>
          </cell>
          <cell r="U3456" t="str">
            <v>HITACHI(MS20)</v>
          </cell>
          <cell r="V3456" t="str">
            <v>HITACHI</v>
          </cell>
          <cell r="W3456" t="str">
            <v>Vendor Managed</v>
          </cell>
          <cell r="X3456" t="str">
            <v>writers</v>
          </cell>
          <cell r="Y3456" t="str">
            <v>HYOSUNG</v>
          </cell>
          <cell r="Z3456" t="str">
            <v>MX 5600S</v>
          </cell>
        </row>
        <row r="3457">
          <cell r="A3457" t="str">
            <v>S1BB030125003</v>
          </cell>
          <cell r="B3457" t="str">
            <v>S1BB</v>
          </cell>
          <cell r="C3457" t="str">
            <v>CAPEX</v>
          </cell>
          <cell r="D3457" t="str">
            <v>CAPEX</v>
          </cell>
          <cell r="E3457" t="str">
            <v>MVS</v>
          </cell>
          <cell r="F3457">
            <v>30125</v>
          </cell>
          <cell r="G3457" t="str">
            <v>BHOPAL</v>
          </cell>
          <cell r="H3457" t="str">
            <v>Live</v>
          </cell>
          <cell r="I3457" t="str">
            <v>ITBP CAMPUS KARERA DIST S</v>
          </cell>
          <cell r="N3457" t="str">
            <v>ATM</v>
          </cell>
          <cell r="O3457" t="str">
            <v>OFFSITE</v>
          </cell>
          <cell r="P3457" t="str">
            <v>SEMI-URBAN</v>
          </cell>
          <cell r="Q3457" t="str">
            <v>172.38.61.82</v>
          </cell>
          <cell r="R3457" t="str">
            <v>HUG-VSAT</v>
          </cell>
          <cell r="S3457" t="str">
            <v>Hughes</v>
          </cell>
          <cell r="T3457" t="str">
            <v>VSAT</v>
          </cell>
          <cell r="U3457" t="str">
            <v>HITACHI(MS20)</v>
          </cell>
          <cell r="V3457" t="str">
            <v>HITACHI</v>
          </cell>
          <cell r="W3457" t="str">
            <v>Vendor Managed</v>
          </cell>
          <cell r="X3457" t="str">
            <v>CMS</v>
          </cell>
          <cell r="Y3457" t="str">
            <v>NCR</v>
          </cell>
          <cell r="Z3457" t="str">
            <v>SELFSERVE 22E</v>
          </cell>
        </row>
        <row r="3458">
          <cell r="A3458" t="str">
            <v>S1BB014803224</v>
          </cell>
          <cell r="B3458" t="str">
            <v>S1BB</v>
          </cell>
          <cell r="C3458" t="str">
            <v>CAPEX</v>
          </cell>
          <cell r="D3458" t="str">
            <v>CAPEX</v>
          </cell>
          <cell r="E3458" t="str">
            <v>MVS</v>
          </cell>
          <cell r="F3458">
            <v>14803</v>
          </cell>
          <cell r="G3458" t="str">
            <v>BHOPAL</v>
          </cell>
          <cell r="H3458" t="str">
            <v>Live</v>
          </cell>
          <cell r="I3458" t="str">
            <v>PARIJAT BUILDING JABAL</v>
          </cell>
          <cell r="N3458" t="str">
            <v>ATM</v>
          </cell>
          <cell r="O3458" t="str">
            <v>OFFSITE</v>
          </cell>
          <cell r="P3458" t="str">
            <v>URBAN</v>
          </cell>
          <cell r="Q3458" t="str">
            <v>172.36.87.178</v>
          </cell>
          <cell r="R3458" t="str">
            <v>TATANET-VSAT</v>
          </cell>
          <cell r="S3458" t="str">
            <v>TATA -Nelco</v>
          </cell>
          <cell r="T3458" t="str">
            <v>VSAT</v>
          </cell>
          <cell r="U3458" t="str">
            <v>HITACHI(MS20)</v>
          </cell>
          <cell r="V3458" t="str">
            <v>HITACHI</v>
          </cell>
          <cell r="W3458" t="str">
            <v>Vendor Managed</v>
          </cell>
          <cell r="X3458" t="str">
            <v>CMS</v>
          </cell>
          <cell r="Y3458" t="str">
            <v>NCR</v>
          </cell>
          <cell r="Z3458" t="str">
            <v>SELFSERVE 22E</v>
          </cell>
        </row>
        <row r="3459">
          <cell r="A3459" t="str">
            <v>S1BW001046002</v>
          </cell>
          <cell r="B3459" t="str">
            <v>S1BW</v>
          </cell>
          <cell r="C3459" t="str">
            <v>CAPEX</v>
          </cell>
          <cell r="D3459" t="str">
            <v>CAPEX</v>
          </cell>
          <cell r="E3459" t="str">
            <v>MVS</v>
          </cell>
          <cell r="F3459">
            <v>1046</v>
          </cell>
          <cell r="G3459" t="str">
            <v>BHOPAL</v>
          </cell>
          <cell r="H3459" t="str">
            <v>Live</v>
          </cell>
          <cell r="I3459" t="str">
            <v>PACHMARHI MARKET AREA</v>
          </cell>
          <cell r="N3459" t="str">
            <v>ATM</v>
          </cell>
          <cell r="O3459" t="str">
            <v>OFFSITE</v>
          </cell>
          <cell r="P3459" t="str">
            <v>SEMI-URBAN</v>
          </cell>
          <cell r="Q3459" t="str">
            <v>172.36.84.242</v>
          </cell>
          <cell r="R3459" t="str">
            <v>TATANET-VSAT</v>
          </cell>
          <cell r="S3459" t="str">
            <v>TATA -Nelco</v>
          </cell>
          <cell r="T3459" t="str">
            <v>VSAT</v>
          </cell>
          <cell r="U3459" t="str">
            <v>HITACHI(MS20)</v>
          </cell>
          <cell r="V3459" t="str">
            <v>HITACHI</v>
          </cell>
          <cell r="W3459" t="str">
            <v>Vendor Managed</v>
          </cell>
          <cell r="X3459" t="str">
            <v>CMS</v>
          </cell>
          <cell r="Y3459" t="str">
            <v>HYOSUNG</v>
          </cell>
          <cell r="Z3459" t="str">
            <v>MX 5600S</v>
          </cell>
        </row>
        <row r="3460">
          <cell r="A3460" t="str">
            <v>S1BW061185153</v>
          </cell>
          <cell r="B3460" t="str">
            <v>S1BW</v>
          </cell>
          <cell r="C3460" t="str">
            <v>CAPEX</v>
          </cell>
          <cell r="D3460" t="str">
            <v>CAPEX</v>
          </cell>
          <cell r="E3460" t="str">
            <v>MVS</v>
          </cell>
          <cell r="F3460">
            <v>61185</v>
          </cell>
          <cell r="G3460" t="str">
            <v>BHOPAL</v>
          </cell>
          <cell r="H3460" t="str">
            <v>Live</v>
          </cell>
          <cell r="I3460" t="str">
            <v>NEAR KALIBADHI SOCIETY</v>
          </cell>
          <cell r="N3460" t="str">
            <v>ATM</v>
          </cell>
          <cell r="O3460" t="str">
            <v>OFFSITE</v>
          </cell>
          <cell r="P3460" t="str">
            <v>URBAN</v>
          </cell>
          <cell r="Q3460" t="str">
            <v>172.36.75.50</v>
          </cell>
          <cell r="R3460" t="str">
            <v>TATANET-VSAT</v>
          </cell>
          <cell r="S3460" t="str">
            <v>TATA -Nelco</v>
          </cell>
          <cell r="T3460" t="str">
            <v>VSAT</v>
          </cell>
          <cell r="U3460" t="str">
            <v>HITACHI(MS20)</v>
          </cell>
          <cell r="V3460" t="str">
            <v>HITACHI</v>
          </cell>
          <cell r="W3460" t="str">
            <v>Vendor Managed</v>
          </cell>
          <cell r="X3460" t="str">
            <v>CMS</v>
          </cell>
          <cell r="Y3460" t="str">
            <v>HYOSUNG</v>
          </cell>
          <cell r="Z3460" t="str">
            <v>MX 5600S</v>
          </cell>
        </row>
        <row r="3461">
          <cell r="A3461" t="str">
            <v>S1BB014132018</v>
          </cell>
          <cell r="B3461" t="str">
            <v>S1BB</v>
          </cell>
          <cell r="C3461" t="str">
            <v>CAPEX</v>
          </cell>
          <cell r="D3461" t="str">
            <v>CAPEX</v>
          </cell>
          <cell r="E3461" t="str">
            <v>MVS</v>
          </cell>
          <cell r="F3461">
            <v>14132</v>
          </cell>
          <cell r="G3461" t="str">
            <v>BHOPAL</v>
          </cell>
          <cell r="H3461" t="str">
            <v>Live</v>
          </cell>
          <cell r="I3461" t="str">
            <v>PHQ JEHANGIRABAD BHOPAL</v>
          </cell>
          <cell r="N3461" t="str">
            <v>ATM</v>
          </cell>
          <cell r="O3461" t="str">
            <v>OFFSITE</v>
          </cell>
          <cell r="P3461" t="str">
            <v>METRO</v>
          </cell>
          <cell r="Q3461" t="str">
            <v>172.36.85.98</v>
          </cell>
          <cell r="R3461" t="str">
            <v>TATANET-VSAT</v>
          </cell>
          <cell r="S3461" t="str">
            <v>TATA -Nelco</v>
          </cell>
          <cell r="T3461" t="str">
            <v>VSAT</v>
          </cell>
          <cell r="U3461" t="str">
            <v>HITACHI(MS20)</v>
          </cell>
          <cell r="V3461" t="str">
            <v>HITACHI</v>
          </cell>
          <cell r="W3461" t="str">
            <v>Vendor Managed</v>
          </cell>
          <cell r="X3461" t="str">
            <v>CMS</v>
          </cell>
          <cell r="Y3461" t="str">
            <v>NCR</v>
          </cell>
          <cell r="Z3461" t="str">
            <v>SELFSERVE 22E</v>
          </cell>
        </row>
        <row r="3462">
          <cell r="A3462" t="str">
            <v>S1BB061185165</v>
          </cell>
          <cell r="B3462" t="str">
            <v>S1BB</v>
          </cell>
          <cell r="C3462" t="str">
            <v>CAPEX</v>
          </cell>
          <cell r="D3462" t="str">
            <v>CAPEX</v>
          </cell>
          <cell r="E3462" t="str">
            <v>MVS</v>
          </cell>
          <cell r="F3462">
            <v>61185</v>
          </cell>
          <cell r="G3462" t="str">
            <v>BHOPAL</v>
          </cell>
          <cell r="H3462" t="str">
            <v>Live</v>
          </cell>
          <cell r="I3462" t="str">
            <v>SBI ZO PREMISES RAIPUR</v>
          </cell>
          <cell r="N3462" t="str">
            <v>ATM</v>
          </cell>
          <cell r="O3462" t="str">
            <v>OFFSITE</v>
          </cell>
          <cell r="P3462" t="str">
            <v>URBAN</v>
          </cell>
          <cell r="Q3462" t="str">
            <v>172.36.1.187</v>
          </cell>
          <cell r="R3462" t="str">
            <v>TATANET-VSAT</v>
          </cell>
          <cell r="S3462" t="str">
            <v>TATA -Nelco</v>
          </cell>
          <cell r="T3462" t="str">
            <v>VSAT</v>
          </cell>
          <cell r="U3462" t="str">
            <v>HITACHI(MS20)</v>
          </cell>
          <cell r="V3462" t="str">
            <v>HITACHI</v>
          </cell>
          <cell r="W3462" t="str">
            <v>Vendor Managed</v>
          </cell>
          <cell r="X3462" t="str">
            <v>CMS</v>
          </cell>
          <cell r="Y3462" t="str">
            <v>NCR</v>
          </cell>
          <cell r="Z3462" t="str">
            <v>SELFSERVE 22E</v>
          </cell>
        </row>
        <row r="3463">
          <cell r="A3463" t="str">
            <v>S1NW014803002</v>
          </cell>
          <cell r="B3463" t="str">
            <v>S1NW</v>
          </cell>
          <cell r="C3463" t="str">
            <v>CAPEX</v>
          </cell>
          <cell r="D3463" t="str">
            <v>CAPEX</v>
          </cell>
          <cell r="E3463" t="str">
            <v>MVS</v>
          </cell>
          <cell r="F3463">
            <v>14803</v>
          </cell>
          <cell r="G3463" t="str">
            <v>BHOPAL</v>
          </cell>
          <cell r="H3463" t="str">
            <v>Live</v>
          </cell>
          <cell r="I3463" t="str">
            <v>GEC CAMPUS,JABALPUR</v>
          </cell>
          <cell r="N3463" t="str">
            <v>ATM</v>
          </cell>
          <cell r="O3463" t="str">
            <v>OFFSITE</v>
          </cell>
          <cell r="P3463" t="str">
            <v>URBAN</v>
          </cell>
          <cell r="Q3463" t="str">
            <v>172.38.61.170</v>
          </cell>
          <cell r="R3463" t="str">
            <v>HUG-VSAT</v>
          </cell>
          <cell r="S3463" t="str">
            <v>Hughes</v>
          </cell>
          <cell r="T3463" t="str">
            <v>VSAT</v>
          </cell>
          <cell r="U3463" t="str">
            <v>HITACHI(MS20)</v>
          </cell>
          <cell r="V3463" t="str">
            <v>HITACHI</v>
          </cell>
          <cell r="W3463" t="str">
            <v>Vendor Managed</v>
          </cell>
          <cell r="X3463" t="str">
            <v>CMS</v>
          </cell>
          <cell r="Y3463" t="str">
            <v>HYOSUNG</v>
          </cell>
          <cell r="Z3463" t="str">
            <v>MX 5600S</v>
          </cell>
        </row>
        <row r="3464">
          <cell r="A3464" t="str">
            <v>S1BB000383032</v>
          </cell>
          <cell r="B3464" t="str">
            <v>S1BB</v>
          </cell>
          <cell r="C3464" t="str">
            <v>CAPEX</v>
          </cell>
          <cell r="D3464" t="str">
            <v>CAPEX</v>
          </cell>
          <cell r="E3464" t="str">
            <v>MVS</v>
          </cell>
          <cell r="F3464">
            <v>383</v>
          </cell>
          <cell r="G3464" t="str">
            <v>BHOPAL</v>
          </cell>
          <cell r="H3464" t="str">
            <v>Live</v>
          </cell>
          <cell r="I3464" t="str">
            <v>HERO HONDA SHOW ROOM</v>
          </cell>
          <cell r="N3464" t="str">
            <v>ATM</v>
          </cell>
          <cell r="O3464" t="str">
            <v>OFFSITE</v>
          </cell>
          <cell r="P3464" t="str">
            <v>SEMI-URBAN</v>
          </cell>
          <cell r="Q3464" t="str">
            <v>172.38.61.227</v>
          </cell>
          <cell r="R3464" t="str">
            <v>HUG-VSAT</v>
          </cell>
          <cell r="S3464" t="str">
            <v>Hughes</v>
          </cell>
          <cell r="T3464" t="str">
            <v>VSAT</v>
          </cell>
          <cell r="U3464" t="str">
            <v>HITACHI(MS20)</v>
          </cell>
          <cell r="V3464" t="str">
            <v>HITACHI</v>
          </cell>
          <cell r="W3464" t="str">
            <v>Vendor Managed</v>
          </cell>
          <cell r="X3464" t="str">
            <v>CMS</v>
          </cell>
          <cell r="Y3464" t="str">
            <v>NCR</v>
          </cell>
          <cell r="Z3464" t="str">
            <v>SELFSERVE 22E</v>
          </cell>
        </row>
        <row r="3465">
          <cell r="A3465" t="str">
            <v>S1BB000405003</v>
          </cell>
          <cell r="B3465" t="str">
            <v>S1BB</v>
          </cell>
          <cell r="C3465" t="str">
            <v>CAPEX</v>
          </cell>
          <cell r="D3465" t="str">
            <v>CAPEX</v>
          </cell>
          <cell r="E3465" t="str">
            <v>MVS</v>
          </cell>
          <cell r="F3465">
            <v>405</v>
          </cell>
          <cell r="G3465" t="str">
            <v>BHOPAL</v>
          </cell>
          <cell r="H3465" t="str">
            <v>Live</v>
          </cell>
          <cell r="I3465" t="str">
            <v>KATNI RAILWAY STATION</v>
          </cell>
          <cell r="N3465" t="str">
            <v>ATM</v>
          </cell>
          <cell r="O3465" t="str">
            <v>OFFSITE</v>
          </cell>
          <cell r="P3465" t="str">
            <v>URBAN</v>
          </cell>
          <cell r="Q3465" t="str">
            <v>172.34.7.162</v>
          </cell>
          <cell r="R3465" t="str">
            <v>HUG-IRCTC</v>
          </cell>
          <cell r="S3465" t="str">
            <v>Hughes</v>
          </cell>
          <cell r="T3465" t="str">
            <v>VSAT</v>
          </cell>
          <cell r="U3465" t="str">
            <v>HITACHI(MS20)</v>
          </cell>
          <cell r="V3465" t="str">
            <v>HITACHI</v>
          </cell>
          <cell r="W3465" t="str">
            <v>Vendor Managed</v>
          </cell>
          <cell r="X3465" t="str">
            <v>CMS</v>
          </cell>
          <cell r="Y3465" t="str">
            <v>NCR</v>
          </cell>
          <cell r="Z3465" t="str">
            <v>SELFSERVE 22E</v>
          </cell>
        </row>
        <row r="3466">
          <cell r="A3466" t="str">
            <v>S1BW015656154</v>
          </cell>
          <cell r="B3466" t="str">
            <v>S1BW</v>
          </cell>
          <cell r="C3466" t="str">
            <v>CAPEX</v>
          </cell>
          <cell r="D3466" t="str">
            <v>CAPEX</v>
          </cell>
          <cell r="E3466" t="str">
            <v>MVS</v>
          </cell>
          <cell r="F3466">
            <v>15656</v>
          </cell>
          <cell r="G3466" t="str">
            <v>BHOPAL</v>
          </cell>
          <cell r="H3466" t="str">
            <v>Live</v>
          </cell>
          <cell r="I3466" t="str">
            <v>RAILWAY STATION INDOR</v>
          </cell>
          <cell r="N3466" t="str">
            <v>ATM</v>
          </cell>
          <cell r="O3466" t="str">
            <v>OFFSITE</v>
          </cell>
          <cell r="P3466" t="str">
            <v>METRO</v>
          </cell>
          <cell r="Q3466" t="str">
            <v>172.36.88.130</v>
          </cell>
          <cell r="R3466" t="str">
            <v>TATANET-VSAT</v>
          </cell>
          <cell r="S3466" t="str">
            <v>TATA -Nelco</v>
          </cell>
          <cell r="T3466" t="str">
            <v>VSAT</v>
          </cell>
          <cell r="U3466" t="str">
            <v>HITACHI(MS20)</v>
          </cell>
          <cell r="V3466" t="str">
            <v>HITACHI</v>
          </cell>
          <cell r="W3466" t="str">
            <v>Vendor Managed</v>
          </cell>
          <cell r="X3466" t="str">
            <v>CMS</v>
          </cell>
          <cell r="Y3466" t="str">
            <v>HYOSUNG</v>
          </cell>
          <cell r="Z3466" t="str">
            <v>MX 5600S</v>
          </cell>
        </row>
        <row r="3467">
          <cell r="A3467" t="str">
            <v>S1BB014960125</v>
          </cell>
          <cell r="B3467" t="str">
            <v>S1BB</v>
          </cell>
          <cell r="C3467" t="str">
            <v>CAPEX</v>
          </cell>
          <cell r="D3467" t="str">
            <v>CAPEX</v>
          </cell>
          <cell r="E3467" t="str">
            <v>MVS</v>
          </cell>
          <cell r="F3467">
            <v>14960</v>
          </cell>
          <cell r="G3467" t="str">
            <v>BHOPAL</v>
          </cell>
          <cell r="H3467" t="str">
            <v>Live</v>
          </cell>
          <cell r="I3467" t="str">
            <v>E-CORNER GOVINDPURI</v>
          </cell>
          <cell r="N3467" t="str">
            <v>ATM</v>
          </cell>
          <cell r="O3467" t="str">
            <v>ONSITE</v>
          </cell>
          <cell r="P3467" t="str">
            <v>URBAN</v>
          </cell>
          <cell r="Q3467" t="str">
            <v>172.36.76.19</v>
          </cell>
          <cell r="R3467" t="str">
            <v>TATANET-VSAT</v>
          </cell>
          <cell r="S3467" t="str">
            <v>TATA -Nelco</v>
          </cell>
          <cell r="T3467" t="str">
            <v>VSAT</v>
          </cell>
          <cell r="U3467" t="str">
            <v>HITACHI(MS20)</v>
          </cell>
          <cell r="V3467" t="str">
            <v>HITACHI</v>
          </cell>
          <cell r="W3467" t="str">
            <v>Vendor Managed</v>
          </cell>
          <cell r="X3467" t="str">
            <v>CMS</v>
          </cell>
          <cell r="Y3467" t="str">
            <v>NCR</v>
          </cell>
          <cell r="Z3467" t="str">
            <v>SELFSERVE 22E</v>
          </cell>
        </row>
        <row r="3468">
          <cell r="A3468" t="str">
            <v>S1BW000310047</v>
          </cell>
          <cell r="B3468" t="str">
            <v>S1BW</v>
          </cell>
          <cell r="C3468" t="str">
            <v>CAPEX</v>
          </cell>
          <cell r="D3468" t="str">
            <v>CAPEX</v>
          </cell>
          <cell r="E3468" t="str">
            <v>MVS</v>
          </cell>
          <cell r="F3468">
            <v>310</v>
          </cell>
          <cell r="G3468" t="str">
            <v>BHOPAL</v>
          </cell>
          <cell r="H3468" t="str">
            <v>Live</v>
          </cell>
          <cell r="I3468" t="str">
            <v>MAIN MARKET AMBIKAPUR</v>
          </cell>
          <cell r="N3468" t="str">
            <v>ATM</v>
          </cell>
          <cell r="O3468" t="str">
            <v>OFFSITE</v>
          </cell>
          <cell r="P3468" t="str">
            <v>URBAN</v>
          </cell>
          <cell r="Q3468" t="str">
            <v>172.36.7.178</v>
          </cell>
          <cell r="R3468" t="str">
            <v>TATANET-VSAT</v>
          </cell>
          <cell r="S3468" t="str">
            <v>TATA -Nelco</v>
          </cell>
          <cell r="T3468" t="str">
            <v>VSAT</v>
          </cell>
          <cell r="U3468" t="str">
            <v>HITACHI(MS20)</v>
          </cell>
          <cell r="V3468" t="str">
            <v>HITACHI</v>
          </cell>
          <cell r="W3468" t="str">
            <v>Vendor Managed</v>
          </cell>
          <cell r="X3468" t="str">
            <v>writers</v>
          </cell>
          <cell r="Y3468" t="str">
            <v>HYOSUNG</v>
          </cell>
          <cell r="Z3468" t="str">
            <v>MX 5600S</v>
          </cell>
        </row>
        <row r="3469">
          <cell r="A3469" t="str">
            <v>S1BB000405080</v>
          </cell>
          <cell r="B3469" t="str">
            <v>S1BB</v>
          </cell>
          <cell r="C3469" t="str">
            <v>CAPEX</v>
          </cell>
          <cell r="D3469" t="str">
            <v>CAPEX</v>
          </cell>
          <cell r="E3469" t="str">
            <v>MVS</v>
          </cell>
          <cell r="F3469">
            <v>405</v>
          </cell>
          <cell r="G3469" t="str">
            <v>BHOPAL</v>
          </cell>
          <cell r="H3469" t="str">
            <v>Live</v>
          </cell>
          <cell r="I3469" t="str">
            <v>IN FRONT OF NARMADA GUEST</v>
          </cell>
          <cell r="N3469" t="str">
            <v>ATM</v>
          </cell>
          <cell r="O3469" t="str">
            <v>OFFSITE</v>
          </cell>
          <cell r="P3469" t="str">
            <v>SEMI-URBAN</v>
          </cell>
          <cell r="Q3469" t="str">
            <v>172.36.1.66</v>
          </cell>
          <cell r="R3469" t="str">
            <v>TATANET-VSAT</v>
          </cell>
          <cell r="S3469" t="str">
            <v>TATA -Nelco</v>
          </cell>
          <cell r="T3469" t="str">
            <v>VSAT</v>
          </cell>
          <cell r="U3469" t="str">
            <v>HITACHI(MS20)</v>
          </cell>
          <cell r="V3469" t="str">
            <v>HITACHI</v>
          </cell>
          <cell r="W3469" t="str">
            <v>Vendor Managed</v>
          </cell>
          <cell r="X3469" t="str">
            <v>CMS</v>
          </cell>
          <cell r="Y3469" t="str">
            <v>NCR</v>
          </cell>
          <cell r="Z3469" t="str">
            <v>SELFSERVE 22E</v>
          </cell>
        </row>
        <row r="3470">
          <cell r="A3470" t="str">
            <v>S1BB014803215</v>
          </cell>
          <cell r="B3470" t="str">
            <v>S1BB</v>
          </cell>
          <cell r="C3470" t="str">
            <v>CAPEX</v>
          </cell>
          <cell r="D3470" t="str">
            <v>CAPEX</v>
          </cell>
          <cell r="E3470" t="str">
            <v>MVS</v>
          </cell>
          <cell r="F3470">
            <v>14803</v>
          </cell>
          <cell r="G3470" t="str">
            <v>BHOPAL</v>
          </cell>
          <cell r="H3470" t="str">
            <v>Live</v>
          </cell>
          <cell r="I3470" t="str">
            <v>RUSSEL CHOUK JABALPUR</v>
          </cell>
          <cell r="N3470" t="str">
            <v>ATM</v>
          </cell>
          <cell r="O3470" t="str">
            <v>OFFSITE</v>
          </cell>
          <cell r="P3470" t="str">
            <v>URBAN</v>
          </cell>
          <cell r="Q3470" t="str">
            <v>172.38.1.27</v>
          </cell>
          <cell r="R3470" t="str">
            <v>HUG-VSAT</v>
          </cell>
          <cell r="S3470" t="str">
            <v>Hughes</v>
          </cell>
          <cell r="T3470" t="str">
            <v>VSAT</v>
          </cell>
          <cell r="U3470" t="str">
            <v>HITACHI(MS20)</v>
          </cell>
          <cell r="V3470" t="str">
            <v>HITACHI</v>
          </cell>
          <cell r="W3470" t="str">
            <v>Vendor Managed</v>
          </cell>
          <cell r="X3470" t="str">
            <v>CMS</v>
          </cell>
          <cell r="Y3470" t="str">
            <v>NCR</v>
          </cell>
          <cell r="Z3470" t="str">
            <v>SELFSERVE 22E</v>
          </cell>
        </row>
        <row r="3471">
          <cell r="A3471" t="str">
            <v>S1BW014803172</v>
          </cell>
          <cell r="B3471" t="str">
            <v>S1BW</v>
          </cell>
          <cell r="C3471" t="str">
            <v>CAPEX</v>
          </cell>
          <cell r="D3471" t="str">
            <v>CAPEX</v>
          </cell>
          <cell r="E3471" t="str">
            <v>MVS</v>
          </cell>
          <cell r="F3471">
            <v>14803</v>
          </cell>
          <cell r="G3471" t="str">
            <v>BHOPAL</v>
          </cell>
          <cell r="H3471" t="str">
            <v>Live</v>
          </cell>
          <cell r="I3471" t="str">
            <v>1 MTR MILITARY AREA</v>
          </cell>
          <cell r="N3471" t="str">
            <v>ATM</v>
          </cell>
          <cell r="O3471" t="str">
            <v>OFFSITE</v>
          </cell>
          <cell r="P3471" t="str">
            <v>URBAN</v>
          </cell>
          <cell r="Q3471" t="str">
            <v>172.38.73.123</v>
          </cell>
          <cell r="R3471" t="str">
            <v>HUG-VSAT</v>
          </cell>
          <cell r="S3471" t="str">
            <v>Hughes</v>
          </cell>
          <cell r="T3471" t="str">
            <v>VSAT</v>
          </cell>
          <cell r="U3471" t="str">
            <v>HITACHI(MS20)</v>
          </cell>
          <cell r="V3471" t="str">
            <v>HITACHI</v>
          </cell>
          <cell r="W3471" t="str">
            <v>Vendor Managed</v>
          </cell>
          <cell r="X3471" t="str">
            <v>CMS</v>
          </cell>
          <cell r="Y3471" t="str">
            <v>HYOSUNG</v>
          </cell>
          <cell r="Z3471" t="str">
            <v>MX 5600S</v>
          </cell>
        </row>
        <row r="3472">
          <cell r="A3472" t="str">
            <v>S1NW004617015</v>
          </cell>
          <cell r="B3472" t="str">
            <v>S1NW</v>
          </cell>
          <cell r="C3472" t="str">
            <v>CAPEX</v>
          </cell>
          <cell r="D3472" t="str">
            <v>CAPEX</v>
          </cell>
          <cell r="E3472" t="str">
            <v>MVS</v>
          </cell>
          <cell r="F3472">
            <v>4617</v>
          </cell>
          <cell r="G3472" t="str">
            <v>BHOPAL</v>
          </cell>
          <cell r="H3472" t="str">
            <v>Live</v>
          </cell>
          <cell r="I3472" t="str">
            <v>POLICE STATION</v>
          </cell>
          <cell r="N3472" t="str">
            <v>ATM</v>
          </cell>
          <cell r="O3472" t="str">
            <v>OFFSITE</v>
          </cell>
          <cell r="P3472" t="str">
            <v>Rural</v>
          </cell>
          <cell r="Q3472" t="str">
            <v>172.38.61.250</v>
          </cell>
          <cell r="R3472" t="str">
            <v>HUG-VSAT</v>
          </cell>
          <cell r="S3472" t="str">
            <v>Hughes</v>
          </cell>
          <cell r="T3472" t="str">
            <v>VSAT</v>
          </cell>
          <cell r="U3472" t="str">
            <v>HITACHI(MS20)</v>
          </cell>
          <cell r="V3472" t="str">
            <v>HITACHI</v>
          </cell>
          <cell r="W3472" t="str">
            <v>Vendor Managed</v>
          </cell>
          <cell r="X3472" t="str">
            <v>CMS</v>
          </cell>
          <cell r="Y3472" t="str">
            <v>HYOSUNG</v>
          </cell>
          <cell r="Z3472" t="str">
            <v>MX 5600S</v>
          </cell>
        </row>
        <row r="3473">
          <cell r="A3473" t="str">
            <v>S1BB014132276</v>
          </cell>
          <cell r="B3473" t="str">
            <v>S1BB</v>
          </cell>
          <cell r="C3473" t="str">
            <v>CAPEX</v>
          </cell>
          <cell r="D3473" t="str">
            <v>CAPEX</v>
          </cell>
          <cell r="E3473" t="str">
            <v>MVS</v>
          </cell>
          <cell r="F3473">
            <v>14132</v>
          </cell>
          <cell r="G3473" t="str">
            <v>BHOPAL</v>
          </cell>
          <cell r="H3473" t="str">
            <v>Live</v>
          </cell>
          <cell r="I3473" t="str">
            <v>MP POLICE ACEDMACY BHAURI</v>
          </cell>
          <cell r="N3473" t="str">
            <v>ATM</v>
          </cell>
          <cell r="O3473" t="str">
            <v>OFFSITE</v>
          </cell>
          <cell r="P3473" t="str">
            <v>RURAL</v>
          </cell>
          <cell r="Q3473" t="str">
            <v>172.37.12.26</v>
          </cell>
          <cell r="R3473" t="str">
            <v>TATA-Nelco-Capex</v>
          </cell>
          <cell r="S3473" t="str">
            <v>TATA -Nelco</v>
          </cell>
          <cell r="T3473" t="str">
            <v>VSAT</v>
          </cell>
          <cell r="U3473" t="str">
            <v>HITACHI(MS20)</v>
          </cell>
          <cell r="V3473" t="str">
            <v>HITACHI</v>
          </cell>
          <cell r="W3473" t="str">
            <v>Vendor Managed</v>
          </cell>
          <cell r="X3473" t="str">
            <v>CMS</v>
          </cell>
          <cell r="Y3473" t="str">
            <v>NCR</v>
          </cell>
          <cell r="Z3473" t="str">
            <v>SELFSERVE 22E</v>
          </cell>
        </row>
        <row r="3474">
          <cell r="A3474" t="str">
            <v>S1BW002869023</v>
          </cell>
          <cell r="B3474" t="str">
            <v>S1BW</v>
          </cell>
          <cell r="C3474" t="str">
            <v>CAPEX</v>
          </cell>
          <cell r="D3474" t="str">
            <v>CAPEX</v>
          </cell>
          <cell r="E3474" t="str">
            <v>MVS</v>
          </cell>
          <cell r="F3474">
            <v>2869</v>
          </cell>
          <cell r="G3474" t="str">
            <v>BHOPAL</v>
          </cell>
          <cell r="H3474" t="str">
            <v>Live</v>
          </cell>
          <cell r="I3474" t="str">
            <v>KAPIL DHARA BIJURI</v>
          </cell>
          <cell r="N3474" t="str">
            <v>ATM</v>
          </cell>
          <cell r="O3474" t="str">
            <v>OFFSITE</v>
          </cell>
          <cell r="P3474" t="str">
            <v>SEMI-URBAN</v>
          </cell>
          <cell r="Q3474" t="str">
            <v>172.38.12.155</v>
          </cell>
          <cell r="R3474" t="str">
            <v>HUG-VSAT</v>
          </cell>
          <cell r="S3474" t="str">
            <v>Hughes</v>
          </cell>
          <cell r="T3474" t="str">
            <v>VSAT</v>
          </cell>
          <cell r="U3474" t="str">
            <v>HITACHI(MS20)</v>
          </cell>
          <cell r="V3474" t="str">
            <v>HITACHI</v>
          </cell>
          <cell r="W3474" t="str">
            <v>Vendor Managed</v>
          </cell>
          <cell r="X3474" t="str">
            <v>writers</v>
          </cell>
          <cell r="Y3474" t="str">
            <v>HYOSUNG</v>
          </cell>
          <cell r="Z3474" t="str">
            <v>MX 5600S</v>
          </cell>
        </row>
        <row r="3475">
          <cell r="A3475" t="str">
            <v>S1BB004510001</v>
          </cell>
          <cell r="B3475" t="str">
            <v>S1BB</v>
          </cell>
          <cell r="C3475" t="str">
            <v>CAPEX</v>
          </cell>
          <cell r="D3475" t="str">
            <v>CAPEX</v>
          </cell>
          <cell r="E3475" t="str">
            <v>MVS</v>
          </cell>
          <cell r="F3475">
            <v>4510</v>
          </cell>
          <cell r="G3475" t="str">
            <v>BHOPAL</v>
          </cell>
          <cell r="H3475" t="str">
            <v>Live</v>
          </cell>
          <cell r="I3475" t="str">
            <v>MALAJKHAND VB</v>
          </cell>
          <cell r="N3475" t="str">
            <v>ATM</v>
          </cell>
          <cell r="O3475" t="str">
            <v>OFFSITE</v>
          </cell>
          <cell r="P3475" t="str">
            <v>SEMI-URBAN</v>
          </cell>
          <cell r="Q3475" t="str">
            <v>172.36.92.178</v>
          </cell>
          <cell r="R3475" t="str">
            <v>TATANET-VSAT</v>
          </cell>
          <cell r="S3475" t="str">
            <v>TATA -Nelco</v>
          </cell>
          <cell r="T3475" t="str">
            <v>VSAT</v>
          </cell>
          <cell r="U3475" t="str">
            <v>HITACHI(MS20)</v>
          </cell>
          <cell r="V3475" t="str">
            <v>HITACHI</v>
          </cell>
          <cell r="W3475" t="str">
            <v>Branch Managed</v>
          </cell>
          <cell r="X3475" t="str">
            <v>Branch Managed</v>
          </cell>
          <cell r="Y3475" t="str">
            <v>NCR</v>
          </cell>
          <cell r="Z3475" t="str">
            <v>SELFSERVE 22E</v>
          </cell>
        </row>
        <row r="3476">
          <cell r="A3476" t="str">
            <v>S1NW002878002</v>
          </cell>
          <cell r="B3476" t="str">
            <v>S1NW</v>
          </cell>
          <cell r="C3476" t="str">
            <v>CAPEX</v>
          </cell>
          <cell r="D3476" t="str">
            <v>CAPEX</v>
          </cell>
          <cell r="E3476" t="str">
            <v>MVS</v>
          </cell>
          <cell r="F3476">
            <v>2878</v>
          </cell>
          <cell r="G3476" t="str">
            <v>BHOPAL</v>
          </cell>
          <cell r="H3476" t="str">
            <v>Live</v>
          </cell>
          <cell r="I3476" t="str">
            <v>NEAR BUS STAND NARAYANPUR</v>
          </cell>
          <cell r="N3476" t="str">
            <v>ATM</v>
          </cell>
          <cell r="O3476" t="str">
            <v>OFFSITE</v>
          </cell>
          <cell r="P3476" t="str">
            <v>SEMI-URBAN</v>
          </cell>
          <cell r="Q3476" t="str">
            <v>172.38.6.235</v>
          </cell>
          <cell r="R3476" t="str">
            <v>HUG-VSAT</v>
          </cell>
          <cell r="S3476" t="str">
            <v>Hughes</v>
          </cell>
          <cell r="T3476" t="str">
            <v>VSAT</v>
          </cell>
          <cell r="U3476" t="str">
            <v>CMS(MS20)</v>
          </cell>
          <cell r="V3476" t="str">
            <v>CMS</v>
          </cell>
          <cell r="W3476" t="str">
            <v>Branch Managed</v>
          </cell>
          <cell r="X3476" t="str">
            <v>Branch Managed</v>
          </cell>
          <cell r="Y3476" t="str">
            <v>HYOSUNG</v>
          </cell>
          <cell r="Z3476" t="str">
            <v>MX 5600S</v>
          </cell>
        </row>
        <row r="3477">
          <cell r="A3477" t="str">
            <v>S1BW000540045</v>
          </cell>
          <cell r="B3477" t="str">
            <v>S1BW</v>
          </cell>
          <cell r="C3477" t="str">
            <v>CAPEX</v>
          </cell>
          <cell r="D3477" t="str">
            <v>CAPEX</v>
          </cell>
          <cell r="E3477" t="str">
            <v>MVS</v>
          </cell>
          <cell r="F3477">
            <v>540</v>
          </cell>
          <cell r="G3477" t="str">
            <v>BHOPAL</v>
          </cell>
          <cell r="H3477" t="str">
            <v>Live</v>
          </cell>
          <cell r="I3477" t="str">
            <v>SS PLAZA 2N ATM</v>
          </cell>
          <cell r="N3477" t="str">
            <v>ATM</v>
          </cell>
          <cell r="O3477" t="str">
            <v>OFFSITE</v>
          </cell>
          <cell r="P3477" t="str">
            <v>SEMI-URBAN</v>
          </cell>
          <cell r="Q3477" t="str">
            <v>172.38.93.50</v>
          </cell>
          <cell r="R3477" t="str">
            <v>HUG-VSAT</v>
          </cell>
          <cell r="S3477" t="str">
            <v>Hughes</v>
          </cell>
          <cell r="T3477" t="str">
            <v>VSAT</v>
          </cell>
          <cell r="U3477" t="str">
            <v>HITACHI(MS20)</v>
          </cell>
          <cell r="V3477" t="str">
            <v>HITACHI</v>
          </cell>
          <cell r="W3477" t="str">
            <v>Vendor Managed</v>
          </cell>
          <cell r="X3477" t="str">
            <v>writers</v>
          </cell>
          <cell r="Y3477" t="str">
            <v>HYOSUNG</v>
          </cell>
          <cell r="Z3477" t="str">
            <v>MX 5600S</v>
          </cell>
        </row>
        <row r="3478">
          <cell r="A3478" t="str">
            <v>S1BW000396002</v>
          </cell>
          <cell r="B3478" t="str">
            <v>S1BW</v>
          </cell>
          <cell r="C3478" t="str">
            <v>CAPEX</v>
          </cell>
          <cell r="D3478" t="str">
            <v>CAPEX</v>
          </cell>
          <cell r="E3478" t="str">
            <v>MVS</v>
          </cell>
          <cell r="F3478">
            <v>396</v>
          </cell>
          <cell r="G3478" t="str">
            <v>BHOPAL</v>
          </cell>
          <cell r="H3478" t="str">
            <v>Live</v>
          </cell>
          <cell r="I3478" t="str">
            <v>JHABUA ONSITE 2ND</v>
          </cell>
          <cell r="N3478" t="str">
            <v>ATM</v>
          </cell>
          <cell r="O3478" t="str">
            <v>OFFSITE</v>
          </cell>
          <cell r="P3478" t="str">
            <v>SEMI-URBAN</v>
          </cell>
          <cell r="Q3478" t="str">
            <v>172.36.6.186</v>
          </cell>
          <cell r="R3478" t="str">
            <v>TATANET-VSAT</v>
          </cell>
          <cell r="S3478" t="str">
            <v>TATA -Nelco</v>
          </cell>
          <cell r="T3478" t="str">
            <v>VSAT</v>
          </cell>
          <cell r="U3478" t="str">
            <v>HITACHI(MS20)</v>
          </cell>
          <cell r="V3478" t="str">
            <v>HITACHI</v>
          </cell>
          <cell r="W3478" t="str">
            <v>Branch Managed</v>
          </cell>
          <cell r="X3478" t="str">
            <v>Branch Managed</v>
          </cell>
          <cell r="Y3478" t="str">
            <v>HYOSUNG</v>
          </cell>
          <cell r="Z3478" t="str">
            <v>MX 5600S</v>
          </cell>
        </row>
        <row r="3479">
          <cell r="A3479" t="str">
            <v>S1BW061185162</v>
          </cell>
          <cell r="B3479" t="str">
            <v>S1BW</v>
          </cell>
          <cell r="C3479" t="str">
            <v>CAPEX</v>
          </cell>
          <cell r="D3479" t="str">
            <v>CAPEX</v>
          </cell>
          <cell r="E3479" t="str">
            <v>MVS</v>
          </cell>
          <cell r="F3479">
            <v>61185</v>
          </cell>
          <cell r="G3479" t="str">
            <v>BHOPAL</v>
          </cell>
          <cell r="H3479" t="str">
            <v>Live</v>
          </cell>
          <cell r="I3479" t="str">
            <v>RINGH ROAD BRANCH, RAIPUR</v>
          </cell>
          <cell r="N3479" t="str">
            <v>ATM</v>
          </cell>
          <cell r="O3479" t="str">
            <v>OFFSITE</v>
          </cell>
          <cell r="P3479" t="str">
            <v>URBAN</v>
          </cell>
          <cell r="Q3479" t="str">
            <v>10.49.40.10</v>
          </cell>
          <cell r="R3479" t="str">
            <v>HUG-VSAT</v>
          </cell>
          <cell r="S3479" t="str">
            <v>Hughes</v>
          </cell>
          <cell r="T3479" t="str">
            <v>VSAT</v>
          </cell>
          <cell r="U3479" t="str">
            <v>HITACHI(MS20)</v>
          </cell>
          <cell r="V3479" t="str">
            <v>HITACHI</v>
          </cell>
          <cell r="W3479" t="str">
            <v>Vendor Managed</v>
          </cell>
          <cell r="X3479" t="str">
            <v>CMS</v>
          </cell>
          <cell r="Y3479" t="str">
            <v>HYOSUNG</v>
          </cell>
          <cell r="Z3479" t="str">
            <v>MX 5600S</v>
          </cell>
        </row>
        <row r="3480">
          <cell r="A3480" t="str">
            <v>S1BW000540039</v>
          </cell>
          <cell r="B3480" t="str">
            <v>S1BW</v>
          </cell>
          <cell r="C3480" t="str">
            <v>CAPEX</v>
          </cell>
          <cell r="D3480" t="str">
            <v>CAPEX</v>
          </cell>
          <cell r="E3480" t="str">
            <v>MVS</v>
          </cell>
          <cell r="F3480">
            <v>540</v>
          </cell>
          <cell r="G3480" t="str">
            <v>BHOPAL</v>
          </cell>
          <cell r="H3480" t="str">
            <v>Live</v>
          </cell>
          <cell r="I3480" t="str">
            <v>SECL KORBA</v>
          </cell>
          <cell r="N3480" t="str">
            <v>ATM</v>
          </cell>
          <cell r="O3480" t="str">
            <v>OFFSITE</v>
          </cell>
          <cell r="P3480" t="str">
            <v>SEMI-URBAN</v>
          </cell>
          <cell r="Q3480" t="str">
            <v>172.36.77.146</v>
          </cell>
          <cell r="R3480" t="str">
            <v>TATANET-VSAT</v>
          </cell>
          <cell r="S3480" t="str">
            <v>TATA -Nelco</v>
          </cell>
          <cell r="T3480" t="str">
            <v>VSAT</v>
          </cell>
          <cell r="U3480" t="str">
            <v>HITACHI(MS20)</v>
          </cell>
          <cell r="V3480" t="str">
            <v>HITACHI</v>
          </cell>
          <cell r="W3480" t="str">
            <v>Vendor Managed</v>
          </cell>
          <cell r="X3480" t="str">
            <v>writers</v>
          </cell>
          <cell r="Y3480" t="str">
            <v>HYOSUNG</v>
          </cell>
          <cell r="Z3480" t="str">
            <v>MX 5600S</v>
          </cell>
        </row>
        <row r="3481">
          <cell r="A3481" t="str">
            <v>S1BW000392021</v>
          </cell>
          <cell r="B3481" t="str">
            <v>S1BW</v>
          </cell>
          <cell r="C3481" t="str">
            <v>CAPEX</v>
          </cell>
          <cell r="D3481" t="str">
            <v>CAPEX</v>
          </cell>
          <cell r="E3481" t="str">
            <v>MVS</v>
          </cell>
          <cell r="F3481">
            <v>392</v>
          </cell>
          <cell r="G3481" t="str">
            <v>BHOPAL</v>
          </cell>
          <cell r="H3481" t="str">
            <v>Live</v>
          </cell>
          <cell r="I3481" t="str">
            <v>NEAR SURYA COLLEGE,GEEDAM</v>
          </cell>
          <cell r="N3481" t="str">
            <v>ATM</v>
          </cell>
          <cell r="O3481" t="str">
            <v>OFFSITE</v>
          </cell>
          <cell r="P3481" t="str">
            <v>SEMI-URBAN</v>
          </cell>
          <cell r="Q3481" t="str">
            <v>172.38.72.130</v>
          </cell>
          <cell r="R3481" t="str">
            <v>HUG-VSAT</v>
          </cell>
          <cell r="S3481" t="str">
            <v>Hughes</v>
          </cell>
          <cell r="T3481" t="str">
            <v>VSAT</v>
          </cell>
          <cell r="U3481" t="str">
            <v>HITACHI(MS20)</v>
          </cell>
          <cell r="V3481" t="str">
            <v>HITACHI</v>
          </cell>
          <cell r="W3481" t="str">
            <v>Vendor Managed</v>
          </cell>
          <cell r="X3481" t="str">
            <v>writers</v>
          </cell>
          <cell r="Y3481" t="str">
            <v>HYOSUNG</v>
          </cell>
          <cell r="Z3481" t="str">
            <v>MX 5600</v>
          </cell>
        </row>
        <row r="3482">
          <cell r="A3482" t="str">
            <v>S1NB000449015</v>
          </cell>
          <cell r="B3482" t="str">
            <v>S1NB</v>
          </cell>
          <cell r="C3482" t="str">
            <v>CAPEX</v>
          </cell>
          <cell r="D3482" t="str">
            <v>CAPEX</v>
          </cell>
          <cell r="E3482" t="str">
            <v>MVS</v>
          </cell>
          <cell r="F3482">
            <v>449</v>
          </cell>
          <cell r="G3482" t="str">
            <v>BHOPAL</v>
          </cell>
          <cell r="H3482" t="str">
            <v>Live</v>
          </cell>
          <cell r="I3482" t="str">
            <v>NEAR POLICE STATION KH</v>
          </cell>
          <cell r="N3482" t="str">
            <v>ATM</v>
          </cell>
          <cell r="O3482" t="str">
            <v>OFFSITE</v>
          </cell>
          <cell r="P3482" t="str">
            <v>SEMI-URBAN</v>
          </cell>
          <cell r="Q3482" t="str">
            <v>172.36.5.194</v>
          </cell>
          <cell r="R3482" t="str">
            <v>TATANET-VSAT</v>
          </cell>
          <cell r="S3482" t="str">
            <v>TATA -Nelco</v>
          </cell>
          <cell r="T3482" t="str">
            <v>VSAT</v>
          </cell>
          <cell r="U3482" t="str">
            <v>HITACHI(MS20)</v>
          </cell>
          <cell r="V3482" t="str">
            <v>HITACHI</v>
          </cell>
          <cell r="W3482" t="str">
            <v>Vendor Managed</v>
          </cell>
          <cell r="X3482" t="str">
            <v>CMS</v>
          </cell>
          <cell r="Y3482" t="str">
            <v>NCR</v>
          </cell>
          <cell r="Z3482" t="str">
            <v>SELFSERVE 22E</v>
          </cell>
        </row>
        <row r="3483">
          <cell r="A3483" t="str">
            <v>S1BB061185147</v>
          </cell>
          <cell r="B3483" t="str">
            <v>S1BB</v>
          </cell>
          <cell r="C3483" t="str">
            <v>CAPEX</v>
          </cell>
          <cell r="D3483" t="str">
            <v>CAPEX</v>
          </cell>
          <cell r="E3483" t="str">
            <v>MVS</v>
          </cell>
          <cell r="F3483">
            <v>61185</v>
          </cell>
          <cell r="G3483" t="str">
            <v>BHOPAL</v>
          </cell>
          <cell r="H3483" t="str">
            <v>Live</v>
          </cell>
          <cell r="I3483" t="str">
            <v>DEVENDRA NAGAR POLICE STA</v>
          </cell>
          <cell r="N3483" t="str">
            <v>ATM</v>
          </cell>
          <cell r="O3483" t="str">
            <v>OFFSITE</v>
          </cell>
          <cell r="P3483" t="str">
            <v>URBAN</v>
          </cell>
          <cell r="Q3483" t="str">
            <v>172.36.75.74</v>
          </cell>
          <cell r="R3483" t="str">
            <v>TATANET-VSAT</v>
          </cell>
          <cell r="S3483" t="str">
            <v>TATA -Nelco</v>
          </cell>
          <cell r="T3483" t="str">
            <v>VSAT</v>
          </cell>
          <cell r="U3483" t="str">
            <v>HITACHI(MS20)</v>
          </cell>
          <cell r="V3483" t="str">
            <v>HITACHI</v>
          </cell>
          <cell r="W3483" t="str">
            <v>Vendor Managed</v>
          </cell>
          <cell r="X3483" t="str">
            <v>CMS</v>
          </cell>
          <cell r="Y3483" t="str">
            <v>NCR</v>
          </cell>
          <cell r="Z3483" t="str">
            <v>SELFSERVE 22E</v>
          </cell>
        </row>
        <row r="3484">
          <cell r="A3484" t="str">
            <v>S1BB000540062</v>
          </cell>
          <cell r="B3484" t="str">
            <v>S1BB</v>
          </cell>
          <cell r="C3484" t="str">
            <v>CAPEX</v>
          </cell>
          <cell r="D3484" t="str">
            <v>CAPEX</v>
          </cell>
          <cell r="E3484" t="str">
            <v>MVS</v>
          </cell>
          <cell r="F3484">
            <v>540</v>
          </cell>
          <cell r="G3484" t="str">
            <v>BHOPAL</v>
          </cell>
          <cell r="H3484" t="str">
            <v>Live</v>
          </cell>
          <cell r="I3484" t="str">
            <v>HTPS KORBA</v>
          </cell>
          <cell r="N3484" t="str">
            <v>ATM</v>
          </cell>
          <cell r="O3484" t="str">
            <v>OFFSITE</v>
          </cell>
          <cell r="P3484" t="str">
            <v>SEMI-URBAN</v>
          </cell>
          <cell r="Q3484" t="str">
            <v>172.36.77.106</v>
          </cell>
          <cell r="R3484" t="str">
            <v>TATANET-VSAT</v>
          </cell>
          <cell r="S3484" t="str">
            <v>TATA -Nelco</v>
          </cell>
          <cell r="T3484" t="str">
            <v>VSAT</v>
          </cell>
          <cell r="U3484" t="str">
            <v>HITACHI(MS20)</v>
          </cell>
          <cell r="V3484" t="str">
            <v>HITACHI</v>
          </cell>
          <cell r="W3484" t="str">
            <v>Vendor Managed</v>
          </cell>
          <cell r="X3484" t="str">
            <v>writers</v>
          </cell>
          <cell r="Y3484" t="str">
            <v>NCR</v>
          </cell>
          <cell r="Z3484" t="str">
            <v>SELFSERVE 22E</v>
          </cell>
        </row>
        <row r="3485">
          <cell r="A3485" t="str">
            <v>S1BW061185156</v>
          </cell>
          <cell r="B3485" t="str">
            <v>S1BW</v>
          </cell>
          <cell r="C3485" t="str">
            <v>CAPEX</v>
          </cell>
          <cell r="D3485" t="str">
            <v>CAPEX</v>
          </cell>
          <cell r="E3485" t="str">
            <v>MVS</v>
          </cell>
          <cell r="F3485">
            <v>61185</v>
          </cell>
          <cell r="G3485" t="str">
            <v>BHOPAL</v>
          </cell>
          <cell r="H3485" t="str">
            <v>Live</v>
          </cell>
          <cell r="I3485" t="str">
            <v>PROFESSOR COLONY, NR MAHA</v>
          </cell>
          <cell r="N3485" t="str">
            <v>ATM</v>
          </cell>
          <cell r="O3485" t="str">
            <v>OFFSITE</v>
          </cell>
          <cell r="P3485" t="str">
            <v>URBAN</v>
          </cell>
          <cell r="Q3485" t="str">
            <v>172.38.29.116</v>
          </cell>
          <cell r="R3485" t="str">
            <v>HUG-VSAT</v>
          </cell>
          <cell r="S3485" t="str">
            <v>Hughes</v>
          </cell>
          <cell r="T3485" t="str">
            <v>VSAT</v>
          </cell>
          <cell r="U3485" t="str">
            <v>HITACHI(MS20)</v>
          </cell>
          <cell r="V3485" t="str">
            <v>HITACHI</v>
          </cell>
          <cell r="W3485" t="str">
            <v>Vendor Managed</v>
          </cell>
          <cell r="X3485" t="str">
            <v>CMS</v>
          </cell>
          <cell r="Y3485" t="str">
            <v>HYOSUNG</v>
          </cell>
          <cell r="Z3485" t="str">
            <v>MX 5600S</v>
          </cell>
        </row>
        <row r="3486">
          <cell r="A3486" t="str">
            <v>S1BB002823001</v>
          </cell>
          <cell r="B3486" t="str">
            <v>S1BB</v>
          </cell>
          <cell r="C3486" t="str">
            <v>CAPEX</v>
          </cell>
          <cell r="D3486" t="str">
            <v>CAPEX</v>
          </cell>
          <cell r="E3486" t="str">
            <v>MVS</v>
          </cell>
          <cell r="F3486">
            <v>2823</v>
          </cell>
          <cell r="G3486" t="str">
            <v>BHOPAL</v>
          </cell>
          <cell r="H3486" t="str">
            <v>Live</v>
          </cell>
          <cell r="I3486" t="str">
            <v>1 ST ATM SBI BADA MALHERA</v>
          </cell>
          <cell r="N3486" t="str">
            <v>ATM</v>
          </cell>
          <cell r="O3486" t="str">
            <v>OFFSITE</v>
          </cell>
          <cell r="P3486" t="str">
            <v>SEMI-URBAN</v>
          </cell>
          <cell r="Q3486" t="str">
            <v>172.38.63.2</v>
          </cell>
          <cell r="R3486" t="str">
            <v>HUG-VSAT</v>
          </cell>
          <cell r="S3486" t="str">
            <v>Hughes</v>
          </cell>
          <cell r="T3486" t="str">
            <v>VSAT</v>
          </cell>
          <cell r="U3486" t="str">
            <v>CMS(MS20)</v>
          </cell>
          <cell r="V3486" t="str">
            <v>CMS</v>
          </cell>
          <cell r="W3486" t="str">
            <v>Branch Managed</v>
          </cell>
          <cell r="X3486" t="str">
            <v>Branch Managed</v>
          </cell>
          <cell r="Y3486" t="str">
            <v>NCR</v>
          </cell>
          <cell r="Z3486" t="str">
            <v>SELFSERVE 22E</v>
          </cell>
        </row>
        <row r="3487">
          <cell r="A3487" t="str">
            <v>S1BW014803181</v>
          </cell>
          <cell r="B3487" t="str">
            <v>S1BW</v>
          </cell>
          <cell r="C3487" t="str">
            <v>CAPEX</v>
          </cell>
          <cell r="D3487" t="str">
            <v>CAPEX</v>
          </cell>
          <cell r="E3487" t="str">
            <v>MVS</v>
          </cell>
          <cell r="F3487">
            <v>14803</v>
          </cell>
          <cell r="G3487" t="str">
            <v>BHOPAL</v>
          </cell>
          <cell r="H3487" t="str">
            <v>Live</v>
          </cell>
          <cell r="I3487" t="str">
            <v>RADDI CHOWKI JABALPUR</v>
          </cell>
          <cell r="N3487" t="str">
            <v>ATM</v>
          </cell>
          <cell r="O3487" t="str">
            <v>OFFSITE</v>
          </cell>
          <cell r="P3487" t="str">
            <v>URBAN</v>
          </cell>
          <cell r="Q3487" t="str">
            <v>172.38.76.187</v>
          </cell>
          <cell r="R3487" t="str">
            <v>HUG-VSAT</v>
          </cell>
          <cell r="S3487" t="str">
            <v>Hughes</v>
          </cell>
          <cell r="T3487" t="str">
            <v>VSAT</v>
          </cell>
          <cell r="U3487" t="str">
            <v>HITACHI(MS20)</v>
          </cell>
          <cell r="V3487" t="str">
            <v>HITACHI</v>
          </cell>
          <cell r="W3487" t="str">
            <v>Vendor Managed</v>
          </cell>
          <cell r="X3487" t="str">
            <v>CMS</v>
          </cell>
          <cell r="Y3487" t="str">
            <v>HYOSUNG</v>
          </cell>
          <cell r="Z3487" t="str">
            <v>MX 5600S</v>
          </cell>
        </row>
        <row r="3488">
          <cell r="A3488" t="str">
            <v>S1BB000540053</v>
          </cell>
          <cell r="B3488" t="str">
            <v>S1BB</v>
          </cell>
          <cell r="C3488" t="str">
            <v>CAPEX</v>
          </cell>
          <cell r="D3488" t="str">
            <v>CAPEX</v>
          </cell>
          <cell r="E3488" t="str">
            <v>MVS</v>
          </cell>
          <cell r="F3488">
            <v>540</v>
          </cell>
          <cell r="G3488" t="str">
            <v>BHOPAL</v>
          </cell>
          <cell r="H3488" t="str">
            <v>Live</v>
          </cell>
          <cell r="I3488" t="str">
            <v>FULER PETROL PUMP KORB</v>
          </cell>
          <cell r="N3488" t="str">
            <v>ATM</v>
          </cell>
          <cell r="O3488" t="str">
            <v>OFFSITE</v>
          </cell>
          <cell r="P3488" t="str">
            <v>SEMI-URBAN</v>
          </cell>
          <cell r="Q3488" t="str">
            <v>172.36.77.2</v>
          </cell>
          <cell r="R3488" t="str">
            <v>TATANET-VSAT</v>
          </cell>
          <cell r="S3488" t="str">
            <v>TATA -Nelco</v>
          </cell>
          <cell r="T3488" t="str">
            <v>VSAT</v>
          </cell>
          <cell r="U3488" t="str">
            <v>HITACHI(MS20)</v>
          </cell>
          <cell r="V3488" t="str">
            <v>HITACHI</v>
          </cell>
          <cell r="W3488" t="str">
            <v>Vendor Managed</v>
          </cell>
          <cell r="X3488" t="str">
            <v>writers</v>
          </cell>
          <cell r="Y3488" t="str">
            <v>NCR</v>
          </cell>
          <cell r="Z3488" t="str">
            <v>SELFSERVE 22E</v>
          </cell>
        </row>
        <row r="3489">
          <cell r="A3489" t="str">
            <v>S1BW003957007</v>
          </cell>
          <cell r="B3489" t="str">
            <v>S1BW</v>
          </cell>
          <cell r="C3489" t="str">
            <v>CAPEX</v>
          </cell>
          <cell r="D3489" t="str">
            <v>CAPEX</v>
          </cell>
          <cell r="E3489" t="str">
            <v>MVS</v>
          </cell>
          <cell r="F3489">
            <v>3957</v>
          </cell>
          <cell r="G3489" t="str">
            <v>BHOPAL</v>
          </cell>
          <cell r="H3489" t="str">
            <v>Live</v>
          </cell>
          <cell r="I3489" t="str">
            <v>SBI PATHAKHERA 2ND ATM</v>
          </cell>
          <cell r="N3489" t="str">
            <v>ATM</v>
          </cell>
          <cell r="O3489" t="str">
            <v>OFFSITE</v>
          </cell>
          <cell r="P3489" t="str">
            <v>RURAL</v>
          </cell>
          <cell r="Q3489" t="str">
            <v>172.38.0.172</v>
          </cell>
          <cell r="R3489" t="str">
            <v>HUG-VSAT</v>
          </cell>
          <cell r="S3489" t="str">
            <v>Hughes</v>
          </cell>
          <cell r="T3489" t="str">
            <v>VSAT</v>
          </cell>
          <cell r="U3489" t="str">
            <v>HITACHI(MS20)</v>
          </cell>
          <cell r="V3489" t="str">
            <v>HITACHI</v>
          </cell>
          <cell r="W3489" t="str">
            <v>Vendor Managed</v>
          </cell>
          <cell r="X3489" t="str">
            <v>CMS</v>
          </cell>
          <cell r="Y3489" t="str">
            <v>HYOSUNG</v>
          </cell>
          <cell r="Z3489" t="str">
            <v>MX 5600</v>
          </cell>
        </row>
        <row r="3490">
          <cell r="A3490" t="str">
            <v>S1NW014132056</v>
          </cell>
          <cell r="B3490" t="str">
            <v>S1NW</v>
          </cell>
          <cell r="C3490" t="str">
            <v>CAPEX</v>
          </cell>
          <cell r="D3490" t="str">
            <v>CAPEX</v>
          </cell>
          <cell r="E3490" t="str">
            <v>MVS</v>
          </cell>
          <cell r="F3490">
            <v>14132</v>
          </cell>
          <cell r="G3490" t="str">
            <v>BHOPAL</v>
          </cell>
          <cell r="H3490" t="str">
            <v>Live</v>
          </cell>
          <cell r="I3490" t="str">
            <v>SBI COACH FACTORY BRANCH</v>
          </cell>
          <cell r="N3490" t="str">
            <v>ATM</v>
          </cell>
          <cell r="O3490" t="str">
            <v>ONSITE</v>
          </cell>
          <cell r="P3490" t="str">
            <v>METRO</v>
          </cell>
          <cell r="Q3490" t="str">
            <v>172.36.6.195</v>
          </cell>
          <cell r="R3490" t="str">
            <v>TATANET-VSAT</v>
          </cell>
          <cell r="S3490" t="str">
            <v>TATA -Nelco</v>
          </cell>
          <cell r="T3490" t="str">
            <v>VSAT</v>
          </cell>
          <cell r="U3490" t="str">
            <v>HITACHI(MS20)</v>
          </cell>
          <cell r="V3490" t="str">
            <v>HITACHI</v>
          </cell>
          <cell r="W3490" t="str">
            <v>Vendor Managed</v>
          </cell>
          <cell r="X3490" t="str">
            <v>CMS</v>
          </cell>
          <cell r="Y3490" t="str">
            <v>HYOSUNG</v>
          </cell>
          <cell r="Z3490" t="str">
            <v>MX 5600S</v>
          </cell>
        </row>
        <row r="3491">
          <cell r="A3491" t="str">
            <v>S1BB003848033</v>
          </cell>
          <cell r="B3491" t="str">
            <v>S1BB</v>
          </cell>
          <cell r="C3491" t="str">
            <v>CAPEX</v>
          </cell>
          <cell r="D3491" t="str">
            <v>CAPEX</v>
          </cell>
          <cell r="E3491" t="str">
            <v>MVS</v>
          </cell>
          <cell r="F3491">
            <v>3848</v>
          </cell>
          <cell r="G3491" t="str">
            <v>BHOPAL</v>
          </cell>
          <cell r="H3491" t="str">
            <v>Live</v>
          </cell>
          <cell r="I3491" t="str">
            <v>NEAR CHECK POST MORWA</v>
          </cell>
          <cell r="N3491" t="str">
            <v>ATM</v>
          </cell>
          <cell r="O3491" t="str">
            <v>OFFSITE</v>
          </cell>
          <cell r="P3491" t="str">
            <v>SEMI-URBAN</v>
          </cell>
          <cell r="Q3491" t="str">
            <v>172.36.245.186</v>
          </cell>
          <cell r="R3491" t="str">
            <v>TATA-Nelco-Capex</v>
          </cell>
          <cell r="S3491" t="str">
            <v>TATA -Nelco</v>
          </cell>
          <cell r="T3491" t="str">
            <v>VSAT</v>
          </cell>
          <cell r="U3491" t="str">
            <v>HITACHI(MS20)</v>
          </cell>
          <cell r="V3491" t="str">
            <v>HITACHI</v>
          </cell>
          <cell r="W3491" t="str">
            <v>Vendor Managed</v>
          </cell>
          <cell r="X3491" t="str">
            <v>CMS</v>
          </cell>
          <cell r="Y3491" t="str">
            <v>NCR</v>
          </cell>
          <cell r="Z3491" t="str">
            <v>SELFSERVE 22E</v>
          </cell>
        </row>
        <row r="3492">
          <cell r="A3492" t="str">
            <v>S1NW030006004</v>
          </cell>
          <cell r="B3492" t="str">
            <v>S1NW</v>
          </cell>
          <cell r="C3492" t="str">
            <v>CAPEX</v>
          </cell>
          <cell r="D3492" t="str">
            <v>CAPEX</v>
          </cell>
          <cell r="E3492" t="str">
            <v>MVS</v>
          </cell>
          <cell r="F3492">
            <v>30006</v>
          </cell>
          <cell r="G3492" t="str">
            <v>BHOPAL</v>
          </cell>
          <cell r="H3492" t="str">
            <v>Live</v>
          </cell>
          <cell r="I3492" t="str">
            <v>SBI ATM TAPTI RETREAT BUR</v>
          </cell>
          <cell r="N3492" t="str">
            <v>ATM</v>
          </cell>
          <cell r="O3492" t="str">
            <v>OFFSITE</v>
          </cell>
          <cell r="P3492" t="str">
            <v>URBAN</v>
          </cell>
          <cell r="Q3492" t="str">
            <v>172.38.6.67</v>
          </cell>
          <cell r="R3492" t="str">
            <v>HUG-VSAT</v>
          </cell>
          <cell r="S3492" t="str">
            <v>Hughes</v>
          </cell>
          <cell r="T3492" t="str">
            <v>VSAT</v>
          </cell>
          <cell r="U3492" t="str">
            <v>HITACHI(MS20)</v>
          </cell>
          <cell r="V3492" t="str">
            <v>HITACHI</v>
          </cell>
          <cell r="W3492" t="str">
            <v>Vendor Managed</v>
          </cell>
          <cell r="X3492" t="str">
            <v>CMS</v>
          </cell>
          <cell r="Y3492" t="str">
            <v>HYOSUNG</v>
          </cell>
          <cell r="Z3492" t="str">
            <v>MX 5600S</v>
          </cell>
        </row>
        <row r="3493">
          <cell r="A3493" t="str">
            <v>S1NB001349024</v>
          </cell>
          <cell r="B3493" t="str">
            <v>S1NB</v>
          </cell>
          <cell r="C3493" t="str">
            <v>CAPEX</v>
          </cell>
          <cell r="D3493" t="str">
            <v>CAPEX</v>
          </cell>
          <cell r="E3493" t="str">
            <v>MVS</v>
          </cell>
          <cell r="F3493">
            <v>1349</v>
          </cell>
          <cell r="G3493" t="str">
            <v>BHOPAL</v>
          </cell>
          <cell r="H3493" t="str">
            <v>Live</v>
          </cell>
          <cell r="I3493" t="str">
            <v>PIPAL CHOWK NOWROZABAD</v>
          </cell>
          <cell r="N3493" t="str">
            <v>ATM</v>
          </cell>
          <cell r="O3493" t="str">
            <v>OFFSITE</v>
          </cell>
          <cell r="P3493" t="str">
            <v>SEMI-URBAN</v>
          </cell>
          <cell r="Q3493" t="str">
            <v>172.36.1.130</v>
          </cell>
          <cell r="R3493" t="str">
            <v>TATANET-VSAT</v>
          </cell>
          <cell r="S3493" t="str">
            <v>TATA -Nelco</v>
          </cell>
          <cell r="T3493" t="str">
            <v>VSAT</v>
          </cell>
          <cell r="U3493" t="str">
            <v>HITACHI(MS20)</v>
          </cell>
          <cell r="V3493" t="str">
            <v>HITACHI</v>
          </cell>
          <cell r="W3493" t="str">
            <v>Vendor Managed</v>
          </cell>
          <cell r="X3493" t="str">
            <v>CMS</v>
          </cell>
          <cell r="Y3493" t="str">
            <v>NCR</v>
          </cell>
          <cell r="Z3493" t="str">
            <v>SELFSERVE 22E</v>
          </cell>
        </row>
        <row r="3494">
          <cell r="A3494" t="str">
            <v>S1BW000389015</v>
          </cell>
          <cell r="B3494" t="str">
            <v>S1BW</v>
          </cell>
          <cell r="C3494" t="str">
            <v>CAPEX</v>
          </cell>
          <cell r="D3494" t="str">
            <v>CAPEX</v>
          </cell>
          <cell r="E3494" t="str">
            <v>MVS</v>
          </cell>
          <cell r="F3494">
            <v>389</v>
          </cell>
          <cell r="G3494" t="str">
            <v>BHOPAL</v>
          </cell>
          <cell r="H3494" t="str">
            <v>Live</v>
          </cell>
          <cell r="I3494" t="str">
            <v>RAILWAY STATION ITARSI</v>
          </cell>
          <cell r="N3494" t="str">
            <v>ATM</v>
          </cell>
          <cell r="O3494" t="str">
            <v>OFFSITE</v>
          </cell>
          <cell r="P3494" t="str">
            <v>SEMI-URBAN</v>
          </cell>
          <cell r="Q3494" t="str">
            <v>172.36.84.234</v>
          </cell>
          <cell r="R3494" t="str">
            <v>TATANET-VSAT</v>
          </cell>
          <cell r="S3494" t="str">
            <v>TATA -Nelco</v>
          </cell>
          <cell r="T3494" t="str">
            <v>VSAT</v>
          </cell>
          <cell r="U3494" t="str">
            <v>HITACHI(MS20)</v>
          </cell>
          <cell r="V3494" t="str">
            <v>HITACHI</v>
          </cell>
          <cell r="W3494" t="str">
            <v>Vendor Managed</v>
          </cell>
          <cell r="X3494" t="str">
            <v>CMS</v>
          </cell>
          <cell r="Y3494" t="str">
            <v>HYOSUNG</v>
          </cell>
          <cell r="Z3494" t="str">
            <v>MX 5600</v>
          </cell>
        </row>
        <row r="3495">
          <cell r="A3495" t="str">
            <v>S1BW014803210</v>
          </cell>
          <cell r="B3495" t="str">
            <v>S1BW</v>
          </cell>
          <cell r="C3495" t="str">
            <v>CAPEX</v>
          </cell>
          <cell r="D3495" t="str">
            <v>CAPEX</v>
          </cell>
          <cell r="E3495" t="str">
            <v>MVS</v>
          </cell>
          <cell r="F3495">
            <v>14803</v>
          </cell>
          <cell r="G3495" t="str">
            <v>BHOPAL</v>
          </cell>
          <cell r="H3495" t="str">
            <v>Live</v>
          </cell>
          <cell r="I3495" t="str">
            <v>ORADANANCE FACTORY KHAMAR</v>
          </cell>
          <cell r="N3495" t="str">
            <v>ATM</v>
          </cell>
          <cell r="O3495" t="str">
            <v>OFFSITE</v>
          </cell>
          <cell r="P3495" t="str">
            <v>URBAN</v>
          </cell>
          <cell r="Q3495" t="str">
            <v>172.36.87.130</v>
          </cell>
          <cell r="R3495" t="str">
            <v>TATANET-VSAT</v>
          </cell>
          <cell r="S3495" t="str">
            <v>TATA -Nelco</v>
          </cell>
          <cell r="T3495" t="str">
            <v>VSAT</v>
          </cell>
          <cell r="U3495" t="str">
            <v>HITACHI(MS20)</v>
          </cell>
          <cell r="V3495" t="str">
            <v>HITACHI</v>
          </cell>
          <cell r="W3495" t="str">
            <v>Vendor Managed</v>
          </cell>
          <cell r="X3495" t="str">
            <v>CMS</v>
          </cell>
          <cell r="Y3495" t="str">
            <v>HYOSUNG</v>
          </cell>
          <cell r="Z3495" t="str">
            <v>MX 5600S</v>
          </cell>
        </row>
        <row r="3496">
          <cell r="A3496" t="str">
            <v>S1BW015141104</v>
          </cell>
          <cell r="B3496" t="str">
            <v>S1BW</v>
          </cell>
          <cell r="C3496" t="str">
            <v>CAPEX</v>
          </cell>
          <cell r="D3496" t="str">
            <v>CAPEX</v>
          </cell>
          <cell r="E3496" t="str">
            <v>MVS</v>
          </cell>
          <cell r="F3496">
            <v>15141</v>
          </cell>
          <cell r="G3496" t="str">
            <v>BHOPAL</v>
          </cell>
          <cell r="H3496" t="str">
            <v>Live</v>
          </cell>
          <cell r="I3496" t="str">
            <v>BALAJI STORES, NEHRU NAGA</v>
          </cell>
          <cell r="N3496" t="str">
            <v>ATM</v>
          </cell>
          <cell r="O3496" t="str">
            <v>OFFSITE</v>
          </cell>
          <cell r="P3496" t="str">
            <v>URBAN</v>
          </cell>
          <cell r="Q3496" t="str">
            <v>172.38.96.250</v>
          </cell>
          <cell r="R3496" t="str">
            <v>HUG-VSAT</v>
          </cell>
          <cell r="S3496" t="str">
            <v>Hughes</v>
          </cell>
          <cell r="T3496" t="str">
            <v>VSAT</v>
          </cell>
          <cell r="U3496" t="str">
            <v>HITACHI(MS20)</v>
          </cell>
          <cell r="V3496" t="str">
            <v>HITACHI</v>
          </cell>
          <cell r="W3496" t="str">
            <v>Vendor Managed</v>
          </cell>
          <cell r="X3496" t="str">
            <v>CMS</v>
          </cell>
          <cell r="Y3496" t="str">
            <v>HYOSUNG</v>
          </cell>
          <cell r="Z3496" t="str">
            <v>MX 5600</v>
          </cell>
        </row>
        <row r="3497">
          <cell r="A3497" t="str">
            <v>S1NW012132002</v>
          </cell>
          <cell r="B3497" t="str">
            <v>S1NW</v>
          </cell>
          <cell r="C3497" t="str">
            <v>CAPEX</v>
          </cell>
          <cell r="D3497" t="str">
            <v>CAPEX</v>
          </cell>
          <cell r="E3497" t="str">
            <v>MVS</v>
          </cell>
          <cell r="F3497">
            <v>12132</v>
          </cell>
          <cell r="G3497" t="str">
            <v>BHOPAL</v>
          </cell>
          <cell r="H3497" t="str">
            <v>Live</v>
          </cell>
          <cell r="I3497" t="str">
            <v>NEAR BUS STAND CHANDRAPUR</v>
          </cell>
          <cell r="N3497" t="str">
            <v>ATM</v>
          </cell>
          <cell r="O3497" t="str">
            <v>OFFSITE</v>
          </cell>
          <cell r="P3497" t="str">
            <v>RURAL</v>
          </cell>
          <cell r="Q3497" t="str">
            <v>172.38.76.76</v>
          </cell>
          <cell r="R3497" t="str">
            <v>HUG-VSAT</v>
          </cell>
          <cell r="S3497" t="str">
            <v>Hughes</v>
          </cell>
          <cell r="T3497" t="str">
            <v>VSAT</v>
          </cell>
          <cell r="U3497" t="str">
            <v>HITACHI(MS20)</v>
          </cell>
          <cell r="V3497" t="str">
            <v>HITACHI</v>
          </cell>
          <cell r="W3497" t="str">
            <v>Vendor Managed</v>
          </cell>
          <cell r="X3497" t="str">
            <v>CMS</v>
          </cell>
          <cell r="Y3497" t="str">
            <v>HYOSUNG</v>
          </cell>
          <cell r="Z3497" t="str">
            <v>MX 5600S</v>
          </cell>
        </row>
        <row r="3498">
          <cell r="A3498" t="str">
            <v>S1BW000519102</v>
          </cell>
          <cell r="B3498" t="str">
            <v>S1BW</v>
          </cell>
          <cell r="C3498" t="str">
            <v>CAPEX</v>
          </cell>
          <cell r="D3498" t="str">
            <v>CAPEX</v>
          </cell>
          <cell r="E3498" t="str">
            <v>MVS</v>
          </cell>
          <cell r="F3498">
            <v>519</v>
          </cell>
          <cell r="G3498" t="str">
            <v>BHOPAL</v>
          </cell>
          <cell r="H3498" t="str">
            <v>Live</v>
          </cell>
          <cell r="I3498" t="str">
            <v>PUNJABI BAGH</v>
          </cell>
          <cell r="N3498" t="str">
            <v>ATM</v>
          </cell>
          <cell r="O3498" t="str">
            <v>OFFSITE</v>
          </cell>
          <cell r="P3498" t="str">
            <v>METRO</v>
          </cell>
          <cell r="Q3498" t="str">
            <v>172.38.12.99</v>
          </cell>
          <cell r="R3498" t="str">
            <v>HUG-VSAT</v>
          </cell>
          <cell r="S3498" t="str">
            <v>Hughes</v>
          </cell>
          <cell r="T3498" t="str">
            <v>VSAT</v>
          </cell>
          <cell r="U3498" t="str">
            <v>HITACHI(MS20)</v>
          </cell>
          <cell r="V3498" t="str">
            <v>HITACHI</v>
          </cell>
          <cell r="W3498" t="str">
            <v>Vendor Managed</v>
          </cell>
          <cell r="X3498" t="str">
            <v>CMS</v>
          </cell>
          <cell r="Y3498" t="str">
            <v>HYOSUNG</v>
          </cell>
          <cell r="Z3498" t="str">
            <v>MX 5600S</v>
          </cell>
        </row>
        <row r="3499">
          <cell r="A3499" t="str">
            <v>S10A000355006</v>
          </cell>
          <cell r="B3499" t="str">
            <v>S10A</v>
          </cell>
          <cell r="C3499" t="str">
            <v>CAPEX</v>
          </cell>
          <cell r="D3499" t="str">
            <v>CAPEX</v>
          </cell>
          <cell r="E3499" t="str">
            <v>MVS</v>
          </cell>
          <cell r="F3499">
            <v>355</v>
          </cell>
          <cell r="G3499" t="str">
            <v>BHOPAL</v>
          </cell>
          <cell r="H3499" t="str">
            <v>Live</v>
          </cell>
          <cell r="I3499" t="str">
            <v>SANMATI PALACE DAMOH</v>
          </cell>
          <cell r="N3499" t="str">
            <v>ATM</v>
          </cell>
          <cell r="O3499" t="str">
            <v>OFFSITE</v>
          </cell>
          <cell r="P3499" t="str">
            <v>URBAN</v>
          </cell>
          <cell r="Q3499" t="str">
            <v>172.38.36.51</v>
          </cell>
          <cell r="R3499" t="str">
            <v>HUG-VSAT</v>
          </cell>
          <cell r="S3499" t="str">
            <v>Hughes</v>
          </cell>
          <cell r="T3499" t="str">
            <v>VSAT</v>
          </cell>
          <cell r="U3499" t="str">
            <v>HITACHI(MS20)</v>
          </cell>
          <cell r="V3499" t="str">
            <v>HITACHI</v>
          </cell>
          <cell r="W3499" t="str">
            <v>Vendor Managed</v>
          </cell>
          <cell r="X3499" t="str">
            <v>writers</v>
          </cell>
          <cell r="Y3499" t="str">
            <v>NCR</v>
          </cell>
          <cell r="Z3499" t="str">
            <v>SELFSERVE 22E</v>
          </cell>
        </row>
        <row r="3500">
          <cell r="A3500" t="str">
            <v>S1BW000361015</v>
          </cell>
          <cell r="B3500" t="str">
            <v>S1BW</v>
          </cell>
          <cell r="C3500" t="str">
            <v>CAPEX</v>
          </cell>
          <cell r="D3500" t="str">
            <v>CAPEX</v>
          </cell>
          <cell r="E3500" t="str">
            <v>MVS</v>
          </cell>
          <cell r="F3500">
            <v>361</v>
          </cell>
          <cell r="G3500" t="str">
            <v>BHOPAL</v>
          </cell>
          <cell r="H3500" t="str">
            <v>Live</v>
          </cell>
          <cell r="I3500" t="str">
            <v>COLLECTORATE PREMISES</v>
          </cell>
          <cell r="N3500" t="str">
            <v>ATM</v>
          </cell>
          <cell r="O3500" t="str">
            <v>OFFSITE</v>
          </cell>
          <cell r="P3500" t="str">
            <v>SEMI-URBAN</v>
          </cell>
          <cell r="Q3500" t="str">
            <v>172.38.97.170</v>
          </cell>
          <cell r="R3500" t="str">
            <v>HUG-VSAT</v>
          </cell>
          <cell r="S3500" t="str">
            <v>Hughes</v>
          </cell>
          <cell r="T3500" t="str">
            <v>VSAT</v>
          </cell>
          <cell r="U3500" t="str">
            <v>HITACHI(MS20)</v>
          </cell>
          <cell r="V3500" t="str">
            <v>HITACHI</v>
          </cell>
          <cell r="W3500" t="str">
            <v>Vendor Managed</v>
          </cell>
          <cell r="X3500" t="str">
            <v>CMS</v>
          </cell>
          <cell r="Y3500" t="str">
            <v>HYOSUNG</v>
          </cell>
          <cell r="Z3500" t="str">
            <v>MX 5600</v>
          </cell>
        </row>
        <row r="3501">
          <cell r="A3501" t="str">
            <v>S1BB000460017</v>
          </cell>
          <cell r="B3501" t="str">
            <v>S1BB</v>
          </cell>
          <cell r="C3501" t="str">
            <v>CAPEX</v>
          </cell>
          <cell r="D3501" t="str">
            <v>CAPEX</v>
          </cell>
          <cell r="E3501" t="str">
            <v>MVS</v>
          </cell>
          <cell r="F3501">
            <v>460</v>
          </cell>
          <cell r="G3501" t="str">
            <v>BHOPAL</v>
          </cell>
          <cell r="H3501" t="str">
            <v>Live</v>
          </cell>
          <cell r="I3501" t="str">
            <v>HOTEL HILL VIEW JINDAL RA</v>
          </cell>
          <cell r="N3501" t="str">
            <v>ATM</v>
          </cell>
          <cell r="O3501" t="str">
            <v>OFFSITE</v>
          </cell>
          <cell r="P3501" t="str">
            <v>URBAN</v>
          </cell>
          <cell r="Q3501" t="str">
            <v>172.38.61.114</v>
          </cell>
          <cell r="R3501" t="str">
            <v>HUG-VSAT</v>
          </cell>
          <cell r="S3501" t="str">
            <v>Hughes</v>
          </cell>
          <cell r="T3501" t="str">
            <v>VSAT</v>
          </cell>
          <cell r="U3501" t="str">
            <v>HITACHI(MS20)</v>
          </cell>
          <cell r="V3501" t="str">
            <v>HITACHI</v>
          </cell>
          <cell r="W3501" t="str">
            <v>Vendor Managed</v>
          </cell>
          <cell r="X3501" t="str">
            <v>writers</v>
          </cell>
          <cell r="Y3501" t="str">
            <v>NCR</v>
          </cell>
          <cell r="Z3501" t="str">
            <v>SELFSERVE 22E</v>
          </cell>
        </row>
        <row r="3502">
          <cell r="A3502" t="str">
            <v>S1BB014803191</v>
          </cell>
          <cell r="B3502" t="str">
            <v>S1BB</v>
          </cell>
          <cell r="C3502" t="str">
            <v>CAPEX</v>
          </cell>
          <cell r="D3502" t="str">
            <v>CAPEX</v>
          </cell>
          <cell r="E3502" t="str">
            <v>MVS</v>
          </cell>
          <cell r="F3502">
            <v>14803</v>
          </cell>
          <cell r="G3502" t="str">
            <v>BHOPAL</v>
          </cell>
          <cell r="H3502" t="str">
            <v>Live</v>
          </cell>
          <cell r="I3502" t="str">
            <v>OPP SBI GARHA BR JABAL</v>
          </cell>
          <cell r="N3502" t="str">
            <v>ATM</v>
          </cell>
          <cell r="O3502" t="str">
            <v>OFFSITE</v>
          </cell>
          <cell r="P3502" t="str">
            <v>URBAN</v>
          </cell>
          <cell r="Q3502" t="str">
            <v>172.36.88.2</v>
          </cell>
          <cell r="R3502" t="str">
            <v>TATANET-VSAT</v>
          </cell>
          <cell r="S3502" t="str">
            <v>TATA -Nelco</v>
          </cell>
          <cell r="T3502" t="str">
            <v>VSAT</v>
          </cell>
          <cell r="U3502" t="str">
            <v>HITACHI(MS20)</v>
          </cell>
          <cell r="V3502" t="str">
            <v>HITACHI</v>
          </cell>
          <cell r="W3502" t="str">
            <v>Vendor Managed</v>
          </cell>
          <cell r="X3502" t="str">
            <v>CMS</v>
          </cell>
          <cell r="Y3502" t="str">
            <v>NCR</v>
          </cell>
          <cell r="Z3502" t="str">
            <v>SELFSERVE 22E</v>
          </cell>
        </row>
        <row r="3503">
          <cell r="A3503" t="str">
            <v>S1BW000540048</v>
          </cell>
          <cell r="B3503" t="str">
            <v>S1BW</v>
          </cell>
          <cell r="C3503" t="str">
            <v>CAPEX</v>
          </cell>
          <cell r="D3503" t="str">
            <v>CAPEX</v>
          </cell>
          <cell r="E3503" t="str">
            <v>MVS</v>
          </cell>
          <cell r="F3503">
            <v>540</v>
          </cell>
          <cell r="G3503" t="str">
            <v>BHOPAL</v>
          </cell>
          <cell r="H3503" t="str">
            <v>Live</v>
          </cell>
          <cell r="I3503" t="str">
            <v>SS PLAZA KORBA 5TH AT</v>
          </cell>
          <cell r="N3503" t="str">
            <v>ATM</v>
          </cell>
          <cell r="O3503" t="str">
            <v>OFFSITE</v>
          </cell>
          <cell r="P3503" t="str">
            <v>SEMI-URBAN</v>
          </cell>
          <cell r="Q3503" t="str">
            <v>172.38.17.2</v>
          </cell>
          <cell r="R3503" t="str">
            <v>HUG-VSAT</v>
          </cell>
          <cell r="S3503" t="str">
            <v>Hughes</v>
          </cell>
          <cell r="T3503" t="str">
            <v>VSAT</v>
          </cell>
          <cell r="U3503" t="str">
            <v>HITACHI(MS20)</v>
          </cell>
          <cell r="V3503" t="str">
            <v>HITACHI</v>
          </cell>
          <cell r="W3503" t="str">
            <v>Vendor Managed</v>
          </cell>
          <cell r="X3503" t="str">
            <v>writers</v>
          </cell>
          <cell r="Y3503" t="str">
            <v>HYOSUNG</v>
          </cell>
          <cell r="Z3503" t="str">
            <v>MX 5600S</v>
          </cell>
        </row>
        <row r="3504">
          <cell r="A3504" t="str">
            <v>S1BW061185171</v>
          </cell>
          <cell r="B3504" t="str">
            <v>S1BW</v>
          </cell>
          <cell r="C3504" t="str">
            <v>CAPEX</v>
          </cell>
          <cell r="D3504" t="str">
            <v>CAPEX</v>
          </cell>
          <cell r="E3504" t="str">
            <v>MVS</v>
          </cell>
          <cell r="F3504">
            <v>61185</v>
          </cell>
          <cell r="G3504" t="str">
            <v>BHOPAL</v>
          </cell>
          <cell r="H3504" t="str">
            <v>Live</v>
          </cell>
          <cell r="I3504" t="str">
            <v>SUNDER NAGAR 2ND ATM</v>
          </cell>
          <cell r="N3504" t="str">
            <v>ATM</v>
          </cell>
          <cell r="O3504" t="str">
            <v>OFFSITE</v>
          </cell>
          <cell r="P3504" t="str">
            <v>URBAN</v>
          </cell>
          <cell r="Q3504" t="str">
            <v>172.36.75.67</v>
          </cell>
          <cell r="R3504" t="str">
            <v>TATANET-VSAT</v>
          </cell>
          <cell r="S3504" t="str">
            <v>TATA -Nelco</v>
          </cell>
          <cell r="T3504" t="str">
            <v>VSAT</v>
          </cell>
          <cell r="U3504" t="str">
            <v>HITACHI(MS20)</v>
          </cell>
          <cell r="V3504" t="str">
            <v>HITACHI</v>
          </cell>
          <cell r="W3504" t="str">
            <v>Vendor Managed</v>
          </cell>
          <cell r="X3504" t="str">
            <v>CMS</v>
          </cell>
          <cell r="Y3504" t="str">
            <v>HYOSUNG</v>
          </cell>
          <cell r="Z3504" t="str">
            <v>MX 5600S</v>
          </cell>
        </row>
        <row r="3505">
          <cell r="A3505" t="str">
            <v>S1BW001061002</v>
          </cell>
          <cell r="B3505" t="str">
            <v>S1BW</v>
          </cell>
          <cell r="C3505" t="str">
            <v>CAPEX</v>
          </cell>
          <cell r="D3505" t="str">
            <v>CAPEX</v>
          </cell>
          <cell r="E3505" t="str">
            <v>MVS</v>
          </cell>
          <cell r="F3505">
            <v>1061</v>
          </cell>
          <cell r="G3505" t="str">
            <v>BHOPAL</v>
          </cell>
          <cell r="H3505" t="str">
            <v>Live</v>
          </cell>
          <cell r="I3505" t="str">
            <v>DINDORI</v>
          </cell>
          <cell r="N3505" t="str">
            <v>ATM</v>
          </cell>
          <cell r="O3505" t="str">
            <v>OFFSITE</v>
          </cell>
          <cell r="P3505" t="str">
            <v>SEMI-URBAN</v>
          </cell>
          <cell r="Q3505" t="str">
            <v>172.38.1.51</v>
          </cell>
          <cell r="R3505" t="str">
            <v>HUG-VSAT</v>
          </cell>
          <cell r="S3505" t="str">
            <v>Hughes</v>
          </cell>
          <cell r="T3505" t="str">
            <v>VSAT</v>
          </cell>
          <cell r="U3505" t="str">
            <v>HITACHI(MS20)</v>
          </cell>
          <cell r="V3505" t="str">
            <v>HITACHI</v>
          </cell>
          <cell r="W3505" t="str">
            <v>Vendor Managed</v>
          </cell>
          <cell r="X3505" t="str">
            <v>CMS</v>
          </cell>
          <cell r="Y3505" t="str">
            <v>HYOSUNG</v>
          </cell>
          <cell r="Z3505" t="str">
            <v>MX 5600S</v>
          </cell>
        </row>
        <row r="3506">
          <cell r="A3506" t="str">
            <v>S1BW000421031</v>
          </cell>
          <cell r="B3506" t="str">
            <v>S1BW</v>
          </cell>
          <cell r="C3506" t="str">
            <v>CAPEX</v>
          </cell>
          <cell r="D3506" t="str">
            <v>CAPEX</v>
          </cell>
          <cell r="E3506" t="str">
            <v>MVS</v>
          </cell>
          <cell r="F3506">
            <v>421</v>
          </cell>
          <cell r="G3506" t="str">
            <v>BHOPAL</v>
          </cell>
          <cell r="H3506" t="str">
            <v>Live</v>
          </cell>
          <cell r="I3506" t="str">
            <v>MANDLA</v>
          </cell>
          <cell r="N3506" t="str">
            <v>ATM</v>
          </cell>
          <cell r="O3506" t="str">
            <v>OFFSITE</v>
          </cell>
          <cell r="P3506" t="str">
            <v>SEMI-URBAN</v>
          </cell>
          <cell r="Q3506" t="str">
            <v>172.38.60.179</v>
          </cell>
          <cell r="R3506" t="str">
            <v>HUG-VSAT</v>
          </cell>
          <cell r="S3506" t="str">
            <v>Hughes</v>
          </cell>
          <cell r="T3506" t="str">
            <v>VSAT</v>
          </cell>
          <cell r="U3506" t="str">
            <v>HITACHI(MS20)</v>
          </cell>
          <cell r="V3506" t="str">
            <v>HITACHI</v>
          </cell>
          <cell r="W3506" t="str">
            <v>Vendor Managed</v>
          </cell>
          <cell r="X3506" t="str">
            <v>CMS</v>
          </cell>
          <cell r="Y3506" t="str">
            <v>HYOSUNG</v>
          </cell>
          <cell r="Z3506" t="str">
            <v>MX 5600</v>
          </cell>
        </row>
        <row r="3507">
          <cell r="A3507" t="str">
            <v>S1NW000417006</v>
          </cell>
          <cell r="B3507" t="str">
            <v>S1NW</v>
          </cell>
          <cell r="C3507" t="str">
            <v>CAPEX</v>
          </cell>
          <cell r="D3507" t="str">
            <v>CAPEX</v>
          </cell>
          <cell r="E3507" t="str">
            <v>MVS</v>
          </cell>
          <cell r="F3507">
            <v>417</v>
          </cell>
          <cell r="G3507" t="str">
            <v>BHOPAL</v>
          </cell>
          <cell r="H3507" t="str">
            <v>Live</v>
          </cell>
          <cell r="I3507" t="str">
            <v>MAA SHARDA DEVI TEMPLE</v>
          </cell>
          <cell r="N3507" t="str">
            <v>ATM</v>
          </cell>
          <cell r="O3507" t="str">
            <v>OFFSITE</v>
          </cell>
          <cell r="P3507" t="str">
            <v>SEMI-URBAN</v>
          </cell>
          <cell r="Q3507" t="str">
            <v>172.38.61.178</v>
          </cell>
          <cell r="R3507" t="str">
            <v>HUG-VSAT</v>
          </cell>
          <cell r="S3507" t="str">
            <v>Hughes</v>
          </cell>
          <cell r="T3507" t="str">
            <v>VSAT</v>
          </cell>
          <cell r="U3507" t="str">
            <v>HITACHI(MS20)</v>
          </cell>
          <cell r="V3507" t="str">
            <v>HITACHI</v>
          </cell>
          <cell r="W3507" t="str">
            <v>Vendor Managed</v>
          </cell>
          <cell r="X3507" t="str">
            <v>CMS</v>
          </cell>
          <cell r="Y3507" t="str">
            <v>HYOSUNG</v>
          </cell>
          <cell r="Z3507" t="str">
            <v>MX 5600S</v>
          </cell>
        </row>
        <row r="3508">
          <cell r="A3508" t="str">
            <v>S1NB030027027</v>
          </cell>
          <cell r="B3508" t="str">
            <v>S1NB</v>
          </cell>
          <cell r="C3508" t="str">
            <v>CAPEX</v>
          </cell>
          <cell r="D3508" t="str">
            <v>CAPEX</v>
          </cell>
          <cell r="E3508" t="str">
            <v>MVS</v>
          </cell>
          <cell r="F3508">
            <v>30027</v>
          </cell>
          <cell r="G3508" t="str">
            <v>BHOPAL</v>
          </cell>
          <cell r="H3508" t="str">
            <v>Live</v>
          </cell>
          <cell r="I3508" t="str">
            <v>BHIKANGAON BUS STAND 1</v>
          </cell>
          <cell r="N3508" t="str">
            <v>ATM</v>
          </cell>
          <cell r="O3508" t="str">
            <v>OFFSITE</v>
          </cell>
          <cell r="P3508" t="str">
            <v>SEMI-URBAN</v>
          </cell>
          <cell r="Q3508" t="str">
            <v>172.36.91.123</v>
          </cell>
          <cell r="R3508" t="str">
            <v>TATANET-VSAT</v>
          </cell>
          <cell r="S3508" t="str">
            <v>TATA -Nelco</v>
          </cell>
          <cell r="T3508" t="str">
            <v>VSAT</v>
          </cell>
          <cell r="U3508" t="str">
            <v>HITACHI(MS20)</v>
          </cell>
          <cell r="V3508" t="str">
            <v>HITACHI</v>
          </cell>
          <cell r="W3508" t="str">
            <v>Vendor Managed</v>
          </cell>
          <cell r="X3508" t="str">
            <v>CMS</v>
          </cell>
          <cell r="Y3508" t="str">
            <v>NCR</v>
          </cell>
          <cell r="Z3508" t="str">
            <v>SELFSERVE 22E</v>
          </cell>
        </row>
        <row r="3509">
          <cell r="A3509" t="str">
            <v>S1BW061185159</v>
          </cell>
          <cell r="B3509" t="str">
            <v>S1BW</v>
          </cell>
          <cell r="C3509" t="str">
            <v>CAPEX</v>
          </cell>
          <cell r="D3509" t="str">
            <v>CAPEX</v>
          </cell>
          <cell r="E3509" t="str">
            <v>MVS</v>
          </cell>
          <cell r="F3509">
            <v>61185</v>
          </cell>
          <cell r="G3509" t="str">
            <v>BHOPAL</v>
          </cell>
          <cell r="H3509" t="str">
            <v>Live</v>
          </cell>
          <cell r="I3509" t="str">
            <v>PROFESSOR COLONY, NR MAHA</v>
          </cell>
          <cell r="N3509" t="str">
            <v>ATM</v>
          </cell>
          <cell r="O3509" t="str">
            <v>OFFSITE</v>
          </cell>
          <cell r="P3509" t="str">
            <v>URBAN</v>
          </cell>
          <cell r="Q3509" t="str">
            <v>172.38.29.115</v>
          </cell>
          <cell r="R3509" t="str">
            <v>HUG-VSAT</v>
          </cell>
          <cell r="S3509" t="str">
            <v>Hughes</v>
          </cell>
          <cell r="T3509" t="str">
            <v>VSAT</v>
          </cell>
          <cell r="U3509" t="str">
            <v>HITACHI(MS20)</v>
          </cell>
          <cell r="V3509" t="str">
            <v>HITACHI</v>
          </cell>
          <cell r="W3509" t="str">
            <v>Vendor Managed</v>
          </cell>
          <cell r="X3509" t="str">
            <v>CMS</v>
          </cell>
          <cell r="Y3509" t="str">
            <v>HYOSUNG</v>
          </cell>
          <cell r="Z3509" t="str">
            <v>MX 5600S</v>
          </cell>
        </row>
        <row r="3510">
          <cell r="A3510" t="str">
            <v>S10A000348002</v>
          </cell>
          <cell r="B3510" t="str">
            <v>S10A</v>
          </cell>
          <cell r="C3510" t="str">
            <v>CAPEX</v>
          </cell>
          <cell r="D3510" t="str">
            <v>CAPEX</v>
          </cell>
          <cell r="E3510" t="str">
            <v>MVS</v>
          </cell>
          <cell r="F3510">
            <v>348</v>
          </cell>
          <cell r="G3510" t="str">
            <v>BHOPAL</v>
          </cell>
          <cell r="H3510" t="str">
            <v>Live</v>
          </cell>
          <cell r="I3510" t="str">
            <v>BI SAINIK KALYAN 1ST ATM</v>
          </cell>
          <cell r="N3510" t="str">
            <v>ATM</v>
          </cell>
          <cell r="O3510" t="str">
            <v>OFFSITE</v>
          </cell>
          <cell r="P3510" t="str">
            <v>URBAN</v>
          </cell>
          <cell r="Q3510" t="str">
            <v>172.36.91.226</v>
          </cell>
          <cell r="R3510" t="str">
            <v>TATANET-VSAT</v>
          </cell>
          <cell r="S3510" t="str">
            <v>TATA -Nelco</v>
          </cell>
          <cell r="T3510" t="str">
            <v>VSAT</v>
          </cell>
          <cell r="U3510" t="str">
            <v>HITACHI(MS20)</v>
          </cell>
          <cell r="V3510" t="str">
            <v>HITACHI</v>
          </cell>
          <cell r="W3510" t="str">
            <v>Vendor Managed</v>
          </cell>
          <cell r="X3510" t="str">
            <v>CMS</v>
          </cell>
          <cell r="Y3510" t="str">
            <v>NCR</v>
          </cell>
          <cell r="Z3510" t="str">
            <v>SELFSERVE 22E</v>
          </cell>
        </row>
        <row r="3511">
          <cell r="A3511" t="str">
            <v>S1BW015656352</v>
          </cell>
          <cell r="B3511" t="str">
            <v>S1BW</v>
          </cell>
          <cell r="C3511" t="str">
            <v>CAPEX</v>
          </cell>
          <cell r="D3511" t="str">
            <v>CAPEX</v>
          </cell>
          <cell r="E3511" t="str">
            <v>MVS</v>
          </cell>
          <cell r="F3511">
            <v>15656</v>
          </cell>
          <cell r="G3511" t="str">
            <v>BHOPAL</v>
          </cell>
          <cell r="H3511" t="str">
            <v>Live</v>
          </cell>
          <cell r="I3511" t="str">
            <v>NEAR VIDHYADHAM MANDIR</v>
          </cell>
          <cell r="N3511" t="str">
            <v>ATM</v>
          </cell>
          <cell r="O3511" t="str">
            <v>OFFSITE</v>
          </cell>
          <cell r="P3511" t="str">
            <v>METRO</v>
          </cell>
          <cell r="Q3511" t="str">
            <v>172.38.14.11</v>
          </cell>
          <cell r="R3511" t="str">
            <v>HUG-VSAT</v>
          </cell>
          <cell r="S3511" t="str">
            <v>Hughes</v>
          </cell>
          <cell r="T3511" t="str">
            <v>VSAT</v>
          </cell>
          <cell r="U3511" t="str">
            <v>HITACHI(MS20)</v>
          </cell>
          <cell r="V3511" t="str">
            <v>HITACHI</v>
          </cell>
          <cell r="W3511" t="str">
            <v>Vendor Managed</v>
          </cell>
          <cell r="X3511" t="str">
            <v>CMS</v>
          </cell>
          <cell r="Y3511" t="str">
            <v>HYOSUNG</v>
          </cell>
          <cell r="Z3511" t="str">
            <v>MX 5600S</v>
          </cell>
        </row>
        <row r="3512">
          <cell r="A3512" t="str">
            <v>S1BB000540035</v>
          </cell>
          <cell r="B3512" t="str">
            <v>S1BB</v>
          </cell>
          <cell r="C3512" t="str">
            <v>CAPEX</v>
          </cell>
          <cell r="D3512" t="str">
            <v>CAPEX</v>
          </cell>
          <cell r="E3512" t="str">
            <v>MVS</v>
          </cell>
          <cell r="F3512">
            <v>540</v>
          </cell>
          <cell r="G3512" t="str">
            <v>BHOPAL</v>
          </cell>
          <cell r="H3512" t="str">
            <v>Live</v>
          </cell>
          <cell r="I3512" t="str">
            <v>TRANSPORT NAGAR KORBA</v>
          </cell>
          <cell r="N3512" t="str">
            <v>ATM</v>
          </cell>
          <cell r="O3512" t="str">
            <v>OFFSITE</v>
          </cell>
          <cell r="P3512" t="str">
            <v>SEMI-URBAN</v>
          </cell>
          <cell r="Q3512" t="str">
            <v>172.36.77.19</v>
          </cell>
          <cell r="R3512" t="str">
            <v>TATANET-VSAT</v>
          </cell>
          <cell r="S3512" t="str">
            <v>TATA -Nelco</v>
          </cell>
          <cell r="T3512" t="str">
            <v>VSAT</v>
          </cell>
          <cell r="U3512" t="str">
            <v>HITACHI(MS20)</v>
          </cell>
          <cell r="V3512" t="str">
            <v>HITACHI</v>
          </cell>
          <cell r="W3512" t="str">
            <v>Branch Managed</v>
          </cell>
          <cell r="X3512" t="str">
            <v>Branch Managed</v>
          </cell>
          <cell r="Y3512" t="str">
            <v>NCR</v>
          </cell>
          <cell r="Z3512" t="str">
            <v>SELFSERVE 22E</v>
          </cell>
        </row>
        <row r="3513">
          <cell r="A3513" t="str">
            <v>S1BB014803241</v>
          </cell>
          <cell r="B3513" t="str">
            <v>S1BB</v>
          </cell>
          <cell r="C3513" t="str">
            <v>CAPEX</v>
          </cell>
          <cell r="D3513" t="str">
            <v>CAPEX</v>
          </cell>
          <cell r="E3513" t="str">
            <v>MVS</v>
          </cell>
          <cell r="F3513">
            <v>14803</v>
          </cell>
          <cell r="G3513" t="str">
            <v>BHOPAL</v>
          </cell>
          <cell r="H3513" t="str">
            <v>Live</v>
          </cell>
          <cell r="I3513" t="str">
            <v>GM OFFICE  WCR JABALPUR</v>
          </cell>
          <cell r="N3513" t="str">
            <v>ATM</v>
          </cell>
          <cell r="O3513" t="str">
            <v>OFFSITE</v>
          </cell>
          <cell r="P3513" t="str">
            <v>URBAN</v>
          </cell>
          <cell r="Q3513" t="str">
            <v>172.36.87.90</v>
          </cell>
          <cell r="R3513" t="str">
            <v>TATANET-VSAT</v>
          </cell>
          <cell r="S3513" t="str">
            <v>TATA -Nelco</v>
          </cell>
          <cell r="T3513" t="str">
            <v>VSAT</v>
          </cell>
          <cell r="U3513" t="str">
            <v>HITACHI(MS20)</v>
          </cell>
          <cell r="V3513" t="str">
            <v>HITACHI</v>
          </cell>
          <cell r="W3513" t="str">
            <v>Vendor Managed</v>
          </cell>
          <cell r="X3513" t="str">
            <v>CMS</v>
          </cell>
          <cell r="Y3513" t="str">
            <v>NCR</v>
          </cell>
          <cell r="Z3513" t="str">
            <v>SELFSERVE 22E</v>
          </cell>
        </row>
        <row r="3514">
          <cell r="A3514" t="str">
            <v>S1BW015656166</v>
          </cell>
          <cell r="B3514" t="str">
            <v>S1BW</v>
          </cell>
          <cell r="C3514" t="str">
            <v>CAPEX</v>
          </cell>
          <cell r="D3514" t="str">
            <v>CAPEX</v>
          </cell>
          <cell r="E3514" t="str">
            <v>MVS</v>
          </cell>
          <cell r="F3514">
            <v>15656</v>
          </cell>
          <cell r="G3514" t="str">
            <v>BHOPAL</v>
          </cell>
          <cell r="H3514" t="str">
            <v>Live</v>
          </cell>
          <cell r="I3514" t="str">
            <v>MCC CAMPUS INDORE</v>
          </cell>
          <cell r="N3514" t="str">
            <v>ATM</v>
          </cell>
          <cell r="O3514" t="str">
            <v>OFFSITE</v>
          </cell>
          <cell r="P3514" t="str">
            <v>METRO</v>
          </cell>
          <cell r="Q3514" t="str">
            <v>172.36.88.82</v>
          </cell>
          <cell r="R3514" t="str">
            <v>TATANET-VSAT</v>
          </cell>
          <cell r="S3514" t="str">
            <v>TATA -Nelco</v>
          </cell>
          <cell r="T3514" t="str">
            <v>VSAT</v>
          </cell>
          <cell r="U3514" t="str">
            <v>HITACHI(MS20)</v>
          </cell>
          <cell r="V3514" t="str">
            <v>HITACHI</v>
          </cell>
          <cell r="W3514" t="str">
            <v>Vendor Managed</v>
          </cell>
          <cell r="X3514" t="str">
            <v>CMS</v>
          </cell>
          <cell r="Y3514" t="str">
            <v>HYOSUNG</v>
          </cell>
          <cell r="Z3514" t="str">
            <v>MX 5600S</v>
          </cell>
        </row>
        <row r="3515">
          <cell r="A3515" t="str">
            <v>S1BW014803190</v>
          </cell>
          <cell r="B3515" t="str">
            <v>S1BW</v>
          </cell>
          <cell r="C3515" t="str">
            <v>CAPEX</v>
          </cell>
          <cell r="D3515" t="str">
            <v>CAPEX</v>
          </cell>
          <cell r="E3515" t="str">
            <v>MVS</v>
          </cell>
          <cell r="F3515">
            <v>14803</v>
          </cell>
          <cell r="G3515" t="str">
            <v>BHOPAL</v>
          </cell>
          <cell r="H3515" t="str">
            <v>Live</v>
          </cell>
          <cell r="I3515" t="str">
            <v>PF 06 RAILWAY STATION JAB</v>
          </cell>
          <cell r="N3515" t="str">
            <v>ATM</v>
          </cell>
          <cell r="O3515" t="str">
            <v>OFFSITE</v>
          </cell>
          <cell r="P3515" t="str">
            <v>URBAN</v>
          </cell>
          <cell r="Q3515" t="str">
            <v>172.36.87.203</v>
          </cell>
          <cell r="R3515" t="str">
            <v>TATANET-VSAT</v>
          </cell>
          <cell r="S3515" t="str">
            <v>TATA -Nelco</v>
          </cell>
          <cell r="T3515" t="str">
            <v>VSAT</v>
          </cell>
          <cell r="U3515" t="str">
            <v>HITACHI(MS20)</v>
          </cell>
          <cell r="V3515" t="str">
            <v>HITACHI</v>
          </cell>
          <cell r="W3515" t="str">
            <v>Vendor Managed</v>
          </cell>
          <cell r="X3515" t="str">
            <v>CMS</v>
          </cell>
          <cell r="Y3515" t="str">
            <v>HYOSUNG</v>
          </cell>
          <cell r="Z3515" t="str">
            <v>MX 5600S</v>
          </cell>
        </row>
        <row r="3516">
          <cell r="A3516" t="str">
            <v>S1BW015656201</v>
          </cell>
          <cell r="B3516" t="str">
            <v>S1BW</v>
          </cell>
          <cell r="C3516" t="str">
            <v>CAPEX</v>
          </cell>
          <cell r="D3516" t="str">
            <v>CAPEX</v>
          </cell>
          <cell r="E3516" t="str">
            <v>MVS</v>
          </cell>
          <cell r="F3516">
            <v>15656</v>
          </cell>
          <cell r="G3516" t="str">
            <v>BHOPAL</v>
          </cell>
          <cell r="H3516" t="str">
            <v>Live</v>
          </cell>
          <cell r="I3516" t="str">
            <v>AGRAWAL NAGAR, INDORE</v>
          </cell>
          <cell r="N3516" t="str">
            <v>ATM</v>
          </cell>
          <cell r="O3516" t="str">
            <v>OFFSITE</v>
          </cell>
          <cell r="P3516" t="str">
            <v>METRO</v>
          </cell>
          <cell r="Q3516" t="str">
            <v>172.36.89.74</v>
          </cell>
          <cell r="R3516" t="str">
            <v>TATANET-VSAT</v>
          </cell>
          <cell r="S3516" t="str">
            <v>TATA -Nelco</v>
          </cell>
          <cell r="T3516" t="str">
            <v>VSAT</v>
          </cell>
          <cell r="U3516" t="str">
            <v>HITACHI(MS20)</v>
          </cell>
          <cell r="V3516" t="str">
            <v>HITACHI</v>
          </cell>
          <cell r="W3516" t="str">
            <v>Vendor Managed</v>
          </cell>
          <cell r="X3516" t="str">
            <v>CMS</v>
          </cell>
          <cell r="Y3516" t="str">
            <v>HYOSUNG</v>
          </cell>
          <cell r="Z3516" t="str">
            <v>MX 5600S</v>
          </cell>
        </row>
        <row r="3517">
          <cell r="A3517" t="str">
            <v>S1NW000449022</v>
          </cell>
          <cell r="B3517" t="str">
            <v>S1NW</v>
          </cell>
          <cell r="C3517" t="str">
            <v>CAPEX</v>
          </cell>
          <cell r="D3517" t="str">
            <v>CAPEX</v>
          </cell>
          <cell r="E3517" t="str">
            <v>MVS</v>
          </cell>
          <cell r="F3517">
            <v>449</v>
          </cell>
          <cell r="G3517" t="str">
            <v>BHOPAL</v>
          </cell>
          <cell r="H3517" t="str">
            <v>Live</v>
          </cell>
          <cell r="I3517" t="str">
            <v>BHAIYALAL PETROL PUMP MAN</v>
          </cell>
          <cell r="N3517" t="str">
            <v>ATM</v>
          </cell>
          <cell r="O3517" t="str">
            <v>OFFSITE</v>
          </cell>
          <cell r="P3517" t="str">
            <v>URBAN</v>
          </cell>
          <cell r="Q3517" t="str">
            <v>172.38.97.130</v>
          </cell>
          <cell r="R3517" t="str">
            <v>HUG-VSAT</v>
          </cell>
          <cell r="S3517" t="str">
            <v>Hughes</v>
          </cell>
          <cell r="T3517" t="str">
            <v>VSAT</v>
          </cell>
          <cell r="U3517" t="str">
            <v>HITACHI(MS20)</v>
          </cell>
          <cell r="V3517" t="str">
            <v>HITACHI</v>
          </cell>
          <cell r="W3517" t="str">
            <v>Vendor Managed</v>
          </cell>
          <cell r="X3517" t="str">
            <v>CMS</v>
          </cell>
          <cell r="Y3517" t="str">
            <v>HYOSUNG</v>
          </cell>
          <cell r="Z3517" t="str">
            <v>MX 5600</v>
          </cell>
        </row>
        <row r="3518">
          <cell r="A3518" t="str">
            <v>S1BB015142092</v>
          </cell>
          <cell r="B3518" t="str">
            <v>S1BB</v>
          </cell>
          <cell r="C3518" t="str">
            <v>CAPEX</v>
          </cell>
          <cell r="D3518" t="str">
            <v>CAPEX</v>
          </cell>
          <cell r="E3518" t="str">
            <v>MVS</v>
          </cell>
          <cell r="F3518">
            <v>15142</v>
          </cell>
          <cell r="G3518" t="str">
            <v>BHOPAL</v>
          </cell>
          <cell r="H3518" t="str">
            <v>Live</v>
          </cell>
          <cell r="I3518" t="str">
            <v>ASHOK NAGAR SARKANDA BILA</v>
          </cell>
          <cell r="N3518" t="str">
            <v>ATM</v>
          </cell>
          <cell r="O3518" t="str">
            <v>OFFSITE</v>
          </cell>
          <cell r="P3518" t="str">
            <v>URBAN</v>
          </cell>
          <cell r="Q3518" t="str">
            <v>172.36.92.147</v>
          </cell>
          <cell r="R3518" t="str">
            <v>TATANET-VSAT</v>
          </cell>
          <cell r="S3518" t="str">
            <v>TATA -Nelco</v>
          </cell>
          <cell r="T3518" t="str">
            <v>VSAT</v>
          </cell>
          <cell r="U3518" t="str">
            <v>HITACHI(MS20)</v>
          </cell>
          <cell r="V3518" t="str">
            <v>HITACHI</v>
          </cell>
          <cell r="W3518" t="str">
            <v>Vendor Managed</v>
          </cell>
          <cell r="X3518" t="str">
            <v>CMS</v>
          </cell>
          <cell r="Y3518" t="str">
            <v>NCR</v>
          </cell>
          <cell r="Z3518" t="str">
            <v>SELFSERVE 22E</v>
          </cell>
        </row>
        <row r="3519">
          <cell r="A3519" t="str">
            <v>S1BB000280005</v>
          </cell>
          <cell r="B3519" t="str">
            <v>S1BB</v>
          </cell>
          <cell r="C3519" t="str">
            <v>CAPEX</v>
          </cell>
          <cell r="D3519" t="str">
            <v>CAPEX</v>
          </cell>
          <cell r="E3519" t="str">
            <v>MVS</v>
          </cell>
          <cell r="F3519">
            <v>280</v>
          </cell>
          <cell r="G3519" t="str">
            <v>BHOPAL</v>
          </cell>
          <cell r="H3519" t="str">
            <v>Live</v>
          </cell>
          <cell r="I3519" t="str">
            <v>SBI NOWGONG BKD RURAL ATM</v>
          </cell>
          <cell r="N3519" t="str">
            <v>ATM</v>
          </cell>
          <cell r="O3519" t="str">
            <v>OFFSITE</v>
          </cell>
          <cell r="P3519" t="str">
            <v>SEMI-URBAN</v>
          </cell>
          <cell r="Q3519" t="str">
            <v>172.38.4.139</v>
          </cell>
          <cell r="R3519" t="str">
            <v>HUG-VSAT</v>
          </cell>
          <cell r="S3519" t="str">
            <v>Hughes</v>
          </cell>
          <cell r="T3519" t="str">
            <v>VSAT</v>
          </cell>
          <cell r="U3519" t="str">
            <v>HITACHI(MS20)</v>
          </cell>
          <cell r="V3519" t="str">
            <v>HITACHI</v>
          </cell>
          <cell r="W3519" t="str">
            <v>Branch Managed</v>
          </cell>
          <cell r="X3519" t="str">
            <v>Branch Managed</v>
          </cell>
          <cell r="Y3519" t="str">
            <v>NCR</v>
          </cell>
          <cell r="Z3519" t="str">
            <v>SELFSERVE 22E</v>
          </cell>
        </row>
        <row r="3520">
          <cell r="A3520" t="str">
            <v>S1BW014803184</v>
          </cell>
          <cell r="B3520" t="str">
            <v>S1BW</v>
          </cell>
          <cell r="C3520" t="str">
            <v>CAPEX</v>
          </cell>
          <cell r="D3520" t="str">
            <v>CAPEX</v>
          </cell>
          <cell r="E3520" t="str">
            <v>MVS</v>
          </cell>
          <cell r="F3520">
            <v>14803</v>
          </cell>
          <cell r="G3520" t="str">
            <v>BHOPAL</v>
          </cell>
          <cell r="H3520" t="str">
            <v>Live</v>
          </cell>
          <cell r="I3520" t="str">
            <v>KAMLA BHANDAR JABALPUR</v>
          </cell>
          <cell r="N3520" t="str">
            <v>ATM</v>
          </cell>
          <cell r="O3520" t="str">
            <v>ONSITE</v>
          </cell>
          <cell r="P3520" t="str">
            <v>URBAN</v>
          </cell>
          <cell r="Q3520" t="str">
            <v>172.38.76.196</v>
          </cell>
          <cell r="R3520" t="str">
            <v>HUG-VSAT</v>
          </cell>
          <cell r="S3520" t="str">
            <v>Hughes</v>
          </cell>
          <cell r="T3520" t="str">
            <v>VSAT</v>
          </cell>
          <cell r="U3520" t="str">
            <v>HITACHI(MS20)</v>
          </cell>
          <cell r="V3520" t="str">
            <v>HITACHI</v>
          </cell>
          <cell r="W3520" t="str">
            <v>Vendor Managed</v>
          </cell>
          <cell r="X3520" t="str">
            <v>CMS</v>
          </cell>
          <cell r="Y3520" t="str">
            <v>HYOSUNG</v>
          </cell>
          <cell r="Z3520" t="str">
            <v>MX 5600S</v>
          </cell>
        </row>
        <row r="3521">
          <cell r="A3521" t="str">
            <v>S1NB015656335</v>
          </cell>
          <cell r="B3521" t="str">
            <v>S1NB</v>
          </cell>
          <cell r="C3521" t="str">
            <v>CAPEX</v>
          </cell>
          <cell r="D3521" t="str">
            <v>CAPEX</v>
          </cell>
          <cell r="E3521" t="str">
            <v>MVS</v>
          </cell>
          <cell r="F3521">
            <v>15656</v>
          </cell>
          <cell r="G3521" t="str">
            <v>BHOPAL</v>
          </cell>
          <cell r="H3521" t="str">
            <v>Live</v>
          </cell>
          <cell r="I3521" t="str">
            <v>AIRPORT GARE INDORE</v>
          </cell>
          <cell r="N3521" t="str">
            <v>ATM</v>
          </cell>
          <cell r="O3521" t="str">
            <v>OFFSITE</v>
          </cell>
          <cell r="P3521" t="str">
            <v>METRO</v>
          </cell>
          <cell r="Q3521" t="str">
            <v>172.36.6.82</v>
          </cell>
          <cell r="R3521" t="str">
            <v>TATANET-VSAT</v>
          </cell>
          <cell r="S3521" t="str">
            <v>TATA -Nelco</v>
          </cell>
          <cell r="T3521" t="str">
            <v>VSAT</v>
          </cell>
          <cell r="U3521" t="str">
            <v>HITACHI(MS20)</v>
          </cell>
          <cell r="V3521" t="str">
            <v>HITACHI</v>
          </cell>
          <cell r="W3521" t="str">
            <v>Vendor Managed</v>
          </cell>
          <cell r="X3521" t="str">
            <v>CMS</v>
          </cell>
          <cell r="Y3521" t="str">
            <v>NCR</v>
          </cell>
          <cell r="Z3521" t="str">
            <v>SELFSERVE 22E</v>
          </cell>
        </row>
        <row r="3522">
          <cell r="A3522" t="str">
            <v>S1BW000519076</v>
          </cell>
          <cell r="B3522" t="str">
            <v>S1BW</v>
          </cell>
          <cell r="C3522" t="str">
            <v>CAPEX</v>
          </cell>
          <cell r="D3522" t="str">
            <v>CAPEX</v>
          </cell>
          <cell r="E3522" t="str">
            <v>MVS</v>
          </cell>
          <cell r="F3522">
            <v>519</v>
          </cell>
          <cell r="G3522" t="str">
            <v>BHOPAL</v>
          </cell>
          <cell r="H3522" t="str">
            <v>Live</v>
          </cell>
          <cell r="I3522" t="str">
            <v>HPCL PETROL PUMP</v>
          </cell>
          <cell r="N3522" t="str">
            <v>ATM</v>
          </cell>
          <cell r="O3522" t="str">
            <v>OFFSITE</v>
          </cell>
          <cell r="P3522" t="str">
            <v>METRO</v>
          </cell>
          <cell r="Q3522" t="str">
            <v>172.38.0.244</v>
          </cell>
          <cell r="R3522" t="str">
            <v>HUG-VSAT</v>
          </cell>
          <cell r="S3522" t="str">
            <v>Hughes</v>
          </cell>
          <cell r="T3522" t="str">
            <v>VSAT</v>
          </cell>
          <cell r="U3522" t="str">
            <v>HITACHI(MS20)</v>
          </cell>
          <cell r="V3522" t="str">
            <v>HITACHI</v>
          </cell>
          <cell r="W3522" t="str">
            <v>Vendor Managed</v>
          </cell>
          <cell r="X3522" t="str">
            <v>CMS</v>
          </cell>
          <cell r="Y3522" t="str">
            <v>HYOSUNG</v>
          </cell>
          <cell r="Z3522" t="str">
            <v>MX 5600S</v>
          </cell>
        </row>
        <row r="3523">
          <cell r="A3523" t="str">
            <v>S1NB000406022</v>
          </cell>
          <cell r="B3523" t="str">
            <v>S1NB</v>
          </cell>
          <cell r="C3523" t="str">
            <v>CAPEX</v>
          </cell>
          <cell r="D3523" t="str">
            <v>CAPEX</v>
          </cell>
          <cell r="E3523" t="str">
            <v>MVS</v>
          </cell>
          <cell r="F3523">
            <v>406</v>
          </cell>
          <cell r="G3523" t="str">
            <v>BHOPAL</v>
          </cell>
          <cell r="H3523" t="str">
            <v>Live</v>
          </cell>
          <cell r="I3523" t="str">
            <v>JORATAL KAWARDAHA</v>
          </cell>
          <cell r="N3523" t="str">
            <v>ATM</v>
          </cell>
          <cell r="O3523" t="str">
            <v>OFFSITE</v>
          </cell>
          <cell r="P3523" t="str">
            <v>RURAL</v>
          </cell>
          <cell r="Q3523" t="str">
            <v>172.36.5.66</v>
          </cell>
          <cell r="R3523" t="str">
            <v>TATANET-VSAT</v>
          </cell>
          <cell r="S3523" t="str">
            <v>TATA -Nelco</v>
          </cell>
          <cell r="T3523" t="str">
            <v>VSAT</v>
          </cell>
          <cell r="U3523" t="str">
            <v>HITACHI(MS20)</v>
          </cell>
          <cell r="V3523" t="str">
            <v>HITACHI</v>
          </cell>
          <cell r="W3523" t="str">
            <v>Vendor Managed</v>
          </cell>
          <cell r="X3523" t="str">
            <v>CMS</v>
          </cell>
          <cell r="Y3523" t="str">
            <v>NCR</v>
          </cell>
          <cell r="Z3523" t="str">
            <v>SELFSERVE 22E</v>
          </cell>
        </row>
        <row r="3524">
          <cell r="A3524" t="str">
            <v>S1BW014803178</v>
          </cell>
          <cell r="B3524" t="str">
            <v>S1BW</v>
          </cell>
          <cell r="C3524" t="str">
            <v>CAPEX</v>
          </cell>
          <cell r="D3524" t="str">
            <v>CAPEX</v>
          </cell>
          <cell r="E3524" t="str">
            <v>MVS</v>
          </cell>
          <cell r="F3524">
            <v>14803</v>
          </cell>
          <cell r="G3524" t="str">
            <v>BHOPAL</v>
          </cell>
          <cell r="H3524" t="str">
            <v>Live</v>
          </cell>
          <cell r="I3524" t="str">
            <v>CHOTILINE FATAK GORAKHPUR</v>
          </cell>
          <cell r="N3524" t="str">
            <v>ATM</v>
          </cell>
          <cell r="O3524" t="str">
            <v>OFFSITE</v>
          </cell>
          <cell r="P3524" t="str">
            <v>URBAN</v>
          </cell>
          <cell r="Q3524" t="str">
            <v>172.36.87.162</v>
          </cell>
          <cell r="R3524" t="str">
            <v>TATANET-VSAT</v>
          </cell>
          <cell r="S3524" t="str">
            <v>TATA -Nelco</v>
          </cell>
          <cell r="T3524" t="str">
            <v>VSAT</v>
          </cell>
          <cell r="U3524" t="str">
            <v>HITACHI(MS20)</v>
          </cell>
          <cell r="V3524" t="str">
            <v>HITACHI</v>
          </cell>
          <cell r="W3524" t="str">
            <v>Vendor Managed</v>
          </cell>
          <cell r="X3524" t="str">
            <v>CMS</v>
          </cell>
          <cell r="Y3524" t="str">
            <v>HYOSUNG</v>
          </cell>
          <cell r="Z3524" t="str">
            <v>MX 5600S</v>
          </cell>
        </row>
        <row r="3525">
          <cell r="A3525" t="str">
            <v>S1NW061185149</v>
          </cell>
          <cell r="B3525" t="str">
            <v>S1NW</v>
          </cell>
          <cell r="C3525" t="str">
            <v>CAPEX</v>
          </cell>
          <cell r="D3525" t="str">
            <v>CAPEX</v>
          </cell>
          <cell r="E3525" t="str">
            <v>MVS</v>
          </cell>
          <cell r="F3525">
            <v>61185</v>
          </cell>
          <cell r="G3525" t="str">
            <v>BHOPAL</v>
          </cell>
          <cell r="H3525" t="str">
            <v>Live</v>
          </cell>
          <cell r="I3525" t="str">
            <v>MOUDHA PARA K K ROAD</v>
          </cell>
          <cell r="N3525" t="str">
            <v>ATM</v>
          </cell>
          <cell r="O3525" t="str">
            <v>OFFSITE</v>
          </cell>
          <cell r="P3525" t="str">
            <v>URBAN</v>
          </cell>
          <cell r="Q3525" t="str">
            <v>172.38.20.84</v>
          </cell>
          <cell r="R3525" t="str">
            <v>HUG-VSAT</v>
          </cell>
          <cell r="S3525" t="str">
            <v>Hughes</v>
          </cell>
          <cell r="T3525" t="str">
            <v>VSAT</v>
          </cell>
          <cell r="U3525" t="str">
            <v>HITACHI(MS20)</v>
          </cell>
          <cell r="V3525" t="str">
            <v>HITACHI</v>
          </cell>
          <cell r="W3525" t="str">
            <v>Vendor Managed</v>
          </cell>
          <cell r="X3525" t="str">
            <v>CMS</v>
          </cell>
          <cell r="Y3525" t="str">
            <v>HYOSUNG</v>
          </cell>
          <cell r="Z3525" t="str">
            <v>MX 5600S</v>
          </cell>
        </row>
        <row r="3526">
          <cell r="A3526" t="str">
            <v>S1BG000280002</v>
          </cell>
          <cell r="B3526" t="str">
            <v>S1BG</v>
          </cell>
          <cell r="C3526" t="str">
            <v>CAPEX</v>
          </cell>
          <cell r="D3526" t="str">
            <v>CAPEX</v>
          </cell>
          <cell r="E3526" t="str">
            <v>MVS</v>
          </cell>
          <cell r="F3526">
            <v>280</v>
          </cell>
          <cell r="G3526" t="str">
            <v>BHOPAL</v>
          </cell>
          <cell r="H3526" t="str">
            <v>Live</v>
          </cell>
          <cell r="I3526" t="str">
            <v>NEAR SBI BKD BRANCH</v>
          </cell>
          <cell r="N3526" t="str">
            <v>ATM</v>
          </cell>
          <cell r="O3526" t="str">
            <v>OFFSITE</v>
          </cell>
          <cell r="P3526" t="str">
            <v>SEMI-URBAN</v>
          </cell>
          <cell r="Q3526" t="str">
            <v>172.36.7.138</v>
          </cell>
          <cell r="R3526" t="str">
            <v>TATANET-VSAT</v>
          </cell>
          <cell r="S3526" t="str">
            <v>TATA -Nelco</v>
          </cell>
          <cell r="T3526" t="str">
            <v>VSAT</v>
          </cell>
          <cell r="U3526" t="str">
            <v>HITACHI(MS20)</v>
          </cell>
          <cell r="V3526" t="str">
            <v>HITACHI</v>
          </cell>
          <cell r="W3526" t="str">
            <v>Branch Managed</v>
          </cell>
          <cell r="X3526" t="str">
            <v>Branch Managed</v>
          </cell>
          <cell r="Y3526" t="str">
            <v>DIEBOLD</v>
          </cell>
          <cell r="Z3526" t="str">
            <v>D 429 CD</v>
          </cell>
        </row>
        <row r="3527">
          <cell r="A3527" t="str">
            <v>S1BW000519111</v>
          </cell>
          <cell r="B3527" t="str">
            <v>S1BW</v>
          </cell>
          <cell r="C3527" t="str">
            <v>CAPEX</v>
          </cell>
          <cell r="D3527" t="str">
            <v>CAPEX</v>
          </cell>
          <cell r="E3527" t="str">
            <v>MVS</v>
          </cell>
          <cell r="F3527">
            <v>519</v>
          </cell>
          <cell r="G3527" t="str">
            <v>BHOPAL</v>
          </cell>
          <cell r="H3527" t="str">
            <v>Live</v>
          </cell>
          <cell r="I3527" t="str">
            <v>597 A ASHOKA GARDEN</v>
          </cell>
          <cell r="N3527" t="str">
            <v>ATM</v>
          </cell>
          <cell r="O3527" t="str">
            <v>OFFSITE</v>
          </cell>
          <cell r="P3527" t="str">
            <v>METRO</v>
          </cell>
          <cell r="Q3527" t="str">
            <v>172.38.12.195</v>
          </cell>
          <cell r="R3527" t="str">
            <v>HUG-VSAT</v>
          </cell>
          <cell r="S3527" t="str">
            <v>Hughes</v>
          </cell>
          <cell r="T3527" t="str">
            <v>VSAT</v>
          </cell>
          <cell r="U3527" t="str">
            <v>HITACHI(MS20)</v>
          </cell>
          <cell r="V3527" t="str">
            <v>HITACHI</v>
          </cell>
          <cell r="W3527" t="str">
            <v>Vendor Managed</v>
          </cell>
          <cell r="X3527" t="str">
            <v>CMS</v>
          </cell>
          <cell r="Y3527" t="str">
            <v>HYOSUNG</v>
          </cell>
          <cell r="Z3527" t="str">
            <v>MX 5600S</v>
          </cell>
        </row>
        <row r="3528">
          <cell r="A3528" t="str">
            <v>S1BW015141132</v>
          </cell>
          <cell r="B3528" t="str">
            <v>S1BW</v>
          </cell>
          <cell r="C3528" t="str">
            <v>CAPEX</v>
          </cell>
          <cell r="D3528" t="str">
            <v>CAPEX</v>
          </cell>
          <cell r="E3528" t="str">
            <v>MVS</v>
          </cell>
          <cell r="F3528">
            <v>15141</v>
          </cell>
          <cell r="G3528" t="str">
            <v>BHOPAL</v>
          </cell>
          <cell r="H3528" t="str">
            <v>Live</v>
          </cell>
          <cell r="I3528" t="str">
            <v>2ND ATM KHURSIPAR</v>
          </cell>
          <cell r="N3528" t="str">
            <v>ATM</v>
          </cell>
          <cell r="O3528" t="str">
            <v>OFFSITE</v>
          </cell>
          <cell r="P3528" t="str">
            <v>URBAN</v>
          </cell>
          <cell r="Q3528" t="str">
            <v>172.38.76.146</v>
          </cell>
          <cell r="R3528" t="str">
            <v>HUG-VSAT</v>
          </cell>
          <cell r="S3528" t="str">
            <v>Hughes</v>
          </cell>
          <cell r="T3528" t="str">
            <v>VSAT</v>
          </cell>
          <cell r="U3528" t="str">
            <v>HITACHI(MS20)</v>
          </cell>
          <cell r="V3528" t="str">
            <v>HITACHI</v>
          </cell>
          <cell r="W3528" t="str">
            <v>Vendor Managed</v>
          </cell>
          <cell r="X3528" t="str">
            <v>CMS</v>
          </cell>
          <cell r="Y3528" t="str">
            <v>HYOSUNG</v>
          </cell>
          <cell r="Z3528" t="str">
            <v>MX 5600S</v>
          </cell>
        </row>
        <row r="3529">
          <cell r="A3529" t="str">
            <v>S1BW030068002</v>
          </cell>
          <cell r="B3529" t="str">
            <v>S1BW</v>
          </cell>
          <cell r="C3529" t="str">
            <v>CAPEX</v>
          </cell>
          <cell r="D3529" t="str">
            <v>CAPEX</v>
          </cell>
          <cell r="E3529" t="str">
            <v>MVS</v>
          </cell>
          <cell r="F3529">
            <v>30068</v>
          </cell>
          <cell r="G3529" t="str">
            <v>BHOPAL</v>
          </cell>
          <cell r="H3529" t="str">
            <v>Live</v>
          </cell>
          <cell r="I3529" t="str">
            <v>KANCHI JAIN MANDIR SHUJAL</v>
          </cell>
          <cell r="N3529" t="str">
            <v>ATM</v>
          </cell>
          <cell r="O3529" t="str">
            <v>OFFSITE</v>
          </cell>
          <cell r="P3529" t="str">
            <v>SEMI-URBAN</v>
          </cell>
          <cell r="Q3529" t="str">
            <v>172.36.76.163</v>
          </cell>
          <cell r="R3529" t="str">
            <v>TATANET-VSAT</v>
          </cell>
          <cell r="S3529" t="str">
            <v>TATA -Nelco</v>
          </cell>
          <cell r="T3529" t="str">
            <v>VSAT</v>
          </cell>
          <cell r="U3529" t="str">
            <v>HITACHI(MS20)</v>
          </cell>
          <cell r="V3529" t="str">
            <v>HITACHI</v>
          </cell>
          <cell r="W3529" t="str">
            <v>Vendor Managed</v>
          </cell>
          <cell r="X3529" t="str">
            <v>CMS</v>
          </cell>
          <cell r="Y3529" t="str">
            <v>HYOSUNG</v>
          </cell>
          <cell r="Z3529" t="str">
            <v>MX 5600S</v>
          </cell>
        </row>
        <row r="3530">
          <cell r="A3530" t="str">
            <v>S1BW000464023</v>
          </cell>
          <cell r="B3530" t="str">
            <v>S1BW</v>
          </cell>
          <cell r="C3530" t="str">
            <v>CAPEX</v>
          </cell>
          <cell r="D3530" t="str">
            <v>CAPEX</v>
          </cell>
          <cell r="E3530" t="str">
            <v>MVS</v>
          </cell>
          <cell r="F3530">
            <v>464</v>
          </cell>
          <cell r="G3530" t="str">
            <v>BHOPAL</v>
          </cell>
          <cell r="H3530" t="str">
            <v>Live</v>
          </cell>
          <cell r="I3530" t="str">
            <v>OPP COLLECTRATE OFFICE</v>
          </cell>
          <cell r="N3530" t="str">
            <v>ATM</v>
          </cell>
          <cell r="O3530" t="str">
            <v>OFFSITE</v>
          </cell>
          <cell r="P3530" t="str">
            <v>URBAN</v>
          </cell>
          <cell r="Q3530" t="str">
            <v>172.36.82.242</v>
          </cell>
          <cell r="R3530" t="str">
            <v>TATANET-VSAT</v>
          </cell>
          <cell r="S3530" t="str">
            <v>TATA -Nelco</v>
          </cell>
          <cell r="T3530" t="str">
            <v>VSAT</v>
          </cell>
          <cell r="U3530" t="str">
            <v>HITACHI(MS20)</v>
          </cell>
          <cell r="V3530" t="str">
            <v>HITACHI</v>
          </cell>
          <cell r="W3530" t="str">
            <v>Vendor Managed</v>
          </cell>
          <cell r="X3530" t="str">
            <v>writers</v>
          </cell>
          <cell r="Y3530" t="str">
            <v>HYOSUNG</v>
          </cell>
          <cell r="Z3530" t="str">
            <v>MX 5600</v>
          </cell>
        </row>
        <row r="3531">
          <cell r="A3531" t="str">
            <v>S1BW000519085</v>
          </cell>
          <cell r="B3531" t="str">
            <v>S1BW</v>
          </cell>
          <cell r="C3531" t="str">
            <v>CAPEX</v>
          </cell>
          <cell r="D3531" t="str">
            <v>CAPEX</v>
          </cell>
          <cell r="E3531" t="str">
            <v>MVS</v>
          </cell>
          <cell r="F3531">
            <v>519</v>
          </cell>
          <cell r="G3531" t="str">
            <v>BHOPAL</v>
          </cell>
          <cell r="H3531" t="str">
            <v>Live</v>
          </cell>
          <cell r="I3531" t="str">
            <v>TRILANGA</v>
          </cell>
          <cell r="N3531" t="str">
            <v>ATM</v>
          </cell>
          <cell r="O3531" t="str">
            <v>OFFSITE</v>
          </cell>
          <cell r="P3531" t="str">
            <v>METRO</v>
          </cell>
          <cell r="Q3531" t="str">
            <v>172.38.12.131</v>
          </cell>
          <cell r="R3531" t="str">
            <v>HUG-VSAT</v>
          </cell>
          <cell r="S3531" t="str">
            <v>Hughes</v>
          </cell>
          <cell r="T3531" t="str">
            <v>VSAT</v>
          </cell>
          <cell r="U3531" t="str">
            <v>HITACHI(MS20)</v>
          </cell>
          <cell r="V3531" t="str">
            <v>HITACHI</v>
          </cell>
          <cell r="W3531" t="str">
            <v>Vendor Managed</v>
          </cell>
          <cell r="X3531" t="str">
            <v>CMS</v>
          </cell>
          <cell r="Y3531" t="str">
            <v>HYOSUNG</v>
          </cell>
          <cell r="Z3531" t="str">
            <v>MX 5600S</v>
          </cell>
        </row>
        <row r="3532">
          <cell r="A3532" t="str">
            <v>S1BB014960124</v>
          </cell>
          <cell r="B3532" t="str">
            <v>S1BB</v>
          </cell>
          <cell r="C3532" t="str">
            <v>CAPEX</v>
          </cell>
          <cell r="D3532" t="str">
            <v>CAPEX</v>
          </cell>
          <cell r="E3532" t="str">
            <v>MVS</v>
          </cell>
          <cell r="F3532">
            <v>14960</v>
          </cell>
          <cell r="G3532" t="str">
            <v>BHOPAL</v>
          </cell>
          <cell r="H3532" t="str">
            <v>Live</v>
          </cell>
          <cell r="I3532" t="str">
            <v>E-CORNER GOVINDPURI</v>
          </cell>
          <cell r="N3532" t="str">
            <v>ATM</v>
          </cell>
          <cell r="O3532" t="str">
            <v>ONSITE</v>
          </cell>
          <cell r="P3532" t="str">
            <v>URBAN</v>
          </cell>
          <cell r="Q3532" t="str">
            <v>172.36.76.18</v>
          </cell>
          <cell r="R3532" t="str">
            <v>TATANET-VSAT</v>
          </cell>
          <cell r="S3532" t="str">
            <v>TATA -Nelco</v>
          </cell>
          <cell r="T3532" t="str">
            <v>VSAT</v>
          </cell>
          <cell r="U3532" t="str">
            <v>HITACHI(MS20)</v>
          </cell>
          <cell r="V3532" t="str">
            <v>HITACHI</v>
          </cell>
          <cell r="W3532" t="str">
            <v>Vendor Managed</v>
          </cell>
          <cell r="X3532" t="str">
            <v>CMS</v>
          </cell>
          <cell r="Y3532" t="str">
            <v>NCR</v>
          </cell>
          <cell r="Z3532" t="str">
            <v>SELFSERVE 22E</v>
          </cell>
        </row>
        <row r="3533">
          <cell r="A3533" t="str">
            <v>S1BW015141141</v>
          </cell>
          <cell r="B3533" t="str">
            <v>S1BW</v>
          </cell>
          <cell r="C3533" t="str">
            <v>CAPEX</v>
          </cell>
          <cell r="D3533" t="str">
            <v>CAPEX</v>
          </cell>
          <cell r="E3533" t="str">
            <v>MVS</v>
          </cell>
          <cell r="F3533">
            <v>15141</v>
          </cell>
          <cell r="G3533" t="str">
            <v>BHOPAL</v>
          </cell>
          <cell r="H3533" t="str">
            <v>Live</v>
          </cell>
          <cell r="I3533" t="str">
            <v>BORIA GATE 2ND ATM</v>
          </cell>
          <cell r="N3533" t="str">
            <v>ATM</v>
          </cell>
          <cell r="O3533" t="str">
            <v>OFFSITE</v>
          </cell>
          <cell r="P3533" t="str">
            <v>URBAN</v>
          </cell>
          <cell r="Q3533" t="str">
            <v>172.36.83.123</v>
          </cell>
          <cell r="R3533" t="str">
            <v>TATANET-VSAT</v>
          </cell>
          <cell r="S3533" t="str">
            <v>TATA -Nelco</v>
          </cell>
          <cell r="T3533" t="str">
            <v>VSAT</v>
          </cell>
          <cell r="U3533" t="str">
            <v>HITACHI(MS20)</v>
          </cell>
          <cell r="V3533" t="str">
            <v>HITACHI</v>
          </cell>
          <cell r="W3533" t="str">
            <v>Vendor Managed</v>
          </cell>
          <cell r="X3533" t="str">
            <v>Secure Value</v>
          </cell>
          <cell r="Y3533" t="str">
            <v>HYOSUNG</v>
          </cell>
          <cell r="Z3533" t="str">
            <v>MX 5600S</v>
          </cell>
        </row>
        <row r="3534">
          <cell r="A3534" t="str">
            <v>S1NB000408034</v>
          </cell>
          <cell r="B3534" t="str">
            <v>S1NB</v>
          </cell>
          <cell r="C3534" t="str">
            <v>CAPEX</v>
          </cell>
          <cell r="D3534" t="str">
            <v>CAPEX</v>
          </cell>
          <cell r="E3534" t="str">
            <v>MVS</v>
          </cell>
          <cell r="F3534">
            <v>408</v>
          </cell>
          <cell r="G3534" t="str">
            <v>BHOPAL</v>
          </cell>
          <cell r="H3534" t="str">
            <v>Live</v>
          </cell>
          <cell r="I3534" t="str">
            <v>MUNDI KHANDWA</v>
          </cell>
          <cell r="N3534" t="str">
            <v>ATM</v>
          </cell>
          <cell r="O3534" t="str">
            <v>OFFSITE</v>
          </cell>
          <cell r="P3534" t="str">
            <v>RURAL</v>
          </cell>
          <cell r="Q3534" t="str">
            <v>172.36.5.10</v>
          </cell>
          <cell r="R3534" t="str">
            <v>TATANET-VSAT</v>
          </cell>
          <cell r="S3534" t="str">
            <v>TATA -Nelco</v>
          </cell>
          <cell r="T3534" t="str">
            <v>VSAT</v>
          </cell>
          <cell r="U3534" t="str">
            <v>HITACHI(MS20)</v>
          </cell>
          <cell r="V3534" t="str">
            <v>HITACHI</v>
          </cell>
          <cell r="W3534" t="str">
            <v>Vendor Managed</v>
          </cell>
          <cell r="X3534" t="str">
            <v>CMS</v>
          </cell>
          <cell r="Y3534" t="str">
            <v>NCR</v>
          </cell>
          <cell r="Z3534" t="str">
            <v>SELFSERVE 22E</v>
          </cell>
        </row>
        <row r="3535">
          <cell r="A3535" t="str">
            <v>S1BB014132008</v>
          </cell>
          <cell r="B3535" t="str">
            <v>S1BB</v>
          </cell>
          <cell r="C3535" t="str">
            <v>CAPEX</v>
          </cell>
          <cell r="D3535" t="str">
            <v>CAPEX</v>
          </cell>
          <cell r="E3535" t="str">
            <v>MVS</v>
          </cell>
          <cell r="F3535">
            <v>14132</v>
          </cell>
          <cell r="G3535" t="str">
            <v>BHOPAL</v>
          </cell>
          <cell r="H3535" t="str">
            <v>Live</v>
          </cell>
          <cell r="I3535" t="str">
            <v>LHO BUILDING BOUNDRY</v>
          </cell>
          <cell r="N3535" t="str">
            <v>ATM</v>
          </cell>
          <cell r="O3535" t="str">
            <v>OFFSITE</v>
          </cell>
          <cell r="P3535" t="str">
            <v>URBAN</v>
          </cell>
          <cell r="Q3535" t="str">
            <v>172.36.90.155</v>
          </cell>
          <cell r="R3535" t="str">
            <v>TATANET-VSAT</v>
          </cell>
          <cell r="S3535" t="str">
            <v>TATA -Nelco</v>
          </cell>
          <cell r="T3535" t="str">
            <v>VSAT</v>
          </cell>
          <cell r="U3535" t="str">
            <v>HITACHI(MS20)</v>
          </cell>
          <cell r="V3535" t="str">
            <v>HITACHI</v>
          </cell>
          <cell r="W3535" t="str">
            <v>Vendor Managed</v>
          </cell>
          <cell r="X3535" t="str">
            <v>CMS</v>
          </cell>
          <cell r="Y3535" t="str">
            <v>NCR</v>
          </cell>
          <cell r="Z3535" t="str">
            <v>SELFSERVE 22E</v>
          </cell>
        </row>
        <row r="3536">
          <cell r="A3536" t="str">
            <v>S1BW000519114</v>
          </cell>
          <cell r="B3536" t="str">
            <v>S1BW</v>
          </cell>
          <cell r="C3536" t="str">
            <v>CAPEX</v>
          </cell>
          <cell r="D3536" t="str">
            <v>CAPEX</v>
          </cell>
          <cell r="E3536" t="str">
            <v>MVS</v>
          </cell>
          <cell r="F3536">
            <v>519</v>
          </cell>
          <cell r="G3536" t="str">
            <v>BHOPAL</v>
          </cell>
          <cell r="H3536" t="str">
            <v>Live</v>
          </cell>
          <cell r="I3536" t="str">
            <v>RAVISHANKAR NAGAR BHOPAL</v>
          </cell>
          <cell r="N3536" t="str">
            <v>ATM</v>
          </cell>
          <cell r="O3536" t="str">
            <v>OFFSITE</v>
          </cell>
          <cell r="P3536" t="str">
            <v>METRO</v>
          </cell>
          <cell r="Q3536" t="str">
            <v>172.38.12.211</v>
          </cell>
          <cell r="R3536" t="str">
            <v>HUG-VSAT</v>
          </cell>
          <cell r="S3536" t="str">
            <v>Hughes</v>
          </cell>
          <cell r="T3536" t="str">
            <v>VSAT</v>
          </cell>
          <cell r="U3536" t="str">
            <v>HITACHI(MS20)</v>
          </cell>
          <cell r="V3536" t="str">
            <v>HITACHI</v>
          </cell>
          <cell r="W3536" t="str">
            <v>Vendor Managed</v>
          </cell>
          <cell r="X3536" t="str">
            <v>CMS</v>
          </cell>
          <cell r="Y3536" t="str">
            <v>HYOSUNG</v>
          </cell>
          <cell r="Z3536" t="str">
            <v>MX 5600S</v>
          </cell>
        </row>
        <row r="3537">
          <cell r="A3537" t="str">
            <v>S1BW000540066</v>
          </cell>
          <cell r="B3537" t="str">
            <v>S1BW</v>
          </cell>
          <cell r="C3537" t="str">
            <v>CAPEX</v>
          </cell>
          <cell r="D3537" t="str">
            <v>CAPEX</v>
          </cell>
          <cell r="E3537" t="str">
            <v>MVS</v>
          </cell>
          <cell r="F3537">
            <v>540</v>
          </cell>
          <cell r="G3537" t="str">
            <v>BHOPAL</v>
          </cell>
          <cell r="H3537" t="str">
            <v>Live</v>
          </cell>
          <cell r="I3537" t="str">
            <v>KOSABADI CHOWK KORBA</v>
          </cell>
          <cell r="N3537" t="str">
            <v>ATM</v>
          </cell>
          <cell r="O3537" t="str">
            <v>OFFSITE</v>
          </cell>
          <cell r="P3537" t="str">
            <v>SEMI-URBAN</v>
          </cell>
          <cell r="Q3537" t="str">
            <v>172.36.77.74</v>
          </cell>
          <cell r="R3537" t="str">
            <v>TATANET-VSAT</v>
          </cell>
          <cell r="S3537" t="str">
            <v>TATA -Nelco</v>
          </cell>
          <cell r="T3537" t="str">
            <v>VSAT</v>
          </cell>
          <cell r="U3537" t="str">
            <v>HITACHI(MS20)</v>
          </cell>
          <cell r="V3537" t="str">
            <v>HITACHI</v>
          </cell>
          <cell r="W3537" t="str">
            <v>Vendor Managed</v>
          </cell>
          <cell r="X3537" t="str">
            <v>writers</v>
          </cell>
          <cell r="Y3537" t="str">
            <v>HYOSUNG</v>
          </cell>
          <cell r="Z3537" t="str">
            <v>MX 5600S</v>
          </cell>
        </row>
        <row r="3538">
          <cell r="A3538" t="str">
            <v>S1BW014803216</v>
          </cell>
          <cell r="B3538" t="str">
            <v>S1BW</v>
          </cell>
          <cell r="C3538" t="str">
            <v>CAPEX</v>
          </cell>
          <cell r="D3538" t="str">
            <v>CAPEX</v>
          </cell>
          <cell r="E3538" t="str">
            <v>MVS</v>
          </cell>
          <cell r="F3538">
            <v>14803</v>
          </cell>
          <cell r="G3538" t="str">
            <v>BHOPAL</v>
          </cell>
          <cell r="H3538" t="str">
            <v>Live</v>
          </cell>
          <cell r="I3538" t="str">
            <v>RUSSEL CHOWK JABALPUR</v>
          </cell>
          <cell r="N3538" t="str">
            <v>ATM</v>
          </cell>
          <cell r="O3538" t="str">
            <v>ONSITE</v>
          </cell>
          <cell r="P3538" t="str">
            <v>URBAN</v>
          </cell>
          <cell r="Q3538" t="str">
            <v>172.38.1.28</v>
          </cell>
          <cell r="R3538" t="str">
            <v>HUG-VSAT</v>
          </cell>
          <cell r="S3538" t="str">
            <v>Hughes</v>
          </cell>
          <cell r="T3538" t="str">
            <v>VSAT</v>
          </cell>
          <cell r="U3538" t="str">
            <v>HITACHI(MS20)</v>
          </cell>
          <cell r="V3538" t="str">
            <v>HITACHI</v>
          </cell>
          <cell r="W3538" t="str">
            <v>Vendor Managed</v>
          </cell>
          <cell r="X3538" t="str">
            <v>CMS</v>
          </cell>
          <cell r="Y3538" t="str">
            <v>HYOSUNG</v>
          </cell>
          <cell r="Z3538" t="str">
            <v>MX 5600S</v>
          </cell>
        </row>
        <row r="3539">
          <cell r="A3539" t="str">
            <v>S1BB015141148</v>
          </cell>
          <cell r="B3539" t="str">
            <v>S1BB</v>
          </cell>
          <cell r="C3539" t="str">
            <v>CAPEX</v>
          </cell>
          <cell r="D3539" t="str">
            <v>CAPEX</v>
          </cell>
          <cell r="E3539" t="str">
            <v>MVS</v>
          </cell>
          <cell r="F3539">
            <v>15141</v>
          </cell>
          <cell r="G3539" t="str">
            <v>BHOPAL</v>
          </cell>
          <cell r="H3539" t="str">
            <v>Live</v>
          </cell>
          <cell r="I3539" t="str">
            <v>PATEL COMPLEX DURG 1ST</v>
          </cell>
          <cell r="N3539" t="str">
            <v>ATM</v>
          </cell>
          <cell r="O3539" t="str">
            <v>OFFSITE</v>
          </cell>
          <cell r="P3539" t="str">
            <v>URBAN</v>
          </cell>
          <cell r="Q3539" t="str">
            <v>172.36.83.154</v>
          </cell>
          <cell r="R3539" t="str">
            <v>TATANET-VSAT</v>
          </cell>
          <cell r="S3539" t="str">
            <v>TATA -Nelco</v>
          </cell>
          <cell r="T3539" t="str">
            <v>VSAT</v>
          </cell>
          <cell r="U3539" t="str">
            <v>HITACHI(MS20)</v>
          </cell>
          <cell r="V3539" t="str">
            <v>HITACHI</v>
          </cell>
          <cell r="W3539" t="str">
            <v>Vendor Managed</v>
          </cell>
          <cell r="X3539" t="str">
            <v>Secure Value</v>
          </cell>
          <cell r="Y3539" t="str">
            <v>NCR</v>
          </cell>
          <cell r="Z3539" t="str">
            <v>SELFSERVE 22E</v>
          </cell>
        </row>
        <row r="3540">
          <cell r="A3540" t="str">
            <v>S1BB000540070</v>
          </cell>
          <cell r="B3540" t="str">
            <v>S1BB</v>
          </cell>
          <cell r="C3540" t="str">
            <v>CAPEX</v>
          </cell>
          <cell r="D3540" t="str">
            <v>CAPEX</v>
          </cell>
          <cell r="E3540" t="str">
            <v>MVS</v>
          </cell>
          <cell r="F3540">
            <v>540</v>
          </cell>
          <cell r="G3540" t="str">
            <v>BHOPAL</v>
          </cell>
          <cell r="H3540" t="str">
            <v>Live</v>
          </cell>
          <cell r="I3540" t="str">
            <v>CGM OFFICE GEVERA PROJ</v>
          </cell>
          <cell r="N3540" t="str">
            <v>ATM</v>
          </cell>
          <cell r="O3540" t="str">
            <v>OFFSITE</v>
          </cell>
          <cell r="P3540" t="str">
            <v>SEMI-URBAN</v>
          </cell>
          <cell r="Q3540" t="str">
            <v>172.36.77.58</v>
          </cell>
          <cell r="R3540" t="str">
            <v>TATANET-VSAT</v>
          </cell>
          <cell r="S3540" t="str">
            <v>TATA -Nelco</v>
          </cell>
          <cell r="T3540" t="str">
            <v>VSAT</v>
          </cell>
          <cell r="U3540" t="str">
            <v>HITACHI(MS20)</v>
          </cell>
          <cell r="V3540" t="str">
            <v>HITACHI</v>
          </cell>
          <cell r="W3540" t="str">
            <v>Vendor Managed</v>
          </cell>
          <cell r="X3540" t="str">
            <v>writers</v>
          </cell>
          <cell r="Y3540" t="str">
            <v>NCR</v>
          </cell>
          <cell r="Z3540" t="str">
            <v>SELFSERVE 22E</v>
          </cell>
        </row>
        <row r="3541">
          <cell r="A3541" t="str">
            <v>S1BW003848039</v>
          </cell>
          <cell r="B3541" t="str">
            <v>S1BW</v>
          </cell>
          <cell r="C3541" t="str">
            <v>CAPEX</v>
          </cell>
          <cell r="D3541" t="str">
            <v>CAPEX</v>
          </cell>
          <cell r="E3541" t="str">
            <v>MVS</v>
          </cell>
          <cell r="F3541">
            <v>3848</v>
          </cell>
          <cell r="G3541" t="str">
            <v>BHOPAL</v>
          </cell>
          <cell r="H3541" t="str">
            <v>Live</v>
          </cell>
          <cell r="I3541" t="str">
            <v>CGM OFFICE NCL JAYANT DIS</v>
          </cell>
          <cell r="N3541" t="str">
            <v>ATM</v>
          </cell>
          <cell r="O3541" t="str">
            <v>OFFSITE</v>
          </cell>
          <cell r="P3541" t="str">
            <v>URBAN</v>
          </cell>
          <cell r="Q3541" t="str">
            <v>172.38.93.170</v>
          </cell>
          <cell r="R3541" t="str">
            <v>HUG-VSAT</v>
          </cell>
          <cell r="S3541" t="str">
            <v>Hughes</v>
          </cell>
          <cell r="T3541" t="str">
            <v>VSAT</v>
          </cell>
          <cell r="U3541" t="str">
            <v>HITACHI(MS20)</v>
          </cell>
          <cell r="V3541" t="str">
            <v>HITACHI</v>
          </cell>
          <cell r="W3541" t="str">
            <v>Vendor Managed</v>
          </cell>
          <cell r="X3541" t="str">
            <v>CMS</v>
          </cell>
          <cell r="Y3541" t="str">
            <v>HYOSUNG</v>
          </cell>
          <cell r="Z3541" t="str">
            <v>MX 5600</v>
          </cell>
        </row>
        <row r="3542">
          <cell r="A3542" t="str">
            <v>S1BW000519108</v>
          </cell>
          <cell r="B3542" t="str">
            <v>S1BW</v>
          </cell>
          <cell r="C3542" t="str">
            <v>CAPEX</v>
          </cell>
          <cell r="D3542" t="str">
            <v>CAPEX</v>
          </cell>
          <cell r="E3542" t="str">
            <v>MVS</v>
          </cell>
          <cell r="F3542">
            <v>519</v>
          </cell>
          <cell r="G3542" t="str">
            <v>BHOPAL</v>
          </cell>
          <cell r="H3542" t="str">
            <v>Live</v>
          </cell>
          <cell r="I3542" t="str">
            <v>16 BHAVANI TOWN NARELA</v>
          </cell>
          <cell r="N3542" t="str">
            <v>ATM</v>
          </cell>
          <cell r="O3542" t="str">
            <v>OFFSITE</v>
          </cell>
          <cell r="P3542" t="str">
            <v>METRO</v>
          </cell>
          <cell r="Q3542" t="str">
            <v>172.38.12.219</v>
          </cell>
          <cell r="R3542" t="str">
            <v>HUG-VSAT</v>
          </cell>
          <cell r="S3542" t="str">
            <v>Hughes</v>
          </cell>
          <cell r="T3542" t="str">
            <v>VSAT</v>
          </cell>
          <cell r="U3542" t="str">
            <v>HITACHI(MS20)</v>
          </cell>
          <cell r="V3542" t="str">
            <v>HITACHI</v>
          </cell>
          <cell r="W3542" t="str">
            <v>Vendor Managed</v>
          </cell>
          <cell r="X3542" t="str">
            <v>CMS</v>
          </cell>
          <cell r="Y3542" t="str">
            <v>HYOSUNG</v>
          </cell>
          <cell r="Z3542" t="str">
            <v>MX 5600S</v>
          </cell>
        </row>
        <row r="3543">
          <cell r="A3543" t="str">
            <v>S1BW000453002</v>
          </cell>
          <cell r="B3543" t="str">
            <v>S1BW</v>
          </cell>
          <cell r="C3543" t="str">
            <v>CAPEX</v>
          </cell>
          <cell r="D3543" t="str">
            <v>CAPEX</v>
          </cell>
          <cell r="E3543" t="str">
            <v>MVS</v>
          </cell>
          <cell r="F3543">
            <v>453</v>
          </cell>
          <cell r="G3543" t="str">
            <v>BHOPAL</v>
          </cell>
          <cell r="H3543" t="str">
            <v>Live</v>
          </cell>
          <cell r="I3543" t="str">
            <v>RAILWAY STATION PIPARIYA</v>
          </cell>
          <cell r="N3543" t="str">
            <v>ATM</v>
          </cell>
          <cell r="O3543" t="str">
            <v>OFFSITE</v>
          </cell>
          <cell r="P3543" t="str">
            <v>SEMI-URBAN</v>
          </cell>
          <cell r="Q3543" t="str">
            <v>172.36.85.26</v>
          </cell>
          <cell r="R3543" t="str">
            <v>TATANET-VSAT</v>
          </cell>
          <cell r="S3543" t="str">
            <v>TATA -Nelco</v>
          </cell>
          <cell r="T3543" t="str">
            <v>VSAT</v>
          </cell>
          <cell r="U3543" t="str">
            <v>HITACHI(MS20)</v>
          </cell>
          <cell r="V3543" t="str">
            <v>HITACHI</v>
          </cell>
          <cell r="W3543" t="str">
            <v>Vendor Managed</v>
          </cell>
          <cell r="X3543" t="str">
            <v>CMS</v>
          </cell>
          <cell r="Y3543" t="str">
            <v>HYOSUNG</v>
          </cell>
          <cell r="Z3543" t="str">
            <v>MX 5600S</v>
          </cell>
        </row>
        <row r="3544">
          <cell r="A3544" t="str">
            <v>S1BW015141129</v>
          </cell>
          <cell r="B3544" t="str">
            <v>S1BW</v>
          </cell>
          <cell r="C3544" t="str">
            <v>CAPEX</v>
          </cell>
          <cell r="D3544" t="str">
            <v>CAPEX</v>
          </cell>
          <cell r="E3544" t="str">
            <v>MVS</v>
          </cell>
          <cell r="F3544">
            <v>15141</v>
          </cell>
          <cell r="G3544" t="str">
            <v>BHOPAL</v>
          </cell>
          <cell r="H3544" t="str">
            <v>Live</v>
          </cell>
          <cell r="I3544" t="str">
            <v>SCIENCE COLLEGE DURG</v>
          </cell>
          <cell r="N3544" t="str">
            <v>ATM</v>
          </cell>
          <cell r="O3544" t="str">
            <v>OFFSITE</v>
          </cell>
          <cell r="P3544" t="str">
            <v>URBAN</v>
          </cell>
          <cell r="Q3544" t="str">
            <v>172.36.82.226</v>
          </cell>
          <cell r="R3544" t="str">
            <v>TATANET-VSAT</v>
          </cell>
          <cell r="S3544" t="str">
            <v>TATA -Nelco</v>
          </cell>
          <cell r="T3544" t="str">
            <v>VSAT</v>
          </cell>
          <cell r="U3544" t="str">
            <v>HITACHI(MS20)</v>
          </cell>
          <cell r="V3544" t="str">
            <v>HITACHI</v>
          </cell>
          <cell r="W3544" t="str">
            <v>Vendor Managed</v>
          </cell>
          <cell r="X3544" t="str">
            <v>CMS</v>
          </cell>
          <cell r="Y3544" t="str">
            <v>HYOSUNG</v>
          </cell>
          <cell r="Z3544" t="str">
            <v>MX 5600S</v>
          </cell>
        </row>
        <row r="3545">
          <cell r="A3545" t="str">
            <v>S1BW030086006</v>
          </cell>
          <cell r="B3545" t="str">
            <v>S1BW</v>
          </cell>
          <cell r="C3545" t="str">
            <v>CAPEX</v>
          </cell>
          <cell r="D3545" t="str">
            <v>CAPEX</v>
          </cell>
          <cell r="E3545" t="str">
            <v>MVS</v>
          </cell>
          <cell r="F3545">
            <v>30086</v>
          </cell>
          <cell r="G3545" t="str">
            <v>BHOPAL</v>
          </cell>
          <cell r="H3545" t="str">
            <v>Live</v>
          </cell>
          <cell r="I3545" t="str">
            <v>MEDICAL COLLEGE SHIVPU</v>
          </cell>
          <cell r="N3545" t="str">
            <v>ATM</v>
          </cell>
          <cell r="O3545" t="str">
            <v>ONSITE</v>
          </cell>
          <cell r="P3545" t="str">
            <v>URBAN</v>
          </cell>
          <cell r="Q3545" t="str">
            <v>172.36.75.114</v>
          </cell>
          <cell r="R3545" t="str">
            <v>TATANET-VSAT</v>
          </cell>
          <cell r="S3545" t="str">
            <v>TATA -Nelco</v>
          </cell>
          <cell r="T3545" t="str">
            <v>VSAT</v>
          </cell>
          <cell r="U3545" t="str">
            <v>CMS(MS20)</v>
          </cell>
          <cell r="V3545" t="str">
            <v>CMS</v>
          </cell>
          <cell r="W3545" t="str">
            <v>Branch Managed</v>
          </cell>
          <cell r="X3545" t="str">
            <v>Branch Managed</v>
          </cell>
          <cell r="Y3545" t="str">
            <v>HYOSUNG</v>
          </cell>
          <cell r="Z3545" t="str">
            <v>MX 5600</v>
          </cell>
        </row>
        <row r="3546">
          <cell r="A3546" t="str">
            <v>S1BG000347004</v>
          </cell>
          <cell r="B3546" t="str">
            <v>S1BG</v>
          </cell>
          <cell r="C3546" t="str">
            <v>CAPEX</v>
          </cell>
          <cell r="D3546" t="str">
            <v>CAPEX</v>
          </cell>
          <cell r="E3546" t="str">
            <v>MVS</v>
          </cell>
          <cell r="F3546">
            <v>347</v>
          </cell>
          <cell r="G3546" t="str">
            <v>BHOPAL</v>
          </cell>
          <cell r="H3546" t="str">
            <v>Live</v>
          </cell>
          <cell r="I3546" t="str">
            <v>NEAR KOTHI CHOURAHA NOWGO</v>
          </cell>
          <cell r="N3546" t="str">
            <v>ATM</v>
          </cell>
          <cell r="O3546" t="str">
            <v>OFFSITE</v>
          </cell>
          <cell r="P3546" t="str">
            <v>URBAN</v>
          </cell>
          <cell r="Q3546" t="str">
            <v>172.36.7.75</v>
          </cell>
          <cell r="R3546" t="str">
            <v>TATANET-VSAT</v>
          </cell>
          <cell r="S3546" t="str">
            <v>TATA -Nelco</v>
          </cell>
          <cell r="T3546" t="str">
            <v>VSAT</v>
          </cell>
          <cell r="U3546" t="str">
            <v>HITACHI(MS20)</v>
          </cell>
          <cell r="V3546" t="str">
            <v>HITACHI</v>
          </cell>
          <cell r="W3546" t="str">
            <v>Vendor Managed</v>
          </cell>
          <cell r="X3546" t="str">
            <v>CMS</v>
          </cell>
          <cell r="Y3546" t="str">
            <v>DIEBOLD</v>
          </cell>
          <cell r="Z3546" t="str">
            <v>D 429 CD</v>
          </cell>
        </row>
        <row r="3547">
          <cell r="A3547" t="str">
            <v>S1BW014960151</v>
          </cell>
          <cell r="B3547" t="str">
            <v>S1BW</v>
          </cell>
          <cell r="C3547" t="str">
            <v>CAPEX</v>
          </cell>
          <cell r="D3547" t="str">
            <v>CAPEX</v>
          </cell>
          <cell r="E3547" t="str">
            <v>MVS</v>
          </cell>
          <cell r="F3547">
            <v>14960</v>
          </cell>
          <cell r="G3547" t="str">
            <v>BHOPAL</v>
          </cell>
          <cell r="H3547" t="str">
            <v>Live</v>
          </cell>
          <cell r="I3547" t="str">
            <v>536 AFC BATALION MORAR</v>
          </cell>
          <cell r="N3547" t="str">
            <v>ATM</v>
          </cell>
          <cell r="O3547" t="str">
            <v>OFFSITE</v>
          </cell>
          <cell r="P3547" t="str">
            <v>URBAN</v>
          </cell>
          <cell r="Q3547" t="str">
            <v>172.38.73.107</v>
          </cell>
          <cell r="R3547" t="str">
            <v>HUG-VSAT</v>
          </cell>
          <cell r="S3547" t="str">
            <v>Hughes</v>
          </cell>
          <cell r="T3547" t="str">
            <v>VSAT</v>
          </cell>
          <cell r="U3547" t="str">
            <v>HITACHI(MS20)</v>
          </cell>
          <cell r="V3547" t="str">
            <v>HITACHI</v>
          </cell>
          <cell r="W3547" t="str">
            <v>Vendor Managed</v>
          </cell>
          <cell r="X3547" t="str">
            <v>CMS</v>
          </cell>
          <cell r="Y3547" t="str">
            <v>HYOSUNG</v>
          </cell>
          <cell r="Z3547" t="str">
            <v>MX 5600S</v>
          </cell>
        </row>
        <row r="3548">
          <cell r="A3548" t="str">
            <v>S1BG000405068</v>
          </cell>
          <cell r="B3548" t="str">
            <v>S1BG</v>
          </cell>
          <cell r="C3548" t="str">
            <v>CAPEX</v>
          </cell>
          <cell r="D3548" t="str">
            <v>CAPEX</v>
          </cell>
          <cell r="E3548" t="str">
            <v>MVS</v>
          </cell>
          <cell r="F3548">
            <v>405</v>
          </cell>
          <cell r="G3548" t="str">
            <v>BHOPAL</v>
          </cell>
          <cell r="H3548" t="str">
            <v>Live</v>
          </cell>
          <cell r="I3548" t="str">
            <v>NEAR KATUCHERY CHOWK KATN</v>
          </cell>
          <cell r="N3548" t="str">
            <v>ATM</v>
          </cell>
          <cell r="O3548" t="str">
            <v>OFFSITE</v>
          </cell>
          <cell r="P3548" t="str">
            <v>URBAN</v>
          </cell>
          <cell r="Q3548" t="str">
            <v>172.36.1.50</v>
          </cell>
          <cell r="R3548" t="str">
            <v>TATANET-VSAT</v>
          </cell>
          <cell r="S3548" t="str">
            <v>TATA -Nelco</v>
          </cell>
          <cell r="T3548" t="str">
            <v>VSAT</v>
          </cell>
          <cell r="U3548" t="str">
            <v>HITACHI(MS20)</v>
          </cell>
          <cell r="V3548" t="str">
            <v>HITACHI</v>
          </cell>
          <cell r="W3548" t="str">
            <v>Vendor Managed</v>
          </cell>
          <cell r="X3548" t="str">
            <v>CMS</v>
          </cell>
          <cell r="Y3548" t="str">
            <v>DIEBOLD</v>
          </cell>
          <cell r="Z3548" t="str">
            <v>D 429 CD</v>
          </cell>
        </row>
        <row r="3549">
          <cell r="A3549" t="str">
            <v>S10B000361002</v>
          </cell>
          <cell r="B3549" t="str">
            <v>S10B</v>
          </cell>
          <cell r="C3549" t="str">
            <v>CAPEX</v>
          </cell>
          <cell r="D3549" t="str">
            <v>CAPEX</v>
          </cell>
          <cell r="E3549" t="str">
            <v>MVS</v>
          </cell>
          <cell r="F3549">
            <v>361</v>
          </cell>
          <cell r="G3549" t="str">
            <v>BHOPAL</v>
          </cell>
          <cell r="H3549" t="str">
            <v>Live</v>
          </cell>
          <cell r="I3549" t="str">
            <v>DHAMTARI 2ND IN</v>
          </cell>
          <cell r="N3549" t="str">
            <v>ATM</v>
          </cell>
          <cell r="O3549" t="str">
            <v>OFFSITE</v>
          </cell>
          <cell r="P3549" t="str">
            <v>SEMI-URBAN</v>
          </cell>
          <cell r="Q3549" t="str">
            <v>172.36.86.219</v>
          </cell>
          <cell r="R3549" t="str">
            <v>TATANET-VSAT</v>
          </cell>
          <cell r="S3549" t="str">
            <v>TATA -Nelco</v>
          </cell>
          <cell r="T3549" t="str">
            <v>VSAT</v>
          </cell>
          <cell r="U3549" t="str">
            <v>HITACHI(MS20)</v>
          </cell>
          <cell r="V3549" t="str">
            <v>HITACHI</v>
          </cell>
          <cell r="W3549" t="str">
            <v>Vendor Managed</v>
          </cell>
          <cell r="X3549" t="str">
            <v>CMS</v>
          </cell>
          <cell r="Y3549" t="str">
            <v>NCR</v>
          </cell>
          <cell r="Z3549" t="str">
            <v>SELFSERVE 22E</v>
          </cell>
        </row>
        <row r="3550">
          <cell r="A3550" t="str">
            <v>S1BW015656190</v>
          </cell>
          <cell r="B3550" t="str">
            <v>S1BW</v>
          </cell>
          <cell r="C3550" t="str">
            <v>CAPEX</v>
          </cell>
          <cell r="D3550" t="str">
            <v>CAPEX</v>
          </cell>
          <cell r="E3550" t="str">
            <v>MVS</v>
          </cell>
          <cell r="F3550">
            <v>15656</v>
          </cell>
          <cell r="G3550" t="str">
            <v>BHOPAL</v>
          </cell>
          <cell r="H3550" t="str">
            <v>Live</v>
          </cell>
          <cell r="I3550" t="str">
            <v>NARSINGH BAZAR INDORE</v>
          </cell>
          <cell r="N3550" t="str">
            <v>ATM</v>
          </cell>
          <cell r="O3550" t="str">
            <v>OFFSITE</v>
          </cell>
          <cell r="P3550" t="str">
            <v>METRO</v>
          </cell>
          <cell r="Q3550" t="str">
            <v>172.38.13.246</v>
          </cell>
          <cell r="R3550" t="str">
            <v>HUG-VSAT</v>
          </cell>
          <cell r="S3550" t="str">
            <v>Hughes</v>
          </cell>
          <cell r="T3550" t="str">
            <v>VSAT</v>
          </cell>
          <cell r="U3550" t="str">
            <v>HITACHI(MS20)</v>
          </cell>
          <cell r="V3550" t="str">
            <v>HITACHI</v>
          </cell>
          <cell r="W3550" t="str">
            <v>Vendor Managed</v>
          </cell>
          <cell r="X3550" t="str">
            <v>CMS</v>
          </cell>
          <cell r="Y3550" t="str">
            <v>HYOSUNG</v>
          </cell>
          <cell r="Z3550" t="str">
            <v>MX 5600S</v>
          </cell>
        </row>
        <row r="3551">
          <cell r="A3551" t="str">
            <v>S1BW000392020</v>
          </cell>
          <cell r="B3551" t="str">
            <v>S1BW</v>
          </cell>
          <cell r="C3551" t="str">
            <v>CAPEX</v>
          </cell>
          <cell r="D3551" t="str">
            <v>CAPEX</v>
          </cell>
          <cell r="E3551" t="str">
            <v>MVS</v>
          </cell>
          <cell r="F3551">
            <v>392</v>
          </cell>
          <cell r="G3551" t="str">
            <v>BHOPAL</v>
          </cell>
          <cell r="H3551" t="str">
            <v>Live</v>
          </cell>
          <cell r="I3551" t="str">
            <v>BISIDE UMESH DAILY NEEDS</v>
          </cell>
          <cell r="N3551" t="str">
            <v>ATM</v>
          </cell>
          <cell r="O3551" t="str">
            <v>OFFSITE</v>
          </cell>
          <cell r="P3551" t="str">
            <v>SEMI-URBAN</v>
          </cell>
          <cell r="Q3551" t="str">
            <v>172.38.5.173</v>
          </cell>
          <cell r="R3551" t="str">
            <v>HUG-VSAT</v>
          </cell>
          <cell r="S3551" t="str">
            <v>Hughes</v>
          </cell>
          <cell r="T3551" t="str">
            <v>VSAT</v>
          </cell>
          <cell r="U3551" t="str">
            <v>HITACHI(MS20)</v>
          </cell>
          <cell r="V3551" t="str">
            <v>HITACHI</v>
          </cell>
          <cell r="W3551" t="str">
            <v>Vendor Managed</v>
          </cell>
          <cell r="X3551" t="str">
            <v>writers</v>
          </cell>
          <cell r="Y3551" t="str">
            <v>HYOSUNG</v>
          </cell>
          <cell r="Z3551" t="str">
            <v>MX 5600</v>
          </cell>
        </row>
        <row r="3552">
          <cell r="A3552" t="str">
            <v>S1BW014132302</v>
          </cell>
          <cell r="B3552" t="str">
            <v>S1BW</v>
          </cell>
          <cell r="C3552" t="str">
            <v>CAPEX</v>
          </cell>
          <cell r="D3552" t="str">
            <v>CAPEX</v>
          </cell>
          <cell r="E3552" t="str">
            <v>MVS</v>
          </cell>
          <cell r="F3552">
            <v>14132</v>
          </cell>
          <cell r="G3552" t="str">
            <v>BHOPAL</v>
          </cell>
          <cell r="H3552" t="str">
            <v>Live</v>
          </cell>
          <cell r="I3552" t="str">
            <v>6 NO. MARKET</v>
          </cell>
          <cell r="N3552" t="str">
            <v>ATM</v>
          </cell>
          <cell r="O3552" t="str">
            <v>OFFSITE</v>
          </cell>
          <cell r="P3552" t="str">
            <v>METRO</v>
          </cell>
          <cell r="Q3552" t="str">
            <v>172.36.90.211</v>
          </cell>
          <cell r="R3552" t="str">
            <v>TATANET-VSAT</v>
          </cell>
          <cell r="S3552" t="str">
            <v>TATA -Nelco</v>
          </cell>
          <cell r="T3552" t="str">
            <v>VSAT</v>
          </cell>
          <cell r="U3552" t="str">
            <v>HITACHI(MS20)</v>
          </cell>
          <cell r="V3552" t="str">
            <v>HITACHI</v>
          </cell>
          <cell r="W3552" t="str">
            <v>Vendor Managed</v>
          </cell>
          <cell r="X3552" t="str">
            <v>CMS</v>
          </cell>
          <cell r="Y3552" t="str">
            <v>HYOSUNG</v>
          </cell>
          <cell r="Z3552" t="str">
            <v>MX 5600S</v>
          </cell>
        </row>
        <row r="3553">
          <cell r="A3553" t="str">
            <v>S1BB000519092</v>
          </cell>
          <cell r="B3553" t="str">
            <v>S1BB</v>
          </cell>
          <cell r="C3553" t="str">
            <v>CAPEX</v>
          </cell>
          <cell r="D3553" t="str">
            <v>CAPEX</v>
          </cell>
          <cell r="E3553" t="str">
            <v>MVS</v>
          </cell>
          <cell r="F3553">
            <v>519</v>
          </cell>
          <cell r="G3553" t="str">
            <v>BHOPAL</v>
          </cell>
          <cell r="H3553" t="str">
            <v>Live</v>
          </cell>
          <cell r="I3553" t="str">
            <v>GANDHI MARKET PIPLANI</v>
          </cell>
          <cell r="N3553" t="str">
            <v>ATM</v>
          </cell>
          <cell r="O3553" t="str">
            <v>OFFSITE</v>
          </cell>
          <cell r="P3553" t="str">
            <v>URBAN</v>
          </cell>
          <cell r="Q3553" t="str">
            <v>172.38.12.75</v>
          </cell>
          <cell r="R3553" t="str">
            <v>HUG-VSAT</v>
          </cell>
          <cell r="S3553" t="str">
            <v>Hughes</v>
          </cell>
          <cell r="T3553" t="str">
            <v>VSAT</v>
          </cell>
          <cell r="U3553" t="str">
            <v>HITACHI(MS20)</v>
          </cell>
          <cell r="V3553" t="str">
            <v>HITACHI</v>
          </cell>
          <cell r="W3553" t="str">
            <v>Vendor Managed</v>
          </cell>
          <cell r="X3553" t="str">
            <v>CMS</v>
          </cell>
          <cell r="Y3553" t="str">
            <v>NCR</v>
          </cell>
          <cell r="Z3553" t="str">
            <v>SELFSERVE 22E</v>
          </cell>
        </row>
        <row r="3554">
          <cell r="A3554" t="str">
            <v>S1BB000540061</v>
          </cell>
          <cell r="B3554" t="str">
            <v>S1BB</v>
          </cell>
          <cell r="C3554" t="str">
            <v>CAPEX</v>
          </cell>
          <cell r="D3554" t="str">
            <v>CAPEX</v>
          </cell>
          <cell r="E3554" t="str">
            <v>MVS</v>
          </cell>
          <cell r="F3554">
            <v>540</v>
          </cell>
          <cell r="G3554" t="str">
            <v>BHOPAL</v>
          </cell>
          <cell r="H3554" t="str">
            <v>Live</v>
          </cell>
          <cell r="I3554" t="str">
            <v>HTPS TOWNSHIP KORBA CG</v>
          </cell>
          <cell r="N3554" t="str">
            <v>ATM</v>
          </cell>
          <cell r="O3554" t="str">
            <v>OFFSITE</v>
          </cell>
          <cell r="P3554" t="str">
            <v>SEMI-URBAN</v>
          </cell>
          <cell r="Q3554" t="str">
            <v>172.36.77.162</v>
          </cell>
          <cell r="R3554" t="str">
            <v>TATANET-VSAT</v>
          </cell>
          <cell r="S3554" t="str">
            <v>TATA -Nelco</v>
          </cell>
          <cell r="T3554" t="str">
            <v>VSAT</v>
          </cell>
          <cell r="U3554" t="str">
            <v>HITACHI(MS20)</v>
          </cell>
          <cell r="V3554" t="str">
            <v>HITACHI</v>
          </cell>
          <cell r="W3554" t="str">
            <v>Vendor Managed</v>
          </cell>
          <cell r="X3554" t="str">
            <v>writers</v>
          </cell>
          <cell r="Y3554" t="str">
            <v>NCR</v>
          </cell>
          <cell r="Z3554" t="str">
            <v>SELFSERVE 22E</v>
          </cell>
        </row>
        <row r="3555">
          <cell r="A3555" t="str">
            <v>S1NW000540056</v>
          </cell>
          <cell r="B3555" t="str">
            <v>S1NW</v>
          </cell>
          <cell r="C3555" t="str">
            <v>CAPEX</v>
          </cell>
          <cell r="D3555" t="str">
            <v>CAPEX</v>
          </cell>
          <cell r="E3555" t="str">
            <v>MVS</v>
          </cell>
          <cell r="F3555">
            <v>540</v>
          </cell>
          <cell r="G3555" t="str">
            <v>BHOPAL</v>
          </cell>
          <cell r="H3555" t="str">
            <v>Live</v>
          </cell>
          <cell r="I3555" t="str">
            <v>SRI FUELS BALCO GATE KORB</v>
          </cell>
          <cell r="N3555" t="str">
            <v>ATM</v>
          </cell>
          <cell r="O3555" t="str">
            <v>OFFSITE</v>
          </cell>
          <cell r="P3555" t="str">
            <v>SEMI-URBAN</v>
          </cell>
          <cell r="Q3555" t="str">
            <v>172.38.71.35</v>
          </cell>
          <cell r="R3555" t="str">
            <v>HUG-VSAT</v>
          </cell>
          <cell r="S3555" t="str">
            <v>Hughes</v>
          </cell>
          <cell r="T3555" t="str">
            <v>VSAT</v>
          </cell>
          <cell r="U3555" t="str">
            <v>HITACHI(MS20)</v>
          </cell>
          <cell r="V3555" t="str">
            <v>HITACHI</v>
          </cell>
          <cell r="W3555" t="str">
            <v>Vendor Managed</v>
          </cell>
          <cell r="X3555" t="str">
            <v>writers</v>
          </cell>
          <cell r="Y3555" t="str">
            <v>HYOSUNG</v>
          </cell>
          <cell r="Z3555" t="str">
            <v>MX 5600S</v>
          </cell>
        </row>
        <row r="3556">
          <cell r="A3556" t="str">
            <v>S1BW015656364</v>
          </cell>
          <cell r="B3556" t="str">
            <v>S1BW</v>
          </cell>
          <cell r="C3556" t="str">
            <v>CAPEX</v>
          </cell>
          <cell r="D3556" t="str">
            <v>CAPEX</v>
          </cell>
          <cell r="E3556" t="str">
            <v>MVS</v>
          </cell>
          <cell r="F3556">
            <v>15656</v>
          </cell>
          <cell r="G3556" t="str">
            <v>BHOPAL</v>
          </cell>
          <cell r="H3556" t="str">
            <v>Live</v>
          </cell>
          <cell r="I3556" t="str">
            <v>KKHATIWALA TANK</v>
          </cell>
          <cell r="N3556" t="str">
            <v>ATM</v>
          </cell>
          <cell r="O3556" t="str">
            <v>OFFSITE</v>
          </cell>
          <cell r="P3556" t="str">
            <v>METRO</v>
          </cell>
          <cell r="Q3556" t="str">
            <v>172.38.31.67</v>
          </cell>
          <cell r="R3556" t="str">
            <v>HUG-VSAT</v>
          </cell>
          <cell r="S3556" t="str">
            <v>Hughes</v>
          </cell>
          <cell r="T3556" t="str">
            <v>VSAT</v>
          </cell>
          <cell r="U3556" t="str">
            <v>HITACHI(MS20)</v>
          </cell>
          <cell r="V3556" t="str">
            <v>HITACHI</v>
          </cell>
          <cell r="W3556" t="str">
            <v>Vendor Managed</v>
          </cell>
          <cell r="X3556" t="str">
            <v>CMS</v>
          </cell>
          <cell r="Y3556" t="str">
            <v>HYOSUNG</v>
          </cell>
          <cell r="Z3556" t="str">
            <v>MX 5600S</v>
          </cell>
        </row>
        <row r="3557">
          <cell r="A3557" t="str">
            <v>S1BW014960139</v>
          </cell>
          <cell r="B3557" t="str">
            <v>S1BW</v>
          </cell>
          <cell r="C3557" t="str">
            <v>CAPEX</v>
          </cell>
          <cell r="D3557" t="str">
            <v>CAPEX</v>
          </cell>
          <cell r="E3557" t="str">
            <v>MVS</v>
          </cell>
          <cell r="F3557">
            <v>14960</v>
          </cell>
          <cell r="G3557" t="str">
            <v>BHOPAL</v>
          </cell>
          <cell r="H3557" t="str">
            <v>Live</v>
          </cell>
          <cell r="I3557" t="str">
            <v>LNIPE MELA ROAD GWALIOR</v>
          </cell>
          <cell r="N3557" t="str">
            <v>ATM</v>
          </cell>
          <cell r="O3557" t="str">
            <v>OFFSITE</v>
          </cell>
          <cell r="P3557" t="str">
            <v>URBAN</v>
          </cell>
          <cell r="Q3557" t="str">
            <v>10.38.9.160</v>
          </cell>
          <cell r="R3557" t="str">
            <v>TATANET-VSAT</v>
          </cell>
          <cell r="S3557" t="str">
            <v>TATA -Nelco</v>
          </cell>
          <cell r="T3557" t="str">
            <v>VSAT</v>
          </cell>
          <cell r="U3557" t="str">
            <v>HITACHI(MS20)</v>
          </cell>
          <cell r="V3557" t="str">
            <v>HITACHI</v>
          </cell>
          <cell r="W3557" t="str">
            <v>Vendor Managed</v>
          </cell>
          <cell r="X3557" t="str">
            <v>CMS</v>
          </cell>
          <cell r="Y3557" t="str">
            <v>HYOSUNG</v>
          </cell>
          <cell r="Z3557" t="str">
            <v>MX 5600S</v>
          </cell>
        </row>
        <row r="3558">
          <cell r="A3558" t="str">
            <v>S1BG014132322</v>
          </cell>
          <cell r="B3558" t="str">
            <v>S1BG</v>
          </cell>
          <cell r="C3558" t="str">
            <v>CAPEX</v>
          </cell>
          <cell r="D3558" t="str">
            <v>CAPEX</v>
          </cell>
          <cell r="E3558" t="str">
            <v>MVS</v>
          </cell>
          <cell r="F3558">
            <v>14132</v>
          </cell>
          <cell r="G3558" t="str">
            <v>BHOPAL</v>
          </cell>
          <cell r="H3558" t="str">
            <v>Live</v>
          </cell>
          <cell r="I3558" t="str">
            <v>BHOJ UNIVERSITY</v>
          </cell>
          <cell r="N3558" t="str">
            <v>ATM</v>
          </cell>
          <cell r="O3558" t="str">
            <v>OFFSITE</v>
          </cell>
          <cell r="P3558" t="str">
            <v>URBAN</v>
          </cell>
          <cell r="Q3558" t="str">
            <v>172.36.91.26</v>
          </cell>
          <cell r="R3558" t="str">
            <v>TATANET-VSAT</v>
          </cell>
          <cell r="S3558" t="str">
            <v>TATA -Nelco</v>
          </cell>
          <cell r="T3558" t="str">
            <v>VSAT</v>
          </cell>
          <cell r="U3558" t="str">
            <v>HITACHI(MS20)</v>
          </cell>
          <cell r="V3558" t="str">
            <v>HITACHI</v>
          </cell>
          <cell r="W3558" t="str">
            <v>Vendor Managed</v>
          </cell>
          <cell r="X3558" t="str">
            <v>CMS</v>
          </cell>
          <cell r="Y3558" t="str">
            <v>DIEBOLD</v>
          </cell>
          <cell r="Z3558" t="str">
            <v>D 429 CD</v>
          </cell>
        </row>
        <row r="3559">
          <cell r="A3559" t="str">
            <v>S1BW015656178</v>
          </cell>
          <cell r="B3559" t="str">
            <v>S1BW</v>
          </cell>
          <cell r="C3559" t="str">
            <v>CAPEX</v>
          </cell>
          <cell r="D3559" t="str">
            <v>CAPEX</v>
          </cell>
          <cell r="E3559" t="str">
            <v>MVS</v>
          </cell>
          <cell r="F3559">
            <v>15656</v>
          </cell>
          <cell r="G3559" t="str">
            <v>BHOPAL</v>
          </cell>
          <cell r="H3559" t="str">
            <v>Live</v>
          </cell>
          <cell r="I3559" t="str">
            <v>SHAHID CHANDRAWAT PETROL</v>
          </cell>
          <cell r="N3559" t="str">
            <v>ATM</v>
          </cell>
          <cell r="O3559" t="str">
            <v>OFFSITE</v>
          </cell>
          <cell r="P3559" t="str">
            <v>METRO</v>
          </cell>
          <cell r="Q3559" t="str">
            <v>172.36.88.146</v>
          </cell>
          <cell r="R3559" t="str">
            <v>TATANET-VSAT</v>
          </cell>
          <cell r="S3559" t="str">
            <v>TATA -Nelco</v>
          </cell>
          <cell r="T3559" t="str">
            <v>VSAT</v>
          </cell>
          <cell r="U3559" t="str">
            <v>HITACHI(MS20)</v>
          </cell>
          <cell r="V3559" t="str">
            <v>HITACHI</v>
          </cell>
          <cell r="W3559" t="str">
            <v>Vendor Managed</v>
          </cell>
          <cell r="X3559" t="str">
            <v>CMS</v>
          </cell>
          <cell r="Y3559" t="str">
            <v>HYOSUNG</v>
          </cell>
          <cell r="Z3559" t="str">
            <v>MX 5600S</v>
          </cell>
        </row>
        <row r="3560">
          <cell r="A3560" t="str">
            <v>S1BW000540063</v>
          </cell>
          <cell r="B3560" t="str">
            <v>S1BW</v>
          </cell>
          <cell r="C3560" t="str">
            <v>CAPEX</v>
          </cell>
          <cell r="D3560" t="str">
            <v>CAPEX</v>
          </cell>
          <cell r="E3560" t="str">
            <v>MVS</v>
          </cell>
          <cell r="F3560">
            <v>540</v>
          </cell>
          <cell r="G3560" t="str">
            <v>BHOPAL</v>
          </cell>
          <cell r="H3560" t="str">
            <v>Live</v>
          </cell>
          <cell r="I3560" t="str">
            <v>NEAR SBI HTPS BRANCH KORB</v>
          </cell>
          <cell r="N3560" t="str">
            <v>ATM</v>
          </cell>
          <cell r="O3560" t="str">
            <v>OFFSITE</v>
          </cell>
          <cell r="P3560" t="str">
            <v>SEMI-URBAN</v>
          </cell>
          <cell r="Q3560" t="str">
            <v>172.36.77.107</v>
          </cell>
          <cell r="R3560" t="str">
            <v>TATANET-VSAT</v>
          </cell>
          <cell r="S3560" t="str">
            <v>TATA -Nelco</v>
          </cell>
          <cell r="T3560" t="str">
            <v>VSAT</v>
          </cell>
          <cell r="U3560" t="str">
            <v>HITACHI(MS20)</v>
          </cell>
          <cell r="V3560" t="str">
            <v>HITACHI</v>
          </cell>
          <cell r="W3560" t="str">
            <v>Vendor Managed</v>
          </cell>
          <cell r="X3560" t="str">
            <v>writers</v>
          </cell>
          <cell r="Y3560" t="str">
            <v>HYOSUNG</v>
          </cell>
          <cell r="Z3560" t="str">
            <v>MX 5600S</v>
          </cell>
        </row>
        <row r="3561">
          <cell r="A3561" t="str">
            <v>S1BB014803173</v>
          </cell>
          <cell r="B3561" t="str">
            <v>S1BB</v>
          </cell>
          <cell r="C3561" t="str">
            <v>CAPEX</v>
          </cell>
          <cell r="D3561" t="str">
            <v>CAPEX</v>
          </cell>
          <cell r="E3561" t="str">
            <v>MVS</v>
          </cell>
          <cell r="F3561">
            <v>14803</v>
          </cell>
          <cell r="G3561" t="str">
            <v>BHOPAL</v>
          </cell>
          <cell r="H3561" t="str">
            <v>Live</v>
          </cell>
          <cell r="I3561" t="str">
            <v>HANDA PETROL PUMP JABALPU</v>
          </cell>
          <cell r="N3561" t="str">
            <v>ATM</v>
          </cell>
          <cell r="O3561" t="str">
            <v>OFFSITE</v>
          </cell>
          <cell r="P3561" t="str">
            <v>URBAN</v>
          </cell>
          <cell r="Q3561" t="str">
            <v>172.36.88.50</v>
          </cell>
          <cell r="R3561" t="str">
            <v>TATANET-VSAT</v>
          </cell>
          <cell r="S3561" t="str">
            <v>TATA -Nelco</v>
          </cell>
          <cell r="T3561" t="str">
            <v>VSAT</v>
          </cell>
          <cell r="U3561" t="str">
            <v>HITACHI(MS20)</v>
          </cell>
          <cell r="V3561" t="str">
            <v>HITACHI</v>
          </cell>
          <cell r="W3561" t="str">
            <v>Vendor Managed</v>
          </cell>
          <cell r="X3561" t="str">
            <v>CMS</v>
          </cell>
          <cell r="Y3561" t="str">
            <v>NCR</v>
          </cell>
          <cell r="Z3561" t="str">
            <v>SELFSERVE 22E</v>
          </cell>
        </row>
        <row r="3562">
          <cell r="A3562" t="str">
            <v>S1BB014960142</v>
          </cell>
          <cell r="B3562" t="str">
            <v>S1BB</v>
          </cell>
          <cell r="C3562" t="str">
            <v>CAPEX</v>
          </cell>
          <cell r="D3562" t="str">
            <v>CAPEX</v>
          </cell>
          <cell r="E3562" t="str">
            <v>MVS</v>
          </cell>
          <cell r="F3562">
            <v>14960</v>
          </cell>
          <cell r="G3562" t="str">
            <v>BHOPAL</v>
          </cell>
          <cell r="H3562" t="str">
            <v>Live</v>
          </cell>
          <cell r="I3562" t="str">
            <v>SS KACHORI NAYA BAZAR GWA</v>
          </cell>
          <cell r="N3562" t="str">
            <v>ATM</v>
          </cell>
          <cell r="O3562" t="str">
            <v>OFFSITE</v>
          </cell>
          <cell r="P3562" t="str">
            <v>URBAN</v>
          </cell>
          <cell r="Q3562" t="str">
            <v>172.36.75.218</v>
          </cell>
          <cell r="R3562" t="str">
            <v>TATANET-VSAT</v>
          </cell>
          <cell r="S3562" t="str">
            <v>TATA -Nelco</v>
          </cell>
          <cell r="T3562" t="str">
            <v>VSAT</v>
          </cell>
          <cell r="U3562" t="str">
            <v>HITACHI(MS20)</v>
          </cell>
          <cell r="V3562" t="str">
            <v>HITACHI</v>
          </cell>
          <cell r="W3562" t="str">
            <v>Vendor Managed</v>
          </cell>
          <cell r="X3562" t="str">
            <v>CMS</v>
          </cell>
          <cell r="Y3562" t="str">
            <v>NCR</v>
          </cell>
          <cell r="Z3562" t="str">
            <v>SELFSERVE 22E</v>
          </cell>
        </row>
        <row r="3563">
          <cell r="A3563" t="str">
            <v>S1BB002835005</v>
          </cell>
          <cell r="B3563" t="str">
            <v>S1BB</v>
          </cell>
          <cell r="C3563" t="str">
            <v>CAPEX</v>
          </cell>
          <cell r="D3563" t="str">
            <v>CAPEX</v>
          </cell>
          <cell r="E3563" t="str">
            <v>MVS</v>
          </cell>
          <cell r="F3563">
            <v>2835</v>
          </cell>
          <cell r="G3563" t="str">
            <v>BHOPAL</v>
          </cell>
          <cell r="H3563" t="str">
            <v>Live</v>
          </cell>
          <cell r="I3563" t="str">
            <v>SBI BIJAPUR BRANCH</v>
          </cell>
          <cell r="N3563" t="str">
            <v>ATM</v>
          </cell>
          <cell r="O3563" t="str">
            <v>ONSITE</v>
          </cell>
          <cell r="P3563" t="str">
            <v>RURAL</v>
          </cell>
          <cell r="Q3563" t="str">
            <v>172.36.83.234</v>
          </cell>
          <cell r="R3563" t="str">
            <v>TATANET-VSAT</v>
          </cell>
          <cell r="S3563" t="str">
            <v>TATA -Nelco</v>
          </cell>
          <cell r="T3563" t="str">
            <v>VSAT</v>
          </cell>
          <cell r="U3563" t="str">
            <v>CMS(MS20)</v>
          </cell>
          <cell r="V3563" t="str">
            <v>CMS</v>
          </cell>
          <cell r="W3563" t="str">
            <v>Branch Managed</v>
          </cell>
          <cell r="X3563" t="str">
            <v>Branch Managed</v>
          </cell>
          <cell r="Y3563" t="str">
            <v>NCR</v>
          </cell>
          <cell r="Z3563" t="str">
            <v>SELFSERVE 22E</v>
          </cell>
        </row>
        <row r="3564">
          <cell r="A3564" t="str">
            <v>S1BB030068001</v>
          </cell>
          <cell r="B3564" t="str">
            <v>S1BB</v>
          </cell>
          <cell r="C3564" t="str">
            <v>CAPEX</v>
          </cell>
          <cell r="D3564" t="str">
            <v>CAPEX</v>
          </cell>
          <cell r="E3564" t="str">
            <v>MVS</v>
          </cell>
          <cell r="F3564">
            <v>30068</v>
          </cell>
          <cell r="G3564" t="str">
            <v>BHOPAL</v>
          </cell>
          <cell r="H3564" t="str">
            <v>Live</v>
          </cell>
          <cell r="I3564" t="str">
            <v>KACHHI JAIN MANDIR SHUJAL</v>
          </cell>
          <cell r="N3564" t="str">
            <v>ATM</v>
          </cell>
          <cell r="O3564" t="str">
            <v>OFFSITE</v>
          </cell>
          <cell r="P3564" t="str">
            <v>SEMI-URBAN</v>
          </cell>
          <cell r="Q3564" t="str">
            <v>172.36.76.162</v>
          </cell>
          <cell r="R3564" t="str">
            <v>TATANET-VSAT</v>
          </cell>
          <cell r="S3564" t="str">
            <v>TATA -Nelco</v>
          </cell>
          <cell r="T3564" t="str">
            <v>VSAT</v>
          </cell>
          <cell r="U3564" t="str">
            <v>HITACHI(MS20)</v>
          </cell>
          <cell r="V3564" t="str">
            <v>HITACHI</v>
          </cell>
          <cell r="W3564" t="str">
            <v>Vendor Managed</v>
          </cell>
          <cell r="X3564" t="str">
            <v>CMS</v>
          </cell>
          <cell r="Y3564" t="str">
            <v>NCR</v>
          </cell>
          <cell r="Z3564" t="str">
            <v>SELFSERVE 22E</v>
          </cell>
        </row>
        <row r="3565">
          <cell r="A3565" t="str">
            <v>S1BW015141126</v>
          </cell>
          <cell r="B3565" t="str">
            <v>S1BW</v>
          </cell>
          <cell r="C3565" t="str">
            <v>CAPEX</v>
          </cell>
          <cell r="D3565" t="str">
            <v>CAPEX</v>
          </cell>
          <cell r="E3565" t="str">
            <v>MVS</v>
          </cell>
          <cell r="F3565">
            <v>15141</v>
          </cell>
          <cell r="G3565" t="str">
            <v>BHOPAL</v>
          </cell>
          <cell r="H3565" t="str">
            <v>Live</v>
          </cell>
          <cell r="I3565" t="str">
            <v>HOSPITAL CHOWK BHILAI 2ND</v>
          </cell>
          <cell r="N3565" t="str">
            <v>ATM</v>
          </cell>
          <cell r="O3565" t="str">
            <v>OFFSITE</v>
          </cell>
          <cell r="P3565" t="str">
            <v>URBAN</v>
          </cell>
          <cell r="Q3565" t="str">
            <v>172.36.83.43</v>
          </cell>
          <cell r="R3565" t="str">
            <v>TATANET-VSAT</v>
          </cell>
          <cell r="S3565" t="str">
            <v>TATA -Nelco</v>
          </cell>
          <cell r="T3565" t="str">
            <v>VSAT</v>
          </cell>
          <cell r="U3565" t="str">
            <v>HITACHI(MS20)</v>
          </cell>
          <cell r="V3565" t="str">
            <v>HITACHI</v>
          </cell>
          <cell r="W3565" t="str">
            <v>Vendor Managed</v>
          </cell>
          <cell r="X3565" t="str">
            <v>CMS</v>
          </cell>
          <cell r="Y3565" t="str">
            <v>HYOSUNG</v>
          </cell>
          <cell r="Z3565" t="str">
            <v>MX 5600S</v>
          </cell>
        </row>
        <row r="3566">
          <cell r="A3566" t="str">
            <v>S1BW000519105</v>
          </cell>
          <cell r="B3566" t="str">
            <v>S1BW</v>
          </cell>
          <cell r="C3566" t="str">
            <v>CAPEX</v>
          </cell>
          <cell r="D3566" t="str">
            <v>CAPEX</v>
          </cell>
          <cell r="E3566" t="str">
            <v>MVS</v>
          </cell>
          <cell r="F3566">
            <v>519</v>
          </cell>
          <cell r="G3566" t="str">
            <v>BHOPAL</v>
          </cell>
          <cell r="H3566" t="str">
            <v>Live</v>
          </cell>
          <cell r="I3566" t="str">
            <v>PUNJABI BAGH RAISEN 4THRD</v>
          </cell>
          <cell r="N3566" t="str">
            <v>ATM</v>
          </cell>
          <cell r="O3566" t="str">
            <v>OFFSITE</v>
          </cell>
          <cell r="P3566" t="str">
            <v>METRO</v>
          </cell>
          <cell r="Q3566" t="str">
            <v>172.38.12.102</v>
          </cell>
          <cell r="R3566" t="str">
            <v>HUG-VSAT</v>
          </cell>
          <cell r="S3566" t="str">
            <v>Hughes</v>
          </cell>
          <cell r="T3566" t="str">
            <v>VSAT</v>
          </cell>
          <cell r="U3566" t="str">
            <v>HITACHI(MS20)</v>
          </cell>
          <cell r="V3566" t="str">
            <v>HITACHI</v>
          </cell>
          <cell r="W3566" t="str">
            <v>Vendor Managed</v>
          </cell>
          <cell r="X3566" t="str">
            <v>CMS</v>
          </cell>
          <cell r="Y3566" t="str">
            <v>HYOSUNG</v>
          </cell>
          <cell r="Z3566" t="str">
            <v>MX 5600S</v>
          </cell>
        </row>
        <row r="3567">
          <cell r="A3567" t="str">
            <v>S1BW014803207</v>
          </cell>
          <cell r="B3567" t="str">
            <v>S1BW</v>
          </cell>
          <cell r="C3567" t="str">
            <v>CAPEX</v>
          </cell>
          <cell r="D3567" t="str">
            <v>CAPEX</v>
          </cell>
          <cell r="E3567" t="str">
            <v>MVS</v>
          </cell>
          <cell r="F3567">
            <v>14803</v>
          </cell>
          <cell r="G3567" t="str">
            <v>BHOPAL</v>
          </cell>
          <cell r="H3567" t="str">
            <v>Live</v>
          </cell>
          <cell r="I3567" t="str">
            <v>WEED SCIENCE</v>
          </cell>
          <cell r="N3567" t="str">
            <v>ATM</v>
          </cell>
          <cell r="O3567" t="str">
            <v>OFFSITE</v>
          </cell>
          <cell r="P3567" t="str">
            <v>URBAN</v>
          </cell>
          <cell r="Q3567" t="str">
            <v>172.38.44.123</v>
          </cell>
          <cell r="R3567" t="str">
            <v>HUG-VSAT</v>
          </cell>
          <cell r="S3567" t="str">
            <v>Hughes</v>
          </cell>
          <cell r="T3567" t="str">
            <v>VSAT</v>
          </cell>
          <cell r="U3567" t="str">
            <v>HITACHI(MS20)</v>
          </cell>
          <cell r="V3567" t="str">
            <v>HITACHI</v>
          </cell>
          <cell r="W3567" t="str">
            <v>Vendor Managed</v>
          </cell>
          <cell r="X3567" t="str">
            <v>CMS</v>
          </cell>
          <cell r="Y3567" t="str">
            <v>HYOSUNG</v>
          </cell>
          <cell r="Z3567" t="str">
            <v>MX 5600S</v>
          </cell>
        </row>
        <row r="3568">
          <cell r="A3568" t="str">
            <v>S1BW000540057</v>
          </cell>
          <cell r="B3568" t="str">
            <v>S1BW</v>
          </cell>
          <cell r="C3568" t="str">
            <v>CAPEX</v>
          </cell>
          <cell r="D3568" t="str">
            <v>CAPEX</v>
          </cell>
          <cell r="E3568" t="str">
            <v>MVS</v>
          </cell>
          <cell r="F3568">
            <v>540</v>
          </cell>
          <cell r="G3568" t="str">
            <v>BHOPAL</v>
          </cell>
          <cell r="H3568" t="str">
            <v>Live</v>
          </cell>
          <cell r="I3568" t="str">
            <v>SECTOR-2 BALCO NAGAR</v>
          </cell>
          <cell r="N3568" t="str">
            <v>ATM</v>
          </cell>
          <cell r="O3568" t="str">
            <v>OFFSITE</v>
          </cell>
          <cell r="P3568" t="str">
            <v>SEMI-URBAN</v>
          </cell>
          <cell r="Q3568" t="str">
            <v>172.36.77.11</v>
          </cell>
          <cell r="R3568" t="str">
            <v>TATANET-VSAT</v>
          </cell>
          <cell r="S3568" t="str">
            <v>TATA -Nelco</v>
          </cell>
          <cell r="T3568" t="str">
            <v>VSAT</v>
          </cell>
          <cell r="U3568" t="str">
            <v>HITACHI(MS20)</v>
          </cell>
          <cell r="V3568" t="str">
            <v>HITACHI</v>
          </cell>
          <cell r="W3568" t="str">
            <v>Vendor Managed</v>
          </cell>
          <cell r="X3568" t="str">
            <v>writers</v>
          </cell>
          <cell r="Y3568" t="str">
            <v>HYOSUNG</v>
          </cell>
          <cell r="Z3568" t="str">
            <v>MX 5600S</v>
          </cell>
        </row>
        <row r="3569">
          <cell r="A3569" t="str">
            <v>S1NB030027036</v>
          </cell>
          <cell r="B3569" t="str">
            <v>S1NB</v>
          </cell>
          <cell r="C3569" t="str">
            <v>CAPEX</v>
          </cell>
          <cell r="D3569" t="str">
            <v>CAPEX</v>
          </cell>
          <cell r="E3569" t="str">
            <v>MVS</v>
          </cell>
          <cell r="F3569">
            <v>30027</v>
          </cell>
          <cell r="G3569" t="str">
            <v>BHOPAL</v>
          </cell>
          <cell r="H3569" t="str">
            <v>Live</v>
          </cell>
          <cell r="I3569" t="str">
            <v>MANDLESHWAR 2ND ATM</v>
          </cell>
          <cell r="N3569" t="str">
            <v>ATM</v>
          </cell>
          <cell r="O3569" t="str">
            <v>OFFSITE</v>
          </cell>
          <cell r="P3569" t="str">
            <v>SEMI-URBAN</v>
          </cell>
          <cell r="Q3569" t="str">
            <v>172.36.5.58</v>
          </cell>
          <cell r="R3569" t="str">
            <v>TATANET-VSAT</v>
          </cell>
          <cell r="S3569" t="str">
            <v>TATA -Nelco</v>
          </cell>
          <cell r="T3569" t="str">
            <v>VSAT</v>
          </cell>
          <cell r="U3569" t="str">
            <v>HITACHI(MS20)</v>
          </cell>
          <cell r="V3569" t="str">
            <v>HITACHI</v>
          </cell>
          <cell r="W3569" t="str">
            <v>Vendor Managed</v>
          </cell>
          <cell r="X3569" t="str">
            <v>CMS</v>
          </cell>
          <cell r="Y3569" t="str">
            <v>NCR</v>
          </cell>
          <cell r="Z3569" t="str">
            <v>SELFSERVE 22E</v>
          </cell>
        </row>
        <row r="3570">
          <cell r="A3570" t="str">
            <v>S1BW061185168</v>
          </cell>
          <cell r="B3570" t="str">
            <v>S1BW</v>
          </cell>
          <cell r="C3570" t="str">
            <v>CAPEX</v>
          </cell>
          <cell r="D3570" t="str">
            <v>CAPEX</v>
          </cell>
          <cell r="E3570" t="str">
            <v>MVS</v>
          </cell>
          <cell r="F3570">
            <v>61185</v>
          </cell>
          <cell r="G3570" t="str">
            <v>BHOPAL</v>
          </cell>
          <cell r="H3570" t="str">
            <v>Live</v>
          </cell>
          <cell r="I3570" t="str">
            <v>CG ADMIN ACADEMY</v>
          </cell>
          <cell r="N3570" t="str">
            <v>ATM</v>
          </cell>
          <cell r="O3570" t="str">
            <v>OFFSITE</v>
          </cell>
          <cell r="P3570" t="str">
            <v>URBAN</v>
          </cell>
          <cell r="Q3570" t="str">
            <v>172.36.75.58</v>
          </cell>
          <cell r="R3570" t="str">
            <v>TATANET-VSAT</v>
          </cell>
          <cell r="S3570" t="str">
            <v>TATA -Nelco</v>
          </cell>
          <cell r="T3570" t="str">
            <v>VSAT</v>
          </cell>
          <cell r="U3570" t="str">
            <v>HITACHI(MS20)</v>
          </cell>
          <cell r="V3570" t="str">
            <v>HITACHI</v>
          </cell>
          <cell r="W3570" t="str">
            <v>Vendor Managed</v>
          </cell>
          <cell r="X3570" t="str">
            <v>CMS</v>
          </cell>
          <cell r="Y3570" t="str">
            <v>HYOSUNG</v>
          </cell>
          <cell r="Z3570" t="str">
            <v>MX 5600S</v>
          </cell>
        </row>
        <row r="3571">
          <cell r="A3571" t="str">
            <v>S1BB003018059</v>
          </cell>
          <cell r="B3571" t="str">
            <v>S1BB</v>
          </cell>
          <cell r="C3571" t="str">
            <v>CAPEX</v>
          </cell>
          <cell r="D3571" t="str">
            <v>CAPEX</v>
          </cell>
          <cell r="E3571" t="str">
            <v>MVS</v>
          </cell>
          <cell r="F3571">
            <v>3018</v>
          </cell>
          <cell r="G3571" t="str">
            <v>BHOPAL</v>
          </cell>
          <cell r="H3571" t="str">
            <v>Live</v>
          </cell>
          <cell r="I3571" t="str">
            <v>PAATNI BAZAR UJJAIN</v>
          </cell>
          <cell r="N3571" t="str">
            <v>ATM</v>
          </cell>
          <cell r="O3571" t="str">
            <v>OFFSITE</v>
          </cell>
          <cell r="P3571" t="str">
            <v>URBAN</v>
          </cell>
          <cell r="Q3571" t="str">
            <v>172.36.83.250</v>
          </cell>
          <cell r="R3571" t="str">
            <v>TATANET-VSAT</v>
          </cell>
          <cell r="S3571" t="str">
            <v>TATA -Nelco</v>
          </cell>
          <cell r="T3571" t="str">
            <v>VSAT</v>
          </cell>
          <cell r="U3571" t="str">
            <v>HITACHI(MS20)</v>
          </cell>
          <cell r="V3571" t="str">
            <v>HITACHI</v>
          </cell>
          <cell r="W3571" t="str">
            <v>Vendor Managed</v>
          </cell>
          <cell r="X3571" t="str">
            <v>CMS</v>
          </cell>
          <cell r="Y3571" t="str">
            <v>NCR</v>
          </cell>
          <cell r="Z3571" t="str">
            <v>SELFSERVE 22E</v>
          </cell>
        </row>
        <row r="3572">
          <cell r="A3572" t="str">
            <v>S1BB016113032</v>
          </cell>
          <cell r="B3572" t="str">
            <v>S1BB</v>
          </cell>
          <cell r="C3572" t="str">
            <v>CAPEX</v>
          </cell>
          <cell r="D3572" t="str">
            <v>CAPEX</v>
          </cell>
          <cell r="E3572" t="str">
            <v>MVS</v>
          </cell>
          <cell r="F3572">
            <v>16113</v>
          </cell>
          <cell r="G3572" t="str">
            <v>BHOPAL</v>
          </cell>
          <cell r="H3572" t="str">
            <v>Live</v>
          </cell>
          <cell r="I3572" t="str">
            <v>COLLEGE CHOUK RATLAM</v>
          </cell>
          <cell r="N3572" t="str">
            <v>ATM</v>
          </cell>
          <cell r="O3572" t="str">
            <v>OFFSITE</v>
          </cell>
          <cell r="P3572" t="str">
            <v>URBAN</v>
          </cell>
          <cell r="Q3572" t="str">
            <v>172.36.90.98</v>
          </cell>
          <cell r="R3572" t="str">
            <v>TATANET-VSAT</v>
          </cell>
          <cell r="S3572" t="str">
            <v>TATA -Nelco</v>
          </cell>
          <cell r="T3572" t="str">
            <v>VSAT</v>
          </cell>
          <cell r="U3572" t="str">
            <v>HITACHI(MS20)</v>
          </cell>
          <cell r="V3572" t="str">
            <v>HITACHI</v>
          </cell>
          <cell r="W3572" t="str">
            <v>Vendor Managed</v>
          </cell>
          <cell r="X3572" t="str">
            <v>CMS</v>
          </cell>
          <cell r="Y3572" t="str">
            <v>NCR</v>
          </cell>
          <cell r="Z3572" t="str">
            <v>SELFSERVE 22E</v>
          </cell>
        </row>
        <row r="3573">
          <cell r="A3573" t="str">
            <v>S1BB014803223</v>
          </cell>
          <cell r="B3573" t="str">
            <v>S1BB</v>
          </cell>
          <cell r="C3573" t="str">
            <v>CAPEX</v>
          </cell>
          <cell r="D3573" t="str">
            <v>CAPEX</v>
          </cell>
          <cell r="E3573" t="str">
            <v>MVS</v>
          </cell>
          <cell r="F3573">
            <v>14803</v>
          </cell>
          <cell r="G3573" t="str">
            <v>BHOPAL</v>
          </cell>
          <cell r="H3573" t="str">
            <v>Live</v>
          </cell>
          <cell r="I3573" t="str">
            <v>RAILWAY STATION PLATFORM</v>
          </cell>
          <cell r="N3573" t="str">
            <v>ATM</v>
          </cell>
          <cell r="O3573" t="str">
            <v>OFFSITE</v>
          </cell>
          <cell r="P3573" t="str">
            <v>URBAN</v>
          </cell>
          <cell r="Q3573" t="str">
            <v>172.36.88.34</v>
          </cell>
          <cell r="R3573" t="str">
            <v>TATANET-VSAT</v>
          </cell>
          <cell r="S3573" t="str">
            <v>TATA -Nelco</v>
          </cell>
          <cell r="T3573" t="str">
            <v>VSAT</v>
          </cell>
          <cell r="U3573" t="str">
            <v>HITACHI(MS20)</v>
          </cell>
          <cell r="V3573" t="str">
            <v>HITACHI</v>
          </cell>
          <cell r="W3573" t="str">
            <v>Vendor Managed</v>
          </cell>
          <cell r="X3573" t="str">
            <v>CMS</v>
          </cell>
          <cell r="Y3573" t="str">
            <v>NCR</v>
          </cell>
          <cell r="Z3573" t="str">
            <v>SELFSERVE 22E</v>
          </cell>
        </row>
        <row r="3574">
          <cell r="A3574" t="str">
            <v>S1NG030038003</v>
          </cell>
          <cell r="B3574" t="str">
            <v>S1NG</v>
          </cell>
          <cell r="C3574" t="str">
            <v>CAPEX</v>
          </cell>
          <cell r="D3574" t="str">
            <v>CAPEX</v>
          </cell>
          <cell r="E3574" t="str">
            <v>MVS</v>
          </cell>
          <cell r="F3574">
            <v>30038</v>
          </cell>
          <cell r="G3574" t="str">
            <v>BHOPAL</v>
          </cell>
          <cell r="H3574" t="str">
            <v>Live</v>
          </cell>
          <cell r="I3574" t="str">
            <v>NEAR SBI</v>
          </cell>
          <cell r="N3574" t="str">
            <v>ATM</v>
          </cell>
          <cell r="O3574" t="str">
            <v>OFFSITE</v>
          </cell>
          <cell r="P3574" t="str">
            <v>SEMI-URBAN</v>
          </cell>
          <cell r="Q3574" t="str">
            <v>172.38.18.188</v>
          </cell>
          <cell r="R3574" t="str">
            <v>HUG-VSAT</v>
          </cell>
          <cell r="S3574" t="str">
            <v>Hughes</v>
          </cell>
          <cell r="T3574" t="str">
            <v>VSAT</v>
          </cell>
          <cell r="U3574" t="str">
            <v>CMS(MS20)</v>
          </cell>
          <cell r="V3574" t="str">
            <v>CMS</v>
          </cell>
          <cell r="W3574" t="str">
            <v>Branch Managed</v>
          </cell>
          <cell r="X3574" t="str">
            <v>Branch Managed</v>
          </cell>
          <cell r="Y3574" t="str">
            <v>DIEBOLD</v>
          </cell>
          <cell r="Z3574" t="str">
            <v>D 429 CD</v>
          </cell>
        </row>
        <row r="3575">
          <cell r="A3575" t="str">
            <v>S1BW000524001</v>
          </cell>
          <cell r="B3575" t="str">
            <v>S1BW</v>
          </cell>
          <cell r="C3575" t="str">
            <v>CAPEX</v>
          </cell>
          <cell r="D3575" t="str">
            <v>CAPEX</v>
          </cell>
          <cell r="E3575" t="str">
            <v>MVS</v>
          </cell>
          <cell r="F3575">
            <v>524</v>
          </cell>
          <cell r="G3575" t="str">
            <v>BHOPAL</v>
          </cell>
          <cell r="H3575" t="str">
            <v>Live</v>
          </cell>
          <cell r="I3575" t="str">
            <v>DAU CHUARAHA KHAIRAGARH</v>
          </cell>
          <cell r="N3575" t="str">
            <v>ATM</v>
          </cell>
          <cell r="O3575" t="str">
            <v>ONSITE</v>
          </cell>
          <cell r="P3575" t="str">
            <v>SEMI-URBAN</v>
          </cell>
          <cell r="Q3575" t="str">
            <v>172.37.12.186</v>
          </cell>
          <cell r="R3575" t="str">
            <v>TATA-Nelco-Capex</v>
          </cell>
          <cell r="S3575" t="str">
            <v>TATA -Nelco</v>
          </cell>
          <cell r="T3575" t="str">
            <v>VSAT</v>
          </cell>
          <cell r="U3575" t="str">
            <v>CMS(MS20)</v>
          </cell>
          <cell r="V3575" t="str">
            <v>CMS</v>
          </cell>
          <cell r="W3575" t="str">
            <v>Branch Managed</v>
          </cell>
          <cell r="X3575" t="str">
            <v>Branch Managed</v>
          </cell>
          <cell r="Y3575" t="str">
            <v>HYOSUNG</v>
          </cell>
          <cell r="Z3575" t="str">
            <v>MX 5600S</v>
          </cell>
        </row>
        <row r="3576">
          <cell r="A3576" t="str">
            <v>S1NW003183003</v>
          </cell>
          <cell r="B3576" t="str">
            <v>S1NW</v>
          </cell>
          <cell r="C3576" t="str">
            <v>CAPEX</v>
          </cell>
          <cell r="D3576" t="str">
            <v>CAPEX</v>
          </cell>
          <cell r="E3576" t="str">
            <v>MVS</v>
          </cell>
          <cell r="F3576">
            <v>3183</v>
          </cell>
          <cell r="G3576" t="str">
            <v>BHOPAL</v>
          </cell>
          <cell r="H3576" t="str">
            <v>Live</v>
          </cell>
          <cell r="I3576" t="str">
            <v>NEAR COFFE OFFICE BACHELI</v>
          </cell>
          <cell r="N3576" t="str">
            <v>ATM</v>
          </cell>
          <cell r="O3576" t="str">
            <v>OFFSITE</v>
          </cell>
          <cell r="P3576" t="str">
            <v>SEMI-URBAN</v>
          </cell>
          <cell r="Q3576" t="str">
            <v>172.38.73.163</v>
          </cell>
          <cell r="R3576" t="str">
            <v>HUG-VSAT</v>
          </cell>
          <cell r="S3576" t="str">
            <v>Hughes</v>
          </cell>
          <cell r="T3576" t="str">
            <v>VSAT</v>
          </cell>
          <cell r="U3576" t="str">
            <v>CMS(MS20)</v>
          </cell>
          <cell r="V3576" t="str">
            <v>CMS</v>
          </cell>
          <cell r="W3576" t="str">
            <v>Branch Managed</v>
          </cell>
          <cell r="X3576" t="str">
            <v>Branch Managed</v>
          </cell>
          <cell r="Y3576" t="str">
            <v>HYOSUNG</v>
          </cell>
          <cell r="Z3576" t="str">
            <v>MX 5600S</v>
          </cell>
        </row>
        <row r="3577">
          <cell r="A3577" t="str">
            <v>S1NW030044016</v>
          </cell>
          <cell r="B3577" t="str">
            <v>S1NW</v>
          </cell>
          <cell r="C3577" t="str">
            <v>CAPEX</v>
          </cell>
          <cell r="D3577" t="str">
            <v>CAPEX</v>
          </cell>
          <cell r="E3577" t="str">
            <v>MVS</v>
          </cell>
          <cell r="F3577">
            <v>30044</v>
          </cell>
          <cell r="G3577" t="str">
            <v>BHOPAL</v>
          </cell>
          <cell r="H3577" t="str">
            <v>Live</v>
          </cell>
          <cell r="I3577" t="str">
            <v>DHARAMPURI DHAR</v>
          </cell>
          <cell r="N3577" t="str">
            <v>ATM</v>
          </cell>
          <cell r="O3577" t="str">
            <v>OFFSITE</v>
          </cell>
          <cell r="P3577" t="str">
            <v>SEMI-URBAN</v>
          </cell>
          <cell r="Q3577" t="str">
            <v>172.36.6.115</v>
          </cell>
          <cell r="R3577" t="str">
            <v>TATANET-VSAT</v>
          </cell>
          <cell r="S3577" t="str">
            <v>TATA -Nelco</v>
          </cell>
          <cell r="T3577" t="str">
            <v>VSAT</v>
          </cell>
          <cell r="U3577" t="str">
            <v>HITACHI(MS20)</v>
          </cell>
          <cell r="V3577" t="str">
            <v>HITACHI</v>
          </cell>
          <cell r="W3577" t="str">
            <v>Vendor Managed</v>
          </cell>
          <cell r="X3577" t="str">
            <v>CMS</v>
          </cell>
          <cell r="Y3577" t="str">
            <v>HYOSUNG</v>
          </cell>
          <cell r="Z3577" t="str">
            <v>MX 5600S</v>
          </cell>
        </row>
        <row r="3578">
          <cell r="A3578" t="str">
            <v>S1BW000519091</v>
          </cell>
          <cell r="B3578" t="str">
            <v>S1BW</v>
          </cell>
          <cell r="C3578" t="str">
            <v>CAPEX</v>
          </cell>
          <cell r="D3578" t="str">
            <v>CAPEX</v>
          </cell>
          <cell r="E3578" t="str">
            <v>MVS</v>
          </cell>
          <cell r="F3578">
            <v>519</v>
          </cell>
          <cell r="G3578" t="str">
            <v>BHOPAL</v>
          </cell>
          <cell r="H3578" t="str">
            <v>Live</v>
          </cell>
          <cell r="I3578" t="str">
            <v>M P NAGAR</v>
          </cell>
          <cell r="N3578" t="str">
            <v>ATM</v>
          </cell>
          <cell r="O3578" t="str">
            <v>ONSITE</v>
          </cell>
          <cell r="P3578" t="str">
            <v>METRO</v>
          </cell>
          <cell r="Q3578" t="str">
            <v>172.38.12.68</v>
          </cell>
          <cell r="R3578" t="str">
            <v>HUG-VSAT</v>
          </cell>
          <cell r="S3578" t="str">
            <v>Hughes</v>
          </cell>
          <cell r="T3578" t="str">
            <v>VSAT</v>
          </cell>
          <cell r="U3578" t="str">
            <v>HITACHI(MS20)</v>
          </cell>
          <cell r="V3578" t="str">
            <v>HITACHI</v>
          </cell>
          <cell r="W3578" t="str">
            <v>Vendor Managed</v>
          </cell>
          <cell r="X3578" t="str">
            <v>CMS</v>
          </cell>
          <cell r="Y3578" t="str">
            <v>HYOSUNG</v>
          </cell>
          <cell r="Z3578" t="str">
            <v>MX 5600S</v>
          </cell>
        </row>
        <row r="3579">
          <cell r="A3579" t="str">
            <v>S1BW030076014</v>
          </cell>
          <cell r="B3579" t="str">
            <v>S1BW</v>
          </cell>
          <cell r="C3579" t="str">
            <v>CAPEX</v>
          </cell>
          <cell r="D3579" t="str">
            <v>CAPEX</v>
          </cell>
          <cell r="E3579" t="str">
            <v>MVS</v>
          </cell>
          <cell r="F3579">
            <v>30076</v>
          </cell>
          <cell r="G3579" t="str">
            <v>BHOPAL</v>
          </cell>
          <cell r="H3579" t="str">
            <v>Live</v>
          </cell>
          <cell r="I3579" t="str">
            <v>SBI, PATHARI BRANCH</v>
          </cell>
          <cell r="N3579" t="str">
            <v>ATM</v>
          </cell>
          <cell r="O3579" t="str">
            <v>OFFSITE</v>
          </cell>
          <cell r="P3579" t="str">
            <v>RURAL</v>
          </cell>
          <cell r="Q3579" t="str">
            <v>172.36.91.58</v>
          </cell>
          <cell r="R3579" t="str">
            <v>TATANET-VSAT</v>
          </cell>
          <cell r="S3579" t="str">
            <v>TATA -Nelco</v>
          </cell>
          <cell r="T3579" t="str">
            <v>VSAT</v>
          </cell>
          <cell r="U3579" t="str">
            <v>HITACHI(MS20)</v>
          </cell>
          <cell r="V3579" t="str">
            <v>HITACHI</v>
          </cell>
          <cell r="W3579" t="str">
            <v>Vendor Managed</v>
          </cell>
          <cell r="X3579" t="str">
            <v>CMS</v>
          </cell>
          <cell r="Y3579" t="str">
            <v>HYOSUNG</v>
          </cell>
          <cell r="Z3579" t="str">
            <v>MX 5600</v>
          </cell>
        </row>
        <row r="3580">
          <cell r="A3580" t="str">
            <v>S1NW030124013</v>
          </cell>
          <cell r="B3580" t="str">
            <v>S1NW</v>
          </cell>
          <cell r="C3580" t="str">
            <v>CAPEX</v>
          </cell>
          <cell r="D3580" t="str">
            <v>CAPEX</v>
          </cell>
          <cell r="E3580" t="str">
            <v>MVS</v>
          </cell>
          <cell r="F3580">
            <v>30124</v>
          </cell>
          <cell r="G3580" t="str">
            <v>BHOPAL</v>
          </cell>
          <cell r="H3580" t="str">
            <v>Live</v>
          </cell>
          <cell r="I3580" t="str">
            <v>PACHPEDA TIRAHA, BHIND</v>
          </cell>
          <cell r="N3580" t="str">
            <v>ATM</v>
          </cell>
          <cell r="O3580" t="str">
            <v>OFFSITE</v>
          </cell>
          <cell r="P3580" t="str">
            <v>SEMI-URBAN</v>
          </cell>
          <cell r="Q3580" t="str">
            <v>172.36.6.170</v>
          </cell>
          <cell r="R3580" t="str">
            <v>TATANET-VSAT</v>
          </cell>
          <cell r="S3580" t="str">
            <v>TATA -Nelco</v>
          </cell>
          <cell r="T3580" t="str">
            <v>VSAT</v>
          </cell>
          <cell r="U3580" t="str">
            <v>HITACHI(MS20)</v>
          </cell>
          <cell r="V3580" t="str">
            <v>HITACHI</v>
          </cell>
          <cell r="W3580" t="str">
            <v>Vendor Managed</v>
          </cell>
          <cell r="X3580" t="str">
            <v>CMS</v>
          </cell>
          <cell r="Y3580" t="str">
            <v>HYOSUNG</v>
          </cell>
          <cell r="Z3580" t="str">
            <v>MX 5600S</v>
          </cell>
        </row>
        <row r="3581">
          <cell r="A3581" t="str">
            <v>S1BG014132340</v>
          </cell>
          <cell r="B3581" t="str">
            <v>S1BG</v>
          </cell>
          <cell r="C3581" t="str">
            <v>CAPEX</v>
          </cell>
          <cell r="D3581" t="str">
            <v>CAPEX</v>
          </cell>
          <cell r="E3581" t="str">
            <v>MVS</v>
          </cell>
          <cell r="F3581">
            <v>14132</v>
          </cell>
          <cell r="G3581" t="str">
            <v>BHOPAL</v>
          </cell>
          <cell r="H3581" t="str">
            <v>Live</v>
          </cell>
          <cell r="I3581" t="str">
            <v>BANGRASIA SHOPPING COMPLE</v>
          </cell>
          <cell r="N3581" t="str">
            <v>ATM</v>
          </cell>
          <cell r="O3581" t="str">
            <v>OFFSITE</v>
          </cell>
          <cell r="P3581" t="str">
            <v>METRO</v>
          </cell>
          <cell r="Q3581" t="str">
            <v>172.36.85.242</v>
          </cell>
          <cell r="R3581" t="str">
            <v>TATANET-VSAT</v>
          </cell>
          <cell r="S3581" t="str">
            <v>TATA -Nelco</v>
          </cell>
          <cell r="T3581" t="str">
            <v>VSAT</v>
          </cell>
          <cell r="U3581" t="str">
            <v>HITACHI(MS20)</v>
          </cell>
          <cell r="V3581" t="str">
            <v>HITACHI</v>
          </cell>
          <cell r="W3581" t="str">
            <v>Vendor Managed</v>
          </cell>
          <cell r="X3581" t="str">
            <v>CMS</v>
          </cell>
          <cell r="Y3581" t="str">
            <v>DIEBOLD</v>
          </cell>
          <cell r="Z3581" t="str">
            <v>D 429 CD</v>
          </cell>
        </row>
        <row r="3582">
          <cell r="A3582" t="str">
            <v>S1BB000405002</v>
          </cell>
          <cell r="B3582" t="str">
            <v>S1BB</v>
          </cell>
          <cell r="C3582" t="str">
            <v>CAPEX</v>
          </cell>
          <cell r="D3582" t="str">
            <v>CAPEX</v>
          </cell>
          <cell r="E3582" t="str">
            <v>MVS</v>
          </cell>
          <cell r="F3582">
            <v>405</v>
          </cell>
          <cell r="G3582" t="str">
            <v>BHOPAL</v>
          </cell>
          <cell r="H3582" t="str">
            <v>Live</v>
          </cell>
          <cell r="I3582" t="str">
            <v>MADHAV NAGAR GATE KATNI</v>
          </cell>
          <cell r="N3582" t="str">
            <v>ATM</v>
          </cell>
          <cell r="O3582" t="str">
            <v>OFFSITE</v>
          </cell>
          <cell r="P3582" t="str">
            <v>URBAN</v>
          </cell>
          <cell r="Q3582" t="str">
            <v>172.36.1.122</v>
          </cell>
          <cell r="R3582" t="str">
            <v>TATANET-VSAT</v>
          </cell>
          <cell r="S3582" t="str">
            <v>TATA -Nelco</v>
          </cell>
          <cell r="T3582" t="str">
            <v>VSAT</v>
          </cell>
          <cell r="U3582" t="str">
            <v>HITACHI(MS20)</v>
          </cell>
          <cell r="V3582" t="str">
            <v>HITACHI</v>
          </cell>
          <cell r="W3582" t="str">
            <v>Vendor Managed</v>
          </cell>
          <cell r="X3582" t="str">
            <v>CMS</v>
          </cell>
          <cell r="Y3582" t="str">
            <v>NCR</v>
          </cell>
          <cell r="Z3582" t="str">
            <v>SELFSERVE 22E</v>
          </cell>
        </row>
        <row r="3583">
          <cell r="A3583" t="str">
            <v>S1BW000519088</v>
          </cell>
          <cell r="B3583" t="str">
            <v>S1BW</v>
          </cell>
          <cell r="C3583" t="str">
            <v>CAPEX</v>
          </cell>
          <cell r="D3583" t="str">
            <v>CAPEX</v>
          </cell>
          <cell r="E3583" t="str">
            <v>MVS</v>
          </cell>
          <cell r="F3583">
            <v>519</v>
          </cell>
          <cell r="G3583" t="str">
            <v>BHOPAL</v>
          </cell>
          <cell r="H3583" t="str">
            <v>Live</v>
          </cell>
          <cell r="I3583" t="str">
            <v>ZONE I</v>
          </cell>
          <cell r="N3583" t="str">
            <v>ATM</v>
          </cell>
          <cell r="O3583" t="str">
            <v>ONSITE</v>
          </cell>
          <cell r="P3583" t="str">
            <v>METRO</v>
          </cell>
          <cell r="Q3583" t="str">
            <v>172.38.12.60</v>
          </cell>
          <cell r="R3583" t="str">
            <v>HUG-VSAT</v>
          </cell>
          <cell r="S3583" t="str">
            <v>Hughes</v>
          </cell>
          <cell r="T3583" t="str">
            <v>VSAT</v>
          </cell>
          <cell r="U3583" t="str">
            <v>HITACHI(MS20)</v>
          </cell>
          <cell r="V3583" t="str">
            <v>HITACHI</v>
          </cell>
          <cell r="W3583" t="str">
            <v>Vendor Managed</v>
          </cell>
          <cell r="X3583" t="str">
            <v>CMS</v>
          </cell>
          <cell r="Y3583" t="str">
            <v>HYOSUNG</v>
          </cell>
          <cell r="Z3583" t="str">
            <v>MX 5600S</v>
          </cell>
        </row>
        <row r="3584">
          <cell r="A3584" t="str">
            <v>S1BW000519123</v>
          </cell>
          <cell r="B3584" t="str">
            <v>S1BW</v>
          </cell>
          <cell r="C3584" t="str">
            <v>CAPEX</v>
          </cell>
          <cell r="D3584" t="str">
            <v>CAPEX</v>
          </cell>
          <cell r="E3584" t="str">
            <v>MVS</v>
          </cell>
          <cell r="F3584">
            <v>519</v>
          </cell>
          <cell r="G3584" t="str">
            <v>BHOPAL</v>
          </cell>
          <cell r="H3584" t="str">
            <v>Live</v>
          </cell>
          <cell r="I3584" t="str">
            <v>SHAHPURA</v>
          </cell>
          <cell r="N3584" t="str">
            <v>ATM</v>
          </cell>
          <cell r="O3584" t="str">
            <v>OFFSITE</v>
          </cell>
          <cell r="P3584" t="str">
            <v>METRO</v>
          </cell>
          <cell r="Q3584" t="str">
            <v>172.38.16.43</v>
          </cell>
          <cell r="R3584" t="str">
            <v>HUG-VSAT</v>
          </cell>
          <cell r="S3584" t="str">
            <v>Hughes</v>
          </cell>
          <cell r="T3584" t="str">
            <v>VSAT</v>
          </cell>
          <cell r="U3584" t="str">
            <v>HITACHI(MS20)</v>
          </cell>
          <cell r="V3584" t="str">
            <v>HITACHI</v>
          </cell>
          <cell r="W3584" t="str">
            <v>Vendor Managed</v>
          </cell>
          <cell r="X3584" t="str">
            <v>CMS</v>
          </cell>
          <cell r="Y3584" t="str">
            <v>HYOSUNG</v>
          </cell>
          <cell r="Z3584" t="str">
            <v>MX 5600S</v>
          </cell>
        </row>
        <row r="3585">
          <cell r="A3585" t="str">
            <v>S1BB003848032</v>
          </cell>
          <cell r="B3585" t="str">
            <v>S1BB</v>
          </cell>
          <cell r="C3585" t="str">
            <v>CAPEX</v>
          </cell>
          <cell r="D3585" t="str">
            <v>CAPEX</v>
          </cell>
          <cell r="E3585" t="str">
            <v>MVS</v>
          </cell>
          <cell r="F3585">
            <v>3848</v>
          </cell>
          <cell r="G3585" t="str">
            <v>BHOPAL</v>
          </cell>
          <cell r="H3585" t="str">
            <v>Live</v>
          </cell>
          <cell r="I3585" t="str">
            <v>NTPC HEAD OFFICE</v>
          </cell>
          <cell r="N3585" t="str">
            <v>ATM</v>
          </cell>
          <cell r="O3585" t="str">
            <v>OFFSITE</v>
          </cell>
          <cell r="P3585" t="str">
            <v>URBAN</v>
          </cell>
          <cell r="Q3585" t="str">
            <v>172.36.66.50</v>
          </cell>
          <cell r="R3585" t="str">
            <v>TATANET-VSAT</v>
          </cell>
          <cell r="S3585" t="str">
            <v>TATA -Nelco</v>
          </cell>
          <cell r="T3585" t="str">
            <v>VSAT</v>
          </cell>
          <cell r="U3585" t="str">
            <v>HITACHI(MS20)</v>
          </cell>
          <cell r="V3585" t="str">
            <v>HITACHI</v>
          </cell>
          <cell r="W3585" t="str">
            <v>Vendor Managed</v>
          </cell>
          <cell r="X3585" t="str">
            <v>CMS</v>
          </cell>
          <cell r="Y3585" t="str">
            <v>NCR</v>
          </cell>
          <cell r="Z3585" t="str">
            <v>SELFSERVE 22E</v>
          </cell>
        </row>
        <row r="3586">
          <cell r="A3586" t="str">
            <v>S1BG014132313</v>
          </cell>
          <cell r="B3586" t="str">
            <v>S1BG</v>
          </cell>
          <cell r="C3586" t="str">
            <v>CAPEX</v>
          </cell>
          <cell r="D3586" t="str">
            <v>CAPEX</v>
          </cell>
          <cell r="E3586" t="str">
            <v>MVS</v>
          </cell>
          <cell r="F3586">
            <v>14132</v>
          </cell>
          <cell r="G3586" t="str">
            <v>BHOPAL</v>
          </cell>
          <cell r="H3586" t="str">
            <v>Live</v>
          </cell>
          <cell r="I3586" t="str">
            <v>ARYAN TOWER</v>
          </cell>
          <cell r="N3586" t="str">
            <v>ATM</v>
          </cell>
          <cell r="O3586" t="str">
            <v>OFFSITE</v>
          </cell>
          <cell r="P3586" t="str">
            <v>METRO</v>
          </cell>
          <cell r="Q3586" t="str">
            <v>172.36.85.146</v>
          </cell>
          <cell r="R3586" t="str">
            <v>TATANET-VSAT</v>
          </cell>
          <cell r="S3586" t="str">
            <v>TATA -Nelco</v>
          </cell>
          <cell r="T3586" t="str">
            <v>VSAT</v>
          </cell>
          <cell r="U3586" t="str">
            <v>HITACHI(MS20)</v>
          </cell>
          <cell r="V3586" t="str">
            <v>HITACHI</v>
          </cell>
          <cell r="W3586" t="str">
            <v>Vendor Managed</v>
          </cell>
          <cell r="X3586" t="str">
            <v>CMS</v>
          </cell>
          <cell r="Y3586" t="str">
            <v>DIEBOLD</v>
          </cell>
          <cell r="Z3586" t="str">
            <v>D 429 CD</v>
          </cell>
        </row>
        <row r="3587">
          <cell r="A3587" t="str">
            <v>S1BW015141103</v>
          </cell>
          <cell r="B3587" t="str">
            <v>S1BW</v>
          </cell>
          <cell r="C3587" t="str">
            <v>CAPEX</v>
          </cell>
          <cell r="D3587" t="str">
            <v>CAPEX</v>
          </cell>
          <cell r="E3587" t="str">
            <v>MVS</v>
          </cell>
          <cell r="F3587">
            <v>15141</v>
          </cell>
          <cell r="G3587" t="str">
            <v>BHOPAL</v>
          </cell>
          <cell r="H3587" t="str">
            <v>Live</v>
          </cell>
          <cell r="I3587" t="str">
            <v>NEAR SUPELA POLICE ST</v>
          </cell>
          <cell r="N3587" t="str">
            <v>ATM</v>
          </cell>
          <cell r="O3587" t="str">
            <v>OFFSITE</v>
          </cell>
          <cell r="P3587" t="str">
            <v>URBAN</v>
          </cell>
          <cell r="Q3587" t="str">
            <v>172.38.96.242</v>
          </cell>
          <cell r="R3587" t="str">
            <v>HUG-VSAT</v>
          </cell>
          <cell r="S3587" t="str">
            <v>Hughes</v>
          </cell>
          <cell r="T3587" t="str">
            <v>VSAT</v>
          </cell>
          <cell r="U3587" t="str">
            <v>HITACHI(MS20)</v>
          </cell>
          <cell r="V3587" t="str">
            <v>HITACHI</v>
          </cell>
          <cell r="W3587" t="str">
            <v>Vendor Managed</v>
          </cell>
          <cell r="X3587" t="str">
            <v>CMS</v>
          </cell>
          <cell r="Y3587" t="str">
            <v>HYOSUNG</v>
          </cell>
          <cell r="Z3587" t="str">
            <v>MX 5600</v>
          </cell>
        </row>
        <row r="3588">
          <cell r="A3588" t="str">
            <v>S1BW015141138</v>
          </cell>
          <cell r="B3588" t="str">
            <v>S1BW</v>
          </cell>
          <cell r="C3588" t="str">
            <v>CAPEX</v>
          </cell>
          <cell r="D3588" t="str">
            <v>CAPEX</v>
          </cell>
          <cell r="E3588" t="str">
            <v>MVS</v>
          </cell>
          <cell r="F3588">
            <v>15141</v>
          </cell>
          <cell r="G3588" t="str">
            <v>BHOPAL</v>
          </cell>
          <cell r="H3588" t="str">
            <v>Live</v>
          </cell>
          <cell r="I3588" t="str">
            <v>SMRITINAGAR JAI HIND CHOW</v>
          </cell>
          <cell r="N3588" t="str">
            <v>ATM</v>
          </cell>
          <cell r="O3588" t="str">
            <v>OFFSITE</v>
          </cell>
          <cell r="P3588" t="str">
            <v>URBAN</v>
          </cell>
          <cell r="Q3588" t="str">
            <v>172.36.83.131</v>
          </cell>
          <cell r="R3588" t="str">
            <v>TATANET-VSAT</v>
          </cell>
          <cell r="S3588" t="str">
            <v>TATA -Nelco</v>
          </cell>
          <cell r="T3588" t="str">
            <v>VSAT</v>
          </cell>
          <cell r="U3588" t="str">
            <v>HITACHI(MS20)</v>
          </cell>
          <cell r="V3588" t="str">
            <v>HITACHI</v>
          </cell>
          <cell r="W3588" t="str">
            <v>Vendor Managed</v>
          </cell>
          <cell r="X3588" t="str">
            <v>CMS</v>
          </cell>
          <cell r="Y3588" t="str">
            <v>HYOSUNG</v>
          </cell>
          <cell r="Z3588" t="str">
            <v>MX 5600S</v>
          </cell>
        </row>
        <row r="3589">
          <cell r="A3589" t="str">
            <v>S1NW000406003</v>
          </cell>
          <cell r="B3589" t="str">
            <v>S1NW</v>
          </cell>
          <cell r="C3589" t="str">
            <v>CAPEX</v>
          </cell>
          <cell r="D3589" t="str">
            <v>CAPEX</v>
          </cell>
          <cell r="E3589" t="str">
            <v>MVS</v>
          </cell>
          <cell r="F3589">
            <v>406</v>
          </cell>
          <cell r="G3589" t="str">
            <v>BHOPAL</v>
          </cell>
          <cell r="H3589" t="str">
            <v>Live</v>
          </cell>
          <cell r="I3589" t="str">
            <v>AMIT LODGE KAWARDHA</v>
          </cell>
          <cell r="N3589" t="str">
            <v>ATM</v>
          </cell>
          <cell r="O3589" t="str">
            <v>OFFSITE</v>
          </cell>
          <cell r="P3589" t="str">
            <v>Rural</v>
          </cell>
          <cell r="Q3589" t="str">
            <v>172.38.5.219</v>
          </cell>
          <cell r="R3589" t="str">
            <v>HUG-VSAT</v>
          </cell>
          <cell r="S3589" t="str">
            <v>Hughes</v>
          </cell>
          <cell r="T3589" t="str">
            <v>VSAT</v>
          </cell>
          <cell r="U3589" t="str">
            <v>HITACHI(MS20)</v>
          </cell>
          <cell r="V3589" t="str">
            <v>HITACHI</v>
          </cell>
          <cell r="W3589" t="str">
            <v>Vendor Managed</v>
          </cell>
          <cell r="X3589" t="str">
            <v>CMS</v>
          </cell>
          <cell r="Y3589" t="str">
            <v>HYOSUNG</v>
          </cell>
          <cell r="Z3589" t="str">
            <v>MX 5600S</v>
          </cell>
        </row>
        <row r="3590">
          <cell r="A3590" t="str">
            <v>S1BW014132282</v>
          </cell>
          <cell r="B3590" t="str">
            <v>S1BW</v>
          </cell>
          <cell r="C3590" t="str">
            <v>CAPEX</v>
          </cell>
          <cell r="D3590" t="str">
            <v>CAPEX</v>
          </cell>
          <cell r="E3590" t="str">
            <v>MVS</v>
          </cell>
          <cell r="F3590">
            <v>14132</v>
          </cell>
          <cell r="G3590" t="str">
            <v>BHOPAL</v>
          </cell>
          <cell r="H3590" t="str">
            <v>Live</v>
          </cell>
          <cell r="I3590" t="str">
            <v>DRM OFFICE</v>
          </cell>
          <cell r="N3590" t="str">
            <v>ATM</v>
          </cell>
          <cell r="O3590" t="str">
            <v>OFFSITE</v>
          </cell>
          <cell r="P3590" t="str">
            <v>METRO</v>
          </cell>
          <cell r="Q3590" t="str">
            <v>172.36.91.34</v>
          </cell>
          <cell r="R3590" t="str">
            <v>TATANET-VSAT</v>
          </cell>
          <cell r="S3590" t="str">
            <v>TATA -Nelco</v>
          </cell>
          <cell r="T3590" t="str">
            <v>VSAT</v>
          </cell>
          <cell r="U3590" t="str">
            <v>HITACHI(MS20)</v>
          </cell>
          <cell r="V3590" t="str">
            <v>HITACHI</v>
          </cell>
          <cell r="W3590" t="str">
            <v>Vendor Managed</v>
          </cell>
          <cell r="X3590" t="str">
            <v>CMS</v>
          </cell>
          <cell r="Y3590" t="str">
            <v>HYOSUNG</v>
          </cell>
          <cell r="Z3590" t="str">
            <v>MX 5600S</v>
          </cell>
        </row>
        <row r="3591">
          <cell r="A3591" t="str">
            <v>S1BW000361014</v>
          </cell>
          <cell r="B3591" t="str">
            <v>S1BW</v>
          </cell>
          <cell r="C3591" t="str">
            <v>CAPEX</v>
          </cell>
          <cell r="D3591" t="str">
            <v>CAPEX</v>
          </cell>
          <cell r="E3591" t="str">
            <v>MVS</v>
          </cell>
          <cell r="F3591">
            <v>361</v>
          </cell>
          <cell r="G3591" t="str">
            <v>BHOPAL</v>
          </cell>
          <cell r="H3591" t="str">
            <v>Live</v>
          </cell>
          <cell r="I3591" t="str">
            <v>BUS STAND MAIN ROAD CHHAT</v>
          </cell>
          <cell r="N3591" t="str">
            <v>ATM</v>
          </cell>
          <cell r="O3591" t="str">
            <v>OFFSITE</v>
          </cell>
          <cell r="P3591" t="str">
            <v>RURAL</v>
          </cell>
          <cell r="Q3591" t="str">
            <v>172.38.97.11</v>
          </cell>
          <cell r="R3591" t="str">
            <v>HUG-VSAT</v>
          </cell>
          <cell r="S3591" t="str">
            <v>Hughes</v>
          </cell>
          <cell r="T3591" t="str">
            <v>VSAT</v>
          </cell>
          <cell r="U3591" t="str">
            <v>HITACHI(MS20)</v>
          </cell>
          <cell r="V3591" t="str">
            <v>HITACHI</v>
          </cell>
          <cell r="W3591" t="str">
            <v>Vendor Managed</v>
          </cell>
          <cell r="X3591" t="str">
            <v>CMS</v>
          </cell>
          <cell r="Y3591" t="str">
            <v>HYOSUNG</v>
          </cell>
          <cell r="Z3591" t="str">
            <v>MX 5600</v>
          </cell>
        </row>
        <row r="3592">
          <cell r="A3592" t="str">
            <v>S1BW030097025</v>
          </cell>
          <cell r="B3592" t="str">
            <v>S1BW</v>
          </cell>
          <cell r="C3592" t="str">
            <v>CAPEX</v>
          </cell>
          <cell r="D3592" t="str">
            <v>CAPEX</v>
          </cell>
          <cell r="E3592" t="str">
            <v>MVS</v>
          </cell>
          <cell r="F3592">
            <v>30097</v>
          </cell>
          <cell r="G3592" t="str">
            <v>BHOPAL</v>
          </cell>
          <cell r="H3592" t="str">
            <v>Live</v>
          </cell>
          <cell r="I3592" t="str">
            <v>RLY STATION DABRA</v>
          </cell>
          <cell r="N3592" t="str">
            <v>ATM</v>
          </cell>
          <cell r="O3592" t="str">
            <v>OFFSITE</v>
          </cell>
          <cell r="P3592" t="str">
            <v>URBAN</v>
          </cell>
          <cell r="Q3592" t="str">
            <v>172.36.76.58</v>
          </cell>
          <cell r="R3592" t="str">
            <v>TATANET-VSAT</v>
          </cell>
          <cell r="S3592" t="str">
            <v>TATA -Nelco</v>
          </cell>
          <cell r="T3592" t="str">
            <v>VSAT</v>
          </cell>
          <cell r="U3592" t="str">
            <v>HITACHI(MS20)</v>
          </cell>
          <cell r="V3592" t="str">
            <v>HITACHI</v>
          </cell>
          <cell r="W3592" t="str">
            <v>Vendor Managed</v>
          </cell>
          <cell r="X3592" t="str">
            <v>CMS</v>
          </cell>
          <cell r="Y3592" t="str">
            <v>HYOSUNG</v>
          </cell>
          <cell r="Z3592" t="str">
            <v>MX 5600S</v>
          </cell>
        </row>
        <row r="3593">
          <cell r="A3593" t="str">
            <v>S1BW014960160</v>
          </cell>
          <cell r="B3593" t="str">
            <v>S1BW</v>
          </cell>
          <cell r="C3593" t="str">
            <v>CAPEX</v>
          </cell>
          <cell r="D3593" t="str">
            <v>CAPEX</v>
          </cell>
          <cell r="E3593" t="str">
            <v>MVS</v>
          </cell>
          <cell r="F3593">
            <v>14960</v>
          </cell>
          <cell r="G3593" t="str">
            <v>BHOPAL</v>
          </cell>
          <cell r="H3593" t="str">
            <v>Live</v>
          </cell>
          <cell r="I3593" t="str">
            <v>OLD HIGH COURT CAMPUS</v>
          </cell>
          <cell r="N3593" t="str">
            <v>ATM</v>
          </cell>
          <cell r="O3593" t="str">
            <v>OFFSITE</v>
          </cell>
          <cell r="P3593" t="str">
            <v>URBAN</v>
          </cell>
          <cell r="Q3593" t="str">
            <v>172.38.3.195</v>
          </cell>
          <cell r="R3593" t="str">
            <v>HUG-VSAT</v>
          </cell>
          <cell r="S3593" t="str">
            <v>Hughes</v>
          </cell>
          <cell r="T3593" t="str">
            <v>VSAT</v>
          </cell>
          <cell r="U3593" t="str">
            <v>HITACHI(MS20)</v>
          </cell>
          <cell r="V3593" t="str">
            <v>HITACHI</v>
          </cell>
          <cell r="W3593" t="str">
            <v>Vendor Managed</v>
          </cell>
          <cell r="X3593" t="str">
            <v>CMS</v>
          </cell>
          <cell r="Y3593" t="str">
            <v>HYOSUNG</v>
          </cell>
          <cell r="Z3593" t="str">
            <v>MX 5600S</v>
          </cell>
        </row>
        <row r="3594">
          <cell r="A3594" t="str">
            <v>S1BB000347039</v>
          </cell>
          <cell r="B3594" t="str">
            <v>S1BB</v>
          </cell>
          <cell r="C3594" t="str">
            <v>CAPEX</v>
          </cell>
          <cell r="D3594" t="str">
            <v>CAPEX</v>
          </cell>
          <cell r="E3594" t="str">
            <v>MVS</v>
          </cell>
          <cell r="F3594">
            <v>347</v>
          </cell>
          <cell r="G3594" t="str">
            <v>BHOPAL</v>
          </cell>
          <cell r="H3594" t="str">
            <v>Live</v>
          </cell>
          <cell r="I3594" t="str">
            <v>KOTHI CHOURAHA NOWGONG</v>
          </cell>
          <cell r="N3594" t="str">
            <v>ATM</v>
          </cell>
          <cell r="O3594" t="str">
            <v>OFFSITE</v>
          </cell>
          <cell r="P3594" t="str">
            <v>SEMI-URBAN</v>
          </cell>
          <cell r="Q3594" t="str">
            <v>172.38.12.243</v>
          </cell>
          <cell r="R3594" t="str">
            <v>HUG-VSAT</v>
          </cell>
          <cell r="S3594" t="str">
            <v>Hughes</v>
          </cell>
          <cell r="T3594" t="str">
            <v>VSAT</v>
          </cell>
          <cell r="U3594" t="str">
            <v>HITACHI(MS20)</v>
          </cell>
          <cell r="V3594" t="str">
            <v>HITACHI</v>
          </cell>
          <cell r="W3594" t="str">
            <v>Vendor Managed</v>
          </cell>
          <cell r="X3594" t="str">
            <v>CMS</v>
          </cell>
          <cell r="Y3594" t="str">
            <v>NCR</v>
          </cell>
          <cell r="Z3594" t="str">
            <v>SELFSERVE 22E</v>
          </cell>
        </row>
        <row r="3595">
          <cell r="A3595" t="str">
            <v>S1NW000540071</v>
          </cell>
          <cell r="B3595" t="str">
            <v>S1NW</v>
          </cell>
          <cell r="C3595" t="str">
            <v>CAPEX</v>
          </cell>
          <cell r="D3595" t="str">
            <v>CAPEX</v>
          </cell>
          <cell r="E3595" t="str">
            <v>MVS</v>
          </cell>
          <cell r="F3595">
            <v>540</v>
          </cell>
          <cell r="G3595" t="str">
            <v>BHOPAL</v>
          </cell>
          <cell r="H3595" t="str">
            <v>Live</v>
          </cell>
          <cell r="I3595" t="str">
            <v>GEVERA 2ND ATM KORBA</v>
          </cell>
          <cell r="N3595" t="str">
            <v>ATM</v>
          </cell>
          <cell r="O3595" t="str">
            <v>OFFSITE</v>
          </cell>
          <cell r="P3595" t="str">
            <v>SEMI-URBAN</v>
          </cell>
          <cell r="Q3595" t="str">
            <v>172.36.77.115</v>
          </cell>
          <cell r="R3595" t="str">
            <v>TATANET-VSAT</v>
          </cell>
          <cell r="S3595" t="str">
            <v>TATA -Nelco</v>
          </cell>
          <cell r="T3595" t="str">
            <v>VSAT</v>
          </cell>
          <cell r="U3595" t="str">
            <v>HITACHI(MS20)</v>
          </cell>
          <cell r="V3595" t="str">
            <v>HITACHI</v>
          </cell>
          <cell r="W3595" t="str">
            <v>Vendor Managed</v>
          </cell>
          <cell r="X3595" t="str">
            <v>writers</v>
          </cell>
          <cell r="Y3595" t="str">
            <v>HYOSUNG</v>
          </cell>
          <cell r="Z3595" t="str">
            <v>MX 5600S</v>
          </cell>
        </row>
        <row r="3596">
          <cell r="A3596" t="str">
            <v>S1BB014132043</v>
          </cell>
          <cell r="B3596" t="str">
            <v>S1BB</v>
          </cell>
          <cell r="C3596" t="str">
            <v>CAPEX</v>
          </cell>
          <cell r="D3596" t="str">
            <v>CAPEX</v>
          </cell>
          <cell r="E3596" t="str">
            <v>MVS</v>
          </cell>
          <cell r="F3596">
            <v>14132</v>
          </cell>
          <cell r="G3596" t="str">
            <v>BHOPAL</v>
          </cell>
          <cell r="H3596" t="str">
            <v>Live</v>
          </cell>
          <cell r="I3596" t="str">
            <v>SBI AUTO HOUSE BHOPAL</v>
          </cell>
          <cell r="N3596" t="str">
            <v>ATM</v>
          </cell>
          <cell r="O3596" t="str">
            <v>OFFSITE</v>
          </cell>
          <cell r="P3596" t="str">
            <v>METRO</v>
          </cell>
          <cell r="Q3596" t="str">
            <v>172.36.85.114</v>
          </cell>
          <cell r="R3596" t="str">
            <v>TATANET-VSAT</v>
          </cell>
          <cell r="S3596" t="str">
            <v>TATA -Nelco</v>
          </cell>
          <cell r="T3596" t="str">
            <v>VSAT</v>
          </cell>
          <cell r="U3596" t="str">
            <v>HITACHI(MS20)</v>
          </cell>
          <cell r="V3596" t="str">
            <v>HITACHI</v>
          </cell>
          <cell r="W3596" t="str">
            <v>Vendor Managed</v>
          </cell>
          <cell r="X3596" t="str">
            <v>CMS</v>
          </cell>
          <cell r="Y3596" t="str">
            <v>NCR</v>
          </cell>
          <cell r="Z3596" t="str">
            <v>SELFSERVE 22E</v>
          </cell>
        </row>
        <row r="3597">
          <cell r="A3597" t="str">
            <v>S1BW015656193</v>
          </cell>
          <cell r="B3597" t="str">
            <v>S1BW</v>
          </cell>
          <cell r="C3597" t="str">
            <v>CAPEX</v>
          </cell>
          <cell r="D3597" t="str">
            <v>CAPEX</v>
          </cell>
          <cell r="E3597" t="str">
            <v>MVS</v>
          </cell>
          <cell r="F3597">
            <v>15656</v>
          </cell>
          <cell r="G3597" t="str">
            <v>BHOPAL</v>
          </cell>
          <cell r="H3597" t="str">
            <v>Live</v>
          </cell>
          <cell r="I3597" t="str">
            <v>SBI Y.N.ROAD BRANCH,INDOR</v>
          </cell>
          <cell r="N3597" t="str">
            <v>ATM</v>
          </cell>
          <cell r="O3597" t="str">
            <v>OFFSITE</v>
          </cell>
          <cell r="P3597" t="str">
            <v>METRO</v>
          </cell>
          <cell r="Q3597" t="str">
            <v>172.36.88.202</v>
          </cell>
          <cell r="R3597" t="str">
            <v>TATANET-VSAT</v>
          </cell>
          <cell r="S3597" t="str">
            <v>TATA -Nelco</v>
          </cell>
          <cell r="T3597" t="str">
            <v>VSAT</v>
          </cell>
          <cell r="U3597" t="str">
            <v>HITACHI(MS20)</v>
          </cell>
          <cell r="V3597" t="str">
            <v>HITACHI</v>
          </cell>
          <cell r="W3597" t="str">
            <v>Vendor Managed</v>
          </cell>
          <cell r="X3597" t="str">
            <v>CMS</v>
          </cell>
          <cell r="Y3597" t="str">
            <v>HYOSUNG</v>
          </cell>
          <cell r="Z3597" t="str">
            <v>MX 5600S</v>
          </cell>
        </row>
        <row r="3598">
          <cell r="A3598" t="str">
            <v>S1NB015656284</v>
          </cell>
          <cell r="B3598" t="str">
            <v>S1NB</v>
          </cell>
          <cell r="C3598" t="str">
            <v>CAPEX</v>
          </cell>
          <cell r="D3598" t="str">
            <v>CAPEX</v>
          </cell>
          <cell r="E3598" t="str">
            <v>MVS</v>
          </cell>
          <cell r="F3598">
            <v>15656</v>
          </cell>
          <cell r="G3598" t="str">
            <v>BHOPAL</v>
          </cell>
          <cell r="H3598" t="str">
            <v>Live</v>
          </cell>
          <cell r="I3598" t="str">
            <v>MANGAL CITY 3RD ATM INDOR</v>
          </cell>
          <cell r="N3598" t="str">
            <v>ATM</v>
          </cell>
          <cell r="O3598" t="str">
            <v>OFFSITE</v>
          </cell>
          <cell r="P3598" t="str">
            <v>METRO</v>
          </cell>
          <cell r="Q3598" t="str">
            <v>172.38.20.130</v>
          </cell>
          <cell r="R3598" t="str">
            <v>HUG-VSAT</v>
          </cell>
          <cell r="S3598" t="str">
            <v>Hughes</v>
          </cell>
          <cell r="T3598" t="str">
            <v>VSAT</v>
          </cell>
          <cell r="U3598" t="str">
            <v>HITACHI(MS20)</v>
          </cell>
          <cell r="V3598" t="str">
            <v>HITACHI</v>
          </cell>
          <cell r="W3598" t="str">
            <v>Vendor Managed</v>
          </cell>
          <cell r="X3598" t="str">
            <v>CMS</v>
          </cell>
          <cell r="Y3598" t="str">
            <v>NCR</v>
          </cell>
          <cell r="Z3598" t="str">
            <v>SELFSERVE 22E</v>
          </cell>
        </row>
        <row r="3599">
          <cell r="A3599" t="str">
            <v>S1NB000392030</v>
          </cell>
          <cell r="B3599" t="str">
            <v>S1NB</v>
          </cell>
          <cell r="C3599" t="str">
            <v>CAPEX</v>
          </cell>
          <cell r="D3599" t="str">
            <v>CAPEX</v>
          </cell>
          <cell r="E3599" t="str">
            <v>MVS</v>
          </cell>
          <cell r="F3599">
            <v>392</v>
          </cell>
          <cell r="G3599" t="str">
            <v>BHOPAL</v>
          </cell>
          <cell r="H3599" t="str">
            <v>Live</v>
          </cell>
          <cell r="I3599" t="str">
            <v>2ND ATM DHARAMUPRA ROAD J</v>
          </cell>
          <cell r="N3599" t="str">
            <v>ATM</v>
          </cell>
          <cell r="O3599" t="str">
            <v>OFFSITE</v>
          </cell>
          <cell r="P3599" t="str">
            <v>SEMI-URBAN</v>
          </cell>
          <cell r="Q3599" t="str">
            <v>172.38.5.164</v>
          </cell>
          <cell r="R3599" t="str">
            <v>HUG-VSAT</v>
          </cell>
          <cell r="S3599" t="str">
            <v>Hughes</v>
          </cell>
          <cell r="T3599" t="str">
            <v>VSAT</v>
          </cell>
          <cell r="U3599" t="str">
            <v>HITACHI(MS20)</v>
          </cell>
          <cell r="V3599" t="str">
            <v>HITACHI</v>
          </cell>
          <cell r="W3599" t="str">
            <v>Vendor Managed</v>
          </cell>
          <cell r="X3599" t="str">
            <v>writers</v>
          </cell>
          <cell r="Y3599" t="str">
            <v>NCR</v>
          </cell>
          <cell r="Z3599" t="str">
            <v>SELFSERVE 22E</v>
          </cell>
        </row>
        <row r="3600">
          <cell r="A3600" t="str">
            <v>S1BW015656367</v>
          </cell>
          <cell r="B3600" t="str">
            <v>S1BW</v>
          </cell>
          <cell r="C3600" t="str">
            <v>CAPEX</v>
          </cell>
          <cell r="D3600" t="str">
            <v>CAPEX</v>
          </cell>
          <cell r="E3600" t="str">
            <v>MVS</v>
          </cell>
          <cell r="F3600">
            <v>15656</v>
          </cell>
          <cell r="G3600" t="str">
            <v>BHOPAL</v>
          </cell>
          <cell r="H3600" t="str">
            <v>Live</v>
          </cell>
          <cell r="I3600" t="str">
            <v>SUDAMA NAGAR</v>
          </cell>
          <cell r="N3600" t="str">
            <v>ATM</v>
          </cell>
          <cell r="O3600" t="str">
            <v>OFFSITE</v>
          </cell>
          <cell r="P3600" t="str">
            <v>METRO</v>
          </cell>
          <cell r="Q3600" t="str">
            <v>172.36.89.243</v>
          </cell>
          <cell r="R3600" t="str">
            <v>TATANET-VSAT</v>
          </cell>
          <cell r="S3600" t="str">
            <v>TATA -Nelco</v>
          </cell>
          <cell r="T3600" t="str">
            <v>VSAT</v>
          </cell>
          <cell r="U3600" t="str">
            <v>HITACHI(MS20)</v>
          </cell>
          <cell r="V3600" t="str">
            <v>HITACHI</v>
          </cell>
          <cell r="W3600" t="str">
            <v>Vendor Managed</v>
          </cell>
          <cell r="X3600" t="str">
            <v>CMS</v>
          </cell>
          <cell r="Y3600" t="str">
            <v>HYOSUNG</v>
          </cell>
          <cell r="Z3600" t="str">
            <v>MX 5600S</v>
          </cell>
        </row>
        <row r="3601">
          <cell r="A3601" t="str">
            <v>S1BB000460007</v>
          </cell>
          <cell r="B3601" t="str">
            <v>S1BB</v>
          </cell>
          <cell r="C3601" t="str">
            <v>CAPEX</v>
          </cell>
          <cell r="D3601" t="str">
            <v>CAPEX</v>
          </cell>
          <cell r="E3601" t="str">
            <v>MVS</v>
          </cell>
          <cell r="F3601">
            <v>460</v>
          </cell>
          <cell r="G3601" t="str">
            <v>BHOPAL</v>
          </cell>
          <cell r="H3601" t="str">
            <v>Live</v>
          </cell>
          <cell r="I3601" t="str">
            <v>SATTIGURI CHOWK RAIGARH</v>
          </cell>
          <cell r="N3601" t="str">
            <v>ATM</v>
          </cell>
          <cell r="O3601" t="str">
            <v>OFFSITE</v>
          </cell>
          <cell r="P3601" t="str">
            <v>URBAN</v>
          </cell>
          <cell r="Q3601" t="str">
            <v>172.36.82.20</v>
          </cell>
          <cell r="R3601" t="str">
            <v>TATANET-VSAT</v>
          </cell>
          <cell r="S3601" t="str">
            <v>TATA -Nelco</v>
          </cell>
          <cell r="T3601" t="str">
            <v>VSAT</v>
          </cell>
          <cell r="U3601" t="str">
            <v>HITACHI(MS20)</v>
          </cell>
          <cell r="V3601" t="str">
            <v>HITACHI</v>
          </cell>
          <cell r="W3601" t="str">
            <v>Vendor Managed</v>
          </cell>
          <cell r="X3601" t="str">
            <v>writers</v>
          </cell>
          <cell r="Y3601" t="str">
            <v>NCR</v>
          </cell>
          <cell r="Z3601" t="str">
            <v>SELFSERVE 22E</v>
          </cell>
        </row>
        <row r="3602">
          <cell r="A3602" t="str">
            <v>S1BB000540034</v>
          </cell>
          <cell r="B3602" t="str">
            <v>S1BB</v>
          </cell>
          <cell r="C3602" t="str">
            <v>CAPEX</v>
          </cell>
          <cell r="D3602" t="str">
            <v>CAPEX</v>
          </cell>
          <cell r="E3602" t="str">
            <v>MVS</v>
          </cell>
          <cell r="F3602">
            <v>540</v>
          </cell>
          <cell r="G3602" t="str">
            <v>BHOPAL</v>
          </cell>
          <cell r="H3602" t="str">
            <v>Inactive</v>
          </cell>
          <cell r="I3602" t="str">
            <v>SECL KORBA</v>
          </cell>
          <cell r="N3602" t="str">
            <v>ATM</v>
          </cell>
          <cell r="O3602" t="str">
            <v>OFFSITE</v>
          </cell>
          <cell r="P3602" t="str">
            <v>SEMI-URBAN</v>
          </cell>
          <cell r="Q3602" t="str">
            <v>172.36.77.147</v>
          </cell>
          <cell r="R3602" t="str">
            <v>TATANET-VSAT</v>
          </cell>
          <cell r="S3602" t="str">
            <v>TATA -Nelco</v>
          </cell>
          <cell r="T3602" t="str">
            <v>VSAT</v>
          </cell>
          <cell r="U3602" t="str">
            <v>HITACHI(MS20)</v>
          </cell>
          <cell r="V3602" t="str">
            <v>HITACHI</v>
          </cell>
          <cell r="W3602" t="str">
            <v>Branch Managed</v>
          </cell>
          <cell r="X3602" t="str">
            <v>Branch Managed</v>
          </cell>
          <cell r="Y3602" t="str">
            <v>NCR</v>
          </cell>
          <cell r="Z3602" t="str">
            <v>SELFSERVE 22E</v>
          </cell>
        </row>
        <row r="3603">
          <cell r="A3603" t="str">
            <v>S1BW030030024</v>
          </cell>
          <cell r="B3603" t="str">
            <v>S1BW</v>
          </cell>
          <cell r="C3603" t="str">
            <v>CAPEX</v>
          </cell>
          <cell r="D3603" t="str">
            <v>CAPEX</v>
          </cell>
          <cell r="E3603" t="str">
            <v>MVS</v>
          </cell>
          <cell r="F3603">
            <v>30030</v>
          </cell>
          <cell r="G3603" t="str">
            <v>BHOPAL</v>
          </cell>
          <cell r="H3603" t="str">
            <v>Live</v>
          </cell>
          <cell r="I3603" t="str">
            <v>GAYATRI MANDIR KUKSHI</v>
          </cell>
          <cell r="N3603" t="str">
            <v>ATM</v>
          </cell>
          <cell r="O3603" t="str">
            <v>OFFSITE</v>
          </cell>
          <cell r="P3603" t="str">
            <v>SEMI-URBAN</v>
          </cell>
          <cell r="Q3603" t="str">
            <v>172.36.90.59</v>
          </cell>
          <cell r="R3603" t="str">
            <v>TATANET-VSAT</v>
          </cell>
          <cell r="S3603" t="str">
            <v>TATA -Nelco</v>
          </cell>
          <cell r="T3603" t="str">
            <v>VSAT</v>
          </cell>
          <cell r="U3603" t="str">
            <v>HITACHI(MS20)</v>
          </cell>
          <cell r="V3603" t="str">
            <v>HITACHI</v>
          </cell>
          <cell r="W3603" t="str">
            <v>Vendor Managed</v>
          </cell>
          <cell r="X3603" t="str">
            <v>CMS</v>
          </cell>
          <cell r="Y3603" t="str">
            <v>HYOSUNG</v>
          </cell>
          <cell r="Z3603" t="str">
            <v>MX 5600S</v>
          </cell>
        </row>
        <row r="3604">
          <cell r="A3604" t="str">
            <v>S1BW000519097</v>
          </cell>
          <cell r="B3604" t="str">
            <v>S1BW</v>
          </cell>
          <cell r="C3604" t="str">
            <v>CAPEX</v>
          </cell>
          <cell r="D3604" t="str">
            <v>CAPEX</v>
          </cell>
          <cell r="E3604" t="str">
            <v>MVS</v>
          </cell>
          <cell r="F3604">
            <v>519</v>
          </cell>
          <cell r="G3604" t="str">
            <v>BHOPAL</v>
          </cell>
          <cell r="H3604" t="str">
            <v>Live</v>
          </cell>
          <cell r="I3604" t="str">
            <v>ARERA COLONY</v>
          </cell>
          <cell r="N3604" t="str">
            <v>ATM</v>
          </cell>
          <cell r="O3604" t="str">
            <v>ONSITE</v>
          </cell>
          <cell r="P3604" t="str">
            <v>METRO</v>
          </cell>
          <cell r="Q3604" t="str">
            <v>172.38.12.92</v>
          </cell>
          <cell r="R3604" t="str">
            <v>HUG-VSAT</v>
          </cell>
          <cell r="S3604" t="str">
            <v>Hughes</v>
          </cell>
          <cell r="T3604" t="str">
            <v>VSAT</v>
          </cell>
          <cell r="U3604" t="str">
            <v>HITACHI(MS20)</v>
          </cell>
          <cell r="V3604" t="str">
            <v>HITACHI</v>
          </cell>
          <cell r="W3604" t="str">
            <v>Vendor Managed</v>
          </cell>
          <cell r="X3604" t="str">
            <v>CMS</v>
          </cell>
          <cell r="Y3604" t="str">
            <v>HYOSUNG</v>
          </cell>
          <cell r="Z3604" t="str">
            <v>MX 5600S</v>
          </cell>
        </row>
        <row r="3605">
          <cell r="A3605" t="str">
            <v>S1BW015656216</v>
          </cell>
          <cell r="B3605" t="str">
            <v>S1BW</v>
          </cell>
          <cell r="C3605" t="str">
            <v>CAPEX</v>
          </cell>
          <cell r="D3605" t="str">
            <v>CAPEX</v>
          </cell>
          <cell r="E3605" t="str">
            <v>MVS</v>
          </cell>
          <cell r="F3605">
            <v>15656</v>
          </cell>
          <cell r="G3605" t="str">
            <v>BHOPAL</v>
          </cell>
          <cell r="H3605" t="str">
            <v>Live</v>
          </cell>
          <cell r="I3605" t="str">
            <v>SAJAN NAGAR</v>
          </cell>
          <cell r="N3605" t="str">
            <v>ATM</v>
          </cell>
          <cell r="O3605" t="str">
            <v>OFFSITE</v>
          </cell>
          <cell r="P3605" t="str">
            <v>METRO</v>
          </cell>
          <cell r="Q3605" t="str">
            <v>172.36.89.82</v>
          </cell>
          <cell r="R3605" t="str">
            <v>TATANET-VSAT</v>
          </cell>
          <cell r="S3605" t="str">
            <v>TATA -Nelco</v>
          </cell>
          <cell r="T3605" t="str">
            <v>VSAT</v>
          </cell>
          <cell r="U3605" t="str">
            <v>HITACHI(MS20)</v>
          </cell>
          <cell r="V3605" t="str">
            <v>HITACHI</v>
          </cell>
          <cell r="W3605" t="str">
            <v>Vendor Managed</v>
          </cell>
          <cell r="X3605" t="str">
            <v>CMS</v>
          </cell>
          <cell r="Y3605" t="str">
            <v>HYOSUNG</v>
          </cell>
          <cell r="Z3605" t="str">
            <v>MX 5600S</v>
          </cell>
        </row>
        <row r="3606">
          <cell r="A3606" t="str">
            <v>S1BW014803240</v>
          </cell>
          <cell r="B3606" t="str">
            <v>S1BW</v>
          </cell>
          <cell r="C3606" t="str">
            <v>CAPEX</v>
          </cell>
          <cell r="D3606" t="str">
            <v>CAPEX</v>
          </cell>
          <cell r="E3606" t="str">
            <v>MVS</v>
          </cell>
          <cell r="F3606">
            <v>14803</v>
          </cell>
          <cell r="G3606" t="str">
            <v>BHOPAL</v>
          </cell>
          <cell r="H3606" t="str">
            <v>Live</v>
          </cell>
          <cell r="I3606" t="str">
            <v>LORDGANJ JABALPUR</v>
          </cell>
          <cell r="N3606" t="str">
            <v>ATM</v>
          </cell>
          <cell r="O3606" t="str">
            <v>ONSITE</v>
          </cell>
          <cell r="P3606" t="str">
            <v>URBAN</v>
          </cell>
          <cell r="Q3606" t="str">
            <v>172.38.1.44</v>
          </cell>
          <cell r="R3606" t="str">
            <v>HUG-VSAT</v>
          </cell>
          <cell r="S3606" t="str">
            <v>Hughes</v>
          </cell>
          <cell r="T3606" t="str">
            <v>VSAT</v>
          </cell>
          <cell r="U3606" t="str">
            <v>HITACHI(MS20)</v>
          </cell>
          <cell r="V3606" t="str">
            <v>HITACHI</v>
          </cell>
          <cell r="W3606" t="str">
            <v>Vendor Managed</v>
          </cell>
          <cell r="X3606" t="str">
            <v>CMS</v>
          </cell>
          <cell r="Y3606" t="str">
            <v>HYOSUNG</v>
          </cell>
          <cell r="Z3606" t="str">
            <v>MX 5600S</v>
          </cell>
        </row>
        <row r="3607">
          <cell r="A3607" t="str">
            <v>S1NB030031010</v>
          </cell>
          <cell r="B3607" t="str">
            <v>S1NB</v>
          </cell>
          <cell r="C3607" t="str">
            <v>CAPEX</v>
          </cell>
          <cell r="D3607" t="str">
            <v>CAPEX</v>
          </cell>
          <cell r="E3607" t="str">
            <v>MVS</v>
          </cell>
          <cell r="F3607">
            <v>30031</v>
          </cell>
          <cell r="G3607" t="str">
            <v>BHOPAL</v>
          </cell>
          <cell r="H3607" t="str">
            <v>Live</v>
          </cell>
          <cell r="I3607" t="str">
            <v>NTPC SELDA DIST KHARGONE</v>
          </cell>
          <cell r="N3607" t="str">
            <v>ATM</v>
          </cell>
          <cell r="O3607" t="str">
            <v>OFFSITE</v>
          </cell>
          <cell r="P3607" t="str">
            <v>RURAL</v>
          </cell>
          <cell r="Q3607" t="str">
            <v>172.36.91.74</v>
          </cell>
          <cell r="R3607" t="str">
            <v>TATANET-VSAT</v>
          </cell>
          <cell r="S3607" t="str">
            <v>TATA -Nelco</v>
          </cell>
          <cell r="T3607" t="str">
            <v>VSAT</v>
          </cell>
          <cell r="U3607" t="str">
            <v>HITACHI(MS20)</v>
          </cell>
          <cell r="V3607" t="str">
            <v>HITACHI</v>
          </cell>
          <cell r="W3607" t="str">
            <v>Vendor Managed</v>
          </cell>
          <cell r="X3607" t="str">
            <v>CMS</v>
          </cell>
          <cell r="Y3607" t="str">
            <v>NCR</v>
          </cell>
          <cell r="Z3607" t="str">
            <v>SELFSERVE 22E</v>
          </cell>
        </row>
        <row r="3608">
          <cell r="A3608" t="str">
            <v>S1BW014803199</v>
          </cell>
          <cell r="B3608" t="str">
            <v>S1BW</v>
          </cell>
          <cell r="C3608" t="str">
            <v>CAPEX</v>
          </cell>
          <cell r="D3608" t="str">
            <v>CAPEX</v>
          </cell>
          <cell r="E3608" t="str">
            <v>MVS</v>
          </cell>
          <cell r="F3608">
            <v>14803</v>
          </cell>
          <cell r="G3608" t="str">
            <v>BHOPAL</v>
          </cell>
          <cell r="H3608" t="str">
            <v>Live</v>
          </cell>
          <cell r="I3608" t="str">
            <v>CHIRAYU HOSPITAL JABALPUR</v>
          </cell>
          <cell r="N3608" t="str">
            <v>ATM</v>
          </cell>
          <cell r="O3608" t="str">
            <v>OFFSITE</v>
          </cell>
          <cell r="P3608" t="str">
            <v>URBAN</v>
          </cell>
          <cell r="Q3608" t="str">
            <v>172.36.87.210</v>
          </cell>
          <cell r="R3608" t="str">
            <v>TATANET-VSAT</v>
          </cell>
          <cell r="S3608" t="str">
            <v>TATA -Nelco</v>
          </cell>
          <cell r="T3608" t="str">
            <v>VSAT</v>
          </cell>
          <cell r="U3608" t="str">
            <v>HITACHI(MS20)</v>
          </cell>
          <cell r="V3608" t="str">
            <v>HITACHI</v>
          </cell>
          <cell r="W3608" t="str">
            <v>Vendor Managed</v>
          </cell>
          <cell r="X3608" t="str">
            <v>CMS</v>
          </cell>
          <cell r="Y3608" t="str">
            <v>HYOSUNG</v>
          </cell>
          <cell r="Z3608" t="str">
            <v>MX 5600S</v>
          </cell>
        </row>
        <row r="3609">
          <cell r="A3609" t="str">
            <v>S1BW000519132</v>
          </cell>
          <cell r="B3609" t="str">
            <v>S1BW</v>
          </cell>
          <cell r="C3609" t="str">
            <v>CAPEX</v>
          </cell>
          <cell r="D3609" t="str">
            <v>CAPEX</v>
          </cell>
          <cell r="E3609" t="str">
            <v>MVS</v>
          </cell>
          <cell r="F3609">
            <v>519</v>
          </cell>
          <cell r="G3609" t="str">
            <v>BHOPAL</v>
          </cell>
          <cell r="H3609" t="str">
            <v>Live</v>
          </cell>
          <cell r="I3609" t="str">
            <v>HOSHANGABAD ROAD</v>
          </cell>
          <cell r="N3609" t="str">
            <v>ATM</v>
          </cell>
          <cell r="O3609" t="str">
            <v>OFFSITE</v>
          </cell>
          <cell r="P3609" t="str">
            <v>METRO</v>
          </cell>
          <cell r="Q3609" t="str">
            <v>172.38.12.212</v>
          </cell>
          <cell r="R3609" t="str">
            <v>HUG-VSAT</v>
          </cell>
          <cell r="S3609" t="str">
            <v>Hughes</v>
          </cell>
          <cell r="T3609" t="str">
            <v>VSAT</v>
          </cell>
          <cell r="U3609" t="str">
            <v>HITACHI(MS20)</v>
          </cell>
          <cell r="V3609" t="str">
            <v>HITACHI</v>
          </cell>
          <cell r="W3609" t="str">
            <v>Vendor Managed</v>
          </cell>
          <cell r="X3609" t="str">
            <v>CMS</v>
          </cell>
          <cell r="Y3609" t="str">
            <v>HYOSUNG</v>
          </cell>
          <cell r="Z3609" t="str">
            <v>MX 5600S</v>
          </cell>
        </row>
        <row r="3610">
          <cell r="A3610" t="str">
            <v>S1BW015141153</v>
          </cell>
          <cell r="B3610" t="str">
            <v>S1BW</v>
          </cell>
          <cell r="C3610" t="str">
            <v>CAPEX</v>
          </cell>
          <cell r="D3610" t="str">
            <v>CAPEX</v>
          </cell>
          <cell r="E3610" t="str">
            <v>MVS</v>
          </cell>
          <cell r="F3610">
            <v>15141</v>
          </cell>
          <cell r="G3610" t="str">
            <v>BHOPAL</v>
          </cell>
          <cell r="H3610" t="str">
            <v>Live</v>
          </cell>
          <cell r="I3610" t="str">
            <v>COLLECTRATE DURG</v>
          </cell>
          <cell r="N3610" t="str">
            <v>ATM</v>
          </cell>
          <cell r="O3610" t="str">
            <v>OFFSITE</v>
          </cell>
          <cell r="P3610" t="str">
            <v>URBAN</v>
          </cell>
          <cell r="Q3610" t="str">
            <v>172.38.44.99</v>
          </cell>
          <cell r="R3610" t="str">
            <v>HUG-VSAT</v>
          </cell>
          <cell r="S3610" t="str">
            <v>Hughes</v>
          </cell>
          <cell r="T3610" t="str">
            <v>VSAT</v>
          </cell>
          <cell r="U3610" t="str">
            <v>HITACHI(MS20)</v>
          </cell>
          <cell r="V3610" t="str">
            <v>HITACHI</v>
          </cell>
          <cell r="W3610" t="str">
            <v>Vendor Managed</v>
          </cell>
          <cell r="X3610" t="str">
            <v>CMS</v>
          </cell>
          <cell r="Y3610" t="str">
            <v>HYOSUNG</v>
          </cell>
          <cell r="Z3610" t="str">
            <v>MX 5600S</v>
          </cell>
        </row>
        <row r="3611">
          <cell r="A3611" t="str">
            <v>S1BW015142105</v>
          </cell>
          <cell r="B3611" t="str">
            <v>S1BW</v>
          </cell>
          <cell r="C3611" t="str">
            <v>CAPEX</v>
          </cell>
          <cell r="D3611" t="str">
            <v>CAPEX</v>
          </cell>
          <cell r="E3611" t="str">
            <v>MVS</v>
          </cell>
          <cell r="F3611">
            <v>15142</v>
          </cell>
          <cell r="G3611" t="str">
            <v>BHOPAL</v>
          </cell>
          <cell r="H3611" t="str">
            <v>Live</v>
          </cell>
          <cell r="I3611" t="str">
            <v>BAJPAI CHAMBER 2ND ATM</v>
          </cell>
          <cell r="N3611" t="str">
            <v>ATM</v>
          </cell>
          <cell r="O3611" t="str">
            <v>OFFSITE</v>
          </cell>
          <cell r="P3611" t="str">
            <v>URBAN</v>
          </cell>
          <cell r="Q3611" t="str">
            <v>172.38.16.29</v>
          </cell>
          <cell r="R3611" t="str">
            <v>HUG-VSAT</v>
          </cell>
          <cell r="S3611" t="str">
            <v>Hughes</v>
          </cell>
          <cell r="T3611" t="str">
            <v>VSAT</v>
          </cell>
          <cell r="U3611" t="str">
            <v>HITACHI(MS20)</v>
          </cell>
          <cell r="V3611" t="str">
            <v>HITACHI</v>
          </cell>
          <cell r="W3611" t="str">
            <v>Vendor Managed</v>
          </cell>
          <cell r="X3611" t="str">
            <v>Secure Value</v>
          </cell>
          <cell r="Y3611" t="str">
            <v>HYOSUNG</v>
          </cell>
          <cell r="Z3611" t="str">
            <v>MX 5600S</v>
          </cell>
        </row>
        <row r="3612">
          <cell r="A3612" t="str">
            <v>S1BB000436028</v>
          </cell>
          <cell r="B3612" t="str">
            <v>S1BB</v>
          </cell>
          <cell r="C3612" t="str">
            <v>CAPEX</v>
          </cell>
          <cell r="D3612" t="str">
            <v>CAPEX</v>
          </cell>
          <cell r="E3612" t="str">
            <v>MVS</v>
          </cell>
          <cell r="F3612">
            <v>436</v>
          </cell>
          <cell r="G3612" t="str">
            <v>BHOPAL</v>
          </cell>
          <cell r="H3612" t="str">
            <v>Live</v>
          </cell>
          <cell r="I3612" t="str">
            <v>BARMAN CHOURAHA NO.1</v>
          </cell>
          <cell r="N3612" t="str">
            <v>ATM</v>
          </cell>
          <cell r="O3612" t="str">
            <v>OFFSITE</v>
          </cell>
          <cell r="P3612" t="str">
            <v>SEMI-URBAN</v>
          </cell>
          <cell r="Q3612" t="str">
            <v>172.36.86.26</v>
          </cell>
          <cell r="R3612" t="str">
            <v>TATANET-VSAT</v>
          </cell>
          <cell r="S3612" t="str">
            <v>TATA -Nelco</v>
          </cell>
          <cell r="T3612" t="str">
            <v>VSAT</v>
          </cell>
          <cell r="U3612" t="str">
            <v>HITACHI(MS20)</v>
          </cell>
          <cell r="V3612" t="str">
            <v>HITACHI</v>
          </cell>
          <cell r="W3612" t="str">
            <v>Vendor Managed</v>
          </cell>
          <cell r="X3612" t="str">
            <v>CMS</v>
          </cell>
          <cell r="Y3612" t="str">
            <v>NCR</v>
          </cell>
          <cell r="Z3612" t="str">
            <v>SELFSERVE 22E</v>
          </cell>
        </row>
        <row r="3613">
          <cell r="A3613" t="str">
            <v>S1BW015141147</v>
          </cell>
          <cell r="B3613" t="str">
            <v>S1BW</v>
          </cell>
          <cell r="C3613" t="str">
            <v>CAPEX</v>
          </cell>
          <cell r="D3613" t="str">
            <v>CAPEX</v>
          </cell>
          <cell r="E3613" t="str">
            <v>MVS</v>
          </cell>
          <cell r="F3613">
            <v>15141</v>
          </cell>
          <cell r="G3613" t="str">
            <v>BHOPAL</v>
          </cell>
          <cell r="H3613" t="str">
            <v>Live</v>
          </cell>
          <cell r="I3613" t="str">
            <v>RC LAB BSP</v>
          </cell>
          <cell r="N3613" t="str">
            <v>ATM</v>
          </cell>
          <cell r="O3613" t="str">
            <v>OFFSITE</v>
          </cell>
          <cell r="P3613" t="str">
            <v>URBAN</v>
          </cell>
          <cell r="Q3613" t="str">
            <v>172.36.82.234</v>
          </cell>
          <cell r="R3613" t="str">
            <v>TATANET-VSAT</v>
          </cell>
          <cell r="S3613" t="str">
            <v>TATA -Nelco</v>
          </cell>
          <cell r="T3613" t="str">
            <v>VSAT</v>
          </cell>
          <cell r="U3613" t="str">
            <v>HITACHI(MS20)</v>
          </cell>
          <cell r="V3613" t="str">
            <v>HITACHI</v>
          </cell>
          <cell r="W3613" t="str">
            <v>Vendor Managed</v>
          </cell>
          <cell r="X3613" t="str">
            <v>CMS</v>
          </cell>
          <cell r="Y3613" t="str">
            <v>HYOSUNG</v>
          </cell>
          <cell r="Z3613" t="str">
            <v>MX 5600S</v>
          </cell>
        </row>
        <row r="3614">
          <cell r="A3614" t="str">
            <v>S10A003864001</v>
          </cell>
          <cell r="B3614" t="str">
            <v>S10A</v>
          </cell>
          <cell r="C3614" t="str">
            <v>CAPEX</v>
          </cell>
          <cell r="D3614" t="str">
            <v>CAPEX</v>
          </cell>
          <cell r="E3614" t="str">
            <v>MVS</v>
          </cell>
          <cell r="F3614">
            <v>3864</v>
          </cell>
          <cell r="G3614" t="str">
            <v>BHOPAL</v>
          </cell>
          <cell r="H3614" t="str">
            <v>Live</v>
          </cell>
          <cell r="I3614" t="str">
            <v>CHAMUNDA COMPLEX, DEWAS</v>
          </cell>
          <cell r="N3614" t="str">
            <v>ATM</v>
          </cell>
          <cell r="O3614" t="str">
            <v>OFFSITE</v>
          </cell>
          <cell r="P3614" t="str">
            <v>URBAN</v>
          </cell>
          <cell r="Q3614" t="str">
            <v>172.36.76.202</v>
          </cell>
          <cell r="R3614" t="str">
            <v>TATANET-VSAT</v>
          </cell>
          <cell r="S3614" t="str">
            <v>TATA -Nelco</v>
          </cell>
          <cell r="T3614" t="str">
            <v>VSAT</v>
          </cell>
          <cell r="U3614" t="str">
            <v>HITACHI(MS20)</v>
          </cell>
          <cell r="V3614" t="str">
            <v>HITACHI</v>
          </cell>
          <cell r="W3614" t="str">
            <v>Vendor Managed</v>
          </cell>
          <cell r="X3614" t="str">
            <v>writers</v>
          </cell>
          <cell r="Y3614" t="str">
            <v>NCR</v>
          </cell>
          <cell r="Z3614" t="str">
            <v>SELFSERVE 22E</v>
          </cell>
        </row>
        <row r="3615">
          <cell r="A3615" t="str">
            <v>S1BW000430002</v>
          </cell>
          <cell r="B3615" t="str">
            <v>S1BW</v>
          </cell>
          <cell r="C3615" t="str">
            <v>CAPEX</v>
          </cell>
          <cell r="D3615" t="str">
            <v>CAPEX</v>
          </cell>
          <cell r="E3615" t="str">
            <v>MVS</v>
          </cell>
          <cell r="F3615">
            <v>430</v>
          </cell>
          <cell r="G3615" t="str">
            <v>BHOPAL</v>
          </cell>
          <cell r="H3615" t="str">
            <v>Live</v>
          </cell>
          <cell r="I3615" t="str">
            <v>RAILWAY STATION MORENA</v>
          </cell>
          <cell r="N3615" t="str">
            <v>ATM</v>
          </cell>
          <cell r="O3615" t="str">
            <v>ONSITE</v>
          </cell>
          <cell r="P3615" t="str">
            <v>URBAN</v>
          </cell>
          <cell r="Q3615" t="str">
            <v>172.38.70.34</v>
          </cell>
          <cell r="R3615" t="str">
            <v>HUG-VSAT</v>
          </cell>
          <cell r="S3615" t="str">
            <v>Hughes</v>
          </cell>
          <cell r="T3615" t="str">
            <v>VSAT</v>
          </cell>
          <cell r="U3615" t="str">
            <v>HITACHI(MS20)</v>
          </cell>
          <cell r="V3615" t="str">
            <v>HITACHI</v>
          </cell>
          <cell r="W3615" t="str">
            <v>Vendor Managed</v>
          </cell>
          <cell r="X3615" t="str">
            <v>CMS</v>
          </cell>
          <cell r="Y3615" t="str">
            <v>HYOSUNG</v>
          </cell>
          <cell r="Z3615" t="str">
            <v>MX 5600S</v>
          </cell>
        </row>
        <row r="3616">
          <cell r="A3616" t="str">
            <v>S1NB001331006</v>
          </cell>
          <cell r="B3616" t="str">
            <v>S1NB</v>
          </cell>
          <cell r="C3616" t="str">
            <v>CAPEX</v>
          </cell>
          <cell r="D3616" t="str">
            <v>CAPEX</v>
          </cell>
          <cell r="E3616" t="str">
            <v>MVS</v>
          </cell>
          <cell r="F3616">
            <v>1331</v>
          </cell>
          <cell r="G3616" t="str">
            <v>BHOPAL</v>
          </cell>
          <cell r="H3616" t="str">
            <v>Live</v>
          </cell>
          <cell r="I3616" t="str">
            <v>BUS STAND RAMANUJGANJ</v>
          </cell>
          <cell r="N3616" t="str">
            <v>ATM</v>
          </cell>
          <cell r="O3616" t="str">
            <v>OFFSITE</v>
          </cell>
          <cell r="P3616" t="str">
            <v>SEMI-URBAN</v>
          </cell>
          <cell r="Q3616" t="str">
            <v>172.36.7.34</v>
          </cell>
          <cell r="R3616" t="str">
            <v>TATANET-VSAT</v>
          </cell>
          <cell r="S3616" t="str">
            <v>TATA -Nelco</v>
          </cell>
          <cell r="T3616" t="str">
            <v>VSAT</v>
          </cell>
          <cell r="U3616" t="str">
            <v>HITACHI(MS20)</v>
          </cell>
          <cell r="V3616" t="str">
            <v>HITACHI</v>
          </cell>
          <cell r="W3616" t="str">
            <v>Vendor Managed</v>
          </cell>
          <cell r="X3616" t="str">
            <v>CMS</v>
          </cell>
          <cell r="Y3616" t="str">
            <v>NCR</v>
          </cell>
          <cell r="Z3616" t="str">
            <v>SELFSERVE 22E</v>
          </cell>
        </row>
        <row r="3617">
          <cell r="A3617" t="str">
            <v>S1NG000348032</v>
          </cell>
          <cell r="B3617" t="str">
            <v>S1NG</v>
          </cell>
          <cell r="C3617" t="str">
            <v>CAPEX</v>
          </cell>
          <cell r="D3617" t="str">
            <v>CAPEX</v>
          </cell>
          <cell r="E3617" t="str">
            <v>MVS</v>
          </cell>
          <cell r="F3617">
            <v>348</v>
          </cell>
          <cell r="G3617" t="str">
            <v>BHOPAL</v>
          </cell>
          <cell r="H3617" t="str">
            <v>Live</v>
          </cell>
          <cell r="I3617" t="str">
            <v>SBI ATM RLY STATION</v>
          </cell>
          <cell r="N3617" t="str">
            <v>ATM</v>
          </cell>
          <cell r="O3617" t="str">
            <v>OFFSITE</v>
          </cell>
          <cell r="P3617" t="str">
            <v>SEMI-URBAN</v>
          </cell>
          <cell r="Q3617" t="str">
            <v>172.36.5.26</v>
          </cell>
          <cell r="R3617" t="str">
            <v>TATANET-VSAT</v>
          </cell>
          <cell r="S3617" t="str">
            <v>TATA -Nelco</v>
          </cell>
          <cell r="T3617" t="str">
            <v>VSAT</v>
          </cell>
          <cell r="U3617" t="str">
            <v>HITACHI(MS20)</v>
          </cell>
          <cell r="V3617" t="str">
            <v>HITACHI</v>
          </cell>
          <cell r="W3617" t="str">
            <v>Vendor Managed</v>
          </cell>
          <cell r="X3617" t="str">
            <v>CMS</v>
          </cell>
          <cell r="Y3617" t="str">
            <v>DIEBOLD</v>
          </cell>
          <cell r="Z3617" t="str">
            <v>D 429 CD</v>
          </cell>
        </row>
        <row r="3618">
          <cell r="A3618" t="str">
            <v>S1BB014803231</v>
          </cell>
          <cell r="B3618" t="str">
            <v>S1BB</v>
          </cell>
          <cell r="C3618" t="str">
            <v>CAPEX</v>
          </cell>
          <cell r="D3618" t="str">
            <v>CAPEX</v>
          </cell>
          <cell r="E3618" t="str">
            <v>MVS</v>
          </cell>
          <cell r="F3618">
            <v>14803</v>
          </cell>
          <cell r="G3618" t="str">
            <v>BHOPAL</v>
          </cell>
          <cell r="H3618" t="str">
            <v>Live</v>
          </cell>
          <cell r="I3618" t="str">
            <v>MEDICAL COLLEGE JABALPUR</v>
          </cell>
          <cell r="N3618" t="str">
            <v>ATM</v>
          </cell>
          <cell r="O3618" t="str">
            <v>OFFSITE</v>
          </cell>
          <cell r="P3618" t="str">
            <v>URBAN</v>
          </cell>
          <cell r="Q3618" t="str">
            <v>172.36.88.18</v>
          </cell>
          <cell r="R3618" t="str">
            <v>TATANET-VSAT</v>
          </cell>
          <cell r="S3618" t="str">
            <v>TATA -Nelco</v>
          </cell>
          <cell r="T3618" t="str">
            <v>VSAT</v>
          </cell>
          <cell r="U3618" t="str">
            <v>HITACHI(MS20)</v>
          </cell>
          <cell r="V3618" t="str">
            <v>HITACHI</v>
          </cell>
          <cell r="W3618" t="str">
            <v>Vendor Managed</v>
          </cell>
          <cell r="X3618" t="str">
            <v>CMS</v>
          </cell>
          <cell r="Y3618" t="str">
            <v>NCR</v>
          </cell>
          <cell r="Z3618" t="str">
            <v>SELFSERVE 22E</v>
          </cell>
        </row>
        <row r="3619">
          <cell r="A3619" t="str">
            <v>S1BB014132292</v>
          </cell>
          <cell r="B3619" t="str">
            <v>S1BB</v>
          </cell>
          <cell r="C3619" t="str">
            <v>CAPEX</v>
          </cell>
          <cell r="D3619" t="str">
            <v>CAPEX</v>
          </cell>
          <cell r="E3619" t="str">
            <v>MVS</v>
          </cell>
          <cell r="F3619">
            <v>14132</v>
          </cell>
          <cell r="G3619" t="str">
            <v>BHOPAL</v>
          </cell>
          <cell r="H3619" t="str">
            <v>Live</v>
          </cell>
          <cell r="I3619" t="str">
            <v>SBI MANIT BHOPAL</v>
          </cell>
          <cell r="N3619" t="str">
            <v>ATM</v>
          </cell>
          <cell r="O3619" t="str">
            <v>OFFSITE</v>
          </cell>
          <cell r="P3619" t="str">
            <v>METRO</v>
          </cell>
          <cell r="Q3619" t="str">
            <v>172.36.6.179</v>
          </cell>
          <cell r="R3619" t="str">
            <v>TATANET-VSAT</v>
          </cell>
          <cell r="S3619" t="str">
            <v>TATA -Nelco</v>
          </cell>
          <cell r="T3619" t="str">
            <v>VSAT</v>
          </cell>
          <cell r="U3619" t="str">
            <v>HITACHI(MS20)</v>
          </cell>
          <cell r="V3619" t="str">
            <v>HITACHI</v>
          </cell>
          <cell r="W3619" t="str">
            <v>Vendor Managed</v>
          </cell>
          <cell r="X3619" t="str">
            <v>CMS</v>
          </cell>
          <cell r="Y3619" t="str">
            <v>NCR</v>
          </cell>
          <cell r="Z3619" t="str">
            <v>SELFSERVE 22E</v>
          </cell>
        </row>
        <row r="3620">
          <cell r="A3620" t="str">
            <v>S1BW061185050</v>
          </cell>
          <cell r="B3620" t="str">
            <v>S1BW</v>
          </cell>
          <cell r="C3620" t="str">
            <v>CAPEX</v>
          </cell>
          <cell r="D3620" t="str">
            <v>CAPEX</v>
          </cell>
          <cell r="E3620" t="str">
            <v>MVS</v>
          </cell>
          <cell r="F3620">
            <v>61185</v>
          </cell>
          <cell r="G3620" t="str">
            <v>BHOPAL</v>
          </cell>
          <cell r="H3620" t="str">
            <v>Live</v>
          </cell>
          <cell r="I3620" t="str">
            <v>ASHOK RATNA COMPLEX</v>
          </cell>
          <cell r="N3620" t="str">
            <v>ATM</v>
          </cell>
          <cell r="O3620" t="str">
            <v>OFFSITE</v>
          </cell>
          <cell r="P3620" t="str">
            <v>URBAN</v>
          </cell>
          <cell r="Q3620" t="str">
            <v>172.38.29.188</v>
          </cell>
          <cell r="R3620" t="str">
            <v>HUG-VSAT</v>
          </cell>
          <cell r="S3620" t="str">
            <v>Hughes</v>
          </cell>
          <cell r="T3620" t="str">
            <v>VSAT</v>
          </cell>
          <cell r="U3620" t="str">
            <v>HITACHI(MS20)</v>
          </cell>
          <cell r="V3620" t="str">
            <v>HITACHI</v>
          </cell>
          <cell r="W3620" t="str">
            <v>Vendor Managed</v>
          </cell>
          <cell r="X3620" t="str">
            <v>CMS</v>
          </cell>
          <cell r="Y3620" t="str">
            <v>HYOSUNG</v>
          </cell>
          <cell r="Z3620" t="str">
            <v>MX 5600S</v>
          </cell>
        </row>
        <row r="3621">
          <cell r="A3621" t="str">
            <v>S1BW014132320</v>
          </cell>
          <cell r="B3621" t="str">
            <v>S1BW</v>
          </cell>
          <cell r="C3621" t="str">
            <v>CAPEX</v>
          </cell>
          <cell r="D3621" t="str">
            <v>CAPEX</v>
          </cell>
          <cell r="E3621" t="str">
            <v>MVS</v>
          </cell>
          <cell r="F3621">
            <v>14132</v>
          </cell>
          <cell r="G3621" t="str">
            <v>BHOPAL</v>
          </cell>
          <cell r="H3621" t="str">
            <v>Live</v>
          </cell>
          <cell r="I3621" t="str">
            <v>MAHINDRA PLAZA</v>
          </cell>
          <cell r="N3621" t="str">
            <v>ATM</v>
          </cell>
          <cell r="O3621" t="str">
            <v>OFFSITE</v>
          </cell>
          <cell r="P3621" t="str">
            <v>METRO</v>
          </cell>
          <cell r="Q3621" t="str">
            <v>172.38.22.195</v>
          </cell>
          <cell r="R3621" t="str">
            <v>HUG-VSAT</v>
          </cell>
          <cell r="S3621" t="str">
            <v>Hughes</v>
          </cell>
          <cell r="T3621" t="str">
            <v>VSAT</v>
          </cell>
          <cell r="U3621" t="str">
            <v>HITACHI(MS20)</v>
          </cell>
          <cell r="V3621" t="str">
            <v>HITACHI</v>
          </cell>
          <cell r="W3621" t="str">
            <v>Vendor Managed</v>
          </cell>
          <cell r="X3621" t="str">
            <v>CMS</v>
          </cell>
          <cell r="Y3621" t="str">
            <v>HYOSUNG</v>
          </cell>
          <cell r="Z3621" t="str">
            <v>MX 5600S</v>
          </cell>
        </row>
        <row r="3622">
          <cell r="A3622" t="str">
            <v>S1BW014960163</v>
          </cell>
          <cell r="B3622" t="str">
            <v>S1BW</v>
          </cell>
          <cell r="C3622" t="str">
            <v>CAPEX</v>
          </cell>
          <cell r="D3622" t="str">
            <v>CAPEX</v>
          </cell>
          <cell r="E3622" t="str">
            <v>MVS</v>
          </cell>
          <cell r="F3622">
            <v>14960</v>
          </cell>
          <cell r="G3622" t="str">
            <v>BHOPAL</v>
          </cell>
          <cell r="H3622" t="str">
            <v>Live</v>
          </cell>
          <cell r="I3622" t="str">
            <v>DEENDAYAL NAGAR</v>
          </cell>
          <cell r="N3622" t="str">
            <v>ATM</v>
          </cell>
          <cell r="O3622" t="str">
            <v>OFFSITE</v>
          </cell>
          <cell r="P3622" t="str">
            <v>URBAN</v>
          </cell>
          <cell r="Q3622" t="str">
            <v>172.38.3.179</v>
          </cell>
          <cell r="R3622" t="str">
            <v>HUG-VSAT</v>
          </cell>
          <cell r="S3622" t="str">
            <v>Hughes</v>
          </cell>
          <cell r="T3622" t="str">
            <v>VSAT</v>
          </cell>
          <cell r="U3622" t="str">
            <v>HITACHI(MS20)</v>
          </cell>
          <cell r="V3622" t="str">
            <v>HITACHI</v>
          </cell>
          <cell r="W3622" t="str">
            <v>Vendor Managed</v>
          </cell>
          <cell r="X3622" t="str">
            <v>CMS</v>
          </cell>
          <cell r="Y3622" t="str">
            <v>HYOSUNG</v>
          </cell>
          <cell r="Z3622" t="str">
            <v>MX 5600S</v>
          </cell>
        </row>
        <row r="3623">
          <cell r="A3623" t="str">
            <v>S1NB003864035</v>
          </cell>
          <cell r="B3623" t="str">
            <v>S1NB</v>
          </cell>
          <cell r="C3623" t="str">
            <v>CAPEX</v>
          </cell>
          <cell r="D3623" t="str">
            <v>CAPEX</v>
          </cell>
          <cell r="E3623" t="str">
            <v>MVS</v>
          </cell>
          <cell r="F3623">
            <v>3864</v>
          </cell>
          <cell r="G3623" t="str">
            <v>BHOPAL</v>
          </cell>
          <cell r="H3623" t="str">
            <v>Live</v>
          </cell>
          <cell r="I3623" t="str">
            <v>GAGAN NAGAR UJJAIN ROAD D</v>
          </cell>
          <cell r="N3623" t="str">
            <v>ATM</v>
          </cell>
          <cell r="O3623" t="str">
            <v>OFFSITE</v>
          </cell>
          <cell r="P3623" t="str">
            <v>URBAN</v>
          </cell>
          <cell r="Q3623" t="str">
            <v>172.38.32.58</v>
          </cell>
          <cell r="R3623" t="str">
            <v>HUG-VSAT</v>
          </cell>
          <cell r="S3623" t="str">
            <v>Hughes</v>
          </cell>
          <cell r="T3623" t="str">
            <v>VSAT</v>
          </cell>
          <cell r="U3623" t="str">
            <v>HITACHI(MS20)</v>
          </cell>
          <cell r="V3623" t="str">
            <v>HITACHI</v>
          </cell>
          <cell r="W3623" t="str">
            <v>Vendor Managed</v>
          </cell>
          <cell r="X3623" t="str">
            <v>writers</v>
          </cell>
          <cell r="Y3623" t="str">
            <v>NCR</v>
          </cell>
          <cell r="Z3623" t="str">
            <v>SELFSERVE 22E</v>
          </cell>
        </row>
        <row r="3624">
          <cell r="A3624" t="str">
            <v>S1BG002896001</v>
          </cell>
          <cell r="B3624" t="str">
            <v>S1BG</v>
          </cell>
          <cell r="C3624" t="str">
            <v>CAPEX</v>
          </cell>
          <cell r="D3624" t="str">
            <v>CAPEX</v>
          </cell>
          <cell r="E3624" t="str">
            <v>MVS</v>
          </cell>
          <cell r="F3624">
            <v>2896</v>
          </cell>
          <cell r="G3624" t="str">
            <v>BHOPAL</v>
          </cell>
          <cell r="H3624" t="str">
            <v>Live</v>
          </cell>
          <cell r="I3624" t="str">
            <v>RAILWAY STATION TIMARNI</v>
          </cell>
          <cell r="N3624" t="str">
            <v>ATM</v>
          </cell>
          <cell r="O3624" t="str">
            <v>OFFSITE</v>
          </cell>
          <cell r="P3624" t="str">
            <v>SEMI-URBAN</v>
          </cell>
          <cell r="Q3624" t="str">
            <v>172.36.84.146</v>
          </cell>
          <cell r="R3624" t="str">
            <v>TATANET-VSAT</v>
          </cell>
          <cell r="S3624" t="str">
            <v>TATA -Nelco</v>
          </cell>
          <cell r="T3624" t="str">
            <v>VSAT</v>
          </cell>
          <cell r="U3624" t="str">
            <v>HITACHI(MS20)</v>
          </cell>
          <cell r="V3624" t="str">
            <v>HITACHI</v>
          </cell>
          <cell r="W3624" t="str">
            <v>Vendor Managed</v>
          </cell>
          <cell r="X3624" t="str">
            <v>CMS</v>
          </cell>
          <cell r="Y3624" t="str">
            <v>DIEBOLD</v>
          </cell>
          <cell r="Z3624" t="str">
            <v>D 429 CD</v>
          </cell>
        </row>
        <row r="3625">
          <cell r="A3625" t="str">
            <v>S1BW014132308</v>
          </cell>
          <cell r="B3625" t="str">
            <v>S1BW</v>
          </cell>
          <cell r="C3625" t="str">
            <v>CAPEX</v>
          </cell>
          <cell r="D3625" t="str">
            <v>CAPEX</v>
          </cell>
          <cell r="E3625" t="str">
            <v>MVS</v>
          </cell>
          <cell r="F3625">
            <v>14132</v>
          </cell>
          <cell r="G3625" t="str">
            <v>BHOPAL</v>
          </cell>
          <cell r="H3625" t="str">
            <v>Live</v>
          </cell>
          <cell r="I3625" t="str">
            <v>THANA HABIBGANJ</v>
          </cell>
          <cell r="N3625" t="str">
            <v>ATM</v>
          </cell>
          <cell r="O3625" t="str">
            <v>OFFSITE</v>
          </cell>
          <cell r="P3625" t="str">
            <v>METRO</v>
          </cell>
          <cell r="Q3625" t="str">
            <v>172.38.0.251</v>
          </cell>
          <cell r="R3625" t="str">
            <v>HUG-VSAT</v>
          </cell>
          <cell r="S3625" t="str">
            <v>Hughes</v>
          </cell>
          <cell r="T3625" t="str">
            <v>VSAT</v>
          </cell>
          <cell r="U3625" t="str">
            <v>HITACHI(MS20)</v>
          </cell>
          <cell r="V3625" t="str">
            <v>HITACHI</v>
          </cell>
          <cell r="W3625" t="str">
            <v>Vendor Managed</v>
          </cell>
          <cell r="X3625" t="str">
            <v>CMS</v>
          </cell>
          <cell r="Y3625" t="str">
            <v>HYOSUNG</v>
          </cell>
          <cell r="Z3625" t="str">
            <v>MX 5600S</v>
          </cell>
        </row>
        <row r="3626">
          <cell r="A3626" t="str">
            <v>S1BW003018060</v>
          </cell>
          <cell r="B3626" t="str">
            <v>S1BW</v>
          </cell>
          <cell r="C3626" t="str">
            <v>CAPEX</v>
          </cell>
          <cell r="D3626" t="str">
            <v>CAPEX</v>
          </cell>
          <cell r="E3626" t="str">
            <v>MVS</v>
          </cell>
          <cell r="F3626">
            <v>3018</v>
          </cell>
          <cell r="G3626" t="str">
            <v>BHOPAL</v>
          </cell>
          <cell r="H3626" t="str">
            <v>Live</v>
          </cell>
          <cell r="I3626" t="str">
            <v>PATNI BAJAR 60</v>
          </cell>
          <cell r="N3626" t="str">
            <v>ATM</v>
          </cell>
          <cell r="O3626" t="str">
            <v>OFFSITE</v>
          </cell>
          <cell r="P3626" t="str">
            <v>URBAN</v>
          </cell>
          <cell r="Q3626" t="str">
            <v>172.36.83.251</v>
          </cell>
          <cell r="R3626" t="str">
            <v>TATANET-VSAT</v>
          </cell>
          <cell r="S3626" t="str">
            <v>TATA -Nelco</v>
          </cell>
          <cell r="T3626" t="str">
            <v>VSAT</v>
          </cell>
          <cell r="U3626" t="str">
            <v>HITACHI(MS20)</v>
          </cell>
          <cell r="V3626" t="str">
            <v>HITACHI</v>
          </cell>
          <cell r="W3626" t="str">
            <v>Vendor Managed</v>
          </cell>
          <cell r="X3626" t="str">
            <v>CMS</v>
          </cell>
          <cell r="Y3626" t="str">
            <v>HYOSUNG</v>
          </cell>
          <cell r="Z3626" t="str">
            <v>MX 5600S</v>
          </cell>
        </row>
        <row r="3627">
          <cell r="A3627" t="str">
            <v>S1BB016113031</v>
          </cell>
          <cell r="B3627" t="str">
            <v>S1BB</v>
          </cell>
          <cell r="C3627" t="str">
            <v>CAPEX</v>
          </cell>
          <cell r="D3627" t="str">
            <v>CAPEX</v>
          </cell>
          <cell r="E3627" t="str">
            <v>MVS</v>
          </cell>
          <cell r="F3627">
            <v>16113</v>
          </cell>
          <cell r="G3627" t="str">
            <v>BHOPAL</v>
          </cell>
          <cell r="H3627" t="str">
            <v>Live</v>
          </cell>
          <cell r="I3627" t="str">
            <v>FREEGANJ RATLAM</v>
          </cell>
          <cell r="N3627" t="str">
            <v>ATM</v>
          </cell>
          <cell r="O3627" t="str">
            <v>OFFSITE</v>
          </cell>
          <cell r="P3627" t="str">
            <v>URBAN</v>
          </cell>
          <cell r="Q3627" t="str">
            <v>172.36.90.74</v>
          </cell>
          <cell r="R3627" t="str">
            <v>TATANET-VSAT</v>
          </cell>
          <cell r="S3627" t="str">
            <v>TATA -Nelco</v>
          </cell>
          <cell r="T3627" t="str">
            <v>VSAT</v>
          </cell>
          <cell r="U3627" t="str">
            <v>HITACHI(MS20)</v>
          </cell>
          <cell r="V3627" t="str">
            <v>HITACHI</v>
          </cell>
          <cell r="W3627" t="str">
            <v>Vendor Managed</v>
          </cell>
          <cell r="X3627" t="str">
            <v>CMS</v>
          </cell>
          <cell r="Y3627" t="str">
            <v>NCR</v>
          </cell>
          <cell r="Z3627" t="str">
            <v>SELFSERVE 22E</v>
          </cell>
        </row>
        <row r="3628">
          <cell r="A3628" t="str">
            <v>S1BB030125001</v>
          </cell>
          <cell r="B3628" t="str">
            <v>S1BB</v>
          </cell>
          <cell r="C3628" t="str">
            <v>CAPEX</v>
          </cell>
          <cell r="D3628" t="str">
            <v>CAPEX</v>
          </cell>
          <cell r="E3628" t="str">
            <v>MVS</v>
          </cell>
          <cell r="F3628">
            <v>30125</v>
          </cell>
          <cell r="G3628" t="str">
            <v>BHOPAL</v>
          </cell>
          <cell r="H3628" t="str">
            <v>Live</v>
          </cell>
          <cell r="I3628" t="str">
            <v>SBI GANDH ROAD KARERA</v>
          </cell>
          <cell r="N3628" t="str">
            <v>ATM</v>
          </cell>
          <cell r="O3628" t="str">
            <v>OFFSITE</v>
          </cell>
          <cell r="P3628" t="str">
            <v>URBAN</v>
          </cell>
          <cell r="Q3628" t="str">
            <v>172.36.75.122</v>
          </cell>
          <cell r="R3628" t="str">
            <v>TATANET-VSAT</v>
          </cell>
          <cell r="S3628" t="str">
            <v>TATA -Nelco</v>
          </cell>
          <cell r="T3628" t="str">
            <v>VSAT</v>
          </cell>
          <cell r="U3628" t="str">
            <v>HITACHI(MS20)</v>
          </cell>
          <cell r="V3628" t="str">
            <v>HITACHI</v>
          </cell>
          <cell r="W3628" t="str">
            <v>Vendor Managed</v>
          </cell>
          <cell r="X3628" t="str">
            <v>CMS</v>
          </cell>
          <cell r="Y3628" t="str">
            <v>NCR</v>
          </cell>
          <cell r="Z3628" t="str">
            <v>SELFSERVE 22E</v>
          </cell>
        </row>
        <row r="3629">
          <cell r="A3629" t="str">
            <v>S1BW015142085</v>
          </cell>
          <cell r="B3629" t="str">
            <v>S1BW</v>
          </cell>
          <cell r="C3629" t="str">
            <v>CAPEX</v>
          </cell>
          <cell r="D3629" t="str">
            <v>CAPEX</v>
          </cell>
          <cell r="E3629" t="str">
            <v>MVS</v>
          </cell>
          <cell r="F3629">
            <v>15142</v>
          </cell>
          <cell r="G3629" t="str">
            <v>BHOPAL</v>
          </cell>
          <cell r="H3629" t="str">
            <v>Live</v>
          </cell>
          <cell r="I3629" t="str">
            <v>SAIFER SCHOOL BILASPUR</v>
          </cell>
          <cell r="N3629" t="str">
            <v>ATM</v>
          </cell>
          <cell r="O3629" t="str">
            <v>OFFSITE</v>
          </cell>
          <cell r="P3629" t="str">
            <v>URBAN</v>
          </cell>
          <cell r="Q3629" t="str">
            <v>172.36.92.66</v>
          </cell>
          <cell r="R3629" t="str">
            <v>TATANET-VSAT</v>
          </cell>
          <cell r="S3629" t="str">
            <v>TATA -Nelco</v>
          </cell>
          <cell r="T3629" t="str">
            <v>VSAT</v>
          </cell>
          <cell r="U3629" t="str">
            <v>HITACHI(MS20)</v>
          </cell>
          <cell r="V3629" t="str">
            <v>HITACHI</v>
          </cell>
          <cell r="W3629" t="str">
            <v>Vendor Managed</v>
          </cell>
          <cell r="X3629" t="str">
            <v>CMS</v>
          </cell>
          <cell r="Y3629" t="str">
            <v>HYOSUNG</v>
          </cell>
          <cell r="Z3629" t="str">
            <v>MX 5600S</v>
          </cell>
        </row>
        <row r="3630">
          <cell r="A3630" t="str">
            <v>S1BW000405061</v>
          </cell>
          <cell r="B3630" t="str">
            <v>S1BW</v>
          </cell>
          <cell r="C3630" t="str">
            <v>CAPEX</v>
          </cell>
          <cell r="D3630" t="str">
            <v>CAPEX</v>
          </cell>
          <cell r="E3630" t="str">
            <v>MVS</v>
          </cell>
          <cell r="F3630">
            <v>405</v>
          </cell>
          <cell r="G3630" t="str">
            <v>BHOPAL</v>
          </cell>
          <cell r="H3630" t="str">
            <v>Live</v>
          </cell>
          <cell r="I3630" t="str">
            <v>ACC GATE KYMORE</v>
          </cell>
          <cell r="N3630" t="str">
            <v>ATM</v>
          </cell>
          <cell r="O3630" t="str">
            <v>OFFSITE</v>
          </cell>
          <cell r="P3630" t="str">
            <v>SEMI-URBAN</v>
          </cell>
          <cell r="Q3630" t="str">
            <v>172.36.1.67</v>
          </cell>
          <cell r="R3630" t="str">
            <v>TATANET-VSAT</v>
          </cell>
          <cell r="S3630" t="str">
            <v>TATA -Nelco</v>
          </cell>
          <cell r="T3630" t="str">
            <v>VSAT</v>
          </cell>
          <cell r="U3630" t="str">
            <v>HITACHI(MS20)</v>
          </cell>
          <cell r="V3630" t="str">
            <v>HITACHI</v>
          </cell>
          <cell r="W3630" t="str">
            <v>Vendor Managed</v>
          </cell>
          <cell r="X3630" t="str">
            <v>CMS</v>
          </cell>
          <cell r="Y3630" t="str">
            <v>HYOSUNG</v>
          </cell>
          <cell r="Z3630" t="str">
            <v>MX 5600</v>
          </cell>
        </row>
        <row r="3631">
          <cell r="A3631" t="str">
            <v>S1BB014132283</v>
          </cell>
          <cell r="B3631" t="str">
            <v>S1BB</v>
          </cell>
          <cell r="C3631" t="str">
            <v>CAPEX</v>
          </cell>
          <cell r="D3631" t="str">
            <v>CAPEX</v>
          </cell>
          <cell r="E3631" t="str">
            <v>MVS</v>
          </cell>
          <cell r="F3631">
            <v>14132</v>
          </cell>
          <cell r="G3631" t="str">
            <v>BHOPAL</v>
          </cell>
          <cell r="H3631" t="str">
            <v>Live</v>
          </cell>
          <cell r="I3631" t="str">
            <v>SHIVAJI NAGAR BHOPAL</v>
          </cell>
          <cell r="N3631" t="str">
            <v>ATM</v>
          </cell>
          <cell r="O3631" t="str">
            <v>OFFSITE</v>
          </cell>
          <cell r="P3631" t="str">
            <v>METRO</v>
          </cell>
          <cell r="Q3631" t="str">
            <v>172.36.91.50</v>
          </cell>
          <cell r="R3631" t="str">
            <v>TATANET-VSAT</v>
          </cell>
          <cell r="S3631" t="str">
            <v>TATA -Nelco</v>
          </cell>
          <cell r="T3631" t="str">
            <v>VSAT</v>
          </cell>
          <cell r="U3631" t="str">
            <v>HITACHI(MS20)</v>
          </cell>
          <cell r="V3631" t="str">
            <v>HITACHI</v>
          </cell>
          <cell r="W3631" t="str">
            <v>Vendor Managed</v>
          </cell>
          <cell r="X3631" t="str">
            <v>CMS</v>
          </cell>
          <cell r="Y3631" t="str">
            <v>NCR</v>
          </cell>
          <cell r="Z3631" t="str">
            <v>SELFSERVE 22E</v>
          </cell>
        </row>
        <row r="3632">
          <cell r="A3632" t="str">
            <v>S1BW016112030</v>
          </cell>
          <cell r="B3632" t="str">
            <v>S1BW</v>
          </cell>
          <cell r="C3632" t="str">
            <v>CAPEX</v>
          </cell>
          <cell r="D3632" t="str">
            <v>CAPEX</v>
          </cell>
          <cell r="E3632" t="str">
            <v>MVS</v>
          </cell>
          <cell r="F3632">
            <v>16112</v>
          </cell>
          <cell r="G3632" t="str">
            <v>BHOPAL</v>
          </cell>
          <cell r="H3632" t="str">
            <v>Live</v>
          </cell>
          <cell r="I3632" t="str">
            <v>SBI GOPALGANJ SAGAR</v>
          </cell>
          <cell r="N3632" t="str">
            <v>ATM</v>
          </cell>
          <cell r="O3632" t="str">
            <v>OFFSITE</v>
          </cell>
          <cell r="P3632" t="str">
            <v>URBAN</v>
          </cell>
          <cell r="Q3632" t="str">
            <v>172.38.22.219</v>
          </cell>
          <cell r="R3632" t="str">
            <v>HUG-VSAT</v>
          </cell>
          <cell r="S3632" t="str">
            <v>Hughes</v>
          </cell>
          <cell r="T3632" t="str">
            <v>VSAT</v>
          </cell>
          <cell r="U3632" t="str">
            <v>HITACHI(MS20)</v>
          </cell>
          <cell r="V3632" t="str">
            <v>HITACHI</v>
          </cell>
          <cell r="W3632" t="str">
            <v>Vendor Managed</v>
          </cell>
          <cell r="X3632" t="str">
            <v>CMS</v>
          </cell>
          <cell r="Y3632" t="str">
            <v>HYOSUNG</v>
          </cell>
          <cell r="Z3632" t="str">
            <v>MX 5600S</v>
          </cell>
        </row>
        <row r="3633">
          <cell r="A3633" t="str">
            <v>S1NW030097024</v>
          </cell>
          <cell r="B3633" t="str">
            <v>S1NW</v>
          </cell>
          <cell r="C3633" t="str">
            <v>CAPEX</v>
          </cell>
          <cell r="D3633" t="str">
            <v>CAPEX</v>
          </cell>
          <cell r="E3633" t="str">
            <v>MVS</v>
          </cell>
          <cell r="F3633">
            <v>30097</v>
          </cell>
          <cell r="G3633" t="str">
            <v>BHOPAL</v>
          </cell>
          <cell r="H3633" t="str">
            <v>Live</v>
          </cell>
          <cell r="I3633" t="str">
            <v>BSF TEKEN PUR ACADEMY 475</v>
          </cell>
          <cell r="N3633" t="str">
            <v>ATM</v>
          </cell>
          <cell r="O3633" t="str">
            <v>OFFSITE</v>
          </cell>
          <cell r="P3633" t="str">
            <v>SEMI-URBAN</v>
          </cell>
          <cell r="Q3633" t="str">
            <v>172.37.12.115</v>
          </cell>
          <cell r="R3633" t="str">
            <v>TATA-Nelco-Capex</v>
          </cell>
          <cell r="S3633" t="str">
            <v>TATA -Nelco</v>
          </cell>
          <cell r="T3633" t="str">
            <v>VSAT</v>
          </cell>
          <cell r="U3633" t="str">
            <v>HITACHI(MS20)</v>
          </cell>
          <cell r="V3633" t="str">
            <v>HITACHI</v>
          </cell>
          <cell r="W3633" t="str">
            <v>Vendor Managed</v>
          </cell>
          <cell r="X3633" t="str">
            <v>CMS</v>
          </cell>
          <cell r="Y3633" t="str">
            <v>HYOSUNG</v>
          </cell>
          <cell r="Z3633" t="str">
            <v>MX 5600S</v>
          </cell>
        </row>
        <row r="3634">
          <cell r="A3634" t="str">
            <v>S1BW015656405</v>
          </cell>
          <cell r="B3634" t="str">
            <v>S1BW</v>
          </cell>
          <cell r="C3634" t="str">
            <v>CAPEX</v>
          </cell>
          <cell r="D3634" t="str">
            <v>CAPEX</v>
          </cell>
          <cell r="E3634" t="str">
            <v>MVS</v>
          </cell>
          <cell r="F3634">
            <v>15656</v>
          </cell>
          <cell r="G3634" t="str">
            <v>BHOPAL</v>
          </cell>
          <cell r="H3634" t="str">
            <v>Live</v>
          </cell>
          <cell r="I3634" t="str">
            <v>DAWA BAZAR CHETAK CHAMBER</v>
          </cell>
          <cell r="N3634" t="str">
            <v>ATM</v>
          </cell>
          <cell r="O3634" t="str">
            <v>OFFSITE</v>
          </cell>
          <cell r="P3634" t="str">
            <v>METRO</v>
          </cell>
          <cell r="Q3634" t="str">
            <v>172.38.64.66</v>
          </cell>
          <cell r="R3634" t="str">
            <v>HUG-VSAT</v>
          </cell>
          <cell r="S3634" t="str">
            <v>Hughes</v>
          </cell>
          <cell r="T3634" t="str">
            <v>VSAT</v>
          </cell>
          <cell r="U3634" t="str">
            <v>HITACHI(MS20)</v>
          </cell>
          <cell r="V3634" t="str">
            <v>HITACHI</v>
          </cell>
          <cell r="W3634" t="str">
            <v>Vendor Managed</v>
          </cell>
          <cell r="X3634" t="str">
            <v>CMS</v>
          </cell>
          <cell r="Y3634" t="str">
            <v>HYOSUNG</v>
          </cell>
          <cell r="Z3634" t="str">
            <v>MX 5600S</v>
          </cell>
        </row>
        <row r="3635">
          <cell r="A3635" t="str">
            <v>S1BW016112024</v>
          </cell>
          <cell r="B3635" t="str">
            <v>S1BW</v>
          </cell>
          <cell r="C3635" t="str">
            <v>CAPEX</v>
          </cell>
          <cell r="D3635" t="str">
            <v>CAPEX</v>
          </cell>
          <cell r="E3635" t="str">
            <v>MVS</v>
          </cell>
          <cell r="F3635">
            <v>16112</v>
          </cell>
          <cell r="G3635" t="str">
            <v>BHOPAL</v>
          </cell>
          <cell r="H3635" t="str">
            <v>Live</v>
          </cell>
          <cell r="I3635" t="str">
            <v>DEEN DAYAL NAGAR SAGAR  M</v>
          </cell>
          <cell r="N3635" t="str">
            <v>ATM</v>
          </cell>
          <cell r="O3635" t="str">
            <v>OFFSITE</v>
          </cell>
          <cell r="P3635" t="str">
            <v>URBAN</v>
          </cell>
          <cell r="Q3635" t="str">
            <v>172.36.86.82</v>
          </cell>
          <cell r="R3635" t="str">
            <v>TATANET-VSAT</v>
          </cell>
          <cell r="S3635" t="str">
            <v>TATA -Nelco</v>
          </cell>
          <cell r="T3635" t="str">
            <v>VSAT</v>
          </cell>
          <cell r="U3635" t="str">
            <v>HITACHI(MS20)</v>
          </cell>
          <cell r="V3635" t="str">
            <v>HITACHI</v>
          </cell>
          <cell r="W3635" t="str">
            <v>Vendor Managed</v>
          </cell>
          <cell r="X3635" t="str">
            <v>CMS</v>
          </cell>
          <cell r="Y3635" t="str">
            <v>HYOSUNG</v>
          </cell>
          <cell r="Z3635" t="str">
            <v>MX 5600S</v>
          </cell>
        </row>
        <row r="3636">
          <cell r="A3636" t="str">
            <v>S1NB001331007</v>
          </cell>
          <cell r="B3636" t="str">
            <v>S1NB</v>
          </cell>
          <cell r="C3636" t="str">
            <v>CAPEX</v>
          </cell>
          <cell r="D3636" t="str">
            <v>CAPEX</v>
          </cell>
          <cell r="E3636" t="str">
            <v>MVS</v>
          </cell>
          <cell r="F3636">
            <v>1331</v>
          </cell>
          <cell r="G3636" t="str">
            <v>BHOPAL</v>
          </cell>
          <cell r="H3636" t="str">
            <v>Live</v>
          </cell>
          <cell r="I3636" t="str">
            <v>MAIN ROAD BALRAMPUR</v>
          </cell>
          <cell r="N3636" t="str">
            <v>ATM</v>
          </cell>
          <cell r="O3636" t="str">
            <v>OFFSITE</v>
          </cell>
          <cell r="P3636" t="str">
            <v>SEMI-URBAN</v>
          </cell>
          <cell r="Q3636" t="str">
            <v>172.36.7.42</v>
          </cell>
          <cell r="R3636" t="str">
            <v>TATANET-VSAT</v>
          </cell>
          <cell r="S3636" t="str">
            <v>TATA -Nelco</v>
          </cell>
          <cell r="T3636" t="str">
            <v>VSAT</v>
          </cell>
          <cell r="U3636" t="str">
            <v>HITACHI(MS20)</v>
          </cell>
          <cell r="V3636" t="str">
            <v>HITACHI</v>
          </cell>
          <cell r="W3636" t="str">
            <v>Vendor Managed</v>
          </cell>
          <cell r="X3636" t="str">
            <v>CMS</v>
          </cell>
          <cell r="Y3636" t="str">
            <v>NCR</v>
          </cell>
          <cell r="Z3636" t="str">
            <v>SELFSERVE 22E</v>
          </cell>
        </row>
        <row r="3637">
          <cell r="A3637" t="str">
            <v>S1BB014960123</v>
          </cell>
          <cell r="B3637" t="str">
            <v>S1BB</v>
          </cell>
          <cell r="C3637" t="str">
            <v>CAPEX</v>
          </cell>
          <cell r="D3637" t="str">
            <v>CAPEX</v>
          </cell>
          <cell r="E3637" t="str">
            <v>MVS</v>
          </cell>
          <cell r="F3637">
            <v>14960</v>
          </cell>
          <cell r="G3637" t="str">
            <v>BHOPAL</v>
          </cell>
          <cell r="H3637" t="str">
            <v>Live</v>
          </cell>
          <cell r="I3637" t="str">
            <v>LNIP MELA RD GWALIOR 1 AT</v>
          </cell>
          <cell r="N3637" t="str">
            <v>ATM</v>
          </cell>
          <cell r="O3637" t="str">
            <v>OFFSITE</v>
          </cell>
          <cell r="P3637" t="str">
            <v>URBAN</v>
          </cell>
          <cell r="Q3637" t="str">
            <v>172.36.75.228</v>
          </cell>
          <cell r="R3637" t="str">
            <v>TATANET-VSAT</v>
          </cell>
          <cell r="S3637" t="str">
            <v>TATA -Nelco</v>
          </cell>
          <cell r="T3637" t="str">
            <v>VSAT</v>
          </cell>
          <cell r="U3637" t="str">
            <v>HITACHI(MS20)</v>
          </cell>
          <cell r="V3637" t="str">
            <v>HITACHI</v>
          </cell>
          <cell r="W3637" t="str">
            <v>Vendor Managed</v>
          </cell>
          <cell r="X3637" t="str">
            <v>CMS</v>
          </cell>
          <cell r="Y3637" t="str">
            <v>NCR</v>
          </cell>
          <cell r="Z3637" t="str">
            <v>SELFSERVE 22E</v>
          </cell>
        </row>
        <row r="3638">
          <cell r="A3638" t="str">
            <v>S1BW030068026</v>
          </cell>
          <cell r="B3638" t="str">
            <v>S1BW</v>
          </cell>
          <cell r="C3638" t="str">
            <v>CAPEX</v>
          </cell>
          <cell r="D3638" t="str">
            <v>CAPEX</v>
          </cell>
          <cell r="E3638" t="str">
            <v>MVS</v>
          </cell>
          <cell r="F3638">
            <v>30068</v>
          </cell>
          <cell r="G3638" t="str">
            <v>BHOPAL</v>
          </cell>
          <cell r="H3638" t="str">
            <v>Live</v>
          </cell>
          <cell r="I3638" t="str">
            <v>COLLECTORATE SHAJAPUR</v>
          </cell>
          <cell r="N3638" t="str">
            <v>ATM</v>
          </cell>
          <cell r="O3638" t="str">
            <v>OFFSITE</v>
          </cell>
          <cell r="P3638" t="str">
            <v>SEMI-URBAN</v>
          </cell>
          <cell r="Q3638" t="str">
            <v>172.36.76.186</v>
          </cell>
          <cell r="R3638" t="str">
            <v>TATANET-VSAT</v>
          </cell>
          <cell r="S3638" t="str">
            <v>TATA -Nelco</v>
          </cell>
          <cell r="T3638" t="str">
            <v>VSAT</v>
          </cell>
          <cell r="U3638" t="str">
            <v>HITACHI(MS20)</v>
          </cell>
          <cell r="V3638" t="str">
            <v>HITACHI</v>
          </cell>
          <cell r="W3638" t="str">
            <v>Vendor Managed</v>
          </cell>
          <cell r="X3638" t="str">
            <v>CMS</v>
          </cell>
          <cell r="Y3638" t="str">
            <v>HYOSUNG</v>
          </cell>
          <cell r="Z3638" t="str">
            <v>MX 5600S</v>
          </cell>
        </row>
        <row r="3639">
          <cell r="A3639" t="str">
            <v>S1BW000481018</v>
          </cell>
          <cell r="B3639" t="str">
            <v>S1BW</v>
          </cell>
          <cell r="C3639" t="str">
            <v>CAPEX</v>
          </cell>
          <cell r="D3639" t="str">
            <v>CAPEX</v>
          </cell>
          <cell r="E3639" t="str">
            <v>MVS</v>
          </cell>
          <cell r="F3639">
            <v>481</v>
          </cell>
          <cell r="G3639" t="str">
            <v>BHOPAL</v>
          </cell>
          <cell r="H3639" t="str">
            <v>Live</v>
          </cell>
          <cell r="I3639" t="str">
            <v>OLD GANDHI CHOWK,SHAHDOL</v>
          </cell>
          <cell r="N3639" t="str">
            <v>ATM</v>
          </cell>
          <cell r="O3639" t="str">
            <v>OFFSITE</v>
          </cell>
          <cell r="P3639" t="str">
            <v>URBAN</v>
          </cell>
          <cell r="Q3639" t="str">
            <v>172.36.1.74</v>
          </cell>
          <cell r="R3639" t="str">
            <v>TATANET-VSAT</v>
          </cell>
          <cell r="S3639" t="str">
            <v>TATA -Nelco</v>
          </cell>
          <cell r="T3639" t="str">
            <v>VSAT</v>
          </cell>
          <cell r="U3639" t="str">
            <v>HITACHI(MS20)</v>
          </cell>
          <cell r="V3639" t="str">
            <v>HITACHI</v>
          </cell>
          <cell r="W3639" t="str">
            <v>Vendor Managed</v>
          </cell>
          <cell r="X3639" t="str">
            <v>CMS</v>
          </cell>
          <cell r="Y3639" t="str">
            <v>HYOSUNG</v>
          </cell>
          <cell r="Z3639" t="str">
            <v>MX 5600</v>
          </cell>
        </row>
        <row r="3640">
          <cell r="A3640" t="str">
            <v>S1BW014803237</v>
          </cell>
          <cell r="B3640" t="str">
            <v>S1BW</v>
          </cell>
          <cell r="C3640" t="str">
            <v>CAPEX</v>
          </cell>
          <cell r="D3640" t="str">
            <v>CAPEX</v>
          </cell>
          <cell r="E3640" t="str">
            <v>MVS</v>
          </cell>
          <cell r="F3640">
            <v>14803</v>
          </cell>
          <cell r="G3640" t="str">
            <v>BHOPAL</v>
          </cell>
          <cell r="H3640" t="str">
            <v>Live</v>
          </cell>
          <cell r="I3640" t="str">
            <v>VEHICLE FACTORY JABALPUR</v>
          </cell>
          <cell r="N3640" t="str">
            <v>ATM</v>
          </cell>
          <cell r="O3640" t="str">
            <v>OFFSITE</v>
          </cell>
          <cell r="P3640" t="str">
            <v>URBAN</v>
          </cell>
          <cell r="Q3640" t="str">
            <v>172.36.87.115</v>
          </cell>
          <cell r="R3640" t="str">
            <v>TATANET-VSAT</v>
          </cell>
          <cell r="S3640" t="str">
            <v>TATA -Nelco</v>
          </cell>
          <cell r="T3640" t="str">
            <v>VSAT</v>
          </cell>
          <cell r="U3640" t="str">
            <v>HITACHI(MS20)</v>
          </cell>
          <cell r="V3640" t="str">
            <v>HITACHI</v>
          </cell>
          <cell r="W3640" t="str">
            <v>Vendor Managed</v>
          </cell>
          <cell r="X3640" t="str">
            <v>CMS</v>
          </cell>
          <cell r="Y3640" t="str">
            <v>HYOSUNG</v>
          </cell>
          <cell r="Z3640" t="str">
            <v>MX 5600S</v>
          </cell>
        </row>
        <row r="3641">
          <cell r="A3641" t="str">
            <v>S1BB014803213</v>
          </cell>
          <cell r="B3641" t="str">
            <v>S1BB</v>
          </cell>
          <cell r="C3641" t="str">
            <v>CAPEX</v>
          </cell>
          <cell r="D3641" t="str">
            <v>CAPEX</v>
          </cell>
          <cell r="E3641" t="str">
            <v>MVS</v>
          </cell>
          <cell r="F3641">
            <v>14803</v>
          </cell>
          <cell r="G3641" t="str">
            <v>BHOPAL</v>
          </cell>
          <cell r="H3641" t="str">
            <v>Live</v>
          </cell>
          <cell r="I3641" t="str">
            <v>YADAV COLONY JABALPUR</v>
          </cell>
          <cell r="N3641" t="str">
            <v>ATM</v>
          </cell>
          <cell r="O3641" t="str">
            <v>OFFSITE</v>
          </cell>
          <cell r="P3641" t="str">
            <v>URBAN</v>
          </cell>
          <cell r="Q3641" t="str">
            <v>172.36.88.10</v>
          </cell>
          <cell r="R3641" t="str">
            <v>TATANET-VSAT</v>
          </cell>
          <cell r="S3641" t="str">
            <v>TATA -Nelco</v>
          </cell>
          <cell r="T3641" t="str">
            <v>VSAT</v>
          </cell>
          <cell r="U3641" t="str">
            <v>HITACHI(MS20)</v>
          </cell>
          <cell r="V3641" t="str">
            <v>HITACHI</v>
          </cell>
          <cell r="W3641" t="str">
            <v>Vendor Managed</v>
          </cell>
          <cell r="X3641" t="str">
            <v>CMS</v>
          </cell>
          <cell r="Y3641" t="str">
            <v>NCR</v>
          </cell>
          <cell r="Z3641" t="str">
            <v>SELFSERVE 22E</v>
          </cell>
        </row>
        <row r="3642">
          <cell r="A3642" t="str">
            <v>S1BB002871001</v>
          </cell>
          <cell r="B3642" t="str">
            <v>S1BB</v>
          </cell>
          <cell r="C3642" t="str">
            <v>CAPEX</v>
          </cell>
          <cell r="D3642" t="str">
            <v>CAPEX</v>
          </cell>
          <cell r="E3642" t="str">
            <v>MVS</v>
          </cell>
          <cell r="F3642">
            <v>2871</v>
          </cell>
          <cell r="G3642" t="str">
            <v>BHOPAL</v>
          </cell>
          <cell r="H3642" t="str">
            <v>Live</v>
          </cell>
          <cell r="I3642" t="str">
            <v>LAMTA RURAL ATM DIST BALA</v>
          </cell>
          <cell r="N3642" t="str">
            <v>ATM</v>
          </cell>
          <cell r="O3642" t="str">
            <v>OFFSITE</v>
          </cell>
          <cell r="P3642" t="str">
            <v>RURAL</v>
          </cell>
          <cell r="Q3642" t="str">
            <v>172.38.5.59</v>
          </cell>
          <cell r="R3642" t="str">
            <v>HUG-VSAT</v>
          </cell>
          <cell r="S3642" t="str">
            <v>Hughes</v>
          </cell>
          <cell r="T3642" t="str">
            <v>VSAT</v>
          </cell>
          <cell r="U3642" t="str">
            <v>CMS(MS20)</v>
          </cell>
          <cell r="V3642" t="str">
            <v>CMS</v>
          </cell>
          <cell r="W3642" t="str">
            <v>Branch Managed</v>
          </cell>
          <cell r="X3642" t="str">
            <v>Branch Managed</v>
          </cell>
          <cell r="Y3642" t="str">
            <v>NCR</v>
          </cell>
          <cell r="Z3642" t="str">
            <v>SELFSERVE 22E</v>
          </cell>
        </row>
        <row r="3643">
          <cell r="A3643" t="str">
            <v>S1BB014132007</v>
          </cell>
          <cell r="B3643" t="str">
            <v>S1BB</v>
          </cell>
          <cell r="C3643" t="str">
            <v>CAPEX</v>
          </cell>
          <cell r="D3643" t="str">
            <v>CAPEX</v>
          </cell>
          <cell r="E3643" t="str">
            <v>MVS</v>
          </cell>
          <cell r="F3643">
            <v>14132</v>
          </cell>
          <cell r="G3643" t="str">
            <v>BHOPAL</v>
          </cell>
          <cell r="H3643" t="str">
            <v>Live</v>
          </cell>
          <cell r="I3643" t="str">
            <v>LHO BUILDING BOUNDRY</v>
          </cell>
          <cell r="N3643" t="str">
            <v>ATM</v>
          </cell>
          <cell r="O3643" t="str">
            <v>OFFSITE</v>
          </cell>
          <cell r="P3643" t="str">
            <v>METRO</v>
          </cell>
          <cell r="Q3643" t="str">
            <v>172.36.90.154</v>
          </cell>
          <cell r="R3643" t="str">
            <v>TATANET-VSAT</v>
          </cell>
          <cell r="S3643" t="str">
            <v>TATA -Nelco</v>
          </cell>
          <cell r="T3643" t="str">
            <v>VSAT</v>
          </cell>
          <cell r="U3643" t="str">
            <v>HITACHI(MS20)</v>
          </cell>
          <cell r="V3643" t="str">
            <v>HITACHI</v>
          </cell>
          <cell r="W3643" t="str">
            <v>Vendor Managed</v>
          </cell>
          <cell r="X3643" t="str">
            <v>CMS</v>
          </cell>
          <cell r="Y3643" t="str">
            <v>NCR</v>
          </cell>
          <cell r="Z3643" t="str">
            <v>SELFSERVE 22E</v>
          </cell>
        </row>
        <row r="3644">
          <cell r="A3644" t="str">
            <v>S1BW014132294</v>
          </cell>
          <cell r="B3644" t="str">
            <v>S1BW</v>
          </cell>
          <cell r="C3644" t="str">
            <v>CAPEX</v>
          </cell>
          <cell r="D3644" t="str">
            <v>CAPEX</v>
          </cell>
          <cell r="E3644" t="str">
            <v>MVS</v>
          </cell>
          <cell r="F3644">
            <v>14132</v>
          </cell>
          <cell r="G3644" t="str">
            <v>BHOPAL</v>
          </cell>
          <cell r="H3644" t="str">
            <v>Live</v>
          </cell>
          <cell r="I3644" t="str">
            <v>NANKE PETROL PUMP</v>
          </cell>
          <cell r="N3644" t="str">
            <v>ATM</v>
          </cell>
          <cell r="O3644" t="str">
            <v>ONSITE</v>
          </cell>
          <cell r="P3644" t="str">
            <v>URBAN</v>
          </cell>
          <cell r="Q3644" t="str">
            <v>172.36.90.218</v>
          </cell>
          <cell r="R3644" t="str">
            <v>TATANET-VSAT</v>
          </cell>
          <cell r="S3644" t="str">
            <v>TATA -Nelco</v>
          </cell>
          <cell r="T3644" t="str">
            <v>VSAT</v>
          </cell>
          <cell r="U3644" t="str">
            <v>HITACHI(MS20)</v>
          </cell>
          <cell r="V3644" t="str">
            <v>HITACHI</v>
          </cell>
          <cell r="W3644" t="str">
            <v>Vendor Managed</v>
          </cell>
          <cell r="X3644" t="str">
            <v>CMS</v>
          </cell>
          <cell r="Y3644" t="str">
            <v>HYOSUNG</v>
          </cell>
          <cell r="Z3644" t="str">
            <v>MX 5600S</v>
          </cell>
        </row>
        <row r="3645">
          <cell r="A3645" t="str">
            <v>S1BB000347006</v>
          </cell>
          <cell r="B3645" t="str">
            <v>S1BB</v>
          </cell>
          <cell r="C3645" t="str">
            <v>CAPEX</v>
          </cell>
          <cell r="D3645" t="str">
            <v>CAPEX</v>
          </cell>
          <cell r="E3645" t="str">
            <v>MVS</v>
          </cell>
          <cell r="F3645">
            <v>347</v>
          </cell>
          <cell r="G3645" t="str">
            <v>BHOPAL</v>
          </cell>
          <cell r="H3645" t="str">
            <v>Live</v>
          </cell>
          <cell r="I3645" t="str">
            <v>CHATRASAL CHOWK CHHATARP</v>
          </cell>
          <cell r="N3645" t="str">
            <v>ATM</v>
          </cell>
          <cell r="O3645" t="str">
            <v>OFFSITE</v>
          </cell>
          <cell r="P3645" t="str">
            <v>URBAN</v>
          </cell>
          <cell r="Q3645" t="str">
            <v>172.36.7.106</v>
          </cell>
          <cell r="R3645" t="str">
            <v>TATANET-VSAT</v>
          </cell>
          <cell r="S3645" t="str">
            <v>TATA -Nelco</v>
          </cell>
          <cell r="T3645" t="str">
            <v>VSAT</v>
          </cell>
          <cell r="U3645" t="str">
            <v>HITACHI(MS20)</v>
          </cell>
          <cell r="V3645" t="str">
            <v>HITACHI</v>
          </cell>
          <cell r="W3645" t="str">
            <v>Vendor Managed</v>
          </cell>
          <cell r="X3645" t="str">
            <v>CMS</v>
          </cell>
          <cell r="Y3645" t="str">
            <v>NCR</v>
          </cell>
          <cell r="Z3645" t="str">
            <v>SELFSERVE 22E</v>
          </cell>
        </row>
        <row r="3646">
          <cell r="A3646" t="str">
            <v>S1BW014960172</v>
          </cell>
          <cell r="B3646" t="str">
            <v>S1BW</v>
          </cell>
          <cell r="C3646" t="str">
            <v>CAPEX</v>
          </cell>
          <cell r="D3646" t="str">
            <v>CAPEX</v>
          </cell>
          <cell r="E3646" t="str">
            <v>MVS</v>
          </cell>
          <cell r="F3646">
            <v>14960</v>
          </cell>
          <cell r="G3646" t="str">
            <v>BHOPAL</v>
          </cell>
          <cell r="H3646" t="str">
            <v>Live</v>
          </cell>
          <cell r="I3646" t="str">
            <v>NAI SADAK GWALIOR</v>
          </cell>
          <cell r="N3646" t="str">
            <v>ATM</v>
          </cell>
          <cell r="O3646" t="str">
            <v>OFFSITE</v>
          </cell>
          <cell r="P3646" t="str">
            <v>URBAN</v>
          </cell>
          <cell r="Q3646" t="str">
            <v>172.36.76.26</v>
          </cell>
          <cell r="R3646" t="str">
            <v>TATANET-VSAT</v>
          </cell>
          <cell r="S3646" t="str">
            <v>TATA -Nelco</v>
          </cell>
          <cell r="T3646" t="str">
            <v>VSAT</v>
          </cell>
          <cell r="U3646" t="str">
            <v>HITACHI(MS20)</v>
          </cell>
          <cell r="V3646" t="str">
            <v>HITACHI</v>
          </cell>
          <cell r="W3646" t="str">
            <v>Vendor Managed</v>
          </cell>
          <cell r="X3646" t="str">
            <v>CMS</v>
          </cell>
          <cell r="Y3646" t="str">
            <v>HYOSUNG</v>
          </cell>
          <cell r="Z3646" t="str">
            <v>MX 5600S</v>
          </cell>
        </row>
        <row r="3647">
          <cell r="A3647" t="str">
            <v>S1BW061185053</v>
          </cell>
          <cell r="B3647" t="str">
            <v>S1BW</v>
          </cell>
          <cell r="C3647" t="str">
            <v>CAPEX</v>
          </cell>
          <cell r="D3647" t="str">
            <v>CAPEX</v>
          </cell>
          <cell r="E3647" t="str">
            <v>MVS</v>
          </cell>
          <cell r="F3647">
            <v>61185</v>
          </cell>
          <cell r="G3647" t="str">
            <v>BHOPAL</v>
          </cell>
          <cell r="H3647" t="str">
            <v>Live</v>
          </cell>
          <cell r="I3647" t="str">
            <v>GUDIYARI RAIPUR</v>
          </cell>
          <cell r="N3647" t="str">
            <v>ATM</v>
          </cell>
          <cell r="O3647" t="str">
            <v>OFFSITE</v>
          </cell>
          <cell r="P3647" t="str">
            <v>URBAN</v>
          </cell>
          <cell r="Q3647" t="str">
            <v>172.38.5.187</v>
          </cell>
          <cell r="R3647" t="str">
            <v>HUG-VSAT</v>
          </cell>
          <cell r="S3647" t="str">
            <v>Hughes</v>
          </cell>
          <cell r="T3647" t="str">
            <v>VSAT</v>
          </cell>
          <cell r="U3647" t="str">
            <v>HITACHI(MS20)</v>
          </cell>
          <cell r="V3647" t="str">
            <v>HITACHI</v>
          </cell>
          <cell r="W3647" t="str">
            <v>Vendor Managed</v>
          </cell>
          <cell r="X3647" t="str">
            <v>CMS</v>
          </cell>
          <cell r="Y3647" t="str">
            <v>HYOSUNG</v>
          </cell>
          <cell r="Z3647" t="str">
            <v>MX 5600S</v>
          </cell>
        </row>
        <row r="3648">
          <cell r="A3648" t="str">
            <v>S1BG061185151</v>
          </cell>
          <cell r="B3648" t="str">
            <v>S1BG</v>
          </cell>
          <cell r="C3648" t="str">
            <v>CAPEX</v>
          </cell>
          <cell r="D3648" t="str">
            <v>CAPEX</v>
          </cell>
          <cell r="E3648" t="str">
            <v>MVS</v>
          </cell>
          <cell r="F3648">
            <v>61185</v>
          </cell>
          <cell r="G3648" t="str">
            <v>BHOPAL</v>
          </cell>
          <cell r="H3648" t="str">
            <v>Live</v>
          </cell>
          <cell r="I3648" t="str">
            <v>DEVENDRA NAGAR POLICE STA</v>
          </cell>
          <cell r="N3648" t="str">
            <v>ATM</v>
          </cell>
          <cell r="O3648" t="str">
            <v>OFFSITE</v>
          </cell>
          <cell r="P3648" t="str">
            <v>URBAN</v>
          </cell>
          <cell r="Q3648" t="str">
            <v>172.36.75.75</v>
          </cell>
          <cell r="R3648" t="str">
            <v>TATANET-VSAT</v>
          </cell>
          <cell r="S3648" t="str">
            <v>TATA -Nelco</v>
          </cell>
          <cell r="T3648" t="str">
            <v>VSAT</v>
          </cell>
          <cell r="U3648" t="str">
            <v>HITACHI(MS20)</v>
          </cell>
          <cell r="V3648" t="str">
            <v>HITACHI</v>
          </cell>
          <cell r="W3648" t="str">
            <v>Vendor Managed</v>
          </cell>
          <cell r="X3648" t="str">
            <v>CMS</v>
          </cell>
          <cell r="Y3648" t="str">
            <v>DIEBOLD</v>
          </cell>
          <cell r="Z3648" t="str">
            <v>D 429 CD</v>
          </cell>
        </row>
        <row r="3649">
          <cell r="A3649" t="str">
            <v>S1BG015141144</v>
          </cell>
          <cell r="B3649" t="str">
            <v>S1BG</v>
          </cell>
          <cell r="C3649" t="str">
            <v>CAPEX</v>
          </cell>
          <cell r="D3649" t="str">
            <v>CAPEX</v>
          </cell>
          <cell r="E3649" t="str">
            <v>MVS</v>
          </cell>
          <cell r="F3649">
            <v>15141</v>
          </cell>
          <cell r="G3649" t="str">
            <v>BHOPAL</v>
          </cell>
          <cell r="H3649" t="str">
            <v>Live</v>
          </cell>
          <cell r="I3649" t="str">
            <v>KRISHNA TALKIES ROAD RISA</v>
          </cell>
          <cell r="N3649" t="str">
            <v>ATM</v>
          </cell>
          <cell r="O3649" t="str">
            <v>OFFSITE</v>
          </cell>
          <cell r="P3649" t="str">
            <v>URBAN</v>
          </cell>
          <cell r="Q3649" t="str">
            <v>172.36.83.147</v>
          </cell>
          <cell r="R3649" t="str">
            <v>TATANET-VSAT</v>
          </cell>
          <cell r="S3649" t="str">
            <v>TATA -Nelco</v>
          </cell>
          <cell r="T3649" t="str">
            <v>VSAT</v>
          </cell>
          <cell r="U3649" t="str">
            <v>HITACHI(MS20)</v>
          </cell>
          <cell r="V3649" t="str">
            <v>HITACHI</v>
          </cell>
          <cell r="W3649" t="str">
            <v>Vendor Managed</v>
          </cell>
          <cell r="X3649" t="str">
            <v>Secure Value</v>
          </cell>
          <cell r="Y3649" t="str">
            <v>DIEBOLD</v>
          </cell>
          <cell r="Z3649" t="str">
            <v>D 429 CD</v>
          </cell>
        </row>
        <row r="3650">
          <cell r="A3650" t="str">
            <v>S1BG000347003</v>
          </cell>
          <cell r="B3650" t="str">
            <v>S1BG</v>
          </cell>
          <cell r="C3650" t="str">
            <v>CAPEX</v>
          </cell>
          <cell r="D3650" t="str">
            <v>CAPEX</v>
          </cell>
          <cell r="E3650" t="str">
            <v>MVS</v>
          </cell>
          <cell r="F3650">
            <v>347</v>
          </cell>
          <cell r="G3650" t="str">
            <v>BHOPAL</v>
          </cell>
          <cell r="H3650" t="str">
            <v>Live</v>
          </cell>
          <cell r="I3650" t="str">
            <v>MAHAL ROAD CHHATARPUR</v>
          </cell>
          <cell r="N3650" t="str">
            <v>ATM</v>
          </cell>
          <cell r="O3650" t="str">
            <v>OFFSITE</v>
          </cell>
          <cell r="P3650" t="str">
            <v>URBAN</v>
          </cell>
          <cell r="Q3650" t="str">
            <v>172.36.7.67</v>
          </cell>
          <cell r="R3650" t="str">
            <v>TATANET-VSAT</v>
          </cell>
          <cell r="S3650" t="str">
            <v>TATA -Nelco</v>
          </cell>
          <cell r="T3650" t="str">
            <v>VSAT</v>
          </cell>
          <cell r="U3650" t="str">
            <v>HITACHI(MS20)</v>
          </cell>
          <cell r="V3650" t="str">
            <v>HITACHI</v>
          </cell>
          <cell r="W3650" t="str">
            <v>Vendor Managed</v>
          </cell>
          <cell r="X3650" t="str">
            <v>CMS</v>
          </cell>
          <cell r="Y3650" t="str">
            <v>DIEBOLD</v>
          </cell>
          <cell r="Z3650" t="str">
            <v>D 429 CD</v>
          </cell>
        </row>
        <row r="3651">
          <cell r="A3651" t="str">
            <v>S1BB014803204</v>
          </cell>
          <cell r="B3651" t="str">
            <v>S1BB</v>
          </cell>
          <cell r="C3651" t="str">
            <v>CAPEX</v>
          </cell>
          <cell r="D3651" t="str">
            <v>CAPEX</v>
          </cell>
          <cell r="E3651" t="str">
            <v>MVS</v>
          </cell>
          <cell r="F3651">
            <v>14803</v>
          </cell>
          <cell r="G3651" t="str">
            <v>BHOPAL</v>
          </cell>
          <cell r="H3651" t="str">
            <v>Live</v>
          </cell>
          <cell r="I3651" t="str">
            <v>GRC GATE RAMPUR JABALP</v>
          </cell>
          <cell r="N3651" t="str">
            <v>ATM</v>
          </cell>
          <cell r="O3651" t="str">
            <v>OFFSITE</v>
          </cell>
          <cell r="P3651" t="str">
            <v>URBAN</v>
          </cell>
          <cell r="Q3651" t="str">
            <v>172.36.88.26</v>
          </cell>
          <cell r="R3651" t="str">
            <v>TATANET-VSAT</v>
          </cell>
          <cell r="S3651" t="str">
            <v>TATA -Nelco</v>
          </cell>
          <cell r="T3651" t="str">
            <v>VSAT</v>
          </cell>
          <cell r="U3651" t="str">
            <v>HITACHI(MS20)</v>
          </cell>
          <cell r="V3651" t="str">
            <v>HITACHI</v>
          </cell>
          <cell r="W3651" t="str">
            <v>Vendor Managed</v>
          </cell>
          <cell r="X3651" t="str">
            <v>CMS</v>
          </cell>
          <cell r="Y3651" t="str">
            <v>NCR</v>
          </cell>
          <cell r="Z3651" t="str">
            <v>SELFSERVE 22E</v>
          </cell>
        </row>
        <row r="3652">
          <cell r="A3652" t="str">
            <v>S1BW061185047</v>
          </cell>
          <cell r="B3652" t="str">
            <v>S1BW</v>
          </cell>
          <cell r="C3652" t="str">
            <v>CAPEX</v>
          </cell>
          <cell r="D3652" t="str">
            <v>CAPEX</v>
          </cell>
          <cell r="E3652" t="str">
            <v>MVS</v>
          </cell>
          <cell r="F3652">
            <v>61185</v>
          </cell>
          <cell r="G3652" t="str">
            <v>BHOPAL</v>
          </cell>
          <cell r="H3652" t="str">
            <v>Live</v>
          </cell>
          <cell r="I3652" t="str">
            <v>KATORA TALAB</v>
          </cell>
          <cell r="N3652" t="str">
            <v>ATM</v>
          </cell>
          <cell r="O3652" t="str">
            <v>OFFSITE</v>
          </cell>
          <cell r="P3652" t="str">
            <v>URBAN</v>
          </cell>
          <cell r="Q3652" t="str">
            <v>172.36.245.203</v>
          </cell>
          <cell r="R3652" t="str">
            <v>TATA-Nelco-Capex</v>
          </cell>
          <cell r="S3652" t="str">
            <v>TATA -Nelco</v>
          </cell>
          <cell r="T3652" t="str">
            <v>VSAT</v>
          </cell>
          <cell r="U3652" t="str">
            <v>HITACHI(MS20)</v>
          </cell>
          <cell r="V3652" t="str">
            <v>HITACHI</v>
          </cell>
          <cell r="W3652" t="str">
            <v>Vendor Managed</v>
          </cell>
          <cell r="X3652" t="str">
            <v>writers</v>
          </cell>
          <cell r="Y3652" t="str">
            <v>HYOSUNG</v>
          </cell>
          <cell r="Z3652" t="str">
            <v>MX 5600S</v>
          </cell>
        </row>
        <row r="3653">
          <cell r="A3653" t="str">
            <v>S1BW014132317</v>
          </cell>
          <cell r="B3653" t="str">
            <v>S1BW</v>
          </cell>
          <cell r="C3653" t="str">
            <v>CAPEX</v>
          </cell>
          <cell r="D3653" t="str">
            <v>CAPEX</v>
          </cell>
          <cell r="E3653" t="str">
            <v>MVS</v>
          </cell>
          <cell r="F3653">
            <v>14132</v>
          </cell>
          <cell r="G3653" t="str">
            <v>BHOPAL</v>
          </cell>
          <cell r="H3653" t="str">
            <v>Live</v>
          </cell>
          <cell r="I3653" t="str">
            <v>ROHIT NAGAR</v>
          </cell>
          <cell r="N3653" t="str">
            <v>ATM</v>
          </cell>
          <cell r="O3653" t="str">
            <v>ONSITE</v>
          </cell>
          <cell r="P3653" t="str">
            <v>METRO</v>
          </cell>
          <cell r="Q3653" t="str">
            <v>172.36.90.170</v>
          </cell>
          <cell r="R3653" t="str">
            <v>TATANET-VSAT</v>
          </cell>
          <cell r="S3653" t="str">
            <v>TATA -Nelco</v>
          </cell>
          <cell r="T3653" t="str">
            <v>VSAT</v>
          </cell>
          <cell r="U3653" t="str">
            <v>HITACHI(MS20)</v>
          </cell>
          <cell r="V3653" t="str">
            <v>HITACHI</v>
          </cell>
          <cell r="W3653" t="str">
            <v>Vendor Managed</v>
          </cell>
          <cell r="X3653" t="str">
            <v>CMS</v>
          </cell>
          <cell r="Y3653" t="str">
            <v>HYOSUNG</v>
          </cell>
          <cell r="Z3653" t="str">
            <v>MX 5600S</v>
          </cell>
        </row>
        <row r="3654">
          <cell r="A3654" t="str">
            <v>S1NW006508002</v>
          </cell>
          <cell r="B3654" t="str">
            <v>S1NW</v>
          </cell>
          <cell r="C3654" t="str">
            <v>CAPEX</v>
          </cell>
          <cell r="D3654" t="str">
            <v>CAPEX</v>
          </cell>
          <cell r="E3654" t="str">
            <v>MVS</v>
          </cell>
          <cell r="F3654">
            <v>6508</v>
          </cell>
          <cell r="G3654" t="str">
            <v>BHOPAL</v>
          </cell>
          <cell r="H3654" t="str">
            <v>Live</v>
          </cell>
          <cell r="I3654" t="str">
            <v>GOPAL NAGAR PARSADA BALOD</v>
          </cell>
          <cell r="N3654" t="str">
            <v>ATM</v>
          </cell>
          <cell r="O3654" t="str">
            <v>OFFSITE</v>
          </cell>
          <cell r="P3654" t="str">
            <v>RURAL</v>
          </cell>
          <cell r="Q3654" t="str">
            <v>172.36.77.131</v>
          </cell>
          <cell r="R3654" t="str">
            <v>TATANET-VSAT</v>
          </cell>
          <cell r="S3654" t="str">
            <v>TATA -Nelco</v>
          </cell>
          <cell r="T3654" t="str">
            <v>VSAT</v>
          </cell>
          <cell r="U3654" t="str">
            <v>HITACHI(MS20)</v>
          </cell>
          <cell r="V3654" t="str">
            <v>HITACHI</v>
          </cell>
          <cell r="W3654" t="str">
            <v>Branch Managed</v>
          </cell>
          <cell r="X3654" t="str">
            <v>Branch Managed</v>
          </cell>
          <cell r="Y3654" t="str">
            <v>HYOSUNG</v>
          </cell>
          <cell r="Z3654" t="str">
            <v>MX 5600S</v>
          </cell>
        </row>
        <row r="3655">
          <cell r="A3655" t="str">
            <v>S1BW000540049</v>
          </cell>
          <cell r="B3655" t="str">
            <v>S1BW</v>
          </cell>
          <cell r="C3655" t="str">
            <v>CAPEX</v>
          </cell>
          <cell r="D3655" t="str">
            <v>CAPEX</v>
          </cell>
          <cell r="E3655" t="str">
            <v>MVS</v>
          </cell>
          <cell r="F3655">
            <v>540</v>
          </cell>
          <cell r="G3655" t="str">
            <v>BHOPAL</v>
          </cell>
          <cell r="H3655" t="str">
            <v>Live</v>
          </cell>
          <cell r="I3655" t="str">
            <v>KATGHORA ROAD DIPIKA K</v>
          </cell>
          <cell r="N3655" t="str">
            <v>ATM</v>
          </cell>
          <cell r="O3655" t="str">
            <v>OFFSITE</v>
          </cell>
          <cell r="P3655" t="str">
            <v>SEMI-URBAN</v>
          </cell>
          <cell r="Q3655" t="str">
            <v>172.38.94.34</v>
          </cell>
          <cell r="R3655" t="str">
            <v>HUG-VSAT</v>
          </cell>
          <cell r="S3655" t="str">
            <v>Hughes</v>
          </cell>
          <cell r="T3655" t="str">
            <v>VSAT</v>
          </cell>
          <cell r="U3655" t="str">
            <v>HITACHI(MS20)</v>
          </cell>
          <cell r="V3655" t="str">
            <v>HITACHI</v>
          </cell>
          <cell r="W3655" t="str">
            <v>Vendor Managed</v>
          </cell>
          <cell r="X3655" t="str">
            <v>writers</v>
          </cell>
          <cell r="Y3655" t="str">
            <v>HYOSUNG</v>
          </cell>
          <cell r="Z3655" t="str">
            <v>MX 5600</v>
          </cell>
        </row>
        <row r="3656">
          <cell r="A3656" t="str">
            <v>S1BW015142094</v>
          </cell>
          <cell r="B3656" t="str">
            <v>S1BW</v>
          </cell>
          <cell r="C3656" t="str">
            <v>CAPEX</v>
          </cell>
          <cell r="D3656" t="str">
            <v>CAPEX</v>
          </cell>
          <cell r="E3656" t="str">
            <v>MVS</v>
          </cell>
          <cell r="F3656">
            <v>15142</v>
          </cell>
          <cell r="G3656" t="str">
            <v>BHOPAL</v>
          </cell>
          <cell r="H3656" t="str">
            <v>Live</v>
          </cell>
          <cell r="I3656" t="str">
            <v>MAHIMA COMPLEX VYAPAR VIH</v>
          </cell>
          <cell r="N3656" t="str">
            <v>ATM</v>
          </cell>
          <cell r="O3656" t="str">
            <v>OFFSITE</v>
          </cell>
          <cell r="P3656" t="str">
            <v>RURAL</v>
          </cell>
          <cell r="Q3656" t="str">
            <v>172.36.92.130</v>
          </cell>
          <cell r="R3656" t="str">
            <v>TATANET-VSAT</v>
          </cell>
          <cell r="S3656" t="str">
            <v>TATA -Nelco</v>
          </cell>
          <cell r="T3656" t="str">
            <v>VSAT</v>
          </cell>
          <cell r="U3656" t="str">
            <v>HITACHI(MS20)</v>
          </cell>
          <cell r="V3656" t="str">
            <v>HITACHI</v>
          </cell>
          <cell r="W3656" t="str">
            <v>Vendor Managed</v>
          </cell>
          <cell r="X3656" t="str">
            <v>CMS</v>
          </cell>
          <cell r="Y3656" t="str">
            <v>HYOSUNG</v>
          </cell>
          <cell r="Z3656" t="str">
            <v>MX 5600S</v>
          </cell>
        </row>
        <row r="3657">
          <cell r="A3657" t="str">
            <v>S1BW000310032</v>
          </cell>
          <cell r="B3657" t="str">
            <v>S1BW</v>
          </cell>
          <cell r="C3657" t="str">
            <v>CAPEX</v>
          </cell>
          <cell r="D3657" t="str">
            <v>CAPEX</v>
          </cell>
          <cell r="E3657" t="str">
            <v>MVS</v>
          </cell>
          <cell r="F3657">
            <v>310</v>
          </cell>
          <cell r="G3657" t="str">
            <v>BHOPAL</v>
          </cell>
          <cell r="H3657" t="str">
            <v>Live</v>
          </cell>
          <cell r="I3657" t="str">
            <v>AMBIKA PETORL PUMP</v>
          </cell>
          <cell r="N3657" t="str">
            <v>ATM</v>
          </cell>
          <cell r="O3657" t="str">
            <v>OFFSITE</v>
          </cell>
          <cell r="P3657" t="str">
            <v>SEMI-URBAN</v>
          </cell>
          <cell r="Q3657" t="str">
            <v>172.38.93.194</v>
          </cell>
          <cell r="R3657" t="str">
            <v>HUG-VSAT</v>
          </cell>
          <cell r="S3657" t="str">
            <v>Hughes</v>
          </cell>
          <cell r="T3657" t="str">
            <v>VSAT</v>
          </cell>
          <cell r="U3657" t="str">
            <v>HITACHI(MS20)</v>
          </cell>
          <cell r="V3657" t="str">
            <v>HITACHI</v>
          </cell>
          <cell r="W3657" t="str">
            <v>Vendor Managed</v>
          </cell>
          <cell r="X3657" t="str">
            <v>CMS</v>
          </cell>
          <cell r="Y3657" t="str">
            <v>HYOSUNG</v>
          </cell>
          <cell r="Z3657" t="str">
            <v>MX 5600</v>
          </cell>
        </row>
        <row r="3658">
          <cell r="A3658" t="str">
            <v>S1NW014132284</v>
          </cell>
          <cell r="B3658" t="str">
            <v>S1NW</v>
          </cell>
          <cell r="C3658" t="str">
            <v>CAPEX</v>
          </cell>
          <cell r="D3658" t="str">
            <v>CAPEX</v>
          </cell>
          <cell r="E3658" t="str">
            <v>MVS</v>
          </cell>
          <cell r="F3658">
            <v>14132</v>
          </cell>
          <cell r="G3658" t="str">
            <v>BHOPAL</v>
          </cell>
          <cell r="H3658" t="str">
            <v>Live</v>
          </cell>
          <cell r="I3658" t="str">
            <v>NUTAN COLLEGE</v>
          </cell>
          <cell r="N3658" t="str">
            <v>ATM</v>
          </cell>
          <cell r="O3658" t="str">
            <v>OFFSITE</v>
          </cell>
          <cell r="P3658" t="str">
            <v>METRO</v>
          </cell>
          <cell r="Q3658" t="str">
            <v>172.36.91.51</v>
          </cell>
          <cell r="R3658" t="str">
            <v>TATANET-VSAT</v>
          </cell>
          <cell r="S3658" t="str">
            <v>TATA -Nelco</v>
          </cell>
          <cell r="T3658" t="str">
            <v>VSAT</v>
          </cell>
          <cell r="U3658" t="str">
            <v>HITACHI(MS20)</v>
          </cell>
          <cell r="V3658" t="str">
            <v>HITACHI</v>
          </cell>
          <cell r="W3658" t="str">
            <v>Vendor Managed</v>
          </cell>
          <cell r="X3658" t="str">
            <v>CMS</v>
          </cell>
          <cell r="Y3658" t="str">
            <v>HYOSUNG</v>
          </cell>
          <cell r="Z3658" t="str">
            <v>MX 5600S</v>
          </cell>
        </row>
        <row r="3659">
          <cell r="A3659" t="str">
            <v>S1NB018774001</v>
          </cell>
          <cell r="B3659" t="str">
            <v>S1NB</v>
          </cell>
          <cell r="C3659" t="str">
            <v>CAPEX</v>
          </cell>
          <cell r="D3659" t="str">
            <v>CAPEX</v>
          </cell>
          <cell r="E3659" t="str">
            <v>MVS</v>
          </cell>
          <cell r="F3659">
            <v>18774</v>
          </cell>
          <cell r="G3659" t="str">
            <v>BHOPAL</v>
          </cell>
          <cell r="H3659" t="str">
            <v>Live</v>
          </cell>
          <cell r="I3659" t="str">
            <v>MAIN ROAD SHANKARGARH</v>
          </cell>
          <cell r="N3659" t="str">
            <v>ATM</v>
          </cell>
          <cell r="O3659" t="str">
            <v>OFFSITE</v>
          </cell>
          <cell r="P3659" t="str">
            <v>RURAL</v>
          </cell>
          <cell r="Q3659" t="str">
            <v>172.36.7.50</v>
          </cell>
          <cell r="R3659" t="str">
            <v>TATANET-VSAT</v>
          </cell>
          <cell r="S3659" t="str">
            <v>TATA -Nelco</v>
          </cell>
          <cell r="T3659" t="str">
            <v>VSAT</v>
          </cell>
          <cell r="U3659" t="str">
            <v>CMS(MS20)</v>
          </cell>
          <cell r="V3659" t="str">
            <v>CMS</v>
          </cell>
          <cell r="W3659" t="str">
            <v>Branch Managed</v>
          </cell>
          <cell r="X3659" t="str">
            <v>Branch Managed</v>
          </cell>
          <cell r="Y3659" t="str">
            <v>NCR</v>
          </cell>
          <cell r="Z3659" t="str">
            <v>SELFSERVE 22E</v>
          </cell>
        </row>
        <row r="3660">
          <cell r="A3660" t="str">
            <v>S1BW016112027</v>
          </cell>
          <cell r="B3660" t="str">
            <v>S1BW</v>
          </cell>
          <cell r="C3660" t="str">
            <v>CAPEX</v>
          </cell>
          <cell r="D3660" t="str">
            <v>CAPEX</v>
          </cell>
          <cell r="E3660" t="str">
            <v>MVS</v>
          </cell>
          <cell r="F3660">
            <v>16112</v>
          </cell>
          <cell r="G3660" t="str">
            <v>BHOPAL</v>
          </cell>
          <cell r="H3660" t="str">
            <v>Live</v>
          </cell>
          <cell r="I3660" t="str">
            <v>RAILWAY STATION SAGAR</v>
          </cell>
          <cell r="N3660" t="str">
            <v>ATM</v>
          </cell>
          <cell r="O3660" t="str">
            <v>OFFSITE</v>
          </cell>
          <cell r="P3660" t="str">
            <v>URBAN</v>
          </cell>
          <cell r="Q3660" t="str">
            <v>172.36.86.106</v>
          </cell>
          <cell r="R3660" t="str">
            <v>TATANET-VSAT</v>
          </cell>
          <cell r="S3660" t="str">
            <v>TATA -Nelco</v>
          </cell>
          <cell r="T3660" t="str">
            <v>VSAT</v>
          </cell>
          <cell r="U3660" t="str">
            <v>HITACHI(MS20)</v>
          </cell>
          <cell r="V3660" t="str">
            <v>HITACHI</v>
          </cell>
          <cell r="W3660" t="str">
            <v>Vendor Managed</v>
          </cell>
          <cell r="X3660" t="str">
            <v>writers</v>
          </cell>
          <cell r="Y3660" t="str">
            <v>HYOSUNG</v>
          </cell>
          <cell r="Z3660" t="str">
            <v>MX 5600S</v>
          </cell>
        </row>
        <row r="3661">
          <cell r="A3661" t="str">
            <v>S1NG002864011</v>
          </cell>
          <cell r="B3661" t="str">
            <v>S1NG</v>
          </cell>
          <cell r="C3661" t="str">
            <v>CAPEX</v>
          </cell>
          <cell r="D3661" t="str">
            <v>CAPEX</v>
          </cell>
          <cell r="E3661" t="str">
            <v>MVS</v>
          </cell>
          <cell r="F3661">
            <v>2864</v>
          </cell>
          <cell r="G3661" t="str">
            <v>BHOPAL</v>
          </cell>
          <cell r="H3661" t="str">
            <v>Live</v>
          </cell>
          <cell r="I3661" t="str">
            <v>KHARSIA</v>
          </cell>
          <cell r="N3661" t="str">
            <v>ATM</v>
          </cell>
          <cell r="O3661" t="str">
            <v>OFFSITE</v>
          </cell>
          <cell r="P3661" t="str">
            <v>SEMI-URBAN</v>
          </cell>
          <cell r="Q3661" t="str">
            <v>172.36.77.90</v>
          </cell>
          <cell r="R3661" t="str">
            <v>TATANET-VSAT</v>
          </cell>
          <cell r="S3661" t="str">
            <v>TATA -Nelco</v>
          </cell>
          <cell r="T3661" t="str">
            <v>VSAT</v>
          </cell>
          <cell r="U3661" t="str">
            <v>HITACHI(MS20)</v>
          </cell>
          <cell r="V3661" t="str">
            <v>HITACHI</v>
          </cell>
          <cell r="W3661" t="str">
            <v>Vendor Managed</v>
          </cell>
          <cell r="X3661" t="str">
            <v>CMS</v>
          </cell>
          <cell r="Y3661" t="str">
            <v>DIEBOLD</v>
          </cell>
          <cell r="Z3661" t="str">
            <v>D 429 CD</v>
          </cell>
        </row>
        <row r="3662">
          <cell r="A3662" t="str">
            <v>S1BW000519138</v>
          </cell>
          <cell r="B3662" t="str">
            <v>S1BW</v>
          </cell>
          <cell r="C3662" t="str">
            <v>CAPEX</v>
          </cell>
          <cell r="D3662" t="str">
            <v>CAPEX</v>
          </cell>
          <cell r="E3662" t="str">
            <v>MVS</v>
          </cell>
          <cell r="F3662">
            <v>519</v>
          </cell>
          <cell r="G3662" t="str">
            <v>BHOPAL</v>
          </cell>
          <cell r="H3662" t="str">
            <v>Live</v>
          </cell>
          <cell r="I3662" t="str">
            <v>JINSI CHOURAHA</v>
          </cell>
          <cell r="N3662" t="str">
            <v>ATM</v>
          </cell>
          <cell r="O3662" t="str">
            <v>OFFSITE</v>
          </cell>
          <cell r="P3662" t="str">
            <v>METRO</v>
          </cell>
          <cell r="Q3662" t="str">
            <v>172.36.85.251</v>
          </cell>
          <cell r="R3662" t="str">
            <v>TATANET-VSAT</v>
          </cell>
          <cell r="S3662" t="str">
            <v>TATA -Nelco</v>
          </cell>
          <cell r="T3662" t="str">
            <v>VSAT</v>
          </cell>
          <cell r="U3662" t="str">
            <v>HITACHI(MS20)</v>
          </cell>
          <cell r="V3662" t="str">
            <v>HITACHI</v>
          </cell>
          <cell r="W3662" t="str">
            <v>Vendor Managed</v>
          </cell>
          <cell r="X3662" t="str">
            <v>CMS</v>
          </cell>
          <cell r="Y3662" t="str">
            <v>HYOSUNG</v>
          </cell>
          <cell r="Z3662" t="str">
            <v>MX 5600S</v>
          </cell>
        </row>
        <row r="3663">
          <cell r="A3663" t="str">
            <v>S1BW015656101</v>
          </cell>
          <cell r="B3663" t="str">
            <v>S1BW</v>
          </cell>
          <cell r="C3663" t="str">
            <v>CAPEX</v>
          </cell>
          <cell r="D3663" t="str">
            <v>CAPEX</v>
          </cell>
          <cell r="E3663" t="str">
            <v>MVS</v>
          </cell>
          <cell r="F3663">
            <v>15656</v>
          </cell>
          <cell r="G3663" t="str">
            <v>BHOPAL</v>
          </cell>
          <cell r="H3663" t="str">
            <v>Live</v>
          </cell>
          <cell r="I3663" t="str">
            <v>GEETA BHAVAN CHOURAHA</v>
          </cell>
          <cell r="N3663" t="str">
            <v>ATM</v>
          </cell>
          <cell r="O3663" t="str">
            <v>OFFSITE</v>
          </cell>
          <cell r="P3663" t="str">
            <v>METRO</v>
          </cell>
          <cell r="Q3663" t="str">
            <v>172.36.89.227</v>
          </cell>
          <cell r="R3663" t="str">
            <v>TATANET-VSAT</v>
          </cell>
          <cell r="S3663" t="str">
            <v>TATA -Nelco</v>
          </cell>
          <cell r="T3663" t="str">
            <v>VSAT</v>
          </cell>
          <cell r="U3663" t="str">
            <v>HITACHI(MS20)</v>
          </cell>
          <cell r="V3663" t="str">
            <v>HITACHI</v>
          </cell>
          <cell r="W3663" t="str">
            <v>Vendor Managed</v>
          </cell>
          <cell r="X3663" t="str">
            <v>CMS</v>
          </cell>
          <cell r="Y3663" t="str">
            <v>HYOSUNG</v>
          </cell>
          <cell r="Z3663" t="str">
            <v>MX 5600S</v>
          </cell>
        </row>
        <row r="3664">
          <cell r="A3664" t="str">
            <v>S1BG015656373</v>
          </cell>
          <cell r="B3664" t="str">
            <v>S1BG</v>
          </cell>
          <cell r="C3664" t="str">
            <v>CAPEX</v>
          </cell>
          <cell r="D3664" t="str">
            <v>CAPEX</v>
          </cell>
          <cell r="E3664" t="str">
            <v>MVS</v>
          </cell>
          <cell r="F3664">
            <v>15656</v>
          </cell>
          <cell r="G3664" t="str">
            <v>BHOPAL</v>
          </cell>
          <cell r="H3664" t="str">
            <v>Live</v>
          </cell>
          <cell r="I3664" t="str">
            <v>INDRAPURI INDORE</v>
          </cell>
          <cell r="N3664" t="str">
            <v>ATM</v>
          </cell>
          <cell r="O3664" t="str">
            <v>OFFSITE</v>
          </cell>
          <cell r="P3664" t="str">
            <v>URBAN</v>
          </cell>
          <cell r="Q3664" t="str">
            <v>172.36.89.236</v>
          </cell>
          <cell r="R3664" t="str">
            <v>TATANET-VSAT</v>
          </cell>
          <cell r="S3664" t="str">
            <v>TATA -Nelco</v>
          </cell>
          <cell r="T3664" t="str">
            <v>VSAT</v>
          </cell>
          <cell r="U3664" t="str">
            <v>HITACHI(MS20)</v>
          </cell>
          <cell r="V3664" t="str">
            <v>HITACHI</v>
          </cell>
          <cell r="W3664" t="str">
            <v>Vendor Managed</v>
          </cell>
          <cell r="X3664" t="str">
            <v>CMS</v>
          </cell>
          <cell r="Y3664" t="str">
            <v>DIEBOLD</v>
          </cell>
          <cell r="Z3664" t="str">
            <v>D 429 CD</v>
          </cell>
        </row>
        <row r="3665">
          <cell r="A3665" t="str">
            <v>S1BB030196001</v>
          </cell>
          <cell r="B3665" t="str">
            <v>S1BB</v>
          </cell>
          <cell r="C3665" t="str">
            <v>CAPEX</v>
          </cell>
          <cell r="D3665" t="str">
            <v>CAPEX</v>
          </cell>
          <cell r="E3665" t="str">
            <v>MVS</v>
          </cell>
          <cell r="F3665">
            <v>30196</v>
          </cell>
          <cell r="G3665" t="str">
            <v>BHOPAL</v>
          </cell>
          <cell r="H3665" t="str">
            <v>Live</v>
          </cell>
          <cell r="I3665" t="str">
            <v>SBI PAGARA BRANCH DIST GU</v>
          </cell>
          <cell r="N3665" t="str">
            <v>ATM</v>
          </cell>
          <cell r="O3665" t="str">
            <v>OFFSITE</v>
          </cell>
          <cell r="P3665" t="str">
            <v>RURAL</v>
          </cell>
          <cell r="Q3665" t="str">
            <v>172.38.61.90</v>
          </cell>
          <cell r="R3665" t="str">
            <v>HUG-VSAT</v>
          </cell>
          <cell r="S3665" t="str">
            <v>Hughes</v>
          </cell>
          <cell r="T3665" t="str">
            <v>VSAT</v>
          </cell>
          <cell r="U3665" t="str">
            <v>CMS(MS20)</v>
          </cell>
          <cell r="V3665" t="str">
            <v>CMS</v>
          </cell>
          <cell r="W3665" t="str">
            <v>Branch Managed</v>
          </cell>
          <cell r="X3665" t="str">
            <v>Branch Managed</v>
          </cell>
          <cell r="Y3665" t="str">
            <v>NCR</v>
          </cell>
          <cell r="Z3665" t="str">
            <v>SELFSERVE 22E</v>
          </cell>
        </row>
        <row r="3666">
          <cell r="A3666" t="str">
            <v>S1NW061185049</v>
          </cell>
          <cell r="B3666" t="str">
            <v>S1NW</v>
          </cell>
          <cell r="C3666" t="str">
            <v>CAPEX</v>
          </cell>
          <cell r="D3666" t="str">
            <v>CAPEX</v>
          </cell>
          <cell r="E3666" t="str">
            <v>MVS</v>
          </cell>
          <cell r="F3666">
            <v>61185</v>
          </cell>
          <cell r="G3666" t="str">
            <v>BHOPAL</v>
          </cell>
          <cell r="H3666" t="str">
            <v>Live</v>
          </cell>
          <cell r="I3666" t="str">
            <v>JAGANNATH MANDIR RAIPU</v>
          </cell>
          <cell r="N3666" t="str">
            <v>ATM</v>
          </cell>
          <cell r="O3666" t="str">
            <v>OFFSITE</v>
          </cell>
          <cell r="P3666" t="str">
            <v>URBAN</v>
          </cell>
          <cell r="Q3666" t="str">
            <v>172.38.6.91</v>
          </cell>
          <cell r="R3666" t="str">
            <v>HUG-VSAT</v>
          </cell>
          <cell r="S3666" t="str">
            <v>Hughes</v>
          </cell>
          <cell r="T3666" t="str">
            <v>VSAT</v>
          </cell>
          <cell r="U3666" t="str">
            <v>HITACHI(MS20)</v>
          </cell>
          <cell r="V3666" t="str">
            <v>HITACHI</v>
          </cell>
          <cell r="W3666" t="str">
            <v>Vendor Managed</v>
          </cell>
          <cell r="X3666" t="str">
            <v>writers</v>
          </cell>
          <cell r="Y3666" t="str">
            <v>HYOSUNG</v>
          </cell>
          <cell r="Z3666" t="str">
            <v>MX 5600S</v>
          </cell>
        </row>
        <row r="3667">
          <cell r="A3667" t="str">
            <v>S1NW003848004</v>
          </cell>
          <cell r="B3667" t="str">
            <v>S1NW</v>
          </cell>
          <cell r="C3667" t="str">
            <v>CAPEX</v>
          </cell>
          <cell r="D3667" t="str">
            <v>CAPEX</v>
          </cell>
          <cell r="E3667" t="str">
            <v>MVS</v>
          </cell>
          <cell r="F3667">
            <v>3848</v>
          </cell>
          <cell r="G3667" t="str">
            <v>BHOPAL</v>
          </cell>
          <cell r="H3667" t="str">
            <v>Live</v>
          </cell>
          <cell r="I3667" t="str">
            <v>WAIDHAN</v>
          </cell>
          <cell r="N3667" t="str">
            <v>ATM</v>
          </cell>
          <cell r="O3667" t="str">
            <v>OFFSITE</v>
          </cell>
          <cell r="P3667" t="str">
            <v>RURAL</v>
          </cell>
          <cell r="Q3667" t="str">
            <v>172.38.7.11</v>
          </cell>
          <cell r="R3667" t="str">
            <v>HUG-VSAT</v>
          </cell>
          <cell r="S3667" t="str">
            <v>Hughes</v>
          </cell>
          <cell r="T3667" t="str">
            <v>VSAT</v>
          </cell>
          <cell r="U3667" t="str">
            <v>HITACHI(MS20)</v>
          </cell>
          <cell r="V3667" t="str">
            <v>HITACHI</v>
          </cell>
          <cell r="W3667" t="str">
            <v>Vendor Managed</v>
          </cell>
          <cell r="X3667" t="str">
            <v>CMS</v>
          </cell>
          <cell r="Y3667" t="str">
            <v>HYOSUNG</v>
          </cell>
          <cell r="Z3667" t="str">
            <v>MX 5600S</v>
          </cell>
        </row>
        <row r="3668">
          <cell r="A3668" t="str">
            <v>S1BB000348036</v>
          </cell>
          <cell r="B3668" t="str">
            <v>S1BB</v>
          </cell>
          <cell r="C3668" t="str">
            <v>CAPEX</v>
          </cell>
          <cell r="D3668" t="str">
            <v>CAPEX</v>
          </cell>
          <cell r="E3668" t="str">
            <v>MVS</v>
          </cell>
          <cell r="F3668">
            <v>348</v>
          </cell>
          <cell r="G3668" t="str">
            <v>BHOPAL</v>
          </cell>
          <cell r="H3668" t="str">
            <v>Live</v>
          </cell>
          <cell r="I3668" t="str">
            <v>GURAIYA CHHINDWARA</v>
          </cell>
          <cell r="N3668" t="str">
            <v>ATM</v>
          </cell>
          <cell r="O3668" t="str">
            <v>OFFSITE</v>
          </cell>
          <cell r="P3668" t="str">
            <v>SEMI-URBAN</v>
          </cell>
          <cell r="Q3668" t="str">
            <v>172.36.91.146</v>
          </cell>
          <cell r="R3668" t="str">
            <v>TATANET-VSAT</v>
          </cell>
          <cell r="S3668" t="str">
            <v>TATA -Nelco</v>
          </cell>
          <cell r="T3668" t="str">
            <v>VSAT</v>
          </cell>
          <cell r="U3668" t="str">
            <v>HITACHI(MS20)</v>
          </cell>
          <cell r="V3668" t="str">
            <v>HITACHI</v>
          </cell>
          <cell r="W3668" t="str">
            <v>Vendor Managed</v>
          </cell>
          <cell r="X3668" t="str">
            <v>CMS</v>
          </cell>
          <cell r="Y3668" t="str">
            <v>NCR</v>
          </cell>
          <cell r="Z3668" t="str">
            <v>SELFSERVE 22E</v>
          </cell>
        </row>
        <row r="3669">
          <cell r="A3669" t="str">
            <v>S1BW030075004</v>
          </cell>
          <cell r="B3669" t="str">
            <v>S1BW</v>
          </cell>
          <cell r="C3669" t="str">
            <v>CAPEX</v>
          </cell>
          <cell r="D3669" t="str">
            <v>CAPEX</v>
          </cell>
          <cell r="E3669" t="str">
            <v>MVS</v>
          </cell>
          <cell r="F3669">
            <v>30075</v>
          </cell>
          <cell r="G3669" t="str">
            <v>BHOPAL</v>
          </cell>
          <cell r="H3669" t="str">
            <v>Live</v>
          </cell>
          <cell r="I3669" t="str">
            <v>NEAR RAILWAY STATION</v>
          </cell>
          <cell r="N3669" t="str">
            <v>ATM</v>
          </cell>
          <cell r="O3669" t="str">
            <v>OFFSITE</v>
          </cell>
          <cell r="P3669" t="str">
            <v>URBAN</v>
          </cell>
          <cell r="Q3669" t="str">
            <v>172.36.91.43</v>
          </cell>
          <cell r="R3669" t="str">
            <v>TATANET-VSAT</v>
          </cell>
          <cell r="S3669" t="str">
            <v>TATA -Nelco</v>
          </cell>
          <cell r="T3669" t="str">
            <v>VSAT</v>
          </cell>
          <cell r="U3669" t="str">
            <v>HITACHI(MS20)</v>
          </cell>
          <cell r="V3669" t="str">
            <v>HITACHI</v>
          </cell>
          <cell r="W3669" t="str">
            <v>Vendor Managed</v>
          </cell>
          <cell r="X3669" t="str">
            <v>writers</v>
          </cell>
          <cell r="Y3669" t="str">
            <v>HYOSUNG</v>
          </cell>
          <cell r="Z3669" t="str">
            <v>MX 5600S</v>
          </cell>
        </row>
        <row r="3670">
          <cell r="A3670" t="str">
            <v>S1BB014960122</v>
          </cell>
          <cell r="B3670" t="str">
            <v>S1BB</v>
          </cell>
          <cell r="C3670" t="str">
            <v>CAPEX</v>
          </cell>
          <cell r="D3670" t="str">
            <v>CAPEX</v>
          </cell>
          <cell r="E3670" t="str">
            <v>MVS</v>
          </cell>
          <cell r="F3670">
            <v>14960</v>
          </cell>
          <cell r="G3670" t="str">
            <v>BHOPAL</v>
          </cell>
          <cell r="H3670" t="str">
            <v>Live</v>
          </cell>
          <cell r="I3670" t="str">
            <v>LNIP MELA RD GWALIOR 1 AT</v>
          </cell>
          <cell r="N3670" t="str">
            <v>ATM</v>
          </cell>
          <cell r="O3670" t="str">
            <v>OFFSITE</v>
          </cell>
          <cell r="P3670" t="str">
            <v>URBAN</v>
          </cell>
          <cell r="Q3670" t="str">
            <v>172.36.75.227</v>
          </cell>
          <cell r="R3670" t="str">
            <v>TATANET-VSAT</v>
          </cell>
          <cell r="S3670" t="str">
            <v>TATA -Nelco</v>
          </cell>
          <cell r="T3670" t="str">
            <v>VSAT</v>
          </cell>
          <cell r="U3670" t="str">
            <v>HITACHI(MS20)</v>
          </cell>
          <cell r="V3670" t="str">
            <v>HITACHI</v>
          </cell>
          <cell r="W3670" t="str">
            <v>Vendor Managed</v>
          </cell>
          <cell r="X3670" t="str">
            <v>CMS</v>
          </cell>
          <cell r="Y3670" t="str">
            <v>NCR</v>
          </cell>
          <cell r="Z3670" t="str">
            <v>SELFSERVE 22E</v>
          </cell>
        </row>
        <row r="3671">
          <cell r="A3671" t="str">
            <v>S10G014132033</v>
          </cell>
          <cell r="B3671" t="str">
            <v>S10G</v>
          </cell>
          <cell r="C3671" t="str">
            <v>CAPEX</v>
          </cell>
          <cell r="D3671" t="str">
            <v>CAPEX</v>
          </cell>
          <cell r="E3671" t="str">
            <v>MVS</v>
          </cell>
          <cell r="F3671">
            <v>14132</v>
          </cell>
          <cell r="G3671" t="str">
            <v>BHOPAL</v>
          </cell>
          <cell r="H3671" t="str">
            <v>Live</v>
          </cell>
          <cell r="I3671" t="str">
            <v>BERKHERA</v>
          </cell>
          <cell r="N3671" t="str">
            <v>ATM</v>
          </cell>
          <cell r="O3671" t="str">
            <v>OFFSITE</v>
          </cell>
          <cell r="P3671" t="str">
            <v>METRO</v>
          </cell>
          <cell r="Q3671" t="str">
            <v>172.36.90.243</v>
          </cell>
          <cell r="R3671" t="str">
            <v>TATANET-VSAT</v>
          </cell>
          <cell r="S3671" t="str">
            <v>TATA -Nelco</v>
          </cell>
          <cell r="T3671" t="str">
            <v>VSAT</v>
          </cell>
          <cell r="U3671" t="str">
            <v>HITACHI(MS20)</v>
          </cell>
          <cell r="V3671" t="str">
            <v>HITACHI</v>
          </cell>
          <cell r="W3671" t="str">
            <v>Vendor Managed</v>
          </cell>
          <cell r="X3671" t="str">
            <v>CMS</v>
          </cell>
          <cell r="Y3671" t="str">
            <v>DIEBOLD</v>
          </cell>
          <cell r="Z3671" t="str">
            <v>D 429 CD</v>
          </cell>
        </row>
        <row r="3672">
          <cell r="A3672" t="str">
            <v>S1BB014803212</v>
          </cell>
          <cell r="B3672" t="str">
            <v>S1BB</v>
          </cell>
          <cell r="C3672" t="str">
            <v>CAPEX</v>
          </cell>
          <cell r="D3672" t="str">
            <v>CAPEX</v>
          </cell>
          <cell r="E3672" t="str">
            <v>MVS</v>
          </cell>
          <cell r="F3672">
            <v>14803</v>
          </cell>
          <cell r="G3672" t="str">
            <v>BHOPAL</v>
          </cell>
          <cell r="H3672" t="str">
            <v>Live</v>
          </cell>
          <cell r="I3672" t="str">
            <v>MANKUNWAR BAI  JABALPUR</v>
          </cell>
          <cell r="N3672" t="str">
            <v>ATM</v>
          </cell>
          <cell r="O3672" t="str">
            <v>OFFSITE</v>
          </cell>
          <cell r="P3672" t="str">
            <v>URBAN</v>
          </cell>
          <cell r="Q3672" t="str">
            <v>172.36.87.242</v>
          </cell>
          <cell r="R3672" t="str">
            <v>TATANET-VSAT</v>
          </cell>
          <cell r="S3672" t="str">
            <v>TATA -Nelco</v>
          </cell>
          <cell r="T3672" t="str">
            <v>VSAT</v>
          </cell>
          <cell r="U3672" t="str">
            <v>HITACHI(MS20)</v>
          </cell>
          <cell r="V3672" t="str">
            <v>HITACHI</v>
          </cell>
          <cell r="W3672" t="str">
            <v>Vendor Managed</v>
          </cell>
          <cell r="X3672" t="str">
            <v>CMS</v>
          </cell>
          <cell r="Y3672" t="str">
            <v>NCR</v>
          </cell>
          <cell r="Z3672" t="str">
            <v>SELFSERVE 22E</v>
          </cell>
        </row>
        <row r="3673">
          <cell r="A3673" t="str">
            <v>S1BB030044010</v>
          </cell>
          <cell r="B3673" t="str">
            <v>S1BB</v>
          </cell>
          <cell r="C3673" t="str">
            <v>CAPEX</v>
          </cell>
          <cell r="D3673" t="str">
            <v>CAPEX</v>
          </cell>
          <cell r="E3673" t="str">
            <v>MVS</v>
          </cell>
          <cell r="F3673">
            <v>30044</v>
          </cell>
          <cell r="G3673" t="str">
            <v>BHOPAL</v>
          </cell>
          <cell r="H3673" t="str">
            <v>Live</v>
          </cell>
          <cell r="I3673" t="str">
            <v>MANAWAR</v>
          </cell>
          <cell r="N3673" t="str">
            <v>ATM</v>
          </cell>
          <cell r="O3673" t="str">
            <v>OFFSITE</v>
          </cell>
          <cell r="P3673" t="str">
            <v>SEMI-URBAN</v>
          </cell>
          <cell r="Q3673" t="str">
            <v>172.36.89.250</v>
          </cell>
          <cell r="R3673" t="str">
            <v>TATANET-VSAT</v>
          </cell>
          <cell r="S3673" t="str">
            <v>TATA -Nelco</v>
          </cell>
          <cell r="T3673" t="str">
            <v>VSAT</v>
          </cell>
          <cell r="U3673" t="str">
            <v>HITACHI(MS20)</v>
          </cell>
          <cell r="V3673" t="str">
            <v>HITACHI</v>
          </cell>
          <cell r="W3673" t="str">
            <v>Vendor Managed</v>
          </cell>
          <cell r="X3673" t="str">
            <v>CMS</v>
          </cell>
          <cell r="Y3673" t="str">
            <v>NCR</v>
          </cell>
          <cell r="Z3673" t="str">
            <v>SELFSERVE 22E</v>
          </cell>
        </row>
        <row r="3674">
          <cell r="A3674" t="str">
            <v>S1BW030381042</v>
          </cell>
          <cell r="B3674" t="str">
            <v>S1BW</v>
          </cell>
          <cell r="C3674" t="str">
            <v>CAPEX</v>
          </cell>
          <cell r="D3674" t="str">
            <v>CAPEX</v>
          </cell>
          <cell r="E3674" t="str">
            <v>MVS</v>
          </cell>
          <cell r="F3674">
            <v>30381</v>
          </cell>
          <cell r="G3674" t="str">
            <v>BHOPAL</v>
          </cell>
          <cell r="H3674" t="str">
            <v>Live</v>
          </cell>
          <cell r="I3674" t="str">
            <v>PITHAMPUR</v>
          </cell>
          <cell r="N3674" t="str">
            <v>ATM</v>
          </cell>
          <cell r="O3674" t="str">
            <v>OFFSITE</v>
          </cell>
          <cell r="P3674" t="str">
            <v>METRO</v>
          </cell>
          <cell r="Q3674" t="str">
            <v>172.36.90.2</v>
          </cell>
          <cell r="R3674" t="str">
            <v>TATANET-VSAT</v>
          </cell>
          <cell r="S3674" t="str">
            <v>TATA -Nelco</v>
          </cell>
          <cell r="T3674" t="str">
            <v>VSAT</v>
          </cell>
          <cell r="U3674" t="str">
            <v>HITACHI(MS20)</v>
          </cell>
          <cell r="V3674" t="str">
            <v>HITACHI</v>
          </cell>
          <cell r="W3674" t="str">
            <v>Vendor Managed</v>
          </cell>
          <cell r="X3674" t="str">
            <v>CMS</v>
          </cell>
          <cell r="Y3674" t="str">
            <v>HYOSUNG</v>
          </cell>
          <cell r="Z3674" t="str">
            <v>MX 5600S</v>
          </cell>
        </row>
        <row r="3675">
          <cell r="A3675" t="str">
            <v>S1NW014686001</v>
          </cell>
          <cell r="B3675" t="str">
            <v>S1NW</v>
          </cell>
          <cell r="C3675" t="str">
            <v>CAPEX</v>
          </cell>
          <cell r="D3675" t="str">
            <v>CAPEX</v>
          </cell>
          <cell r="E3675" t="str">
            <v>MVS</v>
          </cell>
          <cell r="F3675">
            <v>14686</v>
          </cell>
          <cell r="G3675" t="str">
            <v>BHOPAL</v>
          </cell>
          <cell r="H3675" t="str">
            <v>Live</v>
          </cell>
          <cell r="I3675" t="str">
            <v>AMADAND KOTMA</v>
          </cell>
          <cell r="N3675" t="str">
            <v>ATM</v>
          </cell>
          <cell r="O3675" t="str">
            <v>OFFSITE</v>
          </cell>
          <cell r="P3675" t="str">
            <v>Rural</v>
          </cell>
          <cell r="Q3675" t="str">
            <v>172.38.77.203</v>
          </cell>
          <cell r="R3675" t="str">
            <v>HUG-VSAT</v>
          </cell>
          <cell r="S3675" t="str">
            <v>Hughes</v>
          </cell>
          <cell r="T3675" t="str">
            <v>VSAT</v>
          </cell>
          <cell r="U3675" t="str">
            <v>CMS(MS20)</v>
          </cell>
          <cell r="V3675" t="str">
            <v>CMS</v>
          </cell>
          <cell r="W3675" t="str">
            <v>Branch Managed</v>
          </cell>
          <cell r="X3675" t="str">
            <v>Branch Managed</v>
          </cell>
          <cell r="Y3675" t="str">
            <v>HYOSUNG</v>
          </cell>
          <cell r="Z3675" t="str">
            <v>MX 5600S</v>
          </cell>
        </row>
        <row r="3676">
          <cell r="A3676" t="str">
            <v>S1BW014132344</v>
          </cell>
          <cell r="B3676" t="str">
            <v>S1BW</v>
          </cell>
          <cell r="C3676" t="str">
            <v>CAPEX</v>
          </cell>
          <cell r="D3676" t="str">
            <v>CAPEX</v>
          </cell>
          <cell r="E3676" t="str">
            <v>MVS</v>
          </cell>
          <cell r="F3676">
            <v>14132</v>
          </cell>
          <cell r="G3676" t="str">
            <v>BHOPAL</v>
          </cell>
          <cell r="H3676" t="str">
            <v>Live</v>
          </cell>
          <cell r="I3676" t="str">
            <v>CRPF CAMPUS BANGRASIA</v>
          </cell>
          <cell r="N3676" t="str">
            <v>ATM</v>
          </cell>
          <cell r="O3676" t="str">
            <v>OFFSITE</v>
          </cell>
          <cell r="P3676" t="str">
            <v>METRO</v>
          </cell>
          <cell r="Q3676" t="str">
            <v>172.36.85.243</v>
          </cell>
          <cell r="R3676" t="str">
            <v>TATANET-VSAT</v>
          </cell>
          <cell r="S3676" t="str">
            <v>TATA -Nelco</v>
          </cell>
          <cell r="T3676" t="str">
            <v>VSAT</v>
          </cell>
          <cell r="U3676" t="str">
            <v>HITACHI(MS20)</v>
          </cell>
          <cell r="V3676" t="str">
            <v>HITACHI</v>
          </cell>
          <cell r="W3676" t="str">
            <v>Vendor Managed</v>
          </cell>
          <cell r="X3676" t="str">
            <v>CMS</v>
          </cell>
          <cell r="Y3676" t="str">
            <v>HYOSUNG</v>
          </cell>
          <cell r="Z3676" t="str">
            <v>MX 5600S</v>
          </cell>
        </row>
        <row r="3677">
          <cell r="A3677" t="str">
            <v>S1BW000310040</v>
          </cell>
          <cell r="B3677" t="str">
            <v>S1BW</v>
          </cell>
          <cell r="C3677" t="str">
            <v>CAPEX</v>
          </cell>
          <cell r="D3677" t="str">
            <v>CAPEX</v>
          </cell>
          <cell r="E3677" t="str">
            <v>MVS</v>
          </cell>
          <cell r="F3677">
            <v>310</v>
          </cell>
          <cell r="G3677" t="str">
            <v>BHOPAL</v>
          </cell>
          <cell r="H3677" t="str">
            <v>Live</v>
          </cell>
          <cell r="I3677" t="str">
            <v>DEVIGANJ ROAD, AMBIKAPUR</v>
          </cell>
          <cell r="N3677" t="str">
            <v>ATM</v>
          </cell>
          <cell r="O3677" t="str">
            <v>OFFSITE</v>
          </cell>
          <cell r="P3677" t="str">
            <v>SEMI-URBAN</v>
          </cell>
          <cell r="Q3677" t="str">
            <v>172.36.1.18</v>
          </cell>
          <cell r="R3677" t="str">
            <v>TATANET-VSAT</v>
          </cell>
          <cell r="S3677" t="str">
            <v>TATA -Nelco</v>
          </cell>
          <cell r="T3677" t="str">
            <v>VSAT</v>
          </cell>
          <cell r="U3677" t="str">
            <v>HITACHI(MS20)</v>
          </cell>
          <cell r="V3677" t="str">
            <v>HITACHI</v>
          </cell>
          <cell r="W3677" t="str">
            <v>Vendor Managed</v>
          </cell>
          <cell r="X3677" t="str">
            <v>CMS</v>
          </cell>
          <cell r="Y3677" t="str">
            <v>HYOSUNG</v>
          </cell>
          <cell r="Z3677" t="str">
            <v>MX 5600</v>
          </cell>
        </row>
        <row r="3678">
          <cell r="A3678" t="str">
            <v>S1BB000347005</v>
          </cell>
          <cell r="B3678" t="str">
            <v>S1BB</v>
          </cell>
          <cell r="C3678" t="str">
            <v>CAPEX</v>
          </cell>
          <cell r="D3678" t="str">
            <v>CAPEX</v>
          </cell>
          <cell r="E3678" t="str">
            <v>MVS</v>
          </cell>
          <cell r="F3678">
            <v>347</v>
          </cell>
          <cell r="G3678" t="str">
            <v>BHOPAL</v>
          </cell>
          <cell r="H3678" t="str">
            <v>Live</v>
          </cell>
          <cell r="I3678" t="str">
            <v>GANJ TIRAHA, BADAMALHE</v>
          </cell>
          <cell r="N3678" t="str">
            <v>ATM</v>
          </cell>
          <cell r="O3678" t="str">
            <v>OFFSITE</v>
          </cell>
          <cell r="P3678" t="str">
            <v>SEMI-URBAN</v>
          </cell>
          <cell r="Q3678" t="str">
            <v>172.38.0.179</v>
          </cell>
          <cell r="R3678" t="str">
            <v>HUG-VSAT</v>
          </cell>
          <cell r="S3678" t="str">
            <v>Hughes</v>
          </cell>
          <cell r="T3678" t="str">
            <v>VSAT</v>
          </cell>
          <cell r="U3678" t="str">
            <v>HITACHI(MS20)</v>
          </cell>
          <cell r="V3678" t="str">
            <v>HITACHI</v>
          </cell>
          <cell r="W3678" t="str">
            <v>Vendor Managed</v>
          </cell>
          <cell r="X3678" t="str">
            <v>CMS</v>
          </cell>
          <cell r="Y3678" t="str">
            <v>NCR</v>
          </cell>
          <cell r="Z3678" t="str">
            <v>SELFSERVE 22E</v>
          </cell>
        </row>
        <row r="3679">
          <cell r="A3679" t="str">
            <v>S1BW015656081</v>
          </cell>
          <cell r="B3679" t="str">
            <v>S1BW</v>
          </cell>
          <cell r="C3679" t="str">
            <v>CAPEX</v>
          </cell>
          <cell r="D3679" t="str">
            <v>CAPEX</v>
          </cell>
          <cell r="E3679" t="str">
            <v>MVS</v>
          </cell>
          <cell r="F3679">
            <v>15656</v>
          </cell>
          <cell r="G3679" t="str">
            <v>BHOPAL</v>
          </cell>
          <cell r="H3679" t="str">
            <v>Live</v>
          </cell>
          <cell r="I3679" t="str">
            <v>PALIWAL FUEL KHAJARANA</v>
          </cell>
          <cell r="N3679" t="str">
            <v>ATM</v>
          </cell>
          <cell r="O3679" t="str">
            <v>OFFSITE</v>
          </cell>
          <cell r="P3679" t="str">
            <v>METRO</v>
          </cell>
          <cell r="Q3679" t="str">
            <v>172.36.88.90</v>
          </cell>
          <cell r="R3679" t="str">
            <v>TATANET-VSAT</v>
          </cell>
          <cell r="S3679" t="str">
            <v>TATA -Nelco</v>
          </cell>
          <cell r="T3679" t="str">
            <v>VSAT</v>
          </cell>
          <cell r="U3679" t="str">
            <v>HITACHI(MS20)</v>
          </cell>
          <cell r="V3679" t="str">
            <v>HITACHI</v>
          </cell>
          <cell r="W3679" t="str">
            <v>Vendor Managed</v>
          </cell>
          <cell r="X3679" t="str">
            <v>CMS</v>
          </cell>
          <cell r="Y3679" t="str">
            <v>HYOSUNG</v>
          </cell>
          <cell r="Z3679" t="str">
            <v>MX 5600S</v>
          </cell>
        </row>
        <row r="3680">
          <cell r="A3680" t="str">
            <v>S1BG061185150</v>
          </cell>
          <cell r="B3680" t="str">
            <v>S1BG</v>
          </cell>
          <cell r="C3680" t="str">
            <v>CAPEX</v>
          </cell>
          <cell r="D3680" t="str">
            <v>CAPEX</v>
          </cell>
          <cell r="E3680" t="str">
            <v>MVS</v>
          </cell>
          <cell r="F3680">
            <v>61185</v>
          </cell>
          <cell r="G3680" t="str">
            <v>BHOPAL</v>
          </cell>
          <cell r="H3680" t="str">
            <v>Live</v>
          </cell>
          <cell r="I3680" t="str">
            <v>SHYAM PETROL PUMP</v>
          </cell>
          <cell r="N3680" t="str">
            <v>ATM</v>
          </cell>
          <cell r="O3680" t="str">
            <v>OFFSITE</v>
          </cell>
          <cell r="P3680" t="str">
            <v>URBAN</v>
          </cell>
          <cell r="Q3680" t="str">
            <v>172.36.1.229</v>
          </cell>
          <cell r="R3680" t="str">
            <v>TATANET-VSAT</v>
          </cell>
          <cell r="S3680" t="str">
            <v>TATA -Nelco</v>
          </cell>
          <cell r="T3680" t="str">
            <v>VSAT</v>
          </cell>
          <cell r="U3680" t="str">
            <v>HITACHI(MS20)</v>
          </cell>
          <cell r="V3680" t="str">
            <v>HITACHI</v>
          </cell>
          <cell r="W3680" t="str">
            <v>Vendor Managed</v>
          </cell>
          <cell r="X3680" t="str">
            <v>CMS</v>
          </cell>
          <cell r="Y3680" t="str">
            <v>DIEBOLD</v>
          </cell>
          <cell r="Z3680" t="str">
            <v>D 429 CD</v>
          </cell>
        </row>
        <row r="3681">
          <cell r="A3681" t="str">
            <v>S1BB015656085</v>
          </cell>
          <cell r="B3681" t="str">
            <v>S1BB</v>
          </cell>
          <cell r="C3681" t="str">
            <v>CAPEX</v>
          </cell>
          <cell r="D3681" t="str">
            <v>CAPEX</v>
          </cell>
          <cell r="E3681" t="str">
            <v>MVS</v>
          </cell>
          <cell r="F3681">
            <v>15656</v>
          </cell>
          <cell r="G3681" t="str">
            <v>BHOPAL</v>
          </cell>
          <cell r="H3681" t="str">
            <v>Live</v>
          </cell>
          <cell r="I3681" t="str">
            <v>INDRAPRASTH TOWER INDO</v>
          </cell>
          <cell r="N3681" t="str">
            <v>ATM</v>
          </cell>
          <cell r="O3681" t="str">
            <v>OFFSITE</v>
          </cell>
          <cell r="P3681" t="str">
            <v>METRO</v>
          </cell>
          <cell r="Q3681" t="str">
            <v>172.36.88.234</v>
          </cell>
          <cell r="R3681" t="str">
            <v>TATANET-VSAT</v>
          </cell>
          <cell r="S3681" t="str">
            <v>TATA -Nelco</v>
          </cell>
          <cell r="T3681" t="str">
            <v>VSAT</v>
          </cell>
          <cell r="U3681" t="str">
            <v>HITACHI(MS20)</v>
          </cell>
          <cell r="V3681" t="str">
            <v>HITACHI</v>
          </cell>
          <cell r="W3681" t="str">
            <v>Vendor Managed</v>
          </cell>
          <cell r="X3681" t="str">
            <v>CMS</v>
          </cell>
          <cell r="Y3681" t="str">
            <v>NCR</v>
          </cell>
          <cell r="Z3681" t="str">
            <v>SELFSERVE 22E</v>
          </cell>
        </row>
        <row r="3682">
          <cell r="A3682" t="str">
            <v>S1BB014132314</v>
          </cell>
          <cell r="B3682" t="str">
            <v>S1BB</v>
          </cell>
          <cell r="C3682" t="str">
            <v>CAPEX</v>
          </cell>
          <cell r="D3682" t="str">
            <v>CAPEX</v>
          </cell>
          <cell r="E3682" t="str">
            <v>MVS</v>
          </cell>
          <cell r="F3682">
            <v>14132</v>
          </cell>
          <cell r="G3682" t="str">
            <v>BHOPAL</v>
          </cell>
          <cell r="H3682" t="str">
            <v>Live</v>
          </cell>
          <cell r="I3682" t="str">
            <v>BIMA KUNJ KOLAR ROAD</v>
          </cell>
          <cell r="N3682" t="str">
            <v>ATM</v>
          </cell>
          <cell r="O3682" t="str">
            <v>OFFSITE</v>
          </cell>
          <cell r="P3682" t="str">
            <v>METRO</v>
          </cell>
          <cell r="Q3682" t="str">
            <v>172.37.12.2</v>
          </cell>
          <cell r="R3682" t="str">
            <v>TATA-Nelco-Capex</v>
          </cell>
          <cell r="S3682" t="str">
            <v>TATA -Nelco</v>
          </cell>
          <cell r="T3682" t="str">
            <v>VSAT</v>
          </cell>
          <cell r="U3682" t="str">
            <v>HITACHI(MS20)</v>
          </cell>
          <cell r="V3682" t="str">
            <v>HITACHI</v>
          </cell>
          <cell r="W3682" t="str">
            <v>Vendor Managed</v>
          </cell>
          <cell r="X3682" t="str">
            <v>CMS</v>
          </cell>
          <cell r="Y3682" t="str">
            <v>NCR</v>
          </cell>
          <cell r="Z3682" t="str">
            <v>SELFSERVE 22E</v>
          </cell>
        </row>
        <row r="3683">
          <cell r="A3683" t="str">
            <v>S1BB015141128</v>
          </cell>
          <cell r="B3683" t="str">
            <v>S1BB</v>
          </cell>
          <cell r="C3683" t="str">
            <v>CAPEX</v>
          </cell>
          <cell r="D3683" t="str">
            <v>CAPEX</v>
          </cell>
          <cell r="E3683" t="str">
            <v>MVS</v>
          </cell>
          <cell r="F3683">
            <v>15141</v>
          </cell>
          <cell r="G3683" t="str">
            <v>BHOPAL</v>
          </cell>
          <cell r="H3683" t="str">
            <v>Live</v>
          </cell>
          <cell r="I3683" t="str">
            <v>SINDHI COLONY DURG</v>
          </cell>
          <cell r="N3683" t="str">
            <v>ATM</v>
          </cell>
          <cell r="O3683" t="str">
            <v>OFFSITE</v>
          </cell>
          <cell r="P3683" t="str">
            <v>URBAN</v>
          </cell>
          <cell r="Q3683" t="str">
            <v>172.36.83.10</v>
          </cell>
          <cell r="R3683" t="str">
            <v>TATANET-VSAT</v>
          </cell>
          <cell r="S3683" t="str">
            <v>TATA -Nelco</v>
          </cell>
          <cell r="T3683" t="str">
            <v>VSAT</v>
          </cell>
          <cell r="U3683" t="str">
            <v>HITACHI(MS20)</v>
          </cell>
          <cell r="V3683" t="str">
            <v>HITACHI</v>
          </cell>
          <cell r="W3683" t="str">
            <v>Vendor Managed</v>
          </cell>
          <cell r="X3683" t="str">
            <v>CMS</v>
          </cell>
          <cell r="Y3683" t="str">
            <v>NCR</v>
          </cell>
          <cell r="Z3683" t="str">
            <v>SELFSERVE 22E</v>
          </cell>
        </row>
        <row r="3684">
          <cell r="A3684" t="str">
            <v>S1BB014132050</v>
          </cell>
          <cell r="B3684" t="str">
            <v>S1BB</v>
          </cell>
          <cell r="C3684" t="str">
            <v>CAPEX</v>
          </cell>
          <cell r="D3684" t="str">
            <v>CAPEX</v>
          </cell>
          <cell r="E3684" t="str">
            <v>MVS</v>
          </cell>
          <cell r="F3684">
            <v>14132</v>
          </cell>
          <cell r="G3684" t="str">
            <v>BHOPAL</v>
          </cell>
          <cell r="H3684" t="str">
            <v>Live</v>
          </cell>
          <cell r="I3684" t="str">
            <v>SBI RAILWAY STATION</v>
          </cell>
          <cell r="N3684" t="str">
            <v>ATM</v>
          </cell>
          <cell r="O3684" t="str">
            <v>OFFSITE</v>
          </cell>
          <cell r="P3684" t="str">
            <v>METRO</v>
          </cell>
          <cell r="Q3684" t="str">
            <v>172.36.85.234</v>
          </cell>
          <cell r="R3684" t="str">
            <v>TATANET-VSAT</v>
          </cell>
          <cell r="S3684" t="str">
            <v>TATA -Nelco</v>
          </cell>
          <cell r="T3684" t="str">
            <v>VSAT</v>
          </cell>
          <cell r="U3684" t="str">
            <v>HITACHI(MS20)</v>
          </cell>
          <cell r="V3684" t="str">
            <v>HITACHI</v>
          </cell>
          <cell r="W3684" t="str">
            <v>Vendor Managed</v>
          </cell>
          <cell r="X3684" t="str">
            <v>CMS</v>
          </cell>
          <cell r="Y3684" t="str">
            <v>NCR</v>
          </cell>
          <cell r="Z3684" t="str">
            <v>SELFSERVE 22E</v>
          </cell>
        </row>
        <row r="3685">
          <cell r="A3685" t="str">
            <v>S1BW000327031</v>
          </cell>
          <cell r="B3685" t="str">
            <v>S1BW</v>
          </cell>
          <cell r="C3685" t="str">
            <v>CAPEX</v>
          </cell>
          <cell r="D3685" t="str">
            <v>CAPEX</v>
          </cell>
          <cell r="E3685" t="str">
            <v>MVS</v>
          </cell>
          <cell r="F3685">
            <v>327</v>
          </cell>
          <cell r="G3685" t="str">
            <v>BHOPAL</v>
          </cell>
          <cell r="H3685" t="str">
            <v>Live</v>
          </cell>
          <cell r="I3685" t="str">
            <v>SBI BABU CHOWK 1ST ATM</v>
          </cell>
          <cell r="N3685" t="str">
            <v>ATM</v>
          </cell>
          <cell r="O3685" t="str">
            <v>OFFSITE</v>
          </cell>
          <cell r="P3685" t="str">
            <v>SEMI-URBAN</v>
          </cell>
          <cell r="Q3685" t="str">
            <v>172.36.91.202</v>
          </cell>
          <cell r="R3685" t="str">
            <v>TATANET-VSAT</v>
          </cell>
          <cell r="S3685" t="str">
            <v>TATA -Nelco</v>
          </cell>
          <cell r="T3685" t="str">
            <v>VSAT</v>
          </cell>
          <cell r="U3685" t="str">
            <v>HITACHI(MS20)</v>
          </cell>
          <cell r="V3685" t="str">
            <v>HITACHI</v>
          </cell>
          <cell r="W3685" t="str">
            <v>Vendor Managed</v>
          </cell>
          <cell r="X3685" t="str">
            <v>CMS</v>
          </cell>
          <cell r="Y3685" t="str">
            <v>HYOSUNG</v>
          </cell>
          <cell r="Z3685" t="str">
            <v>MX 5600S</v>
          </cell>
        </row>
        <row r="3686">
          <cell r="A3686" t="str">
            <v>S1BW015141101</v>
          </cell>
          <cell r="B3686" t="str">
            <v>S1BW</v>
          </cell>
          <cell r="C3686" t="str">
            <v>CAPEX</v>
          </cell>
          <cell r="D3686" t="str">
            <v>CAPEX</v>
          </cell>
          <cell r="E3686" t="str">
            <v>MVS</v>
          </cell>
          <cell r="F3686">
            <v>15141</v>
          </cell>
          <cell r="G3686" t="str">
            <v>BHOPAL</v>
          </cell>
          <cell r="H3686" t="str">
            <v>Live</v>
          </cell>
          <cell r="I3686" t="str">
            <v>AWANTIBAI CHOWK,KOHKA</v>
          </cell>
          <cell r="N3686" t="str">
            <v>ATM</v>
          </cell>
          <cell r="O3686" t="str">
            <v>OFFSITE</v>
          </cell>
          <cell r="P3686" t="str">
            <v>URBAN</v>
          </cell>
          <cell r="Q3686" t="str">
            <v>172.38.96.226</v>
          </cell>
          <cell r="R3686" t="str">
            <v>HUG-VSAT</v>
          </cell>
          <cell r="S3686" t="str">
            <v>Hughes</v>
          </cell>
          <cell r="T3686" t="str">
            <v>VSAT</v>
          </cell>
          <cell r="U3686" t="str">
            <v>HITACHI(MS20)</v>
          </cell>
          <cell r="V3686" t="str">
            <v>HITACHI</v>
          </cell>
          <cell r="W3686" t="str">
            <v>Vendor Managed</v>
          </cell>
          <cell r="X3686" t="str">
            <v>CMS</v>
          </cell>
          <cell r="Y3686" t="str">
            <v>HYOSUNG</v>
          </cell>
          <cell r="Z3686" t="str">
            <v>MX 5600</v>
          </cell>
        </row>
        <row r="3687">
          <cell r="A3687" t="str">
            <v>S1BG015141125</v>
          </cell>
          <cell r="B3687" t="str">
            <v>S1BG</v>
          </cell>
          <cell r="C3687" t="str">
            <v>CAPEX</v>
          </cell>
          <cell r="D3687" t="str">
            <v>CAPEX</v>
          </cell>
          <cell r="E3687" t="str">
            <v>MVS</v>
          </cell>
          <cell r="F3687">
            <v>15141</v>
          </cell>
          <cell r="G3687" t="str">
            <v>BHOPAL</v>
          </cell>
          <cell r="H3687" t="str">
            <v>Live</v>
          </cell>
          <cell r="I3687" t="str">
            <v>HOSPITAL CHOWK BHILAI</v>
          </cell>
          <cell r="N3687" t="str">
            <v>ATM</v>
          </cell>
          <cell r="O3687" t="str">
            <v>OFFSITE</v>
          </cell>
          <cell r="P3687" t="str">
            <v>URBAN</v>
          </cell>
          <cell r="Q3687" t="str">
            <v>172.36.83.42</v>
          </cell>
          <cell r="R3687" t="str">
            <v>TATANET-VSAT</v>
          </cell>
          <cell r="S3687" t="str">
            <v>TATA -Nelco</v>
          </cell>
          <cell r="T3687" t="str">
            <v>VSAT</v>
          </cell>
          <cell r="U3687" t="str">
            <v>HITACHI(MS20)</v>
          </cell>
          <cell r="V3687" t="str">
            <v>HITACHI</v>
          </cell>
          <cell r="W3687" t="str">
            <v>Vendor Managed</v>
          </cell>
          <cell r="X3687" t="str">
            <v>CMS</v>
          </cell>
          <cell r="Y3687" t="str">
            <v>DIEBOLD</v>
          </cell>
          <cell r="Z3687" t="str">
            <v>D 429 CD</v>
          </cell>
        </row>
        <row r="3688">
          <cell r="A3688" t="str">
            <v>S1BW014132347</v>
          </cell>
          <cell r="B3688" t="str">
            <v>S1BW</v>
          </cell>
          <cell r="C3688" t="str">
            <v>CAPEX</v>
          </cell>
          <cell r="D3688" t="str">
            <v>CAPEX</v>
          </cell>
          <cell r="E3688" t="str">
            <v>MVS</v>
          </cell>
          <cell r="F3688">
            <v>14132</v>
          </cell>
          <cell r="G3688" t="str">
            <v>BHOPAL</v>
          </cell>
          <cell r="H3688" t="str">
            <v>Live</v>
          </cell>
          <cell r="I3688" t="str">
            <v>SBI INDRA NAGAR MANDIDEEP</v>
          </cell>
          <cell r="N3688" t="str">
            <v>ATM</v>
          </cell>
          <cell r="O3688" t="str">
            <v>OFFSITE</v>
          </cell>
          <cell r="P3688" t="str">
            <v>SEMI-URBAN</v>
          </cell>
          <cell r="Q3688" t="str">
            <v>172.38.74.4</v>
          </cell>
          <cell r="R3688" t="str">
            <v>HUG-VSAT</v>
          </cell>
          <cell r="S3688" t="str">
            <v>Hughes</v>
          </cell>
          <cell r="T3688" t="str">
            <v>VSAT</v>
          </cell>
          <cell r="U3688" t="str">
            <v>HITACHI(MS20)</v>
          </cell>
          <cell r="V3688" t="str">
            <v>HITACHI</v>
          </cell>
          <cell r="W3688" t="str">
            <v>Vendor Managed</v>
          </cell>
          <cell r="X3688" t="str">
            <v>CMS</v>
          </cell>
          <cell r="Y3688" t="str">
            <v>HYOSUNG</v>
          </cell>
          <cell r="Z3688" t="str">
            <v>MX 5600S</v>
          </cell>
        </row>
        <row r="3689">
          <cell r="A3689" t="str">
            <v>S10A000355003</v>
          </cell>
          <cell r="B3689" t="str">
            <v>S10A</v>
          </cell>
          <cell r="C3689" t="str">
            <v>CAPEX</v>
          </cell>
          <cell r="D3689" t="str">
            <v>CAPEX</v>
          </cell>
          <cell r="E3689" t="str">
            <v>MVS</v>
          </cell>
          <cell r="F3689">
            <v>355</v>
          </cell>
          <cell r="G3689" t="str">
            <v>BHOPAL</v>
          </cell>
          <cell r="H3689" t="str">
            <v>Live</v>
          </cell>
          <cell r="I3689" t="str">
            <v>NEW COLLECTORATE</v>
          </cell>
          <cell r="N3689" t="str">
            <v>ATM</v>
          </cell>
          <cell r="O3689" t="str">
            <v>OFFSITE</v>
          </cell>
          <cell r="P3689" t="str">
            <v>URBAN</v>
          </cell>
          <cell r="Q3689" t="str">
            <v>172.36.75.170</v>
          </cell>
          <cell r="R3689" t="str">
            <v>TATANET-VSAT</v>
          </cell>
          <cell r="S3689" t="str">
            <v>TATA -Nelco</v>
          </cell>
          <cell r="T3689" t="str">
            <v>VSAT</v>
          </cell>
          <cell r="U3689" t="str">
            <v>HITACHI(MS20)</v>
          </cell>
          <cell r="V3689" t="str">
            <v>HITACHI</v>
          </cell>
          <cell r="W3689" t="str">
            <v>Vendor Managed</v>
          </cell>
          <cell r="X3689" t="str">
            <v>writers</v>
          </cell>
          <cell r="Y3689" t="str">
            <v>NCR</v>
          </cell>
          <cell r="Z3689" t="str">
            <v>SELFSERVE 22E</v>
          </cell>
        </row>
        <row r="3690">
          <cell r="A3690" t="str">
            <v>S1BW000310003</v>
          </cell>
          <cell r="B3690" t="str">
            <v>S1BW</v>
          </cell>
          <cell r="C3690" t="str">
            <v>CAPEX</v>
          </cell>
          <cell r="D3690" t="str">
            <v>CAPEX</v>
          </cell>
          <cell r="E3690" t="str">
            <v>MVS</v>
          </cell>
          <cell r="F3690">
            <v>310</v>
          </cell>
          <cell r="G3690" t="str">
            <v>BHOPAL</v>
          </cell>
          <cell r="H3690" t="str">
            <v>Live</v>
          </cell>
          <cell r="I3690" t="str">
            <v>NEAR MAHARAN PRATAPPUR CH</v>
          </cell>
          <cell r="N3690" t="str">
            <v>ATM</v>
          </cell>
          <cell r="O3690" t="str">
            <v>OFFSITE</v>
          </cell>
          <cell r="P3690" t="str">
            <v>SEMI-URBAN</v>
          </cell>
          <cell r="Q3690" t="str">
            <v>172.36.7.226</v>
          </cell>
          <cell r="R3690" t="str">
            <v>TATANET-VSAT</v>
          </cell>
          <cell r="S3690" t="str">
            <v>TATA -Nelco</v>
          </cell>
          <cell r="T3690" t="str">
            <v>VSAT</v>
          </cell>
          <cell r="U3690" t="str">
            <v>HITACHI(MS20)</v>
          </cell>
          <cell r="V3690" t="str">
            <v>HITACHI</v>
          </cell>
          <cell r="W3690" t="str">
            <v>Vendor Managed</v>
          </cell>
          <cell r="X3690" t="str">
            <v>writers</v>
          </cell>
          <cell r="Y3690" t="str">
            <v>HYOSUNG</v>
          </cell>
          <cell r="Z3690" t="str">
            <v>MX 5600S</v>
          </cell>
        </row>
        <row r="3691">
          <cell r="A3691" t="str">
            <v>S1BW000310031</v>
          </cell>
          <cell r="B3691" t="str">
            <v>S1BW</v>
          </cell>
          <cell r="C3691" t="str">
            <v>CAPEX</v>
          </cell>
          <cell r="D3691" t="str">
            <v>CAPEX</v>
          </cell>
          <cell r="E3691" t="str">
            <v>MVS</v>
          </cell>
          <cell r="F3691">
            <v>310</v>
          </cell>
          <cell r="G3691" t="str">
            <v>BHOPAL</v>
          </cell>
          <cell r="H3691" t="str">
            <v>Live</v>
          </cell>
          <cell r="I3691" t="str">
            <v>GOVT. NURSING COLLEGE</v>
          </cell>
          <cell r="N3691" t="str">
            <v>ATM</v>
          </cell>
          <cell r="O3691" t="str">
            <v>OFFSITE</v>
          </cell>
          <cell r="P3691" t="str">
            <v>SEMI-URBAN</v>
          </cell>
          <cell r="Q3691" t="str">
            <v>172.38.72.186</v>
          </cell>
          <cell r="R3691" t="str">
            <v>HUG-VSAT</v>
          </cell>
          <cell r="S3691" t="str">
            <v>Hughes</v>
          </cell>
          <cell r="T3691" t="str">
            <v>VSAT</v>
          </cell>
          <cell r="U3691" t="str">
            <v>HITACHI(MS20)</v>
          </cell>
          <cell r="V3691" t="str">
            <v>HITACHI</v>
          </cell>
          <cell r="W3691" t="str">
            <v>Vendor Managed</v>
          </cell>
          <cell r="X3691" t="str">
            <v>CMS</v>
          </cell>
          <cell r="Y3691" t="str">
            <v>HYOSUNG</v>
          </cell>
          <cell r="Z3691" t="str">
            <v>MX 5600</v>
          </cell>
        </row>
        <row r="3692">
          <cell r="A3692" t="str">
            <v>S1BB004676001</v>
          </cell>
          <cell r="B3692" t="str">
            <v>S1BB</v>
          </cell>
          <cell r="C3692" t="str">
            <v>CAPEX</v>
          </cell>
          <cell r="D3692" t="str">
            <v>CAPEX</v>
          </cell>
          <cell r="E3692" t="str">
            <v>MVS</v>
          </cell>
          <cell r="F3692">
            <v>4676</v>
          </cell>
          <cell r="G3692" t="str">
            <v>BHOPAL</v>
          </cell>
          <cell r="H3692" t="str">
            <v>Live</v>
          </cell>
          <cell r="I3692" t="str">
            <v>IN FRONT OF AFS AMLA</v>
          </cell>
          <cell r="N3692" t="str">
            <v>ATM</v>
          </cell>
          <cell r="O3692" t="str">
            <v>OFFSITE</v>
          </cell>
          <cell r="P3692" t="str">
            <v>SEMI-URBAN</v>
          </cell>
          <cell r="Q3692" t="str">
            <v>172.36.91.186</v>
          </cell>
          <cell r="R3692" t="str">
            <v>TATANET-VSAT</v>
          </cell>
          <cell r="S3692" t="str">
            <v>TATA -Nelco</v>
          </cell>
          <cell r="T3692" t="str">
            <v>VSAT</v>
          </cell>
          <cell r="U3692" t="str">
            <v>HITACHI(MS20)</v>
          </cell>
          <cell r="V3692" t="str">
            <v>HITACHI</v>
          </cell>
          <cell r="W3692" t="str">
            <v>Branch Managed</v>
          </cell>
          <cell r="X3692" t="str">
            <v>Branch Managed</v>
          </cell>
          <cell r="Y3692" t="str">
            <v>NCR</v>
          </cell>
          <cell r="Z3692" t="str">
            <v>SELFSERVE 22E</v>
          </cell>
        </row>
        <row r="3693">
          <cell r="A3693" t="str">
            <v>S1BG015142110</v>
          </cell>
          <cell r="B3693" t="str">
            <v>S1BG</v>
          </cell>
          <cell r="C3693" t="str">
            <v>CAPEX</v>
          </cell>
          <cell r="D3693" t="str">
            <v>CAPEX</v>
          </cell>
          <cell r="E3693" t="str">
            <v>MVS</v>
          </cell>
          <cell r="F3693">
            <v>15142</v>
          </cell>
          <cell r="G3693" t="str">
            <v>BHOPAL</v>
          </cell>
          <cell r="H3693" t="str">
            <v>Live</v>
          </cell>
          <cell r="I3693" t="str">
            <v>CIMS HOSPITAL, SADAR BAZA</v>
          </cell>
          <cell r="N3693" t="str">
            <v>ATM</v>
          </cell>
          <cell r="O3693" t="str">
            <v>OFFSITE</v>
          </cell>
          <cell r="P3693" t="str">
            <v>URBAN</v>
          </cell>
          <cell r="Q3693" t="str">
            <v>172.36.92.154</v>
          </cell>
          <cell r="R3693" t="str">
            <v>TATANET-VSAT</v>
          </cell>
          <cell r="S3693" t="str">
            <v>TATA -Nelco</v>
          </cell>
          <cell r="T3693" t="str">
            <v>VSAT</v>
          </cell>
          <cell r="U3693" t="str">
            <v>HITACHI(MS20)</v>
          </cell>
          <cell r="V3693" t="str">
            <v>HITACHI</v>
          </cell>
          <cell r="W3693" t="str">
            <v>Vendor Managed</v>
          </cell>
          <cell r="X3693" t="str">
            <v>Secure Value</v>
          </cell>
          <cell r="Y3693" t="str">
            <v>DIEBOLD</v>
          </cell>
          <cell r="Z3693" t="str">
            <v>D 429 CD</v>
          </cell>
        </row>
        <row r="3694">
          <cell r="A3694" t="str">
            <v>S1BB030023033</v>
          </cell>
          <cell r="B3694" t="str">
            <v>S1BB</v>
          </cell>
          <cell r="C3694" t="str">
            <v>CAPEX</v>
          </cell>
          <cell r="D3694" t="str">
            <v>CAPEX</v>
          </cell>
          <cell r="E3694" t="str">
            <v>MVS</v>
          </cell>
          <cell r="F3694">
            <v>30023</v>
          </cell>
          <cell r="G3694" t="str">
            <v>BHOPAL</v>
          </cell>
          <cell r="H3694" t="str">
            <v>Live</v>
          </cell>
          <cell r="I3694" t="str">
            <v>TOWN HALL MHOW INDORE</v>
          </cell>
          <cell r="N3694" t="str">
            <v>ATM</v>
          </cell>
          <cell r="O3694" t="str">
            <v>OFFSITE</v>
          </cell>
          <cell r="P3694" t="str">
            <v>URBAN</v>
          </cell>
          <cell r="Q3694" t="str">
            <v>172.36.6.66</v>
          </cell>
          <cell r="R3694" t="str">
            <v>TATANET-VSAT</v>
          </cell>
          <cell r="S3694" t="str">
            <v>TATA -Nelco</v>
          </cell>
          <cell r="T3694" t="str">
            <v>VSAT</v>
          </cell>
          <cell r="U3694" t="str">
            <v>CMS(MS20)</v>
          </cell>
          <cell r="V3694" t="str">
            <v>CMS</v>
          </cell>
          <cell r="W3694" t="str">
            <v>Branch Managed</v>
          </cell>
          <cell r="X3694" t="str">
            <v>Branch Managed</v>
          </cell>
          <cell r="Y3694" t="str">
            <v>NCR</v>
          </cell>
          <cell r="Z3694" t="str">
            <v>SELFSERVE 22E</v>
          </cell>
        </row>
        <row r="3695">
          <cell r="A3695" t="str">
            <v>S1BW015656249</v>
          </cell>
          <cell r="B3695" t="str">
            <v>S1BW</v>
          </cell>
          <cell r="C3695" t="str">
            <v>CAPEX</v>
          </cell>
          <cell r="D3695" t="str">
            <v>CAPEX</v>
          </cell>
          <cell r="E3695" t="str">
            <v>MVS</v>
          </cell>
          <cell r="F3695">
            <v>15656</v>
          </cell>
          <cell r="G3695" t="str">
            <v>BHOPAL</v>
          </cell>
          <cell r="H3695" t="str">
            <v>Live</v>
          </cell>
          <cell r="I3695" t="str">
            <v>CHHAWANI</v>
          </cell>
          <cell r="N3695" t="str">
            <v>ATM</v>
          </cell>
          <cell r="O3695" t="str">
            <v>OFFSITE</v>
          </cell>
          <cell r="P3695" t="str">
            <v>METRO</v>
          </cell>
          <cell r="Q3695" t="str">
            <v>172.36.89.170</v>
          </cell>
          <cell r="R3695" t="str">
            <v>TATANET-VSAT</v>
          </cell>
          <cell r="S3695" t="str">
            <v>TATA -Nelco</v>
          </cell>
          <cell r="T3695" t="str">
            <v>VSAT</v>
          </cell>
          <cell r="U3695" t="str">
            <v>HITACHI(MS20)</v>
          </cell>
          <cell r="V3695" t="str">
            <v>HITACHI</v>
          </cell>
          <cell r="W3695" t="str">
            <v>Vendor Managed</v>
          </cell>
          <cell r="X3695" t="str">
            <v>CMS</v>
          </cell>
          <cell r="Y3695" t="str">
            <v>HYOSUNG</v>
          </cell>
          <cell r="Z3695" t="str">
            <v>MX 5600S</v>
          </cell>
        </row>
        <row r="3696">
          <cell r="A3696" t="str">
            <v>S1NW010837002</v>
          </cell>
          <cell r="B3696" t="str">
            <v>S1NW</v>
          </cell>
          <cell r="C3696" t="str">
            <v>CAPEX</v>
          </cell>
          <cell r="D3696" t="str">
            <v>CAPEX</v>
          </cell>
          <cell r="E3696" t="str">
            <v>MVS</v>
          </cell>
          <cell r="F3696">
            <v>10837</v>
          </cell>
          <cell r="G3696" t="str">
            <v>BHOPAL</v>
          </cell>
          <cell r="H3696" t="str">
            <v>Live</v>
          </cell>
          <cell r="I3696" t="str">
            <v>PATHALGAON ONSITE</v>
          </cell>
          <cell r="N3696" t="str">
            <v>ATM</v>
          </cell>
          <cell r="O3696" t="str">
            <v>OFFSITE</v>
          </cell>
          <cell r="P3696" t="str">
            <v>Rural</v>
          </cell>
          <cell r="Q3696" t="str">
            <v>172.36.66.203</v>
          </cell>
          <cell r="R3696" t="str">
            <v>TATANET-VSAT</v>
          </cell>
          <cell r="S3696" t="str">
            <v>TATA -Nelco</v>
          </cell>
          <cell r="T3696" t="str">
            <v>VSAT</v>
          </cell>
          <cell r="U3696" t="str">
            <v>CMS(MS20)</v>
          </cell>
          <cell r="V3696" t="str">
            <v>CMS</v>
          </cell>
          <cell r="W3696" t="str">
            <v>Branch Managed</v>
          </cell>
          <cell r="X3696" t="str">
            <v>Branch Managed</v>
          </cell>
          <cell r="Y3696" t="str">
            <v>HYOSUNG</v>
          </cell>
          <cell r="Z3696" t="str">
            <v>MX 5600S</v>
          </cell>
        </row>
        <row r="3697">
          <cell r="A3697" t="str">
            <v>S1BW015656075</v>
          </cell>
          <cell r="B3697" t="str">
            <v>S1BW</v>
          </cell>
          <cell r="C3697" t="str">
            <v>CAPEX</v>
          </cell>
          <cell r="D3697" t="str">
            <v>CAPEX</v>
          </cell>
          <cell r="E3697" t="str">
            <v>MVS</v>
          </cell>
          <cell r="F3697">
            <v>15656</v>
          </cell>
          <cell r="G3697" t="str">
            <v>BHOPAL</v>
          </cell>
          <cell r="H3697" t="str">
            <v>Live</v>
          </cell>
          <cell r="I3697" t="str">
            <v>CAT SUKHNIWAS INDORE</v>
          </cell>
          <cell r="N3697" t="str">
            <v>ATM</v>
          </cell>
          <cell r="O3697" t="str">
            <v>OFFSITE</v>
          </cell>
          <cell r="P3697" t="str">
            <v>METRO</v>
          </cell>
          <cell r="Q3697" t="str">
            <v>172.36.89.194</v>
          </cell>
          <cell r="R3697" t="str">
            <v>TATANET-VSAT</v>
          </cell>
          <cell r="S3697" t="str">
            <v>TATA -Nelco</v>
          </cell>
          <cell r="T3697" t="str">
            <v>VSAT</v>
          </cell>
          <cell r="U3697" t="str">
            <v>HITACHI(MS20)</v>
          </cell>
          <cell r="V3697" t="str">
            <v>HITACHI</v>
          </cell>
          <cell r="W3697" t="str">
            <v>Vendor Managed</v>
          </cell>
          <cell r="X3697" t="str">
            <v>CMS</v>
          </cell>
          <cell r="Y3697" t="str">
            <v>HYOSUNG</v>
          </cell>
          <cell r="Z3697" t="str">
            <v>MX 5600S</v>
          </cell>
        </row>
        <row r="3698">
          <cell r="A3698" t="str">
            <v>S1BW015656255</v>
          </cell>
          <cell r="B3698" t="str">
            <v>S1BW</v>
          </cell>
          <cell r="C3698" t="str">
            <v>CAPEX</v>
          </cell>
          <cell r="D3698" t="str">
            <v>CAPEX</v>
          </cell>
          <cell r="E3698" t="str">
            <v>MVS</v>
          </cell>
          <cell r="F3698">
            <v>15656</v>
          </cell>
          <cell r="G3698" t="str">
            <v>BHOPAL</v>
          </cell>
          <cell r="H3698" t="str">
            <v>Live</v>
          </cell>
          <cell r="I3698" t="str">
            <v>SAJAN NAGAR</v>
          </cell>
          <cell r="N3698" t="str">
            <v>ATM</v>
          </cell>
          <cell r="O3698" t="str">
            <v>OFFSITE</v>
          </cell>
          <cell r="P3698" t="str">
            <v>METRO</v>
          </cell>
          <cell r="Q3698" t="str">
            <v>172.36.89.83</v>
          </cell>
          <cell r="R3698" t="str">
            <v>TATANET-VSAT</v>
          </cell>
          <cell r="S3698" t="str">
            <v>TATA -Nelco</v>
          </cell>
          <cell r="T3698" t="str">
            <v>VSAT</v>
          </cell>
          <cell r="U3698" t="str">
            <v>HITACHI(MS20)</v>
          </cell>
          <cell r="V3698" t="str">
            <v>HITACHI</v>
          </cell>
          <cell r="W3698" t="str">
            <v>Vendor Managed</v>
          </cell>
          <cell r="X3698" t="str">
            <v>CMS</v>
          </cell>
          <cell r="Y3698" t="str">
            <v>HYOSUNG</v>
          </cell>
          <cell r="Z3698" t="str">
            <v>MX 5600S</v>
          </cell>
        </row>
        <row r="3699">
          <cell r="A3699" t="str">
            <v>S1BW002836011</v>
          </cell>
          <cell r="B3699" t="str">
            <v>S1BW</v>
          </cell>
          <cell r="C3699" t="str">
            <v>CAPEX</v>
          </cell>
          <cell r="D3699" t="str">
            <v>CAPEX</v>
          </cell>
          <cell r="E3699" t="str">
            <v>MVS</v>
          </cell>
          <cell r="F3699">
            <v>2836</v>
          </cell>
          <cell r="G3699" t="str">
            <v>BHOPAL</v>
          </cell>
          <cell r="H3699" t="str">
            <v>Live</v>
          </cell>
          <cell r="I3699" t="str">
            <v>WADRAFNAGAR</v>
          </cell>
          <cell r="N3699" t="str">
            <v>ATM</v>
          </cell>
          <cell r="O3699" t="str">
            <v>OFFSITE</v>
          </cell>
          <cell r="P3699" t="str">
            <v>SEMI-URBAN</v>
          </cell>
          <cell r="Q3699" t="str">
            <v>172.38.93.202</v>
          </cell>
          <cell r="R3699" t="str">
            <v>HUG-VSAT</v>
          </cell>
          <cell r="S3699" t="str">
            <v>Hughes</v>
          </cell>
          <cell r="T3699" t="str">
            <v>VSAT</v>
          </cell>
          <cell r="U3699" t="str">
            <v>HITACHI(MS20)</v>
          </cell>
          <cell r="V3699" t="str">
            <v>HITACHI</v>
          </cell>
          <cell r="W3699" t="str">
            <v>Vendor Managed</v>
          </cell>
          <cell r="X3699" t="str">
            <v>writers</v>
          </cell>
          <cell r="Y3699" t="str">
            <v>HYOSUNG</v>
          </cell>
          <cell r="Z3699" t="str">
            <v>MX 5600</v>
          </cell>
        </row>
        <row r="3700">
          <cell r="A3700" t="str">
            <v>S1BB030487001</v>
          </cell>
          <cell r="B3700" t="str">
            <v>S1BB</v>
          </cell>
          <cell r="C3700" t="str">
            <v>CAPEX</v>
          </cell>
          <cell r="D3700" t="str">
            <v>CAPEX</v>
          </cell>
          <cell r="E3700" t="str">
            <v>MVS</v>
          </cell>
          <cell r="F3700">
            <v>30487</v>
          </cell>
          <cell r="G3700" t="str">
            <v>BHOPAL</v>
          </cell>
          <cell r="H3700" t="str">
            <v>Live</v>
          </cell>
          <cell r="I3700" t="str">
            <v>KARAHI BRANCH</v>
          </cell>
          <cell r="N3700" t="str">
            <v>ATM</v>
          </cell>
          <cell r="O3700" t="str">
            <v>OFFSITE</v>
          </cell>
          <cell r="P3700" t="str">
            <v>RURAL</v>
          </cell>
          <cell r="Q3700" t="str">
            <v>172.36.91.66</v>
          </cell>
          <cell r="R3700" t="str">
            <v>TATANET-VSAT</v>
          </cell>
          <cell r="S3700" t="str">
            <v>TATA -Nelco</v>
          </cell>
          <cell r="T3700" t="str">
            <v>VSAT</v>
          </cell>
          <cell r="U3700" t="str">
            <v>HITACHI(MS20)</v>
          </cell>
          <cell r="V3700" t="str">
            <v>HITACHI</v>
          </cell>
          <cell r="W3700" t="str">
            <v>Branch Managed</v>
          </cell>
          <cell r="X3700" t="str">
            <v>Branch Managed</v>
          </cell>
          <cell r="Y3700" t="str">
            <v>NCR</v>
          </cell>
          <cell r="Z3700" t="str">
            <v>SELFSERVE 22E</v>
          </cell>
        </row>
        <row r="3701">
          <cell r="A3701" t="str">
            <v>S1BW016113012</v>
          </cell>
          <cell r="B3701" t="str">
            <v>S1BW</v>
          </cell>
          <cell r="C3701" t="str">
            <v>CAPEX</v>
          </cell>
          <cell r="D3701" t="str">
            <v>CAPEX</v>
          </cell>
          <cell r="E3701" t="str">
            <v>MVS</v>
          </cell>
          <cell r="F3701">
            <v>16113</v>
          </cell>
          <cell r="G3701" t="str">
            <v>BHOPAL</v>
          </cell>
          <cell r="H3701" t="str">
            <v>Live</v>
          </cell>
          <cell r="I3701" t="str">
            <v>RATLAM</v>
          </cell>
          <cell r="N3701" t="str">
            <v>ATM</v>
          </cell>
          <cell r="O3701" t="str">
            <v>OFFSITE</v>
          </cell>
          <cell r="P3701" t="str">
            <v>URBAN</v>
          </cell>
          <cell r="Q3701" t="str">
            <v>172.38.97.98</v>
          </cell>
          <cell r="R3701" t="str">
            <v>HUG-VSAT</v>
          </cell>
          <cell r="S3701" t="str">
            <v>Hughes</v>
          </cell>
          <cell r="T3701" t="str">
            <v>VSAT</v>
          </cell>
          <cell r="U3701" t="str">
            <v>HITACHI(MS20)</v>
          </cell>
          <cell r="V3701" t="str">
            <v>HITACHI</v>
          </cell>
          <cell r="W3701" t="str">
            <v>Vendor Managed</v>
          </cell>
          <cell r="X3701" t="str">
            <v>CMS</v>
          </cell>
          <cell r="Y3701" t="str">
            <v>HYOSUNG</v>
          </cell>
          <cell r="Z3701" t="str">
            <v>MX 5600S</v>
          </cell>
        </row>
        <row r="3702">
          <cell r="A3702" t="str">
            <v>S1BG014960166</v>
          </cell>
          <cell r="B3702" t="str">
            <v>S1BG</v>
          </cell>
          <cell r="C3702" t="str">
            <v>CAPEX</v>
          </cell>
          <cell r="D3702" t="str">
            <v>CAPEX</v>
          </cell>
          <cell r="E3702" t="str">
            <v>MVS</v>
          </cell>
          <cell r="F3702">
            <v>14960</v>
          </cell>
          <cell r="G3702" t="str">
            <v>BHOPAL</v>
          </cell>
          <cell r="H3702" t="str">
            <v>Live</v>
          </cell>
          <cell r="I3702" t="str">
            <v>SAF PETROL PUMP GWALIOR 4</v>
          </cell>
          <cell r="N3702" t="str">
            <v>ATM</v>
          </cell>
          <cell r="O3702" t="str">
            <v>OFFSITE</v>
          </cell>
          <cell r="P3702" t="str">
            <v>URBAN</v>
          </cell>
          <cell r="Q3702" t="str">
            <v>172.36.76.123</v>
          </cell>
          <cell r="R3702" t="str">
            <v>TATANET-VSAT</v>
          </cell>
          <cell r="S3702" t="str">
            <v>TATA -Nelco</v>
          </cell>
          <cell r="T3702" t="str">
            <v>VSAT</v>
          </cell>
          <cell r="U3702" t="str">
            <v>HITACHI(MS20)</v>
          </cell>
          <cell r="V3702" t="str">
            <v>HITACHI</v>
          </cell>
          <cell r="W3702" t="str">
            <v>Vendor Managed</v>
          </cell>
          <cell r="X3702" t="str">
            <v>CMS</v>
          </cell>
          <cell r="Y3702" t="str">
            <v>DIEBOLD</v>
          </cell>
          <cell r="Z3702" t="str">
            <v>D 429 CD</v>
          </cell>
        </row>
        <row r="3703">
          <cell r="A3703" t="str">
            <v>S1BW015656237</v>
          </cell>
          <cell r="B3703" t="str">
            <v>S1BW</v>
          </cell>
          <cell r="C3703" t="str">
            <v>CAPEX</v>
          </cell>
          <cell r="D3703" t="str">
            <v>CAPEX</v>
          </cell>
          <cell r="E3703" t="str">
            <v>MVS</v>
          </cell>
          <cell r="F3703">
            <v>15656</v>
          </cell>
          <cell r="G3703" t="str">
            <v>BHOPAL</v>
          </cell>
          <cell r="H3703" t="str">
            <v>Live</v>
          </cell>
          <cell r="I3703" t="str">
            <v>BHANWARKUWA SQUARE, INDOR</v>
          </cell>
          <cell r="N3703" t="str">
            <v>ATM</v>
          </cell>
          <cell r="O3703" t="str">
            <v>OFFSITE</v>
          </cell>
          <cell r="P3703" t="str">
            <v>METRO</v>
          </cell>
          <cell r="Q3703" t="str">
            <v>172.38.22.162</v>
          </cell>
          <cell r="R3703" t="str">
            <v>HUG-VSAT</v>
          </cell>
          <cell r="S3703" t="str">
            <v>Hughes</v>
          </cell>
          <cell r="T3703" t="str">
            <v>VSAT</v>
          </cell>
          <cell r="U3703" t="str">
            <v>HITACHI(MS20)</v>
          </cell>
          <cell r="V3703" t="str">
            <v>HITACHI</v>
          </cell>
          <cell r="W3703" t="str">
            <v>Vendor Managed</v>
          </cell>
          <cell r="X3703" t="str">
            <v>CMS</v>
          </cell>
          <cell r="Y3703" t="str">
            <v>HYOSUNG</v>
          </cell>
          <cell r="Z3703" t="str">
            <v>MX 5600</v>
          </cell>
        </row>
        <row r="3704">
          <cell r="A3704" t="str">
            <v>S1NB015656333</v>
          </cell>
          <cell r="B3704" t="str">
            <v>S1NB</v>
          </cell>
          <cell r="C3704" t="str">
            <v>CAPEX</v>
          </cell>
          <cell r="D3704" t="str">
            <v>CAPEX</v>
          </cell>
          <cell r="E3704" t="str">
            <v>MVS</v>
          </cell>
          <cell r="F3704">
            <v>15656</v>
          </cell>
          <cell r="G3704" t="str">
            <v>BHOPAL</v>
          </cell>
          <cell r="H3704" t="str">
            <v>Live</v>
          </cell>
          <cell r="I3704" t="str">
            <v>VIDUR NAGAR INDORE</v>
          </cell>
          <cell r="N3704" t="str">
            <v>ATM</v>
          </cell>
          <cell r="O3704" t="str">
            <v>OFFSITE</v>
          </cell>
          <cell r="P3704" t="str">
            <v>METRO</v>
          </cell>
          <cell r="Q3704" t="str">
            <v>172.36.6.58</v>
          </cell>
          <cell r="R3704" t="str">
            <v>TATANET-VSAT</v>
          </cell>
          <cell r="S3704" t="str">
            <v>TATA -Nelco</v>
          </cell>
          <cell r="T3704" t="str">
            <v>VSAT</v>
          </cell>
          <cell r="U3704" t="str">
            <v>HITACHI(MS20)</v>
          </cell>
          <cell r="V3704" t="str">
            <v>HITACHI</v>
          </cell>
          <cell r="W3704" t="str">
            <v>Vendor Managed</v>
          </cell>
          <cell r="X3704" t="str">
            <v>CMS</v>
          </cell>
          <cell r="Y3704" t="str">
            <v>NCR</v>
          </cell>
          <cell r="Z3704" t="str">
            <v>SELFSERVE 22E</v>
          </cell>
        </row>
        <row r="3705">
          <cell r="A3705" t="str">
            <v>S1NW000542011</v>
          </cell>
          <cell r="B3705" t="str">
            <v>S1NW</v>
          </cell>
          <cell r="C3705" t="str">
            <v>CAPEX</v>
          </cell>
          <cell r="D3705" t="str">
            <v>CAPEX</v>
          </cell>
          <cell r="E3705" t="str">
            <v>MVS</v>
          </cell>
          <cell r="F3705">
            <v>542</v>
          </cell>
          <cell r="G3705" t="str">
            <v>BHOPAL</v>
          </cell>
          <cell r="H3705" t="str">
            <v>Live</v>
          </cell>
          <cell r="I3705" t="str">
            <v>KUNKURI</v>
          </cell>
          <cell r="N3705" t="str">
            <v>ATM</v>
          </cell>
          <cell r="O3705" t="str">
            <v>OFFSITE</v>
          </cell>
          <cell r="P3705" t="str">
            <v>SEMI-URBAN</v>
          </cell>
          <cell r="Q3705" t="str">
            <v>172.38.6.219</v>
          </cell>
          <cell r="R3705" t="str">
            <v>HUG-VSAT</v>
          </cell>
          <cell r="S3705" t="str">
            <v>Hughes</v>
          </cell>
          <cell r="T3705" t="str">
            <v>VSAT</v>
          </cell>
          <cell r="U3705" t="str">
            <v>HITACHI(MS20)</v>
          </cell>
          <cell r="V3705" t="str">
            <v>HITACHI</v>
          </cell>
          <cell r="W3705" t="str">
            <v>Vendor Managed</v>
          </cell>
          <cell r="X3705" t="str">
            <v>CMS</v>
          </cell>
          <cell r="Y3705" t="str">
            <v>HYOSUNG</v>
          </cell>
          <cell r="Z3705" t="str">
            <v>MX 5600S</v>
          </cell>
        </row>
        <row r="3706">
          <cell r="A3706" t="str">
            <v>S1BW014132161</v>
          </cell>
          <cell r="B3706" t="str">
            <v>S1BW</v>
          </cell>
          <cell r="C3706" t="str">
            <v>CAPEX</v>
          </cell>
          <cell r="D3706" t="str">
            <v>CAPEX</v>
          </cell>
          <cell r="E3706" t="str">
            <v>MVS</v>
          </cell>
          <cell r="F3706">
            <v>14132</v>
          </cell>
          <cell r="G3706" t="str">
            <v>BHOPAL</v>
          </cell>
          <cell r="H3706" t="str">
            <v>Live</v>
          </cell>
          <cell r="I3706" t="str">
            <v>AKBARPUR KOLAR ROAD</v>
          </cell>
          <cell r="N3706" t="str">
            <v>ATM</v>
          </cell>
          <cell r="O3706" t="str">
            <v>OFFSITE</v>
          </cell>
          <cell r="P3706" t="str">
            <v>METRO</v>
          </cell>
          <cell r="Q3706" t="str">
            <v>172.38.72.154</v>
          </cell>
          <cell r="R3706" t="str">
            <v>HUG-VSAT</v>
          </cell>
          <cell r="S3706" t="str">
            <v>Hughes</v>
          </cell>
          <cell r="T3706" t="str">
            <v>VSAT</v>
          </cell>
          <cell r="U3706" t="str">
            <v>HITACHI(MS20)</v>
          </cell>
          <cell r="V3706" t="str">
            <v>HITACHI</v>
          </cell>
          <cell r="W3706" t="str">
            <v>Vendor Managed</v>
          </cell>
          <cell r="X3706" t="str">
            <v>CMS</v>
          </cell>
          <cell r="Y3706" t="str">
            <v>HYOSUNG</v>
          </cell>
          <cell r="Z3706" t="str">
            <v>MX 5600S</v>
          </cell>
        </row>
        <row r="3707">
          <cell r="A3707" t="str">
            <v>S1BW014132341</v>
          </cell>
          <cell r="B3707" t="str">
            <v>S1BW</v>
          </cell>
          <cell r="C3707" t="str">
            <v>CAPEX</v>
          </cell>
          <cell r="D3707" t="str">
            <v>CAPEX</v>
          </cell>
          <cell r="E3707" t="str">
            <v>MVS</v>
          </cell>
          <cell r="F3707">
            <v>14132</v>
          </cell>
          <cell r="G3707" t="str">
            <v>BHOPAL</v>
          </cell>
          <cell r="H3707" t="str">
            <v>Live</v>
          </cell>
          <cell r="I3707" t="str">
            <v>BAGSEWANIA BHOPAL</v>
          </cell>
          <cell r="N3707" t="str">
            <v>ATM</v>
          </cell>
          <cell r="O3707" t="str">
            <v>OFFSITE</v>
          </cell>
          <cell r="P3707" t="str">
            <v>METRO</v>
          </cell>
          <cell r="Q3707" t="str">
            <v>172.38.31.252</v>
          </cell>
          <cell r="R3707" t="str">
            <v>HUG-VSAT</v>
          </cell>
          <cell r="S3707" t="str">
            <v>Hughes</v>
          </cell>
          <cell r="T3707" t="str">
            <v>VSAT</v>
          </cell>
          <cell r="U3707" t="str">
            <v>HITACHI(MS20)</v>
          </cell>
          <cell r="V3707" t="str">
            <v>HITACHI</v>
          </cell>
          <cell r="W3707" t="str">
            <v>Vendor Managed</v>
          </cell>
          <cell r="X3707" t="str">
            <v>CMS</v>
          </cell>
          <cell r="Y3707" t="str">
            <v>HYOSUNG</v>
          </cell>
          <cell r="Z3707" t="str">
            <v>MX 5600S</v>
          </cell>
        </row>
        <row r="3708">
          <cell r="A3708" t="str">
            <v>S1BB014803230</v>
          </cell>
          <cell r="B3708" t="str">
            <v>S1BB</v>
          </cell>
          <cell r="C3708" t="str">
            <v>CAPEX</v>
          </cell>
          <cell r="D3708" t="str">
            <v>CAPEX</v>
          </cell>
          <cell r="E3708" t="str">
            <v>MVS</v>
          </cell>
          <cell r="F3708">
            <v>14803</v>
          </cell>
          <cell r="G3708" t="str">
            <v>BHOPAL</v>
          </cell>
          <cell r="H3708" t="str">
            <v>Live</v>
          </cell>
          <cell r="I3708" t="str">
            <v>NIHALCHAND COMPLEX PETROL</v>
          </cell>
          <cell r="N3708" t="str">
            <v>ATM</v>
          </cell>
          <cell r="O3708" t="str">
            <v>OFFSITE</v>
          </cell>
          <cell r="P3708" t="str">
            <v>URBAN</v>
          </cell>
          <cell r="Q3708" t="str">
            <v>172.36.87.170</v>
          </cell>
          <cell r="R3708" t="str">
            <v>TATANET-VSAT</v>
          </cell>
          <cell r="S3708" t="str">
            <v>TATA -Nelco</v>
          </cell>
          <cell r="T3708" t="str">
            <v>VSAT</v>
          </cell>
          <cell r="U3708" t="str">
            <v>HITACHI(MS20)</v>
          </cell>
          <cell r="V3708" t="str">
            <v>HITACHI</v>
          </cell>
          <cell r="W3708" t="str">
            <v>Vendor Managed</v>
          </cell>
          <cell r="X3708" t="str">
            <v>CMS</v>
          </cell>
          <cell r="Y3708" t="str">
            <v>NCR</v>
          </cell>
          <cell r="Z3708" t="str">
            <v>SELFSERVE 22E</v>
          </cell>
        </row>
        <row r="3709">
          <cell r="A3709" t="str">
            <v>S1BW014960184</v>
          </cell>
          <cell r="B3709" t="str">
            <v>S1BW</v>
          </cell>
          <cell r="C3709" t="str">
            <v>CAPEX</v>
          </cell>
          <cell r="D3709" t="str">
            <v>CAPEX</v>
          </cell>
          <cell r="E3709" t="str">
            <v>MVS</v>
          </cell>
          <cell r="F3709">
            <v>14960</v>
          </cell>
          <cell r="G3709" t="str">
            <v>BHOPAL</v>
          </cell>
          <cell r="H3709" t="str">
            <v>Live</v>
          </cell>
          <cell r="I3709" t="str">
            <v>BAIS MUKHERJEE PETROL PUM</v>
          </cell>
          <cell r="N3709" t="str">
            <v>ATM</v>
          </cell>
          <cell r="O3709" t="str">
            <v>OFFSITE</v>
          </cell>
          <cell r="P3709" t="str">
            <v>URBAN</v>
          </cell>
          <cell r="Q3709" t="str">
            <v>172.36.76.11</v>
          </cell>
          <cell r="R3709" t="str">
            <v>TATANET-VSAT</v>
          </cell>
          <cell r="S3709" t="str">
            <v>TATA -Nelco</v>
          </cell>
          <cell r="T3709" t="str">
            <v>VSAT</v>
          </cell>
          <cell r="U3709" t="str">
            <v>HITACHI(MS20)</v>
          </cell>
          <cell r="V3709" t="str">
            <v>HITACHI</v>
          </cell>
          <cell r="W3709" t="str">
            <v>Vendor Managed</v>
          </cell>
          <cell r="X3709" t="str">
            <v>CMS</v>
          </cell>
          <cell r="Y3709" t="str">
            <v>HYOSUNG</v>
          </cell>
          <cell r="Z3709" t="str">
            <v>MX 5600S</v>
          </cell>
        </row>
        <row r="3710">
          <cell r="A3710" t="str">
            <v>S1BW014132335</v>
          </cell>
          <cell r="B3710" t="str">
            <v>S1BW</v>
          </cell>
          <cell r="C3710" t="str">
            <v>CAPEX</v>
          </cell>
          <cell r="D3710" t="str">
            <v>CAPEX</v>
          </cell>
          <cell r="E3710" t="str">
            <v>MVS</v>
          </cell>
          <cell r="F3710">
            <v>14132</v>
          </cell>
          <cell r="G3710" t="str">
            <v>BHOPAL</v>
          </cell>
          <cell r="H3710" t="str">
            <v>Live</v>
          </cell>
          <cell r="I3710" t="str">
            <v>MOHINI ARCADE</v>
          </cell>
          <cell r="N3710" t="str">
            <v>ATM</v>
          </cell>
          <cell r="O3710" t="str">
            <v>OFFSITE</v>
          </cell>
          <cell r="P3710" t="str">
            <v>METRO</v>
          </cell>
          <cell r="Q3710" t="str">
            <v>172.38.6.59</v>
          </cell>
          <cell r="R3710" t="str">
            <v>HUG-VSAT</v>
          </cell>
          <cell r="S3710" t="str">
            <v>Hughes</v>
          </cell>
          <cell r="T3710" t="str">
            <v>VSAT</v>
          </cell>
          <cell r="U3710" t="str">
            <v>HITACHI(MS20)</v>
          </cell>
          <cell r="V3710" t="str">
            <v>HITACHI</v>
          </cell>
          <cell r="W3710" t="str">
            <v>Vendor Managed</v>
          </cell>
          <cell r="X3710" t="str">
            <v>CMS</v>
          </cell>
          <cell r="Y3710" t="str">
            <v>HYOSUNG</v>
          </cell>
          <cell r="Z3710" t="str">
            <v>MX 5600S</v>
          </cell>
        </row>
        <row r="3711">
          <cell r="A3711" t="str">
            <v>S1BB003271004</v>
          </cell>
          <cell r="B3711" t="str">
            <v>S1BB</v>
          </cell>
          <cell r="C3711" t="str">
            <v>CAPEX</v>
          </cell>
          <cell r="D3711" t="str">
            <v>CAPEX</v>
          </cell>
          <cell r="E3711" t="str">
            <v>MVS</v>
          </cell>
          <cell r="F3711">
            <v>3271</v>
          </cell>
          <cell r="G3711" t="str">
            <v>BHOPAL</v>
          </cell>
          <cell r="H3711" t="str">
            <v>Live</v>
          </cell>
          <cell r="I3711" t="str">
            <v>PAKHANJORE BRANCH (CG)</v>
          </cell>
          <cell r="N3711" t="str">
            <v>ATM</v>
          </cell>
          <cell r="O3711" t="str">
            <v>OFFSITE</v>
          </cell>
          <cell r="P3711" t="str">
            <v>RURAL</v>
          </cell>
          <cell r="Q3711" t="str">
            <v>172.36.86.252</v>
          </cell>
          <cell r="R3711" t="str">
            <v>TATANET-VSAT</v>
          </cell>
          <cell r="S3711" t="str">
            <v>TATA -Nelco</v>
          </cell>
          <cell r="T3711" t="str">
            <v>VSAT</v>
          </cell>
          <cell r="U3711" t="str">
            <v>HITACHI(MS20)</v>
          </cell>
          <cell r="V3711" t="str">
            <v>HITACHI</v>
          </cell>
          <cell r="W3711" t="str">
            <v>Branch Managed</v>
          </cell>
          <cell r="X3711" t="str">
            <v>Branch Managed</v>
          </cell>
          <cell r="Y3711" t="str">
            <v>NCR</v>
          </cell>
          <cell r="Z3711" t="str">
            <v>SELFSERVE 22E</v>
          </cell>
        </row>
        <row r="3712">
          <cell r="A3712" t="str">
            <v>S1BW061185065</v>
          </cell>
          <cell r="B3712" t="str">
            <v>S1BW</v>
          </cell>
          <cell r="C3712" t="str">
            <v>CAPEX</v>
          </cell>
          <cell r="D3712" t="str">
            <v>CAPEX</v>
          </cell>
          <cell r="E3712" t="str">
            <v>MVS</v>
          </cell>
          <cell r="F3712">
            <v>61185</v>
          </cell>
          <cell r="G3712" t="str">
            <v>BHOPAL</v>
          </cell>
          <cell r="H3712" t="str">
            <v>Inactive</v>
          </cell>
          <cell r="I3712" t="str">
            <v>BUDHA TALAB</v>
          </cell>
          <cell r="N3712" t="str">
            <v>ATM</v>
          </cell>
          <cell r="O3712" t="str">
            <v>OFFSITE</v>
          </cell>
          <cell r="P3712" t="str">
            <v>URBAN</v>
          </cell>
          <cell r="Q3712" t="str">
            <v>172.36.1.170</v>
          </cell>
          <cell r="R3712" t="str">
            <v>TATANET-VSAT</v>
          </cell>
          <cell r="S3712" t="str">
            <v>TATA -Nelco</v>
          </cell>
          <cell r="T3712" t="str">
            <v>VSAT</v>
          </cell>
          <cell r="U3712" t="str">
            <v>HITACHI(MS20)</v>
          </cell>
          <cell r="V3712" t="str">
            <v>HITACHI</v>
          </cell>
          <cell r="W3712" t="str">
            <v>Vendor Managed</v>
          </cell>
          <cell r="X3712" t="str">
            <v>CMS</v>
          </cell>
          <cell r="Y3712" t="str">
            <v>HYOSUNG</v>
          </cell>
          <cell r="Z3712" t="str">
            <v>MX 5600S</v>
          </cell>
        </row>
        <row r="3713">
          <cell r="A3713" t="str">
            <v>S1BB014132291</v>
          </cell>
          <cell r="B3713" t="str">
            <v>S1BB</v>
          </cell>
          <cell r="C3713" t="str">
            <v>CAPEX</v>
          </cell>
          <cell r="D3713" t="str">
            <v>CAPEX</v>
          </cell>
          <cell r="E3713" t="str">
            <v>MVS</v>
          </cell>
          <cell r="F3713">
            <v>14132</v>
          </cell>
          <cell r="G3713" t="str">
            <v>BHOPAL</v>
          </cell>
          <cell r="H3713" t="str">
            <v>Live</v>
          </cell>
          <cell r="I3713" t="str">
            <v>JAWHAR CHOWK BHOPAL</v>
          </cell>
          <cell r="N3713" t="str">
            <v>ATM</v>
          </cell>
          <cell r="O3713" t="str">
            <v>OFFSITE</v>
          </cell>
          <cell r="P3713" t="str">
            <v>METRO</v>
          </cell>
          <cell r="Q3713" t="str">
            <v>172.36.90.131</v>
          </cell>
          <cell r="R3713" t="str">
            <v>TATANET-VSAT</v>
          </cell>
          <cell r="S3713" t="str">
            <v>TATA -Nelco</v>
          </cell>
          <cell r="T3713" t="str">
            <v>VSAT</v>
          </cell>
          <cell r="U3713" t="str">
            <v>HITACHI(MS20)</v>
          </cell>
          <cell r="V3713" t="str">
            <v>HITACHI</v>
          </cell>
          <cell r="W3713" t="str">
            <v>Vendor Managed</v>
          </cell>
          <cell r="X3713" t="str">
            <v>CMS</v>
          </cell>
          <cell r="Y3713" t="str">
            <v>NCR</v>
          </cell>
          <cell r="Z3713" t="str">
            <v>SELFSERVE 22E</v>
          </cell>
        </row>
        <row r="3714">
          <cell r="A3714" t="str">
            <v>S1BW002864012</v>
          </cell>
          <cell r="B3714" t="str">
            <v>S1BW</v>
          </cell>
          <cell r="C3714" t="str">
            <v>CAPEX</v>
          </cell>
          <cell r="D3714" t="str">
            <v>CAPEX</v>
          </cell>
          <cell r="E3714" t="str">
            <v>MVS</v>
          </cell>
          <cell r="F3714">
            <v>2864</v>
          </cell>
          <cell r="G3714" t="str">
            <v>BHOPAL</v>
          </cell>
          <cell r="H3714" t="str">
            <v>Inactive</v>
          </cell>
          <cell r="I3714" t="str">
            <v>SKS POWER LTD BINJKOT</v>
          </cell>
          <cell r="N3714" t="str">
            <v>ATM</v>
          </cell>
          <cell r="O3714" t="str">
            <v>OFFSITE</v>
          </cell>
          <cell r="P3714" t="str">
            <v>RURAL</v>
          </cell>
          <cell r="Q3714" t="str">
            <v>172.36.82.34</v>
          </cell>
          <cell r="R3714" t="str">
            <v>TATANET-VSAT</v>
          </cell>
          <cell r="S3714" t="str">
            <v>TATA -Nelco</v>
          </cell>
          <cell r="T3714" t="str">
            <v>VSAT</v>
          </cell>
          <cell r="U3714" t="str">
            <v>HITACHI(MS20)</v>
          </cell>
          <cell r="V3714" t="str">
            <v>HITACHI</v>
          </cell>
          <cell r="W3714" t="str">
            <v>Vendor Managed</v>
          </cell>
          <cell r="X3714" t="str">
            <v>CMS</v>
          </cell>
          <cell r="Y3714" t="str">
            <v>HYOSUNG</v>
          </cell>
          <cell r="Z3714" t="str">
            <v>MX 5600</v>
          </cell>
        </row>
        <row r="3715">
          <cell r="A3715" t="str">
            <v>S1BB015656180</v>
          </cell>
          <cell r="B3715" t="str">
            <v>S1BB</v>
          </cell>
          <cell r="C3715" t="str">
            <v>CAPEX</v>
          </cell>
          <cell r="D3715" t="str">
            <v>CAPEX</v>
          </cell>
          <cell r="E3715" t="str">
            <v>MVS</v>
          </cell>
          <cell r="F3715">
            <v>15656</v>
          </cell>
          <cell r="G3715" t="str">
            <v>BHOPAL</v>
          </cell>
          <cell r="H3715" t="str">
            <v>Live</v>
          </cell>
          <cell r="I3715" t="str">
            <v>SBI MPSEB POLOGROUND</v>
          </cell>
          <cell r="N3715" t="str">
            <v>ATM</v>
          </cell>
          <cell r="O3715" t="str">
            <v>OFFSITE</v>
          </cell>
          <cell r="P3715" t="str">
            <v>METRO</v>
          </cell>
          <cell r="Q3715" t="str">
            <v>172.36.88.114</v>
          </cell>
          <cell r="R3715" t="str">
            <v>TATANET-VSAT</v>
          </cell>
          <cell r="S3715" t="str">
            <v>TATA -Nelco</v>
          </cell>
          <cell r="T3715" t="str">
            <v>VSAT</v>
          </cell>
          <cell r="U3715" t="str">
            <v>HITACHI(MS20)</v>
          </cell>
          <cell r="V3715" t="str">
            <v>HITACHI</v>
          </cell>
          <cell r="W3715" t="str">
            <v>Vendor Managed</v>
          </cell>
          <cell r="X3715" t="str">
            <v>CMS</v>
          </cell>
          <cell r="Y3715" t="str">
            <v>NCR</v>
          </cell>
          <cell r="Z3715" t="str">
            <v>SELFSERVE 22E</v>
          </cell>
        </row>
        <row r="3716">
          <cell r="A3716" t="str">
            <v>S1BW014960178</v>
          </cell>
          <cell r="B3716" t="str">
            <v>S1BW</v>
          </cell>
          <cell r="C3716" t="str">
            <v>CAPEX</v>
          </cell>
          <cell r="D3716" t="str">
            <v>CAPEX</v>
          </cell>
          <cell r="E3716" t="str">
            <v>MVS</v>
          </cell>
          <cell r="F3716">
            <v>14960</v>
          </cell>
          <cell r="G3716" t="str">
            <v>BHOPAL</v>
          </cell>
          <cell r="H3716" t="str">
            <v>Live</v>
          </cell>
          <cell r="I3716" t="str">
            <v>AIRFORCE MAHARAJPUR 47400</v>
          </cell>
          <cell r="N3716" t="str">
            <v>ATM</v>
          </cell>
          <cell r="O3716" t="str">
            <v>OFFSITE</v>
          </cell>
          <cell r="P3716" t="str">
            <v>URBAN</v>
          </cell>
          <cell r="Q3716" t="str">
            <v>172.36.76.34</v>
          </cell>
          <cell r="R3716" t="str">
            <v>TATANET-VSAT</v>
          </cell>
          <cell r="S3716" t="str">
            <v>TATA -Nelco</v>
          </cell>
          <cell r="T3716" t="str">
            <v>VSAT</v>
          </cell>
          <cell r="U3716" t="str">
            <v>HITACHI(MS20)</v>
          </cell>
          <cell r="V3716" t="str">
            <v>HITACHI</v>
          </cell>
          <cell r="W3716" t="str">
            <v>Vendor Managed</v>
          </cell>
          <cell r="X3716" t="str">
            <v>CMS</v>
          </cell>
          <cell r="Y3716" t="str">
            <v>HYOSUNG</v>
          </cell>
          <cell r="Z3716" t="str">
            <v>MX 5600S</v>
          </cell>
        </row>
        <row r="3717">
          <cell r="A3717" t="str">
            <v>S1BG014803252</v>
          </cell>
          <cell r="B3717" t="str">
            <v>S1BG</v>
          </cell>
          <cell r="C3717" t="str">
            <v>CAPEX</v>
          </cell>
          <cell r="D3717" t="str">
            <v>CAPEX</v>
          </cell>
          <cell r="E3717" t="str">
            <v>MVS</v>
          </cell>
          <cell r="F3717">
            <v>14803</v>
          </cell>
          <cell r="G3717" t="str">
            <v>BHOPAL</v>
          </cell>
          <cell r="H3717" t="str">
            <v>Live</v>
          </cell>
          <cell r="I3717" t="str">
            <v>S P OFFICE NEAR HIGH COU</v>
          </cell>
          <cell r="N3717" t="str">
            <v>ATM</v>
          </cell>
          <cell r="O3717" t="str">
            <v>OFFSITE</v>
          </cell>
          <cell r="P3717" t="str">
            <v>URBAN</v>
          </cell>
          <cell r="Q3717" t="str">
            <v>172.36.87.75</v>
          </cell>
          <cell r="R3717" t="str">
            <v>TATANET-VSAT</v>
          </cell>
          <cell r="S3717" t="str">
            <v>TATA -Nelco</v>
          </cell>
          <cell r="T3717" t="str">
            <v>VSAT</v>
          </cell>
          <cell r="U3717" t="str">
            <v>HITACHI(MS20)</v>
          </cell>
          <cell r="V3717" t="str">
            <v>HITACHI</v>
          </cell>
          <cell r="W3717" t="str">
            <v>Vendor Managed</v>
          </cell>
          <cell r="X3717" t="str">
            <v>CMS</v>
          </cell>
          <cell r="Y3717" t="str">
            <v>DIEBOLD</v>
          </cell>
          <cell r="Z3717" t="str">
            <v>D 429 CD</v>
          </cell>
        </row>
        <row r="3718">
          <cell r="A3718" t="str">
            <v>S1NB003864034</v>
          </cell>
          <cell r="B3718" t="str">
            <v>S1NB</v>
          </cell>
          <cell r="C3718" t="str">
            <v>CAPEX</v>
          </cell>
          <cell r="D3718" t="str">
            <v>CAPEX</v>
          </cell>
          <cell r="E3718" t="str">
            <v>MVS</v>
          </cell>
          <cell r="F3718">
            <v>3864</v>
          </cell>
          <cell r="G3718" t="str">
            <v>BHOPAL</v>
          </cell>
          <cell r="H3718" t="str">
            <v>Live</v>
          </cell>
          <cell r="I3718" t="str">
            <v>GAJRA GEAR 2ND ATM DEWAS</v>
          </cell>
          <cell r="N3718" t="str">
            <v>ATM</v>
          </cell>
          <cell r="O3718" t="str">
            <v>OFFSITE</v>
          </cell>
          <cell r="P3718" t="str">
            <v>URBAN</v>
          </cell>
          <cell r="Q3718" t="str">
            <v>172.36.76.179</v>
          </cell>
          <cell r="R3718" t="str">
            <v>TATANET-VSAT</v>
          </cell>
          <cell r="S3718" t="str">
            <v>TATA -Nelco</v>
          </cell>
          <cell r="T3718" t="str">
            <v>VSAT</v>
          </cell>
          <cell r="U3718" t="str">
            <v>HITACHI(MS20)</v>
          </cell>
          <cell r="V3718" t="str">
            <v>HITACHI</v>
          </cell>
          <cell r="W3718" t="str">
            <v>Vendor Managed</v>
          </cell>
          <cell r="X3718" t="str">
            <v>writers</v>
          </cell>
          <cell r="Y3718" t="str">
            <v>NCR</v>
          </cell>
          <cell r="Z3718" t="str">
            <v>SELFSERVE 22E</v>
          </cell>
        </row>
        <row r="3719">
          <cell r="A3719" t="str">
            <v>S1BB015142081</v>
          </cell>
          <cell r="B3719" t="str">
            <v>S1BB</v>
          </cell>
          <cell r="C3719" t="str">
            <v>CAPEX</v>
          </cell>
          <cell r="D3719" t="str">
            <v>CAPEX</v>
          </cell>
          <cell r="E3719" t="str">
            <v>MVS</v>
          </cell>
          <cell r="F3719">
            <v>15142</v>
          </cell>
          <cell r="G3719" t="str">
            <v>BHOPAL</v>
          </cell>
          <cell r="H3719" t="str">
            <v>Live</v>
          </cell>
          <cell r="I3719" t="str">
            <v>RLY STATION 1ST ATM</v>
          </cell>
          <cell r="N3719" t="str">
            <v>ATM</v>
          </cell>
          <cell r="O3719" t="str">
            <v>OFFSITE</v>
          </cell>
          <cell r="P3719" t="str">
            <v>URBAN</v>
          </cell>
          <cell r="Q3719" t="str">
            <v>172.36.92.59</v>
          </cell>
          <cell r="R3719" t="str">
            <v>TATANET-VSAT</v>
          </cell>
          <cell r="S3719" t="str">
            <v>TATA -Nelco</v>
          </cell>
          <cell r="T3719" t="str">
            <v>VSAT</v>
          </cell>
          <cell r="U3719" t="str">
            <v>HITACHI(MS20)</v>
          </cell>
          <cell r="V3719" t="str">
            <v>HITACHI</v>
          </cell>
          <cell r="W3719" t="str">
            <v>Vendor Managed</v>
          </cell>
          <cell r="X3719" t="str">
            <v>CMS</v>
          </cell>
          <cell r="Y3719" t="str">
            <v>NCR</v>
          </cell>
          <cell r="Z3719" t="str">
            <v>SELFSERVE 22E</v>
          </cell>
        </row>
        <row r="3720">
          <cell r="A3720" t="str">
            <v>S1BW015656072</v>
          </cell>
          <cell r="B3720" t="str">
            <v>S1BW</v>
          </cell>
          <cell r="C3720" t="str">
            <v>CAPEX</v>
          </cell>
          <cell r="D3720" t="str">
            <v>CAPEX</v>
          </cell>
          <cell r="E3720" t="str">
            <v>MVS</v>
          </cell>
          <cell r="F3720">
            <v>15656</v>
          </cell>
          <cell r="G3720" t="str">
            <v>BHOPAL</v>
          </cell>
          <cell r="H3720" t="str">
            <v>Live</v>
          </cell>
          <cell r="I3720" t="str">
            <v>SAHKAR BHAVAN NANDA NAGAR</v>
          </cell>
          <cell r="N3720" t="str">
            <v>ATM</v>
          </cell>
          <cell r="O3720" t="str">
            <v>OFFSITE</v>
          </cell>
          <cell r="P3720" t="str">
            <v>METRO</v>
          </cell>
          <cell r="Q3720" t="str">
            <v>172.36.88.179</v>
          </cell>
          <cell r="R3720" t="str">
            <v>TATANET-VSAT</v>
          </cell>
          <cell r="S3720" t="str">
            <v>TATA -Nelco</v>
          </cell>
          <cell r="T3720" t="str">
            <v>VSAT</v>
          </cell>
          <cell r="U3720" t="str">
            <v>HITACHI(MS20)</v>
          </cell>
          <cell r="V3720" t="str">
            <v>HITACHI</v>
          </cell>
          <cell r="W3720" t="str">
            <v>Vendor Managed</v>
          </cell>
          <cell r="X3720" t="str">
            <v>CMS</v>
          </cell>
          <cell r="Y3720" t="str">
            <v>HYOSUNG</v>
          </cell>
          <cell r="Z3720" t="str">
            <v>MX 5600S</v>
          </cell>
        </row>
        <row r="3721">
          <cell r="A3721" t="str">
            <v>S1BW014132004</v>
          </cell>
          <cell r="B3721" t="str">
            <v>S1BW</v>
          </cell>
          <cell r="C3721" t="str">
            <v>CAPEX</v>
          </cell>
          <cell r="D3721" t="str">
            <v>CAPEX</v>
          </cell>
          <cell r="E3721" t="str">
            <v>MVS</v>
          </cell>
          <cell r="F3721">
            <v>14132</v>
          </cell>
          <cell r="G3721" t="str">
            <v>BHOPAL</v>
          </cell>
          <cell r="H3721" t="str">
            <v>Live</v>
          </cell>
          <cell r="I3721" t="str">
            <v>BANK STREET, ZONE-2, M.P.</v>
          </cell>
          <cell r="N3721" t="str">
            <v>ATM</v>
          </cell>
          <cell r="O3721" t="str">
            <v>OFFSITE</v>
          </cell>
          <cell r="P3721" t="str">
            <v>METRO</v>
          </cell>
          <cell r="Q3721" t="str">
            <v>172.38.30.133</v>
          </cell>
          <cell r="R3721" t="str">
            <v>HUG-VSAT</v>
          </cell>
          <cell r="S3721" t="str">
            <v>Hughes</v>
          </cell>
          <cell r="T3721" t="str">
            <v>VSAT</v>
          </cell>
          <cell r="U3721" t="str">
            <v>HITACHI(MS20)</v>
          </cell>
          <cell r="V3721" t="str">
            <v>HITACHI</v>
          </cell>
          <cell r="W3721" t="str">
            <v>Vendor Managed</v>
          </cell>
          <cell r="X3721" t="str">
            <v>CMS</v>
          </cell>
          <cell r="Y3721" t="str">
            <v>HYOSUNG</v>
          </cell>
          <cell r="Z3721" t="str">
            <v>MX 5600S</v>
          </cell>
        </row>
        <row r="3722">
          <cell r="A3722" t="str">
            <v>S1NW000571016</v>
          </cell>
          <cell r="B3722" t="str">
            <v>S1NW</v>
          </cell>
          <cell r="C3722" t="str">
            <v>CAPEX</v>
          </cell>
          <cell r="D3722" t="str">
            <v>CAPEX</v>
          </cell>
          <cell r="E3722" t="str">
            <v>MVS</v>
          </cell>
          <cell r="F3722">
            <v>571</v>
          </cell>
          <cell r="G3722" t="str">
            <v>BHOPAL</v>
          </cell>
          <cell r="H3722" t="str">
            <v>Live</v>
          </cell>
          <cell r="I3722" t="str">
            <v>DABHRA CHOWK</v>
          </cell>
          <cell r="N3722" t="str">
            <v>ATM</v>
          </cell>
          <cell r="O3722" t="str">
            <v>OFFSITE</v>
          </cell>
          <cell r="P3722" t="str">
            <v>SEMI-URBAN</v>
          </cell>
          <cell r="Q3722" t="str">
            <v>172.38.81.203</v>
          </cell>
          <cell r="R3722" t="str">
            <v>HUG-VSAT</v>
          </cell>
          <cell r="S3722" t="str">
            <v>Hughes</v>
          </cell>
          <cell r="T3722" t="str">
            <v>VSAT</v>
          </cell>
          <cell r="U3722" t="str">
            <v>HITACHI(MS20)</v>
          </cell>
          <cell r="V3722" t="str">
            <v>HITACHI</v>
          </cell>
          <cell r="W3722" t="str">
            <v>Vendor Managed</v>
          </cell>
          <cell r="X3722" t="str">
            <v>writers</v>
          </cell>
          <cell r="Y3722" t="str">
            <v>HYOSUNG</v>
          </cell>
          <cell r="Z3722" t="str">
            <v>MX 5600S</v>
          </cell>
        </row>
        <row r="3723">
          <cell r="A3723" t="str">
            <v>S1BB000317011</v>
          </cell>
          <cell r="B3723" t="str">
            <v>S1BB</v>
          </cell>
          <cell r="C3723" t="str">
            <v>CAPEX</v>
          </cell>
          <cell r="D3723" t="str">
            <v>CAPEX</v>
          </cell>
          <cell r="E3723" t="str">
            <v>MVS</v>
          </cell>
          <cell r="F3723">
            <v>317</v>
          </cell>
          <cell r="G3723" t="str">
            <v>BHOPAL</v>
          </cell>
          <cell r="H3723" t="str">
            <v>Live</v>
          </cell>
          <cell r="I3723" t="str">
            <v>KRISHI UPAJ MANDI</v>
          </cell>
          <cell r="N3723" t="str">
            <v>ATM</v>
          </cell>
          <cell r="O3723" t="str">
            <v>OFFSITE</v>
          </cell>
          <cell r="P3723" t="str">
            <v>SEMI-URBAN</v>
          </cell>
          <cell r="Q3723" t="str">
            <v>172.36.85.11</v>
          </cell>
          <cell r="R3723" t="str">
            <v>TATANET-VSAT</v>
          </cell>
          <cell r="S3723" t="str">
            <v>TATA -Nelco</v>
          </cell>
          <cell r="T3723" t="str">
            <v>VSAT</v>
          </cell>
          <cell r="U3723" t="str">
            <v>HITACHI(MS20)</v>
          </cell>
          <cell r="V3723" t="str">
            <v>HITACHI</v>
          </cell>
          <cell r="W3723" t="str">
            <v>Vendor Managed</v>
          </cell>
          <cell r="X3723" t="str">
            <v>CMS</v>
          </cell>
          <cell r="Y3723" t="str">
            <v>NCR</v>
          </cell>
          <cell r="Z3723" t="str">
            <v>SELFSERVE 22E</v>
          </cell>
        </row>
        <row r="3724">
          <cell r="A3724" t="str">
            <v>S1BB016113046</v>
          </cell>
          <cell r="B3724" t="str">
            <v>S1BB</v>
          </cell>
          <cell r="C3724" t="str">
            <v>CAPEX</v>
          </cell>
          <cell r="D3724" t="str">
            <v>CAPEX</v>
          </cell>
          <cell r="E3724" t="str">
            <v>MVS</v>
          </cell>
          <cell r="F3724">
            <v>16113</v>
          </cell>
          <cell r="G3724" t="str">
            <v>BHOPAL</v>
          </cell>
          <cell r="H3724" t="str">
            <v>Live</v>
          </cell>
          <cell r="I3724" t="str">
            <v>POLICE BATALIAN CAMPUS JA</v>
          </cell>
          <cell r="N3724" t="str">
            <v>ATM</v>
          </cell>
          <cell r="O3724" t="str">
            <v>OFFSITE</v>
          </cell>
          <cell r="P3724" t="str">
            <v>URBAN</v>
          </cell>
          <cell r="Q3724" t="str">
            <v>172.36.6.210</v>
          </cell>
          <cell r="R3724" t="str">
            <v>TATANET-VSAT</v>
          </cell>
          <cell r="S3724" t="str">
            <v>TATA -Nelco</v>
          </cell>
          <cell r="T3724" t="str">
            <v>VSAT</v>
          </cell>
          <cell r="U3724" t="str">
            <v>HITACHI(MS20)</v>
          </cell>
          <cell r="V3724" t="str">
            <v>HITACHI</v>
          </cell>
          <cell r="W3724" t="str">
            <v>Vendor Managed</v>
          </cell>
          <cell r="X3724" t="str">
            <v>CMS</v>
          </cell>
          <cell r="Y3724" t="str">
            <v>NCR</v>
          </cell>
          <cell r="Z3724" t="str">
            <v>SELFSERVE 22E</v>
          </cell>
        </row>
        <row r="3725">
          <cell r="A3725" t="str">
            <v>S1BW000474015</v>
          </cell>
          <cell r="B3725" t="str">
            <v>S1BW</v>
          </cell>
          <cell r="C3725" t="str">
            <v>CAPEX</v>
          </cell>
          <cell r="D3725" t="str">
            <v>CAPEX</v>
          </cell>
          <cell r="E3725" t="str">
            <v>MVS</v>
          </cell>
          <cell r="F3725">
            <v>474</v>
          </cell>
          <cell r="G3725" t="str">
            <v>BHOPAL</v>
          </cell>
          <cell r="H3725" t="str">
            <v>Live</v>
          </cell>
          <cell r="I3725" t="str">
            <v>NEAR CITY HOSPITAL</v>
          </cell>
          <cell r="N3725" t="str">
            <v>ATM</v>
          </cell>
          <cell r="O3725" t="str">
            <v>OFFSITE</v>
          </cell>
          <cell r="P3725" t="str">
            <v>URBAN</v>
          </cell>
          <cell r="Q3725" t="str">
            <v>172.38.5.132</v>
          </cell>
          <cell r="R3725" t="str">
            <v>HUG-VSAT</v>
          </cell>
          <cell r="S3725" t="str">
            <v>Hughes</v>
          </cell>
          <cell r="T3725" t="str">
            <v>VSAT</v>
          </cell>
          <cell r="U3725" t="str">
            <v>HITACHI(MS20)</v>
          </cell>
          <cell r="V3725" t="str">
            <v>HITACHI</v>
          </cell>
          <cell r="W3725" t="str">
            <v>Vendor Managed</v>
          </cell>
          <cell r="X3725" t="str">
            <v>CMS</v>
          </cell>
          <cell r="Y3725" t="str">
            <v>HYOSUNG</v>
          </cell>
          <cell r="Z3725" t="str">
            <v>MX 5600S</v>
          </cell>
        </row>
        <row r="3726">
          <cell r="A3726" t="str">
            <v>S1BW010215002</v>
          </cell>
          <cell r="B3726" t="str">
            <v>S1BW</v>
          </cell>
          <cell r="C3726" t="str">
            <v>CAPEX</v>
          </cell>
          <cell r="D3726" t="str">
            <v>CAPEX</v>
          </cell>
          <cell r="E3726" t="str">
            <v>MVS</v>
          </cell>
          <cell r="F3726">
            <v>10215</v>
          </cell>
          <cell r="G3726" t="str">
            <v>BHOPAL</v>
          </cell>
          <cell r="H3726" t="str">
            <v>Live</v>
          </cell>
          <cell r="I3726" t="str">
            <v>CRPF CAMPUS</v>
          </cell>
          <cell r="N3726" t="str">
            <v>ATM</v>
          </cell>
          <cell r="O3726" t="str">
            <v>OFFSITE</v>
          </cell>
          <cell r="P3726" t="str">
            <v>URBAN</v>
          </cell>
          <cell r="Q3726" t="str">
            <v>172.38.5.35</v>
          </cell>
          <cell r="R3726" t="str">
            <v>HUG-VSAT</v>
          </cell>
          <cell r="S3726" t="str">
            <v>Hughes</v>
          </cell>
          <cell r="T3726" t="str">
            <v>VSAT</v>
          </cell>
          <cell r="U3726" t="str">
            <v>CMS(MS20)</v>
          </cell>
          <cell r="V3726" t="str">
            <v>CMS</v>
          </cell>
          <cell r="W3726" t="str">
            <v>Branch Managed</v>
          </cell>
          <cell r="X3726" t="str">
            <v>Branch Managed</v>
          </cell>
          <cell r="Y3726" t="str">
            <v>HYOSUNG</v>
          </cell>
          <cell r="Z3726" t="str">
            <v>MX 5600S</v>
          </cell>
        </row>
        <row r="3727">
          <cell r="A3727" t="str">
            <v>S1BW015656246</v>
          </cell>
          <cell r="B3727" t="str">
            <v>S1BW</v>
          </cell>
          <cell r="C3727" t="str">
            <v>CAPEX</v>
          </cell>
          <cell r="D3727" t="str">
            <v>CAPEX</v>
          </cell>
          <cell r="E3727" t="str">
            <v>MVS</v>
          </cell>
          <cell r="F3727">
            <v>15656</v>
          </cell>
          <cell r="G3727" t="str">
            <v>BHOPAL</v>
          </cell>
          <cell r="H3727" t="str">
            <v>Live</v>
          </cell>
          <cell r="I3727" t="str">
            <v>GOPUR SQUARE</v>
          </cell>
          <cell r="N3727" t="str">
            <v>ATM</v>
          </cell>
          <cell r="O3727" t="str">
            <v>OFFSITE</v>
          </cell>
          <cell r="P3727" t="str">
            <v>METRO</v>
          </cell>
          <cell r="Q3727" t="str">
            <v>172.36.89.90</v>
          </cell>
          <cell r="R3727" t="str">
            <v>TATANET-VSAT</v>
          </cell>
          <cell r="S3727" t="str">
            <v>TATA -Nelco</v>
          </cell>
          <cell r="T3727" t="str">
            <v>VSAT</v>
          </cell>
          <cell r="U3727" t="str">
            <v>HITACHI(MS20)</v>
          </cell>
          <cell r="V3727" t="str">
            <v>HITACHI</v>
          </cell>
          <cell r="W3727" t="str">
            <v>Vendor Managed</v>
          </cell>
          <cell r="X3727" t="str">
            <v>CMS</v>
          </cell>
          <cell r="Y3727" t="str">
            <v>HYOSUNG</v>
          </cell>
          <cell r="Z3727" t="str">
            <v>MX 5600S</v>
          </cell>
        </row>
        <row r="3728">
          <cell r="A3728" t="str">
            <v>S1BW030143001</v>
          </cell>
          <cell r="B3728" t="str">
            <v>S1BW</v>
          </cell>
          <cell r="C3728" t="str">
            <v>CAPEX</v>
          </cell>
          <cell r="D3728" t="str">
            <v>CAPEX</v>
          </cell>
          <cell r="E3728" t="str">
            <v>MVS</v>
          </cell>
          <cell r="F3728">
            <v>30143</v>
          </cell>
          <cell r="G3728" t="str">
            <v>BHOPAL</v>
          </cell>
          <cell r="H3728" t="str">
            <v>Live</v>
          </cell>
          <cell r="I3728" t="str">
            <v>SECTOR NO 3 GANDHI SAGAR</v>
          </cell>
          <cell r="N3728" t="str">
            <v>ATM</v>
          </cell>
          <cell r="O3728" t="str">
            <v>OFFSITE</v>
          </cell>
          <cell r="P3728" t="str">
            <v>RURAL</v>
          </cell>
          <cell r="Q3728" t="str">
            <v>172.36.86.186</v>
          </cell>
          <cell r="R3728" t="str">
            <v>TATANET-VSAT</v>
          </cell>
          <cell r="S3728" t="str">
            <v>TATA -Nelco</v>
          </cell>
          <cell r="T3728" t="str">
            <v>VSAT</v>
          </cell>
          <cell r="U3728" t="str">
            <v>CMS(MS20)</v>
          </cell>
          <cell r="V3728" t="str">
            <v>CMS</v>
          </cell>
          <cell r="W3728" t="str">
            <v>Branch Managed</v>
          </cell>
          <cell r="X3728" t="str">
            <v>Branch Managed</v>
          </cell>
          <cell r="Y3728" t="str">
            <v>HYOSUNG</v>
          </cell>
          <cell r="Z3728" t="str">
            <v>MX 5600S</v>
          </cell>
        </row>
        <row r="3729">
          <cell r="A3729" t="str">
            <v>S1BW015141102</v>
          </cell>
          <cell r="B3729" t="str">
            <v>S1BW</v>
          </cell>
          <cell r="C3729" t="str">
            <v>CAPEX</v>
          </cell>
          <cell r="D3729" t="str">
            <v>CAPEX</v>
          </cell>
          <cell r="E3729" t="str">
            <v>MVS</v>
          </cell>
          <cell r="F3729">
            <v>15141</v>
          </cell>
          <cell r="G3729" t="str">
            <v>BHOPAL</v>
          </cell>
          <cell r="H3729" t="str">
            <v>Live</v>
          </cell>
          <cell r="I3729" t="str">
            <v>SBI MIG-I, 115 HUDCO</v>
          </cell>
          <cell r="N3729" t="str">
            <v>ATM</v>
          </cell>
          <cell r="O3729" t="str">
            <v>OFFSITE</v>
          </cell>
          <cell r="P3729" t="str">
            <v>URBAN</v>
          </cell>
          <cell r="Q3729" t="str">
            <v>172.38.96.234</v>
          </cell>
          <cell r="R3729" t="str">
            <v>HUG-VSAT</v>
          </cell>
          <cell r="S3729" t="str">
            <v>Hughes</v>
          </cell>
          <cell r="T3729" t="str">
            <v>VSAT</v>
          </cell>
          <cell r="U3729" t="str">
            <v>HITACHI(MS20)</v>
          </cell>
          <cell r="V3729" t="str">
            <v>HITACHI</v>
          </cell>
          <cell r="W3729" t="str">
            <v>Vendor Managed</v>
          </cell>
          <cell r="X3729" t="str">
            <v>CMS</v>
          </cell>
          <cell r="Y3729" t="str">
            <v>HYOSUNG</v>
          </cell>
          <cell r="Z3729" t="str">
            <v>MX 5600</v>
          </cell>
        </row>
        <row r="3730">
          <cell r="A3730" t="str">
            <v>S1BW014960181</v>
          </cell>
          <cell r="B3730" t="str">
            <v>S1BW</v>
          </cell>
          <cell r="C3730" t="str">
            <v>CAPEX</v>
          </cell>
          <cell r="D3730" t="str">
            <v>CAPEX</v>
          </cell>
          <cell r="E3730" t="str">
            <v>MVS</v>
          </cell>
          <cell r="F3730">
            <v>14960</v>
          </cell>
          <cell r="G3730" t="str">
            <v>BHOPAL</v>
          </cell>
          <cell r="H3730" t="str">
            <v>Live</v>
          </cell>
          <cell r="I3730" t="str">
            <v>OLD HIGH COURT GWALIOR</v>
          </cell>
          <cell r="N3730" t="str">
            <v>ATM</v>
          </cell>
          <cell r="O3730" t="str">
            <v>OFFSITE</v>
          </cell>
          <cell r="P3730" t="str">
            <v>URBAN</v>
          </cell>
          <cell r="Q3730" t="str">
            <v>172.38.3.197</v>
          </cell>
          <cell r="R3730" t="str">
            <v>HUG-VSAT</v>
          </cell>
          <cell r="S3730" t="str">
            <v>Hughes</v>
          </cell>
          <cell r="T3730" t="str">
            <v>VSAT</v>
          </cell>
          <cell r="U3730" t="str">
            <v>HITACHI(MS20)</v>
          </cell>
          <cell r="V3730" t="str">
            <v>HITACHI</v>
          </cell>
          <cell r="W3730" t="str">
            <v>Vendor Managed</v>
          </cell>
          <cell r="X3730" t="str">
            <v>CMS</v>
          </cell>
          <cell r="Y3730" t="str">
            <v>HYOSUNG</v>
          </cell>
          <cell r="Z3730" t="str">
            <v>MX 5600S</v>
          </cell>
        </row>
        <row r="3731">
          <cell r="A3731" t="str">
            <v>S1BW002869013</v>
          </cell>
          <cell r="B3731" t="str">
            <v>S1BW</v>
          </cell>
          <cell r="C3731" t="str">
            <v>CAPEX</v>
          </cell>
          <cell r="D3731" t="str">
            <v>CAPEX</v>
          </cell>
          <cell r="E3731" t="str">
            <v>MVS</v>
          </cell>
          <cell r="F3731">
            <v>2869</v>
          </cell>
          <cell r="G3731" t="str">
            <v>BHOPAL</v>
          </cell>
          <cell r="H3731" t="str">
            <v>Live</v>
          </cell>
          <cell r="I3731" t="str">
            <v>MAIN MARKET BIJURIL</v>
          </cell>
          <cell r="N3731" t="str">
            <v>ATM</v>
          </cell>
          <cell r="O3731" t="str">
            <v>OFFSITE</v>
          </cell>
          <cell r="P3731" t="str">
            <v>SEMI-URBAN</v>
          </cell>
          <cell r="Q3731" t="str">
            <v>172.38.0.236</v>
          </cell>
          <cell r="R3731" t="str">
            <v>HUG-VSAT</v>
          </cell>
          <cell r="S3731" t="str">
            <v>Hughes</v>
          </cell>
          <cell r="T3731" t="str">
            <v>VSAT</v>
          </cell>
          <cell r="U3731" t="str">
            <v>HITACHI(MS20)</v>
          </cell>
          <cell r="V3731" t="str">
            <v>HITACHI</v>
          </cell>
          <cell r="W3731" t="str">
            <v>Vendor Managed</v>
          </cell>
          <cell r="X3731" t="str">
            <v>writers</v>
          </cell>
          <cell r="Y3731" t="str">
            <v>HYOSUNG</v>
          </cell>
          <cell r="Z3731" t="str">
            <v>MX 5600</v>
          </cell>
        </row>
        <row r="3732">
          <cell r="A3732" t="str">
            <v>S1BW014132332</v>
          </cell>
          <cell r="B3732" t="str">
            <v>S1BW</v>
          </cell>
          <cell r="C3732" t="str">
            <v>CAPEX</v>
          </cell>
          <cell r="D3732" t="str">
            <v>CAPEX</v>
          </cell>
          <cell r="E3732" t="str">
            <v>MVS</v>
          </cell>
          <cell r="F3732">
            <v>14132</v>
          </cell>
          <cell r="G3732" t="str">
            <v>BHOPAL</v>
          </cell>
          <cell r="H3732" t="str">
            <v>Live</v>
          </cell>
          <cell r="I3732" t="str">
            <v>DEPO CHOURAHA</v>
          </cell>
          <cell r="N3732" t="str">
            <v>ATM</v>
          </cell>
          <cell r="O3732" t="str">
            <v>OFFSITE</v>
          </cell>
          <cell r="P3732" t="str">
            <v>METRO</v>
          </cell>
          <cell r="Q3732" t="str">
            <v>172.38.19.20</v>
          </cell>
          <cell r="R3732" t="str">
            <v>HUG-VSAT</v>
          </cell>
          <cell r="S3732" t="str">
            <v>Hughes</v>
          </cell>
          <cell r="T3732" t="str">
            <v>VSAT</v>
          </cell>
          <cell r="U3732" t="str">
            <v>HITACHI(MS20)</v>
          </cell>
          <cell r="V3732" t="str">
            <v>HITACHI</v>
          </cell>
          <cell r="W3732" t="str">
            <v>Vendor Managed</v>
          </cell>
          <cell r="X3732" t="str">
            <v>CMS</v>
          </cell>
          <cell r="Y3732" t="str">
            <v>HYOSUNG</v>
          </cell>
          <cell r="Z3732" t="str">
            <v>MX 5600S</v>
          </cell>
        </row>
        <row r="3733">
          <cell r="A3733" t="str">
            <v>S1BB000481002</v>
          </cell>
          <cell r="B3733" t="str">
            <v>S1BB</v>
          </cell>
          <cell r="C3733" t="str">
            <v>CAPEX</v>
          </cell>
          <cell r="D3733" t="str">
            <v>CAPEX</v>
          </cell>
          <cell r="E3733" t="str">
            <v>MVS</v>
          </cell>
          <cell r="F3733">
            <v>481</v>
          </cell>
          <cell r="G3733" t="str">
            <v>BHOPAL</v>
          </cell>
          <cell r="H3733" t="str">
            <v>Live</v>
          </cell>
          <cell r="I3733" t="str">
            <v>DISTT. HOSPITAL SHAHDOL</v>
          </cell>
          <cell r="N3733" t="str">
            <v>ATM</v>
          </cell>
          <cell r="O3733" t="str">
            <v>OFFSITE</v>
          </cell>
          <cell r="P3733" t="str">
            <v>SEMI-URBAN</v>
          </cell>
          <cell r="Q3733" t="str">
            <v>172.37.12.138</v>
          </cell>
          <cell r="R3733" t="str">
            <v>TATA-Nelco-Capex</v>
          </cell>
          <cell r="S3733" t="str">
            <v>TATA -Nelco</v>
          </cell>
          <cell r="T3733" t="str">
            <v>VSAT</v>
          </cell>
          <cell r="U3733" t="str">
            <v>HITACHI(MS20)</v>
          </cell>
          <cell r="V3733" t="str">
            <v>HITACHI</v>
          </cell>
          <cell r="W3733" t="str">
            <v>Vendor Managed</v>
          </cell>
          <cell r="X3733" t="str">
            <v>CMS</v>
          </cell>
          <cell r="Y3733" t="str">
            <v>NCR</v>
          </cell>
          <cell r="Z3733" t="str">
            <v>SELFSERVE 22E</v>
          </cell>
        </row>
        <row r="3734">
          <cell r="A3734" t="str">
            <v>S1BB000468004</v>
          </cell>
          <cell r="B3734" t="str">
            <v>S1BB</v>
          </cell>
          <cell r="C3734" t="str">
            <v>CAPEX</v>
          </cell>
          <cell r="D3734" t="str">
            <v>CAPEX</v>
          </cell>
          <cell r="E3734" t="str">
            <v>MVS</v>
          </cell>
          <cell r="F3734">
            <v>468</v>
          </cell>
          <cell r="G3734" t="str">
            <v>BHOPAL</v>
          </cell>
          <cell r="H3734" t="str">
            <v>Live</v>
          </cell>
          <cell r="I3734" t="str">
            <v>SBI  REWA</v>
          </cell>
          <cell r="N3734" t="str">
            <v>ATM</v>
          </cell>
          <cell r="O3734" t="str">
            <v>OFFSITE</v>
          </cell>
          <cell r="P3734" t="str">
            <v>URBAN</v>
          </cell>
          <cell r="Q3734" t="str">
            <v>172.36.66.42</v>
          </cell>
          <cell r="R3734" t="str">
            <v>TATANET-VSAT</v>
          </cell>
          <cell r="S3734" t="str">
            <v>TATA -Nelco</v>
          </cell>
          <cell r="T3734" t="str">
            <v>VSAT</v>
          </cell>
          <cell r="U3734" t="str">
            <v>HITACHI(MS20)</v>
          </cell>
          <cell r="V3734" t="str">
            <v>HITACHI</v>
          </cell>
          <cell r="W3734" t="str">
            <v>Vendor Managed</v>
          </cell>
          <cell r="X3734" t="str">
            <v>writers</v>
          </cell>
          <cell r="Y3734" t="str">
            <v>NCR</v>
          </cell>
          <cell r="Z3734" t="str">
            <v>SELFSERVE 22E</v>
          </cell>
        </row>
        <row r="3735">
          <cell r="A3735" t="str">
            <v>S1BW014960175</v>
          </cell>
          <cell r="B3735" t="str">
            <v>S1BW</v>
          </cell>
          <cell r="C3735" t="str">
            <v>CAPEX</v>
          </cell>
          <cell r="D3735" t="str">
            <v>CAPEX</v>
          </cell>
          <cell r="E3735" t="str">
            <v>MVS</v>
          </cell>
          <cell r="F3735">
            <v>14960</v>
          </cell>
          <cell r="G3735" t="str">
            <v>BHOPAL</v>
          </cell>
          <cell r="H3735" t="str">
            <v>Live</v>
          </cell>
          <cell r="I3735" t="str">
            <v>GRMC 2ND ATM GWALIOR</v>
          </cell>
          <cell r="N3735" t="str">
            <v>ATM</v>
          </cell>
          <cell r="O3735" t="str">
            <v>OFFSITE</v>
          </cell>
          <cell r="P3735" t="str">
            <v>URBAN</v>
          </cell>
          <cell r="Q3735" t="str">
            <v>172.36.76.43</v>
          </cell>
          <cell r="R3735" t="str">
            <v>TATANET-VSAT</v>
          </cell>
          <cell r="S3735" t="str">
            <v>TATA -Nelco</v>
          </cell>
          <cell r="T3735" t="str">
            <v>VSAT</v>
          </cell>
          <cell r="U3735" t="str">
            <v>HITACHI(MS20)</v>
          </cell>
          <cell r="V3735" t="str">
            <v>HITACHI</v>
          </cell>
          <cell r="W3735" t="str">
            <v>Vendor Managed</v>
          </cell>
          <cell r="X3735" t="str">
            <v>CMS</v>
          </cell>
          <cell r="Y3735" t="str">
            <v>HYOSUNG</v>
          </cell>
          <cell r="Z3735" t="str">
            <v>MX 5600S</v>
          </cell>
        </row>
        <row r="3736">
          <cell r="A3736" t="str">
            <v>S1BW061185056</v>
          </cell>
          <cell r="B3736" t="str">
            <v>S1BW</v>
          </cell>
          <cell r="C3736" t="str">
            <v>CAPEX</v>
          </cell>
          <cell r="D3736" t="str">
            <v>CAPEX</v>
          </cell>
          <cell r="E3736" t="str">
            <v>MVS</v>
          </cell>
          <cell r="F3736">
            <v>61185</v>
          </cell>
          <cell r="G3736" t="str">
            <v>BHOPAL</v>
          </cell>
          <cell r="H3736" t="str">
            <v>Live</v>
          </cell>
          <cell r="I3736" t="str">
            <v>RAMKRISHNA CARE HOSPIT</v>
          </cell>
          <cell r="N3736" t="str">
            <v>ATM</v>
          </cell>
          <cell r="O3736" t="str">
            <v>OFFSITE</v>
          </cell>
          <cell r="P3736" t="str">
            <v>URBAN</v>
          </cell>
          <cell r="Q3736" t="str">
            <v>172.38.20.115</v>
          </cell>
          <cell r="R3736" t="str">
            <v>HUG-VSAT</v>
          </cell>
          <cell r="S3736" t="str">
            <v>Hughes</v>
          </cell>
          <cell r="T3736" t="str">
            <v>VSAT</v>
          </cell>
          <cell r="U3736" t="str">
            <v>HITACHI(MS20)</v>
          </cell>
          <cell r="V3736" t="str">
            <v>HITACHI</v>
          </cell>
          <cell r="W3736" t="str">
            <v>Vendor Managed</v>
          </cell>
          <cell r="X3736" t="str">
            <v>CMS</v>
          </cell>
          <cell r="Y3736" t="str">
            <v>HYOSUNG</v>
          </cell>
          <cell r="Z3736" t="str">
            <v>MX 5600S</v>
          </cell>
        </row>
        <row r="3737">
          <cell r="A3737" t="str">
            <v>S1BB000395034</v>
          </cell>
          <cell r="B3737" t="str">
            <v>S1BB</v>
          </cell>
          <cell r="C3737" t="str">
            <v>CAPEX</v>
          </cell>
          <cell r="D3737" t="str">
            <v>CAPEX</v>
          </cell>
          <cell r="E3737" t="str">
            <v>MVS</v>
          </cell>
          <cell r="F3737">
            <v>395</v>
          </cell>
          <cell r="G3737" t="str">
            <v>BHOPAL</v>
          </cell>
          <cell r="H3737" t="str">
            <v>Live</v>
          </cell>
          <cell r="I3737" t="str">
            <v>BALODA, WARD NO 13</v>
          </cell>
          <cell r="N3737" t="str">
            <v>ATM</v>
          </cell>
          <cell r="O3737" t="str">
            <v>OFFSITE</v>
          </cell>
          <cell r="P3737" t="str">
            <v>SEMI-URBAN</v>
          </cell>
          <cell r="Q3737" t="str">
            <v>172.36.77.154</v>
          </cell>
          <cell r="R3737" t="str">
            <v>TATANET-VSAT</v>
          </cell>
          <cell r="S3737" t="str">
            <v>TATA -Nelco</v>
          </cell>
          <cell r="T3737" t="str">
            <v>VSAT</v>
          </cell>
          <cell r="U3737" t="str">
            <v>HITACHI(MS20)</v>
          </cell>
          <cell r="V3737" t="str">
            <v>HITACHI</v>
          </cell>
          <cell r="W3737" t="str">
            <v>Vendor Managed</v>
          </cell>
          <cell r="X3737" t="str">
            <v>writers</v>
          </cell>
          <cell r="Y3737" t="str">
            <v>NCR</v>
          </cell>
          <cell r="Z3737" t="str">
            <v>SELFSERVE 22E</v>
          </cell>
        </row>
        <row r="3738">
          <cell r="A3738" t="str">
            <v>S1BB000540042</v>
          </cell>
          <cell r="B3738" t="str">
            <v>S1BB</v>
          </cell>
          <cell r="C3738" t="str">
            <v>CAPEX</v>
          </cell>
          <cell r="D3738" t="str">
            <v>CAPEX</v>
          </cell>
          <cell r="E3738" t="str">
            <v>MVS</v>
          </cell>
          <cell r="F3738">
            <v>540</v>
          </cell>
          <cell r="G3738" t="str">
            <v>BHOPAL</v>
          </cell>
          <cell r="H3738" t="str">
            <v>Live</v>
          </cell>
          <cell r="I3738" t="str">
            <v>TRANSPORT NAGAR KORBA</v>
          </cell>
          <cell r="N3738" t="str">
            <v>ATM</v>
          </cell>
          <cell r="O3738" t="str">
            <v>OFFSITE</v>
          </cell>
          <cell r="P3738" t="str">
            <v>URBAN</v>
          </cell>
          <cell r="Q3738" t="str">
            <v>172.36.77.18</v>
          </cell>
          <cell r="R3738" t="str">
            <v>TATANET-VSAT</v>
          </cell>
          <cell r="S3738" t="str">
            <v>TATA -Nelco</v>
          </cell>
          <cell r="T3738" t="str">
            <v>VSAT</v>
          </cell>
          <cell r="U3738" t="str">
            <v>HITACHI(MS20)</v>
          </cell>
          <cell r="V3738" t="str">
            <v>HITACHI</v>
          </cell>
          <cell r="W3738" t="str">
            <v>Vendor Managed</v>
          </cell>
          <cell r="X3738" t="str">
            <v>writers</v>
          </cell>
          <cell r="Y3738" t="str">
            <v>NCR</v>
          </cell>
          <cell r="Z3738" t="str">
            <v>SELFSERVE 22E</v>
          </cell>
        </row>
        <row r="3739">
          <cell r="A3739" t="str">
            <v>S1BW014132326</v>
          </cell>
          <cell r="B3739" t="str">
            <v>S1BW</v>
          </cell>
          <cell r="C3739" t="str">
            <v>CAPEX</v>
          </cell>
          <cell r="D3739" t="str">
            <v>CAPEX</v>
          </cell>
          <cell r="E3739" t="str">
            <v>MVS</v>
          </cell>
          <cell r="F3739">
            <v>14132</v>
          </cell>
          <cell r="G3739" t="str">
            <v>BHOPAL</v>
          </cell>
          <cell r="H3739" t="str">
            <v>Live</v>
          </cell>
          <cell r="I3739" t="str">
            <v>SUMANKUNJ KOTRA SULTANABA</v>
          </cell>
          <cell r="N3739" t="str">
            <v>ATM</v>
          </cell>
          <cell r="O3739" t="str">
            <v>OFFSITE</v>
          </cell>
          <cell r="P3739" t="str">
            <v>URBAN</v>
          </cell>
          <cell r="Q3739" t="str">
            <v>172.38.69.3</v>
          </cell>
          <cell r="R3739" t="str">
            <v>HUG-VSAT</v>
          </cell>
          <cell r="S3739" t="str">
            <v>Hughes</v>
          </cell>
          <cell r="T3739" t="str">
            <v>VSAT</v>
          </cell>
          <cell r="U3739" t="str">
            <v>HITACHI(MS20)</v>
          </cell>
          <cell r="V3739" t="str">
            <v>HITACHI</v>
          </cell>
          <cell r="W3739" t="str">
            <v>Vendor Managed</v>
          </cell>
          <cell r="X3739" t="str">
            <v>CMS</v>
          </cell>
          <cell r="Y3739" t="str">
            <v>HYOSUNG</v>
          </cell>
          <cell r="Z3739" t="str">
            <v>MX 5600S</v>
          </cell>
        </row>
        <row r="3740">
          <cell r="A3740" t="str">
            <v>S1BW000436012</v>
          </cell>
          <cell r="B3740" t="str">
            <v>S1BW</v>
          </cell>
          <cell r="C3740" t="str">
            <v>CAPEX</v>
          </cell>
          <cell r="D3740" t="str">
            <v>CAPEX</v>
          </cell>
          <cell r="E3740" t="str">
            <v>MVS</v>
          </cell>
          <cell r="F3740">
            <v>436</v>
          </cell>
          <cell r="G3740" t="str">
            <v>BHOPAL</v>
          </cell>
          <cell r="H3740" t="str">
            <v>Live</v>
          </cell>
          <cell r="I3740" t="str">
            <v>BIKANER MISHTHAN BHANDAR</v>
          </cell>
          <cell r="N3740" t="str">
            <v>ATM</v>
          </cell>
          <cell r="O3740" t="str">
            <v>OFFSITE</v>
          </cell>
          <cell r="P3740" t="str">
            <v>SEMI-URBAN</v>
          </cell>
          <cell r="Q3740" t="str">
            <v>172.36.86.92</v>
          </cell>
          <cell r="R3740" t="str">
            <v>TATANET-VSAT</v>
          </cell>
          <cell r="S3740" t="str">
            <v>TATA -Nelco</v>
          </cell>
          <cell r="T3740" t="str">
            <v>VSAT</v>
          </cell>
          <cell r="U3740" t="str">
            <v>HITACHI(MS20)</v>
          </cell>
          <cell r="V3740" t="str">
            <v>HITACHI</v>
          </cell>
          <cell r="W3740" t="str">
            <v>Vendor Managed</v>
          </cell>
          <cell r="X3740" t="str">
            <v>CMS</v>
          </cell>
          <cell r="Y3740" t="str">
            <v>HYOSUNG</v>
          </cell>
          <cell r="Z3740" t="str">
            <v>MX 5600S</v>
          </cell>
        </row>
        <row r="3741">
          <cell r="A3741" t="str">
            <v>S1BB015656068</v>
          </cell>
          <cell r="B3741" t="str">
            <v>S1BB</v>
          </cell>
          <cell r="C3741" t="str">
            <v>CAPEX</v>
          </cell>
          <cell r="D3741" t="str">
            <v>CAPEX</v>
          </cell>
          <cell r="E3741" t="str">
            <v>MVS</v>
          </cell>
          <cell r="F3741">
            <v>15656</v>
          </cell>
          <cell r="G3741" t="str">
            <v>BHOPAL</v>
          </cell>
          <cell r="H3741" t="str">
            <v>Live</v>
          </cell>
          <cell r="I3741" t="str">
            <v>RAGHUNATH PETROL INDOR</v>
          </cell>
          <cell r="N3741" t="str">
            <v>ATM</v>
          </cell>
          <cell r="O3741" t="str">
            <v>OFFSITE</v>
          </cell>
          <cell r="P3741" t="str">
            <v>METRO</v>
          </cell>
          <cell r="Q3741" t="str">
            <v>172.36.88.162</v>
          </cell>
          <cell r="R3741" t="str">
            <v>TATANET-VSAT</v>
          </cell>
          <cell r="S3741" t="str">
            <v>TATA -Nelco</v>
          </cell>
          <cell r="T3741" t="str">
            <v>VSAT</v>
          </cell>
          <cell r="U3741" t="str">
            <v>HITACHI(MS20)</v>
          </cell>
          <cell r="V3741" t="str">
            <v>HITACHI</v>
          </cell>
          <cell r="W3741" t="str">
            <v>Vendor Managed</v>
          </cell>
          <cell r="X3741" t="str">
            <v>CMS</v>
          </cell>
          <cell r="Y3741" t="str">
            <v>NCR</v>
          </cell>
          <cell r="Z3741" t="str">
            <v>SELFSERVE 22E</v>
          </cell>
        </row>
        <row r="3742">
          <cell r="A3742" t="str">
            <v>S1BB002832006</v>
          </cell>
          <cell r="B3742" t="str">
            <v>S1BB</v>
          </cell>
          <cell r="C3742" t="str">
            <v>CAPEX</v>
          </cell>
          <cell r="D3742" t="str">
            <v>CAPEX</v>
          </cell>
          <cell r="E3742" t="str">
            <v>MVS</v>
          </cell>
          <cell r="F3742">
            <v>2832</v>
          </cell>
          <cell r="G3742" t="str">
            <v>BHOPAL</v>
          </cell>
          <cell r="H3742" t="str">
            <v>Live</v>
          </cell>
          <cell r="I3742" t="str">
            <v>SBI BUS STAND ROAD</v>
          </cell>
          <cell r="N3742" t="str">
            <v>ATM</v>
          </cell>
          <cell r="O3742" t="str">
            <v>OFFSITE</v>
          </cell>
          <cell r="P3742" t="str">
            <v>RURAL</v>
          </cell>
          <cell r="Q3742" t="str">
            <v>172.36.86.235</v>
          </cell>
          <cell r="R3742" t="str">
            <v>TATANET-VSAT</v>
          </cell>
          <cell r="S3742" t="str">
            <v>TATA -Nelco</v>
          </cell>
          <cell r="T3742" t="str">
            <v>VSAT</v>
          </cell>
          <cell r="U3742" t="str">
            <v>HITACHI(MS20)</v>
          </cell>
          <cell r="V3742" t="str">
            <v>HITACHI</v>
          </cell>
          <cell r="W3742" t="str">
            <v>Branch Managed</v>
          </cell>
          <cell r="X3742" t="str">
            <v>Branch Managed</v>
          </cell>
          <cell r="Y3742" t="str">
            <v>NCR</v>
          </cell>
          <cell r="Z3742" t="str">
            <v>SELFSERVE 22E</v>
          </cell>
        </row>
        <row r="3743">
          <cell r="A3743" t="str">
            <v>S1BW016112036</v>
          </cell>
          <cell r="B3743" t="str">
            <v>S1BW</v>
          </cell>
          <cell r="C3743" t="str">
            <v>CAPEX</v>
          </cell>
          <cell r="D3743" t="str">
            <v>CAPEX</v>
          </cell>
          <cell r="E3743" t="str">
            <v>MVS</v>
          </cell>
          <cell r="F3743">
            <v>16112</v>
          </cell>
          <cell r="G3743" t="str">
            <v>BHOPAL</v>
          </cell>
          <cell r="H3743" t="str">
            <v>Live</v>
          </cell>
          <cell r="I3743" t="str">
            <v>SINGHAI PETROL PUMP, CIVI</v>
          </cell>
          <cell r="N3743" t="str">
            <v>ATM</v>
          </cell>
          <cell r="O3743" t="str">
            <v>OFFSITE</v>
          </cell>
          <cell r="P3743" t="str">
            <v>URBAN</v>
          </cell>
          <cell r="Q3743" t="str">
            <v>172.36.86.124</v>
          </cell>
          <cell r="R3743" t="str">
            <v>TATANET-VSAT</v>
          </cell>
          <cell r="S3743" t="str">
            <v>TATA -Nelco</v>
          </cell>
          <cell r="T3743" t="str">
            <v>VSAT</v>
          </cell>
          <cell r="U3743" t="str">
            <v>HITACHI(MS20)</v>
          </cell>
          <cell r="V3743" t="str">
            <v>HITACHI</v>
          </cell>
          <cell r="W3743" t="str">
            <v>Vendor Managed</v>
          </cell>
          <cell r="X3743" t="str">
            <v>writers</v>
          </cell>
          <cell r="Y3743" t="str">
            <v>HYOSUNG</v>
          </cell>
          <cell r="Z3743" t="str">
            <v>MX 5600S</v>
          </cell>
        </row>
        <row r="3744">
          <cell r="A3744" t="str">
            <v>S1BW000462018</v>
          </cell>
          <cell r="B3744" t="str">
            <v>S1BW</v>
          </cell>
          <cell r="C3744" t="str">
            <v>CAPEX</v>
          </cell>
          <cell r="D3744" t="str">
            <v>CAPEX</v>
          </cell>
          <cell r="E3744" t="str">
            <v>MVS</v>
          </cell>
          <cell r="F3744">
            <v>462</v>
          </cell>
          <cell r="G3744" t="str">
            <v>BHOPAL</v>
          </cell>
          <cell r="H3744" t="str">
            <v>Live</v>
          </cell>
          <cell r="I3744" t="str">
            <v>SAGAR ROAD BEGAMGANJ</v>
          </cell>
          <cell r="N3744" t="str">
            <v>ATM</v>
          </cell>
          <cell r="O3744" t="str">
            <v>OFFSITE</v>
          </cell>
          <cell r="P3744" t="str">
            <v>SEMI-URBAN</v>
          </cell>
          <cell r="Q3744" t="str">
            <v>172.38.97.90</v>
          </cell>
          <cell r="R3744" t="str">
            <v>HUG-VSAT</v>
          </cell>
          <cell r="S3744" t="str">
            <v>Hughes</v>
          </cell>
          <cell r="T3744" t="str">
            <v>VSAT</v>
          </cell>
          <cell r="U3744" t="str">
            <v>HITACHI(MS20)</v>
          </cell>
          <cell r="V3744" t="str">
            <v>HITACHI</v>
          </cell>
          <cell r="W3744" t="str">
            <v>Vendor Managed</v>
          </cell>
          <cell r="X3744" t="str">
            <v>CMS</v>
          </cell>
          <cell r="Y3744" t="str">
            <v>HYOSUNG</v>
          </cell>
          <cell r="Z3744" t="str">
            <v>MX 5600</v>
          </cell>
        </row>
        <row r="3745">
          <cell r="A3745" t="str">
            <v>S1BW000519153</v>
          </cell>
          <cell r="B3745" t="str">
            <v>S1BW</v>
          </cell>
          <cell r="C3745" t="str">
            <v>CAPEX</v>
          </cell>
          <cell r="D3745" t="str">
            <v>CAPEX</v>
          </cell>
          <cell r="E3745" t="str">
            <v>MVS</v>
          </cell>
          <cell r="F3745">
            <v>519</v>
          </cell>
          <cell r="G3745" t="str">
            <v>BHOPAL</v>
          </cell>
          <cell r="H3745" t="str">
            <v>Live</v>
          </cell>
          <cell r="I3745" t="str">
            <v>SHRAVAN ARCADE</v>
          </cell>
          <cell r="N3745" t="str">
            <v>ATM</v>
          </cell>
          <cell r="O3745" t="str">
            <v>OFFSITE</v>
          </cell>
          <cell r="P3745" t="str">
            <v>METRO</v>
          </cell>
          <cell r="Q3745" t="str">
            <v>172.38.59.210</v>
          </cell>
          <cell r="R3745" t="str">
            <v>HUG-VSAT</v>
          </cell>
          <cell r="S3745" t="str">
            <v>Hughes</v>
          </cell>
          <cell r="T3745" t="str">
            <v>VSAT</v>
          </cell>
          <cell r="U3745" t="str">
            <v>HITACHI(MS20)</v>
          </cell>
          <cell r="V3745" t="str">
            <v>HITACHI</v>
          </cell>
          <cell r="W3745" t="str">
            <v>Vendor Managed</v>
          </cell>
          <cell r="X3745" t="str">
            <v>CMS</v>
          </cell>
          <cell r="Y3745" t="str">
            <v>HYOSUNG</v>
          </cell>
          <cell r="Z3745" t="str">
            <v>MX 5600S</v>
          </cell>
        </row>
        <row r="3746">
          <cell r="A3746" t="str">
            <v>S1BW030125007</v>
          </cell>
          <cell r="B3746" t="str">
            <v>S1BW</v>
          </cell>
          <cell r="C3746" t="str">
            <v>CAPEX</v>
          </cell>
          <cell r="D3746" t="str">
            <v>CAPEX</v>
          </cell>
          <cell r="E3746" t="str">
            <v>MVS</v>
          </cell>
          <cell r="F3746">
            <v>30125</v>
          </cell>
          <cell r="G3746" t="str">
            <v>BHOPAL</v>
          </cell>
          <cell r="H3746" t="str">
            <v>Live</v>
          </cell>
          <cell r="I3746" t="str">
            <v>KARERA (2ND ATM)</v>
          </cell>
          <cell r="N3746" t="str">
            <v>ATM</v>
          </cell>
          <cell r="O3746" t="str">
            <v>OFFSITE</v>
          </cell>
          <cell r="P3746" t="str">
            <v>SEMI-URBAN</v>
          </cell>
          <cell r="Q3746" t="str">
            <v>172.38.61.84</v>
          </cell>
          <cell r="R3746" t="str">
            <v>HUG-VSAT</v>
          </cell>
          <cell r="S3746" t="str">
            <v>Hughes</v>
          </cell>
          <cell r="T3746" t="str">
            <v>VSAT</v>
          </cell>
          <cell r="U3746" t="str">
            <v>HITACHI(MS20)</v>
          </cell>
          <cell r="V3746" t="str">
            <v>HITACHI</v>
          </cell>
          <cell r="W3746" t="str">
            <v>Vendor Managed</v>
          </cell>
          <cell r="X3746" t="str">
            <v>CMS</v>
          </cell>
          <cell r="Y3746" t="str">
            <v>HYOSUNG</v>
          </cell>
          <cell r="Z3746" t="str">
            <v>MX 5600</v>
          </cell>
        </row>
        <row r="3747">
          <cell r="A3747" t="str">
            <v>S1NB015656283</v>
          </cell>
          <cell r="B3747" t="str">
            <v>S1NB</v>
          </cell>
          <cell r="C3747" t="str">
            <v>CAPEX</v>
          </cell>
          <cell r="D3747" t="str">
            <v>CAPEX</v>
          </cell>
          <cell r="E3747" t="str">
            <v>MVS</v>
          </cell>
          <cell r="F3747">
            <v>15656</v>
          </cell>
          <cell r="G3747" t="str">
            <v>BHOPAL</v>
          </cell>
          <cell r="H3747" t="str">
            <v>Live</v>
          </cell>
          <cell r="I3747" t="str">
            <v>OM MAA SITLA PATNIPURA IN</v>
          </cell>
          <cell r="N3747" t="str">
            <v>ATM</v>
          </cell>
          <cell r="O3747" t="str">
            <v>OFFSITE</v>
          </cell>
          <cell r="P3747" t="str">
            <v>METRO</v>
          </cell>
          <cell r="Q3747" t="str">
            <v>172.38.32.27</v>
          </cell>
          <cell r="R3747" t="str">
            <v>HUG-VSAT</v>
          </cell>
          <cell r="S3747" t="str">
            <v>Hughes</v>
          </cell>
          <cell r="T3747" t="str">
            <v>VSAT</v>
          </cell>
          <cell r="U3747" t="str">
            <v>HITACHI(MS20)</v>
          </cell>
          <cell r="V3747" t="str">
            <v>HITACHI</v>
          </cell>
          <cell r="W3747" t="str">
            <v>Vendor Managed</v>
          </cell>
          <cell r="X3747" t="str">
            <v>CMS</v>
          </cell>
          <cell r="Y3747" t="str">
            <v>NCR</v>
          </cell>
          <cell r="Z3747" t="str">
            <v>SELFSERVE 22E</v>
          </cell>
        </row>
        <row r="3748">
          <cell r="A3748" t="str">
            <v>S1BW015656243</v>
          </cell>
          <cell r="B3748" t="str">
            <v>S1BW</v>
          </cell>
          <cell r="C3748" t="str">
            <v>CAPEX</v>
          </cell>
          <cell r="D3748" t="str">
            <v>CAPEX</v>
          </cell>
          <cell r="E3748" t="str">
            <v>MVS</v>
          </cell>
          <cell r="F3748">
            <v>15656</v>
          </cell>
          <cell r="G3748" t="str">
            <v>BHOPAL</v>
          </cell>
          <cell r="H3748" t="str">
            <v>Live</v>
          </cell>
          <cell r="I3748" t="str">
            <v>NAYAPURA AIRPORT</v>
          </cell>
          <cell r="N3748" t="str">
            <v>ATM</v>
          </cell>
          <cell r="O3748" t="str">
            <v>OFFSITE</v>
          </cell>
          <cell r="P3748" t="str">
            <v>METRO</v>
          </cell>
          <cell r="Q3748" t="str">
            <v>172.36.89.4</v>
          </cell>
          <cell r="R3748" t="str">
            <v>TATANET-VSAT</v>
          </cell>
          <cell r="S3748" t="str">
            <v>TATA -Nelco</v>
          </cell>
          <cell r="T3748" t="str">
            <v>VSAT</v>
          </cell>
          <cell r="U3748" t="str">
            <v>HITACHI(MS20)</v>
          </cell>
          <cell r="V3748" t="str">
            <v>HITACHI</v>
          </cell>
          <cell r="W3748" t="str">
            <v>Vendor Managed</v>
          </cell>
          <cell r="X3748" t="str">
            <v>CMS</v>
          </cell>
          <cell r="Y3748" t="str">
            <v>HYOSUNG</v>
          </cell>
          <cell r="Z3748" t="str">
            <v>MX 5600S</v>
          </cell>
        </row>
        <row r="3749">
          <cell r="A3749" t="str">
            <v>S1BW015142097</v>
          </cell>
          <cell r="B3749" t="str">
            <v>S1BW</v>
          </cell>
          <cell r="C3749" t="str">
            <v>CAPEX</v>
          </cell>
          <cell r="D3749" t="str">
            <v>CAPEX</v>
          </cell>
          <cell r="E3749" t="str">
            <v>MVS</v>
          </cell>
          <cell r="F3749">
            <v>15142</v>
          </cell>
          <cell r="G3749" t="str">
            <v>BHOPAL</v>
          </cell>
          <cell r="H3749" t="str">
            <v>Live</v>
          </cell>
          <cell r="I3749" t="str">
            <v>NEAR APNA SUPER BAZAR</v>
          </cell>
          <cell r="N3749" t="str">
            <v>ATM</v>
          </cell>
          <cell r="O3749" t="str">
            <v>OFFSITE</v>
          </cell>
          <cell r="P3749" t="str">
            <v>URBAN</v>
          </cell>
          <cell r="Q3749" t="str">
            <v>172.36.92.122</v>
          </cell>
          <cell r="R3749" t="str">
            <v>TATANET-VSAT</v>
          </cell>
          <cell r="S3749" t="str">
            <v>TATA -Nelco</v>
          </cell>
          <cell r="T3749" t="str">
            <v>VSAT</v>
          </cell>
          <cell r="U3749" t="str">
            <v>HITACHI(MS20)</v>
          </cell>
          <cell r="V3749" t="str">
            <v>HITACHI</v>
          </cell>
          <cell r="W3749" t="str">
            <v>Vendor Managed</v>
          </cell>
          <cell r="X3749" t="str">
            <v>CMS</v>
          </cell>
          <cell r="Y3749" t="str">
            <v>HYOSUNG</v>
          </cell>
          <cell r="Z3749" t="str">
            <v>MX 5600S</v>
          </cell>
        </row>
        <row r="3750">
          <cell r="A3750" t="str">
            <v>S10F014132147</v>
          </cell>
          <cell r="B3750" t="str">
            <v>S10F</v>
          </cell>
          <cell r="C3750" t="str">
            <v>CAPEX</v>
          </cell>
          <cell r="D3750" t="str">
            <v>CAPEX</v>
          </cell>
          <cell r="E3750" t="str">
            <v>MVS</v>
          </cell>
          <cell r="F3750">
            <v>14132</v>
          </cell>
          <cell r="G3750" t="str">
            <v>BHOPAL</v>
          </cell>
          <cell r="H3750" t="str">
            <v>Live</v>
          </cell>
          <cell r="I3750" t="str">
            <v>BERSIA  PETROL PUMP</v>
          </cell>
          <cell r="N3750" t="str">
            <v>ATM</v>
          </cell>
          <cell r="O3750" t="str">
            <v>OFFSITE</v>
          </cell>
          <cell r="P3750" t="str">
            <v>METRO</v>
          </cell>
          <cell r="Q3750" t="str">
            <v>172.36.85.58</v>
          </cell>
          <cell r="R3750" t="str">
            <v>TATANET-VSAT</v>
          </cell>
          <cell r="S3750" t="str">
            <v>TATA -Nelco</v>
          </cell>
          <cell r="T3750" t="str">
            <v>VSAT</v>
          </cell>
          <cell r="U3750" t="str">
            <v>HITACHI(MS20)</v>
          </cell>
          <cell r="V3750" t="str">
            <v>HITACHI</v>
          </cell>
          <cell r="W3750" t="str">
            <v>Vendor Managed</v>
          </cell>
          <cell r="X3750" t="str">
            <v>CMS</v>
          </cell>
          <cell r="Y3750" t="str">
            <v>DIEBOLD</v>
          </cell>
          <cell r="Z3750" t="str">
            <v>D 429 CD</v>
          </cell>
        </row>
        <row r="3751">
          <cell r="A3751" t="str">
            <v>S1NB000422037</v>
          </cell>
          <cell r="B3751" t="str">
            <v>S1NB</v>
          </cell>
          <cell r="C3751" t="str">
            <v>CAPEX</v>
          </cell>
          <cell r="D3751" t="str">
            <v>CAPEX</v>
          </cell>
          <cell r="E3751" t="str">
            <v>MVS</v>
          </cell>
          <cell r="F3751">
            <v>422</v>
          </cell>
          <cell r="G3751" t="str">
            <v>BHOPAL</v>
          </cell>
          <cell r="H3751" t="str">
            <v>Live</v>
          </cell>
          <cell r="I3751" t="str">
            <v>NAHTA CHURAHA MANDSAUR</v>
          </cell>
          <cell r="N3751" t="str">
            <v>ATM</v>
          </cell>
          <cell r="O3751" t="str">
            <v>OFFSITE</v>
          </cell>
          <cell r="P3751" t="str">
            <v>URBAN</v>
          </cell>
          <cell r="Q3751" t="str">
            <v>172.36.6.242</v>
          </cell>
          <cell r="R3751" t="str">
            <v>TATANET-VSAT</v>
          </cell>
          <cell r="S3751" t="str">
            <v>TATA -Nelco</v>
          </cell>
          <cell r="T3751" t="str">
            <v>VSAT</v>
          </cell>
          <cell r="U3751" t="str">
            <v>HITACHI(MS20)</v>
          </cell>
          <cell r="V3751" t="str">
            <v>HITACHI</v>
          </cell>
          <cell r="W3751" t="str">
            <v>Vendor Managed</v>
          </cell>
          <cell r="X3751" t="str">
            <v>CMS</v>
          </cell>
          <cell r="Y3751" t="str">
            <v>NCR</v>
          </cell>
          <cell r="Z3751" t="str">
            <v>SELFSERVE 22E</v>
          </cell>
        </row>
        <row r="3752">
          <cell r="A3752" t="str">
            <v>S1BG000318006</v>
          </cell>
          <cell r="B3752" t="str">
            <v>S1BG</v>
          </cell>
          <cell r="C3752" t="str">
            <v>CAPEX</v>
          </cell>
          <cell r="D3752" t="str">
            <v>CAPEX</v>
          </cell>
          <cell r="E3752" t="str">
            <v>MVS</v>
          </cell>
          <cell r="F3752">
            <v>318</v>
          </cell>
          <cell r="G3752" t="str">
            <v>BHOPAL</v>
          </cell>
          <cell r="H3752" t="str">
            <v>Live</v>
          </cell>
          <cell r="I3752" t="str">
            <v>HANUMAN MANDIR</v>
          </cell>
          <cell r="N3752" t="str">
            <v>ATM</v>
          </cell>
          <cell r="O3752" t="str">
            <v>OFFSITE</v>
          </cell>
          <cell r="P3752" t="str">
            <v>SEMI-URBAN</v>
          </cell>
          <cell r="Q3752" t="str">
            <v>172.38.29.133</v>
          </cell>
          <cell r="R3752" t="str">
            <v>HUG-VSAT</v>
          </cell>
          <cell r="S3752" t="str">
            <v>Hughes</v>
          </cell>
          <cell r="T3752" t="str">
            <v>VSAT</v>
          </cell>
          <cell r="U3752" t="str">
            <v>HITACHI(MS20)</v>
          </cell>
          <cell r="V3752" t="str">
            <v>HITACHI</v>
          </cell>
          <cell r="W3752" t="str">
            <v>Vendor Managed</v>
          </cell>
          <cell r="X3752" t="str">
            <v>writers</v>
          </cell>
          <cell r="Y3752" t="str">
            <v>DIEBOLD</v>
          </cell>
          <cell r="Z3752" t="str">
            <v>D 429 CD</v>
          </cell>
        </row>
        <row r="3753">
          <cell r="A3753" t="str">
            <v>S1BW014803182</v>
          </cell>
          <cell r="B3753" t="str">
            <v>S1BW</v>
          </cell>
          <cell r="C3753" t="str">
            <v>CAPEX</v>
          </cell>
          <cell r="D3753" t="str">
            <v>CAPEX</v>
          </cell>
          <cell r="E3753" t="str">
            <v>MVS</v>
          </cell>
          <cell r="F3753">
            <v>14803</v>
          </cell>
          <cell r="G3753" t="str">
            <v>BHOPAL</v>
          </cell>
          <cell r="H3753" t="str">
            <v>Live</v>
          </cell>
          <cell r="I3753" t="str">
            <v>RADDI CHOWK JABALPUR</v>
          </cell>
          <cell r="N3753" t="str">
            <v>ATM</v>
          </cell>
          <cell r="O3753" t="str">
            <v>ONSITE</v>
          </cell>
          <cell r="P3753" t="str">
            <v>URBAN</v>
          </cell>
          <cell r="Q3753" t="str">
            <v>172.38.76.188</v>
          </cell>
          <cell r="R3753" t="str">
            <v>HUG-VSAT</v>
          </cell>
          <cell r="S3753" t="str">
            <v>Hughes</v>
          </cell>
          <cell r="T3753" t="str">
            <v>VSAT</v>
          </cell>
          <cell r="U3753" t="str">
            <v>HITACHI(MS20)</v>
          </cell>
          <cell r="V3753" t="str">
            <v>HITACHI</v>
          </cell>
          <cell r="W3753" t="str">
            <v>Vendor Managed</v>
          </cell>
          <cell r="X3753" t="str">
            <v>CMS</v>
          </cell>
          <cell r="Y3753" t="str">
            <v>HYOSUNG</v>
          </cell>
          <cell r="Z3753" t="str">
            <v>MX 5600S</v>
          </cell>
        </row>
        <row r="3754">
          <cell r="A3754" t="str">
            <v>S10A000327001</v>
          </cell>
          <cell r="B3754" t="str">
            <v>S10A</v>
          </cell>
          <cell r="C3754" t="str">
            <v>CAPEX</v>
          </cell>
          <cell r="D3754" t="str">
            <v>CAPEX</v>
          </cell>
          <cell r="E3754" t="str">
            <v>MVS</v>
          </cell>
          <cell r="F3754">
            <v>327</v>
          </cell>
          <cell r="G3754" t="str">
            <v>BHOPAL</v>
          </cell>
          <cell r="H3754" t="str">
            <v>Live</v>
          </cell>
          <cell r="I3754" t="str">
            <v>THANA ROAD BETUL</v>
          </cell>
          <cell r="N3754" t="str">
            <v>ATM</v>
          </cell>
          <cell r="O3754" t="str">
            <v>OFFSITE</v>
          </cell>
          <cell r="P3754" t="str">
            <v>SEMI-URBAN</v>
          </cell>
          <cell r="Q3754" t="str">
            <v>172.36.92.10</v>
          </cell>
          <cell r="R3754" t="str">
            <v>TATANET-VSAT</v>
          </cell>
          <cell r="S3754" t="str">
            <v>TATA -Nelco</v>
          </cell>
          <cell r="T3754" t="str">
            <v>VSAT</v>
          </cell>
          <cell r="U3754" t="str">
            <v>HITACHI(MS20)</v>
          </cell>
          <cell r="V3754" t="str">
            <v>HITACHI</v>
          </cell>
          <cell r="W3754" t="str">
            <v>Vendor Managed</v>
          </cell>
          <cell r="X3754" t="str">
            <v>CMS</v>
          </cell>
          <cell r="Y3754" t="str">
            <v>NCR</v>
          </cell>
          <cell r="Z3754" t="str">
            <v>SELFSERVE 22E</v>
          </cell>
        </row>
        <row r="3755">
          <cell r="A3755" t="str">
            <v>S1BW015656158</v>
          </cell>
          <cell r="B3755" t="str">
            <v>S1BW</v>
          </cell>
          <cell r="C3755" t="str">
            <v>CAPEX</v>
          </cell>
          <cell r="D3755" t="str">
            <v>CAPEX</v>
          </cell>
          <cell r="E3755" t="str">
            <v>MVS</v>
          </cell>
          <cell r="F3755">
            <v>15656</v>
          </cell>
          <cell r="G3755" t="str">
            <v>BHOPAL</v>
          </cell>
          <cell r="H3755" t="str">
            <v>Live</v>
          </cell>
          <cell r="I3755" t="str">
            <v>ANKUR AVENUE VIJAY NAGA</v>
          </cell>
          <cell r="N3755" t="str">
            <v>ATM</v>
          </cell>
          <cell r="O3755" t="str">
            <v>OFFSITE</v>
          </cell>
          <cell r="P3755" t="str">
            <v>METRO</v>
          </cell>
          <cell r="Q3755" t="str">
            <v>172.38.14.2</v>
          </cell>
          <cell r="R3755" t="str">
            <v>HUG-VSAT</v>
          </cell>
          <cell r="S3755" t="str">
            <v>Hughes</v>
          </cell>
          <cell r="T3755" t="str">
            <v>VSAT</v>
          </cell>
          <cell r="U3755" t="str">
            <v>HITACHI(MS20)</v>
          </cell>
          <cell r="V3755" t="str">
            <v>HITACHI</v>
          </cell>
          <cell r="W3755" t="str">
            <v>Vendor Managed</v>
          </cell>
          <cell r="X3755" t="str">
            <v>CMS</v>
          </cell>
          <cell r="Y3755" t="str">
            <v>HYOSUNG</v>
          </cell>
          <cell r="Z3755" t="str">
            <v>MX 5600S</v>
          </cell>
        </row>
        <row r="3756">
          <cell r="A3756" t="str">
            <v>S1BG000490003</v>
          </cell>
          <cell r="B3756" t="str">
            <v>S1BG</v>
          </cell>
          <cell r="C3756" t="str">
            <v>CAPEX</v>
          </cell>
          <cell r="D3756" t="str">
            <v>CAPEX</v>
          </cell>
          <cell r="E3756" t="str">
            <v>MVS</v>
          </cell>
          <cell r="F3756">
            <v>490</v>
          </cell>
          <cell r="G3756" t="str">
            <v>BHOPAL</v>
          </cell>
          <cell r="H3756" t="str">
            <v>Live</v>
          </cell>
          <cell r="I3756" t="str">
            <v>KILE KA MAIDAN TIKAMGARHI</v>
          </cell>
          <cell r="N3756" t="str">
            <v>ATM</v>
          </cell>
          <cell r="O3756" t="str">
            <v>OFFSITE</v>
          </cell>
          <cell r="P3756" t="str">
            <v>SEMI-URBAN</v>
          </cell>
          <cell r="Q3756" t="str">
            <v>172.36.7.83</v>
          </cell>
          <cell r="R3756" t="str">
            <v>TATANET-VSAT</v>
          </cell>
          <cell r="S3756" t="str">
            <v>TATA -Nelco</v>
          </cell>
          <cell r="T3756" t="str">
            <v>VSAT</v>
          </cell>
          <cell r="U3756" t="str">
            <v>HITACHI(MS20)</v>
          </cell>
          <cell r="V3756" t="str">
            <v>HITACHI</v>
          </cell>
          <cell r="W3756" t="str">
            <v>Branch Managed</v>
          </cell>
          <cell r="X3756" t="str">
            <v>Branch Managed</v>
          </cell>
          <cell r="Y3756" t="str">
            <v>DIEBOLD</v>
          </cell>
          <cell r="Z3756" t="str">
            <v>D 429 CD</v>
          </cell>
        </row>
        <row r="3757">
          <cell r="A3757" t="str">
            <v>S1BW061185157</v>
          </cell>
          <cell r="B3757" t="str">
            <v>S1BW</v>
          </cell>
          <cell r="C3757" t="str">
            <v>CAPEX</v>
          </cell>
          <cell r="D3757" t="str">
            <v>CAPEX</v>
          </cell>
          <cell r="E3757" t="str">
            <v>MVS</v>
          </cell>
          <cell r="F3757">
            <v>61185</v>
          </cell>
          <cell r="G3757" t="str">
            <v>BHOPAL</v>
          </cell>
          <cell r="H3757" t="str">
            <v>Live</v>
          </cell>
          <cell r="I3757" t="str">
            <v>NEAR PNB ATM CHANGORA</v>
          </cell>
          <cell r="N3757" t="str">
            <v>ATM</v>
          </cell>
          <cell r="O3757" t="str">
            <v>OFFSITE</v>
          </cell>
          <cell r="P3757" t="str">
            <v>URBAN</v>
          </cell>
          <cell r="Q3757" t="str">
            <v>172.38.93.106</v>
          </cell>
          <cell r="R3757" t="str">
            <v>HUG-VSAT</v>
          </cell>
          <cell r="S3757" t="str">
            <v>Hughes</v>
          </cell>
          <cell r="T3757" t="str">
            <v>VSAT</v>
          </cell>
          <cell r="U3757" t="str">
            <v>HITACHI(MS20)</v>
          </cell>
          <cell r="V3757" t="str">
            <v>HITACHI</v>
          </cell>
          <cell r="W3757" t="str">
            <v>Vendor Managed</v>
          </cell>
          <cell r="X3757" t="str">
            <v>CMS</v>
          </cell>
          <cell r="Y3757" t="str">
            <v>HYOSUNG</v>
          </cell>
          <cell r="Z3757" t="str">
            <v>MX 5600</v>
          </cell>
        </row>
        <row r="3758">
          <cell r="A3758" t="str">
            <v>S1BW003018016</v>
          </cell>
          <cell r="B3758" t="str">
            <v>S1BW</v>
          </cell>
          <cell r="C3758" t="str">
            <v>CAPEX</v>
          </cell>
          <cell r="D3758" t="str">
            <v>CAPEX</v>
          </cell>
          <cell r="E3758" t="str">
            <v>MVS</v>
          </cell>
          <cell r="F3758">
            <v>3018</v>
          </cell>
          <cell r="G3758" t="str">
            <v>BHOPAL</v>
          </cell>
          <cell r="H3758" t="str">
            <v>Live</v>
          </cell>
          <cell r="I3758" t="str">
            <v>TEEN BATTI</v>
          </cell>
          <cell r="N3758" t="str">
            <v>ATM</v>
          </cell>
          <cell r="O3758" t="str">
            <v>OFFSITE</v>
          </cell>
          <cell r="P3758" t="str">
            <v>URBAN</v>
          </cell>
          <cell r="Q3758" t="str">
            <v>172.36.84.18</v>
          </cell>
          <cell r="R3758" t="str">
            <v>TATANET-VSAT</v>
          </cell>
          <cell r="S3758" t="str">
            <v>TATA -Nelco</v>
          </cell>
          <cell r="T3758" t="str">
            <v>VSAT</v>
          </cell>
          <cell r="U3758" t="str">
            <v>HITACHI(MS20)</v>
          </cell>
          <cell r="V3758" t="str">
            <v>HITACHI</v>
          </cell>
          <cell r="W3758" t="str">
            <v>Vendor Managed</v>
          </cell>
          <cell r="X3758" t="str">
            <v>CMS</v>
          </cell>
          <cell r="Y3758" t="str">
            <v>HYOSUNG</v>
          </cell>
          <cell r="Z3758" t="str">
            <v>MX 5600S</v>
          </cell>
        </row>
        <row r="3759">
          <cell r="A3759" t="str">
            <v>S1BB015656047</v>
          </cell>
          <cell r="B3759" t="str">
            <v>S1BB</v>
          </cell>
          <cell r="C3759" t="str">
            <v>CAPEX</v>
          </cell>
          <cell r="D3759" t="str">
            <v>CAPEX</v>
          </cell>
          <cell r="E3759" t="str">
            <v>MVS</v>
          </cell>
          <cell r="F3759">
            <v>15656</v>
          </cell>
          <cell r="G3759" t="str">
            <v>BHOPAL</v>
          </cell>
          <cell r="H3759" t="str">
            <v>Live</v>
          </cell>
          <cell r="I3759" t="str">
            <v>SBI YN ROAD BR INDORE</v>
          </cell>
          <cell r="N3759" t="str">
            <v>ATM</v>
          </cell>
          <cell r="O3759" t="str">
            <v>ONSITE</v>
          </cell>
          <cell r="P3759" t="str">
            <v>METRO</v>
          </cell>
          <cell r="Q3759" t="str">
            <v>172.36.88.91</v>
          </cell>
          <cell r="R3759" t="str">
            <v>TATANET-VSAT</v>
          </cell>
          <cell r="S3759" t="str">
            <v>TATA -Nelco</v>
          </cell>
          <cell r="T3759" t="str">
            <v>VSAT</v>
          </cell>
          <cell r="U3759" t="str">
            <v>HITACHI(MS20)</v>
          </cell>
          <cell r="V3759" t="str">
            <v>HITACHI</v>
          </cell>
          <cell r="W3759" t="str">
            <v>Vendor Managed</v>
          </cell>
          <cell r="X3759" t="str">
            <v>CMS</v>
          </cell>
          <cell r="Y3759" t="str">
            <v>NCR</v>
          </cell>
          <cell r="Z3759" t="str">
            <v>SELFSERVE 22E</v>
          </cell>
        </row>
        <row r="3760">
          <cell r="A3760" t="str">
            <v>S1BW000519103</v>
          </cell>
          <cell r="B3760" t="str">
            <v>S1BW</v>
          </cell>
          <cell r="C3760" t="str">
            <v>CAPEX</v>
          </cell>
          <cell r="D3760" t="str">
            <v>CAPEX</v>
          </cell>
          <cell r="E3760" t="str">
            <v>MVS</v>
          </cell>
          <cell r="F3760">
            <v>519</v>
          </cell>
          <cell r="G3760" t="str">
            <v>BHOPAL</v>
          </cell>
          <cell r="H3760" t="str">
            <v>Live</v>
          </cell>
          <cell r="I3760" t="str">
            <v>PUNJABI BAGH RAISEN 2ND</v>
          </cell>
          <cell r="N3760" t="str">
            <v>ATM</v>
          </cell>
          <cell r="O3760" t="str">
            <v>OFFSITE</v>
          </cell>
          <cell r="P3760" t="str">
            <v>METRO</v>
          </cell>
          <cell r="Q3760" t="str">
            <v>172.38.12.100</v>
          </cell>
          <cell r="R3760" t="str">
            <v>HUG-VSAT</v>
          </cell>
          <cell r="S3760" t="str">
            <v>Hughes</v>
          </cell>
          <cell r="T3760" t="str">
            <v>VSAT</v>
          </cell>
          <cell r="U3760" t="str">
            <v>HITACHI(MS20)</v>
          </cell>
          <cell r="V3760" t="str">
            <v>HITACHI</v>
          </cell>
          <cell r="W3760" t="str">
            <v>Vendor Managed</v>
          </cell>
          <cell r="X3760" t="str">
            <v>CMS</v>
          </cell>
          <cell r="Y3760" t="str">
            <v>HYOSUNG</v>
          </cell>
          <cell r="Z3760" t="str">
            <v>MX 5600S</v>
          </cell>
        </row>
        <row r="3761">
          <cell r="A3761" t="str">
            <v>S1BW015141124</v>
          </cell>
          <cell r="B3761" t="str">
            <v>S1BW</v>
          </cell>
          <cell r="C3761" t="str">
            <v>CAPEX</v>
          </cell>
          <cell r="D3761" t="str">
            <v>CAPEX</v>
          </cell>
          <cell r="E3761" t="str">
            <v>MVS</v>
          </cell>
          <cell r="F3761">
            <v>15141</v>
          </cell>
          <cell r="G3761" t="str">
            <v>BHOPAL</v>
          </cell>
          <cell r="H3761" t="str">
            <v>Live</v>
          </cell>
          <cell r="I3761" t="str">
            <v>RAILWAY STATION DURG</v>
          </cell>
          <cell r="N3761" t="str">
            <v>ATM</v>
          </cell>
          <cell r="O3761" t="str">
            <v>OFFSITE</v>
          </cell>
          <cell r="P3761" t="str">
            <v>URBAN</v>
          </cell>
          <cell r="Q3761" t="str">
            <v>172.36.83.58</v>
          </cell>
          <cell r="R3761" t="str">
            <v>TATANET-VSAT</v>
          </cell>
          <cell r="S3761" t="str">
            <v>TATA -Nelco</v>
          </cell>
          <cell r="T3761" t="str">
            <v>VSAT</v>
          </cell>
          <cell r="U3761" t="str">
            <v>HITACHI(MS20)</v>
          </cell>
          <cell r="V3761" t="str">
            <v>HITACHI</v>
          </cell>
          <cell r="W3761" t="str">
            <v>Vendor Managed</v>
          </cell>
          <cell r="X3761" t="str">
            <v>CMS</v>
          </cell>
          <cell r="Y3761" t="str">
            <v>HYOSUNG</v>
          </cell>
          <cell r="Z3761" t="str">
            <v>MX 5600S</v>
          </cell>
        </row>
        <row r="3762">
          <cell r="A3762" t="str">
            <v>S1NB002866005</v>
          </cell>
          <cell r="B3762" t="str">
            <v>S1NB</v>
          </cell>
          <cell r="C3762" t="str">
            <v>CAPEX</v>
          </cell>
          <cell r="D3762" t="str">
            <v>CAPEX</v>
          </cell>
          <cell r="E3762" t="str">
            <v>MVS</v>
          </cell>
          <cell r="F3762">
            <v>2866</v>
          </cell>
          <cell r="G3762" t="str">
            <v>BHOPAL</v>
          </cell>
          <cell r="H3762" t="str">
            <v>Live</v>
          </cell>
          <cell r="I3762" t="str">
            <v>3RD ATM NMDC CAMPUS KIRAN</v>
          </cell>
          <cell r="N3762" t="str">
            <v>ATM</v>
          </cell>
          <cell r="O3762" t="str">
            <v>OFFSITE</v>
          </cell>
          <cell r="P3762" t="str">
            <v>SEMI-URBAN</v>
          </cell>
          <cell r="Q3762" t="str">
            <v>172.38.73.157</v>
          </cell>
          <cell r="R3762" t="str">
            <v>HUG-VSAT</v>
          </cell>
          <cell r="S3762" t="str">
            <v>Hughes</v>
          </cell>
          <cell r="T3762" t="str">
            <v>VSAT</v>
          </cell>
          <cell r="U3762" t="str">
            <v>CMS(MS20)</v>
          </cell>
          <cell r="V3762" t="str">
            <v>CMS</v>
          </cell>
          <cell r="W3762" t="str">
            <v>Branch Managed</v>
          </cell>
          <cell r="X3762" t="str">
            <v>Branch Managed</v>
          </cell>
          <cell r="Y3762" t="str">
            <v>NCR</v>
          </cell>
          <cell r="Z3762" t="str">
            <v>SELFSERVE 22E</v>
          </cell>
        </row>
        <row r="3763">
          <cell r="A3763" t="str">
            <v>S1BW014803205</v>
          </cell>
          <cell r="B3763" t="str">
            <v>S1BW</v>
          </cell>
          <cell r="C3763" t="str">
            <v>CAPEX</v>
          </cell>
          <cell r="D3763" t="str">
            <v>CAPEX</v>
          </cell>
          <cell r="E3763" t="str">
            <v>MVS</v>
          </cell>
          <cell r="F3763">
            <v>14803</v>
          </cell>
          <cell r="G3763" t="str">
            <v>BHOPAL</v>
          </cell>
          <cell r="H3763" t="str">
            <v>Live</v>
          </cell>
          <cell r="I3763" t="str">
            <v>GRC GATE RAMPUR NAYAGAON</v>
          </cell>
          <cell r="N3763" t="str">
            <v>ATM</v>
          </cell>
          <cell r="O3763" t="str">
            <v>OFFSITE</v>
          </cell>
          <cell r="P3763" t="str">
            <v>URBAN</v>
          </cell>
          <cell r="Q3763" t="str">
            <v>172.36.88.27</v>
          </cell>
          <cell r="R3763" t="str">
            <v>TATANET-VSAT</v>
          </cell>
          <cell r="S3763" t="str">
            <v>TATA -Nelco</v>
          </cell>
          <cell r="T3763" t="str">
            <v>VSAT</v>
          </cell>
          <cell r="U3763" t="str">
            <v>HITACHI(MS20)</v>
          </cell>
          <cell r="V3763" t="str">
            <v>HITACHI</v>
          </cell>
          <cell r="W3763" t="str">
            <v>Vendor Managed</v>
          </cell>
          <cell r="X3763" t="str">
            <v>CMS</v>
          </cell>
          <cell r="Y3763" t="str">
            <v>HYOSUNG</v>
          </cell>
          <cell r="Z3763" t="str">
            <v>MX 5600S</v>
          </cell>
        </row>
        <row r="3764">
          <cell r="A3764" t="str">
            <v>S1BB000422002</v>
          </cell>
          <cell r="B3764" t="str">
            <v>S1BB</v>
          </cell>
          <cell r="C3764" t="str">
            <v>CAPEX</v>
          </cell>
          <cell r="D3764" t="str">
            <v>CAPEX</v>
          </cell>
          <cell r="E3764" t="str">
            <v>MVS</v>
          </cell>
          <cell r="F3764">
            <v>422</v>
          </cell>
          <cell r="G3764" t="str">
            <v>BHOPAL</v>
          </cell>
          <cell r="H3764" t="str">
            <v>Live</v>
          </cell>
          <cell r="I3764" t="str">
            <v>MANDSAUR</v>
          </cell>
          <cell r="N3764" t="str">
            <v>ATM</v>
          </cell>
          <cell r="O3764" t="str">
            <v>OFFSITE</v>
          </cell>
          <cell r="P3764" t="str">
            <v>URBAN</v>
          </cell>
          <cell r="Q3764" t="str">
            <v>172.36.86.194</v>
          </cell>
          <cell r="R3764" t="str">
            <v>TATANET-VSAT</v>
          </cell>
          <cell r="S3764" t="str">
            <v>TATA -Nelco</v>
          </cell>
          <cell r="T3764" t="str">
            <v>VSAT</v>
          </cell>
          <cell r="U3764" t="str">
            <v>HITACHI(MS20)</v>
          </cell>
          <cell r="V3764" t="str">
            <v>HITACHI</v>
          </cell>
          <cell r="W3764" t="str">
            <v>Vendor Managed</v>
          </cell>
          <cell r="X3764" t="str">
            <v>CMS</v>
          </cell>
          <cell r="Y3764" t="str">
            <v>NCR</v>
          </cell>
          <cell r="Z3764" t="str">
            <v>SELFSERVE 22E</v>
          </cell>
        </row>
        <row r="3765">
          <cell r="A3765" t="str">
            <v>S1BW000392049</v>
          </cell>
          <cell r="B3765" t="str">
            <v>S1BW</v>
          </cell>
          <cell r="C3765" t="str">
            <v>CAPEX</v>
          </cell>
          <cell r="D3765" t="str">
            <v>CAPEX</v>
          </cell>
          <cell r="E3765" t="str">
            <v>MVS</v>
          </cell>
          <cell r="F3765">
            <v>392</v>
          </cell>
          <cell r="G3765" t="str">
            <v>BHOPAL</v>
          </cell>
          <cell r="H3765" t="str">
            <v>Live</v>
          </cell>
          <cell r="I3765" t="str">
            <v>TOKPAL MAIN ROAD TOKPAL B</v>
          </cell>
          <cell r="N3765" t="str">
            <v>ATM</v>
          </cell>
          <cell r="O3765" t="str">
            <v>OFFSITE</v>
          </cell>
          <cell r="P3765" t="str">
            <v>URBAN</v>
          </cell>
          <cell r="Q3765" t="str">
            <v>172.38.93.130</v>
          </cell>
          <cell r="R3765" t="str">
            <v>HUG-VSAT</v>
          </cell>
          <cell r="S3765" t="str">
            <v>Hughes</v>
          </cell>
          <cell r="T3765" t="str">
            <v>VSAT</v>
          </cell>
          <cell r="U3765" t="str">
            <v>HITACHI(MS20)</v>
          </cell>
          <cell r="V3765" t="str">
            <v>HITACHI</v>
          </cell>
          <cell r="W3765" t="str">
            <v>Vendor Managed</v>
          </cell>
          <cell r="X3765" t="str">
            <v>CMS</v>
          </cell>
          <cell r="Y3765" t="str">
            <v>HYOSUNG</v>
          </cell>
          <cell r="Z3765" t="str">
            <v>MX 5600</v>
          </cell>
        </row>
        <row r="3766">
          <cell r="A3766" t="str">
            <v>S1BB014132012</v>
          </cell>
          <cell r="B3766" t="str">
            <v>S1BB</v>
          </cell>
          <cell r="C3766" t="str">
            <v>CAPEX</v>
          </cell>
          <cell r="D3766" t="str">
            <v>CAPEX</v>
          </cell>
          <cell r="E3766" t="str">
            <v>MVS</v>
          </cell>
          <cell r="F3766">
            <v>14132</v>
          </cell>
          <cell r="G3766" t="str">
            <v>BHOPAL</v>
          </cell>
          <cell r="H3766" t="str">
            <v>Live</v>
          </cell>
          <cell r="I3766" t="str">
            <v>KOHEFIZA BHOPAL 2ND ATM A</v>
          </cell>
          <cell r="N3766" t="str">
            <v>ATM</v>
          </cell>
          <cell r="O3766" t="str">
            <v>OFFSITE</v>
          </cell>
          <cell r="P3766" t="str">
            <v>METRO</v>
          </cell>
          <cell r="Q3766" t="str">
            <v>172.36.85.131</v>
          </cell>
          <cell r="R3766" t="str">
            <v>TATANET-VSAT</v>
          </cell>
          <cell r="S3766" t="str">
            <v>TATA -Nelco</v>
          </cell>
          <cell r="T3766" t="str">
            <v>VSAT</v>
          </cell>
          <cell r="U3766" t="str">
            <v>HITACHI(MS20)</v>
          </cell>
          <cell r="V3766" t="str">
            <v>HITACHI</v>
          </cell>
          <cell r="W3766" t="str">
            <v>Vendor Managed</v>
          </cell>
          <cell r="X3766" t="str">
            <v>CMS</v>
          </cell>
          <cell r="Y3766" t="str">
            <v>NCR</v>
          </cell>
          <cell r="Z3766" t="str">
            <v>SELFSERVE 22E</v>
          </cell>
        </row>
        <row r="3767">
          <cell r="A3767" t="str">
            <v>S1BW061185172</v>
          </cell>
          <cell r="B3767" t="str">
            <v>S1BW</v>
          </cell>
          <cell r="C3767" t="str">
            <v>CAPEX</v>
          </cell>
          <cell r="D3767" t="str">
            <v>CAPEX</v>
          </cell>
          <cell r="E3767" t="str">
            <v>MVS</v>
          </cell>
          <cell r="F3767">
            <v>61185</v>
          </cell>
          <cell r="G3767" t="str">
            <v>BHOPAL</v>
          </cell>
          <cell r="H3767" t="str">
            <v>Live</v>
          </cell>
          <cell r="I3767" t="str">
            <v>DEENDAYAL NAGAR</v>
          </cell>
          <cell r="N3767" t="str">
            <v>ATM</v>
          </cell>
          <cell r="O3767" t="str">
            <v>OFFSITE</v>
          </cell>
          <cell r="P3767" t="str">
            <v>URBAN</v>
          </cell>
          <cell r="Q3767" t="str">
            <v>172.36.245.194</v>
          </cell>
          <cell r="R3767" t="str">
            <v>TATA-Nelco-Capex</v>
          </cell>
          <cell r="S3767" t="str">
            <v>TATA -Nelco</v>
          </cell>
          <cell r="T3767" t="str">
            <v>VSAT</v>
          </cell>
          <cell r="U3767" t="str">
            <v>HITACHI(MS20)</v>
          </cell>
          <cell r="V3767" t="str">
            <v>HITACHI</v>
          </cell>
          <cell r="W3767" t="str">
            <v>Vendor Managed</v>
          </cell>
          <cell r="X3767" t="str">
            <v>CMS</v>
          </cell>
          <cell r="Y3767" t="str">
            <v>HYOSUNG</v>
          </cell>
          <cell r="Z3767" t="str">
            <v>MX 5600S</v>
          </cell>
        </row>
        <row r="3768">
          <cell r="A3768" t="str">
            <v>S1BW003183005</v>
          </cell>
          <cell r="B3768" t="str">
            <v>S1BW</v>
          </cell>
          <cell r="C3768" t="str">
            <v>CAPEX</v>
          </cell>
          <cell r="D3768" t="str">
            <v>CAPEX</v>
          </cell>
          <cell r="E3768" t="str">
            <v>MVS</v>
          </cell>
          <cell r="F3768">
            <v>3183</v>
          </cell>
          <cell r="G3768" t="str">
            <v>BHOPAL</v>
          </cell>
          <cell r="H3768" t="str">
            <v>Live</v>
          </cell>
          <cell r="I3768" t="str">
            <v>NMDC ADMINISTRATIVE BUI</v>
          </cell>
          <cell r="N3768" t="str">
            <v>ATM</v>
          </cell>
          <cell r="O3768" t="str">
            <v>OFFSITE</v>
          </cell>
          <cell r="P3768" t="str">
            <v>SEMI-URBAN</v>
          </cell>
          <cell r="Q3768" t="str">
            <v>172.37.12.58</v>
          </cell>
          <cell r="R3768" t="str">
            <v>TATA-Nelco-Capex</v>
          </cell>
          <cell r="S3768" t="str">
            <v>TATA -Nelco</v>
          </cell>
          <cell r="T3768" t="str">
            <v>VSAT</v>
          </cell>
          <cell r="U3768" t="str">
            <v>CMS(MS20)</v>
          </cell>
          <cell r="V3768" t="str">
            <v>CMS</v>
          </cell>
          <cell r="W3768" t="str">
            <v>Branch Managed</v>
          </cell>
          <cell r="X3768" t="str">
            <v>Branch Managed</v>
          </cell>
          <cell r="Y3768" t="str">
            <v>HYOSUNG</v>
          </cell>
          <cell r="Z3768" t="str">
            <v>MX 5600S</v>
          </cell>
        </row>
        <row r="3769">
          <cell r="A3769" t="str">
            <v>S1NB001446006</v>
          </cell>
          <cell r="B3769" t="str">
            <v>S1NB</v>
          </cell>
          <cell r="C3769" t="str">
            <v>CAPEX</v>
          </cell>
          <cell r="D3769" t="str">
            <v>CAPEX</v>
          </cell>
          <cell r="E3769" t="str">
            <v>MVS</v>
          </cell>
          <cell r="F3769">
            <v>1446</v>
          </cell>
          <cell r="G3769" t="str">
            <v>BHOPAL</v>
          </cell>
          <cell r="H3769" t="str">
            <v>Live</v>
          </cell>
          <cell r="I3769" t="str">
            <v>DHARMADHIKARI COMPLEX PAN</v>
          </cell>
          <cell r="N3769" t="str">
            <v>ATM</v>
          </cell>
          <cell r="O3769" t="str">
            <v>OFFSITE</v>
          </cell>
          <cell r="P3769" t="str">
            <v>SEMI-URBAN</v>
          </cell>
          <cell r="Q3769" t="str">
            <v>172.36.5.42</v>
          </cell>
          <cell r="R3769" t="str">
            <v>TATANET-VSAT</v>
          </cell>
          <cell r="S3769" t="str">
            <v>TATA -Nelco</v>
          </cell>
          <cell r="T3769" t="str">
            <v>VSAT</v>
          </cell>
          <cell r="U3769" t="str">
            <v>HITACHI(MS20)</v>
          </cell>
          <cell r="V3769" t="str">
            <v>HITACHI</v>
          </cell>
          <cell r="W3769" t="str">
            <v>Vendor Managed</v>
          </cell>
          <cell r="X3769" t="str">
            <v>CMS</v>
          </cell>
          <cell r="Y3769" t="str">
            <v>NCR</v>
          </cell>
          <cell r="Z3769" t="str">
            <v>SELFSERVE 22E</v>
          </cell>
        </row>
        <row r="3770">
          <cell r="A3770" t="str">
            <v>S1BB014132149</v>
          </cell>
          <cell r="B3770" t="str">
            <v>S1BB</v>
          </cell>
          <cell r="C3770" t="str">
            <v>CAPEX</v>
          </cell>
          <cell r="D3770" t="str">
            <v>CAPEX</v>
          </cell>
          <cell r="E3770" t="str">
            <v>MVS</v>
          </cell>
          <cell r="F3770">
            <v>14132</v>
          </cell>
          <cell r="G3770" t="str">
            <v>BHOPAL</v>
          </cell>
          <cell r="H3770" t="str">
            <v>Live</v>
          </cell>
          <cell r="I3770" t="str">
            <v>SBI,SPL CURRENCY ADMIN</v>
          </cell>
          <cell r="N3770" t="str">
            <v>ATM</v>
          </cell>
          <cell r="O3770" t="str">
            <v>OFFSITE</v>
          </cell>
          <cell r="P3770" t="str">
            <v>METRO</v>
          </cell>
          <cell r="Q3770" t="str">
            <v>172.36.85.203</v>
          </cell>
          <cell r="R3770" t="str">
            <v>TATANET-VSAT</v>
          </cell>
          <cell r="S3770" t="str">
            <v>TATA -Nelco</v>
          </cell>
          <cell r="T3770" t="str">
            <v>VSAT</v>
          </cell>
          <cell r="U3770" t="str">
            <v>HITACHI(MS20)</v>
          </cell>
          <cell r="V3770" t="str">
            <v>HITACHI</v>
          </cell>
          <cell r="W3770" t="str">
            <v>Vendor Managed</v>
          </cell>
          <cell r="X3770" t="str">
            <v>CMS</v>
          </cell>
          <cell r="Y3770" t="str">
            <v>NCR</v>
          </cell>
          <cell r="Z3770" t="str">
            <v>SELFSERVE 22E</v>
          </cell>
        </row>
        <row r="3771">
          <cell r="A3771" t="str">
            <v>S1BB015141152</v>
          </cell>
          <cell r="B3771" t="str">
            <v>S1BB</v>
          </cell>
          <cell r="C3771" t="str">
            <v>CAPEX</v>
          </cell>
          <cell r="D3771" t="str">
            <v>CAPEX</v>
          </cell>
          <cell r="E3771" t="str">
            <v>MVS</v>
          </cell>
          <cell r="F3771">
            <v>15141</v>
          </cell>
          <cell r="G3771" t="str">
            <v>BHOPAL</v>
          </cell>
          <cell r="H3771" t="str">
            <v>Live</v>
          </cell>
          <cell r="I3771" t="str">
            <v>RAMNAGAR CHOWK BHILAI</v>
          </cell>
          <cell r="N3771" t="str">
            <v>ATM</v>
          </cell>
          <cell r="O3771" t="str">
            <v>OFFSITE</v>
          </cell>
          <cell r="P3771" t="str">
            <v>URBAN</v>
          </cell>
          <cell r="Q3771" t="str">
            <v>172.36.83.107</v>
          </cell>
          <cell r="R3771" t="str">
            <v>TATANET-VSAT</v>
          </cell>
          <cell r="S3771" t="str">
            <v>TATA -Nelco</v>
          </cell>
          <cell r="T3771" t="str">
            <v>VSAT</v>
          </cell>
          <cell r="U3771" t="str">
            <v>HITACHI(MS20)</v>
          </cell>
          <cell r="V3771" t="str">
            <v>HITACHI</v>
          </cell>
          <cell r="W3771" t="str">
            <v>Vendor Managed</v>
          </cell>
          <cell r="X3771" t="str">
            <v>Secure Value</v>
          </cell>
          <cell r="Y3771" t="str">
            <v>NCR</v>
          </cell>
          <cell r="Z3771" t="str">
            <v>SELFSERVE 22E</v>
          </cell>
        </row>
        <row r="3772">
          <cell r="A3772" t="str">
            <v>S1BW014960140</v>
          </cell>
          <cell r="B3772" t="str">
            <v>S1BW</v>
          </cell>
          <cell r="C3772" t="str">
            <v>CAPEX</v>
          </cell>
          <cell r="D3772" t="str">
            <v>CAPEX</v>
          </cell>
          <cell r="E3772" t="str">
            <v>MVS</v>
          </cell>
          <cell r="F3772">
            <v>14960</v>
          </cell>
          <cell r="G3772" t="str">
            <v>BHOPAL</v>
          </cell>
          <cell r="H3772" t="str">
            <v>Live</v>
          </cell>
          <cell r="I3772" t="str">
            <v>C P COLONY1 GWALIOR</v>
          </cell>
          <cell r="N3772" t="str">
            <v>ATM</v>
          </cell>
          <cell r="O3772" t="str">
            <v>OFFSITE</v>
          </cell>
          <cell r="P3772" t="str">
            <v>URBAN</v>
          </cell>
          <cell r="Q3772" t="str">
            <v>172.38.12.116</v>
          </cell>
          <cell r="R3772" t="str">
            <v>HUG-VSAT</v>
          </cell>
          <cell r="S3772" t="str">
            <v>Hughes</v>
          </cell>
          <cell r="T3772" t="str">
            <v>VSAT</v>
          </cell>
          <cell r="U3772" t="str">
            <v>HITACHI(MS20)</v>
          </cell>
          <cell r="V3772" t="str">
            <v>HITACHI</v>
          </cell>
          <cell r="W3772" t="str">
            <v>Vendor Managed</v>
          </cell>
          <cell r="X3772" t="str">
            <v>CMS</v>
          </cell>
          <cell r="Y3772" t="str">
            <v>HYOSUNG</v>
          </cell>
          <cell r="Z3772" t="str">
            <v>MX 5600S</v>
          </cell>
        </row>
        <row r="3773">
          <cell r="A3773" t="str">
            <v>S1NW000417007</v>
          </cell>
          <cell r="B3773" t="str">
            <v>S1NW</v>
          </cell>
          <cell r="C3773" t="str">
            <v>CAPEX</v>
          </cell>
          <cell r="D3773" t="str">
            <v>CAPEX</v>
          </cell>
          <cell r="E3773" t="str">
            <v>MVS</v>
          </cell>
          <cell r="F3773">
            <v>417</v>
          </cell>
          <cell r="G3773" t="str">
            <v>BHOPAL</v>
          </cell>
          <cell r="H3773" t="str">
            <v>Live</v>
          </cell>
          <cell r="I3773" t="str">
            <v>SARLA NAGAR MAIHAR</v>
          </cell>
          <cell r="N3773" t="str">
            <v>ATM</v>
          </cell>
          <cell r="O3773" t="str">
            <v>OFFSITE</v>
          </cell>
          <cell r="P3773" t="str">
            <v>URBAN</v>
          </cell>
          <cell r="Q3773" t="str">
            <v>172.36.66.91</v>
          </cell>
          <cell r="R3773" t="str">
            <v>TATANET-VSAT</v>
          </cell>
          <cell r="S3773" t="str">
            <v>TATA -Nelco</v>
          </cell>
          <cell r="T3773" t="str">
            <v>VSAT</v>
          </cell>
          <cell r="U3773" t="str">
            <v>HITACHI(MS20)</v>
          </cell>
          <cell r="V3773" t="str">
            <v>HITACHI</v>
          </cell>
          <cell r="W3773" t="str">
            <v>Vendor Managed</v>
          </cell>
          <cell r="X3773" t="str">
            <v>CMS</v>
          </cell>
          <cell r="Y3773" t="str">
            <v>HYOSUNG</v>
          </cell>
          <cell r="Z3773" t="str">
            <v>MX 5600</v>
          </cell>
        </row>
        <row r="3774">
          <cell r="A3774" t="str">
            <v>S1NB030125012</v>
          </cell>
          <cell r="B3774" t="str">
            <v>S1NB</v>
          </cell>
          <cell r="C3774" t="str">
            <v>CAPEX</v>
          </cell>
          <cell r="D3774" t="str">
            <v>CAPEX</v>
          </cell>
          <cell r="E3774" t="str">
            <v>MVS</v>
          </cell>
          <cell r="F3774">
            <v>30125</v>
          </cell>
          <cell r="G3774" t="str">
            <v>BHOPAL</v>
          </cell>
          <cell r="H3774" t="str">
            <v>Live</v>
          </cell>
          <cell r="I3774" t="str">
            <v>CHANDERI ROAD PICHORE SHI</v>
          </cell>
          <cell r="N3774" t="str">
            <v>ATM</v>
          </cell>
          <cell r="O3774" t="str">
            <v>OFFSITE</v>
          </cell>
          <cell r="P3774" t="str">
            <v>URBAN</v>
          </cell>
          <cell r="Q3774" t="str">
            <v>172.36.77.170</v>
          </cell>
          <cell r="R3774" t="str">
            <v>TATANET-VSAT</v>
          </cell>
          <cell r="S3774" t="str">
            <v>TATA -Nelco</v>
          </cell>
          <cell r="T3774" t="str">
            <v>VSAT</v>
          </cell>
          <cell r="U3774" t="str">
            <v>HITACHI(MS20)</v>
          </cell>
          <cell r="V3774" t="str">
            <v>HITACHI</v>
          </cell>
          <cell r="W3774" t="str">
            <v>Vendor Managed</v>
          </cell>
          <cell r="X3774" t="str">
            <v>CMS</v>
          </cell>
          <cell r="Y3774" t="str">
            <v>NCR</v>
          </cell>
          <cell r="Z3774" t="str">
            <v>SELFSERVE 22E</v>
          </cell>
        </row>
        <row r="3775">
          <cell r="A3775" t="str">
            <v>S1NB030068004</v>
          </cell>
          <cell r="B3775" t="str">
            <v>S1NB</v>
          </cell>
          <cell r="C3775" t="str">
            <v>CAPEX</v>
          </cell>
          <cell r="D3775" t="str">
            <v>CAPEX</v>
          </cell>
          <cell r="E3775" t="str">
            <v>MVS</v>
          </cell>
          <cell r="F3775">
            <v>30068</v>
          </cell>
          <cell r="G3775" t="str">
            <v>BHOPAL</v>
          </cell>
          <cell r="H3775" t="str">
            <v>Live</v>
          </cell>
          <cell r="I3775" t="str">
            <v>TAPPA SQUARE AKODIA</v>
          </cell>
          <cell r="N3775" t="str">
            <v>ATM</v>
          </cell>
          <cell r="O3775" t="str">
            <v>OFFSITE</v>
          </cell>
          <cell r="P3775" t="str">
            <v>SEMI-URBAN</v>
          </cell>
          <cell r="Q3775" t="str">
            <v>172.36.6.162</v>
          </cell>
          <cell r="R3775" t="str">
            <v>TATANET-VSAT</v>
          </cell>
          <cell r="S3775" t="str">
            <v>TATA -Nelco</v>
          </cell>
          <cell r="T3775" t="str">
            <v>VSAT</v>
          </cell>
          <cell r="U3775" t="str">
            <v>HITACHI(MS20)</v>
          </cell>
          <cell r="V3775" t="str">
            <v>HITACHI</v>
          </cell>
          <cell r="W3775" t="str">
            <v>Vendor Managed</v>
          </cell>
          <cell r="X3775" t="str">
            <v>CMS</v>
          </cell>
          <cell r="Y3775" t="str">
            <v>NCR</v>
          </cell>
          <cell r="Z3775" t="str">
            <v>SELFSERVE 22E</v>
          </cell>
        </row>
        <row r="3776">
          <cell r="A3776" t="str">
            <v>S1BW015656353</v>
          </cell>
          <cell r="B3776" t="str">
            <v>S1BW</v>
          </cell>
          <cell r="C3776" t="str">
            <v>CAPEX</v>
          </cell>
          <cell r="D3776" t="str">
            <v>CAPEX</v>
          </cell>
          <cell r="E3776" t="str">
            <v>MVS</v>
          </cell>
          <cell r="F3776">
            <v>15656</v>
          </cell>
          <cell r="G3776" t="str">
            <v>BHOPAL</v>
          </cell>
          <cell r="H3776" t="str">
            <v>Live</v>
          </cell>
          <cell r="I3776" t="str">
            <v>BHANWARKUA SQUARE</v>
          </cell>
          <cell r="N3776" t="str">
            <v>ATM</v>
          </cell>
          <cell r="O3776" t="str">
            <v>OFFSITE</v>
          </cell>
          <cell r="P3776" t="str">
            <v>METRO</v>
          </cell>
          <cell r="Q3776" t="str">
            <v>172.36.89.211</v>
          </cell>
          <cell r="R3776" t="str">
            <v>TATANET-VSAT</v>
          </cell>
          <cell r="S3776" t="str">
            <v>TATA -Nelco</v>
          </cell>
          <cell r="T3776" t="str">
            <v>VSAT</v>
          </cell>
          <cell r="U3776" t="str">
            <v>HITACHI(MS20)</v>
          </cell>
          <cell r="V3776" t="str">
            <v>HITACHI</v>
          </cell>
          <cell r="W3776" t="str">
            <v>Vendor Managed</v>
          </cell>
          <cell r="X3776" t="str">
            <v>CMS</v>
          </cell>
          <cell r="Y3776" t="str">
            <v>HYOSUNG</v>
          </cell>
          <cell r="Z3776" t="str">
            <v>MX 5600S</v>
          </cell>
        </row>
        <row r="3777">
          <cell r="A3777" t="str">
            <v>S1BW015656089</v>
          </cell>
          <cell r="B3777" t="str">
            <v>S1BW</v>
          </cell>
          <cell r="C3777" t="str">
            <v>CAPEX</v>
          </cell>
          <cell r="D3777" t="str">
            <v>CAPEX</v>
          </cell>
          <cell r="E3777" t="str">
            <v>MVS</v>
          </cell>
          <cell r="F3777">
            <v>15656</v>
          </cell>
          <cell r="G3777" t="str">
            <v>BHOPAL</v>
          </cell>
          <cell r="H3777" t="str">
            <v>Live</v>
          </cell>
          <cell r="I3777" t="str">
            <v>NEAR MY HOSPITAL OPP CHOT</v>
          </cell>
          <cell r="N3777" t="str">
            <v>ATM</v>
          </cell>
          <cell r="O3777" t="str">
            <v>OFFSITE</v>
          </cell>
          <cell r="P3777" t="str">
            <v>METRO</v>
          </cell>
          <cell r="Q3777" t="str">
            <v>172.37.12.50</v>
          </cell>
          <cell r="R3777" t="str">
            <v>TATA-Nelco-Capex</v>
          </cell>
          <cell r="S3777" t="str">
            <v>TATA -Nelco</v>
          </cell>
          <cell r="T3777" t="str">
            <v>VSAT</v>
          </cell>
          <cell r="U3777" t="str">
            <v>HITACHI(MS20)</v>
          </cell>
          <cell r="V3777" t="str">
            <v>HITACHI</v>
          </cell>
          <cell r="W3777" t="str">
            <v>Vendor Managed</v>
          </cell>
          <cell r="X3777" t="str">
            <v>CMS</v>
          </cell>
          <cell r="Y3777" t="str">
            <v>HYOSUNG</v>
          </cell>
          <cell r="Z3777" t="str">
            <v>MX 5600</v>
          </cell>
        </row>
        <row r="3778">
          <cell r="A3778" t="str">
            <v>S1NG000571014</v>
          </cell>
          <cell r="B3778" t="str">
            <v>S1NG</v>
          </cell>
          <cell r="C3778" t="str">
            <v>CAPEX</v>
          </cell>
          <cell r="D3778" t="str">
            <v>CAPEX</v>
          </cell>
          <cell r="E3778" t="str">
            <v>MVS</v>
          </cell>
          <cell r="F3778">
            <v>571</v>
          </cell>
          <cell r="G3778" t="str">
            <v>BHOPAL</v>
          </cell>
          <cell r="H3778" t="str">
            <v>Live</v>
          </cell>
          <cell r="I3778" t="str">
            <v>INDIAN OIL PETROL PUMP HA</v>
          </cell>
          <cell r="N3778" t="str">
            <v>ATM</v>
          </cell>
          <cell r="O3778" t="str">
            <v>OFFSITE</v>
          </cell>
          <cell r="P3778" t="str">
            <v>RURAL</v>
          </cell>
          <cell r="Q3778" t="str">
            <v>172.36.5.90</v>
          </cell>
          <cell r="R3778" t="str">
            <v>TATANET-VSAT</v>
          </cell>
          <cell r="S3778" t="str">
            <v>TATA -Nelco</v>
          </cell>
          <cell r="T3778" t="str">
            <v>VSAT</v>
          </cell>
          <cell r="U3778" t="str">
            <v>HITACHI(MS20)</v>
          </cell>
          <cell r="V3778" t="str">
            <v>HITACHI</v>
          </cell>
          <cell r="W3778" t="str">
            <v>Vendor Managed</v>
          </cell>
          <cell r="X3778" t="str">
            <v>writers</v>
          </cell>
          <cell r="Y3778" t="str">
            <v>DIEBOLD</v>
          </cell>
          <cell r="Z3778" t="str">
            <v>D 429 CD</v>
          </cell>
        </row>
        <row r="3779">
          <cell r="A3779" t="str">
            <v>S1BW002894003</v>
          </cell>
          <cell r="B3779" t="str">
            <v>S1BW</v>
          </cell>
          <cell r="C3779" t="str">
            <v>CAPEX</v>
          </cell>
          <cell r="D3779" t="str">
            <v>CAPEX</v>
          </cell>
          <cell r="E3779" t="str">
            <v>MVS</v>
          </cell>
          <cell r="F3779">
            <v>2894</v>
          </cell>
          <cell r="G3779" t="str">
            <v>BHOPAL</v>
          </cell>
          <cell r="H3779" t="str">
            <v>Inactive</v>
          </cell>
          <cell r="I3779" t="str">
            <v>TEHSIL OFFICE CAMPUS</v>
          </cell>
          <cell r="N3779" t="str">
            <v>ATM</v>
          </cell>
          <cell r="O3779" t="str">
            <v>OFFSITE</v>
          </cell>
          <cell r="P3779" t="str">
            <v>RURAL</v>
          </cell>
          <cell r="Q3779" t="str">
            <v>172.38.61.195</v>
          </cell>
          <cell r="R3779" t="str">
            <v>HUG-VSAT</v>
          </cell>
          <cell r="S3779" t="str">
            <v>Hughes</v>
          </cell>
          <cell r="T3779" t="str">
            <v>VSAT</v>
          </cell>
          <cell r="U3779" t="str">
            <v>HITACHI(MS20)</v>
          </cell>
          <cell r="V3779" t="str">
            <v>HITACHI</v>
          </cell>
          <cell r="W3779" t="str">
            <v>Branch Managed</v>
          </cell>
          <cell r="X3779" t="str">
            <v>Branch Managed</v>
          </cell>
          <cell r="Y3779" t="str">
            <v>HYOSUNG</v>
          </cell>
          <cell r="Z3779" t="str">
            <v>MX 5600</v>
          </cell>
        </row>
        <row r="3780">
          <cell r="A3780" t="str">
            <v>S1BB001265001</v>
          </cell>
          <cell r="B3780" t="str">
            <v>S1BB</v>
          </cell>
          <cell r="C3780" t="str">
            <v>CAPEX</v>
          </cell>
          <cell r="D3780" t="str">
            <v>CAPEX</v>
          </cell>
          <cell r="E3780" t="str">
            <v>MVS</v>
          </cell>
          <cell r="F3780">
            <v>1265</v>
          </cell>
          <cell r="G3780" t="str">
            <v>BHOPAL</v>
          </cell>
          <cell r="H3780" t="str">
            <v>Live</v>
          </cell>
          <cell r="I3780" t="str">
            <v>DIST HOSPITAL, KONDAGAON</v>
          </cell>
          <cell r="N3780" t="str">
            <v>ATM</v>
          </cell>
          <cell r="O3780" t="str">
            <v>OFFSITE</v>
          </cell>
          <cell r="P3780" t="str">
            <v>SEMI-URBAN</v>
          </cell>
          <cell r="Q3780" t="str">
            <v>172.36.245.210</v>
          </cell>
          <cell r="R3780" t="str">
            <v>TATA-Nelco-Capex</v>
          </cell>
          <cell r="S3780" t="str">
            <v>TATA -Nelco</v>
          </cell>
          <cell r="T3780" t="str">
            <v>VSAT</v>
          </cell>
          <cell r="U3780" t="str">
            <v>HITACHI(MS20)</v>
          </cell>
          <cell r="V3780" t="str">
            <v>HITACHI</v>
          </cell>
          <cell r="W3780" t="str">
            <v>Vendor Managed</v>
          </cell>
          <cell r="X3780" t="str">
            <v>CMS</v>
          </cell>
          <cell r="Y3780" t="str">
            <v>NCR</v>
          </cell>
          <cell r="Z3780" t="str">
            <v>SELFSERVE 22E</v>
          </cell>
        </row>
        <row r="3781">
          <cell r="A3781" t="str">
            <v>S1NW000320003</v>
          </cell>
          <cell r="B3781" t="str">
            <v>S1NW</v>
          </cell>
          <cell r="C3781" t="str">
            <v>CAPEX</v>
          </cell>
          <cell r="D3781" t="str">
            <v>CAPEX</v>
          </cell>
          <cell r="E3781" t="str">
            <v>MVS</v>
          </cell>
          <cell r="F3781">
            <v>320</v>
          </cell>
          <cell r="G3781" t="str">
            <v>BHOPAL</v>
          </cell>
          <cell r="H3781" t="str">
            <v>Live</v>
          </cell>
          <cell r="I3781" t="str">
            <v>SADAR ROAD BALOD</v>
          </cell>
          <cell r="N3781" t="str">
            <v>ATM</v>
          </cell>
          <cell r="O3781" t="str">
            <v>OFFSITE</v>
          </cell>
          <cell r="P3781" t="str">
            <v>RURAL</v>
          </cell>
          <cell r="Q3781" t="str">
            <v>172.38.6.203</v>
          </cell>
          <cell r="R3781" t="str">
            <v>HUG-VSAT</v>
          </cell>
          <cell r="S3781" t="str">
            <v>Hughes</v>
          </cell>
          <cell r="T3781" t="str">
            <v>VSAT</v>
          </cell>
          <cell r="U3781" t="str">
            <v>CMS(MS20)</v>
          </cell>
          <cell r="V3781" t="str">
            <v>CMS</v>
          </cell>
          <cell r="W3781" t="str">
            <v>Branch Managed</v>
          </cell>
          <cell r="X3781" t="str">
            <v>Branch Managed</v>
          </cell>
          <cell r="Y3781" t="str">
            <v>HYOSUNG</v>
          </cell>
          <cell r="Z3781" t="str">
            <v>MX 5600S</v>
          </cell>
        </row>
        <row r="3782">
          <cell r="A3782" t="str">
            <v>S1BB030031011</v>
          </cell>
          <cell r="B3782" t="str">
            <v>S1BB</v>
          </cell>
          <cell r="C3782" t="str">
            <v>CAPEX</v>
          </cell>
          <cell r="D3782" t="str">
            <v>CAPEX</v>
          </cell>
          <cell r="E3782" t="str">
            <v>MVS</v>
          </cell>
          <cell r="F3782">
            <v>30031</v>
          </cell>
          <cell r="G3782" t="str">
            <v>BHOPAL</v>
          </cell>
          <cell r="H3782" t="str">
            <v>Live</v>
          </cell>
          <cell r="I3782" t="str">
            <v>INDORE KHANDWA ROAD</v>
          </cell>
          <cell r="N3782" t="str">
            <v>ATM</v>
          </cell>
          <cell r="O3782" t="str">
            <v>OFFSITE</v>
          </cell>
          <cell r="P3782" t="str">
            <v>SEMI-URBAN</v>
          </cell>
          <cell r="Q3782" t="str">
            <v>172.36.91.90</v>
          </cell>
          <cell r="R3782" t="str">
            <v>TATANET-VSAT</v>
          </cell>
          <cell r="S3782" t="str">
            <v>TATA -Nelco</v>
          </cell>
          <cell r="T3782" t="str">
            <v>VSAT</v>
          </cell>
          <cell r="U3782" t="str">
            <v>HITACHI(MS20)</v>
          </cell>
          <cell r="V3782" t="str">
            <v>HITACHI</v>
          </cell>
          <cell r="W3782" t="str">
            <v>Vendor Managed</v>
          </cell>
          <cell r="X3782" t="str">
            <v>CMS</v>
          </cell>
          <cell r="Y3782" t="str">
            <v>NCR</v>
          </cell>
          <cell r="Z3782" t="str">
            <v>SELFSERVE 22E</v>
          </cell>
        </row>
        <row r="3783">
          <cell r="A3783" t="str">
            <v>S1BW000481014</v>
          </cell>
          <cell r="B3783" t="str">
            <v>S1BW</v>
          </cell>
          <cell r="C3783" t="str">
            <v>CAPEX</v>
          </cell>
          <cell r="D3783" t="str">
            <v>CAPEX</v>
          </cell>
          <cell r="E3783" t="str">
            <v>MVS</v>
          </cell>
          <cell r="F3783">
            <v>481</v>
          </cell>
          <cell r="G3783" t="str">
            <v>BHOPAL</v>
          </cell>
          <cell r="H3783" t="str">
            <v>Live</v>
          </cell>
          <cell r="I3783" t="str">
            <v>INDIRA CHOWK SHAHDOL</v>
          </cell>
          <cell r="N3783" t="str">
            <v>ATM</v>
          </cell>
          <cell r="O3783" t="str">
            <v>OFFSITE</v>
          </cell>
          <cell r="P3783" t="str">
            <v>SEMI-URBAN</v>
          </cell>
          <cell r="Q3783" t="str">
            <v>172.38.6.252</v>
          </cell>
          <cell r="R3783" t="str">
            <v>HUG-VSAT</v>
          </cell>
          <cell r="S3783" t="str">
            <v>Hughes</v>
          </cell>
          <cell r="T3783" t="str">
            <v>VSAT</v>
          </cell>
          <cell r="U3783" t="str">
            <v>HITACHI(MS20)</v>
          </cell>
          <cell r="V3783" t="str">
            <v>HITACHI</v>
          </cell>
          <cell r="W3783" t="str">
            <v>Vendor Managed</v>
          </cell>
          <cell r="X3783" t="str">
            <v>CMS</v>
          </cell>
          <cell r="Y3783" t="str">
            <v>HYOSUNG</v>
          </cell>
          <cell r="Z3783" t="str">
            <v>MX 5600</v>
          </cell>
        </row>
        <row r="3784">
          <cell r="A3784" t="str">
            <v>S1BW015656167</v>
          </cell>
          <cell r="B3784" t="str">
            <v>S1BW</v>
          </cell>
          <cell r="C3784" t="str">
            <v>CAPEX</v>
          </cell>
          <cell r="D3784" t="str">
            <v>CAPEX</v>
          </cell>
          <cell r="E3784" t="str">
            <v>MVS</v>
          </cell>
          <cell r="F3784">
            <v>15656</v>
          </cell>
          <cell r="G3784" t="str">
            <v>BHOPAL</v>
          </cell>
          <cell r="H3784" t="str">
            <v>Live</v>
          </cell>
          <cell r="I3784" t="str">
            <v>NEAR JYOTI TALKIES</v>
          </cell>
          <cell r="N3784" t="str">
            <v>ATM</v>
          </cell>
          <cell r="O3784" t="str">
            <v>OFFSITE</v>
          </cell>
          <cell r="P3784" t="str">
            <v>METRO</v>
          </cell>
          <cell r="Q3784" t="str">
            <v>172.36.88.218</v>
          </cell>
          <cell r="R3784" t="str">
            <v>TATANET-VSAT</v>
          </cell>
          <cell r="S3784" t="str">
            <v>TATA -Nelco</v>
          </cell>
          <cell r="T3784" t="str">
            <v>VSAT</v>
          </cell>
          <cell r="U3784" t="str">
            <v>HITACHI(MS20)</v>
          </cell>
          <cell r="V3784" t="str">
            <v>HITACHI</v>
          </cell>
          <cell r="W3784" t="str">
            <v>Vendor Managed</v>
          </cell>
          <cell r="X3784" t="str">
            <v>CMS</v>
          </cell>
          <cell r="Y3784" t="str">
            <v>HYOSUNG</v>
          </cell>
          <cell r="Z3784" t="str">
            <v>MX 5600S</v>
          </cell>
        </row>
        <row r="3785">
          <cell r="A3785" t="str">
            <v>S1NB014132355</v>
          </cell>
          <cell r="B3785" t="str">
            <v>S1NB</v>
          </cell>
          <cell r="C3785" t="str">
            <v>CAPEX</v>
          </cell>
          <cell r="D3785" t="str">
            <v>CAPEX</v>
          </cell>
          <cell r="E3785" t="str">
            <v>MVS</v>
          </cell>
          <cell r="F3785">
            <v>14132</v>
          </cell>
          <cell r="G3785" t="str">
            <v>BHOPAL</v>
          </cell>
          <cell r="H3785" t="str">
            <v>Live</v>
          </cell>
          <cell r="I3785" t="str">
            <v>HOTEL LAKE VIEW ASHOKA BH</v>
          </cell>
          <cell r="N3785" t="str">
            <v>ATM</v>
          </cell>
          <cell r="O3785" t="str">
            <v>OFFSITE</v>
          </cell>
          <cell r="P3785" t="str">
            <v>URBAN</v>
          </cell>
          <cell r="Q3785" t="str">
            <v>172.38.14.20</v>
          </cell>
          <cell r="R3785" t="str">
            <v>HUG-VSAT</v>
          </cell>
          <cell r="S3785" t="str">
            <v>Hughes</v>
          </cell>
          <cell r="T3785" t="str">
            <v>VSAT</v>
          </cell>
          <cell r="U3785" t="str">
            <v>HITACHI(MS20)</v>
          </cell>
          <cell r="V3785" t="str">
            <v>HITACHI</v>
          </cell>
          <cell r="W3785" t="str">
            <v>Vendor Managed</v>
          </cell>
          <cell r="X3785" t="str">
            <v>CMS</v>
          </cell>
          <cell r="Y3785" t="str">
            <v>NCR</v>
          </cell>
          <cell r="Z3785" t="str">
            <v>SELFSERVE 22E</v>
          </cell>
        </row>
        <row r="3786">
          <cell r="A3786" t="str">
            <v>S1BB008521001</v>
          </cell>
          <cell r="B3786" t="str">
            <v>S1BB</v>
          </cell>
          <cell r="C3786" t="str">
            <v>CAPEX</v>
          </cell>
          <cell r="D3786" t="str">
            <v>CAPEX</v>
          </cell>
          <cell r="E3786" t="str">
            <v>MVS</v>
          </cell>
          <cell r="F3786">
            <v>8521</v>
          </cell>
          <cell r="G3786" t="str">
            <v>BHOPAL</v>
          </cell>
          <cell r="H3786" t="str">
            <v>Live</v>
          </cell>
          <cell r="I3786" t="str">
            <v>SBI VIKRAMKHORE NEEMUC</v>
          </cell>
          <cell r="N3786" t="str">
            <v>ATM</v>
          </cell>
          <cell r="O3786" t="str">
            <v>OFFSITE</v>
          </cell>
          <cell r="P3786" t="str">
            <v>RURAL</v>
          </cell>
          <cell r="Q3786" t="str">
            <v>172.36.86.162</v>
          </cell>
          <cell r="R3786" t="str">
            <v>TATANET-VSAT</v>
          </cell>
          <cell r="S3786" t="str">
            <v>TATA -Nelco</v>
          </cell>
          <cell r="T3786" t="str">
            <v>VSAT</v>
          </cell>
          <cell r="U3786" t="str">
            <v>CMS(MS20)</v>
          </cell>
          <cell r="V3786" t="str">
            <v>CMS</v>
          </cell>
          <cell r="W3786" t="str">
            <v>Branch Managed</v>
          </cell>
          <cell r="X3786" t="str">
            <v>Branch Managed</v>
          </cell>
          <cell r="Y3786" t="str">
            <v>NCR</v>
          </cell>
          <cell r="Z3786" t="str">
            <v>SELFSERVE 22E</v>
          </cell>
        </row>
        <row r="3787">
          <cell r="A3787" t="str">
            <v>S1BW000540054</v>
          </cell>
          <cell r="B3787" t="str">
            <v>S1BW</v>
          </cell>
          <cell r="C3787" t="str">
            <v>CAPEX</v>
          </cell>
          <cell r="D3787" t="str">
            <v>CAPEX</v>
          </cell>
          <cell r="E3787" t="str">
            <v>MVS</v>
          </cell>
          <cell r="F3787">
            <v>540</v>
          </cell>
          <cell r="G3787" t="str">
            <v>BHOPAL</v>
          </cell>
          <cell r="H3787" t="str">
            <v>Live</v>
          </cell>
          <cell r="I3787" t="str">
            <v>BHADRA PARA BALCO KORB</v>
          </cell>
          <cell r="N3787" t="str">
            <v>ATM</v>
          </cell>
          <cell r="O3787" t="str">
            <v>OFFSITE</v>
          </cell>
          <cell r="P3787" t="str">
            <v>SEMI-URBAN</v>
          </cell>
          <cell r="Q3787" t="str">
            <v>172.38.97.2</v>
          </cell>
          <cell r="R3787" t="str">
            <v>HUG-VSAT</v>
          </cell>
          <cell r="S3787" t="str">
            <v>Hughes</v>
          </cell>
          <cell r="T3787" t="str">
            <v>VSAT</v>
          </cell>
          <cell r="U3787" t="str">
            <v>HITACHI(MS20)</v>
          </cell>
          <cell r="V3787" t="str">
            <v>HITACHI</v>
          </cell>
          <cell r="W3787" t="str">
            <v>Vendor Managed</v>
          </cell>
          <cell r="X3787" t="str">
            <v>writers</v>
          </cell>
          <cell r="Y3787" t="str">
            <v>HYOSUNG</v>
          </cell>
          <cell r="Z3787" t="str">
            <v>MX 5600</v>
          </cell>
        </row>
        <row r="3788">
          <cell r="A3788" t="str">
            <v>S1NW000544002</v>
          </cell>
          <cell r="B3788" t="str">
            <v>S1NW</v>
          </cell>
          <cell r="C3788" t="str">
            <v>CAPEX</v>
          </cell>
          <cell r="D3788" t="str">
            <v>CAPEX</v>
          </cell>
          <cell r="E3788" t="str">
            <v>MVS</v>
          </cell>
          <cell r="F3788">
            <v>544</v>
          </cell>
          <cell r="G3788" t="str">
            <v>BHOPAL</v>
          </cell>
          <cell r="H3788" t="str">
            <v>Live</v>
          </cell>
          <cell r="I3788" t="str">
            <v>BUS STAND CHOURAHA</v>
          </cell>
          <cell r="N3788" t="str">
            <v>ATM</v>
          </cell>
          <cell r="O3788" t="str">
            <v>OFFSITE</v>
          </cell>
          <cell r="P3788" t="str">
            <v>SEMI-URBAN</v>
          </cell>
          <cell r="Q3788" t="str">
            <v>172.38.90.194</v>
          </cell>
          <cell r="R3788" t="str">
            <v>HUG-VSAT</v>
          </cell>
          <cell r="S3788" t="str">
            <v>Hughes</v>
          </cell>
          <cell r="T3788" t="str">
            <v>VSAT</v>
          </cell>
          <cell r="U3788" t="str">
            <v>HITACHI(MS20)</v>
          </cell>
          <cell r="V3788" t="str">
            <v>HITACHI</v>
          </cell>
          <cell r="W3788" t="str">
            <v>Vendor Managed</v>
          </cell>
          <cell r="X3788" t="str">
            <v>CMS</v>
          </cell>
          <cell r="Y3788" t="str">
            <v>HYOSUNG</v>
          </cell>
          <cell r="Z3788" t="str">
            <v>MX 5600S</v>
          </cell>
        </row>
        <row r="3789">
          <cell r="A3789" t="str">
            <v>S1BW014803185</v>
          </cell>
          <cell r="B3789" t="str">
            <v>S1BW</v>
          </cell>
          <cell r="C3789" t="str">
            <v>CAPEX</v>
          </cell>
          <cell r="D3789" t="str">
            <v>CAPEX</v>
          </cell>
          <cell r="E3789" t="str">
            <v>MVS</v>
          </cell>
          <cell r="F3789">
            <v>14803</v>
          </cell>
          <cell r="G3789" t="str">
            <v>BHOPAL</v>
          </cell>
          <cell r="H3789" t="str">
            <v>Live</v>
          </cell>
          <cell r="I3789" t="str">
            <v>J K RIFES JABALPUR</v>
          </cell>
          <cell r="N3789" t="str">
            <v>ATM</v>
          </cell>
          <cell r="O3789" t="str">
            <v>OFFSITE</v>
          </cell>
          <cell r="P3789" t="str">
            <v>URBAN</v>
          </cell>
          <cell r="Q3789" t="str">
            <v>172.36.87.34</v>
          </cell>
          <cell r="R3789" t="str">
            <v>TATANET-VSAT</v>
          </cell>
          <cell r="S3789" t="str">
            <v>TATA -Nelco</v>
          </cell>
          <cell r="T3789" t="str">
            <v>VSAT</v>
          </cell>
          <cell r="U3789" t="str">
            <v>HITACHI(MS20)</v>
          </cell>
          <cell r="V3789" t="str">
            <v>HITACHI</v>
          </cell>
          <cell r="W3789" t="str">
            <v>Vendor Managed</v>
          </cell>
          <cell r="X3789" t="str">
            <v>CMS</v>
          </cell>
          <cell r="Y3789" t="str">
            <v>HYOSUNG</v>
          </cell>
          <cell r="Z3789" t="str">
            <v>MX 5600S</v>
          </cell>
        </row>
        <row r="3790">
          <cell r="A3790" t="str">
            <v>S1BW000519083</v>
          </cell>
          <cell r="B3790" t="str">
            <v>S1BW</v>
          </cell>
          <cell r="C3790" t="str">
            <v>CAPEX</v>
          </cell>
          <cell r="D3790" t="str">
            <v>CAPEX</v>
          </cell>
          <cell r="E3790" t="str">
            <v>MVS</v>
          </cell>
          <cell r="F3790">
            <v>519</v>
          </cell>
          <cell r="G3790" t="str">
            <v>BHOPAL</v>
          </cell>
          <cell r="H3790" t="str">
            <v>Live</v>
          </cell>
          <cell r="I3790" t="str">
            <v>NEAR GUFA MAINDIR  JAIN N</v>
          </cell>
          <cell r="N3790" t="str">
            <v>ATM</v>
          </cell>
          <cell r="O3790" t="str">
            <v>OFFSITE</v>
          </cell>
          <cell r="P3790" t="str">
            <v>METRO</v>
          </cell>
          <cell r="Q3790" t="str">
            <v>172.38.5.203</v>
          </cell>
          <cell r="R3790" t="str">
            <v>HUG-VSAT</v>
          </cell>
          <cell r="S3790" t="str">
            <v>Hughes</v>
          </cell>
          <cell r="T3790" t="str">
            <v>VSAT</v>
          </cell>
          <cell r="U3790" t="str">
            <v>HITACHI(MS20)</v>
          </cell>
          <cell r="V3790" t="str">
            <v>HITACHI</v>
          </cell>
          <cell r="W3790" t="str">
            <v>Vendor Managed</v>
          </cell>
          <cell r="X3790" t="str">
            <v>CMS</v>
          </cell>
          <cell r="Y3790" t="str">
            <v>HYOSUNG</v>
          </cell>
          <cell r="Z3790" t="str">
            <v>MX 5600S</v>
          </cell>
        </row>
        <row r="3791">
          <cell r="A3791" t="str">
            <v>S1BB000347002</v>
          </cell>
          <cell r="B3791" t="str">
            <v>S1BB</v>
          </cell>
          <cell r="C3791" t="str">
            <v>CAPEX</v>
          </cell>
          <cell r="D3791" t="str">
            <v>CAPEX</v>
          </cell>
          <cell r="E3791" t="str">
            <v>MVS</v>
          </cell>
          <cell r="F3791">
            <v>347</v>
          </cell>
          <cell r="G3791" t="str">
            <v>BHOPAL</v>
          </cell>
          <cell r="H3791" t="str">
            <v>Live</v>
          </cell>
          <cell r="I3791" t="str">
            <v>MAHTO FILLING CHHATARP</v>
          </cell>
          <cell r="N3791" t="str">
            <v>ATM</v>
          </cell>
          <cell r="O3791" t="str">
            <v>OFFSITE</v>
          </cell>
          <cell r="P3791" t="str">
            <v>URBAN</v>
          </cell>
          <cell r="Q3791" t="str">
            <v>172.36.7.74</v>
          </cell>
          <cell r="R3791" t="str">
            <v>TATANET-VSAT</v>
          </cell>
          <cell r="S3791" t="str">
            <v>TATA -Nelco</v>
          </cell>
          <cell r="T3791" t="str">
            <v>VSAT</v>
          </cell>
          <cell r="U3791" t="str">
            <v>HITACHI(MS20)</v>
          </cell>
          <cell r="V3791" t="str">
            <v>HITACHI</v>
          </cell>
          <cell r="W3791" t="str">
            <v>Vendor Managed</v>
          </cell>
          <cell r="X3791" t="str">
            <v>CMS</v>
          </cell>
          <cell r="Y3791" t="str">
            <v>NCR</v>
          </cell>
          <cell r="Z3791" t="str">
            <v>SELFSERVE 22E</v>
          </cell>
        </row>
        <row r="3792">
          <cell r="A3792" t="str">
            <v>S10G003018063</v>
          </cell>
          <cell r="B3792" t="str">
            <v>S10G</v>
          </cell>
          <cell r="C3792" t="str">
            <v>CAPEX</v>
          </cell>
          <cell r="D3792" t="str">
            <v>CAPEX</v>
          </cell>
          <cell r="E3792" t="str">
            <v>MVS</v>
          </cell>
          <cell r="F3792">
            <v>3018</v>
          </cell>
          <cell r="G3792" t="str">
            <v>BHOPAL</v>
          </cell>
          <cell r="H3792" t="str">
            <v>Live</v>
          </cell>
          <cell r="I3792" t="str">
            <v>MIT GROUP CAMPUS, DATANA</v>
          </cell>
          <cell r="N3792" t="str">
            <v>ATM</v>
          </cell>
          <cell r="O3792" t="str">
            <v>OFFSITE</v>
          </cell>
          <cell r="P3792" t="str">
            <v>SEMI-URBAN</v>
          </cell>
          <cell r="Q3792" t="str">
            <v>172.36.84.90</v>
          </cell>
          <cell r="R3792" t="str">
            <v>TATANET-VSAT</v>
          </cell>
          <cell r="S3792" t="str">
            <v>TATA -Nelco</v>
          </cell>
          <cell r="T3792" t="str">
            <v>VSAT</v>
          </cell>
          <cell r="U3792" t="str">
            <v>HITACHI(MS20)</v>
          </cell>
          <cell r="V3792" t="str">
            <v>HITACHI</v>
          </cell>
          <cell r="W3792" t="str">
            <v>Vendor Managed</v>
          </cell>
          <cell r="X3792" t="str">
            <v>CMS</v>
          </cell>
          <cell r="Y3792" t="str">
            <v>DIEBOLD</v>
          </cell>
          <cell r="Z3792" t="str">
            <v>D 429 CD</v>
          </cell>
        </row>
        <row r="3793">
          <cell r="A3793" t="str">
            <v>S1BG015141140</v>
          </cell>
          <cell r="B3793" t="str">
            <v>S1BG</v>
          </cell>
          <cell r="C3793" t="str">
            <v>CAPEX</v>
          </cell>
          <cell r="D3793" t="str">
            <v>CAPEX</v>
          </cell>
          <cell r="E3793" t="str">
            <v>MVS</v>
          </cell>
          <cell r="F3793">
            <v>15141</v>
          </cell>
          <cell r="G3793" t="str">
            <v>BHOPAL</v>
          </cell>
          <cell r="H3793" t="str">
            <v>Live</v>
          </cell>
          <cell r="I3793" t="str">
            <v>BORIA GATE 1ST ATM BHILAI</v>
          </cell>
          <cell r="N3793" t="str">
            <v>ATM</v>
          </cell>
          <cell r="O3793" t="str">
            <v>OFFSITE</v>
          </cell>
          <cell r="P3793" t="str">
            <v>URBAN</v>
          </cell>
          <cell r="Q3793" t="str">
            <v>172.36.83.122</v>
          </cell>
          <cell r="R3793" t="str">
            <v>TATANET-VSAT</v>
          </cell>
          <cell r="S3793" t="str">
            <v>TATA -Nelco</v>
          </cell>
          <cell r="T3793" t="str">
            <v>VSAT</v>
          </cell>
          <cell r="U3793" t="str">
            <v>HITACHI(MS20)</v>
          </cell>
          <cell r="V3793" t="str">
            <v>HITACHI</v>
          </cell>
          <cell r="W3793" t="str">
            <v>Vendor Managed</v>
          </cell>
          <cell r="X3793" t="str">
            <v>Secure Value</v>
          </cell>
          <cell r="Y3793" t="str">
            <v>DIEBOLD</v>
          </cell>
          <cell r="Z3793" t="str">
            <v>D 429 CD</v>
          </cell>
        </row>
        <row r="3794">
          <cell r="A3794" t="str">
            <v>S1BW014803214</v>
          </cell>
          <cell r="B3794" t="str">
            <v>S1BW</v>
          </cell>
          <cell r="C3794" t="str">
            <v>CAPEX</v>
          </cell>
          <cell r="D3794" t="str">
            <v>CAPEX</v>
          </cell>
          <cell r="E3794" t="str">
            <v>MVS</v>
          </cell>
          <cell r="F3794">
            <v>14803</v>
          </cell>
          <cell r="G3794" t="str">
            <v>BHOPAL</v>
          </cell>
          <cell r="H3794" t="str">
            <v>Live</v>
          </cell>
          <cell r="I3794" t="str">
            <v>GANGOTTRI APRTMENT JABALP</v>
          </cell>
          <cell r="N3794" t="str">
            <v>ATM</v>
          </cell>
          <cell r="O3794" t="str">
            <v>ONSITE</v>
          </cell>
          <cell r="P3794" t="str">
            <v>URBAN</v>
          </cell>
          <cell r="Q3794" t="str">
            <v>172.36.87.59</v>
          </cell>
          <cell r="R3794" t="str">
            <v>TATANET-VSAT</v>
          </cell>
          <cell r="S3794" t="str">
            <v>TATA -Nelco</v>
          </cell>
          <cell r="T3794" t="str">
            <v>VSAT</v>
          </cell>
          <cell r="U3794" t="str">
            <v>HITACHI(MS20)</v>
          </cell>
          <cell r="V3794" t="str">
            <v>HITACHI</v>
          </cell>
          <cell r="W3794" t="str">
            <v>Vendor Managed</v>
          </cell>
          <cell r="X3794" t="str">
            <v>CMS</v>
          </cell>
          <cell r="Y3794" t="str">
            <v>HYOSUNG</v>
          </cell>
          <cell r="Z3794" t="str">
            <v>MX 5600S</v>
          </cell>
        </row>
        <row r="3795">
          <cell r="A3795" t="str">
            <v>S1BB001427014</v>
          </cell>
          <cell r="B3795" t="str">
            <v>S1BB</v>
          </cell>
          <cell r="C3795" t="str">
            <v>CAPEX</v>
          </cell>
          <cell r="D3795" t="str">
            <v>CAPEX</v>
          </cell>
          <cell r="E3795" t="str">
            <v>MVS</v>
          </cell>
          <cell r="F3795">
            <v>1427</v>
          </cell>
          <cell r="G3795" t="str">
            <v>BHOPAL</v>
          </cell>
          <cell r="H3795" t="str">
            <v>Live</v>
          </cell>
          <cell r="I3795" t="str">
            <v>SBI  SBI-BINA</v>
          </cell>
          <cell r="N3795" t="str">
            <v>ATM</v>
          </cell>
          <cell r="O3795" t="str">
            <v>OFFSITE</v>
          </cell>
          <cell r="P3795" t="str">
            <v>SEMI-URBAN</v>
          </cell>
          <cell r="Q3795" t="str">
            <v>172.36.86.132</v>
          </cell>
          <cell r="R3795" t="str">
            <v>TATANET-VSAT</v>
          </cell>
          <cell r="S3795" t="str">
            <v>TATA -Nelco</v>
          </cell>
          <cell r="T3795" t="str">
            <v>VSAT</v>
          </cell>
          <cell r="U3795" t="str">
            <v>HITACHI(MS20)</v>
          </cell>
          <cell r="V3795" t="str">
            <v>HITACHI</v>
          </cell>
          <cell r="W3795" t="str">
            <v>Vendor Managed</v>
          </cell>
          <cell r="X3795" t="str">
            <v>CMS</v>
          </cell>
          <cell r="Y3795" t="str">
            <v>NCR</v>
          </cell>
          <cell r="Z3795" t="str">
            <v>SELFSERVE 22E</v>
          </cell>
        </row>
        <row r="3796">
          <cell r="A3796" t="str">
            <v>S1BW015141133</v>
          </cell>
          <cell r="B3796" t="str">
            <v>S1BW</v>
          </cell>
          <cell r="C3796" t="str">
            <v>CAPEX</v>
          </cell>
          <cell r="D3796" t="str">
            <v>CAPEX</v>
          </cell>
          <cell r="E3796" t="str">
            <v>MVS</v>
          </cell>
          <cell r="F3796">
            <v>15141</v>
          </cell>
          <cell r="G3796" t="str">
            <v>BHOPAL</v>
          </cell>
          <cell r="H3796" t="str">
            <v>Live</v>
          </cell>
          <cell r="I3796" t="str">
            <v>SECTOR 6'C' MARKET</v>
          </cell>
          <cell r="N3796" t="str">
            <v>ATM</v>
          </cell>
          <cell r="O3796" t="str">
            <v>OFFSITE</v>
          </cell>
          <cell r="P3796" t="str">
            <v>URBAN</v>
          </cell>
          <cell r="Q3796" t="str">
            <v>172.38.46.251</v>
          </cell>
          <cell r="R3796" t="str">
            <v>HUG-VSAT</v>
          </cell>
          <cell r="S3796" t="str">
            <v>Hughes</v>
          </cell>
          <cell r="T3796" t="str">
            <v>VSAT</v>
          </cell>
          <cell r="U3796" t="str">
            <v>HITACHI(MS20)</v>
          </cell>
          <cell r="V3796" t="str">
            <v>HITACHI</v>
          </cell>
          <cell r="W3796" t="str">
            <v>Vendor Managed</v>
          </cell>
          <cell r="X3796" t="str">
            <v>CMS</v>
          </cell>
          <cell r="Y3796" t="str">
            <v>HYOSUNG</v>
          </cell>
          <cell r="Z3796" t="str">
            <v>MX 5600S</v>
          </cell>
        </row>
        <row r="3797">
          <cell r="A3797" t="str">
            <v>S1BW000519112</v>
          </cell>
          <cell r="B3797" t="str">
            <v>S1BW</v>
          </cell>
          <cell r="C3797" t="str">
            <v>CAPEX</v>
          </cell>
          <cell r="D3797" t="str">
            <v>CAPEX</v>
          </cell>
          <cell r="E3797" t="str">
            <v>MVS</v>
          </cell>
          <cell r="F3797">
            <v>519</v>
          </cell>
          <cell r="G3797" t="str">
            <v>BHOPAL</v>
          </cell>
          <cell r="H3797" t="str">
            <v>Live</v>
          </cell>
          <cell r="I3797" t="str">
            <v>597 A ASHOKA GARDEN</v>
          </cell>
          <cell r="N3797" t="str">
            <v>ATM</v>
          </cell>
          <cell r="O3797" t="str">
            <v>OFFSITE</v>
          </cell>
          <cell r="P3797" t="str">
            <v>METRO</v>
          </cell>
          <cell r="Q3797" t="str">
            <v>172.38.12.196</v>
          </cell>
          <cell r="R3797" t="str">
            <v>HUG-VSAT</v>
          </cell>
          <cell r="S3797" t="str">
            <v>Hughes</v>
          </cell>
          <cell r="T3797" t="str">
            <v>VSAT</v>
          </cell>
          <cell r="U3797" t="str">
            <v>HITACHI(MS20)</v>
          </cell>
          <cell r="V3797" t="str">
            <v>HITACHI</v>
          </cell>
          <cell r="W3797" t="str">
            <v>Vendor Managed</v>
          </cell>
          <cell r="X3797" t="str">
            <v>CMS</v>
          </cell>
          <cell r="Y3797" t="str">
            <v>HYOSUNG</v>
          </cell>
          <cell r="Z3797" t="str">
            <v>MX 5600S</v>
          </cell>
        </row>
        <row r="3798">
          <cell r="A3798" t="str">
            <v>S1BW000519106</v>
          </cell>
          <cell r="B3798" t="str">
            <v>S1BW</v>
          </cell>
          <cell r="C3798" t="str">
            <v>CAPEX</v>
          </cell>
          <cell r="D3798" t="str">
            <v>CAPEX</v>
          </cell>
          <cell r="E3798" t="str">
            <v>MVS</v>
          </cell>
          <cell r="F3798">
            <v>519</v>
          </cell>
          <cell r="G3798" t="str">
            <v>BHOPAL</v>
          </cell>
          <cell r="H3798" t="str">
            <v>Live</v>
          </cell>
          <cell r="I3798" t="str">
            <v>SHOP NO 199 A SAKET</v>
          </cell>
          <cell r="N3798" t="str">
            <v>ATM</v>
          </cell>
          <cell r="O3798" t="str">
            <v>OFFSITE</v>
          </cell>
          <cell r="P3798" t="str">
            <v>METRO</v>
          </cell>
          <cell r="Q3798" t="str">
            <v>172.38.12.107</v>
          </cell>
          <cell r="R3798" t="str">
            <v>HUG-VSAT</v>
          </cell>
          <cell r="S3798" t="str">
            <v>Hughes</v>
          </cell>
          <cell r="T3798" t="str">
            <v>VSAT</v>
          </cell>
          <cell r="U3798" t="str">
            <v>HITACHI(MS20)</v>
          </cell>
          <cell r="V3798" t="str">
            <v>HITACHI</v>
          </cell>
          <cell r="W3798" t="str">
            <v>Vendor Managed</v>
          </cell>
          <cell r="X3798" t="str">
            <v>CMS</v>
          </cell>
          <cell r="Y3798" t="str">
            <v>HYOSUNG</v>
          </cell>
          <cell r="Z3798" t="str">
            <v>MX 5600S</v>
          </cell>
        </row>
        <row r="3799">
          <cell r="A3799" t="str">
            <v>S1BW014803208</v>
          </cell>
          <cell r="B3799" t="str">
            <v>S1BW</v>
          </cell>
          <cell r="C3799" t="str">
            <v>CAPEX</v>
          </cell>
          <cell r="D3799" t="str">
            <v>CAPEX</v>
          </cell>
          <cell r="E3799" t="str">
            <v>MVS</v>
          </cell>
          <cell r="F3799">
            <v>14803</v>
          </cell>
          <cell r="G3799" t="str">
            <v>BHOPAL</v>
          </cell>
          <cell r="H3799" t="str">
            <v>Live</v>
          </cell>
          <cell r="I3799" t="str">
            <v>GCF JABALPUR 2ND ATM</v>
          </cell>
          <cell r="N3799" t="str">
            <v>ATM</v>
          </cell>
          <cell r="O3799" t="str">
            <v>OFFSITE</v>
          </cell>
          <cell r="P3799" t="str">
            <v>URBAN</v>
          </cell>
          <cell r="Q3799" t="str">
            <v>172.36.88.43</v>
          </cell>
          <cell r="R3799" t="str">
            <v>TATANET-VSAT</v>
          </cell>
          <cell r="S3799" t="str">
            <v>TATA -Nelco</v>
          </cell>
          <cell r="T3799" t="str">
            <v>VSAT</v>
          </cell>
          <cell r="U3799" t="str">
            <v>HITACHI(MS20)</v>
          </cell>
          <cell r="V3799" t="str">
            <v>HITACHI</v>
          </cell>
          <cell r="W3799" t="str">
            <v>Vendor Managed</v>
          </cell>
          <cell r="X3799" t="str">
            <v>CMS</v>
          </cell>
          <cell r="Y3799" t="str">
            <v>HYOSUNG</v>
          </cell>
          <cell r="Z3799" t="str">
            <v>MX 5600S</v>
          </cell>
        </row>
        <row r="3800">
          <cell r="A3800" t="str">
            <v>S1BW061185169</v>
          </cell>
          <cell r="B3800" t="str">
            <v>S1BW</v>
          </cell>
          <cell r="C3800" t="str">
            <v>CAPEX</v>
          </cell>
          <cell r="D3800" t="str">
            <v>CAPEX</v>
          </cell>
          <cell r="E3800" t="str">
            <v>MVS</v>
          </cell>
          <cell r="F3800">
            <v>61185</v>
          </cell>
          <cell r="G3800" t="str">
            <v>BHOPAL</v>
          </cell>
          <cell r="H3800" t="str">
            <v>Live</v>
          </cell>
          <cell r="I3800" t="str">
            <v>POLICE HEAD QUARTERS</v>
          </cell>
          <cell r="N3800" t="str">
            <v>ATM</v>
          </cell>
          <cell r="O3800" t="str">
            <v>OFFSITE</v>
          </cell>
          <cell r="P3800" t="str">
            <v>URBAN</v>
          </cell>
          <cell r="Q3800" t="str">
            <v>172.36.1.250</v>
          </cell>
          <cell r="R3800" t="str">
            <v>TATANET-VSAT</v>
          </cell>
          <cell r="S3800" t="str">
            <v>TATA -Nelco</v>
          </cell>
          <cell r="T3800" t="str">
            <v>VSAT</v>
          </cell>
          <cell r="U3800" t="str">
            <v>HITACHI(MS20)</v>
          </cell>
          <cell r="V3800" t="str">
            <v>HITACHI</v>
          </cell>
          <cell r="W3800" t="str">
            <v>Vendor Managed</v>
          </cell>
          <cell r="X3800" t="str">
            <v>CMS</v>
          </cell>
          <cell r="Y3800" t="str">
            <v>HYOSUNG</v>
          </cell>
          <cell r="Z3800" t="str">
            <v>MX 5600S</v>
          </cell>
        </row>
        <row r="3801">
          <cell r="A3801" t="str">
            <v>S1BW014960143</v>
          </cell>
          <cell r="B3801" t="str">
            <v>S1BW</v>
          </cell>
          <cell r="C3801" t="str">
            <v>CAPEX</v>
          </cell>
          <cell r="D3801" t="str">
            <v>CAPEX</v>
          </cell>
          <cell r="E3801" t="str">
            <v>MVS</v>
          </cell>
          <cell r="F3801">
            <v>14960</v>
          </cell>
          <cell r="G3801" t="str">
            <v>BHOPAL</v>
          </cell>
          <cell r="H3801" t="str">
            <v>Live</v>
          </cell>
          <cell r="I3801" t="str">
            <v>VINAY NAGAR GWALIOR</v>
          </cell>
          <cell r="N3801" t="str">
            <v>ATM</v>
          </cell>
          <cell r="O3801" t="str">
            <v>OFFSITE</v>
          </cell>
          <cell r="P3801" t="str">
            <v>URBAN</v>
          </cell>
          <cell r="Q3801" t="str">
            <v>172.38.1.3</v>
          </cell>
          <cell r="R3801" t="str">
            <v>HUG-VSAT</v>
          </cell>
          <cell r="S3801" t="str">
            <v>Hughes</v>
          </cell>
          <cell r="T3801" t="str">
            <v>VSAT</v>
          </cell>
          <cell r="U3801" t="str">
            <v>HITACHI(MS20)</v>
          </cell>
          <cell r="V3801" t="str">
            <v>HITACHI</v>
          </cell>
          <cell r="W3801" t="str">
            <v>Vendor Managed</v>
          </cell>
          <cell r="X3801" t="str">
            <v>CMS</v>
          </cell>
          <cell r="Y3801" t="str">
            <v>HYOSUNG</v>
          </cell>
          <cell r="Z3801" t="str">
            <v>MX 5600S</v>
          </cell>
        </row>
        <row r="3802">
          <cell r="A3802" t="str">
            <v>S1BW015656362</v>
          </cell>
          <cell r="B3802" t="str">
            <v>S1BW</v>
          </cell>
          <cell r="C3802" t="str">
            <v>CAPEX</v>
          </cell>
          <cell r="D3802" t="str">
            <v>CAPEX</v>
          </cell>
          <cell r="E3802" t="str">
            <v>MVS</v>
          </cell>
          <cell r="F3802">
            <v>15656</v>
          </cell>
          <cell r="G3802" t="str">
            <v>BHOPAL</v>
          </cell>
          <cell r="H3802" t="str">
            <v>Live</v>
          </cell>
          <cell r="I3802" t="str">
            <v>SAPNA SANGEETA 2ND ATM</v>
          </cell>
          <cell r="N3802" t="str">
            <v>ATM</v>
          </cell>
          <cell r="O3802" t="str">
            <v>OFFSITE</v>
          </cell>
          <cell r="P3802" t="str">
            <v>METRO</v>
          </cell>
          <cell r="Q3802" t="str">
            <v>172.36.89.107</v>
          </cell>
          <cell r="R3802" t="str">
            <v>TATANET-VSAT</v>
          </cell>
          <cell r="S3802" t="str">
            <v>TATA -Nelco</v>
          </cell>
          <cell r="T3802" t="str">
            <v>VSAT</v>
          </cell>
          <cell r="U3802" t="str">
            <v>HITACHI(MS20)</v>
          </cell>
          <cell r="V3802" t="str">
            <v>HITACHI</v>
          </cell>
          <cell r="W3802" t="str">
            <v>Vendor Managed</v>
          </cell>
          <cell r="X3802" t="str">
            <v>CMS</v>
          </cell>
          <cell r="Y3802" t="str">
            <v>HYOSUNG</v>
          </cell>
          <cell r="Z3802" t="str">
            <v>MX 5600S</v>
          </cell>
        </row>
        <row r="3803">
          <cell r="A3803" t="str">
            <v>S1BW014960137</v>
          </cell>
          <cell r="B3803" t="str">
            <v>S1BW</v>
          </cell>
          <cell r="C3803" t="str">
            <v>CAPEX</v>
          </cell>
          <cell r="D3803" t="str">
            <v>CAPEX</v>
          </cell>
          <cell r="E3803" t="str">
            <v>MVS</v>
          </cell>
          <cell r="F3803">
            <v>14960</v>
          </cell>
          <cell r="G3803" t="str">
            <v>BHOPAL</v>
          </cell>
          <cell r="H3803" t="str">
            <v>Live</v>
          </cell>
          <cell r="I3803" t="str">
            <v>BATTALION MORRAR</v>
          </cell>
          <cell r="N3803" t="str">
            <v>ATM</v>
          </cell>
          <cell r="O3803" t="str">
            <v>OFFSITE</v>
          </cell>
          <cell r="P3803" t="str">
            <v>URBAN</v>
          </cell>
          <cell r="Q3803" t="str">
            <v>172.36.75.202</v>
          </cell>
          <cell r="R3803" t="str">
            <v>TATANET-VSAT</v>
          </cell>
          <cell r="S3803" t="str">
            <v>TATA -Nelco</v>
          </cell>
          <cell r="T3803" t="str">
            <v>VSAT</v>
          </cell>
          <cell r="U3803" t="str">
            <v>HITACHI(MS20)</v>
          </cell>
          <cell r="V3803" t="str">
            <v>HITACHI</v>
          </cell>
          <cell r="W3803" t="str">
            <v>Vendor Managed</v>
          </cell>
          <cell r="X3803" t="str">
            <v>CMS</v>
          </cell>
          <cell r="Y3803" t="str">
            <v>HYOSUNG</v>
          </cell>
          <cell r="Z3803" t="str">
            <v>MX 5600S</v>
          </cell>
        </row>
        <row r="3804">
          <cell r="A3804" t="str">
            <v>S1BG001427002</v>
          </cell>
          <cell r="B3804" t="str">
            <v>S1BG</v>
          </cell>
          <cell r="C3804" t="str">
            <v>CAPEX</v>
          </cell>
          <cell r="D3804" t="str">
            <v>CAPEX</v>
          </cell>
          <cell r="E3804" t="str">
            <v>MVS</v>
          </cell>
          <cell r="F3804">
            <v>1427</v>
          </cell>
          <cell r="G3804" t="str">
            <v>BHOPAL</v>
          </cell>
          <cell r="H3804" t="str">
            <v>Live</v>
          </cell>
          <cell r="I3804" t="str">
            <v>PRABHAT TALKIES</v>
          </cell>
          <cell r="N3804" t="str">
            <v>ATM</v>
          </cell>
          <cell r="O3804" t="str">
            <v>OFFSITE</v>
          </cell>
          <cell r="P3804" t="str">
            <v>SEMI-URBAN</v>
          </cell>
          <cell r="Q3804" t="str">
            <v>172.36.86.131</v>
          </cell>
          <cell r="R3804" t="str">
            <v>TATANET-VSAT</v>
          </cell>
          <cell r="S3804" t="str">
            <v>TATA -Nelco</v>
          </cell>
          <cell r="T3804" t="str">
            <v>VSAT</v>
          </cell>
          <cell r="U3804" t="str">
            <v>HITACHI(MS20)</v>
          </cell>
          <cell r="V3804" t="str">
            <v>HITACHI</v>
          </cell>
          <cell r="W3804" t="str">
            <v>Vendor Managed</v>
          </cell>
          <cell r="X3804" t="str">
            <v>CMS</v>
          </cell>
          <cell r="Y3804" t="str">
            <v>DIEBOLD</v>
          </cell>
          <cell r="Z3804" t="str">
            <v>D 429 CD</v>
          </cell>
        </row>
        <row r="3805">
          <cell r="A3805" t="str">
            <v>S10A000460003</v>
          </cell>
          <cell r="B3805" t="str">
            <v>S10A</v>
          </cell>
          <cell r="C3805" t="str">
            <v>CAPEX</v>
          </cell>
          <cell r="D3805" t="str">
            <v>CAPEX</v>
          </cell>
          <cell r="E3805" t="str">
            <v>MVS</v>
          </cell>
          <cell r="F3805">
            <v>460</v>
          </cell>
          <cell r="G3805" t="str">
            <v>BHOPAL</v>
          </cell>
          <cell r="H3805" t="str">
            <v>Live</v>
          </cell>
          <cell r="I3805" t="str">
            <v>CHAKRADHARNAGAR</v>
          </cell>
          <cell r="N3805" t="str">
            <v>ATM</v>
          </cell>
          <cell r="O3805" t="str">
            <v>OFFSITE</v>
          </cell>
          <cell r="P3805" t="str">
            <v>URBAN</v>
          </cell>
          <cell r="Q3805" t="str">
            <v>172.36.82.18</v>
          </cell>
          <cell r="R3805" t="str">
            <v>TATANET-VSAT</v>
          </cell>
          <cell r="S3805" t="str">
            <v>TATA -Nelco</v>
          </cell>
          <cell r="T3805" t="str">
            <v>VSAT</v>
          </cell>
          <cell r="U3805" t="str">
            <v>HITACHI(MS20)</v>
          </cell>
          <cell r="V3805" t="str">
            <v>HITACHI</v>
          </cell>
          <cell r="W3805" t="str">
            <v>Vendor Managed</v>
          </cell>
          <cell r="X3805" t="str">
            <v>writers</v>
          </cell>
          <cell r="Y3805" t="str">
            <v>NCR</v>
          </cell>
          <cell r="Z3805" t="str">
            <v>SELFSERVE 22E</v>
          </cell>
        </row>
        <row r="3806">
          <cell r="A3806" t="str">
            <v>S1BW030039001</v>
          </cell>
          <cell r="B3806" t="str">
            <v>S1BW</v>
          </cell>
          <cell r="C3806" t="str">
            <v>CAPEX</v>
          </cell>
          <cell r="D3806" t="str">
            <v>CAPEX</v>
          </cell>
          <cell r="E3806" t="str">
            <v>MVS</v>
          </cell>
          <cell r="F3806">
            <v>30039</v>
          </cell>
          <cell r="G3806" t="str">
            <v>BHOPAL</v>
          </cell>
          <cell r="H3806" t="str">
            <v>Live</v>
          </cell>
          <cell r="I3806" t="str">
            <v>PALSUD ROAD</v>
          </cell>
          <cell r="N3806" t="str">
            <v>ATM</v>
          </cell>
          <cell r="O3806" t="str">
            <v>OFFSITE</v>
          </cell>
          <cell r="P3806" t="str">
            <v>SEMI-URBAN</v>
          </cell>
          <cell r="Q3806" t="str">
            <v>172.36.90.34</v>
          </cell>
          <cell r="R3806" t="str">
            <v>TATANET-VSAT</v>
          </cell>
          <cell r="S3806" t="str">
            <v>TATA -Nelco</v>
          </cell>
          <cell r="T3806" t="str">
            <v>VSAT</v>
          </cell>
          <cell r="U3806" t="str">
            <v>CMS(MS20)</v>
          </cell>
          <cell r="V3806" t="str">
            <v>CMS</v>
          </cell>
          <cell r="W3806" t="str">
            <v>Branch Managed</v>
          </cell>
          <cell r="X3806" t="str">
            <v>Branch Managed</v>
          </cell>
          <cell r="Y3806" t="str">
            <v>HYOSUNG</v>
          </cell>
          <cell r="Z3806" t="str">
            <v>MX 5600S</v>
          </cell>
        </row>
        <row r="3807">
          <cell r="A3807" t="str">
            <v>S1BW014803194</v>
          </cell>
          <cell r="B3807" t="str">
            <v>S1BW</v>
          </cell>
          <cell r="C3807" t="str">
            <v>CAPEX</v>
          </cell>
          <cell r="D3807" t="str">
            <v>CAPEX</v>
          </cell>
          <cell r="E3807" t="str">
            <v>MVS</v>
          </cell>
          <cell r="F3807">
            <v>14803</v>
          </cell>
          <cell r="G3807" t="str">
            <v>BHOPAL</v>
          </cell>
          <cell r="H3807" t="str">
            <v>Live</v>
          </cell>
          <cell r="I3807" t="str">
            <v>DURGA COLONY SANJIVANI NA</v>
          </cell>
          <cell r="N3807" t="str">
            <v>ATM</v>
          </cell>
          <cell r="O3807" t="str">
            <v>OFFSITE</v>
          </cell>
          <cell r="P3807" t="str">
            <v>URBAN</v>
          </cell>
          <cell r="Q3807" t="str">
            <v>172.38.6.139</v>
          </cell>
          <cell r="R3807" t="str">
            <v>HUG-VSAT</v>
          </cell>
          <cell r="S3807" t="str">
            <v>Hughes</v>
          </cell>
          <cell r="T3807" t="str">
            <v>VSAT</v>
          </cell>
          <cell r="U3807" t="str">
            <v>HITACHI(MS20)</v>
          </cell>
          <cell r="V3807" t="str">
            <v>HITACHI</v>
          </cell>
          <cell r="W3807" t="str">
            <v>Vendor Managed</v>
          </cell>
          <cell r="X3807" t="str">
            <v>CMS</v>
          </cell>
          <cell r="Y3807" t="str">
            <v>HYOSUNG</v>
          </cell>
          <cell r="Z3807" t="str">
            <v>MX 5600S</v>
          </cell>
        </row>
        <row r="3808">
          <cell r="A3808" t="str">
            <v>S1BW015142100</v>
          </cell>
          <cell r="B3808" t="str">
            <v>S1BW</v>
          </cell>
          <cell r="C3808" t="str">
            <v>CAPEX</v>
          </cell>
          <cell r="D3808" t="str">
            <v>CAPEX</v>
          </cell>
          <cell r="E3808" t="str">
            <v>MVS</v>
          </cell>
          <cell r="F3808">
            <v>15142</v>
          </cell>
          <cell r="G3808" t="str">
            <v>BHOPAL</v>
          </cell>
          <cell r="H3808" t="str">
            <v>Live</v>
          </cell>
          <cell r="I3808" t="str">
            <v>MAHIMA COMPLEX VYAPAR VIH</v>
          </cell>
          <cell r="N3808" t="str">
            <v>ATM</v>
          </cell>
          <cell r="O3808" t="str">
            <v>OFFSITE</v>
          </cell>
          <cell r="P3808" t="str">
            <v>URBAN</v>
          </cell>
          <cell r="Q3808" t="str">
            <v>172.36.92.131</v>
          </cell>
          <cell r="R3808" t="str">
            <v>TATANET-VSAT</v>
          </cell>
          <cell r="S3808" t="str">
            <v>TATA -Nelco</v>
          </cell>
          <cell r="T3808" t="str">
            <v>VSAT</v>
          </cell>
          <cell r="U3808" t="str">
            <v>HITACHI(MS20)</v>
          </cell>
          <cell r="V3808" t="str">
            <v>HITACHI</v>
          </cell>
          <cell r="W3808" t="str">
            <v>Vendor Managed</v>
          </cell>
          <cell r="X3808" t="str">
            <v>CMS</v>
          </cell>
          <cell r="Y3808" t="str">
            <v>HYOSUNG</v>
          </cell>
          <cell r="Z3808" t="str">
            <v>MX 5600S</v>
          </cell>
        </row>
        <row r="3809">
          <cell r="A3809" t="str">
            <v>S10G014132003</v>
          </cell>
          <cell r="B3809" t="str">
            <v>S10G</v>
          </cell>
          <cell r="C3809" t="str">
            <v>CAPEX</v>
          </cell>
          <cell r="D3809" t="str">
            <v>CAPEX</v>
          </cell>
          <cell r="E3809" t="str">
            <v>MVS</v>
          </cell>
          <cell r="F3809">
            <v>14132</v>
          </cell>
          <cell r="G3809" t="str">
            <v>BHOPAL</v>
          </cell>
          <cell r="H3809" t="str">
            <v>Live</v>
          </cell>
          <cell r="I3809" t="str">
            <v>M P NAGAR</v>
          </cell>
          <cell r="N3809" t="str">
            <v>ATM</v>
          </cell>
          <cell r="O3809" t="str">
            <v>OFFSITE</v>
          </cell>
          <cell r="P3809" t="str">
            <v>METRO</v>
          </cell>
          <cell r="Q3809" t="str">
            <v>172.38.30.132</v>
          </cell>
          <cell r="R3809" t="str">
            <v>HUG-VSAT</v>
          </cell>
          <cell r="S3809" t="str">
            <v>Hughes</v>
          </cell>
          <cell r="T3809" t="str">
            <v>VSAT</v>
          </cell>
          <cell r="U3809" t="str">
            <v>HITACHI(MS20)</v>
          </cell>
          <cell r="V3809" t="str">
            <v>HITACHI</v>
          </cell>
          <cell r="W3809" t="str">
            <v>Vendor Managed</v>
          </cell>
          <cell r="X3809" t="str">
            <v>CMS</v>
          </cell>
          <cell r="Y3809" t="str">
            <v>DIEBOLD</v>
          </cell>
          <cell r="Z3809" t="str">
            <v>D 429 CD</v>
          </cell>
        </row>
        <row r="3810">
          <cell r="A3810" t="str">
            <v>S1BW015656205</v>
          </cell>
          <cell r="B3810" t="str">
            <v>S1BW</v>
          </cell>
          <cell r="C3810" t="str">
            <v>CAPEX</v>
          </cell>
          <cell r="D3810" t="str">
            <v>CAPEX</v>
          </cell>
          <cell r="E3810" t="str">
            <v>MVS</v>
          </cell>
          <cell r="F3810">
            <v>15656</v>
          </cell>
          <cell r="G3810" t="str">
            <v>BHOPAL</v>
          </cell>
          <cell r="H3810" t="str">
            <v>Live</v>
          </cell>
          <cell r="I3810" t="str">
            <v>RACE COURSE ROAD</v>
          </cell>
          <cell r="N3810" t="str">
            <v>ATM</v>
          </cell>
          <cell r="O3810" t="str">
            <v>OFFSITE</v>
          </cell>
          <cell r="P3810" t="str">
            <v>METRO</v>
          </cell>
          <cell r="Q3810" t="str">
            <v>172.36.89.218</v>
          </cell>
          <cell r="R3810" t="str">
            <v>TATANET-VSAT</v>
          </cell>
          <cell r="S3810" t="str">
            <v>TATA -Nelco</v>
          </cell>
          <cell r="T3810" t="str">
            <v>VSAT</v>
          </cell>
          <cell r="U3810" t="str">
            <v>HITACHI(MS20)</v>
          </cell>
          <cell r="V3810" t="str">
            <v>HITACHI</v>
          </cell>
          <cell r="W3810" t="str">
            <v>Vendor Managed</v>
          </cell>
          <cell r="X3810" t="str">
            <v>CMS</v>
          </cell>
          <cell r="Y3810" t="str">
            <v>HYOSUNG</v>
          </cell>
          <cell r="Z3810" t="str">
            <v>MX 5600S</v>
          </cell>
        </row>
        <row r="3811">
          <cell r="A3811" t="str">
            <v>S1BW001446004</v>
          </cell>
          <cell r="B3811" t="str">
            <v>S1BW</v>
          </cell>
          <cell r="C3811" t="str">
            <v>CAPEX</v>
          </cell>
          <cell r="D3811" t="str">
            <v>CAPEX</v>
          </cell>
          <cell r="E3811" t="str">
            <v>MVS</v>
          </cell>
          <cell r="F3811">
            <v>1446</v>
          </cell>
          <cell r="G3811" t="str">
            <v>BHOPAL</v>
          </cell>
          <cell r="H3811" t="str">
            <v>Live</v>
          </cell>
          <cell r="I3811" t="str">
            <v>MAHESHWARI 2ND ATM</v>
          </cell>
          <cell r="N3811" t="str">
            <v>ATM</v>
          </cell>
          <cell r="O3811" t="str">
            <v>OFFSITE</v>
          </cell>
          <cell r="P3811" t="str">
            <v>SEMI-URBAN</v>
          </cell>
          <cell r="Q3811" t="str">
            <v>172.36.92.195</v>
          </cell>
          <cell r="R3811" t="str">
            <v>TATANET-VSAT</v>
          </cell>
          <cell r="S3811" t="str">
            <v>TATA -Nelco</v>
          </cell>
          <cell r="T3811" t="str">
            <v>VSAT</v>
          </cell>
          <cell r="U3811" t="str">
            <v>HITACHI(MS20)</v>
          </cell>
          <cell r="V3811" t="str">
            <v>HITACHI</v>
          </cell>
          <cell r="W3811" t="str">
            <v>Vendor Managed</v>
          </cell>
          <cell r="X3811" t="str">
            <v>CMS</v>
          </cell>
          <cell r="Y3811" t="str">
            <v>HYOSUNG</v>
          </cell>
          <cell r="Z3811" t="str">
            <v>MX 5600</v>
          </cell>
        </row>
        <row r="3812">
          <cell r="A3812" t="str">
            <v>S1BW000519086</v>
          </cell>
          <cell r="B3812" t="str">
            <v>S1BW</v>
          </cell>
          <cell r="C3812" t="str">
            <v>CAPEX</v>
          </cell>
          <cell r="D3812" t="str">
            <v>CAPEX</v>
          </cell>
          <cell r="E3812" t="str">
            <v>MVS</v>
          </cell>
          <cell r="F3812">
            <v>519</v>
          </cell>
          <cell r="G3812" t="str">
            <v>BHOPAL</v>
          </cell>
          <cell r="H3812" t="str">
            <v>Live</v>
          </cell>
          <cell r="I3812" t="str">
            <v>TRILANGA</v>
          </cell>
          <cell r="N3812" t="str">
            <v>ATM</v>
          </cell>
          <cell r="O3812" t="str">
            <v>ONSITE</v>
          </cell>
          <cell r="P3812" t="str">
            <v>METRO</v>
          </cell>
          <cell r="Q3812" t="str">
            <v>172.38.12.132</v>
          </cell>
          <cell r="R3812" t="str">
            <v>HUG-VSAT</v>
          </cell>
          <cell r="S3812" t="str">
            <v>Hughes</v>
          </cell>
          <cell r="T3812" t="str">
            <v>VSAT</v>
          </cell>
          <cell r="U3812" t="str">
            <v>HITACHI(MS20)</v>
          </cell>
          <cell r="V3812" t="str">
            <v>HITACHI</v>
          </cell>
          <cell r="W3812" t="str">
            <v>Vendor Managed</v>
          </cell>
          <cell r="X3812" t="str">
            <v>CMS</v>
          </cell>
          <cell r="Y3812" t="str">
            <v>HYOSUNG</v>
          </cell>
          <cell r="Z3812" t="str">
            <v>MX 5600S</v>
          </cell>
        </row>
        <row r="3813">
          <cell r="A3813" t="str">
            <v>S1BW000519121</v>
          </cell>
          <cell r="B3813" t="str">
            <v>S1BW</v>
          </cell>
          <cell r="C3813" t="str">
            <v>CAPEX</v>
          </cell>
          <cell r="D3813" t="str">
            <v>CAPEX</v>
          </cell>
          <cell r="E3813" t="str">
            <v>MVS</v>
          </cell>
          <cell r="F3813">
            <v>519</v>
          </cell>
          <cell r="G3813" t="str">
            <v>BHOPAL</v>
          </cell>
          <cell r="H3813" t="str">
            <v>Live</v>
          </cell>
          <cell r="I3813" t="str">
            <v>KOLAR</v>
          </cell>
          <cell r="N3813" t="str">
            <v>ATM</v>
          </cell>
          <cell r="O3813" t="str">
            <v>ONSITE</v>
          </cell>
          <cell r="P3813" t="str">
            <v>METRO</v>
          </cell>
          <cell r="Q3813" t="str">
            <v>172.38.16.37</v>
          </cell>
          <cell r="R3813" t="str">
            <v>HUG-VSAT</v>
          </cell>
          <cell r="S3813" t="str">
            <v>Hughes</v>
          </cell>
          <cell r="T3813" t="str">
            <v>VSAT</v>
          </cell>
          <cell r="U3813" t="str">
            <v>HITACHI(MS20)</v>
          </cell>
          <cell r="V3813" t="str">
            <v>HITACHI</v>
          </cell>
          <cell r="W3813" t="str">
            <v>Vendor Managed</v>
          </cell>
          <cell r="X3813" t="str">
            <v>CMS</v>
          </cell>
          <cell r="Y3813" t="str">
            <v>HYOSUNG</v>
          </cell>
          <cell r="Z3813" t="str">
            <v>MX 5600S</v>
          </cell>
        </row>
        <row r="3814">
          <cell r="A3814" t="str">
            <v>S1BW000540073</v>
          </cell>
          <cell r="B3814" t="str">
            <v>S1BW</v>
          </cell>
          <cell r="C3814" t="str">
            <v>CAPEX</v>
          </cell>
          <cell r="D3814" t="str">
            <v>CAPEX</v>
          </cell>
          <cell r="E3814" t="str">
            <v>MVS</v>
          </cell>
          <cell r="F3814">
            <v>540</v>
          </cell>
          <cell r="G3814" t="str">
            <v>BHOPAL</v>
          </cell>
          <cell r="H3814" t="str">
            <v>Live</v>
          </cell>
          <cell r="I3814" t="str">
            <v>VIKAS NAGAR KUSMUNDA</v>
          </cell>
          <cell r="N3814" t="str">
            <v>ATM</v>
          </cell>
          <cell r="O3814" t="str">
            <v>OFFSITE</v>
          </cell>
          <cell r="P3814" t="str">
            <v>SEMI-URBAN</v>
          </cell>
          <cell r="Q3814" t="str">
            <v>172.38.1.75</v>
          </cell>
          <cell r="R3814" t="str">
            <v>HUG-VSAT</v>
          </cell>
          <cell r="S3814" t="str">
            <v>Hughes</v>
          </cell>
          <cell r="T3814" t="str">
            <v>VSAT</v>
          </cell>
          <cell r="U3814" t="str">
            <v>HITACHI(MS20)</v>
          </cell>
          <cell r="V3814" t="str">
            <v>HITACHI</v>
          </cell>
          <cell r="W3814" t="str">
            <v>Vendor Managed</v>
          </cell>
          <cell r="X3814" t="str">
            <v>writers</v>
          </cell>
          <cell r="Y3814" t="str">
            <v>HYOSUNG</v>
          </cell>
          <cell r="Z3814" t="str">
            <v>MX 5600S</v>
          </cell>
        </row>
        <row r="3815">
          <cell r="A3815" t="str">
            <v>S1BW014803217</v>
          </cell>
          <cell r="B3815" t="str">
            <v>S1BW</v>
          </cell>
          <cell r="C3815" t="str">
            <v>CAPEX</v>
          </cell>
          <cell r="D3815" t="str">
            <v>CAPEX</v>
          </cell>
          <cell r="E3815" t="str">
            <v>MVS</v>
          </cell>
          <cell r="F3815">
            <v>14803</v>
          </cell>
          <cell r="G3815" t="str">
            <v>BHOPAL</v>
          </cell>
          <cell r="H3815" t="str">
            <v>Live</v>
          </cell>
          <cell r="I3815" t="str">
            <v>BALUCHISTAN KIRANA STORES</v>
          </cell>
          <cell r="N3815" t="str">
            <v>ATM</v>
          </cell>
          <cell r="O3815" t="str">
            <v>OFFSITE</v>
          </cell>
          <cell r="P3815" t="str">
            <v>URBAN</v>
          </cell>
          <cell r="Q3815" t="str">
            <v>172.36.87.211</v>
          </cell>
          <cell r="R3815" t="str">
            <v>TATANET-VSAT</v>
          </cell>
          <cell r="S3815" t="str">
            <v>TATA -Nelco</v>
          </cell>
          <cell r="T3815" t="str">
            <v>VSAT</v>
          </cell>
          <cell r="U3815" t="str">
            <v>HITACHI(MS20)</v>
          </cell>
          <cell r="V3815" t="str">
            <v>HITACHI</v>
          </cell>
          <cell r="W3815" t="str">
            <v>Vendor Managed</v>
          </cell>
          <cell r="X3815" t="str">
            <v>CMS</v>
          </cell>
          <cell r="Y3815" t="str">
            <v>HYOSUNG</v>
          </cell>
          <cell r="Z3815" t="str">
            <v>MX 5600S</v>
          </cell>
        </row>
        <row r="3816">
          <cell r="A3816" t="str">
            <v>S1NG015142115</v>
          </cell>
          <cell r="B3816" t="str">
            <v>S1NG</v>
          </cell>
          <cell r="C3816" t="str">
            <v>CAPEX</v>
          </cell>
          <cell r="D3816" t="str">
            <v>CAPEX</v>
          </cell>
          <cell r="E3816" t="str">
            <v>MVS</v>
          </cell>
          <cell r="F3816">
            <v>15142</v>
          </cell>
          <cell r="G3816" t="str">
            <v>BHOPAL</v>
          </cell>
          <cell r="H3816" t="str">
            <v>Live</v>
          </cell>
          <cell r="I3816" t="str">
            <v>SANSKAR PETROL PUMP</v>
          </cell>
          <cell r="N3816" t="str">
            <v>ATM</v>
          </cell>
          <cell r="O3816" t="str">
            <v>OFFSITE</v>
          </cell>
          <cell r="P3816" t="str">
            <v>RURAL</v>
          </cell>
          <cell r="Q3816" t="str">
            <v>172.36.5.82</v>
          </cell>
          <cell r="R3816" t="str">
            <v>TATANET-VSAT</v>
          </cell>
          <cell r="S3816" t="str">
            <v>TATA -Nelco</v>
          </cell>
          <cell r="T3816" t="str">
            <v>VSAT</v>
          </cell>
          <cell r="U3816" t="str">
            <v>HITACHI(MS20)</v>
          </cell>
          <cell r="V3816" t="str">
            <v>HITACHI</v>
          </cell>
          <cell r="W3816" t="str">
            <v>Vendor Managed</v>
          </cell>
          <cell r="X3816" t="str">
            <v>CMS</v>
          </cell>
          <cell r="Y3816" t="str">
            <v>DIEBOLD</v>
          </cell>
          <cell r="Z3816" t="str">
            <v>D 429 CD</v>
          </cell>
        </row>
        <row r="3817">
          <cell r="A3817" t="str">
            <v>S1NG000460054</v>
          </cell>
          <cell r="B3817" t="str">
            <v>S1NG</v>
          </cell>
          <cell r="C3817" t="str">
            <v>CAPEX</v>
          </cell>
          <cell r="D3817" t="str">
            <v>CAPEX</v>
          </cell>
          <cell r="E3817" t="str">
            <v>MVS</v>
          </cell>
          <cell r="F3817">
            <v>460</v>
          </cell>
          <cell r="G3817" t="str">
            <v>BHOPAL</v>
          </cell>
          <cell r="H3817" t="str">
            <v>Live</v>
          </cell>
          <cell r="I3817" t="str">
            <v>NEAR IDBI BANK PUSSORE</v>
          </cell>
          <cell r="N3817" t="str">
            <v>ATM</v>
          </cell>
          <cell r="O3817" t="str">
            <v>ONSITE</v>
          </cell>
          <cell r="P3817" t="str">
            <v>SEMI-URBAN</v>
          </cell>
          <cell r="Q3817" t="str">
            <v>172.36.82.82</v>
          </cell>
          <cell r="R3817" t="str">
            <v>TATANET-VSAT</v>
          </cell>
          <cell r="S3817" t="str">
            <v>TATA -Nelco</v>
          </cell>
          <cell r="T3817" t="str">
            <v>VSAT</v>
          </cell>
          <cell r="U3817" t="str">
            <v>HITACHI(MS20)</v>
          </cell>
          <cell r="V3817" t="str">
            <v>HITACHI</v>
          </cell>
          <cell r="W3817" t="str">
            <v>Vendor Managed</v>
          </cell>
          <cell r="X3817" t="str">
            <v>writers</v>
          </cell>
          <cell r="Y3817" t="str">
            <v>DIEBOLD</v>
          </cell>
          <cell r="Z3817" t="str">
            <v>D 429 CD</v>
          </cell>
        </row>
        <row r="3818">
          <cell r="A3818" t="str">
            <v>S1BW000519109</v>
          </cell>
          <cell r="B3818" t="str">
            <v>S1BW</v>
          </cell>
          <cell r="C3818" t="str">
            <v>CAPEX</v>
          </cell>
          <cell r="D3818" t="str">
            <v>CAPEX</v>
          </cell>
          <cell r="E3818" t="str">
            <v>MVS</v>
          </cell>
          <cell r="F3818">
            <v>519</v>
          </cell>
          <cell r="G3818" t="str">
            <v>BHOPAL</v>
          </cell>
          <cell r="H3818" t="str">
            <v>Live</v>
          </cell>
          <cell r="I3818" t="str">
            <v>SUBHASH PHATAK</v>
          </cell>
          <cell r="N3818" t="str">
            <v>ATM</v>
          </cell>
          <cell r="O3818" t="str">
            <v>OFFSITE</v>
          </cell>
          <cell r="P3818" t="str">
            <v>METRO</v>
          </cell>
          <cell r="Q3818" t="str">
            <v>172.38.12.187</v>
          </cell>
          <cell r="R3818" t="str">
            <v>HUG-VSAT</v>
          </cell>
          <cell r="S3818" t="str">
            <v>Hughes</v>
          </cell>
          <cell r="T3818" t="str">
            <v>VSAT</v>
          </cell>
          <cell r="U3818" t="str">
            <v>HITACHI(MS20)</v>
          </cell>
          <cell r="V3818" t="str">
            <v>HITACHI</v>
          </cell>
          <cell r="W3818" t="str">
            <v>Vendor Managed</v>
          </cell>
          <cell r="X3818" t="str">
            <v>CMS</v>
          </cell>
          <cell r="Y3818" t="str">
            <v>HYOSUNG</v>
          </cell>
          <cell r="Z3818" t="str">
            <v>MX 5600S</v>
          </cell>
        </row>
        <row r="3819">
          <cell r="A3819" t="str">
            <v>S1BW030097023</v>
          </cell>
          <cell r="B3819" t="str">
            <v>S1BW</v>
          </cell>
          <cell r="C3819" t="str">
            <v>CAPEX</v>
          </cell>
          <cell r="D3819" t="str">
            <v>CAPEX</v>
          </cell>
          <cell r="E3819" t="str">
            <v>MVS</v>
          </cell>
          <cell r="F3819">
            <v>30097</v>
          </cell>
          <cell r="G3819" t="str">
            <v>BHOPAL</v>
          </cell>
          <cell r="H3819" t="str">
            <v>Live</v>
          </cell>
          <cell r="I3819" t="str">
            <v>CSMT BSF TEKANPUR DABR</v>
          </cell>
          <cell r="N3819" t="str">
            <v>ATM</v>
          </cell>
          <cell r="O3819" t="str">
            <v>OFFSITE</v>
          </cell>
          <cell r="P3819" t="str">
            <v>SEMI-URBAN</v>
          </cell>
          <cell r="Q3819" t="str">
            <v>172.37.12.114</v>
          </cell>
          <cell r="R3819" t="str">
            <v>TATA-Nelco-Capex</v>
          </cell>
          <cell r="S3819" t="str">
            <v>TATA -Nelco</v>
          </cell>
          <cell r="T3819" t="str">
            <v>VSAT</v>
          </cell>
          <cell r="U3819" t="str">
            <v>HITACHI(MS20)</v>
          </cell>
          <cell r="V3819" t="str">
            <v>HITACHI</v>
          </cell>
          <cell r="W3819" t="str">
            <v>Vendor Managed</v>
          </cell>
          <cell r="X3819" t="str">
            <v>CMS</v>
          </cell>
          <cell r="Y3819" t="str">
            <v>HYOSUNG</v>
          </cell>
          <cell r="Z3819" t="str">
            <v>MX 5600S</v>
          </cell>
        </row>
        <row r="3820">
          <cell r="A3820" t="str">
            <v>S1BW061185174</v>
          </cell>
          <cell r="B3820" t="str">
            <v>S1BW</v>
          </cell>
          <cell r="C3820" t="str">
            <v>CAPEX</v>
          </cell>
          <cell r="D3820" t="str">
            <v>CAPEX</v>
          </cell>
          <cell r="E3820" t="str">
            <v>MVS</v>
          </cell>
          <cell r="F3820">
            <v>61185</v>
          </cell>
          <cell r="G3820" t="str">
            <v>BHOPAL</v>
          </cell>
          <cell r="H3820" t="str">
            <v>Live</v>
          </cell>
          <cell r="I3820" t="str">
            <v>BAIJNATHPARA RAIPUR</v>
          </cell>
          <cell r="N3820" t="str">
            <v>ATM</v>
          </cell>
          <cell r="O3820" t="str">
            <v>OFFSITE</v>
          </cell>
          <cell r="P3820" t="str">
            <v>URBAN</v>
          </cell>
          <cell r="Q3820" t="str">
            <v>172.38.72.90</v>
          </cell>
          <cell r="R3820" t="str">
            <v>HUG-VSAT</v>
          </cell>
          <cell r="S3820" t="str">
            <v>Hughes</v>
          </cell>
          <cell r="T3820" t="str">
            <v>VSAT</v>
          </cell>
          <cell r="U3820" t="str">
            <v>HITACHI(MS20)</v>
          </cell>
          <cell r="V3820" t="str">
            <v>HITACHI</v>
          </cell>
          <cell r="W3820" t="str">
            <v>Vendor Managed</v>
          </cell>
          <cell r="X3820" t="str">
            <v>CMS</v>
          </cell>
          <cell r="Y3820" t="str">
            <v>HYOSUNG</v>
          </cell>
          <cell r="Z3820" t="str">
            <v>MX 5600</v>
          </cell>
        </row>
        <row r="3821">
          <cell r="A3821" t="str">
            <v>S1BW015656191</v>
          </cell>
          <cell r="B3821" t="str">
            <v>S1BW</v>
          </cell>
          <cell r="C3821" t="str">
            <v>CAPEX</v>
          </cell>
          <cell r="D3821" t="str">
            <v>CAPEX</v>
          </cell>
          <cell r="E3821" t="str">
            <v>MVS</v>
          </cell>
          <cell r="F3821">
            <v>15656</v>
          </cell>
          <cell r="G3821" t="str">
            <v>BHOPAL</v>
          </cell>
          <cell r="H3821" t="str">
            <v>Live</v>
          </cell>
          <cell r="I3821" t="str">
            <v>LIG MIG SQUARE INDORE</v>
          </cell>
          <cell r="N3821" t="str">
            <v>ATM</v>
          </cell>
          <cell r="O3821" t="str">
            <v>OFFSITE</v>
          </cell>
          <cell r="P3821" t="str">
            <v>METRO</v>
          </cell>
          <cell r="Q3821" t="str">
            <v>172.36.88.244</v>
          </cell>
          <cell r="R3821" t="str">
            <v>TATANET-VSAT</v>
          </cell>
          <cell r="S3821" t="str">
            <v>TATA -Nelco</v>
          </cell>
          <cell r="T3821" t="str">
            <v>VSAT</v>
          </cell>
          <cell r="U3821" t="str">
            <v>HITACHI(MS20)</v>
          </cell>
          <cell r="V3821" t="str">
            <v>HITACHI</v>
          </cell>
          <cell r="W3821" t="str">
            <v>Vendor Managed</v>
          </cell>
          <cell r="X3821" t="str">
            <v>CMS</v>
          </cell>
          <cell r="Y3821" t="str">
            <v>HYOSUNG</v>
          </cell>
          <cell r="Z3821" t="str">
            <v>MX 5600S</v>
          </cell>
        </row>
        <row r="3822">
          <cell r="A3822" t="str">
            <v>S1NG000449023</v>
          </cell>
          <cell r="B3822" t="str">
            <v>S1NG</v>
          </cell>
          <cell r="C3822" t="str">
            <v>CAPEX</v>
          </cell>
          <cell r="D3822" t="str">
            <v>CAPEX</v>
          </cell>
          <cell r="E3822" t="str">
            <v>MVS</v>
          </cell>
          <cell r="F3822">
            <v>449</v>
          </cell>
          <cell r="G3822" t="str">
            <v>BHOPAL</v>
          </cell>
          <cell r="H3822" t="str">
            <v>Live</v>
          </cell>
          <cell r="I3822" t="str">
            <v>CGM OFFICE SECL MANENDRAG</v>
          </cell>
          <cell r="N3822" t="str">
            <v>ATM</v>
          </cell>
          <cell r="O3822" t="str">
            <v>OFFSITE</v>
          </cell>
          <cell r="P3822" t="str">
            <v>URBAN</v>
          </cell>
          <cell r="Q3822" t="str">
            <v>172.36.7.250</v>
          </cell>
          <cell r="R3822" t="str">
            <v>TATANET-VSAT</v>
          </cell>
          <cell r="S3822" t="str">
            <v>TATA -Nelco</v>
          </cell>
          <cell r="T3822" t="str">
            <v>VSAT</v>
          </cell>
          <cell r="U3822" t="str">
            <v>HITACHI(MS20)</v>
          </cell>
          <cell r="V3822" t="str">
            <v>HITACHI</v>
          </cell>
          <cell r="W3822" t="str">
            <v>Vendor Managed</v>
          </cell>
          <cell r="X3822" t="str">
            <v>CMS</v>
          </cell>
          <cell r="Y3822" t="str">
            <v>DIEBOLD</v>
          </cell>
          <cell r="Z3822" t="str">
            <v>D 429 CD</v>
          </cell>
        </row>
        <row r="3823">
          <cell r="A3823" t="str">
            <v>S1BW015141099</v>
          </cell>
          <cell r="B3823" t="str">
            <v>S1BW</v>
          </cell>
          <cell r="C3823" t="str">
            <v>CAPEX</v>
          </cell>
          <cell r="D3823" t="str">
            <v>CAPEX</v>
          </cell>
          <cell r="E3823" t="str">
            <v>MVS</v>
          </cell>
          <cell r="F3823">
            <v>15141</v>
          </cell>
          <cell r="G3823" t="str">
            <v>BHOPAL</v>
          </cell>
          <cell r="H3823" t="str">
            <v>Live</v>
          </cell>
          <cell r="I3823" t="str">
            <v>NEAR MARWARI SCHOOL</v>
          </cell>
          <cell r="N3823" t="str">
            <v>ATM</v>
          </cell>
          <cell r="O3823" t="str">
            <v>OFFSITE</v>
          </cell>
          <cell r="P3823" t="str">
            <v>URBAN</v>
          </cell>
          <cell r="Q3823" t="str">
            <v>172.38.96.210</v>
          </cell>
          <cell r="R3823" t="str">
            <v>HUG-VSAT</v>
          </cell>
          <cell r="S3823" t="str">
            <v>Hughes</v>
          </cell>
          <cell r="T3823" t="str">
            <v>VSAT</v>
          </cell>
          <cell r="U3823" t="str">
            <v>HITACHI(MS20)</v>
          </cell>
          <cell r="V3823" t="str">
            <v>HITACHI</v>
          </cell>
          <cell r="W3823" t="str">
            <v>Vendor Managed</v>
          </cell>
          <cell r="X3823" t="str">
            <v>CMS</v>
          </cell>
          <cell r="Y3823" t="str">
            <v>HYOSUNG</v>
          </cell>
          <cell r="Z3823" t="str">
            <v>MX 5600</v>
          </cell>
        </row>
        <row r="3824">
          <cell r="A3824" t="str">
            <v>S1BW015656220</v>
          </cell>
          <cell r="B3824" t="str">
            <v>S1BW</v>
          </cell>
          <cell r="C3824" t="str">
            <v>CAPEX</v>
          </cell>
          <cell r="D3824" t="str">
            <v>CAPEX</v>
          </cell>
          <cell r="E3824" t="str">
            <v>MVS</v>
          </cell>
          <cell r="F3824">
            <v>15656</v>
          </cell>
          <cell r="G3824" t="str">
            <v>BHOPAL</v>
          </cell>
          <cell r="H3824" t="str">
            <v>Live</v>
          </cell>
          <cell r="I3824" t="str">
            <v>KALINDI MID TOWN INDOR</v>
          </cell>
          <cell r="N3824" t="str">
            <v>ATM</v>
          </cell>
          <cell r="O3824" t="str">
            <v>OFFSITE</v>
          </cell>
          <cell r="P3824" t="str">
            <v>METRO</v>
          </cell>
          <cell r="Q3824" t="str">
            <v>172.36.89.138</v>
          </cell>
          <cell r="R3824" t="str">
            <v>TATANET-VSAT</v>
          </cell>
          <cell r="S3824" t="str">
            <v>TATA -Nelco</v>
          </cell>
          <cell r="T3824" t="str">
            <v>VSAT</v>
          </cell>
          <cell r="U3824" t="str">
            <v>HITACHI(MS20)</v>
          </cell>
          <cell r="V3824" t="str">
            <v>HITACHI</v>
          </cell>
          <cell r="W3824" t="str">
            <v>Vendor Managed</v>
          </cell>
          <cell r="X3824" t="str">
            <v>CMS</v>
          </cell>
          <cell r="Y3824" t="str">
            <v>HYOSUNG</v>
          </cell>
          <cell r="Z3824" t="str">
            <v>MX 5600S</v>
          </cell>
        </row>
        <row r="3825">
          <cell r="A3825" t="str">
            <v>S1BB003512040</v>
          </cell>
          <cell r="B3825" t="str">
            <v>S1BB</v>
          </cell>
          <cell r="C3825" t="str">
            <v>CAPEX</v>
          </cell>
          <cell r="D3825" t="str">
            <v>CAPEX</v>
          </cell>
          <cell r="E3825" t="str">
            <v>MVS</v>
          </cell>
          <cell r="F3825">
            <v>3512</v>
          </cell>
          <cell r="G3825" t="str">
            <v>BHOPAL</v>
          </cell>
          <cell r="H3825" t="str">
            <v>Live</v>
          </cell>
          <cell r="I3825" t="str">
            <v>GOHAD</v>
          </cell>
          <cell r="N3825" t="str">
            <v>ATM</v>
          </cell>
          <cell r="O3825" t="str">
            <v>OFFSITE</v>
          </cell>
          <cell r="P3825" t="str">
            <v>SEMI-URBAN</v>
          </cell>
          <cell r="Q3825" t="str">
            <v>172.36.77.226</v>
          </cell>
          <cell r="R3825" t="str">
            <v>TATANET-VSAT</v>
          </cell>
          <cell r="S3825" t="str">
            <v>TATA -Nelco</v>
          </cell>
          <cell r="T3825" t="str">
            <v>VSAT</v>
          </cell>
          <cell r="U3825" t="str">
            <v>HITACHI(MS20)</v>
          </cell>
          <cell r="V3825" t="str">
            <v>HITACHI</v>
          </cell>
          <cell r="W3825" t="str">
            <v>Vendor Managed</v>
          </cell>
          <cell r="X3825" t="str">
            <v>CMS</v>
          </cell>
          <cell r="Y3825" t="str">
            <v>NCR</v>
          </cell>
          <cell r="Z3825" t="str">
            <v>SELFSERVE 22E</v>
          </cell>
        </row>
        <row r="3826">
          <cell r="A3826" t="str">
            <v>S1NW002864004</v>
          </cell>
          <cell r="B3826" t="str">
            <v>S1NW</v>
          </cell>
          <cell r="C3826" t="str">
            <v>CAPEX</v>
          </cell>
          <cell r="D3826" t="str">
            <v>CAPEX</v>
          </cell>
          <cell r="E3826" t="str">
            <v>MVS</v>
          </cell>
          <cell r="F3826">
            <v>2864</v>
          </cell>
          <cell r="G3826" t="str">
            <v>BHOPAL</v>
          </cell>
          <cell r="H3826" t="str">
            <v>Live</v>
          </cell>
          <cell r="I3826" t="str">
            <v>R K M POWER GEN PVT LTD,U</v>
          </cell>
          <cell r="N3826" t="str">
            <v>ATM</v>
          </cell>
          <cell r="O3826" t="str">
            <v>OFFSITE</v>
          </cell>
          <cell r="P3826" t="str">
            <v>RURAL</v>
          </cell>
          <cell r="Q3826" t="str">
            <v>172.36.82.154</v>
          </cell>
          <cell r="R3826" t="str">
            <v>TATANET-VSAT</v>
          </cell>
          <cell r="S3826" t="str">
            <v>TATA -Nelco</v>
          </cell>
          <cell r="T3826" t="str">
            <v>VSAT</v>
          </cell>
          <cell r="U3826" t="str">
            <v>HITACHI(MS20)</v>
          </cell>
          <cell r="V3826" t="str">
            <v>HITACHI</v>
          </cell>
          <cell r="W3826" t="str">
            <v>Vendor Managed</v>
          </cell>
          <cell r="X3826" t="str">
            <v>CMS</v>
          </cell>
          <cell r="Y3826" t="str">
            <v>HYOSUNG</v>
          </cell>
          <cell r="Z3826" t="str">
            <v>MX 5600S</v>
          </cell>
        </row>
        <row r="3827">
          <cell r="A3827" t="str">
            <v>S1BB002862005</v>
          </cell>
          <cell r="B3827" t="str">
            <v>S1BB</v>
          </cell>
          <cell r="C3827" t="str">
            <v>CAPEX</v>
          </cell>
          <cell r="D3827" t="str">
            <v>CAPEX</v>
          </cell>
          <cell r="E3827" t="str">
            <v>MVS</v>
          </cell>
          <cell r="F3827">
            <v>2862</v>
          </cell>
          <cell r="G3827" t="str">
            <v>BHOPAL</v>
          </cell>
          <cell r="H3827" t="str">
            <v>Live</v>
          </cell>
          <cell r="I3827" t="str">
            <v>VISHRAMPUR(KESHKAL)</v>
          </cell>
          <cell r="N3827" t="str">
            <v>ATM</v>
          </cell>
          <cell r="O3827" t="str">
            <v>OFFSITE</v>
          </cell>
          <cell r="P3827" t="str">
            <v>RURAL</v>
          </cell>
          <cell r="Q3827" t="str">
            <v>172.37.12.226</v>
          </cell>
          <cell r="R3827" t="str">
            <v>TATA-Nelco-Capex</v>
          </cell>
          <cell r="S3827" t="str">
            <v>TATA -Nelco</v>
          </cell>
          <cell r="T3827" t="str">
            <v>VSAT</v>
          </cell>
          <cell r="U3827" t="str">
            <v>HITACHI(MS20)</v>
          </cell>
          <cell r="V3827" t="str">
            <v>HITACHI</v>
          </cell>
          <cell r="W3827" t="str">
            <v>Vendor Managed</v>
          </cell>
          <cell r="X3827" t="str">
            <v>CMS</v>
          </cell>
          <cell r="Y3827" t="str">
            <v>NCR</v>
          </cell>
          <cell r="Z3827" t="str">
            <v>SELFSERVE 22E</v>
          </cell>
        </row>
        <row r="3828">
          <cell r="A3828" t="str">
            <v>S1NW000408036</v>
          </cell>
          <cell r="B3828" t="str">
            <v>S1NW</v>
          </cell>
          <cell r="C3828" t="str">
            <v>CAPEX</v>
          </cell>
          <cell r="D3828" t="str">
            <v>CAPEX</v>
          </cell>
          <cell r="E3828" t="str">
            <v>MVS</v>
          </cell>
          <cell r="F3828">
            <v>408</v>
          </cell>
          <cell r="G3828" t="str">
            <v>BHOPAL</v>
          </cell>
          <cell r="H3828" t="str">
            <v>Live</v>
          </cell>
          <cell r="I3828" t="str">
            <v>DADAJI DHAM KHANDWA</v>
          </cell>
          <cell r="N3828" t="str">
            <v>ATM</v>
          </cell>
          <cell r="O3828" t="str">
            <v>OFFSITE</v>
          </cell>
          <cell r="P3828" t="str">
            <v>URBAN</v>
          </cell>
          <cell r="Q3828" t="str">
            <v>172.38.25.123</v>
          </cell>
          <cell r="R3828" t="str">
            <v>HUG-VSAT</v>
          </cell>
          <cell r="S3828" t="str">
            <v>Hughes</v>
          </cell>
          <cell r="T3828" t="str">
            <v>VSAT</v>
          </cell>
          <cell r="U3828" t="str">
            <v>HITACHI(MS20)</v>
          </cell>
          <cell r="V3828" t="str">
            <v>HITACHI</v>
          </cell>
          <cell r="W3828" t="str">
            <v>Vendor Managed</v>
          </cell>
          <cell r="X3828" t="str">
            <v>CMS</v>
          </cell>
          <cell r="Y3828" t="str">
            <v>HYOSUNG</v>
          </cell>
          <cell r="Z3828" t="str">
            <v>MX 5600S</v>
          </cell>
        </row>
        <row r="3829">
          <cell r="A3829" t="str">
            <v>S1BB002836013</v>
          </cell>
          <cell r="B3829" t="str">
            <v>S1BB</v>
          </cell>
          <cell r="C3829" t="str">
            <v>CAPEX</v>
          </cell>
          <cell r="D3829" t="str">
            <v>CAPEX</v>
          </cell>
          <cell r="E3829" t="str">
            <v>MVS</v>
          </cell>
          <cell r="F3829">
            <v>2836</v>
          </cell>
          <cell r="G3829" t="str">
            <v>BHOPAL</v>
          </cell>
          <cell r="H3829" t="str">
            <v>Live</v>
          </cell>
          <cell r="I3829" t="str">
            <v>SBI BHATGAON 1ST ATM</v>
          </cell>
          <cell r="N3829" t="str">
            <v>ATM</v>
          </cell>
          <cell r="O3829" t="str">
            <v>OFFSITE</v>
          </cell>
          <cell r="P3829" t="str">
            <v>SEMI-URBAN</v>
          </cell>
          <cell r="Q3829" t="str">
            <v>172.36.7.242</v>
          </cell>
          <cell r="R3829" t="str">
            <v>TATANET-VSAT</v>
          </cell>
          <cell r="S3829" t="str">
            <v>TATA -Nelco</v>
          </cell>
          <cell r="T3829" t="str">
            <v>VSAT</v>
          </cell>
          <cell r="U3829" t="str">
            <v>HITACHI(MS20)</v>
          </cell>
          <cell r="V3829" t="str">
            <v>HITACHI</v>
          </cell>
          <cell r="W3829" t="str">
            <v>Vendor Managed</v>
          </cell>
          <cell r="X3829" t="str">
            <v>writers</v>
          </cell>
          <cell r="Y3829" t="str">
            <v>NCR</v>
          </cell>
          <cell r="Z3829" t="str">
            <v>SELFSERVE 22E</v>
          </cell>
        </row>
        <row r="3830">
          <cell r="A3830" t="str">
            <v>S1BW000355040</v>
          </cell>
          <cell r="B3830" t="str">
            <v>S1BW</v>
          </cell>
          <cell r="C3830" t="str">
            <v>CAPEX</v>
          </cell>
          <cell r="D3830" t="str">
            <v>CAPEX</v>
          </cell>
          <cell r="E3830" t="str">
            <v>MVS</v>
          </cell>
          <cell r="F3830">
            <v>355</v>
          </cell>
          <cell r="G3830" t="str">
            <v>BHOPAL</v>
          </cell>
          <cell r="H3830" t="str">
            <v>Live</v>
          </cell>
          <cell r="I3830" t="str">
            <v>KISHAN BHAVAN</v>
          </cell>
          <cell r="N3830" t="str">
            <v>ATM</v>
          </cell>
          <cell r="O3830" t="str">
            <v>ONSITE</v>
          </cell>
          <cell r="P3830" t="str">
            <v>URBAN</v>
          </cell>
          <cell r="Q3830" t="str">
            <v>172.36.75.162</v>
          </cell>
          <cell r="R3830" t="str">
            <v>TATANET-VSAT</v>
          </cell>
          <cell r="S3830" t="str">
            <v>TATA -Nelco</v>
          </cell>
          <cell r="T3830" t="str">
            <v>VSAT</v>
          </cell>
          <cell r="U3830" t="str">
            <v>HITACHI(MS20)</v>
          </cell>
          <cell r="V3830" t="str">
            <v>HITACHI</v>
          </cell>
          <cell r="W3830" t="str">
            <v>Vendor Managed</v>
          </cell>
          <cell r="X3830" t="str">
            <v>writers</v>
          </cell>
          <cell r="Y3830" t="str">
            <v>HYOSUNG</v>
          </cell>
          <cell r="Z3830" t="str">
            <v>MX 5600S</v>
          </cell>
        </row>
        <row r="3831">
          <cell r="A3831" t="str">
            <v>S1BW000519095</v>
          </cell>
          <cell r="B3831" t="str">
            <v>S1BW</v>
          </cell>
          <cell r="C3831" t="str">
            <v>CAPEX</v>
          </cell>
          <cell r="D3831" t="str">
            <v>CAPEX</v>
          </cell>
          <cell r="E3831" t="str">
            <v>MVS</v>
          </cell>
          <cell r="F3831">
            <v>519</v>
          </cell>
          <cell r="G3831" t="str">
            <v>BHOPAL</v>
          </cell>
          <cell r="H3831" t="str">
            <v>Live</v>
          </cell>
          <cell r="I3831" t="str">
            <v>DEPO CHOURAHA</v>
          </cell>
          <cell r="N3831" t="str">
            <v>ATM</v>
          </cell>
          <cell r="O3831" t="str">
            <v>OFFSITE</v>
          </cell>
          <cell r="P3831" t="str">
            <v>METRO</v>
          </cell>
          <cell r="Q3831" t="str">
            <v>172.38.19.21</v>
          </cell>
          <cell r="R3831" t="str">
            <v>HUG-VSAT</v>
          </cell>
          <cell r="S3831" t="str">
            <v>Hughes</v>
          </cell>
          <cell r="T3831" t="str">
            <v>VSAT</v>
          </cell>
          <cell r="U3831" t="str">
            <v>HITACHI(MS20)</v>
          </cell>
          <cell r="V3831" t="str">
            <v>HITACHI</v>
          </cell>
          <cell r="W3831" t="str">
            <v>Vendor Managed</v>
          </cell>
          <cell r="X3831" t="str">
            <v>CMS</v>
          </cell>
          <cell r="Y3831" t="str">
            <v>HYOSUNG</v>
          </cell>
          <cell r="Z3831" t="str">
            <v>MX 5600S</v>
          </cell>
        </row>
        <row r="3832">
          <cell r="A3832" t="str">
            <v>S1BB030044002</v>
          </cell>
          <cell r="B3832" t="str">
            <v>S1BB</v>
          </cell>
          <cell r="C3832" t="str">
            <v>CAPEX</v>
          </cell>
          <cell r="D3832" t="str">
            <v>CAPEX</v>
          </cell>
          <cell r="E3832" t="str">
            <v>MVS</v>
          </cell>
          <cell r="F3832">
            <v>30044</v>
          </cell>
          <cell r="G3832" t="str">
            <v>BHOPAL</v>
          </cell>
          <cell r="H3832" t="str">
            <v>Live</v>
          </cell>
          <cell r="I3832" t="str">
            <v>DHARAMPURI</v>
          </cell>
          <cell r="N3832" t="str">
            <v>ATM</v>
          </cell>
          <cell r="O3832" t="str">
            <v>OFFSITE</v>
          </cell>
          <cell r="P3832" t="str">
            <v>SEMI-URBAN</v>
          </cell>
          <cell r="Q3832" t="str">
            <v>172.36.6.114</v>
          </cell>
          <cell r="R3832" t="str">
            <v>TATANET-VSAT</v>
          </cell>
          <cell r="S3832" t="str">
            <v>TATA -Nelco</v>
          </cell>
          <cell r="T3832" t="str">
            <v>VSAT</v>
          </cell>
          <cell r="U3832" t="str">
            <v>HITACHI(MS20)</v>
          </cell>
          <cell r="V3832" t="str">
            <v>HITACHI</v>
          </cell>
          <cell r="W3832" t="str">
            <v>Vendor Managed</v>
          </cell>
          <cell r="X3832" t="str">
            <v>CMS</v>
          </cell>
          <cell r="Y3832" t="str">
            <v>NCR</v>
          </cell>
          <cell r="Z3832" t="str">
            <v>SELFSERVE 22E</v>
          </cell>
        </row>
        <row r="3833">
          <cell r="A3833" t="str">
            <v>S1BW000379004</v>
          </cell>
          <cell r="B3833" t="str">
            <v>S1BW</v>
          </cell>
          <cell r="C3833" t="str">
            <v>CAPEX</v>
          </cell>
          <cell r="D3833" t="str">
            <v>CAPEX</v>
          </cell>
          <cell r="E3833" t="str">
            <v>MVS</v>
          </cell>
          <cell r="F3833">
            <v>379</v>
          </cell>
          <cell r="G3833" t="str">
            <v>BHOPAL</v>
          </cell>
          <cell r="H3833" t="str">
            <v>Live</v>
          </cell>
          <cell r="I3833" t="str">
            <v>HARDA</v>
          </cell>
          <cell r="N3833" t="str">
            <v>ATM</v>
          </cell>
          <cell r="O3833" t="str">
            <v>OFFSITE</v>
          </cell>
          <cell r="P3833" t="str">
            <v>SEMI-URBAN</v>
          </cell>
          <cell r="Q3833" t="str">
            <v>172.38.5.155</v>
          </cell>
          <cell r="R3833" t="str">
            <v>HUG-VSAT</v>
          </cell>
          <cell r="S3833" t="str">
            <v>Hughes</v>
          </cell>
          <cell r="T3833" t="str">
            <v>VSAT</v>
          </cell>
          <cell r="U3833" t="str">
            <v>HITACHI(MS20)</v>
          </cell>
          <cell r="V3833" t="str">
            <v>HITACHI</v>
          </cell>
          <cell r="W3833" t="str">
            <v>Vendor Managed</v>
          </cell>
          <cell r="X3833" t="str">
            <v>CMS</v>
          </cell>
          <cell r="Y3833" t="str">
            <v>HYOSUNG</v>
          </cell>
          <cell r="Z3833" t="str">
            <v>MX 5600S</v>
          </cell>
        </row>
        <row r="3834">
          <cell r="A3834" t="str">
            <v>S1NG000395035</v>
          </cell>
          <cell r="B3834" t="str">
            <v>S1NG</v>
          </cell>
          <cell r="C3834" t="str">
            <v>CAPEX</v>
          </cell>
          <cell r="D3834" t="str">
            <v>CAPEX</v>
          </cell>
          <cell r="E3834" t="str">
            <v>MVS</v>
          </cell>
          <cell r="F3834">
            <v>395</v>
          </cell>
          <cell r="G3834" t="str">
            <v>BHOPAL</v>
          </cell>
          <cell r="H3834" t="str">
            <v>Live</v>
          </cell>
          <cell r="I3834" t="str">
            <v>VILL-BAMHNIDIH</v>
          </cell>
          <cell r="N3834" t="str">
            <v>ATM</v>
          </cell>
          <cell r="O3834" t="str">
            <v>OFFSITE</v>
          </cell>
          <cell r="P3834" t="str">
            <v>RURAL</v>
          </cell>
          <cell r="Q3834" t="str">
            <v>172.36.5.98</v>
          </cell>
          <cell r="R3834" t="str">
            <v>TATANET-VSAT</v>
          </cell>
          <cell r="S3834" t="str">
            <v>TATA -Nelco</v>
          </cell>
          <cell r="T3834" t="str">
            <v>VSAT</v>
          </cell>
          <cell r="U3834" t="str">
            <v>HITACHI(MS20)</v>
          </cell>
          <cell r="V3834" t="str">
            <v>HITACHI</v>
          </cell>
          <cell r="W3834" t="str">
            <v>Vendor Managed</v>
          </cell>
          <cell r="X3834" t="str">
            <v>writers</v>
          </cell>
          <cell r="Y3834" t="str">
            <v>DIEBOLD</v>
          </cell>
          <cell r="Z3834" t="str">
            <v>D 429 CD</v>
          </cell>
        </row>
        <row r="3835">
          <cell r="A3835" t="str">
            <v>S1BW014803197</v>
          </cell>
          <cell r="B3835" t="str">
            <v>S1BW</v>
          </cell>
          <cell r="C3835" t="str">
            <v>CAPEX</v>
          </cell>
          <cell r="D3835" t="str">
            <v>CAPEX</v>
          </cell>
          <cell r="E3835" t="str">
            <v>MVS</v>
          </cell>
          <cell r="F3835">
            <v>14803</v>
          </cell>
          <cell r="G3835" t="str">
            <v>BHOPAL</v>
          </cell>
          <cell r="H3835" t="str">
            <v>Live</v>
          </cell>
          <cell r="I3835" t="str">
            <v>HOTEL MANORA JABALPUR</v>
          </cell>
          <cell r="N3835" t="str">
            <v>ATM</v>
          </cell>
          <cell r="O3835" t="str">
            <v>OFFSITE</v>
          </cell>
          <cell r="P3835" t="str">
            <v>URBAN</v>
          </cell>
          <cell r="Q3835" t="str">
            <v>172.38.38.10</v>
          </cell>
          <cell r="R3835" t="str">
            <v>HUG-VSAT</v>
          </cell>
          <cell r="S3835" t="str">
            <v>Hughes</v>
          </cell>
          <cell r="T3835" t="str">
            <v>VSAT</v>
          </cell>
          <cell r="U3835" t="str">
            <v>HITACHI(MS20)</v>
          </cell>
          <cell r="V3835" t="str">
            <v>HITACHI</v>
          </cell>
          <cell r="W3835" t="str">
            <v>Vendor Managed</v>
          </cell>
          <cell r="X3835" t="str">
            <v>CMS</v>
          </cell>
          <cell r="Y3835" t="str">
            <v>HYOSUNG</v>
          </cell>
          <cell r="Z3835" t="str">
            <v>MX 5600S</v>
          </cell>
        </row>
        <row r="3836">
          <cell r="A3836" t="str">
            <v>S1BW015141151</v>
          </cell>
          <cell r="B3836" t="str">
            <v>S1BW</v>
          </cell>
          <cell r="C3836" t="str">
            <v>CAPEX</v>
          </cell>
          <cell r="D3836" t="str">
            <v>CAPEX</v>
          </cell>
          <cell r="E3836" t="str">
            <v>MVS</v>
          </cell>
          <cell r="F3836">
            <v>15141</v>
          </cell>
          <cell r="G3836" t="str">
            <v>BHOPAL</v>
          </cell>
          <cell r="H3836" t="str">
            <v>Live</v>
          </cell>
          <cell r="I3836" t="str">
            <v>GLOBE CHOWK 2ND</v>
          </cell>
          <cell r="N3836" t="str">
            <v>ATM</v>
          </cell>
          <cell r="O3836" t="str">
            <v>OFFSITE</v>
          </cell>
          <cell r="P3836" t="str">
            <v>URBAN</v>
          </cell>
          <cell r="Q3836" t="str">
            <v>172.36.83.115</v>
          </cell>
          <cell r="R3836" t="str">
            <v>TATANET-VSAT</v>
          </cell>
          <cell r="S3836" t="str">
            <v>TATA -Nelco</v>
          </cell>
          <cell r="T3836" t="str">
            <v>VSAT</v>
          </cell>
          <cell r="U3836" t="str">
            <v>HITACHI(MS20)</v>
          </cell>
          <cell r="V3836" t="str">
            <v>HITACHI</v>
          </cell>
          <cell r="W3836" t="str">
            <v>Vendor Managed</v>
          </cell>
          <cell r="X3836" t="str">
            <v>Secure Value</v>
          </cell>
          <cell r="Y3836" t="str">
            <v>HYOSUNG</v>
          </cell>
          <cell r="Z3836" t="str">
            <v>MX 5600S</v>
          </cell>
        </row>
        <row r="3837">
          <cell r="A3837" t="str">
            <v>S1BW015656208</v>
          </cell>
          <cell r="B3837" t="str">
            <v>S1BW</v>
          </cell>
          <cell r="C3837" t="str">
            <v>CAPEX</v>
          </cell>
          <cell r="D3837" t="str">
            <v>CAPEX</v>
          </cell>
          <cell r="E3837" t="str">
            <v>MVS</v>
          </cell>
          <cell r="F3837">
            <v>15656</v>
          </cell>
          <cell r="G3837" t="str">
            <v>BHOPAL</v>
          </cell>
          <cell r="H3837" t="str">
            <v>Live</v>
          </cell>
          <cell r="I3837" t="str">
            <v>DRAVID NAGAR</v>
          </cell>
          <cell r="N3837" t="str">
            <v>ATM</v>
          </cell>
          <cell r="O3837" t="str">
            <v>OFFSITE</v>
          </cell>
          <cell r="P3837" t="str">
            <v>METRO</v>
          </cell>
          <cell r="Q3837" t="str">
            <v>172.38.25.170</v>
          </cell>
          <cell r="R3837" t="str">
            <v>HUG-VSAT</v>
          </cell>
          <cell r="S3837" t="str">
            <v>Hughes</v>
          </cell>
          <cell r="T3837" t="str">
            <v>VSAT</v>
          </cell>
          <cell r="U3837" t="str">
            <v>HITACHI(MS20)</v>
          </cell>
          <cell r="V3837" t="str">
            <v>HITACHI</v>
          </cell>
          <cell r="W3837" t="str">
            <v>Vendor Managed</v>
          </cell>
          <cell r="X3837" t="str">
            <v>CMS</v>
          </cell>
          <cell r="Y3837" t="str">
            <v>HYOSUNG</v>
          </cell>
          <cell r="Z3837" t="str">
            <v>MX 5600S</v>
          </cell>
        </row>
        <row r="3838">
          <cell r="A3838" t="str">
            <v>S1BW015142103</v>
          </cell>
          <cell r="B3838" t="str">
            <v>S1BW</v>
          </cell>
          <cell r="C3838" t="str">
            <v>CAPEX</v>
          </cell>
          <cell r="D3838" t="str">
            <v>CAPEX</v>
          </cell>
          <cell r="E3838" t="str">
            <v>MVS</v>
          </cell>
          <cell r="F3838">
            <v>15142</v>
          </cell>
          <cell r="G3838" t="str">
            <v>BHOPAL</v>
          </cell>
          <cell r="H3838" t="str">
            <v>Live</v>
          </cell>
          <cell r="I3838" t="str">
            <v>GATE NO. 3</v>
          </cell>
          <cell r="N3838" t="str">
            <v>ATM</v>
          </cell>
          <cell r="O3838" t="str">
            <v>OFFSITE</v>
          </cell>
          <cell r="P3838" t="str">
            <v>URBAN</v>
          </cell>
          <cell r="Q3838" t="str">
            <v>172.36.92.58</v>
          </cell>
          <cell r="R3838" t="str">
            <v>TATANET-VSAT</v>
          </cell>
          <cell r="S3838" t="str">
            <v>TATA -Nelco</v>
          </cell>
          <cell r="T3838" t="str">
            <v>VSAT</v>
          </cell>
          <cell r="U3838" t="str">
            <v>HITACHI(MS20)</v>
          </cell>
          <cell r="V3838" t="str">
            <v>HITACHI</v>
          </cell>
          <cell r="W3838" t="str">
            <v>Vendor Managed</v>
          </cell>
          <cell r="X3838" t="str">
            <v>Secure Value</v>
          </cell>
          <cell r="Y3838" t="str">
            <v>HYOSUNG</v>
          </cell>
          <cell r="Z3838" t="str">
            <v>MX 5600S</v>
          </cell>
        </row>
        <row r="3839">
          <cell r="A3839" t="str">
            <v>S1BW000519089</v>
          </cell>
          <cell r="B3839" t="str">
            <v>S1BW</v>
          </cell>
          <cell r="C3839" t="str">
            <v>CAPEX</v>
          </cell>
          <cell r="D3839" t="str">
            <v>CAPEX</v>
          </cell>
          <cell r="E3839" t="str">
            <v>MVS</v>
          </cell>
          <cell r="F3839">
            <v>519</v>
          </cell>
          <cell r="G3839" t="str">
            <v>BHOPAL</v>
          </cell>
          <cell r="H3839" t="str">
            <v>Live</v>
          </cell>
          <cell r="I3839" t="str">
            <v>M P NAGAR</v>
          </cell>
          <cell r="N3839" t="str">
            <v>ATM</v>
          </cell>
          <cell r="O3839" t="str">
            <v>OFFSITE</v>
          </cell>
          <cell r="P3839" t="str">
            <v>METRO</v>
          </cell>
          <cell r="Q3839" t="str">
            <v>172.38.12.61</v>
          </cell>
          <cell r="R3839" t="str">
            <v>HUG-VSAT</v>
          </cell>
          <cell r="S3839" t="str">
            <v>Hughes</v>
          </cell>
          <cell r="T3839" t="str">
            <v>VSAT</v>
          </cell>
          <cell r="U3839" t="str">
            <v>HITACHI(MS20)</v>
          </cell>
          <cell r="V3839" t="str">
            <v>HITACHI</v>
          </cell>
          <cell r="W3839" t="str">
            <v>Vendor Managed</v>
          </cell>
          <cell r="X3839" t="str">
            <v>CMS</v>
          </cell>
          <cell r="Y3839" t="str">
            <v>HYOSUNG</v>
          </cell>
          <cell r="Z3839" t="str">
            <v>MX 5600S</v>
          </cell>
        </row>
        <row r="3840">
          <cell r="A3840" t="str">
            <v>S1BW015141145</v>
          </cell>
          <cell r="B3840" t="str">
            <v>S1BW</v>
          </cell>
          <cell r="C3840" t="str">
            <v>CAPEX</v>
          </cell>
          <cell r="D3840" t="str">
            <v>CAPEX</v>
          </cell>
          <cell r="E3840" t="str">
            <v>MVS</v>
          </cell>
          <cell r="F3840">
            <v>15141</v>
          </cell>
          <cell r="G3840" t="str">
            <v>BHOPAL</v>
          </cell>
          <cell r="H3840" t="str">
            <v>Live</v>
          </cell>
          <cell r="I3840" t="str">
            <v>ADARSH NAGAR</v>
          </cell>
          <cell r="N3840" t="str">
            <v>ATM</v>
          </cell>
          <cell r="O3840" t="str">
            <v>OFFSITE</v>
          </cell>
          <cell r="P3840" t="str">
            <v>URBAN</v>
          </cell>
          <cell r="Q3840" t="str">
            <v>172.36.83.50</v>
          </cell>
          <cell r="R3840" t="str">
            <v>TATANET-VSAT</v>
          </cell>
          <cell r="S3840" t="str">
            <v>TATA -Nelco</v>
          </cell>
          <cell r="T3840" t="str">
            <v>VSAT</v>
          </cell>
          <cell r="U3840" t="str">
            <v>HITACHI(MS20)</v>
          </cell>
          <cell r="V3840" t="str">
            <v>HITACHI</v>
          </cell>
          <cell r="W3840" t="str">
            <v>Vendor Managed</v>
          </cell>
          <cell r="X3840" t="str">
            <v>Secure Value</v>
          </cell>
          <cell r="Y3840" t="str">
            <v>HYOSUNG</v>
          </cell>
          <cell r="Z3840" t="str">
            <v>MX 5600S</v>
          </cell>
        </row>
        <row r="3841">
          <cell r="A3841" t="str">
            <v>S1BG014132359</v>
          </cell>
          <cell r="B3841" t="str">
            <v>S1BG</v>
          </cell>
          <cell r="C3841" t="str">
            <v>CAPEX</v>
          </cell>
          <cell r="D3841" t="str">
            <v>CAPEX</v>
          </cell>
          <cell r="E3841" t="str">
            <v>MVS</v>
          </cell>
          <cell r="F3841">
            <v>14132</v>
          </cell>
          <cell r="G3841" t="str">
            <v>BHOPAL</v>
          </cell>
          <cell r="H3841" t="str">
            <v>Live</v>
          </cell>
          <cell r="I3841" t="str">
            <v>AWADHPURI NEAR BIKANER RE</v>
          </cell>
          <cell r="N3841" t="str">
            <v>ATM</v>
          </cell>
          <cell r="O3841" t="str">
            <v>OFFSITE</v>
          </cell>
          <cell r="P3841" t="str">
            <v>URBAN</v>
          </cell>
          <cell r="Q3841" t="str">
            <v>172.38.36.66</v>
          </cell>
          <cell r="R3841" t="str">
            <v>HUG-VSAT</v>
          </cell>
          <cell r="S3841" t="str">
            <v>Hughes</v>
          </cell>
          <cell r="T3841" t="str">
            <v>VSAT</v>
          </cell>
          <cell r="U3841" t="str">
            <v>HITACHI(MS20)</v>
          </cell>
          <cell r="V3841" t="str">
            <v>HITACHI</v>
          </cell>
          <cell r="W3841" t="str">
            <v>Vendor Managed</v>
          </cell>
          <cell r="X3841" t="str">
            <v>CMS</v>
          </cell>
          <cell r="Y3841" t="str">
            <v>DIEBOLD</v>
          </cell>
          <cell r="Z3841" t="str">
            <v>D 429 CD</v>
          </cell>
        </row>
        <row r="3842">
          <cell r="A3842" t="str">
            <v>S1BW000519124</v>
          </cell>
          <cell r="B3842" t="str">
            <v>S1BW</v>
          </cell>
          <cell r="C3842" t="str">
            <v>CAPEX</v>
          </cell>
          <cell r="D3842" t="str">
            <v>CAPEX</v>
          </cell>
          <cell r="E3842" t="str">
            <v>MVS</v>
          </cell>
          <cell r="F3842">
            <v>519</v>
          </cell>
          <cell r="G3842" t="str">
            <v>BHOPAL</v>
          </cell>
          <cell r="H3842" t="str">
            <v>Live</v>
          </cell>
          <cell r="I3842" t="str">
            <v>SHAHPURA</v>
          </cell>
          <cell r="N3842" t="str">
            <v>ATM</v>
          </cell>
          <cell r="O3842" t="str">
            <v>OFFSITE</v>
          </cell>
          <cell r="P3842" t="str">
            <v>METRO</v>
          </cell>
          <cell r="Q3842" t="str">
            <v>172.38.16.44</v>
          </cell>
          <cell r="R3842" t="str">
            <v>HUG-VSAT</v>
          </cell>
          <cell r="S3842" t="str">
            <v>Hughes</v>
          </cell>
          <cell r="T3842" t="str">
            <v>VSAT</v>
          </cell>
          <cell r="U3842" t="str">
            <v>HITACHI(MS20)</v>
          </cell>
          <cell r="V3842" t="str">
            <v>HITACHI</v>
          </cell>
          <cell r="W3842" t="str">
            <v>Vendor Managed</v>
          </cell>
          <cell r="X3842" t="str">
            <v>CMS</v>
          </cell>
          <cell r="Y3842" t="str">
            <v>HYOSUNG</v>
          </cell>
          <cell r="Z3842" t="str">
            <v>MX 5600S</v>
          </cell>
        </row>
        <row r="3843">
          <cell r="A3843" t="str">
            <v>S1BW006508001</v>
          </cell>
          <cell r="B3843" t="str">
            <v>S1BW</v>
          </cell>
          <cell r="C3843" t="str">
            <v>CAPEX</v>
          </cell>
          <cell r="D3843" t="str">
            <v>CAPEX</v>
          </cell>
          <cell r="E3843" t="str">
            <v>MVS</v>
          </cell>
          <cell r="F3843">
            <v>6508</v>
          </cell>
          <cell r="G3843" t="str">
            <v>BHOPAL</v>
          </cell>
          <cell r="H3843" t="str">
            <v>Live</v>
          </cell>
          <cell r="I3843" t="str">
            <v>GOPAL NAGAR PARSADA</v>
          </cell>
          <cell r="N3843" t="str">
            <v>ATM</v>
          </cell>
          <cell r="O3843" t="str">
            <v>OFFSITE</v>
          </cell>
          <cell r="P3843" t="str">
            <v>RURAL</v>
          </cell>
          <cell r="Q3843" t="str">
            <v>172.36.77.130</v>
          </cell>
          <cell r="R3843" t="str">
            <v>TATANET-VSAT</v>
          </cell>
          <cell r="S3843" t="str">
            <v>TATA -Nelco</v>
          </cell>
          <cell r="T3843" t="str">
            <v>VSAT</v>
          </cell>
          <cell r="U3843" t="str">
            <v>CMS(MS20)</v>
          </cell>
          <cell r="V3843" t="str">
            <v>CMS</v>
          </cell>
          <cell r="W3843" t="str">
            <v>Branch Managed</v>
          </cell>
          <cell r="X3843" t="str">
            <v>Branch Managed</v>
          </cell>
          <cell r="Y3843" t="str">
            <v>HYOSUNG</v>
          </cell>
          <cell r="Z3843" t="str">
            <v>MX 5600S</v>
          </cell>
        </row>
        <row r="3844">
          <cell r="A3844" t="str">
            <v>S1BB015656046</v>
          </cell>
          <cell r="B3844" t="str">
            <v>S1BB</v>
          </cell>
          <cell r="C3844" t="str">
            <v>CAPEX</v>
          </cell>
          <cell r="D3844" t="str">
            <v>CAPEX</v>
          </cell>
          <cell r="E3844" t="str">
            <v>MVS</v>
          </cell>
          <cell r="F3844">
            <v>15656</v>
          </cell>
          <cell r="G3844" t="str">
            <v>BHOPAL</v>
          </cell>
          <cell r="H3844" t="str">
            <v>Live</v>
          </cell>
          <cell r="I3844" t="str">
            <v>SBI Y N ROD INDORE</v>
          </cell>
          <cell r="N3844" t="str">
            <v>ATM</v>
          </cell>
          <cell r="O3844" t="str">
            <v>ONSITE</v>
          </cell>
          <cell r="P3844" t="str">
            <v>METRO</v>
          </cell>
          <cell r="Q3844" t="str">
            <v>172.36.88.92</v>
          </cell>
          <cell r="R3844" t="str">
            <v>TATANET-VSAT</v>
          </cell>
          <cell r="S3844" t="str">
            <v>TATA -Nelco</v>
          </cell>
          <cell r="T3844" t="str">
            <v>VSAT</v>
          </cell>
          <cell r="U3844" t="str">
            <v>HITACHI(MS20)</v>
          </cell>
          <cell r="V3844" t="str">
            <v>HITACHI</v>
          </cell>
          <cell r="W3844" t="str">
            <v>Vendor Managed</v>
          </cell>
          <cell r="X3844" t="str">
            <v>CMS</v>
          </cell>
          <cell r="Y3844" t="str">
            <v>NCR</v>
          </cell>
          <cell r="Z3844" t="str">
            <v>SELFSERVE 22E</v>
          </cell>
        </row>
        <row r="3845">
          <cell r="A3845" t="str">
            <v>S1BW000519118</v>
          </cell>
          <cell r="B3845" t="str">
            <v>S1BW</v>
          </cell>
          <cell r="C3845" t="str">
            <v>CAPEX</v>
          </cell>
          <cell r="D3845" t="str">
            <v>CAPEX</v>
          </cell>
          <cell r="E3845" t="str">
            <v>MVS</v>
          </cell>
          <cell r="F3845">
            <v>519</v>
          </cell>
          <cell r="G3845" t="str">
            <v>BHOPAL</v>
          </cell>
          <cell r="H3845" t="str">
            <v>Live</v>
          </cell>
          <cell r="I3845" t="str">
            <v>KOLAR</v>
          </cell>
          <cell r="N3845" t="str">
            <v>ATM</v>
          </cell>
          <cell r="O3845" t="str">
            <v>ONSITE</v>
          </cell>
          <cell r="P3845" t="str">
            <v>METRO</v>
          </cell>
          <cell r="Q3845" t="str">
            <v>172.38.16.35</v>
          </cell>
          <cell r="R3845" t="str">
            <v>HUG-VSAT</v>
          </cell>
          <cell r="S3845" t="str">
            <v>Hughes</v>
          </cell>
          <cell r="T3845" t="str">
            <v>VSAT</v>
          </cell>
          <cell r="U3845" t="str">
            <v>HITACHI(MS20)</v>
          </cell>
          <cell r="V3845" t="str">
            <v>HITACHI</v>
          </cell>
          <cell r="W3845" t="str">
            <v>Vendor Managed</v>
          </cell>
          <cell r="X3845" t="str">
            <v>CMS</v>
          </cell>
          <cell r="Y3845" t="str">
            <v>HYOSUNG</v>
          </cell>
          <cell r="Z3845" t="str">
            <v>MX 5600S</v>
          </cell>
        </row>
        <row r="3846">
          <cell r="A3846" t="str">
            <v>S1BW015141139</v>
          </cell>
          <cell r="B3846" t="str">
            <v>S1BW</v>
          </cell>
          <cell r="C3846" t="str">
            <v>CAPEX</v>
          </cell>
          <cell r="D3846" t="str">
            <v>CAPEX</v>
          </cell>
          <cell r="E3846" t="str">
            <v>MVS</v>
          </cell>
          <cell r="F3846">
            <v>15141</v>
          </cell>
          <cell r="G3846" t="str">
            <v>BHOPAL</v>
          </cell>
          <cell r="H3846" t="str">
            <v>Live</v>
          </cell>
          <cell r="I3846" t="str">
            <v>SMRITI NAGAR 2ND ATM</v>
          </cell>
          <cell r="N3846" t="str">
            <v>ATM</v>
          </cell>
          <cell r="O3846" t="str">
            <v>OFFSITE</v>
          </cell>
          <cell r="P3846" t="str">
            <v>URBAN</v>
          </cell>
          <cell r="Q3846" t="str">
            <v>172.36.83.130</v>
          </cell>
          <cell r="R3846" t="str">
            <v>TATANET-VSAT</v>
          </cell>
          <cell r="S3846" t="str">
            <v>TATA -Nelco</v>
          </cell>
          <cell r="T3846" t="str">
            <v>VSAT</v>
          </cell>
          <cell r="U3846" t="str">
            <v>HITACHI(MS20)</v>
          </cell>
          <cell r="V3846" t="str">
            <v>HITACHI</v>
          </cell>
          <cell r="W3846" t="str">
            <v>Vendor Managed</v>
          </cell>
          <cell r="X3846" t="str">
            <v>CMS</v>
          </cell>
          <cell r="Y3846" t="str">
            <v>HYOSUNG</v>
          </cell>
          <cell r="Z3846" t="str">
            <v>MX 5600S</v>
          </cell>
        </row>
        <row r="3847">
          <cell r="A3847" t="str">
            <v>S1NB014803243</v>
          </cell>
          <cell r="B3847" t="str">
            <v>S1NB</v>
          </cell>
          <cell r="C3847" t="str">
            <v>CAPEX</v>
          </cell>
          <cell r="D3847" t="str">
            <v>CAPEX</v>
          </cell>
          <cell r="E3847" t="str">
            <v>MVS</v>
          </cell>
          <cell r="F3847">
            <v>14803</v>
          </cell>
          <cell r="G3847" t="str">
            <v>BHOPAL</v>
          </cell>
          <cell r="H3847" t="str">
            <v>Live</v>
          </cell>
          <cell r="I3847" t="str">
            <v>PANCHWATI BHEDAGHAT</v>
          </cell>
          <cell r="N3847" t="str">
            <v>ATM</v>
          </cell>
          <cell r="O3847" t="str">
            <v>ONSITE</v>
          </cell>
          <cell r="P3847" t="str">
            <v>URBAN</v>
          </cell>
          <cell r="Q3847" t="str">
            <v>172.36.87.42</v>
          </cell>
          <cell r="R3847" t="str">
            <v>TATANET-VSAT</v>
          </cell>
          <cell r="S3847" t="str">
            <v>TATA -Nelco</v>
          </cell>
          <cell r="T3847" t="str">
            <v>VSAT</v>
          </cell>
          <cell r="U3847" t="str">
            <v>HITACHI(MS20)</v>
          </cell>
          <cell r="V3847" t="str">
            <v>HITACHI</v>
          </cell>
          <cell r="W3847" t="str">
            <v>Vendor Managed</v>
          </cell>
          <cell r="X3847" t="str">
            <v>CMS</v>
          </cell>
          <cell r="Y3847" t="str">
            <v>NCR</v>
          </cell>
          <cell r="Z3847" t="str">
            <v>SELFSERVE 22E</v>
          </cell>
        </row>
        <row r="3848">
          <cell r="A3848" t="str">
            <v>S1NW000406004</v>
          </cell>
          <cell r="B3848" t="str">
            <v>S1NW</v>
          </cell>
          <cell r="C3848" t="str">
            <v>CAPEX</v>
          </cell>
          <cell r="D3848" t="str">
            <v>CAPEX</v>
          </cell>
          <cell r="E3848" t="str">
            <v>MVS</v>
          </cell>
          <cell r="F3848">
            <v>406</v>
          </cell>
          <cell r="G3848" t="str">
            <v>BHOPAL</v>
          </cell>
          <cell r="H3848" t="str">
            <v>Live</v>
          </cell>
          <cell r="I3848" t="str">
            <v>AMIT LODGE KAWARDHA 2ND</v>
          </cell>
          <cell r="N3848" t="str">
            <v>ATM</v>
          </cell>
          <cell r="O3848" t="str">
            <v>OFFSITE</v>
          </cell>
          <cell r="P3848" t="str">
            <v>Rural</v>
          </cell>
          <cell r="Q3848" t="str">
            <v>172.38.5.220</v>
          </cell>
          <cell r="R3848" t="str">
            <v>HUG-VSAT</v>
          </cell>
          <cell r="S3848" t="str">
            <v>Hughes</v>
          </cell>
          <cell r="T3848" t="str">
            <v>VSAT</v>
          </cell>
          <cell r="U3848" t="str">
            <v>HITACHI(MS20)</v>
          </cell>
          <cell r="V3848" t="str">
            <v>HITACHI</v>
          </cell>
          <cell r="W3848" t="str">
            <v>Vendor Managed</v>
          </cell>
          <cell r="X3848" t="str">
            <v>CMS</v>
          </cell>
          <cell r="Y3848" t="str">
            <v>HYOSUNG</v>
          </cell>
          <cell r="Z3848" t="str">
            <v>MX 5600S</v>
          </cell>
        </row>
        <row r="3849">
          <cell r="A3849" t="str">
            <v>S1NG030124014</v>
          </cell>
          <cell r="B3849" t="str">
            <v>S1NG</v>
          </cell>
          <cell r="C3849" t="str">
            <v>CAPEX</v>
          </cell>
          <cell r="D3849" t="str">
            <v>CAPEX</v>
          </cell>
          <cell r="E3849" t="str">
            <v>MVS</v>
          </cell>
          <cell r="F3849">
            <v>30124</v>
          </cell>
          <cell r="G3849" t="str">
            <v>BHOPAL</v>
          </cell>
          <cell r="H3849" t="str">
            <v>Live</v>
          </cell>
          <cell r="I3849" t="str">
            <v>SBI ALAMPUR</v>
          </cell>
          <cell r="N3849" t="str">
            <v>ATM</v>
          </cell>
          <cell r="O3849" t="str">
            <v>OFFSITE</v>
          </cell>
          <cell r="P3849" t="str">
            <v>SEMI-URBAN</v>
          </cell>
          <cell r="Q3849" t="str">
            <v>172.36.5.234</v>
          </cell>
          <cell r="R3849" t="str">
            <v>TATANET-VSAT</v>
          </cell>
          <cell r="S3849" t="str">
            <v>TATA -Nelco</v>
          </cell>
          <cell r="T3849" t="str">
            <v>VSAT</v>
          </cell>
          <cell r="U3849" t="str">
            <v>HITACHI(MS20)</v>
          </cell>
          <cell r="V3849" t="str">
            <v>HITACHI</v>
          </cell>
          <cell r="W3849" t="str">
            <v>Vendor Managed</v>
          </cell>
          <cell r="X3849" t="str">
            <v>CMS</v>
          </cell>
          <cell r="Y3849" t="str">
            <v>DIEBOLD</v>
          </cell>
          <cell r="Z3849" t="str">
            <v>D 429 CD</v>
          </cell>
        </row>
        <row r="3850">
          <cell r="A3850" t="str">
            <v>S1BB000401014</v>
          </cell>
          <cell r="B3850" t="str">
            <v>S1BB</v>
          </cell>
          <cell r="C3850" t="str">
            <v>CAPEX</v>
          </cell>
          <cell r="D3850" t="str">
            <v>CAPEX</v>
          </cell>
          <cell r="E3850" t="str">
            <v>MVS</v>
          </cell>
          <cell r="F3850">
            <v>401</v>
          </cell>
          <cell r="G3850" t="str">
            <v>BHOPAL</v>
          </cell>
          <cell r="H3850" t="str">
            <v>Live</v>
          </cell>
          <cell r="I3850" t="str">
            <v>COLLECTORATE CAMPUS, KANK</v>
          </cell>
          <cell r="N3850" t="str">
            <v>ATM</v>
          </cell>
          <cell r="O3850" t="str">
            <v>ONSITE</v>
          </cell>
          <cell r="P3850" t="str">
            <v>SEMI-URBAN</v>
          </cell>
          <cell r="Q3850" t="str">
            <v>172.36.87.2</v>
          </cell>
          <cell r="R3850" t="str">
            <v>TATANET-VSAT</v>
          </cell>
          <cell r="S3850" t="str">
            <v>TATA -Nelco</v>
          </cell>
          <cell r="T3850" t="str">
            <v>VSAT</v>
          </cell>
          <cell r="U3850" t="str">
            <v>CMS(MS20)</v>
          </cell>
          <cell r="V3850" t="str">
            <v>CMS</v>
          </cell>
          <cell r="W3850" t="str">
            <v>Branch Managed</v>
          </cell>
          <cell r="X3850" t="str">
            <v>Branch Managed</v>
          </cell>
          <cell r="Y3850" t="str">
            <v>NCR</v>
          </cell>
          <cell r="Z3850" t="str">
            <v>SELFSERVE 22E</v>
          </cell>
        </row>
        <row r="3851">
          <cell r="A3851" t="str">
            <v>S1BW014960161</v>
          </cell>
          <cell r="B3851" t="str">
            <v>S1BW</v>
          </cell>
          <cell r="C3851" t="str">
            <v>CAPEX</v>
          </cell>
          <cell r="D3851" t="str">
            <v>CAPEX</v>
          </cell>
          <cell r="E3851" t="str">
            <v>MVS</v>
          </cell>
          <cell r="F3851">
            <v>14960</v>
          </cell>
          <cell r="G3851" t="str">
            <v>BHOPAL</v>
          </cell>
          <cell r="H3851" t="str">
            <v>Live</v>
          </cell>
          <cell r="I3851" t="str">
            <v>LAXMI GANJ ROAD</v>
          </cell>
          <cell r="N3851" t="str">
            <v>ATM</v>
          </cell>
          <cell r="O3851" t="str">
            <v>OFFSITE</v>
          </cell>
          <cell r="P3851" t="str">
            <v>URBAN</v>
          </cell>
          <cell r="Q3851" t="str">
            <v>172.38.7.67</v>
          </cell>
          <cell r="R3851" t="str">
            <v>HUG-VSAT</v>
          </cell>
          <cell r="S3851" t="str">
            <v>Hughes</v>
          </cell>
          <cell r="T3851" t="str">
            <v>VSAT</v>
          </cell>
          <cell r="U3851" t="str">
            <v>HITACHI(MS20)</v>
          </cell>
          <cell r="V3851" t="str">
            <v>HITACHI</v>
          </cell>
          <cell r="W3851" t="str">
            <v>Vendor Managed</v>
          </cell>
          <cell r="X3851" t="str">
            <v>CMS</v>
          </cell>
          <cell r="Y3851" t="str">
            <v>HYOSUNG</v>
          </cell>
          <cell r="Z3851" t="str">
            <v>MX 5600S</v>
          </cell>
        </row>
        <row r="3852">
          <cell r="A3852" t="str">
            <v>S1BW014132312</v>
          </cell>
          <cell r="B3852" t="str">
            <v>S1BW</v>
          </cell>
          <cell r="C3852" t="str">
            <v>CAPEX</v>
          </cell>
          <cell r="D3852" t="str">
            <v>CAPEX</v>
          </cell>
          <cell r="E3852" t="str">
            <v>MVS</v>
          </cell>
          <cell r="F3852">
            <v>14132</v>
          </cell>
          <cell r="G3852" t="str">
            <v>BHOPAL</v>
          </cell>
          <cell r="H3852" t="str">
            <v>Live</v>
          </cell>
          <cell r="I3852" t="str">
            <v>RAF</v>
          </cell>
          <cell r="N3852" t="str">
            <v>ATM</v>
          </cell>
          <cell r="O3852" t="str">
            <v>OFFSITE</v>
          </cell>
          <cell r="P3852" t="str">
            <v>METRO</v>
          </cell>
          <cell r="Q3852" t="str">
            <v>172.36.85.106</v>
          </cell>
          <cell r="R3852" t="str">
            <v>TATANET-VSAT</v>
          </cell>
          <cell r="S3852" t="str">
            <v>TATA -Nelco</v>
          </cell>
          <cell r="T3852" t="str">
            <v>VSAT</v>
          </cell>
          <cell r="U3852" t="str">
            <v>HITACHI(MS20)</v>
          </cell>
          <cell r="V3852" t="str">
            <v>HITACHI</v>
          </cell>
          <cell r="W3852" t="str">
            <v>Vendor Managed</v>
          </cell>
          <cell r="X3852" t="str">
            <v>CMS</v>
          </cell>
          <cell r="Y3852" t="str">
            <v>HYOSUNG</v>
          </cell>
          <cell r="Z3852" t="str">
            <v>MX 5600S</v>
          </cell>
        </row>
        <row r="3853">
          <cell r="A3853" t="str">
            <v>S1BW015656194</v>
          </cell>
          <cell r="B3853" t="str">
            <v>S1BW</v>
          </cell>
          <cell r="C3853" t="str">
            <v>CAPEX</v>
          </cell>
          <cell r="D3853" t="str">
            <v>CAPEX</v>
          </cell>
          <cell r="E3853" t="str">
            <v>MVS</v>
          </cell>
          <cell r="F3853">
            <v>15656</v>
          </cell>
          <cell r="G3853" t="str">
            <v>BHOPAL</v>
          </cell>
          <cell r="H3853" t="str">
            <v>Live</v>
          </cell>
          <cell r="I3853" t="str">
            <v>SBI AAYAKAR BHAWAN</v>
          </cell>
          <cell r="N3853" t="str">
            <v>ATM</v>
          </cell>
          <cell r="O3853" t="str">
            <v>OFFSITE</v>
          </cell>
          <cell r="P3853" t="str">
            <v>METRO</v>
          </cell>
          <cell r="Q3853" t="str">
            <v>172.38.61.130</v>
          </cell>
          <cell r="R3853" t="str">
            <v>HUG-VSAT</v>
          </cell>
          <cell r="S3853" t="str">
            <v>Hughes</v>
          </cell>
          <cell r="T3853" t="str">
            <v>VSAT</v>
          </cell>
          <cell r="U3853" t="str">
            <v>HITACHI(MS20)</v>
          </cell>
          <cell r="V3853" t="str">
            <v>HITACHI</v>
          </cell>
          <cell r="W3853" t="str">
            <v>Vendor Managed</v>
          </cell>
          <cell r="X3853" t="str">
            <v>CMS</v>
          </cell>
          <cell r="Y3853" t="str">
            <v>HYOSUNG</v>
          </cell>
          <cell r="Z3853" t="str">
            <v>MX 5600S</v>
          </cell>
        </row>
        <row r="3854">
          <cell r="A3854" t="str">
            <v>S1BB014132148</v>
          </cell>
          <cell r="B3854" t="str">
            <v>S1BB</v>
          </cell>
          <cell r="C3854" t="str">
            <v>CAPEX</v>
          </cell>
          <cell r="D3854" t="str">
            <v>CAPEX</v>
          </cell>
          <cell r="E3854" t="str">
            <v>MVS</v>
          </cell>
          <cell r="F3854">
            <v>14132</v>
          </cell>
          <cell r="G3854" t="str">
            <v>BHOPAL</v>
          </cell>
          <cell r="H3854" t="str">
            <v>Live</v>
          </cell>
          <cell r="I3854" t="str">
            <v>SBI SPL CURRENCY ADMIN</v>
          </cell>
          <cell r="N3854" t="str">
            <v>ATM</v>
          </cell>
          <cell r="O3854" t="str">
            <v>OFFSITE</v>
          </cell>
          <cell r="P3854" t="str">
            <v>METRO</v>
          </cell>
          <cell r="Q3854" t="str">
            <v>172.36.85.202</v>
          </cell>
          <cell r="R3854" t="str">
            <v>TATANET-VSAT</v>
          </cell>
          <cell r="S3854" t="str">
            <v>TATA -Nelco</v>
          </cell>
          <cell r="T3854" t="str">
            <v>VSAT</v>
          </cell>
          <cell r="U3854" t="str">
            <v>HITACHI(MS20)</v>
          </cell>
          <cell r="V3854" t="str">
            <v>HITACHI</v>
          </cell>
          <cell r="W3854" t="str">
            <v>Vendor Managed</v>
          </cell>
          <cell r="X3854" t="str">
            <v>CMS</v>
          </cell>
          <cell r="Y3854" t="str">
            <v>NCR</v>
          </cell>
          <cell r="Z3854" t="str">
            <v>SELFSERVE 22E</v>
          </cell>
        </row>
        <row r="3855">
          <cell r="A3855" t="str">
            <v>S1BB015656037</v>
          </cell>
          <cell r="B3855" t="str">
            <v>S1BB</v>
          </cell>
          <cell r="C3855" t="str">
            <v>CAPEX</v>
          </cell>
          <cell r="D3855" t="str">
            <v>CAPEX</v>
          </cell>
          <cell r="E3855" t="str">
            <v>MVS</v>
          </cell>
          <cell r="F3855">
            <v>15656</v>
          </cell>
          <cell r="G3855" t="str">
            <v>BHOPAL</v>
          </cell>
          <cell r="H3855" t="str">
            <v>Live</v>
          </cell>
          <cell r="I3855" t="str">
            <v>SAKET NAGAR INDORE</v>
          </cell>
          <cell r="N3855" t="str">
            <v>ATM</v>
          </cell>
          <cell r="O3855" t="str">
            <v>OFFSITE</v>
          </cell>
          <cell r="P3855" t="str">
            <v>METRO</v>
          </cell>
          <cell r="Q3855" t="str">
            <v>172.36.88.66</v>
          </cell>
          <cell r="R3855" t="str">
            <v>TATANET-VSAT</v>
          </cell>
          <cell r="S3855" t="str">
            <v>TATA -Nelco</v>
          </cell>
          <cell r="T3855" t="str">
            <v>VSAT</v>
          </cell>
          <cell r="U3855" t="str">
            <v>HITACHI(MS20)</v>
          </cell>
          <cell r="V3855" t="str">
            <v>HITACHI</v>
          </cell>
          <cell r="W3855" t="str">
            <v>Vendor Managed</v>
          </cell>
          <cell r="X3855" t="str">
            <v>CMS</v>
          </cell>
          <cell r="Y3855" t="str">
            <v>NCR</v>
          </cell>
          <cell r="Z3855" t="str">
            <v>SELFSERVE 22E</v>
          </cell>
        </row>
        <row r="3856">
          <cell r="A3856" t="str">
            <v>S1BW014132306</v>
          </cell>
          <cell r="B3856" t="str">
            <v>S1BW</v>
          </cell>
          <cell r="C3856" t="str">
            <v>CAPEX</v>
          </cell>
          <cell r="D3856" t="str">
            <v>CAPEX</v>
          </cell>
          <cell r="E3856" t="str">
            <v>MVS</v>
          </cell>
          <cell r="F3856">
            <v>14132</v>
          </cell>
          <cell r="G3856" t="str">
            <v>BHOPAL</v>
          </cell>
          <cell r="H3856" t="str">
            <v>Live</v>
          </cell>
          <cell r="I3856" t="str">
            <v>NATIONAL JUDICIAL ACADEMY</v>
          </cell>
          <cell r="N3856" t="str">
            <v>ATM</v>
          </cell>
          <cell r="O3856" t="str">
            <v>ONSITE</v>
          </cell>
          <cell r="P3856" t="str">
            <v>URBAN</v>
          </cell>
          <cell r="Q3856" t="str">
            <v>172.36.90.194</v>
          </cell>
          <cell r="R3856" t="str">
            <v>TATANET-VSAT</v>
          </cell>
          <cell r="S3856" t="str">
            <v>TATA -Nelco</v>
          </cell>
          <cell r="T3856" t="str">
            <v>VSAT</v>
          </cell>
          <cell r="U3856" t="str">
            <v>HITACHI(MS20)</v>
          </cell>
          <cell r="V3856" t="str">
            <v>HITACHI</v>
          </cell>
          <cell r="W3856" t="str">
            <v>Vendor Managed</v>
          </cell>
          <cell r="X3856" t="str">
            <v>CMS</v>
          </cell>
          <cell r="Y3856" t="str">
            <v>HYOSUNG</v>
          </cell>
          <cell r="Z3856" t="str">
            <v>MX 5600S</v>
          </cell>
        </row>
        <row r="3857">
          <cell r="A3857" t="str">
            <v>S1NG015141174</v>
          </cell>
          <cell r="B3857" t="str">
            <v>S1NG</v>
          </cell>
          <cell r="C3857" t="str">
            <v>CAPEX</v>
          </cell>
          <cell r="D3857" t="str">
            <v>CAPEX</v>
          </cell>
          <cell r="E3857" t="str">
            <v>MVS</v>
          </cell>
          <cell r="F3857">
            <v>15141</v>
          </cell>
          <cell r="G3857" t="str">
            <v>BHOPAL</v>
          </cell>
          <cell r="H3857" t="str">
            <v>Live</v>
          </cell>
          <cell r="I3857" t="str">
            <v>GHADI CHOWK SUPELA BHILAI</v>
          </cell>
          <cell r="N3857" t="str">
            <v>ATM</v>
          </cell>
          <cell r="O3857" t="str">
            <v>OFFSITE</v>
          </cell>
          <cell r="P3857" t="str">
            <v>URBAN</v>
          </cell>
          <cell r="Q3857" t="str">
            <v>172.38.93.243</v>
          </cell>
          <cell r="R3857" t="str">
            <v>HUG-VSAT</v>
          </cell>
          <cell r="S3857" t="str">
            <v>Hughes</v>
          </cell>
          <cell r="T3857" t="str">
            <v>VSAT</v>
          </cell>
          <cell r="U3857" t="str">
            <v>HITACHI(MS20)</v>
          </cell>
          <cell r="V3857" t="str">
            <v>HITACHI</v>
          </cell>
          <cell r="W3857" t="str">
            <v>Vendor Managed</v>
          </cell>
          <cell r="X3857" t="str">
            <v>CMS</v>
          </cell>
          <cell r="Y3857" t="str">
            <v>DIEBOLD</v>
          </cell>
          <cell r="Z3857" t="str">
            <v>D 429 CD</v>
          </cell>
        </row>
        <row r="3858">
          <cell r="A3858" t="str">
            <v>S1BW003848042</v>
          </cell>
          <cell r="B3858" t="str">
            <v>S1BW</v>
          </cell>
          <cell r="C3858" t="str">
            <v>CAPEX</v>
          </cell>
          <cell r="D3858" t="str">
            <v>CAPEX</v>
          </cell>
          <cell r="E3858" t="str">
            <v>MVS</v>
          </cell>
          <cell r="F3858">
            <v>3848</v>
          </cell>
          <cell r="G3858" t="str">
            <v>BHOPAL</v>
          </cell>
          <cell r="H3858" t="str">
            <v>Live</v>
          </cell>
          <cell r="I3858" t="str">
            <v>SBI NIGAHI</v>
          </cell>
          <cell r="N3858" t="str">
            <v>ATM</v>
          </cell>
          <cell r="O3858" t="str">
            <v>OFFSITE</v>
          </cell>
          <cell r="P3858" t="str">
            <v>SEMI-URBAN</v>
          </cell>
          <cell r="Q3858" t="str">
            <v>172.38.93.154</v>
          </cell>
          <cell r="R3858" t="str">
            <v>HUG-VSAT</v>
          </cell>
          <cell r="S3858" t="str">
            <v>Hughes</v>
          </cell>
          <cell r="T3858" t="str">
            <v>VSAT</v>
          </cell>
          <cell r="U3858" t="str">
            <v>HITACHI(MS20)</v>
          </cell>
          <cell r="V3858" t="str">
            <v>HITACHI</v>
          </cell>
          <cell r="W3858" t="str">
            <v>Vendor Managed</v>
          </cell>
          <cell r="X3858" t="str">
            <v>CMS</v>
          </cell>
          <cell r="Y3858" t="str">
            <v>HYOSUNG</v>
          </cell>
          <cell r="Z3858" t="str">
            <v>MX 5600</v>
          </cell>
        </row>
        <row r="3859">
          <cell r="A3859" t="str">
            <v>S1BW014960149</v>
          </cell>
          <cell r="B3859" t="str">
            <v>S1BW</v>
          </cell>
          <cell r="C3859" t="str">
            <v>CAPEX</v>
          </cell>
          <cell r="D3859" t="str">
            <v>CAPEX</v>
          </cell>
          <cell r="E3859" t="str">
            <v>MVS</v>
          </cell>
          <cell r="F3859">
            <v>14960</v>
          </cell>
          <cell r="G3859" t="str">
            <v>BHOPAL</v>
          </cell>
          <cell r="H3859" t="str">
            <v>Live</v>
          </cell>
          <cell r="I3859" t="str">
            <v>SOUGAT APARTMENT GOVINDPU</v>
          </cell>
          <cell r="N3859" t="str">
            <v>ATM</v>
          </cell>
          <cell r="O3859" t="str">
            <v>OFFSITE</v>
          </cell>
          <cell r="P3859" t="str">
            <v>URBAN</v>
          </cell>
          <cell r="Q3859" t="str">
            <v>172.36.76.20</v>
          </cell>
          <cell r="R3859" t="str">
            <v>TATANET-VSAT</v>
          </cell>
          <cell r="S3859" t="str">
            <v>TATA -Nelco</v>
          </cell>
          <cell r="T3859" t="str">
            <v>VSAT</v>
          </cell>
          <cell r="U3859" t="str">
            <v>HITACHI(MS20)</v>
          </cell>
          <cell r="V3859" t="str">
            <v>HITACHI</v>
          </cell>
          <cell r="W3859" t="str">
            <v>Vendor Managed</v>
          </cell>
          <cell r="X3859" t="str">
            <v>CMS</v>
          </cell>
          <cell r="Y3859" t="str">
            <v>HYOSUNG</v>
          </cell>
          <cell r="Z3859" t="str">
            <v>MX 5600S</v>
          </cell>
        </row>
        <row r="3860">
          <cell r="A3860" t="str">
            <v>S1NB002835007</v>
          </cell>
          <cell r="B3860" t="str">
            <v>S1NB</v>
          </cell>
          <cell r="C3860" t="str">
            <v>CAPEX</v>
          </cell>
          <cell r="D3860" t="str">
            <v>CAPEX</v>
          </cell>
          <cell r="E3860" t="str">
            <v>MVS</v>
          </cell>
          <cell r="F3860">
            <v>2835</v>
          </cell>
          <cell r="G3860" t="str">
            <v>BHOPAL</v>
          </cell>
          <cell r="H3860" t="str">
            <v>Live</v>
          </cell>
          <cell r="I3860" t="str">
            <v>2ND ATM COLL. PARISAR BIJ</v>
          </cell>
          <cell r="N3860" t="str">
            <v>ATM</v>
          </cell>
          <cell r="O3860" t="str">
            <v>OFFSITE</v>
          </cell>
          <cell r="P3860" t="str">
            <v>SEMI-URBAN</v>
          </cell>
          <cell r="Q3860" t="str">
            <v>172.38.6.244</v>
          </cell>
          <cell r="R3860" t="str">
            <v>HUG-VSAT</v>
          </cell>
          <cell r="S3860" t="str">
            <v>Hughes</v>
          </cell>
          <cell r="T3860" t="str">
            <v>VSAT</v>
          </cell>
          <cell r="U3860" t="str">
            <v>CMS(MS20)</v>
          </cell>
          <cell r="V3860" t="str">
            <v>CMS</v>
          </cell>
          <cell r="W3860" t="str">
            <v>Branch Managed</v>
          </cell>
          <cell r="X3860" t="str">
            <v>Branch Managed</v>
          </cell>
          <cell r="Y3860" t="str">
            <v>NCR</v>
          </cell>
          <cell r="Z3860" t="str">
            <v>SELFSERVE 22E</v>
          </cell>
        </row>
        <row r="3861">
          <cell r="A3861" t="str">
            <v>S1BW015656188</v>
          </cell>
          <cell r="B3861" t="str">
            <v>S1BW</v>
          </cell>
          <cell r="C3861" t="str">
            <v>CAPEX</v>
          </cell>
          <cell r="D3861" t="str">
            <v>CAPEX</v>
          </cell>
          <cell r="E3861" t="str">
            <v>MVS</v>
          </cell>
          <cell r="F3861">
            <v>15656</v>
          </cell>
          <cell r="G3861" t="str">
            <v>BHOPAL</v>
          </cell>
          <cell r="H3861" t="str">
            <v>Live</v>
          </cell>
          <cell r="I3861" t="str">
            <v>+SBI SUPREME AUTO PUMP</v>
          </cell>
          <cell r="N3861" t="str">
            <v>ATM</v>
          </cell>
          <cell r="O3861" t="str">
            <v>OFFSITE</v>
          </cell>
          <cell r="P3861" t="str">
            <v>METRO</v>
          </cell>
          <cell r="Q3861" t="str">
            <v>172.36.88.154</v>
          </cell>
          <cell r="R3861" t="str">
            <v>TATANET-VSAT</v>
          </cell>
          <cell r="S3861" t="str">
            <v>TATA -Nelco</v>
          </cell>
          <cell r="T3861" t="str">
            <v>VSAT</v>
          </cell>
          <cell r="U3861" t="str">
            <v>HITACHI(MS20)</v>
          </cell>
          <cell r="V3861" t="str">
            <v>HITACHI</v>
          </cell>
          <cell r="W3861" t="str">
            <v>Vendor Managed</v>
          </cell>
          <cell r="X3861" t="str">
            <v>CMS</v>
          </cell>
          <cell r="Y3861" t="str">
            <v>HYOSUNG</v>
          </cell>
          <cell r="Z3861" t="str">
            <v>MX 5600S</v>
          </cell>
        </row>
        <row r="3862">
          <cell r="A3862" t="str">
            <v>S1BW000421005</v>
          </cell>
          <cell r="B3862" t="str">
            <v>S1BW</v>
          </cell>
          <cell r="C3862" t="str">
            <v>CAPEX</v>
          </cell>
          <cell r="D3862" t="str">
            <v>CAPEX</v>
          </cell>
          <cell r="E3862" t="str">
            <v>MVS</v>
          </cell>
          <cell r="F3862">
            <v>421</v>
          </cell>
          <cell r="G3862" t="str">
            <v>BHOPAL</v>
          </cell>
          <cell r="H3862" t="str">
            <v>Live</v>
          </cell>
          <cell r="I3862" t="str">
            <v>CHILMAN CHOWK MANDL</v>
          </cell>
          <cell r="N3862" t="str">
            <v>ATM</v>
          </cell>
          <cell r="O3862" t="str">
            <v>ONSITE</v>
          </cell>
          <cell r="P3862" t="str">
            <v>URBAN</v>
          </cell>
          <cell r="Q3862" t="str">
            <v>172.36.92.218</v>
          </cell>
          <cell r="R3862" t="str">
            <v>TATANET-VSAT</v>
          </cell>
          <cell r="S3862" t="str">
            <v>TATA -Nelco</v>
          </cell>
          <cell r="T3862" t="str">
            <v>VSAT</v>
          </cell>
          <cell r="U3862" t="str">
            <v>HITACHI(MS20)</v>
          </cell>
          <cell r="V3862" t="str">
            <v>HITACHI</v>
          </cell>
          <cell r="W3862" t="str">
            <v>Vendor Managed</v>
          </cell>
          <cell r="X3862" t="str">
            <v>CMS</v>
          </cell>
          <cell r="Y3862" t="str">
            <v>HYOSUNG</v>
          </cell>
          <cell r="Z3862" t="str">
            <v>MX 5600S</v>
          </cell>
        </row>
        <row r="3863">
          <cell r="A3863" t="str">
            <v>S1BW015656368</v>
          </cell>
          <cell r="B3863" t="str">
            <v>S1BW</v>
          </cell>
          <cell r="C3863" t="str">
            <v>CAPEX</v>
          </cell>
          <cell r="D3863" t="str">
            <v>CAPEX</v>
          </cell>
          <cell r="E3863" t="str">
            <v>MVS</v>
          </cell>
          <cell r="F3863">
            <v>15656</v>
          </cell>
          <cell r="G3863" t="str">
            <v>BHOPAL</v>
          </cell>
          <cell r="H3863" t="str">
            <v>Live</v>
          </cell>
          <cell r="I3863" t="str">
            <v>OPPOSITE M Y HOSPITAL</v>
          </cell>
          <cell r="N3863" t="str">
            <v>ATM</v>
          </cell>
          <cell r="O3863" t="str">
            <v>OFFSITE</v>
          </cell>
          <cell r="P3863" t="str">
            <v>METRO</v>
          </cell>
          <cell r="Q3863" t="str">
            <v>172.36.89.123</v>
          </cell>
          <cell r="R3863" t="str">
            <v>TATANET-VSAT</v>
          </cell>
          <cell r="S3863" t="str">
            <v>TATA -Nelco</v>
          </cell>
          <cell r="T3863" t="str">
            <v>VSAT</v>
          </cell>
          <cell r="U3863" t="str">
            <v>HITACHI(MS20)</v>
          </cell>
          <cell r="V3863" t="str">
            <v>HITACHI</v>
          </cell>
          <cell r="W3863" t="str">
            <v>Vendor Managed</v>
          </cell>
          <cell r="X3863" t="str">
            <v>CMS</v>
          </cell>
          <cell r="Y3863" t="str">
            <v>HYOSUNG</v>
          </cell>
          <cell r="Z3863" t="str">
            <v>MX 5600S</v>
          </cell>
        </row>
        <row r="3864">
          <cell r="A3864" t="str">
            <v>S1BW015656223</v>
          </cell>
          <cell r="B3864" t="str">
            <v>S1BW</v>
          </cell>
          <cell r="C3864" t="str">
            <v>CAPEX</v>
          </cell>
          <cell r="D3864" t="str">
            <v>CAPEX</v>
          </cell>
          <cell r="E3864" t="str">
            <v>MVS</v>
          </cell>
          <cell r="F3864">
            <v>15656</v>
          </cell>
          <cell r="G3864" t="str">
            <v>BHOPAL</v>
          </cell>
          <cell r="H3864" t="str">
            <v>Live</v>
          </cell>
          <cell r="I3864" t="str">
            <v>MRIGNAYANI M G ROAD INDOR</v>
          </cell>
          <cell r="N3864" t="str">
            <v>ATM</v>
          </cell>
          <cell r="O3864" t="str">
            <v>OFFSITE</v>
          </cell>
          <cell r="P3864" t="str">
            <v>METRO</v>
          </cell>
          <cell r="Q3864" t="str">
            <v>172.36.88.75</v>
          </cell>
          <cell r="R3864" t="str">
            <v>TATANET-VSAT</v>
          </cell>
          <cell r="S3864" t="str">
            <v>TATA -Nelco</v>
          </cell>
          <cell r="T3864" t="str">
            <v>VSAT</v>
          </cell>
          <cell r="U3864" t="str">
            <v>HITACHI(MS20)</v>
          </cell>
          <cell r="V3864" t="str">
            <v>HITACHI</v>
          </cell>
          <cell r="W3864" t="str">
            <v>Vendor Managed</v>
          </cell>
          <cell r="X3864" t="str">
            <v>CMS</v>
          </cell>
          <cell r="Y3864" t="str">
            <v>HYOSUNG</v>
          </cell>
          <cell r="Z3864" t="str">
            <v>MX 5600S</v>
          </cell>
        </row>
        <row r="3865">
          <cell r="A3865" t="str">
            <v>S1BB030006001</v>
          </cell>
          <cell r="B3865" t="str">
            <v>S1BB</v>
          </cell>
          <cell r="C3865" t="str">
            <v>CAPEX</v>
          </cell>
          <cell r="D3865" t="str">
            <v>CAPEX</v>
          </cell>
          <cell r="E3865" t="str">
            <v>MVS</v>
          </cell>
          <cell r="F3865">
            <v>30006</v>
          </cell>
          <cell r="G3865" t="str">
            <v>BHOPAL</v>
          </cell>
          <cell r="H3865" t="str">
            <v>Live</v>
          </cell>
          <cell r="I3865" t="str">
            <v>BURHANPUR</v>
          </cell>
          <cell r="N3865" t="str">
            <v>ATM</v>
          </cell>
          <cell r="O3865" t="str">
            <v>OFFSITE</v>
          </cell>
          <cell r="P3865" t="str">
            <v>URBAN</v>
          </cell>
          <cell r="Q3865" t="str">
            <v>172.36.91.114</v>
          </cell>
          <cell r="R3865" t="str">
            <v>TATANET-VSAT</v>
          </cell>
          <cell r="S3865" t="str">
            <v>TATA -Nelco</v>
          </cell>
          <cell r="T3865" t="str">
            <v>VSAT</v>
          </cell>
          <cell r="U3865" t="str">
            <v>HITACHI(MS20)</v>
          </cell>
          <cell r="V3865" t="str">
            <v>HITACHI</v>
          </cell>
          <cell r="W3865" t="str">
            <v>Vendor Managed</v>
          </cell>
          <cell r="X3865" t="str">
            <v>CMS</v>
          </cell>
          <cell r="Y3865" t="str">
            <v>NCR</v>
          </cell>
          <cell r="Z3865" t="str">
            <v>SELFSERVE 22E</v>
          </cell>
        </row>
        <row r="3866">
          <cell r="A3866" t="str">
            <v>S1BB016112041</v>
          </cell>
          <cell r="B3866" t="str">
            <v>S1BB</v>
          </cell>
          <cell r="C3866" t="str">
            <v>CAPEX</v>
          </cell>
          <cell r="D3866" t="str">
            <v>CAPEX</v>
          </cell>
          <cell r="E3866" t="str">
            <v>MVS</v>
          </cell>
          <cell r="F3866">
            <v>16112</v>
          </cell>
          <cell r="G3866" t="str">
            <v>BHOPAL</v>
          </cell>
          <cell r="H3866" t="str">
            <v>Live</v>
          </cell>
          <cell r="I3866" t="str">
            <v>2ND ATM MAKRONIA</v>
          </cell>
          <cell r="N3866" t="str">
            <v>ATM</v>
          </cell>
          <cell r="O3866" t="str">
            <v>OFFSITE</v>
          </cell>
          <cell r="P3866" t="str">
            <v>URBAN</v>
          </cell>
          <cell r="Q3866" t="str">
            <v>172.36.86.67</v>
          </cell>
          <cell r="R3866" t="str">
            <v>TATANET-VSAT</v>
          </cell>
          <cell r="S3866" t="str">
            <v>TATA -Nelco</v>
          </cell>
          <cell r="T3866" t="str">
            <v>VSAT</v>
          </cell>
          <cell r="U3866" t="str">
            <v>HITACHI(MS20)</v>
          </cell>
          <cell r="V3866" t="str">
            <v>HITACHI</v>
          </cell>
          <cell r="W3866" t="str">
            <v>Vendor Managed</v>
          </cell>
          <cell r="X3866" t="str">
            <v>writers</v>
          </cell>
          <cell r="Y3866" t="str">
            <v>NCR</v>
          </cell>
          <cell r="Z3866" t="str">
            <v>SELFSERVE 22E</v>
          </cell>
        </row>
        <row r="3867">
          <cell r="A3867" t="str">
            <v>S1BW015656088</v>
          </cell>
          <cell r="B3867" t="str">
            <v>S1BW</v>
          </cell>
          <cell r="C3867" t="str">
            <v>CAPEX</v>
          </cell>
          <cell r="D3867" t="str">
            <v>CAPEX</v>
          </cell>
          <cell r="E3867" t="str">
            <v>MVS</v>
          </cell>
          <cell r="F3867">
            <v>15656</v>
          </cell>
          <cell r="G3867" t="str">
            <v>BHOPAL</v>
          </cell>
          <cell r="H3867" t="str">
            <v>Live</v>
          </cell>
          <cell r="I3867" t="str">
            <v>NEAR INDUSTRY HOUSE</v>
          </cell>
          <cell r="N3867" t="str">
            <v>ATM</v>
          </cell>
          <cell r="O3867" t="str">
            <v>OFFSITE</v>
          </cell>
          <cell r="P3867" t="str">
            <v>METRO</v>
          </cell>
          <cell r="Q3867" t="str">
            <v>172.34.8.186</v>
          </cell>
          <cell r="R3867" t="str">
            <v>HUG-IRCTC</v>
          </cell>
          <cell r="S3867" t="str">
            <v>Hughes</v>
          </cell>
          <cell r="T3867" t="str">
            <v>VSAT</v>
          </cell>
          <cell r="U3867" t="str">
            <v>HITACHI(MS20)</v>
          </cell>
          <cell r="V3867" t="str">
            <v>HITACHI</v>
          </cell>
          <cell r="W3867" t="str">
            <v>Vendor Managed</v>
          </cell>
          <cell r="X3867" t="str">
            <v>CMS</v>
          </cell>
          <cell r="Y3867" t="str">
            <v>HYOSUNG</v>
          </cell>
          <cell r="Z3867" t="str">
            <v>MX 5600</v>
          </cell>
        </row>
        <row r="3868">
          <cell r="A3868" t="str">
            <v>S1BW015142077</v>
          </cell>
          <cell r="B3868" t="str">
            <v>S1BW</v>
          </cell>
          <cell r="C3868" t="str">
            <v>CAPEX</v>
          </cell>
          <cell r="D3868" t="str">
            <v>CAPEX</v>
          </cell>
          <cell r="E3868" t="str">
            <v>MVS</v>
          </cell>
          <cell r="F3868">
            <v>15142</v>
          </cell>
          <cell r="G3868" t="str">
            <v>BHOPAL</v>
          </cell>
          <cell r="H3868" t="str">
            <v>Live</v>
          </cell>
          <cell r="I3868" t="str">
            <v>HIGHCOURT RESIDENTIAL</v>
          </cell>
          <cell r="N3868" t="str">
            <v>ATM</v>
          </cell>
          <cell r="O3868" t="str">
            <v>OFFSITE</v>
          </cell>
          <cell r="P3868" t="str">
            <v>URBAN</v>
          </cell>
          <cell r="Q3868" t="str">
            <v>172.36.92.98</v>
          </cell>
          <cell r="R3868" t="str">
            <v>TATANET-VSAT</v>
          </cell>
          <cell r="S3868" t="str">
            <v>TATA -Nelco</v>
          </cell>
          <cell r="T3868" t="str">
            <v>VSAT</v>
          </cell>
          <cell r="U3868" t="str">
            <v>HITACHI(MS20)</v>
          </cell>
          <cell r="V3868" t="str">
            <v>HITACHI</v>
          </cell>
          <cell r="W3868" t="str">
            <v>Vendor Managed</v>
          </cell>
          <cell r="X3868" t="str">
            <v>CMS</v>
          </cell>
          <cell r="Y3868" t="str">
            <v>HYOSUNG</v>
          </cell>
          <cell r="Z3868" t="str">
            <v>MX 5600S</v>
          </cell>
        </row>
        <row r="3869">
          <cell r="A3869" t="str">
            <v>S1BW000481013</v>
          </cell>
          <cell r="B3869" t="str">
            <v>S1BW</v>
          </cell>
          <cell r="C3869" t="str">
            <v>CAPEX</v>
          </cell>
          <cell r="D3869" t="str">
            <v>CAPEX</v>
          </cell>
          <cell r="E3869" t="str">
            <v>MVS</v>
          </cell>
          <cell r="F3869">
            <v>481</v>
          </cell>
          <cell r="G3869" t="str">
            <v>BHOPAL</v>
          </cell>
          <cell r="H3869" t="str">
            <v>Live</v>
          </cell>
          <cell r="I3869" t="str">
            <v>INDIRA CHOWK SHAHDOL</v>
          </cell>
          <cell r="N3869" t="str">
            <v>ATM</v>
          </cell>
          <cell r="O3869" t="str">
            <v>OFFSITE</v>
          </cell>
          <cell r="P3869" t="str">
            <v>URBAN</v>
          </cell>
          <cell r="Q3869" t="str">
            <v>172.38.32.36</v>
          </cell>
          <cell r="R3869" t="str">
            <v>HUG-VSAT</v>
          </cell>
          <cell r="S3869" t="str">
            <v>Hughes</v>
          </cell>
          <cell r="T3869" t="str">
            <v>VSAT</v>
          </cell>
          <cell r="U3869" t="str">
            <v>HITACHI(MS20)</v>
          </cell>
          <cell r="V3869" t="str">
            <v>HITACHI</v>
          </cell>
          <cell r="W3869" t="str">
            <v>Vendor Managed</v>
          </cell>
          <cell r="X3869" t="str">
            <v>CMS</v>
          </cell>
          <cell r="Y3869" t="str">
            <v>HYOSUNG</v>
          </cell>
          <cell r="Z3869" t="str">
            <v>MX 5600</v>
          </cell>
        </row>
        <row r="3870">
          <cell r="A3870" t="str">
            <v>S1BW030027025</v>
          </cell>
          <cell r="B3870" t="str">
            <v>S1BW</v>
          </cell>
          <cell r="C3870" t="str">
            <v>CAPEX</v>
          </cell>
          <cell r="D3870" t="str">
            <v>CAPEX</v>
          </cell>
          <cell r="E3870" t="str">
            <v>MVS</v>
          </cell>
          <cell r="F3870">
            <v>30027</v>
          </cell>
          <cell r="G3870" t="str">
            <v>BHOPAL</v>
          </cell>
          <cell r="H3870" t="str">
            <v>Live</v>
          </cell>
          <cell r="I3870" t="str">
            <v>RADHA BALLAV MARKET</v>
          </cell>
          <cell r="N3870" t="str">
            <v>ATM</v>
          </cell>
          <cell r="O3870" t="str">
            <v>OFFSITE</v>
          </cell>
          <cell r="P3870" t="str">
            <v>SEMI-URBAN</v>
          </cell>
          <cell r="Q3870" t="str">
            <v>172.36.91.106</v>
          </cell>
          <cell r="R3870" t="str">
            <v>TATANET-VSAT</v>
          </cell>
          <cell r="S3870" t="str">
            <v>TATA -Nelco</v>
          </cell>
          <cell r="T3870" t="str">
            <v>VSAT</v>
          </cell>
          <cell r="U3870" t="str">
            <v>HITACHI(MS20)</v>
          </cell>
          <cell r="V3870" t="str">
            <v>HITACHI</v>
          </cell>
          <cell r="W3870" t="str">
            <v>Vendor Managed</v>
          </cell>
          <cell r="X3870" t="str">
            <v>CMS</v>
          </cell>
          <cell r="Y3870" t="str">
            <v>HYOSUNG</v>
          </cell>
          <cell r="Z3870" t="str">
            <v>MX 5600S</v>
          </cell>
        </row>
        <row r="3871">
          <cell r="A3871" t="str">
            <v>S1BW000519098</v>
          </cell>
          <cell r="B3871" t="str">
            <v>S1BW</v>
          </cell>
          <cell r="C3871" t="str">
            <v>CAPEX</v>
          </cell>
          <cell r="D3871" t="str">
            <v>CAPEX</v>
          </cell>
          <cell r="E3871" t="str">
            <v>MVS</v>
          </cell>
          <cell r="F3871">
            <v>519</v>
          </cell>
          <cell r="G3871" t="str">
            <v>BHOPAL</v>
          </cell>
          <cell r="H3871" t="str">
            <v>Live</v>
          </cell>
          <cell r="I3871" t="str">
            <v>MANISHA MARKET</v>
          </cell>
          <cell r="N3871" t="str">
            <v>ATM</v>
          </cell>
          <cell r="O3871" t="str">
            <v>ONSITE</v>
          </cell>
          <cell r="P3871" t="str">
            <v>METRO</v>
          </cell>
          <cell r="Q3871" t="str">
            <v>172.36.90.202</v>
          </cell>
          <cell r="R3871" t="str">
            <v>TATANET-VSAT</v>
          </cell>
          <cell r="S3871" t="str">
            <v>TATA -Nelco</v>
          </cell>
          <cell r="T3871" t="str">
            <v>VSAT</v>
          </cell>
          <cell r="U3871" t="str">
            <v>HITACHI(MS20)</v>
          </cell>
          <cell r="V3871" t="str">
            <v>HITACHI</v>
          </cell>
          <cell r="W3871" t="str">
            <v>Vendor Managed</v>
          </cell>
          <cell r="X3871" t="str">
            <v>CMS</v>
          </cell>
          <cell r="Y3871" t="str">
            <v>HYOSUNG</v>
          </cell>
          <cell r="Z3871" t="str">
            <v>MX 5600S</v>
          </cell>
        </row>
        <row r="3872">
          <cell r="A3872" t="str">
            <v>S1BB015141142</v>
          </cell>
          <cell r="B3872" t="str">
            <v>S1BB</v>
          </cell>
          <cell r="C3872" t="str">
            <v>CAPEX</v>
          </cell>
          <cell r="D3872" t="str">
            <v>CAPEX</v>
          </cell>
          <cell r="E3872" t="str">
            <v>MVS</v>
          </cell>
          <cell r="F3872">
            <v>15141</v>
          </cell>
          <cell r="G3872" t="str">
            <v>BHOPAL</v>
          </cell>
          <cell r="H3872" t="str">
            <v>Live</v>
          </cell>
          <cell r="I3872" t="str">
            <v>AKASH GANGA BHILAI 1ST</v>
          </cell>
          <cell r="N3872" t="str">
            <v>ATM</v>
          </cell>
          <cell r="O3872" t="str">
            <v>OFFSITE</v>
          </cell>
          <cell r="P3872" t="str">
            <v>URBAN</v>
          </cell>
          <cell r="Q3872" t="str">
            <v>172.36.83.82</v>
          </cell>
          <cell r="R3872" t="str">
            <v>TATANET-VSAT</v>
          </cell>
          <cell r="S3872" t="str">
            <v>TATA -Nelco</v>
          </cell>
          <cell r="T3872" t="str">
            <v>VSAT</v>
          </cell>
          <cell r="U3872" t="str">
            <v>HITACHI(MS20)</v>
          </cell>
          <cell r="V3872" t="str">
            <v>HITACHI</v>
          </cell>
          <cell r="W3872" t="str">
            <v>Vendor Managed</v>
          </cell>
          <cell r="X3872" t="str">
            <v>Secure Value</v>
          </cell>
          <cell r="Y3872" t="str">
            <v>NCR</v>
          </cell>
          <cell r="Z3872" t="str">
            <v>SELFSERVE 22E</v>
          </cell>
        </row>
        <row r="3873">
          <cell r="A3873" t="str">
            <v>S1BW015142106</v>
          </cell>
          <cell r="B3873" t="str">
            <v>S1BW</v>
          </cell>
          <cell r="C3873" t="str">
            <v>CAPEX</v>
          </cell>
          <cell r="D3873" t="str">
            <v>CAPEX</v>
          </cell>
          <cell r="E3873" t="str">
            <v>MVS</v>
          </cell>
          <cell r="F3873">
            <v>15142</v>
          </cell>
          <cell r="G3873" t="str">
            <v>BHOPAL</v>
          </cell>
          <cell r="H3873" t="str">
            <v>Live</v>
          </cell>
          <cell r="I3873" t="str">
            <v>JARHABHATA CHOWK</v>
          </cell>
          <cell r="N3873" t="str">
            <v>ATM</v>
          </cell>
          <cell r="O3873" t="str">
            <v>ONSITE</v>
          </cell>
          <cell r="P3873" t="str">
            <v>URBAN</v>
          </cell>
          <cell r="Q3873" t="str">
            <v>172.38.20.51</v>
          </cell>
          <cell r="R3873" t="str">
            <v>HUG-VSAT</v>
          </cell>
          <cell r="S3873" t="str">
            <v>Hughes</v>
          </cell>
          <cell r="T3873" t="str">
            <v>VSAT</v>
          </cell>
          <cell r="U3873" t="str">
            <v>HITACHI(MS20)</v>
          </cell>
          <cell r="V3873" t="str">
            <v>HITACHI</v>
          </cell>
          <cell r="W3873" t="str">
            <v>Vendor Managed</v>
          </cell>
          <cell r="X3873" t="str">
            <v>Secure Value</v>
          </cell>
          <cell r="Y3873" t="str">
            <v>HYOSUNG</v>
          </cell>
          <cell r="Z3873" t="str">
            <v>MX 5600S</v>
          </cell>
        </row>
        <row r="3874">
          <cell r="A3874" t="str">
            <v>S1BW015141154</v>
          </cell>
          <cell r="B3874" t="str">
            <v>S1BW</v>
          </cell>
          <cell r="C3874" t="str">
            <v>CAPEX</v>
          </cell>
          <cell r="D3874" t="str">
            <v>CAPEX</v>
          </cell>
          <cell r="E3874" t="str">
            <v>MVS</v>
          </cell>
          <cell r="F3874">
            <v>15141</v>
          </cell>
          <cell r="G3874" t="str">
            <v>BHOPAL</v>
          </cell>
          <cell r="H3874" t="str">
            <v>Live</v>
          </cell>
          <cell r="I3874" t="str">
            <v>CISF UTAI</v>
          </cell>
          <cell r="N3874" t="str">
            <v>ATM</v>
          </cell>
          <cell r="O3874" t="str">
            <v>OFFSITE</v>
          </cell>
          <cell r="P3874" t="str">
            <v>URBAN</v>
          </cell>
          <cell r="Q3874" t="str">
            <v>172.36.83.66</v>
          </cell>
          <cell r="R3874" t="str">
            <v>TATANET-VSAT</v>
          </cell>
          <cell r="S3874" t="str">
            <v>TATA -Nelco</v>
          </cell>
          <cell r="T3874" t="str">
            <v>VSAT</v>
          </cell>
          <cell r="U3874" t="str">
            <v>HITACHI(MS20)</v>
          </cell>
          <cell r="V3874" t="str">
            <v>HITACHI</v>
          </cell>
          <cell r="W3874" t="str">
            <v>Vendor Managed</v>
          </cell>
          <cell r="X3874" t="str">
            <v>CMS</v>
          </cell>
          <cell r="Y3874" t="str">
            <v>HYOSUNG</v>
          </cell>
          <cell r="Z3874" t="str">
            <v>MX 5600S</v>
          </cell>
        </row>
        <row r="3875">
          <cell r="A3875" t="str">
            <v>S1BW014803235</v>
          </cell>
          <cell r="B3875" t="str">
            <v>S1BW</v>
          </cell>
          <cell r="C3875" t="str">
            <v>CAPEX</v>
          </cell>
          <cell r="D3875" t="str">
            <v>CAPEX</v>
          </cell>
          <cell r="E3875" t="str">
            <v>MVS</v>
          </cell>
          <cell r="F3875">
            <v>14803</v>
          </cell>
          <cell r="G3875" t="str">
            <v>BHOPAL</v>
          </cell>
          <cell r="H3875" t="str">
            <v>Live</v>
          </cell>
          <cell r="I3875" t="str">
            <v>SANJEEVANINAGAR JABALPUR</v>
          </cell>
          <cell r="N3875" t="str">
            <v>ATM</v>
          </cell>
          <cell r="O3875" t="str">
            <v>OFFSITE</v>
          </cell>
          <cell r="P3875" t="str">
            <v>URBAN</v>
          </cell>
          <cell r="Q3875" t="str">
            <v>172.36.87.106</v>
          </cell>
          <cell r="R3875" t="str">
            <v>TATANET-VSAT</v>
          </cell>
          <cell r="S3875" t="str">
            <v>TATA -Nelco</v>
          </cell>
          <cell r="T3875" t="str">
            <v>VSAT</v>
          </cell>
          <cell r="U3875" t="str">
            <v>HITACHI(MS20)</v>
          </cell>
          <cell r="V3875" t="str">
            <v>HITACHI</v>
          </cell>
          <cell r="W3875" t="str">
            <v>Vendor Managed</v>
          </cell>
          <cell r="X3875" t="str">
            <v>CMS</v>
          </cell>
          <cell r="Y3875" t="str">
            <v>HYOSUNG</v>
          </cell>
          <cell r="Z3875" t="str">
            <v>MX 5600S</v>
          </cell>
        </row>
        <row r="3876">
          <cell r="A3876" t="str">
            <v>S1BB016112032</v>
          </cell>
          <cell r="B3876" t="str">
            <v>S1BB</v>
          </cell>
          <cell r="C3876" t="str">
            <v>CAPEX</v>
          </cell>
          <cell r="D3876" t="str">
            <v>CAPEX</v>
          </cell>
          <cell r="E3876" t="str">
            <v>MVS</v>
          </cell>
          <cell r="F3876">
            <v>16112</v>
          </cell>
          <cell r="G3876" t="str">
            <v>BHOPAL</v>
          </cell>
          <cell r="H3876" t="str">
            <v>Live</v>
          </cell>
          <cell r="I3876" t="str">
            <v>1ST MAKRONI SQUARE</v>
          </cell>
          <cell r="N3876" t="str">
            <v>ATM</v>
          </cell>
          <cell r="O3876" t="str">
            <v>OFFSITE</v>
          </cell>
          <cell r="P3876" t="str">
            <v>URBAN</v>
          </cell>
          <cell r="Q3876" t="str">
            <v>172.36.86.66</v>
          </cell>
          <cell r="R3876" t="str">
            <v>TATANET-VSAT</v>
          </cell>
          <cell r="S3876" t="str">
            <v>TATA -Nelco</v>
          </cell>
          <cell r="T3876" t="str">
            <v>VSAT</v>
          </cell>
          <cell r="U3876" t="str">
            <v>HITACHI(MS20)</v>
          </cell>
          <cell r="V3876" t="str">
            <v>HITACHI</v>
          </cell>
          <cell r="W3876" t="str">
            <v>Vendor Managed</v>
          </cell>
          <cell r="X3876" t="str">
            <v>writers</v>
          </cell>
          <cell r="Y3876" t="str">
            <v>NCR</v>
          </cell>
          <cell r="Z3876" t="str">
            <v>SELFSERVE 22E</v>
          </cell>
        </row>
        <row r="3877">
          <cell r="A3877" t="str">
            <v>S1BB004351011</v>
          </cell>
          <cell r="B3877" t="str">
            <v>S1BB</v>
          </cell>
          <cell r="C3877" t="str">
            <v>CAPEX</v>
          </cell>
          <cell r="D3877" t="str">
            <v>CAPEX</v>
          </cell>
          <cell r="E3877" t="str">
            <v>MVS</v>
          </cell>
          <cell r="F3877">
            <v>4351</v>
          </cell>
          <cell r="G3877" t="str">
            <v>BHOPAL</v>
          </cell>
          <cell r="H3877" t="str">
            <v>Live</v>
          </cell>
          <cell r="I3877" t="str">
            <v>SHEOPUR KALA 1ST ATM</v>
          </cell>
          <cell r="N3877" t="str">
            <v>ATM</v>
          </cell>
          <cell r="O3877" t="str">
            <v>OFFSITE</v>
          </cell>
          <cell r="P3877" t="str">
            <v>SEMI-URBAN</v>
          </cell>
          <cell r="Q3877" t="str">
            <v>172.36.75.131</v>
          </cell>
          <cell r="R3877" t="str">
            <v>TATANET-VSAT</v>
          </cell>
          <cell r="S3877" t="str">
            <v>TATA -Nelco</v>
          </cell>
          <cell r="T3877" t="str">
            <v>VSAT</v>
          </cell>
          <cell r="U3877" t="str">
            <v>HITACHI(MS20)</v>
          </cell>
          <cell r="V3877" t="str">
            <v>HITACHI</v>
          </cell>
          <cell r="W3877" t="str">
            <v>Vendor Managed</v>
          </cell>
          <cell r="X3877" t="str">
            <v>CMS</v>
          </cell>
          <cell r="Y3877" t="str">
            <v>NCR</v>
          </cell>
          <cell r="Z3877" t="str">
            <v>SELFSERVE 22E</v>
          </cell>
        </row>
        <row r="3878">
          <cell r="A3878" t="str">
            <v>S1NB000478044</v>
          </cell>
          <cell r="B3878" t="str">
            <v>S1NB</v>
          </cell>
          <cell r="C3878" t="str">
            <v>CAPEX</v>
          </cell>
          <cell r="D3878" t="str">
            <v>CAPEX</v>
          </cell>
          <cell r="E3878" t="str">
            <v>MVS</v>
          </cell>
          <cell r="F3878">
            <v>478</v>
          </cell>
          <cell r="G3878" t="str">
            <v>BHOPAL</v>
          </cell>
          <cell r="H3878" t="str">
            <v>Live</v>
          </cell>
          <cell r="I3878" t="str">
            <v>3RD ATM TRIPTI HOTEL G</v>
          </cell>
          <cell r="N3878" t="str">
            <v>ATM</v>
          </cell>
          <cell r="O3878" t="str">
            <v>OFFSITE</v>
          </cell>
          <cell r="P3878" t="str">
            <v>RURAL</v>
          </cell>
          <cell r="Q3878" t="str">
            <v>172.38.12.181</v>
          </cell>
          <cell r="R3878" t="str">
            <v>HUG-VSAT</v>
          </cell>
          <cell r="S3878" t="str">
            <v>Hughes</v>
          </cell>
          <cell r="T3878" t="str">
            <v>VSAT</v>
          </cell>
          <cell r="U3878" t="str">
            <v>HITACHI(MS20)</v>
          </cell>
          <cell r="V3878" t="str">
            <v>HITACHI</v>
          </cell>
          <cell r="W3878" t="str">
            <v>Vendor Managed</v>
          </cell>
          <cell r="X3878" t="str">
            <v>CMS</v>
          </cell>
          <cell r="Y3878" t="str">
            <v>NCR</v>
          </cell>
          <cell r="Z3878" t="str">
            <v>SELFSERVE 22E</v>
          </cell>
        </row>
        <row r="3879">
          <cell r="A3879" t="str">
            <v>S1BW061185129</v>
          </cell>
          <cell r="B3879" t="str">
            <v>S1BW</v>
          </cell>
          <cell r="C3879" t="str">
            <v>CAPEX</v>
          </cell>
          <cell r="D3879" t="str">
            <v>CAPEX</v>
          </cell>
          <cell r="E3879" t="str">
            <v>MVS</v>
          </cell>
          <cell r="F3879">
            <v>61185</v>
          </cell>
          <cell r="G3879" t="str">
            <v>BHOPAL</v>
          </cell>
          <cell r="H3879" t="str">
            <v>Live</v>
          </cell>
          <cell r="I3879" t="str">
            <v>HOTEL OKASU RAIPUR</v>
          </cell>
          <cell r="N3879" t="str">
            <v>ATM</v>
          </cell>
          <cell r="O3879" t="str">
            <v>OFFSITE</v>
          </cell>
          <cell r="P3879" t="str">
            <v>URBAN</v>
          </cell>
          <cell r="Q3879" t="str">
            <v>172.38.93.82</v>
          </cell>
          <cell r="R3879" t="str">
            <v>HUG-VSAT</v>
          </cell>
          <cell r="S3879" t="str">
            <v>Hughes</v>
          </cell>
          <cell r="T3879" t="str">
            <v>VSAT</v>
          </cell>
          <cell r="U3879" t="str">
            <v>HITACHI(MS20)</v>
          </cell>
          <cell r="V3879" t="str">
            <v>HITACHI</v>
          </cell>
          <cell r="W3879" t="str">
            <v>Vendor Managed</v>
          </cell>
          <cell r="X3879" t="str">
            <v>CMS</v>
          </cell>
          <cell r="Y3879" t="str">
            <v>HYOSUNG</v>
          </cell>
          <cell r="Z3879" t="str">
            <v>MX 5600</v>
          </cell>
        </row>
        <row r="3880">
          <cell r="A3880" t="str">
            <v>S1BW014960170</v>
          </cell>
          <cell r="B3880" t="str">
            <v>S1BW</v>
          </cell>
          <cell r="C3880" t="str">
            <v>CAPEX</v>
          </cell>
          <cell r="D3880" t="str">
            <v>CAPEX</v>
          </cell>
          <cell r="E3880" t="str">
            <v>MVS</v>
          </cell>
          <cell r="F3880">
            <v>14960</v>
          </cell>
          <cell r="G3880" t="str">
            <v>BHOPAL</v>
          </cell>
          <cell r="H3880" t="str">
            <v>Live</v>
          </cell>
          <cell r="I3880" t="str">
            <v>DEEN DAYAL MALL</v>
          </cell>
          <cell r="N3880" t="str">
            <v>ATM</v>
          </cell>
          <cell r="O3880" t="str">
            <v>OFFSITE</v>
          </cell>
          <cell r="P3880" t="str">
            <v>URBAN</v>
          </cell>
          <cell r="Q3880" t="str">
            <v>172.38.27.83</v>
          </cell>
          <cell r="R3880" t="str">
            <v>HUG-VSAT</v>
          </cell>
          <cell r="S3880" t="str">
            <v>Hughes</v>
          </cell>
          <cell r="T3880" t="str">
            <v>VSAT</v>
          </cell>
          <cell r="U3880" t="str">
            <v>HITACHI(MS20)</v>
          </cell>
          <cell r="V3880" t="str">
            <v>HITACHI</v>
          </cell>
          <cell r="W3880" t="str">
            <v>Vendor Managed</v>
          </cell>
          <cell r="X3880" t="str">
            <v>CMS</v>
          </cell>
          <cell r="Y3880" t="str">
            <v>HYOSUNG</v>
          </cell>
          <cell r="Z3880" t="str">
            <v>MX 5600S</v>
          </cell>
        </row>
        <row r="3881">
          <cell r="A3881" t="str">
            <v>S1NW014803051</v>
          </cell>
          <cell r="B3881" t="str">
            <v>S1NW</v>
          </cell>
          <cell r="C3881" t="str">
            <v>CAPEX</v>
          </cell>
          <cell r="D3881" t="str">
            <v>CAPEX</v>
          </cell>
          <cell r="E3881" t="str">
            <v>MVS</v>
          </cell>
          <cell r="F3881">
            <v>14803</v>
          </cell>
          <cell r="G3881" t="str">
            <v>BHOPAL</v>
          </cell>
          <cell r="H3881" t="str">
            <v>Live</v>
          </cell>
          <cell r="I3881" t="str">
            <v>DEPOT REGIMENT JABLAPUR</v>
          </cell>
          <cell r="N3881" t="str">
            <v>ATM</v>
          </cell>
          <cell r="O3881" t="str">
            <v>OFFSITE</v>
          </cell>
          <cell r="P3881" t="str">
            <v>URBAN</v>
          </cell>
          <cell r="Q3881" t="str">
            <v>172.38.61.66</v>
          </cell>
          <cell r="R3881" t="str">
            <v>HUG-VSAT</v>
          </cell>
          <cell r="S3881" t="str">
            <v>Hughes</v>
          </cell>
          <cell r="T3881" t="str">
            <v>VSAT</v>
          </cell>
          <cell r="U3881" t="str">
            <v>HITACHI(MS20)</v>
          </cell>
          <cell r="V3881" t="str">
            <v>HITACHI</v>
          </cell>
          <cell r="W3881" t="str">
            <v>Vendor Managed</v>
          </cell>
          <cell r="X3881" t="str">
            <v>CMS</v>
          </cell>
          <cell r="Y3881" t="str">
            <v>HYOSUNG</v>
          </cell>
          <cell r="Z3881" t="str">
            <v>MX 5600S</v>
          </cell>
        </row>
        <row r="3882">
          <cell r="A3882" t="str">
            <v>S10A003018009</v>
          </cell>
          <cell r="B3882" t="str">
            <v>S10A</v>
          </cell>
          <cell r="C3882" t="str">
            <v>CAPEX</v>
          </cell>
          <cell r="D3882" t="str">
            <v>CAPEX</v>
          </cell>
          <cell r="E3882" t="str">
            <v>MVS</v>
          </cell>
          <cell r="F3882">
            <v>3018</v>
          </cell>
          <cell r="G3882" t="str">
            <v>BHOPAL</v>
          </cell>
          <cell r="H3882" t="str">
            <v>Live</v>
          </cell>
          <cell r="I3882" t="str">
            <v>SETHI NAGAR, UJJAIN</v>
          </cell>
          <cell r="N3882" t="str">
            <v>ATM</v>
          </cell>
          <cell r="O3882" t="str">
            <v>OFFSITE</v>
          </cell>
          <cell r="P3882" t="str">
            <v>URBAN</v>
          </cell>
          <cell r="Q3882" t="str">
            <v>172.36.84.74</v>
          </cell>
          <cell r="R3882" t="str">
            <v>TATANET-VSAT</v>
          </cell>
          <cell r="S3882" t="str">
            <v>TATA -Nelco</v>
          </cell>
          <cell r="T3882" t="str">
            <v>VSAT</v>
          </cell>
          <cell r="U3882" t="str">
            <v>HITACHI(MS20)</v>
          </cell>
          <cell r="V3882" t="str">
            <v>HITACHI</v>
          </cell>
          <cell r="W3882" t="str">
            <v>Vendor Managed</v>
          </cell>
          <cell r="X3882" t="str">
            <v>CMS</v>
          </cell>
          <cell r="Y3882" t="str">
            <v>NCR</v>
          </cell>
          <cell r="Z3882" t="str">
            <v>SELFSERVE 22E</v>
          </cell>
        </row>
        <row r="3883">
          <cell r="A3883" t="str">
            <v>S1BW014132315</v>
          </cell>
          <cell r="B3883" t="str">
            <v>S1BW</v>
          </cell>
          <cell r="C3883" t="str">
            <v>CAPEX</v>
          </cell>
          <cell r="D3883" t="str">
            <v>CAPEX</v>
          </cell>
          <cell r="E3883" t="str">
            <v>MVS</v>
          </cell>
          <cell r="F3883">
            <v>14132</v>
          </cell>
          <cell r="G3883" t="str">
            <v>BHOPAL</v>
          </cell>
          <cell r="H3883" t="str">
            <v>Live</v>
          </cell>
          <cell r="I3883" t="str">
            <v>IN FRONT OF BIMA KUNJ</v>
          </cell>
          <cell r="N3883" t="str">
            <v>ATM</v>
          </cell>
          <cell r="O3883" t="str">
            <v>ONSITE</v>
          </cell>
          <cell r="P3883" t="str">
            <v>METRO</v>
          </cell>
          <cell r="Q3883" t="str">
            <v>172.37.12.3</v>
          </cell>
          <cell r="R3883" t="str">
            <v>TATA-Nelco-Capex</v>
          </cell>
          <cell r="S3883" t="str">
            <v>TATA -Nelco</v>
          </cell>
          <cell r="T3883" t="str">
            <v>VSAT</v>
          </cell>
          <cell r="U3883" t="str">
            <v>HITACHI(MS20)</v>
          </cell>
          <cell r="V3883" t="str">
            <v>HITACHI</v>
          </cell>
          <cell r="W3883" t="str">
            <v>Vendor Managed</v>
          </cell>
          <cell r="X3883" t="str">
            <v>CMS</v>
          </cell>
          <cell r="Y3883" t="str">
            <v>HYOSUNG</v>
          </cell>
          <cell r="Z3883" t="str">
            <v>MX 5600S</v>
          </cell>
        </row>
        <row r="3884">
          <cell r="A3884" t="str">
            <v>S1BW015656197</v>
          </cell>
          <cell r="B3884" t="str">
            <v>S1BW</v>
          </cell>
          <cell r="C3884" t="str">
            <v>CAPEX</v>
          </cell>
          <cell r="D3884" t="str">
            <v>CAPEX</v>
          </cell>
          <cell r="E3884" t="str">
            <v>MVS</v>
          </cell>
          <cell r="F3884">
            <v>15656</v>
          </cell>
          <cell r="G3884" t="str">
            <v>BHOPAL</v>
          </cell>
          <cell r="H3884" t="str">
            <v>Live</v>
          </cell>
          <cell r="I3884" t="str">
            <v>DEVI AHILYA VISHWAVIDHYAL</v>
          </cell>
          <cell r="N3884" t="str">
            <v>ATM</v>
          </cell>
          <cell r="O3884" t="str">
            <v>OFFSITE</v>
          </cell>
          <cell r="P3884" t="str">
            <v>METRO</v>
          </cell>
          <cell r="Q3884" t="str">
            <v>172.36.89.155</v>
          </cell>
          <cell r="R3884" t="str">
            <v>TATANET-VSAT</v>
          </cell>
          <cell r="S3884" t="str">
            <v>TATA -Nelco</v>
          </cell>
          <cell r="T3884" t="str">
            <v>VSAT</v>
          </cell>
          <cell r="U3884" t="str">
            <v>HITACHI(MS20)</v>
          </cell>
          <cell r="V3884" t="str">
            <v>HITACHI</v>
          </cell>
          <cell r="W3884" t="str">
            <v>Vendor Managed</v>
          </cell>
          <cell r="X3884" t="str">
            <v>CMS</v>
          </cell>
          <cell r="Y3884" t="str">
            <v>HYOSUNG</v>
          </cell>
          <cell r="Z3884" t="str">
            <v>MX 5600S</v>
          </cell>
        </row>
        <row r="3885">
          <cell r="A3885" t="str">
            <v>S1BW014132129</v>
          </cell>
          <cell r="B3885" t="str">
            <v>S1BW</v>
          </cell>
          <cell r="C3885" t="str">
            <v>CAPEX</v>
          </cell>
          <cell r="D3885" t="str">
            <v>CAPEX</v>
          </cell>
          <cell r="E3885" t="str">
            <v>MVS</v>
          </cell>
          <cell r="F3885">
            <v>14132</v>
          </cell>
          <cell r="G3885" t="str">
            <v>BHOPAL</v>
          </cell>
          <cell r="H3885" t="str">
            <v>Live</v>
          </cell>
          <cell r="I3885" t="str">
            <v>INCOME TAX BUILDING</v>
          </cell>
          <cell r="N3885" t="str">
            <v>ATM</v>
          </cell>
          <cell r="O3885" t="str">
            <v>OFFSITE</v>
          </cell>
          <cell r="P3885" t="str">
            <v>URBAN</v>
          </cell>
          <cell r="Q3885" t="str">
            <v>172.37.12.10</v>
          </cell>
          <cell r="R3885" t="str">
            <v>TATA-Nelco-Capex</v>
          </cell>
          <cell r="S3885" t="str">
            <v>TATA -Nelco</v>
          </cell>
          <cell r="T3885" t="str">
            <v>VSAT</v>
          </cell>
          <cell r="U3885" t="str">
            <v>HITACHI(MS20)</v>
          </cell>
          <cell r="V3885" t="str">
            <v>HITACHI</v>
          </cell>
          <cell r="W3885" t="str">
            <v>Vendor Managed</v>
          </cell>
          <cell r="X3885" t="str">
            <v>CMS</v>
          </cell>
          <cell r="Y3885" t="str">
            <v>HYOSUNG</v>
          </cell>
          <cell r="Z3885" t="str">
            <v>MX 5600S</v>
          </cell>
        </row>
        <row r="3886">
          <cell r="A3886" t="str">
            <v>S1BW014132309</v>
          </cell>
          <cell r="B3886" t="str">
            <v>S1BW</v>
          </cell>
          <cell r="C3886" t="str">
            <v>CAPEX</v>
          </cell>
          <cell r="D3886" t="str">
            <v>CAPEX</v>
          </cell>
          <cell r="E3886" t="str">
            <v>MVS</v>
          </cell>
          <cell r="F3886">
            <v>14132</v>
          </cell>
          <cell r="G3886" t="str">
            <v>BHOPAL</v>
          </cell>
          <cell r="H3886" t="str">
            <v>Live</v>
          </cell>
          <cell r="I3886" t="str">
            <v>SEVOY COMPLEX</v>
          </cell>
          <cell r="N3886" t="str">
            <v>ATM</v>
          </cell>
          <cell r="O3886" t="str">
            <v>ONSITE</v>
          </cell>
          <cell r="P3886" t="str">
            <v>METRO</v>
          </cell>
          <cell r="Q3886" t="str">
            <v>172.36.90.227</v>
          </cell>
          <cell r="R3886" t="str">
            <v>TATANET-VSAT</v>
          </cell>
          <cell r="S3886" t="str">
            <v>TATA -Nelco</v>
          </cell>
          <cell r="T3886" t="str">
            <v>VSAT</v>
          </cell>
          <cell r="U3886" t="str">
            <v>HITACHI(MS20)</v>
          </cell>
          <cell r="V3886" t="str">
            <v>HITACHI</v>
          </cell>
          <cell r="W3886" t="str">
            <v>Vendor Managed</v>
          </cell>
          <cell r="X3886" t="str">
            <v>CMS</v>
          </cell>
          <cell r="Y3886" t="str">
            <v>HYOSUNG</v>
          </cell>
          <cell r="Z3886" t="str">
            <v>MX 5600S</v>
          </cell>
        </row>
        <row r="3887">
          <cell r="A3887" t="str">
            <v>S1BB015141065</v>
          </cell>
          <cell r="B3887" t="str">
            <v>S1BB</v>
          </cell>
          <cell r="C3887" t="str">
            <v>CAPEX</v>
          </cell>
          <cell r="D3887" t="str">
            <v>CAPEX</v>
          </cell>
          <cell r="E3887" t="str">
            <v>MVS</v>
          </cell>
          <cell r="F3887">
            <v>15141</v>
          </cell>
          <cell r="G3887" t="str">
            <v>BHOPAL</v>
          </cell>
          <cell r="H3887" t="str">
            <v>Live</v>
          </cell>
          <cell r="I3887" t="str">
            <v>BHILAI STEEL PLANT AREA</v>
          </cell>
          <cell r="N3887" t="str">
            <v>ATM</v>
          </cell>
          <cell r="O3887" t="str">
            <v>OFFSITE</v>
          </cell>
          <cell r="P3887" t="str">
            <v>URBAN</v>
          </cell>
          <cell r="Q3887" t="str">
            <v>172.36.83.75</v>
          </cell>
          <cell r="R3887" t="str">
            <v>TATANET-VSAT</v>
          </cell>
          <cell r="S3887" t="str">
            <v>TATA -Nelco</v>
          </cell>
          <cell r="T3887" t="str">
            <v>VSAT</v>
          </cell>
          <cell r="U3887" t="str">
            <v>HITACHI(MS20)</v>
          </cell>
          <cell r="V3887" t="str">
            <v>HITACHI</v>
          </cell>
          <cell r="W3887" t="str">
            <v>Vendor Managed</v>
          </cell>
          <cell r="X3887" t="str">
            <v>CMS</v>
          </cell>
          <cell r="Y3887" t="str">
            <v>NCR</v>
          </cell>
          <cell r="Z3887" t="str">
            <v>SELFSERVE 22E</v>
          </cell>
        </row>
        <row r="3888">
          <cell r="A3888" t="str">
            <v>S10A000460002</v>
          </cell>
          <cell r="B3888" t="str">
            <v>S10A</v>
          </cell>
          <cell r="C3888" t="str">
            <v>CAPEX</v>
          </cell>
          <cell r="D3888" t="str">
            <v>CAPEX</v>
          </cell>
          <cell r="E3888" t="str">
            <v>MVS</v>
          </cell>
          <cell r="F3888">
            <v>460</v>
          </cell>
          <cell r="G3888" t="str">
            <v>BHOPAL</v>
          </cell>
          <cell r="H3888" t="str">
            <v>Live</v>
          </cell>
          <cell r="I3888" t="str">
            <v>JINDAL CHOWK, RAIGARH</v>
          </cell>
          <cell r="N3888" t="str">
            <v>ATM</v>
          </cell>
          <cell r="O3888" t="str">
            <v>OFFSITE</v>
          </cell>
          <cell r="P3888" t="str">
            <v>URBAN</v>
          </cell>
          <cell r="Q3888" t="str">
            <v>172.36.82.98</v>
          </cell>
          <cell r="R3888" t="str">
            <v>TATANET-VSAT</v>
          </cell>
          <cell r="S3888" t="str">
            <v>TATA -Nelco</v>
          </cell>
          <cell r="T3888" t="str">
            <v>VSAT</v>
          </cell>
          <cell r="U3888" t="str">
            <v>HITACHI(MS20)</v>
          </cell>
          <cell r="V3888" t="str">
            <v>HITACHI</v>
          </cell>
          <cell r="W3888" t="str">
            <v>Vendor Managed</v>
          </cell>
          <cell r="X3888" t="str">
            <v>writers</v>
          </cell>
          <cell r="Y3888" t="str">
            <v>NCR</v>
          </cell>
          <cell r="Z3888" t="str">
            <v>SELFSERVE 22E</v>
          </cell>
        </row>
        <row r="3889">
          <cell r="A3889" t="str">
            <v>S1BW000436001</v>
          </cell>
          <cell r="B3889" t="str">
            <v>S1BW</v>
          </cell>
          <cell r="C3889" t="str">
            <v>CAPEX</v>
          </cell>
          <cell r="D3889" t="str">
            <v>CAPEX</v>
          </cell>
          <cell r="E3889" t="str">
            <v>MVS</v>
          </cell>
          <cell r="F3889">
            <v>436</v>
          </cell>
          <cell r="G3889" t="str">
            <v>BHOPAL</v>
          </cell>
          <cell r="H3889" t="str">
            <v>Live</v>
          </cell>
          <cell r="I3889" t="str">
            <v>RAILWAY STATION NARSINGHP</v>
          </cell>
          <cell r="N3889" t="str">
            <v>ATM</v>
          </cell>
          <cell r="O3889" t="str">
            <v>OFFSITE</v>
          </cell>
          <cell r="P3889" t="str">
            <v>SEMI-URBAN</v>
          </cell>
          <cell r="Q3889" t="str">
            <v>172.36.86.34</v>
          </cell>
          <cell r="R3889" t="str">
            <v>TATANET-VSAT</v>
          </cell>
          <cell r="S3889" t="str">
            <v>TATA -Nelco</v>
          </cell>
          <cell r="T3889" t="str">
            <v>VSAT</v>
          </cell>
          <cell r="U3889" t="str">
            <v>HITACHI(MS20)</v>
          </cell>
          <cell r="V3889" t="str">
            <v>HITACHI</v>
          </cell>
          <cell r="W3889" t="str">
            <v>Vendor Managed</v>
          </cell>
          <cell r="X3889" t="str">
            <v>CMS</v>
          </cell>
          <cell r="Y3889" t="str">
            <v>HYOSUNG</v>
          </cell>
          <cell r="Z3889" t="str">
            <v>MX 5600S</v>
          </cell>
        </row>
        <row r="3890">
          <cell r="A3890" t="str">
            <v>S1BW015656406</v>
          </cell>
          <cell r="B3890" t="str">
            <v>S1BW</v>
          </cell>
          <cell r="C3890" t="str">
            <v>CAPEX</v>
          </cell>
          <cell r="D3890" t="str">
            <v>CAPEX</v>
          </cell>
          <cell r="E3890" t="str">
            <v>MVS</v>
          </cell>
          <cell r="F3890">
            <v>15656</v>
          </cell>
          <cell r="G3890" t="str">
            <v>BHOPAL</v>
          </cell>
          <cell r="H3890" t="str">
            <v>Live</v>
          </cell>
          <cell r="I3890" t="str">
            <v>OPP MAHARANA PRATAP STATU</v>
          </cell>
          <cell r="N3890" t="str">
            <v>ATM</v>
          </cell>
          <cell r="O3890" t="str">
            <v>OFFSITE</v>
          </cell>
          <cell r="P3890" t="str">
            <v>METRO</v>
          </cell>
          <cell r="Q3890" t="str">
            <v>172.38.25.171</v>
          </cell>
          <cell r="R3890" t="str">
            <v>HUG-VSAT</v>
          </cell>
          <cell r="S3890" t="str">
            <v>Hughes</v>
          </cell>
          <cell r="T3890" t="str">
            <v>VSAT</v>
          </cell>
          <cell r="U3890" t="str">
            <v>CMS(MS20)</v>
          </cell>
          <cell r="V3890" t="str">
            <v>CMS</v>
          </cell>
          <cell r="W3890" t="str">
            <v>Branch Managed</v>
          </cell>
          <cell r="X3890" t="str">
            <v>Branch Managed</v>
          </cell>
          <cell r="Y3890" t="str">
            <v>HYOSUNG</v>
          </cell>
          <cell r="Z3890" t="str">
            <v>MX 5600S</v>
          </cell>
        </row>
        <row r="3891">
          <cell r="A3891" t="str">
            <v>S1BW030027028</v>
          </cell>
          <cell r="B3891" t="str">
            <v>S1BW</v>
          </cell>
          <cell r="C3891" t="str">
            <v>CAPEX</v>
          </cell>
          <cell r="D3891" t="str">
            <v>CAPEX</v>
          </cell>
          <cell r="E3891" t="str">
            <v>MVS</v>
          </cell>
          <cell r="F3891">
            <v>30027</v>
          </cell>
          <cell r="G3891" t="str">
            <v>BHOPAL</v>
          </cell>
          <cell r="H3891" t="str">
            <v>Live</v>
          </cell>
          <cell r="I3891" t="str">
            <v>OPPOSITE BUS STAND BHIKAN</v>
          </cell>
          <cell r="N3891" t="str">
            <v>ATM</v>
          </cell>
          <cell r="O3891" t="str">
            <v>OFFSITE</v>
          </cell>
          <cell r="P3891" t="str">
            <v>SEMI-URBAN</v>
          </cell>
          <cell r="Q3891" t="str">
            <v>172.36.91.122</v>
          </cell>
          <cell r="R3891" t="str">
            <v>TATANET-VSAT</v>
          </cell>
          <cell r="S3891" t="str">
            <v>TATA -Nelco</v>
          </cell>
          <cell r="T3891" t="str">
            <v>VSAT</v>
          </cell>
          <cell r="U3891" t="str">
            <v>HITACHI(MS20)</v>
          </cell>
          <cell r="V3891" t="str">
            <v>HITACHI</v>
          </cell>
          <cell r="W3891" t="str">
            <v>Vendor Managed</v>
          </cell>
          <cell r="X3891" t="str">
            <v>CMS</v>
          </cell>
          <cell r="Y3891" t="str">
            <v>HYOSUNG</v>
          </cell>
          <cell r="Z3891" t="str">
            <v>MX 5600S</v>
          </cell>
        </row>
        <row r="3892">
          <cell r="A3892" t="str">
            <v>S1BB009343003</v>
          </cell>
          <cell r="B3892" t="str">
            <v>S1BB</v>
          </cell>
          <cell r="C3892" t="str">
            <v>CAPEX</v>
          </cell>
          <cell r="D3892" t="str">
            <v>CAPEX</v>
          </cell>
          <cell r="E3892" t="str">
            <v>MVS</v>
          </cell>
          <cell r="F3892">
            <v>9343</v>
          </cell>
          <cell r="G3892" t="str">
            <v>BHOPAL</v>
          </cell>
          <cell r="H3892" t="str">
            <v>Live</v>
          </cell>
          <cell r="I3892" t="str">
            <v>SBI GEVRA PROJECT</v>
          </cell>
          <cell r="N3892" t="str">
            <v>ATM</v>
          </cell>
          <cell r="O3892" t="str">
            <v>OFFSITE</v>
          </cell>
          <cell r="P3892" t="str">
            <v>SEMI-URBAN</v>
          </cell>
          <cell r="Q3892" t="str">
            <v>172.36.76.226</v>
          </cell>
          <cell r="R3892" t="str">
            <v>TATANET-VSAT</v>
          </cell>
          <cell r="S3892" t="str">
            <v>TATA -Nelco</v>
          </cell>
          <cell r="T3892" t="str">
            <v>VSAT</v>
          </cell>
          <cell r="U3892" t="str">
            <v>HITACHI(MS20)</v>
          </cell>
          <cell r="V3892" t="str">
            <v>HITACHI</v>
          </cell>
          <cell r="W3892" t="str">
            <v>Branch Managed</v>
          </cell>
          <cell r="X3892" t="str">
            <v>Branch Managed</v>
          </cell>
          <cell r="Y3892" t="str">
            <v>NCR</v>
          </cell>
          <cell r="Z3892" t="str">
            <v>SELFSERVE 22E</v>
          </cell>
        </row>
        <row r="3893">
          <cell r="A3893" t="str">
            <v>S1BW000318004</v>
          </cell>
          <cell r="B3893" t="str">
            <v>S1BW</v>
          </cell>
          <cell r="C3893" t="str">
            <v>CAPEX</v>
          </cell>
          <cell r="D3893" t="str">
            <v>CAPEX</v>
          </cell>
          <cell r="E3893" t="str">
            <v>MVS</v>
          </cell>
          <cell r="F3893">
            <v>318</v>
          </cell>
          <cell r="G3893" t="str">
            <v>BHOPAL</v>
          </cell>
          <cell r="H3893" t="str">
            <v>Live</v>
          </cell>
          <cell r="I3893" t="str">
            <v>HANUMAN CHOWK BALAGHAT</v>
          </cell>
          <cell r="N3893" t="str">
            <v>ATM</v>
          </cell>
          <cell r="O3893" t="str">
            <v>OFFSITE</v>
          </cell>
          <cell r="P3893" t="str">
            <v>SEMI-URBAN</v>
          </cell>
          <cell r="Q3893" t="str">
            <v>172.38.29.131</v>
          </cell>
          <cell r="R3893" t="str">
            <v>HUG-VSAT</v>
          </cell>
          <cell r="S3893" t="str">
            <v>Hughes</v>
          </cell>
          <cell r="T3893" t="str">
            <v>VSAT</v>
          </cell>
          <cell r="U3893" t="str">
            <v>HITACHI(MS20)</v>
          </cell>
          <cell r="V3893" t="str">
            <v>HITACHI</v>
          </cell>
          <cell r="W3893" t="str">
            <v>Vendor Managed</v>
          </cell>
          <cell r="X3893" t="str">
            <v>writers</v>
          </cell>
          <cell r="Y3893" t="str">
            <v>HYOSUNG</v>
          </cell>
          <cell r="Z3893" t="str">
            <v>MX 5600S</v>
          </cell>
        </row>
        <row r="3894">
          <cell r="A3894" t="str">
            <v>S1BW014803238</v>
          </cell>
          <cell r="B3894" t="str">
            <v>S1BW</v>
          </cell>
          <cell r="C3894" t="str">
            <v>CAPEX</v>
          </cell>
          <cell r="D3894" t="str">
            <v>CAPEX</v>
          </cell>
          <cell r="E3894" t="str">
            <v>MVS</v>
          </cell>
          <cell r="F3894">
            <v>14803</v>
          </cell>
          <cell r="G3894" t="str">
            <v>BHOPAL</v>
          </cell>
          <cell r="H3894" t="str">
            <v>Live</v>
          </cell>
          <cell r="I3894" t="str">
            <v>PARIJAT BUILDING JABALPUR</v>
          </cell>
          <cell r="N3894" t="str">
            <v>ATM</v>
          </cell>
          <cell r="O3894" t="str">
            <v>ONSITE</v>
          </cell>
          <cell r="P3894" t="str">
            <v>URBAN</v>
          </cell>
          <cell r="Q3894" t="str">
            <v>172.36.87.179</v>
          </cell>
          <cell r="R3894" t="str">
            <v>TATANET-VSAT</v>
          </cell>
          <cell r="S3894" t="str">
            <v>TATA -Nelco</v>
          </cell>
          <cell r="T3894" t="str">
            <v>VSAT</v>
          </cell>
          <cell r="U3894" t="str">
            <v>HITACHI(MS20)</v>
          </cell>
          <cell r="V3894" t="str">
            <v>HITACHI</v>
          </cell>
          <cell r="W3894" t="str">
            <v>Vendor Managed</v>
          </cell>
          <cell r="X3894" t="str">
            <v>CMS</v>
          </cell>
          <cell r="Y3894" t="str">
            <v>HYOSUNG</v>
          </cell>
          <cell r="Z3894" t="str">
            <v>MX 5600S</v>
          </cell>
        </row>
        <row r="3895">
          <cell r="A3895" t="str">
            <v>S1BW000540026</v>
          </cell>
          <cell r="B3895" t="str">
            <v>S1BW</v>
          </cell>
          <cell r="C3895" t="str">
            <v>CAPEX</v>
          </cell>
          <cell r="D3895" t="str">
            <v>CAPEX</v>
          </cell>
          <cell r="E3895" t="str">
            <v>MVS</v>
          </cell>
          <cell r="F3895">
            <v>540</v>
          </cell>
          <cell r="G3895" t="str">
            <v>BHOPAL</v>
          </cell>
          <cell r="H3895" t="str">
            <v>Live</v>
          </cell>
          <cell r="I3895" t="str">
            <v>MAIN ROAD DARRI KORBA</v>
          </cell>
          <cell r="N3895" t="str">
            <v>ATM</v>
          </cell>
          <cell r="O3895" t="str">
            <v>OFFSITE</v>
          </cell>
          <cell r="P3895" t="str">
            <v>SEMI-URBAN</v>
          </cell>
          <cell r="Q3895" t="str">
            <v>172.38.97.42</v>
          </cell>
          <cell r="R3895" t="str">
            <v>HUG-VSAT</v>
          </cell>
          <cell r="S3895" t="str">
            <v>Hughes</v>
          </cell>
          <cell r="T3895" t="str">
            <v>VSAT</v>
          </cell>
          <cell r="U3895" t="str">
            <v>HITACHI(MS20)</v>
          </cell>
          <cell r="V3895" t="str">
            <v>HITACHI</v>
          </cell>
          <cell r="W3895" t="str">
            <v>Vendor Managed</v>
          </cell>
          <cell r="X3895" t="str">
            <v>writers</v>
          </cell>
          <cell r="Y3895" t="str">
            <v>HYOSUNG</v>
          </cell>
          <cell r="Z3895" t="str">
            <v>MX 5600</v>
          </cell>
        </row>
        <row r="3896">
          <cell r="A3896" t="str">
            <v>S1BB015656268</v>
          </cell>
          <cell r="B3896" t="str">
            <v>S1BB</v>
          </cell>
          <cell r="C3896" t="str">
            <v>CAPEX</v>
          </cell>
          <cell r="D3896" t="str">
            <v>CAPEX</v>
          </cell>
          <cell r="E3896" t="str">
            <v>MVS</v>
          </cell>
          <cell r="F3896">
            <v>15656</v>
          </cell>
          <cell r="G3896" t="str">
            <v>BHOPAL</v>
          </cell>
          <cell r="H3896" t="str">
            <v>Live</v>
          </cell>
          <cell r="I3896" t="str">
            <v>KHATIWALA TANK INDORE</v>
          </cell>
          <cell r="N3896" t="str">
            <v>ATM</v>
          </cell>
          <cell r="O3896" t="str">
            <v>OFFSITE</v>
          </cell>
          <cell r="P3896" t="str">
            <v>METRO</v>
          </cell>
          <cell r="Q3896" t="str">
            <v>172.36.245.18</v>
          </cell>
          <cell r="R3896" t="str">
            <v>TATA-Nelco-Capex</v>
          </cell>
          <cell r="S3896" t="str">
            <v>TATA -Nelco</v>
          </cell>
          <cell r="T3896" t="str">
            <v>VSAT</v>
          </cell>
          <cell r="U3896" t="str">
            <v>HITACHI(MS20)</v>
          </cell>
          <cell r="V3896" t="str">
            <v>HITACHI</v>
          </cell>
          <cell r="W3896" t="str">
            <v>Vendor Managed</v>
          </cell>
          <cell r="X3896" t="str">
            <v>CMS</v>
          </cell>
          <cell r="Y3896" t="str">
            <v>NCR</v>
          </cell>
          <cell r="Z3896" t="str">
            <v>SELFSERVE 22E</v>
          </cell>
        </row>
        <row r="3897">
          <cell r="A3897" t="str">
            <v>S1NG015142114</v>
          </cell>
          <cell r="B3897" t="str">
            <v>S1NG</v>
          </cell>
          <cell r="C3897" t="str">
            <v>CAPEX</v>
          </cell>
          <cell r="D3897" t="str">
            <v>CAPEX</v>
          </cell>
          <cell r="E3897" t="str">
            <v>MVS</v>
          </cell>
          <cell r="F3897">
            <v>15142</v>
          </cell>
          <cell r="G3897" t="str">
            <v>BHOPAL</v>
          </cell>
          <cell r="H3897" t="str">
            <v>Live</v>
          </cell>
          <cell r="I3897" t="str">
            <v>PETROL PUMP SAKRI</v>
          </cell>
          <cell r="N3897" t="str">
            <v>ATM</v>
          </cell>
          <cell r="O3897" t="str">
            <v>OFFSITE</v>
          </cell>
          <cell r="P3897" t="str">
            <v>URBAN</v>
          </cell>
          <cell r="Q3897" t="str">
            <v>172.36.5.74</v>
          </cell>
          <cell r="R3897" t="str">
            <v>TATANET-VSAT</v>
          </cell>
          <cell r="S3897" t="str">
            <v>TATA -Nelco</v>
          </cell>
          <cell r="T3897" t="str">
            <v>VSAT</v>
          </cell>
          <cell r="U3897" t="str">
            <v>HITACHI(MS20)</v>
          </cell>
          <cell r="V3897" t="str">
            <v>HITACHI</v>
          </cell>
          <cell r="W3897" t="str">
            <v>Vendor Managed</v>
          </cell>
          <cell r="X3897" t="str">
            <v>CMS</v>
          </cell>
          <cell r="Y3897" t="str">
            <v>DIEBOLD</v>
          </cell>
          <cell r="Z3897" t="str">
            <v>D 429 CD</v>
          </cell>
        </row>
        <row r="3898">
          <cell r="A3898" t="str">
            <v>S1BW005678003</v>
          </cell>
          <cell r="B3898" t="str">
            <v>S1BW</v>
          </cell>
          <cell r="C3898" t="str">
            <v>CAPEX</v>
          </cell>
          <cell r="D3898" t="str">
            <v>CAPEX</v>
          </cell>
          <cell r="E3898" t="str">
            <v>MVS</v>
          </cell>
          <cell r="F3898">
            <v>5678</v>
          </cell>
          <cell r="G3898" t="str">
            <v>BHOPAL</v>
          </cell>
          <cell r="H3898" t="str">
            <v>Live</v>
          </cell>
          <cell r="I3898" t="str">
            <v>BIRLA GRAM NAGDA 2ND</v>
          </cell>
          <cell r="N3898" t="str">
            <v>ATM</v>
          </cell>
          <cell r="O3898" t="str">
            <v>OFFSITE</v>
          </cell>
          <cell r="P3898" t="str">
            <v>SEMI-URBAN</v>
          </cell>
          <cell r="Q3898" t="str">
            <v>172.36.84.59</v>
          </cell>
          <cell r="R3898" t="str">
            <v>TATANET-VSAT</v>
          </cell>
          <cell r="S3898" t="str">
            <v>TATA -Nelco</v>
          </cell>
          <cell r="T3898" t="str">
            <v>VSAT</v>
          </cell>
          <cell r="U3898" t="str">
            <v>HITACHI(MS20)</v>
          </cell>
          <cell r="V3898" t="str">
            <v>HITACHI</v>
          </cell>
          <cell r="W3898" t="str">
            <v>Vendor Managed</v>
          </cell>
          <cell r="X3898" t="str">
            <v>CMS</v>
          </cell>
          <cell r="Y3898" t="str">
            <v>HYOSUNG</v>
          </cell>
          <cell r="Z3898" t="str">
            <v>MX 5600S</v>
          </cell>
        </row>
        <row r="3899">
          <cell r="A3899" t="str">
            <v>S1BW014132289</v>
          </cell>
          <cell r="B3899" t="str">
            <v>S1BW</v>
          </cell>
          <cell r="C3899" t="str">
            <v>CAPEX</v>
          </cell>
          <cell r="D3899" t="str">
            <v>CAPEX</v>
          </cell>
          <cell r="E3899" t="str">
            <v>MVS</v>
          </cell>
          <cell r="F3899">
            <v>14132</v>
          </cell>
          <cell r="G3899" t="str">
            <v>BHOPAL</v>
          </cell>
          <cell r="H3899" t="str">
            <v>Live</v>
          </cell>
          <cell r="I3899" t="str">
            <v>ZONE-1, M.P.NAGAR</v>
          </cell>
          <cell r="N3899" t="str">
            <v>ATM</v>
          </cell>
          <cell r="O3899" t="str">
            <v>OFFSITE</v>
          </cell>
          <cell r="P3899" t="str">
            <v>URBAN</v>
          </cell>
          <cell r="Q3899" t="str">
            <v>172.38.30.130</v>
          </cell>
          <cell r="R3899" t="str">
            <v>HUG-VSAT</v>
          </cell>
          <cell r="S3899" t="str">
            <v>Hughes</v>
          </cell>
          <cell r="T3899" t="str">
            <v>VSAT</v>
          </cell>
          <cell r="U3899" t="str">
            <v>HITACHI(MS20)</v>
          </cell>
          <cell r="V3899" t="str">
            <v>HITACHI</v>
          </cell>
          <cell r="W3899" t="str">
            <v>Vendor Managed</v>
          </cell>
          <cell r="X3899" t="str">
            <v>CMS</v>
          </cell>
          <cell r="Y3899" t="str">
            <v>HYOSUNG</v>
          </cell>
          <cell r="Z3899" t="str">
            <v>MX 5600S</v>
          </cell>
        </row>
        <row r="3900">
          <cell r="A3900" t="str">
            <v>S1BW061185054</v>
          </cell>
          <cell r="B3900" t="str">
            <v>S1BW</v>
          </cell>
          <cell r="C3900" t="str">
            <v>CAPEX</v>
          </cell>
          <cell r="D3900" t="str">
            <v>CAPEX</v>
          </cell>
          <cell r="E3900" t="str">
            <v>MVS</v>
          </cell>
          <cell r="F3900">
            <v>61185</v>
          </cell>
          <cell r="G3900" t="str">
            <v>BHOPAL</v>
          </cell>
          <cell r="H3900" t="str">
            <v>Live</v>
          </cell>
          <cell r="I3900" t="str">
            <v>NEW RAJENDRA NAGAR</v>
          </cell>
          <cell r="N3900" t="str">
            <v>ATM</v>
          </cell>
          <cell r="O3900" t="str">
            <v>OFFSITE</v>
          </cell>
          <cell r="P3900" t="str">
            <v>URBAN</v>
          </cell>
          <cell r="Q3900" t="str">
            <v>172.38.20.75</v>
          </cell>
          <cell r="R3900" t="str">
            <v>HUG-VSAT</v>
          </cell>
          <cell r="S3900" t="str">
            <v>Hughes</v>
          </cell>
          <cell r="T3900" t="str">
            <v>VSAT</v>
          </cell>
          <cell r="U3900" t="str">
            <v>HITACHI(MS20)</v>
          </cell>
          <cell r="V3900" t="str">
            <v>HITACHI</v>
          </cell>
          <cell r="W3900" t="str">
            <v>Vendor Managed</v>
          </cell>
          <cell r="X3900" t="str">
            <v>CMS</v>
          </cell>
          <cell r="Y3900" t="str">
            <v>HYOSUNG</v>
          </cell>
          <cell r="Z3900" t="str">
            <v>MX 5600S</v>
          </cell>
        </row>
        <row r="3901">
          <cell r="A3901" t="str">
            <v>S1BW014960167</v>
          </cell>
          <cell r="B3901" t="str">
            <v>S1BW</v>
          </cell>
          <cell r="C3901" t="str">
            <v>CAPEX</v>
          </cell>
          <cell r="D3901" t="str">
            <v>CAPEX</v>
          </cell>
          <cell r="E3901" t="str">
            <v>MVS</v>
          </cell>
          <cell r="F3901">
            <v>14960</v>
          </cell>
          <cell r="G3901" t="str">
            <v>BHOPAL</v>
          </cell>
          <cell r="H3901" t="str">
            <v>Live</v>
          </cell>
          <cell r="I3901" t="str">
            <v>ITM CAMPUS GWALIOR</v>
          </cell>
          <cell r="N3901" t="str">
            <v>ATM</v>
          </cell>
          <cell r="O3901" t="str">
            <v>OFFSITE</v>
          </cell>
          <cell r="P3901" t="str">
            <v>URBAN</v>
          </cell>
          <cell r="Q3901" t="str">
            <v>172.36.76.82</v>
          </cell>
          <cell r="R3901" t="str">
            <v>TATANET-VSAT</v>
          </cell>
          <cell r="S3901" t="str">
            <v>TATA -Nelco</v>
          </cell>
          <cell r="T3901" t="str">
            <v>VSAT</v>
          </cell>
          <cell r="U3901" t="str">
            <v>HITACHI(MS20)</v>
          </cell>
          <cell r="V3901" t="str">
            <v>HITACHI</v>
          </cell>
          <cell r="W3901" t="str">
            <v>Vendor Managed</v>
          </cell>
          <cell r="X3901" t="str">
            <v>CMS</v>
          </cell>
          <cell r="Y3901" t="str">
            <v>HYOSUNG</v>
          </cell>
          <cell r="Z3901" t="str">
            <v>MX 5600S</v>
          </cell>
        </row>
        <row r="3902">
          <cell r="A3902" t="str">
            <v>S1BW014132318</v>
          </cell>
          <cell r="B3902" t="str">
            <v>S1BW</v>
          </cell>
          <cell r="C3902" t="str">
            <v>CAPEX</v>
          </cell>
          <cell r="D3902" t="str">
            <v>CAPEX</v>
          </cell>
          <cell r="E3902" t="str">
            <v>MVS</v>
          </cell>
          <cell r="F3902">
            <v>14132</v>
          </cell>
          <cell r="G3902" t="str">
            <v>BHOPAL</v>
          </cell>
          <cell r="H3902" t="str">
            <v>Live</v>
          </cell>
          <cell r="I3902" t="str">
            <v>SARVADHARMA</v>
          </cell>
          <cell r="N3902" t="str">
            <v>ATM</v>
          </cell>
          <cell r="O3902" t="str">
            <v>ONSITE</v>
          </cell>
          <cell r="P3902" t="str">
            <v>URBAN</v>
          </cell>
          <cell r="Q3902" t="str">
            <v>172.36.84.122</v>
          </cell>
          <cell r="R3902" t="str">
            <v>TATANET-VSAT</v>
          </cell>
          <cell r="S3902" t="str">
            <v>TATA -Nelco</v>
          </cell>
          <cell r="T3902" t="str">
            <v>VSAT</v>
          </cell>
          <cell r="U3902" t="str">
            <v>HITACHI(MS20)</v>
          </cell>
          <cell r="V3902" t="str">
            <v>HITACHI</v>
          </cell>
          <cell r="W3902" t="str">
            <v>Vendor Managed</v>
          </cell>
          <cell r="X3902" t="str">
            <v>CMS</v>
          </cell>
          <cell r="Y3902" t="str">
            <v>HYOSUNG</v>
          </cell>
          <cell r="Z3902" t="str">
            <v>MX 5600S</v>
          </cell>
        </row>
        <row r="3903">
          <cell r="A3903" t="str">
            <v>S1BW015141098</v>
          </cell>
          <cell r="B3903" t="str">
            <v>S1BW</v>
          </cell>
          <cell r="C3903" t="str">
            <v>CAPEX</v>
          </cell>
          <cell r="D3903" t="str">
            <v>CAPEX</v>
          </cell>
          <cell r="E3903" t="str">
            <v>MVS</v>
          </cell>
          <cell r="F3903">
            <v>15141</v>
          </cell>
          <cell r="G3903" t="str">
            <v>BHOPAL</v>
          </cell>
          <cell r="H3903" t="str">
            <v>Live</v>
          </cell>
          <cell r="I3903" t="str">
            <v>OPP. BHILAI POWER HOUSE</v>
          </cell>
          <cell r="N3903" t="str">
            <v>ATM</v>
          </cell>
          <cell r="O3903" t="str">
            <v>OFFSITE</v>
          </cell>
          <cell r="P3903" t="str">
            <v>URBAN</v>
          </cell>
          <cell r="Q3903" t="str">
            <v>172.38.96.202</v>
          </cell>
          <cell r="R3903" t="str">
            <v>HUG-VSAT</v>
          </cell>
          <cell r="S3903" t="str">
            <v>Hughes</v>
          </cell>
          <cell r="T3903" t="str">
            <v>VSAT</v>
          </cell>
          <cell r="U3903" t="str">
            <v>HITACHI(MS20)</v>
          </cell>
          <cell r="V3903" t="str">
            <v>HITACHI</v>
          </cell>
          <cell r="W3903" t="str">
            <v>Vendor Managed</v>
          </cell>
          <cell r="X3903" t="str">
            <v>CMS</v>
          </cell>
          <cell r="Y3903" t="str">
            <v>HYOSUNG</v>
          </cell>
          <cell r="Z3903" t="str">
            <v>MX 5600</v>
          </cell>
        </row>
        <row r="3904">
          <cell r="A3904" t="str">
            <v>S1BG015142098</v>
          </cell>
          <cell r="B3904" t="str">
            <v>S1BG</v>
          </cell>
          <cell r="C3904" t="str">
            <v>CAPEX</v>
          </cell>
          <cell r="D3904" t="str">
            <v>CAPEX</v>
          </cell>
          <cell r="E3904" t="str">
            <v>MVS</v>
          </cell>
          <cell r="F3904">
            <v>15142</v>
          </cell>
          <cell r="G3904" t="str">
            <v>BHOPAL</v>
          </cell>
          <cell r="H3904" t="str">
            <v>Live</v>
          </cell>
          <cell r="I3904" t="str">
            <v>RUKHMANI COMPLEX, JUNA BI</v>
          </cell>
          <cell r="N3904" t="str">
            <v>ATM</v>
          </cell>
          <cell r="O3904" t="str">
            <v>OFFSITE</v>
          </cell>
          <cell r="P3904" t="str">
            <v>URBAN</v>
          </cell>
          <cell r="Q3904" t="str">
            <v>172.36.92.90</v>
          </cell>
          <cell r="R3904" t="str">
            <v>TATANET-VSAT</v>
          </cell>
          <cell r="S3904" t="str">
            <v>TATA -Nelco</v>
          </cell>
          <cell r="T3904" t="str">
            <v>VSAT</v>
          </cell>
          <cell r="U3904" t="str">
            <v>HITACHI(MS20)</v>
          </cell>
          <cell r="V3904" t="str">
            <v>HITACHI</v>
          </cell>
          <cell r="W3904" t="str">
            <v>Vendor Managed</v>
          </cell>
          <cell r="X3904" t="str">
            <v>CMS</v>
          </cell>
          <cell r="Y3904" t="str">
            <v>DIEBOLD</v>
          </cell>
          <cell r="Z3904" t="str">
            <v>D 429 CD</v>
          </cell>
        </row>
        <row r="3905">
          <cell r="A3905" t="str">
            <v>S1BW016112040</v>
          </cell>
          <cell r="B3905" t="str">
            <v>S1BW</v>
          </cell>
          <cell r="C3905" t="str">
            <v>CAPEX</v>
          </cell>
          <cell r="D3905" t="str">
            <v>CAPEX</v>
          </cell>
          <cell r="E3905" t="str">
            <v>MVS</v>
          </cell>
          <cell r="F3905">
            <v>16112</v>
          </cell>
          <cell r="G3905" t="str">
            <v>BHOPAL</v>
          </cell>
          <cell r="H3905" t="str">
            <v>Live</v>
          </cell>
          <cell r="I3905" t="str">
            <v>BADA BAZAR SAGAR SBI BRAN</v>
          </cell>
          <cell r="N3905" t="str">
            <v>ATM</v>
          </cell>
          <cell r="O3905" t="str">
            <v>OFFSITE</v>
          </cell>
          <cell r="P3905" t="str">
            <v>URBAN</v>
          </cell>
          <cell r="Q3905" t="str">
            <v>172.38.20.107</v>
          </cell>
          <cell r="R3905" t="str">
            <v>HUG-VSAT</v>
          </cell>
          <cell r="S3905" t="str">
            <v>Hughes</v>
          </cell>
          <cell r="T3905" t="str">
            <v>VSAT</v>
          </cell>
          <cell r="U3905" t="str">
            <v>HITACHI(MS20)</v>
          </cell>
          <cell r="V3905" t="str">
            <v>HITACHI</v>
          </cell>
          <cell r="W3905" t="str">
            <v>Vendor Managed</v>
          </cell>
          <cell r="X3905" t="str">
            <v>writers</v>
          </cell>
          <cell r="Y3905" t="str">
            <v>HYOSUNG</v>
          </cell>
          <cell r="Z3905" t="str">
            <v>MX 5600S</v>
          </cell>
        </row>
        <row r="3906">
          <cell r="A3906" t="str">
            <v>S1BW016112034</v>
          </cell>
          <cell r="B3906" t="str">
            <v>S1BW</v>
          </cell>
          <cell r="C3906" t="str">
            <v>CAPEX</v>
          </cell>
          <cell r="D3906" t="str">
            <v>CAPEX</v>
          </cell>
          <cell r="E3906" t="str">
            <v>MVS</v>
          </cell>
          <cell r="F3906">
            <v>16112</v>
          </cell>
          <cell r="G3906" t="str">
            <v>BHOPAL</v>
          </cell>
          <cell r="H3906" t="str">
            <v>Live</v>
          </cell>
          <cell r="I3906" t="str">
            <v>CHURCH TEHSILI SAGAR</v>
          </cell>
          <cell r="N3906" t="str">
            <v>ATM</v>
          </cell>
          <cell r="O3906" t="str">
            <v>OFFSITE</v>
          </cell>
          <cell r="P3906" t="str">
            <v>URBAN</v>
          </cell>
          <cell r="Q3906" t="str">
            <v>172.38.5.195</v>
          </cell>
          <cell r="R3906" t="str">
            <v>HUG-VSAT</v>
          </cell>
          <cell r="S3906" t="str">
            <v>Hughes</v>
          </cell>
          <cell r="T3906" t="str">
            <v>VSAT</v>
          </cell>
          <cell r="U3906" t="str">
            <v>HITACHI(MS20)</v>
          </cell>
          <cell r="V3906" t="str">
            <v>HITACHI</v>
          </cell>
          <cell r="W3906" t="str">
            <v>Vendor Managed</v>
          </cell>
          <cell r="X3906" t="str">
            <v>writers</v>
          </cell>
          <cell r="Y3906" t="str">
            <v>HYOSUNG</v>
          </cell>
          <cell r="Z3906" t="str">
            <v>MX 5600S</v>
          </cell>
        </row>
        <row r="3907">
          <cell r="A3907" t="str">
            <v>S1BW061185164</v>
          </cell>
          <cell r="B3907" t="str">
            <v>S1BW</v>
          </cell>
          <cell r="C3907" t="str">
            <v>CAPEX</v>
          </cell>
          <cell r="D3907" t="str">
            <v>CAPEX</v>
          </cell>
          <cell r="E3907" t="str">
            <v>MVS</v>
          </cell>
          <cell r="F3907">
            <v>61185</v>
          </cell>
          <cell r="G3907" t="str">
            <v>BHOPAL</v>
          </cell>
          <cell r="H3907" t="str">
            <v>Live</v>
          </cell>
          <cell r="I3907" t="str">
            <v>TELIBANDA RAIPUR</v>
          </cell>
          <cell r="N3907" t="str">
            <v>ATM</v>
          </cell>
          <cell r="O3907" t="str">
            <v>OFFSITE</v>
          </cell>
          <cell r="P3907" t="str">
            <v>URBAN</v>
          </cell>
          <cell r="Q3907" t="str">
            <v>172.38.93.226</v>
          </cell>
          <cell r="R3907" t="str">
            <v>HUG-VSAT</v>
          </cell>
          <cell r="S3907" t="str">
            <v>Hughes</v>
          </cell>
          <cell r="T3907" t="str">
            <v>VSAT</v>
          </cell>
          <cell r="U3907" t="str">
            <v>HITACHI(MS20)</v>
          </cell>
          <cell r="V3907" t="str">
            <v>HITACHI</v>
          </cell>
          <cell r="W3907" t="str">
            <v>Vendor Managed</v>
          </cell>
          <cell r="X3907" t="str">
            <v>CMS</v>
          </cell>
          <cell r="Y3907" t="str">
            <v>HYOSUNG</v>
          </cell>
          <cell r="Z3907" t="str">
            <v>MX 5600</v>
          </cell>
        </row>
        <row r="3908">
          <cell r="A3908" t="str">
            <v>S1BW015656229</v>
          </cell>
          <cell r="B3908" t="str">
            <v>S1BW</v>
          </cell>
          <cell r="C3908" t="str">
            <v>CAPEX</v>
          </cell>
          <cell r="D3908" t="str">
            <v>CAPEX</v>
          </cell>
          <cell r="E3908" t="str">
            <v>MVS</v>
          </cell>
          <cell r="F3908">
            <v>15656</v>
          </cell>
          <cell r="G3908" t="str">
            <v>BHOPAL</v>
          </cell>
          <cell r="H3908" t="str">
            <v>Live</v>
          </cell>
          <cell r="I3908" t="str">
            <v>ASHOKA PEROL PUMP</v>
          </cell>
          <cell r="N3908" t="str">
            <v>ATM</v>
          </cell>
          <cell r="O3908" t="str">
            <v>OFFSITE</v>
          </cell>
          <cell r="P3908" t="str">
            <v>METRO</v>
          </cell>
          <cell r="Q3908" t="str">
            <v>172.36.88.250</v>
          </cell>
          <cell r="R3908" t="str">
            <v>TATANET-VSAT</v>
          </cell>
          <cell r="S3908" t="str">
            <v>TATA -Nelco</v>
          </cell>
          <cell r="T3908" t="str">
            <v>VSAT</v>
          </cell>
          <cell r="U3908" t="str">
            <v>HITACHI(MS20)</v>
          </cell>
          <cell r="V3908" t="str">
            <v>HITACHI</v>
          </cell>
          <cell r="W3908" t="str">
            <v>Vendor Managed</v>
          </cell>
          <cell r="X3908" t="str">
            <v>CMS</v>
          </cell>
          <cell r="Y3908" t="str">
            <v>HYOSUNG</v>
          </cell>
          <cell r="Z3908" t="str">
            <v>MX 5600S</v>
          </cell>
        </row>
        <row r="3909">
          <cell r="A3909" t="str">
            <v>S1BB000490004</v>
          </cell>
          <cell r="B3909" t="str">
            <v>S1BB</v>
          </cell>
          <cell r="C3909" t="str">
            <v>CAPEX</v>
          </cell>
          <cell r="D3909" t="str">
            <v>CAPEX</v>
          </cell>
          <cell r="E3909" t="str">
            <v>MVS</v>
          </cell>
          <cell r="F3909">
            <v>490</v>
          </cell>
          <cell r="G3909" t="str">
            <v>BHOPAL</v>
          </cell>
          <cell r="H3909" t="str">
            <v>Live</v>
          </cell>
          <cell r="I3909" t="str">
            <v>NEAR COLLECTORATE TIKAMGA</v>
          </cell>
          <cell r="N3909" t="str">
            <v>ATM</v>
          </cell>
          <cell r="O3909" t="str">
            <v>OFFSITE</v>
          </cell>
          <cell r="P3909" t="str">
            <v>SEMI-URBAN</v>
          </cell>
          <cell r="Q3909" t="str">
            <v>172.36.7.115</v>
          </cell>
          <cell r="R3909" t="str">
            <v>TATANET-VSAT</v>
          </cell>
          <cell r="S3909" t="str">
            <v>TATA -Nelco</v>
          </cell>
          <cell r="T3909" t="str">
            <v>VSAT</v>
          </cell>
          <cell r="U3909" t="str">
            <v>HITACHI(MS20)</v>
          </cell>
          <cell r="V3909" t="str">
            <v>HITACHI</v>
          </cell>
          <cell r="W3909" t="str">
            <v>Vendor Managed</v>
          </cell>
          <cell r="X3909" t="str">
            <v>CMS</v>
          </cell>
          <cell r="Y3909" t="str">
            <v>NCR</v>
          </cell>
          <cell r="Z3909" t="str">
            <v>SELFSERVE 22E</v>
          </cell>
        </row>
        <row r="3910">
          <cell r="A3910" t="str">
            <v>S1BW000477003</v>
          </cell>
          <cell r="B3910" t="str">
            <v>S1BW</v>
          </cell>
          <cell r="C3910" t="str">
            <v>CAPEX</v>
          </cell>
          <cell r="D3910" t="str">
            <v>CAPEX</v>
          </cell>
          <cell r="E3910" t="str">
            <v>MVS</v>
          </cell>
          <cell r="F3910">
            <v>477</v>
          </cell>
          <cell r="G3910" t="str">
            <v>BHOPAL</v>
          </cell>
          <cell r="H3910" t="str">
            <v>Live</v>
          </cell>
          <cell r="I3910" t="str">
            <v>MANTRI PETROL PUMB SEHORE</v>
          </cell>
          <cell r="N3910" t="str">
            <v>ATM</v>
          </cell>
          <cell r="O3910" t="str">
            <v>OFFSITE</v>
          </cell>
          <cell r="P3910" t="str">
            <v>SEMI-URBAN</v>
          </cell>
          <cell r="Q3910" t="str">
            <v>172.36.84.250</v>
          </cell>
          <cell r="R3910" t="str">
            <v>TATANET-VSAT</v>
          </cell>
          <cell r="S3910" t="str">
            <v>TATA -Nelco</v>
          </cell>
          <cell r="T3910" t="str">
            <v>VSAT</v>
          </cell>
          <cell r="U3910" t="str">
            <v>HITACHI(MS20)</v>
          </cell>
          <cell r="V3910" t="str">
            <v>HITACHI</v>
          </cell>
          <cell r="W3910" t="str">
            <v>Vendor Managed</v>
          </cell>
          <cell r="X3910" t="str">
            <v>CMS</v>
          </cell>
          <cell r="Y3910" t="str">
            <v>HYOSUNG</v>
          </cell>
          <cell r="Z3910" t="str">
            <v>MX 5600S</v>
          </cell>
        </row>
        <row r="3911">
          <cell r="A3911" t="str">
            <v>S1NW015656196</v>
          </cell>
          <cell r="B3911" t="str">
            <v>S1NW</v>
          </cell>
          <cell r="C3911" t="str">
            <v>CAPEX</v>
          </cell>
          <cell r="D3911" t="str">
            <v>CAPEX</v>
          </cell>
          <cell r="E3911" t="str">
            <v>MVS</v>
          </cell>
          <cell r="F3911">
            <v>15656</v>
          </cell>
          <cell r="G3911" t="str">
            <v>BHOPAL</v>
          </cell>
          <cell r="H3911" t="str">
            <v>Live</v>
          </cell>
          <cell r="I3911" t="str">
            <v>G11 PALIKA PLAZA</v>
          </cell>
          <cell r="N3911" t="str">
            <v>ATM</v>
          </cell>
          <cell r="O3911" t="str">
            <v>OFFSITE</v>
          </cell>
          <cell r="P3911" t="str">
            <v>METRO</v>
          </cell>
          <cell r="Q3911" t="str">
            <v>172.38.16.244</v>
          </cell>
          <cell r="R3911" t="str">
            <v>HUG-VSAT</v>
          </cell>
          <cell r="S3911" t="str">
            <v>Hughes</v>
          </cell>
          <cell r="T3911" t="str">
            <v>VSAT</v>
          </cell>
          <cell r="U3911" t="str">
            <v>HITACHI(MS20)</v>
          </cell>
          <cell r="V3911" t="str">
            <v>HITACHI</v>
          </cell>
          <cell r="W3911" t="str">
            <v>Vendor Managed</v>
          </cell>
          <cell r="X3911" t="str">
            <v>CMS</v>
          </cell>
          <cell r="Y3911" t="str">
            <v>HYOSUNG</v>
          </cell>
          <cell r="Z3911" t="str">
            <v>MX 5600S</v>
          </cell>
        </row>
        <row r="3912">
          <cell r="A3912" t="str">
            <v>S1BW000519139</v>
          </cell>
          <cell r="B3912" t="str">
            <v>S1BW</v>
          </cell>
          <cell r="C3912" t="str">
            <v>CAPEX</v>
          </cell>
          <cell r="D3912" t="str">
            <v>CAPEX</v>
          </cell>
          <cell r="E3912" t="str">
            <v>MVS</v>
          </cell>
          <cell r="F3912">
            <v>519</v>
          </cell>
          <cell r="G3912" t="str">
            <v>BHOPAL</v>
          </cell>
          <cell r="H3912" t="str">
            <v>Live</v>
          </cell>
          <cell r="I3912" t="str">
            <v>JEHANGIRABAD ONSITE 3RD</v>
          </cell>
          <cell r="N3912" t="str">
            <v>ATM</v>
          </cell>
          <cell r="O3912" t="str">
            <v>OFFSITE</v>
          </cell>
          <cell r="P3912" t="str">
            <v>METRO</v>
          </cell>
          <cell r="Q3912" t="str">
            <v>172.36.85.252</v>
          </cell>
          <cell r="R3912" t="str">
            <v>TATANET-VSAT</v>
          </cell>
          <cell r="S3912" t="str">
            <v>TATA -Nelco</v>
          </cell>
          <cell r="T3912" t="str">
            <v>VSAT</v>
          </cell>
          <cell r="U3912" t="str">
            <v>HITACHI(MS20)</v>
          </cell>
          <cell r="V3912" t="str">
            <v>HITACHI</v>
          </cell>
          <cell r="W3912" t="str">
            <v>Vendor Managed</v>
          </cell>
          <cell r="X3912" t="str">
            <v>CMS</v>
          </cell>
          <cell r="Y3912" t="str">
            <v>HYOSUNG</v>
          </cell>
          <cell r="Z3912" t="str">
            <v>MX 5600S</v>
          </cell>
        </row>
        <row r="3913">
          <cell r="A3913" t="str">
            <v>S1BB030064003</v>
          </cell>
          <cell r="B3913" t="str">
            <v>S1BB</v>
          </cell>
          <cell r="C3913" t="str">
            <v>CAPEX</v>
          </cell>
          <cell r="D3913" t="str">
            <v>CAPEX</v>
          </cell>
          <cell r="E3913" t="str">
            <v>MVS</v>
          </cell>
          <cell r="F3913">
            <v>30064</v>
          </cell>
          <cell r="G3913" t="str">
            <v>BHOPAL</v>
          </cell>
          <cell r="H3913" t="str">
            <v>Live</v>
          </cell>
          <cell r="I3913" t="str">
            <v>SBI RAJENDRA MARG</v>
          </cell>
          <cell r="N3913" t="str">
            <v>ATM</v>
          </cell>
          <cell r="O3913" t="str">
            <v>OFFSITE</v>
          </cell>
          <cell r="P3913" t="str">
            <v>SEMI-URBAN</v>
          </cell>
          <cell r="Q3913" t="str">
            <v>172.36.84.98</v>
          </cell>
          <cell r="R3913" t="str">
            <v>TATANET-VSAT</v>
          </cell>
          <cell r="S3913" t="str">
            <v>TATA -Nelco</v>
          </cell>
          <cell r="T3913" t="str">
            <v>VSAT</v>
          </cell>
          <cell r="U3913" t="str">
            <v>HITACHI(MS20)</v>
          </cell>
          <cell r="V3913" t="str">
            <v>HITACHI</v>
          </cell>
          <cell r="W3913" t="str">
            <v>Vendor Managed</v>
          </cell>
          <cell r="X3913" t="str">
            <v>CMS</v>
          </cell>
          <cell r="Y3913" t="str">
            <v>NCR</v>
          </cell>
          <cell r="Z3913" t="str">
            <v>SELFSERVE 22E</v>
          </cell>
        </row>
        <row r="3914">
          <cell r="A3914" t="str">
            <v>S1NW000542003</v>
          </cell>
          <cell r="B3914" t="str">
            <v>S1NW</v>
          </cell>
          <cell r="C3914" t="str">
            <v>CAPEX</v>
          </cell>
          <cell r="D3914" t="str">
            <v>CAPEX</v>
          </cell>
          <cell r="E3914" t="str">
            <v>MVS</v>
          </cell>
          <cell r="F3914">
            <v>542</v>
          </cell>
          <cell r="G3914" t="str">
            <v>BHOPAL</v>
          </cell>
          <cell r="H3914" t="str">
            <v>Live</v>
          </cell>
          <cell r="I3914" t="str">
            <v>COLLECTORATE JASHPUR</v>
          </cell>
          <cell r="N3914" t="str">
            <v>ATM</v>
          </cell>
          <cell r="O3914" t="str">
            <v>OFFSITE</v>
          </cell>
          <cell r="P3914" t="str">
            <v>Rural</v>
          </cell>
          <cell r="Q3914" t="str">
            <v>172.36.82.51</v>
          </cell>
          <cell r="R3914" t="str">
            <v>TATANET-VSAT</v>
          </cell>
          <cell r="S3914" t="str">
            <v>TATA -Nelco</v>
          </cell>
          <cell r="T3914" t="str">
            <v>VSAT</v>
          </cell>
          <cell r="U3914" t="str">
            <v>HITACHI(MS20)</v>
          </cell>
          <cell r="V3914" t="str">
            <v>HITACHI</v>
          </cell>
          <cell r="W3914" t="str">
            <v>Vendor Managed</v>
          </cell>
          <cell r="X3914" t="str">
            <v>CMS</v>
          </cell>
          <cell r="Y3914" t="str">
            <v>HYOSUNG</v>
          </cell>
          <cell r="Z3914" t="str">
            <v>MX 5600S</v>
          </cell>
        </row>
        <row r="3915">
          <cell r="A3915" t="str">
            <v>S1BW014960182</v>
          </cell>
          <cell r="B3915" t="str">
            <v>S1BW</v>
          </cell>
          <cell r="C3915" t="str">
            <v>CAPEX</v>
          </cell>
          <cell r="D3915" t="str">
            <v>CAPEX</v>
          </cell>
          <cell r="E3915" t="str">
            <v>MVS</v>
          </cell>
          <cell r="F3915">
            <v>14960</v>
          </cell>
          <cell r="G3915" t="str">
            <v>BHOPAL</v>
          </cell>
          <cell r="H3915" t="str">
            <v>Live</v>
          </cell>
          <cell r="I3915" t="str">
            <v>MUKHERJI PETROL PUMP GWAL</v>
          </cell>
          <cell r="N3915" t="str">
            <v>ATM</v>
          </cell>
          <cell r="O3915" t="str">
            <v>OFFSITE</v>
          </cell>
          <cell r="P3915" t="str">
            <v>URBAN</v>
          </cell>
          <cell r="Q3915" t="str">
            <v>172.36.76.10</v>
          </cell>
          <cell r="R3915" t="str">
            <v>TATANET-VSAT</v>
          </cell>
          <cell r="S3915" t="str">
            <v>TATA -Nelco</v>
          </cell>
          <cell r="T3915" t="str">
            <v>VSAT</v>
          </cell>
          <cell r="U3915" t="str">
            <v>HITACHI(MS20)</v>
          </cell>
          <cell r="V3915" t="str">
            <v>HITACHI</v>
          </cell>
          <cell r="W3915" t="str">
            <v>Vendor Managed</v>
          </cell>
          <cell r="X3915" t="str">
            <v>CMS</v>
          </cell>
          <cell r="Y3915" t="str">
            <v>HYOSUNG</v>
          </cell>
          <cell r="Z3915" t="str">
            <v>MX 5600S</v>
          </cell>
        </row>
        <row r="3916">
          <cell r="A3916" t="str">
            <v>S1NW001124003</v>
          </cell>
          <cell r="B3916" t="str">
            <v>S1NW</v>
          </cell>
          <cell r="C3916" t="str">
            <v>CAPEX</v>
          </cell>
          <cell r="D3916" t="str">
            <v>CAPEX</v>
          </cell>
          <cell r="E3916" t="str">
            <v>MVS</v>
          </cell>
          <cell r="F3916">
            <v>1124</v>
          </cell>
          <cell r="G3916" t="str">
            <v>BHOPAL</v>
          </cell>
          <cell r="H3916" t="str">
            <v>Live</v>
          </cell>
          <cell r="I3916" t="str">
            <v>SOHAGPUR IN HOTEL MALVIYA</v>
          </cell>
          <cell r="N3916" t="str">
            <v>ATM</v>
          </cell>
          <cell r="O3916" t="str">
            <v>OFFSITE</v>
          </cell>
          <cell r="P3916" t="str">
            <v>SEMI-URBAN</v>
          </cell>
          <cell r="Q3916" t="str">
            <v>172.38.61.218</v>
          </cell>
          <cell r="R3916" t="str">
            <v>HUG-VSAT</v>
          </cell>
          <cell r="S3916" t="str">
            <v>Hughes</v>
          </cell>
          <cell r="T3916" t="str">
            <v>VSAT</v>
          </cell>
          <cell r="U3916" t="str">
            <v>CMS(MS20)</v>
          </cell>
          <cell r="V3916" t="str">
            <v>CMS</v>
          </cell>
          <cell r="W3916" t="str">
            <v>Branch Managed</v>
          </cell>
          <cell r="X3916" t="str">
            <v>Branch Managed</v>
          </cell>
          <cell r="Y3916" t="str">
            <v>HYOSUNG</v>
          </cell>
          <cell r="Z3916" t="str">
            <v>MX 5600S</v>
          </cell>
        </row>
        <row r="3917">
          <cell r="A3917" t="str">
            <v>S1BW061185063</v>
          </cell>
          <cell r="B3917" t="str">
            <v>S1BW</v>
          </cell>
          <cell r="C3917" t="str">
            <v>CAPEX</v>
          </cell>
          <cell r="D3917" t="str">
            <v>CAPEX</v>
          </cell>
          <cell r="E3917" t="str">
            <v>MVS</v>
          </cell>
          <cell r="F3917">
            <v>61185</v>
          </cell>
          <cell r="G3917" t="str">
            <v>BHOPAL</v>
          </cell>
          <cell r="H3917" t="str">
            <v>Live</v>
          </cell>
          <cell r="I3917" t="str">
            <v>NEW RAJENDRA NAGAR 2ND</v>
          </cell>
          <cell r="N3917" t="str">
            <v>ATM</v>
          </cell>
          <cell r="O3917" t="str">
            <v>OFFSITE</v>
          </cell>
          <cell r="P3917" t="str">
            <v>URBAN</v>
          </cell>
          <cell r="Q3917" t="str">
            <v>172.38.20.76</v>
          </cell>
          <cell r="R3917" t="str">
            <v>HUG-VSAT</v>
          </cell>
          <cell r="S3917" t="str">
            <v>Hughes</v>
          </cell>
          <cell r="T3917" t="str">
            <v>VSAT</v>
          </cell>
          <cell r="U3917" t="str">
            <v>HITACHI(MS20)</v>
          </cell>
          <cell r="V3917" t="str">
            <v>HITACHI</v>
          </cell>
          <cell r="W3917" t="str">
            <v>Vendor Managed</v>
          </cell>
          <cell r="X3917" t="str">
            <v>CMS</v>
          </cell>
          <cell r="Y3917" t="str">
            <v>HYOSUNG</v>
          </cell>
          <cell r="Z3917" t="str">
            <v>MX 5600S</v>
          </cell>
        </row>
        <row r="3918">
          <cell r="A3918" t="str">
            <v>S1BW014132333</v>
          </cell>
          <cell r="B3918" t="str">
            <v>S1BW</v>
          </cell>
          <cell r="C3918" t="str">
            <v>CAPEX</v>
          </cell>
          <cell r="D3918" t="str">
            <v>CAPEX</v>
          </cell>
          <cell r="E3918" t="str">
            <v>MVS</v>
          </cell>
          <cell r="F3918">
            <v>14132</v>
          </cell>
          <cell r="G3918" t="str">
            <v>BHOPAL</v>
          </cell>
          <cell r="H3918" t="str">
            <v>Live</v>
          </cell>
          <cell r="I3918" t="str">
            <v>GOMANTIKA PARISAR</v>
          </cell>
          <cell r="N3918" t="str">
            <v>ATM</v>
          </cell>
          <cell r="O3918" t="str">
            <v>OFFSITE</v>
          </cell>
          <cell r="P3918" t="str">
            <v>URBAN</v>
          </cell>
          <cell r="Q3918" t="str">
            <v>172.38.19.11</v>
          </cell>
          <cell r="R3918" t="str">
            <v>HUG-VSAT</v>
          </cell>
          <cell r="S3918" t="str">
            <v>Hughes</v>
          </cell>
          <cell r="T3918" t="str">
            <v>VSAT</v>
          </cell>
          <cell r="U3918" t="str">
            <v>HITACHI(MS20)</v>
          </cell>
          <cell r="V3918" t="str">
            <v>HITACHI</v>
          </cell>
          <cell r="W3918" t="str">
            <v>Vendor Managed</v>
          </cell>
          <cell r="X3918" t="str">
            <v>CMS</v>
          </cell>
          <cell r="Y3918" t="str">
            <v>HYOSUNG</v>
          </cell>
          <cell r="Z3918" t="str">
            <v>MX 5600S</v>
          </cell>
        </row>
        <row r="3919">
          <cell r="A3919" t="str">
            <v>S1BB000395002</v>
          </cell>
          <cell r="B3919" t="str">
            <v>S1BB</v>
          </cell>
          <cell r="C3919" t="str">
            <v>CAPEX</v>
          </cell>
          <cell r="D3919" t="str">
            <v>CAPEX</v>
          </cell>
          <cell r="E3919" t="str">
            <v>MVS</v>
          </cell>
          <cell r="F3919">
            <v>395</v>
          </cell>
          <cell r="G3919" t="str">
            <v>BHOPAL</v>
          </cell>
          <cell r="H3919" t="str">
            <v>Live</v>
          </cell>
          <cell r="I3919" t="str">
            <v>COLLECTORATE JANJGIR</v>
          </cell>
          <cell r="N3919" t="str">
            <v>ATM</v>
          </cell>
          <cell r="O3919" t="str">
            <v>OFFSITE</v>
          </cell>
          <cell r="P3919" t="str">
            <v>SEMI-URBAN</v>
          </cell>
          <cell r="Q3919" t="str">
            <v>172.36.77.50</v>
          </cell>
          <cell r="R3919" t="str">
            <v>TATANET-VSAT</v>
          </cell>
          <cell r="S3919" t="str">
            <v>TATA -Nelco</v>
          </cell>
          <cell r="T3919" t="str">
            <v>VSAT</v>
          </cell>
          <cell r="U3919" t="str">
            <v>HITACHI(MS20)</v>
          </cell>
          <cell r="V3919" t="str">
            <v>HITACHI</v>
          </cell>
          <cell r="W3919" t="str">
            <v>Vendor Managed</v>
          </cell>
          <cell r="X3919" t="str">
            <v>CMS</v>
          </cell>
          <cell r="Y3919" t="str">
            <v>NCR</v>
          </cell>
          <cell r="Z3919" t="str">
            <v>SELFSERVE 22E</v>
          </cell>
        </row>
        <row r="3920">
          <cell r="A3920" t="str">
            <v>S1BW014960176</v>
          </cell>
          <cell r="B3920" t="str">
            <v>S1BW</v>
          </cell>
          <cell r="C3920" t="str">
            <v>CAPEX</v>
          </cell>
          <cell r="D3920" t="str">
            <v>CAPEX</v>
          </cell>
          <cell r="E3920" t="str">
            <v>MVS</v>
          </cell>
          <cell r="F3920">
            <v>14960</v>
          </cell>
          <cell r="G3920" t="str">
            <v>BHOPAL</v>
          </cell>
          <cell r="H3920" t="str">
            <v>Live</v>
          </cell>
          <cell r="I3920" t="str">
            <v>GOYAL HOUSE HUJRAT ROAD G</v>
          </cell>
          <cell r="N3920" t="str">
            <v>ATM</v>
          </cell>
          <cell r="O3920" t="str">
            <v>OFFSITE</v>
          </cell>
          <cell r="P3920" t="str">
            <v>URBAN</v>
          </cell>
          <cell r="Q3920" t="str">
            <v>172.36.75.242</v>
          </cell>
          <cell r="R3920" t="str">
            <v>TATANET-VSAT</v>
          </cell>
          <cell r="S3920" t="str">
            <v>TATA -Nelco</v>
          </cell>
          <cell r="T3920" t="str">
            <v>VSAT</v>
          </cell>
          <cell r="U3920" t="str">
            <v>HITACHI(MS20)</v>
          </cell>
          <cell r="V3920" t="str">
            <v>HITACHI</v>
          </cell>
          <cell r="W3920" t="str">
            <v>Vendor Managed</v>
          </cell>
          <cell r="X3920" t="str">
            <v>CMS</v>
          </cell>
          <cell r="Y3920" t="str">
            <v>HYOSUNG</v>
          </cell>
          <cell r="Z3920" t="str">
            <v>MX 5600S</v>
          </cell>
        </row>
        <row r="3921">
          <cell r="A3921" t="str">
            <v>S1BW061185057</v>
          </cell>
          <cell r="B3921" t="str">
            <v>S1BW</v>
          </cell>
          <cell r="C3921" t="str">
            <v>CAPEX</v>
          </cell>
          <cell r="D3921" t="str">
            <v>CAPEX</v>
          </cell>
          <cell r="E3921" t="str">
            <v>MVS</v>
          </cell>
          <cell r="F3921">
            <v>61185</v>
          </cell>
          <cell r="G3921" t="str">
            <v>BHOPAL</v>
          </cell>
          <cell r="H3921" t="str">
            <v>Live</v>
          </cell>
          <cell r="I3921" t="str">
            <v>SHIVAJI APARTMENT</v>
          </cell>
          <cell r="N3921" t="str">
            <v>ATM</v>
          </cell>
          <cell r="O3921" t="str">
            <v>OFFSITE</v>
          </cell>
          <cell r="P3921" t="str">
            <v>URBAN</v>
          </cell>
          <cell r="Q3921" t="str">
            <v>172.38.19.75</v>
          </cell>
          <cell r="R3921" t="str">
            <v>HUG-VSAT</v>
          </cell>
          <cell r="S3921" t="str">
            <v>Hughes</v>
          </cell>
          <cell r="T3921" t="str">
            <v>VSAT</v>
          </cell>
          <cell r="U3921" t="str">
            <v>HITACHI(MS20)</v>
          </cell>
          <cell r="V3921" t="str">
            <v>HITACHI</v>
          </cell>
          <cell r="W3921" t="str">
            <v>Vendor Managed</v>
          </cell>
          <cell r="X3921" t="str">
            <v>CMS</v>
          </cell>
          <cell r="Y3921" t="str">
            <v>HYOSUNG</v>
          </cell>
          <cell r="Z3921" t="str">
            <v>MX 5600S</v>
          </cell>
        </row>
        <row r="3922">
          <cell r="A3922" t="str">
            <v>S1BW000389025</v>
          </cell>
          <cell r="B3922" t="str">
            <v>S1BW</v>
          </cell>
          <cell r="C3922" t="str">
            <v>CAPEX</v>
          </cell>
          <cell r="D3922" t="str">
            <v>CAPEX</v>
          </cell>
          <cell r="E3922" t="str">
            <v>MVS</v>
          </cell>
          <cell r="F3922">
            <v>389</v>
          </cell>
          <cell r="G3922" t="str">
            <v>BHOPAL</v>
          </cell>
          <cell r="H3922" t="str">
            <v>Live</v>
          </cell>
          <cell r="I3922" t="str">
            <v>SBI MAIN BRANCH</v>
          </cell>
          <cell r="N3922" t="str">
            <v>ATM</v>
          </cell>
          <cell r="O3922" t="str">
            <v>OFFSITE</v>
          </cell>
          <cell r="P3922" t="str">
            <v>URBAN</v>
          </cell>
          <cell r="Q3922" t="str">
            <v>172.36.84.171</v>
          </cell>
          <cell r="R3922" t="str">
            <v>TATANET-VSAT</v>
          </cell>
          <cell r="S3922" t="str">
            <v>TATA -Nelco</v>
          </cell>
          <cell r="T3922" t="str">
            <v>VSAT</v>
          </cell>
          <cell r="U3922" t="str">
            <v>HITACHI(MS20)</v>
          </cell>
          <cell r="V3922" t="str">
            <v>HITACHI</v>
          </cell>
          <cell r="W3922" t="str">
            <v>Vendor Managed</v>
          </cell>
          <cell r="X3922" t="str">
            <v>CMS</v>
          </cell>
          <cell r="Y3922" t="str">
            <v>HYOSUNG</v>
          </cell>
          <cell r="Z3922" t="str">
            <v>MX 5600S</v>
          </cell>
        </row>
        <row r="3923">
          <cell r="A3923" t="str">
            <v>S1BB014132031</v>
          </cell>
          <cell r="B3923" t="str">
            <v>S1BB</v>
          </cell>
          <cell r="C3923" t="str">
            <v>CAPEX</v>
          </cell>
          <cell r="D3923" t="str">
            <v>CAPEX</v>
          </cell>
          <cell r="E3923" t="str">
            <v>MVS</v>
          </cell>
          <cell r="F3923">
            <v>14132</v>
          </cell>
          <cell r="G3923" t="str">
            <v>BHOPAL</v>
          </cell>
          <cell r="H3923" t="str">
            <v>Live</v>
          </cell>
          <cell r="I3923" t="str">
            <v>SHWETA MANDIR BHOPAL</v>
          </cell>
          <cell r="N3923" t="str">
            <v>ATM</v>
          </cell>
          <cell r="O3923" t="str">
            <v>OFFSITE</v>
          </cell>
          <cell r="P3923" t="str">
            <v>METRO</v>
          </cell>
          <cell r="Q3923" t="str">
            <v>172.38.23.133</v>
          </cell>
          <cell r="R3923" t="str">
            <v>HUG-VSAT</v>
          </cell>
          <cell r="S3923" t="str">
            <v>Hughes</v>
          </cell>
          <cell r="T3923" t="str">
            <v>VSAT</v>
          </cell>
          <cell r="U3923" t="str">
            <v>HITACHI(MS20)</v>
          </cell>
          <cell r="V3923" t="str">
            <v>HITACHI</v>
          </cell>
          <cell r="W3923" t="str">
            <v>Vendor Managed</v>
          </cell>
          <cell r="X3923" t="str">
            <v>CMS</v>
          </cell>
          <cell r="Y3923" t="str">
            <v>NCR</v>
          </cell>
          <cell r="Z3923" t="str">
            <v>SELFSERVE 22E</v>
          </cell>
        </row>
        <row r="3924">
          <cell r="A3924" t="str">
            <v>S1BW014132052</v>
          </cell>
          <cell r="B3924" t="str">
            <v>S1BW</v>
          </cell>
          <cell r="C3924" t="str">
            <v>CAPEX</v>
          </cell>
          <cell r="D3924" t="str">
            <v>CAPEX</v>
          </cell>
          <cell r="E3924" t="str">
            <v>MVS</v>
          </cell>
          <cell r="F3924">
            <v>14132</v>
          </cell>
          <cell r="G3924" t="str">
            <v>BHOPAL</v>
          </cell>
          <cell r="H3924" t="str">
            <v>Live</v>
          </cell>
          <cell r="I3924" t="str">
            <v>BAGHSEWANIA</v>
          </cell>
          <cell r="N3924" t="str">
            <v>ATM</v>
          </cell>
          <cell r="O3924" t="str">
            <v>OFFSITE</v>
          </cell>
          <cell r="P3924" t="str">
            <v>METRO</v>
          </cell>
          <cell r="Q3924" t="str">
            <v>172.36.85.186</v>
          </cell>
          <cell r="R3924" t="str">
            <v>TATANET-VSAT</v>
          </cell>
          <cell r="S3924" t="str">
            <v>TATA -Nelco</v>
          </cell>
          <cell r="T3924" t="str">
            <v>VSAT</v>
          </cell>
          <cell r="U3924" t="str">
            <v>HITACHI(MS20)</v>
          </cell>
          <cell r="V3924" t="str">
            <v>HITACHI</v>
          </cell>
          <cell r="W3924" t="str">
            <v>Vendor Managed</v>
          </cell>
          <cell r="X3924" t="str">
            <v>CMS</v>
          </cell>
          <cell r="Y3924" t="str">
            <v>HYOSUNG</v>
          </cell>
          <cell r="Z3924" t="str">
            <v>MX 5600S</v>
          </cell>
        </row>
        <row r="3925">
          <cell r="A3925" t="str">
            <v>S1BW015656235</v>
          </cell>
          <cell r="B3925" t="str">
            <v>S1BW</v>
          </cell>
          <cell r="C3925" t="str">
            <v>CAPEX</v>
          </cell>
          <cell r="D3925" t="str">
            <v>CAPEX</v>
          </cell>
          <cell r="E3925" t="str">
            <v>MVS</v>
          </cell>
          <cell r="F3925">
            <v>15656</v>
          </cell>
          <cell r="G3925" t="str">
            <v>BHOPAL</v>
          </cell>
          <cell r="H3925" t="str">
            <v>Live</v>
          </cell>
          <cell r="I3925" t="str">
            <v>VIJAY NAGAR SQUARE BRTS</v>
          </cell>
          <cell r="N3925" t="str">
            <v>ATM</v>
          </cell>
          <cell r="O3925" t="str">
            <v>OFFSITE</v>
          </cell>
          <cell r="P3925" t="str">
            <v>METRO</v>
          </cell>
          <cell r="Q3925" t="str">
            <v>172.37.0.114</v>
          </cell>
          <cell r="R3925" t="str">
            <v>TATA-Nelco-Capex</v>
          </cell>
          <cell r="S3925" t="str">
            <v>TATA -Nelco</v>
          </cell>
          <cell r="T3925" t="str">
            <v>VSAT</v>
          </cell>
          <cell r="U3925" t="str">
            <v>HITACHI(MS20)</v>
          </cell>
          <cell r="V3925" t="str">
            <v>HITACHI</v>
          </cell>
          <cell r="W3925" t="str">
            <v>Vendor Managed</v>
          </cell>
          <cell r="X3925" t="str">
            <v>CMS</v>
          </cell>
          <cell r="Y3925" t="str">
            <v>HYOSUNG</v>
          </cell>
          <cell r="Z3925" t="str">
            <v>MX 5600</v>
          </cell>
        </row>
        <row r="3926">
          <cell r="A3926" t="str">
            <v>S1BW000449003</v>
          </cell>
          <cell r="B3926" t="str">
            <v>S1BW</v>
          </cell>
          <cell r="C3926" t="str">
            <v>CAPEX</v>
          </cell>
          <cell r="D3926" t="str">
            <v>CAPEX</v>
          </cell>
          <cell r="E3926" t="str">
            <v>MVS</v>
          </cell>
          <cell r="F3926">
            <v>449</v>
          </cell>
          <cell r="G3926" t="str">
            <v>BHOPAL</v>
          </cell>
          <cell r="H3926" t="str">
            <v>Live</v>
          </cell>
          <cell r="I3926" t="str">
            <v>SBI GHADI CHOWK BAIKUNTHP</v>
          </cell>
          <cell r="N3926" t="str">
            <v>ATM</v>
          </cell>
          <cell r="O3926" t="str">
            <v>OFFSITE</v>
          </cell>
          <cell r="P3926" t="str">
            <v>SEMI-URBAN</v>
          </cell>
          <cell r="Q3926" t="str">
            <v>172.36.7.187</v>
          </cell>
          <cell r="R3926" t="str">
            <v>TATANET-VSAT</v>
          </cell>
          <cell r="S3926" t="str">
            <v>TATA -Nelco</v>
          </cell>
          <cell r="T3926" t="str">
            <v>VSAT</v>
          </cell>
          <cell r="U3926" t="str">
            <v>HITACHI(MS20)</v>
          </cell>
          <cell r="V3926" t="str">
            <v>HITACHI</v>
          </cell>
          <cell r="W3926" t="str">
            <v>Vendor Managed</v>
          </cell>
          <cell r="X3926" t="str">
            <v>CMS</v>
          </cell>
          <cell r="Y3926" t="str">
            <v>HYOSUNG</v>
          </cell>
          <cell r="Z3926" t="str">
            <v>MX 5600S</v>
          </cell>
        </row>
        <row r="3927">
          <cell r="A3927" t="str">
            <v>S1BW014132046</v>
          </cell>
          <cell r="B3927" t="str">
            <v>S1BW</v>
          </cell>
          <cell r="C3927" t="str">
            <v>CAPEX</v>
          </cell>
          <cell r="D3927" t="str">
            <v>CAPEX</v>
          </cell>
          <cell r="E3927" t="str">
            <v>MVS</v>
          </cell>
          <cell r="F3927">
            <v>14132</v>
          </cell>
          <cell r="G3927" t="str">
            <v>BHOPAL</v>
          </cell>
          <cell r="H3927" t="str">
            <v>Live</v>
          </cell>
          <cell r="I3927" t="str">
            <v>CRWS CAMPUS</v>
          </cell>
          <cell r="N3927" t="str">
            <v>ATM</v>
          </cell>
          <cell r="O3927" t="str">
            <v>OFFSITE</v>
          </cell>
          <cell r="P3927" t="str">
            <v>METRO</v>
          </cell>
          <cell r="Q3927" t="str">
            <v>172.36.6.194</v>
          </cell>
          <cell r="R3927" t="str">
            <v>TATANET-VSAT</v>
          </cell>
          <cell r="S3927" t="str">
            <v>TATA -Nelco</v>
          </cell>
          <cell r="T3927" t="str">
            <v>VSAT</v>
          </cell>
          <cell r="U3927" t="str">
            <v>HITACHI(MS20)</v>
          </cell>
          <cell r="V3927" t="str">
            <v>HITACHI</v>
          </cell>
          <cell r="W3927" t="str">
            <v>Vendor Managed</v>
          </cell>
          <cell r="X3927" t="str">
            <v>CMS</v>
          </cell>
          <cell r="Y3927" t="str">
            <v>HYOSUNG</v>
          </cell>
          <cell r="Z3927" t="str">
            <v>MX 5600S</v>
          </cell>
        </row>
        <row r="3928">
          <cell r="A3928" t="str">
            <v>S1BW061185136</v>
          </cell>
          <cell r="B3928" t="str">
            <v>S1BW</v>
          </cell>
          <cell r="C3928" t="str">
            <v>CAPEX</v>
          </cell>
          <cell r="D3928" t="str">
            <v>CAPEX</v>
          </cell>
          <cell r="E3928" t="str">
            <v>MVS</v>
          </cell>
          <cell r="F3928">
            <v>61185</v>
          </cell>
          <cell r="G3928" t="str">
            <v>BHOPAL</v>
          </cell>
          <cell r="H3928" t="str">
            <v>Live</v>
          </cell>
          <cell r="I3928" t="str">
            <v>BHAGAT SINGH CHOWK</v>
          </cell>
          <cell r="N3928" t="str">
            <v>ATM</v>
          </cell>
          <cell r="O3928" t="str">
            <v>OFFSITE</v>
          </cell>
          <cell r="P3928" t="str">
            <v>URBAN</v>
          </cell>
          <cell r="Q3928" t="str">
            <v>172.38.12.162</v>
          </cell>
          <cell r="R3928" t="str">
            <v>HUG-VSAT</v>
          </cell>
          <cell r="S3928" t="str">
            <v>Hughes</v>
          </cell>
          <cell r="T3928" t="str">
            <v>VSAT</v>
          </cell>
          <cell r="U3928" t="str">
            <v>HITACHI(MS20)</v>
          </cell>
          <cell r="V3928" t="str">
            <v>HITACHI</v>
          </cell>
          <cell r="W3928" t="str">
            <v>Vendor Managed</v>
          </cell>
          <cell r="X3928" t="str">
            <v>CMS</v>
          </cell>
          <cell r="Y3928" t="str">
            <v>HYOSUNG</v>
          </cell>
          <cell r="Z3928" t="str">
            <v>MX 5600S</v>
          </cell>
        </row>
        <row r="3929">
          <cell r="A3929" t="str">
            <v>S1BW014803158</v>
          </cell>
          <cell r="B3929" t="str">
            <v>S1BW</v>
          </cell>
          <cell r="C3929" t="str">
            <v>CAPEX</v>
          </cell>
          <cell r="D3929" t="str">
            <v>CAPEX</v>
          </cell>
          <cell r="E3929" t="str">
            <v>MVS</v>
          </cell>
          <cell r="F3929">
            <v>14803</v>
          </cell>
          <cell r="G3929" t="str">
            <v>BHOPAL</v>
          </cell>
          <cell r="H3929" t="str">
            <v>Live</v>
          </cell>
          <cell r="I3929" t="str">
            <v>AADARSH MARKET RANJHI JAB</v>
          </cell>
          <cell r="N3929" t="str">
            <v>ATM</v>
          </cell>
          <cell r="O3929" t="str">
            <v>ONSITE</v>
          </cell>
          <cell r="P3929" t="str">
            <v>URBAN</v>
          </cell>
          <cell r="Q3929" t="str">
            <v>172.38.23.149</v>
          </cell>
          <cell r="R3929" t="str">
            <v>HUG-VSAT</v>
          </cell>
          <cell r="S3929" t="str">
            <v>Hughes</v>
          </cell>
          <cell r="T3929" t="str">
            <v>VSAT</v>
          </cell>
          <cell r="U3929" t="str">
            <v>HITACHI(MS20)</v>
          </cell>
          <cell r="V3929" t="str">
            <v>HITACHI</v>
          </cell>
          <cell r="W3929" t="str">
            <v>Vendor Managed</v>
          </cell>
          <cell r="X3929" t="str">
            <v>CMS</v>
          </cell>
          <cell r="Y3929" t="str">
            <v>HYOSUNG</v>
          </cell>
          <cell r="Z3929" t="str">
            <v>MX 5600</v>
          </cell>
        </row>
        <row r="3930">
          <cell r="A3930" t="str">
            <v>S1BB003183004</v>
          </cell>
          <cell r="B3930" t="str">
            <v>S1BB</v>
          </cell>
          <cell r="C3930" t="str">
            <v>CAPEX</v>
          </cell>
          <cell r="D3930" t="str">
            <v>CAPEX</v>
          </cell>
          <cell r="E3930" t="str">
            <v>MVS</v>
          </cell>
          <cell r="F3930">
            <v>3183</v>
          </cell>
          <cell r="G3930" t="str">
            <v>BHOPAL</v>
          </cell>
          <cell r="H3930" t="str">
            <v>Live</v>
          </cell>
          <cell r="I3930" t="str">
            <v>NMDC CAMPUS BACHELI</v>
          </cell>
          <cell r="N3930" t="str">
            <v>ATM</v>
          </cell>
          <cell r="O3930" t="str">
            <v>OFFSITE</v>
          </cell>
          <cell r="P3930" t="str">
            <v>SEMI-URBAN</v>
          </cell>
          <cell r="Q3930" t="str">
            <v>172.37.12.210</v>
          </cell>
          <cell r="R3930" t="str">
            <v>TATA-Nelco-Capex</v>
          </cell>
          <cell r="S3930" t="str">
            <v>TATA -Nelco</v>
          </cell>
          <cell r="T3930" t="str">
            <v>VSAT</v>
          </cell>
          <cell r="U3930" t="str">
            <v>HITACHI(MS20)</v>
          </cell>
          <cell r="V3930" t="str">
            <v>HITACHI</v>
          </cell>
          <cell r="W3930" t="str">
            <v>Branch Managed</v>
          </cell>
          <cell r="X3930" t="str">
            <v>Branch Managed</v>
          </cell>
          <cell r="Y3930" t="str">
            <v>NCR</v>
          </cell>
          <cell r="Z3930" t="str">
            <v>SELFSERVE 22E</v>
          </cell>
        </row>
        <row r="3931">
          <cell r="A3931" t="str">
            <v>S1BG000408035</v>
          </cell>
          <cell r="B3931" t="str">
            <v>S1BG</v>
          </cell>
          <cell r="C3931" t="str">
            <v>CAPEX</v>
          </cell>
          <cell r="D3931" t="str">
            <v>CAPEX</v>
          </cell>
          <cell r="E3931" t="str">
            <v>MVS</v>
          </cell>
          <cell r="F3931">
            <v>408</v>
          </cell>
          <cell r="G3931" t="str">
            <v>BHOPAL</v>
          </cell>
          <cell r="H3931" t="str">
            <v>Live</v>
          </cell>
          <cell r="I3931" t="str">
            <v>MATA MANDIR</v>
          </cell>
          <cell r="N3931" t="str">
            <v>ATM</v>
          </cell>
          <cell r="O3931" t="str">
            <v>OFFSITE</v>
          </cell>
          <cell r="P3931" t="str">
            <v>RURAL</v>
          </cell>
          <cell r="Q3931" t="str">
            <v>172.36.5.11</v>
          </cell>
          <cell r="R3931" t="str">
            <v>TATANET-VSAT</v>
          </cell>
          <cell r="S3931" t="str">
            <v>TATA -Nelco</v>
          </cell>
          <cell r="T3931" t="str">
            <v>VSAT</v>
          </cell>
          <cell r="U3931" t="str">
            <v>HITACHI(MS20)</v>
          </cell>
          <cell r="V3931" t="str">
            <v>HITACHI</v>
          </cell>
          <cell r="W3931" t="str">
            <v>Vendor Managed</v>
          </cell>
          <cell r="X3931" t="str">
            <v>CMS</v>
          </cell>
          <cell r="Y3931" t="str">
            <v>DIEBOLD</v>
          </cell>
          <cell r="Z3931" t="str">
            <v>D 429 CD</v>
          </cell>
        </row>
        <row r="3932">
          <cell r="A3932" t="str">
            <v>S1BW061185158</v>
          </cell>
          <cell r="B3932" t="str">
            <v>S1BW</v>
          </cell>
          <cell r="C3932" t="str">
            <v>CAPEX</v>
          </cell>
          <cell r="D3932" t="str">
            <v>CAPEX</v>
          </cell>
          <cell r="E3932" t="str">
            <v>MVS</v>
          </cell>
          <cell r="F3932">
            <v>61185</v>
          </cell>
          <cell r="G3932" t="str">
            <v>BHOPAL</v>
          </cell>
          <cell r="H3932" t="str">
            <v>Live</v>
          </cell>
          <cell r="I3932" t="str">
            <v>ARIHANT COMPLEX RAIPUR</v>
          </cell>
          <cell r="N3932" t="str">
            <v>ATM</v>
          </cell>
          <cell r="O3932" t="str">
            <v>OFFSITE</v>
          </cell>
          <cell r="P3932" t="str">
            <v>URBAN</v>
          </cell>
          <cell r="Q3932" t="str">
            <v>172.38.93.90</v>
          </cell>
          <cell r="R3932" t="str">
            <v>HUG-VSAT</v>
          </cell>
          <cell r="S3932" t="str">
            <v>Hughes</v>
          </cell>
          <cell r="T3932" t="str">
            <v>VSAT</v>
          </cell>
          <cell r="U3932" t="str">
            <v>HITACHI(MS20)</v>
          </cell>
          <cell r="V3932" t="str">
            <v>HITACHI</v>
          </cell>
          <cell r="W3932" t="str">
            <v>Vendor Managed</v>
          </cell>
          <cell r="X3932" t="str">
            <v>CMS</v>
          </cell>
          <cell r="Y3932" t="str">
            <v>HYOSUNG</v>
          </cell>
          <cell r="Z3932" t="str">
            <v>MX 5600</v>
          </cell>
        </row>
        <row r="3933">
          <cell r="A3933" t="str">
            <v>S1NB000408037</v>
          </cell>
          <cell r="B3933" t="str">
            <v>S1NB</v>
          </cell>
          <cell r="C3933" t="str">
            <v>CAPEX</v>
          </cell>
          <cell r="D3933" t="str">
            <v>CAPEX</v>
          </cell>
          <cell r="E3933" t="str">
            <v>MVS</v>
          </cell>
          <cell r="F3933">
            <v>408</v>
          </cell>
          <cell r="G3933" t="str">
            <v>BHOPAL</v>
          </cell>
          <cell r="H3933" t="str">
            <v>Live</v>
          </cell>
          <cell r="I3933" t="str">
            <v>SINGJI THERMAL POWER P</v>
          </cell>
          <cell r="N3933" t="str">
            <v>ATM</v>
          </cell>
          <cell r="O3933" t="str">
            <v>OFFSITE</v>
          </cell>
          <cell r="P3933" t="str">
            <v>SEMI-URBAN</v>
          </cell>
          <cell r="Q3933" t="str">
            <v>172.36.5.18</v>
          </cell>
          <cell r="R3933" t="str">
            <v>TATANET-VSAT</v>
          </cell>
          <cell r="S3933" t="str">
            <v>TATA -Nelco</v>
          </cell>
          <cell r="T3933" t="str">
            <v>VSAT</v>
          </cell>
          <cell r="U3933" t="str">
            <v>HITACHI(MS20)</v>
          </cell>
          <cell r="V3933" t="str">
            <v>HITACHI</v>
          </cell>
          <cell r="W3933" t="str">
            <v>Vendor Managed</v>
          </cell>
          <cell r="X3933" t="str">
            <v>CMS</v>
          </cell>
          <cell r="Y3933" t="str">
            <v>NCR</v>
          </cell>
          <cell r="Z3933" t="str">
            <v>SELFSERVE 22E</v>
          </cell>
        </row>
        <row r="3934">
          <cell r="A3934" t="str">
            <v>S1BW000417002</v>
          </cell>
          <cell r="B3934" t="str">
            <v>S1BW</v>
          </cell>
          <cell r="C3934" t="str">
            <v>CAPEX</v>
          </cell>
          <cell r="D3934" t="str">
            <v>CAPEX</v>
          </cell>
          <cell r="E3934" t="str">
            <v>MVS</v>
          </cell>
          <cell r="F3934">
            <v>417</v>
          </cell>
          <cell r="G3934" t="str">
            <v>BHOPAL</v>
          </cell>
          <cell r="H3934" t="str">
            <v>Live</v>
          </cell>
          <cell r="I3934" t="str">
            <v>MAIHAR</v>
          </cell>
          <cell r="N3934" t="str">
            <v>ATM</v>
          </cell>
          <cell r="O3934" t="str">
            <v>OFFSITE</v>
          </cell>
          <cell r="P3934" t="str">
            <v>SEMI-URBAN</v>
          </cell>
          <cell r="Q3934" t="str">
            <v>172.36.66.90</v>
          </cell>
          <cell r="R3934" t="str">
            <v>TATANET-VSAT</v>
          </cell>
          <cell r="S3934" t="str">
            <v>TATA -Nelco</v>
          </cell>
          <cell r="T3934" t="str">
            <v>VSAT</v>
          </cell>
          <cell r="U3934" t="str">
            <v>HITACHI(MS20)</v>
          </cell>
          <cell r="V3934" t="str">
            <v>HITACHI</v>
          </cell>
          <cell r="W3934" t="str">
            <v>Vendor Managed</v>
          </cell>
          <cell r="X3934" t="str">
            <v>CMS</v>
          </cell>
          <cell r="Y3934" t="str">
            <v>HYOSUNG</v>
          </cell>
          <cell r="Z3934" t="str">
            <v>MX 5600S</v>
          </cell>
        </row>
        <row r="3935">
          <cell r="A3935" t="str">
            <v>S1NW014132042</v>
          </cell>
          <cell r="B3935" t="str">
            <v>S1NW</v>
          </cell>
          <cell r="C3935" t="str">
            <v>CAPEX</v>
          </cell>
          <cell r="D3935" t="str">
            <v>CAPEX</v>
          </cell>
          <cell r="E3935" t="str">
            <v>MVS</v>
          </cell>
          <cell r="F3935">
            <v>14132</v>
          </cell>
          <cell r="G3935" t="str">
            <v>BHOPAL</v>
          </cell>
          <cell r="H3935" t="str">
            <v>Live</v>
          </cell>
          <cell r="I3935" t="str">
            <v>ANAND NAGAR HATAI KHEDA</v>
          </cell>
          <cell r="N3935" t="str">
            <v>ATM</v>
          </cell>
          <cell r="O3935" t="str">
            <v>OFFSITE</v>
          </cell>
          <cell r="P3935" t="str">
            <v>METRO</v>
          </cell>
          <cell r="Q3935" t="str">
            <v>172.38.25.91</v>
          </cell>
          <cell r="R3935" t="str">
            <v>HUG-VSAT</v>
          </cell>
          <cell r="S3935" t="str">
            <v>Hughes</v>
          </cell>
          <cell r="T3935" t="str">
            <v>VSAT</v>
          </cell>
          <cell r="U3935" t="str">
            <v>HITACHI(MS20)</v>
          </cell>
          <cell r="V3935" t="str">
            <v>HITACHI</v>
          </cell>
          <cell r="W3935" t="str">
            <v>Vendor Managed</v>
          </cell>
          <cell r="X3935" t="str">
            <v>CMS</v>
          </cell>
          <cell r="Y3935" t="str">
            <v>HYOSUNG</v>
          </cell>
          <cell r="Z3935" t="str">
            <v>MX 5600S</v>
          </cell>
        </row>
        <row r="3936">
          <cell r="A3936" t="str">
            <v>S1BW000519053</v>
          </cell>
          <cell r="B3936" t="str">
            <v>S1BW</v>
          </cell>
          <cell r="C3936" t="str">
            <v>CAPEX</v>
          </cell>
          <cell r="D3936" t="str">
            <v>CAPEX</v>
          </cell>
          <cell r="E3936" t="str">
            <v>MVS</v>
          </cell>
          <cell r="F3936">
            <v>519</v>
          </cell>
          <cell r="G3936" t="str">
            <v>BHOPAL</v>
          </cell>
          <cell r="H3936" t="str">
            <v>Live</v>
          </cell>
          <cell r="I3936" t="str">
            <v>SHRAVAN ARCADE</v>
          </cell>
          <cell r="N3936" t="str">
            <v>ATM</v>
          </cell>
          <cell r="O3936" t="str">
            <v>OFFSITE</v>
          </cell>
          <cell r="P3936" t="str">
            <v>METRO</v>
          </cell>
          <cell r="Q3936" t="str">
            <v>172.36.84.106</v>
          </cell>
          <cell r="R3936" t="str">
            <v>TATANET-VSAT</v>
          </cell>
          <cell r="S3936" t="str">
            <v>TATA -Nelco</v>
          </cell>
          <cell r="T3936" t="str">
            <v>VSAT</v>
          </cell>
          <cell r="U3936" t="str">
            <v>HITACHI(MS20)</v>
          </cell>
          <cell r="V3936" t="str">
            <v>HITACHI</v>
          </cell>
          <cell r="W3936" t="str">
            <v>Vendor Managed</v>
          </cell>
          <cell r="X3936" t="str">
            <v>CMS</v>
          </cell>
          <cell r="Y3936" t="str">
            <v>HYOSUNG</v>
          </cell>
          <cell r="Z3936" t="str">
            <v>MX 5600S</v>
          </cell>
        </row>
        <row r="3937">
          <cell r="A3937" t="str">
            <v>S1BB000422003</v>
          </cell>
          <cell r="B3937" t="str">
            <v>S1BB</v>
          </cell>
          <cell r="C3937" t="str">
            <v>CAPEX</v>
          </cell>
          <cell r="D3937" t="str">
            <v>CAPEX</v>
          </cell>
          <cell r="E3937" t="str">
            <v>MVS</v>
          </cell>
          <cell r="F3937">
            <v>422</v>
          </cell>
          <cell r="G3937" t="str">
            <v>BHOPAL</v>
          </cell>
          <cell r="H3937" t="str">
            <v>Live</v>
          </cell>
          <cell r="I3937" t="str">
            <v>MANDSAUR</v>
          </cell>
          <cell r="N3937" t="str">
            <v>ATM</v>
          </cell>
          <cell r="O3937" t="str">
            <v>OFFSITE</v>
          </cell>
          <cell r="P3937" t="str">
            <v>URBAN</v>
          </cell>
          <cell r="Q3937" t="str">
            <v>172.36.86.179</v>
          </cell>
          <cell r="R3937" t="str">
            <v>TATANET-VSAT</v>
          </cell>
          <cell r="S3937" t="str">
            <v>TATA -Nelco</v>
          </cell>
          <cell r="T3937" t="str">
            <v>VSAT</v>
          </cell>
          <cell r="U3937" t="str">
            <v>HITACHI(MS20)</v>
          </cell>
          <cell r="V3937" t="str">
            <v>HITACHI</v>
          </cell>
          <cell r="W3937" t="str">
            <v>Vendor Managed</v>
          </cell>
          <cell r="X3937" t="str">
            <v>CMS</v>
          </cell>
          <cell r="Y3937" t="str">
            <v>NCR</v>
          </cell>
          <cell r="Z3937" t="str">
            <v>SELFSERVE 22E</v>
          </cell>
        </row>
        <row r="3938">
          <cell r="A3938" t="str">
            <v>S1BG015656045</v>
          </cell>
          <cell r="B3938" t="str">
            <v>S1BG</v>
          </cell>
          <cell r="C3938" t="str">
            <v>CAPEX</v>
          </cell>
          <cell r="D3938" t="str">
            <v>CAPEX</v>
          </cell>
          <cell r="E3938" t="str">
            <v>MVS</v>
          </cell>
          <cell r="F3938">
            <v>15656</v>
          </cell>
          <cell r="G3938" t="str">
            <v>BHOPAL</v>
          </cell>
          <cell r="H3938" t="str">
            <v>Live</v>
          </cell>
          <cell r="I3938" t="str">
            <v>SBI,Y.N.ROAD BRANCH,INDOR</v>
          </cell>
          <cell r="N3938" t="str">
            <v>ATM</v>
          </cell>
          <cell r="O3938" t="str">
            <v>ONSITE</v>
          </cell>
          <cell r="P3938" t="str">
            <v>METRO</v>
          </cell>
          <cell r="Q3938" t="str">
            <v>172.36.88.99</v>
          </cell>
          <cell r="R3938" t="str">
            <v>TATANET-VSAT</v>
          </cell>
          <cell r="S3938" t="str">
            <v>TATA -Nelco</v>
          </cell>
          <cell r="T3938" t="str">
            <v>VSAT</v>
          </cell>
          <cell r="U3938" t="str">
            <v>HITACHI(MS20)</v>
          </cell>
          <cell r="V3938" t="str">
            <v>HITACHI</v>
          </cell>
          <cell r="W3938" t="str">
            <v>Vendor Managed</v>
          </cell>
          <cell r="X3938" t="str">
            <v>CMS</v>
          </cell>
          <cell r="Y3938" t="str">
            <v>DIEBOLD</v>
          </cell>
          <cell r="Z3938" t="str">
            <v>D 429 CD</v>
          </cell>
        </row>
        <row r="3939">
          <cell r="A3939" t="str">
            <v>S1BG030097021</v>
          </cell>
          <cell r="B3939" t="str">
            <v>S1BG</v>
          </cell>
          <cell r="C3939" t="str">
            <v>CAPEX</v>
          </cell>
          <cell r="D3939" t="str">
            <v>CAPEX</v>
          </cell>
          <cell r="E3939" t="str">
            <v>MVS</v>
          </cell>
          <cell r="F3939">
            <v>30097</v>
          </cell>
          <cell r="G3939" t="str">
            <v>BHOPAL</v>
          </cell>
          <cell r="H3939" t="str">
            <v>Live</v>
          </cell>
          <cell r="I3939" t="str">
            <v>BSF TEKENPUR GWALIOR 4751</v>
          </cell>
          <cell r="N3939" t="str">
            <v>ATM</v>
          </cell>
          <cell r="O3939" t="str">
            <v>OFFSITE</v>
          </cell>
          <cell r="P3939" t="str">
            <v>URBAN</v>
          </cell>
          <cell r="Q3939" t="str">
            <v>172.36.75.194</v>
          </cell>
          <cell r="R3939" t="str">
            <v>TATANET-VSAT</v>
          </cell>
          <cell r="S3939" t="str">
            <v>TATA -Nelco</v>
          </cell>
          <cell r="T3939" t="str">
            <v>VSAT</v>
          </cell>
          <cell r="U3939" t="str">
            <v>HITACHI(MS20)</v>
          </cell>
          <cell r="V3939" t="str">
            <v>HITACHI</v>
          </cell>
          <cell r="W3939" t="str">
            <v>Vendor Managed</v>
          </cell>
          <cell r="X3939" t="str">
            <v>CMS</v>
          </cell>
          <cell r="Y3939" t="str">
            <v>DIEBOLD</v>
          </cell>
          <cell r="Z3939" t="str">
            <v>D 429 CD</v>
          </cell>
        </row>
        <row r="3940">
          <cell r="A3940" t="str">
            <v>S1BB014132013</v>
          </cell>
          <cell r="B3940" t="str">
            <v>S1BB</v>
          </cell>
          <cell r="C3940" t="str">
            <v>CAPEX</v>
          </cell>
          <cell r="D3940" t="str">
            <v>CAPEX</v>
          </cell>
          <cell r="E3940" t="str">
            <v>MVS</v>
          </cell>
          <cell r="F3940">
            <v>14132</v>
          </cell>
          <cell r="G3940" t="str">
            <v>BHOPAL</v>
          </cell>
          <cell r="H3940" t="str">
            <v>Live</v>
          </cell>
          <cell r="I3940" t="str">
            <v>NARMADA BHAWAN BHOPAL</v>
          </cell>
          <cell r="N3940" t="str">
            <v>ATM</v>
          </cell>
          <cell r="O3940" t="str">
            <v>OFFSITE</v>
          </cell>
          <cell r="P3940" t="str">
            <v>URBAN</v>
          </cell>
          <cell r="Q3940" t="str">
            <v>172.36.90.122</v>
          </cell>
          <cell r="R3940" t="str">
            <v>TATANET-VSAT</v>
          </cell>
          <cell r="S3940" t="str">
            <v>TATA -Nelco</v>
          </cell>
          <cell r="T3940" t="str">
            <v>VSAT</v>
          </cell>
          <cell r="U3940" t="str">
            <v>HITACHI(MS20)</v>
          </cell>
          <cell r="V3940" t="str">
            <v>HITACHI</v>
          </cell>
          <cell r="W3940" t="str">
            <v>Vendor Managed</v>
          </cell>
          <cell r="X3940" t="str">
            <v>CMS</v>
          </cell>
          <cell r="Y3940" t="str">
            <v>NCR</v>
          </cell>
          <cell r="Z3940" t="str">
            <v>SELFSERVE 22E</v>
          </cell>
        </row>
        <row r="3941">
          <cell r="A3941" t="str">
            <v>S1BW000478027</v>
          </cell>
          <cell r="B3941" t="str">
            <v>S1BW</v>
          </cell>
          <cell r="C3941" t="str">
            <v>CAPEX</v>
          </cell>
          <cell r="D3941" t="str">
            <v>CAPEX</v>
          </cell>
          <cell r="E3941" t="str">
            <v>MVS</v>
          </cell>
          <cell r="F3941">
            <v>478</v>
          </cell>
          <cell r="G3941" t="str">
            <v>BHOPAL</v>
          </cell>
          <cell r="H3941" t="str">
            <v>Live</v>
          </cell>
          <cell r="I3941" t="str">
            <v>LAKHNADON</v>
          </cell>
          <cell r="N3941" t="str">
            <v>ATM</v>
          </cell>
          <cell r="O3941" t="str">
            <v>OFFSITE</v>
          </cell>
          <cell r="P3941" t="str">
            <v>SEMI-URBAN</v>
          </cell>
          <cell r="Q3941" t="str">
            <v>172.36.66.18</v>
          </cell>
          <cell r="R3941" t="str">
            <v>TATANET-VSAT</v>
          </cell>
          <cell r="S3941" t="str">
            <v>TATA -Nelco</v>
          </cell>
          <cell r="T3941" t="str">
            <v>VSAT</v>
          </cell>
          <cell r="U3941" t="str">
            <v>HITACHI(MS20)</v>
          </cell>
          <cell r="V3941" t="str">
            <v>HITACHI</v>
          </cell>
          <cell r="W3941" t="str">
            <v>Vendor Managed</v>
          </cell>
          <cell r="X3941" t="str">
            <v>CMS</v>
          </cell>
          <cell r="Y3941" t="str">
            <v>HYOSUNG</v>
          </cell>
          <cell r="Z3941" t="str">
            <v>MX 5600</v>
          </cell>
        </row>
        <row r="3942">
          <cell r="A3942" t="str">
            <v>S1NW002866003</v>
          </cell>
          <cell r="B3942" t="str">
            <v>S1NW</v>
          </cell>
          <cell r="C3942" t="str">
            <v>CAPEX</v>
          </cell>
          <cell r="D3942" t="str">
            <v>CAPEX</v>
          </cell>
          <cell r="E3942" t="str">
            <v>MVS</v>
          </cell>
          <cell r="F3942">
            <v>2866</v>
          </cell>
          <cell r="G3942" t="str">
            <v>BHOPAL</v>
          </cell>
          <cell r="H3942" t="str">
            <v>Live</v>
          </cell>
          <cell r="I3942" t="str">
            <v>FOOTBALL GROUND KIRANDUL</v>
          </cell>
          <cell r="N3942" t="str">
            <v>ATM</v>
          </cell>
          <cell r="O3942" t="str">
            <v>OFFSITE</v>
          </cell>
          <cell r="P3942" t="str">
            <v>SEMI-URBAN</v>
          </cell>
          <cell r="Q3942" t="str">
            <v>172.38.73.155</v>
          </cell>
          <cell r="R3942" t="str">
            <v>HUG-VSAT</v>
          </cell>
          <cell r="S3942" t="str">
            <v>Hughes</v>
          </cell>
          <cell r="T3942" t="str">
            <v>VSAT</v>
          </cell>
          <cell r="U3942" t="str">
            <v>CMS(MS20)</v>
          </cell>
          <cell r="V3942" t="str">
            <v>CMS</v>
          </cell>
          <cell r="W3942" t="str">
            <v>Branch Managed</v>
          </cell>
          <cell r="X3942" t="str">
            <v>Branch Managed</v>
          </cell>
          <cell r="Y3942" t="str">
            <v>HYOSUNG</v>
          </cell>
          <cell r="Z3942" t="str">
            <v>MX 5600S</v>
          </cell>
        </row>
        <row r="3943">
          <cell r="A3943" t="str">
            <v>S1BG002865001</v>
          </cell>
          <cell r="B3943" t="str">
            <v>S1BG</v>
          </cell>
          <cell r="C3943" t="str">
            <v>CAPEX</v>
          </cell>
          <cell r="D3943" t="str">
            <v>CAPEX</v>
          </cell>
          <cell r="E3943" t="str">
            <v>MVS</v>
          </cell>
          <cell r="F3943">
            <v>2865</v>
          </cell>
          <cell r="G3943" t="str">
            <v>BHOPAL</v>
          </cell>
          <cell r="H3943" t="str">
            <v>Live</v>
          </cell>
          <cell r="I3943" t="str">
            <v>RAILWAY STATION KHIRKIYA</v>
          </cell>
          <cell r="N3943" t="str">
            <v>ATM</v>
          </cell>
          <cell r="O3943" t="str">
            <v>OFFSITE</v>
          </cell>
          <cell r="P3943" t="str">
            <v>RURAL</v>
          </cell>
          <cell r="Q3943" t="str">
            <v>172.36.84.202</v>
          </cell>
          <cell r="R3943" t="str">
            <v>TATANET-VSAT</v>
          </cell>
          <cell r="S3943" t="str">
            <v>TATA -Nelco</v>
          </cell>
          <cell r="T3943" t="str">
            <v>VSAT</v>
          </cell>
          <cell r="U3943" t="str">
            <v>HITACHI(MS20)</v>
          </cell>
          <cell r="V3943" t="str">
            <v>HITACHI</v>
          </cell>
          <cell r="W3943" t="str">
            <v>Vendor Managed</v>
          </cell>
          <cell r="X3943" t="str">
            <v>CMS</v>
          </cell>
          <cell r="Y3943" t="str">
            <v>DIEBOLD</v>
          </cell>
          <cell r="Z3943" t="str">
            <v>D 429 CD</v>
          </cell>
        </row>
        <row r="3944">
          <cell r="A3944" t="str">
            <v>S1NB030381046</v>
          </cell>
          <cell r="B3944" t="str">
            <v>S1NB</v>
          </cell>
          <cell r="C3944" t="str">
            <v>CAPEX</v>
          </cell>
          <cell r="D3944" t="str">
            <v>CAPEX</v>
          </cell>
          <cell r="E3944" t="str">
            <v>MVS</v>
          </cell>
          <cell r="F3944">
            <v>30381</v>
          </cell>
          <cell r="G3944" t="str">
            <v>BHOPAL</v>
          </cell>
          <cell r="H3944" t="str">
            <v>Live</v>
          </cell>
          <cell r="I3944" t="str">
            <v>DISTRICT COURT CAMPUS DHA</v>
          </cell>
          <cell r="N3944" t="str">
            <v>ATM</v>
          </cell>
          <cell r="O3944" t="str">
            <v>OFFSITE</v>
          </cell>
          <cell r="P3944" t="str">
            <v>SEMI-URBAN</v>
          </cell>
          <cell r="Q3944" t="str">
            <v>172.36.6.98</v>
          </cell>
          <cell r="R3944" t="str">
            <v>TATANET-VSAT</v>
          </cell>
          <cell r="S3944" t="str">
            <v>TATA -Nelco</v>
          </cell>
          <cell r="T3944" t="str">
            <v>VSAT</v>
          </cell>
          <cell r="U3944" t="str">
            <v>HITACHI(MS20)</v>
          </cell>
          <cell r="V3944" t="str">
            <v>HITACHI</v>
          </cell>
          <cell r="W3944" t="str">
            <v>Vendor Managed</v>
          </cell>
          <cell r="X3944" t="str">
            <v>CMS</v>
          </cell>
          <cell r="Y3944" t="str">
            <v>NCR</v>
          </cell>
          <cell r="Z3944" t="str">
            <v>SELFSERVE 22E</v>
          </cell>
        </row>
        <row r="3945">
          <cell r="A3945" t="str">
            <v>S1BB061185160</v>
          </cell>
          <cell r="B3945" t="str">
            <v>S1BB</v>
          </cell>
          <cell r="C3945" t="str">
            <v>CAPEX</v>
          </cell>
          <cell r="D3945" t="str">
            <v>CAPEX</v>
          </cell>
          <cell r="E3945" t="str">
            <v>MVS</v>
          </cell>
          <cell r="F3945">
            <v>61185</v>
          </cell>
          <cell r="G3945" t="str">
            <v>BHOPAL</v>
          </cell>
          <cell r="H3945" t="str">
            <v>Live</v>
          </cell>
          <cell r="I3945" t="str">
            <v>AVANTI VIHAR RAIPUR</v>
          </cell>
          <cell r="N3945" t="str">
            <v>ATM</v>
          </cell>
          <cell r="O3945" t="str">
            <v>OFFSITE</v>
          </cell>
          <cell r="P3945" t="str">
            <v>URBAN</v>
          </cell>
          <cell r="Q3945" t="str">
            <v>172.36.75.10</v>
          </cell>
          <cell r="R3945" t="str">
            <v>TATANET-VSAT</v>
          </cell>
          <cell r="S3945" t="str">
            <v>TATA -Nelco</v>
          </cell>
          <cell r="T3945" t="str">
            <v>VSAT</v>
          </cell>
          <cell r="U3945" t="str">
            <v>HITACHI(MS20)</v>
          </cell>
          <cell r="V3945" t="str">
            <v>HITACHI</v>
          </cell>
          <cell r="W3945" t="str">
            <v>Vendor Managed</v>
          </cell>
          <cell r="X3945" t="str">
            <v>CMS</v>
          </cell>
          <cell r="Y3945" t="str">
            <v>NCR</v>
          </cell>
          <cell r="Z3945" t="str">
            <v>SELFSERVE 22E</v>
          </cell>
        </row>
        <row r="3946">
          <cell r="A3946" t="str">
            <v>S1BW030044003</v>
          </cell>
          <cell r="B3946" t="str">
            <v>S1BW</v>
          </cell>
          <cell r="C3946" t="str">
            <v>CAPEX</v>
          </cell>
          <cell r="D3946" t="str">
            <v>CAPEX</v>
          </cell>
          <cell r="E3946" t="str">
            <v>MVS</v>
          </cell>
          <cell r="F3946">
            <v>30044</v>
          </cell>
          <cell r="G3946" t="str">
            <v>BHOPAL</v>
          </cell>
          <cell r="H3946" t="str">
            <v>Live</v>
          </cell>
          <cell r="I3946" t="str">
            <v>BADWANI ROAD</v>
          </cell>
          <cell r="N3946" t="str">
            <v>ATM</v>
          </cell>
          <cell r="O3946" t="str">
            <v>OFFSITE</v>
          </cell>
          <cell r="P3946" t="str">
            <v>SEMI-URBAN</v>
          </cell>
          <cell r="Q3946" t="str">
            <v>172.38.19.67</v>
          </cell>
          <cell r="R3946" t="str">
            <v>HUG-VSAT</v>
          </cell>
          <cell r="S3946" t="str">
            <v>Hughes</v>
          </cell>
          <cell r="T3946" t="str">
            <v>VSAT</v>
          </cell>
          <cell r="U3946" t="str">
            <v>HITACHI(MS20)</v>
          </cell>
          <cell r="V3946" t="str">
            <v>HITACHI</v>
          </cell>
          <cell r="W3946" t="str">
            <v>Vendor Managed</v>
          </cell>
          <cell r="X3946" t="str">
            <v>CMS</v>
          </cell>
          <cell r="Y3946" t="str">
            <v>HYOSUNG</v>
          </cell>
          <cell r="Z3946" t="str">
            <v>MX 5600S</v>
          </cell>
        </row>
        <row r="3947">
          <cell r="A3947" t="str">
            <v>S1NG015141176</v>
          </cell>
          <cell r="B3947" t="str">
            <v>S1NG</v>
          </cell>
          <cell r="C3947" t="str">
            <v>CAPEX</v>
          </cell>
          <cell r="D3947" t="str">
            <v>CAPEX</v>
          </cell>
          <cell r="E3947" t="str">
            <v>MVS</v>
          </cell>
          <cell r="F3947">
            <v>15141</v>
          </cell>
          <cell r="G3947" t="str">
            <v>BHOPAL</v>
          </cell>
          <cell r="H3947" t="str">
            <v>Live</v>
          </cell>
          <cell r="I3947" t="str">
            <v>POWER HOUSE CHOWK BHILAI</v>
          </cell>
          <cell r="N3947" t="str">
            <v>ATM</v>
          </cell>
          <cell r="O3947" t="str">
            <v>OFFSITE</v>
          </cell>
          <cell r="P3947" t="str">
            <v>URBAN</v>
          </cell>
          <cell r="Q3947" t="str">
            <v>172.38.96.219</v>
          </cell>
          <cell r="R3947" t="str">
            <v>HUG-VSAT</v>
          </cell>
          <cell r="S3947" t="str">
            <v>Hughes</v>
          </cell>
          <cell r="T3947" t="str">
            <v>VSAT</v>
          </cell>
          <cell r="U3947" t="str">
            <v>HITACHI(MS20)</v>
          </cell>
          <cell r="V3947" t="str">
            <v>HITACHI</v>
          </cell>
          <cell r="W3947" t="str">
            <v>Vendor Managed</v>
          </cell>
          <cell r="X3947" t="str">
            <v>CMS</v>
          </cell>
          <cell r="Y3947" t="str">
            <v>DIEBOLD</v>
          </cell>
          <cell r="Z3947" t="str">
            <v>D 429 CD</v>
          </cell>
        </row>
        <row r="3948">
          <cell r="A3948" t="str">
            <v>S1BW014132055</v>
          </cell>
          <cell r="B3948" t="str">
            <v>S1BW</v>
          </cell>
          <cell r="C3948" t="str">
            <v>CAPEX</v>
          </cell>
          <cell r="D3948" t="str">
            <v>CAPEX</v>
          </cell>
          <cell r="E3948" t="str">
            <v>MVS</v>
          </cell>
          <cell r="F3948">
            <v>14132</v>
          </cell>
          <cell r="G3948" t="str">
            <v>BHOPAL</v>
          </cell>
          <cell r="H3948" t="str">
            <v>Live</v>
          </cell>
          <cell r="I3948" t="str">
            <v>BMHRC HOSPITAL</v>
          </cell>
          <cell r="N3948" t="str">
            <v>ATM</v>
          </cell>
          <cell r="O3948" t="str">
            <v>OFFSITE</v>
          </cell>
          <cell r="P3948" t="str">
            <v>METRO</v>
          </cell>
          <cell r="Q3948" t="str">
            <v>172.38.71.11</v>
          </cell>
          <cell r="R3948" t="str">
            <v>HUG-VSAT</v>
          </cell>
          <cell r="S3948" t="str">
            <v>Hughes</v>
          </cell>
          <cell r="T3948" t="str">
            <v>VSAT</v>
          </cell>
          <cell r="U3948" t="str">
            <v>HITACHI(MS20)</v>
          </cell>
          <cell r="V3948" t="str">
            <v>HITACHI</v>
          </cell>
          <cell r="W3948" t="str">
            <v>Vendor Managed</v>
          </cell>
          <cell r="X3948" t="str">
            <v>CMS</v>
          </cell>
          <cell r="Y3948" t="str">
            <v>HYOSUNG</v>
          </cell>
          <cell r="Z3948" t="str">
            <v>MX 5600S</v>
          </cell>
        </row>
        <row r="3949">
          <cell r="A3949" t="str">
            <v>S1BG015141150</v>
          </cell>
          <cell r="B3949" t="str">
            <v>S1BG</v>
          </cell>
          <cell r="C3949" t="str">
            <v>CAPEX</v>
          </cell>
          <cell r="D3949" t="str">
            <v>CAPEX</v>
          </cell>
          <cell r="E3949" t="str">
            <v>MVS</v>
          </cell>
          <cell r="F3949">
            <v>15141</v>
          </cell>
          <cell r="G3949" t="str">
            <v>BHOPAL</v>
          </cell>
          <cell r="H3949" t="str">
            <v>Live</v>
          </cell>
          <cell r="I3949" t="str">
            <v>GLOBE CHOWK BHILAI</v>
          </cell>
          <cell r="N3949" t="str">
            <v>ATM</v>
          </cell>
          <cell r="O3949" t="str">
            <v>OFFSITE</v>
          </cell>
          <cell r="P3949" t="str">
            <v>URBAN</v>
          </cell>
          <cell r="Q3949" t="str">
            <v>172.36.83.114</v>
          </cell>
          <cell r="R3949" t="str">
            <v>TATANET-VSAT</v>
          </cell>
          <cell r="S3949" t="str">
            <v>TATA -Nelco</v>
          </cell>
          <cell r="T3949" t="str">
            <v>VSAT</v>
          </cell>
          <cell r="U3949" t="str">
            <v>HITACHI(MS20)</v>
          </cell>
          <cell r="V3949" t="str">
            <v>HITACHI</v>
          </cell>
          <cell r="W3949" t="str">
            <v>Vendor Managed</v>
          </cell>
          <cell r="X3949" t="str">
            <v>Secure Value</v>
          </cell>
          <cell r="Y3949" t="str">
            <v>DIEBOLD</v>
          </cell>
          <cell r="Z3949" t="str">
            <v>D 429 CD</v>
          </cell>
        </row>
        <row r="3950">
          <cell r="A3950" t="str">
            <v>S1BW061185139</v>
          </cell>
          <cell r="B3950" t="str">
            <v>S1BW</v>
          </cell>
          <cell r="C3950" t="str">
            <v>CAPEX</v>
          </cell>
          <cell r="D3950" t="str">
            <v>CAPEX</v>
          </cell>
          <cell r="E3950" t="str">
            <v>MVS</v>
          </cell>
          <cell r="F3950">
            <v>61185</v>
          </cell>
          <cell r="G3950" t="str">
            <v>BHOPAL</v>
          </cell>
          <cell r="H3950" t="str">
            <v>Live</v>
          </cell>
          <cell r="I3950" t="str">
            <v>SHYAM PETROL PUMP</v>
          </cell>
          <cell r="N3950" t="str">
            <v>ATM</v>
          </cell>
          <cell r="O3950" t="str">
            <v>OFFSITE</v>
          </cell>
          <cell r="P3950" t="str">
            <v>METRO</v>
          </cell>
          <cell r="Q3950" t="str">
            <v>172.36.1.228</v>
          </cell>
          <cell r="R3950" t="str">
            <v>TATANET-VSAT</v>
          </cell>
          <cell r="S3950" t="str">
            <v>TATA -Nelco</v>
          </cell>
          <cell r="T3950" t="str">
            <v>VSAT</v>
          </cell>
          <cell r="U3950" t="str">
            <v>HITACHI(MS20)</v>
          </cell>
          <cell r="V3950" t="str">
            <v>HITACHI</v>
          </cell>
          <cell r="W3950" t="str">
            <v>Vendor Managed</v>
          </cell>
          <cell r="X3950" t="str">
            <v>CMS</v>
          </cell>
          <cell r="Y3950" t="str">
            <v>HYOSUNG</v>
          </cell>
          <cell r="Z3950" t="str">
            <v>MX 5600S</v>
          </cell>
        </row>
        <row r="3951">
          <cell r="A3951" t="str">
            <v>S1BB015656160</v>
          </cell>
          <cell r="B3951" t="str">
            <v>S1BB</v>
          </cell>
          <cell r="C3951" t="str">
            <v>CAPEX</v>
          </cell>
          <cell r="D3951" t="str">
            <v>CAPEX</v>
          </cell>
          <cell r="E3951" t="str">
            <v>MVS</v>
          </cell>
          <cell r="F3951">
            <v>15656</v>
          </cell>
          <cell r="G3951" t="str">
            <v>BHOPAL</v>
          </cell>
          <cell r="H3951" t="str">
            <v>Live</v>
          </cell>
          <cell r="I3951" t="str">
            <v>MINAL SHRI APPARTMENT</v>
          </cell>
          <cell r="N3951" t="str">
            <v>ATM</v>
          </cell>
          <cell r="O3951" t="str">
            <v>OFFSITE</v>
          </cell>
          <cell r="P3951" t="str">
            <v>METRO</v>
          </cell>
          <cell r="Q3951" t="str">
            <v>172.36.88.210</v>
          </cell>
          <cell r="R3951" t="str">
            <v>TATANET-VSAT</v>
          </cell>
          <cell r="S3951" t="str">
            <v>TATA -Nelco</v>
          </cell>
          <cell r="T3951" t="str">
            <v>VSAT</v>
          </cell>
          <cell r="U3951" t="str">
            <v>HITACHI(MS20)</v>
          </cell>
          <cell r="V3951" t="str">
            <v>HITACHI</v>
          </cell>
          <cell r="W3951" t="str">
            <v>Vendor Managed</v>
          </cell>
          <cell r="X3951" t="str">
            <v>CMS</v>
          </cell>
          <cell r="Y3951" t="str">
            <v>NCR</v>
          </cell>
          <cell r="Z3951" t="str">
            <v>SELFSERVE 22E</v>
          </cell>
        </row>
        <row r="3952">
          <cell r="A3952" t="str">
            <v>S1BB014132330</v>
          </cell>
          <cell r="B3952" t="str">
            <v>S1BB</v>
          </cell>
          <cell r="C3952" t="str">
            <v>CAPEX</v>
          </cell>
          <cell r="D3952" t="str">
            <v>CAPEX</v>
          </cell>
          <cell r="E3952" t="str">
            <v>MVS</v>
          </cell>
          <cell r="F3952">
            <v>14132</v>
          </cell>
          <cell r="G3952" t="str">
            <v>BHOPAL</v>
          </cell>
          <cell r="H3952" t="str">
            <v>Live</v>
          </cell>
          <cell r="I3952" t="str">
            <v>SBI IIFM CAMPUS 1ST ATM B</v>
          </cell>
          <cell r="N3952" t="str">
            <v>ATM</v>
          </cell>
          <cell r="O3952" t="str">
            <v>OFFSITE</v>
          </cell>
          <cell r="P3952" t="str">
            <v>METRO</v>
          </cell>
          <cell r="Q3952" t="str">
            <v>172.38.0.155</v>
          </cell>
          <cell r="R3952" t="str">
            <v>HUG-VSAT</v>
          </cell>
          <cell r="S3952" t="str">
            <v>Hughes</v>
          </cell>
          <cell r="T3952" t="str">
            <v>VSAT</v>
          </cell>
          <cell r="U3952" t="str">
            <v>HITACHI(MS20)</v>
          </cell>
          <cell r="V3952" t="str">
            <v>HITACHI</v>
          </cell>
          <cell r="W3952" t="str">
            <v>Vendor Managed</v>
          </cell>
          <cell r="X3952" t="str">
            <v>CMS</v>
          </cell>
          <cell r="Y3952" t="str">
            <v>NCR</v>
          </cell>
          <cell r="Z3952" t="str">
            <v>SELFSERVE 22E</v>
          </cell>
        </row>
        <row r="3953">
          <cell r="A3953" t="str">
            <v>S10A030225001</v>
          </cell>
          <cell r="B3953" t="str">
            <v>S10A</v>
          </cell>
          <cell r="C3953" t="str">
            <v>CAPEX</v>
          </cell>
          <cell r="D3953" t="str">
            <v>CAPEX</v>
          </cell>
          <cell r="E3953" t="str">
            <v>MVS</v>
          </cell>
          <cell r="F3953">
            <v>30225</v>
          </cell>
          <cell r="G3953" t="str">
            <v>BHOPAL</v>
          </cell>
          <cell r="H3953" t="str">
            <v>Live</v>
          </cell>
          <cell r="I3953" t="str">
            <v>CHANDAK CHAURAHA</v>
          </cell>
          <cell r="N3953" t="str">
            <v>ATM</v>
          </cell>
          <cell r="O3953" t="str">
            <v>OFFSITE</v>
          </cell>
          <cell r="P3953" t="str">
            <v>SEMI-URBAN</v>
          </cell>
          <cell r="Q3953" t="str">
            <v>172.36.84.154</v>
          </cell>
          <cell r="R3953" t="str">
            <v>TATANET-VSAT</v>
          </cell>
          <cell r="S3953" t="str">
            <v>TATA -Nelco</v>
          </cell>
          <cell r="T3953" t="str">
            <v>VSAT</v>
          </cell>
          <cell r="U3953" t="str">
            <v>HITACHI(MS20)</v>
          </cell>
          <cell r="V3953" t="str">
            <v>HITACHI</v>
          </cell>
          <cell r="W3953" t="str">
            <v>Vendor Managed</v>
          </cell>
          <cell r="X3953" t="str">
            <v>CMS</v>
          </cell>
          <cell r="Y3953" t="str">
            <v>NCR</v>
          </cell>
          <cell r="Z3953" t="str">
            <v>SELFSERVE 22E</v>
          </cell>
        </row>
        <row r="3954">
          <cell r="A3954" t="str">
            <v>S1BB002827003</v>
          </cell>
          <cell r="B3954" t="str">
            <v>S1BB</v>
          </cell>
          <cell r="C3954" t="str">
            <v>CAPEX</v>
          </cell>
          <cell r="D3954" t="str">
            <v>CAPEX</v>
          </cell>
          <cell r="E3954" t="str">
            <v>MVS</v>
          </cell>
          <cell r="F3954">
            <v>2827</v>
          </cell>
          <cell r="G3954" t="str">
            <v>BHOPAL</v>
          </cell>
          <cell r="H3954" t="str">
            <v>Live</v>
          </cell>
          <cell r="I3954" t="str">
            <v>BANKIMONGRA 2ND ATM DIST</v>
          </cell>
          <cell r="N3954" t="str">
            <v>ATM</v>
          </cell>
          <cell r="O3954" t="str">
            <v>OFFSITE</v>
          </cell>
          <cell r="P3954" t="str">
            <v>RURAL</v>
          </cell>
          <cell r="Q3954" t="str">
            <v>172.36.76.235</v>
          </cell>
          <cell r="R3954" t="str">
            <v>TATANET-VSAT</v>
          </cell>
          <cell r="S3954" t="str">
            <v>TATA -Nelco</v>
          </cell>
          <cell r="T3954" t="str">
            <v>VSAT</v>
          </cell>
          <cell r="U3954" t="str">
            <v>HITACHI(MS20)</v>
          </cell>
          <cell r="V3954" t="str">
            <v>HITACHI</v>
          </cell>
          <cell r="W3954" t="str">
            <v>Branch Managed</v>
          </cell>
          <cell r="X3954" t="str">
            <v>Branch Managed</v>
          </cell>
          <cell r="Y3954" t="str">
            <v>NCR</v>
          </cell>
          <cell r="Z3954" t="str">
            <v>SELFSERVE 22E</v>
          </cell>
        </row>
        <row r="3955">
          <cell r="A3955" t="str">
            <v>S1BB030030026</v>
          </cell>
          <cell r="B3955" t="str">
            <v>S1BB</v>
          </cell>
          <cell r="C3955" t="str">
            <v>CAPEX</v>
          </cell>
          <cell r="D3955" t="str">
            <v>CAPEX</v>
          </cell>
          <cell r="E3955" t="str">
            <v>MVS</v>
          </cell>
          <cell r="F3955">
            <v>30030</v>
          </cell>
          <cell r="G3955" t="str">
            <v>BHOPAL</v>
          </cell>
          <cell r="H3955" t="str">
            <v>Live</v>
          </cell>
          <cell r="I3955" t="str">
            <v>KUTCHERY CHOUK KUKSHI</v>
          </cell>
          <cell r="N3955" t="str">
            <v>ATM</v>
          </cell>
          <cell r="O3955" t="str">
            <v>OFFSITE</v>
          </cell>
          <cell r="P3955" t="str">
            <v>SEMI-URBAN</v>
          </cell>
          <cell r="Q3955" t="str">
            <v>172.36.6.106</v>
          </cell>
          <cell r="R3955" t="str">
            <v>TATANET-VSAT</v>
          </cell>
          <cell r="S3955" t="str">
            <v>TATA -Nelco</v>
          </cell>
          <cell r="T3955" t="str">
            <v>VSAT</v>
          </cell>
          <cell r="U3955" t="str">
            <v>HITACHI(MS20)</v>
          </cell>
          <cell r="V3955" t="str">
            <v>HITACHI</v>
          </cell>
          <cell r="W3955" t="str">
            <v>Vendor Managed</v>
          </cell>
          <cell r="X3955" t="str">
            <v>CMS</v>
          </cell>
          <cell r="Y3955" t="str">
            <v>NCR</v>
          </cell>
          <cell r="Z3955" t="str">
            <v>SELFSERVE 22E</v>
          </cell>
        </row>
        <row r="3956">
          <cell r="A3956" t="str">
            <v>S1BB014132321</v>
          </cell>
          <cell r="B3956" t="str">
            <v>S1BB</v>
          </cell>
          <cell r="C3956" t="str">
            <v>CAPEX</v>
          </cell>
          <cell r="D3956" t="str">
            <v>CAPEX</v>
          </cell>
          <cell r="E3956" t="str">
            <v>MVS</v>
          </cell>
          <cell r="F3956">
            <v>14132</v>
          </cell>
          <cell r="G3956" t="str">
            <v>BHOPAL</v>
          </cell>
          <cell r="H3956" t="str">
            <v>Live</v>
          </cell>
          <cell r="I3956" t="str">
            <v>SR. CITIZEN FORUM BHOPAL</v>
          </cell>
          <cell r="N3956" t="str">
            <v>ATM</v>
          </cell>
          <cell r="O3956" t="str">
            <v>OFFSITE</v>
          </cell>
          <cell r="P3956" t="str">
            <v>URBAN</v>
          </cell>
          <cell r="Q3956" t="str">
            <v>172.36.90.179</v>
          </cell>
          <cell r="R3956" t="str">
            <v>TATANET-VSAT</v>
          </cell>
          <cell r="S3956" t="str">
            <v>TATA -Nelco</v>
          </cell>
          <cell r="T3956" t="str">
            <v>VSAT</v>
          </cell>
          <cell r="U3956" t="str">
            <v>HITACHI(MS20)</v>
          </cell>
          <cell r="V3956" t="str">
            <v>HITACHI</v>
          </cell>
          <cell r="W3956" t="str">
            <v>Vendor Managed</v>
          </cell>
          <cell r="X3956" t="str">
            <v>CMS</v>
          </cell>
          <cell r="Y3956" t="str">
            <v>NCR</v>
          </cell>
          <cell r="Z3956" t="str">
            <v>SELFSERVE 22E</v>
          </cell>
        </row>
        <row r="3957">
          <cell r="A3957" t="str">
            <v>S1BW006663001</v>
          </cell>
          <cell r="B3957" t="str">
            <v>S1BW</v>
          </cell>
          <cell r="C3957" t="str">
            <v>CAPEX</v>
          </cell>
          <cell r="D3957" t="str">
            <v>CAPEX</v>
          </cell>
          <cell r="E3957" t="str">
            <v>MVS</v>
          </cell>
          <cell r="F3957">
            <v>6663</v>
          </cell>
          <cell r="G3957" t="str">
            <v>BHOPAL</v>
          </cell>
          <cell r="H3957" t="str">
            <v>Live</v>
          </cell>
          <cell r="I3957" t="str">
            <v>SBI PENDRA VILLAGE BRANCH</v>
          </cell>
          <cell r="N3957" t="str">
            <v>ATM</v>
          </cell>
          <cell r="O3957" t="str">
            <v>OFFSITE</v>
          </cell>
          <cell r="P3957" t="str">
            <v>SEMI-URBAN</v>
          </cell>
          <cell r="Q3957" t="str">
            <v>172.36.92.106</v>
          </cell>
          <cell r="R3957" t="str">
            <v>TATANET-VSAT</v>
          </cell>
          <cell r="S3957" t="str">
            <v>TATA -Nelco</v>
          </cell>
          <cell r="T3957" t="str">
            <v>VSAT</v>
          </cell>
          <cell r="U3957" t="str">
            <v>CMS(MS20)</v>
          </cell>
          <cell r="V3957" t="str">
            <v>CMS</v>
          </cell>
          <cell r="W3957" t="str">
            <v>Branch Managed</v>
          </cell>
          <cell r="X3957" t="str">
            <v>Branch Managed</v>
          </cell>
          <cell r="Y3957" t="str">
            <v>HYOSUNG</v>
          </cell>
          <cell r="Z3957" t="str">
            <v>MX 5600S</v>
          </cell>
        </row>
        <row r="3958">
          <cell r="A3958" t="str">
            <v>S1BW015141112</v>
          </cell>
          <cell r="B3958" t="str">
            <v>S1BW</v>
          </cell>
          <cell r="C3958" t="str">
            <v>CAPEX</v>
          </cell>
          <cell r="D3958" t="str">
            <v>CAPEX</v>
          </cell>
          <cell r="E3958" t="str">
            <v>MVS</v>
          </cell>
          <cell r="F3958">
            <v>15141</v>
          </cell>
          <cell r="G3958" t="str">
            <v>BHOPAL</v>
          </cell>
          <cell r="H3958" t="str">
            <v>Live</v>
          </cell>
          <cell r="I3958" t="str">
            <v>JEORA SIRSA ROAD</v>
          </cell>
          <cell r="N3958" t="str">
            <v>ATM</v>
          </cell>
          <cell r="O3958" t="str">
            <v>OFFSITE</v>
          </cell>
          <cell r="P3958" t="str">
            <v>URBAN</v>
          </cell>
          <cell r="Q3958" t="str">
            <v>172.36.83.162</v>
          </cell>
          <cell r="R3958" t="str">
            <v>TATANET-VSAT</v>
          </cell>
          <cell r="S3958" t="str">
            <v>TATA -Nelco</v>
          </cell>
          <cell r="T3958" t="str">
            <v>VSAT</v>
          </cell>
          <cell r="U3958" t="str">
            <v>HITACHI(MS20)</v>
          </cell>
          <cell r="V3958" t="str">
            <v>HITACHI</v>
          </cell>
          <cell r="W3958" t="str">
            <v>Vendor Managed</v>
          </cell>
          <cell r="X3958" t="str">
            <v>CMS</v>
          </cell>
          <cell r="Y3958" t="str">
            <v>HYOSUNG</v>
          </cell>
          <cell r="Z3958" t="str">
            <v>MX 5600S</v>
          </cell>
        </row>
        <row r="3959">
          <cell r="A3959" t="str">
            <v>S1BB015141135</v>
          </cell>
          <cell r="B3959" t="str">
            <v>S1BB</v>
          </cell>
          <cell r="C3959" t="str">
            <v>CAPEX</v>
          </cell>
          <cell r="D3959" t="str">
            <v>CAPEX</v>
          </cell>
          <cell r="E3959" t="str">
            <v>MVS</v>
          </cell>
          <cell r="F3959">
            <v>15141</v>
          </cell>
          <cell r="G3959" t="str">
            <v>BHOPAL</v>
          </cell>
          <cell r="H3959" t="str">
            <v>Live</v>
          </cell>
          <cell r="I3959" t="str">
            <v>SATYAM COMPLEX CHARODA</v>
          </cell>
          <cell r="N3959" t="str">
            <v>ATM</v>
          </cell>
          <cell r="O3959" t="str">
            <v>OFFSITE</v>
          </cell>
          <cell r="P3959" t="str">
            <v>URBAN</v>
          </cell>
          <cell r="Q3959" t="str">
            <v>172.36.75.18</v>
          </cell>
          <cell r="R3959" t="str">
            <v>TATANET-VSAT</v>
          </cell>
          <cell r="S3959" t="str">
            <v>TATA -Nelco</v>
          </cell>
          <cell r="T3959" t="str">
            <v>VSAT</v>
          </cell>
          <cell r="U3959" t="str">
            <v>HITACHI(MS20)</v>
          </cell>
          <cell r="V3959" t="str">
            <v>HITACHI</v>
          </cell>
          <cell r="W3959" t="str">
            <v>Vendor Managed</v>
          </cell>
          <cell r="X3959" t="str">
            <v>Secure Value</v>
          </cell>
          <cell r="Y3959" t="str">
            <v>NCR</v>
          </cell>
          <cell r="Z3959" t="str">
            <v>SELFSERVE 22E</v>
          </cell>
        </row>
        <row r="3960">
          <cell r="A3960" t="str">
            <v>S1BB030068025</v>
          </cell>
          <cell r="B3960" t="str">
            <v>S1BB</v>
          </cell>
          <cell r="C3960" t="str">
            <v>CAPEX</v>
          </cell>
          <cell r="D3960" t="str">
            <v>CAPEX</v>
          </cell>
          <cell r="E3960" t="str">
            <v>MVS</v>
          </cell>
          <cell r="F3960">
            <v>30068</v>
          </cell>
          <cell r="G3960" t="str">
            <v>BHOPAL</v>
          </cell>
          <cell r="H3960" t="str">
            <v>Live</v>
          </cell>
          <cell r="I3960" t="str">
            <v>TRAFFIC POINT SHAJAPUR</v>
          </cell>
          <cell r="N3960" t="str">
            <v>ATM</v>
          </cell>
          <cell r="O3960" t="str">
            <v>OFFSITE</v>
          </cell>
          <cell r="P3960" t="str">
            <v>SEMI-URBAN</v>
          </cell>
          <cell r="Q3960" t="str">
            <v>172.36.76.146</v>
          </cell>
          <cell r="R3960" t="str">
            <v>TATANET-VSAT</v>
          </cell>
          <cell r="S3960" t="str">
            <v>TATA -Nelco</v>
          </cell>
          <cell r="T3960" t="str">
            <v>VSAT</v>
          </cell>
          <cell r="U3960" t="str">
            <v>HITACHI(MS20)</v>
          </cell>
          <cell r="V3960" t="str">
            <v>HITACHI</v>
          </cell>
          <cell r="W3960" t="str">
            <v>Vendor Managed</v>
          </cell>
          <cell r="X3960" t="str">
            <v>CMS</v>
          </cell>
          <cell r="Y3960" t="str">
            <v>NCR</v>
          </cell>
          <cell r="Z3960" t="str">
            <v>SELFSERVE 22E</v>
          </cell>
        </row>
        <row r="3961">
          <cell r="A3961" t="str">
            <v>S1NW016112086</v>
          </cell>
          <cell r="B3961" t="str">
            <v>S1NW</v>
          </cell>
          <cell r="C3961" t="str">
            <v>CAPEX</v>
          </cell>
          <cell r="D3961" t="str">
            <v>CAPEX</v>
          </cell>
          <cell r="E3961" t="str">
            <v>MVS</v>
          </cell>
          <cell r="F3961">
            <v>16112</v>
          </cell>
          <cell r="G3961" t="str">
            <v>BHOPAL</v>
          </cell>
          <cell r="H3961" t="str">
            <v>Live</v>
          </cell>
          <cell r="I3961" t="str">
            <v>VANDANA HOTEL SAGAR</v>
          </cell>
          <cell r="N3961" t="str">
            <v>ATM</v>
          </cell>
          <cell r="O3961" t="str">
            <v>OFFSITE</v>
          </cell>
          <cell r="P3961" t="str">
            <v>SEMI-URBAN</v>
          </cell>
          <cell r="Q3961" t="str">
            <v>172.36.86.146</v>
          </cell>
          <cell r="R3961" t="str">
            <v>TATANET-VSAT</v>
          </cell>
          <cell r="S3961" t="str">
            <v>TATA -Nelco</v>
          </cell>
          <cell r="T3961" t="str">
            <v>VSAT</v>
          </cell>
          <cell r="U3961" t="str">
            <v>HITACHI(MS20)</v>
          </cell>
          <cell r="V3961" t="str">
            <v>HITACHI</v>
          </cell>
          <cell r="W3961" t="str">
            <v>Vendor Managed</v>
          </cell>
          <cell r="X3961" t="str">
            <v>writers</v>
          </cell>
          <cell r="Y3961" t="str">
            <v>HYOSUNG</v>
          </cell>
          <cell r="Z3961" t="str">
            <v>MX 5600S</v>
          </cell>
        </row>
        <row r="3962">
          <cell r="A3962" t="str">
            <v>S1BW000464003</v>
          </cell>
          <cell r="B3962" t="str">
            <v>S1BW</v>
          </cell>
          <cell r="C3962" t="str">
            <v>CAPEX</v>
          </cell>
          <cell r="D3962" t="str">
            <v>CAPEX</v>
          </cell>
          <cell r="E3962" t="str">
            <v>MVS</v>
          </cell>
          <cell r="F3962">
            <v>464</v>
          </cell>
          <cell r="G3962" t="str">
            <v>BHOPAL</v>
          </cell>
          <cell r="H3962" t="str">
            <v>Live</v>
          </cell>
          <cell r="I3962" t="str">
            <v>SBI RAJNANDGAON MAIN BR</v>
          </cell>
          <cell r="N3962" t="str">
            <v>ATM</v>
          </cell>
          <cell r="O3962" t="str">
            <v>OFFSITE</v>
          </cell>
          <cell r="P3962" t="str">
            <v>URBAN</v>
          </cell>
          <cell r="Q3962" t="str">
            <v>172.36.83.91</v>
          </cell>
          <cell r="R3962" t="str">
            <v>TATANET-VSAT</v>
          </cell>
          <cell r="S3962" t="str">
            <v>TATA -Nelco</v>
          </cell>
          <cell r="T3962" t="str">
            <v>VSAT</v>
          </cell>
          <cell r="U3962" t="str">
            <v>HITACHI(MS20)</v>
          </cell>
          <cell r="V3962" t="str">
            <v>HITACHI</v>
          </cell>
          <cell r="W3962" t="str">
            <v>Vendor Managed</v>
          </cell>
          <cell r="X3962" t="str">
            <v>writers</v>
          </cell>
          <cell r="Y3962" t="str">
            <v>HYOSUNG</v>
          </cell>
          <cell r="Z3962" t="str">
            <v>MX 5600S</v>
          </cell>
        </row>
        <row r="3963">
          <cell r="A3963" t="str">
            <v>S1NW000481007</v>
          </cell>
          <cell r="B3963" t="str">
            <v>S1NW</v>
          </cell>
          <cell r="C3963" t="str">
            <v>CAPEX</v>
          </cell>
          <cell r="D3963" t="str">
            <v>CAPEX</v>
          </cell>
          <cell r="E3963" t="str">
            <v>MVS</v>
          </cell>
          <cell r="F3963">
            <v>481</v>
          </cell>
          <cell r="G3963" t="str">
            <v>BHOPAL</v>
          </cell>
          <cell r="H3963" t="str">
            <v>Live</v>
          </cell>
          <cell r="I3963" t="str">
            <v>INDIRA CHOWK SHAHDOL 3RD</v>
          </cell>
          <cell r="N3963" t="str">
            <v>ATM</v>
          </cell>
          <cell r="O3963" t="str">
            <v>OFFSITE</v>
          </cell>
          <cell r="P3963" t="str">
            <v>SEMI-URBAN</v>
          </cell>
          <cell r="Q3963" t="str">
            <v>172.38.6.253</v>
          </cell>
          <cell r="R3963" t="str">
            <v>HUG-VSAT</v>
          </cell>
          <cell r="S3963" t="str">
            <v>Hughes</v>
          </cell>
          <cell r="T3963" t="str">
            <v>VSAT</v>
          </cell>
          <cell r="U3963" t="str">
            <v>HITACHI(MS20)</v>
          </cell>
          <cell r="V3963" t="str">
            <v>HITACHI</v>
          </cell>
          <cell r="W3963" t="str">
            <v>Vendor Managed</v>
          </cell>
          <cell r="X3963" t="str">
            <v>CMS</v>
          </cell>
          <cell r="Y3963" t="str">
            <v>HYOSUNG</v>
          </cell>
          <cell r="Z3963" t="str">
            <v>MX 5600S</v>
          </cell>
        </row>
        <row r="3964">
          <cell r="A3964" t="str">
            <v>S1BW061185154</v>
          </cell>
          <cell r="B3964" t="str">
            <v>S1BW</v>
          </cell>
          <cell r="C3964" t="str">
            <v>CAPEX</v>
          </cell>
          <cell r="D3964" t="str">
            <v>CAPEX</v>
          </cell>
          <cell r="E3964" t="str">
            <v>MVS</v>
          </cell>
          <cell r="F3964">
            <v>61185</v>
          </cell>
          <cell r="G3964" t="str">
            <v>BHOPAL</v>
          </cell>
          <cell r="H3964" t="str">
            <v>Live</v>
          </cell>
          <cell r="I3964" t="str">
            <v>GURUGHASIDAS COMPLEX</v>
          </cell>
          <cell r="N3964" t="str">
            <v>ATM</v>
          </cell>
          <cell r="O3964" t="str">
            <v>OFFSITE</v>
          </cell>
          <cell r="P3964" t="str">
            <v>URBAN</v>
          </cell>
          <cell r="Q3964" t="str">
            <v>172.36.1.234</v>
          </cell>
          <cell r="R3964" t="str">
            <v>TATANET-VSAT</v>
          </cell>
          <cell r="S3964" t="str">
            <v>TATA -Nelco</v>
          </cell>
          <cell r="T3964" t="str">
            <v>VSAT</v>
          </cell>
          <cell r="U3964" t="str">
            <v>HITACHI(MS20)</v>
          </cell>
          <cell r="V3964" t="str">
            <v>HITACHI</v>
          </cell>
          <cell r="W3964" t="str">
            <v>Vendor Managed</v>
          </cell>
          <cell r="X3964" t="str">
            <v>CMS</v>
          </cell>
          <cell r="Y3964" t="str">
            <v>HYOSUNG</v>
          </cell>
          <cell r="Z3964" t="str">
            <v>MX 5600S</v>
          </cell>
        </row>
        <row r="3965">
          <cell r="A3965" t="str">
            <v>S1BW001046003</v>
          </cell>
          <cell r="B3965" t="str">
            <v>S1BW</v>
          </cell>
          <cell r="C3965" t="str">
            <v>CAPEX</v>
          </cell>
          <cell r="D3965" t="str">
            <v>CAPEX</v>
          </cell>
          <cell r="E3965" t="str">
            <v>MVS</v>
          </cell>
          <cell r="F3965">
            <v>1046</v>
          </cell>
          <cell r="G3965" t="str">
            <v>BHOPAL</v>
          </cell>
          <cell r="H3965" t="str">
            <v>Live</v>
          </cell>
          <cell r="I3965" t="str">
            <v>AEC COLLEGE</v>
          </cell>
          <cell r="N3965" t="str">
            <v>ATM</v>
          </cell>
          <cell r="O3965" t="str">
            <v>OFFSITE</v>
          </cell>
          <cell r="P3965" t="str">
            <v>SEMI-URBAN</v>
          </cell>
          <cell r="Q3965" t="str">
            <v>172.38.29.147</v>
          </cell>
          <cell r="R3965" t="str">
            <v>HUG-VSAT</v>
          </cell>
          <cell r="S3965" t="str">
            <v>Hughes</v>
          </cell>
          <cell r="T3965" t="str">
            <v>VSAT</v>
          </cell>
          <cell r="U3965" t="str">
            <v>HITACHI(MS20)</v>
          </cell>
          <cell r="V3965" t="str">
            <v>HITACHI</v>
          </cell>
          <cell r="W3965" t="str">
            <v>Vendor Managed</v>
          </cell>
          <cell r="X3965" t="str">
            <v>CMS</v>
          </cell>
          <cell r="Y3965" t="str">
            <v>HYOSUNG</v>
          </cell>
          <cell r="Z3965" t="str">
            <v>MX 5600S</v>
          </cell>
        </row>
        <row r="3966">
          <cell r="A3966" t="str">
            <v>S10A030075001</v>
          </cell>
          <cell r="B3966" t="str">
            <v>S10A</v>
          </cell>
          <cell r="C3966" t="str">
            <v>CAPEX</v>
          </cell>
          <cell r="D3966" t="str">
            <v>CAPEX</v>
          </cell>
          <cell r="E3966" t="str">
            <v>MVS</v>
          </cell>
          <cell r="F3966">
            <v>30075</v>
          </cell>
          <cell r="G3966" t="str">
            <v>BHOPAL</v>
          </cell>
          <cell r="H3966" t="str">
            <v>Inactive</v>
          </cell>
          <cell r="I3966" t="str">
            <v>SBI VIDISHA</v>
          </cell>
          <cell r="N3966" t="str">
            <v>ATM</v>
          </cell>
          <cell r="O3966" t="str">
            <v>OFFSITE</v>
          </cell>
          <cell r="P3966" t="str">
            <v>URBAN</v>
          </cell>
          <cell r="Q3966" t="str">
            <v>172.36.91.2</v>
          </cell>
          <cell r="R3966" t="str">
            <v>TATANET-VSAT</v>
          </cell>
          <cell r="S3966" t="str">
            <v>TATA -Nelco</v>
          </cell>
          <cell r="T3966" t="str">
            <v>VSAT</v>
          </cell>
          <cell r="U3966" t="str">
            <v>HITACHI(MS20)</v>
          </cell>
          <cell r="V3966" t="str">
            <v>HITACHI</v>
          </cell>
          <cell r="W3966" t="str">
            <v>Vendor Managed</v>
          </cell>
          <cell r="X3966" t="str">
            <v>writers</v>
          </cell>
          <cell r="Y3966" t="str">
            <v>NCR</v>
          </cell>
          <cell r="Z3966" t="str">
            <v>SELFSERVE 22E</v>
          </cell>
        </row>
        <row r="3967">
          <cell r="A3967" t="str">
            <v>S1BW061185148</v>
          </cell>
          <cell r="B3967" t="str">
            <v>S1BW</v>
          </cell>
          <cell r="C3967" t="str">
            <v>CAPEX</v>
          </cell>
          <cell r="D3967" t="str">
            <v>CAPEX</v>
          </cell>
          <cell r="E3967" t="str">
            <v>MVS</v>
          </cell>
          <cell r="F3967">
            <v>61185</v>
          </cell>
          <cell r="G3967" t="str">
            <v>BHOPAL</v>
          </cell>
          <cell r="H3967" t="str">
            <v>Live</v>
          </cell>
          <cell r="I3967" t="str">
            <v>K K ROAD</v>
          </cell>
          <cell r="N3967" t="str">
            <v>ATM</v>
          </cell>
          <cell r="O3967" t="str">
            <v>OFFSITE</v>
          </cell>
          <cell r="P3967" t="str">
            <v>URBAN</v>
          </cell>
          <cell r="Q3967" t="str">
            <v>172.38.20.83</v>
          </cell>
          <cell r="R3967" t="str">
            <v>HUG-VSAT</v>
          </cell>
          <cell r="S3967" t="str">
            <v>Hughes</v>
          </cell>
          <cell r="T3967" t="str">
            <v>VSAT</v>
          </cell>
          <cell r="U3967" t="str">
            <v>HITACHI(MS20)</v>
          </cell>
          <cell r="V3967" t="str">
            <v>HITACHI</v>
          </cell>
          <cell r="W3967" t="str">
            <v>Vendor Managed</v>
          </cell>
          <cell r="X3967" t="str">
            <v>CMS</v>
          </cell>
          <cell r="Y3967" t="str">
            <v>HYOSUNG</v>
          </cell>
          <cell r="Z3967" t="str">
            <v>MX 5600S</v>
          </cell>
        </row>
        <row r="3968">
          <cell r="A3968" t="str">
            <v>S1BW002878007</v>
          </cell>
          <cell r="B3968" t="str">
            <v>S1BW</v>
          </cell>
          <cell r="C3968" t="str">
            <v>CAPEX</v>
          </cell>
          <cell r="D3968" t="str">
            <v>CAPEX</v>
          </cell>
          <cell r="E3968" t="str">
            <v>MVS</v>
          </cell>
          <cell r="F3968">
            <v>2878</v>
          </cell>
          <cell r="G3968" t="str">
            <v>BHOPAL</v>
          </cell>
          <cell r="H3968" t="str">
            <v>Live</v>
          </cell>
          <cell r="I3968" t="str">
            <v>SBI NARAYANPUR</v>
          </cell>
          <cell r="N3968" t="str">
            <v>ATM</v>
          </cell>
          <cell r="O3968" t="str">
            <v>OFFSITE</v>
          </cell>
          <cell r="P3968" t="str">
            <v>URBAN</v>
          </cell>
          <cell r="Q3968" t="str">
            <v>172.37.12.218</v>
          </cell>
          <cell r="R3968" t="str">
            <v>TATA-Nelco-Capex</v>
          </cell>
          <cell r="S3968" t="str">
            <v>TATA -Nelco</v>
          </cell>
          <cell r="T3968" t="str">
            <v>VSAT</v>
          </cell>
          <cell r="U3968" t="str">
            <v>CMS(MS20)</v>
          </cell>
          <cell r="V3968" t="str">
            <v>CMS</v>
          </cell>
          <cell r="W3968" t="str">
            <v>Branch Managed</v>
          </cell>
          <cell r="X3968" t="str">
            <v>Branch Managed</v>
          </cell>
          <cell r="Y3968" t="str">
            <v>HYOSUNG</v>
          </cell>
          <cell r="Z3968" t="str">
            <v>MX 5600S</v>
          </cell>
        </row>
        <row r="3969">
          <cell r="A3969" t="str">
            <v>S1BW015656155</v>
          </cell>
          <cell r="B3969" t="str">
            <v>S1BW</v>
          </cell>
          <cell r="C3969" t="str">
            <v>CAPEX</v>
          </cell>
          <cell r="D3969" t="str">
            <v>CAPEX</v>
          </cell>
          <cell r="E3969" t="str">
            <v>MVS</v>
          </cell>
          <cell r="F3969">
            <v>15656</v>
          </cell>
          <cell r="G3969" t="str">
            <v>BHOPAL</v>
          </cell>
          <cell r="H3969" t="str">
            <v>Live</v>
          </cell>
          <cell r="I3969" t="str">
            <v>SAIMS 2 ND ATM SANWER ROA</v>
          </cell>
          <cell r="N3969" t="str">
            <v>ATM</v>
          </cell>
          <cell r="O3969" t="str">
            <v>OFFSITE</v>
          </cell>
          <cell r="P3969" t="str">
            <v>METRO</v>
          </cell>
          <cell r="Q3969" t="str">
            <v>172.36.88.227</v>
          </cell>
          <cell r="R3969" t="str">
            <v>TATANET-VSAT</v>
          </cell>
          <cell r="S3969" t="str">
            <v>TATA -Nelco</v>
          </cell>
          <cell r="T3969" t="str">
            <v>VSAT</v>
          </cell>
          <cell r="U3969" t="str">
            <v>HITACHI(MS20)</v>
          </cell>
          <cell r="V3969" t="str">
            <v>HITACHI</v>
          </cell>
          <cell r="W3969" t="str">
            <v>Vendor Managed</v>
          </cell>
          <cell r="X3969" t="str">
            <v>CMS</v>
          </cell>
          <cell r="Y3969" t="str">
            <v>HYOSUNG</v>
          </cell>
          <cell r="Z3969" t="str">
            <v>MX 5600S</v>
          </cell>
        </row>
        <row r="3970">
          <cell r="A3970" t="str">
            <v>S1BW030023029</v>
          </cell>
          <cell r="B3970" t="str">
            <v>S1BW</v>
          </cell>
          <cell r="C3970" t="str">
            <v>CAPEX</v>
          </cell>
          <cell r="D3970" t="str">
            <v>CAPEX</v>
          </cell>
          <cell r="E3970" t="str">
            <v>MVS</v>
          </cell>
          <cell r="F3970">
            <v>30023</v>
          </cell>
          <cell r="G3970" t="str">
            <v>BHOPAL</v>
          </cell>
          <cell r="H3970" t="str">
            <v>Live</v>
          </cell>
          <cell r="I3970" t="str">
            <v>STATE BANK OF INDIA</v>
          </cell>
          <cell r="N3970" t="str">
            <v>ATM</v>
          </cell>
          <cell r="O3970" t="str">
            <v>OFFSITE</v>
          </cell>
          <cell r="P3970" t="str">
            <v>SEMI-URBAN</v>
          </cell>
          <cell r="Q3970" t="str">
            <v>172.38.63.59</v>
          </cell>
          <cell r="R3970" t="str">
            <v>HUG-VSAT</v>
          </cell>
          <cell r="S3970" t="str">
            <v>Hughes</v>
          </cell>
          <cell r="T3970" t="str">
            <v>VSAT</v>
          </cell>
          <cell r="U3970" t="str">
            <v>HITACHI(MS20)</v>
          </cell>
          <cell r="V3970" t="str">
            <v>HITACHI</v>
          </cell>
          <cell r="W3970" t="str">
            <v>Vendor Managed</v>
          </cell>
          <cell r="X3970" t="str">
            <v>CMS</v>
          </cell>
          <cell r="Y3970" t="str">
            <v>HYOSUNG</v>
          </cell>
          <cell r="Z3970" t="str">
            <v>MX 5600S</v>
          </cell>
        </row>
        <row r="3971">
          <cell r="A3971" t="str">
            <v>S1BW000519071</v>
          </cell>
          <cell r="B3971" t="str">
            <v>S1BW</v>
          </cell>
          <cell r="C3971" t="str">
            <v>CAPEX</v>
          </cell>
          <cell r="D3971" t="str">
            <v>CAPEX</v>
          </cell>
          <cell r="E3971" t="str">
            <v>MVS</v>
          </cell>
          <cell r="F3971">
            <v>519</v>
          </cell>
          <cell r="G3971" t="str">
            <v>BHOPAL</v>
          </cell>
          <cell r="H3971" t="str">
            <v>Live</v>
          </cell>
          <cell r="I3971" t="str">
            <v>ASHOKA GARDEN 2ND IN SAME</v>
          </cell>
          <cell r="N3971" t="str">
            <v>ATM</v>
          </cell>
          <cell r="O3971" t="str">
            <v>OFFSITE</v>
          </cell>
          <cell r="P3971" t="str">
            <v>METRO</v>
          </cell>
          <cell r="Q3971" t="str">
            <v>172.36.85.51</v>
          </cell>
          <cell r="R3971" t="str">
            <v>TATANET-VSAT</v>
          </cell>
          <cell r="S3971" t="str">
            <v>TATA -Nelco</v>
          </cell>
          <cell r="T3971" t="str">
            <v>VSAT</v>
          </cell>
          <cell r="U3971" t="str">
            <v>HITACHI(MS20)</v>
          </cell>
          <cell r="V3971" t="str">
            <v>HITACHI</v>
          </cell>
          <cell r="W3971" t="str">
            <v>Vendor Managed</v>
          </cell>
          <cell r="X3971" t="str">
            <v>CMS</v>
          </cell>
          <cell r="Y3971" t="str">
            <v>HYOSUNG</v>
          </cell>
          <cell r="Z3971" t="str">
            <v>MX 5600S</v>
          </cell>
        </row>
        <row r="3972">
          <cell r="A3972" t="str">
            <v>S1BW000540028</v>
          </cell>
          <cell r="B3972" t="str">
            <v>S1BW</v>
          </cell>
          <cell r="C3972" t="str">
            <v>CAPEX</v>
          </cell>
          <cell r="D3972" t="str">
            <v>CAPEX</v>
          </cell>
          <cell r="E3972" t="str">
            <v>MVS</v>
          </cell>
          <cell r="F3972">
            <v>540</v>
          </cell>
          <cell r="G3972" t="str">
            <v>BHOPAL</v>
          </cell>
          <cell r="H3972" t="str">
            <v>Live</v>
          </cell>
          <cell r="I3972" t="str">
            <v>JAIL GAON CHOUK KORBA</v>
          </cell>
          <cell r="N3972" t="str">
            <v>ATM</v>
          </cell>
          <cell r="O3972" t="str">
            <v>OFFSITE</v>
          </cell>
          <cell r="P3972" t="str">
            <v>SEMI-URBAN</v>
          </cell>
          <cell r="Q3972" t="str">
            <v>172.38.96.194</v>
          </cell>
          <cell r="R3972" t="str">
            <v>HUG-VSAT</v>
          </cell>
          <cell r="S3972" t="str">
            <v>Hughes</v>
          </cell>
          <cell r="T3972" t="str">
            <v>VSAT</v>
          </cell>
          <cell r="U3972" t="str">
            <v>HITACHI(MS20)</v>
          </cell>
          <cell r="V3972" t="str">
            <v>HITACHI</v>
          </cell>
          <cell r="W3972" t="str">
            <v>Vendor Managed</v>
          </cell>
          <cell r="X3972" t="str">
            <v>writers</v>
          </cell>
          <cell r="Y3972" t="str">
            <v>HYOSUNG</v>
          </cell>
          <cell r="Z3972" t="str">
            <v>MX 5600</v>
          </cell>
        </row>
        <row r="3973">
          <cell r="A3973" t="str">
            <v>S1NW000474065</v>
          </cell>
          <cell r="B3973" t="str">
            <v>S1NW</v>
          </cell>
          <cell r="C3973" t="str">
            <v>CAPEX</v>
          </cell>
          <cell r="D3973" t="str">
            <v>CAPEX</v>
          </cell>
          <cell r="E3973" t="str">
            <v>MVS</v>
          </cell>
          <cell r="F3973">
            <v>474</v>
          </cell>
          <cell r="G3973" t="str">
            <v>BHOPAL</v>
          </cell>
          <cell r="H3973" t="str">
            <v>Live</v>
          </cell>
          <cell r="I3973" t="str">
            <v>NEAR SBI NAGOD</v>
          </cell>
          <cell r="N3973" t="str">
            <v>ATM</v>
          </cell>
          <cell r="O3973" t="str">
            <v>OFFSITE</v>
          </cell>
          <cell r="P3973" t="str">
            <v>URBAN</v>
          </cell>
          <cell r="Q3973" t="str">
            <v>172.38.25.99</v>
          </cell>
          <cell r="R3973" t="str">
            <v>HUG-VSAT</v>
          </cell>
          <cell r="S3973" t="str">
            <v>Hughes</v>
          </cell>
          <cell r="T3973" t="str">
            <v>VSAT</v>
          </cell>
          <cell r="U3973" t="str">
            <v>HITACHI(MS20)</v>
          </cell>
          <cell r="V3973" t="str">
            <v>HITACHI</v>
          </cell>
          <cell r="W3973" t="str">
            <v>Vendor Managed</v>
          </cell>
          <cell r="X3973" t="str">
            <v>CMS</v>
          </cell>
          <cell r="Y3973" t="str">
            <v>HYOSUNG</v>
          </cell>
          <cell r="Z3973" t="str">
            <v>MX 5600S</v>
          </cell>
        </row>
        <row r="3974">
          <cell r="A3974" t="str">
            <v>S1BW003018007</v>
          </cell>
          <cell r="B3974" t="str">
            <v>S1BW</v>
          </cell>
          <cell r="C3974" t="str">
            <v>CAPEX</v>
          </cell>
          <cell r="D3974" t="str">
            <v>CAPEX</v>
          </cell>
          <cell r="E3974" t="str">
            <v>MVS</v>
          </cell>
          <cell r="F3974">
            <v>3018</v>
          </cell>
          <cell r="G3974" t="str">
            <v>BHOPAL</v>
          </cell>
          <cell r="H3974" t="str">
            <v>Live</v>
          </cell>
          <cell r="I3974" t="str">
            <v>GAIL PREMISES</v>
          </cell>
          <cell r="N3974" t="str">
            <v>ATM</v>
          </cell>
          <cell r="O3974" t="str">
            <v>ONSITE</v>
          </cell>
          <cell r="P3974" t="str">
            <v>URBAN</v>
          </cell>
          <cell r="Q3974" t="str">
            <v>172.36.84.51</v>
          </cell>
          <cell r="R3974" t="str">
            <v>TATANET-VSAT</v>
          </cell>
          <cell r="S3974" t="str">
            <v>TATA -Nelco</v>
          </cell>
          <cell r="T3974" t="str">
            <v>VSAT</v>
          </cell>
          <cell r="U3974" t="str">
            <v>HITACHI(MS20)</v>
          </cell>
          <cell r="V3974" t="str">
            <v>HITACHI</v>
          </cell>
          <cell r="W3974" t="str">
            <v>Vendor Managed</v>
          </cell>
          <cell r="X3974" t="str">
            <v>writers</v>
          </cell>
          <cell r="Y3974" t="str">
            <v>HYOSUNG</v>
          </cell>
          <cell r="Z3974" t="str">
            <v>MX 5600S</v>
          </cell>
        </row>
        <row r="3975">
          <cell r="A3975" t="str">
            <v>S1BG061185062</v>
          </cell>
          <cell r="B3975" t="str">
            <v>S1BG</v>
          </cell>
          <cell r="C3975" t="str">
            <v>CAPEX</v>
          </cell>
          <cell r="D3975" t="str">
            <v>CAPEX</v>
          </cell>
          <cell r="E3975" t="str">
            <v>MVS</v>
          </cell>
          <cell r="F3975">
            <v>61185</v>
          </cell>
          <cell r="G3975" t="str">
            <v>BHOPAL</v>
          </cell>
          <cell r="H3975" t="str">
            <v>Live</v>
          </cell>
          <cell r="I3975" t="str">
            <v>NECO GATE INDU AREA</v>
          </cell>
          <cell r="N3975" t="str">
            <v>ATM</v>
          </cell>
          <cell r="O3975" t="str">
            <v>OFFSITE</v>
          </cell>
          <cell r="P3975" t="str">
            <v>URBAN</v>
          </cell>
          <cell r="Q3975" t="str">
            <v>172.36.75.82</v>
          </cell>
          <cell r="R3975" t="str">
            <v>TATANET-VSAT</v>
          </cell>
          <cell r="S3975" t="str">
            <v>TATA -Nelco</v>
          </cell>
          <cell r="T3975" t="str">
            <v>VSAT</v>
          </cell>
          <cell r="U3975" t="str">
            <v>HITACHI(MS20)</v>
          </cell>
          <cell r="V3975" t="str">
            <v>HITACHI</v>
          </cell>
          <cell r="W3975" t="str">
            <v>Vendor Managed</v>
          </cell>
          <cell r="X3975" t="str">
            <v>CMS</v>
          </cell>
          <cell r="Y3975" t="str">
            <v>DIEBOLD</v>
          </cell>
          <cell r="Z3975" t="str">
            <v>D 429 CD</v>
          </cell>
        </row>
        <row r="3976">
          <cell r="A3976" t="str">
            <v>S1BG014132300</v>
          </cell>
          <cell r="B3976" t="str">
            <v>S1BG</v>
          </cell>
          <cell r="C3976" t="str">
            <v>CAPEX</v>
          </cell>
          <cell r="D3976" t="str">
            <v>CAPEX</v>
          </cell>
          <cell r="E3976" t="str">
            <v>MVS</v>
          </cell>
          <cell r="F3976">
            <v>14132</v>
          </cell>
          <cell r="G3976" t="str">
            <v>BHOPAL</v>
          </cell>
          <cell r="H3976" t="str">
            <v>Live</v>
          </cell>
          <cell r="I3976" t="str">
            <v>MLA QUARTERS</v>
          </cell>
          <cell r="N3976" t="str">
            <v>ATM</v>
          </cell>
          <cell r="O3976" t="str">
            <v>OFFSITE</v>
          </cell>
          <cell r="P3976" t="str">
            <v>METRO</v>
          </cell>
          <cell r="Q3976" t="str">
            <v>172.37.12.18</v>
          </cell>
          <cell r="R3976" t="str">
            <v>TATA-Nelco-Capex</v>
          </cell>
          <cell r="S3976" t="str">
            <v>TATA -Nelco</v>
          </cell>
          <cell r="T3976" t="str">
            <v>VSAT</v>
          </cell>
          <cell r="U3976" t="str">
            <v>HITACHI(MS20)</v>
          </cell>
          <cell r="V3976" t="str">
            <v>HITACHI</v>
          </cell>
          <cell r="W3976" t="str">
            <v>Vendor Managed</v>
          </cell>
          <cell r="X3976" t="str">
            <v>CMS</v>
          </cell>
          <cell r="Y3976" t="str">
            <v>DIEBOLD</v>
          </cell>
          <cell r="Z3976" t="str">
            <v>D 429 CD</v>
          </cell>
        </row>
        <row r="3977">
          <cell r="A3977" t="str">
            <v>S1BW061185175</v>
          </cell>
          <cell r="B3977" t="str">
            <v>S1BW</v>
          </cell>
          <cell r="C3977" t="str">
            <v>CAPEX</v>
          </cell>
          <cell r="D3977" t="str">
            <v>CAPEX</v>
          </cell>
          <cell r="E3977" t="str">
            <v>MVS</v>
          </cell>
          <cell r="F3977">
            <v>61185</v>
          </cell>
          <cell r="G3977" t="str">
            <v>BHOPAL</v>
          </cell>
          <cell r="H3977" t="str">
            <v>Live</v>
          </cell>
          <cell r="I3977" t="str">
            <v>SHANKAR NAGAR MAIN ROA</v>
          </cell>
          <cell r="N3977" t="str">
            <v>ATM</v>
          </cell>
          <cell r="O3977" t="str">
            <v>OFFSITE</v>
          </cell>
          <cell r="P3977" t="str">
            <v>URBAN</v>
          </cell>
          <cell r="Q3977" t="str">
            <v>172.38.93.98</v>
          </cell>
          <cell r="R3977" t="str">
            <v>HUG-VSAT</v>
          </cell>
          <cell r="S3977" t="str">
            <v>Hughes</v>
          </cell>
          <cell r="T3977" t="str">
            <v>VSAT</v>
          </cell>
          <cell r="U3977" t="str">
            <v>HITACHI(MS20)</v>
          </cell>
          <cell r="V3977" t="str">
            <v>HITACHI</v>
          </cell>
          <cell r="W3977" t="str">
            <v>Vendor Managed</v>
          </cell>
          <cell r="X3977" t="str">
            <v>CMS</v>
          </cell>
          <cell r="Y3977" t="str">
            <v>HYOSUNG</v>
          </cell>
          <cell r="Z3977" t="str">
            <v>MX 5600</v>
          </cell>
        </row>
        <row r="3978">
          <cell r="A3978" t="str">
            <v>S1BW000540046</v>
          </cell>
          <cell r="B3978" t="str">
            <v>S1BW</v>
          </cell>
          <cell r="C3978" t="str">
            <v>CAPEX</v>
          </cell>
          <cell r="D3978" t="str">
            <v>CAPEX</v>
          </cell>
          <cell r="E3978" t="str">
            <v>MVS</v>
          </cell>
          <cell r="F3978">
            <v>540</v>
          </cell>
          <cell r="G3978" t="str">
            <v>BHOPAL</v>
          </cell>
          <cell r="H3978" t="str">
            <v>Live</v>
          </cell>
          <cell r="I3978" t="str">
            <v>SS PLAZA KORBA 3RD ATM</v>
          </cell>
          <cell r="N3978" t="str">
            <v>ATM</v>
          </cell>
          <cell r="O3978" t="str">
            <v>OFFSITE</v>
          </cell>
          <cell r="P3978" t="str">
            <v>SEMI-URBAN</v>
          </cell>
          <cell r="Q3978" t="str">
            <v>172.38.17.5</v>
          </cell>
          <cell r="R3978" t="str">
            <v>HUG-VSAT</v>
          </cell>
          <cell r="S3978" t="str">
            <v>Hughes</v>
          </cell>
          <cell r="T3978" t="str">
            <v>VSAT</v>
          </cell>
          <cell r="U3978" t="str">
            <v>HITACHI(MS20)</v>
          </cell>
          <cell r="V3978" t="str">
            <v>HITACHI</v>
          </cell>
          <cell r="W3978" t="str">
            <v>Vendor Managed</v>
          </cell>
          <cell r="X3978" t="str">
            <v>writers</v>
          </cell>
          <cell r="Y3978" t="str">
            <v>HYOSUNG</v>
          </cell>
          <cell r="Z3978" t="str">
            <v>MX 5600S</v>
          </cell>
        </row>
        <row r="3979">
          <cell r="A3979" t="str">
            <v>S1NW001349025</v>
          </cell>
          <cell r="B3979" t="str">
            <v>S1NW</v>
          </cell>
          <cell r="C3979" t="str">
            <v>CAPEX</v>
          </cell>
          <cell r="D3979" t="str">
            <v>CAPEX</v>
          </cell>
          <cell r="E3979" t="str">
            <v>MVS</v>
          </cell>
          <cell r="F3979">
            <v>1349</v>
          </cell>
          <cell r="G3979" t="str">
            <v>BHOPAL</v>
          </cell>
          <cell r="H3979" t="str">
            <v>Live</v>
          </cell>
          <cell r="I3979" t="str">
            <v>NEAR RAILWAY STN CHANDIA</v>
          </cell>
          <cell r="N3979" t="str">
            <v>ATM</v>
          </cell>
          <cell r="O3979" t="str">
            <v>OFFSITE</v>
          </cell>
          <cell r="P3979" t="str">
            <v>RURAL</v>
          </cell>
          <cell r="Q3979" t="str">
            <v>172.38.34.123</v>
          </cell>
          <cell r="R3979" t="str">
            <v>HUG-VSAT</v>
          </cell>
          <cell r="S3979" t="str">
            <v>Hughes</v>
          </cell>
          <cell r="T3979" t="str">
            <v>VSAT</v>
          </cell>
          <cell r="U3979" t="str">
            <v>HITACHI(MS20)</v>
          </cell>
          <cell r="V3979" t="str">
            <v>HITACHI</v>
          </cell>
          <cell r="W3979" t="str">
            <v>Vendor Managed</v>
          </cell>
          <cell r="X3979" t="str">
            <v>CMS</v>
          </cell>
          <cell r="Y3979" t="str">
            <v>HYOSUNG</v>
          </cell>
          <cell r="Z3979" t="str">
            <v>MX 5600S</v>
          </cell>
        </row>
        <row r="3980">
          <cell r="A3980" t="str">
            <v>S1BW030050004</v>
          </cell>
          <cell r="B3980" t="str">
            <v>S1BW</v>
          </cell>
          <cell r="C3980" t="str">
            <v>CAPEX</v>
          </cell>
          <cell r="D3980" t="str">
            <v>CAPEX</v>
          </cell>
          <cell r="E3980" t="str">
            <v>MVS</v>
          </cell>
          <cell r="F3980">
            <v>30050</v>
          </cell>
          <cell r="G3980" t="str">
            <v>BHOPAL</v>
          </cell>
          <cell r="H3980" t="str">
            <v>Live</v>
          </cell>
          <cell r="I3980" t="str">
            <v>M.G. ROAD, OPP HANUMAN</v>
          </cell>
          <cell r="N3980" t="str">
            <v>ATM</v>
          </cell>
          <cell r="O3980" t="str">
            <v>OFFSITE</v>
          </cell>
          <cell r="P3980" t="str">
            <v>SEMI-URBAN</v>
          </cell>
          <cell r="Q3980" t="str">
            <v>172.36.245.146</v>
          </cell>
          <cell r="R3980" t="str">
            <v>TATA-Nelco-Capex</v>
          </cell>
          <cell r="S3980" t="str">
            <v>TATA -Nelco</v>
          </cell>
          <cell r="T3980" t="str">
            <v>VSAT</v>
          </cell>
          <cell r="U3980" t="str">
            <v>HITACHI(MS20)</v>
          </cell>
          <cell r="V3980" t="str">
            <v>HITACHI</v>
          </cell>
          <cell r="W3980" t="str">
            <v>Vendor Managed</v>
          </cell>
          <cell r="X3980" t="str">
            <v>CMS</v>
          </cell>
          <cell r="Y3980" t="str">
            <v>HYOSUNG</v>
          </cell>
          <cell r="Z3980" t="str">
            <v>MX 5600</v>
          </cell>
        </row>
        <row r="3981">
          <cell r="A3981" t="str">
            <v>S1BW061185163</v>
          </cell>
          <cell r="B3981" t="str">
            <v>S1BW</v>
          </cell>
          <cell r="C3981" t="str">
            <v>CAPEX</v>
          </cell>
          <cell r="D3981" t="str">
            <v>CAPEX</v>
          </cell>
          <cell r="E3981" t="str">
            <v>MVS</v>
          </cell>
          <cell r="F3981">
            <v>61185</v>
          </cell>
          <cell r="G3981" t="str">
            <v>BHOPAL</v>
          </cell>
          <cell r="H3981" t="str">
            <v>Live</v>
          </cell>
          <cell r="I3981" t="str">
            <v>MAGNETO MALL RAIPUR</v>
          </cell>
          <cell r="N3981" t="str">
            <v>ATM</v>
          </cell>
          <cell r="O3981" t="str">
            <v>OFFSITE</v>
          </cell>
          <cell r="P3981" t="str">
            <v>URBAN</v>
          </cell>
          <cell r="Q3981" t="str">
            <v>172.38.29.123</v>
          </cell>
          <cell r="R3981" t="str">
            <v>HUG-VSAT</v>
          </cell>
          <cell r="S3981" t="str">
            <v>Hughes</v>
          </cell>
          <cell r="T3981" t="str">
            <v>VSAT</v>
          </cell>
          <cell r="U3981" t="str">
            <v>HITACHI(MS20)</v>
          </cell>
          <cell r="V3981" t="str">
            <v>HITACHI</v>
          </cell>
          <cell r="W3981" t="str">
            <v>Vendor Managed</v>
          </cell>
          <cell r="X3981" t="str">
            <v>CMS</v>
          </cell>
          <cell r="Y3981" t="str">
            <v>HYOSUNG</v>
          </cell>
          <cell r="Z3981" t="str">
            <v>MX 5600S</v>
          </cell>
        </row>
        <row r="3982">
          <cell r="A3982" t="str">
            <v>S1BW015656170</v>
          </cell>
          <cell r="B3982" t="str">
            <v>S1BW</v>
          </cell>
          <cell r="C3982" t="str">
            <v>CAPEX</v>
          </cell>
          <cell r="D3982" t="str">
            <v>CAPEX</v>
          </cell>
          <cell r="E3982" t="str">
            <v>MVS</v>
          </cell>
          <cell r="F3982">
            <v>15656</v>
          </cell>
          <cell r="G3982" t="str">
            <v>BHOPAL</v>
          </cell>
          <cell r="H3982" t="str">
            <v>Live</v>
          </cell>
          <cell r="I3982" t="str">
            <v>ANAND BAZAR NEAR JAIN TEM</v>
          </cell>
          <cell r="N3982" t="str">
            <v>ATM</v>
          </cell>
          <cell r="O3982" t="str">
            <v>OFFSITE</v>
          </cell>
          <cell r="P3982" t="str">
            <v>METRO</v>
          </cell>
          <cell r="Q3982" t="str">
            <v>172.36.88.187</v>
          </cell>
          <cell r="R3982" t="str">
            <v>TATANET-VSAT</v>
          </cell>
          <cell r="S3982" t="str">
            <v>TATA -Nelco</v>
          </cell>
          <cell r="T3982" t="str">
            <v>VSAT</v>
          </cell>
          <cell r="U3982" t="str">
            <v>HITACHI(MS20)</v>
          </cell>
          <cell r="V3982" t="str">
            <v>HITACHI</v>
          </cell>
          <cell r="W3982" t="str">
            <v>Vendor Managed</v>
          </cell>
          <cell r="X3982" t="str">
            <v>CMS</v>
          </cell>
          <cell r="Y3982" t="str">
            <v>HYOSUNG</v>
          </cell>
          <cell r="Z3982" t="str">
            <v>MX 5600S</v>
          </cell>
        </row>
        <row r="3983">
          <cell r="A3983" t="str">
            <v>S1BB001046004</v>
          </cell>
          <cell r="B3983" t="str">
            <v>S1BB</v>
          </cell>
          <cell r="C3983" t="str">
            <v>CAPEX</v>
          </cell>
          <cell r="D3983" t="str">
            <v>CAPEX</v>
          </cell>
          <cell r="E3983" t="str">
            <v>MVS</v>
          </cell>
          <cell r="F3983">
            <v>1046</v>
          </cell>
          <cell r="G3983" t="str">
            <v>BHOPAL</v>
          </cell>
          <cell r="H3983" t="str">
            <v>Live</v>
          </cell>
          <cell r="I3983" t="str">
            <v>POLICE TRAINGIN CENTRE PA</v>
          </cell>
          <cell r="N3983" t="str">
            <v>ATM</v>
          </cell>
          <cell r="O3983" t="str">
            <v>OFFSITE</v>
          </cell>
          <cell r="P3983" t="str">
            <v>SEMI-URBAN</v>
          </cell>
          <cell r="Q3983" t="str">
            <v>172.36.85.18</v>
          </cell>
          <cell r="R3983" t="str">
            <v>TATANET-VSAT</v>
          </cell>
          <cell r="S3983" t="str">
            <v>TATA -Nelco</v>
          </cell>
          <cell r="T3983" t="str">
            <v>VSAT</v>
          </cell>
          <cell r="U3983" t="str">
            <v>HITACHI(MS20)</v>
          </cell>
          <cell r="V3983" t="str">
            <v>HITACHI</v>
          </cell>
          <cell r="W3983" t="str">
            <v>Vendor Managed</v>
          </cell>
          <cell r="X3983" t="str">
            <v>CMS</v>
          </cell>
          <cell r="Y3983" t="str">
            <v>NCR</v>
          </cell>
          <cell r="Z3983" t="str">
            <v>SELFSERVE 22E</v>
          </cell>
        </row>
        <row r="3984">
          <cell r="A3984" t="str">
            <v>S1BW015656234</v>
          </cell>
          <cell r="B3984" t="str">
            <v>S1BW</v>
          </cell>
          <cell r="C3984" t="str">
            <v>CAPEX</v>
          </cell>
          <cell r="D3984" t="str">
            <v>CAPEX</v>
          </cell>
          <cell r="E3984" t="str">
            <v>MVS</v>
          </cell>
          <cell r="F3984">
            <v>15656</v>
          </cell>
          <cell r="G3984" t="str">
            <v>BHOPAL</v>
          </cell>
          <cell r="H3984" t="str">
            <v>Live</v>
          </cell>
          <cell r="I3984" t="str">
            <v>NEAR SUYESH HOSPITAL, IND</v>
          </cell>
          <cell r="N3984" t="str">
            <v>ATM</v>
          </cell>
          <cell r="O3984" t="str">
            <v>OFFSITE</v>
          </cell>
          <cell r="P3984" t="str">
            <v>METRO</v>
          </cell>
          <cell r="Q3984" t="str">
            <v>172.38.32.20</v>
          </cell>
          <cell r="R3984" t="str">
            <v>HUG-VSAT</v>
          </cell>
          <cell r="S3984" t="str">
            <v>Hughes</v>
          </cell>
          <cell r="T3984" t="str">
            <v>VSAT</v>
          </cell>
          <cell r="U3984" t="str">
            <v>HITACHI(MS20)</v>
          </cell>
          <cell r="V3984" t="str">
            <v>HITACHI</v>
          </cell>
          <cell r="W3984" t="str">
            <v>Vendor Managed</v>
          </cell>
          <cell r="X3984" t="str">
            <v>CMS</v>
          </cell>
          <cell r="Y3984" t="str">
            <v>HYOSUNG</v>
          </cell>
          <cell r="Z3984" t="str">
            <v>MX 5600</v>
          </cell>
        </row>
        <row r="3985">
          <cell r="A3985" t="str">
            <v>S10B000355005</v>
          </cell>
          <cell r="B3985" t="str">
            <v>S10B</v>
          </cell>
          <cell r="C3985" t="str">
            <v>CAPEX</v>
          </cell>
          <cell r="D3985" t="str">
            <v>CAPEX</v>
          </cell>
          <cell r="E3985" t="str">
            <v>MVS</v>
          </cell>
          <cell r="F3985">
            <v>355</v>
          </cell>
          <cell r="G3985" t="str">
            <v>BHOPAL</v>
          </cell>
          <cell r="H3985" t="str">
            <v>Live</v>
          </cell>
          <cell r="I3985" t="str">
            <v>DAMOH HOSP AREA 2ND</v>
          </cell>
          <cell r="N3985" t="str">
            <v>ATM</v>
          </cell>
          <cell r="O3985" t="str">
            <v>OFFSITE</v>
          </cell>
          <cell r="P3985" t="str">
            <v>URBAN</v>
          </cell>
          <cell r="Q3985" t="str">
            <v>172.36.75.187</v>
          </cell>
          <cell r="R3985" t="str">
            <v>TATANET-VSAT</v>
          </cell>
          <cell r="S3985" t="str">
            <v>TATA -Nelco</v>
          </cell>
          <cell r="T3985" t="str">
            <v>VSAT</v>
          </cell>
          <cell r="U3985" t="str">
            <v>HITACHI(MS20)</v>
          </cell>
          <cell r="V3985" t="str">
            <v>HITACHI</v>
          </cell>
          <cell r="W3985" t="str">
            <v>Vendor Managed</v>
          </cell>
          <cell r="X3985" t="str">
            <v>writers</v>
          </cell>
          <cell r="Y3985" t="str">
            <v>NCR</v>
          </cell>
          <cell r="Z3985" t="str">
            <v>SELFSERVE 22E</v>
          </cell>
        </row>
        <row r="3986">
          <cell r="A3986" t="str">
            <v>S1BW014132040</v>
          </cell>
          <cell r="B3986" t="str">
            <v>S1BW</v>
          </cell>
          <cell r="C3986" t="str">
            <v>CAPEX</v>
          </cell>
          <cell r="D3986" t="str">
            <v>CAPEX</v>
          </cell>
          <cell r="E3986" t="str">
            <v>MVS</v>
          </cell>
          <cell r="F3986">
            <v>14132</v>
          </cell>
          <cell r="G3986" t="str">
            <v>BHOPAL</v>
          </cell>
          <cell r="H3986" t="str">
            <v>Live</v>
          </cell>
          <cell r="I3986" t="str">
            <v>CHANCHAL CHOURAHA</v>
          </cell>
          <cell r="N3986" t="str">
            <v>ATM</v>
          </cell>
          <cell r="O3986" t="str">
            <v>OFFSITE</v>
          </cell>
          <cell r="P3986" t="str">
            <v>METRO</v>
          </cell>
          <cell r="Q3986" t="str">
            <v>172.36.85.124</v>
          </cell>
          <cell r="R3986" t="str">
            <v>TATANET-VSAT</v>
          </cell>
          <cell r="S3986" t="str">
            <v>TATA -Nelco</v>
          </cell>
          <cell r="T3986" t="str">
            <v>VSAT</v>
          </cell>
          <cell r="U3986" t="str">
            <v>HITACHI(MS20)</v>
          </cell>
          <cell r="V3986" t="str">
            <v>HITACHI</v>
          </cell>
          <cell r="W3986" t="str">
            <v>Vendor Managed</v>
          </cell>
          <cell r="X3986" t="str">
            <v>CMS</v>
          </cell>
          <cell r="Y3986" t="str">
            <v>HYOSUNG</v>
          </cell>
          <cell r="Z3986" t="str">
            <v>MX 5600S</v>
          </cell>
        </row>
        <row r="3987">
          <cell r="A3987" t="str">
            <v>S10G014132032</v>
          </cell>
          <cell r="B3987" t="str">
            <v>S10G</v>
          </cell>
          <cell r="C3987" t="str">
            <v>CAPEX</v>
          </cell>
          <cell r="D3987" t="str">
            <v>CAPEX</v>
          </cell>
          <cell r="E3987" t="str">
            <v>MVS</v>
          </cell>
          <cell r="F3987">
            <v>14132</v>
          </cell>
          <cell r="G3987" t="str">
            <v>BHOPAL</v>
          </cell>
          <cell r="H3987" t="str">
            <v>Live</v>
          </cell>
          <cell r="I3987" t="str">
            <v>BARKHERA</v>
          </cell>
          <cell r="N3987" t="str">
            <v>ATM</v>
          </cell>
          <cell r="O3987" t="str">
            <v>OFFSITE</v>
          </cell>
          <cell r="P3987" t="str">
            <v>METRO</v>
          </cell>
          <cell r="Q3987" t="str">
            <v>172.36.90.242</v>
          </cell>
          <cell r="R3987" t="str">
            <v>TATANET-VSAT</v>
          </cell>
          <cell r="S3987" t="str">
            <v>TATA -Nelco</v>
          </cell>
          <cell r="T3987" t="str">
            <v>VSAT</v>
          </cell>
          <cell r="U3987" t="str">
            <v>HITACHI(MS20)</v>
          </cell>
          <cell r="V3987" t="str">
            <v>HITACHI</v>
          </cell>
          <cell r="W3987" t="str">
            <v>Vendor Managed</v>
          </cell>
          <cell r="X3987" t="str">
            <v>CMS</v>
          </cell>
          <cell r="Y3987" t="str">
            <v>DIEBOLD</v>
          </cell>
          <cell r="Z3987" t="str">
            <v>D 429 CD</v>
          </cell>
        </row>
        <row r="3988">
          <cell r="A3988" t="str">
            <v>S1BB015656161</v>
          </cell>
          <cell r="B3988" t="str">
            <v>S1BB</v>
          </cell>
          <cell r="C3988" t="str">
            <v>CAPEX</v>
          </cell>
          <cell r="D3988" t="str">
            <v>CAPEX</v>
          </cell>
          <cell r="E3988" t="str">
            <v>MVS</v>
          </cell>
          <cell r="F3988">
            <v>15656</v>
          </cell>
          <cell r="G3988" t="str">
            <v>BHOPAL</v>
          </cell>
          <cell r="H3988" t="str">
            <v>Live</v>
          </cell>
          <cell r="I3988" t="str">
            <v>SAHKAR BHAWAN PARDESHIPUR</v>
          </cell>
          <cell r="N3988" t="str">
            <v>ATM</v>
          </cell>
          <cell r="O3988" t="str">
            <v>OFFSITE</v>
          </cell>
          <cell r="P3988" t="str">
            <v>METRO</v>
          </cell>
          <cell r="Q3988" t="str">
            <v>172.36.88.178</v>
          </cell>
          <cell r="R3988" t="str">
            <v>TATANET-VSAT</v>
          </cell>
          <cell r="S3988" t="str">
            <v>TATA -Nelco</v>
          </cell>
          <cell r="T3988" t="str">
            <v>VSAT</v>
          </cell>
          <cell r="U3988" t="str">
            <v>HITACHI(MS20)</v>
          </cell>
          <cell r="V3988" t="str">
            <v>HITACHI</v>
          </cell>
          <cell r="W3988" t="str">
            <v>Vendor Managed</v>
          </cell>
          <cell r="X3988" t="str">
            <v>CMS</v>
          </cell>
          <cell r="Y3988" t="str">
            <v>NCR</v>
          </cell>
          <cell r="Z3988" t="str">
            <v>SELFSERVE 22E</v>
          </cell>
        </row>
        <row r="3989">
          <cell r="A3989" t="str">
            <v>S1BW003848044</v>
          </cell>
          <cell r="B3989" t="str">
            <v>S1BW</v>
          </cell>
          <cell r="C3989" t="str">
            <v>CAPEX</v>
          </cell>
          <cell r="D3989" t="str">
            <v>CAPEX</v>
          </cell>
          <cell r="E3989" t="str">
            <v>MVS</v>
          </cell>
          <cell r="F3989">
            <v>3848</v>
          </cell>
          <cell r="G3989" t="str">
            <v>BHOPAL</v>
          </cell>
          <cell r="H3989" t="str">
            <v>Live</v>
          </cell>
          <cell r="I3989" t="str">
            <v>DUDHICHUA</v>
          </cell>
          <cell r="N3989" t="str">
            <v>ATM</v>
          </cell>
          <cell r="O3989" t="str">
            <v>OFFSITE</v>
          </cell>
          <cell r="P3989" t="str">
            <v>SEMI-URBAN</v>
          </cell>
          <cell r="Q3989" t="str">
            <v>172.37.12.178</v>
          </cell>
          <cell r="R3989" t="str">
            <v>TATA-Nelco-Capex</v>
          </cell>
          <cell r="S3989" t="str">
            <v>TATA -Nelco</v>
          </cell>
          <cell r="T3989" t="str">
            <v>VSAT</v>
          </cell>
          <cell r="U3989" t="str">
            <v>HITACHI(MS20)</v>
          </cell>
          <cell r="V3989" t="str">
            <v>HITACHI</v>
          </cell>
          <cell r="W3989" t="str">
            <v>Vendor Managed</v>
          </cell>
          <cell r="X3989" t="str">
            <v>CMS</v>
          </cell>
          <cell r="Y3989" t="str">
            <v>HYOSUNG</v>
          </cell>
          <cell r="Z3989" t="str">
            <v>MX 5600</v>
          </cell>
        </row>
        <row r="3990">
          <cell r="A3990" t="str">
            <v>S1BG000519033</v>
          </cell>
          <cell r="B3990" t="str">
            <v>S1BG</v>
          </cell>
          <cell r="C3990" t="str">
            <v>CAPEX</v>
          </cell>
          <cell r="D3990" t="str">
            <v>CAPEX</v>
          </cell>
          <cell r="E3990" t="str">
            <v>MVS</v>
          </cell>
          <cell r="F3990">
            <v>519</v>
          </cell>
          <cell r="G3990" t="str">
            <v>BHOPAL</v>
          </cell>
          <cell r="H3990" t="str">
            <v>Live</v>
          </cell>
          <cell r="I3990" t="str">
            <v>BIJLI COLONY</v>
          </cell>
          <cell r="N3990" t="str">
            <v>ATM</v>
          </cell>
          <cell r="O3990" t="str">
            <v>OFFSITE</v>
          </cell>
          <cell r="P3990" t="str">
            <v>METRO</v>
          </cell>
          <cell r="Q3990" t="str">
            <v>172.36.85.218</v>
          </cell>
          <cell r="R3990" t="str">
            <v>TATANET-VSAT</v>
          </cell>
          <cell r="S3990" t="str">
            <v>TATA -Nelco</v>
          </cell>
          <cell r="T3990" t="str">
            <v>VSAT</v>
          </cell>
          <cell r="U3990" t="str">
            <v>HITACHI(MS20)</v>
          </cell>
          <cell r="V3990" t="str">
            <v>HITACHI</v>
          </cell>
          <cell r="W3990" t="str">
            <v>Vendor Managed</v>
          </cell>
          <cell r="X3990" t="str">
            <v>CMS</v>
          </cell>
          <cell r="Y3990" t="str">
            <v>DIEBOLD</v>
          </cell>
          <cell r="Z3990" t="str">
            <v>D 429 CD</v>
          </cell>
        </row>
        <row r="3991">
          <cell r="A3991" t="str">
            <v>S1BW014132028</v>
          </cell>
          <cell r="B3991" t="str">
            <v>S1BW</v>
          </cell>
          <cell r="C3991" t="str">
            <v>CAPEX</v>
          </cell>
          <cell r="D3991" t="str">
            <v>CAPEX</v>
          </cell>
          <cell r="E3991" t="str">
            <v>MVS</v>
          </cell>
          <cell r="F3991">
            <v>14132</v>
          </cell>
          <cell r="G3991" t="str">
            <v>BHOPAL</v>
          </cell>
          <cell r="H3991" t="str">
            <v>Live</v>
          </cell>
          <cell r="I3991" t="str">
            <v>TATPAR PETROL PUMP</v>
          </cell>
          <cell r="N3991" t="str">
            <v>ATM</v>
          </cell>
          <cell r="O3991" t="str">
            <v>OFFSITE</v>
          </cell>
          <cell r="P3991" t="str">
            <v>METRO</v>
          </cell>
          <cell r="Q3991" t="str">
            <v>172.36.90.115</v>
          </cell>
          <cell r="R3991" t="str">
            <v>TATANET-VSAT</v>
          </cell>
          <cell r="S3991" t="str">
            <v>TATA -Nelco</v>
          </cell>
          <cell r="T3991" t="str">
            <v>VSAT</v>
          </cell>
          <cell r="U3991" t="str">
            <v>HITACHI(MS20)</v>
          </cell>
          <cell r="V3991" t="str">
            <v>HITACHI</v>
          </cell>
          <cell r="W3991" t="str">
            <v>Vendor Managed</v>
          </cell>
          <cell r="X3991" t="str">
            <v>CMS</v>
          </cell>
          <cell r="Y3991" t="str">
            <v>HYOSUNG</v>
          </cell>
          <cell r="Z3991" t="str">
            <v>MX 5600S</v>
          </cell>
        </row>
        <row r="3992">
          <cell r="A3992" t="str">
            <v>S10A000383002</v>
          </cell>
          <cell r="B3992" t="str">
            <v>S10A</v>
          </cell>
          <cell r="C3992" t="str">
            <v>CAPEX</v>
          </cell>
          <cell r="D3992" t="str">
            <v>CAPEX</v>
          </cell>
          <cell r="E3992" t="str">
            <v>MVS</v>
          </cell>
          <cell r="F3992">
            <v>383</v>
          </cell>
          <cell r="G3992" t="str">
            <v>BHOPAL</v>
          </cell>
          <cell r="H3992" t="str">
            <v>Live</v>
          </cell>
          <cell r="I3992" t="str">
            <v>RLY STATION HOSHANGABAD</v>
          </cell>
          <cell r="N3992" t="str">
            <v>ATM</v>
          </cell>
          <cell r="O3992" t="str">
            <v>OFFSITE</v>
          </cell>
          <cell r="P3992" t="str">
            <v>SEMI-URBAN</v>
          </cell>
          <cell r="Q3992" t="str">
            <v>172.38.61.228</v>
          </cell>
          <cell r="R3992" t="str">
            <v>HUG-VSAT</v>
          </cell>
          <cell r="S3992" t="str">
            <v>Hughes</v>
          </cell>
          <cell r="T3992" t="str">
            <v>VSAT</v>
          </cell>
          <cell r="U3992" t="str">
            <v>HITACHI(MS20)</v>
          </cell>
          <cell r="V3992" t="str">
            <v>HITACHI</v>
          </cell>
          <cell r="W3992" t="str">
            <v>Vendor Managed</v>
          </cell>
          <cell r="X3992" t="str">
            <v>CMS</v>
          </cell>
          <cell r="Y3992" t="str">
            <v>NCR</v>
          </cell>
          <cell r="Z3992" t="str">
            <v>SELFSERVE 22E</v>
          </cell>
        </row>
        <row r="3993">
          <cell r="A3993" t="str">
            <v>S1NW000460012</v>
          </cell>
          <cell r="B3993" t="str">
            <v>S1NW</v>
          </cell>
          <cell r="C3993" t="str">
            <v>CAPEX</v>
          </cell>
          <cell r="D3993" t="str">
            <v>CAPEX</v>
          </cell>
          <cell r="E3993" t="str">
            <v>MVS</v>
          </cell>
          <cell r="F3993">
            <v>460</v>
          </cell>
          <cell r="G3993" t="str">
            <v>BHOPAL</v>
          </cell>
          <cell r="H3993" t="str">
            <v>Live</v>
          </cell>
          <cell r="I3993" t="str">
            <v>SAI SERVICE STATION</v>
          </cell>
          <cell r="N3993" t="str">
            <v>ATM</v>
          </cell>
          <cell r="O3993" t="str">
            <v>OFFSITE</v>
          </cell>
          <cell r="P3993" t="str">
            <v>URBAN</v>
          </cell>
          <cell r="Q3993" t="str">
            <v>172.38.73.203</v>
          </cell>
          <cell r="R3993" t="str">
            <v>HUG-VSAT</v>
          </cell>
          <cell r="S3993" t="str">
            <v>Hughes</v>
          </cell>
          <cell r="T3993" t="str">
            <v>VSAT</v>
          </cell>
          <cell r="U3993" t="str">
            <v>HITACHI(MS20)</v>
          </cell>
          <cell r="V3993" t="str">
            <v>HITACHI</v>
          </cell>
          <cell r="W3993" t="str">
            <v>Vendor Managed</v>
          </cell>
          <cell r="X3993" t="str">
            <v>writers</v>
          </cell>
          <cell r="Y3993" t="str">
            <v>HYOSUNG</v>
          </cell>
          <cell r="Z3993" t="str">
            <v>MX 5600S</v>
          </cell>
        </row>
        <row r="3994">
          <cell r="A3994" t="str">
            <v>S1NB014132348</v>
          </cell>
          <cell r="B3994" t="str">
            <v>S1NB</v>
          </cell>
          <cell r="C3994" t="str">
            <v>CAPEX</v>
          </cell>
          <cell r="D3994" t="str">
            <v>CAPEX</v>
          </cell>
          <cell r="E3994" t="str">
            <v>MVS</v>
          </cell>
          <cell r="F3994">
            <v>14132</v>
          </cell>
          <cell r="G3994" t="str">
            <v>BHOPAL</v>
          </cell>
          <cell r="H3994" t="str">
            <v>Live</v>
          </cell>
          <cell r="I3994" t="str">
            <v>DRM OFFICE 1ST ATM BHOPAL</v>
          </cell>
          <cell r="N3994" t="str">
            <v>ATM</v>
          </cell>
          <cell r="O3994" t="str">
            <v>OFFSITE</v>
          </cell>
          <cell r="P3994" t="str">
            <v>URBAN</v>
          </cell>
          <cell r="Q3994" t="str">
            <v>172.36.91.35</v>
          </cell>
          <cell r="R3994" t="str">
            <v>TATANET-VSAT</v>
          </cell>
          <cell r="S3994" t="str">
            <v>TATA -Nelco</v>
          </cell>
          <cell r="T3994" t="str">
            <v>VSAT</v>
          </cell>
          <cell r="U3994" t="str">
            <v>HITACHI(MS20)</v>
          </cell>
          <cell r="V3994" t="str">
            <v>HITACHI</v>
          </cell>
          <cell r="W3994" t="str">
            <v>Vendor Managed</v>
          </cell>
          <cell r="X3994" t="str">
            <v>CMS</v>
          </cell>
          <cell r="Y3994" t="str">
            <v>NCR</v>
          </cell>
          <cell r="Z3994" t="str">
            <v>SELFSERVE 22E</v>
          </cell>
        </row>
        <row r="3995">
          <cell r="A3995" t="str">
            <v>S1BB014803202</v>
          </cell>
          <cell r="B3995" t="str">
            <v>S1BB</v>
          </cell>
          <cell r="C3995" t="str">
            <v>CAPEX</v>
          </cell>
          <cell r="D3995" t="str">
            <v>CAPEX</v>
          </cell>
          <cell r="E3995" t="str">
            <v>MVS</v>
          </cell>
          <cell r="F3995">
            <v>14803</v>
          </cell>
          <cell r="G3995" t="str">
            <v>BHOPAL</v>
          </cell>
          <cell r="H3995" t="str">
            <v>Live</v>
          </cell>
          <cell r="I3995" t="str">
            <v>SBI NAYAGAON 2ND ATM</v>
          </cell>
          <cell r="N3995" t="str">
            <v>ATM</v>
          </cell>
          <cell r="O3995" t="str">
            <v>OFFSITE</v>
          </cell>
          <cell r="P3995" t="str">
            <v>URBAN</v>
          </cell>
          <cell r="Q3995" t="str">
            <v>172.36.87.139</v>
          </cell>
          <cell r="R3995" t="str">
            <v>TATANET-VSAT</v>
          </cell>
          <cell r="S3995" t="str">
            <v>TATA -Nelco</v>
          </cell>
          <cell r="T3995" t="str">
            <v>VSAT</v>
          </cell>
          <cell r="U3995" t="str">
            <v>HITACHI(MS20)</v>
          </cell>
          <cell r="V3995" t="str">
            <v>HITACHI</v>
          </cell>
          <cell r="W3995" t="str">
            <v>Vendor Managed</v>
          </cell>
          <cell r="X3995" t="str">
            <v>CMS</v>
          </cell>
          <cell r="Y3995" t="str">
            <v>NCR</v>
          </cell>
          <cell r="Z3995" t="str">
            <v>SELFSERVE 22E</v>
          </cell>
        </row>
        <row r="3996">
          <cell r="A3996" t="str">
            <v>S1NB030044015</v>
          </cell>
          <cell r="B3996" t="str">
            <v>S1NB</v>
          </cell>
          <cell r="C3996" t="str">
            <v>CAPEX</v>
          </cell>
          <cell r="D3996" t="str">
            <v>CAPEX</v>
          </cell>
          <cell r="E3996" t="str">
            <v>MVS</v>
          </cell>
          <cell r="F3996">
            <v>30044</v>
          </cell>
          <cell r="G3996" t="str">
            <v>BHOPAL</v>
          </cell>
          <cell r="H3996" t="str">
            <v>Live</v>
          </cell>
          <cell r="I3996" t="str">
            <v>SBI JAWAHAR MARG MANAW</v>
          </cell>
          <cell r="N3996" t="str">
            <v>ATM</v>
          </cell>
          <cell r="O3996" t="str">
            <v>OFFSITE</v>
          </cell>
          <cell r="P3996" t="str">
            <v>SEMI-URBAN</v>
          </cell>
          <cell r="Q3996" t="str">
            <v>172.36.6.130</v>
          </cell>
          <cell r="R3996" t="str">
            <v>TATANET-VSAT</v>
          </cell>
          <cell r="S3996" t="str">
            <v>TATA -Nelco</v>
          </cell>
          <cell r="T3996" t="str">
            <v>VSAT</v>
          </cell>
          <cell r="U3996" t="str">
            <v>HITACHI(MS20)</v>
          </cell>
          <cell r="V3996" t="str">
            <v>HITACHI</v>
          </cell>
          <cell r="W3996" t="str">
            <v>Vendor Managed</v>
          </cell>
          <cell r="X3996" t="str">
            <v>CMS</v>
          </cell>
          <cell r="Y3996" t="str">
            <v>NCR</v>
          </cell>
          <cell r="Z3996" t="str">
            <v>SELFSERVE 22E</v>
          </cell>
        </row>
        <row r="3997">
          <cell r="A3997" t="str">
            <v>S1BB015141136</v>
          </cell>
          <cell r="B3997" t="str">
            <v>S1BB</v>
          </cell>
          <cell r="C3997" t="str">
            <v>CAPEX</v>
          </cell>
          <cell r="D3997" t="str">
            <v>CAPEX</v>
          </cell>
          <cell r="E3997" t="str">
            <v>MVS</v>
          </cell>
          <cell r="F3997">
            <v>15141</v>
          </cell>
          <cell r="G3997" t="str">
            <v>BHOPAL</v>
          </cell>
          <cell r="H3997" t="str">
            <v>Live</v>
          </cell>
          <cell r="I3997" t="str">
            <v>AGRASEN CHOWK NEHRU NAGAR</v>
          </cell>
          <cell r="N3997" t="str">
            <v>ATM</v>
          </cell>
          <cell r="O3997" t="str">
            <v>OFFSITE</v>
          </cell>
          <cell r="P3997" t="str">
            <v>URBAN</v>
          </cell>
          <cell r="Q3997" t="str">
            <v>172.36.83.98</v>
          </cell>
          <cell r="R3997" t="str">
            <v>TATANET-VSAT</v>
          </cell>
          <cell r="S3997" t="str">
            <v>TATA -Nelco</v>
          </cell>
          <cell r="T3997" t="str">
            <v>VSAT</v>
          </cell>
          <cell r="U3997" t="str">
            <v>HITACHI(MS20)</v>
          </cell>
          <cell r="V3997" t="str">
            <v>HITACHI</v>
          </cell>
          <cell r="W3997" t="str">
            <v>Vendor Managed</v>
          </cell>
          <cell r="X3997" t="str">
            <v>Secure Value</v>
          </cell>
          <cell r="Y3997" t="str">
            <v>NCR</v>
          </cell>
          <cell r="Z3997" t="str">
            <v>SELFSERVE 22E</v>
          </cell>
        </row>
        <row r="3998">
          <cell r="A3998" t="str">
            <v>S1NW000543002</v>
          </cell>
          <cell r="B3998" t="str">
            <v>S1NW</v>
          </cell>
          <cell r="C3998" t="str">
            <v>CAPEX</v>
          </cell>
          <cell r="D3998" t="str">
            <v>CAPEX</v>
          </cell>
          <cell r="E3998" t="str">
            <v>MVS</v>
          </cell>
          <cell r="F3998">
            <v>543</v>
          </cell>
          <cell r="G3998" t="str">
            <v>BHOPAL</v>
          </cell>
          <cell r="H3998" t="str">
            <v>Live</v>
          </cell>
          <cell r="I3998" t="str">
            <v>PRATAPGANJ CHWOK SARANGAR</v>
          </cell>
          <cell r="N3998" t="str">
            <v>ATM</v>
          </cell>
          <cell r="O3998" t="str">
            <v>OFFSITE</v>
          </cell>
          <cell r="P3998" t="str">
            <v>SEMI-URBAN</v>
          </cell>
          <cell r="Q3998" t="str">
            <v>172.38.71.27</v>
          </cell>
          <cell r="R3998" t="str">
            <v>HUG-VSAT</v>
          </cell>
          <cell r="S3998" t="str">
            <v>Hughes</v>
          </cell>
          <cell r="T3998" t="str">
            <v>VSAT</v>
          </cell>
          <cell r="U3998" t="str">
            <v>HITACHI(MS20)</v>
          </cell>
          <cell r="V3998" t="str">
            <v>HITACHI</v>
          </cell>
          <cell r="W3998" t="str">
            <v>Vendor Managed</v>
          </cell>
          <cell r="X3998" t="str">
            <v>CMS</v>
          </cell>
          <cell r="Y3998" t="str">
            <v>HYOSUNG</v>
          </cell>
          <cell r="Z3998" t="str">
            <v>MX 5600S</v>
          </cell>
        </row>
        <row r="3999">
          <cell r="A3999" t="str">
            <v>S1NB000449024</v>
          </cell>
          <cell r="B3999" t="str">
            <v>S1NB</v>
          </cell>
          <cell r="C3999" t="str">
            <v>CAPEX</v>
          </cell>
          <cell r="D3999" t="str">
            <v>CAPEX</v>
          </cell>
          <cell r="E3999" t="str">
            <v>MVS</v>
          </cell>
          <cell r="F3999">
            <v>449</v>
          </cell>
          <cell r="G3999" t="str">
            <v>BHOPAL</v>
          </cell>
          <cell r="H3999" t="str">
            <v>Live</v>
          </cell>
          <cell r="I3999" t="str">
            <v>NEAR TEHSIL OFFICE MANEND</v>
          </cell>
          <cell r="N3999" t="str">
            <v>ATM</v>
          </cell>
          <cell r="O3999" t="str">
            <v>OFFSITE</v>
          </cell>
          <cell r="P3999" t="str">
            <v>URBAN</v>
          </cell>
          <cell r="Q3999" t="str">
            <v>172.36.7.171</v>
          </cell>
          <cell r="R3999" t="str">
            <v>TATANET-VSAT</v>
          </cell>
          <cell r="S3999" t="str">
            <v>TATA -Nelco</v>
          </cell>
          <cell r="T3999" t="str">
            <v>VSAT</v>
          </cell>
          <cell r="U3999" t="str">
            <v>HITACHI(MS20)</v>
          </cell>
          <cell r="V3999" t="str">
            <v>HITACHI</v>
          </cell>
          <cell r="W3999" t="str">
            <v>Vendor Managed</v>
          </cell>
          <cell r="X3999" t="str">
            <v>CMS</v>
          </cell>
          <cell r="Y3999" t="str">
            <v>NCR</v>
          </cell>
          <cell r="Z3999" t="str">
            <v>SELFSERVE 22E</v>
          </cell>
        </row>
        <row r="4000">
          <cell r="A4000" t="str">
            <v>S1BW004617019</v>
          </cell>
          <cell r="B4000" t="str">
            <v>S1BW</v>
          </cell>
          <cell r="C4000" t="str">
            <v>CAPEX</v>
          </cell>
          <cell r="D4000" t="str">
            <v>CAPEX</v>
          </cell>
          <cell r="E4000" t="str">
            <v>MVS</v>
          </cell>
          <cell r="F4000">
            <v>4617</v>
          </cell>
          <cell r="G4000" t="str">
            <v>BHOPAL</v>
          </cell>
          <cell r="H4000" t="str">
            <v>Live</v>
          </cell>
          <cell r="I4000" t="str">
            <v>SBI AMRKANTAK</v>
          </cell>
          <cell r="N4000" t="str">
            <v>ATM</v>
          </cell>
          <cell r="O4000" t="str">
            <v>OFFSITE</v>
          </cell>
          <cell r="P4000" t="str">
            <v>SEMI-URBAN</v>
          </cell>
          <cell r="Q4000" t="str">
            <v>172.38.61.27</v>
          </cell>
          <cell r="R4000" t="str">
            <v>HUG-VSAT</v>
          </cell>
          <cell r="S4000" t="str">
            <v>Hughes</v>
          </cell>
          <cell r="T4000" t="str">
            <v>VSAT</v>
          </cell>
          <cell r="U4000" t="str">
            <v>HITACHI(MS20)</v>
          </cell>
          <cell r="V4000" t="str">
            <v>HITACHI</v>
          </cell>
          <cell r="W4000" t="str">
            <v>Vendor Managed</v>
          </cell>
          <cell r="X4000" t="str">
            <v>CMS</v>
          </cell>
          <cell r="Y4000" t="str">
            <v>HYOSUNG</v>
          </cell>
          <cell r="Z4000" t="str">
            <v>MX 5600</v>
          </cell>
        </row>
        <row r="4001">
          <cell r="A4001" t="str">
            <v>S1BW000405032</v>
          </cell>
          <cell r="B4001" t="str">
            <v>S1BW</v>
          </cell>
          <cell r="C4001" t="str">
            <v>CAPEX</v>
          </cell>
          <cell r="D4001" t="str">
            <v>CAPEX</v>
          </cell>
          <cell r="E4001" t="str">
            <v>MVS</v>
          </cell>
          <cell r="F4001">
            <v>405</v>
          </cell>
          <cell r="G4001" t="str">
            <v>BHOPAL</v>
          </cell>
          <cell r="H4001" t="str">
            <v>Live</v>
          </cell>
          <cell r="I4001" t="str">
            <v>KATNI RLY STATION</v>
          </cell>
          <cell r="N4001" t="str">
            <v>ATM</v>
          </cell>
          <cell r="O4001" t="str">
            <v>OFFSITE</v>
          </cell>
          <cell r="P4001" t="str">
            <v>URBAN</v>
          </cell>
          <cell r="Q4001" t="str">
            <v>172.34.7.163</v>
          </cell>
          <cell r="R4001" t="str">
            <v>HUG-IRCTC</v>
          </cell>
          <cell r="S4001" t="str">
            <v>Hughes</v>
          </cell>
          <cell r="T4001" t="str">
            <v>VSAT</v>
          </cell>
          <cell r="U4001" t="str">
            <v>HITACHI(MS20)</v>
          </cell>
          <cell r="V4001" t="str">
            <v>HITACHI</v>
          </cell>
          <cell r="W4001" t="str">
            <v>Vendor Managed</v>
          </cell>
          <cell r="X4001" t="str">
            <v>CMS</v>
          </cell>
          <cell r="Y4001" t="str">
            <v>HYOSUNG</v>
          </cell>
          <cell r="Z4001" t="str">
            <v>MX 5600</v>
          </cell>
        </row>
        <row r="4002">
          <cell r="A4002" t="str">
            <v>S10A000460005</v>
          </cell>
          <cell r="B4002" t="str">
            <v>S10A</v>
          </cell>
          <cell r="C4002" t="str">
            <v>CAPEX</v>
          </cell>
          <cell r="D4002" t="str">
            <v>CAPEX</v>
          </cell>
          <cell r="E4002" t="str">
            <v>MVS</v>
          </cell>
          <cell r="F4002">
            <v>460</v>
          </cell>
          <cell r="G4002" t="str">
            <v>BHOPAL</v>
          </cell>
          <cell r="H4002" t="str">
            <v>Live</v>
          </cell>
          <cell r="I4002" t="str">
            <v>RAIGARH</v>
          </cell>
          <cell r="N4002" t="str">
            <v>ATM</v>
          </cell>
          <cell r="O4002" t="str">
            <v>OFFSITE</v>
          </cell>
          <cell r="P4002" t="str">
            <v>URBAN</v>
          </cell>
          <cell r="Q4002" t="str">
            <v>172.36.82.42</v>
          </cell>
          <cell r="R4002" t="str">
            <v>TATANET-VSAT</v>
          </cell>
          <cell r="S4002" t="str">
            <v>TATA -Nelco</v>
          </cell>
          <cell r="T4002" t="str">
            <v>VSAT</v>
          </cell>
          <cell r="U4002" t="str">
            <v>HITACHI(MS20)</v>
          </cell>
          <cell r="V4002" t="str">
            <v>HITACHI</v>
          </cell>
          <cell r="W4002" t="str">
            <v>Vendor Managed</v>
          </cell>
          <cell r="X4002" t="str">
            <v>writers</v>
          </cell>
          <cell r="Y4002" t="str">
            <v>NCR</v>
          </cell>
          <cell r="Z4002" t="str">
            <v>SELFSERVE 22E</v>
          </cell>
        </row>
        <row r="4003">
          <cell r="A4003" t="str">
            <v>S1BW000540038</v>
          </cell>
          <cell r="B4003" t="str">
            <v>S1BW</v>
          </cell>
          <cell r="C4003" t="str">
            <v>CAPEX</v>
          </cell>
          <cell r="D4003" t="str">
            <v>CAPEX</v>
          </cell>
          <cell r="E4003" t="str">
            <v>MVS</v>
          </cell>
          <cell r="F4003">
            <v>540</v>
          </cell>
          <cell r="G4003" t="str">
            <v>BHOPAL</v>
          </cell>
          <cell r="H4003" t="str">
            <v>Live</v>
          </cell>
          <cell r="I4003" t="str">
            <v>BUDHWARI BAZAR KORBA</v>
          </cell>
          <cell r="N4003" t="str">
            <v>ATM</v>
          </cell>
          <cell r="O4003" t="str">
            <v>OFFSITE</v>
          </cell>
          <cell r="P4003" t="str">
            <v>SEMI-URBAN</v>
          </cell>
          <cell r="Q4003" t="str">
            <v>172.38.72.66</v>
          </cell>
          <cell r="R4003" t="str">
            <v>HUG-VSAT</v>
          </cell>
          <cell r="S4003" t="str">
            <v>Hughes</v>
          </cell>
          <cell r="T4003" t="str">
            <v>VSAT</v>
          </cell>
          <cell r="U4003" t="str">
            <v>HITACHI(MS20)</v>
          </cell>
          <cell r="V4003" t="str">
            <v>HITACHI</v>
          </cell>
          <cell r="W4003" t="str">
            <v>Vendor Managed</v>
          </cell>
          <cell r="X4003" t="str">
            <v>writers</v>
          </cell>
          <cell r="Y4003" t="str">
            <v>HYOSUNG</v>
          </cell>
          <cell r="Z4003" t="str">
            <v>MX 5600</v>
          </cell>
        </row>
        <row r="4004">
          <cell r="A4004" t="str">
            <v>S1BB015656202</v>
          </cell>
          <cell r="B4004" t="str">
            <v>S1BB</v>
          </cell>
          <cell r="C4004" t="str">
            <v>CAPEX</v>
          </cell>
          <cell r="D4004" t="str">
            <v>CAPEX</v>
          </cell>
          <cell r="E4004" t="str">
            <v>MVS</v>
          </cell>
          <cell r="F4004">
            <v>15656</v>
          </cell>
          <cell r="G4004" t="str">
            <v>BHOPAL</v>
          </cell>
          <cell r="H4004" t="str">
            <v>Live</v>
          </cell>
          <cell r="I4004" t="str">
            <v>DAVV UNIVERSITY INDORE</v>
          </cell>
          <cell r="N4004" t="str">
            <v>ATM</v>
          </cell>
          <cell r="O4004" t="str">
            <v>OFFSITE</v>
          </cell>
          <cell r="P4004" t="str">
            <v>METRO</v>
          </cell>
          <cell r="Q4004" t="str">
            <v>172.36.89.154</v>
          </cell>
          <cell r="R4004" t="str">
            <v>TATANET-VSAT</v>
          </cell>
          <cell r="S4004" t="str">
            <v>TATA -Nelco</v>
          </cell>
          <cell r="T4004" t="str">
            <v>VSAT</v>
          </cell>
          <cell r="U4004" t="str">
            <v>HITACHI(MS20)</v>
          </cell>
          <cell r="V4004" t="str">
            <v>HITACHI</v>
          </cell>
          <cell r="W4004" t="str">
            <v>Vendor Managed</v>
          </cell>
          <cell r="X4004" t="str">
            <v>CMS</v>
          </cell>
          <cell r="Y4004" t="str">
            <v>NCR</v>
          </cell>
          <cell r="Z4004" t="str">
            <v>SELFSERVE 22E</v>
          </cell>
        </row>
        <row r="4005">
          <cell r="A4005" t="str">
            <v>S1BB015141127</v>
          </cell>
          <cell r="B4005" t="str">
            <v>S1BB</v>
          </cell>
          <cell r="C4005" t="str">
            <v>CAPEX</v>
          </cell>
          <cell r="D4005" t="str">
            <v>CAPEX</v>
          </cell>
          <cell r="E4005" t="str">
            <v>MVS</v>
          </cell>
          <cell r="F4005">
            <v>15141</v>
          </cell>
          <cell r="G4005" t="str">
            <v>BHOPAL</v>
          </cell>
          <cell r="H4005" t="str">
            <v>Live</v>
          </cell>
          <cell r="I4005" t="str">
            <v>TEHSIL OFFICE DURG</v>
          </cell>
          <cell r="N4005" t="str">
            <v>ATM</v>
          </cell>
          <cell r="O4005" t="str">
            <v>OFFSITE</v>
          </cell>
          <cell r="P4005" t="str">
            <v>URBAN</v>
          </cell>
          <cell r="Q4005" t="str">
            <v>172.36.83.35</v>
          </cell>
          <cell r="R4005" t="str">
            <v>TATANET-VSAT</v>
          </cell>
          <cell r="S4005" t="str">
            <v>TATA -Nelco</v>
          </cell>
          <cell r="T4005" t="str">
            <v>VSAT</v>
          </cell>
          <cell r="U4005" t="str">
            <v>HITACHI(MS20)</v>
          </cell>
          <cell r="V4005" t="str">
            <v>HITACHI</v>
          </cell>
          <cell r="W4005" t="str">
            <v>Vendor Managed</v>
          </cell>
          <cell r="X4005" t="str">
            <v>CMS</v>
          </cell>
          <cell r="Y4005" t="str">
            <v>NCR</v>
          </cell>
          <cell r="Z4005" t="str">
            <v>SELFSERVE 22E</v>
          </cell>
        </row>
        <row r="4006">
          <cell r="A4006" t="str">
            <v>S1BW000422025</v>
          </cell>
          <cell r="B4006" t="str">
            <v>S1BW</v>
          </cell>
          <cell r="C4006" t="str">
            <v>CAPEX</v>
          </cell>
          <cell r="D4006" t="str">
            <v>CAPEX</v>
          </cell>
          <cell r="E4006" t="str">
            <v>MVS</v>
          </cell>
          <cell r="F4006">
            <v>422</v>
          </cell>
          <cell r="G4006" t="str">
            <v>BHOPAL</v>
          </cell>
          <cell r="H4006" t="str">
            <v>Live</v>
          </cell>
          <cell r="I4006" t="str">
            <v>BPL CHOURAHA, MANDSOUR</v>
          </cell>
          <cell r="N4006" t="str">
            <v>ATM</v>
          </cell>
          <cell r="O4006" t="str">
            <v>OFFSITE</v>
          </cell>
          <cell r="P4006" t="str">
            <v>URBAN</v>
          </cell>
          <cell r="Q4006" t="str">
            <v>172.36.86.204</v>
          </cell>
          <cell r="R4006" t="str">
            <v>TATANET-VSAT</v>
          </cell>
          <cell r="S4006" t="str">
            <v>TATA -Nelco</v>
          </cell>
          <cell r="T4006" t="str">
            <v>VSAT</v>
          </cell>
          <cell r="U4006" t="str">
            <v>HITACHI(MS20)</v>
          </cell>
          <cell r="V4006" t="str">
            <v>HITACHI</v>
          </cell>
          <cell r="W4006" t="str">
            <v>Vendor Managed</v>
          </cell>
          <cell r="X4006" t="str">
            <v>CMS</v>
          </cell>
          <cell r="Y4006" t="str">
            <v>HYOSUNG</v>
          </cell>
          <cell r="Z4006" t="str">
            <v>MX 5600S</v>
          </cell>
        </row>
        <row r="4007">
          <cell r="A4007" t="str">
            <v>S1BW061185133</v>
          </cell>
          <cell r="B4007" t="str">
            <v>S1BW</v>
          </cell>
          <cell r="C4007" t="str">
            <v>CAPEX</v>
          </cell>
          <cell r="D4007" t="str">
            <v>CAPEX</v>
          </cell>
          <cell r="E4007" t="str">
            <v>MVS</v>
          </cell>
          <cell r="F4007">
            <v>61185</v>
          </cell>
          <cell r="G4007" t="str">
            <v>BHOPAL</v>
          </cell>
          <cell r="H4007" t="str">
            <v>Live</v>
          </cell>
          <cell r="I4007" t="str">
            <v>KALIBADI CHOWK</v>
          </cell>
          <cell r="N4007" t="str">
            <v>ATM</v>
          </cell>
          <cell r="O4007" t="str">
            <v>OFFSITE</v>
          </cell>
          <cell r="P4007" t="str">
            <v>METRO</v>
          </cell>
          <cell r="Q4007" t="str">
            <v>172.36.75.51</v>
          </cell>
          <cell r="R4007" t="str">
            <v>TATANET-VSAT</v>
          </cell>
          <cell r="S4007" t="str">
            <v>TATA -Nelco</v>
          </cell>
          <cell r="T4007" t="str">
            <v>VSAT</v>
          </cell>
          <cell r="U4007" t="str">
            <v>HITACHI(MS20)</v>
          </cell>
          <cell r="V4007" t="str">
            <v>HITACHI</v>
          </cell>
          <cell r="W4007" t="str">
            <v>Vendor Managed</v>
          </cell>
          <cell r="X4007" t="str">
            <v>CMS</v>
          </cell>
          <cell r="Y4007" t="str">
            <v>HYOSUNG</v>
          </cell>
          <cell r="Z4007" t="str">
            <v>MX 5600S</v>
          </cell>
        </row>
        <row r="4008">
          <cell r="A4008" t="str">
            <v>S1BG014132310</v>
          </cell>
          <cell r="B4008" t="str">
            <v>S1BG</v>
          </cell>
          <cell r="C4008" t="str">
            <v>CAPEX</v>
          </cell>
          <cell r="D4008" t="str">
            <v>CAPEX</v>
          </cell>
          <cell r="E4008" t="str">
            <v>MVS</v>
          </cell>
          <cell r="F4008">
            <v>14132</v>
          </cell>
          <cell r="G4008" t="str">
            <v>BHOPAL</v>
          </cell>
          <cell r="H4008" t="str">
            <v>Live</v>
          </cell>
          <cell r="I4008" t="str">
            <v>THANA HABIBGANJ</v>
          </cell>
          <cell r="N4008" t="str">
            <v>ATM</v>
          </cell>
          <cell r="O4008" t="str">
            <v>OFFSITE</v>
          </cell>
          <cell r="P4008" t="str">
            <v>METRO</v>
          </cell>
          <cell r="Q4008" t="str">
            <v>172.38.0.252</v>
          </cell>
          <cell r="R4008" t="str">
            <v>HUG-VSAT</v>
          </cell>
          <cell r="S4008" t="str">
            <v>Hughes</v>
          </cell>
          <cell r="T4008" t="str">
            <v>VSAT</v>
          </cell>
          <cell r="U4008" t="str">
            <v>HITACHI(MS20)</v>
          </cell>
          <cell r="V4008" t="str">
            <v>HITACHI</v>
          </cell>
          <cell r="W4008" t="str">
            <v>Vendor Managed</v>
          </cell>
          <cell r="X4008" t="str">
            <v>CMS</v>
          </cell>
          <cell r="Y4008" t="str">
            <v>DIEBOLD</v>
          </cell>
          <cell r="Z4008" t="str">
            <v>D 429 CD</v>
          </cell>
        </row>
        <row r="4009">
          <cell r="A4009" t="str">
            <v>S1BW015141100</v>
          </cell>
          <cell r="B4009" t="str">
            <v>S1BW</v>
          </cell>
          <cell r="C4009" t="str">
            <v>CAPEX</v>
          </cell>
          <cell r="D4009" t="str">
            <v>CAPEX</v>
          </cell>
          <cell r="E4009" t="str">
            <v>MVS</v>
          </cell>
          <cell r="F4009">
            <v>15141</v>
          </cell>
          <cell r="G4009" t="str">
            <v>BHOPAL</v>
          </cell>
          <cell r="H4009" t="str">
            <v>Live</v>
          </cell>
          <cell r="I4009" t="str">
            <v>POWER HOUSE CHOWK</v>
          </cell>
          <cell r="N4009" t="str">
            <v>ATM</v>
          </cell>
          <cell r="O4009" t="str">
            <v>OFFSITE</v>
          </cell>
          <cell r="P4009" t="str">
            <v>URBAN</v>
          </cell>
          <cell r="Q4009" t="str">
            <v>172.38.96.218</v>
          </cell>
          <cell r="R4009" t="str">
            <v>HUG-VSAT</v>
          </cell>
          <cell r="S4009" t="str">
            <v>Hughes</v>
          </cell>
          <cell r="T4009" t="str">
            <v>VSAT</v>
          </cell>
          <cell r="U4009" t="str">
            <v>HITACHI(MS20)</v>
          </cell>
          <cell r="V4009" t="str">
            <v>HITACHI</v>
          </cell>
          <cell r="W4009" t="str">
            <v>Vendor Managed</v>
          </cell>
          <cell r="X4009" t="str">
            <v>CMS</v>
          </cell>
          <cell r="Y4009" t="str">
            <v>HYOSUNG</v>
          </cell>
          <cell r="Z4009" t="str">
            <v>MX 5600</v>
          </cell>
        </row>
        <row r="4010">
          <cell r="A4010" t="str">
            <v>S1BW014132037</v>
          </cell>
          <cell r="B4010" t="str">
            <v>S1BW</v>
          </cell>
          <cell r="C4010" t="str">
            <v>CAPEX</v>
          </cell>
          <cell r="D4010" t="str">
            <v>CAPEX</v>
          </cell>
          <cell r="E4010" t="str">
            <v>MVS</v>
          </cell>
          <cell r="F4010">
            <v>14132</v>
          </cell>
          <cell r="G4010" t="str">
            <v>BHOPAL</v>
          </cell>
          <cell r="H4010" t="str">
            <v>Live</v>
          </cell>
          <cell r="I4010" t="str">
            <v>SBI CANCER HOSPIT</v>
          </cell>
          <cell r="N4010" t="str">
            <v>ATM</v>
          </cell>
          <cell r="O4010" t="str">
            <v>OFFSITE</v>
          </cell>
          <cell r="P4010" t="str">
            <v>METRO</v>
          </cell>
          <cell r="Q4010" t="str">
            <v>172.36.85.170</v>
          </cell>
          <cell r="R4010" t="str">
            <v>TATANET-VSAT</v>
          </cell>
          <cell r="S4010" t="str">
            <v>TATA -Nelco</v>
          </cell>
          <cell r="T4010" t="str">
            <v>VSAT</v>
          </cell>
          <cell r="U4010" t="str">
            <v>HITACHI(MS20)</v>
          </cell>
          <cell r="V4010" t="str">
            <v>HITACHI</v>
          </cell>
          <cell r="W4010" t="str">
            <v>Vendor Managed</v>
          </cell>
          <cell r="X4010" t="str">
            <v>CMS</v>
          </cell>
          <cell r="Y4010" t="str">
            <v>HYOSUNG</v>
          </cell>
          <cell r="Z4010" t="str">
            <v>MX 5600S</v>
          </cell>
        </row>
        <row r="4011">
          <cell r="A4011" t="str">
            <v>S1BB000296012</v>
          </cell>
          <cell r="B4011" t="str">
            <v>S1BB</v>
          </cell>
          <cell r="C4011" t="str">
            <v>CAPEX</v>
          </cell>
          <cell r="D4011" t="str">
            <v>CAPEX</v>
          </cell>
          <cell r="E4011" t="str">
            <v>MVS</v>
          </cell>
          <cell r="F4011">
            <v>296</v>
          </cell>
          <cell r="G4011" t="str">
            <v>BHOPAL</v>
          </cell>
          <cell r="H4011" t="str">
            <v>Live</v>
          </cell>
          <cell r="I4011" t="str">
            <v>COLLECTORATE CAMPUS BE</v>
          </cell>
          <cell r="N4011" t="str">
            <v>ATM</v>
          </cell>
          <cell r="O4011" t="str">
            <v>OFFSITE</v>
          </cell>
          <cell r="P4011" t="str">
            <v>SEMI-URBAN</v>
          </cell>
          <cell r="Q4011" t="str">
            <v>172.36.82.178</v>
          </cell>
          <cell r="R4011" t="str">
            <v>TATANET-VSAT</v>
          </cell>
          <cell r="S4011" t="str">
            <v>TATA -Nelco</v>
          </cell>
          <cell r="T4011" t="str">
            <v>VSAT</v>
          </cell>
          <cell r="U4011" t="str">
            <v>CMS(MS20)</v>
          </cell>
          <cell r="V4011" t="str">
            <v>CMS</v>
          </cell>
          <cell r="W4011" t="str">
            <v>Branch Managed</v>
          </cell>
          <cell r="X4011" t="str">
            <v>Branch Managed</v>
          </cell>
          <cell r="Y4011" t="str">
            <v>NCR</v>
          </cell>
          <cell r="Z4011" t="str">
            <v>SELFSERVE 22E</v>
          </cell>
        </row>
        <row r="4012">
          <cell r="A4012" t="str">
            <v>S1BW015656140</v>
          </cell>
          <cell r="B4012" t="str">
            <v>S1BW</v>
          </cell>
          <cell r="C4012" t="str">
            <v>CAPEX</v>
          </cell>
          <cell r="D4012" t="str">
            <v>CAPEX</v>
          </cell>
          <cell r="E4012" t="str">
            <v>MVS</v>
          </cell>
          <cell r="F4012">
            <v>15656</v>
          </cell>
          <cell r="G4012" t="str">
            <v>BHOPAL</v>
          </cell>
          <cell r="H4012" t="str">
            <v>Live</v>
          </cell>
          <cell r="I4012" t="str">
            <v>KHAJARANA TEMPLE INDORE</v>
          </cell>
          <cell r="N4012" t="str">
            <v>ATM</v>
          </cell>
          <cell r="O4012" t="str">
            <v>OFFSITE</v>
          </cell>
          <cell r="P4012" t="str">
            <v>METRO</v>
          </cell>
          <cell r="Q4012" t="str">
            <v>172.36.88.106</v>
          </cell>
          <cell r="R4012" t="str">
            <v>TATANET-VSAT</v>
          </cell>
          <cell r="S4012" t="str">
            <v>TATA -Nelco</v>
          </cell>
          <cell r="T4012" t="str">
            <v>VSAT</v>
          </cell>
          <cell r="U4012" t="str">
            <v>HITACHI(MS20)</v>
          </cell>
          <cell r="V4012" t="str">
            <v>HITACHI</v>
          </cell>
          <cell r="W4012" t="str">
            <v>Vendor Managed</v>
          </cell>
          <cell r="X4012" t="str">
            <v>CMS</v>
          </cell>
          <cell r="Y4012" t="str">
            <v>HYOSUNG</v>
          </cell>
          <cell r="Z4012" t="str">
            <v>MX 5600S</v>
          </cell>
        </row>
        <row r="4013">
          <cell r="A4013" t="str">
            <v>S10A000355002</v>
          </cell>
          <cell r="B4013" t="str">
            <v>S10A</v>
          </cell>
          <cell r="C4013" t="str">
            <v>CAPEX</v>
          </cell>
          <cell r="D4013" t="str">
            <v>CAPEX</v>
          </cell>
          <cell r="E4013" t="str">
            <v>MVS</v>
          </cell>
          <cell r="F4013">
            <v>355</v>
          </cell>
          <cell r="G4013" t="str">
            <v>BHOPAL</v>
          </cell>
          <cell r="H4013" t="str">
            <v>Live</v>
          </cell>
          <cell r="I4013" t="str">
            <v>DAMOH CITY</v>
          </cell>
          <cell r="N4013" t="str">
            <v>ATM</v>
          </cell>
          <cell r="O4013" t="str">
            <v>OFFSITE</v>
          </cell>
          <cell r="P4013" t="str">
            <v>URBAN</v>
          </cell>
          <cell r="Q4013" t="str">
            <v>172.36.75.186</v>
          </cell>
          <cell r="R4013" t="str">
            <v>TATANET-VSAT</v>
          </cell>
          <cell r="S4013" t="str">
            <v>TATA -Nelco</v>
          </cell>
          <cell r="T4013" t="str">
            <v>VSAT</v>
          </cell>
          <cell r="U4013" t="str">
            <v>HITACHI(MS20)</v>
          </cell>
          <cell r="V4013" t="str">
            <v>HITACHI</v>
          </cell>
          <cell r="W4013" t="str">
            <v>Vendor Managed</v>
          </cell>
          <cell r="X4013" t="str">
            <v>writers</v>
          </cell>
          <cell r="Y4013" t="str">
            <v>NCR</v>
          </cell>
          <cell r="Z4013" t="str">
            <v>SELFSERVE 22E</v>
          </cell>
        </row>
        <row r="4014">
          <cell r="A4014" t="str">
            <v>S1BG000474018</v>
          </cell>
          <cell r="B4014" t="str">
            <v>S1BG</v>
          </cell>
          <cell r="C4014" t="str">
            <v>CAPEX</v>
          </cell>
          <cell r="D4014" t="str">
            <v>CAPEX</v>
          </cell>
          <cell r="E4014" t="str">
            <v>MVS</v>
          </cell>
          <cell r="F4014">
            <v>474</v>
          </cell>
          <cell r="G4014" t="str">
            <v>BHOPAL</v>
          </cell>
          <cell r="H4014" t="str">
            <v>Live</v>
          </cell>
          <cell r="I4014" t="str">
            <v>SATNA COLLECTORATE</v>
          </cell>
          <cell r="N4014" t="str">
            <v>ATM</v>
          </cell>
          <cell r="O4014" t="str">
            <v>OFFSITE</v>
          </cell>
          <cell r="P4014" t="str">
            <v>URBAN</v>
          </cell>
          <cell r="Q4014" t="str">
            <v>172.37.12.154</v>
          </cell>
          <cell r="R4014" t="str">
            <v>TATA-Nelco-Capex</v>
          </cell>
          <cell r="S4014" t="str">
            <v>TATA -Nelco</v>
          </cell>
          <cell r="T4014" t="str">
            <v>VSAT</v>
          </cell>
          <cell r="U4014" t="str">
            <v>HITACHI(MS20)</v>
          </cell>
          <cell r="V4014" t="str">
            <v>HITACHI</v>
          </cell>
          <cell r="W4014" t="str">
            <v>Vendor Managed</v>
          </cell>
          <cell r="X4014" t="str">
            <v>writers</v>
          </cell>
          <cell r="Y4014" t="str">
            <v>DIEBOLD</v>
          </cell>
          <cell r="Z4014" t="str">
            <v>D 429 CD</v>
          </cell>
        </row>
        <row r="4015">
          <cell r="A4015" t="str">
            <v>S1NW014132370</v>
          </cell>
          <cell r="B4015" t="str">
            <v>S1NW</v>
          </cell>
          <cell r="C4015" t="str">
            <v>CAPEX</v>
          </cell>
          <cell r="D4015" t="str">
            <v>CAPEX</v>
          </cell>
          <cell r="E4015" t="str">
            <v>MVS</v>
          </cell>
          <cell r="F4015">
            <v>14132</v>
          </cell>
          <cell r="G4015" t="str">
            <v>BHOPAL</v>
          </cell>
          <cell r="H4015" t="str">
            <v>Live</v>
          </cell>
          <cell r="I4015" t="str">
            <v>PANDIT KHUSHILAL AYURV</v>
          </cell>
          <cell r="N4015" t="str">
            <v>ATM</v>
          </cell>
          <cell r="O4015" t="str">
            <v>OFFSITE</v>
          </cell>
          <cell r="P4015" t="str">
            <v>METRO</v>
          </cell>
          <cell r="Q4015" t="str">
            <v>172.36.90.186</v>
          </cell>
          <cell r="R4015" t="str">
            <v>TATANET-VSAT</v>
          </cell>
          <cell r="S4015" t="str">
            <v>TATA -Nelco</v>
          </cell>
          <cell r="T4015" t="str">
            <v>VSAT</v>
          </cell>
          <cell r="U4015" t="str">
            <v>HITACHI(MS20)</v>
          </cell>
          <cell r="V4015" t="str">
            <v>HITACHI</v>
          </cell>
          <cell r="W4015" t="str">
            <v>Vendor Managed</v>
          </cell>
          <cell r="X4015" t="str">
            <v>CMS</v>
          </cell>
          <cell r="Y4015" t="str">
            <v>HYOSUNG</v>
          </cell>
          <cell r="Z4015" t="str">
            <v>MX 5600S</v>
          </cell>
        </row>
        <row r="4016">
          <cell r="A4016" t="str">
            <v>S1BB000468002</v>
          </cell>
          <cell r="B4016" t="str">
            <v>S1BB</v>
          </cell>
          <cell r="C4016" t="str">
            <v>CAPEX</v>
          </cell>
          <cell r="D4016" t="str">
            <v>CAPEX</v>
          </cell>
          <cell r="E4016" t="str">
            <v>MVS</v>
          </cell>
          <cell r="F4016">
            <v>468</v>
          </cell>
          <cell r="G4016" t="str">
            <v>BHOPAL</v>
          </cell>
          <cell r="H4016" t="str">
            <v>Live</v>
          </cell>
          <cell r="I4016" t="str">
            <v>SBI INDIRA GANDHI MK</v>
          </cell>
          <cell r="N4016" t="str">
            <v>ATM</v>
          </cell>
          <cell r="O4016" t="str">
            <v>OFFSITE</v>
          </cell>
          <cell r="P4016" t="str">
            <v>URBAN</v>
          </cell>
          <cell r="Q4016" t="str">
            <v>172.36.66.98</v>
          </cell>
          <cell r="R4016" t="str">
            <v>TATANET-VSAT</v>
          </cell>
          <cell r="S4016" t="str">
            <v>TATA -Nelco</v>
          </cell>
          <cell r="T4016" t="str">
            <v>VSAT</v>
          </cell>
          <cell r="U4016" t="str">
            <v>HITACHI(MS20)</v>
          </cell>
          <cell r="V4016" t="str">
            <v>HITACHI</v>
          </cell>
          <cell r="W4016" t="str">
            <v>Vendor Managed</v>
          </cell>
          <cell r="X4016" t="str">
            <v>writers</v>
          </cell>
          <cell r="Y4016" t="str">
            <v>NCR</v>
          </cell>
          <cell r="Z4016" t="str">
            <v>SELFSERVE 22E</v>
          </cell>
        </row>
        <row r="4017">
          <cell r="A4017" t="str">
            <v>S1BG014960169</v>
          </cell>
          <cell r="B4017" t="str">
            <v>S1BG</v>
          </cell>
          <cell r="C4017" t="str">
            <v>CAPEX</v>
          </cell>
          <cell r="D4017" t="str">
            <v>CAPEX</v>
          </cell>
          <cell r="E4017" t="str">
            <v>MVS</v>
          </cell>
          <cell r="F4017">
            <v>14960</v>
          </cell>
          <cell r="G4017" t="str">
            <v>BHOPAL</v>
          </cell>
          <cell r="H4017" t="str">
            <v>Live</v>
          </cell>
          <cell r="I4017" t="str">
            <v>NEAR PETROL PUMP THATHIPU</v>
          </cell>
          <cell r="N4017" t="str">
            <v>ATM</v>
          </cell>
          <cell r="O4017" t="str">
            <v>OFFSITE</v>
          </cell>
          <cell r="P4017" t="str">
            <v>URBAN</v>
          </cell>
          <cell r="Q4017" t="str">
            <v>172.36.76.138</v>
          </cell>
          <cell r="R4017" t="str">
            <v>TATANET-VSAT</v>
          </cell>
          <cell r="S4017" t="str">
            <v>TATA -Nelco</v>
          </cell>
          <cell r="T4017" t="str">
            <v>VSAT</v>
          </cell>
          <cell r="U4017" t="str">
            <v>HITACHI(MS20)</v>
          </cell>
          <cell r="V4017" t="str">
            <v>HITACHI</v>
          </cell>
          <cell r="W4017" t="str">
            <v>Vendor Managed</v>
          </cell>
          <cell r="X4017" t="str">
            <v>CMS</v>
          </cell>
          <cell r="Y4017" t="str">
            <v>DIEBOLD</v>
          </cell>
          <cell r="Z4017" t="str">
            <v>D 429 CD</v>
          </cell>
        </row>
        <row r="4018">
          <cell r="A4018" t="str">
            <v>S1BW015656134</v>
          </cell>
          <cell r="B4018" t="str">
            <v>S1BW</v>
          </cell>
          <cell r="C4018" t="str">
            <v>CAPEX</v>
          </cell>
          <cell r="D4018" t="str">
            <v>CAPEX</v>
          </cell>
          <cell r="E4018" t="str">
            <v>MVS</v>
          </cell>
          <cell r="F4018">
            <v>15656</v>
          </cell>
          <cell r="G4018" t="str">
            <v>BHOPAL</v>
          </cell>
          <cell r="H4018" t="str">
            <v>Live</v>
          </cell>
          <cell r="I4018" t="str">
            <v>TILAK NAGAR 2</v>
          </cell>
          <cell r="N4018" t="str">
            <v>ATM</v>
          </cell>
          <cell r="O4018" t="str">
            <v>OFFSITE</v>
          </cell>
          <cell r="P4018" t="str">
            <v>METRO</v>
          </cell>
          <cell r="Q4018" t="str">
            <v>172.38.20.147</v>
          </cell>
          <cell r="R4018" t="str">
            <v>HUG-VSAT</v>
          </cell>
          <cell r="S4018" t="str">
            <v>Hughes</v>
          </cell>
          <cell r="T4018" t="str">
            <v>VSAT</v>
          </cell>
          <cell r="U4018" t="str">
            <v>HITACHI(MS20)</v>
          </cell>
          <cell r="V4018" t="str">
            <v>HITACHI</v>
          </cell>
          <cell r="W4018" t="str">
            <v>Vendor Managed</v>
          </cell>
          <cell r="X4018" t="str">
            <v>CMS</v>
          </cell>
          <cell r="Y4018" t="str">
            <v>HYOSUNG</v>
          </cell>
          <cell r="Z4018" t="str">
            <v>MX 5600S</v>
          </cell>
        </row>
        <row r="4019">
          <cell r="A4019" t="str">
            <v>S1NW000460015</v>
          </cell>
          <cell r="B4019" t="str">
            <v>S1NW</v>
          </cell>
          <cell r="C4019" t="str">
            <v>CAPEX</v>
          </cell>
          <cell r="D4019" t="str">
            <v>CAPEX</v>
          </cell>
          <cell r="E4019" t="str">
            <v>MVS</v>
          </cell>
          <cell r="F4019">
            <v>460</v>
          </cell>
          <cell r="G4019" t="str">
            <v>BHOPAL</v>
          </cell>
          <cell r="H4019" t="str">
            <v>Live</v>
          </cell>
          <cell r="I4019" t="str">
            <v>NALWA</v>
          </cell>
          <cell r="N4019" t="str">
            <v>ATM</v>
          </cell>
          <cell r="O4019" t="str">
            <v>OFFSITE</v>
          </cell>
          <cell r="P4019" t="str">
            <v>Rural</v>
          </cell>
          <cell r="Q4019" t="str">
            <v>172.36.82.10</v>
          </cell>
          <cell r="R4019" t="str">
            <v>TATANET-VSAT</v>
          </cell>
          <cell r="S4019" t="str">
            <v>TATA -Nelco</v>
          </cell>
          <cell r="T4019" t="str">
            <v>VSAT</v>
          </cell>
          <cell r="U4019" t="str">
            <v>HITACHI(MS20)</v>
          </cell>
          <cell r="V4019" t="str">
            <v>HITACHI</v>
          </cell>
          <cell r="W4019" t="str">
            <v>Vendor Managed</v>
          </cell>
          <cell r="X4019" t="str">
            <v>writers</v>
          </cell>
          <cell r="Y4019" t="str">
            <v>HYOSUNG</v>
          </cell>
          <cell r="Z4019" t="str">
            <v>MX 5600S</v>
          </cell>
        </row>
        <row r="4020">
          <cell r="A4020" t="str">
            <v>S1BB000478003</v>
          </cell>
          <cell r="B4020" t="str">
            <v>S1BB</v>
          </cell>
          <cell r="C4020" t="str">
            <v>CAPEX</v>
          </cell>
          <cell r="D4020" t="str">
            <v>CAPEX</v>
          </cell>
          <cell r="E4020" t="str">
            <v>MVS</v>
          </cell>
          <cell r="F4020">
            <v>478</v>
          </cell>
          <cell r="G4020" t="str">
            <v>BHOPAL</v>
          </cell>
          <cell r="H4020" t="str">
            <v>Live</v>
          </cell>
          <cell r="I4020" t="str">
            <v>BAINGANGA COMPLEX SEONI</v>
          </cell>
          <cell r="N4020" t="str">
            <v>ATM</v>
          </cell>
          <cell r="O4020" t="str">
            <v>OFFSITE</v>
          </cell>
          <cell r="P4020" t="str">
            <v>SEMI-URBAN</v>
          </cell>
          <cell r="Q4020" t="str">
            <v>172.36.92.210</v>
          </cell>
          <cell r="R4020" t="str">
            <v>TATANET-VSAT</v>
          </cell>
          <cell r="S4020" t="str">
            <v>TATA -Nelco</v>
          </cell>
          <cell r="T4020" t="str">
            <v>VSAT</v>
          </cell>
          <cell r="U4020" t="str">
            <v>HITACHI(MS20)</v>
          </cell>
          <cell r="V4020" t="str">
            <v>HITACHI</v>
          </cell>
          <cell r="W4020" t="str">
            <v>Vendor Managed</v>
          </cell>
          <cell r="X4020" t="str">
            <v>CMS</v>
          </cell>
          <cell r="Y4020" t="str">
            <v>NCR</v>
          </cell>
          <cell r="Z4020" t="str">
            <v>SELFSERVE 22E</v>
          </cell>
        </row>
        <row r="4021">
          <cell r="A4021" t="str">
            <v>S1BB000430001</v>
          </cell>
          <cell r="B4021" t="str">
            <v>S1BB</v>
          </cell>
          <cell r="C4021" t="str">
            <v>CAPEX</v>
          </cell>
          <cell r="D4021" t="str">
            <v>CAPEX</v>
          </cell>
          <cell r="E4021" t="str">
            <v>MVS</v>
          </cell>
          <cell r="F4021">
            <v>430</v>
          </cell>
          <cell r="G4021" t="str">
            <v>BHOPAL</v>
          </cell>
          <cell r="H4021" t="str">
            <v>Live</v>
          </cell>
          <cell r="I4021" t="str">
            <v>MS ROAD MORENA 1ST ATM</v>
          </cell>
          <cell r="N4021" t="str">
            <v>ATM</v>
          </cell>
          <cell r="O4021" t="str">
            <v>OFFSITE</v>
          </cell>
          <cell r="P4021" t="str">
            <v>URBAN</v>
          </cell>
          <cell r="Q4021" t="str">
            <v>172.36.77.234</v>
          </cell>
          <cell r="R4021" t="str">
            <v>TATANET-VSAT</v>
          </cell>
          <cell r="S4021" t="str">
            <v>TATA -Nelco</v>
          </cell>
          <cell r="T4021" t="str">
            <v>VSAT</v>
          </cell>
          <cell r="U4021" t="str">
            <v>HITACHI(MS20)</v>
          </cell>
          <cell r="V4021" t="str">
            <v>HITACHI</v>
          </cell>
          <cell r="W4021" t="str">
            <v>Vendor Managed</v>
          </cell>
          <cell r="X4021" t="str">
            <v>CMS</v>
          </cell>
          <cell r="Y4021" t="str">
            <v>NCR</v>
          </cell>
          <cell r="Z4021" t="str">
            <v>SELFSERVE 22E</v>
          </cell>
        </row>
        <row r="4022">
          <cell r="A4022" t="str">
            <v>S1NW010829001</v>
          </cell>
          <cell r="B4022" t="str">
            <v>S1NW</v>
          </cell>
          <cell r="C4022" t="str">
            <v>CAPEX</v>
          </cell>
          <cell r="D4022" t="str">
            <v>CAPEX</v>
          </cell>
          <cell r="E4022" t="str">
            <v>MVS</v>
          </cell>
          <cell r="F4022">
            <v>10829</v>
          </cell>
          <cell r="G4022" t="str">
            <v>BHOPAL</v>
          </cell>
          <cell r="H4022" t="str">
            <v>Live</v>
          </cell>
          <cell r="I4022" t="str">
            <v>KASDOL</v>
          </cell>
          <cell r="N4022" t="str">
            <v>ATM</v>
          </cell>
          <cell r="O4022" t="str">
            <v>OFFSITE</v>
          </cell>
          <cell r="P4022" t="str">
            <v>RURAL</v>
          </cell>
          <cell r="Q4022" t="str">
            <v>172.38.6.227</v>
          </cell>
          <cell r="R4022" t="str">
            <v>HUG-VSAT</v>
          </cell>
          <cell r="S4022" t="str">
            <v>Hughes</v>
          </cell>
          <cell r="T4022" t="str">
            <v>VSAT</v>
          </cell>
          <cell r="U4022" t="str">
            <v>CMS(MS20)</v>
          </cell>
          <cell r="V4022" t="str">
            <v>CMS</v>
          </cell>
          <cell r="W4022" t="str">
            <v>Branch Managed</v>
          </cell>
          <cell r="X4022" t="str">
            <v>Branch Managed</v>
          </cell>
          <cell r="Y4022" t="str">
            <v>HYOSUNG</v>
          </cell>
          <cell r="Z4022" t="str">
            <v>MX 5600S</v>
          </cell>
        </row>
        <row r="4023">
          <cell r="A4023" t="str">
            <v>S1BW000478005</v>
          </cell>
          <cell r="B4023" t="str">
            <v>S1BW</v>
          </cell>
          <cell r="C4023" t="str">
            <v>CAPEX</v>
          </cell>
          <cell r="D4023" t="str">
            <v>CAPEX</v>
          </cell>
          <cell r="E4023" t="str">
            <v>MVS</v>
          </cell>
          <cell r="F4023">
            <v>478</v>
          </cell>
          <cell r="G4023" t="str">
            <v>BHOPAL</v>
          </cell>
          <cell r="H4023" t="str">
            <v>Live</v>
          </cell>
          <cell r="I4023" t="str">
            <v>SBI SEONI</v>
          </cell>
          <cell r="N4023" t="str">
            <v>ATM</v>
          </cell>
          <cell r="O4023" t="str">
            <v>OFFSITE</v>
          </cell>
          <cell r="P4023" t="str">
            <v>SEMI-URBAN</v>
          </cell>
          <cell r="Q4023" t="str">
            <v>172.36.66.10</v>
          </cell>
          <cell r="R4023" t="str">
            <v>TATANET-VSAT</v>
          </cell>
          <cell r="S4023" t="str">
            <v>TATA -Nelco</v>
          </cell>
          <cell r="T4023" t="str">
            <v>VSAT</v>
          </cell>
          <cell r="U4023" t="str">
            <v>HITACHI(MS20)</v>
          </cell>
          <cell r="V4023" t="str">
            <v>HITACHI</v>
          </cell>
          <cell r="W4023" t="str">
            <v>Vendor Managed</v>
          </cell>
          <cell r="X4023" t="str">
            <v>CMS</v>
          </cell>
          <cell r="Y4023" t="str">
            <v>HYOSUNG</v>
          </cell>
          <cell r="Z4023" t="str">
            <v>MX 5600S</v>
          </cell>
        </row>
        <row r="4024">
          <cell r="A4024" t="str">
            <v>S1BW000519044</v>
          </cell>
          <cell r="B4024" t="str">
            <v>S1BW</v>
          </cell>
          <cell r="C4024" t="str">
            <v>CAPEX</v>
          </cell>
          <cell r="D4024" t="str">
            <v>CAPEX</v>
          </cell>
          <cell r="E4024" t="str">
            <v>MVS</v>
          </cell>
          <cell r="F4024">
            <v>519</v>
          </cell>
          <cell r="G4024" t="str">
            <v>BHOPAL</v>
          </cell>
          <cell r="H4024" t="str">
            <v>Live</v>
          </cell>
          <cell r="I4024" t="str">
            <v>RAISEN ROAD GOVINDPURA</v>
          </cell>
          <cell r="N4024" t="str">
            <v>ATM</v>
          </cell>
          <cell r="O4024" t="str">
            <v>OFFSITE</v>
          </cell>
          <cell r="P4024" t="str">
            <v>METRO</v>
          </cell>
          <cell r="Q4024" t="str">
            <v>172.36.85.219</v>
          </cell>
          <cell r="R4024" t="str">
            <v>TATANET-VSAT</v>
          </cell>
          <cell r="S4024" t="str">
            <v>TATA -Nelco</v>
          </cell>
          <cell r="T4024" t="str">
            <v>VSAT</v>
          </cell>
          <cell r="U4024" t="str">
            <v>HITACHI(MS20)</v>
          </cell>
          <cell r="V4024" t="str">
            <v>HITACHI</v>
          </cell>
          <cell r="W4024" t="str">
            <v>Vendor Managed</v>
          </cell>
          <cell r="X4024" t="str">
            <v>CMS</v>
          </cell>
          <cell r="Y4024" t="str">
            <v>HYOSUNG</v>
          </cell>
          <cell r="Z4024" t="str">
            <v>MX 5600S</v>
          </cell>
        </row>
        <row r="4025">
          <cell r="A4025" t="str">
            <v>S1BW061185176</v>
          </cell>
          <cell r="B4025" t="str">
            <v>S1BW</v>
          </cell>
          <cell r="C4025" t="str">
            <v>CAPEX</v>
          </cell>
          <cell r="D4025" t="str">
            <v>CAPEX</v>
          </cell>
          <cell r="E4025" t="str">
            <v>MVS</v>
          </cell>
          <cell r="F4025">
            <v>61185</v>
          </cell>
          <cell r="G4025" t="str">
            <v>BHOPAL</v>
          </cell>
          <cell r="H4025" t="str">
            <v>Live</v>
          </cell>
          <cell r="I4025" t="str">
            <v>NEW BUS STAND PANDRI</v>
          </cell>
          <cell r="N4025" t="str">
            <v>ATM</v>
          </cell>
          <cell r="O4025" t="str">
            <v>OFFSITE</v>
          </cell>
          <cell r="P4025" t="str">
            <v>URBAN</v>
          </cell>
          <cell r="Q4025" t="str">
            <v>172.38.97.146</v>
          </cell>
          <cell r="R4025" t="str">
            <v>HUG-VSAT</v>
          </cell>
          <cell r="S4025" t="str">
            <v>Hughes</v>
          </cell>
          <cell r="T4025" t="str">
            <v>VSAT</v>
          </cell>
          <cell r="U4025" t="str">
            <v>HITACHI(MS20)</v>
          </cell>
          <cell r="V4025" t="str">
            <v>HITACHI</v>
          </cell>
          <cell r="W4025" t="str">
            <v>Vendor Managed</v>
          </cell>
          <cell r="X4025" t="str">
            <v>CMS</v>
          </cell>
          <cell r="Y4025" t="str">
            <v>HYOSUNG</v>
          </cell>
          <cell r="Z4025" t="str">
            <v>MX 5600</v>
          </cell>
        </row>
        <row r="4026">
          <cell r="A4026" t="str">
            <v>S1BB004617012</v>
          </cell>
          <cell r="B4026" t="str">
            <v>S1BB</v>
          </cell>
          <cell r="C4026" t="str">
            <v>CAPEX</v>
          </cell>
          <cell r="D4026" t="str">
            <v>CAPEX</v>
          </cell>
          <cell r="E4026" t="str">
            <v>MVS</v>
          </cell>
          <cell r="F4026">
            <v>4617</v>
          </cell>
          <cell r="G4026" t="str">
            <v>BHOPAL</v>
          </cell>
          <cell r="H4026" t="str">
            <v>Live</v>
          </cell>
          <cell r="I4026" t="str">
            <v>CHAMARIYA PETROL BURHA</v>
          </cell>
          <cell r="N4026" t="str">
            <v>ATM</v>
          </cell>
          <cell r="O4026" t="str">
            <v>OFFSITE</v>
          </cell>
          <cell r="P4026" t="str">
            <v>SEMI-URBAN</v>
          </cell>
          <cell r="Q4026" t="str">
            <v>172.36.1.106</v>
          </cell>
          <cell r="R4026" t="str">
            <v>TATANET-VSAT</v>
          </cell>
          <cell r="S4026" t="str">
            <v>TATA -Nelco</v>
          </cell>
          <cell r="T4026" t="str">
            <v>VSAT</v>
          </cell>
          <cell r="U4026" t="str">
            <v>HITACHI(MS20)</v>
          </cell>
          <cell r="V4026" t="str">
            <v>HITACHI</v>
          </cell>
          <cell r="W4026" t="str">
            <v>Vendor Managed</v>
          </cell>
          <cell r="X4026" t="str">
            <v>CMS</v>
          </cell>
          <cell r="Y4026" t="str">
            <v>NCR</v>
          </cell>
          <cell r="Z4026" t="str">
            <v>SELFSERVE 22E</v>
          </cell>
        </row>
        <row r="4027">
          <cell r="A4027" t="str">
            <v>S1BW001048002</v>
          </cell>
          <cell r="B4027" t="str">
            <v>S1BW</v>
          </cell>
          <cell r="C4027" t="str">
            <v>CAPEX</v>
          </cell>
          <cell r="D4027" t="str">
            <v>CAPEX</v>
          </cell>
          <cell r="E4027" t="str">
            <v>MVS</v>
          </cell>
          <cell r="F4027">
            <v>1048</v>
          </cell>
          <cell r="G4027" t="str">
            <v>BHOPAL</v>
          </cell>
          <cell r="H4027" t="str">
            <v>Live</v>
          </cell>
          <cell r="I4027" t="str">
            <v>SBI BALODA</v>
          </cell>
          <cell r="N4027" t="str">
            <v>ATM</v>
          </cell>
          <cell r="O4027" t="str">
            <v>OFFSITE</v>
          </cell>
          <cell r="P4027" t="str">
            <v>SEMI-URBAN</v>
          </cell>
          <cell r="Q4027" t="str">
            <v>172.36.82.210</v>
          </cell>
          <cell r="R4027" t="str">
            <v>TATANET-VSAT</v>
          </cell>
          <cell r="S4027" t="str">
            <v>TATA -Nelco</v>
          </cell>
          <cell r="T4027" t="str">
            <v>VSAT</v>
          </cell>
          <cell r="U4027" t="str">
            <v>HITACHI(MS20)</v>
          </cell>
          <cell r="V4027" t="str">
            <v>HITACHI</v>
          </cell>
          <cell r="W4027" t="str">
            <v>Branch Managed</v>
          </cell>
          <cell r="X4027" t="str">
            <v>Branch Managed</v>
          </cell>
          <cell r="Y4027" t="str">
            <v>HYOSUNG</v>
          </cell>
          <cell r="Z4027" t="str">
            <v>MX 5600S</v>
          </cell>
        </row>
        <row r="4028">
          <cell r="A4028" t="str">
            <v>S1BW000571009</v>
          </cell>
          <cell r="B4028" t="str">
            <v>S1BW</v>
          </cell>
          <cell r="C4028" t="str">
            <v>CAPEX</v>
          </cell>
          <cell r="D4028" t="str">
            <v>CAPEX</v>
          </cell>
          <cell r="E4028" t="str">
            <v>MVS</v>
          </cell>
          <cell r="F4028">
            <v>571</v>
          </cell>
          <cell r="G4028" t="str">
            <v>BHOPAL</v>
          </cell>
          <cell r="H4028" t="str">
            <v>Live</v>
          </cell>
          <cell r="I4028" t="str">
            <v>MALKHARAUDA, BUS STAND, S</v>
          </cell>
          <cell r="N4028" t="str">
            <v>ATM</v>
          </cell>
          <cell r="O4028" t="str">
            <v>OFFSITE</v>
          </cell>
          <cell r="P4028" t="str">
            <v>SEMI-URBAN</v>
          </cell>
          <cell r="Q4028" t="str">
            <v>172.38.97.122</v>
          </cell>
          <cell r="R4028" t="str">
            <v>HUG-VSAT</v>
          </cell>
          <cell r="S4028" t="str">
            <v>Hughes</v>
          </cell>
          <cell r="T4028" t="str">
            <v>VSAT</v>
          </cell>
          <cell r="U4028" t="str">
            <v>HITACHI(MS20)</v>
          </cell>
          <cell r="V4028" t="str">
            <v>HITACHI</v>
          </cell>
          <cell r="W4028" t="str">
            <v>Vendor Managed</v>
          </cell>
          <cell r="X4028" t="str">
            <v>writers</v>
          </cell>
          <cell r="Y4028" t="str">
            <v>HYOSUNG</v>
          </cell>
          <cell r="Z4028" t="str">
            <v>MX 5600</v>
          </cell>
        </row>
        <row r="4029">
          <cell r="A4029" t="str">
            <v>S1BG015656064</v>
          </cell>
          <cell r="B4029" t="str">
            <v>S1BG</v>
          </cell>
          <cell r="C4029" t="str">
            <v>CAPEX</v>
          </cell>
          <cell r="D4029" t="str">
            <v>CAPEX</v>
          </cell>
          <cell r="E4029" t="str">
            <v>MVS</v>
          </cell>
          <cell r="F4029">
            <v>15656</v>
          </cell>
          <cell r="G4029" t="str">
            <v>BHOPAL</v>
          </cell>
          <cell r="H4029" t="str">
            <v>Live</v>
          </cell>
          <cell r="I4029" t="str">
            <v>SAIMS SANWER ROAD INDOREI</v>
          </cell>
          <cell r="N4029" t="str">
            <v>ATM</v>
          </cell>
          <cell r="O4029" t="str">
            <v>OFFSITE</v>
          </cell>
          <cell r="P4029" t="str">
            <v>METRO</v>
          </cell>
          <cell r="Q4029" t="str">
            <v>172.36.88.226</v>
          </cell>
          <cell r="R4029" t="str">
            <v>TATANET-VSAT</v>
          </cell>
          <cell r="S4029" t="str">
            <v>TATA -Nelco</v>
          </cell>
          <cell r="T4029" t="str">
            <v>VSAT</v>
          </cell>
          <cell r="U4029" t="str">
            <v>HITACHI(MS20)</v>
          </cell>
          <cell r="V4029" t="str">
            <v>HITACHI</v>
          </cell>
          <cell r="W4029" t="str">
            <v>Vendor Managed</v>
          </cell>
          <cell r="X4029" t="str">
            <v>CMS</v>
          </cell>
          <cell r="Y4029" t="str">
            <v>DIEBOLD</v>
          </cell>
          <cell r="Z4029" t="str">
            <v>D 429 CD</v>
          </cell>
        </row>
        <row r="4030">
          <cell r="A4030" t="str">
            <v>S1BW000348005</v>
          </cell>
          <cell r="B4030" t="str">
            <v>S1BW</v>
          </cell>
          <cell r="C4030" t="str">
            <v>CAPEX</v>
          </cell>
          <cell r="D4030" t="str">
            <v>CAPEX</v>
          </cell>
          <cell r="E4030" t="str">
            <v>MVS</v>
          </cell>
          <cell r="F4030">
            <v>348</v>
          </cell>
          <cell r="G4030" t="str">
            <v>BHOPAL</v>
          </cell>
          <cell r="H4030" t="str">
            <v>Live</v>
          </cell>
          <cell r="I4030" t="str">
            <v>JILA HOSPITAL GATE</v>
          </cell>
          <cell r="N4030" t="str">
            <v>ATM</v>
          </cell>
          <cell r="O4030" t="str">
            <v>ONSITE</v>
          </cell>
          <cell r="P4030" t="str">
            <v>URBAN</v>
          </cell>
          <cell r="Q4030" t="str">
            <v>172.36.92.18</v>
          </cell>
          <cell r="R4030" t="str">
            <v>TATANET-VSAT</v>
          </cell>
          <cell r="S4030" t="str">
            <v>TATA -Nelco</v>
          </cell>
          <cell r="T4030" t="str">
            <v>VSAT</v>
          </cell>
          <cell r="U4030" t="str">
            <v>HITACHI(MS20)</v>
          </cell>
          <cell r="V4030" t="str">
            <v>HITACHI</v>
          </cell>
          <cell r="W4030" t="str">
            <v>Vendor Managed</v>
          </cell>
          <cell r="X4030" t="str">
            <v>CMS</v>
          </cell>
          <cell r="Y4030" t="str">
            <v>HYOSUNG</v>
          </cell>
          <cell r="Z4030" t="str">
            <v>MX 5600S</v>
          </cell>
        </row>
        <row r="4031">
          <cell r="A4031" t="str">
            <v>S1BB030023027</v>
          </cell>
          <cell r="B4031" t="str">
            <v>S1BB</v>
          </cell>
          <cell r="C4031" t="str">
            <v>CAPEX</v>
          </cell>
          <cell r="D4031" t="str">
            <v>CAPEX</v>
          </cell>
          <cell r="E4031" t="str">
            <v>MVS</v>
          </cell>
          <cell r="F4031">
            <v>30023</v>
          </cell>
          <cell r="G4031" t="str">
            <v>BHOPAL</v>
          </cell>
          <cell r="H4031" t="str">
            <v>Live</v>
          </cell>
          <cell r="I4031" t="str">
            <v>WAR COLLEGE MHOW</v>
          </cell>
          <cell r="N4031" t="str">
            <v>ATM</v>
          </cell>
          <cell r="O4031" t="str">
            <v>OFFSITE</v>
          </cell>
          <cell r="P4031" t="str">
            <v>SEMI-URBAN</v>
          </cell>
          <cell r="Q4031" t="str">
            <v>172.36.89.58</v>
          </cell>
          <cell r="R4031" t="str">
            <v>TATANET-VSAT</v>
          </cell>
          <cell r="S4031" t="str">
            <v>TATA -Nelco</v>
          </cell>
          <cell r="T4031" t="str">
            <v>VSAT</v>
          </cell>
          <cell r="U4031" t="str">
            <v>HITACHI(MS20)</v>
          </cell>
          <cell r="V4031" t="str">
            <v>HITACHI</v>
          </cell>
          <cell r="W4031" t="str">
            <v>Vendor Managed</v>
          </cell>
          <cell r="X4031" t="str">
            <v>CMS</v>
          </cell>
          <cell r="Y4031" t="str">
            <v>NCR</v>
          </cell>
          <cell r="Z4031" t="str">
            <v>SELFSERVE 22E</v>
          </cell>
        </row>
        <row r="4032">
          <cell r="A4032" t="str">
            <v>S10A014132015</v>
          </cell>
          <cell r="B4032" t="str">
            <v>S10A</v>
          </cell>
          <cell r="C4032" t="str">
            <v>CAPEX</v>
          </cell>
          <cell r="D4032" t="str">
            <v>CAPEX</v>
          </cell>
          <cell r="E4032" t="str">
            <v>MVS</v>
          </cell>
          <cell r="F4032">
            <v>14132</v>
          </cell>
          <cell r="G4032" t="str">
            <v>BHOPAL</v>
          </cell>
          <cell r="H4032" t="str">
            <v>Live</v>
          </cell>
          <cell r="I4032" t="str">
            <v>KOH-E-FIZA BRANCH</v>
          </cell>
          <cell r="N4032" t="str">
            <v>ATM</v>
          </cell>
          <cell r="O4032" t="str">
            <v>OFFSITE</v>
          </cell>
          <cell r="P4032" t="str">
            <v>METRO</v>
          </cell>
          <cell r="Q4032" t="str">
            <v>172.36.85.82</v>
          </cell>
          <cell r="R4032" t="str">
            <v>TATANET-VSAT</v>
          </cell>
          <cell r="S4032" t="str">
            <v>TATA -Nelco</v>
          </cell>
          <cell r="T4032" t="str">
            <v>VSAT</v>
          </cell>
          <cell r="U4032" t="str">
            <v>HITACHI(MS20)</v>
          </cell>
          <cell r="V4032" t="str">
            <v>HITACHI</v>
          </cell>
          <cell r="W4032" t="str">
            <v>Vendor Managed</v>
          </cell>
          <cell r="X4032" t="str">
            <v>CMS</v>
          </cell>
          <cell r="Y4032" t="str">
            <v>NCR</v>
          </cell>
          <cell r="Z4032" t="str">
            <v>SELFSERVE 22E</v>
          </cell>
        </row>
        <row r="4033">
          <cell r="A4033" t="str">
            <v>S1NW002836004</v>
          </cell>
          <cell r="B4033" t="str">
            <v>S1NW</v>
          </cell>
          <cell r="C4033" t="str">
            <v>CAPEX</v>
          </cell>
          <cell r="D4033" t="str">
            <v>CAPEX</v>
          </cell>
          <cell r="E4033" t="str">
            <v>MVS</v>
          </cell>
          <cell r="F4033">
            <v>2836</v>
          </cell>
          <cell r="G4033" t="str">
            <v>BHOPAL</v>
          </cell>
          <cell r="H4033" t="str">
            <v>Live</v>
          </cell>
          <cell r="I4033" t="str">
            <v>SECL COLONY KUMDA, BISHRA</v>
          </cell>
          <cell r="N4033" t="str">
            <v>ATM</v>
          </cell>
          <cell r="O4033" t="str">
            <v>OFFSITE</v>
          </cell>
          <cell r="P4033" t="str">
            <v>SEMI-URBAN</v>
          </cell>
          <cell r="Q4033" t="str">
            <v>172.38.25.107</v>
          </cell>
          <cell r="R4033" t="str">
            <v>HUG-VSAT</v>
          </cell>
          <cell r="S4033" t="str">
            <v>Hughes</v>
          </cell>
          <cell r="T4033" t="str">
            <v>VSAT</v>
          </cell>
          <cell r="U4033" t="str">
            <v>HITACHI(MS20)</v>
          </cell>
          <cell r="V4033" t="str">
            <v>HITACHI</v>
          </cell>
          <cell r="W4033" t="str">
            <v>Vendor Managed</v>
          </cell>
          <cell r="X4033" t="str">
            <v>writers</v>
          </cell>
          <cell r="Y4033" t="str">
            <v>HYOSUNG</v>
          </cell>
          <cell r="Z4033" t="str">
            <v>MX 5600S</v>
          </cell>
        </row>
        <row r="4034">
          <cell r="A4034" t="str">
            <v>S1BW014132362</v>
          </cell>
          <cell r="B4034" t="str">
            <v>S1BW</v>
          </cell>
          <cell r="C4034" t="str">
            <v>CAPEX</v>
          </cell>
          <cell r="D4034" t="str">
            <v>CAPEX</v>
          </cell>
          <cell r="E4034" t="str">
            <v>MVS</v>
          </cell>
          <cell r="F4034">
            <v>14132</v>
          </cell>
          <cell r="G4034" t="str">
            <v>BHOPAL</v>
          </cell>
          <cell r="H4034" t="str">
            <v>Live</v>
          </cell>
          <cell r="I4034" t="str">
            <v>AYODHYA BYPASS ROAD</v>
          </cell>
          <cell r="N4034" t="str">
            <v>ATM</v>
          </cell>
          <cell r="O4034" t="str">
            <v>OFFSITE</v>
          </cell>
          <cell r="P4034" t="str">
            <v>URBAN</v>
          </cell>
          <cell r="Q4034" t="str">
            <v>172.38.63.34</v>
          </cell>
          <cell r="R4034" t="str">
            <v>HUG-VSAT</v>
          </cell>
          <cell r="S4034" t="str">
            <v>Hughes</v>
          </cell>
          <cell r="T4034" t="str">
            <v>VSAT</v>
          </cell>
          <cell r="U4034" t="str">
            <v>HITACHI(MS20)</v>
          </cell>
          <cell r="V4034" t="str">
            <v>HITACHI</v>
          </cell>
          <cell r="W4034" t="str">
            <v>Vendor Managed</v>
          </cell>
          <cell r="X4034" t="str">
            <v>CMS</v>
          </cell>
          <cell r="Y4034" t="str">
            <v>HYOSUNG</v>
          </cell>
          <cell r="Z4034" t="str">
            <v>MX 5600S</v>
          </cell>
        </row>
        <row r="4035">
          <cell r="A4035" t="str">
            <v>S1NB015656332</v>
          </cell>
          <cell r="B4035" t="str">
            <v>S1NB</v>
          </cell>
          <cell r="C4035" t="str">
            <v>CAPEX</v>
          </cell>
          <cell r="D4035" t="str">
            <v>CAPEX</v>
          </cell>
          <cell r="E4035" t="str">
            <v>MVS</v>
          </cell>
          <cell r="F4035">
            <v>15656</v>
          </cell>
          <cell r="G4035" t="str">
            <v>BHOPAL</v>
          </cell>
          <cell r="H4035" t="str">
            <v>Live</v>
          </cell>
          <cell r="I4035" t="str">
            <v>EDUCATION COLONY MUSAKHED</v>
          </cell>
          <cell r="N4035" t="str">
            <v>ATM</v>
          </cell>
          <cell r="O4035" t="str">
            <v>OFFSITE</v>
          </cell>
          <cell r="P4035" t="str">
            <v>METRO</v>
          </cell>
          <cell r="Q4035" t="str">
            <v>172.36.6.42</v>
          </cell>
          <cell r="R4035" t="str">
            <v>TATANET-VSAT</v>
          </cell>
          <cell r="S4035" t="str">
            <v>TATA -Nelco</v>
          </cell>
          <cell r="T4035" t="str">
            <v>VSAT</v>
          </cell>
          <cell r="U4035" t="str">
            <v>HITACHI(MS20)</v>
          </cell>
          <cell r="V4035" t="str">
            <v>HITACHI</v>
          </cell>
          <cell r="W4035" t="str">
            <v>Vendor Managed</v>
          </cell>
          <cell r="X4035" t="str">
            <v>CMS</v>
          </cell>
          <cell r="Y4035" t="str">
            <v>NCR</v>
          </cell>
          <cell r="Z4035" t="str">
            <v>SELFSERVE 22E</v>
          </cell>
        </row>
        <row r="4036">
          <cell r="A4036" t="str">
            <v>S1BW015656236</v>
          </cell>
          <cell r="B4036" t="str">
            <v>S1BW</v>
          </cell>
          <cell r="C4036" t="str">
            <v>CAPEX</v>
          </cell>
          <cell r="D4036" t="str">
            <v>CAPEX</v>
          </cell>
          <cell r="E4036" t="str">
            <v>MVS</v>
          </cell>
          <cell r="F4036">
            <v>15656</v>
          </cell>
          <cell r="G4036" t="str">
            <v>BHOPAL</v>
          </cell>
          <cell r="H4036" t="str">
            <v>Live</v>
          </cell>
          <cell r="I4036" t="str">
            <v>LIG SQUARE BRTS INDORE</v>
          </cell>
          <cell r="N4036" t="str">
            <v>ATM</v>
          </cell>
          <cell r="O4036" t="str">
            <v>OFFSITE</v>
          </cell>
          <cell r="P4036" t="str">
            <v>METRO</v>
          </cell>
          <cell r="Q4036" t="str">
            <v>172.38.60.186</v>
          </cell>
          <cell r="R4036" t="str">
            <v>HUG-VSAT</v>
          </cell>
          <cell r="S4036" t="str">
            <v>Hughes</v>
          </cell>
          <cell r="T4036" t="str">
            <v>VSAT</v>
          </cell>
          <cell r="U4036" t="str">
            <v>HITACHI(MS20)</v>
          </cell>
          <cell r="V4036" t="str">
            <v>HITACHI</v>
          </cell>
          <cell r="W4036" t="str">
            <v>Vendor Managed</v>
          </cell>
          <cell r="X4036" t="str">
            <v>CMS</v>
          </cell>
          <cell r="Y4036" t="str">
            <v>HYOSUNG</v>
          </cell>
          <cell r="Z4036" t="str">
            <v>MX 5600</v>
          </cell>
        </row>
        <row r="4037">
          <cell r="A4037" t="str">
            <v>S1BW030055003</v>
          </cell>
          <cell r="B4037" t="str">
            <v>S1BW</v>
          </cell>
          <cell r="C4037" t="str">
            <v>CAPEX</v>
          </cell>
          <cell r="D4037" t="str">
            <v>CAPEX</v>
          </cell>
          <cell r="E4037" t="str">
            <v>MVS</v>
          </cell>
          <cell r="F4037">
            <v>30055</v>
          </cell>
          <cell r="G4037" t="str">
            <v>BHOPAL</v>
          </cell>
          <cell r="H4037" t="str">
            <v>Live</v>
          </cell>
          <cell r="I4037" t="str">
            <v>CRPF CAMPUS GATE</v>
          </cell>
          <cell r="N4037" t="str">
            <v>ATM</v>
          </cell>
          <cell r="O4037" t="str">
            <v>OFFSITE</v>
          </cell>
          <cell r="P4037" t="str">
            <v>URBAN</v>
          </cell>
          <cell r="Q4037" t="str">
            <v>172.36.86.210</v>
          </cell>
          <cell r="R4037" t="str">
            <v>TATANET-VSAT</v>
          </cell>
          <cell r="S4037" t="str">
            <v>TATA -Nelco</v>
          </cell>
          <cell r="T4037" t="str">
            <v>VSAT</v>
          </cell>
          <cell r="U4037" t="str">
            <v>HITACHI(MS20)</v>
          </cell>
          <cell r="V4037" t="str">
            <v>HITACHI</v>
          </cell>
          <cell r="W4037" t="str">
            <v>Vendor Managed</v>
          </cell>
          <cell r="X4037" t="str">
            <v>CMS</v>
          </cell>
          <cell r="Y4037" t="str">
            <v>HYOSUNG</v>
          </cell>
          <cell r="Z4037" t="str">
            <v>MX 5600S</v>
          </cell>
        </row>
        <row r="4038">
          <cell r="A4038" t="str">
            <v>S1BW014132356</v>
          </cell>
          <cell r="B4038" t="str">
            <v>S1BW</v>
          </cell>
          <cell r="C4038" t="str">
            <v>CAPEX</v>
          </cell>
          <cell r="D4038" t="str">
            <v>CAPEX</v>
          </cell>
          <cell r="E4038" t="str">
            <v>MVS</v>
          </cell>
          <cell r="F4038">
            <v>14132</v>
          </cell>
          <cell r="G4038" t="str">
            <v>BHOPAL</v>
          </cell>
          <cell r="H4038" t="str">
            <v>Live</v>
          </cell>
          <cell r="I4038" t="str">
            <v>ROHIT NAGAR</v>
          </cell>
          <cell r="N4038" t="str">
            <v>ATM</v>
          </cell>
          <cell r="O4038" t="str">
            <v>OFFSITE</v>
          </cell>
          <cell r="P4038" t="str">
            <v>URBAN</v>
          </cell>
          <cell r="Q4038" t="str">
            <v>172.36.90.171</v>
          </cell>
          <cell r="R4038" t="str">
            <v>TATANET-VSAT</v>
          </cell>
          <cell r="S4038" t="str">
            <v>TATA -Nelco</v>
          </cell>
          <cell r="T4038" t="str">
            <v>VSAT</v>
          </cell>
          <cell r="U4038" t="str">
            <v>HITACHI(MS20)</v>
          </cell>
          <cell r="V4038" t="str">
            <v>HITACHI</v>
          </cell>
          <cell r="W4038" t="str">
            <v>Vendor Managed</v>
          </cell>
          <cell r="X4038" t="str">
            <v>CMS</v>
          </cell>
          <cell r="Y4038" t="str">
            <v>HYOSUNG</v>
          </cell>
          <cell r="Z4038" t="str">
            <v>MX 5600S</v>
          </cell>
        </row>
        <row r="4039">
          <cell r="A4039" t="str">
            <v>S1BW014132016</v>
          </cell>
          <cell r="B4039" t="str">
            <v>S1BW</v>
          </cell>
          <cell r="C4039" t="str">
            <v>CAPEX</v>
          </cell>
          <cell r="D4039" t="str">
            <v>CAPEX</v>
          </cell>
          <cell r="E4039" t="str">
            <v>MVS</v>
          </cell>
          <cell r="F4039">
            <v>14132</v>
          </cell>
          <cell r="G4039" t="str">
            <v>BHOPAL</v>
          </cell>
          <cell r="H4039" t="str">
            <v>Live</v>
          </cell>
          <cell r="I4039" t="str">
            <v>HP PETROL PUMP LALGHATI</v>
          </cell>
          <cell r="N4039" t="str">
            <v>ATM</v>
          </cell>
          <cell r="O4039" t="str">
            <v>OFFSITE</v>
          </cell>
          <cell r="P4039" t="str">
            <v>METRO</v>
          </cell>
          <cell r="Q4039" t="str">
            <v>172.36.85.83</v>
          </cell>
          <cell r="R4039" t="str">
            <v>TATANET-VSAT</v>
          </cell>
          <cell r="S4039" t="str">
            <v>TATA -Nelco</v>
          </cell>
          <cell r="T4039" t="str">
            <v>VSAT</v>
          </cell>
          <cell r="U4039" t="str">
            <v>HITACHI(MS20)</v>
          </cell>
          <cell r="V4039" t="str">
            <v>HITACHI</v>
          </cell>
          <cell r="W4039" t="str">
            <v>Vendor Managed</v>
          </cell>
          <cell r="X4039" t="str">
            <v>CMS</v>
          </cell>
          <cell r="Y4039" t="str">
            <v>HYOSUNG</v>
          </cell>
          <cell r="Z4039" t="str">
            <v>MX 5600S</v>
          </cell>
        </row>
        <row r="4040">
          <cell r="A4040" t="str">
            <v>S1BW015656078</v>
          </cell>
          <cell r="B4040" t="str">
            <v>S1BW</v>
          </cell>
          <cell r="C4040" t="str">
            <v>CAPEX</v>
          </cell>
          <cell r="D4040" t="str">
            <v>CAPEX</v>
          </cell>
          <cell r="E4040" t="str">
            <v>MVS</v>
          </cell>
          <cell r="F4040">
            <v>15656</v>
          </cell>
          <cell r="G4040" t="str">
            <v>BHOPAL</v>
          </cell>
          <cell r="H4040" t="str">
            <v>Live</v>
          </cell>
          <cell r="I4040" t="str">
            <v>REGAL SQUARE</v>
          </cell>
          <cell r="N4040" t="str">
            <v>ATM</v>
          </cell>
          <cell r="O4040" t="str">
            <v>OFFSITE</v>
          </cell>
          <cell r="P4040" t="str">
            <v>METRO</v>
          </cell>
          <cell r="Q4040" t="str">
            <v>172.38.29.139</v>
          </cell>
          <cell r="R4040" t="str">
            <v>HUG-VSAT</v>
          </cell>
          <cell r="S4040" t="str">
            <v>Hughes</v>
          </cell>
          <cell r="T4040" t="str">
            <v>VSAT</v>
          </cell>
          <cell r="U4040" t="str">
            <v>HITACHI(MS20)</v>
          </cell>
          <cell r="V4040" t="str">
            <v>HITACHI</v>
          </cell>
          <cell r="W4040" t="str">
            <v>Vendor Managed</v>
          </cell>
          <cell r="X4040" t="str">
            <v>CMS</v>
          </cell>
          <cell r="Y4040" t="str">
            <v>HYOSUNG</v>
          </cell>
          <cell r="Z4040" t="str">
            <v>MX 5600S</v>
          </cell>
        </row>
        <row r="4041">
          <cell r="A4041" t="str">
            <v>S10A001446001</v>
          </cell>
          <cell r="B4041" t="str">
            <v>S10A</v>
          </cell>
          <cell r="C4041" t="str">
            <v>CAPEX</v>
          </cell>
          <cell r="D4041" t="str">
            <v>CAPEX</v>
          </cell>
          <cell r="E4041" t="str">
            <v>MVS</v>
          </cell>
          <cell r="F4041">
            <v>1446</v>
          </cell>
          <cell r="G4041" t="str">
            <v>BHOPAL</v>
          </cell>
          <cell r="H4041" t="str">
            <v>Live</v>
          </cell>
          <cell r="I4041" t="str">
            <v>SBI MAHESHWARI 1ST ATM</v>
          </cell>
          <cell r="N4041" t="str">
            <v>ATM</v>
          </cell>
          <cell r="O4041" t="str">
            <v>OFFSITE</v>
          </cell>
          <cell r="P4041" t="str">
            <v>SEMI-URBAN</v>
          </cell>
          <cell r="Q4041" t="str">
            <v>172.36.92.194</v>
          </cell>
          <cell r="R4041" t="str">
            <v>TATANET-VSAT</v>
          </cell>
          <cell r="S4041" t="str">
            <v>TATA -Nelco</v>
          </cell>
          <cell r="T4041" t="str">
            <v>VSAT</v>
          </cell>
          <cell r="U4041" t="str">
            <v>HITACHI(MS20)</v>
          </cell>
          <cell r="V4041" t="str">
            <v>HITACHI</v>
          </cell>
          <cell r="W4041" t="str">
            <v>Vendor Managed</v>
          </cell>
          <cell r="X4041" t="str">
            <v>CMS</v>
          </cell>
          <cell r="Y4041" t="str">
            <v>NCR</v>
          </cell>
          <cell r="Z4041" t="str">
            <v>SELFSERVE 22E</v>
          </cell>
        </row>
        <row r="4042">
          <cell r="A4042" t="str">
            <v>S1BB000481001</v>
          </cell>
          <cell r="B4042" t="str">
            <v>S1BB</v>
          </cell>
          <cell r="C4042" t="str">
            <v>CAPEX</v>
          </cell>
          <cell r="D4042" t="str">
            <v>CAPEX</v>
          </cell>
          <cell r="E4042" t="str">
            <v>MVS</v>
          </cell>
          <cell r="F4042">
            <v>481</v>
          </cell>
          <cell r="G4042" t="str">
            <v>BHOPAL</v>
          </cell>
          <cell r="H4042" t="str">
            <v>Live</v>
          </cell>
          <cell r="I4042" t="str">
            <v>OLD GANDHI CHOUK SHAHDOL</v>
          </cell>
          <cell r="N4042" t="str">
            <v>ATM</v>
          </cell>
          <cell r="O4042" t="str">
            <v>OFFSITE</v>
          </cell>
          <cell r="P4042" t="str">
            <v>SEMI-URBAN</v>
          </cell>
          <cell r="Q4042" t="str">
            <v>172.36.1.75</v>
          </cell>
          <cell r="R4042" t="str">
            <v>TATANET-VSAT</v>
          </cell>
          <cell r="S4042" t="str">
            <v>TATA -Nelco</v>
          </cell>
          <cell r="T4042" t="str">
            <v>VSAT</v>
          </cell>
          <cell r="U4042" t="str">
            <v>HITACHI(MS20)</v>
          </cell>
          <cell r="V4042" t="str">
            <v>HITACHI</v>
          </cell>
          <cell r="W4042" t="str">
            <v>Vendor Managed</v>
          </cell>
          <cell r="X4042" t="str">
            <v>CMS</v>
          </cell>
          <cell r="Y4042" t="str">
            <v>NCR</v>
          </cell>
          <cell r="Z4042" t="str">
            <v>SELFSERVE 22E</v>
          </cell>
        </row>
        <row r="4043">
          <cell r="A4043" t="str">
            <v>S1BB000468003</v>
          </cell>
          <cell r="B4043" t="str">
            <v>S1BB</v>
          </cell>
          <cell r="C4043" t="str">
            <v>CAPEX</v>
          </cell>
          <cell r="D4043" t="str">
            <v>CAPEX</v>
          </cell>
          <cell r="E4043" t="str">
            <v>MVS</v>
          </cell>
          <cell r="F4043">
            <v>468</v>
          </cell>
          <cell r="G4043" t="str">
            <v>BHOPAL</v>
          </cell>
          <cell r="H4043" t="str">
            <v>Live</v>
          </cell>
          <cell r="I4043" t="str">
            <v>SBI  GEC REWA</v>
          </cell>
          <cell r="N4043" t="str">
            <v>ATM</v>
          </cell>
          <cell r="O4043" t="str">
            <v>OFFSITE</v>
          </cell>
          <cell r="P4043" t="str">
            <v>URBAN</v>
          </cell>
          <cell r="Q4043" t="str">
            <v>172.36.66.82</v>
          </cell>
          <cell r="R4043" t="str">
            <v>TATANET-VSAT</v>
          </cell>
          <cell r="S4043" t="str">
            <v>TATA -Nelco</v>
          </cell>
          <cell r="T4043" t="str">
            <v>VSAT</v>
          </cell>
          <cell r="U4043" t="str">
            <v>HITACHI(MS20)</v>
          </cell>
          <cell r="V4043" t="str">
            <v>HITACHI</v>
          </cell>
          <cell r="W4043" t="str">
            <v>Vendor Managed</v>
          </cell>
          <cell r="X4043" t="str">
            <v>writers</v>
          </cell>
          <cell r="Y4043" t="str">
            <v>NCR</v>
          </cell>
          <cell r="Z4043" t="str">
            <v>SELFSERVE 22E</v>
          </cell>
        </row>
        <row r="4044">
          <cell r="A4044" t="str">
            <v>S1BG000474019</v>
          </cell>
          <cell r="B4044" t="str">
            <v>S1BG</v>
          </cell>
          <cell r="C4044" t="str">
            <v>CAPEX</v>
          </cell>
          <cell r="D4044" t="str">
            <v>CAPEX</v>
          </cell>
          <cell r="E4044" t="str">
            <v>MVS</v>
          </cell>
          <cell r="F4044">
            <v>474</v>
          </cell>
          <cell r="G4044" t="str">
            <v>BHOPAL</v>
          </cell>
          <cell r="H4044" t="str">
            <v>Live</v>
          </cell>
          <cell r="I4044" t="str">
            <v>OLD POWER HOUSE</v>
          </cell>
          <cell r="N4044" t="str">
            <v>ATM</v>
          </cell>
          <cell r="O4044" t="str">
            <v>OFFSITE</v>
          </cell>
          <cell r="P4044" t="str">
            <v>URBAN</v>
          </cell>
          <cell r="Q4044" t="str">
            <v>172.36.66.138</v>
          </cell>
          <cell r="R4044" t="str">
            <v>TATANET-VSAT</v>
          </cell>
          <cell r="S4044" t="str">
            <v>TATA -Nelco</v>
          </cell>
          <cell r="T4044" t="str">
            <v>VSAT</v>
          </cell>
          <cell r="U4044" t="str">
            <v>HITACHI(MS20)</v>
          </cell>
          <cell r="V4044" t="str">
            <v>HITACHI</v>
          </cell>
          <cell r="W4044" t="str">
            <v>Vendor Managed</v>
          </cell>
          <cell r="X4044" t="str">
            <v>writers</v>
          </cell>
          <cell r="Y4044" t="str">
            <v>DIEBOLD</v>
          </cell>
          <cell r="Z4044" t="str">
            <v>D 429 CD</v>
          </cell>
        </row>
        <row r="4045">
          <cell r="A4045" t="str">
            <v>S1BW000361012</v>
          </cell>
          <cell r="B4045" t="str">
            <v>S1BW</v>
          </cell>
          <cell r="C4045" t="str">
            <v>CAPEX</v>
          </cell>
          <cell r="D4045" t="str">
            <v>CAPEX</v>
          </cell>
          <cell r="E4045" t="str">
            <v>MVS</v>
          </cell>
          <cell r="F4045">
            <v>361</v>
          </cell>
          <cell r="G4045" t="str">
            <v>BHOPAL</v>
          </cell>
          <cell r="H4045" t="str">
            <v>Live</v>
          </cell>
          <cell r="I4045" t="str">
            <v>DHAMTARI (BASTAR ROAD)</v>
          </cell>
          <cell r="N4045" t="str">
            <v>ATM</v>
          </cell>
          <cell r="O4045" t="str">
            <v>OFFSITE</v>
          </cell>
          <cell r="P4045" t="str">
            <v>SEMI-URBAN</v>
          </cell>
          <cell r="Q4045" t="str">
            <v>172.38.71.18</v>
          </cell>
          <cell r="R4045" t="str">
            <v>HUG-VSAT</v>
          </cell>
          <cell r="S4045" t="str">
            <v>Hughes</v>
          </cell>
          <cell r="T4045" t="str">
            <v>VSAT</v>
          </cell>
          <cell r="U4045" t="str">
            <v>HITACHI(MS20)</v>
          </cell>
          <cell r="V4045" t="str">
            <v>HITACHI</v>
          </cell>
          <cell r="W4045" t="str">
            <v>Vendor Managed</v>
          </cell>
          <cell r="X4045" t="str">
            <v>CMS</v>
          </cell>
          <cell r="Y4045" t="str">
            <v>HYOSUNG</v>
          </cell>
          <cell r="Z4045" t="str">
            <v>MX 5600</v>
          </cell>
        </row>
        <row r="4046">
          <cell r="A4046" t="str">
            <v>S1BB000395037</v>
          </cell>
          <cell r="B4046" t="str">
            <v>S1BB</v>
          </cell>
          <cell r="C4046" t="str">
            <v>CAPEX</v>
          </cell>
          <cell r="D4046" t="str">
            <v>CAPEX</v>
          </cell>
          <cell r="E4046" t="str">
            <v>MVS</v>
          </cell>
          <cell r="F4046">
            <v>395</v>
          </cell>
          <cell r="G4046" t="str">
            <v>BHOPAL</v>
          </cell>
          <cell r="H4046" t="str">
            <v>Live</v>
          </cell>
          <cell r="I4046" t="str">
            <v>RAILWAY STATION CHAMPA</v>
          </cell>
          <cell r="N4046" t="str">
            <v>ATM</v>
          </cell>
          <cell r="O4046" t="str">
            <v>OFFSITE</v>
          </cell>
          <cell r="P4046" t="str">
            <v>SEMI-URBAN</v>
          </cell>
          <cell r="Q4046" t="str">
            <v>172.36.76.218</v>
          </cell>
          <cell r="R4046" t="str">
            <v>TATANET-VSAT</v>
          </cell>
          <cell r="S4046" t="str">
            <v>TATA -Nelco</v>
          </cell>
          <cell r="T4046" t="str">
            <v>VSAT</v>
          </cell>
          <cell r="U4046" t="str">
            <v>HITACHI(MS20)</v>
          </cell>
          <cell r="V4046" t="str">
            <v>HITACHI</v>
          </cell>
          <cell r="W4046" t="str">
            <v>Vendor Managed</v>
          </cell>
          <cell r="X4046" t="str">
            <v>writers</v>
          </cell>
          <cell r="Y4046" t="str">
            <v>NCR</v>
          </cell>
          <cell r="Z4046" t="str">
            <v>SELFSERVE 22E</v>
          </cell>
        </row>
        <row r="4047">
          <cell r="A4047" t="str">
            <v>S1BB001120012</v>
          </cell>
          <cell r="B4047" t="str">
            <v>S1BB</v>
          </cell>
          <cell r="C4047" t="str">
            <v>CAPEX</v>
          </cell>
          <cell r="D4047" t="str">
            <v>CAPEX</v>
          </cell>
          <cell r="E4047" t="str">
            <v>MVS</v>
          </cell>
          <cell r="F4047">
            <v>1120</v>
          </cell>
          <cell r="G4047" t="str">
            <v>BHOPAL</v>
          </cell>
          <cell r="H4047" t="str">
            <v>Live</v>
          </cell>
          <cell r="I4047" t="str">
            <v>MARWAHI RURAL ATM</v>
          </cell>
          <cell r="N4047" t="str">
            <v>ATM</v>
          </cell>
          <cell r="O4047" t="str">
            <v>OFFSITE</v>
          </cell>
          <cell r="P4047" t="str">
            <v>RURAL</v>
          </cell>
          <cell r="Q4047" t="str">
            <v>172.38.61.234</v>
          </cell>
          <cell r="R4047" t="str">
            <v>HUG-VSAT</v>
          </cell>
          <cell r="S4047" t="str">
            <v>Hughes</v>
          </cell>
          <cell r="T4047" t="str">
            <v>VSAT</v>
          </cell>
          <cell r="U4047" t="str">
            <v>HITACHI(MS20)</v>
          </cell>
          <cell r="V4047" t="str">
            <v>HITACHI</v>
          </cell>
          <cell r="W4047" t="str">
            <v>Vendor Managed</v>
          </cell>
          <cell r="X4047" t="str">
            <v>CMS</v>
          </cell>
          <cell r="Y4047" t="str">
            <v>NCR</v>
          </cell>
          <cell r="Z4047" t="str">
            <v>SELFSERVE 22E</v>
          </cell>
        </row>
        <row r="4048">
          <cell r="A4048" t="str">
            <v>S1NW061185067</v>
          </cell>
          <cell r="B4048" t="str">
            <v>S1NW</v>
          </cell>
          <cell r="C4048" t="str">
            <v>CAPEX</v>
          </cell>
          <cell r="D4048" t="str">
            <v>CAPEX</v>
          </cell>
          <cell r="E4048" t="str">
            <v>MVS</v>
          </cell>
          <cell r="F4048">
            <v>61185</v>
          </cell>
          <cell r="G4048" t="str">
            <v>BHOPAL</v>
          </cell>
          <cell r="H4048" t="str">
            <v>Live</v>
          </cell>
          <cell r="I4048" t="str">
            <v>ASHOK RATNA COMPLEX RA</v>
          </cell>
          <cell r="N4048" t="str">
            <v>ATM</v>
          </cell>
          <cell r="O4048" t="str">
            <v>OFFSITE</v>
          </cell>
          <cell r="P4048" t="str">
            <v>URBAN</v>
          </cell>
          <cell r="Q4048" t="str">
            <v>172.38.29.187</v>
          </cell>
          <cell r="R4048" t="str">
            <v>HUG-VSAT</v>
          </cell>
          <cell r="S4048" t="str">
            <v>Hughes</v>
          </cell>
          <cell r="T4048" t="str">
            <v>VSAT</v>
          </cell>
          <cell r="U4048" t="str">
            <v>HITACHI(MS20)</v>
          </cell>
          <cell r="V4048" t="str">
            <v>HITACHI</v>
          </cell>
          <cell r="W4048" t="str">
            <v>Vendor Managed</v>
          </cell>
          <cell r="X4048" t="str">
            <v>CMS</v>
          </cell>
          <cell r="Y4048" t="str">
            <v>HYOSUNG</v>
          </cell>
          <cell r="Z4048" t="str">
            <v>MX 5600S</v>
          </cell>
        </row>
        <row r="4049">
          <cell r="A4049" t="str">
            <v>S1BB004617013</v>
          </cell>
          <cell r="B4049" t="str">
            <v>S1BB</v>
          </cell>
          <cell r="C4049" t="str">
            <v>CAPEX</v>
          </cell>
          <cell r="D4049" t="str">
            <v>CAPEX</v>
          </cell>
          <cell r="E4049" t="str">
            <v>MVS</v>
          </cell>
          <cell r="F4049">
            <v>4617</v>
          </cell>
          <cell r="G4049" t="str">
            <v>BHOPAL</v>
          </cell>
          <cell r="H4049" t="str">
            <v>Live</v>
          </cell>
          <cell r="I4049" t="str">
            <v>MAIN MARKET LALPUR BURHAR</v>
          </cell>
          <cell r="N4049" t="str">
            <v>ATM</v>
          </cell>
          <cell r="O4049" t="str">
            <v>OFFSITE</v>
          </cell>
          <cell r="P4049" t="str">
            <v>SEMI-URBAN</v>
          </cell>
          <cell r="Q4049" t="str">
            <v>172.38.0.219</v>
          </cell>
          <cell r="R4049" t="str">
            <v>HUG-VSAT</v>
          </cell>
          <cell r="S4049" t="str">
            <v>Hughes</v>
          </cell>
          <cell r="T4049" t="str">
            <v>VSAT</v>
          </cell>
          <cell r="U4049" t="str">
            <v>HITACHI(MS20)</v>
          </cell>
          <cell r="V4049" t="str">
            <v>HITACHI</v>
          </cell>
          <cell r="W4049" t="str">
            <v>Vendor Managed</v>
          </cell>
          <cell r="X4049" t="str">
            <v>CMS</v>
          </cell>
          <cell r="Y4049" t="str">
            <v>NCR</v>
          </cell>
          <cell r="Z4049" t="str">
            <v>SELFSERVE 22E</v>
          </cell>
        </row>
        <row r="4050">
          <cell r="A4050" t="str">
            <v>S1BG061185064</v>
          </cell>
          <cell r="B4050" t="str">
            <v>S1BG</v>
          </cell>
          <cell r="C4050" t="str">
            <v>CAPEX</v>
          </cell>
          <cell r="D4050" t="str">
            <v>CAPEX</v>
          </cell>
          <cell r="E4050" t="str">
            <v>MVS</v>
          </cell>
          <cell r="F4050">
            <v>61185</v>
          </cell>
          <cell r="G4050" t="str">
            <v>BHOPAL</v>
          </cell>
          <cell r="H4050" t="str">
            <v>Live</v>
          </cell>
          <cell r="I4050" t="str">
            <v>BHANPURI</v>
          </cell>
          <cell r="N4050" t="str">
            <v>ATM</v>
          </cell>
          <cell r="O4050" t="str">
            <v>OFFSITE</v>
          </cell>
          <cell r="P4050" t="str">
            <v>URBAN</v>
          </cell>
          <cell r="Q4050" t="str">
            <v>172.38.17.11</v>
          </cell>
          <cell r="R4050" t="str">
            <v>HUG-VSAT</v>
          </cell>
          <cell r="S4050" t="str">
            <v>Hughes</v>
          </cell>
          <cell r="T4050" t="str">
            <v>VSAT</v>
          </cell>
          <cell r="U4050" t="str">
            <v>HITACHI(MS20)</v>
          </cell>
          <cell r="V4050" t="str">
            <v>HITACHI</v>
          </cell>
          <cell r="W4050" t="str">
            <v>Vendor Managed</v>
          </cell>
          <cell r="X4050" t="str">
            <v>writers</v>
          </cell>
          <cell r="Y4050" t="str">
            <v>DIEBOLD</v>
          </cell>
          <cell r="Z4050" t="str">
            <v>D 429 CD</v>
          </cell>
        </row>
        <row r="4051">
          <cell r="A4051" t="str">
            <v>S1BW009101001</v>
          </cell>
          <cell r="B4051" t="str">
            <v>S1BW</v>
          </cell>
          <cell r="C4051" t="str">
            <v>CAPEX</v>
          </cell>
          <cell r="D4051" t="str">
            <v>CAPEX</v>
          </cell>
          <cell r="E4051" t="str">
            <v>MVS</v>
          </cell>
          <cell r="F4051">
            <v>9101</v>
          </cell>
          <cell r="G4051" t="str">
            <v>BHOPAL</v>
          </cell>
          <cell r="H4051" t="str">
            <v>Live</v>
          </cell>
          <cell r="I4051" t="str">
            <v>SBI BAJAWAND</v>
          </cell>
          <cell r="N4051" t="str">
            <v>ATM</v>
          </cell>
          <cell r="O4051" t="str">
            <v>OFFSITE</v>
          </cell>
          <cell r="P4051" t="str">
            <v>RURAL</v>
          </cell>
          <cell r="Q4051" t="str">
            <v>172.36.83.186</v>
          </cell>
          <cell r="R4051" t="str">
            <v>TATANET-VSAT</v>
          </cell>
          <cell r="S4051" t="str">
            <v>TATA -Nelco</v>
          </cell>
          <cell r="T4051" t="str">
            <v>VSAT</v>
          </cell>
          <cell r="U4051" t="str">
            <v>CMS(MS20)</v>
          </cell>
          <cell r="V4051" t="str">
            <v>CMS</v>
          </cell>
          <cell r="W4051" t="str">
            <v>Branch Managed</v>
          </cell>
          <cell r="X4051" t="str">
            <v>Branch Managed</v>
          </cell>
          <cell r="Y4051" t="str">
            <v>HYOSUNG</v>
          </cell>
          <cell r="Z4051" t="str">
            <v>MX 5600</v>
          </cell>
        </row>
        <row r="4052">
          <cell r="A4052" t="str">
            <v>S1BW015656258</v>
          </cell>
          <cell r="B4052" t="str">
            <v>S1BW</v>
          </cell>
          <cell r="C4052" t="str">
            <v>CAPEX</v>
          </cell>
          <cell r="D4052" t="str">
            <v>CAPEX</v>
          </cell>
          <cell r="E4052" t="str">
            <v>MVS</v>
          </cell>
          <cell r="F4052">
            <v>15656</v>
          </cell>
          <cell r="G4052" t="str">
            <v>BHOPAL</v>
          </cell>
          <cell r="H4052" t="str">
            <v>Live</v>
          </cell>
          <cell r="I4052" t="str">
            <v>SAPNA SANGITA INDORE</v>
          </cell>
          <cell r="N4052" t="str">
            <v>ATM</v>
          </cell>
          <cell r="O4052" t="str">
            <v>OFFSITE</v>
          </cell>
          <cell r="P4052" t="str">
            <v>METRO</v>
          </cell>
          <cell r="Q4052" t="str">
            <v>172.36.89.108</v>
          </cell>
          <cell r="R4052" t="str">
            <v>TATANET-VSAT</v>
          </cell>
          <cell r="S4052" t="str">
            <v>TATA -Nelco</v>
          </cell>
          <cell r="T4052" t="str">
            <v>VSAT</v>
          </cell>
          <cell r="U4052" t="str">
            <v>HITACHI(MS20)</v>
          </cell>
          <cell r="V4052" t="str">
            <v>HITACHI</v>
          </cell>
          <cell r="W4052" t="str">
            <v>Vendor Managed</v>
          </cell>
          <cell r="X4052" t="str">
            <v>CMS</v>
          </cell>
          <cell r="Y4052" t="str">
            <v>HYOSUNG</v>
          </cell>
          <cell r="Z4052" t="str">
            <v>MX 5600S</v>
          </cell>
        </row>
        <row r="4053">
          <cell r="A4053" t="str">
            <v>S1BW015656113</v>
          </cell>
          <cell r="B4053" t="str">
            <v>S1BW</v>
          </cell>
          <cell r="C4053" t="str">
            <v>CAPEX</v>
          </cell>
          <cell r="D4053" t="str">
            <v>CAPEX</v>
          </cell>
          <cell r="E4053" t="str">
            <v>MVS</v>
          </cell>
          <cell r="F4053">
            <v>15656</v>
          </cell>
          <cell r="G4053" t="str">
            <v>BHOPAL</v>
          </cell>
          <cell r="H4053" t="str">
            <v>Live</v>
          </cell>
          <cell r="I4053" t="str">
            <v>BAPAT SQUARE INDORE</v>
          </cell>
          <cell r="N4053" t="str">
            <v>ATM</v>
          </cell>
          <cell r="O4053" t="str">
            <v>OFFSITE</v>
          </cell>
          <cell r="P4053" t="str">
            <v>METRO</v>
          </cell>
          <cell r="Q4053" t="str">
            <v>172.36.88.83</v>
          </cell>
          <cell r="R4053" t="str">
            <v>TATANET-VSAT</v>
          </cell>
          <cell r="S4053" t="str">
            <v>TATA -Nelco</v>
          </cell>
          <cell r="T4053" t="str">
            <v>VSAT</v>
          </cell>
          <cell r="U4053" t="str">
            <v>HITACHI(MS20)</v>
          </cell>
          <cell r="V4053" t="str">
            <v>HITACHI</v>
          </cell>
          <cell r="W4053" t="str">
            <v>Vendor Managed</v>
          </cell>
          <cell r="X4053" t="str">
            <v>CMS</v>
          </cell>
          <cell r="Y4053" t="str">
            <v>HYOSUNG</v>
          </cell>
          <cell r="Z4053" t="str">
            <v>MX 5600S</v>
          </cell>
        </row>
        <row r="4054">
          <cell r="A4054" t="str">
            <v>S1NW005678016</v>
          </cell>
          <cell r="B4054" t="str">
            <v>S1NW</v>
          </cell>
          <cell r="C4054" t="str">
            <v>CAPEX</v>
          </cell>
          <cell r="D4054" t="str">
            <v>CAPEX</v>
          </cell>
          <cell r="E4054" t="str">
            <v>MVS</v>
          </cell>
          <cell r="F4054">
            <v>5678</v>
          </cell>
          <cell r="G4054" t="str">
            <v>BHOPAL</v>
          </cell>
          <cell r="H4054" t="str">
            <v>Live</v>
          </cell>
          <cell r="I4054" t="str">
            <v>BIRLA GRAM NAGDA</v>
          </cell>
          <cell r="N4054" t="str">
            <v>ATM</v>
          </cell>
          <cell r="O4054" t="str">
            <v>OFFSITE</v>
          </cell>
          <cell r="P4054" t="str">
            <v>URBAN</v>
          </cell>
          <cell r="Q4054" t="str">
            <v>172.36.84.58</v>
          </cell>
          <cell r="R4054" t="str">
            <v>TATANET-VSAT</v>
          </cell>
          <cell r="S4054" t="str">
            <v>TATA -Nelco</v>
          </cell>
          <cell r="T4054" t="str">
            <v>VSAT</v>
          </cell>
          <cell r="U4054" t="str">
            <v>HITACHI(MS20)</v>
          </cell>
          <cell r="V4054" t="str">
            <v>HITACHI</v>
          </cell>
          <cell r="W4054" t="str">
            <v>Vendor Managed</v>
          </cell>
          <cell r="X4054" t="str">
            <v>CMS</v>
          </cell>
          <cell r="Y4054" t="str">
            <v>HYOSUNG</v>
          </cell>
          <cell r="Z4054" t="str">
            <v>MX 5600S</v>
          </cell>
        </row>
        <row r="4055">
          <cell r="A4055" t="str">
            <v>S1BW014803159</v>
          </cell>
          <cell r="B4055" t="str">
            <v>S1BW</v>
          </cell>
          <cell r="C4055" t="str">
            <v>CAPEX</v>
          </cell>
          <cell r="D4055" t="str">
            <v>CAPEX</v>
          </cell>
          <cell r="E4055" t="str">
            <v>MVS</v>
          </cell>
          <cell r="F4055">
            <v>14803</v>
          </cell>
          <cell r="G4055" t="str">
            <v>BHOPAL</v>
          </cell>
          <cell r="H4055" t="str">
            <v>Live</v>
          </cell>
          <cell r="I4055" t="str">
            <v>CENTRAL ORDINANCE DEPOT</v>
          </cell>
          <cell r="N4055" t="str">
            <v>ATM</v>
          </cell>
          <cell r="O4055" t="str">
            <v>OFFSITE</v>
          </cell>
          <cell r="P4055" t="str">
            <v>URBAN</v>
          </cell>
          <cell r="Q4055" t="str">
            <v>172.36.87.194</v>
          </cell>
          <cell r="R4055" t="str">
            <v>TATANET-VSAT</v>
          </cell>
          <cell r="S4055" t="str">
            <v>TATA -Nelco</v>
          </cell>
          <cell r="T4055" t="str">
            <v>VSAT</v>
          </cell>
          <cell r="U4055" t="str">
            <v>HITACHI(MS20)</v>
          </cell>
          <cell r="V4055" t="str">
            <v>HITACHI</v>
          </cell>
          <cell r="W4055" t="str">
            <v>Vendor Managed</v>
          </cell>
          <cell r="X4055" t="str">
            <v>CMS</v>
          </cell>
          <cell r="Y4055" t="str">
            <v>HYOSUNG</v>
          </cell>
          <cell r="Z4055" t="str">
            <v>MX 5600</v>
          </cell>
        </row>
        <row r="4056">
          <cell r="A4056" t="str">
            <v>S1BW000327034</v>
          </cell>
          <cell r="B4056" t="str">
            <v>S1BW</v>
          </cell>
          <cell r="C4056" t="str">
            <v>CAPEX</v>
          </cell>
          <cell r="D4056" t="str">
            <v>CAPEX</v>
          </cell>
          <cell r="E4056" t="str">
            <v>MVS</v>
          </cell>
          <cell r="F4056">
            <v>327</v>
          </cell>
          <cell r="G4056" t="str">
            <v>BHOPAL</v>
          </cell>
          <cell r="H4056" t="str">
            <v>Live</v>
          </cell>
          <cell r="I4056" t="str">
            <v>SBI NAGAR PALIKA 1ST ATM</v>
          </cell>
          <cell r="N4056" t="str">
            <v>ATM</v>
          </cell>
          <cell r="O4056" t="str">
            <v>OFFSITE</v>
          </cell>
          <cell r="P4056" t="str">
            <v>URBAN</v>
          </cell>
          <cell r="Q4056" t="str">
            <v>172.38.22.204</v>
          </cell>
          <cell r="R4056" t="str">
            <v>HUG-VSAT</v>
          </cell>
          <cell r="S4056" t="str">
            <v>Hughes</v>
          </cell>
          <cell r="T4056" t="str">
            <v>VSAT</v>
          </cell>
          <cell r="U4056" t="str">
            <v>HITACHI(MS20)</v>
          </cell>
          <cell r="V4056" t="str">
            <v>HITACHI</v>
          </cell>
          <cell r="W4056" t="str">
            <v>Vendor Managed</v>
          </cell>
          <cell r="X4056" t="str">
            <v>CMS</v>
          </cell>
          <cell r="Y4056" t="str">
            <v>HYOSUNG</v>
          </cell>
          <cell r="Z4056" t="str">
            <v>MX 5600S</v>
          </cell>
        </row>
        <row r="4057">
          <cell r="A4057" t="str">
            <v>S10A000327003</v>
          </cell>
          <cell r="B4057" t="str">
            <v>S10A</v>
          </cell>
          <cell r="C4057" t="str">
            <v>CAPEX</v>
          </cell>
          <cell r="D4057" t="str">
            <v>CAPEX</v>
          </cell>
          <cell r="E4057" t="str">
            <v>MVS</v>
          </cell>
          <cell r="F4057">
            <v>327</v>
          </cell>
          <cell r="G4057" t="str">
            <v>BHOPAL</v>
          </cell>
          <cell r="H4057" t="str">
            <v>Live</v>
          </cell>
          <cell r="I4057" t="str">
            <v>BETUL RLY STATION</v>
          </cell>
          <cell r="N4057" t="str">
            <v>ATM</v>
          </cell>
          <cell r="O4057" t="str">
            <v>OFFSITE</v>
          </cell>
          <cell r="P4057" t="str">
            <v>SEMI-URBAN</v>
          </cell>
          <cell r="Q4057" t="str">
            <v>172.36.91.170</v>
          </cell>
          <cell r="R4057" t="str">
            <v>TATANET-VSAT</v>
          </cell>
          <cell r="S4057" t="str">
            <v>TATA -Nelco</v>
          </cell>
          <cell r="T4057" t="str">
            <v>VSAT</v>
          </cell>
          <cell r="U4057" t="str">
            <v>HITACHI(MS20)</v>
          </cell>
          <cell r="V4057" t="str">
            <v>HITACHI</v>
          </cell>
          <cell r="W4057" t="str">
            <v>Vendor Managed</v>
          </cell>
          <cell r="X4057" t="str">
            <v>CMS</v>
          </cell>
          <cell r="Y4057" t="str">
            <v>NCR</v>
          </cell>
          <cell r="Z4057" t="str">
            <v>SELFSERVE 22E</v>
          </cell>
        </row>
        <row r="4058">
          <cell r="A4058" t="str">
            <v>S1BB000571011</v>
          </cell>
          <cell r="B4058" t="str">
            <v>S1BB</v>
          </cell>
          <cell r="C4058" t="str">
            <v>CAPEX</v>
          </cell>
          <cell r="D4058" t="str">
            <v>CAPEX</v>
          </cell>
          <cell r="E4058" t="str">
            <v>MVS</v>
          </cell>
          <cell r="F4058">
            <v>571</v>
          </cell>
          <cell r="G4058" t="str">
            <v>BHOPAL</v>
          </cell>
          <cell r="H4058" t="str">
            <v>Live</v>
          </cell>
          <cell r="I4058" t="str">
            <v>MS CHATTISGARH PETROL PUM</v>
          </cell>
          <cell r="N4058" t="str">
            <v>ATM</v>
          </cell>
          <cell r="O4058" t="str">
            <v>OFFSITE</v>
          </cell>
          <cell r="P4058" t="str">
            <v>RURAL</v>
          </cell>
          <cell r="Q4058" t="str">
            <v>172.36.76.250</v>
          </cell>
          <cell r="R4058" t="str">
            <v>TATANET-VSAT</v>
          </cell>
          <cell r="S4058" t="str">
            <v>TATA -Nelco</v>
          </cell>
          <cell r="T4058" t="str">
            <v>VSAT</v>
          </cell>
          <cell r="U4058" t="str">
            <v>HITACHI(MS20)</v>
          </cell>
          <cell r="V4058" t="str">
            <v>HITACHI</v>
          </cell>
          <cell r="W4058" t="str">
            <v>Vendor Managed</v>
          </cell>
          <cell r="X4058" t="str">
            <v>writers</v>
          </cell>
          <cell r="Y4058" t="str">
            <v>NCR</v>
          </cell>
          <cell r="Z4058" t="str">
            <v>SELFSERVE 22E</v>
          </cell>
        </row>
        <row r="4059">
          <cell r="A4059" t="str">
            <v>S1BW014132025</v>
          </cell>
          <cell r="B4059" t="str">
            <v>S1BW</v>
          </cell>
          <cell r="C4059" t="str">
            <v>CAPEX</v>
          </cell>
          <cell r="D4059" t="str">
            <v>CAPEX</v>
          </cell>
          <cell r="E4059" t="str">
            <v>MVS</v>
          </cell>
          <cell r="F4059">
            <v>14132</v>
          </cell>
          <cell r="G4059" t="str">
            <v>BHOPAL</v>
          </cell>
          <cell r="H4059" t="str">
            <v>Live</v>
          </cell>
          <cell r="I4059" t="str">
            <v>DIG SQUARE BERSIA ROAD BH</v>
          </cell>
          <cell r="N4059" t="str">
            <v>ATM</v>
          </cell>
          <cell r="O4059" t="str">
            <v>OFFSITE</v>
          </cell>
          <cell r="P4059" t="str">
            <v>URBAN</v>
          </cell>
          <cell r="Q4059" t="str">
            <v>172.36.85.227</v>
          </cell>
          <cell r="R4059" t="str">
            <v>TATANET-VSAT</v>
          </cell>
          <cell r="S4059" t="str">
            <v>TATA -Nelco</v>
          </cell>
          <cell r="T4059" t="str">
            <v>VSAT</v>
          </cell>
          <cell r="U4059" t="str">
            <v>HITACHI(MS20)</v>
          </cell>
          <cell r="V4059" t="str">
            <v>HITACHI</v>
          </cell>
          <cell r="W4059" t="str">
            <v>Vendor Managed</v>
          </cell>
          <cell r="X4059" t="str">
            <v>CMS</v>
          </cell>
          <cell r="Y4059" t="str">
            <v>HYOSUNG</v>
          </cell>
          <cell r="Z4059" t="str">
            <v>MX 5600S</v>
          </cell>
        </row>
        <row r="4060">
          <cell r="A4060" t="str">
            <v>S1BB014132290</v>
          </cell>
          <cell r="B4060" t="str">
            <v>S1BB</v>
          </cell>
          <cell r="C4060" t="str">
            <v>CAPEX</v>
          </cell>
          <cell r="D4060" t="str">
            <v>CAPEX</v>
          </cell>
          <cell r="E4060" t="str">
            <v>MVS</v>
          </cell>
          <cell r="F4060">
            <v>14132</v>
          </cell>
          <cell r="G4060" t="str">
            <v>BHOPAL</v>
          </cell>
          <cell r="H4060" t="str">
            <v>Live</v>
          </cell>
          <cell r="I4060" t="str">
            <v>JAWAHAR CHOWK BHOPAL</v>
          </cell>
          <cell r="N4060" t="str">
            <v>ATM</v>
          </cell>
          <cell r="O4060" t="str">
            <v>OFFSITE</v>
          </cell>
          <cell r="P4060" t="str">
            <v>METRO</v>
          </cell>
          <cell r="Q4060" t="str">
            <v>172.36.90.130</v>
          </cell>
          <cell r="R4060" t="str">
            <v>TATANET-VSAT</v>
          </cell>
          <cell r="S4060" t="str">
            <v>TATA -Nelco</v>
          </cell>
          <cell r="T4060" t="str">
            <v>VSAT</v>
          </cell>
          <cell r="U4060" t="str">
            <v>HITACHI(MS20)</v>
          </cell>
          <cell r="V4060" t="str">
            <v>HITACHI</v>
          </cell>
          <cell r="W4060" t="str">
            <v>Vendor Managed</v>
          </cell>
          <cell r="X4060" t="str">
            <v>CMS</v>
          </cell>
          <cell r="Y4060" t="str">
            <v>NCR</v>
          </cell>
          <cell r="Z4060" t="str">
            <v>SELFSERVE 22E</v>
          </cell>
        </row>
        <row r="4061">
          <cell r="A4061" t="str">
            <v>S1BW016113024</v>
          </cell>
          <cell r="B4061" t="str">
            <v>S1BW</v>
          </cell>
          <cell r="C4061" t="str">
            <v>CAPEX</v>
          </cell>
          <cell r="D4061" t="str">
            <v>CAPEX</v>
          </cell>
          <cell r="E4061" t="str">
            <v>MVS</v>
          </cell>
          <cell r="F4061">
            <v>16113</v>
          </cell>
          <cell r="G4061" t="str">
            <v>BHOPAL</v>
          </cell>
          <cell r="H4061" t="str">
            <v>Live</v>
          </cell>
          <cell r="I4061" t="str">
            <v>RAILWAY STATION PLATFORM</v>
          </cell>
          <cell r="N4061" t="str">
            <v>ATM</v>
          </cell>
          <cell r="O4061" t="str">
            <v>OFFSITE</v>
          </cell>
          <cell r="P4061" t="str">
            <v>URBAN</v>
          </cell>
          <cell r="Q4061" t="str">
            <v>172.34.7.178</v>
          </cell>
          <cell r="R4061" t="str">
            <v>HUG-IRCTC</v>
          </cell>
          <cell r="S4061" t="str">
            <v>Hughes</v>
          </cell>
          <cell r="T4061" t="str">
            <v>VSAT</v>
          </cell>
          <cell r="U4061" t="str">
            <v>HITACHI(MS20)</v>
          </cell>
          <cell r="V4061" t="str">
            <v>HITACHI</v>
          </cell>
          <cell r="W4061" t="str">
            <v>Vendor Managed</v>
          </cell>
          <cell r="X4061" t="str">
            <v>CMS</v>
          </cell>
          <cell r="Y4061" t="str">
            <v>HYOSUNG</v>
          </cell>
          <cell r="Z4061" t="str">
            <v>MX 5600S</v>
          </cell>
        </row>
        <row r="4062">
          <cell r="A4062" t="str">
            <v>S1BB061185170</v>
          </cell>
          <cell r="B4062" t="str">
            <v>S1BB</v>
          </cell>
          <cell r="C4062" t="str">
            <v>CAPEX</v>
          </cell>
          <cell r="D4062" t="str">
            <v>CAPEX</v>
          </cell>
          <cell r="E4062" t="str">
            <v>MVS</v>
          </cell>
          <cell r="F4062">
            <v>61185</v>
          </cell>
          <cell r="G4062" t="str">
            <v>BHOPAL</v>
          </cell>
          <cell r="H4062" t="str">
            <v>Live</v>
          </cell>
          <cell r="I4062" t="str">
            <v>SUNDAR NAGAR RAIPUR</v>
          </cell>
          <cell r="N4062" t="str">
            <v>ATM</v>
          </cell>
          <cell r="O4062" t="str">
            <v>OFFSITE</v>
          </cell>
          <cell r="P4062" t="str">
            <v>URBAN</v>
          </cell>
          <cell r="Q4062" t="str">
            <v>172.36.75.66</v>
          </cell>
          <cell r="R4062" t="str">
            <v>TATANET-VSAT</v>
          </cell>
          <cell r="S4062" t="str">
            <v>TATA -Nelco</v>
          </cell>
          <cell r="T4062" t="str">
            <v>VSAT</v>
          </cell>
          <cell r="U4062" t="str">
            <v>HITACHI(MS20)</v>
          </cell>
          <cell r="V4062" t="str">
            <v>HITACHI</v>
          </cell>
          <cell r="W4062" t="str">
            <v>Vendor Managed</v>
          </cell>
          <cell r="X4062" t="str">
            <v>CMS</v>
          </cell>
          <cell r="Y4062" t="str">
            <v>NCR</v>
          </cell>
          <cell r="Z4062" t="str">
            <v>SELFSERVE 22E</v>
          </cell>
        </row>
        <row r="4063">
          <cell r="A4063" t="str">
            <v>S1BW003512044</v>
          </cell>
          <cell r="B4063" t="str">
            <v>S1BW</v>
          </cell>
          <cell r="C4063" t="str">
            <v>CAPEX</v>
          </cell>
          <cell r="D4063" t="str">
            <v>CAPEX</v>
          </cell>
          <cell r="E4063" t="str">
            <v>MVS</v>
          </cell>
          <cell r="F4063">
            <v>3512</v>
          </cell>
          <cell r="G4063" t="str">
            <v>BHOPAL</v>
          </cell>
          <cell r="H4063" t="str">
            <v>Live</v>
          </cell>
          <cell r="I4063" t="str">
            <v>GOHAD</v>
          </cell>
          <cell r="N4063" t="str">
            <v>ATM</v>
          </cell>
          <cell r="O4063" t="str">
            <v>OFFSITE</v>
          </cell>
          <cell r="P4063" t="str">
            <v>SEMI-URBAN</v>
          </cell>
          <cell r="Q4063" t="str">
            <v>172.36.245.82</v>
          </cell>
          <cell r="R4063" t="str">
            <v>TATA-Nelco-Capex</v>
          </cell>
          <cell r="S4063" t="str">
            <v>TATA -Nelco</v>
          </cell>
          <cell r="T4063" t="str">
            <v>VSAT</v>
          </cell>
          <cell r="U4063" t="str">
            <v>HITACHI(MS20)</v>
          </cell>
          <cell r="V4063" t="str">
            <v>HITACHI</v>
          </cell>
          <cell r="W4063" t="str">
            <v>Vendor Managed</v>
          </cell>
          <cell r="X4063" t="str">
            <v>CMS</v>
          </cell>
          <cell r="Y4063" t="str">
            <v>HYOSUNG</v>
          </cell>
          <cell r="Z4063" t="str">
            <v>MX 5600S</v>
          </cell>
        </row>
        <row r="4064">
          <cell r="A4064" t="str">
            <v>S1BW030381019</v>
          </cell>
          <cell r="B4064" t="str">
            <v>S1BW</v>
          </cell>
          <cell r="C4064" t="str">
            <v>CAPEX</v>
          </cell>
          <cell r="D4064" t="str">
            <v>CAPEX</v>
          </cell>
          <cell r="E4064" t="str">
            <v>MVS</v>
          </cell>
          <cell r="F4064">
            <v>30381</v>
          </cell>
          <cell r="G4064" t="str">
            <v>BHOPAL</v>
          </cell>
          <cell r="H4064" t="str">
            <v>Live</v>
          </cell>
          <cell r="I4064" t="str">
            <v>HOUSING BOARD CHOURAHA</v>
          </cell>
          <cell r="N4064" t="str">
            <v>ATM</v>
          </cell>
          <cell r="O4064" t="str">
            <v>OFFSITE</v>
          </cell>
          <cell r="P4064" t="str">
            <v>URBAN</v>
          </cell>
          <cell r="Q4064" t="str">
            <v>172.38.40.141</v>
          </cell>
          <cell r="R4064" t="str">
            <v>HUG-VSAT</v>
          </cell>
          <cell r="S4064" t="str">
            <v>Hughes</v>
          </cell>
          <cell r="T4064" t="str">
            <v>VSAT</v>
          </cell>
          <cell r="U4064" t="str">
            <v>HITACHI(MS20)</v>
          </cell>
          <cell r="V4064" t="str">
            <v>HITACHI</v>
          </cell>
          <cell r="W4064" t="str">
            <v>Vendor Managed</v>
          </cell>
          <cell r="X4064" t="str">
            <v>CMS</v>
          </cell>
          <cell r="Y4064" t="str">
            <v>HYOSUNG</v>
          </cell>
          <cell r="Z4064" t="str">
            <v>MX 5600</v>
          </cell>
        </row>
        <row r="4065">
          <cell r="A4065" t="str">
            <v>S1BW016113018</v>
          </cell>
          <cell r="B4065" t="str">
            <v>S1BW</v>
          </cell>
          <cell r="C4065" t="str">
            <v>CAPEX</v>
          </cell>
          <cell r="D4065" t="str">
            <v>CAPEX</v>
          </cell>
          <cell r="E4065" t="str">
            <v>MVS</v>
          </cell>
          <cell r="F4065">
            <v>16113</v>
          </cell>
          <cell r="G4065" t="str">
            <v>BHOPAL</v>
          </cell>
          <cell r="H4065" t="str">
            <v>Live</v>
          </cell>
          <cell r="I4065" t="str">
            <v>RATLAM</v>
          </cell>
          <cell r="N4065" t="str">
            <v>ATM</v>
          </cell>
          <cell r="O4065" t="str">
            <v>ONSITE</v>
          </cell>
          <cell r="P4065" t="str">
            <v>URBAN</v>
          </cell>
          <cell r="Q4065" t="str">
            <v>172.38.19.60</v>
          </cell>
          <cell r="R4065" t="str">
            <v>HUG-VSAT</v>
          </cell>
          <cell r="S4065" t="str">
            <v>Hughes</v>
          </cell>
          <cell r="T4065" t="str">
            <v>VSAT</v>
          </cell>
          <cell r="U4065" t="str">
            <v>HITACHI(MS20)</v>
          </cell>
          <cell r="V4065" t="str">
            <v>HITACHI</v>
          </cell>
          <cell r="W4065" t="str">
            <v>Vendor Managed</v>
          </cell>
          <cell r="X4065" t="str">
            <v>writers</v>
          </cell>
          <cell r="Y4065" t="str">
            <v>HYOSUNG</v>
          </cell>
          <cell r="Z4065" t="str">
            <v>MX 5600S</v>
          </cell>
        </row>
        <row r="4066">
          <cell r="A4066" t="str">
            <v>S1NW000383005</v>
          </cell>
          <cell r="B4066" t="str">
            <v>S1NW</v>
          </cell>
          <cell r="C4066" t="str">
            <v>CAPEX</v>
          </cell>
          <cell r="D4066" t="str">
            <v>CAPEX</v>
          </cell>
          <cell r="E4066" t="str">
            <v>MVS</v>
          </cell>
          <cell r="F4066">
            <v>383</v>
          </cell>
          <cell r="G4066" t="str">
            <v>BHOPAL</v>
          </cell>
          <cell r="H4066" t="str">
            <v>Live</v>
          </cell>
          <cell r="I4066" t="str">
            <v>COLLECTORATE NARMADAPURAM</v>
          </cell>
          <cell r="N4066" t="str">
            <v>ATM</v>
          </cell>
          <cell r="O4066" t="str">
            <v>OFFSITE</v>
          </cell>
          <cell r="P4066" t="str">
            <v>SEMI-URBAN</v>
          </cell>
          <cell r="Q4066" t="str">
            <v>172.38.73.27</v>
          </cell>
          <cell r="R4066" t="str">
            <v>HUG-VSAT</v>
          </cell>
          <cell r="S4066" t="str">
            <v>Hughes</v>
          </cell>
          <cell r="T4066" t="str">
            <v>VSAT</v>
          </cell>
          <cell r="U4066" t="str">
            <v>HITACHI(MS20)</v>
          </cell>
          <cell r="V4066" t="str">
            <v>HITACHI</v>
          </cell>
          <cell r="W4066" t="str">
            <v>Vendor Managed</v>
          </cell>
          <cell r="X4066" t="str">
            <v>CMS</v>
          </cell>
          <cell r="Y4066" t="str">
            <v>HYOSUNG</v>
          </cell>
          <cell r="Z4066" t="str">
            <v>MX 5600S</v>
          </cell>
        </row>
        <row r="4067">
          <cell r="A4067" t="str">
            <v>S1NG015141177</v>
          </cell>
          <cell r="B4067" t="str">
            <v>S1NG</v>
          </cell>
          <cell r="C4067" t="str">
            <v>CAPEX</v>
          </cell>
          <cell r="D4067" t="str">
            <v>CAPEX</v>
          </cell>
          <cell r="E4067" t="str">
            <v>MVS</v>
          </cell>
          <cell r="F4067">
            <v>15141</v>
          </cell>
          <cell r="G4067" t="str">
            <v>BHOPAL</v>
          </cell>
          <cell r="H4067" t="str">
            <v>Live</v>
          </cell>
          <cell r="I4067" t="str">
            <v>SECTOR-6 D MARKET</v>
          </cell>
          <cell r="N4067" t="str">
            <v>ATM</v>
          </cell>
          <cell r="O4067" t="str">
            <v>OFFSITE</v>
          </cell>
          <cell r="P4067" t="str">
            <v>URBAN</v>
          </cell>
          <cell r="Q4067" t="str">
            <v>172.36.83.18</v>
          </cell>
          <cell r="R4067" t="str">
            <v>TATANET-VSAT</v>
          </cell>
          <cell r="S4067" t="str">
            <v>TATA -Nelco</v>
          </cell>
          <cell r="T4067" t="str">
            <v>VSAT</v>
          </cell>
          <cell r="U4067" t="str">
            <v>HITACHI(MS20)</v>
          </cell>
          <cell r="V4067" t="str">
            <v>HITACHI</v>
          </cell>
          <cell r="W4067" t="str">
            <v>Vendor Managed</v>
          </cell>
          <cell r="X4067" t="str">
            <v>CMS</v>
          </cell>
          <cell r="Y4067" t="str">
            <v>DIEBOLD</v>
          </cell>
          <cell r="Z4067" t="str">
            <v>D 429 CD</v>
          </cell>
        </row>
        <row r="4068">
          <cell r="A4068" t="str">
            <v>S1BW000392007</v>
          </cell>
          <cell r="B4068" t="str">
            <v>S1BW</v>
          </cell>
          <cell r="C4068" t="str">
            <v>CAPEX</v>
          </cell>
          <cell r="D4068" t="str">
            <v>CAPEX</v>
          </cell>
          <cell r="E4068" t="str">
            <v>MVS</v>
          </cell>
          <cell r="F4068">
            <v>392</v>
          </cell>
          <cell r="G4068" t="str">
            <v>BHOPAL</v>
          </cell>
          <cell r="H4068" t="str">
            <v>Live</v>
          </cell>
          <cell r="I4068" t="str">
            <v>GURUNANAK CHOWK JAGDALPUR</v>
          </cell>
          <cell r="N4068" t="str">
            <v>ATM</v>
          </cell>
          <cell r="O4068" t="str">
            <v>OFFSITE</v>
          </cell>
          <cell r="P4068" t="str">
            <v>SEMI-URBAN</v>
          </cell>
          <cell r="Q4068" t="str">
            <v>172.36.83.242</v>
          </cell>
          <cell r="R4068" t="str">
            <v>TATANET-VSAT</v>
          </cell>
          <cell r="S4068" t="str">
            <v>TATA -Nelco</v>
          </cell>
          <cell r="T4068" t="str">
            <v>VSAT</v>
          </cell>
          <cell r="U4068" t="str">
            <v>HITACHI(MS20)</v>
          </cell>
          <cell r="V4068" t="str">
            <v>HITACHI</v>
          </cell>
          <cell r="W4068" t="str">
            <v>Vendor Managed</v>
          </cell>
          <cell r="X4068" t="str">
            <v>writers</v>
          </cell>
          <cell r="Y4068" t="str">
            <v>HYOSUNG</v>
          </cell>
          <cell r="Z4068" t="str">
            <v>MX 5600S</v>
          </cell>
        </row>
        <row r="4069">
          <cell r="A4069" t="str">
            <v>S1BG030097022</v>
          </cell>
          <cell r="B4069" t="str">
            <v>S1BG</v>
          </cell>
          <cell r="C4069" t="str">
            <v>CAPEX</v>
          </cell>
          <cell r="D4069" t="str">
            <v>CAPEX</v>
          </cell>
          <cell r="E4069" t="str">
            <v>MVS</v>
          </cell>
          <cell r="F4069">
            <v>30097</v>
          </cell>
          <cell r="G4069" t="str">
            <v>BHOPAL</v>
          </cell>
          <cell r="H4069" t="str">
            <v>Live</v>
          </cell>
          <cell r="I4069" t="str">
            <v>TEKANPUR</v>
          </cell>
          <cell r="N4069" t="str">
            <v>ATM</v>
          </cell>
          <cell r="O4069" t="str">
            <v>OFFSITE</v>
          </cell>
          <cell r="P4069" t="str">
            <v>SEMI-URBAN</v>
          </cell>
          <cell r="Q4069" t="str">
            <v>172.36.75.195</v>
          </cell>
          <cell r="R4069" t="str">
            <v>TATANET-VSAT</v>
          </cell>
          <cell r="S4069" t="str">
            <v>TATA -Nelco</v>
          </cell>
          <cell r="T4069" t="str">
            <v>VSAT</v>
          </cell>
          <cell r="U4069" t="str">
            <v>HITACHI(MS20)</v>
          </cell>
          <cell r="V4069" t="str">
            <v>HITACHI</v>
          </cell>
          <cell r="W4069" t="str">
            <v>Vendor Managed</v>
          </cell>
          <cell r="X4069" t="str">
            <v>CMS</v>
          </cell>
          <cell r="Y4069" t="str">
            <v>DIEBOLD</v>
          </cell>
          <cell r="Z4069" t="str">
            <v>D 429 CD</v>
          </cell>
        </row>
        <row r="4070">
          <cell r="A4070" t="str">
            <v>S1BG002865002</v>
          </cell>
          <cell r="B4070" t="str">
            <v>S1BG</v>
          </cell>
          <cell r="C4070" t="str">
            <v>CAPEX</v>
          </cell>
          <cell r="D4070" t="str">
            <v>CAPEX</v>
          </cell>
          <cell r="E4070" t="str">
            <v>MVS</v>
          </cell>
          <cell r="F4070">
            <v>2865</v>
          </cell>
          <cell r="G4070" t="str">
            <v>BHOPAL</v>
          </cell>
          <cell r="H4070" t="str">
            <v>Live</v>
          </cell>
          <cell r="I4070" t="str">
            <v>NEAR SBI KHIRKIYA</v>
          </cell>
          <cell r="N4070" t="str">
            <v>ATM</v>
          </cell>
          <cell r="O4070" t="str">
            <v>OFFSITE</v>
          </cell>
          <cell r="P4070" t="str">
            <v>SEMI-URBAN</v>
          </cell>
          <cell r="Q4070" t="str">
            <v>172.37.12.34</v>
          </cell>
          <cell r="R4070" t="str">
            <v>TATA-Nelco-Capex</v>
          </cell>
          <cell r="S4070" t="str">
            <v>TATA -Nelco</v>
          </cell>
          <cell r="T4070" t="str">
            <v>VSAT</v>
          </cell>
          <cell r="U4070" t="str">
            <v>CMS(MS20)</v>
          </cell>
          <cell r="V4070" t="str">
            <v>CMS</v>
          </cell>
          <cell r="W4070" t="str">
            <v>Branch Managed</v>
          </cell>
          <cell r="X4070" t="str">
            <v>Branch Managed</v>
          </cell>
          <cell r="Y4070" t="str">
            <v>DIEBOLD</v>
          </cell>
          <cell r="Z4070" t="str">
            <v>D 429 CD</v>
          </cell>
        </row>
        <row r="4071">
          <cell r="A4071" t="str">
            <v>S1BB014803220</v>
          </cell>
          <cell r="B4071" t="str">
            <v>S1BB</v>
          </cell>
          <cell r="C4071" t="str">
            <v>CAPEX</v>
          </cell>
          <cell r="D4071" t="str">
            <v>CAPEX</v>
          </cell>
          <cell r="E4071" t="str">
            <v>MVS</v>
          </cell>
          <cell r="F4071">
            <v>14803</v>
          </cell>
          <cell r="G4071" t="str">
            <v>BHOPAL</v>
          </cell>
          <cell r="H4071" t="str">
            <v>Live</v>
          </cell>
          <cell r="I4071" t="str">
            <v>OFK JABALPUR MP</v>
          </cell>
          <cell r="N4071" t="str">
            <v>ATM</v>
          </cell>
          <cell r="O4071" t="str">
            <v>OFFSITE</v>
          </cell>
          <cell r="P4071" t="str">
            <v>URBAN</v>
          </cell>
          <cell r="Q4071" t="str">
            <v>172.36.87.131</v>
          </cell>
          <cell r="R4071" t="str">
            <v>TATANET-VSAT</v>
          </cell>
          <cell r="S4071" t="str">
            <v>TATA -Nelco</v>
          </cell>
          <cell r="T4071" t="str">
            <v>VSAT</v>
          </cell>
          <cell r="U4071" t="str">
            <v>HITACHI(MS20)</v>
          </cell>
          <cell r="V4071" t="str">
            <v>HITACHI</v>
          </cell>
          <cell r="W4071" t="str">
            <v>Vendor Managed</v>
          </cell>
          <cell r="X4071" t="str">
            <v>CMS</v>
          </cell>
          <cell r="Y4071" t="str">
            <v>NCR</v>
          </cell>
          <cell r="Z4071" t="str">
            <v>SELFSERVE 22E</v>
          </cell>
        </row>
        <row r="4072">
          <cell r="A4072" t="str">
            <v>S1BB000027046</v>
          </cell>
          <cell r="B4072" t="str">
            <v>S1BB</v>
          </cell>
          <cell r="C4072" t="str">
            <v>CAPEX</v>
          </cell>
          <cell r="D4072" t="str">
            <v>CAPEX</v>
          </cell>
          <cell r="E4072" t="str">
            <v>MVS</v>
          </cell>
          <cell r="F4072">
            <v>27</v>
          </cell>
          <cell r="G4072" t="str">
            <v>BHUBANESHWAR</v>
          </cell>
          <cell r="H4072" t="str">
            <v>Live</v>
          </cell>
          <cell r="I4072" t="str">
            <v>BARIPADA OFF SITE</v>
          </cell>
          <cell r="N4072" t="str">
            <v>ATM</v>
          </cell>
          <cell r="O4072" t="str">
            <v>OFFSITE</v>
          </cell>
          <cell r="P4072" t="str">
            <v>URBAN</v>
          </cell>
          <cell r="Q4072" t="str">
            <v>172.37.19.50</v>
          </cell>
          <cell r="R4072" t="str">
            <v>TATA-Nelco-Capex</v>
          </cell>
          <cell r="S4072" t="str">
            <v>TATA -Nelco</v>
          </cell>
          <cell r="T4072" t="str">
            <v>VSAT</v>
          </cell>
          <cell r="U4072" t="str">
            <v>AGS(MS20)</v>
          </cell>
          <cell r="V4072" t="str">
            <v>AGS</v>
          </cell>
          <cell r="W4072" t="str">
            <v>Vendor Managed</v>
          </cell>
          <cell r="X4072" t="str">
            <v>Secure Value</v>
          </cell>
          <cell r="Y4072" t="str">
            <v>NCR</v>
          </cell>
          <cell r="Z4072" t="str">
            <v>SELFSERVE 22E</v>
          </cell>
        </row>
        <row r="4073">
          <cell r="A4073" t="str">
            <v>S1BW001724001</v>
          </cell>
          <cell r="B4073" t="str">
            <v>S1BW</v>
          </cell>
          <cell r="C4073" t="str">
            <v>CAPEX</v>
          </cell>
          <cell r="D4073" t="str">
            <v>CAPEX</v>
          </cell>
          <cell r="E4073" t="str">
            <v>MVS</v>
          </cell>
          <cell r="F4073">
            <v>1724</v>
          </cell>
          <cell r="G4073" t="str">
            <v>BHUBANESHWAR</v>
          </cell>
          <cell r="H4073" t="str">
            <v>Live</v>
          </cell>
          <cell r="I4073" t="str">
            <v>KONTABANJI MARKET</v>
          </cell>
          <cell r="N4073" t="str">
            <v>ATM</v>
          </cell>
          <cell r="O4073" t="str">
            <v>OFFSITE</v>
          </cell>
          <cell r="P4073" t="str">
            <v>SEMI-URBAN</v>
          </cell>
          <cell r="Q4073" t="str">
            <v>172.38.159.26</v>
          </cell>
          <cell r="R4073" t="str">
            <v>HUG-VSAT</v>
          </cell>
          <cell r="S4073" t="str">
            <v>Hughes</v>
          </cell>
          <cell r="T4073" t="str">
            <v>VSAT</v>
          </cell>
          <cell r="U4073" t="str">
            <v>AGS(MS20)</v>
          </cell>
          <cell r="V4073" t="str">
            <v>AGS</v>
          </cell>
          <cell r="W4073" t="str">
            <v>Vendor Managed</v>
          </cell>
          <cell r="X4073" t="str">
            <v>Secure Value</v>
          </cell>
          <cell r="Y4073" t="str">
            <v>HYOSUNG</v>
          </cell>
          <cell r="Z4073" t="str">
            <v>MX 5600S</v>
          </cell>
        </row>
        <row r="4074">
          <cell r="A4074" t="str">
            <v>S1BW000142002</v>
          </cell>
          <cell r="B4074" t="str">
            <v>S1BW</v>
          </cell>
          <cell r="C4074" t="str">
            <v>CAPEX</v>
          </cell>
          <cell r="D4074" t="str">
            <v>CAPEX</v>
          </cell>
          <cell r="E4074" t="str">
            <v>MVS</v>
          </cell>
          <cell r="F4074">
            <v>142</v>
          </cell>
          <cell r="G4074" t="str">
            <v>BHUBANESHWAR</v>
          </cell>
          <cell r="H4074" t="str">
            <v>Live</v>
          </cell>
          <cell r="I4074" t="str">
            <v>ON-SITE-II</v>
          </cell>
          <cell r="N4074" t="str">
            <v>ATM</v>
          </cell>
          <cell r="O4074" t="str">
            <v>OFFSITE</v>
          </cell>
          <cell r="P4074" t="str">
            <v>RURAL</v>
          </cell>
          <cell r="Q4074" t="str">
            <v>172.38.159.66</v>
          </cell>
          <cell r="R4074" t="str">
            <v>HUG-VSAT</v>
          </cell>
          <cell r="S4074" t="str">
            <v>Hughes</v>
          </cell>
          <cell r="T4074" t="str">
            <v>VSAT</v>
          </cell>
          <cell r="U4074" t="str">
            <v>CMS(MS20)</v>
          </cell>
          <cell r="V4074" t="str">
            <v>CMS</v>
          </cell>
          <cell r="W4074" t="str">
            <v>Branch Managed</v>
          </cell>
          <cell r="X4074" t="str">
            <v>Branch Managed</v>
          </cell>
          <cell r="Y4074" t="str">
            <v>HYOSUNG</v>
          </cell>
          <cell r="Z4074" t="str">
            <v>MX 5600S</v>
          </cell>
        </row>
        <row r="4075">
          <cell r="A4075" t="str">
            <v>S1BW000041185</v>
          </cell>
          <cell r="B4075" t="str">
            <v>S1BW</v>
          </cell>
          <cell r="C4075" t="str">
            <v>CAPEX</v>
          </cell>
          <cell r="D4075" t="str">
            <v>CAPEX</v>
          </cell>
          <cell r="E4075" t="str">
            <v>MVS</v>
          </cell>
          <cell r="F4075">
            <v>41</v>
          </cell>
          <cell r="G4075" t="str">
            <v>BHUBANESHWAR</v>
          </cell>
          <cell r="H4075" t="str">
            <v>Live</v>
          </cell>
          <cell r="I4075" t="str">
            <v>PALASPALLI ATM</v>
          </cell>
          <cell r="N4075" t="str">
            <v>ATM</v>
          </cell>
          <cell r="O4075" t="str">
            <v>OFFSITE</v>
          </cell>
          <cell r="P4075" t="str">
            <v>URBAN</v>
          </cell>
          <cell r="Q4075" t="str">
            <v>172.38.161.170</v>
          </cell>
          <cell r="R4075" t="str">
            <v>HUG-VSAT</v>
          </cell>
          <cell r="S4075" t="str">
            <v>Hughes</v>
          </cell>
          <cell r="T4075" t="str">
            <v>VSAT</v>
          </cell>
          <cell r="U4075" t="str">
            <v>AGS(MS20)</v>
          </cell>
          <cell r="V4075" t="str">
            <v>AGS</v>
          </cell>
          <cell r="W4075" t="str">
            <v>Vendor Managed</v>
          </cell>
          <cell r="X4075" t="str">
            <v>Secure Value</v>
          </cell>
          <cell r="Y4075" t="str">
            <v>HYOSUNG</v>
          </cell>
          <cell r="Z4075" t="str">
            <v>MX 5600S</v>
          </cell>
        </row>
        <row r="4076">
          <cell r="A4076" t="str">
            <v>S1NB000036081</v>
          </cell>
          <cell r="B4076" t="str">
            <v>S1NB</v>
          </cell>
          <cell r="C4076" t="str">
            <v>CAPEX</v>
          </cell>
          <cell r="D4076" t="str">
            <v>CAPEX</v>
          </cell>
          <cell r="E4076" t="str">
            <v>MVS</v>
          </cell>
          <cell r="F4076">
            <v>36</v>
          </cell>
          <cell r="G4076" t="str">
            <v>BHUBANESHWAR</v>
          </cell>
          <cell r="H4076" t="str">
            <v>Live</v>
          </cell>
          <cell r="I4076" t="str">
            <v>FULADEVI FUELS</v>
          </cell>
          <cell r="N4076" t="str">
            <v>ATM</v>
          </cell>
          <cell r="O4076" t="str">
            <v>OFFSITE</v>
          </cell>
          <cell r="P4076" t="str">
            <v>RURAL</v>
          </cell>
          <cell r="Q4076" t="str">
            <v>172.36.8.114</v>
          </cell>
          <cell r="R4076" t="str">
            <v>TATANET-VSAT</v>
          </cell>
          <cell r="S4076" t="str">
            <v>TATA -Nelco</v>
          </cell>
          <cell r="T4076" t="str">
            <v>VSAT</v>
          </cell>
          <cell r="U4076" t="str">
            <v>AGS(MS20)</v>
          </cell>
          <cell r="V4076" t="str">
            <v>AGS</v>
          </cell>
          <cell r="W4076" t="str">
            <v>Vendor Managed</v>
          </cell>
          <cell r="X4076" t="str">
            <v>Secure Value</v>
          </cell>
          <cell r="Y4076" t="str">
            <v>NCR</v>
          </cell>
          <cell r="Z4076" t="str">
            <v>SELFSERVE 22E</v>
          </cell>
        </row>
        <row r="4077">
          <cell r="A4077" t="str">
            <v>S1BB000238028</v>
          </cell>
          <cell r="B4077" t="str">
            <v>S1BB</v>
          </cell>
          <cell r="C4077" t="str">
            <v>CAPEX</v>
          </cell>
          <cell r="D4077" t="str">
            <v>CAPEX</v>
          </cell>
          <cell r="E4077" t="str">
            <v>MVS</v>
          </cell>
          <cell r="F4077">
            <v>238</v>
          </cell>
          <cell r="G4077" t="str">
            <v>BHUBANESHWAR</v>
          </cell>
          <cell r="H4077" t="str">
            <v>Live</v>
          </cell>
          <cell r="I4077" t="str">
            <v>COX COLONY, JHARSUGUDA</v>
          </cell>
          <cell r="N4077" t="str">
            <v>ATM</v>
          </cell>
          <cell r="O4077" t="str">
            <v>OFFSITE</v>
          </cell>
          <cell r="P4077" t="str">
            <v>SEMI-URBAN</v>
          </cell>
          <cell r="Q4077" t="str">
            <v>172.36.255.10</v>
          </cell>
          <cell r="R4077" t="str">
            <v>TATA-Nelco-Capex</v>
          </cell>
          <cell r="S4077" t="str">
            <v>TATA -Nelco</v>
          </cell>
          <cell r="T4077" t="str">
            <v>VSAT</v>
          </cell>
          <cell r="U4077" t="str">
            <v>AGS(MS20)</v>
          </cell>
          <cell r="V4077" t="str">
            <v>AGS</v>
          </cell>
          <cell r="W4077" t="str">
            <v>Vendor Managed</v>
          </cell>
          <cell r="X4077" t="str">
            <v>Secure Value</v>
          </cell>
          <cell r="Y4077" t="str">
            <v>NCR</v>
          </cell>
          <cell r="Z4077" t="str">
            <v>SELFSERVE 22E</v>
          </cell>
        </row>
        <row r="4078">
          <cell r="A4078" t="str">
            <v>S1NB000041431</v>
          </cell>
          <cell r="B4078" t="str">
            <v>S1NB</v>
          </cell>
          <cell r="C4078" t="str">
            <v>CAPEX</v>
          </cell>
          <cell r="D4078" t="str">
            <v>CAPEX</v>
          </cell>
          <cell r="E4078" t="str">
            <v>MVS</v>
          </cell>
          <cell r="F4078">
            <v>41</v>
          </cell>
          <cell r="G4078" t="str">
            <v>BHUBANESHWAR</v>
          </cell>
          <cell r="H4078" t="str">
            <v>Live</v>
          </cell>
          <cell r="I4078" t="str">
            <v>GAJPATI NAGAR SBI ATM</v>
          </cell>
          <cell r="N4078" t="str">
            <v>ATM</v>
          </cell>
          <cell r="O4078" t="str">
            <v>OFFSITE</v>
          </cell>
          <cell r="P4078" t="str">
            <v>URBAN</v>
          </cell>
          <cell r="Q4078" t="str">
            <v>172.36.9.162</v>
          </cell>
          <cell r="R4078" t="str">
            <v>TATANET-VSAT</v>
          </cell>
          <cell r="S4078" t="str">
            <v>TATA -Nelco</v>
          </cell>
          <cell r="T4078" t="str">
            <v>VSAT</v>
          </cell>
          <cell r="U4078" t="str">
            <v>AGS(MS20)</v>
          </cell>
          <cell r="V4078" t="str">
            <v>AGS</v>
          </cell>
          <cell r="W4078" t="str">
            <v>Vendor Managed</v>
          </cell>
          <cell r="X4078" t="str">
            <v>Secure Value</v>
          </cell>
          <cell r="Y4078" t="str">
            <v>NCR</v>
          </cell>
          <cell r="Z4078" t="str">
            <v>SELFSERVE 22E</v>
          </cell>
        </row>
        <row r="4079">
          <cell r="A4079" t="str">
            <v>S1BW000041191</v>
          </cell>
          <cell r="B4079" t="str">
            <v>S1BW</v>
          </cell>
          <cell r="C4079" t="str">
            <v>CAPEX</v>
          </cell>
          <cell r="D4079" t="str">
            <v>CAPEX</v>
          </cell>
          <cell r="E4079" t="str">
            <v>MVS</v>
          </cell>
          <cell r="F4079">
            <v>41</v>
          </cell>
          <cell r="G4079" t="str">
            <v>BHUBANESHWAR</v>
          </cell>
          <cell r="H4079" t="str">
            <v>Live</v>
          </cell>
          <cell r="I4079" t="str">
            <v>RAMAMANI PP ATM</v>
          </cell>
          <cell r="N4079" t="str">
            <v>ATM</v>
          </cell>
          <cell r="O4079" t="str">
            <v>OFFSITE</v>
          </cell>
          <cell r="P4079" t="str">
            <v>URBAN</v>
          </cell>
          <cell r="Q4079" t="str">
            <v>172.28.82.210</v>
          </cell>
          <cell r="R4079" t="str">
            <v>AIRTEL-VSAT</v>
          </cell>
          <cell r="S4079" t="str">
            <v>Hughes</v>
          </cell>
          <cell r="T4079" t="str">
            <v>VSAT</v>
          </cell>
          <cell r="U4079" t="str">
            <v>AGS(MS20)</v>
          </cell>
          <cell r="V4079" t="str">
            <v>AGS</v>
          </cell>
          <cell r="W4079" t="str">
            <v>Vendor Managed</v>
          </cell>
          <cell r="X4079" t="str">
            <v>Secure Value</v>
          </cell>
          <cell r="Y4079" t="str">
            <v>HYOSUNG</v>
          </cell>
          <cell r="Z4079" t="str">
            <v>MX 5600S</v>
          </cell>
        </row>
        <row r="4080">
          <cell r="A4080" t="str">
            <v>S1NB001326030</v>
          </cell>
          <cell r="B4080" t="str">
            <v>S1NB</v>
          </cell>
          <cell r="C4080" t="str">
            <v>CAPEX</v>
          </cell>
          <cell r="D4080" t="str">
            <v>CAPEX</v>
          </cell>
          <cell r="E4080" t="str">
            <v>MVS</v>
          </cell>
          <cell r="F4080">
            <v>1326</v>
          </cell>
          <cell r="G4080" t="str">
            <v>BHUBANESHWAR</v>
          </cell>
          <cell r="H4080" t="str">
            <v>Live</v>
          </cell>
          <cell r="I4080" t="str">
            <v>RAJ SERVICE STATION -II</v>
          </cell>
          <cell r="N4080" t="str">
            <v>ATM</v>
          </cell>
          <cell r="O4080" t="str">
            <v>OFFSITE</v>
          </cell>
          <cell r="P4080" t="str">
            <v>SEMI-URBAN</v>
          </cell>
          <cell r="Q4080" t="str">
            <v>172.28.134.67</v>
          </cell>
          <cell r="R4080" t="str">
            <v>AIRTEL-VSAT</v>
          </cell>
          <cell r="S4080" t="str">
            <v>Hughes</v>
          </cell>
          <cell r="T4080" t="str">
            <v>VSAT</v>
          </cell>
          <cell r="U4080" t="str">
            <v>AGS(MS20)</v>
          </cell>
          <cell r="V4080" t="str">
            <v>AGS</v>
          </cell>
          <cell r="W4080" t="str">
            <v>Vendor Managed</v>
          </cell>
          <cell r="X4080" t="str">
            <v>Secure Value</v>
          </cell>
          <cell r="Y4080" t="str">
            <v>NCR</v>
          </cell>
          <cell r="Z4080" t="str">
            <v>SELFSERVE 22E</v>
          </cell>
        </row>
        <row r="4081">
          <cell r="A4081" t="str">
            <v>S1NB000033134</v>
          </cell>
          <cell r="B4081" t="str">
            <v>S1NB</v>
          </cell>
          <cell r="C4081" t="str">
            <v>CAPEX</v>
          </cell>
          <cell r="D4081" t="str">
            <v>CAPEX</v>
          </cell>
          <cell r="E4081" t="str">
            <v>MVS</v>
          </cell>
          <cell r="F4081">
            <v>33</v>
          </cell>
          <cell r="G4081" t="str">
            <v>BHUBANESHWAR</v>
          </cell>
          <cell r="H4081" t="str">
            <v>Live</v>
          </cell>
          <cell r="I4081" t="str">
            <v>JAIL ROAD BERHAMPUR</v>
          </cell>
          <cell r="N4081" t="str">
            <v>ATM</v>
          </cell>
          <cell r="O4081" t="str">
            <v>OFFSITE</v>
          </cell>
          <cell r="P4081" t="str">
            <v>URBAN</v>
          </cell>
          <cell r="Q4081" t="str">
            <v>10.121.170.74</v>
          </cell>
          <cell r="R4081" t="str">
            <v>AIRTEL-VSAT</v>
          </cell>
          <cell r="S4081" t="str">
            <v>Hughes</v>
          </cell>
          <cell r="T4081" t="str">
            <v>VSAT</v>
          </cell>
          <cell r="U4081" t="str">
            <v>AGS(MS20)</v>
          </cell>
          <cell r="V4081" t="str">
            <v>AGS</v>
          </cell>
          <cell r="W4081" t="str">
            <v>Vendor Managed</v>
          </cell>
          <cell r="X4081" t="str">
            <v>Secure Value</v>
          </cell>
          <cell r="Y4081" t="str">
            <v>NCR</v>
          </cell>
          <cell r="Z4081" t="str">
            <v>SELFSERVE 22E</v>
          </cell>
        </row>
        <row r="4082">
          <cell r="A4082" t="str">
            <v>S1BW000238054</v>
          </cell>
          <cell r="B4082" t="str">
            <v>S1BW</v>
          </cell>
          <cell r="C4082" t="str">
            <v>CAPEX</v>
          </cell>
          <cell r="D4082" t="str">
            <v>CAPEX</v>
          </cell>
          <cell r="E4082" t="str">
            <v>MVS</v>
          </cell>
          <cell r="F4082">
            <v>238</v>
          </cell>
          <cell r="G4082" t="str">
            <v>BHUBANESHWAR</v>
          </cell>
          <cell r="H4082" t="str">
            <v>Live</v>
          </cell>
          <cell r="I4082" t="str">
            <v>BELPAHAR FATAK</v>
          </cell>
          <cell r="N4082" t="str">
            <v>ATM</v>
          </cell>
          <cell r="O4082" t="str">
            <v>OFFSITE</v>
          </cell>
          <cell r="P4082" t="str">
            <v>SEMI-URBAN</v>
          </cell>
          <cell r="Q4082" t="str">
            <v>172.38.32.194</v>
          </cell>
          <cell r="R4082" t="str">
            <v>HUG-VSAT</v>
          </cell>
          <cell r="S4082" t="str">
            <v>Hughes</v>
          </cell>
          <cell r="T4082" t="str">
            <v>VSAT</v>
          </cell>
          <cell r="U4082" t="str">
            <v>AGS(MS20)</v>
          </cell>
          <cell r="V4082" t="str">
            <v>AGS</v>
          </cell>
          <cell r="W4082" t="str">
            <v>Vendor Managed</v>
          </cell>
          <cell r="X4082" t="str">
            <v>Secure Value</v>
          </cell>
          <cell r="Y4082" t="str">
            <v>HYOSUNG</v>
          </cell>
          <cell r="Z4082" t="str">
            <v>MX 5600</v>
          </cell>
        </row>
        <row r="4083">
          <cell r="A4083" t="str">
            <v>S1NB000036090</v>
          </cell>
          <cell r="B4083" t="str">
            <v>S1NB</v>
          </cell>
          <cell r="C4083" t="str">
            <v>CAPEX</v>
          </cell>
          <cell r="D4083" t="str">
            <v>CAPEX</v>
          </cell>
          <cell r="E4083" t="str">
            <v>MVS</v>
          </cell>
          <cell r="F4083">
            <v>36</v>
          </cell>
          <cell r="G4083" t="str">
            <v>BHUBANESHWAR</v>
          </cell>
          <cell r="H4083" t="str">
            <v>Live</v>
          </cell>
          <cell r="I4083" t="str">
            <v>MANDARI HAT</v>
          </cell>
          <cell r="N4083" t="str">
            <v>ATM</v>
          </cell>
          <cell r="O4083" t="str">
            <v>OFFSITE</v>
          </cell>
          <cell r="P4083" t="str">
            <v>SEMI-URBAN</v>
          </cell>
          <cell r="Q4083" t="str">
            <v>172.36.12.226</v>
          </cell>
          <cell r="R4083" t="str">
            <v>TATANET-VSAT</v>
          </cell>
          <cell r="S4083" t="str">
            <v>TATA -Nelco</v>
          </cell>
          <cell r="T4083" t="str">
            <v>VSAT</v>
          </cell>
          <cell r="U4083" t="str">
            <v>AGS(MS20)</v>
          </cell>
          <cell r="V4083" t="str">
            <v>AGS</v>
          </cell>
          <cell r="W4083" t="str">
            <v>Vendor Managed</v>
          </cell>
          <cell r="X4083" t="str">
            <v>Secure Value</v>
          </cell>
          <cell r="Y4083" t="str">
            <v>NCR</v>
          </cell>
          <cell r="Z4083" t="str">
            <v>SELFSERVE 22E</v>
          </cell>
        </row>
        <row r="4084">
          <cell r="A4084" t="str">
            <v>S1BW000041344</v>
          </cell>
          <cell r="B4084" t="str">
            <v>S1BW</v>
          </cell>
          <cell r="C4084" t="str">
            <v>CAPEX</v>
          </cell>
          <cell r="D4084" t="str">
            <v>CAPEX</v>
          </cell>
          <cell r="E4084" t="str">
            <v>MVS</v>
          </cell>
          <cell r="F4084">
            <v>41</v>
          </cell>
          <cell r="G4084" t="str">
            <v>BHUBANESHWAR</v>
          </cell>
          <cell r="H4084" t="str">
            <v>Live</v>
          </cell>
          <cell r="I4084" t="str">
            <v>BHIMATANGI,P S-AIRFIELD</v>
          </cell>
          <cell r="N4084" t="str">
            <v>ATM</v>
          </cell>
          <cell r="O4084" t="str">
            <v>OFFSITE</v>
          </cell>
          <cell r="P4084" t="str">
            <v>URBAN</v>
          </cell>
          <cell r="Q4084" t="str">
            <v>172.38.111.131</v>
          </cell>
          <cell r="R4084" t="str">
            <v>HUG-VSAT</v>
          </cell>
          <cell r="S4084" t="str">
            <v>Hughes</v>
          </cell>
          <cell r="T4084" t="str">
            <v>VSAT</v>
          </cell>
          <cell r="U4084" t="str">
            <v>AGS(MS20)</v>
          </cell>
          <cell r="V4084" t="str">
            <v>AGS</v>
          </cell>
          <cell r="W4084" t="str">
            <v>Vendor Managed</v>
          </cell>
          <cell r="X4084" t="str">
            <v>Secure Value</v>
          </cell>
          <cell r="Y4084" t="str">
            <v>HYOSUNG</v>
          </cell>
          <cell r="Z4084" t="str">
            <v>MX 5600</v>
          </cell>
        </row>
        <row r="4085">
          <cell r="A4085" t="str">
            <v>S1BW002112061</v>
          </cell>
          <cell r="B4085" t="str">
            <v>S1BW</v>
          </cell>
          <cell r="C4085" t="str">
            <v>CAPEX</v>
          </cell>
          <cell r="D4085" t="str">
            <v>CAPEX</v>
          </cell>
          <cell r="E4085" t="str">
            <v>MVS</v>
          </cell>
          <cell r="F4085">
            <v>2112</v>
          </cell>
          <cell r="G4085" t="str">
            <v>BHUBANESHWAR</v>
          </cell>
          <cell r="H4085" t="str">
            <v>Live</v>
          </cell>
          <cell r="I4085" t="str">
            <v>AB CHOWK KOEL NAGAR</v>
          </cell>
          <cell r="N4085" t="str">
            <v>ATM</v>
          </cell>
          <cell r="O4085" t="str">
            <v>OFFSITE</v>
          </cell>
          <cell r="P4085" t="str">
            <v>URBAN</v>
          </cell>
          <cell r="Q4085" t="str">
            <v>172.38.109.154</v>
          </cell>
          <cell r="R4085" t="str">
            <v>HUG-VSAT</v>
          </cell>
          <cell r="S4085" t="str">
            <v>Hughes</v>
          </cell>
          <cell r="T4085" t="str">
            <v>VSAT</v>
          </cell>
          <cell r="U4085" t="str">
            <v>AGS(MS20)</v>
          </cell>
          <cell r="V4085" t="str">
            <v>AGS</v>
          </cell>
          <cell r="W4085" t="str">
            <v>Vendor Managed</v>
          </cell>
          <cell r="X4085" t="str">
            <v>Secure Value</v>
          </cell>
          <cell r="Y4085" t="str">
            <v>HYOSUNG</v>
          </cell>
          <cell r="Z4085" t="str">
            <v>MX 5600</v>
          </cell>
        </row>
        <row r="4086">
          <cell r="A4086" t="str">
            <v>S1NB000041440</v>
          </cell>
          <cell r="B4086" t="str">
            <v>S1NB</v>
          </cell>
          <cell r="C4086" t="str">
            <v>CAPEX</v>
          </cell>
          <cell r="D4086" t="str">
            <v>CAPEX</v>
          </cell>
          <cell r="E4086" t="str">
            <v>MVS</v>
          </cell>
          <cell r="F4086">
            <v>41</v>
          </cell>
          <cell r="G4086" t="str">
            <v>BHUBANESHWAR</v>
          </cell>
          <cell r="H4086" t="str">
            <v>Live</v>
          </cell>
          <cell r="I4086" t="str">
            <v>SBI SECHA SADAN ATM I</v>
          </cell>
          <cell r="N4086" t="str">
            <v>ATM</v>
          </cell>
          <cell r="O4086" t="str">
            <v>OFFSITE</v>
          </cell>
          <cell r="P4086" t="str">
            <v>URBAN</v>
          </cell>
          <cell r="Q4086" t="str">
            <v>172.38.161.242</v>
          </cell>
          <cell r="R4086" t="str">
            <v>HUG-VSAT</v>
          </cell>
          <cell r="S4086" t="str">
            <v>Hughes</v>
          </cell>
          <cell r="T4086" t="str">
            <v>VSAT</v>
          </cell>
          <cell r="U4086" t="str">
            <v>AGS(MS20)</v>
          </cell>
          <cell r="V4086" t="str">
            <v>AGS</v>
          </cell>
          <cell r="W4086" t="str">
            <v>Vendor Managed</v>
          </cell>
          <cell r="X4086" t="str">
            <v>Secure Value</v>
          </cell>
          <cell r="Y4086" t="str">
            <v>NCR</v>
          </cell>
          <cell r="Z4086" t="str">
            <v>SELFSERVE 22E</v>
          </cell>
        </row>
        <row r="4087">
          <cell r="A4087" t="str">
            <v>S1BW000094006</v>
          </cell>
          <cell r="B4087" t="str">
            <v>S1BW</v>
          </cell>
          <cell r="C4087" t="str">
            <v>CAPEX</v>
          </cell>
          <cell r="D4087" t="str">
            <v>CAPEX</v>
          </cell>
          <cell r="E4087" t="str">
            <v>MVS</v>
          </cell>
          <cell r="F4087">
            <v>94</v>
          </cell>
          <cell r="G4087" t="str">
            <v>BHUBANESHWAR</v>
          </cell>
          <cell r="H4087" t="str">
            <v>Live</v>
          </cell>
          <cell r="I4087" t="str">
            <v>BIRAJA TEMPLE-II</v>
          </cell>
          <cell r="N4087" t="str">
            <v>ATM</v>
          </cell>
          <cell r="O4087" t="str">
            <v>OFFSITE</v>
          </cell>
          <cell r="P4087" t="str">
            <v>SEMI-URBAN</v>
          </cell>
          <cell r="Q4087" t="str">
            <v>172.38.158.59</v>
          </cell>
          <cell r="R4087" t="str">
            <v>HUG-VSAT</v>
          </cell>
          <cell r="S4087" t="str">
            <v>Hughes</v>
          </cell>
          <cell r="T4087" t="str">
            <v>VSAT</v>
          </cell>
          <cell r="U4087" t="str">
            <v>AGS(MS20)</v>
          </cell>
          <cell r="V4087" t="str">
            <v>AGS</v>
          </cell>
          <cell r="W4087" t="str">
            <v>Vendor Managed</v>
          </cell>
          <cell r="X4087" t="str">
            <v>Secure Value</v>
          </cell>
          <cell r="Y4087" t="str">
            <v>HYOSUNG</v>
          </cell>
          <cell r="Z4087" t="str">
            <v>MX 5600S</v>
          </cell>
        </row>
        <row r="4088">
          <cell r="A4088" t="str">
            <v>S1BW000116018</v>
          </cell>
          <cell r="B4088" t="str">
            <v>S1BW</v>
          </cell>
          <cell r="C4088" t="str">
            <v>CAPEX</v>
          </cell>
          <cell r="D4088" t="str">
            <v>CAPEX</v>
          </cell>
          <cell r="E4088" t="str">
            <v>MVS</v>
          </cell>
          <cell r="F4088">
            <v>116</v>
          </cell>
          <cell r="G4088" t="str">
            <v>BHUBANESHWAR</v>
          </cell>
          <cell r="H4088" t="str">
            <v>Live</v>
          </cell>
          <cell r="I4088" t="str">
            <v>ASHOKA HOTEL-II</v>
          </cell>
          <cell r="N4088" t="str">
            <v>ATM</v>
          </cell>
          <cell r="O4088" t="str">
            <v>OFFSITE</v>
          </cell>
          <cell r="P4088" t="str">
            <v>SEMI-URBAN</v>
          </cell>
          <cell r="Q4088" t="str">
            <v>172.38.157.234</v>
          </cell>
          <cell r="R4088" t="str">
            <v>HUG-VSAT</v>
          </cell>
          <cell r="S4088" t="str">
            <v>Hughes</v>
          </cell>
          <cell r="T4088" t="str">
            <v>VSAT</v>
          </cell>
          <cell r="U4088" t="str">
            <v>AGS(MS20)</v>
          </cell>
          <cell r="V4088" t="str">
            <v>AGS</v>
          </cell>
          <cell r="W4088" t="str">
            <v>Vendor Managed</v>
          </cell>
          <cell r="X4088" t="str">
            <v>Secure Value</v>
          </cell>
          <cell r="Y4088" t="str">
            <v>HYOSUNG</v>
          </cell>
          <cell r="Z4088" t="str">
            <v>MX 5600</v>
          </cell>
        </row>
        <row r="4089">
          <cell r="A4089" t="str">
            <v>S1NB001341005</v>
          </cell>
          <cell r="B4089" t="str">
            <v>S1NB</v>
          </cell>
          <cell r="C4089" t="str">
            <v>CAPEX</v>
          </cell>
          <cell r="D4089" t="str">
            <v>CAPEX</v>
          </cell>
          <cell r="E4089" t="str">
            <v>MVS</v>
          </cell>
          <cell r="F4089">
            <v>1341</v>
          </cell>
          <cell r="G4089" t="str">
            <v>BHUBANESHWAR</v>
          </cell>
          <cell r="H4089" t="str">
            <v>Live</v>
          </cell>
          <cell r="I4089" t="str">
            <v>UMERKOTE MUNICIPALITY OFF</v>
          </cell>
          <cell r="N4089" t="str">
            <v>ATM</v>
          </cell>
          <cell r="O4089" t="str">
            <v>OFFSITE</v>
          </cell>
          <cell r="P4089" t="str">
            <v>SEMI-URBAN</v>
          </cell>
          <cell r="Q4089" t="str">
            <v>10.121.170.146</v>
          </cell>
          <cell r="R4089" t="str">
            <v>AIRTEL-VSAT</v>
          </cell>
          <cell r="S4089" t="str">
            <v>Hughes</v>
          </cell>
          <cell r="T4089" t="str">
            <v>VSAT</v>
          </cell>
          <cell r="U4089" t="str">
            <v>AGS(MS20)</v>
          </cell>
          <cell r="V4089" t="str">
            <v>AGS</v>
          </cell>
          <cell r="W4089" t="str">
            <v>Vendor Managed</v>
          </cell>
          <cell r="X4089" t="str">
            <v>Secure Value</v>
          </cell>
          <cell r="Y4089" t="str">
            <v>NCR</v>
          </cell>
          <cell r="Z4089" t="str">
            <v>SELFSERVE 22E</v>
          </cell>
        </row>
        <row r="4090">
          <cell r="A4090" t="str">
            <v>S1NB001724019</v>
          </cell>
          <cell r="B4090" t="str">
            <v>S1NB</v>
          </cell>
          <cell r="C4090" t="str">
            <v>CAPEX</v>
          </cell>
          <cell r="D4090" t="str">
            <v>CAPEX</v>
          </cell>
          <cell r="E4090" t="str">
            <v>MVS</v>
          </cell>
          <cell r="F4090">
            <v>1724</v>
          </cell>
          <cell r="G4090" t="str">
            <v>BHUBANESHWAR</v>
          </cell>
          <cell r="H4090" t="str">
            <v>Live</v>
          </cell>
          <cell r="I4090" t="str">
            <v>BLOCK CHOWK, PATNAGARH</v>
          </cell>
          <cell r="N4090" t="str">
            <v>ATM</v>
          </cell>
          <cell r="O4090" t="str">
            <v>OFFSITE</v>
          </cell>
          <cell r="P4090" t="str">
            <v>SEMI-URBAN</v>
          </cell>
          <cell r="Q4090" t="str">
            <v>10.121.172.195</v>
          </cell>
          <cell r="R4090" t="str">
            <v>AIRTEL-VSAT</v>
          </cell>
          <cell r="S4090" t="str">
            <v>Hughes</v>
          </cell>
          <cell r="T4090" t="str">
            <v>VSAT</v>
          </cell>
          <cell r="U4090" t="str">
            <v>AGS(MS20)</v>
          </cell>
          <cell r="V4090" t="str">
            <v>AGS</v>
          </cell>
          <cell r="W4090" t="str">
            <v>Vendor Managed</v>
          </cell>
          <cell r="X4090" t="str">
            <v>Secure Value</v>
          </cell>
          <cell r="Y4090" t="str">
            <v>NCR</v>
          </cell>
          <cell r="Z4090" t="str">
            <v>SELFSERVE 22E</v>
          </cell>
        </row>
        <row r="4091">
          <cell r="A4091" t="str">
            <v>S1BW000041205</v>
          </cell>
          <cell r="B4091" t="str">
            <v>S1BW</v>
          </cell>
          <cell r="C4091" t="str">
            <v>CAPEX</v>
          </cell>
          <cell r="D4091" t="str">
            <v>CAPEX</v>
          </cell>
          <cell r="E4091" t="str">
            <v>MVS</v>
          </cell>
          <cell r="F4091">
            <v>41</v>
          </cell>
          <cell r="G4091" t="str">
            <v>BHUBANESHWAR</v>
          </cell>
          <cell r="H4091" t="str">
            <v>Live</v>
          </cell>
          <cell r="I4091" t="str">
            <v>SHYAMA SHANKAR MATH</v>
          </cell>
          <cell r="N4091" t="str">
            <v>ATM</v>
          </cell>
          <cell r="O4091" t="str">
            <v>OFFSITE</v>
          </cell>
          <cell r="P4091" t="str">
            <v>URBAN</v>
          </cell>
          <cell r="Q4091" t="str">
            <v>172.38.161.194</v>
          </cell>
          <cell r="R4091" t="str">
            <v>HUG-VSAT</v>
          </cell>
          <cell r="S4091" t="str">
            <v>Hughes</v>
          </cell>
          <cell r="T4091" t="str">
            <v>VSAT</v>
          </cell>
          <cell r="U4091" t="str">
            <v>AGS(MS20)</v>
          </cell>
          <cell r="V4091" t="str">
            <v>AGS</v>
          </cell>
          <cell r="W4091" t="str">
            <v>Vendor Managed</v>
          </cell>
          <cell r="X4091" t="str">
            <v>Secure Value</v>
          </cell>
          <cell r="Y4091" t="str">
            <v>HYOSUNG</v>
          </cell>
          <cell r="Z4091" t="str">
            <v>MX 5600S</v>
          </cell>
        </row>
        <row r="4092">
          <cell r="A4092" t="str">
            <v>S1BW001820054</v>
          </cell>
          <cell r="B4092" t="str">
            <v>S1BW</v>
          </cell>
          <cell r="C4092" t="str">
            <v>CAPEX</v>
          </cell>
          <cell r="D4092" t="str">
            <v>CAPEX</v>
          </cell>
          <cell r="E4092" t="str">
            <v>MVS</v>
          </cell>
          <cell r="F4092">
            <v>1820</v>
          </cell>
          <cell r="G4092" t="str">
            <v>BHUBANESHWAR</v>
          </cell>
          <cell r="H4092" t="str">
            <v>Live</v>
          </cell>
          <cell r="I4092" t="str">
            <v>TOLKANI, COLLEGE ROAD</v>
          </cell>
          <cell r="N4092" t="str">
            <v>ATM</v>
          </cell>
          <cell r="O4092" t="str">
            <v>OFFSITE</v>
          </cell>
          <cell r="P4092" t="str">
            <v>RURAL</v>
          </cell>
          <cell r="Q4092" t="str">
            <v>172.37.18.194</v>
          </cell>
          <cell r="R4092" t="str">
            <v>TATA-Nelco-Capex</v>
          </cell>
          <cell r="S4092" t="str">
            <v>TATA -Nelco</v>
          </cell>
          <cell r="T4092" t="str">
            <v>VSAT</v>
          </cell>
          <cell r="U4092" t="str">
            <v>AGS(MS20)</v>
          </cell>
          <cell r="V4092" t="str">
            <v>AGS</v>
          </cell>
          <cell r="W4092" t="str">
            <v>Vendor Managed</v>
          </cell>
          <cell r="X4092" t="str">
            <v>Secure Value</v>
          </cell>
          <cell r="Y4092" t="str">
            <v>HYOSUNG</v>
          </cell>
          <cell r="Z4092" t="str">
            <v>MX 5600S</v>
          </cell>
        </row>
        <row r="4093">
          <cell r="A4093" t="str">
            <v>S1NW000016083</v>
          </cell>
          <cell r="B4093" t="str">
            <v>S1NW</v>
          </cell>
          <cell r="C4093" t="str">
            <v>CAPEX</v>
          </cell>
          <cell r="D4093" t="str">
            <v>CAPEX</v>
          </cell>
          <cell r="E4093" t="str">
            <v>MVS</v>
          </cell>
          <cell r="F4093">
            <v>16</v>
          </cell>
          <cell r="G4093" t="str">
            <v>BHUBANESHWAR</v>
          </cell>
          <cell r="H4093" t="str">
            <v>Live</v>
          </cell>
          <cell r="I4093" t="str">
            <v>FM UNIVERSITY CAMPUS</v>
          </cell>
          <cell r="N4093" t="str">
            <v>ATM</v>
          </cell>
          <cell r="O4093" t="str">
            <v>OFFSITE</v>
          </cell>
          <cell r="P4093" t="str">
            <v>URBAN</v>
          </cell>
          <cell r="Q4093" t="str">
            <v>172.36.12.130</v>
          </cell>
          <cell r="R4093" t="str">
            <v>TATANET-VSAT</v>
          </cell>
          <cell r="S4093" t="str">
            <v>TATA -Nelco</v>
          </cell>
          <cell r="T4093" t="str">
            <v>VSAT</v>
          </cell>
          <cell r="U4093" t="str">
            <v>AGS(MS20)</v>
          </cell>
          <cell r="V4093" t="str">
            <v>AGS</v>
          </cell>
          <cell r="W4093" t="str">
            <v>Vendor Managed</v>
          </cell>
          <cell r="X4093" t="str">
            <v>Secure Value</v>
          </cell>
          <cell r="Y4093" t="str">
            <v>HYOSUNG</v>
          </cell>
          <cell r="Z4093" t="str">
            <v>MX 5600S</v>
          </cell>
        </row>
        <row r="4094">
          <cell r="A4094" t="str">
            <v>S1BB000041389</v>
          </cell>
          <cell r="B4094" t="str">
            <v>S1BB</v>
          </cell>
          <cell r="C4094" t="str">
            <v>CAPEX</v>
          </cell>
          <cell r="D4094" t="str">
            <v>CAPEX</v>
          </cell>
          <cell r="E4094" t="str">
            <v>MVS</v>
          </cell>
          <cell r="F4094">
            <v>41</v>
          </cell>
          <cell r="G4094" t="str">
            <v>BHUBANESHWAR</v>
          </cell>
          <cell r="H4094" t="str">
            <v>Live</v>
          </cell>
          <cell r="I4094" t="str">
            <v>SBI CHAKEISIANI ATM-1</v>
          </cell>
          <cell r="N4094" t="str">
            <v>ATM</v>
          </cell>
          <cell r="O4094" t="str">
            <v>OFFSITE</v>
          </cell>
          <cell r="P4094" t="str">
            <v>URBAN</v>
          </cell>
          <cell r="Q4094" t="str">
            <v>172.38.110.181</v>
          </cell>
          <cell r="R4094" t="str">
            <v>HUG-VSAT</v>
          </cell>
          <cell r="S4094" t="str">
            <v>Hughes</v>
          </cell>
          <cell r="T4094" t="str">
            <v>VSAT</v>
          </cell>
          <cell r="U4094" t="str">
            <v>AGS(MS20)</v>
          </cell>
          <cell r="V4094" t="str">
            <v>AGS</v>
          </cell>
          <cell r="W4094" t="str">
            <v>Vendor Managed</v>
          </cell>
          <cell r="X4094" t="str">
            <v>Secure Value</v>
          </cell>
          <cell r="Y4094" t="str">
            <v>NCR</v>
          </cell>
          <cell r="Z4094" t="str">
            <v>SELFSERVE 22E</v>
          </cell>
        </row>
        <row r="4095">
          <cell r="A4095" t="str">
            <v>S1NW000041157</v>
          </cell>
          <cell r="B4095" t="str">
            <v>S1NW</v>
          </cell>
          <cell r="C4095" t="str">
            <v>CAPEX</v>
          </cell>
          <cell r="D4095" t="str">
            <v>CAPEX</v>
          </cell>
          <cell r="E4095" t="str">
            <v>MVS</v>
          </cell>
          <cell r="F4095">
            <v>41</v>
          </cell>
          <cell r="G4095" t="str">
            <v>BHUBANESHWAR</v>
          </cell>
          <cell r="H4095" t="str">
            <v>Live</v>
          </cell>
          <cell r="I4095" t="str">
            <v>KEDARGOURI PARK ATM</v>
          </cell>
          <cell r="N4095" t="str">
            <v>ATM</v>
          </cell>
          <cell r="O4095" t="str">
            <v>OFFSITE</v>
          </cell>
          <cell r="P4095" t="str">
            <v>URBAN</v>
          </cell>
          <cell r="Q4095" t="str">
            <v>172.38.110.171</v>
          </cell>
          <cell r="R4095" t="str">
            <v>HUG-VSAT</v>
          </cell>
          <cell r="S4095" t="str">
            <v>Hughes</v>
          </cell>
          <cell r="T4095" t="str">
            <v>VSAT</v>
          </cell>
          <cell r="U4095" t="str">
            <v>AGS(MS20)</v>
          </cell>
          <cell r="V4095" t="str">
            <v>AGS</v>
          </cell>
          <cell r="W4095" t="str">
            <v>Vendor Managed</v>
          </cell>
          <cell r="X4095" t="str">
            <v>Secure Value</v>
          </cell>
          <cell r="Y4095" t="str">
            <v>HYOSUNG</v>
          </cell>
          <cell r="Z4095" t="str">
            <v>MX 5600S</v>
          </cell>
        </row>
        <row r="4096">
          <cell r="A4096" t="str">
            <v>S1NW001325004</v>
          </cell>
          <cell r="B4096" t="str">
            <v>S1NW</v>
          </cell>
          <cell r="C4096" t="str">
            <v>CAPEX</v>
          </cell>
          <cell r="D4096" t="str">
            <v>CAPEX</v>
          </cell>
          <cell r="E4096" t="str">
            <v>MVS</v>
          </cell>
          <cell r="F4096">
            <v>1325</v>
          </cell>
          <cell r="G4096" t="str">
            <v>BHUBANESHWAR</v>
          </cell>
          <cell r="H4096" t="str">
            <v>Live</v>
          </cell>
          <cell r="I4096" t="str">
            <v>FICE DMK PROJECT</v>
          </cell>
          <cell r="N4096" t="str">
            <v>ATM</v>
          </cell>
          <cell r="O4096" t="str">
            <v>OFFSITE</v>
          </cell>
          <cell r="P4096" t="str">
            <v>SEMI-URBAN</v>
          </cell>
          <cell r="Q4096" t="str">
            <v>172.28.119.51</v>
          </cell>
          <cell r="R4096" t="str">
            <v>AIRTEL-VSAT</v>
          </cell>
          <cell r="S4096" t="str">
            <v>Hughes</v>
          </cell>
          <cell r="T4096" t="str">
            <v>VSAT</v>
          </cell>
          <cell r="U4096" t="str">
            <v>AGS(MS20)</v>
          </cell>
          <cell r="V4096" t="str">
            <v>AGS</v>
          </cell>
          <cell r="W4096" t="str">
            <v>Vendor Managed</v>
          </cell>
          <cell r="X4096" t="str">
            <v>Secure Value</v>
          </cell>
          <cell r="Y4096" t="str">
            <v>HYOSUNG</v>
          </cell>
          <cell r="Z4096" t="str">
            <v>MX 5600S</v>
          </cell>
        </row>
        <row r="4097">
          <cell r="A4097" t="str">
            <v>S1NB001325019</v>
          </cell>
          <cell r="B4097" t="str">
            <v>S1NB</v>
          </cell>
          <cell r="C4097" t="str">
            <v>CAPEX</v>
          </cell>
          <cell r="D4097" t="str">
            <v>CAPEX</v>
          </cell>
          <cell r="E4097" t="str">
            <v>MVS</v>
          </cell>
          <cell r="F4097">
            <v>1325</v>
          </cell>
          <cell r="G4097" t="str">
            <v>BHUBANESHWAR</v>
          </cell>
          <cell r="H4097" t="str">
            <v>Live</v>
          </cell>
          <cell r="I4097" t="str">
            <v>POTTERU</v>
          </cell>
          <cell r="N4097" t="str">
            <v>ATM</v>
          </cell>
          <cell r="O4097" t="str">
            <v>OFFSITE</v>
          </cell>
          <cell r="P4097" t="str">
            <v>RURAL</v>
          </cell>
          <cell r="Q4097" t="str">
            <v>10.121.173.162</v>
          </cell>
          <cell r="R4097" t="str">
            <v>AIRTEL-VSAT</v>
          </cell>
          <cell r="S4097" t="str">
            <v>Hughes</v>
          </cell>
          <cell r="T4097" t="str">
            <v>VSAT</v>
          </cell>
          <cell r="U4097" t="str">
            <v>AGS(MS20)</v>
          </cell>
          <cell r="V4097" t="str">
            <v>AGS</v>
          </cell>
          <cell r="W4097" t="str">
            <v>Vendor Managed</v>
          </cell>
          <cell r="X4097" t="str">
            <v>Secure Value</v>
          </cell>
          <cell r="Y4097" t="str">
            <v>NCR</v>
          </cell>
          <cell r="Z4097" t="str">
            <v>SELFSERVE 22E</v>
          </cell>
        </row>
        <row r="4098">
          <cell r="A4098" t="str">
            <v>S1BW000041176</v>
          </cell>
          <cell r="B4098" t="str">
            <v>S1BW</v>
          </cell>
          <cell r="C4098" t="str">
            <v>CAPEX</v>
          </cell>
          <cell r="D4098" t="str">
            <v>CAPEX</v>
          </cell>
          <cell r="E4098" t="str">
            <v>MVS</v>
          </cell>
          <cell r="F4098">
            <v>41</v>
          </cell>
          <cell r="G4098" t="str">
            <v>BHUBANESHWAR</v>
          </cell>
          <cell r="H4098" t="str">
            <v>Live</v>
          </cell>
          <cell r="I4098" t="str">
            <v>CAPITAL HOSPITAL-II</v>
          </cell>
          <cell r="N4098" t="str">
            <v>ATM</v>
          </cell>
          <cell r="O4098" t="str">
            <v>OFFSITE</v>
          </cell>
          <cell r="P4098" t="str">
            <v>URBAN</v>
          </cell>
          <cell r="Q4098" t="str">
            <v>172.38.162.3</v>
          </cell>
          <cell r="R4098" t="str">
            <v>HUG-VSAT</v>
          </cell>
          <cell r="S4098" t="str">
            <v>Hughes</v>
          </cell>
          <cell r="T4098" t="str">
            <v>VSAT</v>
          </cell>
          <cell r="U4098" t="str">
            <v>AGS(MS20)</v>
          </cell>
          <cell r="V4098" t="str">
            <v>AGS</v>
          </cell>
          <cell r="W4098" t="str">
            <v>Vendor Managed</v>
          </cell>
          <cell r="X4098" t="str">
            <v>Secure Value</v>
          </cell>
          <cell r="Y4098" t="str">
            <v>HYOSUNG</v>
          </cell>
          <cell r="Z4098" t="str">
            <v>MX 5600S</v>
          </cell>
        </row>
        <row r="4099">
          <cell r="A4099" t="str">
            <v>S1BW001326011</v>
          </cell>
          <cell r="B4099" t="str">
            <v>S1BW</v>
          </cell>
          <cell r="C4099" t="str">
            <v>CAPEX</v>
          </cell>
          <cell r="D4099" t="str">
            <v>CAPEX</v>
          </cell>
          <cell r="E4099" t="str">
            <v>MVS</v>
          </cell>
          <cell r="F4099">
            <v>1326</v>
          </cell>
          <cell r="G4099" t="str">
            <v>BHUBANESHWAR</v>
          </cell>
          <cell r="H4099" t="str">
            <v>Live</v>
          </cell>
          <cell r="I4099" t="str">
            <v>DHARAMGARH OFFSITE</v>
          </cell>
          <cell r="N4099" t="str">
            <v>ATM</v>
          </cell>
          <cell r="O4099" t="str">
            <v>OFFSITE</v>
          </cell>
          <cell r="P4099" t="str">
            <v>RURAL</v>
          </cell>
          <cell r="Q4099" t="str">
            <v>172.38.109.114</v>
          </cell>
          <cell r="R4099" t="str">
            <v>HUG-VSAT</v>
          </cell>
          <cell r="S4099" t="str">
            <v>Hughes</v>
          </cell>
          <cell r="T4099" t="str">
            <v>VSAT</v>
          </cell>
          <cell r="U4099" t="str">
            <v>AGS(MS20)</v>
          </cell>
          <cell r="V4099" t="str">
            <v>AGS</v>
          </cell>
          <cell r="W4099" t="str">
            <v>Vendor Managed</v>
          </cell>
          <cell r="X4099" t="str">
            <v>Secure Value</v>
          </cell>
          <cell r="Y4099" t="str">
            <v>HYOSUNG</v>
          </cell>
          <cell r="Z4099" t="str">
            <v>MX 5600</v>
          </cell>
        </row>
        <row r="4100">
          <cell r="A4100" t="str">
            <v>S1BB001820049</v>
          </cell>
          <cell r="B4100" t="str">
            <v>S1BB</v>
          </cell>
          <cell r="C4100" t="str">
            <v>CAPEX</v>
          </cell>
          <cell r="D4100" t="str">
            <v>CAPEX</v>
          </cell>
          <cell r="E4100" t="str">
            <v>MVS</v>
          </cell>
          <cell r="F4100">
            <v>1820</v>
          </cell>
          <cell r="G4100" t="str">
            <v>BHUBANESHWAR</v>
          </cell>
          <cell r="H4100" t="str">
            <v>Live</v>
          </cell>
          <cell r="I4100" t="str">
            <v>SBI MUNDAMAL</v>
          </cell>
          <cell r="N4100" t="str">
            <v>ATM</v>
          </cell>
          <cell r="O4100" t="str">
            <v>OFFSITE</v>
          </cell>
          <cell r="P4100" t="str">
            <v>SEMI-URBAN</v>
          </cell>
          <cell r="Q4100" t="str">
            <v>172.37.18.186</v>
          </cell>
          <cell r="R4100" t="str">
            <v>TATA-Nelco-Capex</v>
          </cell>
          <cell r="S4100" t="str">
            <v>TATA -Nelco</v>
          </cell>
          <cell r="T4100" t="str">
            <v>VSAT</v>
          </cell>
          <cell r="U4100" t="str">
            <v>AGS(MS20)</v>
          </cell>
          <cell r="V4100" t="str">
            <v>AGS</v>
          </cell>
          <cell r="W4100" t="str">
            <v>Vendor Managed</v>
          </cell>
          <cell r="X4100" t="str">
            <v>Secure Value</v>
          </cell>
          <cell r="Y4100" t="str">
            <v>NCR</v>
          </cell>
          <cell r="Z4100" t="str">
            <v>SELFSERVE 22E</v>
          </cell>
        </row>
        <row r="4101">
          <cell r="A4101" t="str">
            <v>S1BW000041353</v>
          </cell>
          <cell r="B4101" t="str">
            <v>S1BW</v>
          </cell>
          <cell r="C4101" t="str">
            <v>CAPEX</v>
          </cell>
          <cell r="D4101" t="str">
            <v>CAPEX</v>
          </cell>
          <cell r="E4101" t="str">
            <v>MVS</v>
          </cell>
          <cell r="F4101">
            <v>41</v>
          </cell>
          <cell r="G4101" t="str">
            <v>BHUBANESHWAR</v>
          </cell>
          <cell r="H4101" t="str">
            <v>Live</v>
          </cell>
          <cell r="I4101" t="str">
            <v>CIME , MANCHESWAR</v>
          </cell>
          <cell r="N4101" t="str">
            <v>ATM</v>
          </cell>
          <cell r="O4101" t="str">
            <v>OFFSITE</v>
          </cell>
          <cell r="P4101" t="str">
            <v>URBAN</v>
          </cell>
          <cell r="Q4101" t="str">
            <v>172.37.17.226</v>
          </cell>
          <cell r="R4101" t="str">
            <v>TATA-Nelco-Capex</v>
          </cell>
          <cell r="S4101" t="str">
            <v>TATA -Nelco</v>
          </cell>
          <cell r="T4101" t="str">
            <v>VSAT</v>
          </cell>
          <cell r="U4101" t="str">
            <v>AGS(MS20)</v>
          </cell>
          <cell r="V4101" t="str">
            <v>AGS</v>
          </cell>
          <cell r="W4101" t="str">
            <v>Vendor Managed</v>
          </cell>
          <cell r="X4101" t="str">
            <v>Secure Value</v>
          </cell>
          <cell r="Y4101" t="str">
            <v>HYOSUNG</v>
          </cell>
          <cell r="Z4101" t="str">
            <v>MX 5600</v>
          </cell>
        </row>
        <row r="4102">
          <cell r="A4102" t="str">
            <v>S1NW001820029</v>
          </cell>
          <cell r="B4102" t="str">
            <v>S1NW</v>
          </cell>
          <cell r="C4102" t="str">
            <v>CAPEX</v>
          </cell>
          <cell r="D4102" t="str">
            <v>CAPEX</v>
          </cell>
          <cell r="E4102" t="str">
            <v>MVS</v>
          </cell>
          <cell r="F4102">
            <v>1820</v>
          </cell>
          <cell r="G4102" t="str">
            <v>BHUBANESHWAR</v>
          </cell>
          <cell r="H4102" t="str">
            <v>Live</v>
          </cell>
          <cell r="I4102" t="str">
            <v>CHHATIA</v>
          </cell>
          <cell r="N4102" t="str">
            <v>ATM</v>
          </cell>
          <cell r="O4102" t="str">
            <v>OFFSITE</v>
          </cell>
          <cell r="P4102" t="str">
            <v>RURAL</v>
          </cell>
          <cell r="Q4102" t="str">
            <v>172.38.164.251</v>
          </cell>
          <cell r="R4102" t="str">
            <v>HUG-VSAT</v>
          </cell>
          <cell r="S4102" t="str">
            <v>Hughes</v>
          </cell>
          <cell r="T4102" t="str">
            <v>VSAT</v>
          </cell>
          <cell r="U4102" t="str">
            <v>AGS(MS20)</v>
          </cell>
          <cell r="V4102" t="str">
            <v>AGS</v>
          </cell>
          <cell r="W4102" t="str">
            <v>Vendor Managed</v>
          </cell>
          <cell r="X4102" t="str">
            <v>Secure Value</v>
          </cell>
          <cell r="Y4102" t="str">
            <v>HYOSUNG</v>
          </cell>
          <cell r="Z4102" t="str">
            <v>MX 5600S</v>
          </cell>
        </row>
        <row r="4103">
          <cell r="A4103" t="str">
            <v>S1BW000041182</v>
          </cell>
          <cell r="B4103" t="str">
            <v>S1BW</v>
          </cell>
          <cell r="C4103" t="str">
            <v>CAPEX</v>
          </cell>
          <cell r="D4103" t="str">
            <v>CAPEX</v>
          </cell>
          <cell r="E4103" t="str">
            <v>MVS</v>
          </cell>
          <cell r="F4103">
            <v>41</v>
          </cell>
          <cell r="G4103" t="str">
            <v>BHUBANESHWAR</v>
          </cell>
          <cell r="H4103" t="str">
            <v>Live</v>
          </cell>
          <cell r="I4103" t="str">
            <v>JAY AUTO -II</v>
          </cell>
          <cell r="N4103" t="str">
            <v>ATM</v>
          </cell>
          <cell r="O4103" t="str">
            <v>OFFSITE</v>
          </cell>
          <cell r="P4103" t="str">
            <v>URBAN</v>
          </cell>
          <cell r="Q4103" t="str">
            <v>172.38.162.107</v>
          </cell>
          <cell r="R4103" t="str">
            <v>HUG-VSAT</v>
          </cell>
          <cell r="S4103" t="str">
            <v>Hughes</v>
          </cell>
          <cell r="T4103" t="str">
            <v>VSAT</v>
          </cell>
          <cell r="U4103" t="str">
            <v>AGS(MS20)</v>
          </cell>
          <cell r="V4103" t="str">
            <v>AGS</v>
          </cell>
          <cell r="W4103" t="str">
            <v>Vendor Managed</v>
          </cell>
          <cell r="X4103" t="str">
            <v>Secure Value</v>
          </cell>
          <cell r="Y4103" t="str">
            <v>HYOSUNG</v>
          </cell>
          <cell r="Z4103" t="str">
            <v>MX 5600S</v>
          </cell>
        </row>
        <row r="4104">
          <cell r="A4104" t="str">
            <v>S1BW000016060</v>
          </cell>
          <cell r="B4104" t="str">
            <v>S1BW</v>
          </cell>
          <cell r="C4104" t="str">
            <v>CAPEX</v>
          </cell>
          <cell r="D4104" t="str">
            <v>CAPEX</v>
          </cell>
          <cell r="E4104" t="str">
            <v>MVS</v>
          </cell>
          <cell r="F4104">
            <v>16</v>
          </cell>
          <cell r="G4104" t="str">
            <v>BHUBANESHWAR</v>
          </cell>
          <cell r="H4104" t="str">
            <v>Live</v>
          </cell>
          <cell r="I4104" t="str">
            <v>KHIROCHORA GOPINATH TE</v>
          </cell>
          <cell r="N4104" t="str">
            <v>ATM</v>
          </cell>
          <cell r="O4104" t="str">
            <v>OFFSITE</v>
          </cell>
          <cell r="P4104" t="str">
            <v>SEMI-URBAN</v>
          </cell>
          <cell r="Q4104" t="str">
            <v>172.37.18.226</v>
          </cell>
          <cell r="R4104" t="str">
            <v>TATA-Nelco-Capex</v>
          </cell>
          <cell r="S4104" t="str">
            <v>TATA -Nelco</v>
          </cell>
          <cell r="T4104" t="str">
            <v>VSAT</v>
          </cell>
          <cell r="U4104" t="str">
            <v>AGS(MS20)</v>
          </cell>
          <cell r="V4104" t="str">
            <v>AGS</v>
          </cell>
          <cell r="W4104" t="str">
            <v>Vendor Managed</v>
          </cell>
          <cell r="X4104" t="str">
            <v>Secure Value</v>
          </cell>
          <cell r="Y4104" t="str">
            <v>HYOSUNG</v>
          </cell>
          <cell r="Z4104" t="str">
            <v>MX 5600</v>
          </cell>
        </row>
        <row r="4105">
          <cell r="A4105" t="str">
            <v>S1NW000038006</v>
          </cell>
          <cell r="B4105" t="str">
            <v>S1NW</v>
          </cell>
          <cell r="C4105" t="str">
            <v>CAPEX</v>
          </cell>
          <cell r="D4105" t="str">
            <v>CAPEX</v>
          </cell>
          <cell r="E4105" t="str">
            <v>MVS</v>
          </cell>
          <cell r="F4105">
            <v>38</v>
          </cell>
          <cell r="G4105" t="str">
            <v>BHUBANESHWAR</v>
          </cell>
          <cell r="H4105" t="str">
            <v>Live</v>
          </cell>
          <cell r="I4105" t="str">
            <v>LANDEISAHI,BHANJANAGAR</v>
          </cell>
          <cell r="N4105" t="str">
            <v>ATM</v>
          </cell>
          <cell r="O4105" t="str">
            <v>OFFSITE</v>
          </cell>
          <cell r="P4105" t="str">
            <v>SEMI-URBAN</v>
          </cell>
          <cell r="Q4105" t="str">
            <v>172.28.65.179</v>
          </cell>
          <cell r="R4105" t="str">
            <v>AIRTEL-VSAT</v>
          </cell>
          <cell r="S4105" t="str">
            <v>Hughes</v>
          </cell>
          <cell r="T4105" t="str">
            <v>VSAT</v>
          </cell>
          <cell r="U4105" t="str">
            <v>AGS(MS20)</v>
          </cell>
          <cell r="V4105" t="str">
            <v>AGS</v>
          </cell>
          <cell r="W4105" t="str">
            <v>Vendor Managed</v>
          </cell>
          <cell r="X4105" t="str">
            <v>Secure Value</v>
          </cell>
          <cell r="Y4105" t="str">
            <v>HYOSUNG</v>
          </cell>
          <cell r="Z4105" t="str">
            <v>MX 5600S</v>
          </cell>
        </row>
        <row r="4106">
          <cell r="A4106" t="str">
            <v>S1NB001090018</v>
          </cell>
          <cell r="B4106" t="str">
            <v>S1NB</v>
          </cell>
          <cell r="C4106" t="str">
            <v>CAPEX</v>
          </cell>
          <cell r="D4106" t="str">
            <v>CAPEX</v>
          </cell>
          <cell r="E4106" t="str">
            <v>MVS</v>
          </cell>
          <cell r="F4106">
            <v>1090</v>
          </cell>
          <cell r="G4106" t="str">
            <v>BHUBANESHWAR</v>
          </cell>
          <cell r="H4106" t="str">
            <v>Live</v>
          </cell>
          <cell r="I4106" t="str">
            <v>RMC GUNUPUR</v>
          </cell>
          <cell r="N4106" t="str">
            <v>ATM</v>
          </cell>
          <cell r="O4106" t="str">
            <v>OFFSITE</v>
          </cell>
          <cell r="P4106" t="str">
            <v>SEMI-URBAN</v>
          </cell>
          <cell r="Q4106" t="str">
            <v>172.37.20.98</v>
          </cell>
          <cell r="R4106" t="str">
            <v>TATA-Nelco-Capex</v>
          </cell>
          <cell r="S4106" t="str">
            <v>TATA -Nelco</v>
          </cell>
          <cell r="T4106" t="str">
            <v>VSAT</v>
          </cell>
          <cell r="U4106" t="str">
            <v>AGS(MS20)</v>
          </cell>
          <cell r="V4106" t="str">
            <v>AGS</v>
          </cell>
          <cell r="W4106" t="str">
            <v>Vendor Managed</v>
          </cell>
          <cell r="X4106" t="str">
            <v>Secure Value</v>
          </cell>
          <cell r="Y4106" t="str">
            <v>NCR</v>
          </cell>
          <cell r="Z4106" t="str">
            <v>SELFSERVE 22E</v>
          </cell>
        </row>
        <row r="4107">
          <cell r="A4107" t="str">
            <v>S1BW000036005</v>
          </cell>
          <cell r="B4107" t="str">
            <v>S1BW</v>
          </cell>
          <cell r="C4107" t="str">
            <v>CAPEX</v>
          </cell>
          <cell r="D4107" t="str">
            <v>CAPEX</v>
          </cell>
          <cell r="E4107" t="str">
            <v>MVS</v>
          </cell>
          <cell r="F4107">
            <v>36</v>
          </cell>
          <cell r="G4107" t="str">
            <v>BHUBANESHWAR</v>
          </cell>
          <cell r="H4107" t="str">
            <v>Live</v>
          </cell>
          <cell r="I4107" t="str">
            <v>BHADRAK TOWN HALL</v>
          </cell>
          <cell r="N4107" t="str">
            <v>ATM</v>
          </cell>
          <cell r="O4107" t="str">
            <v>OFFSITE</v>
          </cell>
          <cell r="P4107" t="str">
            <v>URBAN</v>
          </cell>
          <cell r="Q4107" t="str">
            <v>172.28.65.210</v>
          </cell>
          <cell r="R4107" t="str">
            <v>AIRTEL-VSAT</v>
          </cell>
          <cell r="S4107" t="str">
            <v>Hughes</v>
          </cell>
          <cell r="T4107" t="str">
            <v>VSAT</v>
          </cell>
          <cell r="U4107" t="str">
            <v>AGS(MS20)</v>
          </cell>
          <cell r="V4107" t="str">
            <v>AGS</v>
          </cell>
          <cell r="W4107" t="str">
            <v>Vendor Managed</v>
          </cell>
          <cell r="X4107" t="str">
            <v>Secure Value</v>
          </cell>
          <cell r="Y4107" t="str">
            <v>HYOSUNG</v>
          </cell>
          <cell r="Z4107" t="str">
            <v>MX 5600S</v>
          </cell>
        </row>
        <row r="4108">
          <cell r="A4108" t="str">
            <v>S1BB000059246</v>
          </cell>
          <cell r="B4108" t="str">
            <v>S1BB</v>
          </cell>
          <cell r="C4108" t="str">
            <v>CAPEX</v>
          </cell>
          <cell r="D4108" t="str">
            <v>CAPEX</v>
          </cell>
          <cell r="E4108" t="str">
            <v>MVS</v>
          </cell>
          <cell r="F4108">
            <v>59</v>
          </cell>
          <cell r="G4108" t="str">
            <v>BHUBANESHWAR</v>
          </cell>
          <cell r="H4108" t="str">
            <v>Live</v>
          </cell>
          <cell r="I4108" t="str">
            <v>BOSE  COLLAGE CUTTACK</v>
          </cell>
          <cell r="N4108" t="str">
            <v>ATM</v>
          </cell>
          <cell r="O4108" t="str">
            <v>OFFSITE</v>
          </cell>
          <cell r="P4108" t="str">
            <v>URBAN</v>
          </cell>
          <cell r="Q4108" t="str">
            <v>172.37.18.66</v>
          </cell>
          <cell r="R4108" t="str">
            <v>TATA-Nelco-Capex</v>
          </cell>
          <cell r="S4108" t="str">
            <v>TATA -Nelco</v>
          </cell>
          <cell r="T4108" t="str">
            <v>VSAT</v>
          </cell>
          <cell r="U4108" t="str">
            <v>AGS(MS20)</v>
          </cell>
          <cell r="V4108" t="str">
            <v>AGS</v>
          </cell>
          <cell r="W4108" t="str">
            <v>Vendor Managed</v>
          </cell>
          <cell r="X4108" t="str">
            <v>Secure Value</v>
          </cell>
          <cell r="Y4108" t="str">
            <v>NCR</v>
          </cell>
          <cell r="Z4108" t="str">
            <v>SELFSERVE 22E</v>
          </cell>
        </row>
        <row r="4109">
          <cell r="A4109" t="str">
            <v>S1NB000059199</v>
          </cell>
          <cell r="B4109" t="str">
            <v>S1NB</v>
          </cell>
          <cell r="C4109" t="str">
            <v>CAPEX</v>
          </cell>
          <cell r="D4109" t="str">
            <v>CAPEX</v>
          </cell>
          <cell r="E4109" t="str">
            <v>MVS</v>
          </cell>
          <cell r="F4109">
            <v>59</v>
          </cell>
          <cell r="G4109" t="str">
            <v>BHUBANESHWAR</v>
          </cell>
          <cell r="H4109" t="str">
            <v>Live</v>
          </cell>
          <cell r="I4109" t="str">
            <v>STONEY ROAD ALISHABAZAR</v>
          </cell>
          <cell r="N4109" t="str">
            <v>ATM</v>
          </cell>
          <cell r="O4109" t="str">
            <v>OFFSITE</v>
          </cell>
          <cell r="P4109" t="str">
            <v>URBAN</v>
          </cell>
          <cell r="Q4109" t="str">
            <v>10.121.161.130</v>
          </cell>
          <cell r="R4109" t="str">
            <v>AIRTEL-VSAT</v>
          </cell>
          <cell r="S4109" t="str">
            <v>Hughes</v>
          </cell>
          <cell r="T4109" t="str">
            <v>VSAT</v>
          </cell>
          <cell r="U4109" t="str">
            <v>AGS(MS20)</v>
          </cell>
          <cell r="V4109" t="str">
            <v>AGS</v>
          </cell>
          <cell r="W4109" t="str">
            <v>Vendor Managed</v>
          </cell>
          <cell r="X4109" t="str">
            <v>Secure Value</v>
          </cell>
          <cell r="Y4109" t="str">
            <v>NCR</v>
          </cell>
          <cell r="Z4109" t="str">
            <v>SELFSERVE 22E</v>
          </cell>
        </row>
        <row r="4110">
          <cell r="A4110" t="str">
            <v>S1NW000041213</v>
          </cell>
          <cell r="B4110" t="str">
            <v>S1NW</v>
          </cell>
          <cell r="C4110" t="str">
            <v>CAPEX</v>
          </cell>
          <cell r="D4110" t="str">
            <v>CAPEX</v>
          </cell>
          <cell r="E4110" t="str">
            <v>MVS</v>
          </cell>
          <cell r="F4110">
            <v>41</v>
          </cell>
          <cell r="G4110" t="str">
            <v>BHUBANESHWAR</v>
          </cell>
          <cell r="H4110" t="str">
            <v>Live</v>
          </cell>
          <cell r="I4110" t="str">
            <v>JHARPAD BRANCH OFFSITE</v>
          </cell>
          <cell r="N4110" t="str">
            <v>ATM</v>
          </cell>
          <cell r="O4110" t="str">
            <v>OFFSITE</v>
          </cell>
          <cell r="P4110" t="str">
            <v>URBAN</v>
          </cell>
          <cell r="Q4110" t="str">
            <v>172.38.166.242</v>
          </cell>
          <cell r="R4110" t="str">
            <v>HUG-VSAT</v>
          </cell>
          <cell r="S4110" t="str">
            <v>Hughes</v>
          </cell>
          <cell r="T4110" t="str">
            <v>VSAT</v>
          </cell>
          <cell r="U4110" t="str">
            <v>AGS(MS20)</v>
          </cell>
          <cell r="V4110" t="str">
            <v>AGS</v>
          </cell>
          <cell r="W4110" t="str">
            <v>Vendor Managed</v>
          </cell>
          <cell r="X4110" t="str">
            <v>Secure Value</v>
          </cell>
          <cell r="Y4110" t="str">
            <v>HYOSUNG</v>
          </cell>
          <cell r="Z4110" t="str">
            <v>MX 5600S</v>
          </cell>
        </row>
        <row r="4111">
          <cell r="A4111" t="str">
            <v>S1BW000036011</v>
          </cell>
          <cell r="B4111" t="str">
            <v>S1BW</v>
          </cell>
          <cell r="C4111" t="str">
            <v>CAPEX</v>
          </cell>
          <cell r="D4111" t="str">
            <v>CAPEX</v>
          </cell>
          <cell r="E4111" t="str">
            <v>MVS</v>
          </cell>
          <cell r="F4111">
            <v>36</v>
          </cell>
          <cell r="G4111" t="str">
            <v>BHUBANESHWAR</v>
          </cell>
          <cell r="H4111" t="str">
            <v>Live</v>
          </cell>
          <cell r="I4111" t="str">
            <v>BHADRAK RURAL</v>
          </cell>
          <cell r="N4111" t="str">
            <v>ATM</v>
          </cell>
          <cell r="O4111" t="str">
            <v>OFFSITE</v>
          </cell>
          <cell r="P4111" t="str">
            <v>URBAN</v>
          </cell>
          <cell r="Q4111" t="str">
            <v>172.28.88.42</v>
          </cell>
          <cell r="R4111" t="str">
            <v>AIRTEL-VSAT</v>
          </cell>
          <cell r="S4111" t="str">
            <v>Hughes</v>
          </cell>
          <cell r="T4111" t="str">
            <v>VSAT</v>
          </cell>
          <cell r="U4111" t="str">
            <v>AGS(MS20)</v>
          </cell>
          <cell r="V4111" t="str">
            <v>AGS</v>
          </cell>
          <cell r="W4111" t="str">
            <v>Vendor Managed</v>
          </cell>
          <cell r="X4111" t="str">
            <v>Secure Value</v>
          </cell>
          <cell r="Y4111" t="str">
            <v>HYOSUNG</v>
          </cell>
          <cell r="Z4111" t="str">
            <v>MX 5600S</v>
          </cell>
        </row>
        <row r="4112">
          <cell r="A4112" t="str">
            <v>S1BW006081020</v>
          </cell>
          <cell r="B4112" t="str">
            <v>S1BW</v>
          </cell>
          <cell r="C4112" t="str">
            <v>CAPEX</v>
          </cell>
          <cell r="D4112" t="str">
            <v>CAPEX</v>
          </cell>
          <cell r="E4112" t="str">
            <v>MVS</v>
          </cell>
          <cell r="F4112">
            <v>6081</v>
          </cell>
          <cell r="G4112" t="str">
            <v>BHUBANESHWAR</v>
          </cell>
          <cell r="H4112" t="str">
            <v>Live</v>
          </cell>
          <cell r="I4112" t="str">
            <v>JALESWAR MARKET,JALESWAR</v>
          </cell>
          <cell r="N4112" t="str">
            <v>ATM</v>
          </cell>
          <cell r="O4112" t="str">
            <v>OFFSITE</v>
          </cell>
          <cell r="P4112" t="str">
            <v>SEMI-URBAN</v>
          </cell>
          <cell r="Q4112" t="str">
            <v>172.38.161.147</v>
          </cell>
          <cell r="R4112" t="str">
            <v>HUG-VSAT</v>
          </cell>
          <cell r="S4112" t="str">
            <v>Hughes</v>
          </cell>
          <cell r="T4112" t="str">
            <v>VSAT</v>
          </cell>
          <cell r="U4112" t="str">
            <v>AGS(MS20)</v>
          </cell>
          <cell r="V4112" t="str">
            <v>AGS</v>
          </cell>
          <cell r="W4112" t="str">
            <v>Vendor Managed</v>
          </cell>
          <cell r="X4112" t="str">
            <v>Secure Value</v>
          </cell>
          <cell r="Y4112" t="str">
            <v>HYOSUNG</v>
          </cell>
          <cell r="Z4112" t="str">
            <v>MX 5600S</v>
          </cell>
        </row>
        <row r="4113">
          <cell r="A4113" t="str">
            <v>S1NB000192038</v>
          </cell>
          <cell r="B4113" t="str">
            <v>S1NB</v>
          </cell>
          <cell r="C4113" t="str">
            <v>CAPEX</v>
          </cell>
          <cell r="D4113" t="str">
            <v>CAPEX</v>
          </cell>
          <cell r="E4113" t="str">
            <v>MVS</v>
          </cell>
          <cell r="F4113">
            <v>192</v>
          </cell>
          <cell r="G4113" t="str">
            <v>BHUBANESHWAR</v>
          </cell>
          <cell r="H4113" t="str">
            <v>Live</v>
          </cell>
          <cell r="I4113" t="str">
            <v>GODIBANDHA CHHAK ATM</v>
          </cell>
          <cell r="N4113" t="str">
            <v>ATM</v>
          </cell>
          <cell r="O4113" t="str">
            <v>OFFSITE</v>
          </cell>
          <cell r="P4113" t="str">
            <v>RURAL</v>
          </cell>
          <cell r="Q4113" t="str">
            <v>10.121.139.234</v>
          </cell>
          <cell r="R4113" t="str">
            <v>AIRTEL-VSAT</v>
          </cell>
          <cell r="S4113" t="str">
            <v>Hughes</v>
          </cell>
          <cell r="T4113" t="str">
            <v>VSAT</v>
          </cell>
          <cell r="U4113" t="str">
            <v>AGS(MS20)</v>
          </cell>
          <cell r="V4113" t="str">
            <v>AGS</v>
          </cell>
          <cell r="W4113" t="str">
            <v>Vendor Managed</v>
          </cell>
          <cell r="X4113" t="str">
            <v>Secure Value</v>
          </cell>
          <cell r="Y4113" t="str">
            <v>NCR</v>
          </cell>
          <cell r="Z4113" t="str">
            <v>SELFSERVE 22E</v>
          </cell>
        </row>
        <row r="4114">
          <cell r="A4114" t="str">
            <v>S1BW001326002</v>
          </cell>
          <cell r="B4114" t="str">
            <v>S1BW</v>
          </cell>
          <cell r="C4114" t="str">
            <v>CAPEX</v>
          </cell>
          <cell r="D4114" t="str">
            <v>CAPEX</v>
          </cell>
          <cell r="E4114" t="str">
            <v>MVS</v>
          </cell>
          <cell r="F4114">
            <v>1326</v>
          </cell>
          <cell r="G4114" t="str">
            <v>BHUBANESHWAR</v>
          </cell>
          <cell r="H4114" t="str">
            <v>Live</v>
          </cell>
          <cell r="I4114" t="str">
            <v>MAIN ROAD, DHARAMGARH</v>
          </cell>
          <cell r="N4114" t="str">
            <v>ATM</v>
          </cell>
          <cell r="O4114" t="str">
            <v>OFFSITE</v>
          </cell>
          <cell r="P4114" t="str">
            <v>RURAL</v>
          </cell>
          <cell r="Q4114" t="str">
            <v>172.38.161.50</v>
          </cell>
          <cell r="R4114" t="str">
            <v>HUG-VSAT</v>
          </cell>
          <cell r="S4114" t="str">
            <v>Hughes</v>
          </cell>
          <cell r="T4114" t="str">
            <v>VSAT</v>
          </cell>
          <cell r="U4114" t="str">
            <v>AGS(MS20)</v>
          </cell>
          <cell r="V4114" t="str">
            <v>AGS</v>
          </cell>
          <cell r="W4114" t="str">
            <v>Vendor Managed</v>
          </cell>
          <cell r="X4114" t="str">
            <v>Secure Value</v>
          </cell>
          <cell r="Y4114" t="str">
            <v>HYOSUNG</v>
          </cell>
          <cell r="Z4114" t="str">
            <v>MX 5600S</v>
          </cell>
        </row>
        <row r="4115">
          <cell r="A4115" t="str">
            <v>S1BW000189002</v>
          </cell>
          <cell r="B4115" t="str">
            <v>S1BW</v>
          </cell>
          <cell r="C4115" t="str">
            <v>CAPEX</v>
          </cell>
          <cell r="D4115" t="str">
            <v>CAPEX</v>
          </cell>
          <cell r="E4115" t="str">
            <v>MVS</v>
          </cell>
          <cell r="F4115">
            <v>189</v>
          </cell>
          <cell r="G4115" t="str">
            <v>BHUBANESHWAR</v>
          </cell>
          <cell r="H4115" t="str">
            <v>Live</v>
          </cell>
          <cell r="I4115" t="str">
            <v>NTPC CAMPUS DARLIPALI</v>
          </cell>
          <cell r="N4115" t="str">
            <v>ATM</v>
          </cell>
          <cell r="O4115" t="str">
            <v>OFFSITE</v>
          </cell>
          <cell r="P4115" t="str">
            <v>SEMI-URBAN</v>
          </cell>
          <cell r="Q4115" t="str">
            <v>172.36.255.106</v>
          </cell>
          <cell r="R4115" t="str">
            <v>TATA-Nelco-Capex</v>
          </cell>
          <cell r="S4115" t="str">
            <v>TATA -Nelco</v>
          </cell>
          <cell r="T4115" t="str">
            <v>VSAT</v>
          </cell>
          <cell r="U4115" t="str">
            <v>AGS(MS20)</v>
          </cell>
          <cell r="V4115" t="str">
            <v>AGS</v>
          </cell>
          <cell r="W4115" t="str">
            <v>Vendor Managed</v>
          </cell>
          <cell r="X4115" t="str">
            <v>Secure Value</v>
          </cell>
          <cell r="Y4115" t="str">
            <v>HYOSUNG</v>
          </cell>
          <cell r="Z4115" t="str">
            <v>MX 5600S</v>
          </cell>
        </row>
        <row r="4116">
          <cell r="A4116" t="str">
            <v>S1NB003943039</v>
          </cell>
          <cell r="B4116" t="str">
            <v>S1NB</v>
          </cell>
          <cell r="C4116" t="str">
            <v>CAPEX</v>
          </cell>
          <cell r="D4116" t="str">
            <v>CAPEX</v>
          </cell>
          <cell r="E4116" t="str">
            <v>MVS</v>
          </cell>
          <cell r="F4116">
            <v>3943</v>
          </cell>
          <cell r="G4116" t="str">
            <v>BHUBANESHWAR</v>
          </cell>
          <cell r="H4116" t="str">
            <v>Live</v>
          </cell>
          <cell r="I4116" t="str">
            <v>SBI JAGATSINGPUR BR</v>
          </cell>
          <cell r="N4116" t="str">
            <v>ATM</v>
          </cell>
          <cell r="O4116" t="str">
            <v>OFFSITE</v>
          </cell>
          <cell r="P4116" t="str">
            <v>SEMI-URBAN</v>
          </cell>
          <cell r="Q4116" t="str">
            <v>172.28.118.84</v>
          </cell>
          <cell r="R4116" t="str">
            <v>AIRTEL-VSAT</v>
          </cell>
          <cell r="S4116" t="str">
            <v>Hughes</v>
          </cell>
          <cell r="T4116" t="str">
            <v>VSAT</v>
          </cell>
          <cell r="U4116" t="str">
            <v>AGS(MS20)</v>
          </cell>
          <cell r="V4116" t="str">
            <v>AGS</v>
          </cell>
          <cell r="W4116" t="str">
            <v>Vendor Managed</v>
          </cell>
          <cell r="X4116" t="str">
            <v>Secure Value</v>
          </cell>
          <cell r="Y4116" t="str">
            <v>NCR</v>
          </cell>
          <cell r="Z4116" t="str">
            <v>SELFSERVE 22E</v>
          </cell>
        </row>
        <row r="4117">
          <cell r="A4117" t="str">
            <v>S1NB001325018</v>
          </cell>
          <cell r="B4117" t="str">
            <v>S1NB</v>
          </cell>
          <cell r="C4117" t="str">
            <v>CAPEX</v>
          </cell>
          <cell r="D4117" t="str">
            <v>CAPEX</v>
          </cell>
          <cell r="E4117" t="str">
            <v>MVS</v>
          </cell>
          <cell r="F4117">
            <v>1325</v>
          </cell>
          <cell r="G4117" t="str">
            <v>BHUBANESHWAR</v>
          </cell>
          <cell r="H4117" t="str">
            <v>Live</v>
          </cell>
          <cell r="I4117" t="str">
            <v>MV 79 OFFSITE II</v>
          </cell>
          <cell r="N4117" t="str">
            <v>ATM</v>
          </cell>
          <cell r="O4117" t="str">
            <v>OFFSITE</v>
          </cell>
          <cell r="P4117" t="str">
            <v>RURAL</v>
          </cell>
          <cell r="Q4117" t="str">
            <v>172.37.20.75</v>
          </cell>
          <cell r="R4117" t="str">
            <v>TATA-Nelco-Capex</v>
          </cell>
          <cell r="S4117" t="str">
            <v>TATA -Nelco</v>
          </cell>
          <cell r="T4117" t="str">
            <v>VSAT</v>
          </cell>
          <cell r="U4117" t="str">
            <v>AGS(MS20)</v>
          </cell>
          <cell r="V4117" t="str">
            <v>AGS</v>
          </cell>
          <cell r="W4117" t="str">
            <v>Vendor Managed</v>
          </cell>
          <cell r="X4117" t="str">
            <v>Secure Value</v>
          </cell>
          <cell r="Y4117" t="str">
            <v>NCR</v>
          </cell>
          <cell r="Z4117" t="str">
            <v>SELFSERVE 22E</v>
          </cell>
        </row>
        <row r="4118">
          <cell r="A4118" t="str">
            <v>S1BW000033012</v>
          </cell>
          <cell r="B4118" t="str">
            <v>S1BW</v>
          </cell>
          <cell r="C4118" t="str">
            <v>CAPEX</v>
          </cell>
          <cell r="D4118" t="str">
            <v>CAPEX</v>
          </cell>
          <cell r="E4118" t="str">
            <v>MVS</v>
          </cell>
          <cell r="F4118">
            <v>33</v>
          </cell>
          <cell r="G4118" t="str">
            <v>BHUBANESHWAR</v>
          </cell>
          <cell r="H4118" t="str">
            <v>Live</v>
          </cell>
          <cell r="I4118" t="str">
            <v>MAJHIGOURI-II</v>
          </cell>
          <cell r="N4118" t="str">
            <v>ATM</v>
          </cell>
          <cell r="O4118" t="str">
            <v>OFFSITE</v>
          </cell>
          <cell r="P4118" t="str">
            <v>URBAN</v>
          </cell>
          <cell r="Q4118" t="str">
            <v>172.38.157.74</v>
          </cell>
          <cell r="R4118" t="str">
            <v>HUG-VSAT</v>
          </cell>
          <cell r="S4118" t="str">
            <v>Hughes</v>
          </cell>
          <cell r="T4118" t="str">
            <v>VSAT</v>
          </cell>
          <cell r="U4118" t="str">
            <v>AGS(MS20)</v>
          </cell>
          <cell r="V4118" t="str">
            <v>AGS</v>
          </cell>
          <cell r="W4118" t="str">
            <v>Vendor Managed</v>
          </cell>
          <cell r="X4118" t="str">
            <v>Secure Value</v>
          </cell>
          <cell r="Y4118" t="str">
            <v>HYOSUNG</v>
          </cell>
          <cell r="Z4118" t="str">
            <v>MX 5600S</v>
          </cell>
        </row>
        <row r="4119">
          <cell r="A4119" t="str">
            <v>S1NB000046055</v>
          </cell>
          <cell r="B4119" t="str">
            <v>S1NB</v>
          </cell>
          <cell r="C4119" t="str">
            <v>CAPEX</v>
          </cell>
          <cell r="D4119" t="str">
            <v>CAPEX</v>
          </cell>
          <cell r="E4119" t="str">
            <v>MVS</v>
          </cell>
          <cell r="F4119">
            <v>46</v>
          </cell>
          <cell r="G4119" t="str">
            <v>BHUBANESHWAR</v>
          </cell>
          <cell r="H4119" t="str">
            <v>Live</v>
          </cell>
          <cell r="I4119" t="str">
            <v>MAIN ROAD, SAINTALA</v>
          </cell>
          <cell r="N4119" t="str">
            <v>ATM</v>
          </cell>
          <cell r="O4119" t="str">
            <v>OFFSITE</v>
          </cell>
          <cell r="P4119" t="str">
            <v>RURAL</v>
          </cell>
          <cell r="Q4119" t="str">
            <v>10.121.172.210</v>
          </cell>
          <cell r="R4119" t="str">
            <v>AIRTEL-VSAT</v>
          </cell>
          <cell r="S4119" t="str">
            <v>Hughes</v>
          </cell>
          <cell r="T4119" t="str">
            <v>VSAT</v>
          </cell>
          <cell r="U4119" t="str">
            <v>AGS(MS20)</v>
          </cell>
          <cell r="V4119" t="str">
            <v>AGS</v>
          </cell>
          <cell r="W4119" t="str">
            <v>Vendor Managed</v>
          </cell>
          <cell r="X4119" t="str">
            <v>Secure Value</v>
          </cell>
          <cell r="Y4119" t="str">
            <v>NCR</v>
          </cell>
          <cell r="Z4119" t="str">
            <v>SELFSERVE 22E</v>
          </cell>
        </row>
        <row r="4120">
          <cell r="A4120" t="str">
            <v>S1BW000121028</v>
          </cell>
          <cell r="B4120" t="str">
            <v>S1BW</v>
          </cell>
          <cell r="C4120" t="str">
            <v>CAPEX</v>
          </cell>
          <cell r="D4120" t="str">
            <v>CAPEX</v>
          </cell>
          <cell r="E4120" t="str">
            <v>MVS</v>
          </cell>
          <cell r="F4120">
            <v>121</v>
          </cell>
          <cell r="G4120" t="str">
            <v>BHUBANESHWAR</v>
          </cell>
          <cell r="H4120" t="str">
            <v>Live</v>
          </cell>
          <cell r="I4120" t="str">
            <v>SBI NARAYANPATNA BRANCH</v>
          </cell>
          <cell r="N4120" t="str">
            <v>ATM</v>
          </cell>
          <cell r="O4120" t="str">
            <v>OFFSITE</v>
          </cell>
          <cell r="P4120" t="str">
            <v>SEMI-URBAN</v>
          </cell>
          <cell r="Q4120" t="str">
            <v>172.38.110.26</v>
          </cell>
          <cell r="R4120" t="str">
            <v>HUG-VSAT</v>
          </cell>
          <cell r="S4120" t="str">
            <v>Hughes</v>
          </cell>
          <cell r="T4120" t="str">
            <v>VSAT</v>
          </cell>
          <cell r="U4120" t="str">
            <v>AGS(MS20)</v>
          </cell>
          <cell r="V4120" t="str">
            <v>AGS</v>
          </cell>
          <cell r="W4120" t="str">
            <v>Vendor Managed</v>
          </cell>
          <cell r="X4120" t="str">
            <v>Secure Value</v>
          </cell>
          <cell r="Y4120" t="str">
            <v>HYOSUNG</v>
          </cell>
          <cell r="Z4120" t="str">
            <v>MX 5600</v>
          </cell>
        </row>
        <row r="4121">
          <cell r="A4121" t="str">
            <v>S1BW001323003</v>
          </cell>
          <cell r="B4121" t="str">
            <v>S1BW</v>
          </cell>
          <cell r="C4121" t="str">
            <v>CAPEX</v>
          </cell>
          <cell r="D4121" t="str">
            <v>CAPEX</v>
          </cell>
          <cell r="E4121" t="str">
            <v>MVS</v>
          </cell>
          <cell r="F4121">
            <v>1323</v>
          </cell>
          <cell r="G4121" t="str">
            <v>BHUBANESHWAR</v>
          </cell>
          <cell r="H4121" t="str">
            <v>Live</v>
          </cell>
          <cell r="I4121" t="str">
            <v>KHARIAR MARKET</v>
          </cell>
          <cell r="N4121" t="str">
            <v>ATM</v>
          </cell>
          <cell r="O4121" t="str">
            <v>OFFSITE</v>
          </cell>
          <cell r="P4121" t="str">
            <v>SEMI-URBAN</v>
          </cell>
          <cell r="Q4121" t="str">
            <v>172.28.65.202</v>
          </cell>
          <cell r="R4121" t="str">
            <v>AIRTEL-VSAT</v>
          </cell>
          <cell r="S4121" t="str">
            <v>Hughes</v>
          </cell>
          <cell r="T4121" t="str">
            <v>VSAT</v>
          </cell>
          <cell r="U4121" t="str">
            <v>AGS(MS20)</v>
          </cell>
          <cell r="V4121" t="str">
            <v>AGS</v>
          </cell>
          <cell r="W4121" t="str">
            <v>Vendor Managed</v>
          </cell>
          <cell r="X4121" t="str">
            <v>Secure Value</v>
          </cell>
          <cell r="Y4121" t="str">
            <v>HYOSUNG</v>
          </cell>
          <cell r="Z4121" t="str">
            <v>MX 5600S</v>
          </cell>
        </row>
        <row r="4122">
          <cell r="A4122" t="str">
            <v>S1BW001083024</v>
          </cell>
          <cell r="B4122" t="str">
            <v>S1BW</v>
          </cell>
          <cell r="C4122" t="str">
            <v>CAPEX</v>
          </cell>
          <cell r="D4122" t="str">
            <v>CAPEX</v>
          </cell>
          <cell r="E4122" t="str">
            <v>MVS</v>
          </cell>
          <cell r="F4122">
            <v>1083</v>
          </cell>
          <cell r="G4122" t="str">
            <v>BHUBANESHWAR</v>
          </cell>
          <cell r="H4122" t="str">
            <v>Live</v>
          </cell>
          <cell r="I4122" t="str">
            <v>GODIJHARIA</v>
          </cell>
          <cell r="N4122" t="str">
            <v>ATM</v>
          </cell>
          <cell r="O4122" t="str">
            <v>OFFSITE</v>
          </cell>
          <cell r="P4122" t="str">
            <v>RURAL</v>
          </cell>
          <cell r="Q4122" t="str">
            <v>172.37.18.90</v>
          </cell>
          <cell r="R4122" t="str">
            <v>TATA-Nelco-Capex</v>
          </cell>
          <cell r="S4122" t="str">
            <v>TATA -Nelco</v>
          </cell>
          <cell r="T4122" t="str">
            <v>VSAT</v>
          </cell>
          <cell r="U4122" t="str">
            <v>AGS(MS20)</v>
          </cell>
          <cell r="V4122" t="str">
            <v>AGS</v>
          </cell>
          <cell r="W4122" t="str">
            <v>Vendor Managed</v>
          </cell>
          <cell r="X4122" t="str">
            <v>Secure Value</v>
          </cell>
          <cell r="Y4122" t="str">
            <v>HYOSUNG</v>
          </cell>
          <cell r="Z4122" t="str">
            <v>MX 5600S</v>
          </cell>
        </row>
        <row r="4123">
          <cell r="A4123" t="str">
            <v>S1BW000121034</v>
          </cell>
          <cell r="B4123" t="str">
            <v>S1BW</v>
          </cell>
          <cell r="C4123" t="str">
            <v>CAPEX</v>
          </cell>
          <cell r="D4123" t="str">
            <v>CAPEX</v>
          </cell>
          <cell r="E4123" t="str">
            <v>MVS</v>
          </cell>
          <cell r="F4123">
            <v>121</v>
          </cell>
          <cell r="G4123" t="str">
            <v>BHUBANESHWAR</v>
          </cell>
          <cell r="H4123" t="str">
            <v>Live</v>
          </cell>
          <cell r="I4123" t="str">
            <v>NAC SUNABEDA</v>
          </cell>
          <cell r="N4123" t="str">
            <v>ATM</v>
          </cell>
          <cell r="O4123" t="str">
            <v>OFFSITE</v>
          </cell>
          <cell r="P4123" t="str">
            <v>SEMI-URBAN</v>
          </cell>
          <cell r="Q4123" t="str">
            <v>172.28.119.58</v>
          </cell>
          <cell r="R4123" t="str">
            <v>AIRTEL-VSAT</v>
          </cell>
          <cell r="S4123" t="str">
            <v>Hughes</v>
          </cell>
          <cell r="T4123" t="str">
            <v>VSAT</v>
          </cell>
          <cell r="U4123" t="str">
            <v>AGS(MS20)</v>
          </cell>
          <cell r="V4123" t="str">
            <v>AGS</v>
          </cell>
          <cell r="W4123" t="str">
            <v>Vendor Managed</v>
          </cell>
          <cell r="X4123" t="str">
            <v>Secure Value</v>
          </cell>
          <cell r="Y4123" t="str">
            <v>HYOSUNG</v>
          </cell>
          <cell r="Z4123" t="str">
            <v>MX 5600S</v>
          </cell>
        </row>
        <row r="4124">
          <cell r="A4124" t="str">
            <v>S1NB000041404</v>
          </cell>
          <cell r="B4124" t="str">
            <v>S1NB</v>
          </cell>
          <cell r="C4124" t="str">
            <v>CAPEX</v>
          </cell>
          <cell r="D4124" t="str">
            <v>CAPEX</v>
          </cell>
          <cell r="E4124" t="str">
            <v>MVS</v>
          </cell>
          <cell r="F4124">
            <v>41</v>
          </cell>
          <cell r="G4124" t="str">
            <v>BHUBANESHWAR</v>
          </cell>
          <cell r="H4124" t="str">
            <v>Live</v>
          </cell>
          <cell r="I4124" t="str">
            <v>SBI GHATIKIA ATM II</v>
          </cell>
          <cell r="N4124" t="str">
            <v>ATM</v>
          </cell>
          <cell r="O4124" t="str">
            <v>OFFSITE</v>
          </cell>
          <cell r="P4124" t="str">
            <v>URBAN</v>
          </cell>
          <cell r="Q4124" t="str">
            <v>172.38.166.123</v>
          </cell>
          <cell r="R4124" t="str">
            <v>HUG-VSAT</v>
          </cell>
          <cell r="S4124" t="str">
            <v>Hughes</v>
          </cell>
          <cell r="T4124" t="str">
            <v>VSAT</v>
          </cell>
          <cell r="U4124" t="str">
            <v>AGS(MS20)</v>
          </cell>
          <cell r="V4124" t="str">
            <v>AGS</v>
          </cell>
          <cell r="W4124" t="str">
            <v>Vendor Managed</v>
          </cell>
          <cell r="X4124" t="str">
            <v>Secure Value</v>
          </cell>
          <cell r="Y4124" t="str">
            <v>NCR</v>
          </cell>
          <cell r="Z4124" t="str">
            <v>SELFSERVE 22E</v>
          </cell>
        </row>
        <row r="4125">
          <cell r="A4125" t="str">
            <v>S1BB000121020</v>
          </cell>
          <cell r="B4125" t="str">
            <v>S1BB</v>
          </cell>
          <cell r="C4125" t="str">
            <v>CAPEX</v>
          </cell>
          <cell r="D4125" t="str">
            <v>CAPEX</v>
          </cell>
          <cell r="E4125" t="str">
            <v>MVS</v>
          </cell>
          <cell r="F4125">
            <v>121</v>
          </cell>
          <cell r="G4125" t="str">
            <v>BHUBANESHWAR</v>
          </cell>
          <cell r="H4125" t="str">
            <v>Live</v>
          </cell>
          <cell r="I4125" t="str">
            <v>DASMANTAPUR OFF-SITE</v>
          </cell>
          <cell r="N4125" t="str">
            <v>ATM</v>
          </cell>
          <cell r="O4125" t="str">
            <v>OFFSITE</v>
          </cell>
          <cell r="P4125" t="str">
            <v>RURAL</v>
          </cell>
          <cell r="Q4125" t="str">
            <v>172.37.20.50</v>
          </cell>
          <cell r="R4125" t="str">
            <v>TATA-Nelco-Capex</v>
          </cell>
          <cell r="S4125" t="str">
            <v>TATA -Nelco</v>
          </cell>
          <cell r="T4125" t="str">
            <v>VSAT</v>
          </cell>
          <cell r="U4125" t="str">
            <v>AGS(MS20)</v>
          </cell>
          <cell r="V4125" t="str">
            <v>AGS</v>
          </cell>
          <cell r="W4125" t="str">
            <v>Vendor Managed</v>
          </cell>
          <cell r="X4125" t="str">
            <v>Secure Value</v>
          </cell>
          <cell r="Y4125" t="str">
            <v>NCR</v>
          </cell>
          <cell r="Z4125" t="str">
            <v>SELFSERVE 22E</v>
          </cell>
        </row>
        <row r="4126">
          <cell r="A4126" t="str">
            <v>S1NB000169048</v>
          </cell>
          <cell r="B4126" t="str">
            <v>S1NB</v>
          </cell>
          <cell r="C4126" t="str">
            <v>CAPEX</v>
          </cell>
          <cell r="D4126" t="str">
            <v>CAPEX</v>
          </cell>
          <cell r="E4126" t="str">
            <v>MVS</v>
          </cell>
          <cell r="F4126">
            <v>169</v>
          </cell>
          <cell r="G4126" t="str">
            <v>BHUBANESHWAR</v>
          </cell>
          <cell r="H4126" t="str">
            <v>Live</v>
          </cell>
          <cell r="I4126" t="str">
            <v>ROYET COLONY RAYAGADA</v>
          </cell>
          <cell r="N4126" t="str">
            <v>ATM</v>
          </cell>
          <cell r="O4126" t="str">
            <v>OFFSITE</v>
          </cell>
          <cell r="P4126" t="str">
            <v>SEMI-URBAN</v>
          </cell>
          <cell r="Q4126" t="str">
            <v>172.36.10.82</v>
          </cell>
          <cell r="R4126" t="str">
            <v>TATANET-VSAT</v>
          </cell>
          <cell r="S4126" t="str">
            <v>TATA -Nelco</v>
          </cell>
          <cell r="T4126" t="str">
            <v>VSAT</v>
          </cell>
          <cell r="U4126" t="str">
            <v>AGS(MS20)</v>
          </cell>
          <cell r="V4126" t="str">
            <v>AGS</v>
          </cell>
          <cell r="W4126" t="str">
            <v>Vendor Managed</v>
          </cell>
          <cell r="X4126" t="str">
            <v>Secure Value</v>
          </cell>
          <cell r="Y4126" t="str">
            <v>NCR</v>
          </cell>
          <cell r="Z4126" t="str">
            <v>SELFSERVE 22E</v>
          </cell>
        </row>
        <row r="4127">
          <cell r="A4127" t="str">
            <v>S1BW000121040</v>
          </cell>
          <cell r="B4127" t="str">
            <v>S1BW</v>
          </cell>
          <cell r="C4127" t="str">
            <v>CAPEX</v>
          </cell>
          <cell r="D4127" t="str">
            <v>CAPEX</v>
          </cell>
          <cell r="E4127" t="str">
            <v>MVS</v>
          </cell>
          <cell r="F4127">
            <v>121</v>
          </cell>
          <cell r="G4127" t="str">
            <v>BHUBANESHWAR</v>
          </cell>
          <cell r="H4127" t="str">
            <v>Live</v>
          </cell>
          <cell r="I4127" t="str">
            <v>HAL SU-30 MAIN GATE</v>
          </cell>
          <cell r="N4127" t="str">
            <v>ATM</v>
          </cell>
          <cell r="O4127" t="str">
            <v>OFFSITE</v>
          </cell>
          <cell r="P4127" t="str">
            <v>SEMI-URBAN</v>
          </cell>
          <cell r="Q4127" t="str">
            <v>172.38.156.234</v>
          </cell>
          <cell r="R4127" t="str">
            <v>HUG-VSAT</v>
          </cell>
          <cell r="S4127" t="str">
            <v>Hughes</v>
          </cell>
          <cell r="T4127" t="str">
            <v>VSAT</v>
          </cell>
          <cell r="U4127" t="str">
            <v>AGS(MS20)</v>
          </cell>
          <cell r="V4127" t="str">
            <v>AGS</v>
          </cell>
          <cell r="W4127" t="str">
            <v>Vendor Managed</v>
          </cell>
          <cell r="X4127" t="str">
            <v>Secure Value</v>
          </cell>
          <cell r="Y4127" t="str">
            <v>HYOSUNG</v>
          </cell>
          <cell r="Z4127" t="str">
            <v>MX 5600S</v>
          </cell>
        </row>
        <row r="4128">
          <cell r="A4128" t="str">
            <v>S1NB003943048</v>
          </cell>
          <cell r="B4128" t="str">
            <v>S1NB</v>
          </cell>
          <cell r="C4128" t="str">
            <v>CAPEX</v>
          </cell>
          <cell r="D4128" t="str">
            <v>CAPEX</v>
          </cell>
          <cell r="E4128" t="str">
            <v>MVS</v>
          </cell>
          <cell r="F4128">
            <v>3943</v>
          </cell>
          <cell r="G4128" t="str">
            <v>BHUBANESHWAR</v>
          </cell>
          <cell r="H4128" t="str">
            <v>Live</v>
          </cell>
          <cell r="I4128" t="str">
            <v>BORIKINA OFF SITE</v>
          </cell>
          <cell r="N4128" t="str">
            <v>ATM</v>
          </cell>
          <cell r="O4128" t="str">
            <v>OFFSITE</v>
          </cell>
          <cell r="P4128" t="str">
            <v>RURAL</v>
          </cell>
          <cell r="Q4128" t="str">
            <v>172.36.13.50</v>
          </cell>
          <cell r="R4128" t="str">
            <v>TATANET-VSAT</v>
          </cell>
          <cell r="S4128" t="str">
            <v>TATA -Nelco</v>
          </cell>
          <cell r="T4128" t="str">
            <v>VSAT</v>
          </cell>
          <cell r="U4128" t="str">
            <v>AGS(MS20)</v>
          </cell>
          <cell r="V4128" t="str">
            <v>AGS</v>
          </cell>
          <cell r="W4128" t="str">
            <v>Vendor Managed</v>
          </cell>
          <cell r="X4128" t="str">
            <v>Secure Value</v>
          </cell>
          <cell r="Y4128" t="str">
            <v>NCR</v>
          </cell>
          <cell r="Z4128" t="str">
            <v>SELFSERVE 22E</v>
          </cell>
        </row>
        <row r="4129">
          <cell r="A4129" t="str">
            <v>S1BB000059191</v>
          </cell>
          <cell r="B4129" t="str">
            <v>S1BB</v>
          </cell>
          <cell r="C4129" t="str">
            <v>CAPEX</v>
          </cell>
          <cell r="D4129" t="str">
            <v>CAPEX</v>
          </cell>
          <cell r="E4129" t="str">
            <v>MVS</v>
          </cell>
          <cell r="F4129">
            <v>59</v>
          </cell>
          <cell r="G4129" t="str">
            <v>BHUBANESHWAR</v>
          </cell>
          <cell r="H4129" t="str">
            <v>Live</v>
          </cell>
          <cell r="I4129" t="str">
            <v>NRRI CAMPUS, BIDYADHARPUR</v>
          </cell>
          <cell r="N4129" t="str">
            <v>ATM</v>
          </cell>
          <cell r="O4129" t="str">
            <v>OFFSITE</v>
          </cell>
          <cell r="P4129" t="str">
            <v>URBAN</v>
          </cell>
          <cell r="Q4129" t="str">
            <v>172.37.18.58</v>
          </cell>
          <cell r="R4129" t="str">
            <v>TATA-Nelco-Capex</v>
          </cell>
          <cell r="S4129" t="str">
            <v>TATA -Nelco</v>
          </cell>
          <cell r="T4129" t="str">
            <v>VSAT</v>
          </cell>
          <cell r="U4129" t="str">
            <v>AGS(MS20)</v>
          </cell>
          <cell r="V4129" t="str">
            <v>AGS</v>
          </cell>
          <cell r="W4129" t="str">
            <v>Vendor Managed</v>
          </cell>
          <cell r="X4129" t="str">
            <v>Secure Value</v>
          </cell>
          <cell r="Y4129" t="str">
            <v>NCR</v>
          </cell>
          <cell r="Z4129" t="str">
            <v>SELFSERVE 22E</v>
          </cell>
        </row>
        <row r="4130">
          <cell r="A4130" t="str">
            <v>S1BW001320004</v>
          </cell>
          <cell r="B4130" t="str">
            <v>S1BW</v>
          </cell>
          <cell r="C4130" t="str">
            <v>CAPEX</v>
          </cell>
          <cell r="D4130" t="str">
            <v>CAPEX</v>
          </cell>
          <cell r="E4130" t="str">
            <v>MVS</v>
          </cell>
          <cell r="F4130">
            <v>1320</v>
          </cell>
          <cell r="G4130" t="str">
            <v>BHUBANESHWAR</v>
          </cell>
          <cell r="H4130" t="str">
            <v>Live</v>
          </cell>
          <cell r="I4130" t="str">
            <v>NEAR PAPPU GARMENT MAIN R</v>
          </cell>
          <cell r="N4130" t="str">
            <v>ATM</v>
          </cell>
          <cell r="O4130" t="str">
            <v>OFFSITE</v>
          </cell>
          <cell r="P4130" t="str">
            <v>SEMI-URBAN</v>
          </cell>
          <cell r="Q4130" t="str">
            <v>172.38.166.43</v>
          </cell>
          <cell r="R4130" t="str">
            <v>HUG-VSAT</v>
          </cell>
          <cell r="S4130" t="str">
            <v>Hughes</v>
          </cell>
          <cell r="T4130" t="str">
            <v>VSAT</v>
          </cell>
          <cell r="U4130" t="str">
            <v>AGS(MS20)</v>
          </cell>
          <cell r="V4130" t="str">
            <v>AGS</v>
          </cell>
          <cell r="W4130" t="str">
            <v>Vendor Managed</v>
          </cell>
          <cell r="X4130" t="str">
            <v>Secure Value</v>
          </cell>
          <cell r="Y4130" t="str">
            <v>HYOSUNG</v>
          </cell>
          <cell r="Z4130" t="str">
            <v>MX 5600S</v>
          </cell>
        </row>
        <row r="4131">
          <cell r="A4131" t="str">
            <v>S1BW000041194</v>
          </cell>
          <cell r="B4131" t="str">
            <v>S1BW</v>
          </cell>
          <cell r="C4131" t="str">
            <v>CAPEX</v>
          </cell>
          <cell r="D4131" t="str">
            <v>CAPEX</v>
          </cell>
          <cell r="E4131" t="str">
            <v>MVS</v>
          </cell>
          <cell r="F4131">
            <v>41</v>
          </cell>
          <cell r="G4131" t="str">
            <v>BHUBANESHWAR</v>
          </cell>
          <cell r="H4131" t="str">
            <v>Live</v>
          </cell>
          <cell r="I4131" t="str">
            <v>SBI,STAFF QUATERS</v>
          </cell>
          <cell r="N4131" t="str">
            <v>ATM</v>
          </cell>
          <cell r="O4131" t="str">
            <v>OFFSITE</v>
          </cell>
          <cell r="P4131" t="str">
            <v>URBAN</v>
          </cell>
          <cell r="Q4131" t="str">
            <v>172.38.162.82</v>
          </cell>
          <cell r="R4131" t="str">
            <v>HUG-VSAT</v>
          </cell>
          <cell r="S4131" t="str">
            <v>Hughes</v>
          </cell>
          <cell r="T4131" t="str">
            <v>VSAT</v>
          </cell>
          <cell r="U4131" t="str">
            <v>AGS(MS20)</v>
          </cell>
          <cell r="V4131" t="str">
            <v>AGS</v>
          </cell>
          <cell r="W4131" t="str">
            <v>Vendor Managed</v>
          </cell>
          <cell r="X4131" t="str">
            <v>Secure Value</v>
          </cell>
          <cell r="Y4131" t="str">
            <v>HYOSUNG</v>
          </cell>
          <cell r="Z4131" t="str">
            <v>MX 5600S</v>
          </cell>
        </row>
        <row r="4132">
          <cell r="A4132" t="str">
            <v>S1NW000121009</v>
          </cell>
          <cell r="B4132" t="str">
            <v>S1NW</v>
          </cell>
          <cell r="C4132" t="str">
            <v>CAPEX</v>
          </cell>
          <cell r="D4132" t="str">
            <v>CAPEX</v>
          </cell>
          <cell r="E4132" t="str">
            <v>MVS</v>
          </cell>
          <cell r="F4132">
            <v>121</v>
          </cell>
          <cell r="G4132" t="str">
            <v>BHUBANESHWAR</v>
          </cell>
          <cell r="H4132" t="str">
            <v>Live</v>
          </cell>
          <cell r="I4132" t="str">
            <v>OMP CHHAK KORAPUT</v>
          </cell>
          <cell r="N4132" t="str">
            <v>ATM</v>
          </cell>
          <cell r="O4132" t="str">
            <v>OFFSITE</v>
          </cell>
          <cell r="P4132" t="str">
            <v>SEMI-URBAN</v>
          </cell>
          <cell r="Q4132" t="str">
            <v>172.28.119.34</v>
          </cell>
          <cell r="R4132" t="str">
            <v>AIRTEL-VSAT</v>
          </cell>
          <cell r="S4132" t="str">
            <v>Hughes</v>
          </cell>
          <cell r="T4132" t="str">
            <v>VSAT</v>
          </cell>
          <cell r="U4132" t="str">
            <v>AGS(MS20)</v>
          </cell>
          <cell r="V4132" t="str">
            <v>AGS</v>
          </cell>
          <cell r="W4132" t="str">
            <v>Vendor Managed</v>
          </cell>
          <cell r="X4132" t="str">
            <v>Secure Value</v>
          </cell>
          <cell r="Y4132" t="str">
            <v>HYOSUNG</v>
          </cell>
          <cell r="Z4132" t="str">
            <v>MX 5600S</v>
          </cell>
        </row>
        <row r="4133">
          <cell r="A4133" t="str">
            <v>S1BW000033082</v>
          </cell>
          <cell r="B4133" t="str">
            <v>S1BW</v>
          </cell>
          <cell r="C4133" t="str">
            <v>CAPEX</v>
          </cell>
          <cell r="D4133" t="str">
            <v>CAPEX</v>
          </cell>
          <cell r="E4133" t="str">
            <v>MVS</v>
          </cell>
          <cell r="F4133">
            <v>33</v>
          </cell>
          <cell r="G4133" t="str">
            <v>BHUBANESHWAR</v>
          </cell>
          <cell r="H4133" t="str">
            <v>Live</v>
          </cell>
          <cell r="I4133" t="str">
            <v>BIJIPUR SQUARE OFFSITE</v>
          </cell>
          <cell r="N4133" t="str">
            <v>ATM</v>
          </cell>
          <cell r="O4133" t="str">
            <v>OFFSITE</v>
          </cell>
          <cell r="P4133" t="str">
            <v>URBAN</v>
          </cell>
          <cell r="Q4133" t="str">
            <v>172.38.125.130</v>
          </cell>
          <cell r="R4133" t="str">
            <v>HUG-VSAT</v>
          </cell>
          <cell r="S4133" t="str">
            <v>Hughes</v>
          </cell>
          <cell r="T4133" t="str">
            <v>VSAT</v>
          </cell>
          <cell r="U4133" t="str">
            <v>AGS(MS20)</v>
          </cell>
          <cell r="V4133" t="str">
            <v>AGS</v>
          </cell>
          <cell r="W4133" t="str">
            <v>Vendor Managed</v>
          </cell>
          <cell r="X4133" t="str">
            <v>Secure Value</v>
          </cell>
          <cell r="Y4133" t="str">
            <v>HYOSUNG</v>
          </cell>
          <cell r="Z4133" t="str">
            <v>MX 5600</v>
          </cell>
        </row>
        <row r="4134">
          <cell r="A4134" t="str">
            <v>S1NB000041413</v>
          </cell>
          <cell r="B4134" t="str">
            <v>S1NB</v>
          </cell>
          <cell r="C4134" t="str">
            <v>CAPEX</v>
          </cell>
          <cell r="D4134" t="str">
            <v>CAPEX</v>
          </cell>
          <cell r="E4134" t="str">
            <v>MVS</v>
          </cell>
          <cell r="F4134">
            <v>41</v>
          </cell>
          <cell r="G4134" t="str">
            <v>BHUBANESHWAR</v>
          </cell>
          <cell r="H4134" t="str">
            <v>Live</v>
          </cell>
          <cell r="I4134" t="str">
            <v>SBI ATM DAMANA SQUARE II</v>
          </cell>
          <cell r="N4134" t="str">
            <v>ATM</v>
          </cell>
          <cell r="O4134" t="str">
            <v>OFFSITE</v>
          </cell>
          <cell r="P4134" t="str">
            <v>URBAN</v>
          </cell>
          <cell r="Q4134" t="str">
            <v>172.37.17.235</v>
          </cell>
          <cell r="R4134" t="str">
            <v>TATA-Nelco-Capex</v>
          </cell>
          <cell r="S4134" t="str">
            <v>TATA -Nelco</v>
          </cell>
          <cell r="T4134" t="str">
            <v>VSAT</v>
          </cell>
          <cell r="U4134" t="str">
            <v>AGS(MS20)</v>
          </cell>
          <cell r="V4134" t="str">
            <v>AGS</v>
          </cell>
          <cell r="W4134" t="str">
            <v>Vendor Managed</v>
          </cell>
          <cell r="X4134" t="str">
            <v>Secure Value</v>
          </cell>
          <cell r="Y4134" t="str">
            <v>NCR</v>
          </cell>
          <cell r="Z4134" t="str">
            <v>SELFSERVE 22E</v>
          </cell>
        </row>
        <row r="4135">
          <cell r="A4135" t="str">
            <v>S1BW000142011</v>
          </cell>
          <cell r="B4135" t="str">
            <v>S1BW</v>
          </cell>
          <cell r="C4135" t="str">
            <v>CAPEX</v>
          </cell>
          <cell r="D4135" t="str">
            <v>CAPEX</v>
          </cell>
          <cell r="E4135" t="str">
            <v>MVS</v>
          </cell>
          <cell r="F4135">
            <v>142</v>
          </cell>
          <cell r="G4135" t="str">
            <v>BHUBANESHWAR</v>
          </cell>
          <cell r="H4135" t="str">
            <v>Live</v>
          </cell>
          <cell r="I4135" t="str">
            <v>RESERVE POLICE NUAPADA</v>
          </cell>
          <cell r="N4135" t="str">
            <v>ATM</v>
          </cell>
          <cell r="O4135" t="str">
            <v>OFFSITE</v>
          </cell>
          <cell r="P4135" t="str">
            <v>RURAL</v>
          </cell>
          <cell r="Q4135" t="str">
            <v>172.37.20.146</v>
          </cell>
          <cell r="R4135" t="str">
            <v>TATA-Nelco-Capex</v>
          </cell>
          <cell r="S4135" t="str">
            <v>TATA -Nelco</v>
          </cell>
          <cell r="T4135" t="str">
            <v>VSAT</v>
          </cell>
          <cell r="U4135" t="str">
            <v>AGS(MS20)</v>
          </cell>
          <cell r="V4135" t="str">
            <v>AGS</v>
          </cell>
          <cell r="W4135" t="str">
            <v>Vendor Managed</v>
          </cell>
          <cell r="X4135" t="str">
            <v>Secure Value</v>
          </cell>
          <cell r="Y4135" t="str">
            <v>HYOSUNG</v>
          </cell>
          <cell r="Z4135" t="str">
            <v>MX 5600</v>
          </cell>
        </row>
        <row r="4136">
          <cell r="A4136" t="str">
            <v>S1BW000059020</v>
          </cell>
          <cell r="B4136" t="str">
            <v>S1BW</v>
          </cell>
          <cell r="C4136" t="str">
            <v>CAPEX</v>
          </cell>
          <cell r="D4136" t="str">
            <v>CAPEX</v>
          </cell>
          <cell r="E4136" t="str">
            <v>MVS</v>
          </cell>
          <cell r="F4136">
            <v>59</v>
          </cell>
          <cell r="G4136" t="str">
            <v>BHUBANESHWAR</v>
          </cell>
          <cell r="H4136" t="str">
            <v>Live</v>
          </cell>
          <cell r="I4136" t="str">
            <v>NEAR GRAND CINEMA</v>
          </cell>
          <cell r="N4136" t="str">
            <v>ATM</v>
          </cell>
          <cell r="O4136" t="str">
            <v>OFFSITE</v>
          </cell>
          <cell r="P4136" t="str">
            <v>URBAN</v>
          </cell>
          <cell r="Q4136" t="str">
            <v>172.38.165.146</v>
          </cell>
          <cell r="R4136" t="str">
            <v>HUG-VSAT</v>
          </cell>
          <cell r="S4136" t="str">
            <v>Hughes</v>
          </cell>
          <cell r="T4136" t="str">
            <v>VSAT</v>
          </cell>
          <cell r="U4136" t="str">
            <v>AGS(MS20)</v>
          </cell>
          <cell r="V4136" t="str">
            <v>AGS</v>
          </cell>
          <cell r="W4136" t="str">
            <v>Vendor Managed</v>
          </cell>
          <cell r="X4136" t="str">
            <v>Secure Value</v>
          </cell>
          <cell r="Y4136" t="str">
            <v>HYOSUNG</v>
          </cell>
          <cell r="Z4136" t="str">
            <v>MX 5600S</v>
          </cell>
        </row>
        <row r="4137">
          <cell r="A4137" t="str">
            <v>S1BW000142005</v>
          </cell>
          <cell r="B4137" t="str">
            <v>S1BW</v>
          </cell>
          <cell r="C4137" t="str">
            <v>CAPEX</v>
          </cell>
          <cell r="D4137" t="str">
            <v>CAPEX</v>
          </cell>
          <cell r="E4137" t="str">
            <v>MVS</v>
          </cell>
          <cell r="F4137">
            <v>142</v>
          </cell>
          <cell r="G4137" t="str">
            <v>BHUBANESHWAR</v>
          </cell>
          <cell r="H4137" t="str">
            <v>Live</v>
          </cell>
          <cell r="I4137" t="str">
            <v>NAWAPARA OFFSITE</v>
          </cell>
          <cell r="N4137" t="str">
            <v>ATM</v>
          </cell>
          <cell r="O4137" t="str">
            <v>OFFSITE</v>
          </cell>
          <cell r="P4137" t="str">
            <v>RURAL</v>
          </cell>
          <cell r="Q4137" t="str">
            <v>172.38.63.154</v>
          </cell>
          <cell r="R4137" t="str">
            <v>HUG-VSAT</v>
          </cell>
          <cell r="S4137" t="str">
            <v>Hughes</v>
          </cell>
          <cell r="T4137" t="str">
            <v>VSAT</v>
          </cell>
          <cell r="U4137" t="str">
            <v>AGS(MS20)</v>
          </cell>
          <cell r="V4137" t="str">
            <v>AGS</v>
          </cell>
          <cell r="W4137" t="str">
            <v>Vendor Managed</v>
          </cell>
          <cell r="X4137" t="str">
            <v>Secure Value</v>
          </cell>
          <cell r="Y4137" t="str">
            <v>HYOSUNG</v>
          </cell>
          <cell r="Z4137" t="str">
            <v>MX 5600</v>
          </cell>
        </row>
        <row r="4138">
          <cell r="A4138" t="str">
            <v>S1BW000192028</v>
          </cell>
          <cell r="B4138" t="str">
            <v>S1BW</v>
          </cell>
          <cell r="C4138" t="str">
            <v>CAPEX</v>
          </cell>
          <cell r="D4138" t="str">
            <v>CAPEX</v>
          </cell>
          <cell r="E4138" t="str">
            <v>MVS</v>
          </cell>
          <cell r="F4138">
            <v>192</v>
          </cell>
          <cell r="G4138" t="str">
            <v>BHUBANESHWAR</v>
          </cell>
          <cell r="H4138" t="str">
            <v>Live</v>
          </cell>
          <cell r="I4138" t="str">
            <v>NTPC BAZAR OFFSITE-II</v>
          </cell>
          <cell r="N4138" t="str">
            <v>ATM</v>
          </cell>
          <cell r="O4138" t="str">
            <v>OFFSITE</v>
          </cell>
          <cell r="P4138" t="str">
            <v>RURAL</v>
          </cell>
          <cell r="Q4138" t="str">
            <v>172.28.82.243</v>
          </cell>
          <cell r="R4138" t="str">
            <v>AIRTEL-VSAT</v>
          </cell>
          <cell r="S4138" t="str">
            <v>Hughes</v>
          </cell>
          <cell r="T4138" t="str">
            <v>VSAT</v>
          </cell>
          <cell r="U4138" t="str">
            <v>AGS(MS20)</v>
          </cell>
          <cell r="V4138" t="str">
            <v>AGS</v>
          </cell>
          <cell r="W4138" t="str">
            <v>Vendor Managed</v>
          </cell>
          <cell r="X4138" t="str">
            <v>Secure Value</v>
          </cell>
          <cell r="Y4138" t="str">
            <v>HYOSUNG</v>
          </cell>
          <cell r="Z4138" t="str">
            <v>MX 5600</v>
          </cell>
        </row>
        <row r="4139">
          <cell r="A4139" t="str">
            <v>S1BB000169040</v>
          </cell>
          <cell r="B4139" t="str">
            <v>S1BB</v>
          </cell>
          <cell r="C4139" t="str">
            <v>CAPEX</v>
          </cell>
          <cell r="D4139" t="str">
            <v>CAPEX</v>
          </cell>
          <cell r="E4139" t="str">
            <v>MVS</v>
          </cell>
          <cell r="F4139">
            <v>169</v>
          </cell>
          <cell r="G4139" t="str">
            <v>BHUBANESHWAR</v>
          </cell>
          <cell r="H4139" t="str">
            <v>Live</v>
          </cell>
          <cell r="I4139" t="str">
            <v>NEAR BLOCK OFFICE MUNIGUD</v>
          </cell>
          <cell r="N4139" t="str">
            <v>ATM</v>
          </cell>
          <cell r="O4139" t="str">
            <v>OFFSITE</v>
          </cell>
          <cell r="P4139" t="str">
            <v>RURAL</v>
          </cell>
          <cell r="Q4139" t="str">
            <v>172.37.20.90</v>
          </cell>
          <cell r="R4139" t="str">
            <v>TATA-Nelco-Capex</v>
          </cell>
          <cell r="S4139" t="str">
            <v>TATA -Nelco</v>
          </cell>
          <cell r="T4139" t="str">
            <v>VSAT</v>
          </cell>
          <cell r="U4139" t="str">
            <v>AGS(MS20)</v>
          </cell>
          <cell r="V4139" t="str">
            <v>AGS</v>
          </cell>
          <cell r="W4139" t="str">
            <v>Vendor Managed</v>
          </cell>
          <cell r="X4139" t="str">
            <v>Secure Value</v>
          </cell>
          <cell r="Y4139" t="str">
            <v>NCR</v>
          </cell>
          <cell r="Z4139" t="str">
            <v>SELFSERVE 22E</v>
          </cell>
        </row>
        <row r="4140">
          <cell r="A4140" t="str">
            <v>S1NB000036072</v>
          </cell>
          <cell r="B4140" t="str">
            <v>S1NB</v>
          </cell>
          <cell r="C4140" t="str">
            <v>CAPEX</v>
          </cell>
          <cell r="D4140" t="str">
            <v>CAPEX</v>
          </cell>
          <cell r="E4140" t="str">
            <v>MVS</v>
          </cell>
          <cell r="F4140">
            <v>36</v>
          </cell>
          <cell r="G4140" t="str">
            <v>BHUBANESHWAR</v>
          </cell>
          <cell r="H4140" t="str">
            <v>Live</v>
          </cell>
          <cell r="I4140" t="str">
            <v>RAGHUNATHPUR DUNGURA</v>
          </cell>
          <cell r="N4140" t="str">
            <v>ATM</v>
          </cell>
          <cell r="O4140" t="str">
            <v>OFFSITE</v>
          </cell>
          <cell r="P4140" t="str">
            <v>RURAL</v>
          </cell>
          <cell r="Q4140" t="str">
            <v>10.121.167.178</v>
          </cell>
          <cell r="R4140" t="str">
            <v>AIRTEL-VSAT</v>
          </cell>
          <cell r="S4140" t="str">
            <v>Hughes</v>
          </cell>
          <cell r="T4140" t="str">
            <v>VSAT</v>
          </cell>
          <cell r="U4140" t="str">
            <v>AGS(MS20)</v>
          </cell>
          <cell r="V4140" t="str">
            <v>AGS</v>
          </cell>
          <cell r="W4140" t="str">
            <v>Vendor Managed</v>
          </cell>
          <cell r="X4140" t="str">
            <v>Secure Value</v>
          </cell>
          <cell r="Y4140" t="str">
            <v>NCR</v>
          </cell>
          <cell r="Z4140" t="str">
            <v>SELFSERVE 22E</v>
          </cell>
        </row>
        <row r="4141">
          <cell r="A4141" t="str">
            <v>S1NB000041422</v>
          </cell>
          <cell r="B4141" t="str">
            <v>S1NB</v>
          </cell>
          <cell r="C4141" t="str">
            <v>CAPEX</v>
          </cell>
          <cell r="D4141" t="str">
            <v>CAPEX</v>
          </cell>
          <cell r="E4141" t="str">
            <v>MVS</v>
          </cell>
          <cell r="F4141">
            <v>41</v>
          </cell>
          <cell r="G4141" t="str">
            <v>BHUBANESHWAR</v>
          </cell>
          <cell r="H4141" t="str">
            <v>Live</v>
          </cell>
          <cell r="I4141" t="str">
            <v>NEW A G COLONY ATM - II</v>
          </cell>
          <cell r="N4141" t="str">
            <v>ATM</v>
          </cell>
          <cell r="O4141" t="str">
            <v>OFFSITE</v>
          </cell>
          <cell r="P4141" t="str">
            <v>URBAN</v>
          </cell>
          <cell r="Q4141" t="str">
            <v>172.38.163.3</v>
          </cell>
          <cell r="R4141" t="str">
            <v>HUG-VSAT</v>
          </cell>
          <cell r="S4141" t="str">
            <v>Hughes</v>
          </cell>
          <cell r="T4141" t="str">
            <v>VSAT</v>
          </cell>
          <cell r="U4141" t="str">
            <v>AGS(MS20)</v>
          </cell>
          <cell r="V4141" t="str">
            <v>AGS</v>
          </cell>
          <cell r="W4141" t="str">
            <v>Vendor Managed</v>
          </cell>
          <cell r="X4141" t="str">
            <v>Secure Value</v>
          </cell>
          <cell r="Y4141" t="str">
            <v>NCR</v>
          </cell>
          <cell r="Z4141" t="str">
            <v>SELFSERVE 22E</v>
          </cell>
        </row>
        <row r="4142">
          <cell r="A4142" t="str">
            <v>S1BB000068026</v>
          </cell>
          <cell r="B4142" t="str">
            <v>S1BB</v>
          </cell>
          <cell r="C4142" t="str">
            <v>CAPEX</v>
          </cell>
          <cell r="D4142" t="str">
            <v>CAPEX</v>
          </cell>
          <cell r="E4142" t="str">
            <v>MVS</v>
          </cell>
          <cell r="F4142">
            <v>68</v>
          </cell>
          <cell r="G4142" t="str">
            <v>BHUBANESHWAR</v>
          </cell>
          <cell r="H4142" t="str">
            <v>Live</v>
          </cell>
          <cell r="I4142" t="str">
            <v>SIMINAI DHENKANAL</v>
          </cell>
          <cell r="N4142" t="str">
            <v>ATM</v>
          </cell>
          <cell r="O4142" t="str">
            <v>OFFSITE</v>
          </cell>
          <cell r="P4142" t="str">
            <v>SEMI-URBAN</v>
          </cell>
          <cell r="Q4142" t="str">
            <v>172.37.19.154</v>
          </cell>
          <cell r="R4142" t="str">
            <v>TATA-Nelco-Capex</v>
          </cell>
          <cell r="S4142" t="str">
            <v>TATA -Nelco</v>
          </cell>
          <cell r="T4142" t="str">
            <v>VSAT</v>
          </cell>
          <cell r="U4142" t="str">
            <v>AGS(MS20)</v>
          </cell>
          <cell r="V4142" t="str">
            <v>AGS</v>
          </cell>
          <cell r="W4142" t="str">
            <v>Vendor Managed</v>
          </cell>
          <cell r="X4142" t="str">
            <v>Secure Value</v>
          </cell>
          <cell r="Y4142" t="str">
            <v>NCR</v>
          </cell>
          <cell r="Z4142" t="str">
            <v>SELFSERVE 22E</v>
          </cell>
        </row>
        <row r="4143">
          <cell r="A4143" t="str">
            <v>S1BW000068003</v>
          </cell>
          <cell r="B4143" t="str">
            <v>S1BW</v>
          </cell>
          <cell r="C4143" t="str">
            <v>CAPEX</v>
          </cell>
          <cell r="D4143" t="str">
            <v>CAPEX</v>
          </cell>
          <cell r="E4143" t="str">
            <v>MVS</v>
          </cell>
          <cell r="F4143">
            <v>68</v>
          </cell>
          <cell r="G4143" t="str">
            <v>BHUBANESHWAR</v>
          </cell>
          <cell r="H4143" t="str">
            <v>Live</v>
          </cell>
          <cell r="I4143" t="str">
            <v>RAILWAY STATION</v>
          </cell>
          <cell r="N4143" t="str">
            <v>ATM</v>
          </cell>
          <cell r="O4143" t="str">
            <v>OFFSITE</v>
          </cell>
          <cell r="P4143" t="str">
            <v>SEMI-URBAN</v>
          </cell>
          <cell r="Q4143" t="str">
            <v>172.38.158.114</v>
          </cell>
          <cell r="R4143" t="str">
            <v>HUG-VSAT</v>
          </cell>
          <cell r="S4143" t="str">
            <v>Hughes</v>
          </cell>
          <cell r="T4143" t="str">
            <v>VSAT</v>
          </cell>
          <cell r="U4143" t="str">
            <v>AGS(MS20)</v>
          </cell>
          <cell r="V4143" t="str">
            <v>AGS</v>
          </cell>
          <cell r="W4143" t="str">
            <v>Vendor Managed</v>
          </cell>
          <cell r="X4143" t="str">
            <v>Secure Value</v>
          </cell>
          <cell r="Y4143" t="str">
            <v>HYOSUNG</v>
          </cell>
          <cell r="Z4143" t="str">
            <v>MX 5600S</v>
          </cell>
        </row>
        <row r="4144">
          <cell r="A4144" t="str">
            <v>S1NB000033125</v>
          </cell>
          <cell r="B4144" t="str">
            <v>S1NB</v>
          </cell>
          <cell r="C4144" t="str">
            <v>CAPEX</v>
          </cell>
          <cell r="D4144" t="str">
            <v>CAPEX</v>
          </cell>
          <cell r="E4144" t="str">
            <v>MVS</v>
          </cell>
          <cell r="F4144">
            <v>33</v>
          </cell>
          <cell r="G4144" t="str">
            <v>BHUBANESHWAR</v>
          </cell>
          <cell r="H4144" t="str">
            <v>Live</v>
          </cell>
          <cell r="I4144" t="str">
            <v>GANDHI CHOWK BERHAMPUR</v>
          </cell>
          <cell r="N4144" t="str">
            <v>ATM</v>
          </cell>
          <cell r="O4144" t="str">
            <v>OFFSITE</v>
          </cell>
          <cell r="P4144" t="str">
            <v>URBAN</v>
          </cell>
          <cell r="Q4144" t="str">
            <v>172.38.157.43</v>
          </cell>
          <cell r="R4144" t="str">
            <v>HUG-VSAT</v>
          </cell>
          <cell r="S4144" t="str">
            <v>Hughes</v>
          </cell>
          <cell r="T4144" t="str">
            <v>VSAT</v>
          </cell>
          <cell r="U4144" t="str">
            <v>AGS(MS20)</v>
          </cell>
          <cell r="V4144" t="str">
            <v>AGS</v>
          </cell>
          <cell r="W4144" t="str">
            <v>Vendor Managed</v>
          </cell>
          <cell r="X4144" t="str">
            <v>Secure Value</v>
          </cell>
          <cell r="Y4144" t="str">
            <v>NCR</v>
          </cell>
          <cell r="Z4144" t="str">
            <v>SELFSERVE 22E</v>
          </cell>
        </row>
        <row r="4145">
          <cell r="A4145" t="str">
            <v>S1NB001085026</v>
          </cell>
          <cell r="B4145" t="str">
            <v>S1NB</v>
          </cell>
          <cell r="C4145" t="str">
            <v>CAPEX</v>
          </cell>
          <cell r="D4145" t="str">
            <v>CAPEX</v>
          </cell>
          <cell r="E4145" t="str">
            <v>MVS</v>
          </cell>
          <cell r="F4145">
            <v>1085</v>
          </cell>
          <cell r="G4145" t="str">
            <v>BHUBANESHWAR</v>
          </cell>
          <cell r="H4145" t="str">
            <v>Live</v>
          </cell>
          <cell r="I4145" t="str">
            <v>GODAGHATPADA, SONEPUR</v>
          </cell>
          <cell r="N4145" t="str">
            <v>ATM</v>
          </cell>
          <cell r="O4145" t="str">
            <v>OFFSITE</v>
          </cell>
          <cell r="P4145" t="str">
            <v>SEMI-URBAN</v>
          </cell>
          <cell r="Q4145" t="str">
            <v>10.121.163.90</v>
          </cell>
          <cell r="R4145" t="str">
            <v>AIRTEL-VSAT</v>
          </cell>
          <cell r="S4145" t="str">
            <v>Hughes</v>
          </cell>
          <cell r="T4145" t="str">
            <v>VSAT</v>
          </cell>
          <cell r="U4145" t="str">
            <v>AGS(MS20)</v>
          </cell>
          <cell r="V4145" t="str">
            <v>AGS</v>
          </cell>
          <cell r="W4145" t="str">
            <v>Vendor Managed</v>
          </cell>
          <cell r="X4145" t="str">
            <v>Secure Value</v>
          </cell>
          <cell r="Y4145" t="str">
            <v>NCR</v>
          </cell>
          <cell r="Z4145" t="str">
            <v>SELFSERVE 22E</v>
          </cell>
        </row>
        <row r="4146">
          <cell r="A4146" t="str">
            <v>S1BB000068052</v>
          </cell>
          <cell r="B4146" t="str">
            <v>S1BB</v>
          </cell>
          <cell r="C4146" t="str">
            <v>CAPEX</v>
          </cell>
          <cell r="D4146" t="str">
            <v>CAPEX</v>
          </cell>
          <cell r="E4146" t="str">
            <v>MVS</v>
          </cell>
          <cell r="F4146">
            <v>68</v>
          </cell>
          <cell r="G4146" t="str">
            <v>BHUBANESHWAR</v>
          </cell>
          <cell r="H4146" t="str">
            <v>Live</v>
          </cell>
          <cell r="I4146" t="str">
            <v>NUA BHUBAN ATM</v>
          </cell>
          <cell r="N4146" t="str">
            <v>ATM</v>
          </cell>
          <cell r="O4146" t="str">
            <v>OFFSITE</v>
          </cell>
          <cell r="P4146" t="str">
            <v>SEMI-URBAN</v>
          </cell>
          <cell r="Q4146" t="str">
            <v>10.121.168.26</v>
          </cell>
          <cell r="R4146" t="str">
            <v>AIRTEL-VSAT</v>
          </cell>
          <cell r="S4146" t="str">
            <v>Hughes</v>
          </cell>
          <cell r="T4146" t="str">
            <v>VSAT</v>
          </cell>
          <cell r="U4146" t="str">
            <v>AGS(MS20)</v>
          </cell>
          <cell r="V4146" t="str">
            <v>AGS</v>
          </cell>
          <cell r="W4146" t="str">
            <v>Vendor Managed</v>
          </cell>
          <cell r="X4146" t="str">
            <v>Secure Value</v>
          </cell>
          <cell r="Y4146" t="str">
            <v>NCR</v>
          </cell>
          <cell r="Z4146" t="str">
            <v>SELFSERVE 22E</v>
          </cell>
        </row>
        <row r="4147">
          <cell r="A4147" t="str">
            <v>S1NC001339013</v>
          </cell>
          <cell r="B4147" t="str">
            <v>S1NC</v>
          </cell>
          <cell r="C4147" t="str">
            <v>CAPEX</v>
          </cell>
          <cell r="D4147" t="str">
            <v>CAPEX</v>
          </cell>
          <cell r="E4147" t="str">
            <v>MVS</v>
          </cell>
          <cell r="F4147">
            <v>1339</v>
          </cell>
          <cell r="G4147" t="str">
            <v>BHUBANESHWAR</v>
          </cell>
          <cell r="H4147" t="str">
            <v>Live</v>
          </cell>
          <cell r="I4147" t="str">
            <v>BALIGUDA FOREST CHECK GAT</v>
          </cell>
          <cell r="N4147" t="str">
            <v>ATM</v>
          </cell>
          <cell r="O4147" t="str">
            <v>OFFSITE</v>
          </cell>
          <cell r="P4147" t="str">
            <v>SEMI-URBAN</v>
          </cell>
          <cell r="Q4147" t="str">
            <v>172.36.9.42</v>
          </cell>
          <cell r="R4147" t="str">
            <v>TATANET-VSAT</v>
          </cell>
          <cell r="S4147" t="str">
            <v>TATA -Nelco</v>
          </cell>
          <cell r="T4147" t="str">
            <v>VSAT</v>
          </cell>
          <cell r="U4147" t="str">
            <v>AGS(MS20)</v>
          </cell>
          <cell r="V4147" t="str">
            <v>AGS</v>
          </cell>
          <cell r="W4147" t="str">
            <v>Vendor Managed</v>
          </cell>
          <cell r="X4147" t="str">
            <v>Secure Value</v>
          </cell>
          <cell r="Y4147" t="str">
            <v>NCR</v>
          </cell>
          <cell r="Z4147" t="str">
            <v>SELFSERVE 22E</v>
          </cell>
        </row>
        <row r="4148">
          <cell r="A4148" t="str">
            <v>S1BB000175059</v>
          </cell>
          <cell r="B4148" t="str">
            <v>S1BB</v>
          </cell>
          <cell r="C4148" t="str">
            <v>CAPEX</v>
          </cell>
          <cell r="D4148" t="str">
            <v>CAPEX</v>
          </cell>
          <cell r="E4148" t="str">
            <v>MVS</v>
          </cell>
          <cell r="F4148">
            <v>175</v>
          </cell>
          <cell r="G4148" t="str">
            <v>BHUBANESHWAR</v>
          </cell>
          <cell r="H4148" t="str">
            <v>Live</v>
          </cell>
          <cell r="I4148" t="str">
            <v>SASON OFF SITE</v>
          </cell>
          <cell r="N4148" t="str">
            <v>ATM</v>
          </cell>
          <cell r="O4148" t="str">
            <v>OFFSITE</v>
          </cell>
          <cell r="P4148" t="str">
            <v>RURAL</v>
          </cell>
          <cell r="Q4148" t="str">
            <v>172.37.20.250</v>
          </cell>
          <cell r="R4148" t="str">
            <v>TATA-Nelco-Capex</v>
          </cell>
          <cell r="S4148" t="str">
            <v>TATA -Nelco</v>
          </cell>
          <cell r="T4148" t="str">
            <v>VSAT</v>
          </cell>
          <cell r="U4148" t="str">
            <v>AGS(MS20)</v>
          </cell>
          <cell r="V4148" t="str">
            <v>AGS</v>
          </cell>
          <cell r="W4148" t="str">
            <v>Vendor Managed</v>
          </cell>
          <cell r="X4148" t="str">
            <v>Secure Value</v>
          </cell>
          <cell r="Y4148" t="str">
            <v>NCR</v>
          </cell>
          <cell r="Z4148" t="str">
            <v>SELFSERVE 22E</v>
          </cell>
        </row>
        <row r="4149">
          <cell r="A4149" t="str">
            <v>S1BB006081016</v>
          </cell>
          <cell r="B4149" t="str">
            <v>S1BB</v>
          </cell>
          <cell r="C4149" t="str">
            <v>CAPEX</v>
          </cell>
          <cell r="D4149" t="str">
            <v>CAPEX</v>
          </cell>
          <cell r="E4149" t="str">
            <v>MVS</v>
          </cell>
          <cell r="F4149">
            <v>6081</v>
          </cell>
          <cell r="G4149" t="str">
            <v>BHUBANESHWAR</v>
          </cell>
          <cell r="H4149" t="str">
            <v>Live</v>
          </cell>
          <cell r="I4149" t="str">
            <v>SBI BALIAPAL</v>
          </cell>
          <cell r="N4149" t="str">
            <v>ATM</v>
          </cell>
          <cell r="O4149" t="str">
            <v>OFFSITE</v>
          </cell>
          <cell r="P4149" t="str">
            <v>RURAL</v>
          </cell>
          <cell r="Q4149" t="str">
            <v>172.37.19.2</v>
          </cell>
          <cell r="R4149" t="str">
            <v>TATA-Nelco-Capex</v>
          </cell>
          <cell r="S4149" t="str">
            <v>TATA -Nelco</v>
          </cell>
          <cell r="T4149" t="str">
            <v>VSAT</v>
          </cell>
          <cell r="U4149" t="str">
            <v>AGS(MS20)</v>
          </cell>
          <cell r="V4149" t="str">
            <v>AGS</v>
          </cell>
          <cell r="W4149" t="str">
            <v>Vendor Managed</v>
          </cell>
          <cell r="X4149" t="str">
            <v>Secure Value</v>
          </cell>
          <cell r="Y4149" t="str">
            <v>NCR</v>
          </cell>
          <cell r="Z4149" t="str">
            <v>SELFSERVE 22E</v>
          </cell>
        </row>
        <row r="4150">
          <cell r="A4150" t="str">
            <v>S1BB000158063</v>
          </cell>
          <cell r="B4150" t="str">
            <v>S1BB</v>
          </cell>
          <cell r="C4150" t="str">
            <v>CAPEX</v>
          </cell>
          <cell r="D4150" t="str">
            <v>CAPEX</v>
          </cell>
          <cell r="E4150" t="str">
            <v>MVS</v>
          </cell>
          <cell r="F4150">
            <v>158</v>
          </cell>
          <cell r="G4150" t="str">
            <v>BHUBANESHWAR</v>
          </cell>
          <cell r="H4150" t="str">
            <v>Live</v>
          </cell>
          <cell r="I4150" t="str">
            <v>SURYA COMPLEX-NEW -I</v>
          </cell>
          <cell r="N4150" t="str">
            <v>ATM</v>
          </cell>
          <cell r="O4150" t="str">
            <v>OFFSITE</v>
          </cell>
          <cell r="P4150" t="str">
            <v>URBAN</v>
          </cell>
          <cell r="Q4150" t="str">
            <v>172.38.157.218</v>
          </cell>
          <cell r="R4150" t="str">
            <v>HUG-VSAT</v>
          </cell>
          <cell r="S4150" t="str">
            <v>Hughes</v>
          </cell>
          <cell r="T4150" t="str">
            <v>VSAT</v>
          </cell>
          <cell r="U4150" t="str">
            <v>AGS(MS20)</v>
          </cell>
          <cell r="V4150" t="str">
            <v>AGS</v>
          </cell>
          <cell r="W4150" t="str">
            <v>Vendor Managed</v>
          </cell>
          <cell r="X4150" t="str">
            <v>Secure Value</v>
          </cell>
          <cell r="Y4150" t="str">
            <v>NCR</v>
          </cell>
          <cell r="Z4150" t="str">
            <v>SELFSERVE 22E</v>
          </cell>
        </row>
        <row r="4151">
          <cell r="A4151" t="str">
            <v>S1NB000016070</v>
          </cell>
          <cell r="B4151" t="str">
            <v>S1NB</v>
          </cell>
          <cell r="C4151" t="str">
            <v>CAPEX</v>
          </cell>
          <cell r="D4151" t="str">
            <v>CAPEX</v>
          </cell>
          <cell r="E4151" t="str">
            <v>MVS</v>
          </cell>
          <cell r="F4151">
            <v>16</v>
          </cell>
          <cell r="G4151" t="str">
            <v>BHUBANESHWAR</v>
          </cell>
          <cell r="H4151" t="str">
            <v>Live</v>
          </cell>
          <cell r="I4151" t="str">
            <v>PXE CAMPUS</v>
          </cell>
          <cell r="N4151" t="str">
            <v>ATM</v>
          </cell>
          <cell r="O4151" t="str">
            <v>OFFSITE</v>
          </cell>
          <cell r="P4151" t="str">
            <v>RURAL</v>
          </cell>
          <cell r="Q4151" t="str">
            <v>172.38.167.34</v>
          </cell>
          <cell r="R4151" t="str">
            <v>HUG-VSAT</v>
          </cell>
          <cell r="S4151" t="str">
            <v>Hughes</v>
          </cell>
          <cell r="T4151" t="str">
            <v>VSAT</v>
          </cell>
          <cell r="U4151" t="str">
            <v>AGS(MS20)</v>
          </cell>
          <cell r="V4151" t="str">
            <v>AGS</v>
          </cell>
          <cell r="W4151" t="str">
            <v>Vendor Managed</v>
          </cell>
          <cell r="X4151" t="str">
            <v>Secure Value</v>
          </cell>
          <cell r="Y4151" t="str">
            <v>NCR</v>
          </cell>
          <cell r="Z4151" t="str">
            <v>SELFSERVE 22E</v>
          </cell>
        </row>
        <row r="4152">
          <cell r="A4152" t="str">
            <v>S1BW000027010</v>
          </cell>
          <cell r="B4152" t="str">
            <v>S1BW</v>
          </cell>
          <cell r="C4152" t="str">
            <v>CAPEX</v>
          </cell>
          <cell r="D4152" t="str">
            <v>CAPEX</v>
          </cell>
          <cell r="E4152" t="str">
            <v>MVS</v>
          </cell>
          <cell r="F4152">
            <v>27</v>
          </cell>
          <cell r="G4152" t="str">
            <v>BHUBANESHWAR</v>
          </cell>
          <cell r="H4152" t="str">
            <v>Live</v>
          </cell>
          <cell r="I4152" t="str">
            <v>BARIPADA</v>
          </cell>
          <cell r="N4152" t="str">
            <v>ATM</v>
          </cell>
          <cell r="O4152" t="str">
            <v>OFFSITE</v>
          </cell>
          <cell r="P4152" t="str">
            <v>URBAN</v>
          </cell>
          <cell r="Q4152" t="str">
            <v>172.38.161.90</v>
          </cell>
          <cell r="R4152" t="str">
            <v>HUG-VSAT</v>
          </cell>
          <cell r="S4152" t="str">
            <v>Hughes</v>
          </cell>
          <cell r="T4152" t="str">
            <v>VSAT</v>
          </cell>
          <cell r="U4152" t="str">
            <v>AGS(MS20)</v>
          </cell>
          <cell r="V4152" t="str">
            <v>AGS</v>
          </cell>
          <cell r="W4152" t="str">
            <v>Vendor Managed</v>
          </cell>
          <cell r="X4152" t="str">
            <v>Secure Value</v>
          </cell>
          <cell r="Y4152" t="str">
            <v>HYOSUNG</v>
          </cell>
          <cell r="Z4152" t="str">
            <v>MX 5600S</v>
          </cell>
        </row>
        <row r="4153">
          <cell r="A4153" t="str">
            <v>S1NW000059208</v>
          </cell>
          <cell r="B4153" t="str">
            <v>S1NW</v>
          </cell>
          <cell r="C4153" t="str">
            <v>CAPEX</v>
          </cell>
          <cell r="D4153" t="str">
            <v>CAPEX</v>
          </cell>
          <cell r="E4153" t="str">
            <v>MVS</v>
          </cell>
          <cell r="F4153">
            <v>59</v>
          </cell>
          <cell r="G4153" t="str">
            <v>BHUBANESHWAR</v>
          </cell>
          <cell r="H4153" t="str">
            <v>Live</v>
          </cell>
          <cell r="I4153" t="str">
            <v>JUSTICE CHOUK, MAHANADIVI</v>
          </cell>
          <cell r="N4153" t="str">
            <v>ATM</v>
          </cell>
          <cell r="O4153" t="str">
            <v>OFFSITE</v>
          </cell>
          <cell r="P4153" t="str">
            <v>URBAN</v>
          </cell>
          <cell r="Q4153" t="str">
            <v>172.38.165.107</v>
          </cell>
          <cell r="R4153" t="str">
            <v>HUG-VSAT</v>
          </cell>
          <cell r="S4153" t="str">
            <v>Hughes</v>
          </cell>
          <cell r="T4153" t="str">
            <v>VSAT</v>
          </cell>
          <cell r="U4153" t="str">
            <v>AGS(MS20)</v>
          </cell>
          <cell r="V4153" t="str">
            <v>AGS</v>
          </cell>
          <cell r="W4153" t="str">
            <v>Vendor Managed</v>
          </cell>
          <cell r="X4153" t="str">
            <v>Secure Value</v>
          </cell>
          <cell r="Y4153" t="str">
            <v>HYOSUNG</v>
          </cell>
          <cell r="Z4153" t="str">
            <v>MX 5600S</v>
          </cell>
        </row>
        <row r="4154">
          <cell r="A4154" t="str">
            <v>S1NW000036016</v>
          </cell>
          <cell r="B4154" t="str">
            <v>S1NW</v>
          </cell>
          <cell r="C4154" t="str">
            <v>CAPEX</v>
          </cell>
          <cell r="D4154" t="str">
            <v>CAPEX</v>
          </cell>
          <cell r="E4154" t="str">
            <v>MVS</v>
          </cell>
          <cell r="F4154">
            <v>36</v>
          </cell>
          <cell r="G4154" t="str">
            <v>BHUBANESHWAR</v>
          </cell>
          <cell r="H4154" t="str">
            <v>Live</v>
          </cell>
          <cell r="I4154" t="str">
            <v>CHHAPALIA BHADRAK II</v>
          </cell>
          <cell r="N4154" t="str">
            <v>ATM</v>
          </cell>
          <cell r="O4154" t="str">
            <v>OFFSITE</v>
          </cell>
          <cell r="P4154" t="str">
            <v>URBAN</v>
          </cell>
          <cell r="Q4154" t="str">
            <v>172.28.88.35</v>
          </cell>
          <cell r="R4154" t="str">
            <v>AIRTEL-VSAT</v>
          </cell>
          <cell r="S4154" t="str">
            <v>Hughes</v>
          </cell>
          <cell r="T4154" t="str">
            <v>VSAT</v>
          </cell>
          <cell r="U4154" t="str">
            <v>AGS(MS20)</v>
          </cell>
          <cell r="V4154" t="str">
            <v>AGS</v>
          </cell>
          <cell r="W4154" t="str">
            <v>Vendor Managed</v>
          </cell>
          <cell r="X4154" t="str">
            <v>Secure Value</v>
          </cell>
          <cell r="Y4154" t="str">
            <v>HYOSUNG</v>
          </cell>
          <cell r="Z4154" t="str">
            <v>MX 5600S</v>
          </cell>
        </row>
        <row r="4155">
          <cell r="A4155" t="str">
            <v>S1BW000116025</v>
          </cell>
          <cell r="B4155" t="str">
            <v>S1BW</v>
          </cell>
          <cell r="C4155" t="str">
            <v>CAPEX</v>
          </cell>
          <cell r="D4155" t="str">
            <v>CAPEX</v>
          </cell>
          <cell r="E4155" t="str">
            <v>MVS</v>
          </cell>
          <cell r="F4155">
            <v>116</v>
          </cell>
          <cell r="G4155" t="str">
            <v>BHUBANESHWAR</v>
          </cell>
          <cell r="H4155" t="str">
            <v>Live</v>
          </cell>
          <cell r="I4155" t="str">
            <v>NANDASAHI CHHAK</v>
          </cell>
          <cell r="N4155" t="str">
            <v>ATM</v>
          </cell>
          <cell r="O4155" t="str">
            <v>OFFSITE</v>
          </cell>
          <cell r="P4155" t="str">
            <v>SEMI-URBAN</v>
          </cell>
          <cell r="Q4155" t="str">
            <v>172.38.110.162</v>
          </cell>
          <cell r="R4155" t="str">
            <v>HUG-VSAT</v>
          </cell>
          <cell r="S4155" t="str">
            <v>Hughes</v>
          </cell>
          <cell r="T4155" t="str">
            <v>VSAT</v>
          </cell>
          <cell r="U4155" t="str">
            <v>AGS(MS20)</v>
          </cell>
          <cell r="V4155" t="str">
            <v>AGS</v>
          </cell>
          <cell r="W4155" t="str">
            <v>Vendor Managed</v>
          </cell>
          <cell r="X4155" t="str">
            <v>Secure Value</v>
          </cell>
          <cell r="Y4155" t="str">
            <v>HYOSUNG</v>
          </cell>
          <cell r="Z4155" t="str">
            <v>MX 5600</v>
          </cell>
        </row>
        <row r="4156">
          <cell r="A4156" t="str">
            <v>S1BW000041292</v>
          </cell>
          <cell r="B4156" t="str">
            <v>S1BW</v>
          </cell>
          <cell r="C4156" t="str">
            <v>CAPEX</v>
          </cell>
          <cell r="D4156" t="str">
            <v>CAPEX</v>
          </cell>
          <cell r="E4156" t="str">
            <v>MVS</v>
          </cell>
          <cell r="F4156">
            <v>41</v>
          </cell>
          <cell r="G4156" t="str">
            <v>BHUBANESHWAR</v>
          </cell>
          <cell r="H4156" t="str">
            <v>Live</v>
          </cell>
          <cell r="I4156" t="str">
            <v>OSAP CAMPUS-II</v>
          </cell>
          <cell r="N4156" t="str">
            <v>ATM</v>
          </cell>
          <cell r="O4156" t="str">
            <v>OFFSITE</v>
          </cell>
          <cell r="P4156" t="str">
            <v>URBAN</v>
          </cell>
          <cell r="Q4156" t="str">
            <v>172.28.112.139</v>
          </cell>
          <cell r="R4156" t="str">
            <v>AIRTEL-VSAT</v>
          </cell>
          <cell r="S4156" t="str">
            <v>Hughes</v>
          </cell>
          <cell r="T4156" t="str">
            <v>VSAT</v>
          </cell>
          <cell r="U4156" t="str">
            <v>AGS(MS20)</v>
          </cell>
          <cell r="V4156" t="str">
            <v>AGS</v>
          </cell>
          <cell r="W4156" t="str">
            <v>Vendor Managed</v>
          </cell>
          <cell r="X4156" t="str">
            <v>Secure Value</v>
          </cell>
          <cell r="Y4156" t="str">
            <v>HYOSUNG</v>
          </cell>
          <cell r="Z4156" t="str">
            <v>MX 5600</v>
          </cell>
        </row>
        <row r="4157">
          <cell r="A4157" t="str">
            <v>S1BW000041067</v>
          </cell>
          <cell r="B4157" t="str">
            <v>S1BW</v>
          </cell>
          <cell r="C4157" t="str">
            <v>CAPEX</v>
          </cell>
          <cell r="D4157" t="str">
            <v>CAPEX</v>
          </cell>
          <cell r="E4157" t="str">
            <v>MVS</v>
          </cell>
          <cell r="F4157">
            <v>41</v>
          </cell>
          <cell r="G4157" t="str">
            <v>BHUBANESHWAR</v>
          </cell>
          <cell r="H4157" t="str">
            <v>Live</v>
          </cell>
          <cell r="I4157" t="str">
            <v>BHAMRA PETROL PUMP -II</v>
          </cell>
          <cell r="N4157" t="str">
            <v>ATM</v>
          </cell>
          <cell r="O4157" t="str">
            <v>OFFSITE</v>
          </cell>
          <cell r="P4157" t="str">
            <v>URBAN</v>
          </cell>
          <cell r="Q4157" t="str">
            <v>172.38.162.35</v>
          </cell>
          <cell r="R4157" t="str">
            <v>HUG-VSAT</v>
          </cell>
          <cell r="S4157" t="str">
            <v>Hughes</v>
          </cell>
          <cell r="T4157" t="str">
            <v>VSAT</v>
          </cell>
          <cell r="U4157" t="str">
            <v>AGS(MS20)</v>
          </cell>
          <cell r="V4157" t="str">
            <v>AGS</v>
          </cell>
          <cell r="W4157" t="str">
            <v>Vendor Managed</v>
          </cell>
          <cell r="X4157" t="str">
            <v>Secure Value</v>
          </cell>
          <cell r="Y4157" t="str">
            <v>HYOSUNG</v>
          </cell>
          <cell r="Z4157" t="str">
            <v>MX 5600S</v>
          </cell>
        </row>
        <row r="4158">
          <cell r="A4158" t="str">
            <v>S1NW000113008</v>
          </cell>
          <cell r="B4158" t="str">
            <v>S1NW</v>
          </cell>
          <cell r="C4158" t="str">
            <v>CAPEX</v>
          </cell>
          <cell r="D4158" t="str">
            <v>CAPEX</v>
          </cell>
          <cell r="E4158" t="str">
            <v>MVS</v>
          </cell>
          <cell r="F4158">
            <v>113</v>
          </cell>
          <cell r="G4158" t="str">
            <v>BHUBANESHWAR</v>
          </cell>
          <cell r="H4158" t="str">
            <v>Live</v>
          </cell>
          <cell r="I4158" t="str">
            <v>KEONJHAR MINING ROAD 2ND</v>
          </cell>
          <cell r="N4158" t="str">
            <v>ATM</v>
          </cell>
          <cell r="O4158" t="str">
            <v>OFFSITE</v>
          </cell>
          <cell r="P4158" t="str">
            <v>SEMI-URBAN</v>
          </cell>
          <cell r="Q4158" t="str">
            <v>172.28.102.43</v>
          </cell>
          <cell r="R4158" t="str">
            <v>AIRTEL-VSAT</v>
          </cell>
          <cell r="S4158" t="str">
            <v>Hughes</v>
          </cell>
          <cell r="T4158" t="str">
            <v>VSAT</v>
          </cell>
          <cell r="U4158" t="str">
            <v>AGS(MS20)</v>
          </cell>
          <cell r="V4158" t="str">
            <v>AGS</v>
          </cell>
          <cell r="W4158" t="str">
            <v>Vendor Managed</v>
          </cell>
          <cell r="X4158" t="str">
            <v>Secure Value</v>
          </cell>
          <cell r="Y4158" t="str">
            <v>HYOSUNG</v>
          </cell>
          <cell r="Z4158" t="str">
            <v>MX 5600S</v>
          </cell>
        </row>
        <row r="4159">
          <cell r="A4159" t="str">
            <v>S1BW000016013</v>
          </cell>
          <cell r="B4159" t="str">
            <v>S1BW</v>
          </cell>
          <cell r="C4159" t="str">
            <v>CAPEX</v>
          </cell>
          <cell r="D4159" t="str">
            <v>CAPEX</v>
          </cell>
          <cell r="E4159" t="str">
            <v>MVS</v>
          </cell>
          <cell r="F4159">
            <v>16</v>
          </cell>
          <cell r="G4159" t="str">
            <v>BHUBANESHWAR</v>
          </cell>
          <cell r="H4159" t="str">
            <v>Live</v>
          </cell>
          <cell r="I4159" t="str">
            <v>PANTHA NIVAS,CHANDIPUR</v>
          </cell>
          <cell r="N4159" t="str">
            <v>ATM</v>
          </cell>
          <cell r="O4159" t="str">
            <v>OFFSITE</v>
          </cell>
          <cell r="P4159" t="str">
            <v>RURAL</v>
          </cell>
          <cell r="Q4159" t="str">
            <v>172.28.94.218</v>
          </cell>
          <cell r="R4159" t="str">
            <v>AIRTEL-VSAT</v>
          </cell>
          <cell r="S4159" t="str">
            <v>Hughes</v>
          </cell>
          <cell r="T4159" t="str">
            <v>VSAT</v>
          </cell>
          <cell r="U4159" t="str">
            <v>AGS(MS20)</v>
          </cell>
          <cell r="V4159" t="str">
            <v>AGS</v>
          </cell>
          <cell r="W4159" t="str">
            <v>Vendor Managed</v>
          </cell>
          <cell r="X4159" t="str">
            <v>Secure Value</v>
          </cell>
          <cell r="Y4159" t="str">
            <v>HYOSUNG</v>
          </cell>
          <cell r="Z4159" t="str">
            <v>MX 5600S</v>
          </cell>
        </row>
        <row r="4160">
          <cell r="A4160" t="str">
            <v>S1NB001325008</v>
          </cell>
          <cell r="B4160" t="str">
            <v>S1NB</v>
          </cell>
          <cell r="C4160" t="str">
            <v>CAPEX</v>
          </cell>
          <cell r="D4160" t="str">
            <v>CAPEX</v>
          </cell>
          <cell r="E4160" t="str">
            <v>MVS</v>
          </cell>
          <cell r="F4160">
            <v>1325</v>
          </cell>
          <cell r="G4160" t="str">
            <v>BHUBANESHWAR</v>
          </cell>
          <cell r="H4160" t="str">
            <v>Live</v>
          </cell>
          <cell r="I4160" t="str">
            <v>KALIMELA BEJANGIWADA OFFS</v>
          </cell>
          <cell r="N4160" t="str">
            <v>ATM</v>
          </cell>
          <cell r="O4160" t="str">
            <v>OFFSITE</v>
          </cell>
          <cell r="P4160" t="str">
            <v>RURAL</v>
          </cell>
          <cell r="Q4160" t="str">
            <v>172.38.109.83</v>
          </cell>
          <cell r="R4160" t="str">
            <v>HUG-VSAT</v>
          </cell>
          <cell r="S4160" t="str">
            <v>Hughes</v>
          </cell>
          <cell r="T4160" t="str">
            <v>VSAT</v>
          </cell>
          <cell r="U4160" t="str">
            <v>AGS(MS20)</v>
          </cell>
          <cell r="V4160" t="str">
            <v>AGS</v>
          </cell>
          <cell r="W4160" t="str">
            <v>Vendor Managed</v>
          </cell>
          <cell r="X4160" t="str">
            <v>Secure Value</v>
          </cell>
          <cell r="Y4160" t="str">
            <v>NCR</v>
          </cell>
          <cell r="Z4160" t="str">
            <v>SELFSERVE 22E</v>
          </cell>
        </row>
        <row r="4161">
          <cell r="A4161" t="str">
            <v>S1NB000059198</v>
          </cell>
          <cell r="B4161" t="str">
            <v>S1NB</v>
          </cell>
          <cell r="C4161" t="str">
            <v>CAPEX</v>
          </cell>
          <cell r="D4161" t="str">
            <v>CAPEX</v>
          </cell>
          <cell r="E4161" t="str">
            <v>MVS</v>
          </cell>
          <cell r="F4161">
            <v>59</v>
          </cell>
          <cell r="G4161" t="str">
            <v>BHUBANESHWAR</v>
          </cell>
          <cell r="H4161" t="str">
            <v>Live</v>
          </cell>
          <cell r="I4161" t="str">
            <v>MATHASAHI, TULSIPUR</v>
          </cell>
          <cell r="N4161" t="str">
            <v>ATM</v>
          </cell>
          <cell r="O4161" t="str">
            <v>OFFSITE</v>
          </cell>
          <cell r="P4161" t="str">
            <v>URBAN</v>
          </cell>
          <cell r="Q4161" t="str">
            <v>10.121.135.50</v>
          </cell>
          <cell r="R4161" t="str">
            <v>AIRTEL-VSAT</v>
          </cell>
          <cell r="S4161" t="str">
            <v>Hughes</v>
          </cell>
          <cell r="T4161" t="str">
            <v>VSAT</v>
          </cell>
          <cell r="U4161" t="str">
            <v>AGS(MS20)</v>
          </cell>
          <cell r="V4161" t="str">
            <v>AGS</v>
          </cell>
          <cell r="W4161" t="str">
            <v>Vendor Managed</v>
          </cell>
          <cell r="X4161" t="str">
            <v>Secure Value</v>
          </cell>
          <cell r="Y4161" t="str">
            <v>NCR</v>
          </cell>
          <cell r="Z4161" t="str">
            <v>SELFSERVE 22E</v>
          </cell>
        </row>
        <row r="4162">
          <cell r="A4162" t="str">
            <v>S1BW000169010</v>
          </cell>
          <cell r="B4162" t="str">
            <v>S1BW</v>
          </cell>
          <cell r="C4162" t="str">
            <v>CAPEX</v>
          </cell>
          <cell r="D4162" t="str">
            <v>CAPEX</v>
          </cell>
          <cell r="E4162" t="str">
            <v>MVS</v>
          </cell>
          <cell r="F4162">
            <v>169</v>
          </cell>
          <cell r="G4162" t="str">
            <v>BHUBANESHWAR</v>
          </cell>
          <cell r="H4162" t="str">
            <v>Live</v>
          </cell>
          <cell r="I4162" t="str">
            <v>JKPM MRKT-II JKPM CAMPUS</v>
          </cell>
          <cell r="N4162" t="str">
            <v>ATM</v>
          </cell>
          <cell r="O4162" t="str">
            <v>OFFSITE</v>
          </cell>
          <cell r="P4162" t="str">
            <v>RURAL</v>
          </cell>
          <cell r="Q4162" t="str">
            <v>172.38.157.122</v>
          </cell>
          <cell r="R4162" t="str">
            <v>HUG-VSAT</v>
          </cell>
          <cell r="S4162" t="str">
            <v>Hughes</v>
          </cell>
          <cell r="T4162" t="str">
            <v>VSAT</v>
          </cell>
          <cell r="U4162" t="str">
            <v>AGS(MS20)</v>
          </cell>
          <cell r="V4162" t="str">
            <v>AGS</v>
          </cell>
          <cell r="W4162" t="str">
            <v>Vendor Managed</v>
          </cell>
          <cell r="X4162" t="str">
            <v>Secure Value</v>
          </cell>
          <cell r="Y4162" t="str">
            <v>HYOSUNG</v>
          </cell>
          <cell r="Z4162" t="str">
            <v>MX 5600S</v>
          </cell>
        </row>
        <row r="4163">
          <cell r="A4163" t="str">
            <v>S1BW000007009</v>
          </cell>
          <cell r="B4163" t="str">
            <v>S1BW</v>
          </cell>
          <cell r="C4163" t="str">
            <v>CAPEX</v>
          </cell>
          <cell r="D4163" t="str">
            <v>CAPEX</v>
          </cell>
          <cell r="E4163" t="str">
            <v>MVS</v>
          </cell>
          <cell r="F4163">
            <v>7</v>
          </cell>
          <cell r="G4163" t="str">
            <v>BHUBANESHWAR</v>
          </cell>
          <cell r="H4163" t="str">
            <v>Live</v>
          </cell>
          <cell r="I4163" t="str">
            <v>MUNCIPAL BUILDING</v>
          </cell>
          <cell r="N4163" t="str">
            <v>ATM</v>
          </cell>
          <cell r="O4163" t="str">
            <v>OFFSITE</v>
          </cell>
          <cell r="P4163" t="str">
            <v>SEMI-URBAN</v>
          </cell>
          <cell r="Q4163" t="str">
            <v>172.38.158.98</v>
          </cell>
          <cell r="R4163" t="str">
            <v>HUG-VSAT</v>
          </cell>
          <cell r="S4163" t="str">
            <v>Hughes</v>
          </cell>
          <cell r="T4163" t="str">
            <v>VSAT</v>
          </cell>
          <cell r="U4163" t="str">
            <v>AGS(MS20)</v>
          </cell>
          <cell r="V4163" t="str">
            <v>AGS</v>
          </cell>
          <cell r="W4163" t="str">
            <v>Vendor Managed</v>
          </cell>
          <cell r="X4163" t="str">
            <v>Secure Value</v>
          </cell>
          <cell r="Y4163" t="str">
            <v>HYOSUNG</v>
          </cell>
          <cell r="Z4163" t="str">
            <v>MX 5600S</v>
          </cell>
        </row>
        <row r="4164">
          <cell r="A4164" t="str">
            <v>S1BW000112101</v>
          </cell>
          <cell r="B4164" t="str">
            <v>S1BW</v>
          </cell>
          <cell r="C4164" t="str">
            <v>CAPEX</v>
          </cell>
          <cell r="D4164" t="str">
            <v>CAPEX</v>
          </cell>
          <cell r="E4164" t="str">
            <v>MVS</v>
          </cell>
          <cell r="F4164">
            <v>112</v>
          </cell>
          <cell r="G4164" t="str">
            <v>BHUBANESHWAR</v>
          </cell>
          <cell r="H4164" t="str">
            <v>Live</v>
          </cell>
          <cell r="I4164" t="str">
            <v>RAJKANIKA  OFF SITE  ATM</v>
          </cell>
          <cell r="N4164" t="str">
            <v>ATM</v>
          </cell>
          <cell r="O4164" t="str">
            <v>OFFSITE</v>
          </cell>
          <cell r="P4164" t="str">
            <v>RURAL</v>
          </cell>
          <cell r="Q4164" t="str">
            <v>172.28.65.187</v>
          </cell>
          <cell r="R4164" t="str">
            <v>AIRTEL-VSAT</v>
          </cell>
          <cell r="S4164" t="str">
            <v>Hughes</v>
          </cell>
          <cell r="T4164" t="str">
            <v>VSAT</v>
          </cell>
          <cell r="U4164" t="str">
            <v>AGS(MS20)</v>
          </cell>
          <cell r="V4164" t="str">
            <v>AGS</v>
          </cell>
          <cell r="W4164" t="str">
            <v>Vendor Managed</v>
          </cell>
          <cell r="X4164" t="str">
            <v>Secure Value</v>
          </cell>
          <cell r="Y4164" t="str">
            <v>HYOSUNG</v>
          </cell>
          <cell r="Z4164" t="str">
            <v>MX 5600S</v>
          </cell>
        </row>
        <row r="4165">
          <cell r="A4165" t="str">
            <v>S1BW000025002</v>
          </cell>
          <cell r="B4165" t="str">
            <v>S1BW</v>
          </cell>
          <cell r="C4165" t="str">
            <v>CAPEX</v>
          </cell>
          <cell r="D4165" t="str">
            <v>CAPEX</v>
          </cell>
          <cell r="E4165" t="str">
            <v>MVS</v>
          </cell>
          <cell r="F4165">
            <v>25</v>
          </cell>
          <cell r="G4165" t="str">
            <v>BHUBANESHWAR</v>
          </cell>
          <cell r="H4165" t="str">
            <v>Live</v>
          </cell>
          <cell r="I4165" t="str">
            <v>BARGARH CEMENT FACTORY</v>
          </cell>
          <cell r="N4165" t="str">
            <v>ATM</v>
          </cell>
          <cell r="O4165" t="str">
            <v>OFFSITE</v>
          </cell>
          <cell r="P4165" t="str">
            <v>RURAL</v>
          </cell>
          <cell r="Q4165" t="str">
            <v>172.38.159.138</v>
          </cell>
          <cell r="R4165" t="str">
            <v>HUG-VSAT</v>
          </cell>
          <cell r="S4165" t="str">
            <v>Hughes</v>
          </cell>
          <cell r="T4165" t="str">
            <v>VSAT</v>
          </cell>
          <cell r="U4165" t="str">
            <v>AGS(MS20)</v>
          </cell>
          <cell r="V4165" t="str">
            <v>AGS</v>
          </cell>
          <cell r="W4165" t="str">
            <v>Vendor Managed</v>
          </cell>
          <cell r="X4165" t="str">
            <v>Secure Value</v>
          </cell>
          <cell r="Y4165" t="str">
            <v>HYOSUNG</v>
          </cell>
          <cell r="Z4165" t="str">
            <v>MX 5600S</v>
          </cell>
        </row>
        <row r="4166">
          <cell r="A4166" t="str">
            <v>S1BB000112063</v>
          </cell>
          <cell r="B4166" t="str">
            <v>S1BB</v>
          </cell>
          <cell r="C4166" t="str">
            <v>CAPEX</v>
          </cell>
          <cell r="D4166" t="str">
            <v>CAPEX</v>
          </cell>
          <cell r="E4166" t="str">
            <v>MVS</v>
          </cell>
          <cell r="F4166">
            <v>112</v>
          </cell>
          <cell r="G4166" t="str">
            <v>BHUBANESHWAR</v>
          </cell>
          <cell r="H4166" t="str">
            <v>Live</v>
          </cell>
          <cell r="I4166" t="str">
            <v>SBI CHANPUR,MAHAL</v>
          </cell>
          <cell r="N4166" t="str">
            <v>ATM</v>
          </cell>
          <cell r="O4166" t="str">
            <v>OFFSITE</v>
          </cell>
          <cell r="P4166" t="str">
            <v>RURAL</v>
          </cell>
          <cell r="Q4166" t="str">
            <v>172.37.18.154</v>
          </cell>
          <cell r="R4166" t="str">
            <v>TATA-Nelco-Capex</v>
          </cell>
          <cell r="S4166" t="str">
            <v>TATA -Nelco</v>
          </cell>
          <cell r="T4166" t="str">
            <v>VSAT</v>
          </cell>
          <cell r="U4166" t="str">
            <v>AGS(MS20)</v>
          </cell>
          <cell r="V4166" t="str">
            <v>AGS</v>
          </cell>
          <cell r="W4166" t="str">
            <v>Vendor Managed</v>
          </cell>
          <cell r="X4166" t="str">
            <v>Secure Value</v>
          </cell>
          <cell r="Y4166" t="str">
            <v>NCR</v>
          </cell>
          <cell r="Z4166" t="str">
            <v>SELFSERVE 22E</v>
          </cell>
        </row>
        <row r="4167">
          <cell r="A4167" t="str">
            <v>S1BB000116072</v>
          </cell>
          <cell r="B4167" t="str">
            <v>S1BB</v>
          </cell>
          <cell r="C4167" t="str">
            <v>CAPEX</v>
          </cell>
          <cell r="D4167" t="str">
            <v>CAPEX</v>
          </cell>
          <cell r="E4167" t="str">
            <v>MVS</v>
          </cell>
          <cell r="F4167">
            <v>116</v>
          </cell>
          <cell r="G4167" t="str">
            <v>BHUBANESHWAR</v>
          </cell>
          <cell r="H4167" t="str">
            <v>Live</v>
          </cell>
          <cell r="I4167" t="str">
            <v>RAJABAZAR JATANI</v>
          </cell>
          <cell r="N4167" t="str">
            <v>ATM</v>
          </cell>
          <cell r="O4167" t="str">
            <v>OFFSITE</v>
          </cell>
          <cell r="P4167" t="str">
            <v>SEMI-URBAN</v>
          </cell>
          <cell r="Q4167" t="str">
            <v>172.37.18.34</v>
          </cell>
          <cell r="R4167" t="str">
            <v>TATA-Nelco-Capex</v>
          </cell>
          <cell r="S4167" t="str">
            <v>TATA -Nelco</v>
          </cell>
          <cell r="T4167" t="str">
            <v>VSAT</v>
          </cell>
          <cell r="U4167" t="str">
            <v>AGS(MS20)</v>
          </cell>
          <cell r="V4167" t="str">
            <v>AGS</v>
          </cell>
          <cell r="W4167" t="str">
            <v>Vendor Managed</v>
          </cell>
          <cell r="X4167" t="str">
            <v>Secure Value</v>
          </cell>
          <cell r="Y4167" t="str">
            <v>NCR</v>
          </cell>
          <cell r="Z4167" t="str">
            <v>SELFSERVE 22E</v>
          </cell>
        </row>
        <row r="4168">
          <cell r="A4168" t="str">
            <v>S1BW000059050</v>
          </cell>
          <cell r="B4168" t="str">
            <v>S1BW</v>
          </cell>
          <cell r="C4168" t="str">
            <v>CAPEX</v>
          </cell>
          <cell r="D4168" t="str">
            <v>CAPEX</v>
          </cell>
          <cell r="E4168" t="str">
            <v>MVS</v>
          </cell>
          <cell r="F4168">
            <v>59</v>
          </cell>
          <cell r="G4168" t="str">
            <v>BHUBANESHWAR</v>
          </cell>
          <cell r="H4168" t="str">
            <v>Live</v>
          </cell>
          <cell r="I4168" t="str">
            <v>MALGODOWN,CUTTACK</v>
          </cell>
          <cell r="N4168" t="str">
            <v>ATM</v>
          </cell>
          <cell r="O4168" t="str">
            <v>OFFSITE</v>
          </cell>
          <cell r="P4168" t="str">
            <v>URBAN</v>
          </cell>
          <cell r="Q4168" t="str">
            <v>172.28.118.51</v>
          </cell>
          <cell r="R4168" t="str">
            <v>AIRTEL-VSAT</v>
          </cell>
          <cell r="S4168" t="str">
            <v>Hughes</v>
          </cell>
          <cell r="T4168" t="str">
            <v>VSAT</v>
          </cell>
          <cell r="U4168" t="str">
            <v>AGS(MS20)</v>
          </cell>
          <cell r="V4168" t="str">
            <v>AGS</v>
          </cell>
          <cell r="W4168" t="str">
            <v>Vendor Managed</v>
          </cell>
          <cell r="X4168" t="str">
            <v>Secure Value</v>
          </cell>
          <cell r="Y4168" t="str">
            <v>HYOSUNG</v>
          </cell>
          <cell r="Z4168" t="str">
            <v>MX 5600S</v>
          </cell>
        </row>
        <row r="4169">
          <cell r="A4169" t="str">
            <v>S1BW000033027</v>
          </cell>
          <cell r="B4169" t="str">
            <v>S1BW</v>
          </cell>
          <cell r="C4169" t="str">
            <v>CAPEX</v>
          </cell>
          <cell r="D4169" t="str">
            <v>CAPEX</v>
          </cell>
          <cell r="E4169" t="str">
            <v>MVS</v>
          </cell>
          <cell r="F4169">
            <v>33</v>
          </cell>
          <cell r="G4169" t="str">
            <v>BHUBANESHWAR</v>
          </cell>
          <cell r="H4169" t="str">
            <v>Live</v>
          </cell>
          <cell r="I4169" t="str">
            <v>GOSANI NUAGAON-II</v>
          </cell>
          <cell r="N4169" t="str">
            <v>ATM</v>
          </cell>
          <cell r="O4169" t="str">
            <v>OFFSITE</v>
          </cell>
          <cell r="P4169" t="str">
            <v>URBAN</v>
          </cell>
          <cell r="Q4169" t="str">
            <v>172.38.156.243</v>
          </cell>
          <cell r="R4169" t="str">
            <v>HUG-VSAT</v>
          </cell>
          <cell r="S4169" t="str">
            <v>Hughes</v>
          </cell>
          <cell r="T4169" t="str">
            <v>VSAT</v>
          </cell>
          <cell r="U4169" t="str">
            <v>AGS(MS20)</v>
          </cell>
          <cell r="V4169" t="str">
            <v>AGS</v>
          </cell>
          <cell r="W4169" t="str">
            <v>Vendor Managed</v>
          </cell>
          <cell r="X4169" t="str">
            <v>Secure Value</v>
          </cell>
          <cell r="Y4169" t="str">
            <v>HYOSUNG</v>
          </cell>
          <cell r="Z4169" t="str">
            <v>MX 5600S</v>
          </cell>
        </row>
        <row r="4170">
          <cell r="A4170" t="str">
            <v>S1NB000046054</v>
          </cell>
          <cell r="B4170" t="str">
            <v>S1NB</v>
          </cell>
          <cell r="C4170" t="str">
            <v>CAPEX</v>
          </cell>
          <cell r="D4170" t="str">
            <v>CAPEX</v>
          </cell>
          <cell r="E4170" t="str">
            <v>MVS</v>
          </cell>
          <cell r="F4170">
            <v>46</v>
          </cell>
          <cell r="G4170" t="str">
            <v>BHUBANESHWAR</v>
          </cell>
          <cell r="H4170" t="str">
            <v>Live</v>
          </cell>
          <cell r="I4170" t="str">
            <v>BIKRAM CHOWK,TIKRAPARA</v>
          </cell>
          <cell r="N4170" t="str">
            <v>ATM</v>
          </cell>
          <cell r="O4170" t="str">
            <v>OFFSITE</v>
          </cell>
          <cell r="P4170" t="str">
            <v>SEMI-URBAN</v>
          </cell>
          <cell r="Q4170" t="str">
            <v>10.121.156.99</v>
          </cell>
          <cell r="R4170" t="str">
            <v>AIRTEL-VSAT</v>
          </cell>
          <cell r="S4170" t="str">
            <v>Hughes</v>
          </cell>
          <cell r="T4170" t="str">
            <v>VSAT</v>
          </cell>
          <cell r="U4170" t="str">
            <v>AGS(MS20)</v>
          </cell>
          <cell r="V4170" t="str">
            <v>AGS</v>
          </cell>
          <cell r="W4170" t="str">
            <v>Vendor Managed</v>
          </cell>
          <cell r="X4170" t="str">
            <v>Secure Value</v>
          </cell>
          <cell r="Y4170" t="str">
            <v>NCR</v>
          </cell>
          <cell r="Z4170" t="str">
            <v>SELFSERVE 22E</v>
          </cell>
        </row>
        <row r="4171">
          <cell r="A4171" t="str">
            <v>S1BW000033072</v>
          </cell>
          <cell r="B4171" t="str">
            <v>S1BW</v>
          </cell>
          <cell r="C4171" t="str">
            <v>CAPEX</v>
          </cell>
          <cell r="D4171" t="str">
            <v>CAPEX</v>
          </cell>
          <cell r="E4171" t="str">
            <v>MVS</v>
          </cell>
          <cell r="F4171">
            <v>33</v>
          </cell>
          <cell r="G4171" t="str">
            <v>BHUBANESHWAR</v>
          </cell>
          <cell r="H4171" t="str">
            <v>Live</v>
          </cell>
          <cell r="I4171" t="str">
            <v>GOPALPUR ON-SEA OFFSITE</v>
          </cell>
          <cell r="N4171" t="str">
            <v>ATM</v>
          </cell>
          <cell r="O4171" t="str">
            <v>OFFSITE</v>
          </cell>
          <cell r="P4171" t="str">
            <v>RURAL</v>
          </cell>
          <cell r="Q4171" t="str">
            <v>172.38.109.250</v>
          </cell>
          <cell r="R4171" t="str">
            <v>HUG-VSAT</v>
          </cell>
          <cell r="S4171" t="str">
            <v>Hughes</v>
          </cell>
          <cell r="T4171" t="str">
            <v>VSAT</v>
          </cell>
          <cell r="U4171" t="str">
            <v>AGS(MS20)</v>
          </cell>
          <cell r="V4171" t="str">
            <v>AGS</v>
          </cell>
          <cell r="W4171" t="str">
            <v>Vendor Managed</v>
          </cell>
          <cell r="X4171" t="str">
            <v>Secure Value</v>
          </cell>
          <cell r="Y4171" t="str">
            <v>HYOSUNG</v>
          </cell>
          <cell r="Z4171" t="str">
            <v>MX 5600</v>
          </cell>
        </row>
        <row r="4172">
          <cell r="A4172" t="str">
            <v>S1NB000041403</v>
          </cell>
          <cell r="B4172" t="str">
            <v>S1NB</v>
          </cell>
          <cell r="C4172" t="str">
            <v>CAPEX</v>
          </cell>
          <cell r="D4172" t="str">
            <v>CAPEX</v>
          </cell>
          <cell r="E4172" t="str">
            <v>MVS</v>
          </cell>
          <cell r="F4172">
            <v>41</v>
          </cell>
          <cell r="G4172" t="str">
            <v>BHUBANESHWAR</v>
          </cell>
          <cell r="H4172" t="str">
            <v>Live</v>
          </cell>
          <cell r="I4172" t="str">
            <v>SBI CPPC ATM II</v>
          </cell>
          <cell r="N4172" t="str">
            <v>ATM</v>
          </cell>
          <cell r="O4172" t="str">
            <v>OFFSITE</v>
          </cell>
          <cell r="P4172" t="str">
            <v>URBAN</v>
          </cell>
          <cell r="Q4172" t="str">
            <v>172.38.108.211</v>
          </cell>
          <cell r="R4172" t="str">
            <v>HUG-VSAT</v>
          </cell>
          <cell r="S4172" t="str">
            <v>Hughes</v>
          </cell>
          <cell r="T4172" t="str">
            <v>VSAT</v>
          </cell>
          <cell r="U4172" t="str">
            <v>AGS(MS20)</v>
          </cell>
          <cell r="V4172" t="str">
            <v>AGS</v>
          </cell>
          <cell r="W4172" t="str">
            <v>Vendor Managed</v>
          </cell>
          <cell r="X4172" t="str">
            <v>Secure Value</v>
          </cell>
          <cell r="Y4172" t="str">
            <v>NCR</v>
          </cell>
          <cell r="Z4172" t="str">
            <v>SELFSERVE 22E</v>
          </cell>
        </row>
        <row r="4173">
          <cell r="A4173" t="str">
            <v>S1BW001090002</v>
          </cell>
          <cell r="B4173" t="str">
            <v>S1BW</v>
          </cell>
          <cell r="C4173" t="str">
            <v>CAPEX</v>
          </cell>
          <cell r="D4173" t="str">
            <v>CAPEX</v>
          </cell>
          <cell r="E4173" t="str">
            <v>MVS</v>
          </cell>
          <cell r="F4173">
            <v>1090</v>
          </cell>
          <cell r="G4173" t="str">
            <v>BHUBANESHWAR</v>
          </cell>
          <cell r="H4173" t="str">
            <v>Live</v>
          </cell>
          <cell r="I4173" t="str">
            <v>JIT GUNUPUR</v>
          </cell>
          <cell r="N4173" t="str">
            <v>ATM</v>
          </cell>
          <cell r="O4173" t="str">
            <v>OFFSITE</v>
          </cell>
          <cell r="P4173" t="str">
            <v>SEMI-URBAN</v>
          </cell>
          <cell r="Q4173" t="str">
            <v>172.38.157.114</v>
          </cell>
          <cell r="R4173" t="str">
            <v>HUG-VSAT</v>
          </cell>
          <cell r="S4173" t="str">
            <v>Hughes</v>
          </cell>
          <cell r="T4173" t="str">
            <v>VSAT</v>
          </cell>
          <cell r="U4173" t="str">
            <v>AGS(MS20)</v>
          </cell>
          <cell r="V4173" t="str">
            <v>AGS</v>
          </cell>
          <cell r="W4173" t="str">
            <v>Vendor Managed</v>
          </cell>
          <cell r="X4173" t="str">
            <v>Secure Value</v>
          </cell>
          <cell r="Y4173" t="str">
            <v>HYOSUNG</v>
          </cell>
          <cell r="Z4173" t="str">
            <v>MX 5600S</v>
          </cell>
        </row>
        <row r="4174">
          <cell r="A4174" t="str">
            <v>S1BW000041307</v>
          </cell>
          <cell r="B4174" t="str">
            <v>S1BW</v>
          </cell>
          <cell r="C4174" t="str">
            <v>CAPEX</v>
          </cell>
          <cell r="D4174" t="str">
            <v>CAPEX</v>
          </cell>
          <cell r="E4174" t="str">
            <v>MVS</v>
          </cell>
          <cell r="F4174">
            <v>41</v>
          </cell>
          <cell r="G4174" t="str">
            <v>BHUBANESHWAR</v>
          </cell>
          <cell r="H4174" t="str">
            <v>Live</v>
          </cell>
          <cell r="I4174" t="str">
            <v>SAHEEDNAGAR MARKET</v>
          </cell>
          <cell r="N4174" t="str">
            <v>ATM</v>
          </cell>
          <cell r="O4174" t="str">
            <v>OFFSITE</v>
          </cell>
          <cell r="P4174" t="str">
            <v>URBAN</v>
          </cell>
          <cell r="Q4174" t="str">
            <v>172.38.107.186</v>
          </cell>
          <cell r="R4174" t="str">
            <v>HUG-VSAT</v>
          </cell>
          <cell r="S4174" t="str">
            <v>Hughes</v>
          </cell>
          <cell r="T4174" t="str">
            <v>VSAT</v>
          </cell>
          <cell r="U4174" t="str">
            <v>AGS(MS20)</v>
          </cell>
          <cell r="V4174" t="str">
            <v>AGS</v>
          </cell>
          <cell r="W4174" t="str">
            <v>Vendor Managed</v>
          </cell>
          <cell r="X4174" t="str">
            <v>Secure Value</v>
          </cell>
          <cell r="Y4174" t="str">
            <v>HYOSUNG</v>
          </cell>
          <cell r="Z4174" t="str">
            <v>MX 5600</v>
          </cell>
        </row>
        <row r="4175">
          <cell r="A4175" t="str">
            <v>S1NB003943047</v>
          </cell>
          <cell r="B4175" t="str">
            <v>S1NB</v>
          </cell>
          <cell r="C4175" t="str">
            <v>CAPEX</v>
          </cell>
          <cell r="D4175" t="str">
            <v>CAPEX</v>
          </cell>
          <cell r="E4175" t="str">
            <v>MVS</v>
          </cell>
          <cell r="F4175">
            <v>3943</v>
          </cell>
          <cell r="G4175" t="str">
            <v>BHUBANESHWAR</v>
          </cell>
          <cell r="H4175" t="str">
            <v>Live</v>
          </cell>
          <cell r="I4175" t="str">
            <v>NAUGAON BLOCK CHHAKA</v>
          </cell>
          <cell r="N4175" t="str">
            <v>ATM</v>
          </cell>
          <cell r="O4175" t="str">
            <v>OFFSITE</v>
          </cell>
          <cell r="P4175" t="str">
            <v>RURAL</v>
          </cell>
          <cell r="Q4175" t="str">
            <v>172.36.12.186</v>
          </cell>
          <cell r="R4175" t="str">
            <v>TATANET-VSAT</v>
          </cell>
          <cell r="S4175" t="str">
            <v>TATA -Nelco</v>
          </cell>
          <cell r="T4175" t="str">
            <v>VSAT</v>
          </cell>
          <cell r="U4175" t="str">
            <v>AGS(MS20)</v>
          </cell>
          <cell r="V4175" t="str">
            <v>AGS</v>
          </cell>
          <cell r="W4175" t="str">
            <v>Vendor Managed</v>
          </cell>
          <cell r="X4175" t="str">
            <v>Secure Value</v>
          </cell>
          <cell r="Y4175" t="str">
            <v>NCR</v>
          </cell>
          <cell r="Z4175" t="str">
            <v>SELFSERVE 22E</v>
          </cell>
        </row>
        <row r="4176">
          <cell r="A4176" t="str">
            <v>S1BW000025039</v>
          </cell>
          <cell r="B4176" t="str">
            <v>S1BW</v>
          </cell>
          <cell r="C4176" t="str">
            <v>CAPEX</v>
          </cell>
          <cell r="D4176" t="str">
            <v>CAPEX</v>
          </cell>
          <cell r="E4176" t="str">
            <v>MVS</v>
          </cell>
          <cell r="F4176">
            <v>25</v>
          </cell>
          <cell r="G4176" t="str">
            <v>BHUBANESHWAR</v>
          </cell>
          <cell r="H4176" t="str">
            <v>Live</v>
          </cell>
          <cell r="I4176" t="str">
            <v>GHESS MARKET, GHESS</v>
          </cell>
          <cell r="N4176" t="str">
            <v>ATM</v>
          </cell>
          <cell r="O4176" t="str">
            <v>OFFSITE</v>
          </cell>
          <cell r="P4176" t="str">
            <v>RURAL</v>
          </cell>
          <cell r="Q4176" t="str">
            <v>10.121.139.2</v>
          </cell>
          <cell r="R4176" t="str">
            <v>AIRTEL-VSAT</v>
          </cell>
          <cell r="S4176" t="str">
            <v>Hughes</v>
          </cell>
          <cell r="T4176" t="str">
            <v>VSAT</v>
          </cell>
          <cell r="U4176" t="str">
            <v>AGS(MS20)</v>
          </cell>
          <cell r="V4176" t="str">
            <v>AGS</v>
          </cell>
          <cell r="W4176" t="str">
            <v>Vendor Managed</v>
          </cell>
          <cell r="X4176" t="str">
            <v>Secure Value</v>
          </cell>
          <cell r="Y4176" t="str">
            <v>HYOSUNG</v>
          </cell>
          <cell r="Z4176" t="str">
            <v>MX 5600</v>
          </cell>
        </row>
        <row r="4177">
          <cell r="A4177" t="str">
            <v>S1BW000039031</v>
          </cell>
          <cell r="B4177" t="str">
            <v>S1BW</v>
          </cell>
          <cell r="C4177" t="str">
            <v>CAPEX</v>
          </cell>
          <cell r="D4177" t="str">
            <v>CAPEX</v>
          </cell>
          <cell r="E4177" t="str">
            <v>MVS</v>
          </cell>
          <cell r="F4177">
            <v>39</v>
          </cell>
          <cell r="G4177" t="str">
            <v>BHUBANESHWAR</v>
          </cell>
          <cell r="H4177" t="str">
            <v>Live</v>
          </cell>
          <cell r="I4177" t="str">
            <v>PASTIGUDI OFFSITE</v>
          </cell>
          <cell r="N4177" t="str">
            <v>ATM</v>
          </cell>
          <cell r="O4177" t="str">
            <v>OFFSITE</v>
          </cell>
          <cell r="P4177" t="str">
            <v>RURAL</v>
          </cell>
          <cell r="Q4177" t="str">
            <v>172.38.109.99</v>
          </cell>
          <cell r="R4177" t="str">
            <v>HUG-VSAT</v>
          </cell>
          <cell r="S4177" t="str">
            <v>Hughes</v>
          </cell>
          <cell r="T4177" t="str">
            <v>VSAT</v>
          </cell>
          <cell r="U4177" t="str">
            <v>AGS(MS20)</v>
          </cell>
          <cell r="V4177" t="str">
            <v>AGS</v>
          </cell>
          <cell r="W4177" t="str">
            <v>Vendor Managed</v>
          </cell>
          <cell r="X4177" t="str">
            <v>Secure Value</v>
          </cell>
          <cell r="Y4177" t="str">
            <v>HYOSUNG</v>
          </cell>
          <cell r="Z4177" t="str">
            <v>MX 5600</v>
          </cell>
        </row>
        <row r="4178">
          <cell r="A4178" t="str">
            <v>S1NB000169047</v>
          </cell>
          <cell r="B4178" t="str">
            <v>S1NB</v>
          </cell>
          <cell r="C4178" t="str">
            <v>CAPEX</v>
          </cell>
          <cell r="D4178" t="str">
            <v>CAPEX</v>
          </cell>
          <cell r="E4178" t="str">
            <v>MVS</v>
          </cell>
          <cell r="F4178">
            <v>169</v>
          </cell>
          <cell r="G4178" t="str">
            <v>BHUBANESHWAR</v>
          </cell>
          <cell r="H4178" t="str">
            <v>Live</v>
          </cell>
          <cell r="I4178" t="str">
            <v>RANIGUDAFIRM</v>
          </cell>
          <cell r="N4178" t="str">
            <v>ATM</v>
          </cell>
          <cell r="O4178" t="str">
            <v>OFFSITE</v>
          </cell>
          <cell r="P4178" t="str">
            <v>SEMI-URBAN</v>
          </cell>
          <cell r="Q4178" t="str">
            <v>172.36.10.74</v>
          </cell>
          <cell r="R4178" t="str">
            <v>TATANET-VSAT</v>
          </cell>
          <cell r="S4178" t="str">
            <v>TATA -Nelco</v>
          </cell>
          <cell r="T4178" t="str">
            <v>VSAT</v>
          </cell>
          <cell r="U4178" t="str">
            <v>AGS(MS20)</v>
          </cell>
          <cell r="V4178" t="str">
            <v>AGS</v>
          </cell>
          <cell r="W4178" t="str">
            <v>Vendor Managed</v>
          </cell>
          <cell r="X4178" t="str">
            <v>Secure Value</v>
          </cell>
          <cell r="Y4178" t="str">
            <v>NCR</v>
          </cell>
          <cell r="Z4178" t="str">
            <v>SELFSERVE 22E</v>
          </cell>
        </row>
        <row r="4179">
          <cell r="A4179" t="str">
            <v>S1BW001320015</v>
          </cell>
          <cell r="B4179" t="str">
            <v>S1BW</v>
          </cell>
          <cell r="C4179" t="str">
            <v>CAPEX</v>
          </cell>
          <cell r="D4179" t="str">
            <v>CAPEX</v>
          </cell>
          <cell r="E4179" t="str">
            <v>MVS</v>
          </cell>
          <cell r="F4179">
            <v>1320</v>
          </cell>
          <cell r="G4179" t="str">
            <v>BHUBANESHWAR</v>
          </cell>
          <cell r="H4179" t="str">
            <v>Live</v>
          </cell>
          <cell r="I4179" t="str">
            <v>MAIN ROAD NOWRANGPUR</v>
          </cell>
          <cell r="N4179" t="str">
            <v>ATM</v>
          </cell>
          <cell r="O4179" t="str">
            <v>OFFSITE</v>
          </cell>
          <cell r="P4179" t="str">
            <v>SEMI-URBAN</v>
          </cell>
          <cell r="Q4179" t="str">
            <v>172.38.22.146</v>
          </cell>
          <cell r="R4179" t="str">
            <v>HUG-VSAT</v>
          </cell>
          <cell r="S4179" t="str">
            <v>Hughes</v>
          </cell>
          <cell r="T4179" t="str">
            <v>VSAT</v>
          </cell>
          <cell r="U4179" t="str">
            <v>AGS(MS20)</v>
          </cell>
          <cell r="V4179" t="str">
            <v>AGS</v>
          </cell>
          <cell r="W4179" t="str">
            <v>Vendor Managed</v>
          </cell>
          <cell r="X4179" t="str">
            <v>Secure Value</v>
          </cell>
          <cell r="Y4179" t="str">
            <v>HYOSUNG</v>
          </cell>
          <cell r="Z4179" t="str">
            <v>MX 5600</v>
          </cell>
        </row>
        <row r="4180">
          <cell r="A4180" t="str">
            <v>S1BW000046026</v>
          </cell>
          <cell r="B4180" t="str">
            <v>S1BW</v>
          </cell>
          <cell r="C4180" t="str">
            <v>CAPEX</v>
          </cell>
          <cell r="D4180" t="str">
            <v>CAPEX</v>
          </cell>
          <cell r="E4180" t="str">
            <v>MVS</v>
          </cell>
          <cell r="F4180">
            <v>46</v>
          </cell>
          <cell r="G4180" t="str">
            <v>BHUBANESHWAR</v>
          </cell>
          <cell r="H4180" t="str">
            <v>Live</v>
          </cell>
          <cell r="I4180" t="str">
            <v>TULASI NAGAR BOLANGIR</v>
          </cell>
          <cell r="N4180" t="str">
            <v>ATM</v>
          </cell>
          <cell r="O4180" t="str">
            <v>OFFSITE</v>
          </cell>
          <cell r="P4180" t="str">
            <v>SEMI-URBAN</v>
          </cell>
          <cell r="Q4180" t="str">
            <v>172.28.88.91</v>
          </cell>
          <cell r="R4180" t="str">
            <v>AIRTEL-VSAT</v>
          </cell>
          <cell r="S4180" t="str">
            <v>Hughes</v>
          </cell>
          <cell r="T4180" t="str">
            <v>VSAT</v>
          </cell>
          <cell r="U4180" t="str">
            <v>AGS(MS20)</v>
          </cell>
          <cell r="V4180" t="str">
            <v>AGS</v>
          </cell>
          <cell r="W4180" t="str">
            <v>Vendor Managed</v>
          </cell>
          <cell r="X4180" t="str">
            <v>Secure Value</v>
          </cell>
          <cell r="Y4180" t="str">
            <v>HYOSUNG</v>
          </cell>
          <cell r="Z4180" t="str">
            <v>MX 5600</v>
          </cell>
        </row>
        <row r="4181">
          <cell r="A4181" t="str">
            <v>S1BW000039016</v>
          </cell>
          <cell r="B4181" t="str">
            <v>S1BW</v>
          </cell>
          <cell r="C4181" t="str">
            <v>CAPEX</v>
          </cell>
          <cell r="D4181" t="str">
            <v>CAPEX</v>
          </cell>
          <cell r="E4181" t="str">
            <v>MVS</v>
          </cell>
          <cell r="F4181">
            <v>39</v>
          </cell>
          <cell r="G4181" t="str">
            <v>BHUBANESHWAR</v>
          </cell>
          <cell r="H4181" t="str">
            <v>Live</v>
          </cell>
          <cell r="I4181" t="str">
            <v>KESINGA BLOACK OFFICE-II</v>
          </cell>
          <cell r="N4181" t="str">
            <v>ATM</v>
          </cell>
          <cell r="O4181" t="str">
            <v>OFFSITE</v>
          </cell>
          <cell r="P4181" t="str">
            <v>SEMI-URBAN</v>
          </cell>
          <cell r="Q4181" t="str">
            <v>172.38.161.43</v>
          </cell>
          <cell r="R4181" t="str">
            <v>HUG-VSAT</v>
          </cell>
          <cell r="S4181" t="str">
            <v>Hughes</v>
          </cell>
          <cell r="T4181" t="str">
            <v>VSAT</v>
          </cell>
          <cell r="U4181" t="str">
            <v>AGS(MS20)</v>
          </cell>
          <cell r="V4181" t="str">
            <v>AGS</v>
          </cell>
          <cell r="W4181" t="str">
            <v>Vendor Managed</v>
          </cell>
          <cell r="X4181" t="str">
            <v>Secure Value</v>
          </cell>
          <cell r="Y4181" t="str">
            <v>HYOSUNG</v>
          </cell>
          <cell r="Z4181" t="str">
            <v>MX 5600S</v>
          </cell>
        </row>
        <row r="4182">
          <cell r="A4182" t="str">
            <v>S1NW001326004</v>
          </cell>
          <cell r="B4182" t="str">
            <v>S1NW</v>
          </cell>
          <cell r="C4182" t="str">
            <v>CAPEX</v>
          </cell>
          <cell r="D4182" t="str">
            <v>CAPEX</v>
          </cell>
          <cell r="E4182" t="str">
            <v>MVS</v>
          </cell>
          <cell r="F4182">
            <v>1326</v>
          </cell>
          <cell r="G4182" t="str">
            <v>BHUBANESHWAR</v>
          </cell>
          <cell r="H4182" t="str">
            <v>Live</v>
          </cell>
          <cell r="I4182" t="str">
            <v>IOC LIMITED DHARAMGARH</v>
          </cell>
          <cell r="N4182" t="str">
            <v>ATM</v>
          </cell>
          <cell r="O4182" t="str">
            <v>OFFSITE</v>
          </cell>
          <cell r="P4182" t="str">
            <v>RURAL</v>
          </cell>
          <cell r="Q4182" t="str">
            <v>172.28.119.162</v>
          </cell>
          <cell r="R4182" t="str">
            <v>AIRTEL-VSAT</v>
          </cell>
          <cell r="S4182" t="str">
            <v>Hughes</v>
          </cell>
          <cell r="T4182" t="str">
            <v>VSAT</v>
          </cell>
          <cell r="U4182" t="str">
            <v>AGS(MS20)</v>
          </cell>
          <cell r="V4182" t="str">
            <v>AGS</v>
          </cell>
          <cell r="W4182" t="str">
            <v>Vendor Managed</v>
          </cell>
          <cell r="X4182" t="str">
            <v>Secure Value</v>
          </cell>
          <cell r="Y4182" t="str">
            <v>HYOSUNG</v>
          </cell>
          <cell r="Z4182" t="str">
            <v>MX 5600S</v>
          </cell>
        </row>
        <row r="4183">
          <cell r="A4183" t="str">
            <v>S1BW000033081</v>
          </cell>
          <cell r="B4183" t="str">
            <v>S1BW</v>
          </cell>
          <cell r="C4183" t="str">
            <v>CAPEX</v>
          </cell>
          <cell r="D4183" t="str">
            <v>CAPEX</v>
          </cell>
          <cell r="E4183" t="str">
            <v>MVS</v>
          </cell>
          <cell r="F4183">
            <v>33</v>
          </cell>
          <cell r="G4183" t="str">
            <v>BHUBANESHWAR</v>
          </cell>
          <cell r="H4183" t="str">
            <v>Live</v>
          </cell>
          <cell r="I4183" t="str">
            <v>TATA BENZ SQUARE-II</v>
          </cell>
          <cell r="N4183" t="str">
            <v>ATM</v>
          </cell>
          <cell r="O4183" t="str">
            <v>OFFSITE</v>
          </cell>
          <cell r="P4183" t="str">
            <v>URBAN</v>
          </cell>
          <cell r="Q4183" t="str">
            <v>172.38.157.58</v>
          </cell>
          <cell r="R4183" t="str">
            <v>HUG-VSAT</v>
          </cell>
          <cell r="S4183" t="str">
            <v>Hughes</v>
          </cell>
          <cell r="T4183" t="str">
            <v>VSAT</v>
          </cell>
          <cell r="U4183" t="str">
            <v>AGS(MS20)</v>
          </cell>
          <cell r="V4183" t="str">
            <v>AGS</v>
          </cell>
          <cell r="W4183" t="str">
            <v>Vendor Managed</v>
          </cell>
          <cell r="X4183" t="str">
            <v>Secure Value</v>
          </cell>
          <cell r="Y4183" t="str">
            <v>HYOSUNG</v>
          </cell>
          <cell r="Z4183" t="str">
            <v>MX 5600</v>
          </cell>
        </row>
        <row r="4184">
          <cell r="A4184" t="str">
            <v>S1BW003943053</v>
          </cell>
          <cell r="B4184" t="str">
            <v>S1BW</v>
          </cell>
          <cell r="C4184" t="str">
            <v>CAPEX</v>
          </cell>
          <cell r="D4184" t="str">
            <v>CAPEX</v>
          </cell>
          <cell r="E4184" t="str">
            <v>MVS</v>
          </cell>
          <cell r="F4184">
            <v>3943</v>
          </cell>
          <cell r="G4184" t="str">
            <v>BHUBANESHWAR</v>
          </cell>
          <cell r="H4184" t="str">
            <v>Live</v>
          </cell>
          <cell r="I4184" t="str">
            <v>NAUGAON 3</v>
          </cell>
          <cell r="N4184" t="str">
            <v>ATM</v>
          </cell>
          <cell r="O4184" t="str">
            <v>OFFSITE</v>
          </cell>
          <cell r="P4184" t="str">
            <v>RURAL</v>
          </cell>
          <cell r="Q4184" t="str">
            <v>172.38.173.42</v>
          </cell>
          <cell r="R4184" t="str">
            <v>HUG-VSAT</v>
          </cell>
          <cell r="S4184" t="str">
            <v>Hughes</v>
          </cell>
          <cell r="T4184" t="str">
            <v>VSAT</v>
          </cell>
          <cell r="U4184" t="str">
            <v>AGS(MS20)</v>
          </cell>
          <cell r="V4184" t="str">
            <v>AGS</v>
          </cell>
          <cell r="W4184" t="str">
            <v>Vendor Managed</v>
          </cell>
          <cell r="X4184" t="str">
            <v>Secure Value</v>
          </cell>
          <cell r="Y4184" t="str">
            <v>HYOSUNG</v>
          </cell>
          <cell r="Z4184" t="str">
            <v>MX 5600S</v>
          </cell>
        </row>
        <row r="4185">
          <cell r="A4185" t="str">
            <v>S1BW000041070</v>
          </cell>
          <cell r="B4185" t="str">
            <v>S1BW</v>
          </cell>
          <cell r="C4185" t="str">
            <v>CAPEX</v>
          </cell>
          <cell r="D4185" t="str">
            <v>CAPEX</v>
          </cell>
          <cell r="E4185" t="str">
            <v>MVS</v>
          </cell>
          <cell r="F4185">
            <v>41</v>
          </cell>
          <cell r="G4185" t="str">
            <v>BHUBANESHWAR</v>
          </cell>
          <cell r="H4185" t="str">
            <v>Live</v>
          </cell>
          <cell r="I4185" t="str">
            <v>BALIANTA BAZAR</v>
          </cell>
          <cell r="N4185" t="str">
            <v>ATM</v>
          </cell>
          <cell r="O4185" t="str">
            <v>OFFSITE</v>
          </cell>
          <cell r="P4185" t="str">
            <v>RURAL</v>
          </cell>
          <cell r="Q4185" t="str">
            <v>172.36.11.50</v>
          </cell>
          <cell r="R4185" t="str">
            <v>TATANET-VSAT</v>
          </cell>
          <cell r="S4185" t="str">
            <v>TATA -Nelco</v>
          </cell>
          <cell r="T4185" t="str">
            <v>VSAT</v>
          </cell>
          <cell r="U4185" t="str">
            <v>AGS(MS20)</v>
          </cell>
          <cell r="V4185" t="str">
            <v>AGS</v>
          </cell>
          <cell r="W4185" t="str">
            <v>Vendor Managed</v>
          </cell>
          <cell r="X4185" t="str">
            <v>Secure Value</v>
          </cell>
          <cell r="Y4185" t="str">
            <v>HYOSUNG</v>
          </cell>
          <cell r="Z4185" t="str">
            <v>MX 5600S</v>
          </cell>
        </row>
        <row r="4186">
          <cell r="A4186" t="str">
            <v>S1NW000101023</v>
          </cell>
          <cell r="B4186" t="str">
            <v>S1NW</v>
          </cell>
          <cell r="C4186" t="str">
            <v>CAPEX</v>
          </cell>
          <cell r="D4186" t="str">
            <v>CAPEX</v>
          </cell>
          <cell r="E4186" t="str">
            <v>MVS</v>
          </cell>
          <cell r="F4186">
            <v>101</v>
          </cell>
          <cell r="G4186" t="str">
            <v>BHUBANESHWAR</v>
          </cell>
          <cell r="H4186" t="str">
            <v>Live</v>
          </cell>
          <cell r="I4186" t="str">
            <v>KOTPADMARKETI</v>
          </cell>
          <cell r="N4186" t="str">
            <v>ATM</v>
          </cell>
          <cell r="O4186" t="str">
            <v>OFFSITE</v>
          </cell>
          <cell r="P4186" t="str">
            <v>SEMI-URBAN</v>
          </cell>
          <cell r="Q4186" t="str">
            <v>172.28.119.42</v>
          </cell>
          <cell r="R4186" t="str">
            <v>AIRTEL-VSAT</v>
          </cell>
          <cell r="S4186" t="str">
            <v>Hughes</v>
          </cell>
          <cell r="T4186" t="str">
            <v>VSAT</v>
          </cell>
          <cell r="U4186" t="str">
            <v>AGS(MS20)</v>
          </cell>
          <cell r="V4186" t="str">
            <v>AGS</v>
          </cell>
          <cell r="W4186" t="str">
            <v>Vendor Managed</v>
          </cell>
          <cell r="X4186" t="str">
            <v>Secure Value</v>
          </cell>
          <cell r="Y4186" t="str">
            <v>HYOSUNG</v>
          </cell>
          <cell r="Z4186" t="str">
            <v>MX 5600S</v>
          </cell>
        </row>
        <row r="4187">
          <cell r="A4187" t="str">
            <v>S1BW000016010</v>
          </cell>
          <cell r="B4187" t="str">
            <v>S1BW</v>
          </cell>
          <cell r="C4187" t="str">
            <v>CAPEX</v>
          </cell>
          <cell r="D4187" t="str">
            <v>CAPEX</v>
          </cell>
          <cell r="E4187" t="str">
            <v>MVS</v>
          </cell>
          <cell r="F4187">
            <v>16</v>
          </cell>
          <cell r="G4187" t="str">
            <v>BHUBANESHWAR</v>
          </cell>
          <cell r="H4187" t="str">
            <v>Live</v>
          </cell>
          <cell r="I4187" t="str">
            <v>POLICE COLONY, POLICE</v>
          </cell>
          <cell r="N4187" t="str">
            <v>ATM</v>
          </cell>
          <cell r="O4187" t="str">
            <v>OFFSITE</v>
          </cell>
          <cell r="P4187" t="str">
            <v>URBAN</v>
          </cell>
          <cell r="Q4187" t="str">
            <v>172.36.10.218</v>
          </cell>
          <cell r="R4187" t="str">
            <v>TATANET-VSAT</v>
          </cell>
          <cell r="S4187" t="str">
            <v>TATA -Nelco</v>
          </cell>
          <cell r="T4187" t="str">
            <v>VSAT</v>
          </cell>
          <cell r="U4187" t="str">
            <v>AGS(MS20)</v>
          </cell>
          <cell r="V4187" t="str">
            <v>AGS</v>
          </cell>
          <cell r="W4187" t="str">
            <v>Vendor Managed</v>
          </cell>
          <cell r="X4187" t="str">
            <v>Secure Value</v>
          </cell>
          <cell r="Y4187" t="str">
            <v>HYOSUNG</v>
          </cell>
          <cell r="Z4187" t="str">
            <v>MX 5600S</v>
          </cell>
        </row>
        <row r="4188">
          <cell r="A4188" t="str">
            <v>S1NB000041412</v>
          </cell>
          <cell r="B4188" t="str">
            <v>S1NB</v>
          </cell>
          <cell r="C4188" t="str">
            <v>CAPEX</v>
          </cell>
          <cell r="D4188" t="str">
            <v>CAPEX</v>
          </cell>
          <cell r="E4188" t="str">
            <v>MVS</v>
          </cell>
          <cell r="F4188">
            <v>41</v>
          </cell>
          <cell r="G4188" t="str">
            <v>BHUBANESHWAR</v>
          </cell>
          <cell r="H4188" t="str">
            <v>Live</v>
          </cell>
          <cell r="I4188" t="str">
            <v>BDA COLONY C S PUR ATM II</v>
          </cell>
          <cell r="N4188" t="str">
            <v>ATM</v>
          </cell>
          <cell r="O4188" t="str">
            <v>OFFSITE</v>
          </cell>
          <cell r="P4188" t="str">
            <v>URBAN</v>
          </cell>
          <cell r="Q4188" t="str">
            <v>172.37.17.243</v>
          </cell>
          <cell r="R4188" t="str">
            <v>TATA-Nelco-Capex</v>
          </cell>
          <cell r="S4188" t="str">
            <v>TATA -Nelco</v>
          </cell>
          <cell r="T4188" t="str">
            <v>VSAT</v>
          </cell>
          <cell r="U4188" t="str">
            <v>AGS(MS20)</v>
          </cell>
          <cell r="V4188" t="str">
            <v>AGS</v>
          </cell>
          <cell r="W4188" t="str">
            <v>Vendor Managed</v>
          </cell>
          <cell r="X4188" t="str">
            <v>Secure Value</v>
          </cell>
          <cell r="Y4188" t="str">
            <v>NCR</v>
          </cell>
          <cell r="Z4188" t="str">
            <v>SELFSERVE 22E</v>
          </cell>
        </row>
        <row r="4189">
          <cell r="A4189" t="str">
            <v>S1BB001084014</v>
          </cell>
          <cell r="B4189" t="str">
            <v>S1BB</v>
          </cell>
          <cell r="C4189" t="str">
            <v>CAPEX</v>
          </cell>
          <cell r="D4189" t="str">
            <v>CAPEX</v>
          </cell>
          <cell r="E4189" t="str">
            <v>MVS</v>
          </cell>
          <cell r="F4189">
            <v>1084</v>
          </cell>
          <cell r="G4189" t="str">
            <v>BHUBANESHWAR</v>
          </cell>
          <cell r="H4189" t="str">
            <v>Live</v>
          </cell>
          <cell r="I4189" t="str">
            <v>PUNCHMUKI CHOWK</v>
          </cell>
          <cell r="N4189" t="str">
            <v>ATM</v>
          </cell>
          <cell r="O4189" t="str">
            <v>OFFSITE</v>
          </cell>
          <cell r="P4189" t="str">
            <v>SEMI-URBAN</v>
          </cell>
          <cell r="Q4189" t="str">
            <v>172.36.255.34</v>
          </cell>
          <cell r="R4189" t="str">
            <v>TATA-Nelco-Capex</v>
          </cell>
          <cell r="S4189" t="str">
            <v>TATA -Nelco</v>
          </cell>
          <cell r="T4189" t="str">
            <v>VSAT</v>
          </cell>
          <cell r="U4189" t="str">
            <v>AGS(MS20)</v>
          </cell>
          <cell r="V4189" t="str">
            <v>AGS</v>
          </cell>
          <cell r="W4189" t="str">
            <v>Vendor Managed</v>
          </cell>
          <cell r="X4189" t="str">
            <v>Secure Value</v>
          </cell>
          <cell r="Y4189" t="str">
            <v>NCR</v>
          </cell>
          <cell r="Z4189" t="str">
            <v>SELFSERVE 22E</v>
          </cell>
        </row>
        <row r="4190">
          <cell r="A4190" t="str">
            <v>S1NW000151005</v>
          </cell>
          <cell r="B4190" t="str">
            <v>S1NW</v>
          </cell>
          <cell r="C4190" t="str">
            <v>CAPEX</v>
          </cell>
          <cell r="D4190" t="str">
            <v>CAPEX</v>
          </cell>
          <cell r="E4190" t="str">
            <v>MVS</v>
          </cell>
          <cell r="F4190">
            <v>151</v>
          </cell>
          <cell r="G4190" t="str">
            <v>BHUBANESHWAR</v>
          </cell>
          <cell r="H4190" t="str">
            <v>Live</v>
          </cell>
          <cell r="I4190" t="str">
            <v>PUNYA SAI LODGE</v>
          </cell>
          <cell r="N4190" t="str">
            <v>ATM</v>
          </cell>
          <cell r="O4190" t="str">
            <v>OFFSITE</v>
          </cell>
          <cell r="P4190" t="str">
            <v>SEMI-URBAN</v>
          </cell>
          <cell r="Q4190" t="str">
            <v>172.28.119.98</v>
          </cell>
          <cell r="R4190" t="str">
            <v>AIRTEL-VSAT</v>
          </cell>
          <cell r="S4190" t="str">
            <v>Hughes</v>
          </cell>
          <cell r="T4190" t="str">
            <v>VSAT</v>
          </cell>
          <cell r="U4190" t="str">
            <v>AGS(MS20)</v>
          </cell>
          <cell r="V4190" t="str">
            <v>AGS</v>
          </cell>
          <cell r="W4190" t="str">
            <v>Vendor Managed</v>
          </cell>
          <cell r="X4190" t="str">
            <v>Secure Value</v>
          </cell>
          <cell r="Y4190" t="str">
            <v>HYOSUNG</v>
          </cell>
          <cell r="Z4190" t="str">
            <v>MX 5600S</v>
          </cell>
        </row>
        <row r="4191">
          <cell r="A4191" t="str">
            <v>S1BW000059029</v>
          </cell>
          <cell r="B4191" t="str">
            <v>S1BW</v>
          </cell>
          <cell r="C4191" t="str">
            <v>CAPEX</v>
          </cell>
          <cell r="D4191" t="str">
            <v>CAPEX</v>
          </cell>
          <cell r="E4191" t="str">
            <v>MVS</v>
          </cell>
          <cell r="F4191">
            <v>59</v>
          </cell>
          <cell r="G4191" t="str">
            <v>BHUBANESHWAR</v>
          </cell>
          <cell r="H4191" t="str">
            <v>Live</v>
          </cell>
          <cell r="I4191" t="str">
            <v>BAJRAKABATI-II</v>
          </cell>
          <cell r="N4191" t="str">
            <v>ATM</v>
          </cell>
          <cell r="O4191" t="str">
            <v>OFFSITE</v>
          </cell>
          <cell r="P4191" t="str">
            <v>URBAN</v>
          </cell>
          <cell r="Q4191" t="str">
            <v>172.38.165.163</v>
          </cell>
          <cell r="R4191" t="str">
            <v>HUG-VSAT</v>
          </cell>
          <cell r="S4191" t="str">
            <v>Hughes</v>
          </cell>
          <cell r="T4191" t="str">
            <v>VSAT</v>
          </cell>
          <cell r="U4191" t="str">
            <v>AGS(MS20)</v>
          </cell>
          <cell r="V4191" t="str">
            <v>AGS</v>
          </cell>
          <cell r="W4191" t="str">
            <v>Vendor Managed</v>
          </cell>
          <cell r="X4191" t="str">
            <v>Secure Value</v>
          </cell>
          <cell r="Y4191" t="str">
            <v>HYOSUNG</v>
          </cell>
          <cell r="Z4191" t="str">
            <v>MX 5600S</v>
          </cell>
        </row>
        <row r="4192">
          <cell r="A4192" t="str">
            <v>S1NW001323005</v>
          </cell>
          <cell r="B4192" t="str">
            <v>S1NW</v>
          </cell>
          <cell r="C4192" t="str">
            <v>CAPEX</v>
          </cell>
          <cell r="D4192" t="str">
            <v>CAPEX</v>
          </cell>
          <cell r="E4192" t="str">
            <v>MVS</v>
          </cell>
          <cell r="F4192">
            <v>1323</v>
          </cell>
          <cell r="G4192" t="str">
            <v>BHUBANESHWAR</v>
          </cell>
          <cell r="H4192" t="str">
            <v>Live</v>
          </cell>
          <cell r="I4192" t="str">
            <v>AZAD CHOWK, KHARIAR</v>
          </cell>
          <cell r="N4192" t="str">
            <v>ATM</v>
          </cell>
          <cell r="O4192" t="str">
            <v>OFFSITE</v>
          </cell>
          <cell r="P4192" t="str">
            <v>SEMI-URBAN</v>
          </cell>
          <cell r="Q4192" t="str">
            <v>172.28.119.170</v>
          </cell>
          <cell r="R4192" t="str">
            <v>AIRTEL-VSAT</v>
          </cell>
          <cell r="S4192" t="str">
            <v>Hughes</v>
          </cell>
          <cell r="T4192" t="str">
            <v>VSAT</v>
          </cell>
          <cell r="U4192" t="str">
            <v>AGS(MS20)</v>
          </cell>
          <cell r="V4192" t="str">
            <v>AGS</v>
          </cell>
          <cell r="W4192" t="str">
            <v>Vendor Managed</v>
          </cell>
          <cell r="X4192" t="str">
            <v>Secure Value</v>
          </cell>
          <cell r="Y4192" t="str">
            <v>HYOSUNG</v>
          </cell>
          <cell r="Z4192" t="str">
            <v>MX 5600S</v>
          </cell>
        </row>
        <row r="4193">
          <cell r="A4193" t="str">
            <v>S1BW000059035</v>
          </cell>
          <cell r="B4193" t="str">
            <v>S1BW</v>
          </cell>
          <cell r="C4193" t="str">
            <v>CAPEX</v>
          </cell>
          <cell r="D4193" t="str">
            <v>CAPEX</v>
          </cell>
          <cell r="E4193" t="str">
            <v>MVS</v>
          </cell>
          <cell r="F4193">
            <v>59</v>
          </cell>
          <cell r="G4193" t="str">
            <v>BHUBANESHWAR</v>
          </cell>
          <cell r="H4193" t="str">
            <v>Live</v>
          </cell>
          <cell r="I4193" t="str">
            <v>KESHARPUR,CUTTACK</v>
          </cell>
          <cell r="N4193" t="str">
            <v>ATM</v>
          </cell>
          <cell r="O4193" t="str">
            <v>OFFSITE</v>
          </cell>
          <cell r="P4193" t="str">
            <v>URBAN</v>
          </cell>
          <cell r="Q4193" t="str">
            <v>172.28.65.106</v>
          </cell>
          <cell r="R4193" t="str">
            <v>AIRTEL-VSAT</v>
          </cell>
          <cell r="S4193" t="str">
            <v>Hughes</v>
          </cell>
          <cell r="T4193" t="str">
            <v>VSAT</v>
          </cell>
          <cell r="U4193" t="str">
            <v>AGS(MS20)</v>
          </cell>
          <cell r="V4193" t="str">
            <v>AGS</v>
          </cell>
          <cell r="W4193" t="str">
            <v>Vendor Managed</v>
          </cell>
          <cell r="X4193" t="str">
            <v>Secure Value</v>
          </cell>
          <cell r="Y4193" t="str">
            <v>HYOSUNG</v>
          </cell>
          <cell r="Z4193" t="str">
            <v>MX 5600S</v>
          </cell>
        </row>
        <row r="4194">
          <cell r="A4194" t="str">
            <v>S1BB000116063</v>
          </cell>
          <cell r="B4194" t="str">
            <v>S1BB</v>
          </cell>
          <cell r="C4194" t="str">
            <v>CAPEX</v>
          </cell>
          <cell r="D4194" t="str">
            <v>CAPEX</v>
          </cell>
          <cell r="E4194" t="str">
            <v>MVS</v>
          </cell>
          <cell r="F4194">
            <v>116</v>
          </cell>
          <cell r="G4194" t="str">
            <v>BHUBANESHWAR</v>
          </cell>
          <cell r="H4194" t="str">
            <v>Live</v>
          </cell>
          <cell r="I4194" t="str">
            <v>DRM OFFICE EAST COAST RLY</v>
          </cell>
          <cell r="N4194" t="str">
            <v>ATM</v>
          </cell>
          <cell r="O4194" t="str">
            <v>OFFSITE</v>
          </cell>
          <cell r="P4194" t="str">
            <v>SEMI-URBAN</v>
          </cell>
          <cell r="Q4194" t="str">
            <v>172.38.162.147</v>
          </cell>
          <cell r="R4194" t="str">
            <v>HUG-VSAT</v>
          </cell>
          <cell r="S4194" t="str">
            <v>Hughes</v>
          </cell>
          <cell r="T4194" t="str">
            <v>VSAT</v>
          </cell>
          <cell r="U4194" t="str">
            <v>AGS(MS20)</v>
          </cell>
          <cell r="V4194" t="str">
            <v>AGS</v>
          </cell>
          <cell r="W4194" t="str">
            <v>Vendor Managed</v>
          </cell>
          <cell r="X4194" t="str">
            <v>Secure Value</v>
          </cell>
          <cell r="Y4194" t="str">
            <v>NCR</v>
          </cell>
          <cell r="Z4194" t="str">
            <v>SELFSERVE 22E</v>
          </cell>
        </row>
        <row r="4195">
          <cell r="A4195" t="str">
            <v>S1BW000192008</v>
          </cell>
          <cell r="B4195" t="str">
            <v>S1BW</v>
          </cell>
          <cell r="C4195" t="str">
            <v>CAPEX</v>
          </cell>
          <cell r="D4195" t="str">
            <v>CAPEX</v>
          </cell>
          <cell r="E4195" t="str">
            <v>MVS</v>
          </cell>
          <cell r="F4195">
            <v>192</v>
          </cell>
          <cell r="G4195" t="str">
            <v>BHUBANESHWAR</v>
          </cell>
          <cell r="H4195" t="str">
            <v>Live</v>
          </cell>
          <cell r="I4195" t="str">
            <v>HINGULA MAIN MARKET</v>
          </cell>
          <cell r="N4195" t="str">
            <v>ATM</v>
          </cell>
          <cell r="O4195" t="str">
            <v>OFFSITE</v>
          </cell>
          <cell r="P4195" t="str">
            <v>RURAL</v>
          </cell>
          <cell r="Q4195" t="str">
            <v>172.28.82.218</v>
          </cell>
          <cell r="R4195" t="str">
            <v>AIRTEL-VSAT</v>
          </cell>
          <cell r="S4195" t="str">
            <v>Hughes</v>
          </cell>
          <cell r="T4195" t="str">
            <v>VSAT</v>
          </cell>
          <cell r="U4195" t="str">
            <v>AGS(MS20)</v>
          </cell>
          <cell r="V4195" t="str">
            <v>AGS</v>
          </cell>
          <cell r="W4195" t="str">
            <v>Vendor Managed</v>
          </cell>
          <cell r="X4195" t="str">
            <v>Secure Value</v>
          </cell>
          <cell r="Y4195" t="str">
            <v>HYOSUNG</v>
          </cell>
          <cell r="Z4195" t="str">
            <v>MX 5600S</v>
          </cell>
        </row>
        <row r="4196">
          <cell r="A4196" t="str">
            <v>S1NW001083032</v>
          </cell>
          <cell r="B4196" t="str">
            <v>S1NW</v>
          </cell>
          <cell r="C4196" t="str">
            <v>CAPEX</v>
          </cell>
          <cell r="D4196" t="str">
            <v>CAPEX</v>
          </cell>
          <cell r="E4196" t="str">
            <v>MVS</v>
          </cell>
          <cell r="F4196">
            <v>1083</v>
          </cell>
          <cell r="G4196" t="str">
            <v>BHUBANESHWAR</v>
          </cell>
          <cell r="H4196" t="str">
            <v>Live</v>
          </cell>
          <cell r="I4196" t="str">
            <v>BANKI MARKET-I</v>
          </cell>
          <cell r="N4196" t="str">
            <v>ATM</v>
          </cell>
          <cell r="O4196" t="str">
            <v>OFFSITE</v>
          </cell>
          <cell r="P4196" t="str">
            <v>SEMI-URBAN</v>
          </cell>
          <cell r="Q4196" t="str">
            <v>172.38.165.92</v>
          </cell>
          <cell r="R4196" t="str">
            <v>HUG-VSAT</v>
          </cell>
          <cell r="S4196" t="str">
            <v>Hughes</v>
          </cell>
          <cell r="T4196" t="str">
            <v>VSAT</v>
          </cell>
          <cell r="U4196" t="str">
            <v>AGS(MS20)</v>
          </cell>
          <cell r="V4196" t="str">
            <v>AGS</v>
          </cell>
          <cell r="W4196" t="str">
            <v>Vendor Managed</v>
          </cell>
          <cell r="X4196" t="str">
            <v>Secure Value</v>
          </cell>
          <cell r="Y4196" t="str">
            <v>HYOSUNG</v>
          </cell>
          <cell r="Z4196" t="str">
            <v>MX 5600S</v>
          </cell>
        </row>
        <row r="4197">
          <cell r="A4197" t="str">
            <v>S1BW000059186</v>
          </cell>
          <cell r="B4197" t="str">
            <v>S1BW</v>
          </cell>
          <cell r="C4197" t="str">
            <v>CAPEX</v>
          </cell>
          <cell r="D4197" t="str">
            <v>CAPEX</v>
          </cell>
          <cell r="E4197" t="str">
            <v>MVS</v>
          </cell>
          <cell r="F4197">
            <v>59</v>
          </cell>
          <cell r="G4197" t="str">
            <v>BHUBANESHWAR</v>
          </cell>
          <cell r="H4197" t="str">
            <v>Live</v>
          </cell>
          <cell r="I4197" t="str">
            <v>NISCHINTAKOILI OFFSITE</v>
          </cell>
          <cell r="N4197" t="str">
            <v>ATM</v>
          </cell>
          <cell r="O4197" t="str">
            <v>OFFSITE</v>
          </cell>
          <cell r="P4197" t="str">
            <v>RURAL</v>
          </cell>
          <cell r="Q4197" t="str">
            <v>172.38.166.83</v>
          </cell>
          <cell r="R4197" t="str">
            <v>HUG-VSAT</v>
          </cell>
          <cell r="S4197" t="str">
            <v>Hughes</v>
          </cell>
          <cell r="T4197" t="str">
            <v>VSAT</v>
          </cell>
          <cell r="U4197" t="str">
            <v>AGS(MS20)</v>
          </cell>
          <cell r="V4197" t="str">
            <v>AGS</v>
          </cell>
          <cell r="W4197" t="str">
            <v>Vendor Managed</v>
          </cell>
          <cell r="X4197" t="str">
            <v>Secure Value</v>
          </cell>
          <cell r="Y4197" t="str">
            <v>HYOSUNG</v>
          </cell>
          <cell r="Z4197" t="str">
            <v>MX 5600S</v>
          </cell>
        </row>
        <row r="4198">
          <cell r="A4198" t="str">
            <v>S1BW000033018</v>
          </cell>
          <cell r="B4198" t="str">
            <v>S1BW</v>
          </cell>
          <cell r="C4198" t="str">
            <v>CAPEX</v>
          </cell>
          <cell r="D4198" t="str">
            <v>CAPEX</v>
          </cell>
          <cell r="E4198" t="str">
            <v>MVS</v>
          </cell>
          <cell r="F4198">
            <v>33</v>
          </cell>
          <cell r="G4198" t="str">
            <v>BHUBANESHWAR</v>
          </cell>
          <cell r="H4198" t="str">
            <v>Live</v>
          </cell>
          <cell r="I4198" t="str">
            <v>BHABANAGAR BERHAMPUR</v>
          </cell>
          <cell r="N4198" t="str">
            <v>ATM</v>
          </cell>
          <cell r="O4198" t="str">
            <v>OFFSITE</v>
          </cell>
          <cell r="P4198" t="str">
            <v>URBAN</v>
          </cell>
          <cell r="Q4198" t="str">
            <v>172.38.157.3</v>
          </cell>
          <cell r="R4198" t="str">
            <v>HUG-VSAT</v>
          </cell>
          <cell r="S4198" t="str">
            <v>Hughes</v>
          </cell>
          <cell r="T4198" t="str">
            <v>VSAT</v>
          </cell>
          <cell r="U4198" t="str">
            <v>AGS(MS20)</v>
          </cell>
          <cell r="V4198" t="str">
            <v>AGS</v>
          </cell>
          <cell r="W4198" t="str">
            <v>Vendor Managed</v>
          </cell>
          <cell r="X4198" t="str">
            <v>Secure Value</v>
          </cell>
          <cell r="Y4198" t="str">
            <v>HYOSUNG</v>
          </cell>
          <cell r="Z4198" t="str">
            <v>MX 5600S</v>
          </cell>
        </row>
        <row r="4199">
          <cell r="A4199" t="str">
            <v>S1NB000036071</v>
          </cell>
          <cell r="B4199" t="str">
            <v>S1NB</v>
          </cell>
          <cell r="C4199" t="str">
            <v>CAPEX</v>
          </cell>
          <cell r="D4199" t="str">
            <v>CAPEX</v>
          </cell>
          <cell r="E4199" t="str">
            <v>MVS</v>
          </cell>
          <cell r="F4199">
            <v>36</v>
          </cell>
          <cell r="G4199" t="str">
            <v>BHUBANESHWAR</v>
          </cell>
          <cell r="H4199" t="str">
            <v>Live</v>
          </cell>
          <cell r="I4199" t="str">
            <v>ANANTAPUR</v>
          </cell>
          <cell r="N4199" t="str">
            <v>ATM</v>
          </cell>
          <cell r="O4199" t="str">
            <v>OFFSITE</v>
          </cell>
          <cell r="P4199" t="str">
            <v>RURAL</v>
          </cell>
          <cell r="Q4199" t="str">
            <v>10.121.168.90</v>
          </cell>
          <cell r="R4199" t="str">
            <v>AIRTEL-VSAT</v>
          </cell>
          <cell r="S4199" t="str">
            <v>Hughes</v>
          </cell>
          <cell r="T4199" t="str">
            <v>VSAT</v>
          </cell>
          <cell r="U4199" t="str">
            <v>AGS(MS20)</v>
          </cell>
          <cell r="V4199" t="str">
            <v>AGS</v>
          </cell>
          <cell r="W4199" t="str">
            <v>Vendor Managed</v>
          </cell>
          <cell r="X4199" t="str">
            <v>Secure Value</v>
          </cell>
          <cell r="Y4199" t="str">
            <v>NCR</v>
          </cell>
          <cell r="Z4199" t="str">
            <v>SELFSERVE 22E</v>
          </cell>
        </row>
        <row r="4200">
          <cell r="A4200" t="str">
            <v>S1NB000041421</v>
          </cell>
          <cell r="B4200" t="str">
            <v>S1NB</v>
          </cell>
          <cell r="C4200" t="str">
            <v>CAPEX</v>
          </cell>
          <cell r="D4200" t="str">
            <v>CAPEX</v>
          </cell>
          <cell r="E4200" t="str">
            <v>MVS</v>
          </cell>
          <cell r="F4200">
            <v>41</v>
          </cell>
          <cell r="G4200" t="str">
            <v>BHUBANESHWAR</v>
          </cell>
          <cell r="H4200" t="str">
            <v>Live</v>
          </cell>
          <cell r="I4200" t="str">
            <v>NEW A G COLONY ATM-I</v>
          </cell>
          <cell r="N4200" t="str">
            <v>ATM</v>
          </cell>
          <cell r="O4200" t="str">
            <v>OFFSITE</v>
          </cell>
          <cell r="P4200" t="str">
            <v>URBAN</v>
          </cell>
          <cell r="Q4200" t="str">
            <v>172.38.163.2</v>
          </cell>
          <cell r="R4200" t="str">
            <v>HUG-VSAT</v>
          </cell>
          <cell r="S4200" t="str">
            <v>Hughes</v>
          </cell>
          <cell r="T4200" t="str">
            <v>VSAT</v>
          </cell>
          <cell r="U4200" t="str">
            <v>AGS(MS20)</v>
          </cell>
          <cell r="V4200" t="str">
            <v>AGS</v>
          </cell>
          <cell r="W4200" t="str">
            <v>Vendor Managed</v>
          </cell>
          <cell r="X4200" t="str">
            <v>Secure Value</v>
          </cell>
          <cell r="Y4200" t="str">
            <v>NCR</v>
          </cell>
          <cell r="Z4200" t="str">
            <v>SELFSERVE 22E</v>
          </cell>
        </row>
        <row r="4201">
          <cell r="A4201" t="str">
            <v>S1BW001325007</v>
          </cell>
          <cell r="B4201" t="str">
            <v>S1BW</v>
          </cell>
          <cell r="C4201" t="str">
            <v>CAPEX</v>
          </cell>
          <cell r="D4201" t="str">
            <v>CAPEX</v>
          </cell>
          <cell r="E4201" t="str">
            <v>MVS</v>
          </cell>
          <cell r="F4201">
            <v>1325</v>
          </cell>
          <cell r="G4201" t="str">
            <v>BHUBANESHWAR</v>
          </cell>
          <cell r="H4201" t="str">
            <v>Live</v>
          </cell>
          <cell r="I4201" t="str">
            <v>COLLECTORATE OFFSITE</v>
          </cell>
          <cell r="N4201" t="str">
            <v>ATM</v>
          </cell>
          <cell r="O4201" t="str">
            <v>OFFSITE</v>
          </cell>
          <cell r="P4201" t="str">
            <v>SEMI-URBAN</v>
          </cell>
          <cell r="Q4201" t="str">
            <v>172.38.110.42</v>
          </cell>
          <cell r="R4201" t="str">
            <v>HUG-VSAT</v>
          </cell>
          <cell r="S4201" t="str">
            <v>Hughes</v>
          </cell>
          <cell r="T4201" t="str">
            <v>VSAT</v>
          </cell>
          <cell r="U4201" t="str">
            <v>AGS(MS20)</v>
          </cell>
          <cell r="V4201" t="str">
            <v>AGS</v>
          </cell>
          <cell r="W4201" t="str">
            <v>Vendor Managed</v>
          </cell>
          <cell r="X4201" t="str">
            <v>Secure Value</v>
          </cell>
          <cell r="Y4201" t="str">
            <v>HYOSUNG</v>
          </cell>
          <cell r="Z4201" t="str">
            <v>MX 5600</v>
          </cell>
        </row>
        <row r="4202">
          <cell r="A4202" t="str">
            <v>S1NB000033124</v>
          </cell>
          <cell r="B4202" t="str">
            <v>S1NB</v>
          </cell>
          <cell r="C4202" t="str">
            <v>CAPEX</v>
          </cell>
          <cell r="D4202" t="str">
            <v>CAPEX</v>
          </cell>
          <cell r="E4202" t="str">
            <v>MVS</v>
          </cell>
          <cell r="F4202">
            <v>33</v>
          </cell>
          <cell r="G4202" t="str">
            <v>BHUBANESHWAR</v>
          </cell>
          <cell r="H4202" t="str">
            <v>Live</v>
          </cell>
          <cell r="I4202" t="str">
            <v>LOCHAPADA-II</v>
          </cell>
          <cell r="N4202" t="str">
            <v>ATM</v>
          </cell>
          <cell r="O4202" t="str">
            <v>OFFSITE</v>
          </cell>
          <cell r="P4202" t="str">
            <v>URBAN</v>
          </cell>
          <cell r="Q4202" t="str">
            <v>172.28.65.172</v>
          </cell>
          <cell r="R4202" t="str">
            <v>AIRTEL-VSAT</v>
          </cell>
          <cell r="S4202" t="str">
            <v>Hughes</v>
          </cell>
          <cell r="T4202" t="str">
            <v>VSAT</v>
          </cell>
          <cell r="U4202" t="str">
            <v>AGS(MS20)</v>
          </cell>
          <cell r="V4202" t="str">
            <v>AGS</v>
          </cell>
          <cell r="W4202" t="str">
            <v>Vendor Managed</v>
          </cell>
          <cell r="X4202" t="str">
            <v>Secure Value</v>
          </cell>
          <cell r="Y4202" t="str">
            <v>NCR</v>
          </cell>
          <cell r="Z4202" t="str">
            <v>SELFSERVE 22E</v>
          </cell>
        </row>
        <row r="4203">
          <cell r="A4203" t="str">
            <v>S1NB001085025</v>
          </cell>
          <cell r="B4203" t="str">
            <v>S1NB</v>
          </cell>
          <cell r="C4203" t="str">
            <v>CAPEX</v>
          </cell>
          <cell r="D4203" t="str">
            <v>CAPEX</v>
          </cell>
          <cell r="E4203" t="str">
            <v>MVS</v>
          </cell>
          <cell r="F4203">
            <v>1085</v>
          </cell>
          <cell r="G4203" t="str">
            <v>BHUBANESHWAR</v>
          </cell>
          <cell r="H4203" t="str">
            <v>Live</v>
          </cell>
          <cell r="I4203" t="str">
            <v>ULUNDA MARKET</v>
          </cell>
          <cell r="N4203" t="str">
            <v>ATM</v>
          </cell>
          <cell r="O4203" t="str">
            <v>OFFSITE</v>
          </cell>
          <cell r="P4203" t="str">
            <v>RURAL</v>
          </cell>
          <cell r="Q4203" t="str">
            <v>10.121.162.250</v>
          </cell>
          <cell r="R4203" t="str">
            <v>AIRTEL-VSAT</v>
          </cell>
          <cell r="S4203" t="str">
            <v>Hughes</v>
          </cell>
          <cell r="T4203" t="str">
            <v>VSAT</v>
          </cell>
          <cell r="U4203" t="str">
            <v>AGS(MS20)</v>
          </cell>
          <cell r="V4203" t="str">
            <v>AGS</v>
          </cell>
          <cell r="W4203" t="str">
            <v>Vendor Managed</v>
          </cell>
          <cell r="X4203" t="str">
            <v>Secure Value</v>
          </cell>
          <cell r="Y4203" t="str">
            <v>NCR</v>
          </cell>
          <cell r="Z4203" t="str">
            <v>SELFSERVE 22E</v>
          </cell>
        </row>
        <row r="4204">
          <cell r="A4204" t="str">
            <v>S1BW001338002</v>
          </cell>
          <cell r="B4204" t="str">
            <v>S1BW</v>
          </cell>
          <cell r="C4204" t="str">
            <v>CAPEX</v>
          </cell>
          <cell r="D4204" t="str">
            <v>CAPEX</v>
          </cell>
          <cell r="E4204" t="str">
            <v>MVS</v>
          </cell>
          <cell r="F4204">
            <v>1338</v>
          </cell>
          <cell r="G4204" t="str">
            <v>BHUBANESHWAR</v>
          </cell>
          <cell r="H4204" t="str">
            <v>Live</v>
          </cell>
          <cell r="I4204" t="str">
            <v>SBI  G UDAYAGIRI MARK</v>
          </cell>
          <cell r="N4204" t="str">
            <v>ATM</v>
          </cell>
          <cell r="O4204" t="str">
            <v>OFFSITE</v>
          </cell>
          <cell r="P4204" t="str">
            <v>SEMI-URBAN</v>
          </cell>
          <cell r="Q4204" t="str">
            <v>172.36.13.122</v>
          </cell>
          <cell r="R4204" t="str">
            <v>TATANET-VSAT</v>
          </cell>
          <cell r="S4204" t="str">
            <v>TATA -Nelco</v>
          </cell>
          <cell r="T4204" t="str">
            <v>VSAT</v>
          </cell>
          <cell r="U4204" t="str">
            <v>AGS(MS20)</v>
          </cell>
          <cell r="V4204" t="str">
            <v>AGS</v>
          </cell>
          <cell r="W4204" t="str">
            <v>Vendor Managed</v>
          </cell>
          <cell r="X4204" t="str">
            <v>Secure Value</v>
          </cell>
          <cell r="Y4204" t="str">
            <v>HYOSUNG</v>
          </cell>
          <cell r="Z4204" t="str">
            <v>MX 5600S</v>
          </cell>
        </row>
        <row r="4205">
          <cell r="A4205" t="str">
            <v>S1BB000175058</v>
          </cell>
          <cell r="B4205" t="str">
            <v>S1BB</v>
          </cell>
          <cell r="C4205" t="str">
            <v>CAPEX</v>
          </cell>
          <cell r="D4205" t="str">
            <v>CAPEX</v>
          </cell>
          <cell r="E4205" t="str">
            <v>MVS</v>
          </cell>
          <cell r="F4205">
            <v>175</v>
          </cell>
          <cell r="G4205" t="str">
            <v>BHUBANESHWAR</v>
          </cell>
          <cell r="H4205" t="str">
            <v>Live</v>
          </cell>
          <cell r="I4205" t="str">
            <v>MANESSWAR OFFSITE</v>
          </cell>
          <cell r="N4205" t="str">
            <v>ATM</v>
          </cell>
          <cell r="O4205" t="str">
            <v>OFFSITE</v>
          </cell>
          <cell r="P4205" t="str">
            <v>RURAL</v>
          </cell>
          <cell r="Q4205" t="str">
            <v>172.37.20.210</v>
          </cell>
          <cell r="R4205" t="str">
            <v>TATA-Nelco-Capex</v>
          </cell>
          <cell r="S4205" t="str">
            <v>TATA -Nelco</v>
          </cell>
          <cell r="T4205" t="str">
            <v>VSAT</v>
          </cell>
          <cell r="U4205" t="str">
            <v>AGS(MS20)</v>
          </cell>
          <cell r="V4205" t="str">
            <v>AGS</v>
          </cell>
          <cell r="W4205" t="str">
            <v>Vendor Managed</v>
          </cell>
          <cell r="X4205" t="str">
            <v>Secure Value</v>
          </cell>
          <cell r="Y4205" t="str">
            <v>NCR</v>
          </cell>
          <cell r="Z4205" t="str">
            <v>SELFSERVE 22E</v>
          </cell>
        </row>
        <row r="4206">
          <cell r="A4206" t="str">
            <v>S1BW000033175</v>
          </cell>
          <cell r="B4206" t="str">
            <v>S1BW</v>
          </cell>
          <cell r="C4206" t="str">
            <v>CAPEX</v>
          </cell>
          <cell r="D4206" t="str">
            <v>CAPEX</v>
          </cell>
          <cell r="E4206" t="str">
            <v>MVS</v>
          </cell>
          <cell r="F4206">
            <v>33</v>
          </cell>
          <cell r="G4206" t="str">
            <v>BHUBANESHWAR</v>
          </cell>
          <cell r="H4206" t="str">
            <v>Live</v>
          </cell>
          <cell r="I4206" t="str">
            <v>PARALA MAHARAJA ENGG.COLL</v>
          </cell>
          <cell r="N4206" t="str">
            <v>ATM</v>
          </cell>
          <cell r="O4206" t="str">
            <v>OFFSITE</v>
          </cell>
          <cell r="P4206" t="str">
            <v>RURAL</v>
          </cell>
          <cell r="Q4206" t="str">
            <v>172.38.160.98</v>
          </cell>
          <cell r="R4206" t="str">
            <v>HUG-VSAT</v>
          </cell>
          <cell r="S4206" t="str">
            <v>Hughes</v>
          </cell>
          <cell r="T4206" t="str">
            <v>VSAT</v>
          </cell>
          <cell r="U4206" t="str">
            <v>AGS(MS20)</v>
          </cell>
          <cell r="V4206" t="str">
            <v>AGS</v>
          </cell>
          <cell r="W4206" t="str">
            <v>Vendor Managed</v>
          </cell>
          <cell r="X4206" t="str">
            <v>Secure Value</v>
          </cell>
          <cell r="Y4206" t="str">
            <v>HYOSUNG</v>
          </cell>
          <cell r="Z4206" t="str">
            <v>MX 5600S</v>
          </cell>
        </row>
        <row r="4207">
          <cell r="A4207" t="str">
            <v>S1BW000041049</v>
          </cell>
          <cell r="B4207" t="str">
            <v>S1BW</v>
          </cell>
          <cell r="C4207" t="str">
            <v>CAPEX</v>
          </cell>
          <cell r="D4207" t="str">
            <v>CAPEX</v>
          </cell>
          <cell r="E4207" t="str">
            <v>MVS</v>
          </cell>
          <cell r="F4207">
            <v>41</v>
          </cell>
          <cell r="G4207" t="str">
            <v>BHUBANESHWAR</v>
          </cell>
          <cell r="H4207" t="str">
            <v>Live</v>
          </cell>
          <cell r="I4207" t="str">
            <v>BHAMRA PETROL PUMP</v>
          </cell>
          <cell r="N4207" t="str">
            <v>ATM</v>
          </cell>
          <cell r="O4207" t="str">
            <v>OFFSITE</v>
          </cell>
          <cell r="P4207" t="str">
            <v>URBAN</v>
          </cell>
          <cell r="Q4207" t="str">
            <v>172.38.162.34</v>
          </cell>
          <cell r="R4207" t="str">
            <v>HUG-VSAT</v>
          </cell>
          <cell r="S4207" t="str">
            <v>Hughes</v>
          </cell>
          <cell r="T4207" t="str">
            <v>VSAT</v>
          </cell>
          <cell r="U4207" t="str">
            <v>AGS(MS20)</v>
          </cell>
          <cell r="V4207" t="str">
            <v>AGS</v>
          </cell>
          <cell r="W4207" t="str">
            <v>Vendor Managed</v>
          </cell>
          <cell r="X4207" t="str">
            <v>Secure Value</v>
          </cell>
          <cell r="Y4207" t="str">
            <v>HYOSUNG</v>
          </cell>
          <cell r="Z4207" t="str">
            <v>MX 5600S</v>
          </cell>
        </row>
        <row r="4208">
          <cell r="A4208" t="str">
            <v>S1NB000154019</v>
          </cell>
          <cell r="B4208" t="str">
            <v>S1NB</v>
          </cell>
          <cell r="C4208" t="str">
            <v>CAPEX</v>
          </cell>
          <cell r="D4208" t="str">
            <v>CAPEX</v>
          </cell>
          <cell r="E4208" t="str">
            <v>MVS</v>
          </cell>
          <cell r="F4208">
            <v>154</v>
          </cell>
          <cell r="G4208" t="str">
            <v>BHUBANESHWAR</v>
          </cell>
          <cell r="H4208" t="str">
            <v>Live</v>
          </cell>
          <cell r="I4208" t="str">
            <v>GOCHHAPADA MARKET</v>
          </cell>
          <cell r="N4208" t="str">
            <v>ATM</v>
          </cell>
          <cell r="O4208" t="str">
            <v>OFFSITE</v>
          </cell>
          <cell r="P4208" t="str">
            <v>RURAL</v>
          </cell>
          <cell r="Q4208" t="str">
            <v>172.36.10.138</v>
          </cell>
          <cell r="R4208" t="str">
            <v>TATANET-VSAT</v>
          </cell>
          <cell r="S4208" t="str">
            <v>TATA -Nelco</v>
          </cell>
          <cell r="T4208" t="str">
            <v>VSAT</v>
          </cell>
          <cell r="U4208" t="str">
            <v>AGS(MS20)</v>
          </cell>
          <cell r="V4208" t="str">
            <v>AGS</v>
          </cell>
          <cell r="W4208" t="str">
            <v>Vendor Managed</v>
          </cell>
          <cell r="X4208" t="str">
            <v>Secure Value</v>
          </cell>
          <cell r="Y4208" t="str">
            <v>NCR</v>
          </cell>
          <cell r="Z4208" t="str">
            <v>SELFSERVE 22E</v>
          </cell>
        </row>
        <row r="4209">
          <cell r="A4209" t="str">
            <v>S1NB000116044</v>
          </cell>
          <cell r="B4209" t="str">
            <v>S1NB</v>
          </cell>
          <cell r="C4209" t="str">
            <v>CAPEX</v>
          </cell>
          <cell r="D4209" t="str">
            <v>CAPEX</v>
          </cell>
          <cell r="E4209" t="str">
            <v>MVS</v>
          </cell>
          <cell r="F4209">
            <v>116</v>
          </cell>
          <cell r="G4209" t="str">
            <v>BHUBANESHWAR</v>
          </cell>
          <cell r="H4209" t="str">
            <v>Live</v>
          </cell>
          <cell r="I4209" t="str">
            <v>RESERVR POLICE KHURDA</v>
          </cell>
          <cell r="N4209" t="str">
            <v>ATM</v>
          </cell>
          <cell r="O4209" t="str">
            <v>OFFSITE</v>
          </cell>
          <cell r="P4209" t="str">
            <v>RURAL</v>
          </cell>
          <cell r="Q4209" t="str">
            <v>172.38.162.178</v>
          </cell>
          <cell r="R4209" t="str">
            <v>HUG-VSAT</v>
          </cell>
          <cell r="S4209" t="str">
            <v>Hughes</v>
          </cell>
          <cell r="T4209" t="str">
            <v>VSAT</v>
          </cell>
          <cell r="U4209" t="str">
            <v>AGS(MS20)</v>
          </cell>
          <cell r="V4209" t="str">
            <v>AGS</v>
          </cell>
          <cell r="W4209" t="str">
            <v>Vendor Managed</v>
          </cell>
          <cell r="X4209" t="str">
            <v>Secure Value</v>
          </cell>
          <cell r="Y4209" t="str">
            <v>NCR</v>
          </cell>
          <cell r="Z4209" t="str">
            <v>SELFSERVE 22E</v>
          </cell>
        </row>
        <row r="4210">
          <cell r="A4210" t="str">
            <v>S1BW000039007</v>
          </cell>
          <cell r="B4210" t="str">
            <v>S1BW</v>
          </cell>
          <cell r="C4210" t="str">
            <v>CAPEX</v>
          </cell>
          <cell r="D4210" t="str">
            <v>CAPEX</v>
          </cell>
          <cell r="E4210" t="str">
            <v>MVS</v>
          </cell>
          <cell r="F4210">
            <v>39</v>
          </cell>
          <cell r="G4210" t="str">
            <v>BHUBANESHWAR</v>
          </cell>
          <cell r="H4210" t="str">
            <v>Live</v>
          </cell>
          <cell r="I4210" t="str">
            <v>NAKTIGUDA - I</v>
          </cell>
          <cell r="N4210" t="str">
            <v>ATM</v>
          </cell>
          <cell r="O4210" t="str">
            <v>OFFSITE</v>
          </cell>
          <cell r="P4210" t="str">
            <v>SEMI-URBAN</v>
          </cell>
          <cell r="Q4210" t="str">
            <v>172.38.160.226</v>
          </cell>
          <cell r="R4210" t="str">
            <v>HUG-VSAT</v>
          </cell>
          <cell r="S4210" t="str">
            <v>Hughes</v>
          </cell>
          <cell r="T4210" t="str">
            <v>VSAT</v>
          </cell>
          <cell r="U4210" t="str">
            <v>AGS(MS20)</v>
          </cell>
          <cell r="V4210" t="str">
            <v>AGS</v>
          </cell>
          <cell r="W4210" t="str">
            <v>Vendor Managed</v>
          </cell>
          <cell r="X4210" t="str">
            <v>Secure Value</v>
          </cell>
          <cell r="Y4210" t="str">
            <v>HYOSUNG</v>
          </cell>
          <cell r="Z4210" t="str">
            <v>MX 5600S</v>
          </cell>
        </row>
        <row r="4211">
          <cell r="A4211" t="str">
            <v>S1BW002011030</v>
          </cell>
          <cell r="B4211" t="str">
            <v>S1BW</v>
          </cell>
          <cell r="C4211" t="str">
            <v>CAPEX</v>
          </cell>
          <cell r="D4211" t="str">
            <v>CAPEX</v>
          </cell>
          <cell r="E4211" t="str">
            <v>MVS</v>
          </cell>
          <cell r="F4211">
            <v>2011</v>
          </cell>
          <cell r="G4211" t="str">
            <v>BHUBANESHWAR</v>
          </cell>
          <cell r="H4211" t="str">
            <v>Live</v>
          </cell>
          <cell r="I4211" t="str">
            <v>ESSEL MINING JURUDI</v>
          </cell>
          <cell r="N4211" t="str">
            <v>ATM</v>
          </cell>
          <cell r="O4211" t="str">
            <v>OFFSITE</v>
          </cell>
          <cell r="P4211" t="str">
            <v>RURAL</v>
          </cell>
          <cell r="Q4211" t="str">
            <v>172.38.125.43</v>
          </cell>
          <cell r="R4211" t="str">
            <v>HUG-VSAT</v>
          </cell>
          <cell r="S4211" t="str">
            <v>Hughes</v>
          </cell>
          <cell r="T4211" t="str">
            <v>VSAT</v>
          </cell>
          <cell r="U4211" t="str">
            <v>AGS(MS20)</v>
          </cell>
          <cell r="V4211" t="str">
            <v>AGS</v>
          </cell>
          <cell r="W4211" t="str">
            <v>Vendor Managed</v>
          </cell>
          <cell r="X4211" t="str">
            <v>Secure Value</v>
          </cell>
          <cell r="Y4211" t="str">
            <v>HYOSUNG</v>
          </cell>
          <cell r="Z4211" t="str">
            <v>MX 5600</v>
          </cell>
        </row>
        <row r="4212">
          <cell r="A4212" t="str">
            <v>S1NB000036080</v>
          </cell>
          <cell r="B4212" t="str">
            <v>S1NB</v>
          </cell>
          <cell r="C4212" t="str">
            <v>CAPEX</v>
          </cell>
          <cell r="D4212" t="str">
            <v>CAPEX</v>
          </cell>
          <cell r="E4212" t="str">
            <v>MVS</v>
          </cell>
          <cell r="F4212">
            <v>36</v>
          </cell>
          <cell r="G4212" t="str">
            <v>BHUBANESHWAR</v>
          </cell>
          <cell r="H4212" t="str">
            <v>Live</v>
          </cell>
          <cell r="I4212" t="str">
            <v>TIHIDI E-CORNER</v>
          </cell>
          <cell r="N4212" t="str">
            <v>ATM</v>
          </cell>
          <cell r="O4212" t="str">
            <v>OFFSITE</v>
          </cell>
          <cell r="P4212" t="str">
            <v>RURAL</v>
          </cell>
          <cell r="Q4212" t="str">
            <v>172.36.8.122</v>
          </cell>
          <cell r="R4212" t="str">
            <v>TATANET-VSAT</v>
          </cell>
          <cell r="S4212" t="str">
            <v>TATA -Nelco</v>
          </cell>
          <cell r="T4212" t="str">
            <v>VSAT</v>
          </cell>
          <cell r="U4212" t="str">
            <v>AGS(MS20)</v>
          </cell>
          <cell r="V4212" t="str">
            <v>AGS</v>
          </cell>
          <cell r="W4212" t="str">
            <v>Vendor Managed</v>
          </cell>
          <cell r="X4212" t="str">
            <v>Secure Value</v>
          </cell>
          <cell r="Y4212" t="str">
            <v>NCR</v>
          </cell>
          <cell r="Z4212" t="str">
            <v>SELFSERVE 22E</v>
          </cell>
        </row>
        <row r="4213">
          <cell r="A4213" t="str">
            <v>S1BB000238027</v>
          </cell>
          <cell r="B4213" t="str">
            <v>S1BB</v>
          </cell>
          <cell r="C4213" t="str">
            <v>CAPEX</v>
          </cell>
          <cell r="D4213" t="str">
            <v>CAPEX</v>
          </cell>
          <cell r="E4213" t="str">
            <v>MVS</v>
          </cell>
          <cell r="F4213">
            <v>238</v>
          </cell>
          <cell r="G4213" t="str">
            <v>BHUBANESHWAR</v>
          </cell>
          <cell r="H4213" t="str">
            <v>Live</v>
          </cell>
          <cell r="I4213" t="str">
            <v>LAIKIRA MARKET</v>
          </cell>
          <cell r="N4213" t="str">
            <v>ATM</v>
          </cell>
          <cell r="O4213" t="str">
            <v>OFFSITE</v>
          </cell>
          <cell r="P4213" t="str">
            <v>RURAL</v>
          </cell>
          <cell r="Q4213" t="str">
            <v>172.36.255.26</v>
          </cell>
          <cell r="R4213" t="str">
            <v>TATA-Nelco-Capex</v>
          </cell>
          <cell r="S4213" t="str">
            <v>TATA -Nelco</v>
          </cell>
          <cell r="T4213" t="str">
            <v>VSAT</v>
          </cell>
          <cell r="U4213" t="str">
            <v>AGS(MS20)</v>
          </cell>
          <cell r="V4213" t="str">
            <v>AGS</v>
          </cell>
          <cell r="W4213" t="str">
            <v>Vendor Managed</v>
          </cell>
          <cell r="X4213" t="str">
            <v>Secure Value</v>
          </cell>
          <cell r="Y4213" t="str">
            <v>NCR</v>
          </cell>
          <cell r="Z4213" t="str">
            <v>SELFSERVE 22E</v>
          </cell>
        </row>
        <row r="4214">
          <cell r="A4214" t="str">
            <v>S1NB000041430</v>
          </cell>
          <cell r="B4214" t="str">
            <v>S1NB</v>
          </cell>
          <cell r="C4214" t="str">
            <v>CAPEX</v>
          </cell>
          <cell r="D4214" t="str">
            <v>CAPEX</v>
          </cell>
          <cell r="E4214" t="str">
            <v>MVS</v>
          </cell>
          <cell r="F4214">
            <v>41</v>
          </cell>
          <cell r="G4214" t="str">
            <v>BHUBANESHWAR</v>
          </cell>
          <cell r="H4214" t="str">
            <v>Live</v>
          </cell>
          <cell r="I4214" t="str">
            <v>SAILASHREE VIAHR ATM</v>
          </cell>
          <cell r="N4214" t="str">
            <v>ATM</v>
          </cell>
          <cell r="O4214" t="str">
            <v>OFFSITE</v>
          </cell>
          <cell r="P4214" t="str">
            <v>SEMI-URBAN</v>
          </cell>
          <cell r="Q4214" t="str">
            <v>172.36.9.170</v>
          </cell>
          <cell r="R4214" t="str">
            <v>TATANET-VSAT</v>
          </cell>
          <cell r="S4214" t="str">
            <v>TATA -Nelco</v>
          </cell>
          <cell r="T4214" t="str">
            <v>VSAT</v>
          </cell>
          <cell r="U4214" t="str">
            <v>AGS(MS20)</v>
          </cell>
          <cell r="V4214" t="str">
            <v>AGS</v>
          </cell>
          <cell r="W4214" t="str">
            <v>Vendor Managed</v>
          </cell>
          <cell r="X4214" t="str">
            <v>Secure Value</v>
          </cell>
          <cell r="Y4214" t="str">
            <v>NCR</v>
          </cell>
          <cell r="Z4214" t="str">
            <v>SELFSERVE 22E</v>
          </cell>
        </row>
        <row r="4215">
          <cell r="A4215" t="str">
            <v>S1BW000041334</v>
          </cell>
          <cell r="B4215" t="str">
            <v>S1BW</v>
          </cell>
          <cell r="C4215" t="str">
            <v>CAPEX</v>
          </cell>
          <cell r="D4215" t="str">
            <v>CAPEX</v>
          </cell>
          <cell r="E4215" t="str">
            <v>MVS</v>
          </cell>
          <cell r="F4215">
            <v>41</v>
          </cell>
          <cell r="G4215" t="str">
            <v>BHUBANESHWAR</v>
          </cell>
          <cell r="H4215" t="str">
            <v>Live</v>
          </cell>
          <cell r="I4215" t="str">
            <v>SBI MAHAVIR BAZAR II</v>
          </cell>
          <cell r="N4215" t="str">
            <v>ATM</v>
          </cell>
          <cell r="O4215" t="str">
            <v>OFFSITE</v>
          </cell>
          <cell r="P4215" t="str">
            <v>URBAN</v>
          </cell>
          <cell r="Q4215" t="str">
            <v>172.38.111.115</v>
          </cell>
          <cell r="R4215" t="str">
            <v>HUG-VSAT</v>
          </cell>
          <cell r="S4215" t="str">
            <v>Hughes</v>
          </cell>
          <cell r="T4215" t="str">
            <v>VSAT</v>
          </cell>
          <cell r="U4215" t="str">
            <v>AGS(MS20)</v>
          </cell>
          <cell r="V4215" t="str">
            <v>AGS</v>
          </cell>
          <cell r="W4215" t="str">
            <v>Vendor Managed</v>
          </cell>
          <cell r="X4215" t="str">
            <v>Secure Value</v>
          </cell>
          <cell r="Y4215" t="str">
            <v>HYOSUNG</v>
          </cell>
          <cell r="Z4215" t="str">
            <v>MX 5600</v>
          </cell>
        </row>
        <row r="4216">
          <cell r="A4216" t="str">
            <v>S1BW000169037</v>
          </cell>
          <cell r="B4216" t="str">
            <v>S1BW</v>
          </cell>
          <cell r="C4216" t="str">
            <v>CAPEX</v>
          </cell>
          <cell r="D4216" t="str">
            <v>CAPEX</v>
          </cell>
          <cell r="E4216" t="str">
            <v>MVS</v>
          </cell>
          <cell r="F4216">
            <v>169</v>
          </cell>
          <cell r="G4216" t="str">
            <v>BHUBANESHWAR</v>
          </cell>
          <cell r="H4216" t="str">
            <v>Live</v>
          </cell>
          <cell r="I4216" t="str">
            <v>COLLEGE ROAD RAYAGADA</v>
          </cell>
          <cell r="N4216" t="str">
            <v>ATM</v>
          </cell>
          <cell r="O4216" t="str">
            <v>OFFSITE</v>
          </cell>
          <cell r="P4216" t="str">
            <v>SEMI-URBAN</v>
          </cell>
          <cell r="Q4216" t="str">
            <v>172.28.156.18</v>
          </cell>
          <cell r="R4216" t="str">
            <v>AIRTEL-VSAT</v>
          </cell>
          <cell r="S4216" t="str">
            <v>Hughes</v>
          </cell>
          <cell r="T4216" t="str">
            <v>VSAT</v>
          </cell>
          <cell r="U4216" t="str">
            <v>AGS(MS20)</v>
          </cell>
          <cell r="V4216" t="str">
            <v>AGS</v>
          </cell>
          <cell r="W4216" t="str">
            <v>Vendor Managed</v>
          </cell>
          <cell r="X4216" t="str">
            <v>Secure Value</v>
          </cell>
          <cell r="Y4216" t="str">
            <v>HYOSUNG</v>
          </cell>
          <cell r="Z4216" t="str">
            <v>MX 5600</v>
          </cell>
        </row>
        <row r="4217">
          <cell r="A4217" t="str">
            <v>S1NB000033133</v>
          </cell>
          <cell r="B4217" t="str">
            <v>S1NB</v>
          </cell>
          <cell r="C4217" t="str">
            <v>CAPEX</v>
          </cell>
          <cell r="D4217" t="str">
            <v>CAPEX</v>
          </cell>
          <cell r="E4217" t="str">
            <v>MVS</v>
          </cell>
          <cell r="F4217">
            <v>33</v>
          </cell>
          <cell r="G4217" t="str">
            <v>BHUBANESHWAR</v>
          </cell>
          <cell r="H4217" t="str">
            <v>Live</v>
          </cell>
          <cell r="I4217" t="str">
            <v>TULU PETROL PUMP</v>
          </cell>
          <cell r="N4217" t="str">
            <v>ATM</v>
          </cell>
          <cell r="O4217" t="str">
            <v>OFFSITE</v>
          </cell>
          <cell r="P4217" t="str">
            <v>RURAL</v>
          </cell>
          <cell r="Q4217" t="str">
            <v>10.121.149.42</v>
          </cell>
          <cell r="R4217" t="str">
            <v>AIRTEL-VSAT</v>
          </cell>
          <cell r="S4217" t="str">
            <v>Hughes</v>
          </cell>
          <cell r="T4217" t="str">
            <v>VSAT</v>
          </cell>
          <cell r="U4217" t="str">
            <v>AGS(MS20)</v>
          </cell>
          <cell r="V4217" t="str">
            <v>AGS</v>
          </cell>
          <cell r="W4217" t="str">
            <v>Vendor Managed</v>
          </cell>
          <cell r="X4217" t="str">
            <v>Secure Value</v>
          </cell>
          <cell r="Y4217" t="str">
            <v>NCR</v>
          </cell>
          <cell r="Z4217" t="str">
            <v>SELFSERVE 22E</v>
          </cell>
        </row>
        <row r="4218">
          <cell r="A4218" t="str">
            <v>S1BW000041275</v>
          </cell>
          <cell r="B4218" t="str">
            <v>S1BW</v>
          </cell>
          <cell r="C4218" t="str">
            <v>CAPEX</v>
          </cell>
          <cell r="D4218" t="str">
            <v>CAPEX</v>
          </cell>
          <cell r="E4218" t="str">
            <v>MVS</v>
          </cell>
          <cell r="F4218">
            <v>41</v>
          </cell>
          <cell r="G4218" t="str">
            <v>BHUBANESHWAR</v>
          </cell>
          <cell r="H4218" t="str">
            <v>Live</v>
          </cell>
          <cell r="I4218" t="str">
            <v>KIITS CAMPUS</v>
          </cell>
          <cell r="N4218" t="str">
            <v>ATM</v>
          </cell>
          <cell r="O4218" t="str">
            <v>OFFSITE</v>
          </cell>
          <cell r="P4218" t="str">
            <v>URBAN</v>
          </cell>
          <cell r="Q4218" t="str">
            <v>172.38.172.211</v>
          </cell>
          <cell r="R4218" t="str">
            <v>HUG-VSAT</v>
          </cell>
          <cell r="S4218" t="str">
            <v>Hughes</v>
          </cell>
          <cell r="T4218" t="str">
            <v>VSAT</v>
          </cell>
          <cell r="U4218" t="str">
            <v>AGS(MS20)</v>
          </cell>
          <cell r="V4218" t="str">
            <v>AGS</v>
          </cell>
          <cell r="W4218" t="str">
            <v>Vendor Managed</v>
          </cell>
          <cell r="X4218" t="str">
            <v>Secure Value</v>
          </cell>
          <cell r="Y4218" t="str">
            <v>HYOSUNG</v>
          </cell>
          <cell r="Z4218" t="str">
            <v>MX 5600</v>
          </cell>
        </row>
        <row r="4219">
          <cell r="A4219" t="str">
            <v>S1BB000016068</v>
          </cell>
          <cell r="B4219" t="str">
            <v>S1BB</v>
          </cell>
          <cell r="C4219" t="str">
            <v>CAPEX</v>
          </cell>
          <cell r="D4219" t="str">
            <v>CAPEX</v>
          </cell>
          <cell r="E4219" t="str">
            <v>MVS</v>
          </cell>
          <cell r="F4219">
            <v>16</v>
          </cell>
          <cell r="G4219" t="str">
            <v>BHUBANESHWAR</v>
          </cell>
          <cell r="H4219" t="str">
            <v>Live</v>
          </cell>
          <cell r="I4219" t="str">
            <v>ITR CAMPUS</v>
          </cell>
          <cell r="N4219" t="str">
            <v>ATM</v>
          </cell>
          <cell r="O4219" t="str">
            <v>OFFSITE</v>
          </cell>
          <cell r="P4219" t="str">
            <v>RURAL</v>
          </cell>
          <cell r="Q4219" t="str">
            <v>172.37.18.250</v>
          </cell>
          <cell r="R4219" t="str">
            <v>TATA-Nelco-Capex</v>
          </cell>
          <cell r="S4219" t="str">
            <v>TATA -Nelco</v>
          </cell>
          <cell r="T4219" t="str">
            <v>VSAT</v>
          </cell>
          <cell r="U4219" t="str">
            <v>AGS(MS20)</v>
          </cell>
          <cell r="V4219" t="str">
            <v>AGS</v>
          </cell>
          <cell r="W4219" t="str">
            <v>Vendor Managed</v>
          </cell>
          <cell r="X4219" t="str">
            <v>Secure Value</v>
          </cell>
          <cell r="Y4219" t="str">
            <v>NCR</v>
          </cell>
          <cell r="Z4219" t="str">
            <v>SELFSERVE 22E</v>
          </cell>
        </row>
        <row r="4220">
          <cell r="A4220" t="str">
            <v>S1BW000059032</v>
          </cell>
          <cell r="B4220" t="str">
            <v>S1BW</v>
          </cell>
          <cell r="C4220" t="str">
            <v>CAPEX</v>
          </cell>
          <cell r="D4220" t="str">
            <v>CAPEX</v>
          </cell>
          <cell r="E4220" t="str">
            <v>MVS</v>
          </cell>
          <cell r="F4220">
            <v>59</v>
          </cell>
          <cell r="G4220" t="str">
            <v>BHUBANESHWAR</v>
          </cell>
          <cell r="H4220" t="str">
            <v>Live</v>
          </cell>
          <cell r="I4220" t="str">
            <v>NEAR BAIMUNDI NURSHING HO</v>
          </cell>
          <cell r="N4220" t="str">
            <v>ATM</v>
          </cell>
          <cell r="O4220" t="str">
            <v>OFFSITE</v>
          </cell>
          <cell r="P4220" t="str">
            <v>URBAN</v>
          </cell>
          <cell r="Q4220" t="str">
            <v>172.28.65.154</v>
          </cell>
          <cell r="R4220" t="str">
            <v>AIRTEL-VSAT</v>
          </cell>
          <cell r="S4220" t="str">
            <v>Hughes</v>
          </cell>
          <cell r="T4220" t="str">
            <v>VSAT</v>
          </cell>
          <cell r="U4220" t="str">
            <v>AGS(MS20)</v>
          </cell>
          <cell r="V4220" t="str">
            <v>AGS</v>
          </cell>
          <cell r="W4220" t="str">
            <v>Vendor Managed</v>
          </cell>
          <cell r="X4220" t="str">
            <v>Secure Value</v>
          </cell>
          <cell r="Y4220" t="str">
            <v>HYOSUNG</v>
          </cell>
          <cell r="Z4220" t="str">
            <v>MX 5600S</v>
          </cell>
        </row>
        <row r="4221">
          <cell r="A4221" t="str">
            <v>S1BW000041343</v>
          </cell>
          <cell r="B4221" t="str">
            <v>S1BW</v>
          </cell>
          <cell r="C4221" t="str">
            <v>CAPEX</v>
          </cell>
          <cell r="D4221" t="str">
            <v>CAPEX</v>
          </cell>
          <cell r="E4221" t="str">
            <v>MVS</v>
          </cell>
          <cell r="F4221">
            <v>41</v>
          </cell>
          <cell r="G4221" t="str">
            <v>BHUBANESHWAR</v>
          </cell>
          <cell r="H4221" t="str">
            <v>Live</v>
          </cell>
          <cell r="I4221" t="str">
            <v>UNIT-4 MARKET BHUBANESWAR</v>
          </cell>
          <cell r="N4221" t="str">
            <v>ATM</v>
          </cell>
          <cell r="O4221" t="str">
            <v>OFFSITE</v>
          </cell>
          <cell r="P4221" t="str">
            <v>URBAN</v>
          </cell>
          <cell r="Q4221" t="str">
            <v>172.38.111.27</v>
          </cell>
          <cell r="R4221" t="str">
            <v>HUG-VSAT</v>
          </cell>
          <cell r="S4221" t="str">
            <v>Hughes</v>
          </cell>
          <cell r="T4221" t="str">
            <v>VSAT</v>
          </cell>
          <cell r="U4221" t="str">
            <v>AGS(MS20)</v>
          </cell>
          <cell r="V4221" t="str">
            <v>AGS</v>
          </cell>
          <cell r="W4221" t="str">
            <v>Vendor Managed</v>
          </cell>
          <cell r="X4221" t="str">
            <v>Secure Value</v>
          </cell>
          <cell r="Y4221" t="str">
            <v>HYOSUNG</v>
          </cell>
          <cell r="Z4221" t="str">
            <v>MX 5600</v>
          </cell>
        </row>
        <row r="4222">
          <cell r="A4222" t="str">
            <v>S1NB004854016</v>
          </cell>
          <cell r="B4222" t="str">
            <v>S1NB</v>
          </cell>
          <cell r="C4222" t="str">
            <v>CAPEX</v>
          </cell>
          <cell r="D4222" t="str">
            <v>CAPEX</v>
          </cell>
          <cell r="E4222" t="str">
            <v>MVS</v>
          </cell>
          <cell r="F4222">
            <v>4854</v>
          </cell>
          <cell r="G4222" t="str">
            <v>BHUBANESHWAR</v>
          </cell>
          <cell r="H4222" t="str">
            <v>Live</v>
          </cell>
          <cell r="I4222" t="str">
            <v>IR BN BAMPARDA</v>
          </cell>
          <cell r="N4222" t="str">
            <v>ATM</v>
          </cell>
          <cell r="O4222" t="str">
            <v>OFFSITE</v>
          </cell>
          <cell r="P4222" t="str">
            <v>RURAL</v>
          </cell>
          <cell r="Q4222" t="str">
            <v>172.36.12.98</v>
          </cell>
          <cell r="R4222" t="str">
            <v>TATANET-VSAT</v>
          </cell>
          <cell r="S4222" t="str">
            <v>TATA -Nelco</v>
          </cell>
          <cell r="T4222" t="str">
            <v>VSAT</v>
          </cell>
          <cell r="U4222" t="str">
            <v>AGS(MS20)</v>
          </cell>
          <cell r="V4222" t="str">
            <v>AGS</v>
          </cell>
          <cell r="W4222" t="str">
            <v>Vendor Managed</v>
          </cell>
          <cell r="X4222" t="str">
            <v>Secure Value</v>
          </cell>
          <cell r="Y4222" t="str">
            <v>NCR</v>
          </cell>
          <cell r="Z4222" t="str">
            <v>SELFSERVE 22E</v>
          </cell>
        </row>
        <row r="4223">
          <cell r="A4223" t="str">
            <v>S1BW000189005</v>
          </cell>
          <cell r="B4223" t="str">
            <v>S1BW</v>
          </cell>
          <cell r="C4223" t="str">
            <v>CAPEX</v>
          </cell>
          <cell r="D4223" t="str">
            <v>CAPEX</v>
          </cell>
          <cell r="E4223" t="str">
            <v>MVS</v>
          </cell>
          <cell r="F4223">
            <v>189</v>
          </cell>
          <cell r="G4223" t="str">
            <v>BHUBANESHWAR</v>
          </cell>
          <cell r="H4223" t="str">
            <v>Live</v>
          </cell>
          <cell r="I4223" t="str">
            <v>GOVT.BUS STAND SNG-II</v>
          </cell>
          <cell r="N4223" t="str">
            <v>ATM</v>
          </cell>
          <cell r="O4223" t="str">
            <v>OFFSITE</v>
          </cell>
          <cell r="P4223" t="str">
            <v>SEMI-URBAN</v>
          </cell>
          <cell r="Q4223" t="str">
            <v>172.38.163.26</v>
          </cell>
          <cell r="R4223" t="str">
            <v>HUG-VSAT</v>
          </cell>
          <cell r="S4223" t="str">
            <v>Hughes</v>
          </cell>
          <cell r="T4223" t="str">
            <v>VSAT</v>
          </cell>
          <cell r="U4223" t="str">
            <v>AGS(MS20)</v>
          </cell>
          <cell r="V4223" t="str">
            <v>AGS</v>
          </cell>
          <cell r="W4223" t="str">
            <v>Vendor Managed</v>
          </cell>
          <cell r="X4223" t="str">
            <v>Secure Value</v>
          </cell>
          <cell r="Y4223" t="str">
            <v>HYOSUNG</v>
          </cell>
          <cell r="Z4223" t="str">
            <v>MX 5600S</v>
          </cell>
        </row>
        <row r="4224">
          <cell r="A4224" t="str">
            <v>S1NW000027012</v>
          </cell>
          <cell r="B4224" t="str">
            <v>S1NW</v>
          </cell>
          <cell r="C4224" t="str">
            <v>CAPEX</v>
          </cell>
          <cell r="D4224" t="str">
            <v>CAPEX</v>
          </cell>
          <cell r="E4224" t="str">
            <v>MVS</v>
          </cell>
          <cell r="F4224">
            <v>27</v>
          </cell>
          <cell r="G4224" t="str">
            <v>BHUBANESHWAR</v>
          </cell>
          <cell r="H4224" t="str">
            <v>Live</v>
          </cell>
          <cell r="I4224" t="str">
            <v>MPC COLLEAGE BARIPADA</v>
          </cell>
          <cell r="N4224" t="str">
            <v>ATM</v>
          </cell>
          <cell r="O4224" t="str">
            <v>OFFSITE</v>
          </cell>
          <cell r="P4224" t="str">
            <v>URBAN</v>
          </cell>
          <cell r="Q4224" t="str">
            <v>172.28.146.98</v>
          </cell>
          <cell r="R4224" t="str">
            <v>AIRTEL-VSAT</v>
          </cell>
          <cell r="S4224" t="str">
            <v>Hughes</v>
          </cell>
          <cell r="T4224" t="str">
            <v>VSAT</v>
          </cell>
          <cell r="U4224" t="str">
            <v>AGS(MS20)</v>
          </cell>
          <cell r="V4224" t="str">
            <v>AGS</v>
          </cell>
          <cell r="W4224" t="str">
            <v>Vendor Managed</v>
          </cell>
          <cell r="X4224" t="str">
            <v>Secure Value</v>
          </cell>
          <cell r="Y4224" t="str">
            <v>HYOSUNG</v>
          </cell>
          <cell r="Z4224" t="str">
            <v>MX 5600S</v>
          </cell>
        </row>
        <row r="4225">
          <cell r="A4225" t="str">
            <v>S1BW000113006</v>
          </cell>
          <cell r="B4225" t="str">
            <v>S1BW</v>
          </cell>
          <cell r="C4225" t="str">
            <v>CAPEX</v>
          </cell>
          <cell r="D4225" t="str">
            <v>CAPEX</v>
          </cell>
          <cell r="E4225" t="str">
            <v>MVS</v>
          </cell>
          <cell r="F4225">
            <v>113</v>
          </cell>
          <cell r="G4225" t="str">
            <v>BHUBANESHWAR</v>
          </cell>
          <cell r="H4225" t="str">
            <v>Live</v>
          </cell>
          <cell r="I4225" t="str">
            <v>MAINING ROAD</v>
          </cell>
          <cell r="N4225" t="str">
            <v>ATM</v>
          </cell>
          <cell r="O4225" t="str">
            <v>OFFSITE</v>
          </cell>
          <cell r="P4225" t="str">
            <v>SEMI-URBAN</v>
          </cell>
          <cell r="Q4225" t="str">
            <v>172.28.102.42</v>
          </cell>
          <cell r="R4225" t="str">
            <v>AIRTEL-VSAT</v>
          </cell>
          <cell r="S4225" t="str">
            <v>Hughes</v>
          </cell>
          <cell r="T4225" t="str">
            <v>VSAT</v>
          </cell>
          <cell r="U4225" t="str">
            <v>AGS(MS20)</v>
          </cell>
          <cell r="V4225" t="str">
            <v>AGS</v>
          </cell>
          <cell r="W4225" t="str">
            <v>Vendor Managed</v>
          </cell>
          <cell r="X4225" t="str">
            <v>Secure Value</v>
          </cell>
          <cell r="Y4225" t="str">
            <v>HYOSUNG</v>
          </cell>
          <cell r="Z4225" t="str">
            <v>MX 5600S</v>
          </cell>
        </row>
        <row r="4226">
          <cell r="A4226" t="str">
            <v>S1NB000033142</v>
          </cell>
          <cell r="B4226" t="str">
            <v>S1NB</v>
          </cell>
          <cell r="C4226" t="str">
            <v>CAPEX</v>
          </cell>
          <cell r="D4226" t="str">
            <v>CAPEX</v>
          </cell>
          <cell r="E4226" t="str">
            <v>MVS</v>
          </cell>
          <cell r="F4226">
            <v>33</v>
          </cell>
          <cell r="G4226" t="str">
            <v>BHUBANESHWAR</v>
          </cell>
          <cell r="H4226" t="str">
            <v>Live</v>
          </cell>
          <cell r="I4226" t="str">
            <v>NARAYANEE SERVICE UNIT NH</v>
          </cell>
          <cell r="N4226" t="str">
            <v>ATM</v>
          </cell>
          <cell r="O4226" t="str">
            <v>OFFSITE</v>
          </cell>
          <cell r="P4226" t="str">
            <v>RURAL</v>
          </cell>
          <cell r="Q4226" t="str">
            <v>172.36.8.242</v>
          </cell>
          <cell r="R4226" t="str">
            <v>TATANET-VSAT</v>
          </cell>
          <cell r="S4226" t="str">
            <v>TATA -Nelco</v>
          </cell>
          <cell r="T4226" t="str">
            <v>VSAT</v>
          </cell>
          <cell r="U4226" t="str">
            <v>AGS(MS20)</v>
          </cell>
          <cell r="V4226" t="str">
            <v>AGS</v>
          </cell>
          <cell r="W4226" t="str">
            <v>Vendor Managed</v>
          </cell>
          <cell r="X4226" t="str">
            <v>Secure Value</v>
          </cell>
          <cell r="Y4226" t="str">
            <v>NCR</v>
          </cell>
          <cell r="Z4226" t="str">
            <v>SELFSERVE 22E</v>
          </cell>
        </row>
        <row r="4227">
          <cell r="A4227" t="str">
            <v>S1BW000116017</v>
          </cell>
          <cell r="B4227" t="str">
            <v>S1BW</v>
          </cell>
          <cell r="C4227" t="str">
            <v>CAPEX</v>
          </cell>
          <cell r="D4227" t="str">
            <v>CAPEX</v>
          </cell>
          <cell r="E4227" t="str">
            <v>MVS</v>
          </cell>
          <cell r="F4227">
            <v>116</v>
          </cell>
          <cell r="G4227" t="str">
            <v>BHUBANESHWAR</v>
          </cell>
          <cell r="H4227" t="str">
            <v>Live</v>
          </cell>
          <cell r="I4227" t="str">
            <v>ITBP CAMPUS, KHURDHA</v>
          </cell>
          <cell r="N4227" t="str">
            <v>ATM</v>
          </cell>
          <cell r="O4227" t="str">
            <v>OFFSITE</v>
          </cell>
          <cell r="P4227" t="str">
            <v>RURAL</v>
          </cell>
          <cell r="Q4227" t="str">
            <v>172.38.162.154</v>
          </cell>
          <cell r="R4227" t="str">
            <v>HUG-VSAT</v>
          </cell>
          <cell r="S4227" t="str">
            <v>Hughes</v>
          </cell>
          <cell r="T4227" t="str">
            <v>VSAT</v>
          </cell>
          <cell r="U4227" t="str">
            <v>AGS(MS20)</v>
          </cell>
          <cell r="V4227" t="str">
            <v>AGS</v>
          </cell>
          <cell r="W4227" t="str">
            <v>Vendor Managed</v>
          </cell>
          <cell r="X4227" t="str">
            <v>Secure Value</v>
          </cell>
          <cell r="Y4227" t="str">
            <v>HYOSUNG</v>
          </cell>
          <cell r="Z4227" t="str">
            <v>MX 5600</v>
          </cell>
        </row>
        <row r="4228">
          <cell r="A4228" t="str">
            <v>S1NB001724018</v>
          </cell>
          <cell r="B4228" t="str">
            <v>S1NB</v>
          </cell>
          <cell r="C4228" t="str">
            <v>CAPEX</v>
          </cell>
          <cell r="D4228" t="str">
            <v>CAPEX</v>
          </cell>
          <cell r="E4228" t="str">
            <v>MVS</v>
          </cell>
          <cell r="F4228">
            <v>1724</v>
          </cell>
          <cell r="G4228" t="str">
            <v>BHUBANESHWAR</v>
          </cell>
          <cell r="H4228" t="str">
            <v>Live</v>
          </cell>
          <cell r="I4228" t="str">
            <v>RAMPUR, PATNAGARH</v>
          </cell>
          <cell r="N4228" t="str">
            <v>ATM</v>
          </cell>
          <cell r="O4228" t="str">
            <v>OFFSITE</v>
          </cell>
          <cell r="P4228" t="str">
            <v>SEMI-URBAN</v>
          </cell>
          <cell r="Q4228" t="str">
            <v>10.121.148.235</v>
          </cell>
          <cell r="R4228" t="str">
            <v>AIRTEL-VSAT</v>
          </cell>
          <cell r="S4228" t="str">
            <v>Hughes</v>
          </cell>
          <cell r="T4228" t="str">
            <v>VSAT</v>
          </cell>
          <cell r="U4228" t="str">
            <v>AGS(MS20)</v>
          </cell>
          <cell r="V4228" t="str">
            <v>AGS</v>
          </cell>
          <cell r="W4228" t="str">
            <v>Vendor Managed</v>
          </cell>
          <cell r="X4228" t="str">
            <v>Secure Value</v>
          </cell>
          <cell r="Y4228" t="str">
            <v>NCR</v>
          </cell>
          <cell r="Z4228" t="str">
            <v>SELFSERVE 22E</v>
          </cell>
        </row>
        <row r="4229">
          <cell r="A4229" t="str">
            <v>S1BW000033015</v>
          </cell>
          <cell r="B4229" t="str">
            <v>S1BW</v>
          </cell>
          <cell r="C4229" t="str">
            <v>CAPEX</v>
          </cell>
          <cell r="D4229" t="str">
            <v>CAPEX</v>
          </cell>
          <cell r="E4229" t="str">
            <v>MVS</v>
          </cell>
          <cell r="F4229">
            <v>33</v>
          </cell>
          <cell r="G4229" t="str">
            <v>BHUBANESHWAR</v>
          </cell>
          <cell r="H4229" t="str">
            <v>Live</v>
          </cell>
          <cell r="I4229" t="str">
            <v>ASKA ROAD,NEAR ROYAL MOTO</v>
          </cell>
          <cell r="N4229" t="str">
            <v>ATM</v>
          </cell>
          <cell r="O4229" t="str">
            <v>OFFSITE</v>
          </cell>
          <cell r="P4229" t="str">
            <v>URBAN</v>
          </cell>
          <cell r="Q4229" t="str">
            <v>172.38.165.234</v>
          </cell>
          <cell r="R4229" t="str">
            <v>HUG-VSAT</v>
          </cell>
          <cell r="S4229" t="str">
            <v>Hughes</v>
          </cell>
          <cell r="T4229" t="str">
            <v>VSAT</v>
          </cell>
          <cell r="U4229" t="str">
            <v>AGS(MS20)</v>
          </cell>
          <cell r="V4229" t="str">
            <v>AGS</v>
          </cell>
          <cell r="W4229" t="str">
            <v>Vendor Managed</v>
          </cell>
          <cell r="X4229" t="str">
            <v>Secure Value</v>
          </cell>
          <cell r="Y4229" t="str">
            <v>HYOSUNG</v>
          </cell>
          <cell r="Z4229" t="str">
            <v>MX 5600S</v>
          </cell>
        </row>
        <row r="4230">
          <cell r="A4230" t="str">
            <v>S1BB001326028</v>
          </cell>
          <cell r="B4230" t="str">
            <v>S1BB</v>
          </cell>
          <cell r="C4230" t="str">
            <v>CAPEX</v>
          </cell>
          <cell r="D4230" t="str">
            <v>CAPEX</v>
          </cell>
          <cell r="E4230" t="str">
            <v>MVS</v>
          </cell>
          <cell r="F4230">
            <v>1326</v>
          </cell>
          <cell r="G4230" t="str">
            <v>BHUBANESHWAR</v>
          </cell>
          <cell r="H4230" t="str">
            <v>Live</v>
          </cell>
          <cell r="I4230" t="str">
            <v>KOKSARA OFF SITE</v>
          </cell>
          <cell r="N4230" t="str">
            <v>ATM</v>
          </cell>
          <cell r="O4230" t="str">
            <v>OFFSITE</v>
          </cell>
          <cell r="P4230" t="str">
            <v>RURAL</v>
          </cell>
          <cell r="Q4230" t="str">
            <v>172.38.160.234</v>
          </cell>
          <cell r="R4230" t="str">
            <v>HUG-VSAT</v>
          </cell>
          <cell r="S4230" t="str">
            <v>Hughes</v>
          </cell>
          <cell r="T4230" t="str">
            <v>VSAT</v>
          </cell>
          <cell r="U4230" t="str">
            <v>AGS(MS20)</v>
          </cell>
          <cell r="V4230" t="str">
            <v>AGS</v>
          </cell>
          <cell r="W4230" t="str">
            <v>Vendor Managed</v>
          </cell>
          <cell r="X4230" t="str">
            <v>Secure Value</v>
          </cell>
          <cell r="Y4230" t="str">
            <v>NCR</v>
          </cell>
          <cell r="Z4230" t="str">
            <v>SELFSERVE 22E</v>
          </cell>
        </row>
        <row r="4231">
          <cell r="A4231" t="str">
            <v>S1BW002011009</v>
          </cell>
          <cell r="B4231" t="str">
            <v>S1BW</v>
          </cell>
          <cell r="C4231" t="str">
            <v>CAPEX</v>
          </cell>
          <cell r="D4231" t="str">
            <v>CAPEX</v>
          </cell>
          <cell r="E4231" t="str">
            <v>MVS</v>
          </cell>
          <cell r="F4231">
            <v>2011</v>
          </cell>
          <cell r="G4231" t="str">
            <v>BHUBANESHWAR</v>
          </cell>
          <cell r="H4231" t="str">
            <v>Live</v>
          </cell>
          <cell r="I4231" t="str">
            <v>TISCO COLONY, JODA</v>
          </cell>
          <cell r="N4231" t="str">
            <v>ATM</v>
          </cell>
          <cell r="O4231" t="str">
            <v>OFFSITE</v>
          </cell>
          <cell r="P4231" t="str">
            <v>SEMI-URBAN</v>
          </cell>
          <cell r="Q4231" t="str">
            <v>172.38.158.210</v>
          </cell>
          <cell r="R4231" t="str">
            <v>HUG-VSAT</v>
          </cell>
          <cell r="S4231" t="str">
            <v>Hughes</v>
          </cell>
          <cell r="T4231" t="str">
            <v>VSAT</v>
          </cell>
          <cell r="U4231" t="str">
            <v>AGS(MS20)</v>
          </cell>
          <cell r="V4231" t="str">
            <v>AGS</v>
          </cell>
          <cell r="W4231" t="str">
            <v>Vendor Managed</v>
          </cell>
          <cell r="X4231" t="str">
            <v>Secure Value</v>
          </cell>
          <cell r="Y4231" t="str">
            <v>HYOSUNG</v>
          </cell>
          <cell r="Z4231" t="str">
            <v>MX 5600S</v>
          </cell>
        </row>
        <row r="4232">
          <cell r="A4232" t="str">
            <v>S1BW000033021</v>
          </cell>
          <cell r="B4232" t="str">
            <v>S1BW</v>
          </cell>
          <cell r="C4232" t="str">
            <v>CAPEX</v>
          </cell>
          <cell r="D4232" t="str">
            <v>CAPEX</v>
          </cell>
          <cell r="E4232" t="str">
            <v>MVS</v>
          </cell>
          <cell r="F4232">
            <v>33</v>
          </cell>
          <cell r="G4232" t="str">
            <v>BHUBANESHWAR</v>
          </cell>
          <cell r="H4232" t="str">
            <v>Live</v>
          </cell>
          <cell r="I4232" t="str">
            <v>LUCHAPADA ROAD</v>
          </cell>
          <cell r="N4232" t="str">
            <v>ATM</v>
          </cell>
          <cell r="O4232" t="str">
            <v>OFFSITE</v>
          </cell>
          <cell r="P4232" t="str">
            <v>URBAN</v>
          </cell>
          <cell r="Q4232" t="str">
            <v>172.28.65.170</v>
          </cell>
          <cell r="R4232" t="str">
            <v>AIRTEL-VSAT</v>
          </cell>
          <cell r="S4232" t="str">
            <v>Hughes</v>
          </cell>
          <cell r="T4232" t="str">
            <v>VSAT</v>
          </cell>
          <cell r="U4232" t="str">
            <v>AGS(MS20)</v>
          </cell>
          <cell r="V4232" t="str">
            <v>AGS</v>
          </cell>
          <cell r="W4232" t="str">
            <v>Vendor Managed</v>
          </cell>
          <cell r="X4232" t="str">
            <v>Secure Value</v>
          </cell>
          <cell r="Y4232" t="str">
            <v>HYOSUNG</v>
          </cell>
          <cell r="Z4232" t="str">
            <v>MX 5600S</v>
          </cell>
        </row>
        <row r="4233">
          <cell r="A4233" t="str">
            <v>S1BW000068021</v>
          </cell>
          <cell r="B4233" t="str">
            <v>S1BW</v>
          </cell>
          <cell r="C4233" t="str">
            <v>CAPEX</v>
          </cell>
          <cell r="D4233" t="str">
            <v>CAPEX</v>
          </cell>
          <cell r="E4233" t="str">
            <v>MVS</v>
          </cell>
          <cell r="F4233">
            <v>68</v>
          </cell>
          <cell r="G4233" t="str">
            <v>BHUBANESHWAR</v>
          </cell>
          <cell r="H4233" t="str">
            <v>Live</v>
          </cell>
          <cell r="I4233" t="str">
            <v>COURT AREA DKL</v>
          </cell>
          <cell r="N4233" t="str">
            <v>ATM</v>
          </cell>
          <cell r="O4233" t="str">
            <v>OFFSITE</v>
          </cell>
          <cell r="P4233" t="str">
            <v>SEMI-URBAN</v>
          </cell>
          <cell r="Q4233" t="str">
            <v>172.38.109.51</v>
          </cell>
          <cell r="R4233" t="str">
            <v>HUG-VSAT</v>
          </cell>
          <cell r="S4233" t="str">
            <v>Hughes</v>
          </cell>
          <cell r="T4233" t="str">
            <v>VSAT</v>
          </cell>
          <cell r="U4233" t="str">
            <v>AGS(MS20)</v>
          </cell>
          <cell r="V4233" t="str">
            <v>AGS</v>
          </cell>
          <cell r="W4233" t="str">
            <v>Vendor Managed</v>
          </cell>
          <cell r="X4233" t="str">
            <v>Secure Value</v>
          </cell>
          <cell r="Y4233" t="str">
            <v>HYOSUNG</v>
          </cell>
          <cell r="Z4233" t="str">
            <v>MX 5600</v>
          </cell>
        </row>
        <row r="4234">
          <cell r="A4234" t="str">
            <v>S1NB000039042</v>
          </cell>
          <cell r="B4234" t="str">
            <v>S1NB</v>
          </cell>
          <cell r="C4234" t="str">
            <v>CAPEX</v>
          </cell>
          <cell r="D4234" t="str">
            <v>CAPEX</v>
          </cell>
          <cell r="E4234" t="str">
            <v>MVS</v>
          </cell>
          <cell r="F4234">
            <v>39</v>
          </cell>
          <cell r="G4234" t="str">
            <v>BHUBANESHWAR</v>
          </cell>
          <cell r="H4234" t="str">
            <v>Live</v>
          </cell>
          <cell r="I4234" t="str">
            <v>NEW STAR CINEPLEX, BHAWAN</v>
          </cell>
          <cell r="N4234" t="str">
            <v>ATM</v>
          </cell>
          <cell r="O4234" t="str">
            <v>OFFSITE</v>
          </cell>
          <cell r="P4234" t="str">
            <v>RURAL</v>
          </cell>
          <cell r="Q4234" t="str">
            <v>172.36.9.194</v>
          </cell>
          <cell r="R4234" t="str">
            <v>TATANET-VSAT</v>
          </cell>
          <cell r="S4234" t="str">
            <v>TATA -Nelco</v>
          </cell>
          <cell r="T4234" t="str">
            <v>VSAT</v>
          </cell>
          <cell r="U4234" t="str">
            <v>AGS(MS20)</v>
          </cell>
          <cell r="V4234" t="str">
            <v>AGS</v>
          </cell>
          <cell r="W4234" t="str">
            <v>Vendor Managed</v>
          </cell>
          <cell r="X4234" t="str">
            <v>Secure Value</v>
          </cell>
          <cell r="Y4234" t="str">
            <v>NCR</v>
          </cell>
          <cell r="Z4234" t="str">
            <v>SELFSERVE 22E</v>
          </cell>
        </row>
        <row r="4235">
          <cell r="A4235" t="str">
            <v>S1BB001820048</v>
          </cell>
          <cell r="B4235" t="str">
            <v>S1BB</v>
          </cell>
          <cell r="C4235" t="str">
            <v>CAPEX</v>
          </cell>
          <cell r="D4235" t="str">
            <v>CAPEX</v>
          </cell>
          <cell r="E4235" t="str">
            <v>MVS</v>
          </cell>
          <cell r="F4235">
            <v>1820</v>
          </cell>
          <cell r="G4235" t="str">
            <v>BHUBANESHWAR</v>
          </cell>
          <cell r="H4235" t="str">
            <v>Live</v>
          </cell>
          <cell r="I4235" t="str">
            <v>KAIMA</v>
          </cell>
          <cell r="N4235" t="str">
            <v>ATM</v>
          </cell>
          <cell r="O4235" t="str">
            <v>OFFSITE</v>
          </cell>
          <cell r="P4235" t="str">
            <v>SEMI-URBAN</v>
          </cell>
          <cell r="Q4235" t="str">
            <v>172.37.18.162</v>
          </cell>
          <cell r="R4235" t="str">
            <v>TATA-Nelco-Capex</v>
          </cell>
          <cell r="S4235" t="str">
            <v>TATA -Nelco</v>
          </cell>
          <cell r="T4235" t="str">
            <v>VSAT</v>
          </cell>
          <cell r="U4235" t="str">
            <v>AGS(MS20)</v>
          </cell>
          <cell r="V4235" t="str">
            <v>AGS</v>
          </cell>
          <cell r="W4235" t="str">
            <v>Vendor Managed</v>
          </cell>
          <cell r="X4235" t="str">
            <v>Secure Value</v>
          </cell>
          <cell r="Y4235" t="str">
            <v>NCR</v>
          </cell>
          <cell r="Z4235" t="str">
            <v>SELFSERVE 22E</v>
          </cell>
        </row>
        <row r="4236">
          <cell r="A4236" t="str">
            <v>S1NW001128004</v>
          </cell>
          <cell r="B4236" t="str">
            <v>S1NW</v>
          </cell>
          <cell r="C4236" t="str">
            <v>CAPEX</v>
          </cell>
          <cell r="D4236" t="str">
            <v>CAPEX</v>
          </cell>
          <cell r="E4236" t="str">
            <v>MVS</v>
          </cell>
          <cell r="F4236">
            <v>1128</v>
          </cell>
          <cell r="G4236" t="str">
            <v>BHUBANESHWAR</v>
          </cell>
          <cell r="H4236" t="str">
            <v>Live</v>
          </cell>
          <cell r="I4236" t="str">
            <v>SBI DUTA COMPLEX UDALA</v>
          </cell>
          <cell r="N4236" t="str">
            <v>ATM</v>
          </cell>
          <cell r="O4236" t="str">
            <v>OFFSITE</v>
          </cell>
          <cell r="P4236" t="str">
            <v>SEMI-URBAN</v>
          </cell>
          <cell r="Q4236" t="str">
            <v>172.38.173.162</v>
          </cell>
          <cell r="R4236" t="str">
            <v>HUG-VSAT</v>
          </cell>
          <cell r="S4236" t="str">
            <v>Hughes</v>
          </cell>
          <cell r="T4236" t="str">
            <v>VSAT</v>
          </cell>
          <cell r="U4236" t="str">
            <v>AGS(MS20)</v>
          </cell>
          <cell r="V4236" t="str">
            <v>AGS</v>
          </cell>
          <cell r="W4236" t="str">
            <v>Vendor Managed</v>
          </cell>
          <cell r="X4236" t="str">
            <v>Secure Value</v>
          </cell>
          <cell r="Y4236" t="str">
            <v>HYOSUNG</v>
          </cell>
          <cell r="Z4236" t="str">
            <v>MX 5600S</v>
          </cell>
        </row>
        <row r="4237">
          <cell r="A4237" t="str">
            <v>S1BW000121043</v>
          </cell>
          <cell r="B4237" t="str">
            <v>S1BW</v>
          </cell>
          <cell r="C4237" t="str">
            <v>CAPEX</v>
          </cell>
          <cell r="D4237" t="str">
            <v>CAPEX</v>
          </cell>
          <cell r="E4237" t="str">
            <v>MVS</v>
          </cell>
          <cell r="F4237">
            <v>121</v>
          </cell>
          <cell r="G4237" t="str">
            <v>BHUBANESHWAR</v>
          </cell>
          <cell r="H4237" t="str">
            <v>Live</v>
          </cell>
          <cell r="I4237" t="str">
            <v>NALCO DAMANJODI PLANT M</v>
          </cell>
          <cell r="N4237" t="str">
            <v>ATM</v>
          </cell>
          <cell r="O4237" t="str">
            <v>OFFSITE</v>
          </cell>
          <cell r="P4237" t="str">
            <v>RURAL</v>
          </cell>
          <cell r="Q4237" t="str">
            <v>10.121.174.226</v>
          </cell>
          <cell r="R4237" t="str">
            <v>AIRTEL-VSAT</v>
          </cell>
          <cell r="S4237" t="str">
            <v>Hughes</v>
          </cell>
          <cell r="T4237" t="str">
            <v>VSAT</v>
          </cell>
          <cell r="U4237" t="str">
            <v>AGS(MS20)</v>
          </cell>
          <cell r="V4237" t="str">
            <v>AGS</v>
          </cell>
          <cell r="W4237" t="str">
            <v>Vendor Managed</v>
          </cell>
          <cell r="X4237" t="str">
            <v>Secure Value</v>
          </cell>
          <cell r="Y4237" t="str">
            <v>HYOSUNG</v>
          </cell>
          <cell r="Z4237" t="str">
            <v>MX 5600S</v>
          </cell>
        </row>
        <row r="4238">
          <cell r="A4238" t="str">
            <v>S1BW000041293</v>
          </cell>
          <cell r="B4238" t="str">
            <v>S1BW</v>
          </cell>
          <cell r="C4238" t="str">
            <v>CAPEX</v>
          </cell>
          <cell r="D4238" t="str">
            <v>CAPEX</v>
          </cell>
          <cell r="E4238" t="str">
            <v>MVS</v>
          </cell>
          <cell r="F4238">
            <v>41</v>
          </cell>
          <cell r="G4238" t="str">
            <v>BHUBANESHWAR</v>
          </cell>
          <cell r="H4238" t="str">
            <v>Live</v>
          </cell>
          <cell r="I4238" t="str">
            <v>SHANTI NIWAS-II OFFSITE</v>
          </cell>
          <cell r="N4238" t="str">
            <v>ATM</v>
          </cell>
          <cell r="O4238" t="str">
            <v>OFFSITE</v>
          </cell>
          <cell r="P4238" t="str">
            <v>URBAN</v>
          </cell>
          <cell r="Q4238" t="str">
            <v>172.38.172.203</v>
          </cell>
          <cell r="R4238" t="str">
            <v>HUG-VSAT</v>
          </cell>
          <cell r="S4238" t="str">
            <v>Hughes</v>
          </cell>
          <cell r="T4238" t="str">
            <v>VSAT</v>
          </cell>
          <cell r="U4238" t="str">
            <v>AGS(MS20)</v>
          </cell>
          <cell r="V4238" t="str">
            <v>AGS</v>
          </cell>
          <cell r="W4238" t="str">
            <v>Vendor Managed</v>
          </cell>
          <cell r="X4238" t="str">
            <v>Secure Value</v>
          </cell>
          <cell r="Y4238" t="str">
            <v>HYOSUNG</v>
          </cell>
          <cell r="Z4238" t="str">
            <v>MX 5600</v>
          </cell>
        </row>
        <row r="4239">
          <cell r="A4239" t="str">
            <v>S1NB009669002</v>
          </cell>
          <cell r="B4239" t="str">
            <v>S1NB</v>
          </cell>
          <cell r="C4239" t="str">
            <v>CAPEX</v>
          </cell>
          <cell r="D4239" t="str">
            <v>CAPEX</v>
          </cell>
          <cell r="E4239" t="str">
            <v>MVS</v>
          </cell>
          <cell r="F4239">
            <v>9669</v>
          </cell>
          <cell r="G4239" t="str">
            <v>BHUBANESHWAR</v>
          </cell>
          <cell r="H4239" t="str">
            <v>Live</v>
          </cell>
          <cell r="I4239" t="str">
            <v>SUNGER</v>
          </cell>
          <cell r="N4239" t="str">
            <v>ATM</v>
          </cell>
          <cell r="O4239" t="str">
            <v>ONSITE</v>
          </cell>
          <cell r="P4239" t="str">
            <v>RURAL</v>
          </cell>
          <cell r="Q4239" t="str">
            <v>10.57.72.13</v>
          </cell>
          <cell r="R4239" t="str">
            <v>SBICON-HUG-VSAT</v>
          </cell>
          <cell r="S4239" t="str">
            <v>Hughes</v>
          </cell>
          <cell r="T4239" t="str">
            <v>VSAT</v>
          </cell>
          <cell r="U4239" t="str">
            <v>CMS(MS20)</v>
          </cell>
          <cell r="V4239" t="str">
            <v>CMS</v>
          </cell>
          <cell r="W4239" t="str">
            <v>Branch Managed</v>
          </cell>
          <cell r="X4239" t="str">
            <v>Branch Managed</v>
          </cell>
          <cell r="Y4239" t="str">
            <v>NCR</v>
          </cell>
          <cell r="Z4239" t="str">
            <v>SELFSERVE 22E</v>
          </cell>
        </row>
        <row r="4240">
          <cell r="A4240" t="str">
            <v>S1BW003943035</v>
          </cell>
          <cell r="B4240" t="str">
            <v>S1BW</v>
          </cell>
          <cell r="C4240" t="str">
            <v>CAPEX</v>
          </cell>
          <cell r="D4240" t="str">
            <v>CAPEX</v>
          </cell>
          <cell r="E4240" t="str">
            <v>MVS</v>
          </cell>
          <cell r="F4240">
            <v>3943</v>
          </cell>
          <cell r="G4240" t="str">
            <v>BHUBANESHWAR</v>
          </cell>
          <cell r="H4240" t="str">
            <v>Live</v>
          </cell>
          <cell r="I4240" t="str">
            <v>BALIKUDA  ON SITE</v>
          </cell>
          <cell r="N4240" t="str">
            <v>ATM</v>
          </cell>
          <cell r="O4240" t="str">
            <v>OFFSITE</v>
          </cell>
          <cell r="P4240" t="str">
            <v>RURAL</v>
          </cell>
          <cell r="Q4240" t="str">
            <v>172.36.11.98</v>
          </cell>
          <cell r="R4240" t="str">
            <v>TATANET-VSAT</v>
          </cell>
          <cell r="S4240" t="str">
            <v>TATA -Nelco</v>
          </cell>
          <cell r="T4240" t="str">
            <v>VSAT</v>
          </cell>
          <cell r="U4240" t="str">
            <v>AGS(MS20)</v>
          </cell>
          <cell r="V4240" t="str">
            <v>AGS</v>
          </cell>
          <cell r="W4240" t="str">
            <v>Vendor Managed</v>
          </cell>
          <cell r="X4240" t="str">
            <v>Secure Value</v>
          </cell>
          <cell r="Y4240" t="str">
            <v>HYOSUNG</v>
          </cell>
          <cell r="Z4240" t="str">
            <v>MX 5600S</v>
          </cell>
        </row>
        <row r="4241">
          <cell r="A4241" t="str">
            <v>S1NW000094008</v>
          </cell>
          <cell r="B4241" t="str">
            <v>S1NW</v>
          </cell>
          <cell r="C4241" t="str">
            <v>CAPEX</v>
          </cell>
          <cell r="D4241" t="str">
            <v>CAPEX</v>
          </cell>
          <cell r="E4241" t="str">
            <v>MVS</v>
          </cell>
          <cell r="F4241">
            <v>94</v>
          </cell>
          <cell r="G4241" t="str">
            <v>BHUBANESHWAR</v>
          </cell>
          <cell r="H4241" t="str">
            <v>Live</v>
          </cell>
          <cell r="I4241" t="str">
            <v>GARIAPUR ,JAJPUR TOWN</v>
          </cell>
          <cell r="N4241" t="str">
            <v>ATM</v>
          </cell>
          <cell r="O4241" t="str">
            <v>OFFSITE</v>
          </cell>
          <cell r="P4241" t="str">
            <v>SEMI-URBAN</v>
          </cell>
          <cell r="Q4241" t="str">
            <v>172.28.118.114</v>
          </cell>
          <cell r="R4241" t="str">
            <v>AIRTEL-VSAT</v>
          </cell>
          <cell r="S4241" t="str">
            <v>Hughes</v>
          </cell>
          <cell r="T4241" t="str">
            <v>VSAT</v>
          </cell>
          <cell r="U4241" t="str">
            <v>AGS(MS20)</v>
          </cell>
          <cell r="V4241" t="str">
            <v>AGS</v>
          </cell>
          <cell r="W4241" t="str">
            <v>Vendor Managed</v>
          </cell>
          <cell r="X4241" t="str">
            <v>Secure Value</v>
          </cell>
          <cell r="Y4241" t="str">
            <v>HYOSUNG</v>
          </cell>
          <cell r="Z4241" t="str">
            <v>MX 5600S</v>
          </cell>
        </row>
        <row r="4242">
          <cell r="A4242" t="str">
            <v>S1NB001090017</v>
          </cell>
          <cell r="B4242" t="str">
            <v>S1NB</v>
          </cell>
          <cell r="C4242" t="str">
            <v>CAPEX</v>
          </cell>
          <cell r="D4242" t="str">
            <v>CAPEX</v>
          </cell>
          <cell r="E4242" t="str">
            <v>MVS</v>
          </cell>
          <cell r="F4242">
            <v>1090</v>
          </cell>
          <cell r="G4242" t="str">
            <v>BHUBANESHWAR</v>
          </cell>
          <cell r="H4242" t="str">
            <v>Live</v>
          </cell>
          <cell r="I4242" t="str">
            <v>GUMUDA</v>
          </cell>
          <cell r="N4242" t="str">
            <v>ATM</v>
          </cell>
          <cell r="O4242" t="str">
            <v>OFFSITE</v>
          </cell>
          <cell r="P4242" t="str">
            <v>RURAL</v>
          </cell>
          <cell r="Q4242" t="str">
            <v>172.36.10.58</v>
          </cell>
          <cell r="R4242" t="str">
            <v>TATANET-VSAT</v>
          </cell>
          <cell r="S4242" t="str">
            <v>TATA -Nelco</v>
          </cell>
          <cell r="T4242" t="str">
            <v>VSAT</v>
          </cell>
          <cell r="U4242" t="str">
            <v>AGS(MS20)</v>
          </cell>
          <cell r="V4242" t="str">
            <v>AGS</v>
          </cell>
          <cell r="W4242" t="str">
            <v>Vendor Managed</v>
          </cell>
          <cell r="X4242" t="str">
            <v>Secure Value</v>
          </cell>
          <cell r="Y4242" t="str">
            <v>NCR</v>
          </cell>
          <cell r="Z4242" t="str">
            <v>SELFSERVE 22E</v>
          </cell>
        </row>
        <row r="4243">
          <cell r="A4243" t="str">
            <v>S1BW001322007</v>
          </cell>
          <cell r="B4243" t="str">
            <v>S1BW</v>
          </cell>
          <cell r="C4243" t="str">
            <v>CAPEX</v>
          </cell>
          <cell r="D4243" t="str">
            <v>CAPEX</v>
          </cell>
          <cell r="E4243" t="str">
            <v>MVS</v>
          </cell>
          <cell r="F4243">
            <v>1322</v>
          </cell>
          <cell r="G4243" t="str">
            <v>BHUBANESHWAR</v>
          </cell>
          <cell r="H4243" t="str">
            <v>Live</v>
          </cell>
          <cell r="I4243" t="str">
            <v>PADAMPUR BLOCK OFFICE OFF</v>
          </cell>
          <cell r="N4243" t="str">
            <v>ATM</v>
          </cell>
          <cell r="O4243" t="str">
            <v>OFFSITE</v>
          </cell>
          <cell r="P4243" t="str">
            <v>SEMI-URBAN</v>
          </cell>
          <cell r="Q4243" t="str">
            <v>172.38.75.130</v>
          </cell>
          <cell r="R4243" t="str">
            <v>HUG-VSAT</v>
          </cell>
          <cell r="S4243" t="str">
            <v>Hughes</v>
          </cell>
          <cell r="T4243" t="str">
            <v>VSAT</v>
          </cell>
          <cell r="U4243" t="str">
            <v>AGS(MS20)</v>
          </cell>
          <cell r="V4243" t="str">
            <v>AGS</v>
          </cell>
          <cell r="W4243" t="str">
            <v>Vendor Managed</v>
          </cell>
          <cell r="X4243" t="str">
            <v>Secure Value</v>
          </cell>
          <cell r="Y4243" t="str">
            <v>HYOSUNG</v>
          </cell>
          <cell r="Z4243" t="str">
            <v>MX 5600</v>
          </cell>
        </row>
        <row r="4244">
          <cell r="A4244" t="str">
            <v>S1BB000121042</v>
          </cell>
          <cell r="B4244" t="str">
            <v>S1BB</v>
          </cell>
          <cell r="C4244" t="str">
            <v>CAPEX</v>
          </cell>
          <cell r="D4244" t="str">
            <v>CAPEX</v>
          </cell>
          <cell r="E4244" t="str">
            <v>MVS</v>
          </cell>
          <cell r="F4244">
            <v>121</v>
          </cell>
          <cell r="G4244" t="str">
            <v>BHUBANESHWAR</v>
          </cell>
          <cell r="H4244" t="str">
            <v>Live</v>
          </cell>
          <cell r="I4244" t="str">
            <v>NAT AGRI MKT,KUNDULI</v>
          </cell>
          <cell r="N4244" t="str">
            <v>ATM</v>
          </cell>
          <cell r="O4244" t="str">
            <v>OFFSITE</v>
          </cell>
          <cell r="P4244" t="str">
            <v>RURAL</v>
          </cell>
          <cell r="Q4244" t="str">
            <v>172.36.9.234</v>
          </cell>
          <cell r="R4244" t="str">
            <v>TATANET-VSAT</v>
          </cell>
          <cell r="S4244" t="str">
            <v>TATA -Nelco</v>
          </cell>
          <cell r="T4244" t="str">
            <v>VSAT</v>
          </cell>
          <cell r="U4244" t="str">
            <v>AGS(MS20)</v>
          </cell>
          <cell r="V4244" t="str">
            <v>AGS</v>
          </cell>
          <cell r="W4244" t="str">
            <v>Vendor Managed</v>
          </cell>
          <cell r="X4244" t="str">
            <v>Secure Value</v>
          </cell>
          <cell r="Y4244" t="str">
            <v>NCR</v>
          </cell>
          <cell r="Z4244" t="str">
            <v>SELFSERVE 22E</v>
          </cell>
        </row>
        <row r="4245">
          <cell r="A4245" t="str">
            <v>S1BB000016065</v>
          </cell>
          <cell r="B4245" t="str">
            <v>S1BB</v>
          </cell>
          <cell r="C4245" t="str">
            <v>CAPEX</v>
          </cell>
          <cell r="D4245" t="str">
            <v>CAPEX</v>
          </cell>
          <cell r="E4245" t="str">
            <v>MVS</v>
          </cell>
          <cell r="F4245">
            <v>16</v>
          </cell>
          <cell r="G4245" t="str">
            <v>BHUBANESHWAR</v>
          </cell>
          <cell r="H4245" t="str">
            <v>Live</v>
          </cell>
          <cell r="I4245" t="str">
            <v>SBI DIST HEAD QR HOSPITAL</v>
          </cell>
          <cell r="N4245" t="str">
            <v>ATM</v>
          </cell>
          <cell r="O4245" t="str">
            <v>OFFSITE</v>
          </cell>
          <cell r="P4245" t="str">
            <v>URBAN</v>
          </cell>
          <cell r="Q4245" t="str">
            <v>172.37.18.218</v>
          </cell>
          <cell r="R4245" t="str">
            <v>TATA-Nelco-Capex</v>
          </cell>
          <cell r="S4245" t="str">
            <v>TATA -Nelco</v>
          </cell>
          <cell r="T4245" t="str">
            <v>VSAT</v>
          </cell>
          <cell r="U4245" t="str">
            <v>AGS(MS20)</v>
          </cell>
          <cell r="V4245" t="str">
            <v>AGS</v>
          </cell>
          <cell r="W4245" t="str">
            <v>Vendor Managed</v>
          </cell>
          <cell r="X4245" t="str">
            <v>Secure Value</v>
          </cell>
          <cell r="Y4245" t="str">
            <v>NCR</v>
          </cell>
          <cell r="Z4245" t="str">
            <v>SELFSERVE 22E</v>
          </cell>
        </row>
        <row r="4246">
          <cell r="A4246" t="str">
            <v>S1NW000059079</v>
          </cell>
          <cell r="B4246" t="str">
            <v>S1NW</v>
          </cell>
          <cell r="C4246" t="str">
            <v>CAPEX</v>
          </cell>
          <cell r="D4246" t="str">
            <v>CAPEX</v>
          </cell>
          <cell r="E4246" t="str">
            <v>MVS</v>
          </cell>
          <cell r="F4246">
            <v>59</v>
          </cell>
          <cell r="G4246" t="str">
            <v>BHUBANESHWAR</v>
          </cell>
          <cell r="H4246" t="str">
            <v>Live</v>
          </cell>
          <cell r="I4246" t="str">
            <v>RASHMI PETROL PUMP MANGUL</v>
          </cell>
          <cell r="N4246" t="str">
            <v>ATM</v>
          </cell>
          <cell r="O4246" t="str">
            <v>OFFSITE</v>
          </cell>
          <cell r="P4246" t="str">
            <v>RURAL</v>
          </cell>
          <cell r="Q4246" t="str">
            <v>172.28.146.74</v>
          </cell>
          <cell r="R4246" t="str">
            <v>AIRTEL-VSAT</v>
          </cell>
          <cell r="S4246" t="str">
            <v>Hughes</v>
          </cell>
          <cell r="T4246" t="str">
            <v>VSAT</v>
          </cell>
          <cell r="U4246" t="str">
            <v>AGS(MS20)</v>
          </cell>
          <cell r="V4246" t="str">
            <v>AGS</v>
          </cell>
          <cell r="W4246" t="str">
            <v>Vendor Managed</v>
          </cell>
          <cell r="X4246" t="str">
            <v>Secure Value</v>
          </cell>
          <cell r="Y4246" t="str">
            <v>HYOSUNG</v>
          </cell>
          <cell r="Z4246" t="str">
            <v>MX 5600S</v>
          </cell>
        </row>
        <row r="4247">
          <cell r="A4247" t="str">
            <v>S1NW000238012</v>
          </cell>
          <cell r="B4247" t="str">
            <v>S1NW</v>
          </cell>
          <cell r="C4247" t="str">
            <v>CAPEX</v>
          </cell>
          <cell r="D4247" t="str">
            <v>CAPEX</v>
          </cell>
          <cell r="E4247" t="str">
            <v>MVS</v>
          </cell>
          <cell r="F4247">
            <v>238</v>
          </cell>
          <cell r="G4247" t="str">
            <v>BHUBANESHWAR</v>
          </cell>
          <cell r="H4247" t="str">
            <v>Live</v>
          </cell>
          <cell r="I4247" t="str">
            <v>OSAP 2ND BATALION II</v>
          </cell>
          <cell r="N4247" t="str">
            <v>ATM</v>
          </cell>
          <cell r="O4247" t="str">
            <v>OFFSITE</v>
          </cell>
          <cell r="P4247" t="str">
            <v>SEMI-URBAN</v>
          </cell>
          <cell r="Q4247" t="str">
            <v>172.28.94.252</v>
          </cell>
          <cell r="R4247" t="str">
            <v>AIRTEL-VSAT</v>
          </cell>
          <cell r="S4247" t="str">
            <v>Hughes</v>
          </cell>
          <cell r="T4247" t="str">
            <v>VSAT</v>
          </cell>
          <cell r="U4247" t="str">
            <v>AGS(MS20)</v>
          </cell>
          <cell r="V4247" t="str">
            <v>AGS</v>
          </cell>
          <cell r="W4247" t="str">
            <v>Vendor Managed</v>
          </cell>
          <cell r="X4247" t="str">
            <v>Secure Value</v>
          </cell>
          <cell r="Y4247" t="str">
            <v>HYOSUNG</v>
          </cell>
          <cell r="Z4247" t="str">
            <v>MX 5600S</v>
          </cell>
        </row>
        <row r="4248">
          <cell r="A4248" t="str">
            <v>S1BB000238033</v>
          </cell>
          <cell r="B4248" t="str">
            <v>S1BB</v>
          </cell>
          <cell r="C4248" t="str">
            <v>CAPEX</v>
          </cell>
          <cell r="D4248" t="str">
            <v>CAPEX</v>
          </cell>
          <cell r="E4248" t="str">
            <v>MVS</v>
          </cell>
          <cell r="F4248">
            <v>238</v>
          </cell>
          <cell r="G4248" t="str">
            <v>BHUBANESHWAR</v>
          </cell>
          <cell r="H4248" t="str">
            <v>Live</v>
          </cell>
          <cell r="I4248" t="str">
            <v>ULTRATECH CAMPUS</v>
          </cell>
          <cell r="N4248" t="str">
            <v>ATM</v>
          </cell>
          <cell r="O4248" t="str">
            <v>OFFSITE</v>
          </cell>
          <cell r="P4248" t="str">
            <v>RURAL</v>
          </cell>
          <cell r="Q4248" t="str">
            <v>172.28.131.251</v>
          </cell>
          <cell r="R4248" t="str">
            <v>AIRTEL-VSAT</v>
          </cell>
          <cell r="S4248" t="str">
            <v>Hughes</v>
          </cell>
          <cell r="T4248" t="str">
            <v>VSAT</v>
          </cell>
          <cell r="U4248" t="str">
            <v>AGS(MS20)</v>
          </cell>
          <cell r="V4248" t="str">
            <v>AGS</v>
          </cell>
          <cell r="W4248" t="str">
            <v>Vendor Managed</v>
          </cell>
          <cell r="X4248" t="str">
            <v>Secure Value</v>
          </cell>
          <cell r="Y4248" t="str">
            <v>NCR</v>
          </cell>
          <cell r="Z4248" t="str">
            <v>SELFSERVE 22E</v>
          </cell>
        </row>
        <row r="4249">
          <cell r="A4249" t="str">
            <v>S1BW000041340</v>
          </cell>
          <cell r="B4249" t="str">
            <v>S1BW</v>
          </cell>
          <cell r="C4249" t="str">
            <v>CAPEX</v>
          </cell>
          <cell r="D4249" t="str">
            <v>CAPEX</v>
          </cell>
          <cell r="E4249" t="str">
            <v>MVS</v>
          </cell>
          <cell r="F4249">
            <v>41</v>
          </cell>
          <cell r="G4249" t="str">
            <v>BHUBANESHWAR</v>
          </cell>
          <cell r="H4249" t="str">
            <v>Live</v>
          </cell>
          <cell r="I4249" t="str">
            <v>APOLLO HOSPITALS,BHUBANES</v>
          </cell>
          <cell r="N4249" t="str">
            <v>ATM</v>
          </cell>
          <cell r="O4249" t="str">
            <v>OFFSITE</v>
          </cell>
          <cell r="P4249" t="str">
            <v>URBAN</v>
          </cell>
          <cell r="Q4249" t="str">
            <v>172.38.69.98</v>
          </cell>
          <cell r="R4249" t="str">
            <v>HUG-VSAT</v>
          </cell>
          <cell r="S4249" t="str">
            <v>Hughes</v>
          </cell>
          <cell r="T4249" t="str">
            <v>VSAT</v>
          </cell>
          <cell r="U4249" t="str">
            <v>AGS(MS20)</v>
          </cell>
          <cell r="V4249" t="str">
            <v>AGS</v>
          </cell>
          <cell r="W4249" t="str">
            <v>Vendor Managed</v>
          </cell>
          <cell r="X4249" t="str">
            <v>Secure Value</v>
          </cell>
          <cell r="Y4249" t="str">
            <v>HYOSUNG</v>
          </cell>
          <cell r="Z4249" t="str">
            <v>MX 5600</v>
          </cell>
        </row>
        <row r="4250">
          <cell r="A4250" t="str">
            <v>S1NB004854013</v>
          </cell>
          <cell r="B4250" t="str">
            <v>S1NB</v>
          </cell>
          <cell r="C4250" t="str">
            <v>CAPEX</v>
          </cell>
          <cell r="D4250" t="str">
            <v>CAPEX</v>
          </cell>
          <cell r="E4250" t="str">
            <v>MVS</v>
          </cell>
          <cell r="F4250">
            <v>4854</v>
          </cell>
          <cell r="G4250" t="str">
            <v>BHUBANESHWAR</v>
          </cell>
          <cell r="H4250" t="str">
            <v>Live</v>
          </cell>
          <cell r="I4250" t="str">
            <v>SP OFFICE DEOGARH</v>
          </cell>
          <cell r="N4250" t="str">
            <v>ATM</v>
          </cell>
          <cell r="O4250" t="str">
            <v>OFFSITE</v>
          </cell>
          <cell r="P4250" t="str">
            <v>SEMI-URBAN</v>
          </cell>
          <cell r="Q4250" t="str">
            <v>10.121.161.114</v>
          </cell>
          <cell r="R4250" t="str">
            <v>AIRTEL-VSAT</v>
          </cell>
          <cell r="S4250" t="str">
            <v>Hughes</v>
          </cell>
          <cell r="T4250" t="str">
            <v>VSAT</v>
          </cell>
          <cell r="U4250" t="str">
            <v>AGS(MS20)</v>
          </cell>
          <cell r="V4250" t="str">
            <v>AGS</v>
          </cell>
          <cell r="W4250" t="str">
            <v>Vendor Managed</v>
          </cell>
          <cell r="X4250" t="str">
            <v>Secure Value</v>
          </cell>
          <cell r="Y4250" t="str">
            <v>NCR</v>
          </cell>
          <cell r="Z4250" t="str">
            <v>SELFSERVE 22E</v>
          </cell>
        </row>
        <row r="4251">
          <cell r="A4251" t="str">
            <v>S1NB001320014</v>
          </cell>
          <cell r="B4251" t="str">
            <v>S1NB</v>
          </cell>
          <cell r="C4251" t="str">
            <v>CAPEX</v>
          </cell>
          <cell r="D4251" t="str">
            <v>CAPEX</v>
          </cell>
          <cell r="E4251" t="str">
            <v>MVS</v>
          </cell>
          <cell r="F4251">
            <v>1320</v>
          </cell>
          <cell r="G4251" t="str">
            <v>BHUBANESHWAR</v>
          </cell>
          <cell r="H4251" t="str">
            <v>Live</v>
          </cell>
          <cell r="I4251" t="str">
            <v>TENTULIKHUTI OFFSITE</v>
          </cell>
          <cell r="N4251" t="str">
            <v>ATM</v>
          </cell>
          <cell r="O4251" t="str">
            <v>OFFSITE</v>
          </cell>
          <cell r="P4251" t="str">
            <v>RURAL</v>
          </cell>
          <cell r="Q4251" t="str">
            <v>172.36.9.250</v>
          </cell>
          <cell r="R4251" t="str">
            <v>TATANET-VSAT</v>
          </cell>
          <cell r="S4251" t="str">
            <v>TATA -Nelco</v>
          </cell>
          <cell r="T4251" t="str">
            <v>VSAT</v>
          </cell>
          <cell r="U4251" t="str">
            <v>AGS(MS20)</v>
          </cell>
          <cell r="V4251" t="str">
            <v>AGS</v>
          </cell>
          <cell r="W4251" t="str">
            <v>Vendor Managed</v>
          </cell>
          <cell r="X4251" t="str">
            <v>Secure Value</v>
          </cell>
          <cell r="Y4251" t="str">
            <v>NCR</v>
          </cell>
          <cell r="Z4251" t="str">
            <v>SELFSERVE 22E</v>
          </cell>
        </row>
        <row r="4252">
          <cell r="A4252" t="str">
            <v>S1BW006081019</v>
          </cell>
          <cell r="B4252" t="str">
            <v>S1BW</v>
          </cell>
          <cell r="C4252" t="str">
            <v>CAPEX</v>
          </cell>
          <cell r="D4252" t="str">
            <v>CAPEX</v>
          </cell>
          <cell r="E4252" t="str">
            <v>MVS</v>
          </cell>
          <cell r="F4252">
            <v>6081</v>
          </cell>
          <cell r="G4252" t="str">
            <v>BHUBANESHWAR</v>
          </cell>
          <cell r="H4252" t="str">
            <v>Live</v>
          </cell>
          <cell r="I4252" t="str">
            <v>BASTA BRANCH ONSITE</v>
          </cell>
          <cell r="N4252" t="str">
            <v>ATM</v>
          </cell>
          <cell r="O4252" t="str">
            <v>OFFSITE</v>
          </cell>
          <cell r="P4252" t="str">
            <v>RURAL</v>
          </cell>
          <cell r="Q4252" t="str">
            <v>172.37.19.18</v>
          </cell>
          <cell r="R4252" t="str">
            <v>TATA-Nelco-Capex</v>
          </cell>
          <cell r="S4252" t="str">
            <v>TATA -Nelco</v>
          </cell>
          <cell r="T4252" t="str">
            <v>VSAT</v>
          </cell>
          <cell r="U4252" t="str">
            <v>AGS(MS20)</v>
          </cell>
          <cell r="V4252" t="str">
            <v>AGS</v>
          </cell>
          <cell r="W4252" t="str">
            <v>Vendor Managed</v>
          </cell>
          <cell r="X4252" t="str">
            <v>Secure Value</v>
          </cell>
          <cell r="Y4252" t="str">
            <v>HYOSUNG</v>
          </cell>
          <cell r="Z4252" t="str">
            <v>MX 5600</v>
          </cell>
        </row>
        <row r="4253">
          <cell r="A4253" t="str">
            <v>S1NW001820012</v>
          </cell>
          <cell r="B4253" t="str">
            <v>S1NW</v>
          </cell>
          <cell r="C4253" t="str">
            <v>CAPEX</v>
          </cell>
          <cell r="D4253" t="str">
            <v>CAPEX</v>
          </cell>
          <cell r="E4253" t="str">
            <v>MVS</v>
          </cell>
          <cell r="F4253">
            <v>1820</v>
          </cell>
          <cell r="G4253" t="str">
            <v>BHUBANESHWAR</v>
          </cell>
          <cell r="H4253" t="str">
            <v>Live</v>
          </cell>
          <cell r="I4253" t="str">
            <v>GANESH BAZAR</v>
          </cell>
          <cell r="N4253" t="str">
            <v>ATM</v>
          </cell>
          <cell r="O4253" t="str">
            <v>OFFSITE</v>
          </cell>
          <cell r="P4253" t="str">
            <v>SEMI-URBAN</v>
          </cell>
          <cell r="Q4253" t="str">
            <v>172.28.82.179</v>
          </cell>
          <cell r="R4253" t="str">
            <v>AIRTEL-VSAT</v>
          </cell>
          <cell r="S4253" t="str">
            <v>Hughes</v>
          </cell>
          <cell r="T4253" t="str">
            <v>VSAT</v>
          </cell>
          <cell r="U4253" t="str">
            <v>AGS(MS20)</v>
          </cell>
          <cell r="V4253" t="str">
            <v>AGS</v>
          </cell>
          <cell r="W4253" t="str">
            <v>Vendor Managed</v>
          </cell>
          <cell r="X4253" t="str">
            <v>Secure Value</v>
          </cell>
          <cell r="Y4253" t="str">
            <v>HYOSUNG</v>
          </cell>
          <cell r="Z4253" t="str">
            <v>MX 5600S</v>
          </cell>
        </row>
        <row r="4254">
          <cell r="A4254" t="str">
            <v>S1NW000041128</v>
          </cell>
          <cell r="B4254" t="str">
            <v>S1NW</v>
          </cell>
          <cell r="C4254" t="str">
            <v>CAPEX</v>
          </cell>
          <cell r="D4254" t="str">
            <v>CAPEX</v>
          </cell>
          <cell r="E4254" t="str">
            <v>MVS</v>
          </cell>
          <cell r="F4254">
            <v>41</v>
          </cell>
          <cell r="G4254" t="str">
            <v>BHUBANESHWAR</v>
          </cell>
          <cell r="H4254" t="str">
            <v>Live</v>
          </cell>
          <cell r="I4254" t="str">
            <v>VIP ROAD IRC VILLAGE</v>
          </cell>
          <cell r="N4254" t="str">
            <v>ATM</v>
          </cell>
          <cell r="O4254" t="str">
            <v>OFFSITE</v>
          </cell>
          <cell r="P4254" t="str">
            <v>URBAN</v>
          </cell>
          <cell r="Q4254" t="str">
            <v>172.28.146.58</v>
          </cell>
          <cell r="R4254" t="str">
            <v>AIRTEL-VSAT</v>
          </cell>
          <cell r="S4254" t="str">
            <v>Hughes</v>
          </cell>
          <cell r="T4254" t="str">
            <v>VSAT</v>
          </cell>
          <cell r="U4254" t="str">
            <v>AGS(MS20)</v>
          </cell>
          <cell r="V4254" t="str">
            <v>AGS</v>
          </cell>
          <cell r="W4254" t="str">
            <v>Vendor Managed</v>
          </cell>
          <cell r="X4254" t="str">
            <v>Secure Value</v>
          </cell>
          <cell r="Y4254" t="str">
            <v>HYOSUNG</v>
          </cell>
          <cell r="Z4254" t="str">
            <v>MX 5600S</v>
          </cell>
        </row>
        <row r="4255">
          <cell r="A4255" t="str">
            <v>S1NB001820061</v>
          </cell>
          <cell r="B4255" t="str">
            <v>S1NB</v>
          </cell>
          <cell r="C4255" t="str">
            <v>CAPEX</v>
          </cell>
          <cell r="D4255" t="str">
            <v>CAPEX</v>
          </cell>
          <cell r="E4255" t="str">
            <v>MVS</v>
          </cell>
          <cell r="F4255">
            <v>1820</v>
          </cell>
          <cell r="G4255" t="str">
            <v>BHUBANESHWAR</v>
          </cell>
          <cell r="H4255" t="str">
            <v>Live</v>
          </cell>
          <cell r="I4255" t="str">
            <v>DHARMASALA,CHAHATA</v>
          </cell>
          <cell r="N4255" t="str">
            <v>ATM</v>
          </cell>
          <cell r="O4255" t="str">
            <v>OFFSITE</v>
          </cell>
          <cell r="P4255" t="str">
            <v>RURAL</v>
          </cell>
          <cell r="Q4255" t="str">
            <v>172.36.11.106</v>
          </cell>
          <cell r="R4255" t="str">
            <v>TATANET-VSAT</v>
          </cell>
          <cell r="S4255" t="str">
            <v>TATA -Nelco</v>
          </cell>
          <cell r="T4255" t="str">
            <v>VSAT</v>
          </cell>
          <cell r="U4255" t="str">
            <v>AGS(MS20)</v>
          </cell>
          <cell r="V4255" t="str">
            <v>AGS</v>
          </cell>
          <cell r="W4255" t="str">
            <v>Vendor Managed</v>
          </cell>
          <cell r="X4255" t="str">
            <v>Secure Value</v>
          </cell>
          <cell r="Y4255" t="str">
            <v>NCR</v>
          </cell>
          <cell r="Z4255" t="str">
            <v>SELFSERVE 22E</v>
          </cell>
        </row>
        <row r="4256">
          <cell r="A4256" t="str">
            <v>S1NB000121016</v>
          </cell>
          <cell r="B4256" t="str">
            <v>S1NB</v>
          </cell>
          <cell r="C4256" t="str">
            <v>CAPEX</v>
          </cell>
          <cell r="D4256" t="str">
            <v>CAPEX</v>
          </cell>
          <cell r="E4256" t="str">
            <v>MVS</v>
          </cell>
          <cell r="F4256">
            <v>121</v>
          </cell>
          <cell r="G4256" t="str">
            <v>BHUBANESHWAR</v>
          </cell>
          <cell r="H4256" t="str">
            <v>Live</v>
          </cell>
          <cell r="I4256" t="str">
            <v>NH-26, MAIN RD  KORAPUT T</v>
          </cell>
          <cell r="N4256" t="str">
            <v>ATM</v>
          </cell>
          <cell r="O4256" t="str">
            <v>OFFSITE</v>
          </cell>
          <cell r="P4256" t="str">
            <v>SEMI-URBAN</v>
          </cell>
          <cell r="Q4256" t="str">
            <v>172.37.20.35</v>
          </cell>
          <cell r="R4256" t="str">
            <v>TATA-Nelco-Capex</v>
          </cell>
          <cell r="S4256" t="str">
            <v>TATA -Nelco</v>
          </cell>
          <cell r="T4256" t="str">
            <v>VSAT</v>
          </cell>
          <cell r="U4256" t="str">
            <v>AGS(MS20)</v>
          </cell>
          <cell r="V4256" t="str">
            <v>AGS</v>
          </cell>
          <cell r="W4256" t="str">
            <v>Vendor Managed</v>
          </cell>
          <cell r="X4256" t="str">
            <v>Secure Value</v>
          </cell>
          <cell r="Y4256" t="str">
            <v>NCR</v>
          </cell>
          <cell r="Z4256" t="str">
            <v>SELFSERVE 22E</v>
          </cell>
        </row>
        <row r="4257">
          <cell r="A4257" t="str">
            <v>S1NW000007062</v>
          </cell>
          <cell r="B4257" t="str">
            <v>S1NW</v>
          </cell>
          <cell r="C4257" t="str">
            <v>CAPEX</v>
          </cell>
          <cell r="D4257" t="str">
            <v>CAPEX</v>
          </cell>
          <cell r="E4257" t="str">
            <v>MVS</v>
          </cell>
          <cell r="F4257">
            <v>7</v>
          </cell>
          <cell r="G4257" t="str">
            <v>BHUBANESHWAR</v>
          </cell>
          <cell r="H4257" t="str">
            <v>Live</v>
          </cell>
          <cell r="I4257" t="str">
            <v>GANDHI CHHAK ATHMALLIK</v>
          </cell>
          <cell r="N4257" t="str">
            <v>ATM</v>
          </cell>
          <cell r="O4257" t="str">
            <v>OFFSITE</v>
          </cell>
          <cell r="P4257" t="str">
            <v>SEMI-URBAN</v>
          </cell>
          <cell r="Q4257" t="str">
            <v>172.38.158.139</v>
          </cell>
          <cell r="R4257" t="str">
            <v>HUG-VSAT</v>
          </cell>
          <cell r="S4257" t="str">
            <v>Hughes</v>
          </cell>
          <cell r="T4257" t="str">
            <v>VSAT</v>
          </cell>
          <cell r="U4257" t="str">
            <v>AGS(MS20)</v>
          </cell>
          <cell r="V4257" t="str">
            <v>AGS</v>
          </cell>
          <cell r="W4257" t="str">
            <v>Vendor Managed</v>
          </cell>
          <cell r="X4257" t="str">
            <v>Secure Value</v>
          </cell>
          <cell r="Y4257" t="str">
            <v>HYOSUNG</v>
          </cell>
          <cell r="Z4257" t="str">
            <v>MX 5600S</v>
          </cell>
        </row>
        <row r="4258">
          <cell r="A4258" t="str">
            <v>S1NB000025047</v>
          </cell>
          <cell r="B4258" t="str">
            <v>S1NB</v>
          </cell>
          <cell r="C4258" t="str">
            <v>CAPEX</v>
          </cell>
          <cell r="D4258" t="str">
            <v>CAPEX</v>
          </cell>
          <cell r="E4258" t="str">
            <v>MVS</v>
          </cell>
          <cell r="F4258">
            <v>25</v>
          </cell>
          <cell r="G4258" t="str">
            <v>BHUBANESHWAR</v>
          </cell>
          <cell r="H4258" t="str">
            <v>Live</v>
          </cell>
          <cell r="I4258" t="str">
            <v>BHATLI ROAD , BARGARH</v>
          </cell>
          <cell r="N4258" t="str">
            <v>ATM</v>
          </cell>
          <cell r="O4258" t="str">
            <v>OFFSITE</v>
          </cell>
          <cell r="P4258" t="str">
            <v>SEMI-URBAN</v>
          </cell>
          <cell r="Q4258" t="str">
            <v>10.121.163.74</v>
          </cell>
          <cell r="R4258" t="str">
            <v>AIRTEL-VSAT</v>
          </cell>
          <cell r="S4258" t="str">
            <v>Hughes</v>
          </cell>
          <cell r="T4258" t="str">
            <v>VSAT</v>
          </cell>
          <cell r="U4258" t="str">
            <v>AGS(MS20)</v>
          </cell>
          <cell r="V4258" t="str">
            <v>AGS</v>
          </cell>
          <cell r="W4258" t="str">
            <v>Vendor Managed</v>
          </cell>
          <cell r="X4258" t="str">
            <v>Secure Value</v>
          </cell>
          <cell r="Y4258" t="str">
            <v>NCR</v>
          </cell>
          <cell r="Z4258" t="str">
            <v>SELFSERVE 22E</v>
          </cell>
        </row>
        <row r="4259">
          <cell r="A4259" t="str">
            <v>S1NW000041459</v>
          </cell>
          <cell r="B4259" t="str">
            <v>S1NW</v>
          </cell>
          <cell r="C4259" t="str">
            <v>CAPEX</v>
          </cell>
          <cell r="D4259" t="str">
            <v>CAPEX</v>
          </cell>
          <cell r="E4259" t="str">
            <v>MVS</v>
          </cell>
          <cell r="F4259">
            <v>41</v>
          </cell>
          <cell r="G4259" t="str">
            <v>BHUBANESHWAR</v>
          </cell>
          <cell r="H4259" t="str">
            <v>Live</v>
          </cell>
          <cell r="I4259" t="str">
            <v>SBI ATM N-/39 IRC VILLAGE</v>
          </cell>
          <cell r="N4259" t="str">
            <v>ATM</v>
          </cell>
          <cell r="O4259" t="str">
            <v>OFFSITE</v>
          </cell>
          <cell r="P4259" t="str">
            <v>URBAN</v>
          </cell>
          <cell r="Q4259" t="str">
            <v>172.38.13.36</v>
          </cell>
          <cell r="R4259" t="str">
            <v>HUG-VSAT</v>
          </cell>
          <cell r="S4259" t="str">
            <v>Hughes</v>
          </cell>
          <cell r="T4259" t="str">
            <v>VSAT</v>
          </cell>
          <cell r="U4259" t="str">
            <v>AGS(MS20)</v>
          </cell>
          <cell r="V4259" t="str">
            <v>AGS</v>
          </cell>
          <cell r="W4259" t="str">
            <v>Vendor Managed</v>
          </cell>
          <cell r="X4259" t="str">
            <v>Secure Value</v>
          </cell>
          <cell r="Y4259" t="str">
            <v>HYOSUNG</v>
          </cell>
          <cell r="Z4259" t="str">
            <v>MX 5600S</v>
          </cell>
        </row>
        <row r="4260">
          <cell r="A4260" t="str">
            <v>S1NB000112069</v>
          </cell>
          <cell r="B4260" t="str">
            <v>S1NB</v>
          </cell>
          <cell r="C4260" t="str">
            <v>CAPEX</v>
          </cell>
          <cell r="D4260" t="str">
            <v>CAPEX</v>
          </cell>
          <cell r="E4260" t="str">
            <v>MVS</v>
          </cell>
          <cell r="F4260">
            <v>112</v>
          </cell>
          <cell r="G4260" t="str">
            <v>BHUBANESHWAR</v>
          </cell>
          <cell r="H4260" t="str">
            <v>Live</v>
          </cell>
          <cell r="I4260" t="str">
            <v>KORUA</v>
          </cell>
          <cell r="N4260" t="str">
            <v>ATM</v>
          </cell>
          <cell r="O4260" t="str">
            <v>OFFSITE</v>
          </cell>
          <cell r="P4260" t="str">
            <v>RURAL</v>
          </cell>
          <cell r="Q4260" t="str">
            <v>172.36.11.154</v>
          </cell>
          <cell r="R4260" t="str">
            <v>TATANET-VSAT</v>
          </cell>
          <cell r="S4260" t="str">
            <v>TATA -Nelco</v>
          </cell>
          <cell r="T4260" t="str">
            <v>VSAT</v>
          </cell>
          <cell r="U4260" t="str">
            <v>AGS(MS20)</v>
          </cell>
          <cell r="V4260" t="str">
            <v>AGS</v>
          </cell>
          <cell r="W4260" t="str">
            <v>Vendor Managed</v>
          </cell>
          <cell r="X4260" t="str">
            <v>Secure Value</v>
          </cell>
          <cell r="Y4260" t="str">
            <v>NCR</v>
          </cell>
          <cell r="Z4260" t="str">
            <v>SELFSERVE 22E</v>
          </cell>
        </row>
        <row r="4261">
          <cell r="A4261" t="str">
            <v>S1NW000175029</v>
          </cell>
          <cell r="B4261" t="str">
            <v>S1NW</v>
          </cell>
          <cell r="C4261" t="str">
            <v>CAPEX</v>
          </cell>
          <cell r="D4261" t="str">
            <v>CAPEX</v>
          </cell>
          <cell r="E4261" t="str">
            <v>MVS</v>
          </cell>
          <cell r="F4261">
            <v>175</v>
          </cell>
          <cell r="G4261" t="str">
            <v>BHUBANESHWAR</v>
          </cell>
          <cell r="H4261" t="str">
            <v>Live</v>
          </cell>
          <cell r="I4261" t="str">
            <v>RAJ COMPLEX-II</v>
          </cell>
          <cell r="N4261" t="str">
            <v>ATM</v>
          </cell>
          <cell r="O4261" t="str">
            <v>OFFSITE</v>
          </cell>
          <cell r="P4261" t="str">
            <v>Rural</v>
          </cell>
          <cell r="Q4261" t="str">
            <v>172.28.94.236</v>
          </cell>
          <cell r="R4261" t="str">
            <v>AIRTEL-VSAT</v>
          </cell>
          <cell r="S4261" t="str">
            <v>Hughes</v>
          </cell>
          <cell r="T4261" t="str">
            <v>VSAT</v>
          </cell>
          <cell r="U4261" t="str">
            <v>AGS(MS20)</v>
          </cell>
          <cell r="V4261" t="str">
            <v>AGS</v>
          </cell>
          <cell r="W4261" t="str">
            <v>Vendor Managed</v>
          </cell>
          <cell r="X4261" t="str">
            <v>Secure Value</v>
          </cell>
          <cell r="Y4261" t="str">
            <v>HYOSUNG</v>
          </cell>
          <cell r="Z4261" t="str">
            <v>MX 5600S</v>
          </cell>
        </row>
        <row r="4262">
          <cell r="A4262" t="str">
            <v>S1NW000016039</v>
          </cell>
          <cell r="B4262" t="str">
            <v>S1NW</v>
          </cell>
          <cell r="C4262" t="str">
            <v>CAPEX</v>
          </cell>
          <cell r="D4262" t="str">
            <v>CAPEX</v>
          </cell>
          <cell r="E4262" t="str">
            <v>MVS</v>
          </cell>
          <cell r="F4262">
            <v>16</v>
          </cell>
          <cell r="G4262" t="str">
            <v>BHUBANESHWAR</v>
          </cell>
          <cell r="H4262" t="str">
            <v>Live</v>
          </cell>
          <cell r="I4262" t="str">
            <v>BUS STAND KUPARI</v>
          </cell>
          <cell r="N4262" t="str">
            <v>ATM</v>
          </cell>
          <cell r="O4262" t="str">
            <v>OFFSITE</v>
          </cell>
          <cell r="P4262" t="str">
            <v>RURAL</v>
          </cell>
          <cell r="Q4262" t="str">
            <v>172.28.118.98</v>
          </cell>
          <cell r="R4262" t="str">
            <v>AIRTEL-VSAT</v>
          </cell>
          <cell r="S4262" t="str">
            <v>Hughes</v>
          </cell>
          <cell r="T4262" t="str">
            <v>VSAT</v>
          </cell>
          <cell r="U4262" t="str">
            <v>AGS(MS20)</v>
          </cell>
          <cell r="V4262" t="str">
            <v>AGS</v>
          </cell>
          <cell r="W4262" t="str">
            <v>Vendor Managed</v>
          </cell>
          <cell r="X4262" t="str">
            <v>Secure Value</v>
          </cell>
          <cell r="Y4262" t="str">
            <v>HYOSUNG</v>
          </cell>
          <cell r="Z4262" t="str">
            <v>MX 5600S</v>
          </cell>
        </row>
        <row r="4263">
          <cell r="A4263" t="str">
            <v>S1BW000116023</v>
          </cell>
          <cell r="B4263" t="str">
            <v>S1BW</v>
          </cell>
          <cell r="C4263" t="str">
            <v>CAPEX</v>
          </cell>
          <cell r="D4263" t="str">
            <v>CAPEX</v>
          </cell>
          <cell r="E4263" t="str">
            <v>MVS</v>
          </cell>
          <cell r="F4263">
            <v>116</v>
          </cell>
          <cell r="G4263" t="str">
            <v>BHUBANESHWAR</v>
          </cell>
          <cell r="H4263" t="str">
            <v>Live</v>
          </cell>
          <cell r="I4263" t="str">
            <v>BAZAR SAHI OFFSITE</v>
          </cell>
          <cell r="N4263" t="str">
            <v>ATM</v>
          </cell>
          <cell r="O4263" t="str">
            <v>OFFSITE</v>
          </cell>
          <cell r="P4263" t="str">
            <v>SEMI-URBAN</v>
          </cell>
          <cell r="Q4263" t="str">
            <v>172.38.111.194</v>
          </cell>
          <cell r="R4263" t="str">
            <v>HUG-VSAT</v>
          </cell>
          <cell r="S4263" t="str">
            <v>Hughes</v>
          </cell>
          <cell r="T4263" t="str">
            <v>VSAT</v>
          </cell>
          <cell r="U4263" t="str">
            <v>AGS(MS20)</v>
          </cell>
          <cell r="V4263" t="str">
            <v>AGS</v>
          </cell>
          <cell r="W4263" t="str">
            <v>Vendor Managed</v>
          </cell>
          <cell r="X4263" t="str">
            <v>Secure Value</v>
          </cell>
          <cell r="Y4263" t="str">
            <v>HYOSUNG</v>
          </cell>
          <cell r="Z4263" t="str">
            <v>MX 5600</v>
          </cell>
        </row>
        <row r="4264">
          <cell r="A4264" t="str">
            <v>S1BW000116074</v>
          </cell>
          <cell r="B4264" t="str">
            <v>S1BW</v>
          </cell>
          <cell r="C4264" t="str">
            <v>CAPEX</v>
          </cell>
          <cell r="D4264" t="str">
            <v>CAPEX</v>
          </cell>
          <cell r="E4264" t="str">
            <v>MVS</v>
          </cell>
          <cell r="F4264">
            <v>116</v>
          </cell>
          <cell r="G4264" t="str">
            <v>BHUBANESHWAR</v>
          </cell>
          <cell r="H4264" t="str">
            <v>Live</v>
          </cell>
          <cell r="I4264" t="str">
            <v>NISER INSTITURE</v>
          </cell>
          <cell r="N4264" t="str">
            <v>ATM</v>
          </cell>
          <cell r="O4264" t="str">
            <v>OFFSITE</v>
          </cell>
          <cell r="P4264" t="str">
            <v>RURAL</v>
          </cell>
          <cell r="Q4264" t="str">
            <v>172.38.112.18</v>
          </cell>
          <cell r="R4264" t="str">
            <v>HUG-VSAT</v>
          </cell>
          <cell r="S4264" t="str">
            <v>Hughes</v>
          </cell>
          <cell r="T4264" t="str">
            <v>VSAT</v>
          </cell>
          <cell r="U4264" t="str">
            <v>AGS(MS20)</v>
          </cell>
          <cell r="V4264" t="str">
            <v>AGS</v>
          </cell>
          <cell r="W4264" t="str">
            <v>Vendor Managed</v>
          </cell>
          <cell r="X4264" t="str">
            <v>Secure Value</v>
          </cell>
          <cell r="Y4264" t="str">
            <v>HYOSUNG</v>
          </cell>
          <cell r="Z4264" t="str">
            <v>MX 5600</v>
          </cell>
        </row>
        <row r="4265">
          <cell r="A4265" t="str">
            <v>S1BB000012014</v>
          </cell>
          <cell r="B4265" t="str">
            <v>S1BB</v>
          </cell>
          <cell r="C4265" t="str">
            <v>CAPEX</v>
          </cell>
          <cell r="D4265" t="str">
            <v>CAPEX</v>
          </cell>
          <cell r="E4265" t="str">
            <v>MVS</v>
          </cell>
          <cell r="F4265">
            <v>12</v>
          </cell>
          <cell r="G4265" t="str">
            <v>BHUBANESHWAR</v>
          </cell>
          <cell r="H4265" t="str">
            <v>Live</v>
          </cell>
          <cell r="I4265" t="str">
            <v>COLLEGE SQUARE ASKA</v>
          </cell>
          <cell r="N4265" t="str">
            <v>ATM</v>
          </cell>
          <cell r="O4265" t="str">
            <v>OFFSITE</v>
          </cell>
          <cell r="P4265" t="str">
            <v>SEMI-URBAN</v>
          </cell>
          <cell r="Q4265" t="str">
            <v>172.37.19.242</v>
          </cell>
          <cell r="R4265" t="str">
            <v>TATA-Nelco-Capex</v>
          </cell>
          <cell r="S4265" t="str">
            <v>TATA -Nelco</v>
          </cell>
          <cell r="T4265" t="str">
            <v>VSAT</v>
          </cell>
          <cell r="U4265" t="str">
            <v>AGS(MS20)</v>
          </cell>
          <cell r="V4265" t="str">
            <v>AGS</v>
          </cell>
          <cell r="W4265" t="str">
            <v>Vendor Managed</v>
          </cell>
          <cell r="X4265" t="str">
            <v>Secure Value</v>
          </cell>
          <cell r="Y4265" t="str">
            <v>NCR</v>
          </cell>
          <cell r="Z4265" t="str">
            <v>SELFSERVE 22E</v>
          </cell>
        </row>
        <row r="4266">
          <cell r="A4266" t="str">
            <v>S1NB002011027</v>
          </cell>
          <cell r="B4266" t="str">
            <v>S1NB</v>
          </cell>
          <cell r="C4266" t="str">
            <v>CAPEX</v>
          </cell>
          <cell r="D4266" t="str">
            <v>CAPEX</v>
          </cell>
          <cell r="E4266" t="str">
            <v>MVS</v>
          </cell>
          <cell r="F4266">
            <v>2011</v>
          </cell>
          <cell r="G4266" t="str">
            <v>BHUBANESHWAR</v>
          </cell>
          <cell r="H4266" t="str">
            <v>Live</v>
          </cell>
          <cell r="I4266" t="str">
            <v>M.R MINES SBI ATM</v>
          </cell>
          <cell r="N4266" t="str">
            <v>ATM</v>
          </cell>
          <cell r="O4266" t="str">
            <v>OFFSITE</v>
          </cell>
          <cell r="P4266" t="str">
            <v>SEMI-URBAN</v>
          </cell>
          <cell r="Q4266" t="str">
            <v>10.121.143.130</v>
          </cell>
          <cell r="R4266" t="str">
            <v>AIRTEL-VSAT</v>
          </cell>
          <cell r="S4266" t="str">
            <v>Hughes</v>
          </cell>
          <cell r="T4266" t="str">
            <v>VSAT</v>
          </cell>
          <cell r="U4266" t="str">
            <v>AGS(MS20)</v>
          </cell>
          <cell r="V4266" t="str">
            <v>AGS</v>
          </cell>
          <cell r="W4266" t="str">
            <v>Vendor Managed</v>
          </cell>
          <cell r="X4266" t="str">
            <v>Secure Value</v>
          </cell>
          <cell r="Y4266" t="str">
            <v>NCR</v>
          </cell>
          <cell r="Z4266" t="str">
            <v>SELFSERVE 22E</v>
          </cell>
        </row>
        <row r="4267">
          <cell r="A4267" t="str">
            <v>S1BW000143029</v>
          </cell>
          <cell r="B4267" t="str">
            <v>S1BW</v>
          </cell>
          <cell r="C4267" t="str">
            <v>CAPEX</v>
          </cell>
          <cell r="D4267" t="str">
            <v>CAPEX</v>
          </cell>
          <cell r="E4267" t="str">
            <v>MVS</v>
          </cell>
          <cell r="F4267">
            <v>143</v>
          </cell>
          <cell r="G4267" t="str">
            <v>BHUBANESHWAR</v>
          </cell>
          <cell r="H4267" t="str">
            <v>Live</v>
          </cell>
          <cell r="I4267" t="str">
            <v>NEAR KUMAR AUTOMOBILE</v>
          </cell>
          <cell r="N4267" t="str">
            <v>ATM</v>
          </cell>
          <cell r="O4267" t="str">
            <v>OFFSITE</v>
          </cell>
          <cell r="P4267" t="str">
            <v>SEMI-URBAN</v>
          </cell>
          <cell r="Q4267" t="str">
            <v>172.38.111.179</v>
          </cell>
          <cell r="R4267" t="str">
            <v>HUG-VSAT</v>
          </cell>
          <cell r="S4267" t="str">
            <v>Hughes</v>
          </cell>
          <cell r="T4267" t="str">
            <v>VSAT</v>
          </cell>
          <cell r="U4267" t="str">
            <v>AGS(MS20)</v>
          </cell>
          <cell r="V4267" t="str">
            <v>AGS</v>
          </cell>
          <cell r="W4267" t="str">
            <v>Vendor Managed</v>
          </cell>
          <cell r="X4267" t="str">
            <v>Secure Value</v>
          </cell>
          <cell r="Y4267" t="str">
            <v>HYOSUNG</v>
          </cell>
          <cell r="Z4267" t="str">
            <v>MX 5600</v>
          </cell>
        </row>
        <row r="4268">
          <cell r="A4268" t="str">
            <v>S1BW000059159</v>
          </cell>
          <cell r="B4268" t="str">
            <v>S1BW</v>
          </cell>
          <cell r="C4268" t="str">
            <v>CAPEX</v>
          </cell>
          <cell r="D4268" t="str">
            <v>CAPEX</v>
          </cell>
          <cell r="E4268" t="str">
            <v>MVS</v>
          </cell>
          <cell r="F4268">
            <v>59</v>
          </cell>
          <cell r="G4268" t="str">
            <v>BHUBANESHWAR</v>
          </cell>
          <cell r="H4268" t="str">
            <v>Live</v>
          </cell>
          <cell r="I4268" t="str">
            <v>NIALI OFFSITE</v>
          </cell>
          <cell r="N4268" t="str">
            <v>ATM</v>
          </cell>
          <cell r="O4268" t="str">
            <v>OFFSITE</v>
          </cell>
          <cell r="P4268" t="str">
            <v>RURAL</v>
          </cell>
          <cell r="Q4268" t="str">
            <v>172.38.110.74</v>
          </cell>
          <cell r="R4268" t="str">
            <v>HUG-VSAT</v>
          </cell>
          <cell r="S4268" t="str">
            <v>Hughes</v>
          </cell>
          <cell r="T4268" t="str">
            <v>VSAT</v>
          </cell>
          <cell r="U4268" t="str">
            <v>AGS(MS20)</v>
          </cell>
          <cell r="V4268" t="str">
            <v>AGS</v>
          </cell>
          <cell r="W4268" t="str">
            <v>Vendor Managed</v>
          </cell>
          <cell r="X4268" t="str">
            <v>Secure Value</v>
          </cell>
          <cell r="Y4268" t="str">
            <v>HYOSUNG</v>
          </cell>
          <cell r="Z4268" t="str">
            <v>MX 5600</v>
          </cell>
        </row>
        <row r="4269">
          <cell r="A4269" t="str">
            <v>S1NB000059196</v>
          </cell>
          <cell r="B4269" t="str">
            <v>S1NB</v>
          </cell>
          <cell r="C4269" t="str">
            <v>CAPEX</v>
          </cell>
          <cell r="D4269" t="str">
            <v>CAPEX</v>
          </cell>
          <cell r="E4269" t="str">
            <v>MVS</v>
          </cell>
          <cell r="F4269">
            <v>59</v>
          </cell>
          <cell r="G4269" t="str">
            <v>BHUBANESHWAR</v>
          </cell>
          <cell r="H4269" t="str">
            <v>Live</v>
          </cell>
          <cell r="I4269" t="str">
            <v>KALINGA SQR CHOUDWAR</v>
          </cell>
          <cell r="N4269" t="str">
            <v>ATM</v>
          </cell>
          <cell r="O4269" t="str">
            <v>OFFSITE</v>
          </cell>
          <cell r="P4269" t="str">
            <v>SEMI-URBAN</v>
          </cell>
          <cell r="Q4269" t="str">
            <v>10.121.167.67</v>
          </cell>
          <cell r="R4269" t="str">
            <v>AIRTEL-VSAT</v>
          </cell>
          <cell r="S4269" t="str">
            <v>Hughes</v>
          </cell>
          <cell r="T4269" t="str">
            <v>VSAT</v>
          </cell>
          <cell r="U4269" t="str">
            <v>AGS(MS20)</v>
          </cell>
          <cell r="V4269" t="str">
            <v>AGS</v>
          </cell>
          <cell r="W4269" t="str">
            <v>Vendor Managed</v>
          </cell>
          <cell r="X4269" t="str">
            <v>Secure Value</v>
          </cell>
          <cell r="Y4269" t="str">
            <v>NCR</v>
          </cell>
          <cell r="Z4269" t="str">
            <v>SELFSERVE 22E</v>
          </cell>
        </row>
        <row r="4270">
          <cell r="A4270" t="str">
            <v>S1NW002112042</v>
          </cell>
          <cell r="B4270" t="str">
            <v>S1NW</v>
          </cell>
          <cell r="C4270" t="str">
            <v>CAPEX</v>
          </cell>
          <cell r="D4270" t="str">
            <v>CAPEX</v>
          </cell>
          <cell r="E4270" t="str">
            <v>MVS</v>
          </cell>
          <cell r="F4270">
            <v>2112</v>
          </cell>
          <cell r="G4270" t="str">
            <v>BHUBANESHWAR</v>
          </cell>
          <cell r="H4270" t="str">
            <v>Live</v>
          </cell>
          <cell r="I4270" t="str">
            <v>IGH GATE 2ND</v>
          </cell>
          <cell r="N4270" t="str">
            <v>ATM</v>
          </cell>
          <cell r="O4270" t="str">
            <v>OFFSITE</v>
          </cell>
          <cell r="P4270" t="str">
            <v>URBAN</v>
          </cell>
          <cell r="Q4270" t="str">
            <v>172.28.119.19</v>
          </cell>
          <cell r="R4270" t="str">
            <v>AIRTEL-VSAT</v>
          </cell>
          <cell r="S4270" t="str">
            <v>Hughes</v>
          </cell>
          <cell r="T4270" t="str">
            <v>VSAT</v>
          </cell>
          <cell r="U4270" t="str">
            <v>AGS(MS20)</v>
          </cell>
          <cell r="V4270" t="str">
            <v>AGS</v>
          </cell>
          <cell r="W4270" t="str">
            <v>Vendor Managed</v>
          </cell>
          <cell r="X4270" t="str">
            <v>Secure Value</v>
          </cell>
          <cell r="Y4270" t="str">
            <v>HYOSUNG</v>
          </cell>
          <cell r="Z4270" t="str">
            <v>MX 5600S</v>
          </cell>
        </row>
        <row r="4271">
          <cell r="A4271" t="str">
            <v>S1NW000059082</v>
          </cell>
          <cell r="B4271" t="str">
            <v>S1NW</v>
          </cell>
          <cell r="C4271" t="str">
            <v>CAPEX</v>
          </cell>
          <cell r="D4271" t="str">
            <v>CAPEX</v>
          </cell>
          <cell r="E4271" t="str">
            <v>MVS</v>
          </cell>
          <cell r="F4271">
            <v>59</v>
          </cell>
          <cell r="G4271" t="str">
            <v>BHUBANESHWAR</v>
          </cell>
          <cell r="H4271" t="str">
            <v>Live</v>
          </cell>
          <cell r="I4271" t="str">
            <v>SECTOR 7 CDA</v>
          </cell>
          <cell r="N4271" t="str">
            <v>ATM</v>
          </cell>
          <cell r="O4271" t="str">
            <v>OFFSITE</v>
          </cell>
          <cell r="P4271" t="str">
            <v>URBAN</v>
          </cell>
          <cell r="Q4271" t="str">
            <v>172.38.165.138</v>
          </cell>
          <cell r="R4271" t="str">
            <v>HUG-VSAT</v>
          </cell>
          <cell r="S4271" t="str">
            <v>Hughes</v>
          </cell>
          <cell r="T4271" t="str">
            <v>VSAT</v>
          </cell>
          <cell r="U4271" t="str">
            <v>AGS(MS20)</v>
          </cell>
          <cell r="V4271" t="str">
            <v>AGS</v>
          </cell>
          <cell r="W4271" t="str">
            <v>Vendor Managed</v>
          </cell>
          <cell r="X4271" t="str">
            <v>Secure Value</v>
          </cell>
          <cell r="Y4271" t="str">
            <v>HYOSUNG</v>
          </cell>
          <cell r="Z4271" t="str">
            <v>MX 5600S</v>
          </cell>
        </row>
        <row r="4272">
          <cell r="A4272" t="str">
            <v>S1BB000189021</v>
          </cell>
          <cell r="B4272" t="str">
            <v>S1BB</v>
          </cell>
          <cell r="C4272" t="str">
            <v>CAPEX</v>
          </cell>
          <cell r="D4272" t="str">
            <v>CAPEX</v>
          </cell>
          <cell r="E4272" t="str">
            <v>MVS</v>
          </cell>
          <cell r="F4272">
            <v>189</v>
          </cell>
          <cell r="G4272" t="str">
            <v>BHUBANESHWAR</v>
          </cell>
          <cell r="H4272" t="str">
            <v>Live</v>
          </cell>
          <cell r="I4272" t="str">
            <v>RANI BAGICHA, SUNDERGARH</v>
          </cell>
          <cell r="N4272" t="str">
            <v>ATM</v>
          </cell>
          <cell r="O4272" t="str">
            <v>OFFSITE</v>
          </cell>
          <cell r="P4272" t="str">
            <v>SEMI-URBAN</v>
          </cell>
          <cell r="Q4272" t="str">
            <v>172.36.255.82</v>
          </cell>
          <cell r="R4272" t="str">
            <v>TATA-Nelco-Capex</v>
          </cell>
          <cell r="S4272" t="str">
            <v>TATA -Nelco</v>
          </cell>
          <cell r="T4272" t="str">
            <v>VSAT</v>
          </cell>
          <cell r="U4272" t="str">
            <v>AGS(MS20)</v>
          </cell>
          <cell r="V4272" t="str">
            <v>AGS</v>
          </cell>
          <cell r="W4272" t="str">
            <v>Vendor Managed</v>
          </cell>
          <cell r="X4272" t="str">
            <v>Secure Value</v>
          </cell>
          <cell r="Y4272" t="str">
            <v>NCR</v>
          </cell>
          <cell r="Z4272" t="str">
            <v>SELFSERVE 22E</v>
          </cell>
        </row>
        <row r="4273">
          <cell r="A4273" t="str">
            <v>S1BW000238007</v>
          </cell>
          <cell r="B4273" t="str">
            <v>S1BW</v>
          </cell>
          <cell r="C4273" t="str">
            <v>CAPEX</v>
          </cell>
          <cell r="D4273" t="str">
            <v>CAPEX</v>
          </cell>
          <cell r="E4273" t="str">
            <v>MVS</v>
          </cell>
          <cell r="F4273">
            <v>238</v>
          </cell>
          <cell r="G4273" t="str">
            <v>BHUBANESHWAR</v>
          </cell>
          <cell r="H4273" t="str">
            <v>Live</v>
          </cell>
          <cell r="I4273" t="str">
            <v>SARBAHAL ROAD</v>
          </cell>
          <cell r="N4273" t="str">
            <v>ATM</v>
          </cell>
          <cell r="O4273" t="str">
            <v>OFFSITE</v>
          </cell>
          <cell r="P4273" t="str">
            <v>SEMI-URBAN</v>
          </cell>
          <cell r="Q4273" t="str">
            <v>172.28.65.242</v>
          </cell>
          <cell r="R4273" t="str">
            <v>AIRTEL-VSAT</v>
          </cell>
          <cell r="S4273" t="str">
            <v>Hughes</v>
          </cell>
          <cell r="T4273" t="str">
            <v>VSAT</v>
          </cell>
          <cell r="U4273" t="str">
            <v>AGS(MS20)</v>
          </cell>
          <cell r="V4273" t="str">
            <v>AGS</v>
          </cell>
          <cell r="W4273" t="str">
            <v>Vendor Managed</v>
          </cell>
          <cell r="X4273" t="str">
            <v>Secure Value</v>
          </cell>
          <cell r="Y4273" t="str">
            <v>HYOSUNG</v>
          </cell>
          <cell r="Z4273" t="str">
            <v>MX 5600S</v>
          </cell>
        </row>
        <row r="4274">
          <cell r="A4274" t="str">
            <v>S1BW000158016</v>
          </cell>
          <cell r="B4274" t="str">
            <v>S1BW</v>
          </cell>
          <cell r="C4274" t="str">
            <v>CAPEX</v>
          </cell>
          <cell r="D4274" t="str">
            <v>CAPEX</v>
          </cell>
          <cell r="E4274" t="str">
            <v>MVS</v>
          </cell>
          <cell r="F4274">
            <v>158</v>
          </cell>
          <cell r="G4274" t="str">
            <v>BHUBANESHWAR</v>
          </cell>
          <cell r="H4274" t="str">
            <v>Live</v>
          </cell>
          <cell r="I4274" t="str">
            <v>RESERVE POLICE LINE,PURI</v>
          </cell>
          <cell r="N4274" t="str">
            <v>ATM</v>
          </cell>
          <cell r="O4274" t="str">
            <v>OFFSITE</v>
          </cell>
          <cell r="P4274" t="str">
            <v>URBAN</v>
          </cell>
          <cell r="Q4274" t="str">
            <v>172.38.157.138</v>
          </cell>
          <cell r="R4274" t="str">
            <v>HUG-VSAT</v>
          </cell>
          <cell r="S4274" t="str">
            <v>Hughes</v>
          </cell>
          <cell r="T4274" t="str">
            <v>VSAT</v>
          </cell>
          <cell r="U4274" t="str">
            <v>AGS(MS20)</v>
          </cell>
          <cell r="V4274" t="str">
            <v>AGS</v>
          </cell>
          <cell r="W4274" t="str">
            <v>Vendor Managed</v>
          </cell>
          <cell r="X4274" t="str">
            <v>Secure Value</v>
          </cell>
          <cell r="Y4274" t="str">
            <v>HYOSUNG</v>
          </cell>
          <cell r="Z4274" t="str">
            <v>MX 5600S</v>
          </cell>
        </row>
        <row r="4275">
          <cell r="A4275" t="str">
            <v>S1NB009656001</v>
          </cell>
          <cell r="B4275" t="str">
            <v>S1NB</v>
          </cell>
          <cell r="C4275" t="str">
            <v>CAPEX</v>
          </cell>
          <cell r="D4275" t="str">
            <v>CAPEX</v>
          </cell>
          <cell r="E4275" t="str">
            <v>MVS</v>
          </cell>
          <cell r="F4275">
            <v>9656</v>
          </cell>
          <cell r="G4275" t="str">
            <v>BHUBANESHWAR</v>
          </cell>
          <cell r="H4275" t="str">
            <v>Live</v>
          </cell>
          <cell r="I4275" t="str">
            <v>AMBABHONA</v>
          </cell>
          <cell r="N4275" t="str">
            <v>ATM</v>
          </cell>
          <cell r="O4275" t="str">
            <v>OFFSITE</v>
          </cell>
          <cell r="P4275" t="str">
            <v>RURAL</v>
          </cell>
          <cell r="Q4275" t="str">
            <v>172.28.134.82</v>
          </cell>
          <cell r="R4275" t="str">
            <v>AIRTEL-VSAT</v>
          </cell>
          <cell r="S4275" t="str">
            <v>Hughes</v>
          </cell>
          <cell r="T4275" t="str">
            <v>VSAT</v>
          </cell>
          <cell r="U4275" t="str">
            <v>CMS(MS20)</v>
          </cell>
          <cell r="V4275" t="str">
            <v>CMS</v>
          </cell>
          <cell r="W4275" t="str">
            <v>Branch Managed</v>
          </cell>
          <cell r="X4275" t="str">
            <v>Branch Managed</v>
          </cell>
          <cell r="Y4275" t="str">
            <v>NCR</v>
          </cell>
          <cell r="Z4275" t="str">
            <v>SELFSERVE 22E</v>
          </cell>
        </row>
        <row r="4276">
          <cell r="A4276" t="str">
            <v>S1BW000116059</v>
          </cell>
          <cell r="B4276" t="str">
            <v>S1BW</v>
          </cell>
          <cell r="C4276" t="str">
            <v>CAPEX</v>
          </cell>
          <cell r="D4276" t="str">
            <v>CAPEX</v>
          </cell>
          <cell r="E4276" t="str">
            <v>MVS</v>
          </cell>
          <cell r="F4276">
            <v>116</v>
          </cell>
          <cell r="G4276" t="str">
            <v>BHUBANESHWAR</v>
          </cell>
          <cell r="H4276" t="str">
            <v>Live</v>
          </cell>
          <cell r="I4276" t="str">
            <v>HOSPITAL ROAD,KHORDA</v>
          </cell>
          <cell r="N4276" t="str">
            <v>ATM</v>
          </cell>
          <cell r="O4276" t="str">
            <v>OFFSITE</v>
          </cell>
          <cell r="P4276" t="str">
            <v>SEMI-URBAN</v>
          </cell>
          <cell r="Q4276" t="str">
            <v>172.38.173.2</v>
          </cell>
          <cell r="R4276" t="str">
            <v>HUG-VSAT</v>
          </cell>
          <cell r="S4276" t="str">
            <v>Hughes</v>
          </cell>
          <cell r="T4276" t="str">
            <v>VSAT</v>
          </cell>
          <cell r="U4276" t="str">
            <v>AGS(MS20)</v>
          </cell>
          <cell r="V4276" t="str">
            <v>AGS</v>
          </cell>
          <cell r="W4276" t="str">
            <v>Vendor Managed</v>
          </cell>
          <cell r="X4276" t="str">
            <v>Secure Value</v>
          </cell>
          <cell r="Y4276" t="str">
            <v>HYOSUNG</v>
          </cell>
          <cell r="Z4276" t="str">
            <v>MX 5600S</v>
          </cell>
        </row>
        <row r="4277">
          <cell r="A4277" t="str">
            <v>S1NB000046052</v>
          </cell>
          <cell r="B4277" t="str">
            <v>S1NB</v>
          </cell>
          <cell r="C4277" t="str">
            <v>CAPEX</v>
          </cell>
          <cell r="D4277" t="str">
            <v>CAPEX</v>
          </cell>
          <cell r="E4277" t="str">
            <v>MVS</v>
          </cell>
          <cell r="F4277">
            <v>46</v>
          </cell>
          <cell r="G4277" t="str">
            <v>BHUBANESHWAR</v>
          </cell>
          <cell r="H4277" t="str">
            <v>Live</v>
          </cell>
          <cell r="I4277" t="str">
            <v>MEDICAL CAMPUS BOLANGIR</v>
          </cell>
          <cell r="N4277" t="str">
            <v>ATM</v>
          </cell>
          <cell r="O4277" t="str">
            <v>OFFSITE</v>
          </cell>
          <cell r="P4277" t="str">
            <v>SEMI-URBAN</v>
          </cell>
          <cell r="Q4277" t="str">
            <v>172.37.20.155</v>
          </cell>
          <cell r="R4277" t="str">
            <v>TATA-Nelco-Capex</v>
          </cell>
          <cell r="S4277" t="str">
            <v>TATA -Nelco</v>
          </cell>
          <cell r="T4277" t="str">
            <v>VSAT</v>
          </cell>
          <cell r="U4277" t="str">
            <v>AGS(MS20)</v>
          </cell>
          <cell r="V4277" t="str">
            <v>AGS</v>
          </cell>
          <cell r="W4277" t="str">
            <v>Vendor Managed</v>
          </cell>
          <cell r="X4277" t="str">
            <v>Secure Value</v>
          </cell>
          <cell r="Y4277" t="str">
            <v>NCR</v>
          </cell>
          <cell r="Z4277" t="str">
            <v>SELFSERVE 22E</v>
          </cell>
        </row>
        <row r="4278">
          <cell r="A4278" t="str">
            <v>S1BB000238056</v>
          </cell>
          <cell r="B4278" t="str">
            <v>S1BB</v>
          </cell>
          <cell r="C4278" t="str">
            <v>CAPEX</v>
          </cell>
          <cell r="D4278" t="str">
            <v>CAPEX</v>
          </cell>
          <cell r="E4278" t="str">
            <v>MVS</v>
          </cell>
          <cell r="F4278">
            <v>238</v>
          </cell>
          <cell r="G4278" t="str">
            <v>BHUBANESHWAR</v>
          </cell>
          <cell r="H4278" t="str">
            <v>Live</v>
          </cell>
          <cell r="I4278" t="str">
            <v>TELENPALI BANHARPALI   D</v>
          </cell>
          <cell r="N4278" t="str">
            <v>ATM</v>
          </cell>
          <cell r="O4278" t="str">
            <v>OFFSITE</v>
          </cell>
          <cell r="P4278" t="str">
            <v>RURAL</v>
          </cell>
          <cell r="Q4278" t="str">
            <v>10.121.135.114</v>
          </cell>
          <cell r="R4278" t="str">
            <v>AIRTEL-VSAT</v>
          </cell>
          <cell r="S4278" t="str">
            <v>Hughes</v>
          </cell>
          <cell r="T4278" t="str">
            <v>VSAT</v>
          </cell>
          <cell r="U4278" t="str">
            <v>AGS(MS20)</v>
          </cell>
          <cell r="V4278" t="str">
            <v>AGS</v>
          </cell>
          <cell r="W4278" t="str">
            <v>Vendor Managed</v>
          </cell>
          <cell r="X4278" t="str">
            <v>Secure Value</v>
          </cell>
          <cell r="Y4278" t="str">
            <v>NCR</v>
          </cell>
          <cell r="Z4278" t="str">
            <v>SELFSERVE 22E</v>
          </cell>
        </row>
        <row r="4279">
          <cell r="A4279" t="str">
            <v>S1NW000041125</v>
          </cell>
          <cell r="B4279" t="str">
            <v>S1NW</v>
          </cell>
          <cell r="C4279" t="str">
            <v>CAPEX</v>
          </cell>
          <cell r="D4279" t="str">
            <v>CAPEX</v>
          </cell>
          <cell r="E4279" t="str">
            <v>MVS</v>
          </cell>
          <cell r="F4279">
            <v>41</v>
          </cell>
          <cell r="G4279" t="str">
            <v>BHUBANESHWAR</v>
          </cell>
          <cell r="H4279" t="str">
            <v>Live</v>
          </cell>
          <cell r="I4279" t="str">
            <v>OCL PETROL PUMP, C S PUR,</v>
          </cell>
          <cell r="N4279" t="str">
            <v>ATM</v>
          </cell>
          <cell r="O4279" t="str">
            <v>OFFSITE</v>
          </cell>
          <cell r="P4279" t="str">
            <v>URBAN</v>
          </cell>
          <cell r="Q4279" t="str">
            <v>172.28.118.146</v>
          </cell>
          <cell r="R4279" t="str">
            <v>AIRTEL-VSAT</v>
          </cell>
          <cell r="S4279" t="str">
            <v>Hughes</v>
          </cell>
          <cell r="T4279" t="str">
            <v>VSAT</v>
          </cell>
          <cell r="U4279" t="str">
            <v>AGS(MS20)</v>
          </cell>
          <cell r="V4279" t="str">
            <v>AGS</v>
          </cell>
          <cell r="W4279" t="str">
            <v>Vendor Managed</v>
          </cell>
          <cell r="X4279" t="str">
            <v>Secure Value</v>
          </cell>
          <cell r="Y4279" t="str">
            <v>HYOSUNG</v>
          </cell>
          <cell r="Z4279" t="str">
            <v>MX 5600S</v>
          </cell>
        </row>
        <row r="4280">
          <cell r="A4280" t="str">
            <v>S1NB000197018</v>
          </cell>
          <cell r="B4280" t="str">
            <v>S1NB</v>
          </cell>
          <cell r="C4280" t="str">
            <v>CAPEX</v>
          </cell>
          <cell r="D4280" t="str">
            <v>CAPEX</v>
          </cell>
          <cell r="E4280" t="str">
            <v>MVS</v>
          </cell>
          <cell r="F4280">
            <v>197</v>
          </cell>
          <cell r="G4280" t="str">
            <v>BHUBANESHWAR</v>
          </cell>
          <cell r="H4280" t="str">
            <v>Live</v>
          </cell>
          <cell r="I4280" t="str">
            <v>MAIN ROAD, SINDHEKELA</v>
          </cell>
          <cell r="N4280" t="str">
            <v>ATM</v>
          </cell>
          <cell r="O4280" t="str">
            <v>OFFSITE</v>
          </cell>
          <cell r="P4280" t="str">
            <v>RURAL</v>
          </cell>
          <cell r="Q4280" t="str">
            <v>172.36.12.90</v>
          </cell>
          <cell r="R4280" t="str">
            <v>TATANET-VSAT</v>
          </cell>
          <cell r="S4280" t="str">
            <v>TATA -Nelco</v>
          </cell>
          <cell r="T4280" t="str">
            <v>VSAT</v>
          </cell>
          <cell r="U4280" t="str">
            <v>AGS(MS20)</v>
          </cell>
          <cell r="V4280" t="str">
            <v>AGS</v>
          </cell>
          <cell r="W4280" t="str">
            <v>Vendor Managed</v>
          </cell>
          <cell r="X4280" t="str">
            <v>Secure Value</v>
          </cell>
          <cell r="Y4280" t="str">
            <v>NCR</v>
          </cell>
          <cell r="Z4280" t="str">
            <v>SELFSERVE 22E</v>
          </cell>
        </row>
        <row r="4281">
          <cell r="A4281" t="str">
            <v>S1BW000036068</v>
          </cell>
          <cell r="B4281" t="str">
            <v>S1BW</v>
          </cell>
          <cell r="C4281" t="str">
            <v>CAPEX</v>
          </cell>
          <cell r="D4281" t="str">
            <v>CAPEX</v>
          </cell>
          <cell r="E4281" t="str">
            <v>MVS</v>
          </cell>
          <cell r="F4281">
            <v>36</v>
          </cell>
          <cell r="G4281" t="str">
            <v>BHUBANESHWAR</v>
          </cell>
          <cell r="H4281" t="str">
            <v>Live</v>
          </cell>
          <cell r="I4281" t="str">
            <v>BAGURAI</v>
          </cell>
          <cell r="N4281" t="str">
            <v>ATM</v>
          </cell>
          <cell r="O4281" t="str">
            <v>OFFSITE</v>
          </cell>
          <cell r="P4281" t="str">
            <v>URBAN</v>
          </cell>
          <cell r="Q4281" t="str">
            <v>172.37.19.42</v>
          </cell>
          <cell r="R4281" t="str">
            <v>TATA-Nelco-Capex</v>
          </cell>
          <cell r="S4281" t="str">
            <v>TATA -Nelco</v>
          </cell>
          <cell r="T4281" t="str">
            <v>VSAT</v>
          </cell>
          <cell r="U4281" t="str">
            <v>AGS(MS20)</v>
          </cell>
          <cell r="V4281" t="str">
            <v>AGS</v>
          </cell>
          <cell r="W4281" t="str">
            <v>Vendor Managed</v>
          </cell>
          <cell r="X4281" t="str">
            <v>Secure Value</v>
          </cell>
          <cell r="Y4281" t="str">
            <v>HYOSUNG</v>
          </cell>
          <cell r="Z4281" t="str">
            <v>MX 5600S</v>
          </cell>
        </row>
        <row r="4282">
          <cell r="A4282" t="str">
            <v>S1NB000041479</v>
          </cell>
          <cell r="B4282" t="str">
            <v>S1NB</v>
          </cell>
          <cell r="C4282" t="str">
            <v>CAPEX</v>
          </cell>
          <cell r="D4282" t="str">
            <v>CAPEX</v>
          </cell>
          <cell r="E4282" t="str">
            <v>MVS</v>
          </cell>
          <cell r="F4282">
            <v>41</v>
          </cell>
          <cell r="G4282" t="str">
            <v>BHUBANESHWAR</v>
          </cell>
          <cell r="H4282" t="str">
            <v>Live</v>
          </cell>
          <cell r="I4282" t="str">
            <v>SBI MOBILE ATM II</v>
          </cell>
          <cell r="N4282" t="str">
            <v>ATM</v>
          </cell>
          <cell r="O4282" t="str">
            <v>OFFSITE</v>
          </cell>
          <cell r="P4282" t="str">
            <v>URBAN</v>
          </cell>
          <cell r="Q4282" t="str">
            <v>172.38.69.18</v>
          </cell>
          <cell r="R4282" t="str">
            <v>HUG-VSAT</v>
          </cell>
          <cell r="S4282" t="str">
            <v>Hughes</v>
          </cell>
          <cell r="T4282" t="str">
            <v>VSAT</v>
          </cell>
          <cell r="U4282" t="str">
            <v>AGS(MS20)</v>
          </cell>
          <cell r="V4282" t="str">
            <v>AGS</v>
          </cell>
          <cell r="W4282" t="str">
            <v>Vendor Managed</v>
          </cell>
          <cell r="X4282" t="str">
            <v>Secure Value</v>
          </cell>
          <cell r="Y4282" t="str">
            <v>NCR</v>
          </cell>
          <cell r="Z4282" t="str">
            <v>SELFSERVE 22E</v>
          </cell>
        </row>
        <row r="4283">
          <cell r="A4283" t="str">
            <v>S1NB000041499</v>
          </cell>
          <cell r="B4283" t="str">
            <v>S1NB</v>
          </cell>
          <cell r="C4283" t="str">
            <v>CAPEX</v>
          </cell>
          <cell r="D4283" t="str">
            <v>CAPEX</v>
          </cell>
          <cell r="E4283" t="str">
            <v>MVS</v>
          </cell>
          <cell r="F4283">
            <v>41</v>
          </cell>
          <cell r="G4283" t="str">
            <v>BHUBANESHWAR</v>
          </cell>
          <cell r="H4283" t="str">
            <v>Live</v>
          </cell>
          <cell r="I4283" t="str">
            <v>SAINIK SCHOOL</v>
          </cell>
          <cell r="N4283" t="str">
            <v>ATM</v>
          </cell>
          <cell r="O4283" t="str">
            <v>OFFSITE</v>
          </cell>
          <cell r="P4283" t="str">
            <v>URBAN</v>
          </cell>
          <cell r="Q4283" t="str">
            <v>172.38.166.130</v>
          </cell>
          <cell r="R4283" t="str">
            <v>HUG-VSAT</v>
          </cell>
          <cell r="S4283" t="str">
            <v>Hughes</v>
          </cell>
          <cell r="T4283" t="str">
            <v>VSAT</v>
          </cell>
          <cell r="U4283" t="str">
            <v>AGS(MS20)</v>
          </cell>
          <cell r="V4283" t="str">
            <v>AGS</v>
          </cell>
          <cell r="W4283" t="str">
            <v>Vendor Managed</v>
          </cell>
          <cell r="X4283" t="str">
            <v>Secure Value</v>
          </cell>
          <cell r="Y4283" t="str">
            <v>NCR</v>
          </cell>
          <cell r="Z4283" t="str">
            <v>SELFSERVE 22E</v>
          </cell>
        </row>
        <row r="4284">
          <cell r="A4284" t="str">
            <v>S1BW000041305</v>
          </cell>
          <cell r="B4284" t="str">
            <v>S1BW</v>
          </cell>
          <cell r="C4284" t="str">
            <v>CAPEX</v>
          </cell>
          <cell r="D4284" t="str">
            <v>CAPEX</v>
          </cell>
          <cell r="E4284" t="str">
            <v>MVS</v>
          </cell>
          <cell r="F4284">
            <v>41</v>
          </cell>
          <cell r="G4284" t="str">
            <v>BHUBANESHWAR</v>
          </cell>
          <cell r="H4284" t="str">
            <v>Live</v>
          </cell>
          <cell r="I4284" t="str">
            <v>BJB NAGAR</v>
          </cell>
          <cell r="N4284" t="str">
            <v>ATM</v>
          </cell>
          <cell r="O4284" t="str">
            <v>OFFSITE</v>
          </cell>
          <cell r="P4284" t="str">
            <v>URBAN</v>
          </cell>
          <cell r="Q4284" t="str">
            <v>172.38.108.194</v>
          </cell>
          <cell r="R4284" t="str">
            <v>HUG-VSAT</v>
          </cell>
          <cell r="S4284" t="str">
            <v>Hughes</v>
          </cell>
          <cell r="T4284" t="str">
            <v>VSAT</v>
          </cell>
          <cell r="U4284" t="str">
            <v>AGS(MS20)</v>
          </cell>
          <cell r="V4284" t="str">
            <v>AGS</v>
          </cell>
          <cell r="W4284" t="str">
            <v>Vendor Managed</v>
          </cell>
          <cell r="X4284" t="str">
            <v>Secure Value</v>
          </cell>
          <cell r="Y4284" t="str">
            <v>HYOSUNG</v>
          </cell>
          <cell r="Z4284" t="str">
            <v>MX 5600</v>
          </cell>
        </row>
        <row r="4285">
          <cell r="A4285" t="str">
            <v>S1NB003943045</v>
          </cell>
          <cell r="B4285" t="str">
            <v>S1NB</v>
          </cell>
          <cell r="C4285" t="str">
            <v>CAPEX</v>
          </cell>
          <cell r="D4285" t="str">
            <v>CAPEX</v>
          </cell>
          <cell r="E4285" t="str">
            <v>MVS</v>
          </cell>
          <cell r="F4285">
            <v>3943</v>
          </cell>
          <cell r="G4285" t="str">
            <v>BHUBANESHWAR</v>
          </cell>
          <cell r="H4285" t="str">
            <v>Live</v>
          </cell>
          <cell r="I4285" t="str">
            <v>ERSAMA BAZAR</v>
          </cell>
          <cell r="N4285" t="str">
            <v>ATM</v>
          </cell>
          <cell r="O4285" t="str">
            <v>OFFSITE</v>
          </cell>
          <cell r="P4285" t="str">
            <v>RURAL</v>
          </cell>
          <cell r="Q4285" t="str">
            <v>10.121.167.210</v>
          </cell>
          <cell r="R4285" t="str">
            <v>AIRTEL-VSAT</v>
          </cell>
          <cell r="S4285" t="str">
            <v>Hughes</v>
          </cell>
          <cell r="T4285" t="str">
            <v>VSAT</v>
          </cell>
          <cell r="U4285" t="str">
            <v>AGS(MS20)</v>
          </cell>
          <cell r="V4285" t="str">
            <v>AGS</v>
          </cell>
          <cell r="W4285" t="str">
            <v>Vendor Managed</v>
          </cell>
          <cell r="X4285" t="str">
            <v>Secure Value</v>
          </cell>
          <cell r="Y4285" t="str">
            <v>NCR</v>
          </cell>
          <cell r="Z4285" t="str">
            <v>SELFSERVE 22E</v>
          </cell>
        </row>
        <row r="4286">
          <cell r="A4286" t="str">
            <v>S1BW001820007</v>
          </cell>
          <cell r="B4286" t="str">
            <v>S1BW</v>
          </cell>
          <cell r="C4286" t="str">
            <v>CAPEX</v>
          </cell>
          <cell r="D4286" t="str">
            <v>CAPEX</v>
          </cell>
          <cell r="E4286" t="str">
            <v>MVS</v>
          </cell>
          <cell r="F4286">
            <v>1820</v>
          </cell>
          <cell r="G4286" t="str">
            <v>BHUBANESHWAR</v>
          </cell>
          <cell r="H4286" t="str">
            <v>Live</v>
          </cell>
          <cell r="I4286" t="str">
            <v>PANIKOILI-II</v>
          </cell>
          <cell r="N4286" t="str">
            <v>ATM</v>
          </cell>
          <cell r="O4286" t="str">
            <v>OFFSITE</v>
          </cell>
          <cell r="P4286" t="str">
            <v>RURAL</v>
          </cell>
          <cell r="Q4286" t="str">
            <v>172.38.158.19</v>
          </cell>
          <cell r="R4286" t="str">
            <v>HUG-VSAT</v>
          </cell>
          <cell r="S4286" t="str">
            <v>Hughes</v>
          </cell>
          <cell r="T4286" t="str">
            <v>VSAT</v>
          </cell>
          <cell r="U4286" t="str">
            <v>AGS(MS20)</v>
          </cell>
          <cell r="V4286" t="str">
            <v>AGS</v>
          </cell>
          <cell r="W4286" t="str">
            <v>Vendor Managed</v>
          </cell>
          <cell r="X4286" t="str">
            <v>Secure Value</v>
          </cell>
          <cell r="Y4286" t="str">
            <v>HYOSUNG</v>
          </cell>
          <cell r="Z4286" t="str">
            <v>MX 5600S</v>
          </cell>
        </row>
        <row r="4287">
          <cell r="A4287" t="str">
            <v>S1BW000143035</v>
          </cell>
          <cell r="B4287" t="str">
            <v>S1BW</v>
          </cell>
          <cell r="C4287" t="str">
            <v>CAPEX</v>
          </cell>
          <cell r="D4287" t="str">
            <v>CAPEX</v>
          </cell>
          <cell r="E4287" t="str">
            <v>MVS</v>
          </cell>
          <cell r="F4287">
            <v>143</v>
          </cell>
          <cell r="G4287" t="str">
            <v>BHUBANESHWAR</v>
          </cell>
          <cell r="H4287" t="str">
            <v>Live</v>
          </cell>
          <cell r="I4287" t="str">
            <v>SBI  BHAGIRATHI MARKET</v>
          </cell>
          <cell r="N4287" t="str">
            <v>ATM</v>
          </cell>
          <cell r="O4287" t="str">
            <v>OFFSITE</v>
          </cell>
          <cell r="P4287" t="str">
            <v>RURAL</v>
          </cell>
          <cell r="Q4287" t="str">
            <v>172.38.162.122</v>
          </cell>
          <cell r="R4287" t="str">
            <v>HUG-VSAT</v>
          </cell>
          <cell r="S4287" t="str">
            <v>Hughes</v>
          </cell>
          <cell r="T4287" t="str">
            <v>VSAT</v>
          </cell>
          <cell r="U4287" t="str">
            <v>AGS(MS20)</v>
          </cell>
          <cell r="V4287" t="str">
            <v>AGS</v>
          </cell>
          <cell r="W4287" t="str">
            <v>Vendor Managed</v>
          </cell>
          <cell r="X4287" t="str">
            <v>Secure Value</v>
          </cell>
          <cell r="Y4287" t="str">
            <v>HYOSUNG</v>
          </cell>
          <cell r="Z4287" t="str">
            <v>MX 5600S</v>
          </cell>
        </row>
        <row r="4288">
          <cell r="A4288" t="str">
            <v>S1NB000169045</v>
          </cell>
          <cell r="B4288" t="str">
            <v>S1NB</v>
          </cell>
          <cell r="C4288" t="str">
            <v>CAPEX</v>
          </cell>
          <cell r="D4288" t="str">
            <v>CAPEX</v>
          </cell>
          <cell r="E4288" t="str">
            <v>MVS</v>
          </cell>
          <cell r="F4288">
            <v>169</v>
          </cell>
          <cell r="G4288" t="str">
            <v>BHUBANESHWAR</v>
          </cell>
          <cell r="H4288" t="str">
            <v>Live</v>
          </cell>
          <cell r="I4288" t="str">
            <v>JK MAIN ROAD ATM 2</v>
          </cell>
          <cell r="N4288" t="str">
            <v>ATM</v>
          </cell>
          <cell r="O4288" t="str">
            <v>OFFSITE</v>
          </cell>
          <cell r="P4288" t="str">
            <v>RURAL</v>
          </cell>
          <cell r="Q4288" t="str">
            <v>10.121.137.83</v>
          </cell>
          <cell r="R4288" t="str">
            <v>AIRTEL-VSAT</v>
          </cell>
          <cell r="S4288" t="str">
            <v>Hughes</v>
          </cell>
          <cell r="T4288" t="str">
            <v>VSAT</v>
          </cell>
          <cell r="U4288" t="str">
            <v>AGS(MS20)</v>
          </cell>
          <cell r="V4288" t="str">
            <v>AGS</v>
          </cell>
          <cell r="W4288" t="str">
            <v>Vendor Managed</v>
          </cell>
          <cell r="X4288" t="str">
            <v>Secure Value</v>
          </cell>
          <cell r="Y4288" t="str">
            <v>NCR</v>
          </cell>
          <cell r="Z4288" t="str">
            <v>SELFSERVE 22E</v>
          </cell>
        </row>
        <row r="4289">
          <cell r="A4289" t="str">
            <v>S1BW000116071</v>
          </cell>
          <cell r="B4289" t="str">
            <v>S1BW</v>
          </cell>
          <cell r="C4289" t="str">
            <v>CAPEX</v>
          </cell>
          <cell r="D4289" t="str">
            <v>CAPEX</v>
          </cell>
          <cell r="E4289" t="str">
            <v>MVS</v>
          </cell>
          <cell r="F4289">
            <v>116</v>
          </cell>
          <cell r="G4289" t="str">
            <v>BHUBANESHWAR</v>
          </cell>
          <cell r="H4289" t="str">
            <v>Live</v>
          </cell>
          <cell r="I4289" t="str">
            <v>ARAGUL ATM KHURDA</v>
          </cell>
          <cell r="N4289" t="str">
            <v>ATM</v>
          </cell>
          <cell r="O4289" t="str">
            <v>OFFSITE</v>
          </cell>
          <cell r="P4289" t="str">
            <v>RURAL</v>
          </cell>
          <cell r="Q4289" t="str">
            <v>172.38.111.122</v>
          </cell>
          <cell r="R4289" t="str">
            <v>HUG-VSAT</v>
          </cell>
          <cell r="S4289" t="str">
            <v>Hughes</v>
          </cell>
          <cell r="T4289" t="str">
            <v>VSAT</v>
          </cell>
          <cell r="U4289" t="str">
            <v>AGS(MS20)</v>
          </cell>
          <cell r="V4289" t="str">
            <v>AGS</v>
          </cell>
          <cell r="W4289" t="str">
            <v>Vendor Managed</v>
          </cell>
          <cell r="X4289" t="str">
            <v>Secure Value</v>
          </cell>
          <cell r="Y4289" t="str">
            <v>HYOSUNG</v>
          </cell>
          <cell r="Z4289" t="str">
            <v>MX 5600</v>
          </cell>
        </row>
        <row r="4290">
          <cell r="A4290" t="str">
            <v>S1BW000112059</v>
          </cell>
          <cell r="B4290" t="str">
            <v>S1BW</v>
          </cell>
          <cell r="C4290" t="str">
            <v>CAPEX</v>
          </cell>
          <cell r="D4290" t="str">
            <v>CAPEX</v>
          </cell>
          <cell r="E4290" t="str">
            <v>MVS</v>
          </cell>
          <cell r="F4290">
            <v>112</v>
          </cell>
          <cell r="G4290" t="str">
            <v>BHUBANESHWAR</v>
          </cell>
          <cell r="H4290" t="str">
            <v>Live</v>
          </cell>
          <cell r="I4290" t="str">
            <v>DALANTA,JAMAPADA</v>
          </cell>
          <cell r="N4290" t="str">
            <v>ATM</v>
          </cell>
          <cell r="O4290" t="str">
            <v>OFFSITE</v>
          </cell>
          <cell r="P4290" t="str">
            <v>RURAL</v>
          </cell>
          <cell r="Q4290" t="str">
            <v>172.38.111.67</v>
          </cell>
          <cell r="R4290" t="str">
            <v>HUG-VSAT</v>
          </cell>
          <cell r="S4290" t="str">
            <v>Hughes</v>
          </cell>
          <cell r="T4290" t="str">
            <v>VSAT</v>
          </cell>
          <cell r="U4290" t="str">
            <v>AGS(MS20)</v>
          </cell>
          <cell r="V4290" t="str">
            <v>AGS</v>
          </cell>
          <cell r="W4290" t="str">
            <v>Vendor Managed</v>
          </cell>
          <cell r="X4290" t="str">
            <v>Secure Value</v>
          </cell>
          <cell r="Y4290" t="str">
            <v>HYOSUNG</v>
          </cell>
          <cell r="Z4290" t="str">
            <v>MX 5600</v>
          </cell>
        </row>
        <row r="4291">
          <cell r="A4291" t="str">
            <v>S1BW000025037</v>
          </cell>
          <cell r="B4291" t="str">
            <v>S1BW</v>
          </cell>
          <cell r="C4291" t="str">
            <v>CAPEX</v>
          </cell>
          <cell r="D4291" t="str">
            <v>CAPEX</v>
          </cell>
          <cell r="E4291" t="str">
            <v>MVS</v>
          </cell>
          <cell r="F4291">
            <v>25</v>
          </cell>
          <cell r="G4291" t="str">
            <v>BHUBANESHWAR</v>
          </cell>
          <cell r="H4291" t="str">
            <v>Live</v>
          </cell>
          <cell r="I4291" t="str">
            <v>THAKUR COMPLEX, SOHELA</v>
          </cell>
          <cell r="N4291" t="str">
            <v>ATM</v>
          </cell>
          <cell r="O4291" t="str">
            <v>OFFSITE</v>
          </cell>
          <cell r="P4291" t="str">
            <v>RURAL</v>
          </cell>
          <cell r="Q4291" t="str">
            <v>10.121.137.106</v>
          </cell>
          <cell r="R4291" t="str">
            <v>AIRTEL-VSAT</v>
          </cell>
          <cell r="S4291" t="str">
            <v>Hughes</v>
          </cell>
          <cell r="T4291" t="str">
            <v>VSAT</v>
          </cell>
          <cell r="U4291" t="str">
            <v>AGS(MS20)</v>
          </cell>
          <cell r="V4291" t="str">
            <v>AGS</v>
          </cell>
          <cell r="W4291" t="str">
            <v>Vendor Managed</v>
          </cell>
          <cell r="X4291" t="str">
            <v>Secure Value</v>
          </cell>
          <cell r="Y4291" t="str">
            <v>HYOSUNG</v>
          </cell>
          <cell r="Z4291" t="str">
            <v>MX 5600</v>
          </cell>
        </row>
        <row r="4292">
          <cell r="A4292" t="str">
            <v>S1NB000094045</v>
          </cell>
          <cell r="B4292" t="str">
            <v>S1NB</v>
          </cell>
          <cell r="C4292" t="str">
            <v>CAPEX</v>
          </cell>
          <cell r="D4292" t="str">
            <v>CAPEX</v>
          </cell>
          <cell r="E4292" t="str">
            <v>MVS</v>
          </cell>
          <cell r="F4292">
            <v>94</v>
          </cell>
          <cell r="G4292" t="str">
            <v>BHUBANESHWAR</v>
          </cell>
          <cell r="H4292" t="str">
            <v>Live</v>
          </cell>
          <cell r="I4292" t="str">
            <v>GOVINDPUR</v>
          </cell>
          <cell r="N4292" t="str">
            <v>ATM</v>
          </cell>
          <cell r="O4292" t="str">
            <v>OFFSITE</v>
          </cell>
          <cell r="P4292" t="str">
            <v>RURAL</v>
          </cell>
          <cell r="Q4292" t="str">
            <v>172.36.12.242</v>
          </cell>
          <cell r="R4292" t="str">
            <v>TATANET-VSAT</v>
          </cell>
          <cell r="S4292" t="str">
            <v>TATA -Nelco</v>
          </cell>
          <cell r="T4292" t="str">
            <v>VSAT</v>
          </cell>
          <cell r="U4292" t="str">
            <v>AGS(MS20)</v>
          </cell>
          <cell r="V4292" t="str">
            <v>AGS</v>
          </cell>
          <cell r="W4292" t="str">
            <v>Vendor Managed</v>
          </cell>
          <cell r="X4292" t="str">
            <v>Secure Value</v>
          </cell>
          <cell r="Y4292" t="str">
            <v>NCR</v>
          </cell>
          <cell r="Z4292" t="str">
            <v>SELFSERVE 22E</v>
          </cell>
        </row>
        <row r="4293">
          <cell r="A4293" t="str">
            <v>S1BW001320013</v>
          </cell>
          <cell r="B4293" t="str">
            <v>S1BW</v>
          </cell>
          <cell r="C4293" t="str">
            <v>CAPEX</v>
          </cell>
          <cell r="D4293" t="str">
            <v>CAPEX</v>
          </cell>
          <cell r="E4293" t="str">
            <v>MVS</v>
          </cell>
          <cell r="F4293">
            <v>1320</v>
          </cell>
          <cell r="G4293" t="str">
            <v>BHUBANESHWAR</v>
          </cell>
          <cell r="H4293" t="str">
            <v>Live</v>
          </cell>
          <cell r="I4293" t="str">
            <v>PAPADAHANDI MAIN ROAD OFF</v>
          </cell>
          <cell r="N4293" t="str">
            <v>ATM</v>
          </cell>
          <cell r="O4293" t="str">
            <v>OFFSITE</v>
          </cell>
          <cell r="P4293" t="str">
            <v>RURAL</v>
          </cell>
          <cell r="Q4293" t="str">
            <v>172.38.22.58</v>
          </cell>
          <cell r="R4293" t="str">
            <v>HUG-VSAT</v>
          </cell>
          <cell r="S4293" t="str">
            <v>Hughes</v>
          </cell>
          <cell r="T4293" t="str">
            <v>VSAT</v>
          </cell>
          <cell r="U4293" t="str">
            <v>AGS(MS20)</v>
          </cell>
          <cell r="V4293" t="str">
            <v>AGS</v>
          </cell>
          <cell r="W4293" t="str">
            <v>Vendor Managed</v>
          </cell>
          <cell r="X4293" t="str">
            <v>Secure Value</v>
          </cell>
          <cell r="Y4293" t="str">
            <v>HYOSUNG</v>
          </cell>
          <cell r="Z4293" t="str">
            <v>MX 5600</v>
          </cell>
        </row>
        <row r="4294">
          <cell r="A4294" t="str">
            <v>S1BB000189030</v>
          </cell>
          <cell r="B4294" t="str">
            <v>S1BB</v>
          </cell>
          <cell r="C4294" t="str">
            <v>CAPEX</v>
          </cell>
          <cell r="D4294" t="str">
            <v>CAPEX</v>
          </cell>
          <cell r="E4294" t="str">
            <v>MVS</v>
          </cell>
          <cell r="F4294">
            <v>189</v>
          </cell>
          <cell r="G4294" t="str">
            <v>BHUBANESHWAR</v>
          </cell>
          <cell r="H4294" t="str">
            <v>Live</v>
          </cell>
          <cell r="I4294" t="str">
            <v>TALASANKARA</v>
          </cell>
          <cell r="N4294" t="str">
            <v>ATM</v>
          </cell>
          <cell r="O4294" t="str">
            <v>OFFSITE</v>
          </cell>
          <cell r="P4294" t="str">
            <v>SEMI-URBAN</v>
          </cell>
          <cell r="Q4294" t="str">
            <v>172.38.163.42</v>
          </cell>
          <cell r="R4294" t="str">
            <v>HUG-VSAT</v>
          </cell>
          <cell r="S4294" t="str">
            <v>Hughes</v>
          </cell>
          <cell r="T4294" t="str">
            <v>VSAT</v>
          </cell>
          <cell r="U4294" t="str">
            <v>AGS(MS20)</v>
          </cell>
          <cell r="V4294" t="str">
            <v>AGS</v>
          </cell>
          <cell r="W4294" t="str">
            <v>Vendor Managed</v>
          </cell>
          <cell r="X4294" t="str">
            <v>Secure Value</v>
          </cell>
          <cell r="Y4294" t="str">
            <v>NCR</v>
          </cell>
          <cell r="Z4294" t="str">
            <v>SELFSERVE 22E</v>
          </cell>
        </row>
        <row r="4295">
          <cell r="A4295" t="str">
            <v>S1BW000046009</v>
          </cell>
          <cell r="B4295" t="str">
            <v>S1BW</v>
          </cell>
          <cell r="C4295" t="str">
            <v>CAPEX</v>
          </cell>
          <cell r="D4295" t="str">
            <v>CAPEX</v>
          </cell>
          <cell r="E4295" t="str">
            <v>MVS</v>
          </cell>
          <cell r="F4295">
            <v>46</v>
          </cell>
          <cell r="G4295" t="str">
            <v>BHUBANESHWAR</v>
          </cell>
          <cell r="H4295" t="str">
            <v>Live</v>
          </cell>
          <cell r="I4295" t="str">
            <v>POLICE LINE,BOLANGIR</v>
          </cell>
          <cell r="N4295" t="str">
            <v>ATM</v>
          </cell>
          <cell r="O4295" t="str">
            <v>OFFSITE</v>
          </cell>
          <cell r="P4295" t="str">
            <v>SEMI-URBAN</v>
          </cell>
          <cell r="Q4295" t="str">
            <v>172.28.88.90</v>
          </cell>
          <cell r="R4295" t="str">
            <v>AIRTEL-VSAT</v>
          </cell>
          <cell r="S4295" t="str">
            <v>Hughes</v>
          </cell>
          <cell r="T4295" t="str">
            <v>VSAT</v>
          </cell>
          <cell r="U4295" t="str">
            <v>AGS(MS20)</v>
          </cell>
          <cell r="V4295" t="str">
            <v>AGS</v>
          </cell>
          <cell r="W4295" t="str">
            <v>Vendor Managed</v>
          </cell>
          <cell r="X4295" t="str">
            <v>Secure Value</v>
          </cell>
          <cell r="Y4295" t="str">
            <v>HYOSUNG</v>
          </cell>
          <cell r="Z4295" t="str">
            <v>MX 5600S</v>
          </cell>
        </row>
        <row r="4296">
          <cell r="A4296" t="str">
            <v>S1NB000041488</v>
          </cell>
          <cell r="B4296" t="str">
            <v>S1NB</v>
          </cell>
          <cell r="C4296" t="str">
            <v>CAPEX</v>
          </cell>
          <cell r="D4296" t="str">
            <v>CAPEX</v>
          </cell>
          <cell r="E4296" t="str">
            <v>MVS</v>
          </cell>
          <cell r="F4296">
            <v>41</v>
          </cell>
          <cell r="G4296" t="str">
            <v>BHUBANESHWAR</v>
          </cell>
          <cell r="H4296" t="str">
            <v>Live</v>
          </cell>
          <cell r="I4296" t="str">
            <v>PIPILI MARKET II</v>
          </cell>
          <cell r="N4296" t="str">
            <v>ATM</v>
          </cell>
          <cell r="O4296" t="str">
            <v>OFFSITE</v>
          </cell>
          <cell r="P4296" t="str">
            <v>SEMI-URBAN</v>
          </cell>
          <cell r="Q4296" t="str">
            <v>172.38.157.155</v>
          </cell>
          <cell r="R4296" t="str">
            <v>HUG-VSAT</v>
          </cell>
          <cell r="S4296" t="str">
            <v>Hughes</v>
          </cell>
          <cell r="T4296" t="str">
            <v>VSAT</v>
          </cell>
          <cell r="U4296" t="str">
            <v>AGS(MS20)</v>
          </cell>
          <cell r="V4296" t="str">
            <v>AGS</v>
          </cell>
          <cell r="W4296" t="str">
            <v>Vendor Managed</v>
          </cell>
          <cell r="X4296" t="str">
            <v>Secure Value</v>
          </cell>
          <cell r="Y4296" t="str">
            <v>NCR</v>
          </cell>
          <cell r="Z4296" t="str">
            <v>SELFSERVE 22E</v>
          </cell>
        </row>
        <row r="4297">
          <cell r="A4297" t="str">
            <v>S1NB000041410</v>
          </cell>
          <cell r="B4297" t="str">
            <v>S1NB</v>
          </cell>
          <cell r="C4297" t="str">
            <v>CAPEX</v>
          </cell>
          <cell r="D4297" t="str">
            <v>CAPEX</v>
          </cell>
          <cell r="E4297" t="str">
            <v>MVS</v>
          </cell>
          <cell r="F4297">
            <v>41</v>
          </cell>
          <cell r="G4297" t="str">
            <v>BHUBANESHWAR</v>
          </cell>
          <cell r="H4297" t="str">
            <v>Live</v>
          </cell>
          <cell r="I4297" t="str">
            <v>SBI ATM ACHARYA VIHAR 1</v>
          </cell>
          <cell r="N4297" t="str">
            <v>ATM</v>
          </cell>
          <cell r="O4297" t="str">
            <v>OFFSITE</v>
          </cell>
          <cell r="P4297" t="str">
            <v>URBAN</v>
          </cell>
          <cell r="Q4297" t="str">
            <v>172.28.82.228</v>
          </cell>
          <cell r="R4297" t="str">
            <v>AIRTEL-VSAT</v>
          </cell>
          <cell r="S4297" t="str">
            <v>Hughes</v>
          </cell>
          <cell r="T4297" t="str">
            <v>VSAT</v>
          </cell>
          <cell r="U4297" t="str">
            <v>AGS(MS20)</v>
          </cell>
          <cell r="V4297" t="str">
            <v>AGS</v>
          </cell>
          <cell r="W4297" t="str">
            <v>Vendor Managed</v>
          </cell>
          <cell r="X4297" t="str">
            <v>Secure Value</v>
          </cell>
          <cell r="Y4297" t="str">
            <v>NCR</v>
          </cell>
          <cell r="Z4297" t="str">
            <v>SELFSERVE 22E</v>
          </cell>
        </row>
        <row r="4298">
          <cell r="A4298" t="str">
            <v>S1BW000046015</v>
          </cell>
          <cell r="B4298" t="str">
            <v>S1BW</v>
          </cell>
          <cell r="C4298" t="str">
            <v>CAPEX</v>
          </cell>
          <cell r="D4298" t="str">
            <v>CAPEX</v>
          </cell>
          <cell r="E4298" t="str">
            <v>MVS</v>
          </cell>
          <cell r="F4298">
            <v>46</v>
          </cell>
          <cell r="G4298" t="str">
            <v>BHUBANESHWAR</v>
          </cell>
          <cell r="H4298" t="str">
            <v>Live</v>
          </cell>
          <cell r="I4298" t="str">
            <v>SAINTALA MARKET</v>
          </cell>
          <cell r="N4298" t="str">
            <v>ATM</v>
          </cell>
          <cell r="O4298" t="str">
            <v>OFFSITE</v>
          </cell>
          <cell r="P4298" t="str">
            <v>RURAL</v>
          </cell>
          <cell r="Q4298" t="str">
            <v>10.121.172.211</v>
          </cell>
          <cell r="R4298" t="str">
            <v>AIRTEL-VSAT</v>
          </cell>
          <cell r="S4298" t="str">
            <v>Hughes</v>
          </cell>
          <cell r="T4298" t="str">
            <v>VSAT</v>
          </cell>
          <cell r="U4298" t="str">
            <v>AGS(MS20)</v>
          </cell>
          <cell r="V4298" t="str">
            <v>AGS</v>
          </cell>
          <cell r="W4298" t="str">
            <v>Vendor Managed</v>
          </cell>
          <cell r="X4298" t="str">
            <v>Secure Value</v>
          </cell>
          <cell r="Y4298" t="str">
            <v>HYOSUNG</v>
          </cell>
          <cell r="Z4298" t="str">
            <v>MX 5600S</v>
          </cell>
        </row>
        <row r="4299">
          <cell r="A4299" t="str">
            <v>S1BW001339011</v>
          </cell>
          <cell r="B4299" t="str">
            <v>S1BW</v>
          </cell>
          <cell r="C4299" t="str">
            <v>CAPEX</v>
          </cell>
          <cell r="D4299" t="str">
            <v>CAPEX</v>
          </cell>
          <cell r="E4299" t="str">
            <v>MVS</v>
          </cell>
          <cell r="F4299">
            <v>1339</v>
          </cell>
          <cell r="G4299" t="str">
            <v>BHUBANESHWAR</v>
          </cell>
          <cell r="H4299" t="str">
            <v>Live</v>
          </cell>
          <cell r="I4299" t="str">
            <v>DARINGBADI MARKET</v>
          </cell>
          <cell r="N4299" t="str">
            <v>ATM</v>
          </cell>
          <cell r="O4299" t="str">
            <v>OFFSITE</v>
          </cell>
          <cell r="P4299" t="str">
            <v>RURAL</v>
          </cell>
          <cell r="Q4299" t="str">
            <v>172.28.119.130</v>
          </cell>
          <cell r="R4299" t="str">
            <v>AIRTEL-VSAT</v>
          </cell>
          <cell r="S4299" t="str">
            <v>Hughes</v>
          </cell>
          <cell r="T4299" t="str">
            <v>VSAT</v>
          </cell>
          <cell r="U4299" t="str">
            <v>AGS(MS20)</v>
          </cell>
          <cell r="V4299" t="str">
            <v>AGS</v>
          </cell>
          <cell r="W4299" t="str">
            <v>Vendor Managed</v>
          </cell>
          <cell r="X4299" t="str">
            <v>Secure Value</v>
          </cell>
          <cell r="Y4299" t="str">
            <v>HYOSUNG</v>
          </cell>
          <cell r="Z4299" t="str">
            <v>MX 5600S</v>
          </cell>
        </row>
        <row r="4300">
          <cell r="A4300" t="str">
            <v>S1NW002112033</v>
          </cell>
          <cell r="B4300" t="str">
            <v>S1NW</v>
          </cell>
          <cell r="C4300" t="str">
            <v>CAPEX</v>
          </cell>
          <cell r="D4300" t="str">
            <v>CAPEX</v>
          </cell>
          <cell r="E4300" t="str">
            <v>MVS</v>
          </cell>
          <cell r="F4300">
            <v>2112</v>
          </cell>
          <cell r="G4300" t="str">
            <v>BHUBANESHWAR</v>
          </cell>
          <cell r="H4300" t="str">
            <v>Live</v>
          </cell>
          <cell r="I4300" t="str">
            <v>RIMS 2ND</v>
          </cell>
          <cell r="N4300" t="str">
            <v>ATM</v>
          </cell>
          <cell r="O4300" t="str">
            <v>OFFSITE</v>
          </cell>
          <cell r="P4300" t="str">
            <v>URBAN</v>
          </cell>
          <cell r="Q4300" t="str">
            <v>172.28.65.123</v>
          </cell>
          <cell r="R4300" t="str">
            <v>AIRTEL-VSAT</v>
          </cell>
          <cell r="S4300" t="str">
            <v>Hughes</v>
          </cell>
          <cell r="T4300" t="str">
            <v>VSAT</v>
          </cell>
          <cell r="U4300" t="str">
            <v>AGS(MS20)</v>
          </cell>
          <cell r="V4300" t="str">
            <v>AGS</v>
          </cell>
          <cell r="W4300" t="str">
            <v>Vendor Managed</v>
          </cell>
          <cell r="X4300" t="str">
            <v>Secure Value</v>
          </cell>
          <cell r="Y4300" t="str">
            <v>HYOSUNG</v>
          </cell>
          <cell r="Z4300" t="str">
            <v>MX 5600S</v>
          </cell>
        </row>
        <row r="4301">
          <cell r="A4301" t="str">
            <v>S1BW000046033</v>
          </cell>
          <cell r="B4301" t="str">
            <v>S1BW</v>
          </cell>
          <cell r="C4301" t="str">
            <v>CAPEX</v>
          </cell>
          <cell r="D4301" t="str">
            <v>CAPEX</v>
          </cell>
          <cell r="E4301" t="str">
            <v>MVS</v>
          </cell>
          <cell r="F4301">
            <v>46</v>
          </cell>
          <cell r="G4301" t="str">
            <v>BHUBANESHWAR</v>
          </cell>
          <cell r="H4301" t="str">
            <v>Live</v>
          </cell>
          <cell r="I4301" t="str">
            <v>TUSRA II</v>
          </cell>
          <cell r="N4301" t="str">
            <v>ATM</v>
          </cell>
          <cell r="O4301" t="str">
            <v>OFFSITE</v>
          </cell>
          <cell r="P4301" t="str">
            <v>RURAL</v>
          </cell>
          <cell r="Q4301" t="str">
            <v>172.38.159.10</v>
          </cell>
          <cell r="R4301" t="str">
            <v>HUG-VSAT</v>
          </cell>
          <cell r="S4301" t="str">
            <v>Hughes</v>
          </cell>
          <cell r="T4301" t="str">
            <v>VSAT</v>
          </cell>
          <cell r="U4301" t="str">
            <v>AGS(MS20)</v>
          </cell>
          <cell r="V4301" t="str">
            <v>AGS</v>
          </cell>
          <cell r="W4301" t="str">
            <v>Vendor Managed</v>
          </cell>
          <cell r="X4301" t="str">
            <v>Secure Value</v>
          </cell>
          <cell r="Y4301" t="str">
            <v>HYOSUNG</v>
          </cell>
          <cell r="Z4301" t="str">
            <v>MX 5600</v>
          </cell>
        </row>
        <row r="4302">
          <cell r="A4302" t="str">
            <v>S1NB000158077</v>
          </cell>
          <cell r="B4302" t="str">
            <v>S1NB</v>
          </cell>
          <cell r="C4302" t="str">
            <v>CAPEX</v>
          </cell>
          <cell r="D4302" t="str">
            <v>CAPEX</v>
          </cell>
          <cell r="E4302" t="str">
            <v>MVS</v>
          </cell>
          <cell r="F4302">
            <v>158</v>
          </cell>
          <cell r="G4302" t="str">
            <v>BHUBANESHWAR</v>
          </cell>
          <cell r="H4302" t="str">
            <v>Live</v>
          </cell>
          <cell r="I4302" t="str">
            <v>SBI HOLIDAY HOME</v>
          </cell>
          <cell r="N4302" t="str">
            <v>ATM</v>
          </cell>
          <cell r="O4302" t="str">
            <v>OFFSITE</v>
          </cell>
          <cell r="P4302" t="str">
            <v>URBAN</v>
          </cell>
          <cell r="Q4302" t="str">
            <v>172.38.166.202</v>
          </cell>
          <cell r="R4302" t="str">
            <v>HUG-VSAT</v>
          </cell>
          <cell r="S4302" t="str">
            <v>Hughes</v>
          </cell>
          <cell r="T4302" t="str">
            <v>VSAT</v>
          </cell>
          <cell r="U4302" t="str">
            <v>AGS(MS20)</v>
          </cell>
          <cell r="V4302" t="str">
            <v>AGS</v>
          </cell>
          <cell r="W4302" t="str">
            <v>Vendor Managed</v>
          </cell>
          <cell r="X4302" t="str">
            <v>Secure Value</v>
          </cell>
          <cell r="Y4302" t="str">
            <v>NCR</v>
          </cell>
          <cell r="Z4302" t="str">
            <v>SELFSERVE 22E</v>
          </cell>
        </row>
        <row r="4303">
          <cell r="A4303" t="str">
            <v>S1BW000192025</v>
          </cell>
          <cell r="B4303" t="str">
            <v>S1BW</v>
          </cell>
          <cell r="C4303" t="str">
            <v>CAPEX</v>
          </cell>
          <cell r="D4303" t="str">
            <v>CAPEX</v>
          </cell>
          <cell r="E4303" t="str">
            <v>MVS</v>
          </cell>
          <cell r="F4303">
            <v>192</v>
          </cell>
          <cell r="G4303" t="str">
            <v>BHUBANESHWAR</v>
          </cell>
          <cell r="H4303" t="str">
            <v>Live</v>
          </cell>
          <cell r="I4303" t="str">
            <v>BALHAR CHHAK</v>
          </cell>
          <cell r="N4303" t="str">
            <v>ATM</v>
          </cell>
          <cell r="O4303" t="str">
            <v>OFFSITE</v>
          </cell>
          <cell r="P4303" t="str">
            <v>RURAL</v>
          </cell>
          <cell r="Q4303" t="str">
            <v>172.38.108.66</v>
          </cell>
          <cell r="R4303" t="str">
            <v>HUG-VSAT</v>
          </cell>
          <cell r="S4303" t="str">
            <v>Hughes</v>
          </cell>
          <cell r="T4303" t="str">
            <v>VSAT</v>
          </cell>
          <cell r="U4303" t="str">
            <v>AGS(MS20)</v>
          </cell>
          <cell r="V4303" t="str">
            <v>AGS</v>
          </cell>
          <cell r="W4303" t="str">
            <v>Vendor Managed</v>
          </cell>
          <cell r="X4303" t="str">
            <v>Secure Value</v>
          </cell>
          <cell r="Y4303" t="str">
            <v>HYOSUNG</v>
          </cell>
          <cell r="Z4303" t="str">
            <v>MX 5600</v>
          </cell>
        </row>
        <row r="4304">
          <cell r="A4304" t="str">
            <v>S1BW001085003</v>
          </cell>
          <cell r="B4304" t="str">
            <v>S1BW</v>
          </cell>
          <cell r="C4304" t="str">
            <v>CAPEX</v>
          </cell>
          <cell r="D4304" t="str">
            <v>CAPEX</v>
          </cell>
          <cell r="E4304" t="str">
            <v>MVS</v>
          </cell>
          <cell r="F4304">
            <v>1085</v>
          </cell>
          <cell r="G4304" t="str">
            <v>BHUBANESHWAR</v>
          </cell>
          <cell r="H4304" t="str">
            <v>Live</v>
          </cell>
          <cell r="I4304" t="str">
            <v>BLOCK OFFICE</v>
          </cell>
          <cell r="N4304" t="str">
            <v>ATM</v>
          </cell>
          <cell r="O4304" t="str">
            <v>OFFSITE</v>
          </cell>
          <cell r="P4304" t="str">
            <v>SEMI-URBAN</v>
          </cell>
          <cell r="Q4304" t="str">
            <v>172.36.11.235</v>
          </cell>
          <cell r="R4304" t="str">
            <v>TATANET-VSAT</v>
          </cell>
          <cell r="S4304" t="str">
            <v>TATA -Nelco</v>
          </cell>
          <cell r="T4304" t="str">
            <v>VSAT</v>
          </cell>
          <cell r="U4304" t="str">
            <v>AGS(MS20)</v>
          </cell>
          <cell r="V4304" t="str">
            <v>AGS</v>
          </cell>
          <cell r="W4304" t="str">
            <v>Vendor Managed</v>
          </cell>
          <cell r="X4304" t="str">
            <v>Secure Value</v>
          </cell>
          <cell r="Y4304" t="str">
            <v>HYOSUNG</v>
          </cell>
          <cell r="Z4304" t="str">
            <v>MX 5600S</v>
          </cell>
        </row>
        <row r="4305">
          <cell r="A4305" t="str">
            <v>S1BW003945005</v>
          </cell>
          <cell r="B4305" t="str">
            <v>S1BW</v>
          </cell>
          <cell r="C4305" t="str">
            <v>CAPEX</v>
          </cell>
          <cell r="D4305" t="str">
            <v>CAPEX</v>
          </cell>
          <cell r="E4305" t="str">
            <v>MVS</v>
          </cell>
          <cell r="F4305">
            <v>3945</v>
          </cell>
          <cell r="G4305" t="str">
            <v>BHUBANESHWAR</v>
          </cell>
          <cell r="H4305" t="str">
            <v>Live</v>
          </cell>
          <cell r="I4305" t="str">
            <v>ESSAR STEEL PARADIP</v>
          </cell>
          <cell r="N4305" t="str">
            <v>ATM</v>
          </cell>
          <cell r="O4305" t="str">
            <v>OFFSITE</v>
          </cell>
          <cell r="P4305" t="str">
            <v>SEMI-URBAN</v>
          </cell>
          <cell r="Q4305" t="str">
            <v>172.37.18.130</v>
          </cell>
          <cell r="R4305" t="str">
            <v>TATA-Nelco-Capex</v>
          </cell>
          <cell r="S4305" t="str">
            <v>TATA -Nelco</v>
          </cell>
          <cell r="T4305" t="str">
            <v>VSAT</v>
          </cell>
          <cell r="U4305" t="str">
            <v>AGS(MS20)</v>
          </cell>
          <cell r="V4305" t="str">
            <v>AGS</v>
          </cell>
          <cell r="W4305" t="str">
            <v>Vendor Managed</v>
          </cell>
          <cell r="X4305" t="str">
            <v>Secure Value</v>
          </cell>
          <cell r="Y4305" t="str">
            <v>HYOSUNG</v>
          </cell>
          <cell r="Z4305" t="str">
            <v>MX 5600S</v>
          </cell>
        </row>
        <row r="4306">
          <cell r="A4306" t="str">
            <v>S1NB001343014</v>
          </cell>
          <cell r="B4306" t="str">
            <v>S1NB</v>
          </cell>
          <cell r="C4306" t="str">
            <v>CAPEX</v>
          </cell>
          <cell r="D4306" t="str">
            <v>CAPEX</v>
          </cell>
          <cell r="E4306" t="str">
            <v>MVS</v>
          </cell>
          <cell r="F4306">
            <v>1343</v>
          </cell>
          <cell r="G4306" t="str">
            <v>BHUBANESHWAR</v>
          </cell>
          <cell r="H4306" t="str">
            <v>Live</v>
          </cell>
          <cell r="I4306" t="str">
            <v>HOSPITAL CHOWK</v>
          </cell>
          <cell r="N4306" t="str">
            <v>ATM</v>
          </cell>
          <cell r="O4306" t="str">
            <v>OFFSITE</v>
          </cell>
          <cell r="P4306" t="str">
            <v>RURAL</v>
          </cell>
          <cell r="Q4306" t="str">
            <v>10.121.169.250</v>
          </cell>
          <cell r="R4306" t="str">
            <v>AIRTEL-VSAT</v>
          </cell>
          <cell r="S4306" t="str">
            <v>Hughes</v>
          </cell>
          <cell r="T4306" t="str">
            <v>VSAT</v>
          </cell>
          <cell r="U4306" t="str">
            <v>AGS(MS20)</v>
          </cell>
          <cell r="V4306" t="str">
            <v>AGS</v>
          </cell>
          <cell r="W4306" t="str">
            <v>Vendor Managed</v>
          </cell>
          <cell r="X4306" t="str">
            <v>Secure Value</v>
          </cell>
          <cell r="Y4306" t="str">
            <v>NCR</v>
          </cell>
          <cell r="Z4306" t="str">
            <v>SELFSERVE 22E</v>
          </cell>
        </row>
        <row r="4307">
          <cell r="A4307" t="str">
            <v>S1BW001090013</v>
          </cell>
          <cell r="B4307" t="str">
            <v>S1BW</v>
          </cell>
          <cell r="C4307" t="str">
            <v>CAPEX</v>
          </cell>
          <cell r="D4307" t="str">
            <v>CAPEX</v>
          </cell>
          <cell r="E4307" t="str">
            <v>MVS</v>
          </cell>
          <cell r="F4307">
            <v>1090</v>
          </cell>
          <cell r="G4307" t="str">
            <v>BHUBANESHWAR</v>
          </cell>
          <cell r="H4307" t="str">
            <v>Live</v>
          </cell>
          <cell r="I4307" t="str">
            <v>NEW BUS STAND OFFSITE</v>
          </cell>
          <cell r="N4307" t="str">
            <v>ATM</v>
          </cell>
          <cell r="O4307" t="str">
            <v>OFFSITE</v>
          </cell>
          <cell r="P4307" t="str">
            <v>SEMI-URBAN</v>
          </cell>
          <cell r="Q4307" t="str">
            <v>172.38.108.138</v>
          </cell>
          <cell r="R4307" t="str">
            <v>HUG-VSAT</v>
          </cell>
          <cell r="S4307" t="str">
            <v>Hughes</v>
          </cell>
          <cell r="T4307" t="str">
            <v>VSAT</v>
          </cell>
          <cell r="U4307" t="str">
            <v>AGS(MS20)</v>
          </cell>
          <cell r="V4307" t="str">
            <v>AGS</v>
          </cell>
          <cell r="W4307" t="str">
            <v>Vendor Managed</v>
          </cell>
          <cell r="X4307" t="str">
            <v>Secure Value</v>
          </cell>
          <cell r="Y4307" t="str">
            <v>HYOSUNG</v>
          </cell>
          <cell r="Z4307" t="str">
            <v>MX 5600</v>
          </cell>
        </row>
        <row r="4308">
          <cell r="A4308" t="str">
            <v>S1BW000055004</v>
          </cell>
          <cell r="B4308" t="str">
            <v>S1BW</v>
          </cell>
          <cell r="C4308" t="str">
            <v>CAPEX</v>
          </cell>
          <cell r="D4308" t="str">
            <v>CAPEX</v>
          </cell>
          <cell r="E4308" t="str">
            <v>MVS</v>
          </cell>
          <cell r="F4308">
            <v>55</v>
          </cell>
          <cell r="G4308" t="str">
            <v>BHUBANESHWAR</v>
          </cell>
          <cell r="H4308" t="str">
            <v>Live</v>
          </cell>
          <cell r="I4308" t="str">
            <v>CHATRAPUR MARKET</v>
          </cell>
          <cell r="N4308" t="str">
            <v>ATM</v>
          </cell>
          <cell r="O4308" t="str">
            <v>OFFSITE</v>
          </cell>
          <cell r="P4308" t="str">
            <v>SEMI-URBAN</v>
          </cell>
          <cell r="Q4308" t="str">
            <v>172.38.157.18</v>
          </cell>
          <cell r="R4308" t="str">
            <v>HUG-VSAT</v>
          </cell>
          <cell r="S4308" t="str">
            <v>Hughes</v>
          </cell>
          <cell r="T4308" t="str">
            <v>VSAT</v>
          </cell>
          <cell r="U4308" t="str">
            <v>AGS(MS20)</v>
          </cell>
          <cell r="V4308" t="str">
            <v>AGS</v>
          </cell>
          <cell r="W4308" t="str">
            <v>Vendor Managed</v>
          </cell>
          <cell r="X4308" t="str">
            <v>Secure Value</v>
          </cell>
          <cell r="Y4308" t="str">
            <v>HYOSUNG</v>
          </cell>
          <cell r="Z4308" t="str">
            <v>MX 5600S</v>
          </cell>
        </row>
        <row r="4309">
          <cell r="A4309" t="str">
            <v>S1BW000041323</v>
          </cell>
          <cell r="B4309" t="str">
            <v>S1BW</v>
          </cell>
          <cell r="C4309" t="str">
            <v>CAPEX</v>
          </cell>
          <cell r="D4309" t="str">
            <v>CAPEX</v>
          </cell>
          <cell r="E4309" t="str">
            <v>MVS</v>
          </cell>
          <cell r="F4309">
            <v>41</v>
          </cell>
          <cell r="G4309" t="str">
            <v>BHUBANESHWAR</v>
          </cell>
          <cell r="H4309" t="str">
            <v>Live</v>
          </cell>
          <cell r="I4309" t="str">
            <v>RAMADEVI WOMENS</v>
          </cell>
          <cell r="N4309" t="str">
            <v>ATM</v>
          </cell>
          <cell r="O4309" t="str">
            <v>OFFSITE</v>
          </cell>
          <cell r="P4309" t="str">
            <v>URBAN</v>
          </cell>
          <cell r="Q4309" t="str">
            <v>172.38.110.194</v>
          </cell>
          <cell r="R4309" t="str">
            <v>HUG-VSAT</v>
          </cell>
          <cell r="S4309" t="str">
            <v>Hughes</v>
          </cell>
          <cell r="T4309" t="str">
            <v>VSAT</v>
          </cell>
          <cell r="U4309" t="str">
            <v>AGS(MS20)</v>
          </cell>
          <cell r="V4309" t="str">
            <v>AGS</v>
          </cell>
          <cell r="W4309" t="str">
            <v>Vendor Managed</v>
          </cell>
          <cell r="X4309" t="str">
            <v>Secure Value</v>
          </cell>
          <cell r="Y4309" t="str">
            <v>HYOSUNG</v>
          </cell>
          <cell r="Z4309" t="str">
            <v>MX 5600</v>
          </cell>
        </row>
        <row r="4310">
          <cell r="A4310" t="str">
            <v>S1BW000158013</v>
          </cell>
          <cell r="B4310" t="str">
            <v>S1BW</v>
          </cell>
          <cell r="C4310" t="str">
            <v>CAPEX</v>
          </cell>
          <cell r="D4310" t="str">
            <v>CAPEX</v>
          </cell>
          <cell r="E4310" t="str">
            <v>MVS</v>
          </cell>
          <cell r="F4310">
            <v>158</v>
          </cell>
          <cell r="G4310" t="str">
            <v>BHUBANESHWAR</v>
          </cell>
          <cell r="H4310" t="str">
            <v>Live</v>
          </cell>
          <cell r="I4310" t="str">
            <v>PURI MARKET</v>
          </cell>
          <cell r="N4310" t="str">
            <v>ATM</v>
          </cell>
          <cell r="O4310" t="str">
            <v>OFFSITE</v>
          </cell>
          <cell r="P4310" t="str">
            <v>URBAN</v>
          </cell>
          <cell r="Q4310" t="str">
            <v>172.28.88.58</v>
          </cell>
          <cell r="R4310" t="str">
            <v>AIRTEL-VSAT</v>
          </cell>
          <cell r="S4310" t="str">
            <v>Hughes</v>
          </cell>
          <cell r="T4310" t="str">
            <v>VSAT</v>
          </cell>
          <cell r="U4310" t="str">
            <v>AGS(MS20)</v>
          </cell>
          <cell r="V4310" t="str">
            <v>AGS</v>
          </cell>
          <cell r="W4310" t="str">
            <v>Vendor Managed</v>
          </cell>
          <cell r="X4310" t="str">
            <v>Secure Value</v>
          </cell>
          <cell r="Y4310" t="str">
            <v>HYOSUNG</v>
          </cell>
          <cell r="Z4310" t="str">
            <v>MX 5600S</v>
          </cell>
        </row>
        <row r="4311">
          <cell r="A4311" t="str">
            <v>S1NB000007049</v>
          </cell>
          <cell r="B4311" t="str">
            <v>S1NB</v>
          </cell>
          <cell r="C4311" t="str">
            <v>CAPEX</v>
          </cell>
          <cell r="D4311" t="str">
            <v>CAPEX</v>
          </cell>
          <cell r="E4311" t="str">
            <v>MVS</v>
          </cell>
          <cell r="F4311">
            <v>7</v>
          </cell>
          <cell r="G4311" t="str">
            <v>BHUBANESHWAR</v>
          </cell>
          <cell r="H4311" t="str">
            <v>Live</v>
          </cell>
          <cell r="I4311" t="str">
            <v>BALARAMPRASAD</v>
          </cell>
          <cell r="N4311" t="str">
            <v>ATM</v>
          </cell>
          <cell r="O4311" t="str">
            <v>OFFSITE</v>
          </cell>
          <cell r="P4311" t="str">
            <v>RURAL</v>
          </cell>
          <cell r="Q4311" t="str">
            <v>10.121.170.242</v>
          </cell>
          <cell r="R4311" t="str">
            <v>AIRTEL-VSAT</v>
          </cell>
          <cell r="S4311" t="str">
            <v>Hughes</v>
          </cell>
          <cell r="T4311" t="str">
            <v>VSAT</v>
          </cell>
          <cell r="U4311" t="str">
            <v>AGS(MS20)</v>
          </cell>
          <cell r="V4311" t="str">
            <v>AGS</v>
          </cell>
          <cell r="W4311" t="str">
            <v>Vendor Managed</v>
          </cell>
          <cell r="X4311" t="str">
            <v>Secure Value</v>
          </cell>
          <cell r="Y4311" t="str">
            <v>NCR</v>
          </cell>
          <cell r="Z4311" t="str">
            <v>SELFSERVE 22E</v>
          </cell>
        </row>
        <row r="4312">
          <cell r="A4312" t="str">
            <v>S1NW000041122</v>
          </cell>
          <cell r="B4312" t="str">
            <v>S1NW</v>
          </cell>
          <cell r="C4312" t="str">
            <v>CAPEX</v>
          </cell>
          <cell r="D4312" t="str">
            <v>CAPEX</v>
          </cell>
          <cell r="E4312" t="str">
            <v>MVS</v>
          </cell>
          <cell r="F4312">
            <v>41</v>
          </cell>
          <cell r="G4312" t="str">
            <v>BHUBANESHWAR</v>
          </cell>
          <cell r="H4312" t="str">
            <v>Live</v>
          </cell>
          <cell r="I4312" t="str">
            <v>SAI SHIVAM POKHARIPUT</v>
          </cell>
          <cell r="N4312" t="str">
            <v>ATM</v>
          </cell>
          <cell r="O4312" t="str">
            <v>OFFSITE</v>
          </cell>
          <cell r="P4312" t="str">
            <v>URBAN</v>
          </cell>
          <cell r="Q4312" t="str">
            <v>172.28.118.18</v>
          </cell>
          <cell r="R4312" t="str">
            <v>AIRTEL-VSAT</v>
          </cell>
          <cell r="S4312" t="str">
            <v>Hughes</v>
          </cell>
          <cell r="T4312" t="str">
            <v>VSAT</v>
          </cell>
          <cell r="U4312" t="str">
            <v>AGS(MS20)</v>
          </cell>
          <cell r="V4312" t="str">
            <v>AGS</v>
          </cell>
          <cell r="W4312" t="str">
            <v>Vendor Managed</v>
          </cell>
          <cell r="X4312" t="str">
            <v>Secure Value</v>
          </cell>
          <cell r="Y4312" t="str">
            <v>HYOSUNG</v>
          </cell>
          <cell r="Z4312" t="str">
            <v>MX 5600S</v>
          </cell>
        </row>
        <row r="4313">
          <cell r="A4313" t="str">
            <v>S1NB000154017</v>
          </cell>
          <cell r="B4313" t="str">
            <v>S1NB</v>
          </cell>
          <cell r="C4313" t="str">
            <v>CAPEX</v>
          </cell>
          <cell r="D4313" t="str">
            <v>CAPEX</v>
          </cell>
          <cell r="E4313" t="str">
            <v>MVS</v>
          </cell>
          <cell r="F4313">
            <v>154</v>
          </cell>
          <cell r="G4313" t="str">
            <v>BHUBANESHWAR</v>
          </cell>
          <cell r="H4313" t="str">
            <v>Live</v>
          </cell>
          <cell r="I4313" t="str">
            <v>GOVT POLYTECHNIC PHULB</v>
          </cell>
          <cell r="N4313" t="str">
            <v>ATM</v>
          </cell>
          <cell r="O4313" t="str">
            <v>OFFSITE</v>
          </cell>
          <cell r="P4313" t="str">
            <v>SEMI-URBAN</v>
          </cell>
          <cell r="Q4313" t="str">
            <v>172.36.10.146</v>
          </cell>
          <cell r="R4313" t="str">
            <v>TATANET-VSAT</v>
          </cell>
          <cell r="S4313" t="str">
            <v>TATA -Nelco</v>
          </cell>
          <cell r="T4313" t="str">
            <v>VSAT</v>
          </cell>
          <cell r="U4313" t="str">
            <v>AGS(MS20)</v>
          </cell>
          <cell r="V4313" t="str">
            <v>AGS</v>
          </cell>
          <cell r="W4313" t="str">
            <v>Vendor Managed</v>
          </cell>
          <cell r="X4313" t="str">
            <v>Secure Value</v>
          </cell>
          <cell r="Y4313" t="str">
            <v>NCR</v>
          </cell>
          <cell r="Z4313" t="str">
            <v>SELFSERVE 22E</v>
          </cell>
        </row>
        <row r="4314">
          <cell r="A4314" t="str">
            <v>S1BW000046042</v>
          </cell>
          <cell r="B4314" t="str">
            <v>S1BW</v>
          </cell>
          <cell r="C4314" t="str">
            <v>CAPEX</v>
          </cell>
          <cell r="D4314" t="str">
            <v>CAPEX</v>
          </cell>
          <cell r="E4314" t="str">
            <v>MVS</v>
          </cell>
          <cell r="F4314">
            <v>46</v>
          </cell>
          <cell r="G4314" t="str">
            <v>BHUBANESHWAR</v>
          </cell>
          <cell r="H4314" t="str">
            <v>Live</v>
          </cell>
          <cell r="I4314" t="str">
            <v>SURYA MARKET COMPLEX OFFS</v>
          </cell>
          <cell r="N4314" t="str">
            <v>ATM</v>
          </cell>
          <cell r="O4314" t="str">
            <v>OFFSITE</v>
          </cell>
          <cell r="P4314" t="str">
            <v>RURAL</v>
          </cell>
          <cell r="Q4314" t="str">
            <v>172.38.37.90</v>
          </cell>
          <cell r="R4314" t="str">
            <v>HUG-VSAT</v>
          </cell>
          <cell r="S4314" t="str">
            <v>Hughes</v>
          </cell>
          <cell r="T4314" t="str">
            <v>VSAT</v>
          </cell>
          <cell r="U4314" t="str">
            <v>AGS(MS20)</v>
          </cell>
          <cell r="V4314" t="str">
            <v>AGS</v>
          </cell>
          <cell r="W4314" t="str">
            <v>Vendor Managed</v>
          </cell>
          <cell r="X4314" t="str">
            <v>Secure Value</v>
          </cell>
          <cell r="Y4314" t="str">
            <v>HYOSUNG</v>
          </cell>
          <cell r="Z4314" t="str">
            <v>MX 5600</v>
          </cell>
        </row>
        <row r="4315">
          <cell r="A4315" t="str">
            <v>S1NB000158086</v>
          </cell>
          <cell r="B4315" t="str">
            <v>S1NB</v>
          </cell>
          <cell r="C4315" t="str">
            <v>CAPEX</v>
          </cell>
          <cell r="D4315" t="str">
            <v>CAPEX</v>
          </cell>
          <cell r="E4315" t="str">
            <v>MVS</v>
          </cell>
          <cell r="F4315">
            <v>158</v>
          </cell>
          <cell r="G4315" t="str">
            <v>BHUBANESHWAR</v>
          </cell>
          <cell r="H4315" t="str">
            <v>Live</v>
          </cell>
          <cell r="I4315" t="str">
            <v>KONARK SUN TEMPLE II</v>
          </cell>
          <cell r="N4315" t="str">
            <v>ATM</v>
          </cell>
          <cell r="O4315" t="str">
            <v>OFFSITE</v>
          </cell>
          <cell r="P4315" t="str">
            <v>SEMI-URBAN</v>
          </cell>
          <cell r="Q4315" t="str">
            <v>172.38.157.163</v>
          </cell>
          <cell r="R4315" t="str">
            <v>HUG-VSAT</v>
          </cell>
          <cell r="S4315" t="str">
            <v>Hughes</v>
          </cell>
          <cell r="T4315" t="str">
            <v>VSAT</v>
          </cell>
          <cell r="U4315" t="str">
            <v>AGS(MS20)</v>
          </cell>
          <cell r="V4315" t="str">
            <v>AGS</v>
          </cell>
          <cell r="W4315" t="str">
            <v>Vendor Managed</v>
          </cell>
          <cell r="X4315" t="str">
            <v>Secure Value</v>
          </cell>
          <cell r="Y4315" t="str">
            <v>NCR</v>
          </cell>
          <cell r="Z4315" t="str">
            <v>SELFSERVE 22E</v>
          </cell>
        </row>
        <row r="4316">
          <cell r="A4316" t="str">
            <v>S1NB000059229</v>
          </cell>
          <cell r="B4316" t="str">
            <v>S1NB</v>
          </cell>
          <cell r="C4316" t="str">
            <v>CAPEX</v>
          </cell>
          <cell r="D4316" t="str">
            <v>CAPEX</v>
          </cell>
          <cell r="E4316" t="str">
            <v>MVS</v>
          </cell>
          <cell r="F4316">
            <v>59</v>
          </cell>
          <cell r="G4316" t="str">
            <v>BHUBANESHWAR</v>
          </cell>
          <cell r="H4316" t="str">
            <v>Live</v>
          </cell>
          <cell r="I4316" t="str">
            <v>CISF KRTC MUNDALI</v>
          </cell>
          <cell r="N4316" t="str">
            <v>ATM</v>
          </cell>
          <cell r="O4316" t="str">
            <v>OFFSITE</v>
          </cell>
          <cell r="P4316" t="str">
            <v>RURAL</v>
          </cell>
          <cell r="Q4316" t="str">
            <v>172.38.165.203</v>
          </cell>
          <cell r="R4316" t="str">
            <v>HUG-VSAT</v>
          </cell>
          <cell r="S4316" t="str">
            <v>Hughes</v>
          </cell>
          <cell r="T4316" t="str">
            <v>VSAT</v>
          </cell>
          <cell r="U4316" t="str">
            <v>AGS(MS20)</v>
          </cell>
          <cell r="V4316" t="str">
            <v>AGS</v>
          </cell>
          <cell r="W4316" t="str">
            <v>Vendor Managed</v>
          </cell>
          <cell r="X4316" t="str">
            <v>Secure Value</v>
          </cell>
          <cell r="Y4316" t="str">
            <v>NCR</v>
          </cell>
          <cell r="Z4316" t="str">
            <v>SELFSERVE 22E</v>
          </cell>
        </row>
        <row r="4317">
          <cell r="A4317" t="str">
            <v>S1BB000038024</v>
          </cell>
          <cell r="B4317" t="str">
            <v>S1BB</v>
          </cell>
          <cell r="C4317" t="str">
            <v>CAPEX</v>
          </cell>
          <cell r="D4317" t="str">
            <v>CAPEX</v>
          </cell>
          <cell r="E4317" t="str">
            <v>MVS</v>
          </cell>
          <cell r="F4317">
            <v>38</v>
          </cell>
          <cell r="G4317" t="str">
            <v>BHUBANESHWAR</v>
          </cell>
          <cell r="H4317" t="str">
            <v>Live</v>
          </cell>
          <cell r="I4317" t="str">
            <v>SURADA NAC</v>
          </cell>
          <cell r="N4317" t="str">
            <v>ATM</v>
          </cell>
          <cell r="O4317" t="str">
            <v>OFFSITE</v>
          </cell>
          <cell r="P4317" t="str">
            <v>SEMI-URBAN</v>
          </cell>
          <cell r="Q4317" t="str">
            <v>172.37.19.227</v>
          </cell>
          <cell r="R4317" t="str">
            <v>TATA-Nelco-Capex</v>
          </cell>
          <cell r="S4317" t="str">
            <v>TATA -Nelco</v>
          </cell>
          <cell r="T4317" t="str">
            <v>VSAT</v>
          </cell>
          <cell r="U4317" t="str">
            <v>AGS(MS20)</v>
          </cell>
          <cell r="V4317" t="str">
            <v>AGS</v>
          </cell>
          <cell r="W4317" t="str">
            <v>Vendor Managed</v>
          </cell>
          <cell r="X4317" t="str">
            <v>Secure Value</v>
          </cell>
          <cell r="Y4317" t="str">
            <v>NCR</v>
          </cell>
          <cell r="Z4317" t="str">
            <v>SELFSERVE 22E</v>
          </cell>
        </row>
        <row r="4318">
          <cell r="A4318" t="str">
            <v>S1BW001820010</v>
          </cell>
          <cell r="B4318" t="str">
            <v>S1BW</v>
          </cell>
          <cell r="C4318" t="str">
            <v>CAPEX</v>
          </cell>
          <cell r="D4318" t="str">
            <v>CAPEX</v>
          </cell>
          <cell r="E4318" t="str">
            <v>MVS</v>
          </cell>
          <cell r="F4318">
            <v>1820</v>
          </cell>
          <cell r="G4318" t="str">
            <v>BHUBANESHWAR</v>
          </cell>
          <cell r="H4318" t="str">
            <v>Live</v>
          </cell>
          <cell r="I4318" t="str">
            <v>DHABALAGIRI</v>
          </cell>
          <cell r="N4318" t="str">
            <v>ATM</v>
          </cell>
          <cell r="O4318" t="str">
            <v>OFFSITE</v>
          </cell>
          <cell r="P4318" t="str">
            <v>SEMI-URBAN</v>
          </cell>
          <cell r="Q4318" t="str">
            <v>172.28.82.154</v>
          </cell>
          <cell r="R4318" t="str">
            <v>AIRTEL-VSAT</v>
          </cell>
          <cell r="S4318" t="str">
            <v>Hughes</v>
          </cell>
          <cell r="T4318" t="str">
            <v>VSAT</v>
          </cell>
          <cell r="U4318" t="str">
            <v>AGS(MS20)</v>
          </cell>
          <cell r="V4318" t="str">
            <v>AGS</v>
          </cell>
          <cell r="W4318" t="str">
            <v>Vendor Managed</v>
          </cell>
          <cell r="X4318" t="str">
            <v>Secure Value</v>
          </cell>
          <cell r="Y4318" t="str">
            <v>HYOSUNG</v>
          </cell>
          <cell r="Z4318" t="str">
            <v>MX 5600S</v>
          </cell>
        </row>
        <row r="4319">
          <cell r="A4319" t="str">
            <v>S1BW000041332</v>
          </cell>
          <cell r="B4319" t="str">
            <v>S1BW</v>
          </cell>
          <cell r="C4319" t="str">
            <v>CAPEX</v>
          </cell>
          <cell r="D4319" t="str">
            <v>CAPEX</v>
          </cell>
          <cell r="E4319" t="str">
            <v>MVS</v>
          </cell>
          <cell r="F4319">
            <v>41</v>
          </cell>
          <cell r="G4319" t="str">
            <v>BHUBANESHWAR</v>
          </cell>
          <cell r="H4319" t="str">
            <v>Live</v>
          </cell>
          <cell r="I4319" t="str">
            <v>PRABHUJI E.M.SCHOOL OFFSI</v>
          </cell>
          <cell r="N4319" t="str">
            <v>ATM</v>
          </cell>
          <cell r="O4319" t="str">
            <v>OFFSITE</v>
          </cell>
          <cell r="P4319" t="str">
            <v>URBAN</v>
          </cell>
          <cell r="Q4319" t="str">
            <v>172.38.112.26</v>
          </cell>
          <cell r="R4319" t="str">
            <v>HUG-VSAT</v>
          </cell>
          <cell r="S4319" t="str">
            <v>Hughes</v>
          </cell>
          <cell r="T4319" t="str">
            <v>VSAT</v>
          </cell>
          <cell r="U4319" t="str">
            <v>AGS(MS20)</v>
          </cell>
          <cell r="V4319" t="str">
            <v>AGS</v>
          </cell>
          <cell r="W4319" t="str">
            <v>Vendor Managed</v>
          </cell>
          <cell r="X4319" t="str">
            <v>Secure Value</v>
          </cell>
          <cell r="Y4319" t="str">
            <v>HYOSUNG</v>
          </cell>
          <cell r="Z4319" t="str">
            <v>MX 5600</v>
          </cell>
        </row>
        <row r="4320">
          <cell r="A4320" t="str">
            <v>S1BW000169035</v>
          </cell>
          <cell r="B4320" t="str">
            <v>S1BW</v>
          </cell>
          <cell r="C4320" t="str">
            <v>CAPEX</v>
          </cell>
          <cell r="D4320" t="str">
            <v>CAPEX</v>
          </cell>
          <cell r="E4320" t="str">
            <v>MVS</v>
          </cell>
          <cell r="F4320">
            <v>169</v>
          </cell>
          <cell r="G4320" t="str">
            <v>BHUBANESHWAR</v>
          </cell>
          <cell r="H4320" t="str">
            <v>Live</v>
          </cell>
          <cell r="I4320" t="str">
            <v>KUMBHARIPUT ONSITE</v>
          </cell>
          <cell r="N4320" t="str">
            <v>ATM</v>
          </cell>
          <cell r="O4320" t="str">
            <v>OFFSITE</v>
          </cell>
          <cell r="P4320" t="str">
            <v>SEMI-URBAN</v>
          </cell>
          <cell r="Q4320" t="str">
            <v>172.38.110.67</v>
          </cell>
          <cell r="R4320" t="str">
            <v>HUG-VSAT</v>
          </cell>
          <cell r="S4320" t="str">
            <v>Hughes</v>
          </cell>
          <cell r="T4320" t="str">
            <v>VSAT</v>
          </cell>
          <cell r="U4320" t="str">
            <v>AGS(MS20)</v>
          </cell>
          <cell r="V4320" t="str">
            <v>AGS</v>
          </cell>
          <cell r="W4320" t="str">
            <v>Vendor Managed</v>
          </cell>
          <cell r="X4320" t="str">
            <v>Secure Value</v>
          </cell>
          <cell r="Y4320" t="str">
            <v>HYOSUNG</v>
          </cell>
          <cell r="Z4320" t="str">
            <v>MX 5600</v>
          </cell>
        </row>
        <row r="4321">
          <cell r="A4321" t="str">
            <v>S1NB000033131</v>
          </cell>
          <cell r="B4321" t="str">
            <v>S1NB</v>
          </cell>
          <cell r="C4321" t="str">
            <v>CAPEX</v>
          </cell>
          <cell r="D4321" t="str">
            <v>CAPEX</v>
          </cell>
          <cell r="E4321" t="str">
            <v>MVS</v>
          </cell>
          <cell r="F4321">
            <v>33</v>
          </cell>
          <cell r="G4321" t="str">
            <v>BHUBANESHWAR</v>
          </cell>
          <cell r="H4321" t="str">
            <v>Live</v>
          </cell>
          <cell r="I4321" t="str">
            <v>MILITARY LANE BERHAMPUR</v>
          </cell>
          <cell r="N4321" t="str">
            <v>ATM</v>
          </cell>
          <cell r="O4321" t="str">
            <v>OFFSITE</v>
          </cell>
          <cell r="P4321" t="str">
            <v>URBAN</v>
          </cell>
          <cell r="Q4321" t="str">
            <v>172.36.8.226</v>
          </cell>
          <cell r="R4321" t="str">
            <v>TATANET-VSAT</v>
          </cell>
          <cell r="S4321" t="str">
            <v>TATA -Nelco</v>
          </cell>
          <cell r="T4321" t="str">
            <v>VSAT</v>
          </cell>
          <cell r="U4321" t="str">
            <v>AGS(MS20)</v>
          </cell>
          <cell r="V4321" t="str">
            <v>AGS</v>
          </cell>
          <cell r="W4321" t="str">
            <v>Vendor Managed</v>
          </cell>
          <cell r="X4321" t="str">
            <v>Secure Value</v>
          </cell>
          <cell r="Y4321" t="str">
            <v>NCR</v>
          </cell>
          <cell r="Z4321" t="str">
            <v>SELFSERVE 22E</v>
          </cell>
        </row>
        <row r="4322">
          <cell r="A4322" t="str">
            <v>S1NB000007058</v>
          </cell>
          <cell r="B4322" t="str">
            <v>S1NB</v>
          </cell>
          <cell r="C4322" t="str">
            <v>CAPEX</v>
          </cell>
          <cell r="D4322" t="str">
            <v>CAPEX</v>
          </cell>
          <cell r="E4322" t="str">
            <v>MVS</v>
          </cell>
          <cell r="F4322">
            <v>7</v>
          </cell>
          <cell r="G4322" t="str">
            <v>BHUBANESHWAR</v>
          </cell>
          <cell r="H4322" t="str">
            <v>Live</v>
          </cell>
          <cell r="I4322" t="str">
            <v>ANGUL MEDICAL CAMPUS</v>
          </cell>
          <cell r="N4322" t="str">
            <v>ATM</v>
          </cell>
          <cell r="O4322" t="str">
            <v>OFFSITE</v>
          </cell>
          <cell r="P4322" t="str">
            <v>SEMI-URBAN</v>
          </cell>
          <cell r="Q4322" t="str">
            <v>10.121.174.162</v>
          </cell>
          <cell r="R4322" t="str">
            <v>AIRTEL-VSAT</v>
          </cell>
          <cell r="S4322" t="str">
            <v>Hughes</v>
          </cell>
          <cell r="T4322" t="str">
            <v>VSAT</v>
          </cell>
          <cell r="U4322" t="str">
            <v>AGS(MS20)</v>
          </cell>
          <cell r="V4322" t="str">
            <v>AGS</v>
          </cell>
          <cell r="W4322" t="str">
            <v>Vendor Managed</v>
          </cell>
          <cell r="X4322" t="str">
            <v>Secure Value</v>
          </cell>
          <cell r="Y4322" t="str">
            <v>NCR</v>
          </cell>
          <cell r="Z4322" t="str">
            <v>SELFSERVE 22E</v>
          </cell>
        </row>
        <row r="4323">
          <cell r="A4323" t="str">
            <v>S1BW001339002</v>
          </cell>
          <cell r="B4323" t="str">
            <v>S1BW</v>
          </cell>
          <cell r="C4323" t="str">
            <v>CAPEX</v>
          </cell>
          <cell r="D4323" t="str">
            <v>CAPEX</v>
          </cell>
          <cell r="E4323" t="str">
            <v>MVS</v>
          </cell>
          <cell r="F4323">
            <v>1339</v>
          </cell>
          <cell r="G4323" t="str">
            <v>BHUBANESHWAR</v>
          </cell>
          <cell r="H4323" t="str">
            <v>Live</v>
          </cell>
          <cell r="I4323" t="str">
            <v>BALIGUDA MARKET</v>
          </cell>
          <cell r="N4323" t="str">
            <v>ATM</v>
          </cell>
          <cell r="O4323" t="str">
            <v>OFFSITE</v>
          </cell>
          <cell r="P4323" t="str">
            <v>SEMI-URBAN</v>
          </cell>
          <cell r="Q4323" t="str">
            <v>172.38.160.170</v>
          </cell>
          <cell r="R4323" t="str">
            <v>HUG-VSAT</v>
          </cell>
          <cell r="S4323" t="str">
            <v>Hughes</v>
          </cell>
          <cell r="T4323" t="str">
            <v>VSAT</v>
          </cell>
          <cell r="U4323" t="str">
            <v>AGS(MS20)</v>
          </cell>
          <cell r="V4323" t="str">
            <v>AGS</v>
          </cell>
          <cell r="W4323" t="str">
            <v>Vendor Managed</v>
          </cell>
          <cell r="X4323" t="str">
            <v>Secure Value</v>
          </cell>
          <cell r="Y4323" t="str">
            <v>HYOSUNG</v>
          </cell>
          <cell r="Z4323" t="str">
            <v>MX 5600S</v>
          </cell>
        </row>
        <row r="4324">
          <cell r="A4324" t="str">
            <v>S1NW000143007</v>
          </cell>
          <cell r="B4324" t="str">
            <v>S1NW</v>
          </cell>
          <cell r="C4324" t="str">
            <v>CAPEX</v>
          </cell>
          <cell r="D4324" t="str">
            <v>CAPEX</v>
          </cell>
          <cell r="E4324" t="str">
            <v>MVS</v>
          </cell>
          <cell r="F4324">
            <v>143</v>
          </cell>
          <cell r="G4324" t="str">
            <v>BHUBANESHWAR</v>
          </cell>
          <cell r="H4324" t="str">
            <v>Live</v>
          </cell>
          <cell r="I4324" t="str">
            <v>ITAMATI</v>
          </cell>
          <cell r="N4324" t="str">
            <v>ATM</v>
          </cell>
          <cell r="O4324" t="str">
            <v>OFFSITE</v>
          </cell>
          <cell r="P4324" t="str">
            <v>SEMI-URBAN</v>
          </cell>
          <cell r="Q4324" t="str">
            <v>172.28.118.186</v>
          </cell>
          <cell r="R4324" t="str">
            <v>AIRTEL-VSAT</v>
          </cell>
          <cell r="S4324" t="str">
            <v>Hughes</v>
          </cell>
          <cell r="T4324" t="str">
            <v>VSAT</v>
          </cell>
          <cell r="U4324" t="str">
            <v>AGS(MS20)</v>
          </cell>
          <cell r="V4324" t="str">
            <v>AGS</v>
          </cell>
          <cell r="W4324" t="str">
            <v>Vendor Managed</v>
          </cell>
          <cell r="X4324" t="str">
            <v>Secure Value</v>
          </cell>
          <cell r="Y4324" t="str">
            <v>HYOSUNG</v>
          </cell>
          <cell r="Z4324" t="str">
            <v>MX 5600S</v>
          </cell>
        </row>
        <row r="4325">
          <cell r="A4325" t="str">
            <v>S1BW000041097</v>
          </cell>
          <cell r="B4325" t="str">
            <v>S1BW</v>
          </cell>
          <cell r="C4325" t="str">
            <v>CAPEX</v>
          </cell>
          <cell r="D4325" t="str">
            <v>CAPEX</v>
          </cell>
          <cell r="E4325" t="str">
            <v>MVS</v>
          </cell>
          <cell r="F4325">
            <v>41</v>
          </cell>
          <cell r="G4325" t="str">
            <v>BHUBANESHWAR</v>
          </cell>
          <cell r="H4325" t="str">
            <v>Live</v>
          </cell>
          <cell r="I4325" t="str">
            <v>TRIDENT GALAXY, KALINGA V</v>
          </cell>
          <cell r="N4325" t="str">
            <v>ATM</v>
          </cell>
          <cell r="O4325" t="str">
            <v>OFFSITE</v>
          </cell>
          <cell r="P4325" t="str">
            <v>URBAN</v>
          </cell>
          <cell r="Q4325" t="str">
            <v>172.28.88.50</v>
          </cell>
          <cell r="R4325" t="str">
            <v>AIRTEL-VSAT</v>
          </cell>
          <cell r="S4325" t="str">
            <v>Hughes</v>
          </cell>
          <cell r="T4325" t="str">
            <v>VSAT</v>
          </cell>
          <cell r="U4325" t="str">
            <v>AGS(MS20)</v>
          </cell>
          <cell r="V4325" t="str">
            <v>AGS</v>
          </cell>
          <cell r="W4325" t="str">
            <v>Vendor Managed</v>
          </cell>
          <cell r="X4325" t="str">
            <v>Secure Value</v>
          </cell>
          <cell r="Y4325" t="str">
            <v>HYOSUNG</v>
          </cell>
          <cell r="Z4325" t="str">
            <v>MX 5600S</v>
          </cell>
        </row>
        <row r="4326">
          <cell r="A4326" t="str">
            <v>S1BW000175033</v>
          </cell>
          <cell r="B4326" t="str">
            <v>S1BW</v>
          </cell>
          <cell r="C4326" t="str">
            <v>CAPEX</v>
          </cell>
          <cell r="D4326" t="str">
            <v>CAPEX</v>
          </cell>
          <cell r="E4326" t="str">
            <v>MVS</v>
          </cell>
          <cell r="F4326">
            <v>175</v>
          </cell>
          <cell r="G4326" t="str">
            <v>BHUBANESHWAR</v>
          </cell>
          <cell r="H4326" t="str">
            <v>Live</v>
          </cell>
          <cell r="I4326" t="str">
            <v>OHPC GATE, NEAR GHANTESWA</v>
          </cell>
          <cell r="N4326" t="str">
            <v>ATM</v>
          </cell>
          <cell r="O4326" t="str">
            <v>OFFSITE</v>
          </cell>
          <cell r="P4326" t="str">
            <v>RURAL</v>
          </cell>
          <cell r="Q4326" t="str">
            <v>172.38.163.58</v>
          </cell>
          <cell r="R4326" t="str">
            <v>HUG-VSAT</v>
          </cell>
          <cell r="S4326" t="str">
            <v>Hughes</v>
          </cell>
          <cell r="T4326" t="str">
            <v>VSAT</v>
          </cell>
          <cell r="U4326" t="str">
            <v>AGS(MS20)</v>
          </cell>
          <cell r="V4326" t="str">
            <v>AGS</v>
          </cell>
          <cell r="W4326" t="str">
            <v>Vendor Managed</v>
          </cell>
          <cell r="X4326" t="str">
            <v>Secure Value</v>
          </cell>
          <cell r="Y4326" t="str">
            <v>HYOSUNG</v>
          </cell>
          <cell r="Z4326" t="str">
            <v>MX 5600S</v>
          </cell>
        </row>
        <row r="4327">
          <cell r="A4327" t="str">
            <v>S1BW003503002</v>
          </cell>
          <cell r="B4327" t="str">
            <v>S1BW</v>
          </cell>
          <cell r="C4327" t="str">
            <v>CAPEX</v>
          </cell>
          <cell r="D4327" t="str">
            <v>CAPEX</v>
          </cell>
          <cell r="E4327" t="str">
            <v>MVS</v>
          </cell>
          <cell r="F4327">
            <v>3503</v>
          </cell>
          <cell r="G4327" t="str">
            <v>BHUBANESHWAR</v>
          </cell>
          <cell r="H4327" t="str">
            <v>Live</v>
          </cell>
          <cell r="I4327" t="str">
            <v>OCL DAILY MARKET</v>
          </cell>
          <cell r="N4327" t="str">
            <v>ATM</v>
          </cell>
          <cell r="O4327" t="str">
            <v>OFFSITE</v>
          </cell>
          <cell r="P4327" t="str">
            <v>SEMI-URBAN</v>
          </cell>
          <cell r="Q4327" t="str">
            <v>172.28.65.82</v>
          </cell>
          <cell r="R4327" t="str">
            <v>AIRTEL-VSAT</v>
          </cell>
          <cell r="S4327" t="str">
            <v>Hughes</v>
          </cell>
          <cell r="T4327" t="str">
            <v>VSAT</v>
          </cell>
          <cell r="U4327" t="str">
            <v>AGS(MS20)</v>
          </cell>
          <cell r="V4327" t="str">
            <v>AGS</v>
          </cell>
          <cell r="W4327" t="str">
            <v>Vendor Managed</v>
          </cell>
          <cell r="X4327" t="str">
            <v>Secure Value</v>
          </cell>
          <cell r="Y4327" t="str">
            <v>HYOSUNG</v>
          </cell>
          <cell r="Z4327" t="str">
            <v>MX 5600S</v>
          </cell>
        </row>
        <row r="4328">
          <cell r="A4328" t="str">
            <v>S1BB000007041</v>
          </cell>
          <cell r="B4328" t="str">
            <v>S1BB</v>
          </cell>
          <cell r="C4328" t="str">
            <v>CAPEX</v>
          </cell>
          <cell r="D4328" t="str">
            <v>CAPEX</v>
          </cell>
          <cell r="E4328" t="str">
            <v>MVS</v>
          </cell>
          <cell r="F4328">
            <v>7</v>
          </cell>
          <cell r="G4328" t="str">
            <v>BHUBANESHWAR</v>
          </cell>
          <cell r="H4328" t="str">
            <v>Live</v>
          </cell>
          <cell r="I4328" t="str">
            <v>HATISALA PADA PETROL PUMP</v>
          </cell>
          <cell r="N4328" t="str">
            <v>ATM</v>
          </cell>
          <cell r="O4328" t="str">
            <v>OFFSITE</v>
          </cell>
          <cell r="P4328" t="str">
            <v>SEMI-URBAN</v>
          </cell>
          <cell r="Q4328" t="str">
            <v>172.38.158.178</v>
          </cell>
          <cell r="R4328" t="str">
            <v>HUG-VSAT</v>
          </cell>
          <cell r="S4328" t="str">
            <v>Hughes</v>
          </cell>
          <cell r="T4328" t="str">
            <v>VSAT</v>
          </cell>
          <cell r="U4328" t="str">
            <v>AGS(MS20)</v>
          </cell>
          <cell r="V4328" t="str">
            <v>AGS</v>
          </cell>
          <cell r="W4328" t="str">
            <v>Vendor Managed</v>
          </cell>
          <cell r="X4328" t="str">
            <v>Secure Value</v>
          </cell>
          <cell r="Y4328" t="str">
            <v>NCR</v>
          </cell>
          <cell r="Z4328" t="str">
            <v>SELFSERVE 22E</v>
          </cell>
        </row>
        <row r="4329">
          <cell r="A4329" t="str">
            <v>S1NB004854014</v>
          </cell>
          <cell r="B4329" t="str">
            <v>S1NB</v>
          </cell>
          <cell r="C4329" t="str">
            <v>CAPEX</v>
          </cell>
          <cell r="D4329" t="str">
            <v>CAPEX</v>
          </cell>
          <cell r="E4329" t="str">
            <v>MVS</v>
          </cell>
          <cell r="F4329">
            <v>4854</v>
          </cell>
          <cell r="G4329" t="str">
            <v>BHUBANESHWAR</v>
          </cell>
          <cell r="H4329" t="str">
            <v>Live</v>
          </cell>
          <cell r="I4329" t="str">
            <v>RAUNAK  PLAZA</v>
          </cell>
          <cell r="N4329" t="str">
            <v>ATM</v>
          </cell>
          <cell r="O4329" t="str">
            <v>OFFSITE</v>
          </cell>
          <cell r="P4329" t="str">
            <v>SEMI-URBAN</v>
          </cell>
          <cell r="Q4329" t="str">
            <v>172.38.163.99</v>
          </cell>
          <cell r="R4329" t="str">
            <v>HUG-VSAT</v>
          </cell>
          <cell r="S4329" t="str">
            <v>Hughes</v>
          </cell>
          <cell r="T4329" t="str">
            <v>VSAT</v>
          </cell>
          <cell r="U4329" t="str">
            <v>AGS(MS20)</v>
          </cell>
          <cell r="V4329" t="str">
            <v>AGS</v>
          </cell>
          <cell r="W4329" t="str">
            <v>Vendor Managed</v>
          </cell>
          <cell r="X4329" t="str">
            <v>Secure Value</v>
          </cell>
          <cell r="Y4329" t="str">
            <v>NCR</v>
          </cell>
          <cell r="Z4329" t="str">
            <v>SELFSERVE 22E</v>
          </cell>
        </row>
        <row r="4330">
          <cell r="A4330" t="str">
            <v>S1BB000143032</v>
          </cell>
          <cell r="B4330" t="str">
            <v>S1BB</v>
          </cell>
          <cell r="C4330" t="str">
            <v>CAPEX</v>
          </cell>
          <cell r="D4330" t="str">
            <v>CAPEX</v>
          </cell>
          <cell r="E4330" t="str">
            <v>MVS</v>
          </cell>
          <cell r="F4330">
            <v>143</v>
          </cell>
          <cell r="G4330" t="str">
            <v>BHUBANESHWAR</v>
          </cell>
          <cell r="H4330" t="str">
            <v>Live</v>
          </cell>
          <cell r="I4330" t="str">
            <v>BHAPUR BAZAR NAYAGARH</v>
          </cell>
          <cell r="N4330" t="str">
            <v>ATM</v>
          </cell>
          <cell r="O4330" t="str">
            <v>OFFSITE</v>
          </cell>
          <cell r="P4330" t="str">
            <v>RURAL</v>
          </cell>
          <cell r="Q4330" t="str">
            <v>172.38.110.154</v>
          </cell>
          <cell r="R4330" t="str">
            <v>HUG-VSAT</v>
          </cell>
          <cell r="S4330" t="str">
            <v>Hughes</v>
          </cell>
          <cell r="T4330" t="str">
            <v>VSAT</v>
          </cell>
          <cell r="U4330" t="str">
            <v>AGS(MS20)</v>
          </cell>
          <cell r="V4330" t="str">
            <v>AGS</v>
          </cell>
          <cell r="W4330" t="str">
            <v>Vendor Managed</v>
          </cell>
          <cell r="X4330" t="str">
            <v>Secure Value</v>
          </cell>
          <cell r="Y4330" t="str">
            <v>NCR</v>
          </cell>
          <cell r="Z4330" t="str">
            <v>SELFSERVE 22E</v>
          </cell>
        </row>
        <row r="4331">
          <cell r="A4331" t="str">
            <v>S1NB000039040</v>
          </cell>
          <cell r="B4331" t="str">
            <v>S1NB</v>
          </cell>
          <cell r="C4331" t="str">
            <v>CAPEX</v>
          </cell>
          <cell r="D4331" t="str">
            <v>CAPEX</v>
          </cell>
          <cell r="E4331" t="str">
            <v>MVS</v>
          </cell>
          <cell r="F4331">
            <v>39</v>
          </cell>
          <cell r="G4331" t="str">
            <v>BHUBANESHWAR</v>
          </cell>
          <cell r="H4331" t="str">
            <v>Live</v>
          </cell>
          <cell r="I4331" t="str">
            <v>NAKTIGUDA-II</v>
          </cell>
          <cell r="N4331" t="str">
            <v>ATM</v>
          </cell>
          <cell r="O4331" t="str">
            <v>OFFSITE</v>
          </cell>
          <cell r="P4331" t="str">
            <v>SEMI-URBAN</v>
          </cell>
          <cell r="Q4331" t="str">
            <v>172.38.160.227</v>
          </cell>
          <cell r="R4331" t="str">
            <v>HUG-VSAT</v>
          </cell>
          <cell r="S4331" t="str">
            <v>Hughes</v>
          </cell>
          <cell r="T4331" t="str">
            <v>VSAT</v>
          </cell>
          <cell r="U4331" t="str">
            <v>AGS(MS20)</v>
          </cell>
          <cell r="V4331" t="str">
            <v>AGS</v>
          </cell>
          <cell r="W4331" t="str">
            <v>Vendor Managed</v>
          </cell>
          <cell r="X4331" t="str">
            <v>Secure Value</v>
          </cell>
          <cell r="Y4331" t="str">
            <v>NCR</v>
          </cell>
          <cell r="Z4331" t="str">
            <v>SELFSERVE 22E</v>
          </cell>
        </row>
        <row r="4332">
          <cell r="A4332" t="str">
            <v>S1NB000025048</v>
          </cell>
          <cell r="B4332" t="str">
            <v>S1NB</v>
          </cell>
          <cell r="C4332" t="str">
            <v>CAPEX</v>
          </cell>
          <cell r="D4332" t="str">
            <v>CAPEX</v>
          </cell>
          <cell r="E4332" t="str">
            <v>MVS</v>
          </cell>
          <cell r="F4332">
            <v>25</v>
          </cell>
          <cell r="G4332" t="str">
            <v>BHUBANESHWAR</v>
          </cell>
          <cell r="H4332" t="str">
            <v>Live</v>
          </cell>
          <cell r="I4332" t="str">
            <v>BHATLI CHHAK</v>
          </cell>
          <cell r="N4332" t="str">
            <v>ATM</v>
          </cell>
          <cell r="O4332" t="str">
            <v>OFFSITE</v>
          </cell>
          <cell r="P4332" t="str">
            <v>SEMI-URBAN</v>
          </cell>
          <cell r="Q4332" t="str">
            <v>10.121.163.98</v>
          </cell>
          <cell r="R4332" t="str">
            <v>AIRTEL-VSAT</v>
          </cell>
          <cell r="S4332" t="str">
            <v>Hughes</v>
          </cell>
          <cell r="T4332" t="str">
            <v>VSAT</v>
          </cell>
          <cell r="U4332" t="str">
            <v>AGS(MS20)</v>
          </cell>
          <cell r="V4332" t="str">
            <v>AGS</v>
          </cell>
          <cell r="W4332" t="str">
            <v>Vendor Managed</v>
          </cell>
          <cell r="X4332" t="str">
            <v>Secure Value</v>
          </cell>
          <cell r="Y4332" t="str">
            <v>NCR</v>
          </cell>
          <cell r="Z4332" t="str">
            <v>SELFSERVE 22E</v>
          </cell>
        </row>
        <row r="4333">
          <cell r="A4333" t="str">
            <v>S1BW000041350</v>
          </cell>
          <cell r="B4333" t="str">
            <v>S1BW</v>
          </cell>
          <cell r="C4333" t="str">
            <v>CAPEX</v>
          </cell>
          <cell r="D4333" t="str">
            <v>CAPEX</v>
          </cell>
          <cell r="E4333" t="str">
            <v>MVS</v>
          </cell>
          <cell r="F4333">
            <v>41</v>
          </cell>
          <cell r="G4333" t="str">
            <v>BHUBANESHWAR</v>
          </cell>
          <cell r="H4333" t="str">
            <v>Live</v>
          </cell>
          <cell r="I4333" t="str">
            <v>SHIVAM MARKET COMPLEX</v>
          </cell>
          <cell r="N4333" t="str">
            <v>ATM</v>
          </cell>
          <cell r="O4333" t="str">
            <v>OFFSITE</v>
          </cell>
          <cell r="P4333" t="str">
            <v>URBAN</v>
          </cell>
          <cell r="Q4333" t="str">
            <v>172.38.166.234</v>
          </cell>
          <cell r="R4333" t="str">
            <v>HUG-VSAT</v>
          </cell>
          <cell r="S4333" t="str">
            <v>Hughes</v>
          </cell>
          <cell r="T4333" t="str">
            <v>VSAT</v>
          </cell>
          <cell r="U4333" t="str">
            <v>AGS(MS20)</v>
          </cell>
          <cell r="V4333" t="str">
            <v>AGS</v>
          </cell>
          <cell r="W4333" t="str">
            <v>Vendor Managed</v>
          </cell>
          <cell r="X4333" t="str">
            <v>Secure Value</v>
          </cell>
          <cell r="Y4333" t="str">
            <v>HYOSUNG</v>
          </cell>
          <cell r="Z4333" t="str">
            <v>MX 5600</v>
          </cell>
        </row>
        <row r="4334">
          <cell r="A4334" t="str">
            <v>S1BW000116024</v>
          </cell>
          <cell r="B4334" t="str">
            <v>S1BW</v>
          </cell>
          <cell r="C4334" t="str">
            <v>CAPEX</v>
          </cell>
          <cell r="D4334" t="str">
            <v>CAPEX</v>
          </cell>
          <cell r="E4334" t="str">
            <v>MVS</v>
          </cell>
          <cell r="F4334">
            <v>116</v>
          </cell>
          <cell r="G4334" t="str">
            <v>BHUBANESHWAR</v>
          </cell>
          <cell r="H4334" t="str">
            <v>Live</v>
          </cell>
          <cell r="I4334" t="str">
            <v>MAIN ROAD TANGI</v>
          </cell>
          <cell r="N4334" t="str">
            <v>ATM</v>
          </cell>
          <cell r="O4334" t="str">
            <v>OFFSITE</v>
          </cell>
          <cell r="P4334" t="str">
            <v>RURAL</v>
          </cell>
          <cell r="Q4334" t="str">
            <v>172.38.108.226</v>
          </cell>
          <cell r="R4334" t="str">
            <v>HUG-VSAT</v>
          </cell>
          <cell r="S4334" t="str">
            <v>Hughes</v>
          </cell>
          <cell r="T4334" t="str">
            <v>VSAT</v>
          </cell>
          <cell r="U4334" t="str">
            <v>AGS(MS20)</v>
          </cell>
          <cell r="V4334" t="str">
            <v>AGS</v>
          </cell>
          <cell r="W4334" t="str">
            <v>Vendor Managed</v>
          </cell>
          <cell r="X4334" t="str">
            <v>Secure Value</v>
          </cell>
          <cell r="Y4334" t="str">
            <v>HYOSUNG</v>
          </cell>
          <cell r="Z4334" t="str">
            <v>MX 5600</v>
          </cell>
        </row>
        <row r="4335">
          <cell r="A4335" t="str">
            <v>S1BW000112096</v>
          </cell>
          <cell r="B4335" t="str">
            <v>S1BW</v>
          </cell>
          <cell r="C4335" t="str">
            <v>CAPEX</v>
          </cell>
          <cell r="D4335" t="str">
            <v>CAPEX</v>
          </cell>
          <cell r="E4335" t="str">
            <v>MVS</v>
          </cell>
          <cell r="F4335">
            <v>112</v>
          </cell>
          <cell r="G4335" t="str">
            <v>BHUBANESHWAR</v>
          </cell>
          <cell r="H4335" t="str">
            <v>Live</v>
          </cell>
          <cell r="I4335" t="str">
            <v>GROUND FLOOR OF SHOPP</v>
          </cell>
          <cell r="N4335" t="str">
            <v>ATM</v>
          </cell>
          <cell r="O4335" t="str">
            <v>OFFSITE</v>
          </cell>
          <cell r="P4335" t="str">
            <v>SEMI-URBAN</v>
          </cell>
          <cell r="Q4335" t="str">
            <v>172.38.111.90</v>
          </cell>
          <cell r="R4335" t="str">
            <v>HUG-VSAT</v>
          </cell>
          <cell r="S4335" t="str">
            <v>Hughes</v>
          </cell>
          <cell r="T4335" t="str">
            <v>VSAT</v>
          </cell>
          <cell r="U4335" t="str">
            <v>AGS(MS20)</v>
          </cell>
          <cell r="V4335" t="str">
            <v>AGS</v>
          </cell>
          <cell r="W4335" t="str">
            <v>Vendor Managed</v>
          </cell>
          <cell r="X4335" t="str">
            <v>Secure Value</v>
          </cell>
          <cell r="Y4335" t="str">
            <v>HYOSUNG</v>
          </cell>
          <cell r="Z4335" t="str">
            <v>MX 5600</v>
          </cell>
        </row>
        <row r="4336">
          <cell r="A4336" t="str">
            <v>S1BB001086016</v>
          </cell>
          <cell r="B4336" t="str">
            <v>S1BB</v>
          </cell>
          <cell r="C4336" t="str">
            <v>CAPEX</v>
          </cell>
          <cell r="D4336" t="str">
            <v>CAPEX</v>
          </cell>
          <cell r="E4336" t="str">
            <v>MVS</v>
          </cell>
          <cell r="F4336">
            <v>1086</v>
          </cell>
          <cell r="G4336" t="str">
            <v>BHUBANESHWAR</v>
          </cell>
          <cell r="H4336" t="str">
            <v>Live</v>
          </cell>
          <cell r="I4336" t="str">
            <v>URALI,ANANDPUR</v>
          </cell>
          <cell r="N4336" t="str">
            <v>ATM</v>
          </cell>
          <cell r="O4336" t="str">
            <v>OFFSITE</v>
          </cell>
          <cell r="P4336" t="str">
            <v>SEMI-URBAN</v>
          </cell>
          <cell r="Q4336" t="str">
            <v>172.37.19.146</v>
          </cell>
          <cell r="R4336" t="str">
            <v>TATA-Nelco-Capex</v>
          </cell>
          <cell r="S4336" t="str">
            <v>TATA -Nelco</v>
          </cell>
          <cell r="T4336" t="str">
            <v>VSAT</v>
          </cell>
          <cell r="U4336" t="str">
            <v>AGS(MS20)</v>
          </cell>
          <cell r="V4336" t="str">
            <v>AGS</v>
          </cell>
          <cell r="W4336" t="str">
            <v>Vendor Managed</v>
          </cell>
          <cell r="X4336" t="str">
            <v>Secure Value</v>
          </cell>
          <cell r="Y4336" t="str">
            <v>NCR</v>
          </cell>
          <cell r="Z4336" t="str">
            <v>SELFSERVE 22E</v>
          </cell>
        </row>
        <row r="4337">
          <cell r="A4337" t="str">
            <v>S1BB000012015</v>
          </cell>
          <cell r="B4337" t="str">
            <v>S1BB</v>
          </cell>
          <cell r="C4337" t="str">
            <v>CAPEX</v>
          </cell>
          <cell r="D4337" t="str">
            <v>CAPEX</v>
          </cell>
          <cell r="E4337" t="str">
            <v>MVS</v>
          </cell>
          <cell r="F4337">
            <v>12</v>
          </cell>
          <cell r="G4337" t="str">
            <v>BHUBANESHWAR</v>
          </cell>
          <cell r="H4337" t="str">
            <v>Live</v>
          </cell>
          <cell r="I4337" t="str">
            <v>BIJU PATNAIK SQUARE SHERA</v>
          </cell>
          <cell r="N4337" t="str">
            <v>ATM</v>
          </cell>
          <cell r="O4337" t="str">
            <v>OFFSITE</v>
          </cell>
          <cell r="P4337" t="str">
            <v>RURAL</v>
          </cell>
          <cell r="Q4337" t="str">
            <v>172.37.19.218</v>
          </cell>
          <cell r="R4337" t="str">
            <v>TATA-Nelco-Capex</v>
          </cell>
          <cell r="S4337" t="str">
            <v>TATA -Nelco</v>
          </cell>
          <cell r="T4337" t="str">
            <v>VSAT</v>
          </cell>
          <cell r="U4337" t="str">
            <v>AGS(MS20)</v>
          </cell>
          <cell r="V4337" t="str">
            <v>AGS</v>
          </cell>
          <cell r="W4337" t="str">
            <v>Vendor Managed</v>
          </cell>
          <cell r="X4337" t="str">
            <v>Secure Value</v>
          </cell>
          <cell r="Y4337" t="str">
            <v>NCR</v>
          </cell>
          <cell r="Z4337" t="str">
            <v>SELFSERVE 22E</v>
          </cell>
        </row>
        <row r="4338">
          <cell r="A4338" t="str">
            <v>S1NB002011028</v>
          </cell>
          <cell r="B4338" t="str">
            <v>S1NB</v>
          </cell>
          <cell r="C4338" t="str">
            <v>CAPEX</v>
          </cell>
          <cell r="D4338" t="str">
            <v>CAPEX</v>
          </cell>
          <cell r="E4338" t="str">
            <v>MVS</v>
          </cell>
          <cell r="F4338">
            <v>2011</v>
          </cell>
          <cell r="G4338" t="str">
            <v>BHUBANESHWAR</v>
          </cell>
          <cell r="H4338" t="str">
            <v>Live</v>
          </cell>
          <cell r="I4338" t="str">
            <v>SBI ATM T.M.C , JODA</v>
          </cell>
          <cell r="N4338" t="str">
            <v>ATM</v>
          </cell>
          <cell r="O4338" t="str">
            <v>OFFSITE</v>
          </cell>
          <cell r="P4338" t="str">
            <v>SEMI-URBAN</v>
          </cell>
          <cell r="Q4338" t="str">
            <v>172.36.11.122</v>
          </cell>
          <cell r="R4338" t="str">
            <v>TATANET-VSAT</v>
          </cell>
          <cell r="S4338" t="str">
            <v>TATA -Nelco</v>
          </cell>
          <cell r="T4338" t="str">
            <v>VSAT</v>
          </cell>
          <cell r="U4338" t="str">
            <v>AGS(MS20)</v>
          </cell>
          <cell r="V4338" t="str">
            <v>AGS</v>
          </cell>
          <cell r="W4338" t="str">
            <v>Vendor Managed</v>
          </cell>
          <cell r="X4338" t="str">
            <v>Secure Value</v>
          </cell>
          <cell r="Y4338" t="str">
            <v>NCR</v>
          </cell>
          <cell r="Z4338" t="str">
            <v>SELFSERVE 22E</v>
          </cell>
        </row>
        <row r="4339">
          <cell r="A4339" t="str">
            <v>S1BW000175018</v>
          </cell>
          <cell r="B4339" t="str">
            <v>S1BW</v>
          </cell>
          <cell r="C4339" t="str">
            <v>CAPEX</v>
          </cell>
          <cell r="D4339" t="str">
            <v>CAPEX</v>
          </cell>
          <cell r="E4339" t="str">
            <v>MVS</v>
          </cell>
          <cell r="F4339">
            <v>175</v>
          </cell>
          <cell r="G4339" t="str">
            <v>BHUBANESHWAR</v>
          </cell>
          <cell r="H4339" t="str">
            <v>Live</v>
          </cell>
          <cell r="I4339" t="str">
            <v>NEAR HINDALCO GATE</v>
          </cell>
          <cell r="N4339" t="str">
            <v>ATM</v>
          </cell>
          <cell r="O4339" t="str">
            <v>OFFSITE</v>
          </cell>
          <cell r="P4339" t="str">
            <v>SEMI-URBAN</v>
          </cell>
          <cell r="Q4339" t="str">
            <v>172.36.13.91</v>
          </cell>
          <cell r="R4339" t="str">
            <v>TATANET-VSAT</v>
          </cell>
          <cell r="S4339" t="str">
            <v>TATA -Nelco</v>
          </cell>
          <cell r="T4339" t="str">
            <v>VSAT</v>
          </cell>
          <cell r="U4339" t="str">
            <v>AGS(MS20)</v>
          </cell>
          <cell r="V4339" t="str">
            <v>AGS</v>
          </cell>
          <cell r="W4339" t="str">
            <v>Vendor Managed</v>
          </cell>
          <cell r="X4339" t="str">
            <v>Secure Value</v>
          </cell>
          <cell r="Y4339" t="str">
            <v>HYOSUNG</v>
          </cell>
          <cell r="Z4339" t="str">
            <v>MX 5600S</v>
          </cell>
        </row>
        <row r="4340">
          <cell r="A4340" t="str">
            <v>S1NW000059055</v>
          </cell>
          <cell r="B4340" t="str">
            <v>S1NW</v>
          </cell>
          <cell r="C4340" t="str">
            <v>CAPEX</v>
          </cell>
          <cell r="D4340" t="str">
            <v>CAPEX</v>
          </cell>
          <cell r="E4340" t="str">
            <v>MVS</v>
          </cell>
          <cell r="F4340">
            <v>59</v>
          </cell>
          <cell r="G4340" t="str">
            <v>BHUBANESHWAR</v>
          </cell>
          <cell r="H4340" t="str">
            <v>Live</v>
          </cell>
          <cell r="I4340" t="str">
            <v>MANGALABAG, CUTTACK</v>
          </cell>
          <cell r="N4340" t="str">
            <v>ATM</v>
          </cell>
          <cell r="O4340" t="str">
            <v>OFFSITE</v>
          </cell>
          <cell r="P4340" t="str">
            <v>URBAN</v>
          </cell>
          <cell r="Q4340" t="str">
            <v>172.28.118.42</v>
          </cell>
          <cell r="R4340" t="str">
            <v>AIRTEL-VSAT</v>
          </cell>
          <cell r="S4340" t="str">
            <v>Hughes</v>
          </cell>
          <cell r="T4340" t="str">
            <v>VSAT</v>
          </cell>
          <cell r="U4340" t="str">
            <v>AGS(MS20)</v>
          </cell>
          <cell r="V4340" t="str">
            <v>AGS</v>
          </cell>
          <cell r="W4340" t="str">
            <v>Vendor Managed</v>
          </cell>
          <cell r="X4340" t="str">
            <v>Secure Value</v>
          </cell>
          <cell r="Y4340" t="str">
            <v>HYOSUNG</v>
          </cell>
          <cell r="Z4340" t="str">
            <v>MX 5600S</v>
          </cell>
        </row>
        <row r="4341">
          <cell r="A4341" t="str">
            <v>S1BW000046003</v>
          </cell>
          <cell r="B4341" t="str">
            <v>S1BW</v>
          </cell>
          <cell r="C4341" t="str">
            <v>CAPEX</v>
          </cell>
          <cell r="D4341" t="str">
            <v>CAPEX</v>
          </cell>
          <cell r="E4341" t="str">
            <v>MVS</v>
          </cell>
          <cell r="F4341">
            <v>46</v>
          </cell>
          <cell r="G4341" t="str">
            <v>BHUBANESHWAR</v>
          </cell>
          <cell r="H4341" t="str">
            <v>Live</v>
          </cell>
          <cell r="I4341" t="str">
            <v>RAJENDRA COLLEGE CHOWK-I</v>
          </cell>
          <cell r="N4341" t="str">
            <v>ATM</v>
          </cell>
          <cell r="O4341" t="str">
            <v>OFFSITE</v>
          </cell>
          <cell r="P4341" t="str">
            <v>SEMI-URBAN</v>
          </cell>
          <cell r="Q4341" t="str">
            <v>172.38.159.42</v>
          </cell>
          <cell r="R4341" t="str">
            <v>HUG-VSAT</v>
          </cell>
          <cell r="S4341" t="str">
            <v>Hughes</v>
          </cell>
          <cell r="T4341" t="str">
            <v>VSAT</v>
          </cell>
          <cell r="U4341" t="str">
            <v>AGS(MS20)</v>
          </cell>
          <cell r="V4341" t="str">
            <v>AGS</v>
          </cell>
          <cell r="W4341" t="str">
            <v>Vendor Managed</v>
          </cell>
          <cell r="X4341" t="str">
            <v>Secure Value</v>
          </cell>
          <cell r="Y4341" t="str">
            <v>HYOSUNG</v>
          </cell>
          <cell r="Z4341" t="str">
            <v>MX 5600S</v>
          </cell>
        </row>
        <row r="4342">
          <cell r="A4342" t="str">
            <v>S1BW000175024</v>
          </cell>
          <cell r="B4342" t="str">
            <v>S1BW</v>
          </cell>
          <cell r="C4342" t="str">
            <v>CAPEX</v>
          </cell>
          <cell r="D4342" t="str">
            <v>CAPEX</v>
          </cell>
          <cell r="E4342" t="str">
            <v>MVS</v>
          </cell>
          <cell r="F4342">
            <v>175</v>
          </cell>
          <cell r="G4342" t="str">
            <v>BHUBANESHWAR</v>
          </cell>
          <cell r="H4342" t="str">
            <v>Live</v>
          </cell>
          <cell r="I4342" t="str">
            <v>BESIDE VSSUT CAMPUS GATE</v>
          </cell>
          <cell r="N4342" t="str">
            <v>ATM</v>
          </cell>
          <cell r="O4342" t="str">
            <v>OFFSITE</v>
          </cell>
          <cell r="P4342" t="str">
            <v>SEMI-URBAN</v>
          </cell>
          <cell r="Q4342" t="str">
            <v>172.28.102.74</v>
          </cell>
          <cell r="R4342" t="str">
            <v>AIRTEL-VSAT</v>
          </cell>
          <cell r="S4342" t="str">
            <v>Hughes</v>
          </cell>
          <cell r="T4342" t="str">
            <v>VSAT</v>
          </cell>
          <cell r="U4342" t="str">
            <v>AGS(MS20)</v>
          </cell>
          <cell r="V4342" t="str">
            <v>AGS</v>
          </cell>
          <cell r="W4342" t="str">
            <v>Vendor Managed</v>
          </cell>
          <cell r="X4342" t="str">
            <v>Secure Value</v>
          </cell>
          <cell r="Y4342" t="str">
            <v>HYOSUNG</v>
          </cell>
          <cell r="Z4342" t="str">
            <v>MX 5600S</v>
          </cell>
        </row>
        <row r="4343">
          <cell r="A4343" t="str">
            <v>S1NB000059197</v>
          </cell>
          <cell r="B4343" t="str">
            <v>S1NB</v>
          </cell>
          <cell r="C4343" t="str">
            <v>CAPEX</v>
          </cell>
          <cell r="D4343" t="str">
            <v>CAPEX</v>
          </cell>
          <cell r="E4343" t="str">
            <v>MVS</v>
          </cell>
          <cell r="F4343">
            <v>59</v>
          </cell>
          <cell r="G4343" t="str">
            <v>BHUBANESHWAR</v>
          </cell>
          <cell r="H4343" t="str">
            <v>Live</v>
          </cell>
          <cell r="I4343" t="str">
            <v>MAHAMMADIA BAZAR, CUTTACK</v>
          </cell>
          <cell r="N4343" t="str">
            <v>ATM</v>
          </cell>
          <cell r="O4343" t="str">
            <v>OFFSITE</v>
          </cell>
          <cell r="P4343" t="str">
            <v>URBAN</v>
          </cell>
          <cell r="Q4343" t="str">
            <v>10.121.135.82</v>
          </cell>
          <cell r="R4343" t="str">
            <v>AIRTEL-VSAT</v>
          </cell>
          <cell r="S4343" t="str">
            <v>Hughes</v>
          </cell>
          <cell r="T4343" t="str">
            <v>VSAT</v>
          </cell>
          <cell r="U4343" t="str">
            <v>AGS(MS20)</v>
          </cell>
          <cell r="V4343" t="str">
            <v>AGS</v>
          </cell>
          <cell r="W4343" t="str">
            <v>Vendor Managed</v>
          </cell>
          <cell r="X4343" t="str">
            <v>Secure Value</v>
          </cell>
          <cell r="Y4343" t="str">
            <v>NCR</v>
          </cell>
          <cell r="Z4343" t="str">
            <v>SELFSERVE 22E</v>
          </cell>
        </row>
        <row r="4344">
          <cell r="A4344" t="str">
            <v>S1BW000041094</v>
          </cell>
          <cell r="B4344" t="str">
            <v>S1BW</v>
          </cell>
          <cell r="C4344" t="str">
            <v>CAPEX</v>
          </cell>
          <cell r="D4344" t="str">
            <v>CAPEX</v>
          </cell>
          <cell r="E4344" t="str">
            <v>MVS</v>
          </cell>
          <cell r="F4344">
            <v>41</v>
          </cell>
          <cell r="G4344" t="str">
            <v>BHUBANESHWAR</v>
          </cell>
          <cell r="H4344" t="str">
            <v>Live</v>
          </cell>
          <cell r="I4344" t="str">
            <v>RAIL VIHAR 2ND</v>
          </cell>
          <cell r="N4344" t="str">
            <v>ATM</v>
          </cell>
          <cell r="O4344" t="str">
            <v>OFFSITE</v>
          </cell>
          <cell r="P4344" t="str">
            <v>URBAN</v>
          </cell>
          <cell r="Q4344" t="str">
            <v>172.38.162.170</v>
          </cell>
          <cell r="R4344" t="str">
            <v>HUG-VSAT</v>
          </cell>
          <cell r="S4344" t="str">
            <v>Hughes</v>
          </cell>
          <cell r="T4344" t="str">
            <v>VSAT</v>
          </cell>
          <cell r="U4344" t="str">
            <v>AGS(MS20)</v>
          </cell>
          <cell r="V4344" t="str">
            <v>AGS</v>
          </cell>
          <cell r="W4344" t="str">
            <v>Vendor Managed</v>
          </cell>
          <cell r="X4344" t="str">
            <v>Secure Value</v>
          </cell>
          <cell r="Y4344" t="str">
            <v>HYOSUNG</v>
          </cell>
          <cell r="Z4344" t="str">
            <v>MX 5600S</v>
          </cell>
        </row>
        <row r="4345">
          <cell r="A4345" t="str">
            <v>S1BW001323011</v>
          </cell>
          <cell r="B4345" t="str">
            <v>S1BW</v>
          </cell>
          <cell r="C4345" t="str">
            <v>CAPEX</v>
          </cell>
          <cell r="D4345" t="str">
            <v>CAPEX</v>
          </cell>
          <cell r="E4345" t="str">
            <v>MVS</v>
          </cell>
          <cell r="F4345">
            <v>1323</v>
          </cell>
          <cell r="G4345" t="str">
            <v>BHUBANESHWAR</v>
          </cell>
          <cell r="H4345" t="str">
            <v>Live</v>
          </cell>
          <cell r="I4345" t="str">
            <v>EVANGELICAL HOSPITAL</v>
          </cell>
          <cell r="N4345" t="str">
            <v>ATM</v>
          </cell>
          <cell r="O4345" t="str">
            <v>OFFSITE</v>
          </cell>
          <cell r="P4345" t="str">
            <v>SEMI-URBAN</v>
          </cell>
          <cell r="Q4345" t="str">
            <v>172.38.63.170</v>
          </cell>
          <cell r="R4345" t="str">
            <v>HUG-VSAT</v>
          </cell>
          <cell r="S4345" t="str">
            <v>Hughes</v>
          </cell>
          <cell r="T4345" t="str">
            <v>VSAT</v>
          </cell>
          <cell r="U4345" t="str">
            <v>AGS(MS20)</v>
          </cell>
          <cell r="V4345" t="str">
            <v>AGS</v>
          </cell>
          <cell r="W4345" t="str">
            <v>Vendor Managed</v>
          </cell>
          <cell r="X4345" t="str">
            <v>Secure Value</v>
          </cell>
          <cell r="Y4345" t="str">
            <v>HYOSUNG</v>
          </cell>
          <cell r="Z4345" t="str">
            <v>MX 5600</v>
          </cell>
        </row>
        <row r="4346">
          <cell r="A4346" t="str">
            <v>S1NB000192036</v>
          </cell>
          <cell r="B4346" t="str">
            <v>S1NB</v>
          </cell>
          <cell r="C4346" t="str">
            <v>CAPEX</v>
          </cell>
          <cell r="D4346" t="str">
            <v>CAPEX</v>
          </cell>
          <cell r="E4346" t="str">
            <v>MVS</v>
          </cell>
          <cell r="F4346">
            <v>192</v>
          </cell>
          <cell r="G4346" t="str">
            <v>BHUBANESHWAR</v>
          </cell>
          <cell r="H4346" t="str">
            <v>Live</v>
          </cell>
          <cell r="I4346" t="str">
            <v>TALCHER RAILWAY STN</v>
          </cell>
          <cell r="N4346" t="str">
            <v>ATM</v>
          </cell>
          <cell r="O4346" t="str">
            <v>OFFSITE</v>
          </cell>
          <cell r="P4346" t="str">
            <v>SEMI-URBAN</v>
          </cell>
          <cell r="Q4346" t="str">
            <v>172.38.158.146</v>
          </cell>
          <cell r="R4346" t="str">
            <v>HUG-VSAT</v>
          </cell>
          <cell r="S4346" t="str">
            <v>Hughes</v>
          </cell>
          <cell r="T4346" t="str">
            <v>VSAT</v>
          </cell>
          <cell r="U4346" t="str">
            <v>AGS(MS20)</v>
          </cell>
          <cell r="V4346" t="str">
            <v>AGS</v>
          </cell>
          <cell r="W4346" t="str">
            <v>Vendor Managed</v>
          </cell>
          <cell r="X4346" t="str">
            <v>Secure Value</v>
          </cell>
          <cell r="Y4346" t="str">
            <v>NCR</v>
          </cell>
          <cell r="Z4346" t="str">
            <v>SELFSERVE 22E</v>
          </cell>
        </row>
        <row r="4347">
          <cell r="A4347" t="str">
            <v>S1BW002112019</v>
          </cell>
          <cell r="B4347" t="str">
            <v>S1BW</v>
          </cell>
          <cell r="C4347" t="str">
            <v>CAPEX</v>
          </cell>
          <cell r="D4347" t="str">
            <v>CAPEX</v>
          </cell>
          <cell r="E4347" t="str">
            <v>MVS</v>
          </cell>
          <cell r="F4347">
            <v>2112</v>
          </cell>
          <cell r="G4347" t="str">
            <v>BHUBANESHWAR</v>
          </cell>
          <cell r="H4347" t="str">
            <v>Live</v>
          </cell>
          <cell r="I4347" t="str">
            <v>CHEND COLONY-II</v>
          </cell>
          <cell r="N4347" t="str">
            <v>ATM</v>
          </cell>
          <cell r="O4347" t="str">
            <v>OFFSITE</v>
          </cell>
          <cell r="P4347" t="str">
            <v>URBAN</v>
          </cell>
          <cell r="Q4347" t="str">
            <v>172.38.160.146</v>
          </cell>
          <cell r="R4347" t="str">
            <v>HUG-VSAT</v>
          </cell>
          <cell r="S4347" t="str">
            <v>Hughes</v>
          </cell>
          <cell r="T4347" t="str">
            <v>VSAT</v>
          </cell>
          <cell r="U4347" t="str">
            <v>AGS(MS20)</v>
          </cell>
          <cell r="V4347" t="str">
            <v>AGS</v>
          </cell>
          <cell r="W4347" t="str">
            <v>Vendor Managed</v>
          </cell>
          <cell r="X4347" t="str">
            <v>Secure Value</v>
          </cell>
          <cell r="Y4347" t="str">
            <v>HYOSUNG</v>
          </cell>
          <cell r="Z4347" t="str">
            <v>MX 5600S</v>
          </cell>
        </row>
        <row r="4348">
          <cell r="A4348" t="str">
            <v>S1BB000112062</v>
          </cell>
          <cell r="B4348" t="str">
            <v>S1BB</v>
          </cell>
          <cell r="C4348" t="str">
            <v>CAPEX</v>
          </cell>
          <cell r="D4348" t="str">
            <v>CAPEX</v>
          </cell>
          <cell r="E4348" t="str">
            <v>MVS</v>
          </cell>
          <cell r="F4348">
            <v>112</v>
          </cell>
          <cell r="G4348" t="str">
            <v>BHUBANESHWAR</v>
          </cell>
          <cell r="H4348" t="str">
            <v>Live</v>
          </cell>
          <cell r="I4348" t="str">
            <v>SBI SHYAMASUNDARPUR</v>
          </cell>
          <cell r="N4348" t="str">
            <v>ATM</v>
          </cell>
          <cell r="O4348" t="str">
            <v>OFFSITE</v>
          </cell>
          <cell r="P4348" t="str">
            <v>RURAL</v>
          </cell>
          <cell r="Q4348" t="str">
            <v>172.37.18.146</v>
          </cell>
          <cell r="R4348" t="str">
            <v>TATA-Nelco-Capex</v>
          </cell>
          <cell r="S4348" t="str">
            <v>TATA -Nelco</v>
          </cell>
          <cell r="T4348" t="str">
            <v>VSAT</v>
          </cell>
          <cell r="U4348" t="str">
            <v>AGS(MS20)</v>
          </cell>
          <cell r="V4348" t="str">
            <v>AGS</v>
          </cell>
          <cell r="W4348" t="str">
            <v>Vendor Managed</v>
          </cell>
          <cell r="X4348" t="str">
            <v>Secure Value</v>
          </cell>
          <cell r="Y4348" t="str">
            <v>NCR</v>
          </cell>
          <cell r="Z4348" t="str">
            <v>SELFSERVE 22E</v>
          </cell>
        </row>
        <row r="4349">
          <cell r="A4349" t="str">
            <v>S1BB000189022</v>
          </cell>
          <cell r="B4349" t="str">
            <v>S1BB</v>
          </cell>
          <cell r="C4349" t="str">
            <v>CAPEX</v>
          </cell>
          <cell r="D4349" t="str">
            <v>CAPEX</v>
          </cell>
          <cell r="E4349" t="str">
            <v>MVS</v>
          </cell>
          <cell r="F4349">
            <v>189</v>
          </cell>
          <cell r="G4349" t="str">
            <v>BHUBANESHWAR</v>
          </cell>
          <cell r="H4349" t="str">
            <v>Live</v>
          </cell>
          <cell r="I4349" t="str">
            <v>BARGAON MARKET</v>
          </cell>
          <cell r="N4349" t="str">
            <v>ATM</v>
          </cell>
          <cell r="O4349" t="str">
            <v>OFFSITE</v>
          </cell>
          <cell r="P4349" t="str">
            <v>RURAL</v>
          </cell>
          <cell r="Q4349" t="str">
            <v>172.38.165.211</v>
          </cell>
          <cell r="R4349" t="str">
            <v>HUG-VSAT</v>
          </cell>
          <cell r="S4349" t="str">
            <v>Hughes</v>
          </cell>
          <cell r="T4349" t="str">
            <v>VSAT</v>
          </cell>
          <cell r="U4349" t="str">
            <v>AGS(MS20)</v>
          </cell>
          <cell r="V4349" t="str">
            <v>AGS</v>
          </cell>
          <cell r="W4349" t="str">
            <v>Vendor Managed</v>
          </cell>
          <cell r="X4349" t="str">
            <v>Secure Value</v>
          </cell>
          <cell r="Y4349" t="str">
            <v>NCR</v>
          </cell>
          <cell r="Z4349" t="str">
            <v>SELFSERVE 22E</v>
          </cell>
        </row>
        <row r="4350">
          <cell r="A4350" t="str">
            <v>S1BW002112025</v>
          </cell>
          <cell r="B4350" t="str">
            <v>S1BW</v>
          </cell>
          <cell r="C4350" t="str">
            <v>CAPEX</v>
          </cell>
          <cell r="D4350" t="str">
            <v>CAPEX</v>
          </cell>
          <cell r="E4350" t="str">
            <v>MVS</v>
          </cell>
          <cell r="F4350">
            <v>2112</v>
          </cell>
          <cell r="G4350" t="str">
            <v>BHUBANESHWAR</v>
          </cell>
          <cell r="H4350" t="str">
            <v>Live</v>
          </cell>
          <cell r="I4350" t="str">
            <v>BASANTI COLONY, ROURKELA</v>
          </cell>
          <cell r="N4350" t="str">
            <v>ATM</v>
          </cell>
          <cell r="O4350" t="str">
            <v>OFFSITE</v>
          </cell>
          <cell r="P4350" t="str">
            <v>URBAN</v>
          </cell>
          <cell r="Q4350" t="str">
            <v>172.28.66.10</v>
          </cell>
          <cell r="R4350" t="str">
            <v>AIRTEL-VSAT</v>
          </cell>
          <cell r="S4350" t="str">
            <v>Hughes</v>
          </cell>
          <cell r="T4350" t="str">
            <v>VSAT</v>
          </cell>
          <cell r="U4350" t="str">
            <v>AGS(MS20)</v>
          </cell>
          <cell r="V4350" t="str">
            <v>AGS</v>
          </cell>
          <cell r="W4350" t="str">
            <v>Vendor Managed</v>
          </cell>
          <cell r="X4350" t="str">
            <v>Secure Value</v>
          </cell>
          <cell r="Y4350" t="str">
            <v>HYOSUNG</v>
          </cell>
          <cell r="Z4350" t="str">
            <v>MX 5600S</v>
          </cell>
        </row>
        <row r="4351">
          <cell r="A4351" t="str">
            <v>S1NB000046053</v>
          </cell>
          <cell r="B4351" t="str">
            <v>S1NB</v>
          </cell>
          <cell r="C4351" t="str">
            <v>CAPEX</v>
          </cell>
          <cell r="D4351" t="str">
            <v>CAPEX</v>
          </cell>
          <cell r="E4351" t="str">
            <v>MVS</v>
          </cell>
          <cell r="F4351">
            <v>46</v>
          </cell>
          <cell r="G4351" t="str">
            <v>BHUBANESHWAR</v>
          </cell>
          <cell r="H4351" t="str">
            <v>Live</v>
          </cell>
          <cell r="I4351" t="str">
            <v>PALACE LINE -II</v>
          </cell>
          <cell r="N4351" t="str">
            <v>ATM</v>
          </cell>
          <cell r="O4351" t="str">
            <v>OFFSITE</v>
          </cell>
          <cell r="P4351" t="str">
            <v>SEMI-URBAN</v>
          </cell>
          <cell r="Q4351" t="str">
            <v>172.28.88.76</v>
          </cell>
          <cell r="R4351" t="str">
            <v>AIRTEL-VSAT</v>
          </cell>
          <cell r="S4351" t="str">
            <v>Hughes</v>
          </cell>
          <cell r="T4351" t="str">
            <v>VSAT</v>
          </cell>
          <cell r="U4351" t="str">
            <v>AGS(MS20)</v>
          </cell>
          <cell r="V4351" t="str">
            <v>AGS</v>
          </cell>
          <cell r="W4351" t="str">
            <v>Vendor Managed</v>
          </cell>
          <cell r="X4351" t="str">
            <v>Secure Value</v>
          </cell>
          <cell r="Y4351" t="str">
            <v>NCR</v>
          </cell>
          <cell r="Z4351" t="str">
            <v>SELFSERVE 22E</v>
          </cell>
        </row>
        <row r="4352">
          <cell r="A4352" t="str">
            <v>S1BW002112031</v>
          </cell>
          <cell r="B4352" t="str">
            <v>S1BW</v>
          </cell>
          <cell r="C4352" t="str">
            <v>CAPEX</v>
          </cell>
          <cell r="D4352" t="str">
            <v>CAPEX</v>
          </cell>
          <cell r="E4352" t="str">
            <v>MVS</v>
          </cell>
          <cell r="F4352">
            <v>2112</v>
          </cell>
          <cell r="G4352" t="str">
            <v>BHUBANESHWAR</v>
          </cell>
          <cell r="H4352" t="str">
            <v>Live</v>
          </cell>
          <cell r="I4352" t="str">
            <v>SARANA CHOWK . ROURKELA</v>
          </cell>
          <cell r="N4352" t="str">
            <v>ATM</v>
          </cell>
          <cell r="O4352" t="str">
            <v>OFFSITE</v>
          </cell>
          <cell r="P4352" t="str">
            <v>URBAN</v>
          </cell>
          <cell r="Q4352" t="str">
            <v>172.38.160.90</v>
          </cell>
          <cell r="R4352" t="str">
            <v>HUG-VSAT</v>
          </cell>
          <cell r="S4352" t="str">
            <v>Hughes</v>
          </cell>
          <cell r="T4352" t="str">
            <v>VSAT</v>
          </cell>
          <cell r="U4352" t="str">
            <v>AGS(MS20)</v>
          </cell>
          <cell r="V4352" t="str">
            <v>AGS</v>
          </cell>
          <cell r="W4352" t="str">
            <v>Vendor Managed</v>
          </cell>
          <cell r="X4352" t="str">
            <v>Secure Value</v>
          </cell>
          <cell r="Y4352" t="str">
            <v>HYOSUNG</v>
          </cell>
          <cell r="Z4352" t="str">
            <v>MX 5600S</v>
          </cell>
        </row>
        <row r="4353">
          <cell r="A4353" t="str">
            <v>S1NW000016015</v>
          </cell>
          <cell r="B4353" t="str">
            <v>S1NW</v>
          </cell>
          <cell r="C4353" t="str">
            <v>CAPEX</v>
          </cell>
          <cell r="D4353" t="str">
            <v>CAPEX</v>
          </cell>
          <cell r="E4353" t="str">
            <v>MVS</v>
          </cell>
          <cell r="F4353">
            <v>16</v>
          </cell>
          <cell r="G4353" t="str">
            <v>BHUBANESHWAR</v>
          </cell>
          <cell r="H4353" t="str">
            <v>Live</v>
          </cell>
          <cell r="I4353" t="str">
            <v>MANDAL BAZAR BALASORE</v>
          </cell>
          <cell r="N4353" t="str">
            <v>ATM</v>
          </cell>
          <cell r="O4353" t="str">
            <v>OFFSITE</v>
          </cell>
          <cell r="P4353" t="str">
            <v>URBAN</v>
          </cell>
          <cell r="Q4353" t="str">
            <v>172.28.148.26</v>
          </cell>
          <cell r="R4353" t="str">
            <v>AIRTEL-VSAT</v>
          </cell>
          <cell r="S4353" t="str">
            <v>Hughes</v>
          </cell>
          <cell r="T4353" t="str">
            <v>VSAT</v>
          </cell>
          <cell r="U4353" t="str">
            <v>AGS(MS20)</v>
          </cell>
          <cell r="V4353" t="str">
            <v>AGS</v>
          </cell>
          <cell r="W4353" t="str">
            <v>Vendor Managed</v>
          </cell>
          <cell r="X4353" t="str">
            <v>Secure Value</v>
          </cell>
          <cell r="Y4353" t="str">
            <v>HYOSUNG</v>
          </cell>
          <cell r="Z4353" t="str">
            <v>MX 5600S</v>
          </cell>
        </row>
        <row r="4354">
          <cell r="A4354" t="str">
            <v>S1BW000033071</v>
          </cell>
          <cell r="B4354" t="str">
            <v>S1BW</v>
          </cell>
          <cell r="C4354" t="str">
            <v>CAPEX</v>
          </cell>
          <cell r="D4354" t="str">
            <v>CAPEX</v>
          </cell>
          <cell r="E4354" t="str">
            <v>MVS</v>
          </cell>
          <cell r="F4354">
            <v>33</v>
          </cell>
          <cell r="G4354" t="str">
            <v>BHUBANESHWAR</v>
          </cell>
          <cell r="H4354" t="str">
            <v>Live</v>
          </cell>
          <cell r="I4354" t="str">
            <v>RIT,GOLANTHARA</v>
          </cell>
          <cell r="N4354" t="str">
            <v>ATM</v>
          </cell>
          <cell r="O4354" t="str">
            <v>OFFSITE</v>
          </cell>
          <cell r="P4354" t="str">
            <v>RURAL</v>
          </cell>
          <cell r="Q4354" t="str">
            <v>172.38.109.186</v>
          </cell>
          <cell r="R4354" t="str">
            <v>HUG-VSAT</v>
          </cell>
          <cell r="S4354" t="str">
            <v>Hughes</v>
          </cell>
          <cell r="T4354" t="str">
            <v>VSAT</v>
          </cell>
          <cell r="U4354" t="str">
            <v>AGS(MS20)</v>
          </cell>
          <cell r="V4354" t="str">
            <v>AGS</v>
          </cell>
          <cell r="W4354" t="str">
            <v>Vendor Managed</v>
          </cell>
          <cell r="X4354" t="str">
            <v>Secure Value</v>
          </cell>
          <cell r="Y4354" t="str">
            <v>HYOSUNG</v>
          </cell>
          <cell r="Z4354" t="str">
            <v>MX 5600</v>
          </cell>
        </row>
        <row r="4355">
          <cell r="A4355" t="str">
            <v>S1NW000041394</v>
          </cell>
          <cell r="B4355" t="str">
            <v>S1NW</v>
          </cell>
          <cell r="C4355" t="str">
            <v>CAPEX</v>
          </cell>
          <cell r="D4355" t="str">
            <v>CAPEX</v>
          </cell>
          <cell r="E4355" t="str">
            <v>MVS</v>
          </cell>
          <cell r="F4355">
            <v>41</v>
          </cell>
          <cell r="G4355" t="str">
            <v>BHUBANESHWAR</v>
          </cell>
          <cell r="H4355" t="str">
            <v>Live</v>
          </cell>
          <cell r="I4355" t="str">
            <v>SBI RASULGARH SQUARE ATM-</v>
          </cell>
          <cell r="N4355" t="str">
            <v>ATM</v>
          </cell>
          <cell r="O4355" t="str">
            <v>OFFSITE</v>
          </cell>
          <cell r="P4355" t="str">
            <v>URBAN</v>
          </cell>
          <cell r="Q4355" t="str">
            <v>172.38.108.252</v>
          </cell>
          <cell r="R4355" t="str">
            <v>HUG-VSAT</v>
          </cell>
          <cell r="S4355" t="str">
            <v>Hughes</v>
          </cell>
          <cell r="T4355" t="str">
            <v>VSAT</v>
          </cell>
          <cell r="U4355" t="str">
            <v>AGS(MS20)</v>
          </cell>
          <cell r="V4355" t="str">
            <v>AGS</v>
          </cell>
          <cell r="W4355" t="str">
            <v>Vendor Managed</v>
          </cell>
          <cell r="X4355" t="str">
            <v>Secure Value</v>
          </cell>
          <cell r="Y4355" t="str">
            <v>HYOSUNG</v>
          </cell>
          <cell r="Z4355" t="str">
            <v>MX 5600</v>
          </cell>
        </row>
        <row r="4356">
          <cell r="A4356" t="str">
            <v>S1NB000041402</v>
          </cell>
          <cell r="B4356" t="str">
            <v>S1NB</v>
          </cell>
          <cell r="C4356" t="str">
            <v>CAPEX</v>
          </cell>
          <cell r="D4356" t="str">
            <v>CAPEX</v>
          </cell>
          <cell r="E4356" t="str">
            <v>MVS</v>
          </cell>
          <cell r="F4356">
            <v>41</v>
          </cell>
          <cell r="G4356" t="str">
            <v>BHUBANESHWAR</v>
          </cell>
          <cell r="H4356" t="str">
            <v>Live</v>
          </cell>
          <cell r="I4356" t="str">
            <v>SBI UNIT IV MARKET II</v>
          </cell>
          <cell r="N4356" t="str">
            <v>ATM</v>
          </cell>
          <cell r="O4356" t="str">
            <v>OFFSITE</v>
          </cell>
          <cell r="P4356" t="str">
            <v>URBAN</v>
          </cell>
          <cell r="Q4356" t="str">
            <v>172.38.111.28</v>
          </cell>
          <cell r="R4356" t="str">
            <v>HUG-VSAT</v>
          </cell>
          <cell r="S4356" t="str">
            <v>Hughes</v>
          </cell>
          <cell r="T4356" t="str">
            <v>VSAT</v>
          </cell>
          <cell r="U4356" t="str">
            <v>AGS(MS20)</v>
          </cell>
          <cell r="V4356" t="str">
            <v>AGS</v>
          </cell>
          <cell r="W4356" t="str">
            <v>Vendor Managed</v>
          </cell>
          <cell r="X4356" t="str">
            <v>Secure Value</v>
          </cell>
          <cell r="Y4356" t="str">
            <v>NCR</v>
          </cell>
          <cell r="Z4356" t="str">
            <v>SELFSERVE 22E</v>
          </cell>
        </row>
        <row r="4357">
          <cell r="A4357" t="str">
            <v>S1BW000041306</v>
          </cell>
          <cell r="B4357" t="str">
            <v>S1BW</v>
          </cell>
          <cell r="C4357" t="str">
            <v>CAPEX</v>
          </cell>
          <cell r="D4357" t="str">
            <v>CAPEX</v>
          </cell>
          <cell r="E4357" t="str">
            <v>MVS</v>
          </cell>
          <cell r="F4357">
            <v>41</v>
          </cell>
          <cell r="G4357" t="str">
            <v>BHUBANESHWAR</v>
          </cell>
          <cell r="H4357" t="str">
            <v>Live</v>
          </cell>
          <cell r="I4357" t="str">
            <v>SAMEGADIA</v>
          </cell>
          <cell r="N4357" t="str">
            <v>ATM</v>
          </cell>
          <cell r="O4357" t="str">
            <v>OFFSITE</v>
          </cell>
          <cell r="P4357" t="str">
            <v>URBAN</v>
          </cell>
          <cell r="Q4357" t="str">
            <v>172.38.108.242</v>
          </cell>
          <cell r="R4357" t="str">
            <v>HUG-VSAT</v>
          </cell>
          <cell r="S4357" t="str">
            <v>Hughes</v>
          </cell>
          <cell r="T4357" t="str">
            <v>VSAT</v>
          </cell>
          <cell r="U4357" t="str">
            <v>AGS(MS20)</v>
          </cell>
          <cell r="V4357" t="str">
            <v>AGS</v>
          </cell>
          <cell r="W4357" t="str">
            <v>Vendor Managed</v>
          </cell>
          <cell r="X4357" t="str">
            <v>Secure Value</v>
          </cell>
          <cell r="Y4357" t="str">
            <v>HYOSUNG</v>
          </cell>
          <cell r="Z4357" t="str">
            <v>MX 5600</v>
          </cell>
        </row>
        <row r="4358">
          <cell r="A4358" t="str">
            <v>S1NB000169046</v>
          </cell>
          <cell r="B4358" t="str">
            <v>S1NB</v>
          </cell>
          <cell r="C4358" t="str">
            <v>CAPEX</v>
          </cell>
          <cell r="D4358" t="str">
            <v>CAPEX</v>
          </cell>
          <cell r="E4358" t="str">
            <v>MVS</v>
          </cell>
          <cell r="F4358">
            <v>169</v>
          </cell>
          <cell r="G4358" t="str">
            <v>BHUBANESHWAR</v>
          </cell>
          <cell r="H4358" t="str">
            <v>Live</v>
          </cell>
          <cell r="I4358" t="str">
            <v>RAYAGADA MAIN ROAD</v>
          </cell>
          <cell r="N4358" t="str">
            <v>ATM</v>
          </cell>
          <cell r="O4358" t="str">
            <v>OFFSITE</v>
          </cell>
          <cell r="P4358" t="str">
            <v>SEMI-URBAN</v>
          </cell>
          <cell r="Q4358" t="str">
            <v>172.38.157.83</v>
          </cell>
          <cell r="R4358" t="str">
            <v>HUG-VSAT</v>
          </cell>
          <cell r="S4358" t="str">
            <v>Hughes</v>
          </cell>
          <cell r="T4358" t="str">
            <v>VSAT</v>
          </cell>
          <cell r="U4358" t="str">
            <v>AGS(MS20)</v>
          </cell>
          <cell r="V4358" t="str">
            <v>AGS</v>
          </cell>
          <cell r="W4358" t="str">
            <v>Vendor Managed</v>
          </cell>
          <cell r="X4358" t="str">
            <v>Secure Value</v>
          </cell>
          <cell r="Y4358" t="str">
            <v>NCR</v>
          </cell>
          <cell r="Z4358" t="str">
            <v>SELFSERVE 22E</v>
          </cell>
        </row>
        <row r="4359">
          <cell r="A4359" t="str">
            <v>S1BW000025038</v>
          </cell>
          <cell r="B4359" t="str">
            <v>S1BW</v>
          </cell>
          <cell r="C4359" t="str">
            <v>CAPEX</v>
          </cell>
          <cell r="D4359" t="str">
            <v>CAPEX</v>
          </cell>
          <cell r="E4359" t="str">
            <v>MVS</v>
          </cell>
          <cell r="F4359">
            <v>25</v>
          </cell>
          <cell r="G4359" t="str">
            <v>BHUBANESHWAR</v>
          </cell>
          <cell r="H4359" t="str">
            <v>Live</v>
          </cell>
          <cell r="I4359" t="str">
            <v>H R COMPLEX ,RENGALI CAMP</v>
          </cell>
          <cell r="N4359" t="str">
            <v>ATM</v>
          </cell>
          <cell r="O4359" t="str">
            <v>OFFSITE</v>
          </cell>
          <cell r="P4359" t="str">
            <v>RURAL</v>
          </cell>
          <cell r="Q4359" t="str">
            <v>10.121.137.90</v>
          </cell>
          <cell r="R4359" t="str">
            <v>AIRTEL-VSAT</v>
          </cell>
          <cell r="S4359" t="str">
            <v>Hughes</v>
          </cell>
          <cell r="T4359" t="str">
            <v>VSAT</v>
          </cell>
          <cell r="U4359" t="str">
            <v>AGS(MS20)</v>
          </cell>
          <cell r="V4359" t="str">
            <v>AGS</v>
          </cell>
          <cell r="W4359" t="str">
            <v>Vendor Managed</v>
          </cell>
          <cell r="X4359" t="str">
            <v>Secure Value</v>
          </cell>
          <cell r="Y4359" t="str">
            <v>HYOSUNG</v>
          </cell>
          <cell r="Z4359" t="str">
            <v>MX 5600</v>
          </cell>
        </row>
        <row r="4360">
          <cell r="A4360" t="str">
            <v>S1BW000112093</v>
          </cell>
          <cell r="B4360" t="str">
            <v>S1BW</v>
          </cell>
          <cell r="C4360" t="str">
            <v>CAPEX</v>
          </cell>
          <cell r="D4360" t="str">
            <v>CAPEX</v>
          </cell>
          <cell r="E4360" t="str">
            <v>MVS</v>
          </cell>
          <cell r="F4360">
            <v>112</v>
          </cell>
          <cell r="G4360" t="str">
            <v>BHUBANESHWAR</v>
          </cell>
          <cell r="H4360" t="str">
            <v>Live</v>
          </cell>
          <cell r="I4360" t="str">
            <v>SINGIRI MARKET</v>
          </cell>
          <cell r="N4360" t="str">
            <v>ATM</v>
          </cell>
          <cell r="O4360" t="str">
            <v>OFFSITE</v>
          </cell>
          <cell r="P4360" t="str">
            <v>RURAL</v>
          </cell>
          <cell r="Q4360" t="str">
            <v>172.38.108.42</v>
          </cell>
          <cell r="R4360" t="str">
            <v>HUG-VSAT</v>
          </cell>
          <cell r="S4360" t="str">
            <v>Hughes</v>
          </cell>
          <cell r="T4360" t="str">
            <v>VSAT</v>
          </cell>
          <cell r="U4360" t="str">
            <v>AGS(MS20)</v>
          </cell>
          <cell r="V4360" t="str">
            <v>AGS</v>
          </cell>
          <cell r="W4360" t="str">
            <v>Vendor Managed</v>
          </cell>
          <cell r="X4360" t="str">
            <v>Secure Value</v>
          </cell>
          <cell r="Y4360" t="str">
            <v>HYOSUNG</v>
          </cell>
          <cell r="Z4360" t="str">
            <v>MX 5600</v>
          </cell>
        </row>
        <row r="4361">
          <cell r="A4361" t="str">
            <v>S1NB003943046</v>
          </cell>
          <cell r="B4361" t="str">
            <v>S1NB</v>
          </cell>
          <cell r="C4361" t="str">
            <v>CAPEX</v>
          </cell>
          <cell r="D4361" t="str">
            <v>CAPEX</v>
          </cell>
          <cell r="E4361" t="str">
            <v>MVS</v>
          </cell>
          <cell r="F4361">
            <v>3943</v>
          </cell>
          <cell r="G4361" t="str">
            <v>BHUBANESHWAR</v>
          </cell>
          <cell r="H4361" t="str">
            <v>Live</v>
          </cell>
          <cell r="I4361" t="str">
            <v>SBI BALIKUDA ON SITE</v>
          </cell>
          <cell r="N4361" t="str">
            <v>ATM</v>
          </cell>
          <cell r="O4361" t="str">
            <v>OFFSITE</v>
          </cell>
          <cell r="P4361" t="str">
            <v>RURAL</v>
          </cell>
          <cell r="Q4361" t="str">
            <v>172.36.11.99</v>
          </cell>
          <cell r="R4361" t="str">
            <v>TATANET-VSAT</v>
          </cell>
          <cell r="S4361" t="str">
            <v>TATA -Nelco</v>
          </cell>
          <cell r="T4361" t="str">
            <v>VSAT</v>
          </cell>
          <cell r="U4361" t="str">
            <v>AGS(MS20)</v>
          </cell>
          <cell r="V4361" t="str">
            <v>AGS</v>
          </cell>
          <cell r="W4361" t="str">
            <v>Vendor Managed</v>
          </cell>
          <cell r="X4361" t="str">
            <v>Secure Value</v>
          </cell>
          <cell r="Y4361" t="str">
            <v>NCR</v>
          </cell>
          <cell r="Z4361" t="str">
            <v>SELFSERVE 22E</v>
          </cell>
        </row>
        <row r="4362">
          <cell r="A4362" t="str">
            <v>S1BW000041079</v>
          </cell>
          <cell r="B4362" t="str">
            <v>S1BW</v>
          </cell>
          <cell r="C4362" t="str">
            <v>CAPEX</v>
          </cell>
          <cell r="D4362" t="str">
            <v>CAPEX</v>
          </cell>
          <cell r="E4362" t="str">
            <v>MVS</v>
          </cell>
          <cell r="F4362">
            <v>41</v>
          </cell>
          <cell r="G4362" t="str">
            <v>BHUBANESHWAR</v>
          </cell>
          <cell r="H4362" t="str">
            <v>Live</v>
          </cell>
          <cell r="I4362" t="str">
            <v>RAIL COACH-II</v>
          </cell>
          <cell r="N4362" t="str">
            <v>ATM</v>
          </cell>
          <cell r="O4362" t="str">
            <v>OFFSITE</v>
          </cell>
          <cell r="P4362" t="str">
            <v>URBAN</v>
          </cell>
          <cell r="Q4362" t="str">
            <v>172.38.162.195</v>
          </cell>
          <cell r="R4362" t="str">
            <v>HUG-VSAT</v>
          </cell>
          <cell r="S4362" t="str">
            <v>Hughes</v>
          </cell>
          <cell r="T4362" t="str">
            <v>VSAT</v>
          </cell>
          <cell r="U4362" t="str">
            <v>AGS(MS20)</v>
          </cell>
          <cell r="V4362" t="str">
            <v>AGS</v>
          </cell>
          <cell r="W4362" t="str">
            <v>Vendor Managed</v>
          </cell>
          <cell r="X4362" t="str">
            <v>Secure Value</v>
          </cell>
          <cell r="Y4362" t="str">
            <v>HYOSUNG</v>
          </cell>
          <cell r="Z4362" t="str">
            <v>MX 5600S</v>
          </cell>
        </row>
        <row r="4363">
          <cell r="A4363" t="str">
            <v>S1NB000158069</v>
          </cell>
          <cell r="B4363" t="str">
            <v>S1NB</v>
          </cell>
          <cell r="C4363" t="str">
            <v>CAPEX</v>
          </cell>
          <cell r="D4363" t="str">
            <v>CAPEX</v>
          </cell>
          <cell r="E4363" t="str">
            <v>MVS</v>
          </cell>
          <cell r="F4363">
            <v>158</v>
          </cell>
          <cell r="G4363" t="str">
            <v>BHUBANESHWAR</v>
          </cell>
          <cell r="H4363" t="str">
            <v>Live</v>
          </cell>
          <cell r="I4363" t="str">
            <v>VIP ROAD PURI</v>
          </cell>
          <cell r="N4363" t="str">
            <v>ATM</v>
          </cell>
          <cell r="O4363" t="str">
            <v>OFFSITE</v>
          </cell>
          <cell r="P4363" t="str">
            <v>URBAN</v>
          </cell>
          <cell r="Q4363" t="str">
            <v>172.38.157.202</v>
          </cell>
          <cell r="R4363" t="str">
            <v>HUG-VSAT</v>
          </cell>
          <cell r="S4363" t="str">
            <v>Hughes</v>
          </cell>
          <cell r="T4363" t="str">
            <v>VSAT</v>
          </cell>
          <cell r="U4363" t="str">
            <v>AGS(MS20)</v>
          </cell>
          <cell r="V4363" t="str">
            <v>AGS</v>
          </cell>
          <cell r="W4363" t="str">
            <v>Vendor Managed</v>
          </cell>
          <cell r="X4363" t="str">
            <v>Secure Value</v>
          </cell>
          <cell r="Y4363" t="str">
            <v>NCR</v>
          </cell>
          <cell r="Z4363" t="str">
            <v>SELFSERVE 22E</v>
          </cell>
        </row>
        <row r="4364">
          <cell r="A4364" t="str">
            <v>S1BW002011018</v>
          </cell>
          <cell r="B4364" t="str">
            <v>S1BW</v>
          </cell>
          <cell r="C4364" t="str">
            <v>CAPEX</v>
          </cell>
          <cell r="D4364" t="str">
            <v>CAPEX</v>
          </cell>
          <cell r="E4364" t="str">
            <v>MVS</v>
          </cell>
          <cell r="F4364">
            <v>2011</v>
          </cell>
          <cell r="G4364" t="str">
            <v>BHUBANESHWAR</v>
          </cell>
          <cell r="H4364" t="str">
            <v>Live</v>
          </cell>
          <cell r="I4364" t="str">
            <v>TISCO COLONY OFFSITE-II</v>
          </cell>
          <cell r="N4364" t="str">
            <v>ATM</v>
          </cell>
          <cell r="O4364" t="str">
            <v>OFFSITE</v>
          </cell>
          <cell r="P4364" t="str">
            <v>SEMI-URBAN</v>
          </cell>
          <cell r="Q4364" t="str">
            <v>172.38.158.211</v>
          </cell>
          <cell r="R4364" t="str">
            <v>HUG-VSAT</v>
          </cell>
          <cell r="S4364" t="str">
            <v>Hughes</v>
          </cell>
          <cell r="T4364" t="str">
            <v>VSAT</v>
          </cell>
          <cell r="U4364" t="str">
            <v>AGS(MS20)</v>
          </cell>
          <cell r="V4364" t="str">
            <v>AGS</v>
          </cell>
          <cell r="W4364" t="str">
            <v>Vendor Managed</v>
          </cell>
          <cell r="X4364" t="str">
            <v>Secure Value</v>
          </cell>
          <cell r="Y4364" t="str">
            <v>HYOSUNG</v>
          </cell>
          <cell r="Z4364" t="str">
            <v>MX 5600</v>
          </cell>
        </row>
        <row r="4365">
          <cell r="A4365" t="str">
            <v>S1NW001326019</v>
          </cell>
          <cell r="B4365" t="str">
            <v>S1NW</v>
          </cell>
          <cell r="C4365" t="str">
            <v>CAPEX</v>
          </cell>
          <cell r="D4365" t="str">
            <v>CAPEX</v>
          </cell>
          <cell r="E4365" t="str">
            <v>MVS</v>
          </cell>
          <cell r="F4365">
            <v>1326</v>
          </cell>
          <cell r="G4365" t="str">
            <v>BHUBANESHWAR</v>
          </cell>
          <cell r="H4365" t="str">
            <v>Live</v>
          </cell>
          <cell r="I4365" t="str">
            <v>BUS STAND JUNAGARH -I</v>
          </cell>
          <cell r="N4365" t="str">
            <v>ATM</v>
          </cell>
          <cell r="O4365" t="str">
            <v>OFFSITE</v>
          </cell>
          <cell r="P4365" t="str">
            <v>SEMI-URBAN</v>
          </cell>
          <cell r="Q4365" t="str">
            <v>172.28.119.202</v>
          </cell>
          <cell r="R4365" t="str">
            <v>AIRTEL-VSAT</v>
          </cell>
          <cell r="S4365" t="str">
            <v>Hughes</v>
          </cell>
          <cell r="T4365" t="str">
            <v>VSAT</v>
          </cell>
          <cell r="U4365" t="str">
            <v>AGS(MS20)</v>
          </cell>
          <cell r="V4365" t="str">
            <v>AGS</v>
          </cell>
          <cell r="W4365" t="str">
            <v>Vendor Managed</v>
          </cell>
          <cell r="X4365" t="str">
            <v>Secure Value</v>
          </cell>
          <cell r="Y4365" t="str">
            <v>HYOSUNG</v>
          </cell>
          <cell r="Z4365" t="str">
            <v>MX 5600S</v>
          </cell>
        </row>
        <row r="4366">
          <cell r="A4366" t="str">
            <v>S1BW000041085</v>
          </cell>
          <cell r="B4366" t="str">
            <v>S1BW</v>
          </cell>
          <cell r="C4366" t="str">
            <v>CAPEX</v>
          </cell>
          <cell r="D4366" t="str">
            <v>CAPEX</v>
          </cell>
          <cell r="E4366" t="str">
            <v>MVS</v>
          </cell>
          <cell r="F4366">
            <v>41</v>
          </cell>
          <cell r="G4366" t="str">
            <v>BHUBANESHWAR</v>
          </cell>
          <cell r="H4366" t="str">
            <v>Live</v>
          </cell>
          <cell r="I4366" t="str">
            <v>SBI HOUSING COLONY</v>
          </cell>
          <cell r="N4366" t="str">
            <v>ATM</v>
          </cell>
          <cell r="O4366" t="str">
            <v>OFFSITE</v>
          </cell>
          <cell r="P4366" t="str">
            <v>URBAN</v>
          </cell>
          <cell r="Q4366" t="str">
            <v>172.38.161.218</v>
          </cell>
          <cell r="R4366" t="str">
            <v>HUG-VSAT</v>
          </cell>
          <cell r="S4366" t="str">
            <v>Hughes</v>
          </cell>
          <cell r="T4366" t="str">
            <v>VSAT</v>
          </cell>
          <cell r="U4366" t="str">
            <v>AGS(MS20)</v>
          </cell>
          <cell r="V4366" t="str">
            <v>AGS</v>
          </cell>
          <cell r="W4366" t="str">
            <v>Vendor Managed</v>
          </cell>
          <cell r="X4366" t="str">
            <v>Secure Value</v>
          </cell>
          <cell r="Y4366" t="str">
            <v>HYOSUNG</v>
          </cell>
          <cell r="Z4366" t="str">
            <v>MX 5600S</v>
          </cell>
        </row>
        <row r="4367">
          <cell r="A4367" t="str">
            <v>S1NB000041489</v>
          </cell>
          <cell r="B4367" t="str">
            <v>S1NB</v>
          </cell>
          <cell r="C4367" t="str">
            <v>CAPEX</v>
          </cell>
          <cell r="D4367" t="str">
            <v>CAPEX</v>
          </cell>
          <cell r="E4367" t="str">
            <v>MVS</v>
          </cell>
          <cell r="F4367">
            <v>41</v>
          </cell>
          <cell r="G4367" t="str">
            <v>BHUBANESHWAR</v>
          </cell>
          <cell r="H4367" t="str">
            <v>Live</v>
          </cell>
          <cell r="I4367" t="str">
            <v>SBI KVIHAR LIG ATM</v>
          </cell>
          <cell r="N4367" t="str">
            <v>ATM</v>
          </cell>
          <cell r="O4367" t="str">
            <v>OFFSITE</v>
          </cell>
          <cell r="P4367" t="str">
            <v>URBAN</v>
          </cell>
          <cell r="Q4367" t="str">
            <v>172.36.13.26</v>
          </cell>
          <cell r="R4367" t="str">
            <v>TATANET-VSAT</v>
          </cell>
          <cell r="S4367" t="str">
            <v>TATA -Nelco</v>
          </cell>
          <cell r="T4367" t="str">
            <v>VSAT</v>
          </cell>
          <cell r="U4367" t="str">
            <v>AGS(MS20)</v>
          </cell>
          <cell r="V4367" t="str">
            <v>AGS</v>
          </cell>
          <cell r="W4367" t="str">
            <v>Vendor Managed</v>
          </cell>
          <cell r="X4367" t="str">
            <v>Secure Value</v>
          </cell>
          <cell r="Y4367" t="str">
            <v>NCR</v>
          </cell>
          <cell r="Z4367" t="str">
            <v>SELFSERVE 22E</v>
          </cell>
        </row>
        <row r="4368">
          <cell r="A4368" t="str">
            <v>S1BW000175021</v>
          </cell>
          <cell r="B4368" t="str">
            <v>S1BW</v>
          </cell>
          <cell r="C4368" t="str">
            <v>CAPEX</v>
          </cell>
          <cell r="D4368" t="str">
            <v>CAPEX</v>
          </cell>
          <cell r="E4368" t="str">
            <v>MVS</v>
          </cell>
          <cell r="F4368">
            <v>175</v>
          </cell>
          <cell r="G4368" t="str">
            <v>BHUBANESHWAR</v>
          </cell>
          <cell r="H4368" t="str">
            <v>Live</v>
          </cell>
          <cell r="I4368" t="str">
            <v>SAMBALPUR</v>
          </cell>
          <cell r="N4368" t="str">
            <v>ATM</v>
          </cell>
          <cell r="O4368" t="str">
            <v>OFFSITE</v>
          </cell>
          <cell r="P4368" t="str">
            <v>URBAN</v>
          </cell>
          <cell r="Q4368" t="str">
            <v>172.28.65.234</v>
          </cell>
          <cell r="R4368" t="str">
            <v>AIRTEL-VSAT</v>
          </cell>
          <cell r="S4368" t="str">
            <v>Hughes</v>
          </cell>
          <cell r="T4368" t="str">
            <v>VSAT</v>
          </cell>
          <cell r="U4368" t="str">
            <v>AGS(MS20)</v>
          </cell>
          <cell r="V4368" t="str">
            <v>AGS</v>
          </cell>
          <cell r="W4368" t="str">
            <v>Vendor Managed</v>
          </cell>
          <cell r="X4368" t="str">
            <v>Secure Value</v>
          </cell>
          <cell r="Y4368" t="str">
            <v>HYOSUNG</v>
          </cell>
          <cell r="Z4368" t="str">
            <v>MX 5600S</v>
          </cell>
        </row>
        <row r="4369">
          <cell r="A4369" t="str">
            <v>S1NW000033035</v>
          </cell>
          <cell r="B4369" t="str">
            <v>S1NW</v>
          </cell>
          <cell r="C4369" t="str">
            <v>CAPEX</v>
          </cell>
          <cell r="D4369" t="str">
            <v>CAPEX</v>
          </cell>
          <cell r="E4369" t="str">
            <v>MVS</v>
          </cell>
          <cell r="F4369">
            <v>33</v>
          </cell>
          <cell r="G4369" t="str">
            <v>BHUBANESHWAR</v>
          </cell>
          <cell r="H4369" t="str">
            <v>Live</v>
          </cell>
          <cell r="I4369" t="str">
            <v>UTKAL CINEMA HALL ROAD</v>
          </cell>
          <cell r="N4369" t="str">
            <v>ATM</v>
          </cell>
          <cell r="O4369" t="str">
            <v>OFFSITE</v>
          </cell>
          <cell r="P4369" t="str">
            <v>URBAN</v>
          </cell>
          <cell r="Q4369" t="str">
            <v>172.28.134.146</v>
          </cell>
          <cell r="R4369" t="str">
            <v>AIRTEL-VSAT</v>
          </cell>
          <cell r="S4369" t="str">
            <v>Hughes</v>
          </cell>
          <cell r="T4369" t="str">
            <v>VSAT</v>
          </cell>
          <cell r="U4369" t="str">
            <v>AGS(MS20)</v>
          </cell>
          <cell r="V4369" t="str">
            <v>AGS</v>
          </cell>
          <cell r="W4369" t="str">
            <v>Vendor Managed</v>
          </cell>
          <cell r="X4369" t="str">
            <v>Secure Value</v>
          </cell>
          <cell r="Y4369" t="str">
            <v>HYOSUNG</v>
          </cell>
          <cell r="Z4369" t="str">
            <v>MX 5600S</v>
          </cell>
        </row>
        <row r="4370">
          <cell r="A4370" t="str">
            <v>S1NB000007072</v>
          </cell>
          <cell r="B4370" t="str">
            <v>S1NB</v>
          </cell>
          <cell r="C4370" t="str">
            <v>CAPEX</v>
          </cell>
          <cell r="D4370" t="str">
            <v>CAPEX</v>
          </cell>
          <cell r="E4370" t="str">
            <v>MVS</v>
          </cell>
          <cell r="F4370">
            <v>7</v>
          </cell>
          <cell r="G4370" t="str">
            <v>BHUBANESHWAR</v>
          </cell>
          <cell r="H4370" t="str">
            <v>Live</v>
          </cell>
          <cell r="I4370" t="str">
            <v>MOBILE ATM ANGUL</v>
          </cell>
          <cell r="N4370" t="str">
            <v>ATM</v>
          </cell>
          <cell r="O4370" t="str">
            <v>OFFSITE</v>
          </cell>
          <cell r="P4370" t="str">
            <v>SEMI-URBAN</v>
          </cell>
          <cell r="Q4370" t="str">
            <v>172.38.60.10</v>
          </cell>
          <cell r="R4370" t="str">
            <v>HUG-VSAT</v>
          </cell>
          <cell r="S4370" t="str">
            <v>Hughes</v>
          </cell>
          <cell r="T4370" t="str">
            <v>VSAT</v>
          </cell>
          <cell r="U4370" t="str">
            <v>AGS(MS20)</v>
          </cell>
          <cell r="V4370" t="str">
            <v>AGS</v>
          </cell>
          <cell r="W4370" t="str">
            <v>Vendor Managed</v>
          </cell>
          <cell r="X4370" t="str">
            <v>Secure Value</v>
          </cell>
          <cell r="Y4370" t="str">
            <v>NCR</v>
          </cell>
          <cell r="Z4370" t="str">
            <v>SELFSERVE 22E</v>
          </cell>
        </row>
        <row r="4371">
          <cell r="A4371" t="str">
            <v>S1BW000116029</v>
          </cell>
          <cell r="B4371" t="str">
            <v>S1BW</v>
          </cell>
          <cell r="C4371" t="str">
            <v>CAPEX</v>
          </cell>
          <cell r="D4371" t="str">
            <v>CAPEX</v>
          </cell>
          <cell r="E4371" t="str">
            <v>MVS</v>
          </cell>
          <cell r="F4371">
            <v>116</v>
          </cell>
          <cell r="G4371" t="str">
            <v>BHUBANESHWAR</v>
          </cell>
          <cell r="H4371" t="str">
            <v>Live</v>
          </cell>
          <cell r="I4371" t="str">
            <v>RLY STATION, BALUGAON</v>
          </cell>
          <cell r="N4371" t="str">
            <v>ATM</v>
          </cell>
          <cell r="O4371" t="str">
            <v>OFFSITE</v>
          </cell>
          <cell r="P4371" t="str">
            <v>SEMI-URBAN</v>
          </cell>
          <cell r="Q4371" t="str">
            <v>172.34.7.122</v>
          </cell>
          <cell r="R4371" t="str">
            <v>HUG-IRCTC</v>
          </cell>
          <cell r="S4371" t="str">
            <v>Hughes</v>
          </cell>
          <cell r="T4371" t="str">
            <v>VSAT</v>
          </cell>
          <cell r="U4371" t="str">
            <v>AGS(MS20)</v>
          </cell>
          <cell r="V4371" t="str">
            <v>AGS</v>
          </cell>
          <cell r="W4371" t="str">
            <v>Vendor Managed</v>
          </cell>
          <cell r="X4371" t="str">
            <v>Secure Value</v>
          </cell>
          <cell r="Y4371" t="str">
            <v>HYOSUNG</v>
          </cell>
          <cell r="Z4371" t="str">
            <v>MX 5600S</v>
          </cell>
        </row>
        <row r="4372">
          <cell r="A4372" t="str">
            <v>S1BB000036122</v>
          </cell>
          <cell r="B4372" t="str">
            <v>S1BB</v>
          </cell>
          <cell r="C4372" t="str">
            <v>CAPEX</v>
          </cell>
          <cell r="D4372" t="str">
            <v>CAPEX</v>
          </cell>
          <cell r="E4372" t="str">
            <v>MVS</v>
          </cell>
          <cell r="F4372">
            <v>36</v>
          </cell>
          <cell r="G4372" t="str">
            <v>BHUBANESHWAR</v>
          </cell>
          <cell r="H4372" t="str">
            <v>Live</v>
          </cell>
          <cell r="I4372" t="str">
            <v>NEAR CHANDABALI MEDICAL</v>
          </cell>
          <cell r="N4372" t="str">
            <v>ATM</v>
          </cell>
          <cell r="O4372" t="str">
            <v>OFFSITE</v>
          </cell>
          <cell r="P4372" t="str">
            <v>RURAL</v>
          </cell>
          <cell r="Q4372" t="str">
            <v>172.36.11.146</v>
          </cell>
          <cell r="R4372" t="str">
            <v>TATANET-VSAT</v>
          </cell>
          <cell r="S4372" t="str">
            <v>TATA -Nelco</v>
          </cell>
          <cell r="T4372" t="str">
            <v>VSAT</v>
          </cell>
          <cell r="U4372" t="str">
            <v>AGS(MS20)</v>
          </cell>
          <cell r="V4372" t="str">
            <v>AGS</v>
          </cell>
          <cell r="W4372" t="str">
            <v>Vendor Managed</v>
          </cell>
          <cell r="X4372" t="str">
            <v>Secure Value</v>
          </cell>
          <cell r="Y4372" t="str">
            <v>NCR</v>
          </cell>
          <cell r="Z4372" t="str">
            <v>SELFSERVE 22E</v>
          </cell>
        </row>
        <row r="4373">
          <cell r="A4373" t="str">
            <v>S1NB000033084</v>
          </cell>
          <cell r="B4373" t="str">
            <v>S1NB</v>
          </cell>
          <cell r="C4373" t="str">
            <v>CAPEX</v>
          </cell>
          <cell r="D4373" t="str">
            <v>CAPEX</v>
          </cell>
          <cell r="E4373" t="str">
            <v>MVS</v>
          </cell>
          <cell r="F4373">
            <v>33</v>
          </cell>
          <cell r="G4373" t="str">
            <v>BHUBANESHWAR</v>
          </cell>
          <cell r="H4373" t="str">
            <v>Live</v>
          </cell>
          <cell r="I4373" t="str">
            <v>KHODASINGI</v>
          </cell>
          <cell r="N4373" t="str">
            <v>ATM</v>
          </cell>
          <cell r="O4373" t="str">
            <v>OFFSITE</v>
          </cell>
          <cell r="P4373" t="str">
            <v>URBAN</v>
          </cell>
          <cell r="Q4373" t="str">
            <v>172.38.32.234</v>
          </cell>
          <cell r="R4373" t="str">
            <v>HUG-VSAT</v>
          </cell>
          <cell r="S4373" t="str">
            <v>Hughes</v>
          </cell>
          <cell r="T4373" t="str">
            <v>VSAT</v>
          </cell>
          <cell r="U4373" t="str">
            <v>AGS(MS20)</v>
          </cell>
          <cell r="V4373" t="str">
            <v>AGS</v>
          </cell>
          <cell r="W4373" t="str">
            <v>Vendor Managed</v>
          </cell>
          <cell r="X4373" t="str">
            <v>Secure Value</v>
          </cell>
          <cell r="Y4373" t="str">
            <v>NCR</v>
          </cell>
          <cell r="Z4373" t="str">
            <v>SELFSERVE 22E</v>
          </cell>
        </row>
        <row r="4374">
          <cell r="A4374" t="str">
            <v>S1BW000025008</v>
          </cell>
          <cell r="B4374" t="str">
            <v>S1BW</v>
          </cell>
          <cell r="C4374" t="str">
            <v>CAPEX</v>
          </cell>
          <cell r="D4374" t="str">
            <v>CAPEX</v>
          </cell>
          <cell r="E4374" t="str">
            <v>MVS</v>
          </cell>
          <cell r="F4374">
            <v>25</v>
          </cell>
          <cell r="G4374" t="str">
            <v>BHUBANESHWAR</v>
          </cell>
          <cell r="H4374" t="str">
            <v>Live</v>
          </cell>
          <cell r="I4374" t="str">
            <v>VIKASH RESIDENTIAL SCHOOL</v>
          </cell>
          <cell r="N4374" t="str">
            <v>ATM</v>
          </cell>
          <cell r="O4374" t="str">
            <v>OFFSITE</v>
          </cell>
          <cell r="P4374" t="str">
            <v>RURAL</v>
          </cell>
          <cell r="Q4374" t="str">
            <v>172.38.159.154</v>
          </cell>
          <cell r="R4374" t="str">
            <v>HUG-VSAT</v>
          </cell>
          <cell r="S4374" t="str">
            <v>Hughes</v>
          </cell>
          <cell r="T4374" t="str">
            <v>VSAT</v>
          </cell>
          <cell r="U4374" t="str">
            <v>AGS(MS20)</v>
          </cell>
          <cell r="V4374" t="str">
            <v>AGS</v>
          </cell>
          <cell r="W4374" t="str">
            <v>Vendor Managed</v>
          </cell>
          <cell r="X4374" t="str">
            <v>Secure Value</v>
          </cell>
          <cell r="Y4374" t="str">
            <v>HYOSUNG</v>
          </cell>
          <cell r="Z4374" t="str">
            <v>MX 5600S</v>
          </cell>
        </row>
        <row r="4375">
          <cell r="A4375" t="str">
            <v>S1NB000158078</v>
          </cell>
          <cell r="B4375" t="str">
            <v>S1NB</v>
          </cell>
          <cell r="C4375" t="str">
            <v>CAPEX</v>
          </cell>
          <cell r="D4375" t="str">
            <v>CAPEX</v>
          </cell>
          <cell r="E4375" t="str">
            <v>MVS</v>
          </cell>
          <cell r="F4375">
            <v>158</v>
          </cell>
          <cell r="G4375" t="str">
            <v>BHUBANESHWAR</v>
          </cell>
          <cell r="H4375" t="str">
            <v>Live</v>
          </cell>
          <cell r="I4375" t="str">
            <v>HATA BAZAR KANAS</v>
          </cell>
          <cell r="N4375" t="str">
            <v>ATM</v>
          </cell>
          <cell r="O4375" t="str">
            <v>OFFSITE</v>
          </cell>
          <cell r="P4375" t="str">
            <v>RURAL</v>
          </cell>
          <cell r="Q4375" t="str">
            <v>10.121.167.26</v>
          </cell>
          <cell r="R4375" t="str">
            <v>AIRTEL-VSAT</v>
          </cell>
          <cell r="S4375" t="str">
            <v>Hughes</v>
          </cell>
          <cell r="T4375" t="str">
            <v>VSAT</v>
          </cell>
          <cell r="U4375" t="str">
            <v>AGS(MS20)</v>
          </cell>
          <cell r="V4375" t="str">
            <v>AGS</v>
          </cell>
          <cell r="W4375" t="str">
            <v>Vendor Managed</v>
          </cell>
          <cell r="X4375" t="str">
            <v>Secure Value</v>
          </cell>
          <cell r="Y4375" t="str">
            <v>NCR</v>
          </cell>
          <cell r="Z4375" t="str">
            <v>SELFSERVE 22E</v>
          </cell>
        </row>
        <row r="4376">
          <cell r="A4376" t="str">
            <v>S1NB000036070</v>
          </cell>
          <cell r="B4376" t="str">
            <v>S1NB</v>
          </cell>
          <cell r="C4376" t="str">
            <v>CAPEX</v>
          </cell>
          <cell r="D4376" t="str">
            <v>CAPEX</v>
          </cell>
          <cell r="E4376" t="str">
            <v>MVS</v>
          </cell>
          <cell r="F4376">
            <v>36</v>
          </cell>
          <cell r="G4376" t="str">
            <v>BHUBANESHWAR</v>
          </cell>
          <cell r="H4376" t="str">
            <v>Live</v>
          </cell>
          <cell r="I4376" t="str">
            <v>MAHATABNAGAR</v>
          </cell>
          <cell r="N4376" t="str">
            <v>ATM</v>
          </cell>
          <cell r="O4376" t="str">
            <v>OFFSITE</v>
          </cell>
          <cell r="P4376" t="str">
            <v>RURAL</v>
          </cell>
          <cell r="Q4376" t="str">
            <v>10.121.168.146</v>
          </cell>
          <cell r="R4376" t="str">
            <v>AIRTEL-VSAT</v>
          </cell>
          <cell r="S4376" t="str">
            <v>Hughes</v>
          </cell>
          <cell r="T4376" t="str">
            <v>VSAT</v>
          </cell>
          <cell r="U4376" t="str">
            <v>AGS(MS20)</v>
          </cell>
          <cell r="V4376" t="str">
            <v>AGS</v>
          </cell>
          <cell r="W4376" t="str">
            <v>Vendor Managed</v>
          </cell>
          <cell r="X4376" t="str">
            <v>Secure Value</v>
          </cell>
          <cell r="Y4376" t="str">
            <v>NCR</v>
          </cell>
          <cell r="Z4376" t="str">
            <v>SELFSERVE 22E</v>
          </cell>
        </row>
        <row r="4377">
          <cell r="A4377" t="str">
            <v>S1BW001090014</v>
          </cell>
          <cell r="B4377" t="str">
            <v>S1BW</v>
          </cell>
          <cell r="C4377" t="str">
            <v>CAPEX</v>
          </cell>
          <cell r="D4377" t="str">
            <v>CAPEX</v>
          </cell>
          <cell r="E4377" t="str">
            <v>MVS</v>
          </cell>
          <cell r="F4377">
            <v>1090</v>
          </cell>
          <cell r="G4377" t="str">
            <v>BHUBANESHWAR</v>
          </cell>
          <cell r="H4377" t="str">
            <v>Live</v>
          </cell>
          <cell r="I4377" t="str">
            <v>IOC LTD, PADAMPUR OFFSITE</v>
          </cell>
          <cell r="N4377" t="str">
            <v>ATM</v>
          </cell>
          <cell r="O4377" t="str">
            <v>OFFSITE</v>
          </cell>
          <cell r="P4377" t="str">
            <v>RURAL</v>
          </cell>
          <cell r="Q4377" t="str">
            <v>172.38.108.146</v>
          </cell>
          <cell r="R4377" t="str">
            <v>HUG-VSAT</v>
          </cell>
          <cell r="S4377" t="str">
            <v>Hughes</v>
          </cell>
          <cell r="T4377" t="str">
            <v>VSAT</v>
          </cell>
          <cell r="U4377" t="str">
            <v>AGS(MS20)</v>
          </cell>
          <cell r="V4377" t="str">
            <v>AGS</v>
          </cell>
          <cell r="W4377" t="str">
            <v>Vendor Managed</v>
          </cell>
          <cell r="X4377" t="str">
            <v>Secure Value</v>
          </cell>
          <cell r="Y4377" t="str">
            <v>HYOSUNG</v>
          </cell>
          <cell r="Z4377" t="str">
            <v>MX 5600</v>
          </cell>
        </row>
        <row r="4378">
          <cell r="A4378" t="str">
            <v>S1NB000041420</v>
          </cell>
          <cell r="B4378" t="str">
            <v>S1NB</v>
          </cell>
          <cell r="C4378" t="str">
            <v>CAPEX</v>
          </cell>
          <cell r="D4378" t="str">
            <v>CAPEX</v>
          </cell>
          <cell r="E4378" t="str">
            <v>MVS</v>
          </cell>
          <cell r="F4378">
            <v>41</v>
          </cell>
          <cell r="G4378" t="str">
            <v>BHUBANESHWAR</v>
          </cell>
          <cell r="H4378" t="str">
            <v>Live</v>
          </cell>
          <cell r="I4378" t="str">
            <v>RAJASWA BHAWAN ATM II</v>
          </cell>
          <cell r="N4378" t="str">
            <v>ATM</v>
          </cell>
          <cell r="O4378" t="str">
            <v>OFFSITE</v>
          </cell>
          <cell r="P4378" t="str">
            <v>URBAN</v>
          </cell>
          <cell r="Q4378" t="str">
            <v>172.38.166.139</v>
          </cell>
          <cell r="R4378" t="str">
            <v>HUG-VSAT</v>
          </cell>
          <cell r="S4378" t="str">
            <v>Hughes</v>
          </cell>
          <cell r="T4378" t="str">
            <v>VSAT</v>
          </cell>
          <cell r="U4378" t="str">
            <v>AGS(MS20)</v>
          </cell>
          <cell r="V4378" t="str">
            <v>AGS</v>
          </cell>
          <cell r="W4378" t="str">
            <v>Vendor Managed</v>
          </cell>
          <cell r="X4378" t="str">
            <v>Secure Value</v>
          </cell>
          <cell r="Y4378" t="str">
            <v>NCR</v>
          </cell>
          <cell r="Z4378" t="str">
            <v>SELFSERVE 22E</v>
          </cell>
        </row>
        <row r="4379">
          <cell r="A4379" t="str">
            <v>S1NB001343015</v>
          </cell>
          <cell r="B4379" t="str">
            <v>S1NB</v>
          </cell>
          <cell r="C4379" t="str">
            <v>CAPEX</v>
          </cell>
          <cell r="D4379" t="str">
            <v>CAPEX</v>
          </cell>
          <cell r="E4379" t="str">
            <v>MVS</v>
          </cell>
          <cell r="F4379">
            <v>1343</v>
          </cell>
          <cell r="G4379" t="str">
            <v>BHUBANESHWAR</v>
          </cell>
          <cell r="H4379" t="str">
            <v>Live</v>
          </cell>
          <cell r="I4379" t="str">
            <v>KASNARI SAHI BONAI</v>
          </cell>
          <cell r="N4379" t="str">
            <v>ATM</v>
          </cell>
          <cell r="O4379" t="str">
            <v>OFFSITE</v>
          </cell>
          <cell r="P4379" t="str">
            <v>RURAL</v>
          </cell>
          <cell r="Q4379" t="str">
            <v>172.36.10.202</v>
          </cell>
          <cell r="R4379" t="str">
            <v>TATANET-VSAT</v>
          </cell>
          <cell r="S4379" t="str">
            <v>TATA -Nelco</v>
          </cell>
          <cell r="T4379" t="str">
            <v>VSAT</v>
          </cell>
          <cell r="U4379" t="str">
            <v>AGS(MS20)</v>
          </cell>
          <cell r="V4379" t="str">
            <v>AGS</v>
          </cell>
          <cell r="W4379" t="str">
            <v>Vendor Managed</v>
          </cell>
          <cell r="X4379" t="str">
            <v>Secure Value</v>
          </cell>
          <cell r="Y4379" t="str">
            <v>NCR</v>
          </cell>
          <cell r="Z4379" t="str">
            <v>SELFSERVE 22E</v>
          </cell>
        </row>
        <row r="4380">
          <cell r="A4380" t="str">
            <v>S1BW001326029</v>
          </cell>
          <cell r="B4380" t="str">
            <v>S1BW</v>
          </cell>
          <cell r="C4380" t="str">
            <v>CAPEX</v>
          </cell>
          <cell r="D4380" t="str">
            <v>CAPEX</v>
          </cell>
          <cell r="E4380" t="str">
            <v>MVS</v>
          </cell>
          <cell r="F4380">
            <v>1326</v>
          </cell>
          <cell r="G4380" t="str">
            <v>BHUBANESHWAR</v>
          </cell>
          <cell r="H4380" t="str">
            <v>Live</v>
          </cell>
          <cell r="I4380" t="str">
            <v>LADUGAON OFF SITE</v>
          </cell>
          <cell r="N4380" t="str">
            <v>ATM</v>
          </cell>
          <cell r="O4380" t="str">
            <v>OFFSITE</v>
          </cell>
          <cell r="P4380" t="str">
            <v>RURAL</v>
          </cell>
          <cell r="Q4380" t="str">
            <v>172.38.160.250</v>
          </cell>
          <cell r="R4380" t="str">
            <v>HUG-VSAT</v>
          </cell>
          <cell r="S4380" t="str">
            <v>Hughes</v>
          </cell>
          <cell r="T4380" t="str">
            <v>VSAT</v>
          </cell>
          <cell r="U4380" t="str">
            <v>AGS(MS20)</v>
          </cell>
          <cell r="V4380" t="str">
            <v>AGS</v>
          </cell>
          <cell r="W4380" t="str">
            <v>Vendor Managed</v>
          </cell>
          <cell r="X4380" t="str">
            <v>Secure Value</v>
          </cell>
          <cell r="Y4380" t="str">
            <v>HYOSUNG</v>
          </cell>
          <cell r="Z4380" t="str">
            <v>MX 5600S</v>
          </cell>
        </row>
        <row r="4381">
          <cell r="A4381" t="str">
            <v>S1BW001325006</v>
          </cell>
          <cell r="B4381" t="str">
            <v>S1BW</v>
          </cell>
          <cell r="C4381" t="str">
            <v>CAPEX</v>
          </cell>
          <cell r="D4381" t="str">
            <v>CAPEX</v>
          </cell>
          <cell r="E4381" t="str">
            <v>MVS</v>
          </cell>
          <cell r="F4381">
            <v>1325</v>
          </cell>
          <cell r="G4381" t="str">
            <v>BHUBANESHWAR</v>
          </cell>
          <cell r="H4381" t="str">
            <v>Live</v>
          </cell>
          <cell r="I4381" t="str">
            <v>BEJANGIWADA BRANCH ONSITE</v>
          </cell>
          <cell r="N4381" t="str">
            <v>ATM</v>
          </cell>
          <cell r="O4381" t="str">
            <v>OFFSITE</v>
          </cell>
          <cell r="P4381" t="str">
            <v>RURAL</v>
          </cell>
          <cell r="Q4381" t="str">
            <v>172.38.109.82</v>
          </cell>
          <cell r="R4381" t="str">
            <v>HUG-VSAT</v>
          </cell>
          <cell r="S4381" t="str">
            <v>Hughes</v>
          </cell>
          <cell r="T4381" t="str">
            <v>VSAT</v>
          </cell>
          <cell r="U4381" t="str">
            <v>AGS(MS20)</v>
          </cell>
          <cell r="V4381" t="str">
            <v>AGS</v>
          </cell>
          <cell r="W4381" t="str">
            <v>Vendor Managed</v>
          </cell>
          <cell r="X4381" t="str">
            <v>Secure Value</v>
          </cell>
          <cell r="Y4381" t="str">
            <v>HYOSUNG</v>
          </cell>
          <cell r="Z4381" t="str">
            <v>MX 5600</v>
          </cell>
        </row>
        <row r="4382">
          <cell r="A4382" t="str">
            <v>S1BW000143005</v>
          </cell>
          <cell r="B4382" t="str">
            <v>S1BW</v>
          </cell>
          <cell r="C4382" t="str">
            <v>CAPEX</v>
          </cell>
          <cell r="D4382" t="str">
            <v>CAPEX</v>
          </cell>
          <cell r="E4382" t="str">
            <v>MVS</v>
          </cell>
          <cell r="F4382">
            <v>143</v>
          </cell>
          <cell r="G4382" t="str">
            <v>BHUBANESHWAR</v>
          </cell>
          <cell r="H4382" t="str">
            <v>Live</v>
          </cell>
          <cell r="I4382" t="str">
            <v>NAYAGARH COLLEGE GATE-II</v>
          </cell>
          <cell r="N4382" t="str">
            <v>ATM</v>
          </cell>
          <cell r="O4382" t="str">
            <v>OFFSITE</v>
          </cell>
          <cell r="P4382" t="str">
            <v>SEMI-URBAN</v>
          </cell>
          <cell r="Q4382" t="str">
            <v>172.38.162.210</v>
          </cell>
          <cell r="R4382" t="str">
            <v>HUG-VSAT</v>
          </cell>
          <cell r="S4382" t="str">
            <v>Hughes</v>
          </cell>
          <cell r="T4382" t="str">
            <v>VSAT</v>
          </cell>
          <cell r="U4382" t="str">
            <v>AGS(MS20)</v>
          </cell>
          <cell r="V4382" t="str">
            <v>AGS</v>
          </cell>
          <cell r="W4382" t="str">
            <v>Vendor Managed</v>
          </cell>
          <cell r="X4382" t="str">
            <v>Secure Value</v>
          </cell>
          <cell r="Y4382" t="str">
            <v>HYOSUNG</v>
          </cell>
          <cell r="Z4382" t="str">
            <v>MX 5600S</v>
          </cell>
        </row>
        <row r="4383">
          <cell r="A4383" t="str">
            <v>S1NW000027042</v>
          </cell>
          <cell r="B4383" t="str">
            <v>S1NW</v>
          </cell>
          <cell r="C4383" t="str">
            <v>CAPEX</v>
          </cell>
          <cell r="D4383" t="str">
            <v>CAPEX</v>
          </cell>
          <cell r="E4383" t="str">
            <v>MVS</v>
          </cell>
          <cell r="F4383">
            <v>27</v>
          </cell>
          <cell r="G4383" t="str">
            <v>BHUBANESHWAR</v>
          </cell>
          <cell r="H4383" t="str">
            <v>Live</v>
          </cell>
          <cell r="I4383" t="str">
            <v>NEAR BUS STAND</v>
          </cell>
          <cell r="N4383" t="str">
            <v>ATM</v>
          </cell>
          <cell r="O4383" t="str">
            <v>OFFSITE</v>
          </cell>
          <cell r="P4383" t="str">
            <v>RURAL</v>
          </cell>
          <cell r="Q4383" t="str">
            <v>172.38.172.242</v>
          </cell>
          <cell r="R4383" t="str">
            <v>HUG-VSAT</v>
          </cell>
          <cell r="S4383" t="str">
            <v>Hughes</v>
          </cell>
          <cell r="T4383" t="str">
            <v>VSAT</v>
          </cell>
          <cell r="U4383" t="str">
            <v>AGS(MS20)</v>
          </cell>
          <cell r="V4383" t="str">
            <v>AGS</v>
          </cell>
          <cell r="W4383" t="str">
            <v>Vendor Managed</v>
          </cell>
          <cell r="X4383" t="str">
            <v>Secure Value</v>
          </cell>
          <cell r="Y4383" t="str">
            <v>HYOSUNG</v>
          </cell>
          <cell r="Z4383" t="str">
            <v>MX 5600S</v>
          </cell>
        </row>
        <row r="4384">
          <cell r="A4384" t="str">
            <v>S1NB000154018</v>
          </cell>
          <cell r="B4384" t="str">
            <v>S1NB</v>
          </cell>
          <cell r="C4384" t="str">
            <v>CAPEX</v>
          </cell>
          <cell r="D4384" t="str">
            <v>CAPEX</v>
          </cell>
          <cell r="E4384" t="str">
            <v>MVS</v>
          </cell>
          <cell r="F4384">
            <v>154</v>
          </cell>
          <cell r="G4384" t="str">
            <v>BHUBANESHWAR</v>
          </cell>
          <cell r="H4384" t="str">
            <v>Live</v>
          </cell>
          <cell r="I4384" t="str">
            <v>SBI RSETI PHULBANI</v>
          </cell>
          <cell r="N4384" t="str">
            <v>ATM</v>
          </cell>
          <cell r="O4384" t="str">
            <v>OFFSITE</v>
          </cell>
          <cell r="P4384" t="str">
            <v>SEMI-URBAN</v>
          </cell>
          <cell r="Q4384" t="str">
            <v>172.36.12.2</v>
          </cell>
          <cell r="R4384" t="str">
            <v>TATANET-VSAT</v>
          </cell>
          <cell r="S4384" t="str">
            <v>TATA -Nelco</v>
          </cell>
          <cell r="T4384" t="str">
            <v>VSAT</v>
          </cell>
          <cell r="U4384" t="str">
            <v>AGS(MS20)</v>
          </cell>
          <cell r="V4384" t="str">
            <v>AGS</v>
          </cell>
          <cell r="W4384" t="str">
            <v>Vendor Managed</v>
          </cell>
          <cell r="X4384" t="str">
            <v>Secure Value</v>
          </cell>
          <cell r="Y4384" t="str">
            <v>NCR</v>
          </cell>
          <cell r="Z4384" t="str">
            <v>SELFSERVE 22E</v>
          </cell>
        </row>
        <row r="4385">
          <cell r="A4385" t="str">
            <v>S1NB000016061</v>
          </cell>
          <cell r="B4385" t="str">
            <v>S1NB</v>
          </cell>
          <cell r="C4385" t="str">
            <v>CAPEX</v>
          </cell>
          <cell r="D4385" t="str">
            <v>CAPEX</v>
          </cell>
          <cell r="E4385" t="str">
            <v>MVS</v>
          </cell>
          <cell r="F4385">
            <v>16</v>
          </cell>
          <cell r="G4385" t="str">
            <v>BHUBANESHWAR</v>
          </cell>
          <cell r="H4385" t="str">
            <v>Live</v>
          </cell>
          <cell r="I4385" t="str">
            <v>RASHMI,SHOPPING COMPLE</v>
          </cell>
          <cell r="N4385" t="str">
            <v>ATM</v>
          </cell>
          <cell r="O4385" t="str">
            <v>OFFSITE</v>
          </cell>
          <cell r="P4385" t="str">
            <v>URBAN</v>
          </cell>
          <cell r="Q4385" t="str">
            <v>172.38.160.162</v>
          </cell>
          <cell r="R4385" t="str">
            <v>HUG-VSAT</v>
          </cell>
          <cell r="S4385" t="str">
            <v>Hughes</v>
          </cell>
          <cell r="T4385" t="str">
            <v>VSAT</v>
          </cell>
          <cell r="U4385" t="str">
            <v>AGS(MS20)</v>
          </cell>
          <cell r="V4385" t="str">
            <v>AGS</v>
          </cell>
          <cell r="W4385" t="str">
            <v>Vendor Managed</v>
          </cell>
          <cell r="X4385" t="str">
            <v>Secure Value</v>
          </cell>
          <cell r="Y4385" t="str">
            <v>NCR</v>
          </cell>
          <cell r="Z4385" t="str">
            <v>SELFSERVE 22E</v>
          </cell>
        </row>
        <row r="4386">
          <cell r="A4386" t="str">
            <v>S1NB000158087</v>
          </cell>
          <cell r="B4386" t="str">
            <v>S1NB</v>
          </cell>
          <cell r="C4386" t="str">
            <v>CAPEX</v>
          </cell>
          <cell r="D4386" t="str">
            <v>CAPEX</v>
          </cell>
          <cell r="E4386" t="str">
            <v>MVS</v>
          </cell>
          <cell r="F4386">
            <v>158</v>
          </cell>
          <cell r="G4386" t="str">
            <v>BHUBANESHWAR</v>
          </cell>
          <cell r="H4386" t="str">
            <v>Live</v>
          </cell>
          <cell r="I4386" t="str">
            <v>ACHARYA HARIHAR SQUARE</v>
          </cell>
          <cell r="N4386" t="str">
            <v>ATM</v>
          </cell>
          <cell r="O4386" t="str">
            <v>OFFSITE</v>
          </cell>
          <cell r="P4386" t="str">
            <v>URBAN</v>
          </cell>
          <cell r="Q4386" t="str">
            <v>172.38.157.179</v>
          </cell>
          <cell r="R4386" t="str">
            <v>HUG-VSAT</v>
          </cell>
          <cell r="S4386" t="str">
            <v>Hughes</v>
          </cell>
          <cell r="T4386" t="str">
            <v>VSAT</v>
          </cell>
          <cell r="U4386" t="str">
            <v>AGS(MS20)</v>
          </cell>
          <cell r="V4386" t="str">
            <v>AGS</v>
          </cell>
          <cell r="W4386" t="str">
            <v>Vendor Managed</v>
          </cell>
          <cell r="X4386" t="str">
            <v>Secure Value</v>
          </cell>
          <cell r="Y4386" t="str">
            <v>NCR</v>
          </cell>
          <cell r="Z4386" t="str">
            <v>SELFSERVE 22E</v>
          </cell>
        </row>
        <row r="4387">
          <cell r="A4387" t="str">
            <v>S1BB000238026</v>
          </cell>
          <cell r="B4387" t="str">
            <v>S1BB</v>
          </cell>
          <cell r="C4387" t="str">
            <v>CAPEX</v>
          </cell>
          <cell r="D4387" t="str">
            <v>CAPEX</v>
          </cell>
          <cell r="E4387" t="str">
            <v>MVS</v>
          </cell>
          <cell r="F4387">
            <v>238</v>
          </cell>
          <cell r="G4387" t="str">
            <v>BHUBANESHWAR</v>
          </cell>
          <cell r="H4387" t="str">
            <v>Live</v>
          </cell>
          <cell r="I4387" t="str">
            <v>MANGAL BAZAR JHARSUGUDA</v>
          </cell>
          <cell r="N4387" t="str">
            <v>ATM</v>
          </cell>
          <cell r="O4387" t="str">
            <v>OFFSITE</v>
          </cell>
          <cell r="P4387" t="str">
            <v>SEMI-URBAN</v>
          </cell>
          <cell r="Q4387" t="str">
            <v>172.36.255.2</v>
          </cell>
          <cell r="R4387" t="str">
            <v>TATA-Nelco-Capex</v>
          </cell>
          <cell r="S4387" t="str">
            <v>TATA -Nelco</v>
          </cell>
          <cell r="T4387" t="str">
            <v>VSAT</v>
          </cell>
          <cell r="U4387" t="str">
            <v>AGS(MS20)</v>
          </cell>
          <cell r="V4387" t="str">
            <v>AGS</v>
          </cell>
          <cell r="W4387" t="str">
            <v>Vendor Managed</v>
          </cell>
          <cell r="X4387" t="str">
            <v>Secure Value</v>
          </cell>
          <cell r="Y4387" t="str">
            <v>NCR</v>
          </cell>
          <cell r="Z4387" t="str">
            <v>SELFSERVE 22E</v>
          </cell>
        </row>
        <row r="4388">
          <cell r="A4388" t="str">
            <v>S1BW002112050</v>
          </cell>
          <cell r="B4388" t="str">
            <v>S1BW</v>
          </cell>
          <cell r="C4388" t="str">
            <v>CAPEX</v>
          </cell>
          <cell r="D4388" t="str">
            <v>CAPEX</v>
          </cell>
          <cell r="E4388" t="str">
            <v>MVS</v>
          </cell>
          <cell r="F4388">
            <v>2112</v>
          </cell>
          <cell r="G4388" t="str">
            <v>BHUBANESHWAR</v>
          </cell>
          <cell r="H4388" t="str">
            <v>Live</v>
          </cell>
          <cell r="I4388" t="str">
            <v>VIP MARKET OFFSITE-II</v>
          </cell>
          <cell r="N4388" t="str">
            <v>ATM</v>
          </cell>
          <cell r="O4388" t="str">
            <v>OFFSITE</v>
          </cell>
          <cell r="P4388" t="str">
            <v>URBAN</v>
          </cell>
          <cell r="Q4388" t="str">
            <v>172.28.145.115</v>
          </cell>
          <cell r="R4388" t="str">
            <v>AIRTEL-VSAT</v>
          </cell>
          <cell r="S4388" t="str">
            <v>Hughes</v>
          </cell>
          <cell r="T4388" t="str">
            <v>VSAT</v>
          </cell>
          <cell r="U4388" t="str">
            <v>AGS(MS20)</v>
          </cell>
          <cell r="V4388" t="str">
            <v>AGS</v>
          </cell>
          <cell r="W4388" t="str">
            <v>Vendor Managed</v>
          </cell>
          <cell r="X4388" t="str">
            <v>Secure Value</v>
          </cell>
          <cell r="Y4388" t="str">
            <v>HYOSUNG</v>
          </cell>
          <cell r="Z4388" t="str">
            <v>MX 5600</v>
          </cell>
        </row>
        <row r="4389">
          <cell r="A4389" t="str">
            <v>S1NW008878001</v>
          </cell>
          <cell r="B4389" t="str">
            <v>S1NW</v>
          </cell>
          <cell r="C4389" t="str">
            <v>CAPEX</v>
          </cell>
          <cell r="D4389" t="str">
            <v>CAPEX</v>
          </cell>
          <cell r="E4389" t="str">
            <v>MVS</v>
          </cell>
          <cell r="F4389">
            <v>8878</v>
          </cell>
          <cell r="G4389" t="str">
            <v>BHUBANESHWAR</v>
          </cell>
          <cell r="H4389" t="str">
            <v>Live</v>
          </cell>
          <cell r="I4389" t="str">
            <v>BIMALAGARH</v>
          </cell>
          <cell r="N4389" t="str">
            <v>ATM</v>
          </cell>
          <cell r="O4389" t="str">
            <v>OFFSITE</v>
          </cell>
          <cell r="P4389" t="str">
            <v>RURAL</v>
          </cell>
          <cell r="Q4389" t="str">
            <v>172.38.109.76</v>
          </cell>
          <cell r="R4389" t="str">
            <v>HUG-VSAT</v>
          </cell>
          <cell r="S4389" t="str">
            <v>Hughes</v>
          </cell>
          <cell r="T4389" t="str">
            <v>VSAT</v>
          </cell>
          <cell r="U4389" t="str">
            <v>CMS(MS20)</v>
          </cell>
          <cell r="V4389" t="str">
            <v>CMS</v>
          </cell>
          <cell r="W4389" t="str">
            <v>Branch Managed</v>
          </cell>
          <cell r="X4389" t="str">
            <v>Branch Managed</v>
          </cell>
          <cell r="Y4389" t="str">
            <v>HYOSUNG</v>
          </cell>
          <cell r="Z4389" t="str">
            <v>MX 5600</v>
          </cell>
        </row>
        <row r="4390">
          <cell r="A4390" t="str">
            <v>S1NB000033132</v>
          </cell>
          <cell r="B4390" t="str">
            <v>S1NB</v>
          </cell>
          <cell r="C4390" t="str">
            <v>CAPEX</v>
          </cell>
          <cell r="D4390" t="str">
            <v>CAPEX</v>
          </cell>
          <cell r="E4390" t="str">
            <v>MVS</v>
          </cell>
          <cell r="F4390">
            <v>33</v>
          </cell>
          <cell r="G4390" t="str">
            <v>BHUBANESHWAR</v>
          </cell>
          <cell r="H4390" t="str">
            <v>Live</v>
          </cell>
          <cell r="I4390" t="str">
            <v>PATRAPUR MARKET-II</v>
          </cell>
          <cell r="N4390" t="str">
            <v>ATM</v>
          </cell>
          <cell r="O4390" t="str">
            <v>OFFSITE</v>
          </cell>
          <cell r="P4390" t="str">
            <v>RURAL</v>
          </cell>
          <cell r="Q4390" t="str">
            <v>172.38.75.109</v>
          </cell>
          <cell r="R4390" t="str">
            <v>HUG-VSAT</v>
          </cell>
          <cell r="S4390" t="str">
            <v>Hughes</v>
          </cell>
          <cell r="T4390" t="str">
            <v>VSAT</v>
          </cell>
          <cell r="U4390" t="str">
            <v>AGS(MS20)</v>
          </cell>
          <cell r="V4390" t="str">
            <v>AGS</v>
          </cell>
          <cell r="W4390" t="str">
            <v>Vendor Managed</v>
          </cell>
          <cell r="X4390" t="str">
            <v>Secure Value</v>
          </cell>
          <cell r="Y4390" t="str">
            <v>NCR</v>
          </cell>
          <cell r="Z4390" t="str">
            <v>SELFSERVE 22E</v>
          </cell>
        </row>
        <row r="4391">
          <cell r="A4391" t="str">
            <v>S1BW000041274</v>
          </cell>
          <cell r="B4391" t="str">
            <v>S1BW</v>
          </cell>
          <cell r="C4391" t="str">
            <v>CAPEX</v>
          </cell>
          <cell r="D4391" t="str">
            <v>CAPEX</v>
          </cell>
          <cell r="E4391" t="str">
            <v>MVS</v>
          </cell>
          <cell r="F4391">
            <v>41</v>
          </cell>
          <cell r="G4391" t="str">
            <v>BHUBANESHWAR</v>
          </cell>
          <cell r="H4391" t="str">
            <v>Live</v>
          </cell>
          <cell r="I4391" t="str">
            <v>CUTTACK ROAD</v>
          </cell>
          <cell r="N4391" t="str">
            <v>ATM</v>
          </cell>
          <cell r="O4391" t="str">
            <v>OFFSITE</v>
          </cell>
          <cell r="P4391" t="str">
            <v>URBAN</v>
          </cell>
          <cell r="Q4391" t="str">
            <v>172.38.172.202</v>
          </cell>
          <cell r="R4391" t="str">
            <v>HUG-VSAT</v>
          </cell>
          <cell r="S4391" t="str">
            <v>Hughes</v>
          </cell>
          <cell r="T4391" t="str">
            <v>VSAT</v>
          </cell>
          <cell r="U4391" t="str">
            <v>AGS(MS20)</v>
          </cell>
          <cell r="V4391" t="str">
            <v>AGS</v>
          </cell>
          <cell r="W4391" t="str">
            <v>Vendor Managed</v>
          </cell>
          <cell r="X4391" t="str">
            <v>Secure Value</v>
          </cell>
          <cell r="Y4391" t="str">
            <v>HYOSUNG</v>
          </cell>
          <cell r="Z4391" t="str">
            <v>MX 5600</v>
          </cell>
        </row>
        <row r="4392">
          <cell r="A4392" t="str">
            <v>S1NW001326016</v>
          </cell>
          <cell r="B4392" t="str">
            <v>S1NW</v>
          </cell>
          <cell r="C4392" t="str">
            <v>CAPEX</v>
          </cell>
          <cell r="D4392" t="str">
            <v>CAPEX</v>
          </cell>
          <cell r="E4392" t="str">
            <v>MVS</v>
          </cell>
          <cell r="F4392">
            <v>1326</v>
          </cell>
          <cell r="G4392" t="str">
            <v>BHUBANESHWAR</v>
          </cell>
          <cell r="H4392" t="str">
            <v>Live</v>
          </cell>
          <cell r="I4392" t="str">
            <v>JAIPATNA MARKET</v>
          </cell>
          <cell r="N4392" t="str">
            <v>ATM</v>
          </cell>
          <cell r="O4392" t="str">
            <v>OFFSITE</v>
          </cell>
          <cell r="P4392" t="str">
            <v>SEMI-URBAN</v>
          </cell>
          <cell r="Q4392" t="str">
            <v>172.28.119.178</v>
          </cell>
          <cell r="R4392" t="str">
            <v>AIRTEL-VSAT</v>
          </cell>
          <cell r="S4392" t="str">
            <v>Hughes</v>
          </cell>
          <cell r="T4392" t="str">
            <v>VSAT</v>
          </cell>
          <cell r="U4392" t="str">
            <v>AGS(MS20)</v>
          </cell>
          <cell r="V4392" t="str">
            <v>AGS</v>
          </cell>
          <cell r="W4392" t="str">
            <v>Vendor Managed</v>
          </cell>
          <cell r="X4392" t="str">
            <v>Secure Value</v>
          </cell>
          <cell r="Y4392" t="str">
            <v>HYOSUNG</v>
          </cell>
          <cell r="Z4392" t="str">
            <v>MX 5600S</v>
          </cell>
        </row>
        <row r="4393">
          <cell r="A4393" t="str">
            <v>S1NW000154022</v>
          </cell>
          <cell r="B4393" t="str">
            <v>S1NW</v>
          </cell>
          <cell r="C4393" t="str">
            <v>CAPEX</v>
          </cell>
          <cell r="D4393" t="str">
            <v>CAPEX</v>
          </cell>
          <cell r="E4393" t="str">
            <v>MVS</v>
          </cell>
          <cell r="F4393">
            <v>154</v>
          </cell>
          <cell r="G4393" t="str">
            <v>BHUBANESHWAR</v>
          </cell>
          <cell r="H4393" t="str">
            <v>Live</v>
          </cell>
          <cell r="I4393" t="str">
            <v>TRINATH TEMPLE SQUARE KRA</v>
          </cell>
          <cell r="N4393" t="str">
            <v>ATM</v>
          </cell>
          <cell r="O4393" t="str">
            <v>OFFSITE</v>
          </cell>
          <cell r="P4393" t="str">
            <v>RURAL</v>
          </cell>
          <cell r="Q4393" t="str">
            <v>172.38.174.26</v>
          </cell>
          <cell r="R4393" t="str">
            <v>HUG-VSAT</v>
          </cell>
          <cell r="S4393" t="str">
            <v>Hughes</v>
          </cell>
          <cell r="T4393" t="str">
            <v>VSAT</v>
          </cell>
          <cell r="U4393" t="str">
            <v>AGS(MS20)</v>
          </cell>
          <cell r="V4393" t="str">
            <v>AGS</v>
          </cell>
          <cell r="W4393" t="str">
            <v>Vendor Managed</v>
          </cell>
          <cell r="X4393" t="str">
            <v>Secure Value</v>
          </cell>
          <cell r="Y4393" t="str">
            <v>HYOSUNG</v>
          </cell>
          <cell r="Z4393" t="str">
            <v>MX 5600S</v>
          </cell>
        </row>
        <row r="4394">
          <cell r="A4394" t="str">
            <v>S1BW000169007</v>
          </cell>
          <cell r="B4394" t="str">
            <v>S1BW</v>
          </cell>
          <cell r="C4394" t="str">
            <v>CAPEX</v>
          </cell>
          <cell r="D4394" t="str">
            <v>CAPEX</v>
          </cell>
          <cell r="E4394" t="str">
            <v>MVS</v>
          </cell>
          <cell r="F4394">
            <v>169</v>
          </cell>
          <cell r="G4394" t="str">
            <v>BHUBANESHWAR</v>
          </cell>
          <cell r="H4394" t="str">
            <v>Live</v>
          </cell>
          <cell r="I4394" t="str">
            <v>NEW BUSSTAND, RAYAGADA</v>
          </cell>
          <cell r="N4394" t="str">
            <v>ATM</v>
          </cell>
          <cell r="O4394" t="str">
            <v>OFFSITE</v>
          </cell>
          <cell r="P4394" t="str">
            <v>SEMI-URBAN</v>
          </cell>
          <cell r="Q4394" t="str">
            <v>172.28.82.170</v>
          </cell>
          <cell r="R4394" t="str">
            <v>AIRTEL-VSAT</v>
          </cell>
          <cell r="S4394" t="str">
            <v>Hughes</v>
          </cell>
          <cell r="T4394" t="str">
            <v>VSAT</v>
          </cell>
          <cell r="U4394" t="str">
            <v>AGS(MS20)</v>
          </cell>
          <cell r="V4394" t="str">
            <v>AGS</v>
          </cell>
          <cell r="W4394" t="str">
            <v>Vendor Managed</v>
          </cell>
          <cell r="X4394" t="str">
            <v>Secure Value</v>
          </cell>
          <cell r="Y4394" t="str">
            <v>HYOSUNG</v>
          </cell>
          <cell r="Z4394" t="str">
            <v>MX 5600S</v>
          </cell>
        </row>
        <row r="4395">
          <cell r="A4395" t="str">
            <v>S1NB001320016</v>
          </cell>
          <cell r="B4395" t="str">
            <v>S1NB</v>
          </cell>
          <cell r="C4395" t="str">
            <v>CAPEX</v>
          </cell>
          <cell r="D4395" t="str">
            <v>CAPEX</v>
          </cell>
          <cell r="E4395" t="str">
            <v>MVS</v>
          </cell>
          <cell r="F4395">
            <v>1320</v>
          </cell>
          <cell r="G4395" t="str">
            <v>BHUBANESHWAR</v>
          </cell>
          <cell r="H4395" t="str">
            <v>Live</v>
          </cell>
          <cell r="I4395" t="str">
            <v>DIST HOSPITAL NOWARANG</v>
          </cell>
          <cell r="N4395" t="str">
            <v>ATM</v>
          </cell>
          <cell r="O4395" t="str">
            <v>OFFSITE</v>
          </cell>
          <cell r="P4395" t="str">
            <v>SEMI-URBAN</v>
          </cell>
          <cell r="Q4395" t="str">
            <v>10.121.171.146</v>
          </cell>
          <cell r="R4395" t="str">
            <v>AIRTEL-VSAT</v>
          </cell>
          <cell r="S4395" t="str">
            <v>Hughes</v>
          </cell>
          <cell r="T4395" t="str">
            <v>VSAT</v>
          </cell>
          <cell r="U4395" t="str">
            <v>AGS(MS20)</v>
          </cell>
          <cell r="V4395" t="str">
            <v>AGS</v>
          </cell>
          <cell r="W4395" t="str">
            <v>Vendor Managed</v>
          </cell>
          <cell r="X4395" t="str">
            <v>Secure Value</v>
          </cell>
          <cell r="Y4395" t="str">
            <v>NCR</v>
          </cell>
          <cell r="Z4395" t="str">
            <v>SELFSERVE 22E</v>
          </cell>
        </row>
        <row r="4396">
          <cell r="A4396" t="str">
            <v>S1NB004854015</v>
          </cell>
          <cell r="B4396" t="str">
            <v>S1NB</v>
          </cell>
          <cell r="C4396" t="str">
            <v>CAPEX</v>
          </cell>
          <cell r="D4396" t="str">
            <v>CAPEX</v>
          </cell>
          <cell r="E4396" t="str">
            <v>MVS</v>
          </cell>
          <cell r="F4396">
            <v>4854</v>
          </cell>
          <cell r="G4396" t="str">
            <v>BHUBANESHWAR</v>
          </cell>
          <cell r="H4396" t="str">
            <v>Live</v>
          </cell>
          <cell r="I4396" t="str">
            <v>DEOGARH BUSTOP</v>
          </cell>
          <cell r="N4396" t="str">
            <v>ATM</v>
          </cell>
          <cell r="O4396" t="str">
            <v>OFFSITE</v>
          </cell>
          <cell r="P4396" t="str">
            <v>SEMI-URBAN</v>
          </cell>
          <cell r="Q4396" t="str">
            <v>10.121.168.154</v>
          </cell>
          <cell r="R4396" t="str">
            <v>AIRTEL-VSAT</v>
          </cell>
          <cell r="S4396" t="str">
            <v>Hughes</v>
          </cell>
          <cell r="T4396" t="str">
            <v>VSAT</v>
          </cell>
          <cell r="U4396" t="str">
            <v>AGS(MS20)</v>
          </cell>
          <cell r="V4396" t="str">
            <v>AGS</v>
          </cell>
          <cell r="W4396" t="str">
            <v>Vendor Managed</v>
          </cell>
          <cell r="X4396" t="str">
            <v>Secure Value</v>
          </cell>
          <cell r="Y4396" t="str">
            <v>NCR</v>
          </cell>
          <cell r="Z4396" t="str">
            <v>SELFSERVE 22E</v>
          </cell>
        </row>
        <row r="4397">
          <cell r="A4397" t="str">
            <v>S1BW000059047</v>
          </cell>
          <cell r="B4397" t="str">
            <v>S1BW</v>
          </cell>
          <cell r="C4397" t="str">
            <v>CAPEX</v>
          </cell>
          <cell r="D4397" t="str">
            <v>CAPEX</v>
          </cell>
          <cell r="E4397" t="str">
            <v>MVS</v>
          </cell>
          <cell r="F4397">
            <v>59</v>
          </cell>
          <cell r="G4397" t="str">
            <v>BHUBANESHWAR</v>
          </cell>
          <cell r="H4397" t="str">
            <v>Live</v>
          </cell>
          <cell r="I4397" t="str">
            <v>KALYANINAGAR</v>
          </cell>
          <cell r="N4397" t="str">
            <v>ATM</v>
          </cell>
          <cell r="O4397" t="str">
            <v>OFFSITE</v>
          </cell>
          <cell r="P4397" t="str">
            <v>URBAN</v>
          </cell>
          <cell r="Q4397" t="str">
            <v>172.38.165.186</v>
          </cell>
          <cell r="R4397" t="str">
            <v>HUG-VSAT</v>
          </cell>
          <cell r="S4397" t="str">
            <v>Hughes</v>
          </cell>
          <cell r="T4397" t="str">
            <v>VSAT</v>
          </cell>
          <cell r="U4397" t="str">
            <v>AGS(MS20)</v>
          </cell>
          <cell r="V4397" t="str">
            <v>AGS</v>
          </cell>
          <cell r="W4397" t="str">
            <v>Vendor Managed</v>
          </cell>
          <cell r="X4397" t="str">
            <v>Secure Value</v>
          </cell>
          <cell r="Y4397" t="str">
            <v>HYOSUNG</v>
          </cell>
          <cell r="Z4397" t="str">
            <v>MX 5600S</v>
          </cell>
        </row>
        <row r="4398">
          <cell r="A4398" t="str">
            <v>S1BW000041342</v>
          </cell>
          <cell r="B4398" t="str">
            <v>S1BW</v>
          </cell>
          <cell r="C4398" t="str">
            <v>CAPEX</v>
          </cell>
          <cell r="D4398" t="str">
            <v>CAPEX</v>
          </cell>
          <cell r="E4398" t="str">
            <v>MVS</v>
          </cell>
          <cell r="F4398">
            <v>41</v>
          </cell>
          <cell r="G4398" t="str">
            <v>BHUBANESHWAR</v>
          </cell>
          <cell r="H4398" t="str">
            <v>Live</v>
          </cell>
          <cell r="I4398" t="str">
            <v>JAGAMOHAN NAGAR,JAGAMARA,</v>
          </cell>
          <cell r="N4398" t="str">
            <v>ATM</v>
          </cell>
          <cell r="O4398" t="str">
            <v>OFFSITE</v>
          </cell>
          <cell r="P4398" t="str">
            <v>URBAN</v>
          </cell>
          <cell r="Q4398" t="str">
            <v>172.38.112.99</v>
          </cell>
          <cell r="R4398" t="str">
            <v>HUG-VSAT</v>
          </cell>
          <cell r="S4398" t="str">
            <v>Hughes</v>
          </cell>
          <cell r="T4398" t="str">
            <v>VSAT</v>
          </cell>
          <cell r="U4398" t="str">
            <v>AGS(MS20)</v>
          </cell>
          <cell r="V4398" t="str">
            <v>AGS</v>
          </cell>
          <cell r="W4398" t="str">
            <v>Vendor Managed</v>
          </cell>
          <cell r="X4398" t="str">
            <v>Secure Value</v>
          </cell>
          <cell r="Y4398" t="str">
            <v>HYOSUNG</v>
          </cell>
          <cell r="Z4398" t="str">
            <v>MX 5600</v>
          </cell>
        </row>
        <row r="4399">
          <cell r="A4399" t="str">
            <v>S1NW000033032</v>
          </cell>
          <cell r="B4399" t="str">
            <v>S1NW</v>
          </cell>
          <cell r="C4399" t="str">
            <v>CAPEX</v>
          </cell>
          <cell r="D4399" t="str">
            <v>CAPEX</v>
          </cell>
          <cell r="E4399" t="str">
            <v>MVS</v>
          </cell>
          <cell r="F4399">
            <v>33</v>
          </cell>
          <cell r="G4399" t="str">
            <v>BHUBANESHWAR</v>
          </cell>
          <cell r="H4399" t="str">
            <v>Live</v>
          </cell>
          <cell r="I4399" t="str">
            <v>LANJIPALLI CHHAK</v>
          </cell>
          <cell r="N4399" t="str">
            <v>ATM</v>
          </cell>
          <cell r="O4399" t="str">
            <v>OFFSITE</v>
          </cell>
          <cell r="P4399" t="str">
            <v>URBAN</v>
          </cell>
          <cell r="Q4399" t="str">
            <v>172.28.119.114</v>
          </cell>
          <cell r="R4399" t="str">
            <v>AIRTEL-VSAT</v>
          </cell>
          <cell r="S4399" t="str">
            <v>Hughes</v>
          </cell>
          <cell r="T4399" t="str">
            <v>VSAT</v>
          </cell>
          <cell r="U4399" t="str">
            <v>AGS(MS20)</v>
          </cell>
          <cell r="V4399" t="str">
            <v>AGS</v>
          </cell>
          <cell r="W4399" t="str">
            <v>Vendor Managed</v>
          </cell>
          <cell r="X4399" t="str">
            <v>Secure Value</v>
          </cell>
          <cell r="Y4399" t="str">
            <v>HYOSUNG</v>
          </cell>
          <cell r="Z4399" t="str">
            <v>MX 5600S</v>
          </cell>
        </row>
        <row r="4400">
          <cell r="A4400" t="str">
            <v>S1BB000007042</v>
          </cell>
          <cell r="B4400" t="str">
            <v>S1BB</v>
          </cell>
          <cell r="C4400" t="str">
            <v>CAPEX</v>
          </cell>
          <cell r="D4400" t="str">
            <v>CAPEX</v>
          </cell>
          <cell r="E4400" t="str">
            <v>MVS</v>
          </cell>
          <cell r="F4400">
            <v>7</v>
          </cell>
          <cell r="G4400" t="str">
            <v>BHUBANESHWAR</v>
          </cell>
          <cell r="H4400" t="str">
            <v>Live</v>
          </cell>
          <cell r="I4400" t="str">
            <v>NAVABHARAT VENTURES</v>
          </cell>
          <cell r="N4400" t="str">
            <v>ATM</v>
          </cell>
          <cell r="O4400" t="str">
            <v>OFFSITE</v>
          </cell>
          <cell r="P4400" t="str">
            <v>RURAL</v>
          </cell>
          <cell r="Q4400" t="str">
            <v>172.37.19.162</v>
          </cell>
          <cell r="R4400" t="str">
            <v>TATA-Nelco-Capex</v>
          </cell>
          <cell r="S4400" t="str">
            <v>TATA -Nelco</v>
          </cell>
          <cell r="T4400" t="str">
            <v>VSAT</v>
          </cell>
          <cell r="U4400" t="str">
            <v>AGS(MS20)</v>
          </cell>
          <cell r="V4400" t="str">
            <v>AGS</v>
          </cell>
          <cell r="W4400" t="str">
            <v>Vendor Managed</v>
          </cell>
          <cell r="X4400" t="str">
            <v>Secure Value</v>
          </cell>
          <cell r="Y4400" t="str">
            <v>NCR</v>
          </cell>
          <cell r="Z4400" t="str">
            <v>SELFSERVE 22E</v>
          </cell>
        </row>
        <row r="4401">
          <cell r="A4401" t="str">
            <v>S1NW000039009</v>
          </cell>
          <cell r="B4401" t="str">
            <v>S1NW</v>
          </cell>
          <cell r="C4401" t="str">
            <v>CAPEX</v>
          </cell>
          <cell r="D4401" t="str">
            <v>CAPEX</v>
          </cell>
          <cell r="E4401" t="str">
            <v>MVS</v>
          </cell>
          <cell r="F4401">
            <v>39</v>
          </cell>
          <cell r="G4401" t="str">
            <v>BHUBANESHWAR</v>
          </cell>
          <cell r="H4401" t="str">
            <v>Live</v>
          </cell>
          <cell r="I4401" t="str">
            <v>GAYATRI COLLEGE BHAWANIPA</v>
          </cell>
          <cell r="N4401" t="str">
            <v>ATM</v>
          </cell>
          <cell r="O4401" t="str">
            <v>OFFSITE</v>
          </cell>
          <cell r="P4401" t="str">
            <v>SEMI-URBAN</v>
          </cell>
          <cell r="Q4401" t="str">
            <v>172.28.119.154</v>
          </cell>
          <cell r="R4401" t="str">
            <v>AIRTEL-VSAT</v>
          </cell>
          <cell r="S4401" t="str">
            <v>Hughes</v>
          </cell>
          <cell r="T4401" t="str">
            <v>VSAT</v>
          </cell>
          <cell r="U4401" t="str">
            <v>AGS(MS20)</v>
          </cell>
          <cell r="V4401" t="str">
            <v>AGS</v>
          </cell>
          <cell r="W4401" t="str">
            <v>Vendor Managed</v>
          </cell>
          <cell r="X4401" t="str">
            <v>Secure Value</v>
          </cell>
          <cell r="Y4401" t="str">
            <v>HYOSUNG</v>
          </cell>
          <cell r="Z4401" t="str">
            <v>MX 5600S</v>
          </cell>
        </row>
        <row r="4402">
          <cell r="A4402" t="str">
            <v>S1NB000033141</v>
          </cell>
          <cell r="B4402" t="str">
            <v>S1NB</v>
          </cell>
          <cell r="C4402" t="str">
            <v>CAPEX</v>
          </cell>
          <cell r="D4402" t="str">
            <v>CAPEX</v>
          </cell>
          <cell r="E4402" t="str">
            <v>MVS</v>
          </cell>
          <cell r="F4402">
            <v>33</v>
          </cell>
          <cell r="G4402" t="str">
            <v>BHUBANESHWAR</v>
          </cell>
          <cell r="H4402" t="str">
            <v>Live</v>
          </cell>
          <cell r="I4402" t="str">
            <v>BALIPADA MAIN ROAD</v>
          </cell>
          <cell r="N4402" t="str">
            <v>ATM</v>
          </cell>
          <cell r="O4402" t="str">
            <v>OFFSITE</v>
          </cell>
          <cell r="P4402" t="str">
            <v>RURAL</v>
          </cell>
          <cell r="Q4402" t="str">
            <v>172.36.8.234</v>
          </cell>
          <cell r="R4402" t="str">
            <v>TATANET-VSAT</v>
          </cell>
          <cell r="S4402" t="str">
            <v>TATA -Nelco</v>
          </cell>
          <cell r="T4402" t="str">
            <v>VSAT</v>
          </cell>
          <cell r="U4402" t="str">
            <v>AGS(MS20)</v>
          </cell>
          <cell r="V4402" t="str">
            <v>AGS</v>
          </cell>
          <cell r="W4402" t="str">
            <v>Vendor Managed</v>
          </cell>
          <cell r="X4402" t="str">
            <v>Secure Value</v>
          </cell>
          <cell r="Y4402" t="str">
            <v>NCR</v>
          </cell>
          <cell r="Z4402" t="str">
            <v>SELFSERVE 22E</v>
          </cell>
        </row>
        <row r="4403">
          <cell r="A4403" t="str">
            <v>S1NB000101007</v>
          </cell>
          <cell r="B4403" t="str">
            <v>S1NB</v>
          </cell>
          <cell r="C4403" t="str">
            <v>CAPEX</v>
          </cell>
          <cell r="D4403" t="str">
            <v>CAPEX</v>
          </cell>
          <cell r="E4403" t="str">
            <v>MVS</v>
          </cell>
          <cell r="F4403">
            <v>101</v>
          </cell>
          <cell r="G4403" t="str">
            <v>BHUBANESHWAR</v>
          </cell>
          <cell r="H4403" t="str">
            <v>Live</v>
          </cell>
          <cell r="I4403" t="str">
            <v>OFFSITE INDIRA CHOWK,JEYP</v>
          </cell>
          <cell r="N4403" t="str">
            <v>ATM</v>
          </cell>
          <cell r="O4403" t="str">
            <v>OFFSITE</v>
          </cell>
          <cell r="P4403" t="str">
            <v>SEMI-URBAN</v>
          </cell>
          <cell r="Q4403" t="str">
            <v>172.28.66.3</v>
          </cell>
          <cell r="R4403" t="str">
            <v>AIRTEL-VSAT</v>
          </cell>
          <cell r="S4403" t="str">
            <v>Hughes</v>
          </cell>
          <cell r="T4403" t="str">
            <v>VSAT</v>
          </cell>
          <cell r="U4403" t="str">
            <v>AGS(MS20)</v>
          </cell>
          <cell r="V4403" t="str">
            <v>AGS</v>
          </cell>
          <cell r="W4403" t="str">
            <v>Vendor Managed</v>
          </cell>
          <cell r="X4403" t="str">
            <v>Secure Value</v>
          </cell>
          <cell r="Y4403" t="str">
            <v>NCR</v>
          </cell>
          <cell r="Z4403" t="str">
            <v>SELFSERVE 22E</v>
          </cell>
        </row>
        <row r="4404">
          <cell r="A4404" t="str">
            <v>S1BB000143033</v>
          </cell>
          <cell r="B4404" t="str">
            <v>S1BB</v>
          </cell>
          <cell r="C4404" t="str">
            <v>CAPEX</v>
          </cell>
          <cell r="D4404" t="str">
            <v>CAPEX</v>
          </cell>
          <cell r="E4404" t="str">
            <v>MVS</v>
          </cell>
          <cell r="F4404">
            <v>143</v>
          </cell>
          <cell r="G4404" t="str">
            <v>BHUBANESHWAR</v>
          </cell>
          <cell r="H4404" t="str">
            <v>Live</v>
          </cell>
          <cell r="I4404" t="str">
            <v>SP OFFICE NAYAGARH</v>
          </cell>
          <cell r="N4404" t="str">
            <v>ATM</v>
          </cell>
          <cell r="O4404" t="str">
            <v>OFFSITE</v>
          </cell>
          <cell r="P4404" t="str">
            <v>SEMI-URBAN</v>
          </cell>
          <cell r="Q4404" t="str">
            <v>172.37.18.50</v>
          </cell>
          <cell r="R4404" t="str">
            <v>TATA-Nelco-Capex</v>
          </cell>
          <cell r="S4404" t="str">
            <v>TATA -Nelco</v>
          </cell>
          <cell r="T4404" t="str">
            <v>VSAT</v>
          </cell>
          <cell r="U4404" t="str">
            <v>AGS(MS20)</v>
          </cell>
          <cell r="V4404" t="str">
            <v>AGS</v>
          </cell>
          <cell r="W4404" t="str">
            <v>Vendor Managed</v>
          </cell>
          <cell r="X4404" t="str">
            <v>Secure Value</v>
          </cell>
          <cell r="Y4404" t="str">
            <v>NCR</v>
          </cell>
          <cell r="Z4404" t="str">
            <v>SELFSERVE 22E</v>
          </cell>
        </row>
        <row r="4405">
          <cell r="A4405" t="str">
            <v>S1BW000143002</v>
          </cell>
          <cell r="B4405" t="str">
            <v>S1BW</v>
          </cell>
          <cell r="C4405" t="str">
            <v>CAPEX</v>
          </cell>
          <cell r="D4405" t="str">
            <v>CAPEX</v>
          </cell>
          <cell r="E4405" t="str">
            <v>MVS</v>
          </cell>
          <cell r="F4405">
            <v>143</v>
          </cell>
          <cell r="G4405" t="str">
            <v>BHUBANESHWAR</v>
          </cell>
          <cell r="H4405" t="str">
            <v>Live</v>
          </cell>
          <cell r="I4405" t="str">
            <v>COLLEGE GATE,NAYAGARH</v>
          </cell>
          <cell r="N4405" t="str">
            <v>ATM</v>
          </cell>
          <cell r="O4405" t="str">
            <v>OFFSITE</v>
          </cell>
          <cell r="P4405" t="str">
            <v>SEMI-URBAN</v>
          </cell>
          <cell r="Q4405" t="str">
            <v>172.38.162.211</v>
          </cell>
          <cell r="R4405" t="str">
            <v>HUG-VSAT</v>
          </cell>
          <cell r="S4405" t="str">
            <v>Hughes</v>
          </cell>
          <cell r="T4405" t="str">
            <v>VSAT</v>
          </cell>
          <cell r="U4405" t="str">
            <v>AGS(MS20)</v>
          </cell>
          <cell r="V4405" t="str">
            <v>AGS</v>
          </cell>
          <cell r="W4405" t="str">
            <v>Vendor Managed</v>
          </cell>
          <cell r="X4405" t="str">
            <v>Secure Value</v>
          </cell>
          <cell r="Y4405" t="str">
            <v>HYOSUNG</v>
          </cell>
          <cell r="Z4405" t="str">
            <v>MX 5600S</v>
          </cell>
        </row>
        <row r="4406">
          <cell r="A4406" t="str">
            <v>S1NB000039041</v>
          </cell>
          <cell r="B4406" t="str">
            <v>S1NB</v>
          </cell>
          <cell r="C4406" t="str">
            <v>CAPEX</v>
          </cell>
          <cell r="D4406" t="str">
            <v>CAPEX</v>
          </cell>
          <cell r="E4406" t="str">
            <v>MVS</v>
          </cell>
          <cell r="F4406">
            <v>39</v>
          </cell>
          <cell r="G4406" t="str">
            <v>BHUBANESHWAR</v>
          </cell>
          <cell r="H4406" t="str">
            <v>Live</v>
          </cell>
          <cell r="I4406" t="str">
            <v>HARE KRISHNA FILLING STAT</v>
          </cell>
          <cell r="N4406" t="str">
            <v>ATM</v>
          </cell>
          <cell r="O4406" t="str">
            <v>OFFSITE</v>
          </cell>
          <cell r="P4406" t="str">
            <v>SEMI-URBAN</v>
          </cell>
          <cell r="Q4406" t="str">
            <v>172.36.9.2</v>
          </cell>
          <cell r="R4406" t="str">
            <v>TATANET-VSAT</v>
          </cell>
          <cell r="S4406" t="str">
            <v>TATA -Nelco</v>
          </cell>
          <cell r="T4406" t="str">
            <v>VSAT</v>
          </cell>
          <cell r="U4406" t="str">
            <v>AGS(MS20)</v>
          </cell>
          <cell r="V4406" t="str">
            <v>AGS</v>
          </cell>
          <cell r="W4406" t="str">
            <v>Vendor Managed</v>
          </cell>
          <cell r="X4406" t="str">
            <v>Secure Value</v>
          </cell>
          <cell r="Y4406" t="str">
            <v>NCR</v>
          </cell>
          <cell r="Z4406" t="str">
            <v>SELFSERVE 22E</v>
          </cell>
        </row>
        <row r="4407">
          <cell r="A4407" t="str">
            <v>S1NB000025049</v>
          </cell>
          <cell r="B4407" t="str">
            <v>S1NB</v>
          </cell>
          <cell r="C4407" t="str">
            <v>CAPEX</v>
          </cell>
          <cell r="D4407" t="str">
            <v>CAPEX</v>
          </cell>
          <cell r="E4407" t="str">
            <v>MVS</v>
          </cell>
          <cell r="F4407">
            <v>25</v>
          </cell>
          <cell r="G4407" t="str">
            <v>BHUBANESHWAR</v>
          </cell>
          <cell r="H4407" t="str">
            <v>Live</v>
          </cell>
          <cell r="I4407" t="str">
            <v>BARPALI BUS STAND</v>
          </cell>
          <cell r="N4407" t="str">
            <v>ATM</v>
          </cell>
          <cell r="O4407" t="str">
            <v>OFFSITE</v>
          </cell>
          <cell r="P4407" t="str">
            <v>SEMI-URBAN</v>
          </cell>
          <cell r="Q4407" t="str">
            <v>10.121.163.178</v>
          </cell>
          <cell r="R4407" t="str">
            <v>AIRTEL-VSAT</v>
          </cell>
          <cell r="S4407" t="str">
            <v>Hughes</v>
          </cell>
          <cell r="T4407" t="str">
            <v>VSAT</v>
          </cell>
          <cell r="U4407" t="str">
            <v>AGS(MS20)</v>
          </cell>
          <cell r="V4407" t="str">
            <v>AGS</v>
          </cell>
          <cell r="W4407" t="str">
            <v>Vendor Managed</v>
          </cell>
          <cell r="X4407" t="str">
            <v>Secure Value</v>
          </cell>
          <cell r="Y4407" t="str">
            <v>NCR</v>
          </cell>
          <cell r="Z4407" t="str">
            <v>SELFSERVE 22E</v>
          </cell>
        </row>
        <row r="4408">
          <cell r="A4408" t="str">
            <v>S1BB000121035</v>
          </cell>
          <cell r="B4408" t="str">
            <v>S1BB</v>
          </cell>
          <cell r="C4408" t="str">
            <v>CAPEX</v>
          </cell>
          <cell r="D4408" t="str">
            <v>CAPEX</v>
          </cell>
          <cell r="E4408" t="str">
            <v>MVS</v>
          </cell>
          <cell r="F4408">
            <v>121</v>
          </cell>
          <cell r="G4408" t="str">
            <v>BHUBANESHWAR</v>
          </cell>
          <cell r="H4408" t="str">
            <v>Live</v>
          </cell>
          <cell r="I4408" t="str">
            <v>202 COBRA BN. SUNABEDA AB</v>
          </cell>
          <cell r="N4408" t="str">
            <v>ATM</v>
          </cell>
          <cell r="O4408" t="str">
            <v>OFFSITE</v>
          </cell>
          <cell r="P4408" t="str">
            <v>SEMI-URBAN</v>
          </cell>
          <cell r="Q4408" t="str">
            <v>10.121.174.210</v>
          </cell>
          <cell r="R4408" t="str">
            <v>AIRTEL-VSAT</v>
          </cell>
          <cell r="S4408" t="str">
            <v>Hughes</v>
          </cell>
          <cell r="T4408" t="str">
            <v>VSAT</v>
          </cell>
          <cell r="U4408" t="str">
            <v>AGS(MS20)</v>
          </cell>
          <cell r="V4408" t="str">
            <v>AGS</v>
          </cell>
          <cell r="W4408" t="str">
            <v>Vendor Managed</v>
          </cell>
          <cell r="X4408" t="str">
            <v>Secure Value</v>
          </cell>
          <cell r="Y4408" t="str">
            <v>NCR</v>
          </cell>
          <cell r="Z4408" t="str">
            <v>SELFSERVE 22E</v>
          </cell>
        </row>
        <row r="4409">
          <cell r="A4409" t="str">
            <v>S1NB000101028</v>
          </cell>
          <cell r="B4409" t="str">
            <v>S1NB</v>
          </cell>
          <cell r="C4409" t="str">
            <v>CAPEX</v>
          </cell>
          <cell r="D4409" t="str">
            <v>CAPEX</v>
          </cell>
          <cell r="E4409" t="str">
            <v>MVS</v>
          </cell>
          <cell r="F4409">
            <v>101</v>
          </cell>
          <cell r="G4409" t="str">
            <v>BHUBANESHWAR</v>
          </cell>
          <cell r="H4409" t="str">
            <v>Live</v>
          </cell>
          <cell r="I4409" t="str">
            <v>JAGAT JANAI-I, JEYPORE</v>
          </cell>
          <cell r="N4409" t="str">
            <v>ATM</v>
          </cell>
          <cell r="O4409" t="str">
            <v>OFFSITE</v>
          </cell>
          <cell r="P4409" t="str">
            <v>RURAL</v>
          </cell>
          <cell r="Q4409" t="str">
            <v>172.38.165.243</v>
          </cell>
          <cell r="R4409" t="str">
            <v>HUG-VSAT</v>
          </cell>
          <cell r="S4409" t="str">
            <v>Hughes</v>
          </cell>
          <cell r="T4409" t="str">
            <v>VSAT</v>
          </cell>
          <cell r="U4409" t="str">
            <v>AGS(MS20)</v>
          </cell>
          <cell r="V4409" t="str">
            <v>AGS</v>
          </cell>
          <cell r="W4409" t="str">
            <v>Vendor Managed</v>
          </cell>
          <cell r="X4409" t="str">
            <v>Secure Value</v>
          </cell>
          <cell r="Y4409" t="str">
            <v>NCR</v>
          </cell>
          <cell r="Z4409" t="str">
            <v>SELFSERVE 22E</v>
          </cell>
        </row>
        <row r="4410">
          <cell r="A4410" t="str">
            <v>S1BB001724012</v>
          </cell>
          <cell r="B4410" t="str">
            <v>S1BB</v>
          </cell>
          <cell r="C4410" t="str">
            <v>CAPEX</v>
          </cell>
          <cell r="D4410" t="str">
            <v>CAPEX</v>
          </cell>
          <cell r="E4410" t="str">
            <v>MVS</v>
          </cell>
          <cell r="F4410">
            <v>1724</v>
          </cell>
          <cell r="G4410" t="str">
            <v>BHUBANESHWAR</v>
          </cell>
          <cell r="H4410" t="str">
            <v>Live</v>
          </cell>
          <cell r="I4410" t="str">
            <v>KANTABANJI MAIN ROAD</v>
          </cell>
          <cell r="N4410" t="str">
            <v>ATM</v>
          </cell>
          <cell r="O4410" t="str">
            <v>OFFSITE</v>
          </cell>
          <cell r="P4410" t="str">
            <v>SEMI-URBAN</v>
          </cell>
          <cell r="Q4410" t="str">
            <v>172.37.20.186</v>
          </cell>
          <cell r="R4410" t="str">
            <v>TATA-Nelco-Capex</v>
          </cell>
          <cell r="S4410" t="str">
            <v>TATA -Nelco</v>
          </cell>
          <cell r="T4410" t="str">
            <v>VSAT</v>
          </cell>
          <cell r="U4410" t="str">
            <v>AGS(MS20)</v>
          </cell>
          <cell r="V4410" t="str">
            <v>AGS</v>
          </cell>
          <cell r="W4410" t="str">
            <v>Vendor Managed</v>
          </cell>
          <cell r="X4410" t="str">
            <v>Secure Value</v>
          </cell>
          <cell r="Y4410" t="str">
            <v>NCR</v>
          </cell>
          <cell r="Z4410" t="str">
            <v>SELFSERVE 22E</v>
          </cell>
        </row>
        <row r="4411">
          <cell r="A4411" t="str">
            <v>S1BW000116076</v>
          </cell>
          <cell r="B4411" t="str">
            <v>S1BW</v>
          </cell>
          <cell r="C4411" t="str">
            <v>CAPEX</v>
          </cell>
          <cell r="D4411" t="str">
            <v>CAPEX</v>
          </cell>
          <cell r="E4411" t="str">
            <v>MVS</v>
          </cell>
          <cell r="F4411">
            <v>116</v>
          </cell>
          <cell r="G4411" t="str">
            <v>BHUBANESHWAR</v>
          </cell>
          <cell r="H4411" t="str">
            <v>Live</v>
          </cell>
          <cell r="I4411" t="str">
            <v>MUKUNDA PRASAD,KHURDA</v>
          </cell>
          <cell r="N4411" t="str">
            <v>ATM</v>
          </cell>
          <cell r="O4411" t="str">
            <v>OFFSITE</v>
          </cell>
          <cell r="P4411" t="str">
            <v>SEMI-URBAN</v>
          </cell>
          <cell r="Q4411" t="str">
            <v>172.38.162.138</v>
          </cell>
          <cell r="R4411" t="str">
            <v>HUG-VSAT</v>
          </cell>
          <cell r="S4411" t="str">
            <v>Hughes</v>
          </cell>
          <cell r="T4411" t="str">
            <v>VSAT</v>
          </cell>
          <cell r="U4411" t="str">
            <v>AGS(MS20)</v>
          </cell>
          <cell r="V4411" t="str">
            <v>AGS</v>
          </cell>
          <cell r="W4411" t="str">
            <v>Vendor Managed</v>
          </cell>
          <cell r="X4411" t="str">
            <v>Secure Value</v>
          </cell>
          <cell r="Y4411" t="str">
            <v>HYOSUNG</v>
          </cell>
          <cell r="Z4411" t="str">
            <v>MX 5600S</v>
          </cell>
        </row>
        <row r="4412">
          <cell r="A4412" t="str">
            <v>S1BW002112080</v>
          </cell>
          <cell r="B4412" t="str">
            <v>S1BW</v>
          </cell>
          <cell r="C4412" t="str">
            <v>CAPEX</v>
          </cell>
          <cell r="D4412" t="str">
            <v>CAPEX</v>
          </cell>
          <cell r="E4412" t="str">
            <v>MVS</v>
          </cell>
          <cell r="F4412">
            <v>2112</v>
          </cell>
          <cell r="G4412" t="str">
            <v>BHUBANESHWAR</v>
          </cell>
          <cell r="H4412" t="str">
            <v>Live</v>
          </cell>
          <cell r="I4412" t="str">
            <v>CIVIL TOWNSHIP</v>
          </cell>
          <cell r="N4412" t="str">
            <v>ATM</v>
          </cell>
          <cell r="O4412" t="str">
            <v>OFFSITE</v>
          </cell>
          <cell r="P4412" t="str">
            <v>URBAN</v>
          </cell>
          <cell r="Q4412" t="str">
            <v>172.38.38.3</v>
          </cell>
          <cell r="R4412" t="str">
            <v>HUG-VSAT</v>
          </cell>
          <cell r="S4412" t="str">
            <v>Hughes</v>
          </cell>
          <cell r="T4412" t="str">
            <v>VSAT</v>
          </cell>
          <cell r="U4412" t="str">
            <v>AGS(MS20)</v>
          </cell>
          <cell r="V4412" t="str">
            <v>AGS</v>
          </cell>
          <cell r="W4412" t="str">
            <v>Vendor Managed</v>
          </cell>
          <cell r="X4412" t="str">
            <v>Secure Value</v>
          </cell>
          <cell r="Y4412" t="str">
            <v>HYOSUNG</v>
          </cell>
          <cell r="Z4412" t="str">
            <v>MX 5600</v>
          </cell>
        </row>
        <row r="4413">
          <cell r="A4413" t="str">
            <v>S1NW002112038</v>
          </cell>
          <cell r="B4413" t="str">
            <v>S1NW</v>
          </cell>
          <cell r="C4413" t="str">
            <v>CAPEX</v>
          </cell>
          <cell r="D4413" t="str">
            <v>CAPEX</v>
          </cell>
          <cell r="E4413" t="str">
            <v>MVS</v>
          </cell>
          <cell r="F4413">
            <v>2112</v>
          </cell>
          <cell r="G4413" t="str">
            <v>BHUBANESHWAR</v>
          </cell>
          <cell r="H4413" t="str">
            <v>Live</v>
          </cell>
          <cell r="I4413" t="str">
            <v>IGH ROURKELA</v>
          </cell>
          <cell r="N4413" t="str">
            <v>ATM</v>
          </cell>
          <cell r="O4413" t="str">
            <v>OFFSITE</v>
          </cell>
          <cell r="P4413" t="str">
            <v>URBAN</v>
          </cell>
          <cell r="Q4413" t="str">
            <v>172.28.119.18</v>
          </cell>
          <cell r="R4413" t="str">
            <v>AIRTEL-VSAT</v>
          </cell>
          <cell r="S4413" t="str">
            <v>Hughes</v>
          </cell>
          <cell r="T4413" t="str">
            <v>VSAT</v>
          </cell>
          <cell r="U4413" t="str">
            <v>AGS(MS20)</v>
          </cell>
          <cell r="V4413" t="str">
            <v>AGS</v>
          </cell>
          <cell r="W4413" t="str">
            <v>Vendor Managed</v>
          </cell>
          <cell r="X4413" t="str">
            <v>Secure Value</v>
          </cell>
          <cell r="Y4413" t="str">
            <v>HYOSUNG</v>
          </cell>
          <cell r="Z4413" t="str">
            <v>MX 5600S</v>
          </cell>
        </row>
        <row r="4414">
          <cell r="A4414" t="str">
            <v>S1BB000121041</v>
          </cell>
          <cell r="B4414" t="str">
            <v>S1BB</v>
          </cell>
          <cell r="C4414" t="str">
            <v>CAPEX</v>
          </cell>
          <cell r="D4414" t="str">
            <v>CAPEX</v>
          </cell>
          <cell r="E4414" t="str">
            <v>MVS</v>
          </cell>
          <cell r="F4414">
            <v>121</v>
          </cell>
          <cell r="G4414" t="str">
            <v>BHUBANESHWAR</v>
          </cell>
          <cell r="H4414" t="str">
            <v>Live</v>
          </cell>
          <cell r="I4414" t="str">
            <v>R-ZONE HAL SUNABEDA</v>
          </cell>
          <cell r="N4414" t="str">
            <v>ATM</v>
          </cell>
          <cell r="O4414" t="str">
            <v>OFFSITE</v>
          </cell>
          <cell r="P4414" t="str">
            <v>SEMI-URBAN</v>
          </cell>
          <cell r="Q4414" t="str">
            <v>10.121.171.114</v>
          </cell>
          <cell r="R4414" t="str">
            <v>AIRTEL-VSAT</v>
          </cell>
          <cell r="S4414" t="str">
            <v>Hughes</v>
          </cell>
          <cell r="T4414" t="str">
            <v>VSAT</v>
          </cell>
          <cell r="U4414" t="str">
            <v>AGS(MS20)</v>
          </cell>
          <cell r="V4414" t="str">
            <v>AGS</v>
          </cell>
          <cell r="W4414" t="str">
            <v>Vendor Managed</v>
          </cell>
          <cell r="X4414" t="str">
            <v>Secure Value</v>
          </cell>
          <cell r="Y4414" t="str">
            <v>NCR</v>
          </cell>
          <cell r="Z4414" t="str">
            <v>SELFSERVE 22E</v>
          </cell>
        </row>
        <row r="4415">
          <cell r="A4415" t="str">
            <v>S1NB001339012</v>
          </cell>
          <cell r="B4415" t="str">
            <v>S1NB</v>
          </cell>
          <cell r="C4415" t="str">
            <v>CAPEX</v>
          </cell>
          <cell r="D4415" t="str">
            <v>CAPEX</v>
          </cell>
          <cell r="E4415" t="str">
            <v>MVS</v>
          </cell>
          <cell r="F4415">
            <v>1339</v>
          </cell>
          <cell r="G4415" t="str">
            <v>BHUBANESHWAR</v>
          </cell>
          <cell r="H4415" t="str">
            <v>Live</v>
          </cell>
          <cell r="I4415" t="str">
            <v>BALIGUDA MARKET-I</v>
          </cell>
          <cell r="N4415" t="str">
            <v>ATM</v>
          </cell>
          <cell r="O4415" t="str">
            <v>OFFSITE</v>
          </cell>
          <cell r="P4415" t="str">
            <v>SEMI-URBAN</v>
          </cell>
          <cell r="Q4415" t="str">
            <v>172.38.160.171</v>
          </cell>
          <cell r="R4415" t="str">
            <v>HUG-VSAT</v>
          </cell>
          <cell r="S4415" t="str">
            <v>Hughes</v>
          </cell>
          <cell r="T4415" t="str">
            <v>VSAT</v>
          </cell>
          <cell r="U4415" t="str">
            <v>AGS(MS20)</v>
          </cell>
          <cell r="V4415" t="str">
            <v>AGS</v>
          </cell>
          <cell r="W4415" t="str">
            <v>Vendor Managed</v>
          </cell>
          <cell r="X4415" t="str">
            <v>Secure Value</v>
          </cell>
          <cell r="Y4415" t="str">
            <v>NCR</v>
          </cell>
          <cell r="Z4415" t="str">
            <v>SELFSERVE 22E</v>
          </cell>
        </row>
        <row r="4416">
          <cell r="A4416" t="str">
            <v>S1BW000012010</v>
          </cell>
          <cell r="B4416" t="str">
            <v>S1BW</v>
          </cell>
          <cell r="C4416" t="str">
            <v>CAPEX</v>
          </cell>
          <cell r="D4416" t="str">
            <v>CAPEX</v>
          </cell>
          <cell r="E4416" t="str">
            <v>MVS</v>
          </cell>
          <cell r="F4416">
            <v>12</v>
          </cell>
          <cell r="G4416" t="str">
            <v>BHUBANESHWAR</v>
          </cell>
          <cell r="H4416" t="str">
            <v>Live</v>
          </cell>
          <cell r="I4416" t="str">
            <v>MUNDAMARAI OFFSITE</v>
          </cell>
          <cell r="N4416" t="str">
            <v>ATM</v>
          </cell>
          <cell r="O4416" t="str">
            <v>OFFSITE</v>
          </cell>
          <cell r="P4416" t="str">
            <v>RURAL</v>
          </cell>
          <cell r="Q4416" t="str">
            <v>172.38.109.202</v>
          </cell>
          <cell r="R4416" t="str">
            <v>HUG-VSAT</v>
          </cell>
          <cell r="S4416" t="str">
            <v>Hughes</v>
          </cell>
          <cell r="T4416" t="str">
            <v>VSAT</v>
          </cell>
          <cell r="U4416" t="str">
            <v>AGS(MS20)</v>
          </cell>
          <cell r="V4416" t="str">
            <v>AGS</v>
          </cell>
          <cell r="W4416" t="str">
            <v>Vendor Managed</v>
          </cell>
          <cell r="X4416" t="str">
            <v>Secure Value</v>
          </cell>
          <cell r="Y4416" t="str">
            <v>HYOSUNG</v>
          </cell>
          <cell r="Z4416" t="str">
            <v>MX 5600</v>
          </cell>
        </row>
        <row r="4417">
          <cell r="A4417" t="str">
            <v>S1NW000158020</v>
          </cell>
          <cell r="B4417" t="str">
            <v>S1NW</v>
          </cell>
          <cell r="C4417" t="str">
            <v>CAPEX</v>
          </cell>
          <cell r="D4417" t="str">
            <v>CAPEX</v>
          </cell>
          <cell r="E4417" t="str">
            <v>MVS</v>
          </cell>
          <cell r="F4417">
            <v>158</v>
          </cell>
          <cell r="G4417" t="str">
            <v>BHUBANESHWAR</v>
          </cell>
          <cell r="H4417" t="str">
            <v>Inactive</v>
          </cell>
          <cell r="I4417" t="str">
            <v>SANSKRIT UNIVERCITY PURI</v>
          </cell>
          <cell r="N4417" t="str">
            <v>ATM</v>
          </cell>
          <cell r="O4417" t="str">
            <v>OFFSITE</v>
          </cell>
          <cell r="P4417" t="str">
            <v>URBAN</v>
          </cell>
          <cell r="Q4417" t="str">
            <v>172.28.118.2</v>
          </cell>
          <cell r="R4417" t="str">
            <v>AIRTEL-VSAT</v>
          </cell>
          <cell r="S4417" t="str">
            <v>Hughes</v>
          </cell>
          <cell r="T4417" t="str">
            <v>VSAT</v>
          </cell>
          <cell r="U4417" t="str">
            <v>AGS(MS20)</v>
          </cell>
          <cell r="V4417" t="str">
            <v>AGS</v>
          </cell>
          <cell r="W4417" t="str">
            <v>Vendor Managed</v>
          </cell>
          <cell r="X4417" t="str">
            <v>Secure Value</v>
          </cell>
          <cell r="Y4417" t="str">
            <v>HYOSUNG</v>
          </cell>
          <cell r="Z4417" t="str">
            <v>MX 5600S</v>
          </cell>
        </row>
        <row r="4418">
          <cell r="A4418" t="str">
            <v>S1NB000046057</v>
          </cell>
          <cell r="B4418" t="str">
            <v>S1NB</v>
          </cell>
          <cell r="C4418" t="str">
            <v>CAPEX</v>
          </cell>
          <cell r="D4418" t="str">
            <v>CAPEX</v>
          </cell>
          <cell r="E4418" t="str">
            <v>MVS</v>
          </cell>
          <cell r="F4418">
            <v>46</v>
          </cell>
          <cell r="G4418" t="str">
            <v>BHUBANESHWAR</v>
          </cell>
          <cell r="H4418" t="str">
            <v>Live</v>
          </cell>
          <cell r="I4418" t="str">
            <v>MISSION COMPOUND</v>
          </cell>
          <cell r="N4418" t="str">
            <v>ATM</v>
          </cell>
          <cell r="O4418" t="str">
            <v>OFFSITE</v>
          </cell>
          <cell r="P4418" t="str">
            <v>SEMI-URBAN</v>
          </cell>
          <cell r="Q4418" t="str">
            <v>172.36.9.114</v>
          </cell>
          <cell r="R4418" t="str">
            <v>TATANET-VSAT</v>
          </cell>
          <cell r="S4418" t="str">
            <v>TATA -Nelco</v>
          </cell>
          <cell r="T4418" t="str">
            <v>VSAT</v>
          </cell>
          <cell r="U4418" t="str">
            <v>AGS(MS20)</v>
          </cell>
          <cell r="V4418" t="str">
            <v>AGS</v>
          </cell>
          <cell r="W4418" t="str">
            <v>Vendor Managed</v>
          </cell>
          <cell r="X4418" t="str">
            <v>Secure Value</v>
          </cell>
          <cell r="Y4418" t="str">
            <v>NCR</v>
          </cell>
          <cell r="Z4418" t="str">
            <v>SELFSERVE 22E</v>
          </cell>
        </row>
        <row r="4419">
          <cell r="A4419" t="str">
            <v>S1NC002031021</v>
          </cell>
          <cell r="B4419" t="str">
            <v>S1NC</v>
          </cell>
          <cell r="C4419" t="str">
            <v>CAPEX</v>
          </cell>
          <cell r="D4419" t="str">
            <v>CAPEX</v>
          </cell>
          <cell r="E4419" t="str">
            <v>MVS</v>
          </cell>
          <cell r="F4419">
            <v>2031</v>
          </cell>
          <cell r="G4419" t="str">
            <v>BHUBANESHWAR</v>
          </cell>
          <cell r="H4419" t="str">
            <v>Live</v>
          </cell>
          <cell r="I4419" t="str">
            <v>BUTUPALI, BAGHIAPADA ROAD</v>
          </cell>
          <cell r="N4419" t="str">
            <v>ATM</v>
          </cell>
          <cell r="O4419" t="str">
            <v>OFFSITE</v>
          </cell>
          <cell r="P4419" t="str">
            <v>RURAL</v>
          </cell>
          <cell r="Q4419" t="str">
            <v>172.36.9.218</v>
          </cell>
          <cell r="R4419" t="str">
            <v>TATANET-VSAT</v>
          </cell>
          <cell r="S4419" t="str">
            <v>TATA -Nelco</v>
          </cell>
          <cell r="T4419" t="str">
            <v>VSAT</v>
          </cell>
          <cell r="U4419" t="str">
            <v>AGS(MS20)</v>
          </cell>
          <cell r="V4419" t="str">
            <v>AGS</v>
          </cell>
          <cell r="W4419" t="str">
            <v>Vendor Managed</v>
          </cell>
          <cell r="X4419" t="str">
            <v>Secure Value</v>
          </cell>
          <cell r="Y4419" t="str">
            <v>NCR</v>
          </cell>
          <cell r="Z4419" t="str">
            <v>SELFSERVE 22E</v>
          </cell>
        </row>
        <row r="4420">
          <cell r="A4420" t="str">
            <v>S1NB000041406</v>
          </cell>
          <cell r="B4420" t="str">
            <v>S1NB</v>
          </cell>
          <cell r="C4420" t="str">
            <v>CAPEX</v>
          </cell>
          <cell r="D4420" t="str">
            <v>CAPEX</v>
          </cell>
          <cell r="E4420" t="str">
            <v>MVS</v>
          </cell>
          <cell r="F4420">
            <v>41</v>
          </cell>
          <cell r="G4420" t="str">
            <v>BHUBANESHWAR</v>
          </cell>
          <cell r="H4420" t="str">
            <v>Live</v>
          </cell>
          <cell r="I4420" t="str">
            <v>SBI NH-5 DUMDUMA</v>
          </cell>
          <cell r="N4420" t="str">
            <v>ATM</v>
          </cell>
          <cell r="O4420" t="str">
            <v>OFFSITE</v>
          </cell>
          <cell r="P4420" t="str">
            <v>URBAN</v>
          </cell>
          <cell r="Q4420" t="str">
            <v>172.38.112.90</v>
          </cell>
          <cell r="R4420" t="str">
            <v>HUG-VSAT</v>
          </cell>
          <cell r="S4420" t="str">
            <v>Hughes</v>
          </cell>
          <cell r="T4420" t="str">
            <v>VSAT</v>
          </cell>
          <cell r="U4420" t="str">
            <v>AGS(MS20)</v>
          </cell>
          <cell r="V4420" t="str">
            <v>AGS</v>
          </cell>
          <cell r="W4420" t="str">
            <v>Vendor Managed</v>
          </cell>
          <cell r="X4420" t="str">
            <v>Secure Value</v>
          </cell>
          <cell r="Y4420" t="str">
            <v>NCR</v>
          </cell>
          <cell r="Z4420" t="str">
            <v>SELFSERVE 22E</v>
          </cell>
        </row>
        <row r="4421">
          <cell r="A4421" t="str">
            <v>S1NB000036091</v>
          </cell>
          <cell r="B4421" t="str">
            <v>S1NB</v>
          </cell>
          <cell r="C4421" t="str">
            <v>CAPEX</v>
          </cell>
          <cell r="D4421" t="str">
            <v>CAPEX</v>
          </cell>
          <cell r="E4421" t="str">
            <v>MVS</v>
          </cell>
          <cell r="F4421">
            <v>36</v>
          </cell>
          <cell r="G4421" t="str">
            <v>BHUBANESHWAR</v>
          </cell>
          <cell r="H4421" t="str">
            <v>Live</v>
          </cell>
          <cell r="I4421" t="str">
            <v>MAHAKUD COMPLEX</v>
          </cell>
          <cell r="N4421" t="str">
            <v>ATM</v>
          </cell>
          <cell r="O4421" t="str">
            <v>OFFSITE</v>
          </cell>
          <cell r="P4421" t="str">
            <v>RURAL</v>
          </cell>
          <cell r="Q4421" t="str">
            <v>172.36.12.218</v>
          </cell>
          <cell r="R4421" t="str">
            <v>TATANET-VSAT</v>
          </cell>
          <cell r="S4421" t="str">
            <v>TATA -Nelco</v>
          </cell>
          <cell r="T4421" t="str">
            <v>VSAT</v>
          </cell>
          <cell r="U4421" t="str">
            <v>AGS(MS20)</v>
          </cell>
          <cell r="V4421" t="str">
            <v>AGS</v>
          </cell>
          <cell r="W4421" t="str">
            <v>Vendor Managed</v>
          </cell>
          <cell r="X4421" t="str">
            <v>Secure Value</v>
          </cell>
          <cell r="Y4421" t="str">
            <v>NCR</v>
          </cell>
          <cell r="Z4421" t="str">
            <v>SELFSERVE 22E</v>
          </cell>
        </row>
        <row r="4422">
          <cell r="A4422" t="str">
            <v>S1NB000041441</v>
          </cell>
          <cell r="B4422" t="str">
            <v>S1NB</v>
          </cell>
          <cell r="C4422" t="str">
            <v>CAPEX</v>
          </cell>
          <cell r="D4422" t="str">
            <v>CAPEX</v>
          </cell>
          <cell r="E4422" t="str">
            <v>MVS</v>
          </cell>
          <cell r="F4422">
            <v>41</v>
          </cell>
          <cell r="G4422" t="str">
            <v>BHUBANESHWAR</v>
          </cell>
          <cell r="H4422" t="str">
            <v>Live</v>
          </cell>
          <cell r="I4422" t="str">
            <v>SBI SECHA SADAN ATM II</v>
          </cell>
          <cell r="N4422" t="str">
            <v>ATM</v>
          </cell>
          <cell r="O4422" t="str">
            <v>OFFSITE</v>
          </cell>
          <cell r="P4422" t="str">
            <v>URBAN</v>
          </cell>
          <cell r="Q4422" t="str">
            <v>172.38.161.243</v>
          </cell>
          <cell r="R4422" t="str">
            <v>HUG-VSAT</v>
          </cell>
          <cell r="S4422" t="str">
            <v>Hughes</v>
          </cell>
          <cell r="T4422" t="str">
            <v>VSAT</v>
          </cell>
          <cell r="U4422" t="str">
            <v>AGS(MS20)</v>
          </cell>
          <cell r="V4422" t="str">
            <v>AGS</v>
          </cell>
          <cell r="W4422" t="str">
            <v>Vendor Managed</v>
          </cell>
          <cell r="X4422" t="str">
            <v>Secure Value</v>
          </cell>
          <cell r="Y4422" t="str">
            <v>NCR</v>
          </cell>
          <cell r="Z4422" t="str">
            <v>SELFSERVE 22E</v>
          </cell>
        </row>
        <row r="4423">
          <cell r="A4423" t="str">
            <v>S1BW000175051</v>
          </cell>
          <cell r="B4423" t="str">
            <v>S1BW</v>
          </cell>
          <cell r="C4423" t="str">
            <v>CAPEX</v>
          </cell>
          <cell r="D4423" t="str">
            <v>CAPEX</v>
          </cell>
          <cell r="E4423" t="str">
            <v>MVS</v>
          </cell>
          <cell r="F4423">
            <v>175</v>
          </cell>
          <cell r="G4423" t="str">
            <v>BHUBANESHWAR</v>
          </cell>
          <cell r="H4423" t="str">
            <v>Live</v>
          </cell>
          <cell r="I4423" t="str">
            <v>MOTIJHARAN OFFSITE</v>
          </cell>
          <cell r="N4423" t="str">
            <v>ATM</v>
          </cell>
          <cell r="O4423" t="str">
            <v>OFFSITE</v>
          </cell>
          <cell r="P4423" t="str">
            <v>URBAN</v>
          </cell>
          <cell r="Q4423" t="str">
            <v>172.38.108.162</v>
          </cell>
          <cell r="R4423" t="str">
            <v>HUG-VSAT</v>
          </cell>
          <cell r="S4423" t="str">
            <v>Hughes</v>
          </cell>
          <cell r="T4423" t="str">
            <v>VSAT</v>
          </cell>
          <cell r="U4423" t="str">
            <v>AGS(MS20)</v>
          </cell>
          <cell r="V4423" t="str">
            <v>AGS</v>
          </cell>
          <cell r="W4423" t="str">
            <v>Vendor Managed</v>
          </cell>
          <cell r="X4423" t="str">
            <v>Secure Value</v>
          </cell>
          <cell r="Y4423" t="str">
            <v>HYOSUNG</v>
          </cell>
          <cell r="Z4423" t="str">
            <v>MX 5600</v>
          </cell>
        </row>
        <row r="4424">
          <cell r="A4424" t="str">
            <v>S1BW000143055</v>
          </cell>
          <cell r="B4424" t="str">
            <v>S1BW</v>
          </cell>
          <cell r="C4424" t="str">
            <v>CAPEX</v>
          </cell>
          <cell r="D4424" t="str">
            <v>CAPEX</v>
          </cell>
          <cell r="E4424" t="str">
            <v>MVS</v>
          </cell>
          <cell r="F4424">
            <v>143</v>
          </cell>
          <cell r="G4424" t="str">
            <v>BHUBANESHWAR</v>
          </cell>
          <cell r="H4424" t="str">
            <v>Added</v>
          </cell>
          <cell r="I4424" t="str">
            <v>NAYAGARH MARKET - II</v>
          </cell>
          <cell r="N4424" t="str">
            <v>ATM</v>
          </cell>
          <cell r="O4424" t="str">
            <v>OFFSITE</v>
          </cell>
          <cell r="P4424" t="str">
            <v>SEMI-URBAN</v>
          </cell>
          <cell r="Q4424" t="str">
            <v>172.38.162.203</v>
          </cell>
          <cell r="R4424" t="str">
            <v>HUG-VSAT</v>
          </cell>
          <cell r="S4424" t="str">
            <v>Hughes</v>
          </cell>
          <cell r="T4424" t="str">
            <v>VSAT</v>
          </cell>
          <cell r="U4424" t="str">
            <v>AGS(MS20)</v>
          </cell>
          <cell r="V4424" t="str">
            <v>AGS</v>
          </cell>
          <cell r="W4424" t="str">
            <v>Vendor Managed</v>
          </cell>
          <cell r="X4424" t="str">
            <v>Secure Value</v>
          </cell>
          <cell r="Y4424" t="str">
            <v>HYOSUNG</v>
          </cell>
          <cell r="Z4424" t="str">
            <v>MX 5600</v>
          </cell>
        </row>
        <row r="4425">
          <cell r="A4425" t="str">
            <v>S1BB000121038</v>
          </cell>
          <cell r="B4425" t="str">
            <v>S1BB</v>
          </cell>
          <cell r="C4425" t="str">
            <v>CAPEX</v>
          </cell>
          <cell r="D4425" t="str">
            <v>CAPEX</v>
          </cell>
          <cell r="E4425" t="str">
            <v>MVS</v>
          </cell>
          <cell r="F4425">
            <v>121</v>
          </cell>
          <cell r="G4425" t="str">
            <v>BHUBANESHWAR</v>
          </cell>
          <cell r="H4425" t="str">
            <v>Live</v>
          </cell>
          <cell r="I4425" t="str">
            <v>S S FILLING STATION</v>
          </cell>
          <cell r="N4425" t="str">
            <v>ATM</v>
          </cell>
          <cell r="O4425" t="str">
            <v>OFFSITE</v>
          </cell>
          <cell r="P4425" t="str">
            <v>SEMI-URBAN</v>
          </cell>
          <cell r="Q4425" t="str">
            <v>172.36.9.242</v>
          </cell>
          <cell r="R4425" t="str">
            <v>TATANET-VSAT</v>
          </cell>
          <cell r="S4425" t="str">
            <v>TATA -Nelco</v>
          </cell>
          <cell r="T4425" t="str">
            <v>VSAT</v>
          </cell>
          <cell r="U4425" t="str">
            <v>AGS(MS20)</v>
          </cell>
          <cell r="V4425" t="str">
            <v>AGS</v>
          </cell>
          <cell r="W4425" t="str">
            <v>Vendor Managed</v>
          </cell>
          <cell r="X4425" t="str">
            <v>Secure Value</v>
          </cell>
          <cell r="Y4425" t="str">
            <v>NCR</v>
          </cell>
          <cell r="Z4425" t="str">
            <v>SELFSERVE 22E</v>
          </cell>
        </row>
        <row r="4426">
          <cell r="A4426" t="str">
            <v>S1BW002112062</v>
          </cell>
          <cell r="B4426" t="str">
            <v>S1BW</v>
          </cell>
          <cell r="C4426" t="str">
            <v>CAPEX</v>
          </cell>
          <cell r="D4426" t="str">
            <v>CAPEX</v>
          </cell>
          <cell r="E4426" t="str">
            <v>MVS</v>
          </cell>
          <cell r="F4426">
            <v>2112</v>
          </cell>
          <cell r="G4426" t="str">
            <v>BHUBANESHWAR</v>
          </cell>
          <cell r="H4426" t="str">
            <v>Live</v>
          </cell>
          <cell r="I4426" t="str">
            <v>BASANTI COLONY OFFSITE</v>
          </cell>
          <cell r="N4426" t="str">
            <v>ATM</v>
          </cell>
          <cell r="O4426" t="str">
            <v>OFFSITE</v>
          </cell>
          <cell r="P4426" t="str">
            <v>URBAN</v>
          </cell>
          <cell r="Q4426" t="str">
            <v>172.38.109.162</v>
          </cell>
          <cell r="R4426" t="str">
            <v>HUG-VSAT</v>
          </cell>
          <cell r="S4426" t="str">
            <v>Hughes</v>
          </cell>
          <cell r="T4426" t="str">
            <v>VSAT</v>
          </cell>
          <cell r="U4426" t="str">
            <v>AGS(MS20)</v>
          </cell>
          <cell r="V4426" t="str">
            <v>AGS</v>
          </cell>
          <cell r="W4426" t="str">
            <v>Vendor Managed</v>
          </cell>
          <cell r="X4426" t="str">
            <v>Secure Value</v>
          </cell>
          <cell r="Y4426" t="str">
            <v>HYOSUNG</v>
          </cell>
          <cell r="Z4426" t="str">
            <v>MX 5600</v>
          </cell>
        </row>
        <row r="4427">
          <cell r="A4427" t="str">
            <v>S1BW000041345</v>
          </cell>
          <cell r="B4427" t="str">
            <v>S1BW</v>
          </cell>
          <cell r="C4427" t="str">
            <v>CAPEX</v>
          </cell>
          <cell r="D4427" t="str">
            <v>CAPEX</v>
          </cell>
          <cell r="E4427" t="str">
            <v>MVS</v>
          </cell>
          <cell r="F4427">
            <v>41</v>
          </cell>
          <cell r="G4427" t="str">
            <v>BHUBANESHWAR</v>
          </cell>
          <cell r="H4427" t="str">
            <v>Live</v>
          </cell>
          <cell r="I4427" t="str">
            <v>EKAMRA COLLEGE CAMPUS</v>
          </cell>
          <cell r="N4427" t="str">
            <v>ATM</v>
          </cell>
          <cell r="O4427" t="str">
            <v>OFFSITE</v>
          </cell>
          <cell r="P4427" t="str">
            <v>URBAN</v>
          </cell>
          <cell r="Q4427" t="str">
            <v>172.38.109.35</v>
          </cell>
          <cell r="R4427" t="str">
            <v>HUG-VSAT</v>
          </cell>
          <cell r="S4427" t="str">
            <v>Hughes</v>
          </cell>
          <cell r="T4427" t="str">
            <v>VSAT</v>
          </cell>
          <cell r="U4427" t="str">
            <v>AGS(MS20)</v>
          </cell>
          <cell r="V4427" t="str">
            <v>AGS</v>
          </cell>
          <cell r="W4427" t="str">
            <v>Vendor Managed</v>
          </cell>
          <cell r="X4427" t="str">
            <v>Secure Value</v>
          </cell>
          <cell r="Y4427" t="str">
            <v>HYOSUNG</v>
          </cell>
          <cell r="Z4427" t="str">
            <v>MX 5600</v>
          </cell>
        </row>
        <row r="4428">
          <cell r="A4428" t="str">
            <v>S1BW000038004</v>
          </cell>
          <cell r="B4428" t="str">
            <v>S1BW</v>
          </cell>
          <cell r="C4428" t="str">
            <v>CAPEX</v>
          </cell>
          <cell r="D4428" t="str">
            <v>CAPEX</v>
          </cell>
          <cell r="E4428" t="str">
            <v>MVS</v>
          </cell>
          <cell r="F4428">
            <v>38</v>
          </cell>
          <cell r="G4428" t="str">
            <v>BHUBANESHWAR</v>
          </cell>
          <cell r="H4428" t="str">
            <v>Live</v>
          </cell>
          <cell r="I4428" t="str">
            <v>LANDEI SAHI</v>
          </cell>
          <cell r="N4428" t="str">
            <v>ATM</v>
          </cell>
          <cell r="O4428" t="str">
            <v>OFFSITE</v>
          </cell>
          <cell r="P4428" t="str">
            <v>SEMI-URBAN</v>
          </cell>
          <cell r="Q4428" t="str">
            <v>172.28.65.178</v>
          </cell>
          <cell r="R4428" t="str">
            <v>AIRTEL-VSAT</v>
          </cell>
          <cell r="S4428" t="str">
            <v>Hughes</v>
          </cell>
          <cell r="T4428" t="str">
            <v>VSAT</v>
          </cell>
          <cell r="U4428" t="str">
            <v>AGS(MS20)</v>
          </cell>
          <cell r="V4428" t="str">
            <v>AGS</v>
          </cell>
          <cell r="W4428" t="str">
            <v>Vendor Managed</v>
          </cell>
          <cell r="X4428" t="str">
            <v>Secure Value</v>
          </cell>
          <cell r="Y4428" t="str">
            <v>HYOSUNG</v>
          </cell>
          <cell r="Z4428" t="str">
            <v>MX 5600S</v>
          </cell>
        </row>
        <row r="4429">
          <cell r="A4429" t="str">
            <v>S1BW001081010</v>
          </cell>
          <cell r="B4429" t="str">
            <v>S1BW</v>
          </cell>
          <cell r="C4429" t="str">
            <v>CAPEX</v>
          </cell>
          <cell r="D4429" t="str">
            <v>CAPEX</v>
          </cell>
          <cell r="E4429" t="str">
            <v>MVS</v>
          </cell>
          <cell r="F4429">
            <v>1081</v>
          </cell>
          <cell r="G4429" t="str">
            <v>BHUBANESHWAR</v>
          </cell>
          <cell r="H4429" t="str">
            <v>Live</v>
          </cell>
          <cell r="I4429" t="str">
            <v>KARANJIA HIGH SCHOOL</v>
          </cell>
          <cell r="N4429" t="str">
            <v>ATM</v>
          </cell>
          <cell r="O4429" t="str">
            <v>OFFSITE</v>
          </cell>
          <cell r="P4429" t="str">
            <v>SEMI-URBAN</v>
          </cell>
          <cell r="Q4429" t="str">
            <v>172.38.107.218</v>
          </cell>
          <cell r="R4429" t="str">
            <v>HUG-VSAT</v>
          </cell>
          <cell r="S4429" t="str">
            <v>Hughes</v>
          </cell>
          <cell r="T4429" t="str">
            <v>VSAT</v>
          </cell>
          <cell r="U4429" t="str">
            <v>AGS(MS20)</v>
          </cell>
          <cell r="V4429" t="str">
            <v>AGS</v>
          </cell>
          <cell r="W4429" t="str">
            <v>Vendor Managed</v>
          </cell>
          <cell r="X4429" t="str">
            <v>Secure Value</v>
          </cell>
          <cell r="Y4429" t="str">
            <v>HYOSUNG</v>
          </cell>
          <cell r="Z4429" t="str">
            <v>MX 5600</v>
          </cell>
        </row>
        <row r="4430">
          <cell r="A4430" t="str">
            <v>S1BW000041004</v>
          </cell>
          <cell r="B4430" t="str">
            <v>S1BW</v>
          </cell>
          <cell r="C4430" t="str">
            <v>CAPEX</v>
          </cell>
          <cell r="D4430" t="str">
            <v>CAPEX</v>
          </cell>
          <cell r="E4430" t="str">
            <v>MVS</v>
          </cell>
          <cell r="F4430">
            <v>41</v>
          </cell>
          <cell r="G4430" t="str">
            <v>BHUBANESHWAR</v>
          </cell>
          <cell r="H4430" t="str">
            <v>Live</v>
          </cell>
          <cell r="I4430" t="str">
            <v>GGP COLONY</v>
          </cell>
          <cell r="N4430" t="str">
            <v>ATM</v>
          </cell>
          <cell r="O4430" t="str">
            <v>OFFSITE</v>
          </cell>
          <cell r="P4430" t="str">
            <v>URBAN</v>
          </cell>
          <cell r="Q4430" t="str">
            <v>172.38.162.234</v>
          </cell>
          <cell r="R4430" t="str">
            <v>HUG-VSAT</v>
          </cell>
          <cell r="S4430" t="str">
            <v>Hughes</v>
          </cell>
          <cell r="T4430" t="str">
            <v>VSAT</v>
          </cell>
          <cell r="U4430" t="str">
            <v>AGS(MS20)</v>
          </cell>
          <cell r="V4430" t="str">
            <v>AGS</v>
          </cell>
          <cell r="W4430" t="str">
            <v>Vendor Managed</v>
          </cell>
          <cell r="X4430" t="str">
            <v>Secure Value</v>
          </cell>
          <cell r="Y4430" t="str">
            <v>HYOSUNG</v>
          </cell>
          <cell r="Z4430" t="str">
            <v>MX 5600S</v>
          </cell>
        </row>
        <row r="4431">
          <cell r="A4431" t="str">
            <v>S1NB000041382</v>
          </cell>
          <cell r="B4431" t="str">
            <v>S1NB</v>
          </cell>
          <cell r="C4431" t="str">
            <v>CAPEX</v>
          </cell>
          <cell r="D4431" t="str">
            <v>CAPEX</v>
          </cell>
          <cell r="E4431" t="str">
            <v>MVS</v>
          </cell>
          <cell r="F4431">
            <v>41</v>
          </cell>
          <cell r="G4431" t="str">
            <v>BHUBANESHWAR</v>
          </cell>
          <cell r="H4431" t="str">
            <v>Live</v>
          </cell>
          <cell r="I4431" t="str">
            <v>SBI UNIT</v>
          </cell>
          <cell r="N4431" t="str">
            <v>ATM</v>
          </cell>
          <cell r="O4431" t="str">
            <v>OFFSITE</v>
          </cell>
          <cell r="P4431" t="str">
            <v>URBAN</v>
          </cell>
          <cell r="Q4431" t="str">
            <v>172.38.162.10</v>
          </cell>
          <cell r="R4431" t="str">
            <v>HUG-VSAT</v>
          </cell>
          <cell r="S4431" t="str">
            <v>Hughes</v>
          </cell>
          <cell r="T4431" t="str">
            <v>VSAT</v>
          </cell>
          <cell r="U4431" t="str">
            <v>AGS(MS20)</v>
          </cell>
          <cell r="V4431" t="str">
            <v>AGS</v>
          </cell>
          <cell r="W4431" t="str">
            <v>Vendor Managed</v>
          </cell>
          <cell r="X4431" t="str">
            <v>Secure Value</v>
          </cell>
          <cell r="Y4431" t="str">
            <v>NCR</v>
          </cell>
          <cell r="Z4431" t="str">
            <v>SELFSERVE 22E</v>
          </cell>
        </row>
        <row r="4432">
          <cell r="A4432" t="str">
            <v>S1NB000033144</v>
          </cell>
          <cell r="B4432" t="str">
            <v>S1NB</v>
          </cell>
          <cell r="C4432" t="str">
            <v>CAPEX</v>
          </cell>
          <cell r="D4432" t="str">
            <v>CAPEX</v>
          </cell>
          <cell r="E4432" t="str">
            <v>MVS</v>
          </cell>
          <cell r="F4432">
            <v>33</v>
          </cell>
          <cell r="G4432" t="str">
            <v>BHUBANESHWAR</v>
          </cell>
          <cell r="H4432" t="str">
            <v>Live</v>
          </cell>
          <cell r="I4432" t="str">
            <v>BIMANAGAR CHHAK</v>
          </cell>
          <cell r="N4432" t="str">
            <v>ATM</v>
          </cell>
          <cell r="O4432" t="str">
            <v>OFFSITE</v>
          </cell>
          <cell r="P4432" t="str">
            <v>URBAN</v>
          </cell>
          <cell r="Q4432" t="str">
            <v>10.121.173.98</v>
          </cell>
          <cell r="R4432" t="str">
            <v>AIRTEL-VSAT</v>
          </cell>
          <cell r="S4432" t="str">
            <v>Hughes</v>
          </cell>
          <cell r="T4432" t="str">
            <v>VSAT</v>
          </cell>
          <cell r="U4432" t="str">
            <v>AGS(MS20)</v>
          </cell>
          <cell r="V4432" t="str">
            <v>AGS</v>
          </cell>
          <cell r="W4432" t="str">
            <v>Vendor Managed</v>
          </cell>
          <cell r="X4432" t="str">
            <v>Secure Value</v>
          </cell>
          <cell r="Y4432" t="str">
            <v>NCR</v>
          </cell>
          <cell r="Z4432" t="str">
            <v>SELFSERVE 22E</v>
          </cell>
        </row>
        <row r="4433">
          <cell r="A4433" t="str">
            <v>S1BB000027056</v>
          </cell>
          <cell r="B4433" t="str">
            <v>S1BB</v>
          </cell>
          <cell r="C4433" t="str">
            <v>CAPEX</v>
          </cell>
          <cell r="D4433" t="str">
            <v>CAPEX</v>
          </cell>
          <cell r="E4433" t="str">
            <v>MVS</v>
          </cell>
          <cell r="F4433">
            <v>27</v>
          </cell>
          <cell r="G4433" t="str">
            <v>BHUBANESHWAR</v>
          </cell>
          <cell r="H4433" t="str">
            <v>Live</v>
          </cell>
          <cell r="I4433" t="str">
            <v>STATEBANK  ATM</v>
          </cell>
          <cell r="N4433" t="str">
            <v>ATM</v>
          </cell>
          <cell r="O4433" t="str">
            <v>OFFSITE</v>
          </cell>
          <cell r="P4433" t="str">
            <v>URBAN</v>
          </cell>
          <cell r="Q4433" t="str">
            <v>172.38.161.138</v>
          </cell>
          <cell r="R4433" t="str">
            <v>HUG-VSAT</v>
          </cell>
          <cell r="S4433" t="str">
            <v>Hughes</v>
          </cell>
          <cell r="T4433" t="str">
            <v>VSAT</v>
          </cell>
          <cell r="U4433" t="str">
            <v>AGS(MS20)</v>
          </cell>
          <cell r="V4433" t="str">
            <v>AGS</v>
          </cell>
          <cell r="W4433" t="str">
            <v>Vendor Managed</v>
          </cell>
          <cell r="X4433" t="str">
            <v>Secure Value</v>
          </cell>
          <cell r="Y4433" t="str">
            <v>NCR</v>
          </cell>
          <cell r="Z4433" t="str">
            <v>SELFSERVE 22E</v>
          </cell>
        </row>
        <row r="4434">
          <cell r="A4434" t="str">
            <v>S1BW000016052</v>
          </cell>
          <cell r="B4434" t="str">
            <v>S1BW</v>
          </cell>
          <cell r="C4434" t="str">
            <v>CAPEX</v>
          </cell>
          <cell r="D4434" t="str">
            <v>CAPEX</v>
          </cell>
          <cell r="E4434" t="str">
            <v>MVS</v>
          </cell>
          <cell r="F4434">
            <v>16</v>
          </cell>
          <cell r="G4434" t="str">
            <v>BHUBANESHWAR</v>
          </cell>
          <cell r="H4434" t="str">
            <v>Live</v>
          </cell>
          <cell r="I4434" t="str">
            <v>SBI KHAIRA MARKET-II</v>
          </cell>
          <cell r="N4434" t="str">
            <v>ATM</v>
          </cell>
          <cell r="O4434" t="str">
            <v>OFFSITE</v>
          </cell>
          <cell r="P4434" t="str">
            <v>RURAL</v>
          </cell>
          <cell r="Q4434" t="str">
            <v>172.28.118.99</v>
          </cell>
          <cell r="R4434" t="str">
            <v>AIRTEL-VSAT</v>
          </cell>
          <cell r="S4434" t="str">
            <v>Hughes</v>
          </cell>
          <cell r="T4434" t="str">
            <v>VSAT</v>
          </cell>
          <cell r="U4434" t="str">
            <v>AGS(MS20)</v>
          </cell>
          <cell r="V4434" t="str">
            <v>AGS</v>
          </cell>
          <cell r="W4434" t="str">
            <v>Vendor Managed</v>
          </cell>
          <cell r="X4434" t="str">
            <v>Secure Value</v>
          </cell>
          <cell r="Y4434" t="str">
            <v>HYOSUNG</v>
          </cell>
          <cell r="Z4434" t="str">
            <v>MX 5600</v>
          </cell>
        </row>
        <row r="4435">
          <cell r="A4435" t="str">
            <v>S1BW000041515</v>
          </cell>
          <cell r="B4435" t="str">
            <v>S1BW</v>
          </cell>
          <cell r="C4435" t="str">
            <v>CAPEX</v>
          </cell>
          <cell r="D4435" t="str">
            <v>CAPEX</v>
          </cell>
          <cell r="E4435" t="str">
            <v>MVS</v>
          </cell>
          <cell r="F4435">
            <v>41</v>
          </cell>
          <cell r="G4435" t="str">
            <v>BHUBANESHWAR</v>
          </cell>
          <cell r="H4435" t="str">
            <v>Live</v>
          </cell>
          <cell r="I4435" t="str">
            <v>GATE NO-4,ODISSA SECRETAR</v>
          </cell>
          <cell r="N4435" t="str">
            <v>ATM</v>
          </cell>
          <cell r="O4435" t="str">
            <v>OFFSITE</v>
          </cell>
          <cell r="P4435" t="str">
            <v>URBAN</v>
          </cell>
          <cell r="Q4435" t="str">
            <v>172.38.162.162</v>
          </cell>
          <cell r="R4435" t="str">
            <v>HUG-VSAT</v>
          </cell>
          <cell r="S4435" t="str">
            <v>Hughes</v>
          </cell>
          <cell r="T4435" t="str">
            <v>VSAT</v>
          </cell>
          <cell r="U4435" t="str">
            <v>AGS(MS20)</v>
          </cell>
          <cell r="V4435" t="str">
            <v>AGS</v>
          </cell>
          <cell r="W4435" t="str">
            <v>Vendor Managed</v>
          </cell>
          <cell r="X4435" t="str">
            <v>Secure Value</v>
          </cell>
          <cell r="Y4435" t="str">
            <v>HYOSUNG</v>
          </cell>
          <cell r="Z4435" t="str">
            <v>MX 5600S</v>
          </cell>
        </row>
        <row r="4436">
          <cell r="A4436" t="str">
            <v>S1BW000036063</v>
          </cell>
          <cell r="B4436" t="str">
            <v>S1BW</v>
          </cell>
          <cell r="C4436" t="str">
            <v>CAPEX</v>
          </cell>
          <cell r="D4436" t="str">
            <v>CAPEX</v>
          </cell>
          <cell r="E4436" t="str">
            <v>MVS</v>
          </cell>
          <cell r="F4436">
            <v>36</v>
          </cell>
          <cell r="G4436" t="str">
            <v>BHUBANESHWAR</v>
          </cell>
          <cell r="H4436" t="str">
            <v>Live</v>
          </cell>
          <cell r="I4436" t="str">
            <v>MARKANA OFFSITE</v>
          </cell>
          <cell r="N4436" t="str">
            <v>ATM</v>
          </cell>
          <cell r="O4436" t="str">
            <v>OFFSITE</v>
          </cell>
          <cell r="P4436" t="str">
            <v>RURAL</v>
          </cell>
          <cell r="Q4436" t="str">
            <v>172.38.110.210</v>
          </cell>
          <cell r="R4436" t="str">
            <v>HUG-VSAT</v>
          </cell>
          <cell r="S4436" t="str">
            <v>Hughes</v>
          </cell>
          <cell r="T4436" t="str">
            <v>VSAT</v>
          </cell>
          <cell r="U4436" t="str">
            <v>AGS(MS20)</v>
          </cell>
          <cell r="V4436" t="str">
            <v>AGS</v>
          </cell>
          <cell r="W4436" t="str">
            <v>Vendor Managed</v>
          </cell>
          <cell r="X4436" t="str">
            <v>Secure Value</v>
          </cell>
          <cell r="Y4436" t="str">
            <v>HYOSUNG</v>
          </cell>
          <cell r="Z4436" t="str">
            <v>MX 5600</v>
          </cell>
        </row>
        <row r="4437">
          <cell r="A4437" t="str">
            <v>S1BW000041354</v>
          </cell>
          <cell r="B4437" t="str">
            <v>S1BW</v>
          </cell>
          <cell r="C4437" t="str">
            <v>CAPEX</v>
          </cell>
          <cell r="D4437" t="str">
            <v>CAPEX</v>
          </cell>
          <cell r="E4437" t="str">
            <v>MVS</v>
          </cell>
          <cell r="F4437">
            <v>41</v>
          </cell>
          <cell r="G4437" t="str">
            <v>BHUBANESHWAR</v>
          </cell>
          <cell r="H4437" t="str">
            <v>Live</v>
          </cell>
          <cell r="I4437" t="str">
            <v>PAL HIEGHTS JAYDEV VIHAR</v>
          </cell>
          <cell r="N4437" t="str">
            <v>ATM</v>
          </cell>
          <cell r="O4437" t="str">
            <v>OFFSITE</v>
          </cell>
          <cell r="P4437" t="str">
            <v>URBAN</v>
          </cell>
          <cell r="Q4437" t="str">
            <v>172.37.17.250</v>
          </cell>
          <cell r="R4437" t="str">
            <v>TATA-Nelco-Capex</v>
          </cell>
          <cell r="S4437" t="str">
            <v>TATA -Nelco</v>
          </cell>
          <cell r="T4437" t="str">
            <v>VSAT</v>
          </cell>
          <cell r="U4437" t="str">
            <v>AGS(MS20)</v>
          </cell>
          <cell r="V4437" t="str">
            <v>AGS</v>
          </cell>
          <cell r="W4437" t="str">
            <v>Vendor Managed</v>
          </cell>
          <cell r="X4437" t="str">
            <v>Secure Value</v>
          </cell>
          <cell r="Y4437" t="str">
            <v>HYOSUNG</v>
          </cell>
          <cell r="Z4437" t="str">
            <v>MX 5600</v>
          </cell>
        </row>
        <row r="4438">
          <cell r="A4438" t="str">
            <v>S1NB000041450</v>
          </cell>
          <cell r="B4438" t="str">
            <v>S1NB</v>
          </cell>
          <cell r="C4438" t="str">
            <v>CAPEX</v>
          </cell>
          <cell r="D4438" t="str">
            <v>CAPEX</v>
          </cell>
          <cell r="E4438" t="str">
            <v>MVS</v>
          </cell>
          <cell r="F4438">
            <v>41</v>
          </cell>
          <cell r="G4438" t="str">
            <v>BHUBANESHWAR</v>
          </cell>
          <cell r="H4438" t="str">
            <v>Live</v>
          </cell>
          <cell r="I4438" t="str">
            <v>SBI KHUNTIA COMPLEX ATM</v>
          </cell>
          <cell r="N4438" t="str">
            <v>ATM</v>
          </cell>
          <cell r="O4438" t="str">
            <v>OFFSITE</v>
          </cell>
          <cell r="P4438" t="str">
            <v>URBAN</v>
          </cell>
          <cell r="Q4438" t="str">
            <v>10.121.168.10</v>
          </cell>
          <cell r="R4438" t="str">
            <v>AIRTEL-VSAT</v>
          </cell>
          <cell r="S4438" t="str">
            <v>Hughes</v>
          </cell>
          <cell r="T4438" t="str">
            <v>VSAT</v>
          </cell>
          <cell r="U4438" t="str">
            <v>AGS(MS20)</v>
          </cell>
          <cell r="V4438" t="str">
            <v>AGS</v>
          </cell>
          <cell r="W4438" t="str">
            <v>Vendor Managed</v>
          </cell>
          <cell r="X4438" t="str">
            <v>Secure Value</v>
          </cell>
          <cell r="Y4438" t="str">
            <v>NCR</v>
          </cell>
          <cell r="Z4438" t="str">
            <v>SELFSERVE 22E</v>
          </cell>
        </row>
        <row r="4439">
          <cell r="A4439" t="str">
            <v>S1BW000041295</v>
          </cell>
          <cell r="B4439" t="str">
            <v>S1BW</v>
          </cell>
          <cell r="C4439" t="str">
            <v>CAPEX</v>
          </cell>
          <cell r="D4439" t="str">
            <v>CAPEX</v>
          </cell>
          <cell r="E4439" t="str">
            <v>MVS</v>
          </cell>
          <cell r="F4439">
            <v>41</v>
          </cell>
          <cell r="G4439" t="str">
            <v>BHUBANESHWAR</v>
          </cell>
          <cell r="H4439" t="str">
            <v>Live</v>
          </cell>
          <cell r="I4439" t="str">
            <v>KALINGA VIHAR - II</v>
          </cell>
          <cell r="N4439" t="str">
            <v>ATM</v>
          </cell>
          <cell r="O4439" t="str">
            <v>OFFSITE</v>
          </cell>
          <cell r="P4439" t="str">
            <v>URBAN</v>
          </cell>
          <cell r="Q4439" t="str">
            <v>172.28.118.195</v>
          </cell>
          <cell r="R4439" t="str">
            <v>AIRTEL-VSAT</v>
          </cell>
          <cell r="S4439" t="str">
            <v>Hughes</v>
          </cell>
          <cell r="T4439" t="str">
            <v>VSAT</v>
          </cell>
          <cell r="U4439" t="str">
            <v>AGS(MS20)</v>
          </cell>
          <cell r="V4439" t="str">
            <v>AGS</v>
          </cell>
          <cell r="W4439" t="str">
            <v>Vendor Managed</v>
          </cell>
          <cell r="X4439" t="str">
            <v>Secure Value</v>
          </cell>
          <cell r="Y4439" t="str">
            <v>HYOSUNG</v>
          </cell>
          <cell r="Z4439" t="str">
            <v>MX 5600</v>
          </cell>
        </row>
        <row r="4440">
          <cell r="A4440" t="str">
            <v>S1BW000055018</v>
          </cell>
          <cell r="B4440" t="str">
            <v>S1BW</v>
          </cell>
          <cell r="C4440" t="str">
            <v>CAPEX</v>
          </cell>
          <cell r="D4440" t="str">
            <v>CAPEX</v>
          </cell>
          <cell r="E4440" t="str">
            <v>MVS</v>
          </cell>
          <cell r="F4440">
            <v>55</v>
          </cell>
          <cell r="G4440" t="str">
            <v>BHUBANESHWAR</v>
          </cell>
          <cell r="H4440" t="str">
            <v>Live</v>
          </cell>
          <cell r="I4440" t="str">
            <v>JAYASHREE CHEMICALS</v>
          </cell>
          <cell r="N4440" t="str">
            <v>ATM</v>
          </cell>
          <cell r="O4440" t="str">
            <v>OFFSITE</v>
          </cell>
          <cell r="P4440" t="str">
            <v>SEMI-URBAN</v>
          </cell>
          <cell r="Q4440" t="str">
            <v>172.38.157.10</v>
          </cell>
          <cell r="R4440" t="str">
            <v>HUG-VSAT</v>
          </cell>
          <cell r="S4440" t="str">
            <v>Hughes</v>
          </cell>
          <cell r="T4440" t="str">
            <v>VSAT</v>
          </cell>
          <cell r="U4440" t="str">
            <v>AGS(MS20)</v>
          </cell>
          <cell r="V4440" t="str">
            <v>AGS</v>
          </cell>
          <cell r="W4440" t="str">
            <v>Vendor Managed</v>
          </cell>
          <cell r="X4440" t="str">
            <v>Secure Value</v>
          </cell>
          <cell r="Y4440" t="str">
            <v>HYOSUNG</v>
          </cell>
          <cell r="Z4440" t="str">
            <v>MX 5600S</v>
          </cell>
        </row>
        <row r="4441">
          <cell r="A4441" t="str">
            <v>S1NB000101019</v>
          </cell>
          <cell r="B4441" t="str">
            <v>S1NB</v>
          </cell>
          <cell r="C4441" t="str">
            <v>CAPEX</v>
          </cell>
          <cell r="D4441" t="str">
            <v>CAPEX</v>
          </cell>
          <cell r="E4441" t="str">
            <v>MVS</v>
          </cell>
          <cell r="F4441">
            <v>101</v>
          </cell>
          <cell r="G4441" t="str">
            <v>BHUBANESHWAR</v>
          </cell>
          <cell r="H4441" t="str">
            <v>Live</v>
          </cell>
          <cell r="I4441" t="str">
            <v>AMBAGUDA JEYPORE OFFSITE</v>
          </cell>
          <cell r="N4441" t="str">
            <v>ATM</v>
          </cell>
          <cell r="O4441" t="str">
            <v>OFFSITE</v>
          </cell>
          <cell r="P4441" t="str">
            <v>RURAL</v>
          </cell>
          <cell r="Q4441" t="str">
            <v>10.121.149.2</v>
          </cell>
          <cell r="R4441" t="str">
            <v>AIRTEL-VSAT</v>
          </cell>
          <cell r="S4441" t="str">
            <v>Hughes</v>
          </cell>
          <cell r="T4441" t="str">
            <v>VSAT</v>
          </cell>
          <cell r="U4441" t="str">
            <v>AGS(MS20)</v>
          </cell>
          <cell r="V4441" t="str">
            <v>AGS</v>
          </cell>
          <cell r="W4441" t="str">
            <v>Vendor Managed</v>
          </cell>
          <cell r="X4441" t="str">
            <v>Secure Value</v>
          </cell>
          <cell r="Y4441" t="str">
            <v>NCR</v>
          </cell>
          <cell r="Z4441" t="str">
            <v>SELFSERVE 22E</v>
          </cell>
        </row>
        <row r="4442">
          <cell r="A4442" t="str">
            <v>S1BW000112003</v>
          </cell>
          <cell r="B4442" t="str">
            <v>S1BW</v>
          </cell>
          <cell r="C4442" t="str">
            <v>CAPEX</v>
          </cell>
          <cell r="D4442" t="str">
            <v>CAPEX</v>
          </cell>
          <cell r="E4442" t="str">
            <v>MVS</v>
          </cell>
          <cell r="F4442">
            <v>112</v>
          </cell>
          <cell r="G4442" t="str">
            <v>BHUBANESHWAR</v>
          </cell>
          <cell r="H4442" t="str">
            <v>Live</v>
          </cell>
          <cell r="I4442" t="str">
            <v>BN BUILDERS</v>
          </cell>
          <cell r="N4442" t="str">
            <v>ATM</v>
          </cell>
          <cell r="O4442" t="str">
            <v>OFFSITE</v>
          </cell>
          <cell r="P4442" t="str">
            <v>SEMI-URBAN</v>
          </cell>
          <cell r="Q4442" t="str">
            <v>172.36.10.210</v>
          </cell>
          <cell r="R4442" t="str">
            <v>TATANET-VSAT</v>
          </cell>
          <cell r="S4442" t="str">
            <v>TATA -Nelco</v>
          </cell>
          <cell r="T4442" t="str">
            <v>VSAT</v>
          </cell>
          <cell r="U4442" t="str">
            <v>AGS(MS20)</v>
          </cell>
          <cell r="V4442" t="str">
            <v>AGS</v>
          </cell>
          <cell r="W4442" t="str">
            <v>Vendor Managed</v>
          </cell>
          <cell r="X4442" t="str">
            <v>Secure Value</v>
          </cell>
          <cell r="Y4442" t="str">
            <v>HYOSUNG</v>
          </cell>
          <cell r="Z4442" t="str">
            <v>MX 5600S</v>
          </cell>
        </row>
        <row r="4443">
          <cell r="A4443" t="str">
            <v>S1BB000197014</v>
          </cell>
          <cell r="B4443" t="str">
            <v>S1BB</v>
          </cell>
          <cell r="C4443" t="str">
            <v>CAPEX</v>
          </cell>
          <cell r="D4443" t="str">
            <v>CAPEX</v>
          </cell>
          <cell r="E4443" t="str">
            <v>MVS</v>
          </cell>
          <cell r="F4443">
            <v>197</v>
          </cell>
          <cell r="G4443" t="str">
            <v>BHUBANESHWAR</v>
          </cell>
          <cell r="H4443" t="str">
            <v>Live</v>
          </cell>
          <cell r="I4443" t="str">
            <v>TEMPLE ROAD TITILAGARH</v>
          </cell>
          <cell r="N4443" t="str">
            <v>ATM</v>
          </cell>
          <cell r="O4443" t="str">
            <v>OFFSITE</v>
          </cell>
          <cell r="P4443" t="str">
            <v>SEMI-URBAN</v>
          </cell>
          <cell r="Q4443" t="str">
            <v>172.37.20.178</v>
          </cell>
          <cell r="R4443" t="str">
            <v>TATA-Nelco-Capex</v>
          </cell>
          <cell r="S4443" t="str">
            <v>TATA -Nelco</v>
          </cell>
          <cell r="T4443" t="str">
            <v>VSAT</v>
          </cell>
          <cell r="U4443" t="str">
            <v>AGS(MS20)</v>
          </cell>
          <cell r="V4443" t="str">
            <v>AGS</v>
          </cell>
          <cell r="W4443" t="str">
            <v>Vendor Managed</v>
          </cell>
          <cell r="X4443" t="str">
            <v>Secure Value</v>
          </cell>
          <cell r="Y4443" t="str">
            <v>NCR</v>
          </cell>
          <cell r="Z4443" t="str">
            <v>SELFSERVE 22E</v>
          </cell>
        </row>
        <row r="4444">
          <cell r="A4444" t="str">
            <v>S1NW000041160</v>
          </cell>
          <cell r="B4444" t="str">
            <v>S1NW</v>
          </cell>
          <cell r="C4444" t="str">
            <v>CAPEX</v>
          </cell>
          <cell r="D4444" t="str">
            <v>CAPEX</v>
          </cell>
          <cell r="E4444" t="str">
            <v>MVS</v>
          </cell>
          <cell r="F4444">
            <v>41</v>
          </cell>
          <cell r="G4444" t="str">
            <v>BHUBANESHWAR</v>
          </cell>
          <cell r="H4444" t="str">
            <v>Live</v>
          </cell>
          <cell r="I4444" t="str">
            <v>KEDARGOURI PARK II</v>
          </cell>
          <cell r="N4444" t="str">
            <v>ATM</v>
          </cell>
          <cell r="O4444" t="str">
            <v>OFFSITE</v>
          </cell>
          <cell r="P4444" t="str">
            <v>URBAN</v>
          </cell>
          <cell r="Q4444" t="str">
            <v>172.38.110.172</v>
          </cell>
          <cell r="R4444" t="str">
            <v>HUG-VSAT</v>
          </cell>
          <cell r="S4444" t="str">
            <v>Hughes</v>
          </cell>
          <cell r="T4444" t="str">
            <v>VSAT</v>
          </cell>
          <cell r="U4444" t="str">
            <v>AGS(MS20)</v>
          </cell>
          <cell r="V4444" t="str">
            <v>AGS</v>
          </cell>
          <cell r="W4444" t="str">
            <v>Vendor Managed</v>
          </cell>
          <cell r="X4444" t="str">
            <v>Secure Value</v>
          </cell>
          <cell r="Y4444" t="str">
            <v>HYOSUNG</v>
          </cell>
          <cell r="Z4444" t="str">
            <v>MX 5600S</v>
          </cell>
        </row>
        <row r="4445">
          <cell r="A4445" t="str">
            <v>S1NB001083033</v>
          </cell>
          <cell r="B4445" t="str">
            <v>S1NB</v>
          </cell>
          <cell r="C4445" t="str">
            <v>CAPEX</v>
          </cell>
          <cell r="D4445" t="str">
            <v>CAPEX</v>
          </cell>
          <cell r="E4445" t="str">
            <v>MVS</v>
          </cell>
          <cell r="F4445">
            <v>1083</v>
          </cell>
          <cell r="G4445" t="str">
            <v>BHUBANESHWAR</v>
          </cell>
          <cell r="H4445" t="str">
            <v>Live</v>
          </cell>
          <cell r="I4445" t="str">
            <v>BANKI MARKET</v>
          </cell>
          <cell r="N4445" t="str">
            <v>ATM</v>
          </cell>
          <cell r="O4445" t="str">
            <v>OFFSITE</v>
          </cell>
          <cell r="P4445" t="str">
            <v>SEMI-URBAN</v>
          </cell>
          <cell r="Q4445" t="str">
            <v>172.38.165.93</v>
          </cell>
          <cell r="R4445" t="str">
            <v>HUG-VSAT</v>
          </cell>
          <cell r="S4445" t="str">
            <v>Hughes</v>
          </cell>
          <cell r="T4445" t="str">
            <v>VSAT</v>
          </cell>
          <cell r="U4445" t="str">
            <v>AGS(MS20)</v>
          </cell>
          <cell r="V4445" t="str">
            <v>AGS</v>
          </cell>
          <cell r="W4445" t="str">
            <v>Vendor Managed</v>
          </cell>
          <cell r="X4445" t="str">
            <v>Secure Value</v>
          </cell>
          <cell r="Y4445" t="str">
            <v>NCR</v>
          </cell>
          <cell r="Z4445" t="str">
            <v>SELFSERVE 22E</v>
          </cell>
        </row>
        <row r="4446">
          <cell r="A4446" t="str">
            <v>S1BW000033083</v>
          </cell>
          <cell r="B4446" t="str">
            <v>S1BW</v>
          </cell>
          <cell r="C4446" t="str">
            <v>CAPEX</v>
          </cell>
          <cell r="D4446" t="str">
            <v>CAPEX</v>
          </cell>
          <cell r="E4446" t="str">
            <v>MVS</v>
          </cell>
          <cell r="F4446">
            <v>33</v>
          </cell>
          <cell r="G4446" t="str">
            <v>BHUBANESHWAR</v>
          </cell>
          <cell r="H4446" t="str">
            <v>Inactive</v>
          </cell>
          <cell r="I4446" t="str">
            <v>TAHASIL OFFICE OFFSITE</v>
          </cell>
          <cell r="N4446" t="str">
            <v>ATM</v>
          </cell>
          <cell r="O4446" t="str">
            <v>OFFSITE</v>
          </cell>
          <cell r="P4446" t="str">
            <v>URBAN</v>
          </cell>
          <cell r="Q4446" t="str">
            <v>172.38.33.90</v>
          </cell>
          <cell r="R4446" t="str">
            <v>HUG-VSAT</v>
          </cell>
          <cell r="S4446" t="str">
            <v>Hughes</v>
          </cell>
          <cell r="T4446" t="str">
            <v>VSAT</v>
          </cell>
          <cell r="U4446" t="str">
            <v>AGS(MS20)</v>
          </cell>
          <cell r="V4446" t="str">
            <v>AGS</v>
          </cell>
          <cell r="W4446" t="str">
            <v>Vendor Managed</v>
          </cell>
          <cell r="X4446" t="str">
            <v>Secure Value</v>
          </cell>
          <cell r="Y4446" t="str">
            <v>HYOSUNG</v>
          </cell>
          <cell r="Z4446" t="str">
            <v>MX 5600</v>
          </cell>
        </row>
        <row r="4447">
          <cell r="A4447" t="str">
            <v>S1BW001341004</v>
          </cell>
          <cell r="B4447" t="str">
            <v>S1BW</v>
          </cell>
          <cell r="C4447" t="str">
            <v>CAPEX</v>
          </cell>
          <cell r="D4447" t="str">
            <v>CAPEX</v>
          </cell>
          <cell r="E4447" t="str">
            <v>MVS</v>
          </cell>
          <cell r="F4447">
            <v>1341</v>
          </cell>
          <cell r="G4447" t="str">
            <v>BHUBANESHWAR</v>
          </cell>
          <cell r="H4447" t="str">
            <v>Live</v>
          </cell>
          <cell r="I4447" t="str">
            <v>UMERKOTE OFFSITE-II</v>
          </cell>
          <cell r="N4447" t="str">
            <v>ATM</v>
          </cell>
          <cell r="O4447" t="str">
            <v>OFFSITE</v>
          </cell>
          <cell r="P4447" t="str">
            <v>SEMI-URBAN</v>
          </cell>
          <cell r="Q4447" t="str">
            <v>172.28.119.75</v>
          </cell>
          <cell r="R4447" t="str">
            <v>AIRTEL-VSAT</v>
          </cell>
          <cell r="S4447" t="str">
            <v>Hughes</v>
          </cell>
          <cell r="T4447" t="str">
            <v>VSAT</v>
          </cell>
          <cell r="U4447" t="str">
            <v>AGS(MS20)</v>
          </cell>
          <cell r="V4447" t="str">
            <v>AGS</v>
          </cell>
          <cell r="W4447" t="str">
            <v>Vendor Managed</v>
          </cell>
          <cell r="X4447" t="str">
            <v>Secure Value</v>
          </cell>
          <cell r="Y4447" t="str">
            <v>HYOSUNG</v>
          </cell>
          <cell r="Z4447" t="str">
            <v>MX 5600</v>
          </cell>
        </row>
        <row r="4448">
          <cell r="A4448" t="str">
            <v>S1NB001336014</v>
          </cell>
          <cell r="B4448" t="str">
            <v>S1NB</v>
          </cell>
          <cell r="C4448" t="str">
            <v>CAPEX</v>
          </cell>
          <cell r="D4448" t="str">
            <v>CAPEX</v>
          </cell>
          <cell r="E4448" t="str">
            <v>MVS</v>
          </cell>
          <cell r="F4448">
            <v>1336</v>
          </cell>
          <cell r="G4448" t="str">
            <v>BHUBANESHWAR</v>
          </cell>
          <cell r="H4448" t="str">
            <v>Live</v>
          </cell>
          <cell r="I4448" t="str">
            <v>KODALA BUS STAND</v>
          </cell>
          <cell r="N4448" t="str">
            <v>ATM</v>
          </cell>
          <cell r="O4448" t="str">
            <v>OFFSITE</v>
          </cell>
          <cell r="P4448" t="str">
            <v>SEMI-URBAN</v>
          </cell>
          <cell r="Q4448" t="str">
            <v>172.36.10.34</v>
          </cell>
          <cell r="R4448" t="str">
            <v>TATANET-VSAT</v>
          </cell>
          <cell r="S4448" t="str">
            <v>TATA -Nelco</v>
          </cell>
          <cell r="T4448" t="str">
            <v>VSAT</v>
          </cell>
          <cell r="U4448" t="str">
            <v>AGS(MS20)</v>
          </cell>
          <cell r="V4448" t="str">
            <v>AGS</v>
          </cell>
          <cell r="W4448" t="str">
            <v>Vendor Managed</v>
          </cell>
          <cell r="X4448" t="str">
            <v>Secure Value</v>
          </cell>
          <cell r="Y4448" t="str">
            <v>NCR</v>
          </cell>
          <cell r="Z4448" t="str">
            <v>SELFSERVE 22E</v>
          </cell>
        </row>
        <row r="4449">
          <cell r="A4449" t="str">
            <v>S1BW001090008</v>
          </cell>
          <cell r="B4449" t="str">
            <v>S1BW</v>
          </cell>
          <cell r="C4449" t="str">
            <v>CAPEX</v>
          </cell>
          <cell r="D4449" t="str">
            <v>CAPEX</v>
          </cell>
          <cell r="E4449" t="str">
            <v>MVS</v>
          </cell>
          <cell r="F4449">
            <v>1090</v>
          </cell>
          <cell r="G4449" t="str">
            <v>BHUBANESHWAR</v>
          </cell>
          <cell r="H4449" t="str">
            <v>Live</v>
          </cell>
          <cell r="I4449" t="str">
            <v>BALARAM NAGAR OFFSITE</v>
          </cell>
          <cell r="N4449" t="str">
            <v>ATM</v>
          </cell>
          <cell r="O4449" t="str">
            <v>OFFSITE</v>
          </cell>
          <cell r="P4449" t="str">
            <v>SEMI-URBAN</v>
          </cell>
          <cell r="Q4449" t="str">
            <v>172.38.108.130</v>
          </cell>
          <cell r="R4449" t="str">
            <v>HUG-VSAT</v>
          </cell>
          <cell r="S4449" t="str">
            <v>Hughes</v>
          </cell>
          <cell r="T4449" t="str">
            <v>VSAT</v>
          </cell>
          <cell r="U4449" t="str">
            <v>AGS(MS20)</v>
          </cell>
          <cell r="V4449" t="str">
            <v>AGS</v>
          </cell>
          <cell r="W4449" t="str">
            <v>Vendor Managed</v>
          </cell>
          <cell r="X4449" t="str">
            <v>Secure Value</v>
          </cell>
          <cell r="Y4449" t="str">
            <v>HYOSUNG</v>
          </cell>
          <cell r="Z4449" t="str">
            <v>MX 5600</v>
          </cell>
        </row>
        <row r="4450">
          <cell r="A4450" t="str">
            <v>S1NB000041414</v>
          </cell>
          <cell r="B4450" t="str">
            <v>S1NB</v>
          </cell>
          <cell r="C4450" t="str">
            <v>CAPEX</v>
          </cell>
          <cell r="D4450" t="str">
            <v>CAPEX</v>
          </cell>
          <cell r="E4450" t="str">
            <v>MVS</v>
          </cell>
          <cell r="F4450">
            <v>41</v>
          </cell>
          <cell r="G4450" t="str">
            <v>BHUBANESHWAR</v>
          </cell>
          <cell r="H4450" t="str">
            <v>Live</v>
          </cell>
          <cell r="I4450" t="str">
            <v>EKRAMA VILLA ATM II</v>
          </cell>
          <cell r="N4450" t="str">
            <v>ATM</v>
          </cell>
          <cell r="O4450" t="str">
            <v>OFFSITE</v>
          </cell>
          <cell r="P4450" t="str">
            <v>URBAN</v>
          </cell>
          <cell r="Q4450" t="str">
            <v>172.38.109.3</v>
          </cell>
          <cell r="R4450" t="str">
            <v>HUG-VSAT</v>
          </cell>
          <cell r="S4450" t="str">
            <v>Hughes</v>
          </cell>
          <cell r="T4450" t="str">
            <v>VSAT</v>
          </cell>
          <cell r="U4450" t="str">
            <v>AGS(MS20)</v>
          </cell>
          <cell r="V4450" t="str">
            <v>AGS</v>
          </cell>
          <cell r="W4450" t="str">
            <v>Vendor Managed</v>
          </cell>
          <cell r="X4450" t="str">
            <v>Secure Value</v>
          </cell>
          <cell r="Y4450" t="str">
            <v>NCR</v>
          </cell>
          <cell r="Z4450" t="str">
            <v>SELFSERVE 22E</v>
          </cell>
        </row>
        <row r="4451">
          <cell r="A4451" t="str">
            <v>S1NB000046056</v>
          </cell>
          <cell r="B4451" t="str">
            <v>S1NB</v>
          </cell>
          <cell r="C4451" t="str">
            <v>CAPEX</v>
          </cell>
          <cell r="D4451" t="str">
            <v>CAPEX</v>
          </cell>
          <cell r="E4451" t="str">
            <v>MVS</v>
          </cell>
          <cell r="F4451">
            <v>46</v>
          </cell>
          <cell r="G4451" t="str">
            <v>BHUBANESHWAR</v>
          </cell>
          <cell r="H4451" t="str">
            <v>Live</v>
          </cell>
          <cell r="I4451" t="str">
            <v>CHUDAPALI OFFSITE-II</v>
          </cell>
          <cell r="N4451" t="str">
            <v>ATM</v>
          </cell>
          <cell r="O4451" t="str">
            <v>OFFSITE</v>
          </cell>
          <cell r="P4451" t="str">
            <v>RURAL</v>
          </cell>
          <cell r="Q4451" t="str">
            <v>172.38.159.91</v>
          </cell>
          <cell r="R4451" t="str">
            <v>HUG-VSAT</v>
          </cell>
          <cell r="S4451" t="str">
            <v>Hughes</v>
          </cell>
          <cell r="T4451" t="str">
            <v>VSAT</v>
          </cell>
          <cell r="U4451" t="str">
            <v>AGS(MS20)</v>
          </cell>
          <cell r="V4451" t="str">
            <v>AGS</v>
          </cell>
          <cell r="W4451" t="str">
            <v>Vendor Managed</v>
          </cell>
          <cell r="X4451" t="str">
            <v>Secure Value</v>
          </cell>
          <cell r="Y4451" t="str">
            <v>NCR</v>
          </cell>
          <cell r="Z4451" t="str">
            <v>SELFSERVE 22E</v>
          </cell>
        </row>
        <row r="4452">
          <cell r="A4452" t="str">
            <v>S1BW001820051</v>
          </cell>
          <cell r="B4452" t="str">
            <v>S1BW</v>
          </cell>
          <cell r="C4452" t="str">
            <v>CAPEX</v>
          </cell>
          <cell r="D4452" t="str">
            <v>CAPEX</v>
          </cell>
          <cell r="E4452" t="str">
            <v>MVS</v>
          </cell>
          <cell r="F4452">
            <v>1820</v>
          </cell>
          <cell r="G4452" t="str">
            <v>BHUBANESHWAR</v>
          </cell>
          <cell r="H4452" t="str">
            <v>Live</v>
          </cell>
          <cell r="I4452" t="str">
            <v>3RD BATTALION       A</v>
          </cell>
          <cell r="N4452" t="str">
            <v>ATM</v>
          </cell>
          <cell r="O4452" t="str">
            <v>OFFSITE</v>
          </cell>
          <cell r="P4452" t="str">
            <v>RURAL</v>
          </cell>
          <cell r="Q4452" t="str">
            <v>172.37.18.178</v>
          </cell>
          <cell r="R4452" t="str">
            <v>TATA-Nelco-Capex</v>
          </cell>
          <cell r="S4452" t="str">
            <v>TATA -Nelco</v>
          </cell>
          <cell r="T4452" t="str">
            <v>VSAT</v>
          </cell>
          <cell r="U4452" t="str">
            <v>AGS(MS20)</v>
          </cell>
          <cell r="V4452" t="str">
            <v>AGS</v>
          </cell>
          <cell r="W4452" t="str">
            <v>Vendor Managed</v>
          </cell>
          <cell r="X4452" t="str">
            <v>Secure Value</v>
          </cell>
          <cell r="Y4452" t="str">
            <v>HYOSUNG</v>
          </cell>
          <cell r="Z4452" t="str">
            <v>MX 5600S</v>
          </cell>
        </row>
        <row r="4453">
          <cell r="A4453" t="str">
            <v>S1NW000025057</v>
          </cell>
          <cell r="B4453" t="str">
            <v>S1NW</v>
          </cell>
          <cell r="C4453" t="str">
            <v>CAPEX</v>
          </cell>
          <cell r="D4453" t="str">
            <v>CAPEX</v>
          </cell>
          <cell r="E4453" t="str">
            <v>MVS</v>
          </cell>
          <cell r="F4453">
            <v>25</v>
          </cell>
          <cell r="G4453" t="str">
            <v>BHUBANESHWAR</v>
          </cell>
          <cell r="H4453" t="str">
            <v>Live</v>
          </cell>
          <cell r="I4453" t="str">
            <v>TULI GASILINE -II</v>
          </cell>
          <cell r="N4453" t="str">
            <v>ATM</v>
          </cell>
          <cell r="O4453" t="str">
            <v>OFFSITE</v>
          </cell>
          <cell r="P4453" t="str">
            <v>RURAL</v>
          </cell>
          <cell r="Q4453" t="str">
            <v>172.38.159.115</v>
          </cell>
          <cell r="R4453" t="str">
            <v>HUG-VSAT</v>
          </cell>
          <cell r="S4453" t="str">
            <v>Hughes</v>
          </cell>
          <cell r="T4453" t="str">
            <v>VSAT</v>
          </cell>
          <cell r="U4453" t="str">
            <v>AGS(MS20)</v>
          </cell>
          <cell r="V4453" t="str">
            <v>AGS</v>
          </cell>
          <cell r="W4453" t="str">
            <v>Vendor Managed</v>
          </cell>
          <cell r="X4453" t="str">
            <v>Secure Value</v>
          </cell>
          <cell r="Y4453" t="str">
            <v>HYOSUNG</v>
          </cell>
          <cell r="Z4453" t="str">
            <v>MX 5600S</v>
          </cell>
        </row>
        <row r="4454">
          <cell r="A4454" t="str">
            <v>S1NC002031020</v>
          </cell>
          <cell r="B4454" t="str">
            <v>S1NC</v>
          </cell>
          <cell r="C4454" t="str">
            <v>CAPEX</v>
          </cell>
          <cell r="D4454" t="str">
            <v>CAPEX</v>
          </cell>
          <cell r="E4454" t="str">
            <v>MVS</v>
          </cell>
          <cell r="F4454">
            <v>2031</v>
          </cell>
          <cell r="G4454" t="str">
            <v>BHUBANESHWAR</v>
          </cell>
          <cell r="H4454" t="str">
            <v>Live</v>
          </cell>
          <cell r="I4454" t="str">
            <v>DIMIRIPALI</v>
          </cell>
          <cell r="N4454" t="str">
            <v>ATM</v>
          </cell>
          <cell r="O4454" t="str">
            <v>OFFSITE</v>
          </cell>
          <cell r="P4454" t="str">
            <v>RURAL</v>
          </cell>
          <cell r="Q4454" t="str">
            <v>172.36.9.202</v>
          </cell>
          <cell r="R4454" t="str">
            <v>TATANET-VSAT</v>
          </cell>
          <cell r="S4454" t="str">
            <v>TATA -Nelco</v>
          </cell>
          <cell r="T4454" t="str">
            <v>VSAT</v>
          </cell>
          <cell r="U4454" t="str">
            <v>AGS(MS20)</v>
          </cell>
          <cell r="V4454" t="str">
            <v>AGS</v>
          </cell>
          <cell r="W4454" t="str">
            <v>Vendor Managed</v>
          </cell>
          <cell r="X4454" t="str">
            <v>Secure Value</v>
          </cell>
          <cell r="Y4454" t="str">
            <v>NCR</v>
          </cell>
          <cell r="Z4454" t="str">
            <v>SELFSERVE 22E</v>
          </cell>
        </row>
        <row r="4455">
          <cell r="A4455" t="str">
            <v>S1NB000041405</v>
          </cell>
          <cell r="B4455" t="str">
            <v>S1NB</v>
          </cell>
          <cell r="C4455" t="str">
            <v>CAPEX</v>
          </cell>
          <cell r="D4455" t="str">
            <v>CAPEX</v>
          </cell>
          <cell r="E4455" t="str">
            <v>MVS</v>
          </cell>
          <cell r="F4455">
            <v>41</v>
          </cell>
          <cell r="G4455" t="str">
            <v>BHUBANESHWAR</v>
          </cell>
          <cell r="H4455" t="str">
            <v>Live</v>
          </cell>
          <cell r="I4455" t="str">
            <v>SBI SUM HOSPITAL ROAD II</v>
          </cell>
          <cell r="N4455" t="str">
            <v>ATM</v>
          </cell>
          <cell r="O4455" t="str">
            <v>OFFSITE</v>
          </cell>
          <cell r="P4455" t="str">
            <v>URBAN</v>
          </cell>
          <cell r="Q4455" t="str">
            <v>172.38.166.227</v>
          </cell>
          <cell r="R4455" t="str">
            <v>HUG-VSAT</v>
          </cell>
          <cell r="S4455" t="str">
            <v>Hughes</v>
          </cell>
          <cell r="T4455" t="str">
            <v>VSAT</v>
          </cell>
          <cell r="U4455" t="str">
            <v>AGS(MS20)</v>
          </cell>
          <cell r="V4455" t="str">
            <v>AGS</v>
          </cell>
          <cell r="W4455" t="str">
            <v>Vendor Managed</v>
          </cell>
          <cell r="X4455" t="str">
            <v>Secure Value</v>
          </cell>
          <cell r="Y4455" t="str">
            <v>NCR</v>
          </cell>
          <cell r="Z4455" t="str">
            <v>SELFSERVE 22E</v>
          </cell>
        </row>
        <row r="4456">
          <cell r="A4456" t="str">
            <v>S1NB003943049</v>
          </cell>
          <cell r="B4456" t="str">
            <v>S1NB</v>
          </cell>
          <cell r="C4456" t="str">
            <v>CAPEX</v>
          </cell>
          <cell r="D4456" t="str">
            <v>CAPEX</v>
          </cell>
          <cell r="E4456" t="str">
            <v>MVS</v>
          </cell>
          <cell r="F4456">
            <v>3943</v>
          </cell>
          <cell r="G4456" t="str">
            <v>BHUBANESHWAR</v>
          </cell>
          <cell r="H4456" t="str">
            <v>Live</v>
          </cell>
          <cell r="I4456" t="str">
            <v>DALEITOTA OFF SITE</v>
          </cell>
          <cell r="N4456" t="str">
            <v>ATM</v>
          </cell>
          <cell r="O4456" t="str">
            <v>OFFSITE</v>
          </cell>
          <cell r="P4456" t="str">
            <v>RURAL</v>
          </cell>
          <cell r="Q4456" t="str">
            <v>172.36.13.42</v>
          </cell>
          <cell r="R4456" t="str">
            <v>TATANET-VSAT</v>
          </cell>
          <cell r="S4456" t="str">
            <v>TATA -Nelco</v>
          </cell>
          <cell r="T4456" t="str">
            <v>VSAT</v>
          </cell>
          <cell r="U4456" t="str">
            <v>AGS(MS20)</v>
          </cell>
          <cell r="V4456" t="str">
            <v>AGS</v>
          </cell>
          <cell r="W4456" t="str">
            <v>Vendor Managed</v>
          </cell>
          <cell r="X4456" t="str">
            <v>Secure Value</v>
          </cell>
          <cell r="Y4456" t="str">
            <v>NCR</v>
          </cell>
          <cell r="Z4456" t="str">
            <v>SELFSERVE 22E</v>
          </cell>
        </row>
        <row r="4457">
          <cell r="A4457" t="str">
            <v>S1BB000059192</v>
          </cell>
          <cell r="B4457" t="str">
            <v>S1BB</v>
          </cell>
          <cell r="C4457" t="str">
            <v>CAPEX</v>
          </cell>
          <cell r="D4457" t="str">
            <v>CAPEX</v>
          </cell>
          <cell r="E4457" t="str">
            <v>MVS</v>
          </cell>
          <cell r="F4457">
            <v>59</v>
          </cell>
          <cell r="G4457" t="str">
            <v>BHUBANESHWAR</v>
          </cell>
          <cell r="H4457" t="str">
            <v>Live</v>
          </cell>
          <cell r="I4457" t="str">
            <v>JHANJIRIMANGALA</v>
          </cell>
          <cell r="N4457" t="str">
            <v>ATM</v>
          </cell>
          <cell r="O4457" t="str">
            <v>OFFSITE</v>
          </cell>
          <cell r="P4457" t="str">
            <v>URBAN</v>
          </cell>
          <cell r="Q4457" t="str">
            <v>172.38.165.59</v>
          </cell>
          <cell r="R4457" t="str">
            <v>HUG-VSAT</v>
          </cell>
          <cell r="S4457" t="str">
            <v>Hughes</v>
          </cell>
          <cell r="T4457" t="str">
            <v>VSAT</v>
          </cell>
          <cell r="U4457" t="str">
            <v>AGS(MS20)</v>
          </cell>
          <cell r="V4457" t="str">
            <v>AGS</v>
          </cell>
          <cell r="W4457" t="str">
            <v>Vendor Managed</v>
          </cell>
          <cell r="X4457" t="str">
            <v>Secure Value</v>
          </cell>
          <cell r="Y4457" t="str">
            <v>NCR</v>
          </cell>
          <cell r="Z4457" t="str">
            <v>SELFSERVE 22E</v>
          </cell>
        </row>
        <row r="4458">
          <cell r="A4458" t="str">
            <v>S1NB000169049</v>
          </cell>
          <cell r="B4458" t="str">
            <v>S1NB</v>
          </cell>
          <cell r="C4458" t="str">
            <v>CAPEX</v>
          </cell>
          <cell r="D4458" t="str">
            <v>CAPEX</v>
          </cell>
          <cell r="E4458" t="str">
            <v>MVS</v>
          </cell>
          <cell r="F4458">
            <v>169</v>
          </cell>
          <cell r="G4458" t="str">
            <v>BHUBANESHWAR</v>
          </cell>
          <cell r="H4458" t="str">
            <v>Live</v>
          </cell>
          <cell r="I4458" t="str">
            <v>MAJHIGOURI TEMPALE</v>
          </cell>
          <cell r="N4458" t="str">
            <v>ATM</v>
          </cell>
          <cell r="O4458" t="str">
            <v>OFFSITE</v>
          </cell>
          <cell r="P4458" t="str">
            <v>SEMI-URBAN</v>
          </cell>
          <cell r="Q4458" t="str">
            <v>172.36.10.90</v>
          </cell>
          <cell r="R4458" t="str">
            <v>TATANET-VSAT</v>
          </cell>
          <cell r="S4458" t="str">
            <v>TATA -Nelco</v>
          </cell>
          <cell r="T4458" t="str">
            <v>VSAT</v>
          </cell>
          <cell r="U4458" t="str">
            <v>AGS(MS20)</v>
          </cell>
          <cell r="V4458" t="str">
            <v>AGS</v>
          </cell>
          <cell r="W4458" t="str">
            <v>Vendor Managed</v>
          </cell>
          <cell r="X4458" t="str">
            <v>Secure Value</v>
          </cell>
          <cell r="Y4458" t="str">
            <v>NCR</v>
          </cell>
          <cell r="Z4458" t="str">
            <v>SELFSERVE 22E</v>
          </cell>
        </row>
        <row r="4459">
          <cell r="A4459" t="str">
            <v>S1BW000046028</v>
          </cell>
          <cell r="B4459" t="str">
            <v>S1BW</v>
          </cell>
          <cell r="C4459" t="str">
            <v>CAPEX</v>
          </cell>
          <cell r="D4459" t="str">
            <v>CAPEX</v>
          </cell>
          <cell r="E4459" t="str">
            <v>MVS</v>
          </cell>
          <cell r="F4459">
            <v>46</v>
          </cell>
          <cell r="G4459" t="str">
            <v>BHUBANESHWAR</v>
          </cell>
          <cell r="H4459" t="str">
            <v>Live</v>
          </cell>
          <cell r="I4459" t="str">
            <v>TARBHA-II</v>
          </cell>
          <cell r="N4459" t="str">
            <v>ATM</v>
          </cell>
          <cell r="O4459" t="str">
            <v>ONSITE</v>
          </cell>
          <cell r="P4459" t="str">
            <v>SEMI-URBAN</v>
          </cell>
          <cell r="Q4459" t="str">
            <v>172.38.159.123</v>
          </cell>
          <cell r="R4459" t="str">
            <v>HUG-VSAT</v>
          </cell>
          <cell r="S4459" t="str">
            <v>Hughes</v>
          </cell>
          <cell r="T4459" t="str">
            <v>VSAT</v>
          </cell>
          <cell r="U4459" t="str">
            <v>AGS(MS20)</v>
          </cell>
          <cell r="V4459" t="str">
            <v>AGS</v>
          </cell>
          <cell r="W4459" t="str">
            <v>Vendor Managed</v>
          </cell>
          <cell r="X4459" t="str">
            <v>Secure Value</v>
          </cell>
          <cell r="Y4459" t="str">
            <v>HYOSUNG</v>
          </cell>
          <cell r="Z4459" t="str">
            <v>MX 5600</v>
          </cell>
        </row>
        <row r="4460">
          <cell r="A4460" t="str">
            <v>S1BW000112009</v>
          </cell>
          <cell r="B4460" t="str">
            <v>S1BW</v>
          </cell>
          <cell r="C4460" t="str">
            <v>CAPEX</v>
          </cell>
          <cell r="D4460" t="str">
            <v>CAPEX</v>
          </cell>
          <cell r="E4460" t="str">
            <v>MVS</v>
          </cell>
          <cell r="F4460">
            <v>112</v>
          </cell>
          <cell r="G4460" t="str">
            <v>BHUBANESHWAR</v>
          </cell>
          <cell r="H4460" t="str">
            <v>Live</v>
          </cell>
          <cell r="I4460" t="str">
            <v>TINIMUHANI MARKET</v>
          </cell>
          <cell r="N4460" t="str">
            <v>ATM</v>
          </cell>
          <cell r="O4460" t="str">
            <v>OFFSITE</v>
          </cell>
          <cell r="P4460" t="str">
            <v>SEMI-URBAN</v>
          </cell>
          <cell r="Q4460" t="str">
            <v>172.28.88.114</v>
          </cell>
          <cell r="R4460" t="str">
            <v>AIRTEL-VSAT</v>
          </cell>
          <cell r="S4460" t="str">
            <v>Hughes</v>
          </cell>
          <cell r="T4460" t="str">
            <v>VSAT</v>
          </cell>
          <cell r="U4460" t="str">
            <v>AGS(MS20)</v>
          </cell>
          <cell r="V4460" t="str">
            <v>AGS</v>
          </cell>
          <cell r="W4460" t="str">
            <v>Vendor Managed</v>
          </cell>
          <cell r="X4460" t="str">
            <v>Secure Value</v>
          </cell>
          <cell r="Y4460" t="str">
            <v>HYOSUNG</v>
          </cell>
          <cell r="Z4460" t="str">
            <v>MX 5600S</v>
          </cell>
        </row>
        <row r="4461">
          <cell r="A4461" t="str">
            <v>S1BW000121004</v>
          </cell>
          <cell r="B4461" t="str">
            <v>S1BW</v>
          </cell>
          <cell r="C4461" t="str">
            <v>CAPEX</v>
          </cell>
          <cell r="D4461" t="str">
            <v>CAPEX</v>
          </cell>
          <cell r="E4461" t="str">
            <v>MVS</v>
          </cell>
          <cell r="F4461">
            <v>121</v>
          </cell>
          <cell r="G4461" t="str">
            <v>BHUBANESHWAR</v>
          </cell>
          <cell r="H4461" t="str">
            <v>Live</v>
          </cell>
          <cell r="I4461" t="str">
            <v>BUS STAND-II</v>
          </cell>
          <cell r="N4461" t="str">
            <v>ATM</v>
          </cell>
          <cell r="O4461" t="str">
            <v>OFFSITE</v>
          </cell>
          <cell r="P4461" t="str">
            <v>SEMI-URBAN</v>
          </cell>
          <cell r="Q4461" t="str">
            <v>172.38.166.2</v>
          </cell>
          <cell r="R4461" t="str">
            <v>HUG-VSAT</v>
          </cell>
          <cell r="S4461" t="str">
            <v>Hughes</v>
          </cell>
          <cell r="T4461" t="str">
            <v>VSAT</v>
          </cell>
          <cell r="U4461" t="str">
            <v>AGS(MS20)</v>
          </cell>
          <cell r="V4461" t="str">
            <v>AGS</v>
          </cell>
          <cell r="W4461" t="str">
            <v>Vendor Managed</v>
          </cell>
          <cell r="X4461" t="str">
            <v>Secure Value</v>
          </cell>
          <cell r="Y4461" t="str">
            <v>HYOSUNG</v>
          </cell>
          <cell r="Z4461" t="str">
            <v>MX 5600S</v>
          </cell>
        </row>
        <row r="4462">
          <cell r="A4462" t="str">
            <v>S1BW000101017</v>
          </cell>
          <cell r="B4462" t="str">
            <v>S1BW</v>
          </cell>
          <cell r="C4462" t="str">
            <v>CAPEX</v>
          </cell>
          <cell r="D4462" t="str">
            <v>CAPEX</v>
          </cell>
          <cell r="E4462" t="str">
            <v>MVS</v>
          </cell>
          <cell r="F4462">
            <v>101</v>
          </cell>
          <cell r="G4462" t="str">
            <v>BHUBANESHWAR</v>
          </cell>
          <cell r="H4462" t="str">
            <v>Live</v>
          </cell>
          <cell r="I4462" t="str">
            <v>BORIGUMMA ONSITE</v>
          </cell>
          <cell r="N4462" t="str">
            <v>ATM</v>
          </cell>
          <cell r="O4462" t="str">
            <v>OFFSITE</v>
          </cell>
          <cell r="P4462" t="str">
            <v>RURAL</v>
          </cell>
          <cell r="Q4462" t="str">
            <v>172.38.110.50</v>
          </cell>
          <cell r="R4462" t="str">
            <v>HUG-VSAT</v>
          </cell>
          <cell r="S4462" t="str">
            <v>Hughes</v>
          </cell>
          <cell r="T4462" t="str">
            <v>VSAT</v>
          </cell>
          <cell r="U4462" t="str">
            <v>AGS(MS20)</v>
          </cell>
          <cell r="V4462" t="str">
            <v>AGS</v>
          </cell>
          <cell r="W4462" t="str">
            <v>Vendor Managed</v>
          </cell>
          <cell r="X4462" t="str">
            <v>Secure Value</v>
          </cell>
          <cell r="Y4462" t="str">
            <v>HYOSUNG</v>
          </cell>
          <cell r="Z4462" t="str">
            <v>MX 5600</v>
          </cell>
        </row>
        <row r="4463">
          <cell r="A4463" t="str">
            <v>S1NB000036073</v>
          </cell>
          <cell r="B4463" t="str">
            <v>S1NB</v>
          </cell>
          <cell r="C4463" t="str">
            <v>CAPEX</v>
          </cell>
          <cell r="D4463" t="str">
            <v>CAPEX</v>
          </cell>
          <cell r="E4463" t="str">
            <v>MVS</v>
          </cell>
          <cell r="F4463">
            <v>36</v>
          </cell>
          <cell r="G4463" t="str">
            <v>BHUBANESHWAR</v>
          </cell>
          <cell r="H4463" t="str">
            <v>Live</v>
          </cell>
          <cell r="I4463" t="str">
            <v>CHANDANPUR-BETADA</v>
          </cell>
          <cell r="N4463" t="str">
            <v>ATM</v>
          </cell>
          <cell r="O4463" t="str">
            <v>OFFSITE</v>
          </cell>
          <cell r="P4463" t="str">
            <v>RURAL</v>
          </cell>
          <cell r="Q4463" t="str">
            <v>10.121.167.234</v>
          </cell>
          <cell r="R4463" t="str">
            <v>AIRTEL-VSAT</v>
          </cell>
          <cell r="S4463" t="str">
            <v>Hughes</v>
          </cell>
          <cell r="T4463" t="str">
            <v>VSAT</v>
          </cell>
          <cell r="U4463" t="str">
            <v>AGS(MS20)</v>
          </cell>
          <cell r="V4463" t="str">
            <v>AGS</v>
          </cell>
          <cell r="W4463" t="str">
            <v>Vendor Managed</v>
          </cell>
          <cell r="X4463" t="str">
            <v>Secure Value</v>
          </cell>
          <cell r="Y4463" t="str">
            <v>NCR</v>
          </cell>
          <cell r="Z4463" t="str">
            <v>SELFSERVE 22E</v>
          </cell>
        </row>
        <row r="4464">
          <cell r="A4464" t="str">
            <v>S1NB000041423</v>
          </cell>
          <cell r="B4464" t="str">
            <v>S1NB</v>
          </cell>
          <cell r="C4464" t="str">
            <v>CAPEX</v>
          </cell>
          <cell r="D4464" t="str">
            <v>CAPEX</v>
          </cell>
          <cell r="E4464" t="str">
            <v>MVS</v>
          </cell>
          <cell r="F4464">
            <v>41</v>
          </cell>
          <cell r="G4464" t="str">
            <v>BHUBANESHWAR</v>
          </cell>
          <cell r="H4464" t="str">
            <v>Live</v>
          </cell>
          <cell r="I4464" t="str">
            <v>SBI SAMANTARAPUR ATM I</v>
          </cell>
          <cell r="N4464" t="str">
            <v>ATM</v>
          </cell>
          <cell r="O4464" t="str">
            <v>OFFSITE</v>
          </cell>
          <cell r="P4464" t="str">
            <v>URBAN</v>
          </cell>
          <cell r="Q4464" t="str">
            <v>172.38.162.50</v>
          </cell>
          <cell r="R4464" t="str">
            <v>HUG-VSAT</v>
          </cell>
          <cell r="S4464" t="str">
            <v>Hughes</v>
          </cell>
          <cell r="T4464" t="str">
            <v>VSAT</v>
          </cell>
          <cell r="U4464" t="str">
            <v>AGS(MS20)</v>
          </cell>
          <cell r="V4464" t="str">
            <v>AGS</v>
          </cell>
          <cell r="W4464" t="str">
            <v>Vendor Managed</v>
          </cell>
          <cell r="X4464" t="str">
            <v>Secure Value</v>
          </cell>
          <cell r="Y4464" t="str">
            <v>NCR</v>
          </cell>
          <cell r="Z4464" t="str">
            <v>SELFSERVE 22E</v>
          </cell>
        </row>
        <row r="4465">
          <cell r="A4465" t="str">
            <v>S1BB000169041</v>
          </cell>
          <cell r="B4465" t="str">
            <v>S1BB</v>
          </cell>
          <cell r="C4465" t="str">
            <v>CAPEX</v>
          </cell>
          <cell r="D4465" t="str">
            <v>CAPEX</v>
          </cell>
          <cell r="E4465" t="str">
            <v>MVS</v>
          </cell>
          <cell r="F4465">
            <v>169</v>
          </cell>
          <cell r="G4465" t="str">
            <v>BHUBANESHWAR</v>
          </cell>
          <cell r="H4465" t="str">
            <v>Live</v>
          </cell>
          <cell r="I4465" t="str">
            <v>IOC PETROL PUMP SIKHARPA</v>
          </cell>
          <cell r="N4465" t="str">
            <v>ATM</v>
          </cell>
          <cell r="O4465" t="str">
            <v>OFFSITE</v>
          </cell>
          <cell r="P4465" t="str">
            <v>RURAL</v>
          </cell>
          <cell r="Q4465" t="str">
            <v>172.37.20.82</v>
          </cell>
          <cell r="R4465" t="str">
            <v>TATA-Nelco-Capex</v>
          </cell>
          <cell r="S4465" t="str">
            <v>TATA -Nelco</v>
          </cell>
          <cell r="T4465" t="str">
            <v>VSAT</v>
          </cell>
          <cell r="U4465" t="str">
            <v>AGS(MS20)</v>
          </cell>
          <cell r="V4465" t="str">
            <v>AGS</v>
          </cell>
          <cell r="W4465" t="str">
            <v>Vendor Managed</v>
          </cell>
          <cell r="X4465" t="str">
            <v>Secure Value</v>
          </cell>
          <cell r="Y4465" t="str">
            <v>NCR</v>
          </cell>
          <cell r="Z4465" t="str">
            <v>SELFSERVE 22E</v>
          </cell>
        </row>
        <row r="4466">
          <cell r="A4466" t="str">
            <v>S1BW003943002</v>
          </cell>
          <cell r="B4466" t="str">
            <v>S1BW</v>
          </cell>
          <cell r="C4466" t="str">
            <v>CAPEX</v>
          </cell>
          <cell r="D4466" t="str">
            <v>CAPEX</v>
          </cell>
          <cell r="E4466" t="str">
            <v>MVS</v>
          </cell>
          <cell r="F4466">
            <v>3943</v>
          </cell>
          <cell r="G4466" t="str">
            <v>BHUBANESHWAR</v>
          </cell>
          <cell r="H4466" t="str">
            <v>Live</v>
          </cell>
          <cell r="I4466" t="str">
            <v>JAGATSINGPUR ADB-II</v>
          </cell>
          <cell r="N4466" t="str">
            <v>ATM</v>
          </cell>
          <cell r="O4466" t="str">
            <v>OFFSITE</v>
          </cell>
          <cell r="P4466" t="str">
            <v>SEMI-URBAN</v>
          </cell>
          <cell r="Q4466" t="str">
            <v>172.28.118.83</v>
          </cell>
          <cell r="R4466" t="str">
            <v>AIRTEL-VSAT</v>
          </cell>
          <cell r="S4466" t="str">
            <v>Hughes</v>
          </cell>
          <cell r="T4466" t="str">
            <v>VSAT</v>
          </cell>
          <cell r="U4466" t="str">
            <v>AGS(MS20)</v>
          </cell>
          <cell r="V4466" t="str">
            <v>AGS</v>
          </cell>
          <cell r="W4466" t="str">
            <v>Vendor Managed</v>
          </cell>
          <cell r="X4466" t="str">
            <v>Secure Value</v>
          </cell>
          <cell r="Y4466" t="str">
            <v>HYOSUNG</v>
          </cell>
          <cell r="Z4466" t="str">
            <v>MX 5600S</v>
          </cell>
        </row>
        <row r="4467">
          <cell r="A4467" t="str">
            <v>S1NB000175070</v>
          </cell>
          <cell r="B4467" t="str">
            <v>S1NB</v>
          </cell>
          <cell r="C4467" t="str">
            <v>CAPEX</v>
          </cell>
          <cell r="D4467" t="str">
            <v>CAPEX</v>
          </cell>
          <cell r="E4467" t="str">
            <v>MVS</v>
          </cell>
          <cell r="F4467">
            <v>175</v>
          </cell>
          <cell r="G4467" t="str">
            <v>BHUBANESHWAR</v>
          </cell>
          <cell r="H4467" t="str">
            <v>Live</v>
          </cell>
          <cell r="I4467" t="str">
            <v>BUDHARAJA II</v>
          </cell>
          <cell r="N4467" t="str">
            <v>ATM</v>
          </cell>
          <cell r="O4467" t="str">
            <v>OFFSITE</v>
          </cell>
          <cell r="P4467" t="str">
            <v>URBAN</v>
          </cell>
          <cell r="Q4467" t="str">
            <v>172.38.160.51</v>
          </cell>
          <cell r="R4467" t="str">
            <v>HUG-VSAT</v>
          </cell>
          <cell r="S4467" t="str">
            <v>Hughes</v>
          </cell>
          <cell r="T4467" t="str">
            <v>VSAT</v>
          </cell>
          <cell r="U4467" t="str">
            <v>AGS(MS20)</v>
          </cell>
          <cell r="V4467" t="str">
            <v>AGS</v>
          </cell>
          <cell r="W4467" t="str">
            <v>Vendor Managed</v>
          </cell>
          <cell r="X4467" t="str">
            <v>Secure Value</v>
          </cell>
          <cell r="Y4467" t="str">
            <v>NCR</v>
          </cell>
          <cell r="Z4467" t="str">
            <v>SELFSERVE 22E</v>
          </cell>
        </row>
        <row r="4468">
          <cell r="A4468" t="str">
            <v>S1NB002112081</v>
          </cell>
          <cell r="B4468" t="str">
            <v>S1NB</v>
          </cell>
          <cell r="C4468" t="str">
            <v>CAPEX</v>
          </cell>
          <cell r="D4468" t="str">
            <v>CAPEX</v>
          </cell>
          <cell r="E4468" t="str">
            <v>MVS</v>
          </cell>
          <cell r="F4468">
            <v>2112</v>
          </cell>
          <cell r="G4468" t="str">
            <v>BHUBANESHWAR</v>
          </cell>
          <cell r="H4468" t="str">
            <v>Live</v>
          </cell>
          <cell r="I4468" t="str">
            <v>GANJU MARKET</v>
          </cell>
          <cell r="N4468" t="str">
            <v>ATM</v>
          </cell>
          <cell r="O4468" t="str">
            <v>OFFSITE</v>
          </cell>
          <cell r="P4468" t="str">
            <v>URBAN</v>
          </cell>
          <cell r="Q4468" t="str">
            <v>172.38.160.130</v>
          </cell>
          <cell r="R4468" t="str">
            <v>HUG-VSAT</v>
          </cell>
          <cell r="S4468" t="str">
            <v>Hughes</v>
          </cell>
          <cell r="T4468" t="str">
            <v>VSAT</v>
          </cell>
          <cell r="U4468" t="str">
            <v>AGS(MS20)</v>
          </cell>
          <cell r="V4468" t="str">
            <v>AGS</v>
          </cell>
          <cell r="W4468" t="str">
            <v>Vendor Managed</v>
          </cell>
          <cell r="X4468" t="str">
            <v>Secure Value</v>
          </cell>
          <cell r="Y4468" t="str">
            <v>NCR</v>
          </cell>
          <cell r="Z4468" t="str">
            <v>SELFSERVE 22E</v>
          </cell>
        </row>
        <row r="4469">
          <cell r="A4469" t="str">
            <v>S1BW001325009</v>
          </cell>
          <cell r="B4469" t="str">
            <v>S1BW</v>
          </cell>
          <cell r="C4469" t="str">
            <v>CAPEX</v>
          </cell>
          <cell r="D4469" t="str">
            <v>CAPEX</v>
          </cell>
          <cell r="E4469" t="str">
            <v>MVS</v>
          </cell>
          <cell r="F4469">
            <v>1325</v>
          </cell>
          <cell r="G4469" t="str">
            <v>BHUBANESHWAR</v>
          </cell>
          <cell r="H4469" t="str">
            <v>Live</v>
          </cell>
          <cell r="I4469" t="str">
            <v>DIST. POLICE OFFICE OFFSI</v>
          </cell>
          <cell r="N4469" t="str">
            <v>ATM</v>
          </cell>
          <cell r="O4469" t="str">
            <v>OFFSITE</v>
          </cell>
          <cell r="P4469" t="str">
            <v>SEMI-URBAN</v>
          </cell>
          <cell r="Q4469" t="str">
            <v>172.38.110.34</v>
          </cell>
          <cell r="R4469" t="str">
            <v>HUG-VSAT</v>
          </cell>
          <cell r="S4469" t="str">
            <v>Hughes</v>
          </cell>
          <cell r="T4469" t="str">
            <v>VSAT</v>
          </cell>
          <cell r="U4469" t="str">
            <v>AGS(MS20)</v>
          </cell>
          <cell r="V4469" t="str">
            <v>AGS</v>
          </cell>
          <cell r="W4469" t="str">
            <v>Vendor Managed</v>
          </cell>
          <cell r="X4469" t="str">
            <v>Secure Value</v>
          </cell>
          <cell r="Y4469" t="str">
            <v>HYOSUNG</v>
          </cell>
          <cell r="Z4469" t="str">
            <v>MX 5600</v>
          </cell>
        </row>
        <row r="4470">
          <cell r="A4470" t="str">
            <v>S1NB000033126</v>
          </cell>
          <cell r="B4470" t="str">
            <v>S1NB</v>
          </cell>
          <cell r="C4470" t="str">
            <v>CAPEX</v>
          </cell>
          <cell r="D4470" t="str">
            <v>CAPEX</v>
          </cell>
          <cell r="E4470" t="str">
            <v>MVS</v>
          </cell>
          <cell r="F4470">
            <v>33</v>
          </cell>
          <cell r="G4470" t="str">
            <v>BHUBANESHWAR</v>
          </cell>
          <cell r="H4470" t="str">
            <v>Live</v>
          </cell>
          <cell r="I4470" t="str">
            <v>ROYAL MOTORS ASKAROAD</v>
          </cell>
          <cell r="N4470" t="str">
            <v>ATM</v>
          </cell>
          <cell r="O4470" t="str">
            <v>OFFSITE</v>
          </cell>
          <cell r="P4470" t="str">
            <v>SEMI-URBAN</v>
          </cell>
          <cell r="Q4470" t="str">
            <v>172.38.165.235</v>
          </cell>
          <cell r="R4470" t="str">
            <v>HUG-VSAT</v>
          </cell>
          <cell r="S4470" t="str">
            <v>Hughes</v>
          </cell>
          <cell r="T4470" t="str">
            <v>VSAT</v>
          </cell>
          <cell r="U4470" t="str">
            <v>AGS(MS20)</v>
          </cell>
          <cell r="V4470" t="str">
            <v>AGS</v>
          </cell>
          <cell r="W4470" t="str">
            <v>Vendor Managed</v>
          </cell>
          <cell r="X4470" t="str">
            <v>Secure Value</v>
          </cell>
          <cell r="Y4470" t="str">
            <v>NCR</v>
          </cell>
          <cell r="Z4470" t="str">
            <v>SELFSERVE 22E</v>
          </cell>
        </row>
        <row r="4471">
          <cell r="A4471" t="str">
            <v>S1BB000158064</v>
          </cell>
          <cell r="B4471" t="str">
            <v>S1BB</v>
          </cell>
          <cell r="C4471" t="str">
            <v>CAPEX</v>
          </cell>
          <cell r="D4471" t="str">
            <v>CAPEX</v>
          </cell>
          <cell r="E4471" t="str">
            <v>MVS</v>
          </cell>
          <cell r="F4471">
            <v>158</v>
          </cell>
          <cell r="G4471" t="str">
            <v>BHUBANESHWAR</v>
          </cell>
          <cell r="H4471" t="str">
            <v>Live</v>
          </cell>
          <cell r="I4471" t="str">
            <v>SURYA COMPLEX-NEW -II</v>
          </cell>
          <cell r="N4471" t="str">
            <v>ATM</v>
          </cell>
          <cell r="O4471" t="str">
            <v>OFFSITE</v>
          </cell>
          <cell r="P4471" t="str">
            <v>URBAN</v>
          </cell>
          <cell r="Q4471" t="str">
            <v>172.38.157.219</v>
          </cell>
          <cell r="R4471" t="str">
            <v>HUG-VSAT</v>
          </cell>
          <cell r="S4471" t="str">
            <v>Hughes</v>
          </cell>
          <cell r="T4471" t="str">
            <v>VSAT</v>
          </cell>
          <cell r="U4471" t="str">
            <v>AGS(MS20)</v>
          </cell>
          <cell r="V4471" t="str">
            <v>AGS</v>
          </cell>
          <cell r="W4471" t="str">
            <v>Vendor Managed</v>
          </cell>
          <cell r="X4471" t="str">
            <v>Secure Value</v>
          </cell>
          <cell r="Y4471" t="str">
            <v>NCR</v>
          </cell>
          <cell r="Z4471" t="str">
            <v>SELFSERVE 22E</v>
          </cell>
        </row>
        <row r="4472">
          <cell r="A4472" t="str">
            <v>S1NB000016071</v>
          </cell>
          <cell r="B4472" t="str">
            <v>S1NB</v>
          </cell>
          <cell r="C4472" t="str">
            <v>CAPEX</v>
          </cell>
          <cell r="D4472" t="str">
            <v>CAPEX</v>
          </cell>
          <cell r="E4472" t="str">
            <v>MVS</v>
          </cell>
          <cell r="F4472">
            <v>16</v>
          </cell>
          <cell r="G4472" t="str">
            <v>BHUBANESHWAR</v>
          </cell>
          <cell r="H4472" t="str">
            <v>Live</v>
          </cell>
          <cell r="I4472" t="str">
            <v>RANIPATNA II</v>
          </cell>
          <cell r="N4472" t="str">
            <v>ATM</v>
          </cell>
          <cell r="O4472" t="str">
            <v>OFFSITE</v>
          </cell>
          <cell r="P4472" t="str">
            <v>URBAN</v>
          </cell>
          <cell r="Q4472" t="str">
            <v>10.121.143.170</v>
          </cell>
          <cell r="R4472" t="str">
            <v>AIRTEL-VSAT</v>
          </cell>
          <cell r="S4472" t="str">
            <v>Hughes</v>
          </cell>
          <cell r="T4472" t="str">
            <v>VSAT</v>
          </cell>
          <cell r="U4472" t="str">
            <v>AGS(MS20)</v>
          </cell>
          <cell r="V4472" t="str">
            <v>AGS</v>
          </cell>
          <cell r="W4472" t="str">
            <v>Vendor Managed</v>
          </cell>
          <cell r="X4472" t="str">
            <v>Secure Value</v>
          </cell>
          <cell r="Y4472" t="str">
            <v>NCR</v>
          </cell>
          <cell r="Z4472" t="str">
            <v>SELFSERVE 22E</v>
          </cell>
        </row>
        <row r="4473">
          <cell r="A4473" t="str">
            <v>S1NW000036084</v>
          </cell>
          <cell r="B4473" t="str">
            <v>S1NW</v>
          </cell>
          <cell r="C4473" t="str">
            <v>CAPEX</v>
          </cell>
          <cell r="D4473" t="str">
            <v>CAPEX</v>
          </cell>
          <cell r="E4473" t="str">
            <v>MVS</v>
          </cell>
          <cell r="F4473">
            <v>36</v>
          </cell>
          <cell r="G4473" t="str">
            <v>BHUBANESHWAR</v>
          </cell>
          <cell r="H4473" t="str">
            <v>Live</v>
          </cell>
          <cell r="I4473" t="str">
            <v>PRACHINAGAR,ARADI CHHAK</v>
          </cell>
          <cell r="N4473" t="str">
            <v>ATM</v>
          </cell>
          <cell r="O4473" t="str">
            <v>OFFSITE</v>
          </cell>
          <cell r="P4473" t="str">
            <v>RURAL</v>
          </cell>
          <cell r="Q4473" t="str">
            <v>172.36.12.74</v>
          </cell>
          <cell r="R4473" t="str">
            <v>TATANET-VSAT</v>
          </cell>
          <cell r="S4473" t="str">
            <v>TATA -Nelco</v>
          </cell>
          <cell r="T4473" t="str">
            <v>VSAT</v>
          </cell>
          <cell r="U4473" t="str">
            <v>AGS(MS20)</v>
          </cell>
          <cell r="V4473" t="str">
            <v>AGS</v>
          </cell>
          <cell r="W4473" t="str">
            <v>Vendor Managed</v>
          </cell>
          <cell r="X4473" t="str">
            <v>Secure Value</v>
          </cell>
          <cell r="Y4473" t="str">
            <v>HYOSUNG</v>
          </cell>
          <cell r="Z4473" t="str">
            <v>MX 5600S</v>
          </cell>
        </row>
        <row r="4474">
          <cell r="A4474" t="str">
            <v>S1NB001820066</v>
          </cell>
          <cell r="B4474" t="str">
            <v>S1NB</v>
          </cell>
          <cell r="C4474" t="str">
            <v>CAPEX</v>
          </cell>
          <cell r="D4474" t="str">
            <v>CAPEX</v>
          </cell>
          <cell r="E4474" t="str">
            <v>MVS</v>
          </cell>
          <cell r="F4474">
            <v>1820</v>
          </cell>
          <cell r="G4474" t="str">
            <v>BHUBANESHWAR</v>
          </cell>
          <cell r="H4474" t="str">
            <v>Live</v>
          </cell>
          <cell r="I4474" t="str">
            <v>CHANDIKHOL-II</v>
          </cell>
          <cell r="N4474" t="str">
            <v>ATM</v>
          </cell>
          <cell r="O4474" t="str">
            <v>OFFSITE</v>
          </cell>
          <cell r="P4474" t="str">
            <v>RURAL</v>
          </cell>
          <cell r="Q4474" t="str">
            <v>172.38.108.53</v>
          </cell>
          <cell r="R4474" t="str">
            <v>HUG-VSAT</v>
          </cell>
          <cell r="S4474" t="str">
            <v>Hughes</v>
          </cell>
          <cell r="T4474" t="str">
            <v>VSAT</v>
          </cell>
          <cell r="U4474" t="str">
            <v>AGS(MS20)</v>
          </cell>
          <cell r="V4474" t="str">
            <v>AGS</v>
          </cell>
          <cell r="W4474" t="str">
            <v>Vendor Managed</v>
          </cell>
          <cell r="X4474" t="str">
            <v>Secure Value</v>
          </cell>
          <cell r="Y4474" t="str">
            <v>NCR</v>
          </cell>
          <cell r="Z4474" t="str">
            <v>SELFSERVE 22E</v>
          </cell>
        </row>
        <row r="4475">
          <cell r="A4475" t="str">
            <v>S1BB000238029</v>
          </cell>
          <cell r="B4475" t="str">
            <v>S1BB</v>
          </cell>
          <cell r="C4475" t="str">
            <v>CAPEX</v>
          </cell>
          <cell r="D4475" t="str">
            <v>CAPEX</v>
          </cell>
          <cell r="E4475" t="str">
            <v>MVS</v>
          </cell>
          <cell r="F4475">
            <v>238</v>
          </cell>
          <cell r="G4475" t="str">
            <v>BHUBANESHWAR</v>
          </cell>
          <cell r="H4475" t="str">
            <v>Live</v>
          </cell>
          <cell r="I4475" t="str">
            <v>KOLABIRA</v>
          </cell>
          <cell r="N4475" t="str">
            <v>ATM</v>
          </cell>
          <cell r="O4475" t="str">
            <v>OFFSITE</v>
          </cell>
          <cell r="P4475" t="str">
            <v>RURAL</v>
          </cell>
          <cell r="Q4475" t="str">
            <v>172.36.255.18</v>
          </cell>
          <cell r="R4475" t="str">
            <v>TATA-Nelco-Capex</v>
          </cell>
          <cell r="S4475" t="str">
            <v>TATA -Nelco</v>
          </cell>
          <cell r="T4475" t="str">
            <v>VSAT</v>
          </cell>
          <cell r="U4475" t="str">
            <v>AGS(MS20)</v>
          </cell>
          <cell r="V4475" t="str">
            <v>AGS</v>
          </cell>
          <cell r="W4475" t="str">
            <v>Vendor Managed</v>
          </cell>
          <cell r="X4475" t="str">
            <v>Secure Value</v>
          </cell>
          <cell r="Y4475" t="str">
            <v>NCR</v>
          </cell>
          <cell r="Z4475" t="str">
            <v>SELFSERVE 22E</v>
          </cell>
        </row>
        <row r="4476">
          <cell r="A4476" t="str">
            <v>S1NB000036082</v>
          </cell>
          <cell r="B4476" t="str">
            <v>S1NB</v>
          </cell>
          <cell r="C4476" t="str">
            <v>CAPEX</v>
          </cell>
          <cell r="D4476" t="str">
            <v>CAPEX</v>
          </cell>
          <cell r="E4476" t="str">
            <v>MVS</v>
          </cell>
          <cell r="F4476">
            <v>36</v>
          </cell>
          <cell r="G4476" t="str">
            <v>BHUBANESHWAR</v>
          </cell>
          <cell r="H4476" t="str">
            <v>Live</v>
          </cell>
          <cell r="I4476" t="str">
            <v>FILM HALL ROAD</v>
          </cell>
          <cell r="N4476" t="str">
            <v>ATM</v>
          </cell>
          <cell r="O4476" t="str">
            <v>OFFSITE</v>
          </cell>
          <cell r="P4476" t="str">
            <v>SEMI-URBAN</v>
          </cell>
          <cell r="Q4476" t="str">
            <v>172.36.8.162</v>
          </cell>
          <cell r="R4476" t="str">
            <v>TATANET-VSAT</v>
          </cell>
          <cell r="S4476" t="str">
            <v>TATA -Nelco</v>
          </cell>
          <cell r="T4476" t="str">
            <v>VSAT</v>
          </cell>
          <cell r="U4476" t="str">
            <v>AGS(MS20)</v>
          </cell>
          <cell r="V4476" t="str">
            <v>AGS</v>
          </cell>
          <cell r="W4476" t="str">
            <v>Vendor Managed</v>
          </cell>
          <cell r="X4476" t="str">
            <v>Secure Value</v>
          </cell>
          <cell r="Y4476" t="str">
            <v>NCR</v>
          </cell>
          <cell r="Z4476" t="str">
            <v>SELFSERVE 22E</v>
          </cell>
        </row>
        <row r="4477">
          <cell r="A4477" t="str">
            <v>S1NB000041432</v>
          </cell>
          <cell r="B4477" t="str">
            <v>S1NB</v>
          </cell>
          <cell r="C4477" t="str">
            <v>CAPEX</v>
          </cell>
          <cell r="D4477" t="str">
            <v>CAPEX</v>
          </cell>
          <cell r="E4477" t="str">
            <v>MVS</v>
          </cell>
          <cell r="F4477">
            <v>41</v>
          </cell>
          <cell r="G4477" t="str">
            <v>BHUBANESHWAR</v>
          </cell>
          <cell r="H4477" t="str">
            <v>Live</v>
          </cell>
          <cell r="I4477" t="str">
            <v>NALCO COLONY ATM -II</v>
          </cell>
          <cell r="N4477" t="str">
            <v>ATM</v>
          </cell>
          <cell r="O4477" t="str">
            <v>OFFSITE</v>
          </cell>
          <cell r="P4477" t="str">
            <v>URBAN</v>
          </cell>
          <cell r="Q4477" t="str">
            <v>172.38.162.243</v>
          </cell>
          <cell r="R4477" t="str">
            <v>HUG-VSAT</v>
          </cell>
          <cell r="S4477" t="str">
            <v>Hughes</v>
          </cell>
          <cell r="T4477" t="str">
            <v>VSAT</v>
          </cell>
          <cell r="U4477" t="str">
            <v>AGS(MS20)</v>
          </cell>
          <cell r="V4477" t="str">
            <v>AGS</v>
          </cell>
          <cell r="W4477" t="str">
            <v>Vendor Managed</v>
          </cell>
          <cell r="X4477" t="str">
            <v>Secure Value</v>
          </cell>
          <cell r="Y4477" t="str">
            <v>NCR</v>
          </cell>
          <cell r="Z4477" t="str">
            <v>SELFSERVE 22E</v>
          </cell>
        </row>
        <row r="4478">
          <cell r="A4478" t="str">
            <v>S1BW007813002</v>
          </cell>
          <cell r="B4478" t="str">
            <v>S1BW</v>
          </cell>
          <cell r="C4478" t="str">
            <v>CAPEX</v>
          </cell>
          <cell r="D4478" t="str">
            <v>CAPEX</v>
          </cell>
          <cell r="E4478" t="str">
            <v>MVS</v>
          </cell>
          <cell r="F4478">
            <v>7813</v>
          </cell>
          <cell r="G4478" t="str">
            <v>BHUBANESHWAR</v>
          </cell>
          <cell r="H4478" t="str">
            <v>Live</v>
          </cell>
          <cell r="I4478" t="str">
            <v>SBI DHEPAGUDA BRANCH</v>
          </cell>
          <cell r="N4478" t="str">
            <v>ATM</v>
          </cell>
          <cell r="O4478" t="str">
            <v>ONSITE</v>
          </cell>
          <cell r="P4478" t="str">
            <v>RURAL</v>
          </cell>
          <cell r="Q4478" t="str">
            <v>10.57.69.12</v>
          </cell>
          <cell r="R4478" t="str">
            <v>SBICON-HUG-VSAT</v>
          </cell>
          <cell r="S4478" t="str">
            <v>Hughes</v>
          </cell>
          <cell r="T4478" t="str">
            <v>VSAT</v>
          </cell>
          <cell r="U4478" t="str">
            <v>CMS(MS20)</v>
          </cell>
          <cell r="V4478" t="str">
            <v>CMS</v>
          </cell>
          <cell r="W4478" t="str">
            <v>Branch Managed</v>
          </cell>
          <cell r="X4478" t="str">
            <v>Branch Managed</v>
          </cell>
          <cell r="Y4478" t="str">
            <v>HYOSUNG</v>
          </cell>
          <cell r="Z4478" t="str">
            <v>MX 5600</v>
          </cell>
        </row>
        <row r="4479">
          <cell r="A4479" t="str">
            <v>S1NB000033135</v>
          </cell>
          <cell r="B4479" t="str">
            <v>S1NB</v>
          </cell>
          <cell r="C4479" t="str">
            <v>CAPEX</v>
          </cell>
          <cell r="D4479" t="str">
            <v>CAPEX</v>
          </cell>
          <cell r="E4479" t="str">
            <v>MVS</v>
          </cell>
          <cell r="F4479">
            <v>33</v>
          </cell>
          <cell r="G4479" t="str">
            <v>BHUBANESHWAR</v>
          </cell>
          <cell r="H4479" t="str">
            <v>Live</v>
          </cell>
          <cell r="I4479" t="str">
            <v>MOHANA MARKET 2</v>
          </cell>
          <cell r="N4479" t="str">
            <v>ATM</v>
          </cell>
          <cell r="O4479" t="str">
            <v>OFFSITE</v>
          </cell>
          <cell r="P4479" t="str">
            <v>RURAL</v>
          </cell>
          <cell r="Q4479" t="str">
            <v>172.38.37.155</v>
          </cell>
          <cell r="R4479" t="str">
            <v>HUG-VSAT</v>
          </cell>
          <cell r="S4479" t="str">
            <v>Hughes</v>
          </cell>
          <cell r="T4479" t="str">
            <v>VSAT</v>
          </cell>
          <cell r="U4479" t="str">
            <v>AGS(MS20)</v>
          </cell>
          <cell r="V4479" t="str">
            <v>AGS</v>
          </cell>
          <cell r="W4479" t="str">
            <v>Vendor Managed</v>
          </cell>
          <cell r="X4479" t="str">
            <v>Secure Value</v>
          </cell>
          <cell r="Y4479" t="str">
            <v>NCR</v>
          </cell>
          <cell r="Z4479" t="str">
            <v>SELFSERVE 22E</v>
          </cell>
        </row>
        <row r="4480">
          <cell r="A4480" t="str">
            <v>S1BW001339010</v>
          </cell>
          <cell r="B4480" t="str">
            <v>S1BW</v>
          </cell>
          <cell r="C4480" t="str">
            <v>CAPEX</v>
          </cell>
          <cell r="D4480" t="str">
            <v>CAPEX</v>
          </cell>
          <cell r="E4480" t="str">
            <v>MVS</v>
          </cell>
          <cell r="F4480">
            <v>1339</v>
          </cell>
          <cell r="G4480" t="str">
            <v>BHUBANESHWAR</v>
          </cell>
          <cell r="H4480" t="str">
            <v>Live</v>
          </cell>
          <cell r="I4480" t="str">
            <v>DARINGIBADI MARKET</v>
          </cell>
          <cell r="N4480" t="str">
            <v>ATM</v>
          </cell>
          <cell r="O4480" t="str">
            <v>OFFSITE</v>
          </cell>
          <cell r="P4480" t="str">
            <v>RURAL</v>
          </cell>
          <cell r="Q4480" t="str">
            <v>172.28.119.132</v>
          </cell>
          <cell r="R4480" t="str">
            <v>AIRTEL-VSAT</v>
          </cell>
          <cell r="S4480" t="str">
            <v>Hughes</v>
          </cell>
          <cell r="T4480" t="str">
            <v>VSAT</v>
          </cell>
          <cell r="U4480" t="str">
            <v>AGS(MS20)</v>
          </cell>
          <cell r="V4480" t="str">
            <v>AGS</v>
          </cell>
          <cell r="W4480" t="str">
            <v>Vendor Managed</v>
          </cell>
          <cell r="X4480" t="str">
            <v>Secure Value</v>
          </cell>
          <cell r="Y4480" t="str">
            <v>HYOSUNG</v>
          </cell>
          <cell r="Z4480" t="str">
            <v>MX 5600</v>
          </cell>
        </row>
        <row r="4481">
          <cell r="A4481" t="str">
            <v>S1NB002112090</v>
          </cell>
          <cell r="B4481" t="str">
            <v>S1NB</v>
          </cell>
          <cell r="C4481" t="str">
            <v>CAPEX</v>
          </cell>
          <cell r="D4481" t="str">
            <v>CAPEX</v>
          </cell>
          <cell r="E4481" t="str">
            <v>MVS</v>
          </cell>
          <cell r="F4481">
            <v>2112</v>
          </cell>
          <cell r="G4481" t="str">
            <v>BHUBANESHWAR</v>
          </cell>
          <cell r="H4481" t="str">
            <v>Live</v>
          </cell>
          <cell r="I4481" t="str">
            <v>BISRA MARKET</v>
          </cell>
          <cell r="N4481" t="str">
            <v>ATM</v>
          </cell>
          <cell r="O4481" t="str">
            <v>OFFSITE</v>
          </cell>
          <cell r="P4481" t="str">
            <v>RURAL</v>
          </cell>
          <cell r="Q4481" t="str">
            <v>172.36.12.42</v>
          </cell>
          <cell r="R4481" t="str">
            <v>TATANET-VSAT</v>
          </cell>
          <cell r="S4481" t="str">
            <v>TATA -Nelco</v>
          </cell>
          <cell r="T4481" t="str">
            <v>VSAT</v>
          </cell>
          <cell r="U4481" t="str">
            <v>AGS(MS20)</v>
          </cell>
          <cell r="V4481" t="str">
            <v>AGS</v>
          </cell>
          <cell r="W4481" t="str">
            <v>Vendor Managed</v>
          </cell>
          <cell r="X4481" t="str">
            <v>Secure Value</v>
          </cell>
          <cell r="Y4481" t="str">
            <v>NCR</v>
          </cell>
          <cell r="Z4481" t="str">
            <v>SELFSERVE 22E</v>
          </cell>
        </row>
        <row r="4482">
          <cell r="A4482" t="str">
            <v>S1NB001326031</v>
          </cell>
          <cell r="B4482" t="str">
            <v>S1NB</v>
          </cell>
          <cell r="C4482" t="str">
            <v>CAPEX</v>
          </cell>
          <cell r="D4482" t="str">
            <v>CAPEX</v>
          </cell>
          <cell r="E4482" t="str">
            <v>MVS</v>
          </cell>
          <cell r="F4482">
            <v>1326</v>
          </cell>
          <cell r="G4482" t="str">
            <v>BHUBANESHWAR</v>
          </cell>
          <cell r="H4482" t="str">
            <v>Live</v>
          </cell>
          <cell r="I4482" t="str">
            <v>JAIPATNA MARKET - II</v>
          </cell>
          <cell r="N4482" t="str">
            <v>ATM</v>
          </cell>
          <cell r="O4482" t="str">
            <v>OFFSITE</v>
          </cell>
          <cell r="P4482" t="str">
            <v>SEMI-URBAN</v>
          </cell>
          <cell r="Q4482" t="str">
            <v>172.28.119.179</v>
          </cell>
          <cell r="R4482" t="str">
            <v>AIRTEL-VSAT</v>
          </cell>
          <cell r="S4482" t="str">
            <v>Hughes</v>
          </cell>
          <cell r="T4482" t="str">
            <v>VSAT</v>
          </cell>
          <cell r="U4482" t="str">
            <v>AGS(MS20)</v>
          </cell>
          <cell r="V4482" t="str">
            <v>AGS</v>
          </cell>
          <cell r="W4482" t="str">
            <v>Vendor Managed</v>
          </cell>
          <cell r="X4482" t="str">
            <v>Secure Value</v>
          </cell>
          <cell r="Y4482" t="str">
            <v>NCR</v>
          </cell>
          <cell r="Z4482" t="str">
            <v>SELFSERVE 22E</v>
          </cell>
        </row>
        <row r="4483">
          <cell r="A4483" t="str">
            <v>S1BW000094039</v>
          </cell>
          <cell r="B4483" t="str">
            <v>S1BW</v>
          </cell>
          <cell r="C4483" t="str">
            <v>CAPEX</v>
          </cell>
          <cell r="D4483" t="str">
            <v>CAPEX</v>
          </cell>
          <cell r="E4483" t="str">
            <v>MVS</v>
          </cell>
          <cell r="F4483">
            <v>94</v>
          </cell>
          <cell r="G4483" t="str">
            <v>BHUBANESHWAR</v>
          </cell>
          <cell r="H4483" t="str">
            <v>Live</v>
          </cell>
          <cell r="I4483" t="str">
            <v>JYOTI MOTORS MANGALPUR</v>
          </cell>
          <cell r="N4483" t="str">
            <v>ATM</v>
          </cell>
          <cell r="O4483" t="str">
            <v>OFFSITE</v>
          </cell>
          <cell r="P4483" t="str">
            <v>RURAL</v>
          </cell>
          <cell r="Q4483" t="str">
            <v>172.38.111.162</v>
          </cell>
          <cell r="R4483" t="str">
            <v>HUG-VSAT</v>
          </cell>
          <cell r="S4483" t="str">
            <v>Hughes</v>
          </cell>
          <cell r="T4483" t="str">
            <v>VSAT</v>
          </cell>
          <cell r="U4483" t="str">
            <v>AGS(MS20)</v>
          </cell>
          <cell r="V4483" t="str">
            <v>AGS</v>
          </cell>
          <cell r="W4483" t="str">
            <v>Vendor Managed</v>
          </cell>
          <cell r="X4483" t="str">
            <v>Secure Value</v>
          </cell>
          <cell r="Y4483" t="str">
            <v>HYOSUNG</v>
          </cell>
          <cell r="Z4483" t="str">
            <v>MX 5600</v>
          </cell>
        </row>
        <row r="4484">
          <cell r="A4484" t="str">
            <v>S1BB000027047</v>
          </cell>
          <cell r="B4484" t="str">
            <v>S1BB</v>
          </cell>
          <cell r="C4484" t="str">
            <v>CAPEX</v>
          </cell>
          <cell r="D4484" t="str">
            <v>CAPEX</v>
          </cell>
          <cell r="E4484" t="str">
            <v>MVS</v>
          </cell>
          <cell r="F4484">
            <v>27</v>
          </cell>
          <cell r="G4484" t="str">
            <v>BHUBANESHWAR</v>
          </cell>
          <cell r="H4484" t="str">
            <v>Live</v>
          </cell>
          <cell r="I4484" t="str">
            <v>KOSTHA MAYURBHANJ</v>
          </cell>
          <cell r="N4484" t="str">
            <v>ATM</v>
          </cell>
          <cell r="O4484" t="str">
            <v>OFFSITE</v>
          </cell>
          <cell r="P4484" t="str">
            <v>RURAL</v>
          </cell>
          <cell r="Q4484" t="str">
            <v>172.37.19.114</v>
          </cell>
          <cell r="R4484" t="str">
            <v>TATA-Nelco-Capex</v>
          </cell>
          <cell r="S4484" t="str">
            <v>TATA -Nelco</v>
          </cell>
          <cell r="T4484" t="str">
            <v>VSAT</v>
          </cell>
          <cell r="U4484" t="str">
            <v>AGS(MS20)</v>
          </cell>
          <cell r="V4484" t="str">
            <v>AGS</v>
          </cell>
          <cell r="W4484" t="str">
            <v>Vendor Managed</v>
          </cell>
          <cell r="X4484" t="str">
            <v>Secure Value</v>
          </cell>
          <cell r="Y4484" t="str">
            <v>NCR</v>
          </cell>
          <cell r="Z4484" t="str">
            <v>SELFSERVE 22E</v>
          </cell>
        </row>
        <row r="4485">
          <cell r="A4485" t="str">
            <v>S1NB000016080</v>
          </cell>
          <cell r="B4485" t="str">
            <v>S1NB</v>
          </cell>
          <cell r="C4485" t="str">
            <v>CAPEX</v>
          </cell>
          <cell r="D4485" t="str">
            <v>CAPEX</v>
          </cell>
          <cell r="E4485" t="str">
            <v>MVS</v>
          </cell>
          <cell r="F4485">
            <v>16</v>
          </cell>
          <cell r="G4485" t="str">
            <v>BHUBANESHWAR</v>
          </cell>
          <cell r="H4485" t="str">
            <v>Live</v>
          </cell>
          <cell r="I4485" t="str">
            <v>BALASORE RLY. STATION</v>
          </cell>
          <cell r="N4485" t="str">
            <v>ATM</v>
          </cell>
          <cell r="O4485" t="str">
            <v>OFFSITE</v>
          </cell>
          <cell r="P4485" t="str">
            <v>URBAN</v>
          </cell>
          <cell r="Q4485" t="str">
            <v>172.34.7.98</v>
          </cell>
          <cell r="R4485" t="str">
            <v>HUG-IRCTC</v>
          </cell>
          <cell r="S4485" t="str">
            <v>Hughes</v>
          </cell>
          <cell r="T4485" t="str">
            <v>VSAT</v>
          </cell>
          <cell r="U4485" t="str">
            <v>AGS(MS20)</v>
          </cell>
          <cell r="V4485" t="str">
            <v>AGS</v>
          </cell>
          <cell r="W4485" t="str">
            <v>Vendor Managed</v>
          </cell>
          <cell r="X4485" t="str">
            <v>Secure Value</v>
          </cell>
          <cell r="Y4485" t="str">
            <v>NCR</v>
          </cell>
          <cell r="Z4485" t="str">
            <v>SELFSERVE 22E</v>
          </cell>
        </row>
        <row r="4486">
          <cell r="A4486" t="str">
            <v>S1BW000163011</v>
          </cell>
          <cell r="B4486" t="str">
            <v>S1BW</v>
          </cell>
          <cell r="C4486" t="str">
            <v>CAPEX</v>
          </cell>
          <cell r="D4486" t="str">
            <v>CAPEX</v>
          </cell>
          <cell r="E4486" t="str">
            <v>MVS</v>
          </cell>
          <cell r="F4486">
            <v>163</v>
          </cell>
          <cell r="G4486" t="str">
            <v>BHUBANESHWAR</v>
          </cell>
          <cell r="H4486" t="str">
            <v>Live</v>
          </cell>
          <cell r="I4486" t="str">
            <v>GOLEI CHHAK RAIRANGPUR</v>
          </cell>
          <cell r="N4486" t="str">
            <v>ATM</v>
          </cell>
          <cell r="O4486" t="str">
            <v>OFFSITE</v>
          </cell>
          <cell r="P4486" t="str">
            <v>SEMI-URBAN</v>
          </cell>
          <cell r="Q4486" t="str">
            <v>172.38.108.98</v>
          </cell>
          <cell r="R4486" t="str">
            <v>HUG-VSAT</v>
          </cell>
          <cell r="S4486" t="str">
            <v>Hughes</v>
          </cell>
          <cell r="T4486" t="str">
            <v>VSAT</v>
          </cell>
          <cell r="U4486" t="str">
            <v>AGS(MS20)</v>
          </cell>
          <cell r="V4486" t="str">
            <v>AGS</v>
          </cell>
          <cell r="W4486" t="str">
            <v>Vendor Managed</v>
          </cell>
          <cell r="X4486" t="str">
            <v>Secure Value</v>
          </cell>
          <cell r="Y4486" t="str">
            <v>HYOSUNG</v>
          </cell>
          <cell r="Z4486" t="str">
            <v>MX 5600</v>
          </cell>
        </row>
        <row r="4487">
          <cell r="A4487" t="str">
            <v>S1BW000238009</v>
          </cell>
          <cell r="B4487" t="str">
            <v>S1BW</v>
          </cell>
          <cell r="C4487" t="str">
            <v>CAPEX</v>
          </cell>
          <cell r="D4487" t="str">
            <v>CAPEX</v>
          </cell>
          <cell r="E4487" t="str">
            <v>MVS</v>
          </cell>
          <cell r="F4487">
            <v>238</v>
          </cell>
          <cell r="G4487" t="str">
            <v>BHUBANESHWAR</v>
          </cell>
          <cell r="H4487" t="str">
            <v>Live</v>
          </cell>
          <cell r="I4487" t="str">
            <v>BLACK DIAMOND COLLEGE OF</v>
          </cell>
          <cell r="N4487" t="str">
            <v>ATM</v>
          </cell>
          <cell r="O4487" t="str">
            <v>OFFSITE</v>
          </cell>
          <cell r="P4487" t="str">
            <v>SEMI-URBAN</v>
          </cell>
          <cell r="Q4487" t="str">
            <v>172.38.163.18</v>
          </cell>
          <cell r="R4487" t="str">
            <v>HUG-VSAT</v>
          </cell>
          <cell r="S4487" t="str">
            <v>Hughes</v>
          </cell>
          <cell r="T4487" t="str">
            <v>VSAT</v>
          </cell>
          <cell r="U4487" t="str">
            <v>AGS(MS20)</v>
          </cell>
          <cell r="V4487" t="str">
            <v>AGS</v>
          </cell>
          <cell r="W4487" t="str">
            <v>Vendor Managed</v>
          </cell>
          <cell r="X4487" t="str">
            <v>Secure Value</v>
          </cell>
          <cell r="Y4487" t="str">
            <v>HYOSUNG</v>
          </cell>
          <cell r="Z4487" t="str">
            <v>MX 5600S</v>
          </cell>
        </row>
        <row r="4488">
          <cell r="A4488" t="str">
            <v>S1BW000158018</v>
          </cell>
          <cell r="B4488" t="str">
            <v>S1BW</v>
          </cell>
          <cell r="C4488" t="str">
            <v>CAPEX</v>
          </cell>
          <cell r="D4488" t="str">
            <v>CAPEX</v>
          </cell>
          <cell r="E4488" t="str">
            <v>MVS</v>
          </cell>
          <cell r="F4488">
            <v>158</v>
          </cell>
          <cell r="G4488" t="str">
            <v>BHUBANESHWAR</v>
          </cell>
          <cell r="H4488" t="str">
            <v>Live</v>
          </cell>
          <cell r="I4488" t="str">
            <v>HOTEL VICTORIA,PURI BEAC</v>
          </cell>
          <cell r="N4488" t="str">
            <v>ATM</v>
          </cell>
          <cell r="O4488" t="str">
            <v>OFFSITE</v>
          </cell>
          <cell r="P4488" t="str">
            <v>URBAN</v>
          </cell>
          <cell r="Q4488" t="str">
            <v>172.38.157.146</v>
          </cell>
          <cell r="R4488" t="str">
            <v>HUG-VSAT</v>
          </cell>
          <cell r="S4488" t="str">
            <v>Hughes</v>
          </cell>
          <cell r="T4488" t="str">
            <v>VSAT</v>
          </cell>
          <cell r="U4488" t="str">
            <v>AGS(MS20)</v>
          </cell>
          <cell r="V4488" t="str">
            <v>AGS</v>
          </cell>
          <cell r="W4488" t="str">
            <v>Vendor Managed</v>
          </cell>
          <cell r="X4488" t="str">
            <v>Secure Value</v>
          </cell>
          <cell r="Y4488" t="str">
            <v>HYOSUNG</v>
          </cell>
          <cell r="Z4488" t="str">
            <v>MX 5600S</v>
          </cell>
        </row>
        <row r="4489">
          <cell r="A4489" t="str">
            <v>S1NW000041127</v>
          </cell>
          <cell r="B4489" t="str">
            <v>S1NW</v>
          </cell>
          <cell r="C4489" t="str">
            <v>CAPEX</v>
          </cell>
          <cell r="D4489" t="str">
            <v>CAPEX</v>
          </cell>
          <cell r="E4489" t="str">
            <v>MVS</v>
          </cell>
          <cell r="F4489">
            <v>41</v>
          </cell>
          <cell r="G4489" t="str">
            <v>BHUBANESHWAR</v>
          </cell>
          <cell r="H4489" t="str">
            <v>Live</v>
          </cell>
          <cell r="I4489" t="str">
            <v>KALINGA VIHAR COLONY</v>
          </cell>
          <cell r="N4489" t="str">
            <v>ATM</v>
          </cell>
          <cell r="O4489" t="str">
            <v>OFFSITE</v>
          </cell>
          <cell r="P4489" t="str">
            <v>URBAN</v>
          </cell>
          <cell r="Q4489" t="str">
            <v>172.28.118.194</v>
          </cell>
          <cell r="R4489" t="str">
            <v>AIRTEL-VSAT</v>
          </cell>
          <cell r="S4489" t="str">
            <v>Hughes</v>
          </cell>
          <cell r="T4489" t="str">
            <v>VSAT</v>
          </cell>
          <cell r="U4489" t="str">
            <v>AGS(MS20)</v>
          </cell>
          <cell r="V4489" t="str">
            <v>AGS</v>
          </cell>
          <cell r="W4489" t="str">
            <v>Vendor Managed</v>
          </cell>
          <cell r="X4489" t="str">
            <v>Secure Value</v>
          </cell>
          <cell r="Y4489" t="str">
            <v>HYOSUNG</v>
          </cell>
          <cell r="Z4489" t="str">
            <v>MX 5600S</v>
          </cell>
        </row>
        <row r="4490">
          <cell r="A4490" t="str">
            <v>S1NB000059200</v>
          </cell>
          <cell r="B4490" t="str">
            <v>S1NB</v>
          </cell>
          <cell r="C4490" t="str">
            <v>CAPEX</v>
          </cell>
          <cell r="D4490" t="str">
            <v>CAPEX</v>
          </cell>
          <cell r="E4490" t="str">
            <v>MVS</v>
          </cell>
          <cell r="F4490">
            <v>59</v>
          </cell>
          <cell r="G4490" t="str">
            <v>BHUBANESHWAR</v>
          </cell>
          <cell r="H4490" t="str">
            <v>Inactive</v>
          </cell>
          <cell r="I4490" t="str">
            <v>ADITYA MOTORS, PHULNAKHAR</v>
          </cell>
          <cell r="N4490" t="str">
            <v>ATM</v>
          </cell>
          <cell r="O4490" t="str">
            <v>OFFSITE</v>
          </cell>
          <cell r="P4490" t="str">
            <v>URBAN</v>
          </cell>
          <cell r="Q4490" t="str">
            <v>10.121.161.138</v>
          </cell>
          <cell r="R4490" t="str">
            <v>AIRTEL-VSAT</v>
          </cell>
          <cell r="S4490" t="str">
            <v>Hughes</v>
          </cell>
          <cell r="T4490" t="str">
            <v>VSAT</v>
          </cell>
          <cell r="U4490" t="str">
            <v>AGS(MS20)</v>
          </cell>
          <cell r="V4490" t="str">
            <v>AGS</v>
          </cell>
          <cell r="W4490" t="str">
            <v>Vendor Managed</v>
          </cell>
          <cell r="X4490" t="str">
            <v>Secure Value</v>
          </cell>
          <cell r="Y4490" t="str">
            <v>NCR</v>
          </cell>
          <cell r="Z4490" t="str">
            <v>SELFSERVE 22E</v>
          </cell>
        </row>
        <row r="4491">
          <cell r="A4491" t="str">
            <v>S1NW000041458</v>
          </cell>
          <cell r="B4491" t="str">
            <v>S1NW</v>
          </cell>
          <cell r="C4491" t="str">
            <v>CAPEX</v>
          </cell>
          <cell r="D4491" t="str">
            <v>CAPEX</v>
          </cell>
          <cell r="E4491" t="str">
            <v>MVS</v>
          </cell>
          <cell r="F4491">
            <v>41</v>
          </cell>
          <cell r="G4491" t="str">
            <v>BHUBANESHWAR</v>
          </cell>
          <cell r="H4491" t="str">
            <v>Live</v>
          </cell>
          <cell r="I4491" t="str">
            <v>SBI ATM N1/39 IRC VILL -1</v>
          </cell>
          <cell r="N4491" t="str">
            <v>ATM</v>
          </cell>
          <cell r="O4491" t="str">
            <v>OFFSITE</v>
          </cell>
          <cell r="P4491" t="str">
            <v>URBAN</v>
          </cell>
          <cell r="Q4491" t="str">
            <v>172.38.13.35</v>
          </cell>
          <cell r="R4491" t="str">
            <v>HUG-VSAT</v>
          </cell>
          <cell r="S4491" t="str">
            <v>Hughes</v>
          </cell>
          <cell r="T4491" t="str">
            <v>VSAT</v>
          </cell>
          <cell r="U4491" t="str">
            <v>AGS(MS20)</v>
          </cell>
          <cell r="V4491" t="str">
            <v>AGS</v>
          </cell>
          <cell r="W4491" t="str">
            <v>Vendor Managed</v>
          </cell>
          <cell r="X4491" t="str">
            <v>Secure Value</v>
          </cell>
          <cell r="Y4491" t="str">
            <v>HYOSUNG</v>
          </cell>
          <cell r="Z4491" t="str">
            <v>MX 5600S</v>
          </cell>
        </row>
        <row r="4492">
          <cell r="A4492" t="str">
            <v>S1NW000175028</v>
          </cell>
          <cell r="B4492" t="str">
            <v>S1NW</v>
          </cell>
          <cell r="C4492" t="str">
            <v>CAPEX</v>
          </cell>
          <cell r="D4492" t="str">
            <v>CAPEX</v>
          </cell>
          <cell r="E4492" t="str">
            <v>MVS</v>
          </cell>
          <cell r="F4492">
            <v>175</v>
          </cell>
          <cell r="G4492" t="str">
            <v>BHUBANESHWAR</v>
          </cell>
          <cell r="H4492" t="str">
            <v>Live</v>
          </cell>
          <cell r="I4492" t="str">
            <v>MODIPARA II</v>
          </cell>
          <cell r="N4492" t="str">
            <v>ATM</v>
          </cell>
          <cell r="O4492" t="str">
            <v>OFFSITE</v>
          </cell>
          <cell r="P4492" t="str">
            <v>URBAN</v>
          </cell>
          <cell r="Q4492" t="str">
            <v>172.36.13.138</v>
          </cell>
          <cell r="R4492" t="str">
            <v>TATANET-VSAT</v>
          </cell>
          <cell r="S4492" t="str">
            <v>TATA -Nelco</v>
          </cell>
          <cell r="T4492" t="str">
            <v>VSAT</v>
          </cell>
          <cell r="U4492" t="str">
            <v>AGS(MS20)</v>
          </cell>
          <cell r="V4492" t="str">
            <v>AGS</v>
          </cell>
          <cell r="W4492" t="str">
            <v>Vendor Managed</v>
          </cell>
          <cell r="X4492" t="str">
            <v>Secure Value</v>
          </cell>
          <cell r="Y4492" t="str">
            <v>HYOSUNG</v>
          </cell>
          <cell r="Z4492" t="str">
            <v>MX 5600S</v>
          </cell>
        </row>
        <row r="4493">
          <cell r="A4493" t="str">
            <v>S1NB001336015</v>
          </cell>
          <cell r="B4493" t="str">
            <v>S1NB</v>
          </cell>
          <cell r="C4493" t="str">
            <v>CAPEX</v>
          </cell>
          <cell r="D4493" t="str">
            <v>CAPEX</v>
          </cell>
          <cell r="E4493" t="str">
            <v>MVS</v>
          </cell>
          <cell r="F4493">
            <v>1336</v>
          </cell>
          <cell r="G4493" t="str">
            <v>BHUBANESHWAR</v>
          </cell>
          <cell r="H4493" t="str">
            <v>Live</v>
          </cell>
          <cell r="I4493" t="str">
            <v>BEGUNIAPADA</v>
          </cell>
          <cell r="N4493" t="str">
            <v>ATM</v>
          </cell>
          <cell r="O4493" t="str">
            <v>OFFSITE</v>
          </cell>
          <cell r="P4493" t="str">
            <v>RURAL</v>
          </cell>
          <cell r="Q4493" t="str">
            <v>172.36.10.26</v>
          </cell>
          <cell r="R4493" t="str">
            <v>TATANET-VSAT</v>
          </cell>
          <cell r="S4493" t="str">
            <v>TATA -Nelco</v>
          </cell>
          <cell r="T4493" t="str">
            <v>VSAT</v>
          </cell>
          <cell r="U4493" t="str">
            <v>AGS(MS20)</v>
          </cell>
          <cell r="V4493" t="str">
            <v>AGS</v>
          </cell>
          <cell r="W4493" t="str">
            <v>Vendor Managed</v>
          </cell>
          <cell r="X4493" t="str">
            <v>Secure Value</v>
          </cell>
          <cell r="Y4493" t="str">
            <v>NCR</v>
          </cell>
          <cell r="Z4493" t="str">
            <v>SELFSERVE 22E</v>
          </cell>
        </row>
        <row r="4494">
          <cell r="A4494" t="str">
            <v>S1NW000046013</v>
          </cell>
          <cell r="B4494" t="str">
            <v>S1NW</v>
          </cell>
          <cell r="C4494" t="str">
            <v>CAPEX</v>
          </cell>
          <cell r="D4494" t="str">
            <v>CAPEX</v>
          </cell>
          <cell r="E4494" t="str">
            <v>MVS</v>
          </cell>
          <cell r="F4494">
            <v>46</v>
          </cell>
          <cell r="G4494" t="str">
            <v>BHUBANESHWAR</v>
          </cell>
          <cell r="H4494" t="str">
            <v>Live</v>
          </cell>
          <cell r="I4494" t="str">
            <v>189 CRPF BTN BOLANGIR</v>
          </cell>
          <cell r="N4494" t="str">
            <v>ATM</v>
          </cell>
          <cell r="O4494" t="str">
            <v>OFFSITE</v>
          </cell>
          <cell r="P4494" t="str">
            <v>SEMI-URBAN</v>
          </cell>
          <cell r="Q4494" t="str">
            <v>172.28.82.196</v>
          </cell>
          <cell r="R4494" t="str">
            <v>AIRTEL-VSAT</v>
          </cell>
          <cell r="S4494" t="str">
            <v>Hughes</v>
          </cell>
          <cell r="T4494" t="str">
            <v>VSAT</v>
          </cell>
          <cell r="U4494" t="str">
            <v>AGS(MS20)</v>
          </cell>
          <cell r="V4494" t="str">
            <v>AGS</v>
          </cell>
          <cell r="W4494" t="str">
            <v>Vendor Managed</v>
          </cell>
          <cell r="X4494" t="str">
            <v>Secure Value</v>
          </cell>
          <cell r="Y4494" t="str">
            <v>HYOSUNG</v>
          </cell>
          <cell r="Z4494" t="str">
            <v>MX 5600S</v>
          </cell>
        </row>
        <row r="4495">
          <cell r="A4495" t="str">
            <v>S1BW001090009</v>
          </cell>
          <cell r="B4495" t="str">
            <v>S1BW</v>
          </cell>
          <cell r="C4495" t="str">
            <v>CAPEX</v>
          </cell>
          <cell r="D4495" t="str">
            <v>CAPEX</v>
          </cell>
          <cell r="E4495" t="str">
            <v>MVS</v>
          </cell>
          <cell r="F4495">
            <v>1090</v>
          </cell>
          <cell r="G4495" t="str">
            <v>BHUBANESHWAR</v>
          </cell>
          <cell r="H4495" t="str">
            <v>Live</v>
          </cell>
          <cell r="I4495" t="str">
            <v>STATION ROAD GUNUPUR</v>
          </cell>
          <cell r="N4495" t="str">
            <v>ATM</v>
          </cell>
          <cell r="O4495" t="str">
            <v>OFFSITE</v>
          </cell>
          <cell r="P4495" t="str">
            <v>SEMI-URBAN</v>
          </cell>
          <cell r="Q4495" t="str">
            <v>172.38.109.226</v>
          </cell>
          <cell r="R4495" t="str">
            <v>HUG-VSAT</v>
          </cell>
          <cell r="S4495" t="str">
            <v>Hughes</v>
          </cell>
          <cell r="T4495" t="str">
            <v>VSAT</v>
          </cell>
          <cell r="U4495" t="str">
            <v>AGS(MS20)</v>
          </cell>
          <cell r="V4495" t="str">
            <v>AGS</v>
          </cell>
          <cell r="W4495" t="str">
            <v>Vendor Managed</v>
          </cell>
          <cell r="X4495" t="str">
            <v>Secure Value</v>
          </cell>
          <cell r="Y4495" t="str">
            <v>HYOSUNG</v>
          </cell>
          <cell r="Z4495" t="str">
            <v>MX 5600</v>
          </cell>
        </row>
        <row r="4496">
          <cell r="A4496" t="str">
            <v>S1NB000175062</v>
          </cell>
          <cell r="B4496" t="str">
            <v>S1NB</v>
          </cell>
          <cell r="C4496" t="str">
            <v>CAPEX</v>
          </cell>
          <cell r="D4496" t="str">
            <v>CAPEX</v>
          </cell>
          <cell r="E4496" t="str">
            <v>MVS</v>
          </cell>
          <cell r="F4496">
            <v>175</v>
          </cell>
          <cell r="G4496" t="str">
            <v>BHUBANESHWAR</v>
          </cell>
          <cell r="H4496" t="str">
            <v>Live</v>
          </cell>
          <cell r="I4496" t="str">
            <v>GM COLLEGE</v>
          </cell>
          <cell r="N4496" t="str">
            <v>ATM</v>
          </cell>
          <cell r="O4496" t="str">
            <v>OFFSITE</v>
          </cell>
          <cell r="P4496" t="str">
            <v>URBAN</v>
          </cell>
          <cell r="Q4496" t="str">
            <v>172.38.163.82</v>
          </cell>
          <cell r="R4496" t="str">
            <v>HUG-VSAT</v>
          </cell>
          <cell r="S4496" t="str">
            <v>Hughes</v>
          </cell>
          <cell r="T4496" t="str">
            <v>VSAT</v>
          </cell>
          <cell r="U4496" t="str">
            <v>AGS(MS20)</v>
          </cell>
          <cell r="V4496" t="str">
            <v>AGS</v>
          </cell>
          <cell r="W4496" t="str">
            <v>Vendor Managed</v>
          </cell>
          <cell r="X4496" t="str">
            <v>Secure Value</v>
          </cell>
          <cell r="Y4496" t="str">
            <v>NCR</v>
          </cell>
          <cell r="Z4496" t="str">
            <v>SELFSERVE 22E</v>
          </cell>
        </row>
        <row r="4497">
          <cell r="A4497" t="str">
            <v>S1NB000055022</v>
          </cell>
          <cell r="B4497" t="str">
            <v>S1NB</v>
          </cell>
          <cell r="C4497" t="str">
            <v>CAPEX</v>
          </cell>
          <cell r="D4497" t="str">
            <v>CAPEX</v>
          </cell>
          <cell r="E4497" t="str">
            <v>MVS</v>
          </cell>
          <cell r="F4497">
            <v>55</v>
          </cell>
          <cell r="G4497" t="str">
            <v>BHUBANESHWAR</v>
          </cell>
          <cell r="H4497" t="str">
            <v>Live</v>
          </cell>
          <cell r="I4497" t="str">
            <v>IRE MATIKHALO</v>
          </cell>
          <cell r="N4497" t="str">
            <v>ATM</v>
          </cell>
          <cell r="O4497" t="str">
            <v>OFFSITE</v>
          </cell>
          <cell r="P4497" t="str">
            <v>RURAL</v>
          </cell>
          <cell r="Q4497" t="str">
            <v>172.28.65.92</v>
          </cell>
          <cell r="R4497" t="str">
            <v>AIRTEL-VSAT</v>
          </cell>
          <cell r="S4497" t="str">
            <v>Hughes</v>
          </cell>
          <cell r="T4497" t="str">
            <v>VSAT</v>
          </cell>
          <cell r="U4497" t="str">
            <v>AGS(MS20)</v>
          </cell>
          <cell r="V4497" t="str">
            <v>AGS</v>
          </cell>
          <cell r="W4497" t="str">
            <v>Vendor Managed</v>
          </cell>
          <cell r="X4497" t="str">
            <v>Secure Value</v>
          </cell>
          <cell r="Y4497" t="str">
            <v>NCR</v>
          </cell>
          <cell r="Z4497" t="str">
            <v>SELFSERVE 22E</v>
          </cell>
        </row>
        <row r="4498">
          <cell r="A4498" t="str">
            <v>S1NB000036074</v>
          </cell>
          <cell r="B4498" t="str">
            <v>S1NB</v>
          </cell>
          <cell r="C4498" t="str">
            <v>CAPEX</v>
          </cell>
          <cell r="D4498" t="str">
            <v>CAPEX</v>
          </cell>
          <cell r="E4498" t="str">
            <v>MVS</v>
          </cell>
          <cell r="F4498">
            <v>36</v>
          </cell>
          <cell r="G4498" t="str">
            <v>BHUBANESHWAR</v>
          </cell>
          <cell r="H4498" t="str">
            <v>Live</v>
          </cell>
          <cell r="I4498" t="str">
            <v>KUPARI CHHAK AGARPADA</v>
          </cell>
          <cell r="N4498" t="str">
            <v>ATM</v>
          </cell>
          <cell r="O4498" t="str">
            <v>OFFSITE</v>
          </cell>
          <cell r="P4498" t="str">
            <v>RURAL</v>
          </cell>
          <cell r="Q4498" t="str">
            <v>10.121.167.74</v>
          </cell>
          <cell r="R4498" t="str">
            <v>AIRTEL-VSAT</v>
          </cell>
          <cell r="S4498" t="str">
            <v>Hughes</v>
          </cell>
          <cell r="T4498" t="str">
            <v>VSAT</v>
          </cell>
          <cell r="U4498" t="str">
            <v>AGS(MS20)</v>
          </cell>
          <cell r="V4498" t="str">
            <v>AGS</v>
          </cell>
          <cell r="W4498" t="str">
            <v>Vendor Managed</v>
          </cell>
          <cell r="X4498" t="str">
            <v>Secure Value</v>
          </cell>
          <cell r="Y4498" t="str">
            <v>NCR</v>
          </cell>
          <cell r="Z4498" t="str">
            <v>SELFSERVE 22E</v>
          </cell>
        </row>
        <row r="4499">
          <cell r="A4499" t="str">
            <v>S1NB000041424</v>
          </cell>
          <cell r="B4499" t="str">
            <v>S1NB</v>
          </cell>
          <cell r="C4499" t="str">
            <v>CAPEX</v>
          </cell>
          <cell r="D4499" t="str">
            <v>CAPEX</v>
          </cell>
          <cell r="E4499" t="str">
            <v>MVS</v>
          </cell>
          <cell r="F4499">
            <v>41</v>
          </cell>
          <cell r="G4499" t="str">
            <v>BHUBANESHWAR</v>
          </cell>
          <cell r="H4499" t="str">
            <v>Live</v>
          </cell>
          <cell r="I4499" t="str">
            <v>SBI SAMANTARAPUR ATM II</v>
          </cell>
          <cell r="N4499" t="str">
            <v>ATM</v>
          </cell>
          <cell r="O4499" t="str">
            <v>OFFSITE</v>
          </cell>
          <cell r="P4499" t="str">
            <v>URBAN</v>
          </cell>
          <cell r="Q4499" t="str">
            <v>172.38.162.51</v>
          </cell>
          <cell r="R4499" t="str">
            <v>HUG-VSAT</v>
          </cell>
          <cell r="S4499" t="str">
            <v>Hughes</v>
          </cell>
          <cell r="T4499" t="str">
            <v>VSAT</v>
          </cell>
          <cell r="U4499" t="str">
            <v>AGS(MS20)</v>
          </cell>
          <cell r="V4499" t="str">
            <v>AGS</v>
          </cell>
          <cell r="W4499" t="str">
            <v>Vendor Managed</v>
          </cell>
          <cell r="X4499" t="str">
            <v>Secure Value</v>
          </cell>
          <cell r="Y4499" t="str">
            <v>NCR</v>
          </cell>
          <cell r="Z4499" t="str">
            <v>SELFSERVE 22E</v>
          </cell>
        </row>
        <row r="4500">
          <cell r="A4500" t="str">
            <v>S1NW000059075</v>
          </cell>
          <cell r="B4500" t="str">
            <v>S1NW</v>
          </cell>
          <cell r="C4500" t="str">
            <v>CAPEX</v>
          </cell>
          <cell r="D4500" t="str">
            <v>CAPEX</v>
          </cell>
          <cell r="E4500" t="str">
            <v>MVS</v>
          </cell>
          <cell r="F4500">
            <v>59</v>
          </cell>
          <cell r="G4500" t="str">
            <v>BHUBANESHWAR</v>
          </cell>
          <cell r="H4500" t="str">
            <v>Live</v>
          </cell>
          <cell r="I4500" t="str">
            <v>NEAR KHAIRA BRIDGE</v>
          </cell>
          <cell r="N4500" t="str">
            <v>ATM</v>
          </cell>
          <cell r="O4500" t="str">
            <v>OFFSITE</v>
          </cell>
          <cell r="P4500" t="str">
            <v>URBAN</v>
          </cell>
          <cell r="Q4500" t="str">
            <v>172.37.18.82</v>
          </cell>
          <cell r="R4500" t="str">
            <v>TATA-Nelco-Capex</v>
          </cell>
          <cell r="S4500" t="str">
            <v>TATA -Nelco</v>
          </cell>
          <cell r="T4500" t="str">
            <v>VSAT</v>
          </cell>
          <cell r="U4500" t="str">
            <v>AGS(MS20)</v>
          </cell>
          <cell r="V4500" t="str">
            <v>AGS</v>
          </cell>
          <cell r="W4500" t="str">
            <v>Vendor Managed</v>
          </cell>
          <cell r="X4500" t="str">
            <v>Secure Value</v>
          </cell>
          <cell r="Y4500" t="str">
            <v>HYOSUNG</v>
          </cell>
          <cell r="Z4500" t="str">
            <v>MX 5600S</v>
          </cell>
        </row>
        <row r="4501">
          <cell r="A4501" t="str">
            <v>S1BW000041328</v>
          </cell>
          <cell r="B4501" t="str">
            <v>S1BW</v>
          </cell>
          <cell r="C4501" t="str">
            <v>CAPEX</v>
          </cell>
          <cell r="D4501" t="str">
            <v>CAPEX</v>
          </cell>
          <cell r="E4501" t="str">
            <v>MVS</v>
          </cell>
          <cell r="F4501">
            <v>41</v>
          </cell>
          <cell r="G4501" t="str">
            <v>BHUBANESHWAR</v>
          </cell>
          <cell r="H4501" t="str">
            <v>Live</v>
          </cell>
          <cell r="I4501" t="str">
            <v>SBI HALDIPADIA ROAD</v>
          </cell>
          <cell r="N4501" t="str">
            <v>ATM</v>
          </cell>
          <cell r="O4501" t="str">
            <v>OFFSITE</v>
          </cell>
          <cell r="P4501" t="str">
            <v>URBAN</v>
          </cell>
          <cell r="Q4501" t="str">
            <v>172.38.112.58</v>
          </cell>
          <cell r="R4501" t="str">
            <v>HUG-VSAT</v>
          </cell>
          <cell r="S4501" t="str">
            <v>Hughes</v>
          </cell>
          <cell r="T4501" t="str">
            <v>VSAT</v>
          </cell>
          <cell r="U4501" t="str">
            <v>AGS(MS20)</v>
          </cell>
          <cell r="V4501" t="str">
            <v>AGS</v>
          </cell>
          <cell r="W4501" t="str">
            <v>Vendor Managed</v>
          </cell>
          <cell r="X4501" t="str">
            <v>Secure Value</v>
          </cell>
          <cell r="Y4501" t="str">
            <v>HYOSUNG</v>
          </cell>
          <cell r="Z4501" t="str">
            <v>MX 5600</v>
          </cell>
        </row>
        <row r="4502">
          <cell r="A4502" t="str">
            <v>S1NB000175071</v>
          </cell>
          <cell r="B4502" t="str">
            <v>S1NB</v>
          </cell>
          <cell r="C4502" t="str">
            <v>CAPEX</v>
          </cell>
          <cell r="D4502" t="str">
            <v>CAPEX</v>
          </cell>
          <cell r="E4502" t="str">
            <v>MVS</v>
          </cell>
          <cell r="F4502">
            <v>175</v>
          </cell>
          <cell r="G4502" t="str">
            <v>BHUBANESHWAR</v>
          </cell>
          <cell r="H4502" t="str">
            <v>Live</v>
          </cell>
          <cell r="I4502" t="str">
            <v>INDAL HIRAKUD</v>
          </cell>
          <cell r="N4502" t="str">
            <v>ATM</v>
          </cell>
          <cell r="O4502" t="str">
            <v>OFFSITE</v>
          </cell>
          <cell r="P4502" t="str">
            <v>SEMI-URBAN</v>
          </cell>
          <cell r="Q4502" t="str">
            <v>172.36.13.90</v>
          </cell>
          <cell r="R4502" t="str">
            <v>TATANET-VSAT</v>
          </cell>
          <cell r="S4502" t="str">
            <v>TATA -Nelco</v>
          </cell>
          <cell r="T4502" t="str">
            <v>VSAT</v>
          </cell>
          <cell r="U4502" t="str">
            <v>AGS(MS20)</v>
          </cell>
          <cell r="V4502" t="str">
            <v>AGS</v>
          </cell>
          <cell r="W4502" t="str">
            <v>Vendor Managed</v>
          </cell>
          <cell r="X4502" t="str">
            <v>Secure Value</v>
          </cell>
          <cell r="Y4502" t="str">
            <v>NCR</v>
          </cell>
          <cell r="Z4502" t="str">
            <v>SELFSERVE 22E</v>
          </cell>
        </row>
        <row r="4503">
          <cell r="A4503" t="str">
            <v>S1NB001085028</v>
          </cell>
          <cell r="B4503" t="str">
            <v>S1NB</v>
          </cell>
          <cell r="C4503" t="str">
            <v>CAPEX</v>
          </cell>
          <cell r="D4503" t="str">
            <v>CAPEX</v>
          </cell>
          <cell r="E4503" t="str">
            <v>MVS</v>
          </cell>
          <cell r="F4503">
            <v>1085</v>
          </cell>
          <cell r="G4503" t="str">
            <v>BHUBANESHWAR</v>
          </cell>
          <cell r="H4503" t="str">
            <v>Live</v>
          </cell>
          <cell r="I4503" t="str">
            <v>IOCL BINKA - II</v>
          </cell>
          <cell r="N4503" t="str">
            <v>ATM</v>
          </cell>
          <cell r="O4503" t="str">
            <v>OFFSITE</v>
          </cell>
          <cell r="P4503" t="str">
            <v>SEMI-URBAN</v>
          </cell>
          <cell r="Q4503" t="str">
            <v>10.121.168.179</v>
          </cell>
          <cell r="R4503" t="str">
            <v>AIRTEL-VSAT</v>
          </cell>
          <cell r="S4503" t="str">
            <v>Hughes</v>
          </cell>
          <cell r="T4503" t="str">
            <v>VSAT</v>
          </cell>
          <cell r="U4503" t="str">
            <v>AGS(MS20)</v>
          </cell>
          <cell r="V4503" t="str">
            <v>AGS</v>
          </cell>
          <cell r="W4503" t="str">
            <v>Vendor Managed</v>
          </cell>
          <cell r="X4503" t="str">
            <v>Secure Value</v>
          </cell>
          <cell r="Y4503" t="str">
            <v>NCR</v>
          </cell>
          <cell r="Z4503" t="str">
            <v>SELFSERVE 22E</v>
          </cell>
        </row>
        <row r="4504">
          <cell r="A4504" t="str">
            <v>S1NB000033127</v>
          </cell>
          <cell r="B4504" t="str">
            <v>S1NB</v>
          </cell>
          <cell r="C4504" t="str">
            <v>CAPEX</v>
          </cell>
          <cell r="D4504" t="str">
            <v>CAPEX</v>
          </cell>
          <cell r="E4504" t="str">
            <v>MVS</v>
          </cell>
          <cell r="F4504">
            <v>33</v>
          </cell>
          <cell r="G4504" t="str">
            <v>BHUBANESHWAR</v>
          </cell>
          <cell r="H4504" t="str">
            <v>Live</v>
          </cell>
          <cell r="I4504" t="str">
            <v>BERHAMPYR RLY.STATION</v>
          </cell>
          <cell r="N4504" t="str">
            <v>ATM</v>
          </cell>
          <cell r="O4504" t="str">
            <v>OFFSITE</v>
          </cell>
          <cell r="P4504" t="str">
            <v>URBAN</v>
          </cell>
          <cell r="Q4504" t="str">
            <v>172.34.7.42</v>
          </cell>
          <cell r="R4504" t="str">
            <v>HUG-IRCTC</v>
          </cell>
          <cell r="S4504" t="str">
            <v>Hughes</v>
          </cell>
          <cell r="T4504" t="str">
            <v>VSAT</v>
          </cell>
          <cell r="U4504" t="str">
            <v>AGS(MS20)</v>
          </cell>
          <cell r="V4504" t="str">
            <v>AGS</v>
          </cell>
          <cell r="W4504" t="str">
            <v>Vendor Managed</v>
          </cell>
          <cell r="X4504" t="str">
            <v>Secure Value</v>
          </cell>
          <cell r="Y4504" t="str">
            <v>NCR</v>
          </cell>
          <cell r="Z4504" t="str">
            <v>SELFSERVE 22E</v>
          </cell>
        </row>
        <row r="4505">
          <cell r="A4505" t="str">
            <v>S1NW000059081</v>
          </cell>
          <cell r="B4505" t="str">
            <v>S1NW</v>
          </cell>
          <cell r="C4505" t="str">
            <v>CAPEX</v>
          </cell>
          <cell r="D4505" t="str">
            <v>CAPEX</v>
          </cell>
          <cell r="E4505" t="str">
            <v>MVS</v>
          </cell>
          <cell r="F4505">
            <v>59</v>
          </cell>
          <cell r="G4505" t="str">
            <v>BHUBANESHWAR</v>
          </cell>
          <cell r="H4505" t="str">
            <v>Live</v>
          </cell>
          <cell r="I4505" t="str">
            <v>DR. TONPE ROAD, SECTOR-9</v>
          </cell>
          <cell r="N4505" t="str">
            <v>ATM</v>
          </cell>
          <cell r="O4505" t="str">
            <v>OFFSITE</v>
          </cell>
          <cell r="P4505" t="str">
            <v>URBAN</v>
          </cell>
          <cell r="Q4505" t="str">
            <v>172.38.165.130</v>
          </cell>
          <cell r="R4505" t="str">
            <v>HUG-VSAT</v>
          </cell>
          <cell r="S4505" t="str">
            <v>Hughes</v>
          </cell>
          <cell r="T4505" t="str">
            <v>VSAT</v>
          </cell>
          <cell r="U4505" t="str">
            <v>AGS(MS20)</v>
          </cell>
          <cell r="V4505" t="str">
            <v>AGS</v>
          </cell>
          <cell r="W4505" t="str">
            <v>Vendor Managed</v>
          </cell>
          <cell r="X4505" t="str">
            <v>Secure Value</v>
          </cell>
          <cell r="Y4505" t="str">
            <v>HYOSUNG</v>
          </cell>
          <cell r="Z4505" t="str">
            <v>MX 5600S</v>
          </cell>
        </row>
        <row r="4506">
          <cell r="A4506" t="str">
            <v>S1NB000116039</v>
          </cell>
          <cell r="B4506" t="str">
            <v>S1NB</v>
          </cell>
          <cell r="C4506" t="str">
            <v>CAPEX</v>
          </cell>
          <cell r="D4506" t="str">
            <v>CAPEX</v>
          </cell>
          <cell r="E4506" t="str">
            <v>MVS</v>
          </cell>
          <cell r="F4506">
            <v>116</v>
          </cell>
          <cell r="G4506" t="str">
            <v>BHUBANESHWAR</v>
          </cell>
          <cell r="H4506" t="str">
            <v>Live</v>
          </cell>
          <cell r="I4506" t="str">
            <v>NIRAKARPUR SBI ATM II</v>
          </cell>
          <cell r="N4506" t="str">
            <v>ATM</v>
          </cell>
          <cell r="O4506" t="str">
            <v>OFFSITE</v>
          </cell>
          <cell r="P4506" t="str">
            <v>RURAL</v>
          </cell>
          <cell r="Q4506" t="str">
            <v>172.37.18.27</v>
          </cell>
          <cell r="R4506" t="str">
            <v>TATA-Nelco-Capex</v>
          </cell>
          <cell r="S4506" t="str">
            <v>TATA -Nelco</v>
          </cell>
          <cell r="T4506" t="str">
            <v>VSAT</v>
          </cell>
          <cell r="U4506" t="str">
            <v>AGS(MS20)</v>
          </cell>
          <cell r="V4506" t="str">
            <v>AGS</v>
          </cell>
          <cell r="W4506" t="str">
            <v>Vendor Managed</v>
          </cell>
          <cell r="X4506" t="str">
            <v>Secure Value</v>
          </cell>
          <cell r="Y4506" t="str">
            <v>NCR</v>
          </cell>
          <cell r="Z4506" t="str">
            <v>SELFSERVE 22E</v>
          </cell>
        </row>
        <row r="4507">
          <cell r="A4507" t="str">
            <v>S1BB000158065</v>
          </cell>
          <cell r="B4507" t="str">
            <v>S1BB</v>
          </cell>
          <cell r="C4507" t="str">
            <v>CAPEX</v>
          </cell>
          <cell r="D4507" t="str">
            <v>CAPEX</v>
          </cell>
          <cell r="E4507" t="str">
            <v>MVS</v>
          </cell>
          <cell r="F4507">
            <v>158</v>
          </cell>
          <cell r="G4507" t="str">
            <v>BHUBANESHWAR</v>
          </cell>
          <cell r="H4507" t="str">
            <v>Live</v>
          </cell>
          <cell r="I4507" t="str">
            <v>POST OFFICE I</v>
          </cell>
          <cell r="N4507" t="str">
            <v>ATM</v>
          </cell>
          <cell r="O4507" t="str">
            <v>OFFSITE</v>
          </cell>
          <cell r="P4507" t="str">
            <v>URBAN</v>
          </cell>
          <cell r="Q4507" t="str">
            <v>172.38.166.178</v>
          </cell>
          <cell r="R4507" t="str">
            <v>HUG-VSAT</v>
          </cell>
          <cell r="S4507" t="str">
            <v>Hughes</v>
          </cell>
          <cell r="T4507" t="str">
            <v>VSAT</v>
          </cell>
          <cell r="U4507" t="str">
            <v>AGS(MS20)</v>
          </cell>
          <cell r="V4507" t="str">
            <v>AGS</v>
          </cell>
          <cell r="W4507" t="str">
            <v>Vendor Managed</v>
          </cell>
          <cell r="X4507" t="str">
            <v>Secure Value</v>
          </cell>
          <cell r="Y4507" t="str">
            <v>NCR</v>
          </cell>
          <cell r="Z4507" t="str">
            <v>SELFSERVE 22E</v>
          </cell>
        </row>
        <row r="4508">
          <cell r="A4508" t="str">
            <v>S1BW000158009</v>
          </cell>
          <cell r="B4508" t="str">
            <v>S1BW</v>
          </cell>
          <cell r="C4508" t="str">
            <v>CAPEX</v>
          </cell>
          <cell r="D4508" t="str">
            <v>CAPEX</v>
          </cell>
          <cell r="E4508" t="str">
            <v>MVS</v>
          </cell>
          <cell r="F4508">
            <v>158</v>
          </cell>
          <cell r="G4508" t="str">
            <v>BHUBANESHWAR</v>
          </cell>
          <cell r="H4508" t="str">
            <v>Live</v>
          </cell>
          <cell r="I4508" t="str">
            <v>HOSPITAL SQUARE-II</v>
          </cell>
          <cell r="N4508" t="str">
            <v>ATM</v>
          </cell>
          <cell r="O4508" t="str">
            <v>OFFSITE</v>
          </cell>
          <cell r="P4508" t="str">
            <v>URBAN</v>
          </cell>
          <cell r="Q4508" t="str">
            <v>172.38.157.194</v>
          </cell>
          <cell r="R4508" t="str">
            <v>HUG-VSAT</v>
          </cell>
          <cell r="S4508" t="str">
            <v>Hughes</v>
          </cell>
          <cell r="T4508" t="str">
            <v>VSAT</v>
          </cell>
          <cell r="U4508" t="str">
            <v>AGS(MS20)</v>
          </cell>
          <cell r="V4508" t="str">
            <v>AGS</v>
          </cell>
          <cell r="W4508" t="str">
            <v>Vendor Managed</v>
          </cell>
          <cell r="X4508" t="str">
            <v>Secure Value</v>
          </cell>
          <cell r="Y4508" t="str">
            <v>HYOSUNG</v>
          </cell>
          <cell r="Z4508" t="str">
            <v>MX 5600S</v>
          </cell>
        </row>
        <row r="4509">
          <cell r="A4509" t="str">
            <v>S1NW000041118</v>
          </cell>
          <cell r="B4509" t="str">
            <v>S1NW</v>
          </cell>
          <cell r="C4509" t="str">
            <v>CAPEX</v>
          </cell>
          <cell r="D4509" t="str">
            <v>CAPEX</v>
          </cell>
          <cell r="E4509" t="str">
            <v>MVS</v>
          </cell>
          <cell r="F4509">
            <v>41</v>
          </cell>
          <cell r="G4509" t="str">
            <v>BHUBANESHWAR</v>
          </cell>
          <cell r="H4509" t="str">
            <v>Live</v>
          </cell>
          <cell r="I4509" t="str">
            <v>NEW FOREST PARK ATM II</v>
          </cell>
          <cell r="N4509" t="str">
            <v>ATM</v>
          </cell>
          <cell r="O4509" t="str">
            <v>OFFSITE</v>
          </cell>
          <cell r="P4509" t="str">
            <v>URBAN</v>
          </cell>
          <cell r="Q4509" t="str">
            <v>172.36.13.75</v>
          </cell>
          <cell r="R4509" t="str">
            <v>TATANET-VSAT</v>
          </cell>
          <cell r="S4509" t="str">
            <v>TATA -Nelco</v>
          </cell>
          <cell r="T4509" t="str">
            <v>VSAT</v>
          </cell>
          <cell r="U4509" t="str">
            <v>AGS(MS20)</v>
          </cell>
          <cell r="V4509" t="str">
            <v>AGS</v>
          </cell>
          <cell r="W4509" t="str">
            <v>Vendor Managed</v>
          </cell>
          <cell r="X4509" t="str">
            <v>Secure Value</v>
          </cell>
          <cell r="Y4509" t="str">
            <v>HYOSUNG</v>
          </cell>
          <cell r="Z4509" t="str">
            <v>MX 5600S</v>
          </cell>
        </row>
        <row r="4510">
          <cell r="A4510" t="str">
            <v>S1BB000238049</v>
          </cell>
          <cell r="B4510" t="str">
            <v>S1BB</v>
          </cell>
          <cell r="C4510" t="str">
            <v>CAPEX</v>
          </cell>
          <cell r="D4510" t="str">
            <v>CAPEX</v>
          </cell>
          <cell r="E4510" t="str">
            <v>MVS</v>
          </cell>
          <cell r="F4510">
            <v>238</v>
          </cell>
          <cell r="G4510" t="str">
            <v>BHUBANESHWAR</v>
          </cell>
          <cell r="H4510" t="str">
            <v>Live</v>
          </cell>
          <cell r="I4510" t="str">
            <v>GANDHI CHOWK           AG</v>
          </cell>
          <cell r="N4510" t="str">
            <v>ATM</v>
          </cell>
          <cell r="O4510" t="str">
            <v>OFFSITE</v>
          </cell>
          <cell r="P4510" t="str">
            <v>RURAL</v>
          </cell>
          <cell r="Q4510" t="str">
            <v>172.38.167.59</v>
          </cell>
          <cell r="R4510" t="str">
            <v>HUG-VSAT</v>
          </cell>
          <cell r="S4510" t="str">
            <v>Hughes</v>
          </cell>
          <cell r="T4510" t="str">
            <v>VSAT</v>
          </cell>
          <cell r="U4510" t="str">
            <v>AGS(MS20)</v>
          </cell>
          <cell r="V4510" t="str">
            <v>AGS</v>
          </cell>
          <cell r="W4510" t="str">
            <v>Vendor Managed</v>
          </cell>
          <cell r="X4510" t="str">
            <v>Secure Value</v>
          </cell>
          <cell r="Y4510" t="str">
            <v>NCR</v>
          </cell>
          <cell r="Z4510" t="str">
            <v>SELFSERVE 22E</v>
          </cell>
        </row>
        <row r="4511">
          <cell r="A4511" t="str">
            <v>S1NB001323017</v>
          </cell>
          <cell r="B4511" t="str">
            <v>S1NB</v>
          </cell>
          <cell r="C4511" t="str">
            <v>CAPEX</v>
          </cell>
          <cell r="D4511" t="str">
            <v>CAPEX</v>
          </cell>
          <cell r="E4511" t="str">
            <v>MVS</v>
          </cell>
          <cell r="F4511">
            <v>1323</v>
          </cell>
          <cell r="G4511" t="str">
            <v>BHUBANESHWAR</v>
          </cell>
          <cell r="H4511" t="str">
            <v>Live</v>
          </cell>
          <cell r="I4511" t="str">
            <v>KHARIAR POLICE STATION</v>
          </cell>
          <cell r="N4511" t="str">
            <v>ATM</v>
          </cell>
          <cell r="O4511" t="str">
            <v>OFFSITE</v>
          </cell>
          <cell r="P4511" t="str">
            <v>SEMI-URBAN</v>
          </cell>
          <cell r="Q4511" t="str">
            <v>172.38.158.250</v>
          </cell>
          <cell r="R4511" t="str">
            <v>HUG-VSAT</v>
          </cell>
          <cell r="S4511" t="str">
            <v>Hughes</v>
          </cell>
          <cell r="T4511" t="str">
            <v>VSAT</v>
          </cell>
          <cell r="U4511" t="str">
            <v>AGS(MS20)</v>
          </cell>
          <cell r="V4511" t="str">
            <v>AGS</v>
          </cell>
          <cell r="W4511" t="str">
            <v>Vendor Managed</v>
          </cell>
          <cell r="X4511" t="str">
            <v>Secure Value</v>
          </cell>
          <cell r="Y4511" t="str">
            <v>NCR</v>
          </cell>
          <cell r="Z4511" t="str">
            <v>SELFSERVE 22E</v>
          </cell>
        </row>
        <row r="4512">
          <cell r="A4512" t="str">
            <v>S1BW000238006</v>
          </cell>
          <cell r="B4512" t="str">
            <v>S1BW</v>
          </cell>
          <cell r="C4512" t="str">
            <v>CAPEX</v>
          </cell>
          <cell r="D4512" t="str">
            <v>CAPEX</v>
          </cell>
          <cell r="E4512" t="str">
            <v>MVS</v>
          </cell>
          <cell r="F4512">
            <v>238</v>
          </cell>
          <cell r="G4512" t="str">
            <v>BHUBANESHWAR</v>
          </cell>
          <cell r="H4512" t="str">
            <v>Live</v>
          </cell>
          <cell r="I4512" t="str">
            <v>JHARSUGUDA MARKET-II</v>
          </cell>
          <cell r="N4512" t="str">
            <v>ATM</v>
          </cell>
          <cell r="O4512" t="str">
            <v>OFFSITE</v>
          </cell>
          <cell r="P4512" t="str">
            <v>SEMI-URBAN</v>
          </cell>
          <cell r="Q4512" t="str">
            <v>10.121.138.194</v>
          </cell>
          <cell r="R4512" t="str">
            <v>AIRTEL-VSAT</v>
          </cell>
          <cell r="S4512" t="str">
            <v>Hughes</v>
          </cell>
          <cell r="T4512" t="str">
            <v>VSAT</v>
          </cell>
          <cell r="U4512" t="str">
            <v>AGS(MS20)</v>
          </cell>
          <cell r="V4512" t="str">
            <v>AGS</v>
          </cell>
          <cell r="W4512" t="str">
            <v>Vendor Managed</v>
          </cell>
          <cell r="X4512" t="str">
            <v>Secure Value</v>
          </cell>
          <cell r="Y4512" t="str">
            <v>HYOSUNG</v>
          </cell>
          <cell r="Z4512" t="str">
            <v>MX 5600S</v>
          </cell>
        </row>
        <row r="4513">
          <cell r="A4513" t="str">
            <v>S1BW000158015</v>
          </cell>
          <cell r="B4513" t="str">
            <v>S1BW</v>
          </cell>
          <cell r="C4513" t="str">
            <v>CAPEX</v>
          </cell>
          <cell r="D4513" t="str">
            <v>CAPEX</v>
          </cell>
          <cell r="E4513" t="str">
            <v>MVS</v>
          </cell>
          <cell r="F4513">
            <v>158</v>
          </cell>
          <cell r="G4513" t="str">
            <v>BHUBANESHWAR</v>
          </cell>
          <cell r="H4513" t="str">
            <v>Live</v>
          </cell>
          <cell r="I4513" t="str">
            <v>BADADANDA,PURI</v>
          </cell>
          <cell r="N4513" t="str">
            <v>ATM</v>
          </cell>
          <cell r="O4513" t="str">
            <v>OFFSITE</v>
          </cell>
          <cell r="P4513" t="str">
            <v>URBAN</v>
          </cell>
          <cell r="Q4513" t="str">
            <v>172.38.157.178</v>
          </cell>
          <cell r="R4513" t="str">
            <v>HUG-VSAT</v>
          </cell>
          <cell r="S4513" t="str">
            <v>Hughes</v>
          </cell>
          <cell r="T4513" t="str">
            <v>VSAT</v>
          </cell>
          <cell r="U4513" t="str">
            <v>AGS(MS20)</v>
          </cell>
          <cell r="V4513" t="str">
            <v>AGS</v>
          </cell>
          <cell r="W4513" t="str">
            <v>Vendor Managed</v>
          </cell>
          <cell r="X4513" t="str">
            <v>Secure Value</v>
          </cell>
          <cell r="Y4513" t="str">
            <v>HYOSUNG</v>
          </cell>
          <cell r="Z4513" t="str">
            <v>MX 5600S</v>
          </cell>
        </row>
        <row r="4514">
          <cell r="A4514" t="str">
            <v>S1NB000036083</v>
          </cell>
          <cell r="B4514" t="str">
            <v>S1NB</v>
          </cell>
          <cell r="C4514" t="str">
            <v>CAPEX</v>
          </cell>
          <cell r="D4514" t="str">
            <v>CAPEX</v>
          </cell>
          <cell r="E4514" t="str">
            <v>MVS</v>
          </cell>
          <cell r="F4514">
            <v>36</v>
          </cell>
          <cell r="G4514" t="str">
            <v>BHUBANESHWAR</v>
          </cell>
          <cell r="H4514" t="str">
            <v>Live</v>
          </cell>
          <cell r="I4514" t="str">
            <v>JAGNNATH MKT.COMPLEX</v>
          </cell>
          <cell r="N4514" t="str">
            <v>ATM</v>
          </cell>
          <cell r="O4514" t="str">
            <v>OFFSITE</v>
          </cell>
          <cell r="P4514" t="str">
            <v>SEMI-URBAN</v>
          </cell>
          <cell r="Q4514" t="str">
            <v>172.36.8.170</v>
          </cell>
          <cell r="R4514" t="str">
            <v>TATANET-VSAT</v>
          </cell>
          <cell r="S4514" t="str">
            <v>TATA -Nelco</v>
          </cell>
          <cell r="T4514" t="str">
            <v>VSAT</v>
          </cell>
          <cell r="U4514" t="str">
            <v>AGS(MS20)</v>
          </cell>
          <cell r="V4514" t="str">
            <v>AGS</v>
          </cell>
          <cell r="W4514" t="str">
            <v>Vendor Managed</v>
          </cell>
          <cell r="X4514" t="str">
            <v>Secure Value</v>
          </cell>
          <cell r="Y4514" t="str">
            <v>NCR</v>
          </cell>
          <cell r="Z4514" t="str">
            <v>SELFSERVE 22E</v>
          </cell>
        </row>
        <row r="4515">
          <cell r="A4515" t="str">
            <v>S1NW000041124</v>
          </cell>
          <cell r="B4515" t="str">
            <v>S1NW</v>
          </cell>
          <cell r="C4515" t="str">
            <v>CAPEX</v>
          </cell>
          <cell r="D4515" t="str">
            <v>CAPEX</v>
          </cell>
          <cell r="E4515" t="str">
            <v>MVS</v>
          </cell>
          <cell r="F4515">
            <v>41</v>
          </cell>
          <cell r="G4515" t="str">
            <v>BHUBANESHWAR</v>
          </cell>
          <cell r="H4515" t="str">
            <v>Live</v>
          </cell>
          <cell r="I4515" t="str">
            <v>SRIRAMNAGAR</v>
          </cell>
          <cell r="N4515" t="str">
            <v>ATM</v>
          </cell>
          <cell r="O4515" t="str">
            <v>OFFSITE</v>
          </cell>
          <cell r="P4515" t="str">
            <v>URBAN</v>
          </cell>
          <cell r="Q4515" t="str">
            <v>172.28.118.10</v>
          </cell>
          <cell r="R4515" t="str">
            <v>AIRTEL-VSAT</v>
          </cell>
          <cell r="S4515" t="str">
            <v>Hughes</v>
          </cell>
          <cell r="T4515" t="str">
            <v>VSAT</v>
          </cell>
          <cell r="U4515" t="str">
            <v>AGS(MS20)</v>
          </cell>
          <cell r="V4515" t="str">
            <v>AGS</v>
          </cell>
          <cell r="W4515" t="str">
            <v>Vendor Managed</v>
          </cell>
          <cell r="X4515" t="str">
            <v>Secure Value</v>
          </cell>
          <cell r="Y4515" t="str">
            <v>HYOSUNG</v>
          </cell>
          <cell r="Z4515" t="str">
            <v>MX 5600S</v>
          </cell>
        </row>
        <row r="4516">
          <cell r="A4516" t="str">
            <v>S1BB000033110</v>
          </cell>
          <cell r="B4516" t="str">
            <v>S1BB</v>
          </cell>
          <cell r="C4516" t="str">
            <v>CAPEX</v>
          </cell>
          <cell r="D4516" t="str">
            <v>CAPEX</v>
          </cell>
          <cell r="E4516" t="str">
            <v>MVS</v>
          </cell>
          <cell r="F4516">
            <v>33</v>
          </cell>
          <cell r="G4516" t="str">
            <v>BHUBANESHWAR</v>
          </cell>
          <cell r="H4516" t="str">
            <v>Live</v>
          </cell>
          <cell r="I4516" t="str">
            <v>ANANDA BAZAR MARKET</v>
          </cell>
          <cell r="N4516" t="str">
            <v>ATM</v>
          </cell>
          <cell r="O4516" t="str">
            <v>OFFSITE</v>
          </cell>
          <cell r="P4516" t="str">
            <v>URBAN</v>
          </cell>
          <cell r="Q4516" t="str">
            <v>172.37.19.186</v>
          </cell>
          <cell r="R4516" t="str">
            <v>TATA-Nelco-Capex</v>
          </cell>
          <cell r="S4516" t="str">
            <v>TATA -Nelco</v>
          </cell>
          <cell r="T4516" t="str">
            <v>VSAT</v>
          </cell>
          <cell r="U4516" t="str">
            <v>AGS(MS20)</v>
          </cell>
          <cell r="V4516" t="str">
            <v>AGS</v>
          </cell>
          <cell r="W4516" t="str">
            <v>Vendor Managed</v>
          </cell>
          <cell r="X4516" t="str">
            <v>Secure Value</v>
          </cell>
          <cell r="Y4516" t="str">
            <v>NCR</v>
          </cell>
          <cell r="Z4516" t="str">
            <v>SELFSERVE 22E</v>
          </cell>
        </row>
        <row r="4517">
          <cell r="A4517" t="str">
            <v>S1NB000041433</v>
          </cell>
          <cell r="B4517" t="str">
            <v>S1NB</v>
          </cell>
          <cell r="C4517" t="str">
            <v>CAPEX</v>
          </cell>
          <cell r="D4517" t="str">
            <v>CAPEX</v>
          </cell>
          <cell r="E4517" t="str">
            <v>MVS</v>
          </cell>
          <cell r="F4517">
            <v>41</v>
          </cell>
          <cell r="G4517" t="str">
            <v>BHUBANESHWAR</v>
          </cell>
          <cell r="H4517" t="str">
            <v>Live</v>
          </cell>
          <cell r="I4517" t="str">
            <v>SBI ANANTA BHAWAN ATM I</v>
          </cell>
          <cell r="N4517" t="str">
            <v>ATM</v>
          </cell>
          <cell r="O4517" t="str">
            <v>OFFSITE</v>
          </cell>
          <cell r="P4517" t="str">
            <v>URBAN</v>
          </cell>
          <cell r="Q4517" t="str">
            <v>172.38.161.186</v>
          </cell>
          <cell r="R4517" t="str">
            <v>HUG-VSAT</v>
          </cell>
          <cell r="S4517" t="str">
            <v>Hughes</v>
          </cell>
          <cell r="T4517" t="str">
            <v>VSAT</v>
          </cell>
          <cell r="U4517" t="str">
            <v>AGS(MS20)</v>
          </cell>
          <cell r="V4517" t="str">
            <v>AGS</v>
          </cell>
          <cell r="W4517" t="str">
            <v>Vendor Managed</v>
          </cell>
          <cell r="X4517" t="str">
            <v>Secure Value</v>
          </cell>
          <cell r="Y4517" t="str">
            <v>NCR</v>
          </cell>
          <cell r="Z4517" t="str">
            <v>SELFSERVE 22E</v>
          </cell>
        </row>
        <row r="4518">
          <cell r="A4518" t="str">
            <v>S1NB017949001</v>
          </cell>
          <cell r="B4518" t="str">
            <v>S1NB</v>
          </cell>
          <cell r="C4518" t="str">
            <v>CAPEX</v>
          </cell>
          <cell r="D4518" t="str">
            <v>CAPEX</v>
          </cell>
          <cell r="E4518" t="str">
            <v>MVS</v>
          </cell>
          <cell r="F4518">
            <v>17949</v>
          </cell>
          <cell r="G4518" t="str">
            <v>BHUBANESHWAR</v>
          </cell>
          <cell r="H4518" t="str">
            <v>Live</v>
          </cell>
          <cell r="I4518" t="str">
            <v>GANDHI ENGG COLLAGE</v>
          </cell>
          <cell r="N4518" t="str">
            <v>ATM</v>
          </cell>
          <cell r="O4518" t="str">
            <v>OFFSITE</v>
          </cell>
          <cell r="P4518" t="str">
            <v>RURAL</v>
          </cell>
          <cell r="Q4518" t="str">
            <v>172.37.18.42</v>
          </cell>
          <cell r="R4518" t="str">
            <v>TATA-Nelco-Capex</v>
          </cell>
          <cell r="S4518" t="str">
            <v>TATA -Nelco</v>
          </cell>
          <cell r="T4518" t="str">
            <v>VSAT</v>
          </cell>
          <cell r="U4518" t="str">
            <v>CMS(MS20)</v>
          </cell>
          <cell r="V4518" t="str">
            <v>CMS</v>
          </cell>
          <cell r="W4518" t="str">
            <v>Branch Managed</v>
          </cell>
          <cell r="X4518" t="str">
            <v>Branch Managed</v>
          </cell>
          <cell r="Y4518" t="str">
            <v>NCR</v>
          </cell>
          <cell r="Z4518" t="str">
            <v>SELFSERVE 22E</v>
          </cell>
        </row>
        <row r="4519">
          <cell r="A4519" t="str">
            <v>S1NB000175080</v>
          </cell>
          <cell r="B4519" t="str">
            <v>S1NB</v>
          </cell>
          <cell r="C4519" t="str">
            <v>CAPEX</v>
          </cell>
          <cell r="D4519" t="str">
            <v>CAPEX</v>
          </cell>
          <cell r="E4519" t="str">
            <v>MVS</v>
          </cell>
          <cell r="F4519">
            <v>175</v>
          </cell>
          <cell r="G4519" t="str">
            <v>BHUBANESHWAR</v>
          </cell>
          <cell r="H4519" t="str">
            <v>Live</v>
          </cell>
          <cell r="I4519" t="str">
            <v>RENGALI RAILWAY STATION</v>
          </cell>
          <cell r="N4519" t="str">
            <v>ATM</v>
          </cell>
          <cell r="O4519" t="str">
            <v>OFFSITE</v>
          </cell>
          <cell r="P4519" t="str">
            <v>SEMI-URBAN</v>
          </cell>
          <cell r="Q4519" t="str">
            <v>172.38.163.74</v>
          </cell>
          <cell r="R4519" t="str">
            <v>HUG-VSAT</v>
          </cell>
          <cell r="S4519" t="str">
            <v>Hughes</v>
          </cell>
          <cell r="T4519" t="str">
            <v>VSAT</v>
          </cell>
          <cell r="U4519" t="str">
            <v>AGS(MS20)</v>
          </cell>
          <cell r="V4519" t="str">
            <v>AGS</v>
          </cell>
          <cell r="W4519" t="str">
            <v>Vendor Managed</v>
          </cell>
          <cell r="X4519" t="str">
            <v>Secure Value</v>
          </cell>
          <cell r="Y4519" t="str">
            <v>NCR</v>
          </cell>
          <cell r="Z4519" t="str">
            <v>SELFSERVE 22E</v>
          </cell>
        </row>
        <row r="4520">
          <cell r="A4520" t="str">
            <v>S1NB002112091</v>
          </cell>
          <cell r="B4520" t="str">
            <v>S1NB</v>
          </cell>
          <cell r="C4520" t="str">
            <v>CAPEX</v>
          </cell>
          <cell r="D4520" t="str">
            <v>CAPEX</v>
          </cell>
          <cell r="E4520" t="str">
            <v>MVS</v>
          </cell>
          <cell r="F4520">
            <v>2112</v>
          </cell>
          <cell r="G4520" t="str">
            <v>BHUBANESHWAR</v>
          </cell>
          <cell r="H4520" t="str">
            <v>Live</v>
          </cell>
          <cell r="I4520" t="str">
            <v>NIT HOSTEL</v>
          </cell>
          <cell r="N4520" t="str">
            <v>ATM</v>
          </cell>
          <cell r="O4520" t="str">
            <v>OFFSITE</v>
          </cell>
          <cell r="P4520" t="str">
            <v>URBAN</v>
          </cell>
          <cell r="Q4520" t="str">
            <v>172.38.160.107</v>
          </cell>
          <cell r="R4520" t="str">
            <v>HUG-VSAT</v>
          </cell>
          <cell r="S4520" t="str">
            <v>Hughes</v>
          </cell>
          <cell r="T4520" t="str">
            <v>VSAT</v>
          </cell>
          <cell r="U4520" t="str">
            <v>AGS(MS20)</v>
          </cell>
          <cell r="V4520" t="str">
            <v>AGS</v>
          </cell>
          <cell r="W4520" t="str">
            <v>Vendor Managed</v>
          </cell>
          <cell r="X4520" t="str">
            <v>Secure Value</v>
          </cell>
          <cell r="Y4520" t="str">
            <v>NCR</v>
          </cell>
          <cell r="Z4520" t="str">
            <v>SELFSERVE 22E</v>
          </cell>
        </row>
        <row r="4521">
          <cell r="A4521" t="str">
            <v>S1NB001326032</v>
          </cell>
          <cell r="B4521" t="str">
            <v>S1NB</v>
          </cell>
          <cell r="C4521" t="str">
            <v>CAPEX</v>
          </cell>
          <cell r="D4521" t="str">
            <v>CAPEX</v>
          </cell>
          <cell r="E4521" t="str">
            <v>MVS</v>
          </cell>
          <cell r="F4521">
            <v>1326</v>
          </cell>
          <cell r="G4521" t="str">
            <v>BHUBANESHWAR</v>
          </cell>
          <cell r="H4521" t="str">
            <v>Live</v>
          </cell>
          <cell r="I4521" t="str">
            <v>NEAR DASARATHI FILLING ST</v>
          </cell>
          <cell r="N4521" t="str">
            <v>ATM</v>
          </cell>
          <cell r="O4521" t="str">
            <v>OFFSITE</v>
          </cell>
          <cell r="P4521" t="str">
            <v>SEMI-URBAN</v>
          </cell>
          <cell r="Q4521" t="str">
            <v>10.121.163.26</v>
          </cell>
          <cell r="R4521" t="str">
            <v>AIRTEL-VSAT</v>
          </cell>
          <cell r="S4521" t="str">
            <v>Hughes</v>
          </cell>
          <cell r="T4521" t="str">
            <v>VSAT</v>
          </cell>
          <cell r="U4521" t="str">
            <v>AGS(MS20)</v>
          </cell>
          <cell r="V4521" t="str">
            <v>AGS</v>
          </cell>
          <cell r="W4521" t="str">
            <v>Vendor Managed</v>
          </cell>
          <cell r="X4521" t="str">
            <v>Secure Value</v>
          </cell>
          <cell r="Y4521" t="str">
            <v>NCR</v>
          </cell>
          <cell r="Z4521" t="str">
            <v>SELFSERVE 22E</v>
          </cell>
        </row>
        <row r="4522">
          <cell r="A4522" t="str">
            <v>S1NB000033136</v>
          </cell>
          <cell r="B4522" t="str">
            <v>S1NB</v>
          </cell>
          <cell r="C4522" t="str">
            <v>CAPEX</v>
          </cell>
          <cell r="D4522" t="str">
            <v>CAPEX</v>
          </cell>
          <cell r="E4522" t="str">
            <v>MVS</v>
          </cell>
          <cell r="F4522">
            <v>33</v>
          </cell>
          <cell r="G4522" t="str">
            <v>BHUBANESHWAR</v>
          </cell>
          <cell r="H4522" t="str">
            <v>Live</v>
          </cell>
          <cell r="I4522" t="str">
            <v>BIJIPUR SQUARE-II BERHAMP</v>
          </cell>
          <cell r="N4522" t="str">
            <v>ATM</v>
          </cell>
          <cell r="O4522" t="str">
            <v>OFFSITE</v>
          </cell>
          <cell r="P4522" t="str">
            <v>URBAN</v>
          </cell>
          <cell r="Q4522" t="str">
            <v>172.38.125.132</v>
          </cell>
          <cell r="R4522" t="str">
            <v>HUG-VSAT</v>
          </cell>
          <cell r="S4522" t="str">
            <v>Hughes</v>
          </cell>
          <cell r="T4522" t="str">
            <v>VSAT</v>
          </cell>
          <cell r="U4522" t="str">
            <v>AGS(MS20)</v>
          </cell>
          <cell r="V4522" t="str">
            <v>AGS</v>
          </cell>
          <cell r="W4522" t="str">
            <v>Vendor Managed</v>
          </cell>
          <cell r="X4522" t="str">
            <v>Secure Value</v>
          </cell>
          <cell r="Y4522" t="str">
            <v>NCR</v>
          </cell>
          <cell r="Z4522" t="str">
            <v>SELFSERVE 22E</v>
          </cell>
        </row>
        <row r="4523">
          <cell r="A4523" t="str">
            <v>S1NW000041130</v>
          </cell>
          <cell r="B4523" t="str">
            <v>S1NW</v>
          </cell>
          <cell r="C4523" t="str">
            <v>CAPEX</v>
          </cell>
          <cell r="D4523" t="str">
            <v>CAPEX</v>
          </cell>
          <cell r="E4523" t="str">
            <v>MVS</v>
          </cell>
          <cell r="F4523">
            <v>41</v>
          </cell>
          <cell r="G4523" t="str">
            <v>BHUBANESHWAR</v>
          </cell>
          <cell r="H4523" t="str">
            <v>Live</v>
          </cell>
          <cell r="I4523" t="str">
            <v>KIIT CAMPUS OFF SITE</v>
          </cell>
          <cell r="N4523" t="str">
            <v>ATM</v>
          </cell>
          <cell r="O4523" t="str">
            <v>OFFSITE</v>
          </cell>
          <cell r="P4523" t="str">
            <v>URBAN</v>
          </cell>
          <cell r="Q4523" t="str">
            <v>172.38.172.210</v>
          </cell>
          <cell r="R4523" t="str">
            <v>HUG-VSAT</v>
          </cell>
          <cell r="S4523" t="str">
            <v>Hughes</v>
          </cell>
          <cell r="T4523" t="str">
            <v>VSAT</v>
          </cell>
          <cell r="U4523" t="str">
            <v>AGS(MS20)</v>
          </cell>
          <cell r="V4523" t="str">
            <v>AGS</v>
          </cell>
          <cell r="W4523" t="str">
            <v>Vendor Managed</v>
          </cell>
          <cell r="X4523" t="str">
            <v>Secure Value</v>
          </cell>
          <cell r="Y4523" t="str">
            <v>HYOSUNG</v>
          </cell>
          <cell r="Z4523" t="str">
            <v>MX 5600S</v>
          </cell>
        </row>
        <row r="4524">
          <cell r="A4524" t="str">
            <v>S1BB000027048</v>
          </cell>
          <cell r="B4524" t="str">
            <v>S1BB</v>
          </cell>
          <cell r="C4524" t="str">
            <v>CAPEX</v>
          </cell>
          <cell r="D4524" t="str">
            <v>CAPEX</v>
          </cell>
          <cell r="E4524" t="str">
            <v>MVS</v>
          </cell>
          <cell r="F4524">
            <v>27</v>
          </cell>
          <cell r="G4524" t="str">
            <v>BHUBANESHWAR</v>
          </cell>
          <cell r="H4524" t="str">
            <v>Live</v>
          </cell>
          <cell r="I4524" t="str">
            <v>KULIANA MAYURBHANJ</v>
          </cell>
          <cell r="N4524" t="str">
            <v>ATM</v>
          </cell>
          <cell r="O4524" t="str">
            <v>OFFSITE</v>
          </cell>
          <cell r="P4524" t="str">
            <v>RURAL</v>
          </cell>
          <cell r="Q4524" t="str">
            <v>172.37.19.82</v>
          </cell>
          <cell r="R4524" t="str">
            <v>TATA-Nelco-Capex</v>
          </cell>
          <cell r="S4524" t="str">
            <v>TATA -Nelco</v>
          </cell>
          <cell r="T4524" t="str">
            <v>VSAT</v>
          </cell>
          <cell r="U4524" t="str">
            <v>AGS(MS20)</v>
          </cell>
          <cell r="V4524" t="str">
            <v>AGS</v>
          </cell>
          <cell r="W4524" t="str">
            <v>Vendor Managed</v>
          </cell>
          <cell r="X4524" t="str">
            <v>Secure Value</v>
          </cell>
          <cell r="Y4524" t="str">
            <v>NCR</v>
          </cell>
          <cell r="Z4524" t="str">
            <v>SELFSERVE 22E</v>
          </cell>
        </row>
        <row r="4525">
          <cell r="A4525" t="str">
            <v>S1NB000016081</v>
          </cell>
          <cell r="B4525" t="str">
            <v>S1NB</v>
          </cell>
          <cell r="C4525" t="str">
            <v>CAPEX</v>
          </cell>
          <cell r="D4525" t="str">
            <v>CAPEX</v>
          </cell>
          <cell r="E4525" t="str">
            <v>MVS</v>
          </cell>
          <cell r="F4525">
            <v>16</v>
          </cell>
          <cell r="G4525" t="str">
            <v>BHUBANESHWAR</v>
          </cell>
          <cell r="H4525" t="str">
            <v>Live</v>
          </cell>
          <cell r="I4525" t="str">
            <v>SORO RAILWAY STATION</v>
          </cell>
          <cell r="N4525" t="str">
            <v>ATM</v>
          </cell>
          <cell r="O4525" t="str">
            <v>OFFSITE</v>
          </cell>
          <cell r="P4525" t="str">
            <v>SEMI-URBAN</v>
          </cell>
          <cell r="Q4525" t="str">
            <v>172.36.13.162</v>
          </cell>
          <cell r="R4525" t="str">
            <v>TATANET-VSAT</v>
          </cell>
          <cell r="S4525" t="str">
            <v>TATA -Nelco</v>
          </cell>
          <cell r="T4525" t="str">
            <v>VSAT</v>
          </cell>
          <cell r="U4525" t="str">
            <v>AGS(MS20)</v>
          </cell>
          <cell r="V4525" t="str">
            <v>AGS</v>
          </cell>
          <cell r="W4525" t="str">
            <v>Vendor Managed</v>
          </cell>
          <cell r="X4525" t="str">
            <v>Secure Value</v>
          </cell>
          <cell r="Y4525" t="str">
            <v>NCR</v>
          </cell>
          <cell r="Z4525" t="str">
            <v>SELFSERVE 22E</v>
          </cell>
        </row>
        <row r="4526">
          <cell r="A4526" t="str">
            <v>S1BW000163012</v>
          </cell>
          <cell r="B4526" t="str">
            <v>S1BW</v>
          </cell>
          <cell r="C4526" t="str">
            <v>CAPEX</v>
          </cell>
          <cell r="D4526" t="str">
            <v>CAPEX</v>
          </cell>
          <cell r="E4526" t="str">
            <v>MVS</v>
          </cell>
          <cell r="F4526">
            <v>163</v>
          </cell>
          <cell r="G4526" t="str">
            <v>BHUBANESHWAR</v>
          </cell>
          <cell r="H4526" t="str">
            <v>Live</v>
          </cell>
          <cell r="I4526" t="str">
            <v>SBI HATABADRA</v>
          </cell>
          <cell r="N4526" t="str">
            <v>ATM</v>
          </cell>
          <cell r="O4526" t="str">
            <v>OFFSITE</v>
          </cell>
          <cell r="P4526" t="str">
            <v>RURAL</v>
          </cell>
          <cell r="Q4526" t="str">
            <v>172.38.108.90</v>
          </cell>
          <cell r="R4526" t="str">
            <v>HUG-VSAT</v>
          </cell>
          <cell r="S4526" t="str">
            <v>Hughes</v>
          </cell>
          <cell r="T4526" t="str">
            <v>VSAT</v>
          </cell>
          <cell r="U4526" t="str">
            <v>AGS(MS20)</v>
          </cell>
          <cell r="V4526" t="str">
            <v>AGS</v>
          </cell>
          <cell r="W4526" t="str">
            <v>Vendor Managed</v>
          </cell>
          <cell r="X4526" t="str">
            <v>Secure Value</v>
          </cell>
          <cell r="Y4526" t="str">
            <v>HYOSUNG</v>
          </cell>
          <cell r="Z4526" t="str">
            <v>MX 5600</v>
          </cell>
        </row>
        <row r="4527">
          <cell r="A4527" t="str">
            <v>S1BW000041308</v>
          </cell>
          <cell r="B4527" t="str">
            <v>S1BW</v>
          </cell>
          <cell r="C4527" t="str">
            <v>CAPEX</v>
          </cell>
          <cell r="D4527" t="str">
            <v>CAPEX</v>
          </cell>
          <cell r="E4527" t="str">
            <v>MVS</v>
          </cell>
          <cell r="F4527">
            <v>41</v>
          </cell>
          <cell r="G4527" t="str">
            <v>BHUBANESHWAR</v>
          </cell>
          <cell r="H4527" t="str">
            <v>Live</v>
          </cell>
          <cell r="I4527" t="str">
            <v>GAUTAM NAGAR OFFSITE</v>
          </cell>
          <cell r="N4527" t="str">
            <v>ATM</v>
          </cell>
          <cell r="O4527" t="str">
            <v>OFFSITE</v>
          </cell>
          <cell r="P4527" t="str">
            <v>URBAN</v>
          </cell>
          <cell r="Q4527" t="str">
            <v>172.38.107.178</v>
          </cell>
          <cell r="R4527" t="str">
            <v>HUG-VSAT</v>
          </cell>
          <cell r="S4527" t="str">
            <v>Hughes</v>
          </cell>
          <cell r="T4527" t="str">
            <v>VSAT</v>
          </cell>
          <cell r="U4527" t="str">
            <v>AGS(MS20)</v>
          </cell>
          <cell r="V4527" t="str">
            <v>AGS</v>
          </cell>
          <cell r="W4527" t="str">
            <v>Vendor Managed</v>
          </cell>
          <cell r="X4527" t="str">
            <v>Secure Value</v>
          </cell>
          <cell r="Y4527" t="str">
            <v>HYOSUNG</v>
          </cell>
          <cell r="Z4527" t="str">
            <v>MX 5600</v>
          </cell>
        </row>
        <row r="4528">
          <cell r="A4528" t="str">
            <v>S1NW000016041</v>
          </cell>
          <cell r="B4528" t="str">
            <v>S1NW</v>
          </cell>
          <cell r="C4528" t="str">
            <v>CAPEX</v>
          </cell>
          <cell r="D4528" t="str">
            <v>CAPEX</v>
          </cell>
          <cell r="E4528" t="str">
            <v>MVS</v>
          </cell>
          <cell r="F4528">
            <v>16</v>
          </cell>
          <cell r="G4528" t="str">
            <v>BHUBANESHWAR</v>
          </cell>
          <cell r="H4528" t="str">
            <v>Live</v>
          </cell>
          <cell r="I4528" t="str">
            <v>HOSPITAL ROAD SORO</v>
          </cell>
          <cell r="N4528" t="str">
            <v>ATM</v>
          </cell>
          <cell r="O4528" t="str">
            <v>OFFSITE</v>
          </cell>
          <cell r="P4528" t="str">
            <v>SEMI-URBAN</v>
          </cell>
          <cell r="Q4528" t="str">
            <v>172.28.118.106</v>
          </cell>
          <cell r="R4528" t="str">
            <v>AIRTEL-VSAT</v>
          </cell>
          <cell r="S4528" t="str">
            <v>Hughes</v>
          </cell>
          <cell r="T4528" t="str">
            <v>VSAT</v>
          </cell>
          <cell r="U4528" t="str">
            <v>AGS(MS20)</v>
          </cell>
          <cell r="V4528" t="str">
            <v>AGS</v>
          </cell>
          <cell r="W4528" t="str">
            <v>Vendor Managed</v>
          </cell>
          <cell r="X4528" t="str">
            <v>Secure Value</v>
          </cell>
          <cell r="Y4528" t="str">
            <v>HYOSUNG</v>
          </cell>
          <cell r="Z4528" t="str">
            <v>MX 5600S</v>
          </cell>
        </row>
        <row r="4529">
          <cell r="A4529" t="str">
            <v>S1BW000046008</v>
          </cell>
          <cell r="B4529" t="str">
            <v>S1BW</v>
          </cell>
          <cell r="C4529" t="str">
            <v>CAPEX</v>
          </cell>
          <cell r="D4529" t="str">
            <v>CAPEX</v>
          </cell>
          <cell r="E4529" t="str">
            <v>MVS</v>
          </cell>
          <cell r="F4529">
            <v>46</v>
          </cell>
          <cell r="G4529" t="str">
            <v>BHUBANESHWAR</v>
          </cell>
          <cell r="H4529" t="str">
            <v>Live</v>
          </cell>
          <cell r="I4529" t="str">
            <v>PALACE LINE BOLANGIR</v>
          </cell>
          <cell r="N4529" t="str">
            <v>ATM</v>
          </cell>
          <cell r="O4529" t="str">
            <v>OFFSITE</v>
          </cell>
          <cell r="P4529" t="str">
            <v>SEMI-URBAN</v>
          </cell>
          <cell r="Q4529" t="str">
            <v>172.28.88.74</v>
          </cell>
          <cell r="R4529" t="str">
            <v>AIRTEL-VSAT</v>
          </cell>
          <cell r="S4529" t="str">
            <v>Hughes</v>
          </cell>
          <cell r="T4529" t="str">
            <v>VSAT</v>
          </cell>
          <cell r="U4529" t="str">
            <v>AGS(MS20)</v>
          </cell>
          <cell r="V4529" t="str">
            <v>AGS</v>
          </cell>
          <cell r="W4529" t="str">
            <v>Vendor Managed</v>
          </cell>
          <cell r="X4529" t="str">
            <v>Secure Value</v>
          </cell>
          <cell r="Y4529" t="str">
            <v>HYOSUNG</v>
          </cell>
          <cell r="Z4529" t="str">
            <v>MX 5600S</v>
          </cell>
        </row>
        <row r="4530">
          <cell r="A4530" t="str">
            <v>S1BW002112063</v>
          </cell>
          <cell r="B4530" t="str">
            <v>S1BW</v>
          </cell>
          <cell r="C4530" t="str">
            <v>CAPEX</v>
          </cell>
          <cell r="D4530" t="str">
            <v>CAPEX</v>
          </cell>
          <cell r="E4530" t="str">
            <v>MVS</v>
          </cell>
          <cell r="F4530">
            <v>2112</v>
          </cell>
          <cell r="G4530" t="str">
            <v>BHUBANESHWAR</v>
          </cell>
          <cell r="H4530" t="str">
            <v>Live</v>
          </cell>
          <cell r="I4530" t="str">
            <v>SBI CHHEND BRANCH</v>
          </cell>
          <cell r="N4530" t="str">
            <v>ATM</v>
          </cell>
          <cell r="O4530" t="str">
            <v>ONSITE</v>
          </cell>
          <cell r="P4530" t="str">
            <v>URBAN</v>
          </cell>
          <cell r="Q4530" t="str">
            <v>172.38.174.42</v>
          </cell>
          <cell r="R4530" t="str">
            <v>HUG-VSAT</v>
          </cell>
          <cell r="S4530" t="str">
            <v>Hughes</v>
          </cell>
          <cell r="T4530" t="str">
            <v>VSAT</v>
          </cell>
          <cell r="U4530" t="str">
            <v>AGS(MS20)</v>
          </cell>
          <cell r="V4530" t="str">
            <v>AGS</v>
          </cell>
          <cell r="W4530" t="str">
            <v>Vendor Managed</v>
          </cell>
          <cell r="X4530" t="str">
            <v>Secure Value</v>
          </cell>
          <cell r="Y4530" t="str">
            <v>HYOSUNG</v>
          </cell>
          <cell r="Z4530" t="str">
            <v>MX 5600</v>
          </cell>
        </row>
        <row r="4531">
          <cell r="A4531" t="str">
            <v>S1NB000041442</v>
          </cell>
          <cell r="B4531" t="str">
            <v>S1NB</v>
          </cell>
          <cell r="C4531" t="str">
            <v>CAPEX</v>
          </cell>
          <cell r="D4531" t="str">
            <v>CAPEX</v>
          </cell>
          <cell r="E4531" t="str">
            <v>MVS</v>
          </cell>
          <cell r="F4531">
            <v>41</v>
          </cell>
          <cell r="G4531" t="str">
            <v>BHUBANESHWAR</v>
          </cell>
          <cell r="H4531" t="str">
            <v>Live</v>
          </cell>
          <cell r="I4531" t="str">
            <v>SBI SP OFFICE ATM I</v>
          </cell>
          <cell r="N4531" t="str">
            <v>ATM</v>
          </cell>
          <cell r="O4531" t="str">
            <v>OFFSITE</v>
          </cell>
          <cell r="P4531" t="str">
            <v>URBAN</v>
          </cell>
          <cell r="Q4531" t="str">
            <v>172.36.10.234</v>
          </cell>
          <cell r="R4531" t="str">
            <v>TATANET-VSAT</v>
          </cell>
          <cell r="S4531" t="str">
            <v>TATA -Nelco</v>
          </cell>
          <cell r="T4531" t="str">
            <v>VSAT</v>
          </cell>
          <cell r="U4531" t="str">
            <v>AGS(MS20)</v>
          </cell>
          <cell r="V4531" t="str">
            <v>AGS</v>
          </cell>
          <cell r="W4531" t="str">
            <v>Vendor Managed</v>
          </cell>
          <cell r="X4531" t="str">
            <v>Secure Value</v>
          </cell>
          <cell r="Y4531" t="str">
            <v>NCR</v>
          </cell>
          <cell r="Z4531" t="str">
            <v>SELFSERVE 22E</v>
          </cell>
        </row>
        <row r="4532">
          <cell r="A4532" t="str">
            <v>S1BW000175052</v>
          </cell>
          <cell r="B4532" t="str">
            <v>S1BW</v>
          </cell>
          <cell r="C4532" t="str">
            <v>CAPEX</v>
          </cell>
          <cell r="D4532" t="str">
            <v>CAPEX</v>
          </cell>
          <cell r="E4532" t="str">
            <v>MVS</v>
          </cell>
          <cell r="F4532">
            <v>175</v>
          </cell>
          <cell r="G4532" t="str">
            <v>BHUBANESHWAR</v>
          </cell>
          <cell r="H4532" t="str">
            <v>Live</v>
          </cell>
          <cell r="I4532" t="str">
            <v>CITY CENTRE MALL OFFSITE</v>
          </cell>
          <cell r="N4532" t="str">
            <v>ATM</v>
          </cell>
          <cell r="O4532" t="str">
            <v>OFFSITE</v>
          </cell>
          <cell r="P4532" t="str">
            <v>URBAN</v>
          </cell>
          <cell r="Q4532" t="str">
            <v>172.38.109.178</v>
          </cell>
          <cell r="R4532" t="str">
            <v>HUG-VSAT</v>
          </cell>
          <cell r="S4532" t="str">
            <v>Hughes</v>
          </cell>
          <cell r="T4532" t="str">
            <v>VSAT</v>
          </cell>
          <cell r="U4532" t="str">
            <v>AGS(MS20)</v>
          </cell>
          <cell r="V4532" t="str">
            <v>AGS</v>
          </cell>
          <cell r="W4532" t="str">
            <v>Vendor Managed</v>
          </cell>
          <cell r="X4532" t="str">
            <v>Secure Value</v>
          </cell>
          <cell r="Y4532" t="str">
            <v>HYOSUNG</v>
          </cell>
          <cell r="Z4532" t="str">
            <v>MX 5600</v>
          </cell>
        </row>
        <row r="4533">
          <cell r="A4533" t="str">
            <v>S1BW000033108</v>
          </cell>
          <cell r="B4533" t="str">
            <v>S1BW</v>
          </cell>
          <cell r="C4533" t="str">
            <v>CAPEX</v>
          </cell>
          <cell r="D4533" t="str">
            <v>CAPEX</v>
          </cell>
          <cell r="E4533" t="str">
            <v>MVS</v>
          </cell>
          <cell r="F4533">
            <v>33</v>
          </cell>
          <cell r="G4533" t="str">
            <v>BHUBANESHWAR</v>
          </cell>
          <cell r="H4533" t="str">
            <v>Live</v>
          </cell>
          <cell r="I4533" t="str">
            <v>OLD BUSSTAND,BERHAMPUR</v>
          </cell>
          <cell r="N4533" t="str">
            <v>ATM</v>
          </cell>
          <cell r="O4533" t="str">
            <v>OFFSITE</v>
          </cell>
          <cell r="P4533" t="str">
            <v>URBAN</v>
          </cell>
          <cell r="Q4533" t="str">
            <v>10.121.138.170</v>
          </cell>
          <cell r="R4533" t="str">
            <v>AIRTEL-VSAT</v>
          </cell>
          <cell r="S4533" t="str">
            <v>Hughes</v>
          </cell>
          <cell r="T4533" t="str">
            <v>VSAT</v>
          </cell>
          <cell r="U4533" t="str">
            <v>AGS(MS20)</v>
          </cell>
          <cell r="V4533" t="str">
            <v>AGS</v>
          </cell>
          <cell r="W4533" t="str">
            <v>Vendor Managed</v>
          </cell>
          <cell r="X4533" t="str">
            <v>Secure Value</v>
          </cell>
          <cell r="Y4533" t="str">
            <v>HYOSUNG</v>
          </cell>
          <cell r="Z4533" t="str">
            <v>MX 5600</v>
          </cell>
        </row>
        <row r="4534">
          <cell r="A4534" t="str">
            <v>S1BB000154014</v>
          </cell>
          <cell r="B4534" t="str">
            <v>S1BB</v>
          </cell>
          <cell r="C4534" t="str">
            <v>CAPEX</v>
          </cell>
          <cell r="D4534" t="str">
            <v>CAPEX</v>
          </cell>
          <cell r="E4534" t="str">
            <v>MVS</v>
          </cell>
          <cell r="F4534">
            <v>154</v>
          </cell>
          <cell r="G4534" t="str">
            <v>BHUBANESHWAR</v>
          </cell>
          <cell r="H4534" t="str">
            <v>Live</v>
          </cell>
          <cell r="I4534" t="str">
            <v>PHIRINGIA DT-KANDHAMAL</v>
          </cell>
          <cell r="N4534" t="str">
            <v>ATM</v>
          </cell>
          <cell r="O4534" t="str">
            <v>OFFSITE</v>
          </cell>
          <cell r="P4534" t="str">
            <v>RURAL</v>
          </cell>
          <cell r="Q4534" t="str">
            <v>172.37.20.10</v>
          </cell>
          <cell r="R4534" t="str">
            <v>TATA-Nelco-Capex</v>
          </cell>
          <cell r="S4534" t="str">
            <v>TATA -Nelco</v>
          </cell>
          <cell r="T4534" t="str">
            <v>VSAT</v>
          </cell>
          <cell r="U4534" t="str">
            <v>AGS(MS20)</v>
          </cell>
          <cell r="V4534" t="str">
            <v>AGS</v>
          </cell>
          <cell r="W4534" t="str">
            <v>Vendor Managed</v>
          </cell>
          <cell r="X4534" t="str">
            <v>Secure Value</v>
          </cell>
          <cell r="Y4534" t="str">
            <v>NCR</v>
          </cell>
          <cell r="Z4534" t="str">
            <v>SELFSERVE 22E</v>
          </cell>
        </row>
        <row r="4535">
          <cell r="A4535" t="str">
            <v>S1NB000033145</v>
          </cell>
          <cell r="B4535" t="str">
            <v>S1NB</v>
          </cell>
          <cell r="C4535" t="str">
            <v>CAPEX</v>
          </cell>
          <cell r="D4535" t="str">
            <v>CAPEX</v>
          </cell>
          <cell r="E4535" t="str">
            <v>MVS</v>
          </cell>
          <cell r="F4535">
            <v>33</v>
          </cell>
          <cell r="G4535" t="str">
            <v>BHUBANESHWAR</v>
          </cell>
          <cell r="H4535" t="str">
            <v>Live</v>
          </cell>
          <cell r="I4535" t="str">
            <v>ASHOK INST. GOLABANDH</v>
          </cell>
          <cell r="N4535" t="str">
            <v>ATM</v>
          </cell>
          <cell r="O4535" t="str">
            <v>OFFSITE</v>
          </cell>
          <cell r="P4535" t="str">
            <v>RURAL</v>
          </cell>
          <cell r="Q4535" t="str">
            <v>172.38.157.27</v>
          </cell>
          <cell r="R4535" t="str">
            <v>HUG-VSAT</v>
          </cell>
          <cell r="S4535" t="str">
            <v>Hughes</v>
          </cell>
          <cell r="T4535" t="str">
            <v>VSAT</v>
          </cell>
          <cell r="U4535" t="str">
            <v>AGS(MS20)</v>
          </cell>
          <cell r="V4535" t="str">
            <v>AGS</v>
          </cell>
          <cell r="W4535" t="str">
            <v>Vendor Managed</v>
          </cell>
          <cell r="X4535" t="str">
            <v>Secure Value</v>
          </cell>
          <cell r="Y4535" t="str">
            <v>NCR</v>
          </cell>
          <cell r="Z4535" t="str">
            <v>SELFSERVE 22E</v>
          </cell>
        </row>
        <row r="4536">
          <cell r="A4536" t="str">
            <v>S1NB000041383</v>
          </cell>
          <cell r="B4536" t="str">
            <v>S1NB</v>
          </cell>
          <cell r="C4536" t="str">
            <v>CAPEX</v>
          </cell>
          <cell r="D4536" t="str">
            <v>CAPEX</v>
          </cell>
          <cell r="E4536" t="str">
            <v>MVS</v>
          </cell>
          <cell r="F4536">
            <v>41</v>
          </cell>
          <cell r="G4536" t="str">
            <v>BHUBANESHWAR</v>
          </cell>
          <cell r="H4536" t="str">
            <v>Live</v>
          </cell>
          <cell r="I4536" t="str">
            <v>SBI BADHEIBANKA</v>
          </cell>
          <cell r="N4536" t="str">
            <v>ATM</v>
          </cell>
          <cell r="O4536" t="str">
            <v>OFFSITE</v>
          </cell>
          <cell r="P4536" t="str">
            <v>URBAN</v>
          </cell>
          <cell r="Q4536" t="str">
            <v>172.36.12.162</v>
          </cell>
          <cell r="R4536" t="str">
            <v>TATANET-VSAT</v>
          </cell>
          <cell r="S4536" t="str">
            <v>TATA -Nelco</v>
          </cell>
          <cell r="T4536" t="str">
            <v>VSAT</v>
          </cell>
          <cell r="U4536" t="str">
            <v>AGS(MS20)</v>
          </cell>
          <cell r="V4536" t="str">
            <v>AGS</v>
          </cell>
          <cell r="W4536" t="str">
            <v>Vendor Managed</v>
          </cell>
          <cell r="X4536" t="str">
            <v>Secure Value</v>
          </cell>
          <cell r="Y4536" t="str">
            <v>NCR</v>
          </cell>
          <cell r="Z4536" t="str">
            <v>SELFSERVE 22E</v>
          </cell>
        </row>
        <row r="4537">
          <cell r="A4537" t="str">
            <v>S1BW000046014</v>
          </cell>
          <cell r="B4537" t="str">
            <v>S1BW</v>
          </cell>
          <cell r="C4537" t="str">
            <v>CAPEX</v>
          </cell>
          <cell r="D4537" t="str">
            <v>CAPEX</v>
          </cell>
          <cell r="E4537" t="str">
            <v>MVS</v>
          </cell>
          <cell r="F4537">
            <v>46</v>
          </cell>
          <cell r="G4537" t="str">
            <v>BHUBANESHWAR</v>
          </cell>
          <cell r="H4537" t="str">
            <v>Live</v>
          </cell>
          <cell r="I4537" t="str">
            <v>SBI TARBHA MARKET</v>
          </cell>
          <cell r="N4537" t="str">
            <v>ATM</v>
          </cell>
          <cell r="O4537" t="str">
            <v>OFFSITE</v>
          </cell>
          <cell r="P4537" t="str">
            <v>RURAL</v>
          </cell>
          <cell r="Q4537" t="str">
            <v>172.38.159.122</v>
          </cell>
          <cell r="R4537" t="str">
            <v>HUG-VSAT</v>
          </cell>
          <cell r="S4537" t="str">
            <v>Hughes</v>
          </cell>
          <cell r="T4537" t="str">
            <v>VSAT</v>
          </cell>
          <cell r="U4537" t="str">
            <v>AGS(MS20)</v>
          </cell>
          <cell r="V4537" t="str">
            <v>AGS</v>
          </cell>
          <cell r="W4537" t="str">
            <v>Vendor Managed</v>
          </cell>
          <cell r="X4537" t="str">
            <v>Secure Value</v>
          </cell>
          <cell r="Y4537" t="str">
            <v>HYOSUNG</v>
          </cell>
          <cell r="Z4537" t="str">
            <v>MX 5600S</v>
          </cell>
        </row>
        <row r="4538">
          <cell r="A4538" t="str">
            <v>S1BW000036064</v>
          </cell>
          <cell r="B4538" t="str">
            <v>S1BW</v>
          </cell>
          <cell r="C4538" t="str">
            <v>CAPEX</v>
          </cell>
          <cell r="D4538" t="str">
            <v>CAPEX</v>
          </cell>
          <cell r="E4538" t="str">
            <v>MVS</v>
          </cell>
          <cell r="F4538">
            <v>36</v>
          </cell>
          <cell r="G4538" t="str">
            <v>BHUBANESHWAR</v>
          </cell>
          <cell r="H4538" t="str">
            <v>Live</v>
          </cell>
          <cell r="I4538" t="str">
            <v>BALIKHAND OFFSITE</v>
          </cell>
          <cell r="N4538" t="str">
            <v>ATM</v>
          </cell>
          <cell r="O4538" t="str">
            <v>OFFSITE</v>
          </cell>
          <cell r="P4538" t="str">
            <v>RURAL</v>
          </cell>
          <cell r="Q4538" t="str">
            <v>172.38.110.218</v>
          </cell>
          <cell r="R4538" t="str">
            <v>HUG-VSAT</v>
          </cell>
          <cell r="S4538" t="str">
            <v>Hughes</v>
          </cell>
          <cell r="T4538" t="str">
            <v>VSAT</v>
          </cell>
          <cell r="U4538" t="str">
            <v>AGS(MS20)</v>
          </cell>
          <cell r="V4538" t="str">
            <v>AGS</v>
          </cell>
          <cell r="W4538" t="str">
            <v>Vendor Managed</v>
          </cell>
          <cell r="X4538" t="str">
            <v>Secure Value</v>
          </cell>
          <cell r="Y4538" t="str">
            <v>HYOSUNG</v>
          </cell>
          <cell r="Z4538" t="str">
            <v>MX 5600</v>
          </cell>
        </row>
        <row r="4539">
          <cell r="A4539" t="str">
            <v>S1NB000041451</v>
          </cell>
          <cell r="B4539" t="str">
            <v>S1NB</v>
          </cell>
          <cell r="C4539" t="str">
            <v>CAPEX</v>
          </cell>
          <cell r="D4539" t="str">
            <v>CAPEX</v>
          </cell>
          <cell r="E4539" t="str">
            <v>MVS</v>
          </cell>
          <cell r="F4539">
            <v>41</v>
          </cell>
          <cell r="G4539" t="str">
            <v>BHUBANESHWAR</v>
          </cell>
          <cell r="H4539" t="str">
            <v>Live</v>
          </cell>
          <cell r="I4539" t="str">
            <v>SBI BOMIKHAL CANAL ROAD</v>
          </cell>
          <cell r="N4539" t="str">
            <v>ATM</v>
          </cell>
          <cell r="O4539" t="str">
            <v>OFFSITE</v>
          </cell>
          <cell r="P4539" t="str">
            <v>URBAN</v>
          </cell>
          <cell r="Q4539" t="str">
            <v>10.121.167.170</v>
          </cell>
          <cell r="R4539" t="str">
            <v>AIRTEL-VSAT</v>
          </cell>
          <cell r="S4539" t="str">
            <v>Hughes</v>
          </cell>
          <cell r="T4539" t="str">
            <v>VSAT</v>
          </cell>
          <cell r="U4539" t="str">
            <v>AGS(MS20)</v>
          </cell>
          <cell r="V4539" t="str">
            <v>AGS</v>
          </cell>
          <cell r="W4539" t="str">
            <v>Vendor Managed</v>
          </cell>
          <cell r="X4539" t="str">
            <v>Secure Value</v>
          </cell>
          <cell r="Y4539" t="str">
            <v>NCR</v>
          </cell>
          <cell r="Z4539" t="str">
            <v>SELFSERVE 22E</v>
          </cell>
        </row>
        <row r="4540">
          <cell r="A4540" t="str">
            <v>S1BW001085018</v>
          </cell>
          <cell r="B4540" t="str">
            <v>S1BW</v>
          </cell>
          <cell r="C4540" t="str">
            <v>CAPEX</v>
          </cell>
          <cell r="D4540" t="str">
            <v>CAPEX</v>
          </cell>
          <cell r="E4540" t="str">
            <v>MVS</v>
          </cell>
          <cell r="F4540">
            <v>1085</v>
          </cell>
          <cell r="G4540" t="str">
            <v>BHUBANESHWAR</v>
          </cell>
          <cell r="H4540" t="str">
            <v>Live</v>
          </cell>
          <cell r="I4540" t="str">
            <v>SONEPUR OFFSITE</v>
          </cell>
          <cell r="N4540" t="str">
            <v>ATM</v>
          </cell>
          <cell r="O4540" t="str">
            <v>OFFSITE</v>
          </cell>
          <cell r="P4540" t="str">
            <v>SEMI-URBAN</v>
          </cell>
          <cell r="Q4540" t="str">
            <v>172.38.36.82</v>
          </cell>
          <cell r="R4540" t="str">
            <v>HUG-VSAT</v>
          </cell>
          <cell r="S4540" t="str">
            <v>Hughes</v>
          </cell>
          <cell r="T4540" t="str">
            <v>VSAT</v>
          </cell>
          <cell r="U4540" t="str">
            <v>AGS(MS20)</v>
          </cell>
          <cell r="V4540" t="str">
            <v>AGS</v>
          </cell>
          <cell r="W4540" t="str">
            <v>Vendor Managed</v>
          </cell>
          <cell r="X4540" t="str">
            <v>Secure Value</v>
          </cell>
          <cell r="Y4540" t="str">
            <v>HYOSUNG</v>
          </cell>
          <cell r="Z4540" t="str">
            <v>MX 5600</v>
          </cell>
        </row>
        <row r="4541">
          <cell r="A4541" t="str">
            <v>S1NB000041392</v>
          </cell>
          <cell r="B4541" t="str">
            <v>S1NB</v>
          </cell>
          <cell r="C4541" t="str">
            <v>CAPEX</v>
          </cell>
          <cell r="D4541" t="str">
            <v>CAPEX</v>
          </cell>
          <cell r="E4541" t="str">
            <v>MVS</v>
          </cell>
          <cell r="F4541">
            <v>41</v>
          </cell>
          <cell r="G4541" t="str">
            <v>BHUBANESHWAR</v>
          </cell>
          <cell r="H4541" t="str">
            <v>Live</v>
          </cell>
          <cell r="I4541" t="str">
            <v>CRW MARKET MANCHESWAR</v>
          </cell>
          <cell r="N4541" t="str">
            <v>ATM</v>
          </cell>
          <cell r="O4541" t="str">
            <v>OFFSITE</v>
          </cell>
          <cell r="P4541" t="str">
            <v>URBAN</v>
          </cell>
          <cell r="Q4541" t="str">
            <v>172.38.162.194</v>
          </cell>
          <cell r="R4541" t="str">
            <v>HUG-VSAT</v>
          </cell>
          <cell r="S4541" t="str">
            <v>Hughes</v>
          </cell>
          <cell r="T4541" t="str">
            <v>VSAT</v>
          </cell>
          <cell r="U4541" t="str">
            <v>AGS(MS20)</v>
          </cell>
          <cell r="V4541" t="str">
            <v>AGS</v>
          </cell>
          <cell r="W4541" t="str">
            <v>Vendor Managed</v>
          </cell>
          <cell r="X4541" t="str">
            <v>Secure Value</v>
          </cell>
          <cell r="Y4541" t="str">
            <v>NCR</v>
          </cell>
          <cell r="Z4541" t="str">
            <v>SELFSERVE 22E</v>
          </cell>
        </row>
        <row r="4542">
          <cell r="A4542" t="str">
            <v>S1BW000055003</v>
          </cell>
          <cell r="B4542" t="str">
            <v>S1BW</v>
          </cell>
          <cell r="C4542" t="str">
            <v>CAPEX</v>
          </cell>
          <cell r="D4542" t="str">
            <v>CAPEX</v>
          </cell>
          <cell r="E4542" t="str">
            <v>MVS</v>
          </cell>
          <cell r="F4542">
            <v>55</v>
          </cell>
          <cell r="G4542" t="str">
            <v>BHUBANESHWAR</v>
          </cell>
          <cell r="H4542" t="str">
            <v>Live</v>
          </cell>
          <cell r="I4542" t="str">
            <v>CHATRAPUR RLY</v>
          </cell>
          <cell r="N4542" t="str">
            <v>ATM</v>
          </cell>
          <cell r="O4542" t="str">
            <v>OFFSITE</v>
          </cell>
          <cell r="P4542" t="str">
            <v>SEMI-URBAN</v>
          </cell>
          <cell r="Q4542" t="str">
            <v>172.38.157.50</v>
          </cell>
          <cell r="R4542" t="str">
            <v>HUG-VSAT</v>
          </cell>
          <cell r="S4542" t="str">
            <v>Hughes</v>
          </cell>
          <cell r="T4542" t="str">
            <v>VSAT</v>
          </cell>
          <cell r="U4542" t="str">
            <v>AGS(MS20)</v>
          </cell>
          <cell r="V4542" t="str">
            <v>AGS</v>
          </cell>
          <cell r="W4542" t="str">
            <v>Vendor Managed</v>
          </cell>
          <cell r="X4542" t="str">
            <v>Secure Value</v>
          </cell>
          <cell r="Y4542" t="str">
            <v>HYOSUNG</v>
          </cell>
          <cell r="Z4542" t="str">
            <v>MX 5600S</v>
          </cell>
        </row>
        <row r="4543">
          <cell r="A4543" t="str">
            <v>S1BW000158012</v>
          </cell>
          <cell r="B4543" t="str">
            <v>S1BW</v>
          </cell>
          <cell r="C4543" t="str">
            <v>CAPEX</v>
          </cell>
          <cell r="D4543" t="str">
            <v>CAPEX</v>
          </cell>
          <cell r="E4543" t="str">
            <v>MVS</v>
          </cell>
          <cell r="F4543">
            <v>158</v>
          </cell>
          <cell r="G4543" t="str">
            <v>BHUBANESHWAR</v>
          </cell>
          <cell r="H4543" t="str">
            <v>Live</v>
          </cell>
          <cell r="I4543" t="str">
            <v>GOVT GIRLS HIGH SCHOOL</v>
          </cell>
          <cell r="N4543" t="str">
            <v>ATM</v>
          </cell>
          <cell r="O4543" t="str">
            <v>OFFSITE</v>
          </cell>
          <cell r="P4543" t="str">
            <v>URBAN</v>
          </cell>
          <cell r="Q4543" t="str">
            <v>172.38.166.194</v>
          </cell>
          <cell r="R4543" t="str">
            <v>HUG-VSAT</v>
          </cell>
          <cell r="S4543" t="str">
            <v>Hughes</v>
          </cell>
          <cell r="T4543" t="str">
            <v>VSAT</v>
          </cell>
          <cell r="U4543" t="str">
            <v>AGS(MS20)</v>
          </cell>
          <cell r="V4543" t="str">
            <v>AGS</v>
          </cell>
          <cell r="W4543" t="str">
            <v>Vendor Managed</v>
          </cell>
          <cell r="X4543" t="str">
            <v>Secure Value</v>
          </cell>
          <cell r="Y4543" t="str">
            <v>HYOSUNG</v>
          </cell>
          <cell r="Z4543" t="str">
            <v>MX 5600S</v>
          </cell>
        </row>
        <row r="4544">
          <cell r="A4544" t="str">
            <v>S1BB000238052</v>
          </cell>
          <cell r="B4544" t="str">
            <v>S1BB</v>
          </cell>
          <cell r="C4544" t="str">
            <v>CAPEX</v>
          </cell>
          <cell r="D4544" t="str">
            <v>CAPEX</v>
          </cell>
          <cell r="E4544" t="str">
            <v>MVS</v>
          </cell>
          <cell r="F4544">
            <v>238</v>
          </cell>
          <cell r="G4544" t="str">
            <v>BHUBANESHWAR</v>
          </cell>
          <cell r="H4544" t="str">
            <v>Live</v>
          </cell>
          <cell r="I4544" t="str">
            <v>TRL CAMPUS BELPAHAR</v>
          </cell>
          <cell r="N4544" t="str">
            <v>ATM</v>
          </cell>
          <cell r="O4544" t="str">
            <v>OFFSITE</v>
          </cell>
          <cell r="P4544" t="str">
            <v>SEMI-URBAN</v>
          </cell>
          <cell r="Q4544" t="str">
            <v>172.38.167.67</v>
          </cell>
          <cell r="R4544" t="str">
            <v>HUG-VSAT</v>
          </cell>
          <cell r="S4544" t="str">
            <v>Hughes</v>
          </cell>
          <cell r="T4544" t="str">
            <v>VSAT</v>
          </cell>
          <cell r="U4544" t="str">
            <v>AGS(MS20)</v>
          </cell>
          <cell r="V4544" t="str">
            <v>AGS</v>
          </cell>
          <cell r="W4544" t="str">
            <v>Vendor Managed</v>
          </cell>
          <cell r="X4544" t="str">
            <v>Secure Value</v>
          </cell>
          <cell r="Y4544" t="str">
            <v>NCR</v>
          </cell>
          <cell r="Z4544" t="str">
            <v>SELFSERVE 22E</v>
          </cell>
        </row>
        <row r="4545">
          <cell r="A4545" t="str">
            <v>S1NB001083025</v>
          </cell>
          <cell r="B4545" t="str">
            <v>S1NB</v>
          </cell>
          <cell r="C4545" t="str">
            <v>CAPEX</v>
          </cell>
          <cell r="D4545" t="str">
            <v>CAPEX</v>
          </cell>
          <cell r="E4545" t="str">
            <v>MVS</v>
          </cell>
          <cell r="F4545">
            <v>1083</v>
          </cell>
          <cell r="G4545" t="str">
            <v>BHUBANESHWAR</v>
          </cell>
          <cell r="H4545" t="str">
            <v>Live</v>
          </cell>
          <cell r="I4545" t="str">
            <v>NUAPATNA MARKET</v>
          </cell>
          <cell r="N4545" t="str">
            <v>ATM</v>
          </cell>
          <cell r="O4545" t="str">
            <v>OFFSITE</v>
          </cell>
          <cell r="P4545" t="str">
            <v>RURAL</v>
          </cell>
          <cell r="Q4545" t="str">
            <v>172.38.166.154</v>
          </cell>
          <cell r="R4545" t="str">
            <v>HUG-VSAT</v>
          </cell>
          <cell r="S4545" t="str">
            <v>Hughes</v>
          </cell>
          <cell r="T4545" t="str">
            <v>VSAT</v>
          </cell>
          <cell r="U4545" t="str">
            <v>AGS(MS20)</v>
          </cell>
          <cell r="V4545" t="str">
            <v>AGS</v>
          </cell>
          <cell r="W4545" t="str">
            <v>Vendor Managed</v>
          </cell>
          <cell r="X4545" t="str">
            <v>Secure Value</v>
          </cell>
          <cell r="Y4545" t="str">
            <v>NCR</v>
          </cell>
          <cell r="Z4545" t="str">
            <v>SELFSERVE 22E</v>
          </cell>
        </row>
        <row r="4546">
          <cell r="A4546" t="str">
            <v>S1BW000116061</v>
          </cell>
          <cell r="B4546" t="str">
            <v>S1BW</v>
          </cell>
          <cell r="C4546" t="str">
            <v>CAPEX</v>
          </cell>
          <cell r="D4546" t="str">
            <v>CAPEX</v>
          </cell>
          <cell r="E4546" t="str">
            <v>MVS</v>
          </cell>
          <cell r="F4546">
            <v>116</v>
          </cell>
          <cell r="G4546" t="str">
            <v>BHUBANESHWAR</v>
          </cell>
          <cell r="H4546" t="str">
            <v>Live</v>
          </cell>
          <cell r="I4546" t="str">
            <v>HPCL DALEIPUT</v>
          </cell>
          <cell r="N4546" t="str">
            <v>ATM</v>
          </cell>
          <cell r="O4546" t="str">
            <v>OFFSITE</v>
          </cell>
          <cell r="P4546" t="str">
            <v>RURAL</v>
          </cell>
          <cell r="Q4546" t="str">
            <v>172.28.118.210</v>
          </cell>
          <cell r="R4546" t="str">
            <v>AIRTEL-VSAT</v>
          </cell>
          <cell r="S4546" t="str">
            <v>Hughes</v>
          </cell>
          <cell r="T4546" t="str">
            <v>VSAT</v>
          </cell>
          <cell r="U4546" t="str">
            <v>AGS(MS20)</v>
          </cell>
          <cell r="V4546" t="str">
            <v>AGS</v>
          </cell>
          <cell r="W4546" t="str">
            <v>Vendor Managed</v>
          </cell>
          <cell r="X4546" t="str">
            <v>Secure Value</v>
          </cell>
          <cell r="Y4546" t="str">
            <v>HYOSUNG</v>
          </cell>
          <cell r="Z4546" t="str">
            <v>MX 5600S</v>
          </cell>
        </row>
        <row r="4547">
          <cell r="A4547" t="str">
            <v>S1BW001820003</v>
          </cell>
          <cell r="B4547" t="str">
            <v>S1BW</v>
          </cell>
          <cell r="C4547" t="str">
            <v>CAPEX</v>
          </cell>
          <cell r="D4547" t="str">
            <v>CAPEX</v>
          </cell>
          <cell r="E4547" t="str">
            <v>MVS</v>
          </cell>
          <cell r="F4547">
            <v>1820</v>
          </cell>
          <cell r="G4547" t="str">
            <v>BHUBANESHWAR</v>
          </cell>
          <cell r="H4547" t="str">
            <v>Live</v>
          </cell>
          <cell r="I4547" t="str">
            <v>SBI  JK ROAD,RAIWAY S</v>
          </cell>
          <cell r="N4547" t="str">
            <v>ATM</v>
          </cell>
          <cell r="O4547" t="str">
            <v>OFFSITE</v>
          </cell>
          <cell r="P4547" t="str">
            <v>SEMI-URBAN</v>
          </cell>
          <cell r="Q4547" t="str">
            <v>172.34.7.138</v>
          </cell>
          <cell r="R4547" t="str">
            <v>HUG-IRCTC</v>
          </cell>
          <cell r="S4547" t="str">
            <v>Hughes</v>
          </cell>
          <cell r="T4547" t="str">
            <v>VSAT</v>
          </cell>
          <cell r="U4547" t="str">
            <v>AGS(MS20)</v>
          </cell>
          <cell r="V4547" t="str">
            <v>AGS</v>
          </cell>
          <cell r="W4547" t="str">
            <v>Vendor Managed</v>
          </cell>
          <cell r="X4547" t="str">
            <v>Secure Value</v>
          </cell>
          <cell r="Y4547" t="str">
            <v>HYOSUNG</v>
          </cell>
          <cell r="Z4547" t="str">
            <v>MX 5600S</v>
          </cell>
        </row>
        <row r="4548">
          <cell r="A4548" t="str">
            <v>S1BW000033100</v>
          </cell>
          <cell r="B4548" t="str">
            <v>S1BW</v>
          </cell>
          <cell r="C4548" t="str">
            <v>CAPEX</v>
          </cell>
          <cell r="D4548" t="str">
            <v>CAPEX</v>
          </cell>
          <cell r="E4548" t="str">
            <v>MVS</v>
          </cell>
          <cell r="F4548">
            <v>33</v>
          </cell>
          <cell r="G4548" t="str">
            <v>BHUBANESHWAR</v>
          </cell>
          <cell r="H4548" t="str">
            <v>Live</v>
          </cell>
          <cell r="I4548" t="str">
            <v>DISTRICT JUDGE COURT</v>
          </cell>
          <cell r="N4548" t="str">
            <v>ATM</v>
          </cell>
          <cell r="O4548" t="str">
            <v>OFFSITE</v>
          </cell>
          <cell r="P4548" t="str">
            <v>RURAL</v>
          </cell>
          <cell r="Q4548" t="str">
            <v>172.38.172.170</v>
          </cell>
          <cell r="R4548" t="str">
            <v>HUG-VSAT</v>
          </cell>
          <cell r="S4548" t="str">
            <v>Hughes</v>
          </cell>
          <cell r="T4548" t="str">
            <v>VSAT</v>
          </cell>
          <cell r="U4548" t="str">
            <v>AGS(MS20)</v>
          </cell>
          <cell r="V4548" t="str">
            <v>AGS</v>
          </cell>
          <cell r="W4548" t="str">
            <v>Vendor Managed</v>
          </cell>
          <cell r="X4548" t="str">
            <v>Secure Value</v>
          </cell>
          <cell r="Y4548" t="str">
            <v>HYOSUNG</v>
          </cell>
          <cell r="Z4548" t="str">
            <v>MX 5600S</v>
          </cell>
        </row>
        <row r="4549">
          <cell r="A4549" t="str">
            <v>S1BB000038023</v>
          </cell>
          <cell r="B4549" t="str">
            <v>S1BB</v>
          </cell>
          <cell r="C4549" t="str">
            <v>CAPEX</v>
          </cell>
          <cell r="D4549" t="str">
            <v>CAPEX</v>
          </cell>
          <cell r="E4549" t="str">
            <v>MVS</v>
          </cell>
          <cell r="F4549">
            <v>38</v>
          </cell>
          <cell r="G4549" t="str">
            <v>BHUBANESHWAR</v>
          </cell>
          <cell r="H4549" t="str">
            <v>Live</v>
          </cell>
          <cell r="I4549" t="str">
            <v>SURADA NAC</v>
          </cell>
          <cell r="N4549" t="str">
            <v>ATM</v>
          </cell>
          <cell r="O4549" t="str">
            <v>OFFSITE</v>
          </cell>
          <cell r="P4549" t="str">
            <v>SEMI-URBAN</v>
          </cell>
          <cell r="Q4549" t="str">
            <v>172.37.19.226</v>
          </cell>
          <cell r="R4549" t="str">
            <v>TATA-Nelco-Capex</v>
          </cell>
          <cell r="S4549" t="str">
            <v>TATA -Nelco</v>
          </cell>
          <cell r="T4549" t="str">
            <v>VSAT</v>
          </cell>
          <cell r="U4549" t="str">
            <v>AGS(MS20)</v>
          </cell>
          <cell r="V4549" t="str">
            <v>AGS</v>
          </cell>
          <cell r="W4549" t="str">
            <v>Vendor Managed</v>
          </cell>
          <cell r="X4549" t="str">
            <v>Secure Value</v>
          </cell>
          <cell r="Y4549" t="str">
            <v>NCR</v>
          </cell>
          <cell r="Z4549" t="str">
            <v>SELFSERVE 22E</v>
          </cell>
        </row>
        <row r="4550">
          <cell r="A4550" t="str">
            <v>S1NB000046049</v>
          </cell>
          <cell r="B4550" t="str">
            <v>S1NB</v>
          </cell>
          <cell r="C4550" t="str">
            <v>CAPEX</v>
          </cell>
          <cell r="D4550" t="str">
            <v>CAPEX</v>
          </cell>
          <cell r="E4550" t="str">
            <v>MVS</v>
          </cell>
          <cell r="F4550">
            <v>46</v>
          </cell>
          <cell r="G4550" t="str">
            <v>BHUBANESHWAR</v>
          </cell>
          <cell r="H4550" t="str">
            <v>Live</v>
          </cell>
          <cell r="I4550" t="str">
            <v>CHUDAPALI OFF SITE</v>
          </cell>
          <cell r="N4550" t="str">
            <v>ATM</v>
          </cell>
          <cell r="O4550" t="str">
            <v>OFFSITE</v>
          </cell>
          <cell r="P4550" t="str">
            <v>RURAL</v>
          </cell>
          <cell r="Q4550" t="str">
            <v>172.38.159.90</v>
          </cell>
          <cell r="R4550" t="str">
            <v>HUG-VSAT</v>
          </cell>
          <cell r="S4550" t="str">
            <v>Hughes</v>
          </cell>
          <cell r="T4550" t="str">
            <v>VSAT</v>
          </cell>
          <cell r="U4550" t="str">
            <v>AGS(MS20)</v>
          </cell>
          <cell r="V4550" t="str">
            <v>AGS</v>
          </cell>
          <cell r="W4550" t="str">
            <v>Vendor Managed</v>
          </cell>
          <cell r="X4550" t="str">
            <v>Secure Value</v>
          </cell>
          <cell r="Y4550" t="str">
            <v>NCR</v>
          </cell>
          <cell r="Z4550" t="str">
            <v>SELFSERVE 22E</v>
          </cell>
        </row>
        <row r="4551">
          <cell r="A4551" t="str">
            <v>S1NW000059237</v>
          </cell>
          <cell r="B4551" t="str">
            <v>S1NW</v>
          </cell>
          <cell r="C4551" t="str">
            <v>CAPEX</v>
          </cell>
          <cell r="D4551" t="str">
            <v>CAPEX</v>
          </cell>
          <cell r="E4551" t="str">
            <v>MVS</v>
          </cell>
          <cell r="F4551">
            <v>59</v>
          </cell>
          <cell r="G4551" t="str">
            <v>BHUBANESHWAR</v>
          </cell>
          <cell r="H4551" t="str">
            <v>Live</v>
          </cell>
          <cell r="I4551" t="str">
            <v>CHHATARTOTA</v>
          </cell>
          <cell r="N4551" t="str">
            <v>ATM</v>
          </cell>
          <cell r="O4551" t="str">
            <v>OFFSITE</v>
          </cell>
          <cell r="P4551" t="str">
            <v>RURAL</v>
          </cell>
          <cell r="Q4551" t="str">
            <v>172.38.173.26</v>
          </cell>
          <cell r="R4551" t="str">
            <v>HUG-VSAT</v>
          </cell>
          <cell r="S4551" t="str">
            <v>Hughes</v>
          </cell>
          <cell r="T4551" t="str">
            <v>VSAT</v>
          </cell>
          <cell r="U4551" t="str">
            <v>AGS(MS20)</v>
          </cell>
          <cell r="V4551" t="str">
            <v>AGS</v>
          </cell>
          <cell r="W4551" t="str">
            <v>Vendor Managed</v>
          </cell>
          <cell r="X4551" t="str">
            <v>Secure Value</v>
          </cell>
          <cell r="Y4551" t="str">
            <v>HYOSUNG</v>
          </cell>
          <cell r="Z4551" t="str">
            <v>MX 5600S</v>
          </cell>
        </row>
        <row r="4552">
          <cell r="A4552" t="str">
            <v>S1BW000046005</v>
          </cell>
          <cell r="B4552" t="str">
            <v>S1BW</v>
          </cell>
          <cell r="C4552" t="str">
            <v>CAPEX</v>
          </cell>
          <cell r="D4552" t="str">
            <v>CAPEX</v>
          </cell>
          <cell r="E4552" t="str">
            <v>MVS</v>
          </cell>
          <cell r="F4552">
            <v>46</v>
          </cell>
          <cell r="G4552" t="str">
            <v>BHUBANESHWAR</v>
          </cell>
          <cell r="H4552" t="str">
            <v>Live</v>
          </cell>
          <cell r="I4552" t="str">
            <v>SBI CLUB PARA-2</v>
          </cell>
          <cell r="N4552" t="str">
            <v>ATM</v>
          </cell>
          <cell r="O4552" t="str">
            <v>OFFSITE</v>
          </cell>
          <cell r="P4552" t="str">
            <v>SEMI-URBAN</v>
          </cell>
          <cell r="Q4552" t="str">
            <v>172.38.159.35</v>
          </cell>
          <cell r="R4552" t="str">
            <v>HUG-VSAT</v>
          </cell>
          <cell r="S4552" t="str">
            <v>Hughes</v>
          </cell>
          <cell r="T4552" t="str">
            <v>VSAT</v>
          </cell>
          <cell r="U4552" t="str">
            <v>AGS(MS20)</v>
          </cell>
          <cell r="V4552" t="str">
            <v>AGS</v>
          </cell>
          <cell r="W4552" t="str">
            <v>Vendor Managed</v>
          </cell>
          <cell r="X4552" t="str">
            <v>Secure Value</v>
          </cell>
          <cell r="Y4552" t="str">
            <v>HYOSUNG</v>
          </cell>
          <cell r="Z4552" t="str">
            <v>MX 5600S</v>
          </cell>
        </row>
        <row r="4553">
          <cell r="A4553" t="str">
            <v>S1BW000175026</v>
          </cell>
          <cell r="B4553" t="str">
            <v>S1BW</v>
          </cell>
          <cell r="C4553" t="str">
            <v>CAPEX</v>
          </cell>
          <cell r="D4553" t="str">
            <v>CAPEX</v>
          </cell>
          <cell r="E4553" t="str">
            <v>MVS</v>
          </cell>
          <cell r="F4553">
            <v>175</v>
          </cell>
          <cell r="G4553" t="str">
            <v>BHUBANESHWAR</v>
          </cell>
          <cell r="H4553" t="str">
            <v>Live</v>
          </cell>
          <cell r="I4553" t="str">
            <v>PENSAN PARA,ZILLA SCHOOL</v>
          </cell>
          <cell r="N4553" t="str">
            <v>ATM</v>
          </cell>
          <cell r="O4553" t="str">
            <v>OFFSITE</v>
          </cell>
          <cell r="P4553" t="str">
            <v>URBAN</v>
          </cell>
          <cell r="Q4553" t="str">
            <v>172.28.94.243</v>
          </cell>
          <cell r="R4553" t="str">
            <v>AIRTEL-VSAT</v>
          </cell>
          <cell r="S4553" t="str">
            <v>Hughes</v>
          </cell>
          <cell r="T4553" t="str">
            <v>VSAT</v>
          </cell>
          <cell r="U4553" t="str">
            <v>AGS(MS20)</v>
          </cell>
          <cell r="V4553" t="str">
            <v>AGS</v>
          </cell>
          <cell r="W4553" t="str">
            <v>Vendor Managed</v>
          </cell>
          <cell r="X4553" t="str">
            <v>Secure Value</v>
          </cell>
          <cell r="Y4553" t="str">
            <v>HYOSUNG</v>
          </cell>
          <cell r="Z4553" t="str">
            <v>MX 5600S</v>
          </cell>
        </row>
        <row r="4554">
          <cell r="A4554" t="str">
            <v>S1NB003368012</v>
          </cell>
          <cell r="B4554" t="str">
            <v>S1NB</v>
          </cell>
          <cell r="C4554" t="str">
            <v>CAPEX</v>
          </cell>
          <cell r="D4554" t="str">
            <v>CAPEX</v>
          </cell>
          <cell r="E4554" t="str">
            <v>MVS</v>
          </cell>
          <cell r="F4554">
            <v>3368</v>
          </cell>
          <cell r="G4554" t="str">
            <v>BHUBANESHWAR</v>
          </cell>
          <cell r="H4554" t="str">
            <v>Live</v>
          </cell>
          <cell r="I4554" t="str">
            <v>CHARICHHAK, NARLA</v>
          </cell>
          <cell r="N4554" t="str">
            <v>ATM</v>
          </cell>
          <cell r="O4554" t="str">
            <v>OFFSITE</v>
          </cell>
          <cell r="P4554" t="str">
            <v>RURAL</v>
          </cell>
          <cell r="Q4554" t="str">
            <v>10.121.147.242</v>
          </cell>
          <cell r="R4554" t="str">
            <v>AIRTEL-VSAT</v>
          </cell>
          <cell r="S4554" t="str">
            <v>Hughes</v>
          </cell>
          <cell r="T4554" t="str">
            <v>VSAT</v>
          </cell>
          <cell r="U4554" t="str">
            <v>AGS(MS20)</v>
          </cell>
          <cell r="V4554" t="str">
            <v>AGS</v>
          </cell>
          <cell r="W4554" t="str">
            <v>Vendor Managed</v>
          </cell>
          <cell r="X4554" t="str">
            <v>Secure Value</v>
          </cell>
          <cell r="Y4554" t="str">
            <v>NCR</v>
          </cell>
          <cell r="Z4554" t="str">
            <v>SELFSERVE 22E</v>
          </cell>
        </row>
        <row r="4555">
          <cell r="A4555" t="str">
            <v>S1BW000046011</v>
          </cell>
          <cell r="B4555" t="str">
            <v>S1BW</v>
          </cell>
          <cell r="C4555" t="str">
            <v>CAPEX</v>
          </cell>
          <cell r="D4555" t="str">
            <v>CAPEX</v>
          </cell>
          <cell r="E4555" t="str">
            <v>MVS</v>
          </cell>
          <cell r="F4555">
            <v>46</v>
          </cell>
          <cell r="G4555" t="str">
            <v>BHUBANESHWAR</v>
          </cell>
          <cell r="H4555" t="str">
            <v>Live</v>
          </cell>
          <cell r="I4555" t="str">
            <v>HOSPITAL ROAD, BOLANGIR</v>
          </cell>
          <cell r="N4555" t="str">
            <v>ATM</v>
          </cell>
          <cell r="O4555" t="str">
            <v>OFFSITE</v>
          </cell>
          <cell r="P4555" t="str">
            <v>SEMI-URBAN</v>
          </cell>
          <cell r="Q4555" t="str">
            <v>172.38.159.2</v>
          </cell>
          <cell r="R4555" t="str">
            <v>HUG-VSAT</v>
          </cell>
          <cell r="S4555" t="str">
            <v>Hughes</v>
          </cell>
          <cell r="T4555" t="str">
            <v>VSAT</v>
          </cell>
          <cell r="U4555" t="str">
            <v>AGS(MS20)</v>
          </cell>
          <cell r="V4555" t="str">
            <v>AGS</v>
          </cell>
          <cell r="W4555" t="str">
            <v>Vendor Managed</v>
          </cell>
          <cell r="X4555" t="str">
            <v>Secure Value</v>
          </cell>
          <cell r="Y4555" t="str">
            <v>HYOSUNG</v>
          </cell>
          <cell r="Z4555" t="str">
            <v>MX 5600S</v>
          </cell>
        </row>
        <row r="4556">
          <cell r="A4556" t="str">
            <v>S1BW000041096</v>
          </cell>
          <cell r="B4556" t="str">
            <v>S1BW</v>
          </cell>
          <cell r="C4556" t="str">
            <v>CAPEX</v>
          </cell>
          <cell r="D4556" t="str">
            <v>CAPEX</v>
          </cell>
          <cell r="E4556" t="str">
            <v>MVS</v>
          </cell>
          <cell r="F4556">
            <v>41</v>
          </cell>
          <cell r="G4556" t="str">
            <v>BHUBANESHWAR</v>
          </cell>
          <cell r="H4556" t="str">
            <v>Live</v>
          </cell>
          <cell r="I4556" t="str">
            <v>BADAGADA BRIT COLONY</v>
          </cell>
          <cell r="N4556" t="str">
            <v>ATM</v>
          </cell>
          <cell r="O4556" t="str">
            <v>OFFSITE</v>
          </cell>
          <cell r="P4556" t="str">
            <v>URBAN</v>
          </cell>
          <cell r="Q4556" t="str">
            <v>172.28.82.186</v>
          </cell>
          <cell r="R4556" t="str">
            <v>AIRTEL-VSAT</v>
          </cell>
          <cell r="S4556" t="str">
            <v>Hughes</v>
          </cell>
          <cell r="T4556" t="str">
            <v>VSAT</v>
          </cell>
          <cell r="U4556" t="str">
            <v>AGS(MS20)</v>
          </cell>
          <cell r="V4556" t="str">
            <v>AGS</v>
          </cell>
          <cell r="W4556" t="str">
            <v>Vendor Managed</v>
          </cell>
          <cell r="X4556" t="str">
            <v>Secure Value</v>
          </cell>
          <cell r="Y4556" t="str">
            <v>HYOSUNG</v>
          </cell>
          <cell r="Z4556" t="str">
            <v>MX 5600S</v>
          </cell>
        </row>
        <row r="4557">
          <cell r="A4557" t="str">
            <v>S1BW000012011</v>
          </cell>
          <cell r="B4557" t="str">
            <v>S1BW</v>
          </cell>
          <cell r="C4557" t="str">
            <v>CAPEX</v>
          </cell>
          <cell r="D4557" t="str">
            <v>CAPEX</v>
          </cell>
          <cell r="E4557" t="str">
            <v>MVS</v>
          </cell>
          <cell r="F4557">
            <v>12</v>
          </cell>
          <cell r="G4557" t="str">
            <v>BHUBANESHWAR</v>
          </cell>
          <cell r="H4557" t="str">
            <v>Live</v>
          </cell>
          <cell r="I4557" t="str">
            <v>SBI M G ROAD ASKA</v>
          </cell>
          <cell r="N4557" t="str">
            <v>ATM</v>
          </cell>
          <cell r="O4557" t="str">
            <v>OFFSITE</v>
          </cell>
          <cell r="P4557" t="str">
            <v>SEMI-URBAN</v>
          </cell>
          <cell r="Q4557" t="str">
            <v>172.38.75.114</v>
          </cell>
          <cell r="R4557" t="str">
            <v>HUG-VSAT</v>
          </cell>
          <cell r="S4557" t="str">
            <v>Hughes</v>
          </cell>
          <cell r="T4557" t="str">
            <v>VSAT</v>
          </cell>
          <cell r="U4557" t="str">
            <v>AGS(MS20)</v>
          </cell>
          <cell r="V4557" t="str">
            <v>AGS</v>
          </cell>
          <cell r="W4557" t="str">
            <v>Vendor Managed</v>
          </cell>
          <cell r="X4557" t="str">
            <v>Secure Value</v>
          </cell>
          <cell r="Y4557" t="str">
            <v>HYOSUNG</v>
          </cell>
          <cell r="Z4557" t="str">
            <v>MX 5600</v>
          </cell>
        </row>
        <row r="4558">
          <cell r="A4558" t="str">
            <v>S1BB002112105</v>
          </cell>
          <cell r="B4558" t="str">
            <v>S1BB</v>
          </cell>
          <cell r="C4558" t="str">
            <v>CAPEX</v>
          </cell>
          <cell r="D4558" t="str">
            <v>CAPEX</v>
          </cell>
          <cell r="E4558" t="str">
            <v>MVS</v>
          </cell>
          <cell r="F4558">
            <v>2112</v>
          </cell>
          <cell r="G4558" t="str">
            <v>BHUBANESHWAR</v>
          </cell>
          <cell r="H4558" t="str">
            <v>Live</v>
          </cell>
          <cell r="I4558" t="str">
            <v>KUANAR MUNDA, BIRAMITRAPU</v>
          </cell>
          <cell r="N4558" t="str">
            <v>ATM</v>
          </cell>
          <cell r="O4558" t="str">
            <v>OFFSITE</v>
          </cell>
          <cell r="P4558" t="str">
            <v>RURAL</v>
          </cell>
          <cell r="Q4558" t="str">
            <v>172.36.8.186</v>
          </cell>
          <cell r="R4558" t="str">
            <v>TATANET-VSAT</v>
          </cell>
          <cell r="S4558" t="str">
            <v>TATA -Nelco</v>
          </cell>
          <cell r="T4558" t="str">
            <v>VSAT</v>
          </cell>
          <cell r="U4558" t="str">
            <v>AGS(MS20)</v>
          </cell>
          <cell r="V4558" t="str">
            <v>AGS</v>
          </cell>
          <cell r="W4558" t="str">
            <v>Vendor Managed</v>
          </cell>
          <cell r="X4558" t="str">
            <v>Secure Value</v>
          </cell>
          <cell r="Y4558" t="str">
            <v>NCR</v>
          </cell>
          <cell r="Z4558" t="str">
            <v>SELFSERVE 22E</v>
          </cell>
        </row>
        <row r="4559">
          <cell r="A4559" t="str">
            <v>S1NB007488003</v>
          </cell>
          <cell r="B4559" t="str">
            <v>S1NB</v>
          </cell>
          <cell r="C4559" t="str">
            <v>CAPEX</v>
          </cell>
          <cell r="D4559" t="str">
            <v>CAPEX</v>
          </cell>
          <cell r="E4559" t="str">
            <v>MVS</v>
          </cell>
          <cell r="F4559">
            <v>7488</v>
          </cell>
          <cell r="G4559" t="str">
            <v>BHUBANESHWAR</v>
          </cell>
          <cell r="H4559" t="str">
            <v>Live</v>
          </cell>
          <cell r="I4559" t="str">
            <v>INS CHILIKA</v>
          </cell>
          <cell r="N4559" t="str">
            <v>ATM</v>
          </cell>
          <cell r="O4559" t="str">
            <v>OFFSITE</v>
          </cell>
          <cell r="P4559" t="str">
            <v>RURAL</v>
          </cell>
          <cell r="Q4559" t="str">
            <v>172.36.12.171</v>
          </cell>
          <cell r="R4559" t="str">
            <v>TATANET-VSAT</v>
          </cell>
          <cell r="S4559" t="str">
            <v>TATA -Nelco</v>
          </cell>
          <cell r="T4559" t="str">
            <v>VSAT</v>
          </cell>
          <cell r="U4559" t="str">
            <v>CMS(MS20)</v>
          </cell>
          <cell r="V4559" t="str">
            <v>CMS</v>
          </cell>
          <cell r="W4559" t="str">
            <v>Branch Managed</v>
          </cell>
          <cell r="X4559" t="str">
            <v>Branch Managed</v>
          </cell>
          <cell r="Y4559" t="str">
            <v>NCR</v>
          </cell>
          <cell r="Z4559" t="str">
            <v>SELFSERVE 22E</v>
          </cell>
        </row>
        <row r="4560">
          <cell r="A4560" t="str">
            <v>S1BB003943025</v>
          </cell>
          <cell r="B4560" t="str">
            <v>S1BB</v>
          </cell>
          <cell r="C4560" t="str">
            <v>CAPEX</v>
          </cell>
          <cell r="D4560" t="str">
            <v>CAPEX</v>
          </cell>
          <cell r="E4560" t="str">
            <v>MVS</v>
          </cell>
          <cell r="F4560">
            <v>3943</v>
          </cell>
          <cell r="G4560" t="str">
            <v>BHUBANESHWAR</v>
          </cell>
          <cell r="H4560" t="str">
            <v>Live</v>
          </cell>
          <cell r="I4560" t="str">
            <v>SBI TARIKUND</v>
          </cell>
          <cell r="N4560" t="str">
            <v>ATM</v>
          </cell>
          <cell r="O4560" t="str">
            <v>OFFSITE</v>
          </cell>
          <cell r="P4560" t="str">
            <v>SEMI-URBAN</v>
          </cell>
          <cell r="Q4560" t="str">
            <v>172.37.18.138</v>
          </cell>
          <cell r="R4560" t="str">
            <v>TATA-Nelco-Capex</v>
          </cell>
          <cell r="S4560" t="str">
            <v>TATA -Nelco</v>
          </cell>
          <cell r="T4560" t="str">
            <v>VSAT</v>
          </cell>
          <cell r="U4560" t="str">
            <v>AGS(MS20)</v>
          </cell>
          <cell r="V4560" t="str">
            <v>AGS</v>
          </cell>
          <cell r="W4560" t="str">
            <v>Vendor Managed</v>
          </cell>
          <cell r="X4560" t="str">
            <v>Secure Value</v>
          </cell>
          <cell r="Y4560" t="str">
            <v>NCR</v>
          </cell>
          <cell r="Z4560" t="str">
            <v>SELFSERVE 22E</v>
          </cell>
        </row>
        <row r="4561">
          <cell r="A4561" t="str">
            <v>S1NB000041407</v>
          </cell>
          <cell r="B4561" t="str">
            <v>S1NB</v>
          </cell>
          <cell r="C4561" t="str">
            <v>CAPEX</v>
          </cell>
          <cell r="D4561" t="str">
            <v>CAPEX</v>
          </cell>
          <cell r="E4561" t="str">
            <v>MVS</v>
          </cell>
          <cell r="F4561">
            <v>41</v>
          </cell>
          <cell r="G4561" t="str">
            <v>BHUBANESHWAR</v>
          </cell>
          <cell r="H4561" t="str">
            <v>Live</v>
          </cell>
          <cell r="I4561" t="str">
            <v>SBI JYOTI MOTORS</v>
          </cell>
          <cell r="N4561" t="str">
            <v>ATM</v>
          </cell>
          <cell r="O4561" t="str">
            <v>OFFSITE</v>
          </cell>
          <cell r="P4561" t="str">
            <v>URBAN</v>
          </cell>
          <cell r="Q4561" t="str">
            <v>172.38.165.43</v>
          </cell>
          <cell r="R4561" t="str">
            <v>HUG-VSAT</v>
          </cell>
          <cell r="S4561" t="str">
            <v>Hughes</v>
          </cell>
          <cell r="T4561" t="str">
            <v>VSAT</v>
          </cell>
          <cell r="U4561" t="str">
            <v>AGS(MS20)</v>
          </cell>
          <cell r="V4561" t="str">
            <v>AGS</v>
          </cell>
          <cell r="W4561" t="str">
            <v>Vendor Managed</v>
          </cell>
          <cell r="X4561" t="str">
            <v>Secure Value</v>
          </cell>
          <cell r="Y4561" t="str">
            <v>NCR</v>
          </cell>
          <cell r="Z4561" t="str">
            <v>SELFSERVE 22E</v>
          </cell>
        </row>
        <row r="4562">
          <cell r="A4562" t="str">
            <v>S1NC002031022</v>
          </cell>
          <cell r="B4562" t="str">
            <v>S1NC</v>
          </cell>
          <cell r="C4562" t="str">
            <v>CAPEX</v>
          </cell>
          <cell r="D4562" t="str">
            <v>CAPEX</v>
          </cell>
          <cell r="E4562" t="str">
            <v>MVS</v>
          </cell>
          <cell r="F4562">
            <v>2031</v>
          </cell>
          <cell r="G4562" t="str">
            <v>BHUBANESHWAR</v>
          </cell>
          <cell r="H4562" t="str">
            <v>Live</v>
          </cell>
          <cell r="I4562" t="str">
            <v>MURSUNDHI</v>
          </cell>
          <cell r="N4562" t="str">
            <v>ATM</v>
          </cell>
          <cell r="O4562" t="str">
            <v>OFFSITE</v>
          </cell>
          <cell r="P4562" t="str">
            <v>RURAL</v>
          </cell>
          <cell r="Q4562" t="str">
            <v>172.36.9.226</v>
          </cell>
          <cell r="R4562" t="str">
            <v>TATANET-VSAT</v>
          </cell>
          <cell r="S4562" t="str">
            <v>TATA -Nelco</v>
          </cell>
          <cell r="T4562" t="str">
            <v>VSAT</v>
          </cell>
          <cell r="U4562" t="str">
            <v>AGS(MS20)</v>
          </cell>
          <cell r="V4562" t="str">
            <v>AGS</v>
          </cell>
          <cell r="W4562" t="str">
            <v>Vendor Managed</v>
          </cell>
          <cell r="X4562" t="str">
            <v>Secure Value</v>
          </cell>
          <cell r="Y4562" t="str">
            <v>NCR</v>
          </cell>
          <cell r="Z4562" t="str">
            <v>SELFSERVE 22E</v>
          </cell>
        </row>
        <row r="4563">
          <cell r="A4563" t="str">
            <v>S1BW000059247</v>
          </cell>
          <cell r="B4563" t="str">
            <v>S1BW</v>
          </cell>
          <cell r="C4563" t="str">
            <v>CAPEX</v>
          </cell>
          <cell r="D4563" t="str">
            <v>CAPEX</v>
          </cell>
          <cell r="E4563" t="str">
            <v>MVS</v>
          </cell>
          <cell r="F4563">
            <v>59</v>
          </cell>
          <cell r="G4563" t="str">
            <v>BHUBANESHWAR</v>
          </cell>
          <cell r="H4563" t="str">
            <v>Live</v>
          </cell>
          <cell r="I4563" t="str">
            <v>ARUNODAY MARKET CUTTAC</v>
          </cell>
          <cell r="N4563" t="str">
            <v>ATM</v>
          </cell>
          <cell r="O4563" t="str">
            <v>ONSITE</v>
          </cell>
          <cell r="P4563" t="str">
            <v>URBAN</v>
          </cell>
          <cell r="Q4563" t="str">
            <v>172.38.165.156</v>
          </cell>
          <cell r="R4563" t="str">
            <v>HUG-VSAT</v>
          </cell>
          <cell r="S4563" t="str">
            <v>Hughes</v>
          </cell>
          <cell r="T4563" t="str">
            <v>VSAT</v>
          </cell>
          <cell r="U4563" t="str">
            <v>AGS(MS20)</v>
          </cell>
          <cell r="V4563" t="str">
            <v>AGS</v>
          </cell>
          <cell r="W4563" t="str">
            <v>Vendor Managed</v>
          </cell>
          <cell r="X4563" t="str">
            <v>Secure Value</v>
          </cell>
          <cell r="Y4563" t="str">
            <v>HYOSUNG</v>
          </cell>
          <cell r="Z4563" t="str">
            <v>MX 5600</v>
          </cell>
        </row>
        <row r="4564">
          <cell r="A4564" t="str">
            <v>S1BB000025068</v>
          </cell>
          <cell r="B4564" t="str">
            <v>S1BB</v>
          </cell>
          <cell r="C4564" t="str">
            <v>CAPEX</v>
          </cell>
          <cell r="D4564" t="str">
            <v>CAPEX</v>
          </cell>
          <cell r="E4564" t="str">
            <v>MVS</v>
          </cell>
          <cell r="F4564">
            <v>25</v>
          </cell>
          <cell r="G4564" t="str">
            <v>BHUBANESHWAR</v>
          </cell>
          <cell r="H4564" t="str">
            <v>Live</v>
          </cell>
          <cell r="I4564" t="str">
            <v>BIJEPUR BUS STAND</v>
          </cell>
          <cell r="N4564" t="str">
            <v>ATM</v>
          </cell>
          <cell r="O4564" t="str">
            <v>OFFSITE</v>
          </cell>
          <cell r="P4564" t="str">
            <v>RURAL</v>
          </cell>
          <cell r="Q4564" t="str">
            <v>172.36.12.18</v>
          </cell>
          <cell r="R4564" t="str">
            <v>TATANET-VSAT</v>
          </cell>
          <cell r="S4564" t="str">
            <v>TATA -Nelco</v>
          </cell>
          <cell r="T4564" t="str">
            <v>VSAT</v>
          </cell>
          <cell r="U4564" t="str">
            <v>AGS(MS20)</v>
          </cell>
          <cell r="V4564" t="str">
            <v>AGS</v>
          </cell>
          <cell r="W4564" t="str">
            <v>Vendor Managed</v>
          </cell>
          <cell r="X4564" t="str">
            <v>Secure Value</v>
          </cell>
          <cell r="Y4564" t="str">
            <v>NCR</v>
          </cell>
          <cell r="Z4564" t="str">
            <v>SELFSERVE 22E</v>
          </cell>
        </row>
        <row r="4565">
          <cell r="A4565" t="str">
            <v>S1NW000016017</v>
          </cell>
          <cell r="B4565" t="str">
            <v>S1NW</v>
          </cell>
          <cell r="C4565" t="str">
            <v>CAPEX</v>
          </cell>
          <cell r="D4565" t="str">
            <v>CAPEX</v>
          </cell>
          <cell r="E4565" t="str">
            <v>MVS</v>
          </cell>
          <cell r="F4565">
            <v>16</v>
          </cell>
          <cell r="G4565" t="str">
            <v>BHUBANESHWAR</v>
          </cell>
          <cell r="H4565" t="str">
            <v>Live</v>
          </cell>
          <cell r="I4565" t="str">
            <v>AZIMABAD BALASORE</v>
          </cell>
          <cell r="N4565" t="str">
            <v>ATM</v>
          </cell>
          <cell r="O4565" t="str">
            <v>OFFSITE</v>
          </cell>
          <cell r="P4565" t="str">
            <v>URBAN</v>
          </cell>
          <cell r="Q4565" t="str">
            <v>172.38.173.146</v>
          </cell>
          <cell r="R4565" t="str">
            <v>HUG-VSAT</v>
          </cell>
          <cell r="S4565" t="str">
            <v>Hughes</v>
          </cell>
          <cell r="T4565" t="str">
            <v>VSAT</v>
          </cell>
          <cell r="U4565" t="str">
            <v>AGS(MS20)</v>
          </cell>
          <cell r="V4565" t="str">
            <v>AGS</v>
          </cell>
          <cell r="W4565" t="str">
            <v>Vendor Managed</v>
          </cell>
          <cell r="X4565" t="str">
            <v>Secure Value</v>
          </cell>
          <cell r="Y4565" t="str">
            <v>HYOSUNG</v>
          </cell>
          <cell r="Z4565" t="str">
            <v>MX 5600S</v>
          </cell>
        </row>
        <row r="4566">
          <cell r="A4566" t="str">
            <v>S1NB000059201</v>
          </cell>
          <cell r="B4566" t="str">
            <v>S1NB</v>
          </cell>
          <cell r="C4566" t="str">
            <v>CAPEX</v>
          </cell>
          <cell r="D4566" t="str">
            <v>CAPEX</v>
          </cell>
          <cell r="E4566" t="str">
            <v>MVS</v>
          </cell>
          <cell r="F4566">
            <v>59</v>
          </cell>
          <cell r="G4566" t="str">
            <v>BHUBANESHWAR</v>
          </cell>
          <cell r="H4566" t="str">
            <v>Live</v>
          </cell>
          <cell r="I4566" t="str">
            <v>GOBINDPUR MARKET</v>
          </cell>
          <cell r="N4566" t="str">
            <v>ATM</v>
          </cell>
          <cell r="O4566" t="str">
            <v>OFFSITE</v>
          </cell>
          <cell r="P4566" t="str">
            <v>RURAL</v>
          </cell>
          <cell r="Q4566" t="str">
            <v>10.121.161.106</v>
          </cell>
          <cell r="R4566" t="str">
            <v>AIRTEL-VSAT</v>
          </cell>
          <cell r="S4566" t="str">
            <v>Hughes</v>
          </cell>
          <cell r="T4566" t="str">
            <v>VSAT</v>
          </cell>
          <cell r="U4566" t="str">
            <v>AGS(MS20)</v>
          </cell>
          <cell r="V4566" t="str">
            <v>AGS</v>
          </cell>
          <cell r="W4566" t="str">
            <v>Vendor Managed</v>
          </cell>
          <cell r="X4566" t="str">
            <v>Secure Value</v>
          </cell>
          <cell r="Y4566" t="str">
            <v>NCR</v>
          </cell>
          <cell r="Z4566" t="str">
            <v>SELFSERVE 22E</v>
          </cell>
        </row>
        <row r="4567">
          <cell r="A4567" t="str">
            <v>S1NB000068030</v>
          </cell>
          <cell r="B4567" t="str">
            <v>S1NB</v>
          </cell>
          <cell r="C4567" t="str">
            <v>CAPEX</v>
          </cell>
          <cell r="D4567" t="str">
            <v>CAPEX</v>
          </cell>
          <cell r="E4567" t="str">
            <v>MVS</v>
          </cell>
          <cell r="F4567">
            <v>68</v>
          </cell>
          <cell r="G4567" t="str">
            <v>BHUBANESHWAR</v>
          </cell>
          <cell r="H4567" t="str">
            <v>Live</v>
          </cell>
          <cell r="I4567" t="str">
            <v>INDIPUR BUS STAND</v>
          </cell>
          <cell r="N4567" t="str">
            <v>ATM</v>
          </cell>
          <cell r="O4567" t="str">
            <v>OFFSITE</v>
          </cell>
          <cell r="P4567" t="str">
            <v>RURAL</v>
          </cell>
          <cell r="Q4567" t="str">
            <v>10.121.168.106</v>
          </cell>
          <cell r="R4567" t="str">
            <v>AIRTEL-VSAT</v>
          </cell>
          <cell r="S4567" t="str">
            <v>Hughes</v>
          </cell>
          <cell r="T4567" t="str">
            <v>VSAT</v>
          </cell>
          <cell r="U4567" t="str">
            <v>AGS(MS20)</v>
          </cell>
          <cell r="V4567" t="str">
            <v>AGS</v>
          </cell>
          <cell r="W4567" t="str">
            <v>Vendor Managed</v>
          </cell>
          <cell r="X4567" t="str">
            <v>Secure Value</v>
          </cell>
          <cell r="Y4567" t="str">
            <v>NCR</v>
          </cell>
          <cell r="Z4567" t="str">
            <v>SELFSERVE 22E</v>
          </cell>
        </row>
        <row r="4568">
          <cell r="A4568" t="str">
            <v>S1BW001341006</v>
          </cell>
          <cell r="B4568" t="str">
            <v>S1BW</v>
          </cell>
          <cell r="C4568" t="str">
            <v>CAPEX</v>
          </cell>
          <cell r="D4568" t="str">
            <v>CAPEX</v>
          </cell>
          <cell r="E4568" t="str">
            <v>MVS</v>
          </cell>
          <cell r="F4568">
            <v>1341</v>
          </cell>
          <cell r="G4568" t="str">
            <v>BHUBANESHWAR</v>
          </cell>
          <cell r="H4568" t="str">
            <v>Live</v>
          </cell>
          <cell r="I4568" t="str">
            <v>MAIN ROAD JHARIGAON OFFSI</v>
          </cell>
          <cell r="N4568" t="str">
            <v>ATM</v>
          </cell>
          <cell r="O4568" t="str">
            <v>OFFSITE</v>
          </cell>
          <cell r="P4568" t="str">
            <v>SEMI-URBAN</v>
          </cell>
          <cell r="Q4568" t="str">
            <v>172.38.22.52</v>
          </cell>
          <cell r="R4568" t="str">
            <v>HUG-VSAT</v>
          </cell>
          <cell r="S4568" t="str">
            <v>Hughes</v>
          </cell>
          <cell r="T4568" t="str">
            <v>VSAT</v>
          </cell>
          <cell r="U4568" t="str">
            <v>AGS(MS20)</v>
          </cell>
          <cell r="V4568" t="str">
            <v>AGS</v>
          </cell>
          <cell r="W4568" t="str">
            <v>Vendor Managed</v>
          </cell>
          <cell r="X4568" t="str">
            <v>Secure Value</v>
          </cell>
          <cell r="Y4568" t="str">
            <v>HYOSUNG</v>
          </cell>
          <cell r="Z4568" t="str">
            <v>MX 5600</v>
          </cell>
        </row>
        <row r="4569">
          <cell r="A4569" t="str">
            <v>S1NW000039026</v>
          </cell>
          <cell r="B4569" t="str">
            <v>S1NW</v>
          </cell>
          <cell r="C4569" t="str">
            <v>CAPEX</v>
          </cell>
          <cell r="D4569" t="str">
            <v>CAPEX</v>
          </cell>
          <cell r="E4569" t="str">
            <v>MVS</v>
          </cell>
          <cell r="F4569">
            <v>39</v>
          </cell>
          <cell r="G4569" t="str">
            <v>BHUBANESHWAR</v>
          </cell>
          <cell r="H4569" t="str">
            <v>Live</v>
          </cell>
          <cell r="I4569" t="str">
            <v>BISWANATHPUR OFFSITE</v>
          </cell>
          <cell r="N4569" t="str">
            <v>ATM</v>
          </cell>
          <cell r="O4569" t="str">
            <v>OFFSITE</v>
          </cell>
          <cell r="P4569" t="str">
            <v>RURAL</v>
          </cell>
          <cell r="Q4569" t="str">
            <v>172.38.109.218</v>
          </cell>
          <cell r="R4569" t="str">
            <v>HUG-VSAT</v>
          </cell>
          <cell r="S4569" t="str">
            <v>Hughes</v>
          </cell>
          <cell r="T4569" t="str">
            <v>VSAT</v>
          </cell>
          <cell r="U4569" t="str">
            <v>AGS(MS20)</v>
          </cell>
          <cell r="V4569" t="str">
            <v>AGS</v>
          </cell>
          <cell r="W4569" t="str">
            <v>Vendor Managed</v>
          </cell>
          <cell r="X4569" t="str">
            <v>Secure Value</v>
          </cell>
          <cell r="Y4569" t="str">
            <v>HYOSUNG</v>
          </cell>
          <cell r="Z4569" t="str">
            <v>MX 5600S</v>
          </cell>
        </row>
        <row r="4570">
          <cell r="A4570" t="str">
            <v>S1NW000016014</v>
          </cell>
          <cell r="B4570" t="str">
            <v>S1NW</v>
          </cell>
          <cell r="C4570" t="str">
            <v>CAPEX</v>
          </cell>
          <cell r="D4570" t="str">
            <v>CAPEX</v>
          </cell>
          <cell r="E4570" t="str">
            <v>MVS</v>
          </cell>
          <cell r="F4570">
            <v>16</v>
          </cell>
          <cell r="G4570" t="str">
            <v>BHUBANESHWAR</v>
          </cell>
          <cell r="H4570" t="str">
            <v>Live</v>
          </cell>
          <cell r="I4570" t="str">
            <v>ITI CHHAK,BALASORE</v>
          </cell>
          <cell r="N4570" t="str">
            <v>ATM</v>
          </cell>
          <cell r="O4570" t="str">
            <v>OFFSITE</v>
          </cell>
          <cell r="P4570" t="str">
            <v>URBAN</v>
          </cell>
          <cell r="Q4570" t="str">
            <v>172.28.146.155</v>
          </cell>
          <cell r="R4570" t="str">
            <v>AIRTEL-VSAT</v>
          </cell>
          <cell r="S4570" t="str">
            <v>Hughes</v>
          </cell>
          <cell r="T4570" t="str">
            <v>VSAT</v>
          </cell>
          <cell r="U4570" t="str">
            <v>AGS(MS20)</v>
          </cell>
          <cell r="V4570" t="str">
            <v>AGS</v>
          </cell>
          <cell r="W4570" t="str">
            <v>Vendor Managed</v>
          </cell>
          <cell r="X4570" t="str">
            <v>Secure Value</v>
          </cell>
          <cell r="Y4570" t="str">
            <v>HYOSUNG</v>
          </cell>
          <cell r="Z4570" t="str">
            <v>MX 5600S</v>
          </cell>
        </row>
        <row r="4571">
          <cell r="A4571" t="str">
            <v>S1NB000041434</v>
          </cell>
          <cell r="B4571" t="str">
            <v>S1NB</v>
          </cell>
          <cell r="C4571" t="str">
            <v>CAPEX</v>
          </cell>
          <cell r="D4571" t="str">
            <v>CAPEX</v>
          </cell>
          <cell r="E4571" t="str">
            <v>MVS</v>
          </cell>
          <cell r="F4571">
            <v>41</v>
          </cell>
          <cell r="G4571" t="str">
            <v>BHUBANESHWAR</v>
          </cell>
          <cell r="H4571" t="str">
            <v>Live</v>
          </cell>
          <cell r="I4571" t="str">
            <v>SBI A/9  BJB NAGAR ATM I</v>
          </cell>
          <cell r="N4571" t="str">
            <v>ATM</v>
          </cell>
          <cell r="O4571" t="str">
            <v>OFFSITE</v>
          </cell>
          <cell r="P4571" t="str">
            <v>URBAN</v>
          </cell>
          <cell r="Q4571" t="str">
            <v>172.38.166.98</v>
          </cell>
          <cell r="R4571" t="str">
            <v>HUG-VSAT</v>
          </cell>
          <cell r="S4571" t="str">
            <v>Hughes</v>
          </cell>
          <cell r="T4571" t="str">
            <v>VSAT</v>
          </cell>
          <cell r="U4571" t="str">
            <v>AGS(MS20)</v>
          </cell>
          <cell r="V4571" t="str">
            <v>AGS</v>
          </cell>
          <cell r="W4571" t="str">
            <v>Vendor Managed</v>
          </cell>
          <cell r="X4571" t="str">
            <v>Secure Value</v>
          </cell>
          <cell r="Y4571" t="str">
            <v>NCR</v>
          </cell>
          <cell r="Z4571" t="str">
            <v>SELFSERVE 22E</v>
          </cell>
        </row>
        <row r="4572">
          <cell r="A4572" t="str">
            <v>S1BB000039002</v>
          </cell>
          <cell r="B4572" t="str">
            <v>S1BB</v>
          </cell>
          <cell r="C4572" t="str">
            <v>CAPEX</v>
          </cell>
          <cell r="D4572" t="str">
            <v>CAPEX</v>
          </cell>
          <cell r="E4572" t="str">
            <v>MVS</v>
          </cell>
          <cell r="F4572">
            <v>39</v>
          </cell>
          <cell r="G4572" t="str">
            <v>BHUBANESHWAR</v>
          </cell>
          <cell r="H4572" t="str">
            <v>Live</v>
          </cell>
          <cell r="I4572" t="str">
            <v>SBI  POLIC LINE,BHAWA</v>
          </cell>
          <cell r="N4572" t="str">
            <v>ATM</v>
          </cell>
          <cell r="O4572" t="str">
            <v>OFFSITE</v>
          </cell>
          <cell r="P4572" t="str">
            <v>SEMI-URBAN</v>
          </cell>
          <cell r="Q4572" t="str">
            <v>172.38.161.34</v>
          </cell>
          <cell r="R4572" t="str">
            <v>HUG-VSAT</v>
          </cell>
          <cell r="S4572" t="str">
            <v>Hughes</v>
          </cell>
          <cell r="T4572" t="str">
            <v>VSAT</v>
          </cell>
          <cell r="U4572" t="str">
            <v>AGS(MS20)</v>
          </cell>
          <cell r="V4572" t="str">
            <v>AGS</v>
          </cell>
          <cell r="W4572" t="str">
            <v>Vendor Managed</v>
          </cell>
          <cell r="X4572" t="str">
            <v>Secure Value</v>
          </cell>
          <cell r="Y4572" t="str">
            <v>NCR</v>
          </cell>
          <cell r="Z4572" t="str">
            <v>SELFSERVE 22E</v>
          </cell>
        </row>
        <row r="4573">
          <cell r="A4573" t="str">
            <v>S1BW002112030</v>
          </cell>
          <cell r="B4573" t="str">
            <v>S1BW</v>
          </cell>
          <cell r="C4573" t="str">
            <v>CAPEX</v>
          </cell>
          <cell r="D4573" t="str">
            <v>CAPEX</v>
          </cell>
          <cell r="E4573" t="str">
            <v>MVS</v>
          </cell>
          <cell r="F4573">
            <v>2112</v>
          </cell>
          <cell r="G4573" t="str">
            <v>BHUBANESHWAR</v>
          </cell>
          <cell r="H4573" t="str">
            <v>Live</v>
          </cell>
          <cell r="I4573" t="str">
            <v>INDOGERMAN CLUB ROURKALA</v>
          </cell>
          <cell r="N4573" t="str">
            <v>ATM</v>
          </cell>
          <cell r="O4573" t="str">
            <v>OFFSITE</v>
          </cell>
          <cell r="P4573" t="str">
            <v>URBAN</v>
          </cell>
          <cell r="Q4573" t="str">
            <v>172.28.94.211</v>
          </cell>
          <cell r="R4573" t="str">
            <v>AIRTEL-VSAT</v>
          </cell>
          <cell r="S4573" t="str">
            <v>Hughes</v>
          </cell>
          <cell r="T4573" t="str">
            <v>VSAT</v>
          </cell>
          <cell r="U4573" t="str">
            <v>AGS(MS20)</v>
          </cell>
          <cell r="V4573" t="str">
            <v>AGS</v>
          </cell>
          <cell r="W4573" t="str">
            <v>Vendor Managed</v>
          </cell>
          <cell r="X4573" t="str">
            <v>Secure Value</v>
          </cell>
          <cell r="Y4573" t="str">
            <v>HYOSUNG</v>
          </cell>
          <cell r="Z4573" t="str">
            <v>MX 5600S</v>
          </cell>
        </row>
        <row r="4574">
          <cell r="A4574" t="str">
            <v>S1NC000163017</v>
          </cell>
          <cell r="B4574" t="str">
            <v>S1NC</v>
          </cell>
          <cell r="C4574" t="str">
            <v>CAPEX</v>
          </cell>
          <cell r="D4574" t="str">
            <v>CAPEX</v>
          </cell>
          <cell r="E4574" t="str">
            <v>MVS</v>
          </cell>
          <cell r="F4574">
            <v>163</v>
          </cell>
          <cell r="G4574" t="str">
            <v>BHUBANESHWAR</v>
          </cell>
          <cell r="H4574" t="str">
            <v>Live</v>
          </cell>
          <cell r="I4574" t="str">
            <v>SAROJINI COMPLEX</v>
          </cell>
          <cell r="N4574" t="str">
            <v>ATM</v>
          </cell>
          <cell r="O4574" t="str">
            <v>OFFSITE</v>
          </cell>
          <cell r="P4574" t="str">
            <v>SEMI-URBAN</v>
          </cell>
          <cell r="Q4574" t="str">
            <v>172.38.161.131</v>
          </cell>
          <cell r="R4574" t="str">
            <v>HUG-VSAT</v>
          </cell>
          <cell r="S4574" t="str">
            <v>Hughes</v>
          </cell>
          <cell r="T4574" t="str">
            <v>VSAT</v>
          </cell>
          <cell r="U4574" t="str">
            <v>AGS(MS20)</v>
          </cell>
          <cell r="V4574" t="str">
            <v>AGS</v>
          </cell>
          <cell r="W4574" t="str">
            <v>Vendor Managed</v>
          </cell>
          <cell r="X4574" t="str">
            <v>Secure Value</v>
          </cell>
          <cell r="Y4574" t="str">
            <v>NCR</v>
          </cell>
          <cell r="Z4574" t="str">
            <v>SELFSERVE 22E</v>
          </cell>
        </row>
        <row r="4575">
          <cell r="A4575" t="str">
            <v>S1NB000033137</v>
          </cell>
          <cell r="B4575" t="str">
            <v>S1NB</v>
          </cell>
          <cell r="C4575" t="str">
            <v>CAPEX</v>
          </cell>
          <cell r="D4575" t="str">
            <v>CAPEX</v>
          </cell>
          <cell r="E4575" t="str">
            <v>MVS</v>
          </cell>
          <cell r="F4575">
            <v>33</v>
          </cell>
          <cell r="G4575" t="str">
            <v>BHUBANESHWAR</v>
          </cell>
          <cell r="H4575" t="str">
            <v>Live</v>
          </cell>
          <cell r="I4575" t="str">
            <v>GOPALPUR PORT-II</v>
          </cell>
          <cell r="N4575" t="str">
            <v>ATM</v>
          </cell>
          <cell r="O4575" t="str">
            <v>OFFSITE</v>
          </cell>
          <cell r="P4575" t="str">
            <v>RURAL</v>
          </cell>
          <cell r="Q4575" t="str">
            <v>172.38.38.101</v>
          </cell>
          <cell r="R4575" t="str">
            <v>HUG-VSAT</v>
          </cell>
          <cell r="S4575" t="str">
            <v>Hughes</v>
          </cell>
          <cell r="T4575" t="str">
            <v>VSAT</v>
          </cell>
          <cell r="U4575" t="str">
            <v>AGS(MS20)</v>
          </cell>
          <cell r="V4575" t="str">
            <v>AGS</v>
          </cell>
          <cell r="W4575" t="str">
            <v>Vendor Managed</v>
          </cell>
          <cell r="X4575" t="str">
            <v>Secure Value</v>
          </cell>
          <cell r="Y4575" t="str">
            <v>NCR</v>
          </cell>
          <cell r="Z4575" t="str">
            <v>SELFSERVE 22E</v>
          </cell>
        </row>
        <row r="4576">
          <cell r="A4576" t="str">
            <v>S1NB001326033</v>
          </cell>
          <cell r="B4576" t="str">
            <v>S1NB</v>
          </cell>
          <cell r="C4576" t="str">
            <v>CAPEX</v>
          </cell>
          <cell r="D4576" t="str">
            <v>CAPEX</v>
          </cell>
          <cell r="E4576" t="str">
            <v>MVS</v>
          </cell>
          <cell r="F4576">
            <v>1326</v>
          </cell>
          <cell r="G4576" t="str">
            <v>BHUBANESHWAR</v>
          </cell>
          <cell r="H4576" t="str">
            <v>Live</v>
          </cell>
          <cell r="I4576" t="str">
            <v>IOCL PETROL PUMP-II, DHAR</v>
          </cell>
          <cell r="N4576" t="str">
            <v>ATM</v>
          </cell>
          <cell r="O4576" t="str">
            <v>OFFSITE</v>
          </cell>
          <cell r="P4576" t="str">
            <v>RURAL</v>
          </cell>
          <cell r="Q4576" t="str">
            <v>172.28.119.163</v>
          </cell>
          <cell r="R4576" t="str">
            <v>AIRTEL-VSAT</v>
          </cell>
          <cell r="S4576" t="str">
            <v>Hughes</v>
          </cell>
          <cell r="T4576" t="str">
            <v>VSAT</v>
          </cell>
          <cell r="U4576" t="str">
            <v>AGS(MS20)</v>
          </cell>
          <cell r="V4576" t="str">
            <v>AGS</v>
          </cell>
          <cell r="W4576" t="str">
            <v>Vendor Managed</v>
          </cell>
          <cell r="X4576" t="str">
            <v>Secure Value</v>
          </cell>
          <cell r="Y4576" t="str">
            <v>NCR</v>
          </cell>
          <cell r="Z4576" t="str">
            <v>SELFSERVE 22E</v>
          </cell>
        </row>
        <row r="4577">
          <cell r="A4577" t="str">
            <v>S1BW000041338</v>
          </cell>
          <cell r="B4577" t="str">
            <v>S1BW</v>
          </cell>
          <cell r="C4577" t="str">
            <v>CAPEX</v>
          </cell>
          <cell r="D4577" t="str">
            <v>CAPEX</v>
          </cell>
          <cell r="E4577" t="str">
            <v>MVS</v>
          </cell>
          <cell r="F4577">
            <v>41</v>
          </cell>
          <cell r="G4577" t="str">
            <v>BHUBANESHWAR</v>
          </cell>
          <cell r="H4577" t="str">
            <v>Live</v>
          </cell>
          <cell r="I4577" t="str">
            <v>SUM HOSPITAL ROAD</v>
          </cell>
          <cell r="N4577" t="str">
            <v>ATM</v>
          </cell>
          <cell r="O4577" t="str">
            <v>OFFSITE</v>
          </cell>
          <cell r="P4577" t="str">
            <v>URBAN</v>
          </cell>
          <cell r="Q4577" t="str">
            <v>172.38.166.226</v>
          </cell>
          <cell r="R4577" t="str">
            <v>HUG-VSAT</v>
          </cell>
          <cell r="S4577" t="str">
            <v>Hughes</v>
          </cell>
          <cell r="T4577" t="str">
            <v>VSAT</v>
          </cell>
          <cell r="U4577" t="str">
            <v>AGS(MS20)</v>
          </cell>
          <cell r="V4577" t="str">
            <v>AGS</v>
          </cell>
          <cell r="W4577" t="str">
            <v>Vendor Managed</v>
          </cell>
          <cell r="X4577" t="str">
            <v>Secure Value</v>
          </cell>
          <cell r="Y4577" t="str">
            <v>HYOSUNG</v>
          </cell>
          <cell r="Z4577" t="str">
            <v>MX 5600</v>
          </cell>
        </row>
        <row r="4578">
          <cell r="A4578" t="str">
            <v>S1NB002112092</v>
          </cell>
          <cell r="B4578" t="str">
            <v>S1NB</v>
          </cell>
          <cell r="C4578" t="str">
            <v>CAPEX</v>
          </cell>
          <cell r="D4578" t="str">
            <v>CAPEX</v>
          </cell>
          <cell r="E4578" t="str">
            <v>MVS</v>
          </cell>
          <cell r="F4578">
            <v>2112</v>
          </cell>
          <cell r="G4578" t="str">
            <v>BHUBANESHWAR</v>
          </cell>
          <cell r="H4578" t="str">
            <v>Live</v>
          </cell>
          <cell r="I4578" t="str">
            <v>KOELNAGAR D BLOCK</v>
          </cell>
          <cell r="N4578" t="str">
            <v>ATM</v>
          </cell>
          <cell r="O4578" t="str">
            <v>OFFSITE</v>
          </cell>
          <cell r="P4578" t="str">
            <v>URBAN</v>
          </cell>
          <cell r="Q4578" t="str">
            <v>172.38.160.138</v>
          </cell>
          <cell r="R4578" t="str">
            <v>HUG-VSAT</v>
          </cell>
          <cell r="S4578" t="str">
            <v>Hughes</v>
          </cell>
          <cell r="T4578" t="str">
            <v>VSAT</v>
          </cell>
          <cell r="U4578" t="str">
            <v>AGS(MS20)</v>
          </cell>
          <cell r="V4578" t="str">
            <v>AGS</v>
          </cell>
          <cell r="W4578" t="str">
            <v>Vendor Managed</v>
          </cell>
          <cell r="X4578" t="str">
            <v>Secure Value</v>
          </cell>
          <cell r="Y4578" t="str">
            <v>NCR</v>
          </cell>
          <cell r="Z4578" t="str">
            <v>SELFSERVE 22E</v>
          </cell>
        </row>
        <row r="4579">
          <cell r="A4579" t="str">
            <v>S1BB000027049</v>
          </cell>
          <cell r="B4579" t="str">
            <v>S1BB</v>
          </cell>
          <cell r="C4579" t="str">
            <v>CAPEX</v>
          </cell>
          <cell r="D4579" t="str">
            <v>CAPEX</v>
          </cell>
          <cell r="E4579" t="str">
            <v>MVS</v>
          </cell>
          <cell r="F4579">
            <v>27</v>
          </cell>
          <cell r="G4579" t="str">
            <v>BHUBANESHWAR</v>
          </cell>
          <cell r="H4579" t="str">
            <v>Live</v>
          </cell>
          <cell r="I4579" t="str">
            <v>DUKURA MAYURBHANJ</v>
          </cell>
          <cell r="N4579" t="str">
            <v>ATM</v>
          </cell>
          <cell r="O4579" t="str">
            <v>OFFSITE</v>
          </cell>
          <cell r="P4579" t="str">
            <v>RURAL</v>
          </cell>
          <cell r="Q4579" t="str">
            <v>172.37.19.106</v>
          </cell>
          <cell r="R4579" t="str">
            <v>TATA-Nelco-Capex</v>
          </cell>
          <cell r="S4579" t="str">
            <v>TATA -Nelco</v>
          </cell>
          <cell r="T4579" t="str">
            <v>VSAT</v>
          </cell>
          <cell r="U4579" t="str">
            <v>AGS(MS20)</v>
          </cell>
          <cell r="V4579" t="str">
            <v>AGS</v>
          </cell>
          <cell r="W4579" t="str">
            <v>Vendor Managed</v>
          </cell>
          <cell r="X4579" t="str">
            <v>Secure Value</v>
          </cell>
          <cell r="Y4579" t="str">
            <v>NCR</v>
          </cell>
          <cell r="Z4579" t="str">
            <v>SELFSERVE 22E</v>
          </cell>
        </row>
        <row r="4580">
          <cell r="A4580" t="str">
            <v>S1BW000068047</v>
          </cell>
          <cell r="B4580" t="str">
            <v>S1BW</v>
          </cell>
          <cell r="C4580" t="str">
            <v>CAPEX</v>
          </cell>
          <cell r="D4580" t="str">
            <v>CAPEX</v>
          </cell>
          <cell r="E4580" t="str">
            <v>MVS</v>
          </cell>
          <cell r="F4580">
            <v>68</v>
          </cell>
          <cell r="G4580" t="str">
            <v>BHUBANESHWAR</v>
          </cell>
          <cell r="H4580" t="str">
            <v>Live</v>
          </cell>
          <cell r="I4580" t="str">
            <v>DURGA KISAN SEVA KENDRA A</v>
          </cell>
          <cell r="N4580" t="str">
            <v>ATM</v>
          </cell>
          <cell r="O4580" t="str">
            <v>OFFSITE</v>
          </cell>
          <cell r="P4580" t="str">
            <v>RURAL</v>
          </cell>
          <cell r="Q4580" t="str">
            <v>172.38.25.227</v>
          </cell>
          <cell r="R4580" t="str">
            <v>HUG-VSAT</v>
          </cell>
          <cell r="S4580" t="str">
            <v>Hughes</v>
          </cell>
          <cell r="T4580" t="str">
            <v>VSAT</v>
          </cell>
          <cell r="U4580" t="str">
            <v>AGS(MS20)</v>
          </cell>
          <cell r="V4580" t="str">
            <v>AGS</v>
          </cell>
          <cell r="W4580" t="str">
            <v>Vendor Managed</v>
          </cell>
          <cell r="X4580" t="str">
            <v>Secure Value</v>
          </cell>
          <cell r="Y4580" t="str">
            <v>HYOSUNG</v>
          </cell>
          <cell r="Z4580" t="str">
            <v>MX 5600</v>
          </cell>
        </row>
        <row r="4581">
          <cell r="A4581" t="str">
            <v>S1BW000112092</v>
          </cell>
          <cell r="B4581" t="str">
            <v>S1BW</v>
          </cell>
          <cell r="C4581" t="str">
            <v>CAPEX</v>
          </cell>
          <cell r="D4581" t="str">
            <v>CAPEX</v>
          </cell>
          <cell r="E4581" t="str">
            <v>MVS</v>
          </cell>
          <cell r="F4581">
            <v>112</v>
          </cell>
          <cell r="G4581" t="str">
            <v>BHUBANESHWAR</v>
          </cell>
          <cell r="H4581" t="str">
            <v>Live</v>
          </cell>
          <cell r="I4581" t="str">
            <v>CHAUDAKULAT  ATM</v>
          </cell>
          <cell r="N4581" t="str">
            <v>ATM</v>
          </cell>
          <cell r="O4581" t="str">
            <v>OFFSITE</v>
          </cell>
          <cell r="P4581" t="str">
            <v>SEMI-URBAN</v>
          </cell>
          <cell r="Q4581" t="str">
            <v>172.38.108.18</v>
          </cell>
          <cell r="R4581" t="str">
            <v>HUG-VSAT</v>
          </cell>
          <cell r="S4581" t="str">
            <v>Hughes</v>
          </cell>
          <cell r="T4581" t="str">
            <v>VSAT</v>
          </cell>
          <cell r="U4581" t="str">
            <v>AGS(MS20)</v>
          </cell>
          <cell r="V4581" t="str">
            <v>AGS</v>
          </cell>
          <cell r="W4581" t="str">
            <v>Vendor Managed</v>
          </cell>
          <cell r="X4581" t="str">
            <v>Secure Value</v>
          </cell>
          <cell r="Y4581" t="str">
            <v>HYOSUNG</v>
          </cell>
          <cell r="Z4581" t="str">
            <v>MX 5600</v>
          </cell>
        </row>
        <row r="4582">
          <cell r="A4582" t="str">
            <v>S1BW000068020</v>
          </cell>
          <cell r="B4582" t="str">
            <v>S1BW</v>
          </cell>
          <cell r="C4582" t="str">
            <v>CAPEX</v>
          </cell>
          <cell r="D4582" t="str">
            <v>CAPEX</v>
          </cell>
          <cell r="E4582" t="str">
            <v>MVS</v>
          </cell>
          <cell r="F4582">
            <v>68</v>
          </cell>
          <cell r="G4582" t="str">
            <v>BHUBANESHWAR</v>
          </cell>
          <cell r="H4582" t="str">
            <v>Live</v>
          </cell>
          <cell r="I4582" t="str">
            <v>RESERVE POLICE LINE</v>
          </cell>
          <cell r="N4582" t="str">
            <v>ATM</v>
          </cell>
          <cell r="O4582" t="str">
            <v>OFFSITE</v>
          </cell>
          <cell r="P4582" t="str">
            <v>SEMI-URBAN</v>
          </cell>
          <cell r="Q4582" t="str">
            <v>172.38.106.66</v>
          </cell>
          <cell r="R4582" t="str">
            <v>HUG-VSAT</v>
          </cell>
          <cell r="S4582" t="str">
            <v>Hughes</v>
          </cell>
          <cell r="T4582" t="str">
            <v>VSAT</v>
          </cell>
          <cell r="U4582" t="str">
            <v>AGS(MS20)</v>
          </cell>
          <cell r="V4582" t="str">
            <v>AGS</v>
          </cell>
          <cell r="W4582" t="str">
            <v>Vendor Managed</v>
          </cell>
          <cell r="X4582" t="str">
            <v>Secure Value</v>
          </cell>
          <cell r="Y4582" t="str">
            <v>HYOSUNG</v>
          </cell>
          <cell r="Z4582" t="str">
            <v>MX 5600</v>
          </cell>
        </row>
        <row r="4583">
          <cell r="A4583" t="str">
            <v>S1BW001336006</v>
          </cell>
          <cell r="B4583" t="str">
            <v>S1BW</v>
          </cell>
          <cell r="C4583" t="str">
            <v>CAPEX</v>
          </cell>
          <cell r="D4583" t="str">
            <v>CAPEX</v>
          </cell>
          <cell r="E4583" t="str">
            <v>MVS</v>
          </cell>
          <cell r="F4583">
            <v>1336</v>
          </cell>
          <cell r="G4583" t="str">
            <v>BHUBANESHWAR</v>
          </cell>
          <cell r="H4583" t="str">
            <v>Live</v>
          </cell>
          <cell r="I4583" t="str">
            <v>OPP. BHARATHIYA VIDYA BHA</v>
          </cell>
          <cell r="N4583" t="str">
            <v>ATM</v>
          </cell>
          <cell r="O4583" t="str">
            <v>OFFSITE</v>
          </cell>
          <cell r="P4583" t="str">
            <v>SEMI-URBAN</v>
          </cell>
          <cell r="Q4583" t="str">
            <v>172.38.109.210</v>
          </cell>
          <cell r="R4583" t="str">
            <v>HUG-VSAT</v>
          </cell>
          <cell r="S4583" t="str">
            <v>Hughes</v>
          </cell>
          <cell r="T4583" t="str">
            <v>VSAT</v>
          </cell>
          <cell r="U4583" t="str">
            <v>AGS(MS20)</v>
          </cell>
          <cell r="V4583" t="str">
            <v>AGS</v>
          </cell>
          <cell r="W4583" t="str">
            <v>Vendor Managed</v>
          </cell>
          <cell r="X4583" t="str">
            <v>Secure Value</v>
          </cell>
          <cell r="Y4583" t="str">
            <v>HYOSUNG</v>
          </cell>
          <cell r="Z4583" t="str">
            <v>MX 5600</v>
          </cell>
        </row>
        <row r="4584">
          <cell r="A4584" t="str">
            <v>S1NB000055021</v>
          </cell>
          <cell r="B4584" t="str">
            <v>S1NB</v>
          </cell>
          <cell r="C4584" t="str">
            <v>CAPEX</v>
          </cell>
          <cell r="D4584" t="str">
            <v>CAPEX</v>
          </cell>
          <cell r="E4584" t="str">
            <v>MVS</v>
          </cell>
          <cell r="F4584">
            <v>55</v>
          </cell>
          <cell r="G4584" t="str">
            <v>BHUBANESHWAR</v>
          </cell>
          <cell r="H4584" t="str">
            <v>Live</v>
          </cell>
          <cell r="I4584" t="str">
            <v>GANJAM MARKET</v>
          </cell>
          <cell r="N4584" t="str">
            <v>ATM</v>
          </cell>
          <cell r="O4584" t="str">
            <v>OFFSITE</v>
          </cell>
          <cell r="P4584" t="str">
            <v>SEMI-URBAN</v>
          </cell>
          <cell r="Q4584" t="str">
            <v>172.38.157.67</v>
          </cell>
          <cell r="R4584" t="str">
            <v>HUG-VSAT</v>
          </cell>
          <cell r="S4584" t="str">
            <v>Hughes</v>
          </cell>
          <cell r="T4584" t="str">
            <v>VSAT</v>
          </cell>
          <cell r="U4584" t="str">
            <v>AGS(MS20)</v>
          </cell>
          <cell r="V4584" t="str">
            <v>AGS</v>
          </cell>
          <cell r="W4584" t="str">
            <v>Vendor Managed</v>
          </cell>
          <cell r="X4584" t="str">
            <v>Secure Value</v>
          </cell>
          <cell r="Y4584" t="str">
            <v>NCR</v>
          </cell>
          <cell r="Z4584" t="str">
            <v>SELFSERVE 22E</v>
          </cell>
        </row>
        <row r="4585">
          <cell r="A4585" t="str">
            <v>S1BW000016018</v>
          </cell>
          <cell r="B4585" t="str">
            <v>S1BW</v>
          </cell>
          <cell r="C4585" t="str">
            <v>CAPEX</v>
          </cell>
          <cell r="D4585" t="str">
            <v>CAPEX</v>
          </cell>
          <cell r="E4585" t="str">
            <v>MVS</v>
          </cell>
          <cell r="F4585">
            <v>16</v>
          </cell>
          <cell r="G4585" t="str">
            <v>BHUBANESHWAR</v>
          </cell>
          <cell r="H4585" t="str">
            <v>Live</v>
          </cell>
          <cell r="I4585" t="str">
            <v>IN FRONT OF REMUNA HIGH S</v>
          </cell>
          <cell r="N4585" t="str">
            <v>ATM</v>
          </cell>
          <cell r="O4585" t="str">
            <v>OFFSITE</v>
          </cell>
          <cell r="P4585" t="str">
            <v>SEMI-URBAN</v>
          </cell>
          <cell r="Q4585" t="str">
            <v>172.38.166.250</v>
          </cell>
          <cell r="R4585" t="str">
            <v>HUG-VSAT</v>
          </cell>
          <cell r="S4585" t="str">
            <v>Hughes</v>
          </cell>
          <cell r="T4585" t="str">
            <v>VSAT</v>
          </cell>
          <cell r="U4585" t="str">
            <v>AGS(MS20)</v>
          </cell>
          <cell r="V4585" t="str">
            <v>AGS</v>
          </cell>
          <cell r="W4585" t="str">
            <v>Vendor Managed</v>
          </cell>
          <cell r="X4585" t="str">
            <v>Secure Value</v>
          </cell>
          <cell r="Y4585" t="str">
            <v>HYOSUNG</v>
          </cell>
          <cell r="Z4585" t="str">
            <v>MX 5600S</v>
          </cell>
        </row>
        <row r="4586">
          <cell r="A4586" t="str">
            <v>S1NC000036069</v>
          </cell>
          <cell r="B4586" t="str">
            <v>S1NC</v>
          </cell>
          <cell r="C4586" t="str">
            <v>CAPEX</v>
          </cell>
          <cell r="D4586" t="str">
            <v>CAPEX</v>
          </cell>
          <cell r="E4586" t="str">
            <v>MVS</v>
          </cell>
          <cell r="F4586">
            <v>36</v>
          </cell>
          <cell r="G4586" t="str">
            <v>BHUBANESHWAR</v>
          </cell>
          <cell r="H4586" t="str">
            <v>Live</v>
          </cell>
          <cell r="I4586" t="str">
            <v>PIRAHAT,OLD MKT,OFFSITE-I</v>
          </cell>
          <cell r="N4586" t="str">
            <v>ATM</v>
          </cell>
          <cell r="O4586" t="str">
            <v>OFFSITE</v>
          </cell>
          <cell r="P4586" t="str">
            <v>RURAL</v>
          </cell>
          <cell r="Q4586" t="str">
            <v>172.37.19.35</v>
          </cell>
          <cell r="R4586" t="str">
            <v>TATA-Nelco-Capex</v>
          </cell>
          <cell r="S4586" t="str">
            <v>TATA -Nelco</v>
          </cell>
          <cell r="T4586" t="str">
            <v>VSAT</v>
          </cell>
          <cell r="U4586" t="str">
            <v>AGS(MS20)</v>
          </cell>
          <cell r="V4586" t="str">
            <v>AGS</v>
          </cell>
          <cell r="W4586" t="str">
            <v>Vendor Managed</v>
          </cell>
          <cell r="X4586" t="str">
            <v>Secure Value</v>
          </cell>
          <cell r="Y4586" t="str">
            <v>NCR</v>
          </cell>
          <cell r="Z4586" t="str">
            <v>SELFSERVE 22E</v>
          </cell>
        </row>
        <row r="4587">
          <cell r="A4587" t="str">
            <v>S1NB000041443</v>
          </cell>
          <cell r="B4587" t="str">
            <v>S1NB</v>
          </cell>
          <cell r="C4587" t="str">
            <v>CAPEX</v>
          </cell>
          <cell r="D4587" t="str">
            <v>CAPEX</v>
          </cell>
          <cell r="E4587" t="str">
            <v>MVS</v>
          </cell>
          <cell r="F4587">
            <v>41</v>
          </cell>
          <cell r="G4587" t="str">
            <v>BHUBANESHWAR</v>
          </cell>
          <cell r="H4587" t="str">
            <v>Live</v>
          </cell>
          <cell r="I4587" t="str">
            <v>SBI SP OFFICE ATM II</v>
          </cell>
          <cell r="N4587" t="str">
            <v>ATM</v>
          </cell>
          <cell r="O4587" t="str">
            <v>OFFSITE</v>
          </cell>
          <cell r="P4587" t="str">
            <v>URBAN</v>
          </cell>
          <cell r="Q4587" t="str">
            <v>172.36.10.235</v>
          </cell>
          <cell r="R4587" t="str">
            <v>TATANET-VSAT</v>
          </cell>
          <cell r="S4587" t="str">
            <v>TATA -Nelco</v>
          </cell>
          <cell r="T4587" t="str">
            <v>VSAT</v>
          </cell>
          <cell r="U4587" t="str">
            <v>AGS(MS20)</v>
          </cell>
          <cell r="V4587" t="str">
            <v>AGS</v>
          </cell>
          <cell r="W4587" t="str">
            <v>Vendor Managed</v>
          </cell>
          <cell r="X4587" t="str">
            <v>Secure Value</v>
          </cell>
          <cell r="Y4587" t="str">
            <v>NCR</v>
          </cell>
          <cell r="Z4587" t="str">
            <v>SELFSERVE 22E</v>
          </cell>
        </row>
        <row r="4588">
          <cell r="A4588" t="str">
            <v>S1BW000027031</v>
          </cell>
          <cell r="B4588" t="str">
            <v>S1BW</v>
          </cell>
          <cell r="C4588" t="str">
            <v>CAPEX</v>
          </cell>
          <cell r="D4588" t="str">
            <v>CAPEX</v>
          </cell>
          <cell r="E4588" t="str">
            <v>MVS</v>
          </cell>
          <cell r="F4588">
            <v>27</v>
          </cell>
          <cell r="G4588" t="str">
            <v>BHUBANESHWAR</v>
          </cell>
          <cell r="H4588" t="str">
            <v>Live</v>
          </cell>
          <cell r="I4588" t="str">
            <v>DAROGADAHI GOLAI BARIPADA</v>
          </cell>
          <cell r="N4588" t="str">
            <v>ATM</v>
          </cell>
          <cell r="O4588" t="str">
            <v>OFFSITE</v>
          </cell>
          <cell r="P4588" t="str">
            <v>URBAN</v>
          </cell>
          <cell r="Q4588" t="str">
            <v>172.38.107.226</v>
          </cell>
          <cell r="R4588" t="str">
            <v>HUG-VSAT</v>
          </cell>
          <cell r="S4588" t="str">
            <v>Hughes</v>
          </cell>
          <cell r="T4588" t="str">
            <v>VSAT</v>
          </cell>
          <cell r="U4588" t="str">
            <v>AGS(MS20)</v>
          </cell>
          <cell r="V4588" t="str">
            <v>AGS</v>
          </cell>
          <cell r="W4588" t="str">
            <v>Vendor Managed</v>
          </cell>
          <cell r="X4588" t="str">
            <v>Secure Value</v>
          </cell>
          <cell r="Y4588" t="str">
            <v>HYOSUNG</v>
          </cell>
          <cell r="Z4588" t="str">
            <v>MX 5600</v>
          </cell>
        </row>
        <row r="4589">
          <cell r="A4589" t="str">
            <v>S1BW000041084</v>
          </cell>
          <cell r="B4589" t="str">
            <v>S1BW</v>
          </cell>
          <cell r="C4589" t="str">
            <v>CAPEX</v>
          </cell>
          <cell r="D4589" t="str">
            <v>CAPEX</v>
          </cell>
          <cell r="E4589" t="str">
            <v>MVS</v>
          </cell>
          <cell r="F4589">
            <v>41</v>
          </cell>
          <cell r="G4589" t="str">
            <v>BHUBANESHWAR</v>
          </cell>
          <cell r="H4589" t="str">
            <v>Live</v>
          </cell>
          <cell r="I4589" t="str">
            <v>CRPF CAMPUS</v>
          </cell>
          <cell r="N4589" t="str">
            <v>ATM</v>
          </cell>
          <cell r="O4589" t="str">
            <v>OFFSITE</v>
          </cell>
          <cell r="P4589" t="str">
            <v>URBAN</v>
          </cell>
          <cell r="Q4589" t="str">
            <v>172.28.65.162</v>
          </cell>
          <cell r="R4589" t="str">
            <v>AIRTEL-VSAT</v>
          </cell>
          <cell r="S4589" t="str">
            <v>Hughes</v>
          </cell>
          <cell r="T4589" t="str">
            <v>VSAT</v>
          </cell>
          <cell r="U4589" t="str">
            <v>AGS(MS20)</v>
          </cell>
          <cell r="V4589" t="str">
            <v>AGS</v>
          </cell>
          <cell r="W4589" t="str">
            <v>Vendor Managed</v>
          </cell>
          <cell r="X4589" t="str">
            <v>Secure Value</v>
          </cell>
          <cell r="Y4589" t="str">
            <v>HYOSUNG</v>
          </cell>
          <cell r="Z4589" t="str">
            <v>MX 5600S</v>
          </cell>
        </row>
        <row r="4590">
          <cell r="A4590" t="str">
            <v>S1NB000041384</v>
          </cell>
          <cell r="B4590" t="str">
            <v>S1NB</v>
          </cell>
          <cell r="C4590" t="str">
            <v>CAPEX</v>
          </cell>
          <cell r="D4590" t="str">
            <v>CAPEX</v>
          </cell>
          <cell r="E4590" t="str">
            <v>MVS</v>
          </cell>
          <cell r="F4590">
            <v>41</v>
          </cell>
          <cell r="G4590" t="str">
            <v>BHUBANESHWAR</v>
          </cell>
          <cell r="H4590" t="str">
            <v>Live</v>
          </cell>
          <cell r="I4590" t="str">
            <v>SBI JOY AUTOMOBILES</v>
          </cell>
          <cell r="N4590" t="str">
            <v>ATM</v>
          </cell>
          <cell r="O4590" t="str">
            <v>OFFSITE</v>
          </cell>
          <cell r="P4590" t="str">
            <v>URBAN</v>
          </cell>
          <cell r="Q4590" t="str">
            <v>172.38.162.106</v>
          </cell>
          <cell r="R4590" t="str">
            <v>HUG-VSAT</v>
          </cell>
          <cell r="S4590" t="str">
            <v>Hughes</v>
          </cell>
          <cell r="T4590" t="str">
            <v>VSAT</v>
          </cell>
          <cell r="U4590" t="str">
            <v>AGS(MS20)</v>
          </cell>
          <cell r="V4590" t="str">
            <v>AGS</v>
          </cell>
          <cell r="W4590" t="str">
            <v>Vendor Managed</v>
          </cell>
          <cell r="X4590" t="str">
            <v>Secure Value</v>
          </cell>
          <cell r="Y4590" t="str">
            <v>NCR</v>
          </cell>
          <cell r="Z4590" t="str">
            <v>SELFSERVE 22E</v>
          </cell>
        </row>
        <row r="4591">
          <cell r="A4591" t="str">
            <v>S1NB000033146</v>
          </cell>
          <cell r="B4591" t="str">
            <v>S1NB</v>
          </cell>
          <cell r="C4591" t="str">
            <v>CAPEX</v>
          </cell>
          <cell r="D4591" t="str">
            <v>CAPEX</v>
          </cell>
          <cell r="E4591" t="str">
            <v>MVS</v>
          </cell>
          <cell r="F4591">
            <v>33</v>
          </cell>
          <cell r="G4591" t="str">
            <v>BHUBANESHWAR</v>
          </cell>
          <cell r="H4591" t="str">
            <v>Live</v>
          </cell>
          <cell r="I4591" t="str">
            <v>KELUA CHHAK</v>
          </cell>
          <cell r="N4591" t="str">
            <v>ATM</v>
          </cell>
          <cell r="O4591" t="str">
            <v>OFFSITE</v>
          </cell>
          <cell r="P4591" t="str">
            <v>RURAL</v>
          </cell>
          <cell r="Q4591" t="str">
            <v>172.36.10.154</v>
          </cell>
          <cell r="R4591" t="str">
            <v>TATANET-VSAT</v>
          </cell>
          <cell r="S4591" t="str">
            <v>TATA -Nelco</v>
          </cell>
          <cell r="T4591" t="str">
            <v>VSAT</v>
          </cell>
          <cell r="U4591" t="str">
            <v>AGS(MS20)</v>
          </cell>
          <cell r="V4591" t="str">
            <v>AGS</v>
          </cell>
          <cell r="W4591" t="str">
            <v>Vendor Managed</v>
          </cell>
          <cell r="X4591" t="str">
            <v>Secure Value</v>
          </cell>
          <cell r="Y4591" t="str">
            <v>NCR</v>
          </cell>
          <cell r="Z4591" t="str">
            <v>SELFSERVE 22E</v>
          </cell>
        </row>
        <row r="4592">
          <cell r="A4592" t="str">
            <v>S1BW001081012</v>
          </cell>
          <cell r="B4592" t="str">
            <v>S1BW</v>
          </cell>
          <cell r="C4592" t="str">
            <v>CAPEX</v>
          </cell>
          <cell r="D4592" t="str">
            <v>CAPEX</v>
          </cell>
          <cell r="E4592" t="str">
            <v>MVS</v>
          </cell>
          <cell r="F4592">
            <v>1081</v>
          </cell>
          <cell r="G4592" t="str">
            <v>BHUBANESHWAR</v>
          </cell>
          <cell r="H4592" t="str">
            <v>Live</v>
          </cell>
          <cell r="I4592" t="str">
            <v>SHREE DURGA,JASHIPUR</v>
          </cell>
          <cell r="N4592" t="str">
            <v>ATM</v>
          </cell>
          <cell r="O4592" t="str">
            <v>OFFSITE</v>
          </cell>
          <cell r="P4592" t="str">
            <v>RURAL</v>
          </cell>
          <cell r="Q4592" t="str">
            <v>172.38.108.218</v>
          </cell>
          <cell r="R4592" t="str">
            <v>HUG-VSAT</v>
          </cell>
          <cell r="S4592" t="str">
            <v>Hughes</v>
          </cell>
          <cell r="T4592" t="str">
            <v>VSAT</v>
          </cell>
          <cell r="U4592" t="str">
            <v>AGS(MS20)</v>
          </cell>
          <cell r="V4592" t="str">
            <v>AGS</v>
          </cell>
          <cell r="W4592" t="str">
            <v>Vendor Managed</v>
          </cell>
          <cell r="X4592" t="str">
            <v>Secure Value</v>
          </cell>
          <cell r="Y4592" t="str">
            <v>HYOSUNG</v>
          </cell>
          <cell r="Z4592" t="str">
            <v>MX 5600</v>
          </cell>
        </row>
        <row r="4593">
          <cell r="A4593" t="str">
            <v>S1BW000041347</v>
          </cell>
          <cell r="B4593" t="str">
            <v>S1BW</v>
          </cell>
          <cell r="C4593" t="str">
            <v>CAPEX</v>
          </cell>
          <cell r="D4593" t="str">
            <v>CAPEX</v>
          </cell>
          <cell r="E4593" t="str">
            <v>MVS</v>
          </cell>
          <cell r="F4593">
            <v>41</v>
          </cell>
          <cell r="G4593" t="str">
            <v>BHUBANESHWAR</v>
          </cell>
          <cell r="H4593" t="str">
            <v>Live</v>
          </cell>
          <cell r="I4593" t="str">
            <v>LINGRAJ RAILWAY STATION</v>
          </cell>
          <cell r="N4593" t="str">
            <v>ATM</v>
          </cell>
          <cell r="O4593" t="str">
            <v>OFFSITE</v>
          </cell>
          <cell r="P4593" t="str">
            <v>URBAN</v>
          </cell>
          <cell r="Q4593" t="str">
            <v>172.38.112.75</v>
          </cell>
          <cell r="R4593" t="str">
            <v>HUG-VSAT</v>
          </cell>
          <cell r="S4593" t="str">
            <v>Hughes</v>
          </cell>
          <cell r="T4593" t="str">
            <v>VSAT</v>
          </cell>
          <cell r="U4593" t="str">
            <v>AGS(MS20)</v>
          </cell>
          <cell r="V4593" t="str">
            <v>AGS</v>
          </cell>
          <cell r="W4593" t="str">
            <v>Vendor Managed</v>
          </cell>
          <cell r="X4593" t="str">
            <v>Secure Value</v>
          </cell>
          <cell r="Y4593" t="str">
            <v>HYOSUNG</v>
          </cell>
          <cell r="Z4593" t="str">
            <v>MX 5600</v>
          </cell>
        </row>
        <row r="4594">
          <cell r="A4594" t="str">
            <v>S1NW000116030</v>
          </cell>
          <cell r="B4594" t="str">
            <v>S1NW</v>
          </cell>
          <cell r="C4594" t="str">
            <v>CAPEX</v>
          </cell>
          <cell r="D4594" t="str">
            <v>CAPEX</v>
          </cell>
          <cell r="E4594" t="str">
            <v>MVS</v>
          </cell>
          <cell r="F4594">
            <v>116</v>
          </cell>
          <cell r="G4594" t="str">
            <v>BHUBANESHWAR</v>
          </cell>
          <cell r="H4594" t="str">
            <v>Live</v>
          </cell>
          <cell r="I4594" t="str">
            <v>BPCL BALUGAON</v>
          </cell>
          <cell r="N4594" t="str">
            <v>ATM</v>
          </cell>
          <cell r="O4594" t="str">
            <v>OFFSITE</v>
          </cell>
          <cell r="P4594" t="str">
            <v>SEMI-URBAN</v>
          </cell>
          <cell r="Q4594" t="str">
            <v>172.28.118.202</v>
          </cell>
          <cell r="R4594" t="str">
            <v>AIRTEL-VSAT</v>
          </cell>
          <cell r="S4594" t="str">
            <v>Hughes</v>
          </cell>
          <cell r="T4594" t="str">
            <v>VSAT</v>
          </cell>
          <cell r="U4594" t="str">
            <v>AGS(MS20)</v>
          </cell>
          <cell r="V4594" t="str">
            <v>AGS</v>
          </cell>
          <cell r="W4594" t="str">
            <v>Vendor Managed</v>
          </cell>
          <cell r="X4594" t="str">
            <v>Secure Value</v>
          </cell>
          <cell r="Y4594" t="str">
            <v>HYOSUNG</v>
          </cell>
          <cell r="Z4594" t="str">
            <v>MX 5600S</v>
          </cell>
        </row>
        <row r="4595">
          <cell r="A4595" t="str">
            <v>S1BB000027058</v>
          </cell>
          <cell r="B4595" t="str">
            <v>S1BB</v>
          </cell>
          <cell r="C4595" t="str">
            <v>CAPEX</v>
          </cell>
          <cell r="D4595" t="str">
            <v>CAPEX</v>
          </cell>
          <cell r="E4595" t="str">
            <v>MVS</v>
          </cell>
          <cell r="F4595">
            <v>27</v>
          </cell>
          <cell r="G4595" t="str">
            <v>BHUBANESHWAR</v>
          </cell>
          <cell r="H4595" t="str">
            <v>Live</v>
          </cell>
          <cell r="I4595" t="str">
            <v>STATE BANK ATM</v>
          </cell>
          <cell r="N4595" t="str">
            <v>ATM</v>
          </cell>
          <cell r="O4595" t="str">
            <v>OFFSITE</v>
          </cell>
          <cell r="P4595" t="str">
            <v>URBAN</v>
          </cell>
          <cell r="Q4595" t="str">
            <v>172.38.161.115</v>
          </cell>
          <cell r="R4595" t="str">
            <v>HUG-VSAT</v>
          </cell>
          <cell r="S4595" t="str">
            <v>Hughes</v>
          </cell>
          <cell r="T4595" t="str">
            <v>VSAT</v>
          </cell>
          <cell r="U4595" t="str">
            <v>AGS(MS20)</v>
          </cell>
          <cell r="V4595" t="str">
            <v>AGS</v>
          </cell>
          <cell r="W4595" t="str">
            <v>Vendor Managed</v>
          </cell>
          <cell r="X4595" t="str">
            <v>Secure Value</v>
          </cell>
          <cell r="Y4595" t="str">
            <v>NCR</v>
          </cell>
          <cell r="Z4595" t="str">
            <v>SELFSERVE 22E</v>
          </cell>
        </row>
        <row r="4596">
          <cell r="A4596" t="str">
            <v>S1NW000033034</v>
          </cell>
          <cell r="B4596" t="str">
            <v>S1NW</v>
          </cell>
          <cell r="C4596" t="str">
            <v>CAPEX</v>
          </cell>
          <cell r="D4596" t="str">
            <v>CAPEX</v>
          </cell>
          <cell r="E4596" t="str">
            <v>MVS</v>
          </cell>
          <cell r="F4596">
            <v>33</v>
          </cell>
          <cell r="G4596" t="str">
            <v>BHUBANESHWAR</v>
          </cell>
          <cell r="H4596" t="str">
            <v>Live</v>
          </cell>
          <cell r="I4596" t="str">
            <v>NEELACHAL NAGAR</v>
          </cell>
          <cell r="N4596" t="str">
            <v>ATM</v>
          </cell>
          <cell r="O4596" t="str">
            <v>OFFSITE</v>
          </cell>
          <cell r="P4596" t="str">
            <v>URBAN</v>
          </cell>
          <cell r="Q4596" t="str">
            <v>172.38.173.194</v>
          </cell>
          <cell r="R4596" t="str">
            <v>HUG-VSAT</v>
          </cell>
          <cell r="S4596" t="str">
            <v>Hughes</v>
          </cell>
          <cell r="T4596" t="str">
            <v>VSAT</v>
          </cell>
          <cell r="U4596" t="str">
            <v>AGS(MS20)</v>
          </cell>
          <cell r="V4596" t="str">
            <v>AGS</v>
          </cell>
          <cell r="W4596" t="str">
            <v>Vendor Managed</v>
          </cell>
          <cell r="X4596" t="str">
            <v>Secure Value</v>
          </cell>
          <cell r="Y4596" t="str">
            <v>HYOSUNG</v>
          </cell>
          <cell r="Z4596" t="str">
            <v>MX 5600S</v>
          </cell>
        </row>
        <row r="4597">
          <cell r="A4597" t="str">
            <v>S1BB000151009</v>
          </cell>
          <cell r="B4597" t="str">
            <v>S1BB</v>
          </cell>
          <cell r="C4597" t="str">
            <v>CAPEX</v>
          </cell>
          <cell r="D4597" t="str">
            <v>CAPEX</v>
          </cell>
          <cell r="E4597" t="str">
            <v>MVS</v>
          </cell>
          <cell r="F4597">
            <v>151</v>
          </cell>
          <cell r="G4597" t="str">
            <v>BHUBANESHWAR</v>
          </cell>
          <cell r="H4597" t="str">
            <v>Live</v>
          </cell>
          <cell r="I4597" t="str">
            <v>PALACE ROAD, PARLAKHEMUND</v>
          </cell>
          <cell r="N4597" t="str">
            <v>ATM</v>
          </cell>
          <cell r="O4597" t="str">
            <v>OFFSITE</v>
          </cell>
          <cell r="P4597" t="str">
            <v>SEMI-URBAN</v>
          </cell>
          <cell r="Q4597" t="str">
            <v>172.38.157.98</v>
          </cell>
          <cell r="R4597" t="str">
            <v>HUG-VSAT</v>
          </cell>
          <cell r="S4597" t="str">
            <v>Hughes</v>
          </cell>
          <cell r="T4597" t="str">
            <v>VSAT</v>
          </cell>
          <cell r="U4597" t="str">
            <v>AGS(MS20)</v>
          </cell>
          <cell r="V4597" t="str">
            <v>AGS</v>
          </cell>
          <cell r="W4597" t="str">
            <v>Vendor Managed</v>
          </cell>
          <cell r="X4597" t="str">
            <v>Secure Value</v>
          </cell>
          <cell r="Y4597" t="str">
            <v>NCR</v>
          </cell>
          <cell r="Z4597" t="str">
            <v>SELFSERVE 22E</v>
          </cell>
        </row>
        <row r="4598">
          <cell r="A4598" t="str">
            <v>S1BW000059049</v>
          </cell>
          <cell r="B4598" t="str">
            <v>S1BW</v>
          </cell>
          <cell r="C4598" t="str">
            <v>CAPEX</v>
          </cell>
          <cell r="D4598" t="str">
            <v>CAPEX</v>
          </cell>
          <cell r="E4598" t="str">
            <v>MVS</v>
          </cell>
          <cell r="F4598">
            <v>59</v>
          </cell>
          <cell r="G4598" t="str">
            <v>BHUBANESHWAR</v>
          </cell>
          <cell r="H4598" t="str">
            <v>Live</v>
          </cell>
          <cell r="I4598" t="str">
            <v>BIG BAZAR , JAIL ROAD 2ND</v>
          </cell>
          <cell r="N4598" t="str">
            <v>ATM</v>
          </cell>
          <cell r="O4598" t="str">
            <v>OFFSITE</v>
          </cell>
          <cell r="P4598" t="str">
            <v>URBAN</v>
          </cell>
          <cell r="Q4598" t="str">
            <v>172.38.173.242</v>
          </cell>
          <cell r="R4598" t="str">
            <v>HUG-VSAT</v>
          </cell>
          <cell r="S4598" t="str">
            <v>Hughes</v>
          </cell>
          <cell r="T4598" t="str">
            <v>VSAT</v>
          </cell>
          <cell r="U4598" t="str">
            <v>AGS(MS20)</v>
          </cell>
          <cell r="V4598" t="str">
            <v>AGS</v>
          </cell>
          <cell r="W4598" t="str">
            <v>Vendor Managed</v>
          </cell>
          <cell r="X4598" t="str">
            <v>Secure Value</v>
          </cell>
          <cell r="Y4598" t="str">
            <v>HYOSUNG</v>
          </cell>
          <cell r="Z4598" t="str">
            <v>MX 5600S</v>
          </cell>
        </row>
        <row r="4599">
          <cell r="A4599" t="str">
            <v>S1BW000033085</v>
          </cell>
          <cell r="B4599" t="str">
            <v>S1BW</v>
          </cell>
          <cell r="C4599" t="str">
            <v>CAPEX</v>
          </cell>
          <cell r="D4599" t="str">
            <v>CAPEX</v>
          </cell>
          <cell r="E4599" t="str">
            <v>MVS</v>
          </cell>
          <cell r="F4599">
            <v>33</v>
          </cell>
          <cell r="G4599" t="str">
            <v>BHUBANESHWAR</v>
          </cell>
          <cell r="H4599" t="str">
            <v>Live</v>
          </cell>
          <cell r="I4599" t="str">
            <v>KORAPALLI OFFSITE</v>
          </cell>
          <cell r="N4599" t="str">
            <v>ATM</v>
          </cell>
          <cell r="O4599" t="str">
            <v>OFFSITE</v>
          </cell>
          <cell r="P4599" t="str">
            <v>RURAL</v>
          </cell>
          <cell r="Q4599" t="str">
            <v>172.38.29.162</v>
          </cell>
          <cell r="R4599" t="str">
            <v>HUG-VSAT</v>
          </cell>
          <cell r="S4599" t="str">
            <v>Hughes</v>
          </cell>
          <cell r="T4599" t="str">
            <v>VSAT</v>
          </cell>
          <cell r="U4599" t="str">
            <v>AGS(MS20)</v>
          </cell>
          <cell r="V4599" t="str">
            <v>AGS</v>
          </cell>
          <cell r="W4599" t="str">
            <v>Vendor Managed</v>
          </cell>
          <cell r="X4599" t="str">
            <v>Secure Value</v>
          </cell>
          <cell r="Y4599" t="str">
            <v>HYOSUNG</v>
          </cell>
          <cell r="Z4599" t="str">
            <v>MX 5600</v>
          </cell>
        </row>
        <row r="4600">
          <cell r="A4600" t="str">
            <v>S1NW000169008</v>
          </cell>
          <cell r="B4600" t="str">
            <v>S1NW</v>
          </cell>
          <cell r="C4600" t="str">
            <v>CAPEX</v>
          </cell>
          <cell r="D4600" t="str">
            <v>CAPEX</v>
          </cell>
          <cell r="E4600" t="str">
            <v>MVS</v>
          </cell>
          <cell r="F4600">
            <v>169</v>
          </cell>
          <cell r="G4600" t="str">
            <v>BHUBANESHWAR</v>
          </cell>
          <cell r="H4600" t="str">
            <v>Live</v>
          </cell>
          <cell r="I4600" t="str">
            <v>RAYAGADA MARKET</v>
          </cell>
          <cell r="N4600" t="str">
            <v>ATM</v>
          </cell>
          <cell r="O4600" t="str">
            <v>OFFSITE</v>
          </cell>
          <cell r="P4600" t="str">
            <v>SEMI-URBAN</v>
          </cell>
          <cell r="Q4600" t="str">
            <v>172.38.173.178</v>
          </cell>
          <cell r="R4600" t="str">
            <v>HUG-VSAT</v>
          </cell>
          <cell r="S4600" t="str">
            <v>Hughes</v>
          </cell>
          <cell r="T4600" t="str">
            <v>VSAT</v>
          </cell>
          <cell r="U4600" t="str">
            <v>AGS(MS20)</v>
          </cell>
          <cell r="V4600" t="str">
            <v>AGS</v>
          </cell>
          <cell r="W4600" t="str">
            <v>Vendor Managed</v>
          </cell>
          <cell r="X4600" t="str">
            <v>Secure Value</v>
          </cell>
          <cell r="Y4600" t="str">
            <v>HYOSUNG</v>
          </cell>
          <cell r="Z4600" t="str">
            <v>MX 5600S</v>
          </cell>
        </row>
        <row r="4601">
          <cell r="A4601" t="str">
            <v>S1BW000112095</v>
          </cell>
          <cell r="B4601" t="str">
            <v>S1BW</v>
          </cell>
          <cell r="C4601" t="str">
            <v>CAPEX</v>
          </cell>
          <cell r="D4601" t="str">
            <v>CAPEX</v>
          </cell>
          <cell r="E4601" t="str">
            <v>MVS</v>
          </cell>
          <cell r="F4601">
            <v>112</v>
          </cell>
          <cell r="G4601" t="str">
            <v>BHUBANESHWAR</v>
          </cell>
          <cell r="H4601" t="str">
            <v>Live</v>
          </cell>
          <cell r="I4601" t="str">
            <v>RAJNAGAR  ATM  I</v>
          </cell>
          <cell r="N4601" t="str">
            <v>ATM</v>
          </cell>
          <cell r="O4601" t="str">
            <v>OFFSITE</v>
          </cell>
          <cell r="P4601" t="str">
            <v>RURAL</v>
          </cell>
          <cell r="Q4601" t="str">
            <v>172.38.108.26</v>
          </cell>
          <cell r="R4601" t="str">
            <v>HUG-VSAT</v>
          </cell>
          <cell r="S4601" t="str">
            <v>Hughes</v>
          </cell>
          <cell r="T4601" t="str">
            <v>VSAT</v>
          </cell>
          <cell r="U4601" t="str">
            <v>AGS(MS20)</v>
          </cell>
          <cell r="V4601" t="str">
            <v>AGS</v>
          </cell>
          <cell r="W4601" t="str">
            <v>Vendor Managed</v>
          </cell>
          <cell r="X4601" t="str">
            <v>Secure Value</v>
          </cell>
          <cell r="Y4601" t="str">
            <v>HYOSUNG</v>
          </cell>
          <cell r="Z4601" t="str">
            <v>MX 5600</v>
          </cell>
        </row>
        <row r="4602">
          <cell r="A4602" t="str">
            <v>S1NB003945012</v>
          </cell>
          <cell r="B4602" t="str">
            <v>S1NB</v>
          </cell>
          <cell r="C4602" t="str">
            <v>CAPEX</v>
          </cell>
          <cell r="D4602" t="str">
            <v>CAPEX</v>
          </cell>
          <cell r="E4602" t="str">
            <v>MVS</v>
          </cell>
          <cell r="F4602">
            <v>3945</v>
          </cell>
          <cell r="G4602" t="str">
            <v>BHUBANESHWAR</v>
          </cell>
          <cell r="H4602" t="str">
            <v>Live</v>
          </cell>
          <cell r="I4602" t="str">
            <v>NEAR JAGANNATH TEMPLE</v>
          </cell>
          <cell r="N4602" t="str">
            <v>ATM</v>
          </cell>
          <cell r="O4602" t="str">
            <v>OFFSITE</v>
          </cell>
          <cell r="P4602" t="str">
            <v>SEMI-URBAN</v>
          </cell>
          <cell r="Q4602" t="str">
            <v>10.121.169.50</v>
          </cell>
          <cell r="R4602" t="str">
            <v>AIRTEL-VSAT</v>
          </cell>
          <cell r="S4602" t="str">
            <v>Hughes</v>
          </cell>
          <cell r="T4602" t="str">
            <v>VSAT</v>
          </cell>
          <cell r="U4602" t="str">
            <v>AGS(MS20)</v>
          </cell>
          <cell r="V4602" t="str">
            <v>AGS</v>
          </cell>
          <cell r="W4602" t="str">
            <v>Vendor Managed</v>
          </cell>
          <cell r="X4602" t="str">
            <v>Secure Value</v>
          </cell>
          <cell r="Y4602" t="str">
            <v>NCR</v>
          </cell>
          <cell r="Z4602" t="str">
            <v>SELFSERVE 22E</v>
          </cell>
        </row>
        <row r="4603">
          <cell r="A4603" t="str">
            <v>S1NB000041416</v>
          </cell>
          <cell r="B4603" t="str">
            <v>S1NB</v>
          </cell>
          <cell r="C4603" t="str">
            <v>CAPEX</v>
          </cell>
          <cell r="D4603" t="str">
            <v>CAPEX</v>
          </cell>
          <cell r="E4603" t="str">
            <v>MVS</v>
          </cell>
          <cell r="F4603">
            <v>41</v>
          </cell>
          <cell r="G4603" t="str">
            <v>BHUBANESHWAR</v>
          </cell>
          <cell r="H4603" t="str">
            <v>Live</v>
          </cell>
          <cell r="I4603" t="str">
            <v>IRC VILLAGE OFF SITE ATM</v>
          </cell>
          <cell r="N4603" t="str">
            <v>ATM</v>
          </cell>
          <cell r="O4603" t="str">
            <v>OFFSITE</v>
          </cell>
          <cell r="P4603" t="str">
            <v>URBAN</v>
          </cell>
          <cell r="Q4603" t="str">
            <v>172.38.165.18</v>
          </cell>
          <cell r="R4603" t="str">
            <v>HUG-VSAT</v>
          </cell>
          <cell r="S4603" t="str">
            <v>Hughes</v>
          </cell>
          <cell r="T4603" t="str">
            <v>VSAT</v>
          </cell>
          <cell r="U4603" t="str">
            <v>AGS(MS20)</v>
          </cell>
          <cell r="V4603" t="str">
            <v>AGS</v>
          </cell>
          <cell r="W4603" t="str">
            <v>Vendor Managed</v>
          </cell>
          <cell r="X4603" t="str">
            <v>Secure Value</v>
          </cell>
          <cell r="Y4603" t="str">
            <v>NCR</v>
          </cell>
          <cell r="Z4603" t="str">
            <v>SELFSERVE 22E</v>
          </cell>
        </row>
        <row r="4604">
          <cell r="A4604" t="str">
            <v>S1NB000175063</v>
          </cell>
          <cell r="B4604" t="str">
            <v>S1NB</v>
          </cell>
          <cell r="C4604" t="str">
            <v>CAPEX</v>
          </cell>
          <cell r="D4604" t="str">
            <v>CAPEX</v>
          </cell>
          <cell r="E4604" t="str">
            <v>MVS</v>
          </cell>
          <cell r="F4604">
            <v>175</v>
          </cell>
          <cell r="G4604" t="str">
            <v>BHUBANESHWAR</v>
          </cell>
          <cell r="H4604" t="str">
            <v>Live</v>
          </cell>
          <cell r="I4604" t="str">
            <v>GM COLLEGE</v>
          </cell>
          <cell r="N4604" t="str">
            <v>ATM</v>
          </cell>
          <cell r="O4604" t="str">
            <v>OFFSITE</v>
          </cell>
          <cell r="P4604" t="str">
            <v>URBAN</v>
          </cell>
          <cell r="Q4604" t="str">
            <v>172.38.163.83</v>
          </cell>
          <cell r="R4604" t="str">
            <v>HUG-VSAT</v>
          </cell>
          <cell r="S4604" t="str">
            <v>Hughes</v>
          </cell>
          <cell r="T4604" t="str">
            <v>VSAT</v>
          </cell>
          <cell r="U4604" t="str">
            <v>AGS(MS20)</v>
          </cell>
          <cell r="V4604" t="str">
            <v>AGS</v>
          </cell>
          <cell r="W4604" t="str">
            <v>Vendor Managed</v>
          </cell>
          <cell r="X4604" t="str">
            <v>Secure Value</v>
          </cell>
          <cell r="Y4604" t="str">
            <v>NCR</v>
          </cell>
          <cell r="Z4604" t="str">
            <v>SELFSERVE 22E</v>
          </cell>
        </row>
        <row r="4605">
          <cell r="A4605" t="str">
            <v>S1NB000059210</v>
          </cell>
          <cell r="B4605" t="str">
            <v>S1NB</v>
          </cell>
          <cell r="C4605" t="str">
            <v>CAPEX</v>
          </cell>
          <cell r="D4605" t="str">
            <v>CAPEX</v>
          </cell>
          <cell r="E4605" t="str">
            <v>MVS</v>
          </cell>
          <cell r="F4605">
            <v>59</v>
          </cell>
          <cell r="G4605" t="str">
            <v>BHUBANESHWAR</v>
          </cell>
          <cell r="H4605" t="str">
            <v>Live</v>
          </cell>
          <cell r="I4605" t="str">
            <v>KANTAPADA BAZAR</v>
          </cell>
          <cell r="N4605" t="str">
            <v>ATM</v>
          </cell>
          <cell r="O4605" t="str">
            <v>OFFSITE</v>
          </cell>
          <cell r="P4605" t="str">
            <v>RURAL</v>
          </cell>
          <cell r="Q4605" t="str">
            <v>10.121.167.146</v>
          </cell>
          <cell r="R4605" t="str">
            <v>AIRTEL-VSAT</v>
          </cell>
          <cell r="S4605" t="str">
            <v>Hughes</v>
          </cell>
          <cell r="T4605" t="str">
            <v>VSAT</v>
          </cell>
          <cell r="U4605" t="str">
            <v>AGS(MS20)</v>
          </cell>
          <cell r="V4605" t="str">
            <v>AGS</v>
          </cell>
          <cell r="W4605" t="str">
            <v>Vendor Managed</v>
          </cell>
          <cell r="X4605" t="str">
            <v>Secure Value</v>
          </cell>
          <cell r="Y4605" t="str">
            <v>NCR</v>
          </cell>
          <cell r="Z4605" t="str">
            <v>SELFSERVE 22E</v>
          </cell>
        </row>
        <row r="4606">
          <cell r="A4606" t="str">
            <v>S1BW000175017</v>
          </cell>
          <cell r="B4606" t="str">
            <v>S1BW</v>
          </cell>
          <cell r="C4606" t="str">
            <v>CAPEX</v>
          </cell>
          <cell r="D4606" t="str">
            <v>CAPEX</v>
          </cell>
          <cell r="E4606" t="str">
            <v>MVS</v>
          </cell>
          <cell r="F4606">
            <v>175</v>
          </cell>
          <cell r="G4606" t="str">
            <v>BHUBANESHWAR</v>
          </cell>
          <cell r="H4606" t="str">
            <v>Live</v>
          </cell>
          <cell r="I4606" t="str">
            <v>BURLA MEDICAL COLLEGE</v>
          </cell>
          <cell r="N4606" t="str">
            <v>ATM</v>
          </cell>
          <cell r="O4606" t="str">
            <v>OFFSITE</v>
          </cell>
          <cell r="P4606" t="str">
            <v>SEMI-URBAN</v>
          </cell>
          <cell r="Q4606" t="str">
            <v>172.38.163.51</v>
          </cell>
          <cell r="R4606" t="str">
            <v>HUG-VSAT</v>
          </cell>
          <cell r="S4606" t="str">
            <v>Hughes</v>
          </cell>
          <cell r="T4606" t="str">
            <v>VSAT</v>
          </cell>
          <cell r="U4606" t="str">
            <v>AGS(MS20)</v>
          </cell>
          <cell r="V4606" t="str">
            <v>AGS</v>
          </cell>
          <cell r="W4606" t="str">
            <v>Vendor Managed</v>
          </cell>
          <cell r="X4606" t="str">
            <v>Secure Value</v>
          </cell>
          <cell r="Y4606" t="str">
            <v>HYOSUNG</v>
          </cell>
          <cell r="Z4606" t="str">
            <v>MX 5600S</v>
          </cell>
        </row>
        <row r="4607">
          <cell r="A4607" t="str">
            <v>S1BB000158057</v>
          </cell>
          <cell r="B4607" t="str">
            <v>S1BB</v>
          </cell>
          <cell r="C4607" t="str">
            <v>CAPEX</v>
          </cell>
          <cell r="D4607" t="str">
            <v>CAPEX</v>
          </cell>
          <cell r="E4607" t="str">
            <v>MVS</v>
          </cell>
          <cell r="F4607">
            <v>158</v>
          </cell>
          <cell r="G4607" t="str">
            <v>BHUBANESHWAR</v>
          </cell>
          <cell r="H4607" t="str">
            <v>Live</v>
          </cell>
          <cell r="I4607" t="str">
            <v>VICTORIA HOTEL -II</v>
          </cell>
          <cell r="N4607" t="str">
            <v>ATM</v>
          </cell>
          <cell r="O4607" t="str">
            <v>OFFSITE</v>
          </cell>
          <cell r="P4607" t="str">
            <v>URBAN</v>
          </cell>
          <cell r="Q4607" t="str">
            <v>172.38.157.147</v>
          </cell>
          <cell r="R4607" t="str">
            <v>HUG-VSAT</v>
          </cell>
          <cell r="S4607" t="str">
            <v>Hughes</v>
          </cell>
          <cell r="T4607" t="str">
            <v>VSAT</v>
          </cell>
          <cell r="U4607" t="str">
            <v>AGS(MS20)</v>
          </cell>
          <cell r="V4607" t="str">
            <v>AGS</v>
          </cell>
          <cell r="W4607" t="str">
            <v>Vendor Managed</v>
          </cell>
          <cell r="X4607" t="str">
            <v>Secure Value</v>
          </cell>
          <cell r="Y4607" t="str">
            <v>NCR</v>
          </cell>
          <cell r="Z4607" t="str">
            <v>SELFSERVE 22E</v>
          </cell>
        </row>
        <row r="4608">
          <cell r="A4608" t="str">
            <v>S1NB000055023</v>
          </cell>
          <cell r="B4608" t="str">
            <v>S1NB</v>
          </cell>
          <cell r="C4608" t="str">
            <v>CAPEX</v>
          </cell>
          <cell r="D4608" t="str">
            <v>CAPEX</v>
          </cell>
          <cell r="E4608" t="str">
            <v>MVS</v>
          </cell>
          <cell r="F4608">
            <v>55</v>
          </cell>
          <cell r="G4608" t="str">
            <v>BHUBANESHWAR</v>
          </cell>
          <cell r="H4608" t="str">
            <v>Live</v>
          </cell>
          <cell r="I4608" t="str">
            <v>MALUDA</v>
          </cell>
          <cell r="N4608" t="str">
            <v>ATM</v>
          </cell>
          <cell r="O4608" t="str">
            <v>OFFSITE</v>
          </cell>
          <cell r="P4608" t="str">
            <v>RURAL</v>
          </cell>
          <cell r="Q4608" t="str">
            <v>10.121.151.34</v>
          </cell>
          <cell r="R4608" t="str">
            <v>AIRTEL-VSAT</v>
          </cell>
          <cell r="S4608" t="str">
            <v>Hughes</v>
          </cell>
          <cell r="T4608" t="str">
            <v>VSAT</v>
          </cell>
          <cell r="U4608" t="str">
            <v>AGS(MS20)</v>
          </cell>
          <cell r="V4608" t="str">
            <v>AGS</v>
          </cell>
          <cell r="W4608" t="str">
            <v>Vendor Managed</v>
          </cell>
          <cell r="X4608" t="str">
            <v>Secure Value</v>
          </cell>
          <cell r="Y4608" t="str">
            <v>NCR</v>
          </cell>
          <cell r="Z4608" t="str">
            <v>SELFSERVE 22E</v>
          </cell>
        </row>
        <row r="4609">
          <cell r="A4609" t="str">
            <v>S1NW000059054</v>
          </cell>
          <cell r="B4609" t="str">
            <v>S1NW</v>
          </cell>
          <cell r="C4609" t="str">
            <v>CAPEX</v>
          </cell>
          <cell r="D4609" t="str">
            <v>CAPEX</v>
          </cell>
          <cell r="E4609" t="str">
            <v>MVS</v>
          </cell>
          <cell r="F4609">
            <v>59</v>
          </cell>
          <cell r="G4609" t="str">
            <v>BHUBANESHWAR</v>
          </cell>
          <cell r="H4609" t="str">
            <v>Live</v>
          </cell>
          <cell r="I4609" t="str">
            <v>NATIONAL LAW UNIVERSITY</v>
          </cell>
          <cell r="N4609" t="str">
            <v>ATM</v>
          </cell>
          <cell r="O4609" t="str">
            <v>OFFSITE</v>
          </cell>
          <cell r="P4609" t="str">
            <v>URBAN</v>
          </cell>
          <cell r="Q4609" t="str">
            <v>172.38.172.178</v>
          </cell>
          <cell r="R4609" t="str">
            <v>HUG-VSAT</v>
          </cell>
          <cell r="S4609" t="str">
            <v>Hughes</v>
          </cell>
          <cell r="T4609" t="str">
            <v>VSAT</v>
          </cell>
          <cell r="U4609" t="str">
            <v>AGS(MS20)</v>
          </cell>
          <cell r="V4609" t="str">
            <v>AGS</v>
          </cell>
          <cell r="W4609" t="str">
            <v>Vendor Managed</v>
          </cell>
          <cell r="X4609" t="str">
            <v>Secure Value</v>
          </cell>
          <cell r="Y4609" t="str">
            <v>HYOSUNG</v>
          </cell>
          <cell r="Z4609" t="str">
            <v>MX 5600S</v>
          </cell>
        </row>
        <row r="4610">
          <cell r="A4610" t="str">
            <v>S1BW000175023</v>
          </cell>
          <cell r="B4610" t="str">
            <v>S1BW</v>
          </cell>
          <cell r="C4610" t="str">
            <v>CAPEX</v>
          </cell>
          <cell r="D4610" t="str">
            <v>CAPEX</v>
          </cell>
          <cell r="E4610" t="str">
            <v>MVS</v>
          </cell>
          <cell r="F4610">
            <v>175</v>
          </cell>
          <cell r="G4610" t="str">
            <v>BHUBANESHWAR</v>
          </cell>
          <cell r="H4610" t="str">
            <v>Live</v>
          </cell>
          <cell r="I4610" t="str">
            <v>MODIPADA, SAMBALPUR</v>
          </cell>
          <cell r="N4610" t="str">
            <v>ATM</v>
          </cell>
          <cell r="O4610" t="str">
            <v>OFFSITE</v>
          </cell>
          <cell r="P4610" t="str">
            <v>URBAN</v>
          </cell>
          <cell r="Q4610" t="str">
            <v>172.28.65.250</v>
          </cell>
          <cell r="R4610" t="str">
            <v>AIRTEL-VSAT</v>
          </cell>
          <cell r="S4610" t="str">
            <v>Hughes</v>
          </cell>
          <cell r="T4610" t="str">
            <v>VSAT</v>
          </cell>
          <cell r="U4610" t="str">
            <v>AGS(MS20)</v>
          </cell>
          <cell r="V4610" t="str">
            <v>AGS</v>
          </cell>
          <cell r="W4610" t="str">
            <v>Vendor Managed</v>
          </cell>
          <cell r="X4610" t="str">
            <v>Secure Value</v>
          </cell>
          <cell r="Y4610" t="str">
            <v>HYOSUNG</v>
          </cell>
          <cell r="Z4610" t="str">
            <v>MX 5600S</v>
          </cell>
        </row>
        <row r="4611">
          <cell r="A4611" t="str">
            <v>S1BW000041093</v>
          </cell>
          <cell r="B4611" t="str">
            <v>S1BW</v>
          </cell>
          <cell r="C4611" t="str">
            <v>CAPEX</v>
          </cell>
          <cell r="D4611" t="str">
            <v>CAPEX</v>
          </cell>
          <cell r="E4611" t="str">
            <v>MVS</v>
          </cell>
          <cell r="F4611">
            <v>41</v>
          </cell>
          <cell r="G4611" t="str">
            <v>BHUBANESHWAR</v>
          </cell>
          <cell r="H4611" t="str">
            <v>Live</v>
          </cell>
          <cell r="I4611" t="str">
            <v>LAKHESWAR PETROL PUMP 2ND</v>
          </cell>
          <cell r="N4611" t="str">
            <v>ATM</v>
          </cell>
          <cell r="O4611" t="str">
            <v>OFFSITE</v>
          </cell>
          <cell r="P4611" t="str">
            <v>URBAN</v>
          </cell>
          <cell r="Q4611" t="str">
            <v>172.38.163.11</v>
          </cell>
          <cell r="R4611" t="str">
            <v>HUG-VSAT</v>
          </cell>
          <cell r="S4611" t="str">
            <v>Hughes</v>
          </cell>
          <cell r="T4611" t="str">
            <v>VSAT</v>
          </cell>
          <cell r="U4611" t="str">
            <v>AGS(MS20)</v>
          </cell>
          <cell r="V4611" t="str">
            <v>AGS</v>
          </cell>
          <cell r="W4611" t="str">
            <v>Vendor Managed</v>
          </cell>
          <cell r="X4611" t="str">
            <v>Secure Value</v>
          </cell>
          <cell r="Y4611" t="str">
            <v>HYOSUNG</v>
          </cell>
          <cell r="Z4611" t="str">
            <v>MX 5600S</v>
          </cell>
        </row>
        <row r="4612">
          <cell r="A4612" t="str">
            <v>S1NB000036075</v>
          </cell>
          <cell r="B4612" t="str">
            <v>S1NB</v>
          </cell>
          <cell r="C4612" t="str">
            <v>CAPEX</v>
          </cell>
          <cell r="D4612" t="str">
            <v>CAPEX</v>
          </cell>
          <cell r="E4612" t="str">
            <v>MVS</v>
          </cell>
          <cell r="F4612">
            <v>36</v>
          </cell>
          <cell r="G4612" t="str">
            <v>BHUBANESHWAR</v>
          </cell>
          <cell r="H4612" t="str">
            <v>Live</v>
          </cell>
          <cell r="I4612" t="str">
            <v>ERAM BASUDEVPUR</v>
          </cell>
          <cell r="N4612" t="str">
            <v>ATM</v>
          </cell>
          <cell r="O4612" t="str">
            <v>OFFSITE</v>
          </cell>
          <cell r="P4612" t="str">
            <v>RURAL</v>
          </cell>
          <cell r="Q4612" t="str">
            <v>10.121.168.122</v>
          </cell>
          <cell r="R4612" t="str">
            <v>AIRTEL-VSAT</v>
          </cell>
          <cell r="S4612" t="str">
            <v>Hughes</v>
          </cell>
          <cell r="T4612" t="str">
            <v>VSAT</v>
          </cell>
          <cell r="U4612" t="str">
            <v>AGS(MS20)</v>
          </cell>
          <cell r="V4612" t="str">
            <v>AGS</v>
          </cell>
          <cell r="W4612" t="str">
            <v>Vendor Managed</v>
          </cell>
          <cell r="X4612" t="str">
            <v>Secure Value</v>
          </cell>
          <cell r="Y4612" t="str">
            <v>NCR</v>
          </cell>
          <cell r="Z4612" t="str">
            <v>SELFSERVE 22E</v>
          </cell>
        </row>
        <row r="4613">
          <cell r="A4613" t="str">
            <v>S1NB000041425</v>
          </cell>
          <cell r="B4613" t="str">
            <v>S1NB</v>
          </cell>
          <cell r="C4613" t="str">
            <v>CAPEX</v>
          </cell>
          <cell r="D4613" t="str">
            <v>CAPEX</v>
          </cell>
          <cell r="E4613" t="str">
            <v>MVS</v>
          </cell>
          <cell r="F4613">
            <v>41</v>
          </cell>
          <cell r="G4613" t="str">
            <v>BHUBANESHWAR</v>
          </cell>
          <cell r="H4613" t="str">
            <v>Live</v>
          </cell>
          <cell r="I4613" t="str">
            <v>NALCO COLONY ATM-I BBSR</v>
          </cell>
          <cell r="N4613" t="str">
            <v>ATM</v>
          </cell>
          <cell r="O4613" t="str">
            <v>OFFSITE</v>
          </cell>
          <cell r="P4613" t="str">
            <v>SEMI-URBAN</v>
          </cell>
          <cell r="Q4613" t="str">
            <v>172.38.162.242</v>
          </cell>
          <cell r="R4613" t="str">
            <v>HUG-VSAT</v>
          </cell>
          <cell r="S4613" t="str">
            <v>Hughes</v>
          </cell>
          <cell r="T4613" t="str">
            <v>VSAT</v>
          </cell>
          <cell r="U4613" t="str">
            <v>AGS(MS20)</v>
          </cell>
          <cell r="V4613" t="str">
            <v>AGS</v>
          </cell>
          <cell r="W4613" t="str">
            <v>Vendor Managed</v>
          </cell>
          <cell r="X4613" t="str">
            <v>Secure Value</v>
          </cell>
          <cell r="Y4613" t="str">
            <v>NCR</v>
          </cell>
          <cell r="Z4613" t="str">
            <v>SELFSERVE 22E</v>
          </cell>
        </row>
        <row r="4614">
          <cell r="A4614" t="str">
            <v>S1NW000007025</v>
          </cell>
          <cell r="B4614" t="str">
            <v>S1NW</v>
          </cell>
          <cell r="C4614" t="str">
            <v>CAPEX</v>
          </cell>
          <cell r="D4614" t="str">
            <v>CAPEX</v>
          </cell>
          <cell r="E4614" t="str">
            <v>MVS</v>
          </cell>
          <cell r="F4614">
            <v>7</v>
          </cell>
          <cell r="G4614" t="str">
            <v>BHUBANESHWAR</v>
          </cell>
          <cell r="H4614" t="str">
            <v>Live</v>
          </cell>
          <cell r="I4614" t="str">
            <v>JINDAL COLONY</v>
          </cell>
          <cell r="N4614" t="str">
            <v>ATM</v>
          </cell>
          <cell r="O4614" t="str">
            <v>OFFSITE</v>
          </cell>
          <cell r="P4614" t="str">
            <v>RURAL</v>
          </cell>
          <cell r="Q4614" t="str">
            <v>172.28.146.106</v>
          </cell>
          <cell r="R4614" t="str">
            <v>AIRTEL-VSAT</v>
          </cell>
          <cell r="S4614" t="str">
            <v>Hughes</v>
          </cell>
          <cell r="T4614" t="str">
            <v>VSAT</v>
          </cell>
          <cell r="U4614" t="str">
            <v>AGS(MS20)</v>
          </cell>
          <cell r="V4614" t="str">
            <v>AGS</v>
          </cell>
          <cell r="W4614" t="str">
            <v>Vendor Managed</v>
          </cell>
          <cell r="X4614" t="str">
            <v>Secure Value</v>
          </cell>
          <cell r="Y4614" t="str">
            <v>HYOSUNG</v>
          </cell>
          <cell r="Z4614" t="str">
            <v>MX 5600S</v>
          </cell>
        </row>
        <row r="4615">
          <cell r="A4615" t="str">
            <v>S1NB000175072</v>
          </cell>
          <cell r="B4615" t="str">
            <v>S1NB</v>
          </cell>
          <cell r="C4615" t="str">
            <v>CAPEX</v>
          </cell>
          <cell r="D4615" t="str">
            <v>CAPEX</v>
          </cell>
          <cell r="E4615" t="str">
            <v>MVS</v>
          </cell>
          <cell r="F4615">
            <v>175</v>
          </cell>
          <cell r="G4615" t="str">
            <v>BHUBANESHWAR</v>
          </cell>
          <cell r="H4615" t="str">
            <v>Live</v>
          </cell>
          <cell r="I4615" t="str">
            <v>VSS MEDICAL COLLEGE</v>
          </cell>
          <cell r="N4615" t="str">
            <v>ATM</v>
          </cell>
          <cell r="O4615" t="str">
            <v>OFFSITE</v>
          </cell>
          <cell r="P4615" t="str">
            <v>SEMI-URBAN</v>
          </cell>
          <cell r="Q4615" t="str">
            <v>172.38.163.50</v>
          </cell>
          <cell r="R4615" t="str">
            <v>HUG-VSAT</v>
          </cell>
          <cell r="S4615" t="str">
            <v>Hughes</v>
          </cell>
          <cell r="T4615" t="str">
            <v>VSAT</v>
          </cell>
          <cell r="U4615" t="str">
            <v>AGS(MS20)</v>
          </cell>
          <cell r="V4615" t="str">
            <v>AGS</v>
          </cell>
          <cell r="W4615" t="str">
            <v>Vendor Managed</v>
          </cell>
          <cell r="X4615" t="str">
            <v>Secure Value</v>
          </cell>
          <cell r="Y4615" t="str">
            <v>NCR</v>
          </cell>
          <cell r="Z4615" t="str">
            <v>SELFSERVE 22E</v>
          </cell>
        </row>
        <row r="4616">
          <cell r="A4616" t="str">
            <v>S1NB001085029</v>
          </cell>
          <cell r="B4616" t="str">
            <v>S1NB</v>
          </cell>
          <cell r="C4616" t="str">
            <v>CAPEX</v>
          </cell>
          <cell r="D4616" t="str">
            <v>CAPEX</v>
          </cell>
          <cell r="E4616" t="str">
            <v>MVS</v>
          </cell>
          <cell r="F4616">
            <v>1085</v>
          </cell>
          <cell r="G4616" t="str">
            <v>BHUBANESHWAR</v>
          </cell>
          <cell r="H4616" t="str">
            <v>Live</v>
          </cell>
          <cell r="I4616" t="str">
            <v>PATTABHADI CHHAK SONEP</v>
          </cell>
          <cell r="N4616" t="str">
            <v>ATM</v>
          </cell>
          <cell r="O4616" t="str">
            <v>OFFSITE</v>
          </cell>
          <cell r="P4616" t="str">
            <v>SEMI-URBAN</v>
          </cell>
          <cell r="Q4616" t="str">
            <v>172.36.11.226</v>
          </cell>
          <cell r="R4616" t="str">
            <v>TATANET-VSAT</v>
          </cell>
          <cell r="S4616" t="str">
            <v>TATA -Nelco</v>
          </cell>
          <cell r="T4616" t="str">
            <v>VSAT</v>
          </cell>
          <cell r="U4616" t="str">
            <v>AGS(MS20)</v>
          </cell>
          <cell r="V4616" t="str">
            <v>AGS</v>
          </cell>
          <cell r="W4616" t="str">
            <v>Vendor Managed</v>
          </cell>
          <cell r="X4616" t="str">
            <v>Secure Value</v>
          </cell>
          <cell r="Y4616" t="str">
            <v>NCR</v>
          </cell>
          <cell r="Z4616" t="str">
            <v>SELFSERVE 22E</v>
          </cell>
        </row>
        <row r="4617">
          <cell r="A4617" t="str">
            <v>S1NW001090006</v>
          </cell>
          <cell r="B4617" t="str">
            <v>S1NW</v>
          </cell>
          <cell r="C4617" t="str">
            <v>CAPEX</v>
          </cell>
          <cell r="D4617" t="str">
            <v>CAPEX</v>
          </cell>
          <cell r="E4617" t="str">
            <v>MVS</v>
          </cell>
          <cell r="F4617">
            <v>1090</v>
          </cell>
          <cell r="G4617" t="str">
            <v>BHUBANESHWAR</v>
          </cell>
          <cell r="H4617" t="str">
            <v>Live</v>
          </cell>
          <cell r="I4617" t="str">
            <v>GUNPUR ONSITE II</v>
          </cell>
          <cell r="N4617" t="str">
            <v>ATM</v>
          </cell>
          <cell r="O4617" t="str">
            <v>OFFSITE</v>
          </cell>
          <cell r="P4617" t="str">
            <v>RURAL</v>
          </cell>
          <cell r="Q4617" t="str">
            <v>172.38.157.106</v>
          </cell>
          <cell r="R4617" t="str">
            <v>HUG-VSAT</v>
          </cell>
          <cell r="S4617" t="str">
            <v>Hughes</v>
          </cell>
          <cell r="T4617" t="str">
            <v>VSAT</v>
          </cell>
          <cell r="U4617" t="str">
            <v>AGS(MS20)</v>
          </cell>
          <cell r="V4617" t="str">
            <v>AGS</v>
          </cell>
          <cell r="W4617" t="str">
            <v>Vendor Managed</v>
          </cell>
          <cell r="X4617" t="str">
            <v>Secure Value</v>
          </cell>
          <cell r="Y4617" t="str">
            <v>HYOSUNG</v>
          </cell>
          <cell r="Z4617" t="str">
            <v>MX 5600S</v>
          </cell>
        </row>
        <row r="4618">
          <cell r="A4618" t="str">
            <v>S1NB002112083</v>
          </cell>
          <cell r="B4618" t="str">
            <v>S1NB</v>
          </cell>
          <cell r="C4618" t="str">
            <v>CAPEX</v>
          </cell>
          <cell r="D4618" t="str">
            <v>CAPEX</v>
          </cell>
          <cell r="E4618" t="str">
            <v>MVS</v>
          </cell>
          <cell r="F4618">
            <v>2112</v>
          </cell>
          <cell r="G4618" t="str">
            <v>BHUBANESHWAR</v>
          </cell>
          <cell r="H4618" t="str">
            <v>Live</v>
          </cell>
          <cell r="I4618" t="str">
            <v>SATYAM FILLING STATION</v>
          </cell>
          <cell r="N4618" t="str">
            <v>ATM</v>
          </cell>
          <cell r="O4618" t="str">
            <v>OFFSITE</v>
          </cell>
          <cell r="P4618" t="str">
            <v>URBAN</v>
          </cell>
          <cell r="Q4618" t="str">
            <v>172.36.255.251</v>
          </cell>
          <cell r="R4618" t="str">
            <v>TATA-Nelco-Capex</v>
          </cell>
          <cell r="S4618" t="str">
            <v>TATA -Nelco</v>
          </cell>
          <cell r="T4618" t="str">
            <v>VSAT</v>
          </cell>
          <cell r="U4618" t="str">
            <v>AGS(MS20)</v>
          </cell>
          <cell r="V4618" t="str">
            <v>AGS</v>
          </cell>
          <cell r="W4618" t="str">
            <v>Vendor Managed</v>
          </cell>
          <cell r="X4618" t="str">
            <v>Secure Value</v>
          </cell>
          <cell r="Y4618" t="str">
            <v>NCR</v>
          </cell>
          <cell r="Z4618" t="str">
            <v>SELFSERVE 22E</v>
          </cell>
        </row>
        <row r="4619">
          <cell r="A4619" t="str">
            <v>S1BW000041329</v>
          </cell>
          <cell r="B4619" t="str">
            <v>S1BW</v>
          </cell>
          <cell r="C4619" t="str">
            <v>CAPEX</v>
          </cell>
          <cell r="D4619" t="str">
            <v>CAPEX</v>
          </cell>
          <cell r="E4619" t="str">
            <v>MVS</v>
          </cell>
          <cell r="F4619">
            <v>41</v>
          </cell>
          <cell r="G4619" t="str">
            <v>BHUBANESHWAR</v>
          </cell>
          <cell r="H4619" t="str">
            <v>Live</v>
          </cell>
          <cell r="I4619" t="str">
            <v>SBI BOYAN BHAWAN</v>
          </cell>
          <cell r="N4619" t="str">
            <v>ATM</v>
          </cell>
          <cell r="O4619" t="str">
            <v>OFFSITE</v>
          </cell>
          <cell r="P4619" t="str">
            <v>URBAN</v>
          </cell>
          <cell r="Q4619" t="str">
            <v>172.38.112.50</v>
          </cell>
          <cell r="R4619" t="str">
            <v>HUG-VSAT</v>
          </cell>
          <cell r="S4619" t="str">
            <v>Hughes</v>
          </cell>
          <cell r="T4619" t="str">
            <v>VSAT</v>
          </cell>
          <cell r="U4619" t="str">
            <v>AGS(MS20)</v>
          </cell>
          <cell r="V4619" t="str">
            <v>AGS</v>
          </cell>
          <cell r="W4619" t="str">
            <v>Vendor Managed</v>
          </cell>
          <cell r="X4619" t="str">
            <v>Secure Value</v>
          </cell>
          <cell r="Y4619" t="str">
            <v>HYOSUNG</v>
          </cell>
          <cell r="Z4619" t="str">
            <v>MX 5600</v>
          </cell>
        </row>
        <row r="4620">
          <cell r="A4620" t="str">
            <v>S1NB000033128</v>
          </cell>
          <cell r="B4620" t="str">
            <v>S1NB</v>
          </cell>
          <cell r="C4620" t="str">
            <v>CAPEX</v>
          </cell>
          <cell r="D4620" t="str">
            <v>CAPEX</v>
          </cell>
          <cell r="E4620" t="str">
            <v>MVS</v>
          </cell>
          <cell r="F4620">
            <v>33</v>
          </cell>
          <cell r="G4620" t="str">
            <v>BHUBANESHWAR</v>
          </cell>
          <cell r="H4620" t="str">
            <v>Live</v>
          </cell>
          <cell r="I4620" t="str">
            <v>MAJHIGOURI TOWER-II</v>
          </cell>
          <cell r="N4620" t="str">
            <v>ATM</v>
          </cell>
          <cell r="O4620" t="str">
            <v>ONSITE</v>
          </cell>
          <cell r="P4620" t="str">
            <v>URBAN</v>
          </cell>
          <cell r="Q4620" t="str">
            <v>172.38.157.75</v>
          </cell>
          <cell r="R4620" t="str">
            <v>HUG-VSAT</v>
          </cell>
          <cell r="S4620" t="str">
            <v>Hughes</v>
          </cell>
          <cell r="T4620" t="str">
            <v>VSAT</v>
          </cell>
          <cell r="U4620" t="str">
            <v>AGS(MS20)</v>
          </cell>
          <cell r="V4620" t="str">
            <v>AGS</v>
          </cell>
          <cell r="W4620" t="str">
            <v>Vendor Managed</v>
          </cell>
          <cell r="X4620" t="str">
            <v>Secure Value</v>
          </cell>
          <cell r="Y4620" t="str">
            <v>NCR</v>
          </cell>
          <cell r="Z4620" t="str">
            <v>SELFSERVE 22E</v>
          </cell>
        </row>
        <row r="4621">
          <cell r="A4621" t="str">
            <v>S1NB000016073</v>
          </cell>
          <cell r="B4621" t="str">
            <v>S1NB</v>
          </cell>
          <cell r="C4621" t="str">
            <v>CAPEX</v>
          </cell>
          <cell r="D4621" t="str">
            <v>CAPEX</v>
          </cell>
          <cell r="E4621" t="str">
            <v>MVS</v>
          </cell>
          <cell r="F4621">
            <v>16</v>
          </cell>
          <cell r="G4621" t="str">
            <v>BHUBANESHWAR</v>
          </cell>
          <cell r="H4621" t="str">
            <v>Live</v>
          </cell>
          <cell r="I4621" t="str">
            <v>UTTARESWAR SORO</v>
          </cell>
          <cell r="N4621" t="str">
            <v>ATM</v>
          </cell>
          <cell r="O4621" t="str">
            <v>OFFSITE</v>
          </cell>
          <cell r="P4621" t="str">
            <v>SEMI-URBAN</v>
          </cell>
          <cell r="Q4621" t="str">
            <v>10.121.167.82</v>
          </cell>
          <cell r="R4621" t="str">
            <v>AIRTEL-VSAT</v>
          </cell>
          <cell r="S4621" t="str">
            <v>Hughes</v>
          </cell>
          <cell r="T4621" t="str">
            <v>VSAT</v>
          </cell>
          <cell r="U4621" t="str">
            <v>AGS(MS20)</v>
          </cell>
          <cell r="V4621" t="str">
            <v>AGS</v>
          </cell>
          <cell r="W4621" t="str">
            <v>Vendor Managed</v>
          </cell>
          <cell r="X4621" t="str">
            <v>Secure Value</v>
          </cell>
          <cell r="Y4621" t="str">
            <v>NCR</v>
          </cell>
          <cell r="Z4621" t="str">
            <v>SELFSERVE 22E</v>
          </cell>
        </row>
        <row r="4622">
          <cell r="A4622" t="str">
            <v>S1BW002112024</v>
          </cell>
          <cell r="B4622" t="str">
            <v>S1BW</v>
          </cell>
          <cell r="C4622" t="str">
            <v>CAPEX</v>
          </cell>
          <cell r="D4622" t="str">
            <v>CAPEX</v>
          </cell>
          <cell r="E4622" t="str">
            <v>MVS</v>
          </cell>
          <cell r="F4622">
            <v>2112</v>
          </cell>
          <cell r="G4622" t="str">
            <v>BHUBANESHWAR</v>
          </cell>
          <cell r="H4622" t="str">
            <v>Live</v>
          </cell>
          <cell r="I4622" t="str">
            <v>RIMS COLLEGE , ROURKELA</v>
          </cell>
          <cell r="N4622" t="str">
            <v>ATM</v>
          </cell>
          <cell r="O4622" t="str">
            <v>OFFSITE</v>
          </cell>
          <cell r="P4622" t="str">
            <v>URBAN</v>
          </cell>
          <cell r="Q4622" t="str">
            <v>172.28.65.122</v>
          </cell>
          <cell r="R4622" t="str">
            <v>AIRTEL-VSAT</v>
          </cell>
          <cell r="S4622" t="str">
            <v>Hughes</v>
          </cell>
          <cell r="T4622" t="str">
            <v>VSAT</v>
          </cell>
          <cell r="U4622" t="str">
            <v>AGS(MS20)</v>
          </cell>
          <cell r="V4622" t="str">
            <v>AGS</v>
          </cell>
          <cell r="W4622" t="str">
            <v>Vendor Managed</v>
          </cell>
          <cell r="X4622" t="str">
            <v>Secure Value</v>
          </cell>
          <cell r="Y4622" t="str">
            <v>HYOSUNG</v>
          </cell>
          <cell r="Z4622" t="str">
            <v>MX 5600S</v>
          </cell>
        </row>
        <row r="4623">
          <cell r="A4623" t="str">
            <v>S1NB001323018</v>
          </cell>
          <cell r="B4623" t="str">
            <v>S1NB</v>
          </cell>
          <cell r="C4623" t="str">
            <v>CAPEX</v>
          </cell>
          <cell r="D4623" t="str">
            <v>CAPEX</v>
          </cell>
          <cell r="E4623" t="str">
            <v>MVS</v>
          </cell>
          <cell r="F4623">
            <v>1323</v>
          </cell>
          <cell r="G4623" t="str">
            <v>BHUBANESHWAR</v>
          </cell>
          <cell r="H4623" t="str">
            <v>Live</v>
          </cell>
          <cell r="I4623" t="str">
            <v>AMBEDKAR CHOWK,KHARIAR</v>
          </cell>
          <cell r="N4623" t="str">
            <v>ATM</v>
          </cell>
          <cell r="O4623" t="str">
            <v>OFFSITE</v>
          </cell>
          <cell r="P4623" t="str">
            <v>SEMI-URBAN</v>
          </cell>
          <cell r="Q4623" t="str">
            <v>172.36.10.18</v>
          </cell>
          <cell r="R4623" t="str">
            <v>TATANET-VSAT</v>
          </cell>
          <cell r="S4623" t="str">
            <v>TATA -Nelco</v>
          </cell>
          <cell r="T4623" t="str">
            <v>VSAT</v>
          </cell>
          <cell r="U4623" t="str">
            <v>AGS(MS20)</v>
          </cell>
          <cell r="V4623" t="str">
            <v>AGS</v>
          </cell>
          <cell r="W4623" t="str">
            <v>Vendor Managed</v>
          </cell>
          <cell r="X4623" t="str">
            <v>Secure Value</v>
          </cell>
          <cell r="Y4623" t="str">
            <v>NCR</v>
          </cell>
          <cell r="Z4623" t="str">
            <v>SELFSERVE 22E</v>
          </cell>
        </row>
        <row r="4624">
          <cell r="A4624" t="str">
            <v>S1BW000025007</v>
          </cell>
          <cell r="B4624" t="str">
            <v>S1BW</v>
          </cell>
          <cell r="C4624" t="str">
            <v>CAPEX</v>
          </cell>
          <cell r="D4624" t="str">
            <v>CAPEX</v>
          </cell>
          <cell r="E4624" t="str">
            <v>MVS</v>
          </cell>
          <cell r="F4624">
            <v>25</v>
          </cell>
          <cell r="G4624" t="str">
            <v>BHUBANESHWAR</v>
          </cell>
          <cell r="H4624" t="str">
            <v>Live</v>
          </cell>
          <cell r="I4624" t="str">
            <v>BARGARH MARKET-II</v>
          </cell>
          <cell r="N4624" t="str">
            <v>ATM</v>
          </cell>
          <cell r="O4624" t="str">
            <v>OFFSITE</v>
          </cell>
          <cell r="P4624" t="str">
            <v>SEMI-URBAN</v>
          </cell>
          <cell r="Q4624" t="str">
            <v>172.38.159.162</v>
          </cell>
          <cell r="R4624" t="str">
            <v>HUG-VSAT</v>
          </cell>
          <cell r="S4624" t="str">
            <v>Hughes</v>
          </cell>
          <cell r="T4624" t="str">
            <v>VSAT</v>
          </cell>
          <cell r="U4624" t="str">
            <v>AGS(MS20)</v>
          </cell>
          <cell r="V4624" t="str">
            <v>AGS</v>
          </cell>
          <cell r="W4624" t="str">
            <v>Vendor Managed</v>
          </cell>
          <cell r="X4624" t="str">
            <v>Secure Value</v>
          </cell>
          <cell r="Y4624" t="str">
            <v>HYOSUNG</v>
          </cell>
          <cell r="Z4624" t="str">
            <v>MX 5600S</v>
          </cell>
        </row>
        <row r="4625">
          <cell r="A4625" t="str">
            <v>S1NB001820062</v>
          </cell>
          <cell r="B4625" t="str">
            <v>S1NB</v>
          </cell>
          <cell r="C4625" t="str">
            <v>CAPEX</v>
          </cell>
          <cell r="D4625" t="str">
            <v>CAPEX</v>
          </cell>
          <cell r="E4625" t="str">
            <v>MVS</v>
          </cell>
          <cell r="F4625">
            <v>1820</v>
          </cell>
          <cell r="G4625" t="str">
            <v>BHUBANESHWAR</v>
          </cell>
          <cell r="H4625" t="str">
            <v>Live</v>
          </cell>
          <cell r="I4625" t="str">
            <v>BPCL, JAJPUR ROAD-I</v>
          </cell>
          <cell r="N4625" t="str">
            <v>ATM</v>
          </cell>
          <cell r="O4625" t="str">
            <v>OFFSITE</v>
          </cell>
          <cell r="P4625" t="str">
            <v>SEMI-URBAN</v>
          </cell>
          <cell r="Q4625" t="str">
            <v>172.36.13.146</v>
          </cell>
          <cell r="R4625" t="str">
            <v>TATANET-VSAT</v>
          </cell>
          <cell r="S4625" t="str">
            <v>TATA -Nelco</v>
          </cell>
          <cell r="T4625" t="str">
            <v>VSAT</v>
          </cell>
          <cell r="U4625" t="str">
            <v>AGS(MS20)</v>
          </cell>
          <cell r="V4625" t="str">
            <v>AGS</v>
          </cell>
          <cell r="W4625" t="str">
            <v>Vendor Managed</v>
          </cell>
          <cell r="X4625" t="str">
            <v>Secure Value</v>
          </cell>
          <cell r="Y4625" t="str">
            <v>NCR</v>
          </cell>
          <cell r="Z4625" t="str">
            <v>SELFSERVE 22E</v>
          </cell>
        </row>
        <row r="4626">
          <cell r="A4626" t="str">
            <v>S1BW000169021</v>
          </cell>
          <cell r="B4626" t="str">
            <v>S1BW</v>
          </cell>
          <cell r="C4626" t="str">
            <v>CAPEX</v>
          </cell>
          <cell r="D4626" t="str">
            <v>CAPEX</v>
          </cell>
          <cell r="E4626" t="str">
            <v>MVS</v>
          </cell>
          <cell r="F4626">
            <v>169</v>
          </cell>
          <cell r="G4626" t="str">
            <v>BHUBANESHWAR</v>
          </cell>
          <cell r="H4626" t="str">
            <v>Live</v>
          </cell>
          <cell r="I4626" t="str">
            <v>BLOCK OFFICE MUNIGUDA</v>
          </cell>
          <cell r="N4626" t="str">
            <v>ATM</v>
          </cell>
          <cell r="O4626" t="str">
            <v>OFFSITE</v>
          </cell>
          <cell r="P4626" t="str">
            <v>RURAL</v>
          </cell>
          <cell r="Q4626" t="str">
            <v>172.37.20.91</v>
          </cell>
          <cell r="R4626" t="str">
            <v>TATA-Nelco-Capex</v>
          </cell>
          <cell r="S4626" t="str">
            <v>TATA -Nelco</v>
          </cell>
          <cell r="T4626" t="str">
            <v>VSAT</v>
          </cell>
          <cell r="U4626" t="str">
            <v>AGS(MS20)</v>
          </cell>
          <cell r="V4626" t="str">
            <v>AGS</v>
          </cell>
          <cell r="W4626" t="str">
            <v>Vendor Managed</v>
          </cell>
          <cell r="X4626" t="str">
            <v>Secure Value</v>
          </cell>
          <cell r="Y4626" t="str">
            <v>HYOSUNG</v>
          </cell>
          <cell r="Z4626" t="str">
            <v>MX 5600S</v>
          </cell>
        </row>
        <row r="4627">
          <cell r="A4627" t="str">
            <v>S1NB000041452</v>
          </cell>
          <cell r="B4627" t="str">
            <v>S1NB</v>
          </cell>
          <cell r="C4627" t="str">
            <v>CAPEX</v>
          </cell>
          <cell r="D4627" t="str">
            <v>CAPEX</v>
          </cell>
          <cell r="E4627" t="str">
            <v>MVS</v>
          </cell>
          <cell r="F4627">
            <v>41</v>
          </cell>
          <cell r="G4627" t="str">
            <v>BHUBANESHWAR</v>
          </cell>
          <cell r="H4627" t="str">
            <v>Live</v>
          </cell>
          <cell r="I4627" t="str">
            <v>SBI LAXMISAGAR MARKET</v>
          </cell>
          <cell r="N4627" t="str">
            <v>ATM</v>
          </cell>
          <cell r="O4627" t="str">
            <v>OFFSITE</v>
          </cell>
          <cell r="P4627" t="str">
            <v>URBAN</v>
          </cell>
          <cell r="Q4627" t="str">
            <v>10.121.167.130</v>
          </cell>
          <cell r="R4627" t="str">
            <v>AIRTEL-VSAT</v>
          </cell>
          <cell r="S4627" t="str">
            <v>Hughes</v>
          </cell>
          <cell r="T4627" t="str">
            <v>VSAT</v>
          </cell>
          <cell r="U4627" t="str">
            <v>AGS(MS20)</v>
          </cell>
          <cell r="V4627" t="str">
            <v>AGS</v>
          </cell>
          <cell r="W4627" t="str">
            <v>Vendor Managed</v>
          </cell>
          <cell r="X4627" t="str">
            <v>Secure Value</v>
          </cell>
          <cell r="Y4627" t="str">
            <v>NCR</v>
          </cell>
          <cell r="Z4627" t="str">
            <v>SELFSERVE 22E</v>
          </cell>
        </row>
        <row r="4628">
          <cell r="A4628" t="str">
            <v>S1NB000041393</v>
          </cell>
          <cell r="B4628" t="str">
            <v>S1NB</v>
          </cell>
          <cell r="C4628" t="str">
            <v>CAPEX</v>
          </cell>
          <cell r="D4628" t="str">
            <v>CAPEX</v>
          </cell>
          <cell r="E4628" t="str">
            <v>MVS</v>
          </cell>
          <cell r="F4628">
            <v>41</v>
          </cell>
          <cell r="G4628" t="str">
            <v>BHUBANESHWAR</v>
          </cell>
          <cell r="H4628" t="str">
            <v>Inactive</v>
          </cell>
          <cell r="I4628" t="str">
            <v>ASTA MANAGEMENT COLLEGE</v>
          </cell>
          <cell r="N4628" t="str">
            <v>ATM</v>
          </cell>
          <cell r="O4628" t="str">
            <v>OFFSITE</v>
          </cell>
          <cell r="P4628" t="str">
            <v>RURAL</v>
          </cell>
          <cell r="Q4628" t="str">
            <v>172.36.11.34</v>
          </cell>
          <cell r="R4628" t="str">
            <v>TATANET-VSAT</v>
          </cell>
          <cell r="S4628" t="str">
            <v>TATA -Nelco</v>
          </cell>
          <cell r="T4628" t="str">
            <v>VSAT</v>
          </cell>
          <cell r="U4628" t="str">
            <v>AGS(MS20)</v>
          </cell>
          <cell r="V4628" t="str">
            <v>AGS</v>
          </cell>
          <cell r="W4628" t="str">
            <v>Vendor Managed</v>
          </cell>
          <cell r="X4628" t="str">
            <v>Secure Value</v>
          </cell>
          <cell r="Y4628" t="str">
            <v>NCR</v>
          </cell>
          <cell r="Z4628" t="str">
            <v>SELFSERVE 22E</v>
          </cell>
        </row>
        <row r="4629">
          <cell r="A4629" t="str">
            <v>S1BW000143004</v>
          </cell>
          <cell r="B4629" t="str">
            <v>S1BW</v>
          </cell>
          <cell r="C4629" t="str">
            <v>CAPEX</v>
          </cell>
          <cell r="D4629" t="str">
            <v>CAPEX</v>
          </cell>
          <cell r="E4629" t="str">
            <v>MVS</v>
          </cell>
          <cell r="F4629">
            <v>143</v>
          </cell>
          <cell r="G4629" t="str">
            <v>BHUBANESHWAR</v>
          </cell>
          <cell r="H4629" t="str">
            <v>Live</v>
          </cell>
          <cell r="I4629" t="str">
            <v>NAYAGARH MARKET-II</v>
          </cell>
          <cell r="N4629" t="str">
            <v>ATM</v>
          </cell>
          <cell r="O4629" t="str">
            <v>OFFSITE</v>
          </cell>
          <cell r="P4629" t="str">
            <v>SEMI-URBAN</v>
          </cell>
          <cell r="Q4629" t="str">
            <v>172.38.162.202</v>
          </cell>
          <cell r="R4629" t="str">
            <v>HUG-VSAT</v>
          </cell>
          <cell r="S4629" t="str">
            <v>Hughes</v>
          </cell>
          <cell r="T4629" t="str">
            <v>VSAT</v>
          </cell>
          <cell r="U4629" t="str">
            <v>AGS(MS20)</v>
          </cell>
          <cell r="V4629" t="str">
            <v>AGS</v>
          </cell>
          <cell r="W4629" t="str">
            <v>Vendor Managed</v>
          </cell>
          <cell r="X4629" t="str">
            <v>Secure Value</v>
          </cell>
          <cell r="Y4629" t="str">
            <v>HYOSUNG</v>
          </cell>
          <cell r="Z4629" t="str">
            <v>MX 5600S</v>
          </cell>
        </row>
        <row r="4630">
          <cell r="A4630" t="str">
            <v>S1BW000059150</v>
          </cell>
          <cell r="B4630" t="str">
            <v>S1BW</v>
          </cell>
          <cell r="C4630" t="str">
            <v>CAPEX</v>
          </cell>
          <cell r="D4630" t="str">
            <v>CAPEX</v>
          </cell>
          <cell r="E4630" t="str">
            <v>MVS</v>
          </cell>
          <cell r="F4630">
            <v>59</v>
          </cell>
          <cell r="G4630" t="str">
            <v>BHUBANESHWAR</v>
          </cell>
          <cell r="H4630" t="str">
            <v>Live</v>
          </cell>
          <cell r="I4630" t="str">
            <v>KALAPADA</v>
          </cell>
          <cell r="N4630" t="str">
            <v>ATM</v>
          </cell>
          <cell r="O4630" t="str">
            <v>OFFSITE</v>
          </cell>
          <cell r="P4630" t="str">
            <v>RURAL</v>
          </cell>
          <cell r="Q4630" t="str">
            <v>172.38.111.138</v>
          </cell>
          <cell r="R4630" t="str">
            <v>HUG-VSAT</v>
          </cell>
          <cell r="S4630" t="str">
            <v>Hughes</v>
          </cell>
          <cell r="T4630" t="str">
            <v>VSAT</v>
          </cell>
          <cell r="U4630" t="str">
            <v>AGS(MS20)</v>
          </cell>
          <cell r="V4630" t="str">
            <v>AGS</v>
          </cell>
          <cell r="W4630" t="str">
            <v>Vendor Managed</v>
          </cell>
          <cell r="X4630" t="str">
            <v>Secure Value</v>
          </cell>
          <cell r="Y4630" t="str">
            <v>HYOSUNG</v>
          </cell>
          <cell r="Z4630" t="str">
            <v>MX 5600</v>
          </cell>
        </row>
        <row r="4631">
          <cell r="A4631" t="str">
            <v>S1NW003943054</v>
          </cell>
          <cell r="B4631" t="str">
            <v>S1NW</v>
          </cell>
          <cell r="C4631" t="str">
            <v>CAPEX</v>
          </cell>
          <cell r="D4631" t="str">
            <v>CAPEX</v>
          </cell>
          <cell r="E4631" t="str">
            <v>MVS</v>
          </cell>
          <cell r="F4631">
            <v>3943</v>
          </cell>
          <cell r="G4631" t="str">
            <v>BHUBANESHWAR</v>
          </cell>
          <cell r="H4631" t="str">
            <v>Live</v>
          </cell>
          <cell r="I4631" t="str">
            <v>KHARAGPUR</v>
          </cell>
          <cell r="N4631" t="str">
            <v>ATM</v>
          </cell>
          <cell r="O4631" t="str">
            <v>OFFSITE</v>
          </cell>
          <cell r="P4631" t="str">
            <v>RURAL</v>
          </cell>
          <cell r="Q4631" t="str">
            <v>172.38.173.18</v>
          </cell>
          <cell r="R4631" t="str">
            <v>HUG-VSAT</v>
          </cell>
          <cell r="S4631" t="str">
            <v>Hughes</v>
          </cell>
          <cell r="T4631" t="str">
            <v>VSAT</v>
          </cell>
          <cell r="U4631" t="str">
            <v>AGS(MS20)</v>
          </cell>
          <cell r="V4631" t="str">
            <v>AGS</v>
          </cell>
          <cell r="W4631" t="str">
            <v>Vendor Managed</v>
          </cell>
          <cell r="X4631" t="str">
            <v>Secure Value</v>
          </cell>
          <cell r="Y4631" t="str">
            <v>HYOSUNG</v>
          </cell>
          <cell r="Z4631" t="str">
            <v>MX 5600S</v>
          </cell>
        </row>
        <row r="4632">
          <cell r="A4632" t="str">
            <v>S1NB001083026</v>
          </cell>
          <cell r="B4632" t="str">
            <v>S1NB</v>
          </cell>
          <cell r="C4632" t="str">
            <v>CAPEX</v>
          </cell>
          <cell r="D4632" t="str">
            <v>CAPEX</v>
          </cell>
          <cell r="E4632" t="str">
            <v>MVS</v>
          </cell>
          <cell r="F4632">
            <v>1083</v>
          </cell>
          <cell r="G4632" t="str">
            <v>BHUBANESHWAR</v>
          </cell>
          <cell r="H4632" t="str">
            <v>Live</v>
          </cell>
          <cell r="I4632" t="str">
            <v>SWAPNESWAR MARKET, ATH</v>
          </cell>
          <cell r="N4632" t="str">
            <v>ATM</v>
          </cell>
          <cell r="O4632" t="str">
            <v>OFFSITE</v>
          </cell>
          <cell r="P4632" t="str">
            <v>SEMI-URBAN</v>
          </cell>
          <cell r="Q4632" t="str">
            <v>172.38.165.178</v>
          </cell>
          <cell r="R4632" t="str">
            <v>HUG-VSAT</v>
          </cell>
          <cell r="S4632" t="str">
            <v>Hughes</v>
          </cell>
          <cell r="T4632" t="str">
            <v>VSAT</v>
          </cell>
          <cell r="U4632" t="str">
            <v>AGS(MS20)</v>
          </cell>
          <cell r="V4632" t="str">
            <v>AGS</v>
          </cell>
          <cell r="W4632" t="str">
            <v>Vendor Managed</v>
          </cell>
          <cell r="X4632" t="str">
            <v>Secure Value</v>
          </cell>
          <cell r="Y4632" t="str">
            <v>NCR</v>
          </cell>
          <cell r="Z4632" t="str">
            <v>SELFSERVE 22E</v>
          </cell>
        </row>
        <row r="4633">
          <cell r="A4633" t="str">
            <v>S1BB000113035</v>
          </cell>
          <cell r="B4633" t="str">
            <v>S1BB</v>
          </cell>
          <cell r="C4633" t="str">
            <v>CAPEX</v>
          </cell>
          <cell r="D4633" t="str">
            <v>CAPEX</v>
          </cell>
          <cell r="E4633" t="str">
            <v>MVS</v>
          </cell>
          <cell r="F4633">
            <v>113</v>
          </cell>
          <cell r="G4633" t="str">
            <v>BHUBANESHWAR</v>
          </cell>
          <cell r="H4633" t="str">
            <v>Live</v>
          </cell>
          <cell r="I4633" t="str">
            <v>SBI KASHIPUR</v>
          </cell>
          <cell r="N4633" t="str">
            <v>ATM</v>
          </cell>
          <cell r="O4633" t="str">
            <v>OFFSITE</v>
          </cell>
          <cell r="P4633" t="str">
            <v>SEMI-URBAN</v>
          </cell>
          <cell r="Q4633" t="str">
            <v>172.37.19.138</v>
          </cell>
          <cell r="R4633" t="str">
            <v>TATA-Nelco-Capex</v>
          </cell>
          <cell r="S4633" t="str">
            <v>TATA -Nelco</v>
          </cell>
          <cell r="T4633" t="str">
            <v>VSAT</v>
          </cell>
          <cell r="U4633" t="str">
            <v>AGS(MS20)</v>
          </cell>
          <cell r="V4633" t="str">
            <v>AGS</v>
          </cell>
          <cell r="W4633" t="str">
            <v>Vendor Managed</v>
          </cell>
          <cell r="X4633" t="str">
            <v>Secure Value</v>
          </cell>
          <cell r="Y4633" t="str">
            <v>NCR</v>
          </cell>
          <cell r="Z4633" t="str">
            <v>SELFSERVE 22E</v>
          </cell>
        </row>
        <row r="4634">
          <cell r="A4634" t="str">
            <v>S1BW000189040</v>
          </cell>
          <cell r="B4634" t="str">
            <v>S1BW</v>
          </cell>
          <cell r="C4634" t="str">
            <v>CAPEX</v>
          </cell>
          <cell r="D4634" t="str">
            <v>CAPEX</v>
          </cell>
          <cell r="E4634" t="str">
            <v>MVS</v>
          </cell>
          <cell r="F4634">
            <v>189</v>
          </cell>
          <cell r="G4634" t="str">
            <v>BHUBANESHWAR</v>
          </cell>
          <cell r="H4634" t="str">
            <v>Live</v>
          </cell>
          <cell r="I4634" t="str">
            <v>MASNIKANI SUNDARGARH</v>
          </cell>
          <cell r="N4634" t="str">
            <v>ATM</v>
          </cell>
          <cell r="O4634" t="str">
            <v>OFFSITE</v>
          </cell>
          <cell r="P4634" t="str">
            <v>RURAL</v>
          </cell>
          <cell r="Q4634" t="str">
            <v>10.121.244.226</v>
          </cell>
          <cell r="R4634" t="str">
            <v>AIRTEL-VSAT</v>
          </cell>
          <cell r="S4634" t="str">
            <v>Hughes</v>
          </cell>
          <cell r="T4634" t="str">
            <v>VSAT</v>
          </cell>
          <cell r="U4634" t="str">
            <v>AGS(MS20)</v>
          </cell>
          <cell r="V4634" t="str">
            <v>AGS</v>
          </cell>
          <cell r="W4634" t="str">
            <v>Branch Managed</v>
          </cell>
          <cell r="X4634" t="str">
            <v>Branch Managed</v>
          </cell>
          <cell r="Y4634" t="str">
            <v>HYOSUNG</v>
          </cell>
          <cell r="Z4634" t="str">
            <v>MX 5600</v>
          </cell>
        </row>
        <row r="4635">
          <cell r="A4635" t="str">
            <v>S1BW001326040</v>
          </cell>
          <cell r="B4635" t="str">
            <v>S1BW</v>
          </cell>
          <cell r="C4635" t="str">
            <v>CAPEX</v>
          </cell>
          <cell r="D4635" t="str">
            <v>CAPEX</v>
          </cell>
          <cell r="E4635" t="str">
            <v>MVS</v>
          </cell>
          <cell r="F4635">
            <v>1326</v>
          </cell>
          <cell r="G4635" t="str">
            <v>BHUBANESHWAR</v>
          </cell>
          <cell r="H4635" t="str">
            <v>Live</v>
          </cell>
          <cell r="I4635" t="str">
            <v>FARANG</v>
          </cell>
          <cell r="N4635" t="str">
            <v>ATM</v>
          </cell>
          <cell r="O4635" t="str">
            <v>ONSITE</v>
          </cell>
          <cell r="P4635" t="str">
            <v>RURAL</v>
          </cell>
          <cell r="Q4635" t="str">
            <v>172.38.109.106</v>
          </cell>
          <cell r="R4635" t="str">
            <v>HUG-VSAT</v>
          </cell>
          <cell r="S4635" t="str">
            <v>Hughes</v>
          </cell>
          <cell r="T4635" t="str">
            <v>VSAT</v>
          </cell>
          <cell r="U4635" t="str">
            <v>AGS(MS20)</v>
          </cell>
          <cell r="V4635" t="str">
            <v>AGS</v>
          </cell>
          <cell r="W4635" t="str">
            <v>Vendor Managed</v>
          </cell>
          <cell r="X4635" t="str">
            <v>Secure Value</v>
          </cell>
          <cell r="Y4635" t="str">
            <v>HYOSUNG</v>
          </cell>
          <cell r="Z4635" t="str">
            <v>MX 5600</v>
          </cell>
        </row>
        <row r="4636">
          <cell r="A4636" t="str">
            <v>S1BB004854012</v>
          </cell>
          <cell r="B4636" t="str">
            <v>S1BB</v>
          </cell>
          <cell r="C4636" t="str">
            <v>CAPEX</v>
          </cell>
          <cell r="D4636" t="str">
            <v>CAPEX</v>
          </cell>
          <cell r="E4636" t="str">
            <v>MVS</v>
          </cell>
          <cell r="F4636">
            <v>4854</v>
          </cell>
          <cell r="G4636" t="str">
            <v>BHUBANESHWAR</v>
          </cell>
          <cell r="H4636" t="str">
            <v>Live</v>
          </cell>
          <cell r="I4636" t="str">
            <v>REAMAL OFF SITE</v>
          </cell>
          <cell r="N4636" t="str">
            <v>ATM</v>
          </cell>
          <cell r="O4636" t="str">
            <v>OFFSITE</v>
          </cell>
          <cell r="P4636" t="str">
            <v>SEMI-URBAN</v>
          </cell>
          <cell r="Q4636" t="str">
            <v>172.37.20.234</v>
          </cell>
          <cell r="R4636" t="str">
            <v>TATA-Nelco-Capex</v>
          </cell>
          <cell r="S4636" t="str">
            <v>TATA -Nelco</v>
          </cell>
          <cell r="T4636" t="str">
            <v>VSAT</v>
          </cell>
          <cell r="U4636" t="str">
            <v>AGS(MS20)</v>
          </cell>
          <cell r="V4636" t="str">
            <v>AGS</v>
          </cell>
          <cell r="W4636" t="str">
            <v>Vendor Managed</v>
          </cell>
          <cell r="X4636" t="str">
            <v>Secure Value</v>
          </cell>
          <cell r="Y4636" t="str">
            <v>NCR</v>
          </cell>
          <cell r="Z4636" t="str">
            <v>SELFSERVE 22E</v>
          </cell>
        </row>
        <row r="4637">
          <cell r="A4637" t="str">
            <v>S1NW000192009</v>
          </cell>
          <cell r="B4637" t="str">
            <v>S1NW</v>
          </cell>
          <cell r="C4637" t="str">
            <v>CAPEX</v>
          </cell>
          <cell r="D4637" t="str">
            <v>CAPEX</v>
          </cell>
          <cell r="E4637" t="str">
            <v>MVS</v>
          </cell>
          <cell r="F4637">
            <v>192</v>
          </cell>
          <cell r="G4637" t="str">
            <v>BHUBANESHWAR</v>
          </cell>
          <cell r="H4637" t="str">
            <v>Live</v>
          </cell>
          <cell r="I4637" t="str">
            <v>HINGULA MAIN MKT II</v>
          </cell>
          <cell r="N4637" t="str">
            <v>ATM</v>
          </cell>
          <cell r="O4637" t="str">
            <v>OFFSITE</v>
          </cell>
          <cell r="P4637" t="str">
            <v>RURAL</v>
          </cell>
          <cell r="Q4637" t="str">
            <v>172.28.82.219</v>
          </cell>
          <cell r="R4637" t="str">
            <v>AIRTEL-VSAT</v>
          </cell>
          <cell r="S4637" t="str">
            <v>Hughes</v>
          </cell>
          <cell r="T4637" t="str">
            <v>VSAT</v>
          </cell>
          <cell r="U4637" t="str">
            <v>AGS(MS20)</v>
          </cell>
          <cell r="V4637" t="str">
            <v>AGS</v>
          </cell>
          <cell r="W4637" t="str">
            <v>Vendor Managed</v>
          </cell>
          <cell r="X4637" t="str">
            <v>Secure Value</v>
          </cell>
          <cell r="Y4637" t="str">
            <v>HYOSUNG</v>
          </cell>
          <cell r="Z4637" t="str">
            <v>MX 5600S</v>
          </cell>
        </row>
        <row r="4638">
          <cell r="A4638" t="str">
            <v>S1NW000158088</v>
          </cell>
          <cell r="B4638" t="str">
            <v>S1NW</v>
          </cell>
          <cell r="C4638" t="str">
            <v>CAPEX</v>
          </cell>
          <cell r="D4638" t="str">
            <v>CAPEX</v>
          </cell>
          <cell r="E4638" t="str">
            <v>MVS</v>
          </cell>
          <cell r="F4638">
            <v>158</v>
          </cell>
          <cell r="G4638" t="str">
            <v>BHUBANESHWAR</v>
          </cell>
          <cell r="H4638" t="str">
            <v>Live</v>
          </cell>
          <cell r="I4638" t="str">
            <v>GADASAHI</v>
          </cell>
          <cell r="N4638" t="str">
            <v>ATM</v>
          </cell>
          <cell r="O4638" t="str">
            <v>OFFSITE</v>
          </cell>
          <cell r="P4638" t="str">
            <v>RURAL</v>
          </cell>
          <cell r="Q4638" t="str">
            <v>10.121.167.163</v>
          </cell>
          <cell r="R4638" t="str">
            <v>AIRTEL-VSAT</v>
          </cell>
          <cell r="S4638" t="str">
            <v>Hughes</v>
          </cell>
          <cell r="T4638" t="str">
            <v>VSAT</v>
          </cell>
          <cell r="U4638" t="str">
            <v>AGS(MS20)</v>
          </cell>
          <cell r="V4638" t="str">
            <v>AGS</v>
          </cell>
          <cell r="W4638" t="str">
            <v>Vendor Managed</v>
          </cell>
          <cell r="X4638" t="str">
            <v>Secure Value</v>
          </cell>
          <cell r="Y4638" t="str">
            <v>HYOSUNG</v>
          </cell>
          <cell r="Z4638" t="str">
            <v>MX 5600S</v>
          </cell>
        </row>
        <row r="4639">
          <cell r="A4639" t="str">
            <v>S1BB000121015</v>
          </cell>
          <cell r="B4639" t="str">
            <v>S1BB</v>
          </cell>
          <cell r="C4639" t="str">
            <v>CAPEX</v>
          </cell>
          <cell r="D4639" t="str">
            <v>CAPEX</v>
          </cell>
          <cell r="E4639" t="str">
            <v>MVS</v>
          </cell>
          <cell r="F4639">
            <v>121</v>
          </cell>
          <cell r="G4639" t="str">
            <v>BHUBANESHWAR</v>
          </cell>
          <cell r="H4639" t="str">
            <v>Live</v>
          </cell>
          <cell r="I4639" t="str">
            <v>MAIN ROAD KORAPUT TOWN</v>
          </cell>
          <cell r="N4639" t="str">
            <v>ATM</v>
          </cell>
          <cell r="O4639" t="str">
            <v>OFFSITE</v>
          </cell>
          <cell r="P4639" t="str">
            <v>SEMI-URBAN</v>
          </cell>
          <cell r="Q4639" t="str">
            <v>172.37.20.34</v>
          </cell>
          <cell r="R4639" t="str">
            <v>TATA-Nelco-Capex</v>
          </cell>
          <cell r="S4639" t="str">
            <v>TATA -Nelco</v>
          </cell>
          <cell r="T4639" t="str">
            <v>VSAT</v>
          </cell>
          <cell r="U4639" t="str">
            <v>AGS(MS20)</v>
          </cell>
          <cell r="V4639" t="str">
            <v>AGS</v>
          </cell>
          <cell r="W4639" t="str">
            <v>Vendor Managed</v>
          </cell>
          <cell r="X4639" t="str">
            <v>Secure Value</v>
          </cell>
          <cell r="Y4639" t="str">
            <v>NCR</v>
          </cell>
          <cell r="Z4639" t="str">
            <v>SELFSERVE 22E</v>
          </cell>
        </row>
        <row r="4640">
          <cell r="A4640" t="str">
            <v>S1BW001820043</v>
          </cell>
          <cell r="B4640" t="str">
            <v>S1BW</v>
          </cell>
          <cell r="C4640" t="str">
            <v>CAPEX</v>
          </cell>
          <cell r="D4640" t="str">
            <v>CAPEX</v>
          </cell>
          <cell r="E4640" t="str">
            <v>MVS</v>
          </cell>
          <cell r="F4640">
            <v>1820</v>
          </cell>
          <cell r="G4640" t="str">
            <v>BHUBANESHWAR</v>
          </cell>
          <cell r="H4640" t="str">
            <v>Live</v>
          </cell>
          <cell r="I4640" t="str">
            <v>COLLEGE ROAD JARAKA</v>
          </cell>
          <cell r="N4640" t="str">
            <v>ATM</v>
          </cell>
          <cell r="O4640" t="str">
            <v>OFFSITE</v>
          </cell>
          <cell r="P4640" t="str">
            <v>RURAL</v>
          </cell>
          <cell r="Q4640" t="str">
            <v>172.38.111.2</v>
          </cell>
          <cell r="R4640" t="str">
            <v>HUG-VSAT</v>
          </cell>
          <cell r="S4640" t="str">
            <v>Hughes</v>
          </cell>
          <cell r="T4640" t="str">
            <v>VSAT</v>
          </cell>
          <cell r="U4640" t="str">
            <v>AGS(MS20)</v>
          </cell>
          <cell r="V4640" t="str">
            <v>AGS</v>
          </cell>
          <cell r="W4640" t="str">
            <v>Vendor Managed</v>
          </cell>
          <cell r="X4640" t="str">
            <v>Secure Value</v>
          </cell>
          <cell r="Y4640" t="str">
            <v>HYOSUNG</v>
          </cell>
          <cell r="Z4640" t="str">
            <v>MX 5600</v>
          </cell>
        </row>
        <row r="4641">
          <cell r="A4641" t="str">
            <v>S1NW000007013</v>
          </cell>
          <cell r="B4641" t="str">
            <v>S1NW</v>
          </cell>
          <cell r="C4641" t="str">
            <v>CAPEX</v>
          </cell>
          <cell r="D4641" t="str">
            <v>CAPEX</v>
          </cell>
          <cell r="E4641" t="str">
            <v>MVS</v>
          </cell>
          <cell r="F4641">
            <v>7</v>
          </cell>
          <cell r="G4641" t="str">
            <v>BHUBANESHWAR</v>
          </cell>
          <cell r="H4641" t="str">
            <v>Live</v>
          </cell>
          <cell r="I4641" t="str">
            <v>NALCO TOWN SHIP MKT II</v>
          </cell>
          <cell r="N4641" t="str">
            <v>ATM</v>
          </cell>
          <cell r="O4641" t="str">
            <v>OFFSITE</v>
          </cell>
          <cell r="P4641" t="str">
            <v>SEMI-URBAN</v>
          </cell>
          <cell r="Q4641" t="str">
            <v>172.28.82.251</v>
          </cell>
          <cell r="R4641" t="str">
            <v>AIRTEL-VSAT</v>
          </cell>
          <cell r="S4641" t="str">
            <v>Hughes</v>
          </cell>
          <cell r="T4641" t="str">
            <v>VSAT</v>
          </cell>
          <cell r="U4641" t="str">
            <v>AGS(MS20)</v>
          </cell>
          <cell r="V4641" t="str">
            <v>AGS</v>
          </cell>
          <cell r="W4641" t="str">
            <v>Vendor Managed</v>
          </cell>
          <cell r="X4641" t="str">
            <v>Secure Value</v>
          </cell>
          <cell r="Y4641" t="str">
            <v>HYOSUNG</v>
          </cell>
          <cell r="Z4641" t="str">
            <v>MX 5600S</v>
          </cell>
        </row>
        <row r="4642">
          <cell r="A4642" t="str">
            <v>S1BB003945023</v>
          </cell>
          <cell r="B4642" t="str">
            <v>S1BB</v>
          </cell>
          <cell r="C4642" t="str">
            <v>CAPEX</v>
          </cell>
          <cell r="D4642" t="str">
            <v>CAPEX</v>
          </cell>
          <cell r="E4642" t="str">
            <v>MVS</v>
          </cell>
          <cell r="F4642">
            <v>3945</v>
          </cell>
          <cell r="G4642" t="str">
            <v>BHUBANESHWAR</v>
          </cell>
          <cell r="H4642" t="str">
            <v>Live</v>
          </cell>
          <cell r="I4642" t="str">
            <v>7M42-FQM INDIA COAST GUSH</v>
          </cell>
          <cell r="N4642" t="str">
            <v>ATM</v>
          </cell>
          <cell r="O4642" t="str">
            <v>OFFSITE</v>
          </cell>
          <cell r="P4642" t="str">
            <v>SEMI-URBAN</v>
          </cell>
          <cell r="Q4642" t="str">
            <v>172.38.162.250</v>
          </cell>
          <cell r="R4642" t="str">
            <v>HUG-VSAT</v>
          </cell>
          <cell r="S4642" t="str">
            <v>Hughes</v>
          </cell>
          <cell r="T4642" t="str">
            <v>VSAT</v>
          </cell>
          <cell r="U4642" t="str">
            <v>AGS(MS20)</v>
          </cell>
          <cell r="V4642" t="str">
            <v>AGS</v>
          </cell>
          <cell r="W4642" t="str">
            <v>Vendor Managed</v>
          </cell>
          <cell r="X4642" t="str">
            <v>Secure Value</v>
          </cell>
          <cell r="Y4642" t="str">
            <v>NCR</v>
          </cell>
          <cell r="Z4642" t="str">
            <v>SELFSERVE 22E</v>
          </cell>
        </row>
        <row r="4643">
          <cell r="A4643" t="str">
            <v>S1BW000112050</v>
          </cell>
          <cell r="B4643" t="str">
            <v>S1BW</v>
          </cell>
          <cell r="C4643" t="str">
            <v>CAPEX</v>
          </cell>
          <cell r="D4643" t="str">
            <v>CAPEX</v>
          </cell>
          <cell r="E4643" t="str">
            <v>MVS</v>
          </cell>
          <cell r="F4643">
            <v>112</v>
          </cell>
          <cell r="G4643" t="str">
            <v>BHUBANESHWAR</v>
          </cell>
          <cell r="H4643" t="str">
            <v>Live</v>
          </cell>
          <cell r="I4643" t="str">
            <v>MIRPATANA</v>
          </cell>
          <cell r="N4643" t="str">
            <v>ATM</v>
          </cell>
          <cell r="O4643" t="str">
            <v>OFFSITE</v>
          </cell>
          <cell r="P4643" t="str">
            <v>SEMI-URBAN</v>
          </cell>
          <cell r="Q4643" t="str">
            <v>172.38.111.42</v>
          </cell>
          <cell r="R4643" t="str">
            <v>HUG-VSAT</v>
          </cell>
          <cell r="S4643" t="str">
            <v>Hughes</v>
          </cell>
          <cell r="T4643" t="str">
            <v>VSAT</v>
          </cell>
          <cell r="U4643" t="str">
            <v>AGS(MS20)</v>
          </cell>
          <cell r="V4643" t="str">
            <v>AGS</v>
          </cell>
          <cell r="W4643" t="str">
            <v>Vendor Managed</v>
          </cell>
          <cell r="X4643" t="str">
            <v>Secure Value</v>
          </cell>
          <cell r="Y4643" t="str">
            <v>HYOSUNG</v>
          </cell>
          <cell r="Z4643" t="str">
            <v>MX 5600</v>
          </cell>
        </row>
        <row r="4644">
          <cell r="A4644" t="str">
            <v>S1BW000033077</v>
          </cell>
          <cell r="B4644" t="str">
            <v>S1BW</v>
          </cell>
          <cell r="C4644" t="str">
            <v>CAPEX</v>
          </cell>
          <cell r="D4644" t="str">
            <v>CAPEX</v>
          </cell>
          <cell r="E4644" t="str">
            <v>MVS</v>
          </cell>
          <cell r="F4644">
            <v>33</v>
          </cell>
          <cell r="G4644" t="str">
            <v>BHUBANESHWAR</v>
          </cell>
          <cell r="H4644" t="str">
            <v>Live</v>
          </cell>
          <cell r="I4644" t="str">
            <v>CHIKITIGADA OFFSITE</v>
          </cell>
          <cell r="N4644" t="str">
            <v>ATM</v>
          </cell>
          <cell r="O4644" t="str">
            <v>OFFSITE</v>
          </cell>
          <cell r="P4644" t="str">
            <v>SEMI-URBAN</v>
          </cell>
          <cell r="Q4644" t="str">
            <v>172.38.110.2</v>
          </cell>
          <cell r="R4644" t="str">
            <v>HUG-VSAT</v>
          </cell>
          <cell r="S4644" t="str">
            <v>Hughes</v>
          </cell>
          <cell r="T4644" t="str">
            <v>VSAT</v>
          </cell>
          <cell r="U4644" t="str">
            <v>AGS(MS20)</v>
          </cell>
          <cell r="V4644" t="str">
            <v>AGS</v>
          </cell>
          <cell r="W4644" t="str">
            <v>Vendor Managed</v>
          </cell>
          <cell r="X4644" t="str">
            <v>Secure Value</v>
          </cell>
          <cell r="Y4644" t="str">
            <v>HYOSUNG</v>
          </cell>
          <cell r="Z4644" t="str">
            <v>MX 5600</v>
          </cell>
        </row>
        <row r="4645">
          <cell r="A4645" t="str">
            <v>S1BW000059052</v>
          </cell>
          <cell r="B4645" t="str">
            <v>S1BW</v>
          </cell>
          <cell r="C4645" t="str">
            <v>CAPEX</v>
          </cell>
          <cell r="D4645" t="str">
            <v>CAPEX</v>
          </cell>
          <cell r="E4645" t="str">
            <v>MVS</v>
          </cell>
          <cell r="F4645">
            <v>59</v>
          </cell>
          <cell r="G4645" t="str">
            <v>BHUBANESHWAR</v>
          </cell>
          <cell r="H4645" t="str">
            <v>Live</v>
          </cell>
          <cell r="I4645" t="str">
            <v>SHREE GANESH PLAZA, BIJUP</v>
          </cell>
          <cell r="N4645" t="str">
            <v>ATM</v>
          </cell>
          <cell r="O4645" t="str">
            <v>OFFSITE</v>
          </cell>
          <cell r="P4645" t="str">
            <v>URBAN</v>
          </cell>
          <cell r="Q4645" t="str">
            <v>172.28.88.106</v>
          </cell>
          <cell r="R4645" t="str">
            <v>AIRTEL-VSAT</v>
          </cell>
          <cell r="S4645" t="str">
            <v>Hughes</v>
          </cell>
          <cell r="T4645" t="str">
            <v>VSAT</v>
          </cell>
          <cell r="U4645" t="str">
            <v>AGS(MS20)</v>
          </cell>
          <cell r="V4645" t="str">
            <v>AGS</v>
          </cell>
          <cell r="W4645" t="str">
            <v>Vendor Managed</v>
          </cell>
          <cell r="X4645" t="str">
            <v>Secure Value</v>
          </cell>
          <cell r="Y4645" t="str">
            <v>HYOSUNG</v>
          </cell>
          <cell r="Z4645" t="str">
            <v>MX 5600S</v>
          </cell>
        </row>
        <row r="4646">
          <cell r="A4646" t="str">
            <v>S1NB000041408</v>
          </cell>
          <cell r="B4646" t="str">
            <v>S1NB</v>
          </cell>
          <cell r="C4646" t="str">
            <v>CAPEX</v>
          </cell>
          <cell r="D4646" t="str">
            <v>CAPEX</v>
          </cell>
          <cell r="E4646" t="str">
            <v>MVS</v>
          </cell>
          <cell r="F4646">
            <v>41</v>
          </cell>
          <cell r="G4646" t="str">
            <v>BHUBANESHWAR</v>
          </cell>
          <cell r="H4646" t="str">
            <v>Live</v>
          </cell>
          <cell r="I4646" t="str">
            <v>SBI BAYABABA SQ II</v>
          </cell>
          <cell r="N4646" t="str">
            <v>ATM</v>
          </cell>
          <cell r="O4646" t="str">
            <v>OFFSITE</v>
          </cell>
          <cell r="P4646" t="str">
            <v>URBAN</v>
          </cell>
          <cell r="Q4646" t="str">
            <v>172.38.161.235</v>
          </cell>
          <cell r="R4646" t="str">
            <v>HUG-VSAT</v>
          </cell>
          <cell r="S4646" t="str">
            <v>Hughes</v>
          </cell>
          <cell r="T4646" t="str">
            <v>VSAT</v>
          </cell>
          <cell r="U4646" t="str">
            <v>AGS(MS20)</v>
          </cell>
          <cell r="V4646" t="str">
            <v>AGS</v>
          </cell>
          <cell r="W4646" t="str">
            <v>Vendor Managed</v>
          </cell>
          <cell r="X4646" t="str">
            <v>Secure Value</v>
          </cell>
          <cell r="Y4646" t="str">
            <v>NCR</v>
          </cell>
          <cell r="Z4646" t="str">
            <v>SELFSERVE 22E</v>
          </cell>
        </row>
        <row r="4647">
          <cell r="A4647" t="str">
            <v>S1BB003943026</v>
          </cell>
          <cell r="B4647" t="str">
            <v>S1BB</v>
          </cell>
          <cell r="C4647" t="str">
            <v>CAPEX</v>
          </cell>
          <cell r="D4647" t="str">
            <v>CAPEX</v>
          </cell>
          <cell r="E4647" t="str">
            <v>MVS</v>
          </cell>
          <cell r="F4647">
            <v>3943</v>
          </cell>
          <cell r="G4647" t="str">
            <v>BHUBANESHWAR</v>
          </cell>
          <cell r="H4647" t="str">
            <v>Live</v>
          </cell>
          <cell r="I4647" t="str">
            <v>SBI DHIASAHI</v>
          </cell>
          <cell r="N4647" t="str">
            <v>ATM</v>
          </cell>
          <cell r="O4647" t="str">
            <v>OFFSITE</v>
          </cell>
          <cell r="P4647" t="str">
            <v>SEMI-URBAN</v>
          </cell>
          <cell r="Q4647" t="str">
            <v>172.37.18.106</v>
          </cell>
          <cell r="R4647" t="str">
            <v>TATA-Nelco-Capex</v>
          </cell>
          <cell r="S4647" t="str">
            <v>TATA -Nelco</v>
          </cell>
          <cell r="T4647" t="str">
            <v>VSAT</v>
          </cell>
          <cell r="U4647" t="str">
            <v>AGS(MS20)</v>
          </cell>
          <cell r="V4647" t="str">
            <v>AGS</v>
          </cell>
          <cell r="W4647" t="str">
            <v>Vendor Managed</v>
          </cell>
          <cell r="X4647" t="str">
            <v>Secure Value</v>
          </cell>
          <cell r="Y4647" t="str">
            <v>NCR</v>
          </cell>
          <cell r="Z4647" t="str">
            <v>SELFSERVE 22E</v>
          </cell>
        </row>
        <row r="4648">
          <cell r="A4648" t="str">
            <v>S1BW000025004</v>
          </cell>
          <cell r="B4648" t="str">
            <v>S1BW</v>
          </cell>
          <cell r="C4648" t="str">
            <v>CAPEX</v>
          </cell>
          <cell r="D4648" t="str">
            <v>CAPEX</v>
          </cell>
          <cell r="E4648" t="str">
            <v>MVS</v>
          </cell>
          <cell r="F4648">
            <v>25</v>
          </cell>
          <cell r="G4648" t="str">
            <v>BHUBANESHWAR</v>
          </cell>
          <cell r="H4648" t="str">
            <v>Live</v>
          </cell>
          <cell r="I4648" t="str">
            <v>BARGARH RAILWAY STATION</v>
          </cell>
          <cell r="N4648" t="str">
            <v>ATM</v>
          </cell>
          <cell r="O4648" t="str">
            <v>OFFSITE</v>
          </cell>
          <cell r="P4648" t="str">
            <v>SEMI-URBAN</v>
          </cell>
          <cell r="Q4648" t="str">
            <v>172.38.159.178</v>
          </cell>
          <cell r="R4648" t="str">
            <v>HUG-VSAT</v>
          </cell>
          <cell r="S4648" t="str">
            <v>Hughes</v>
          </cell>
          <cell r="T4648" t="str">
            <v>VSAT</v>
          </cell>
          <cell r="U4648" t="str">
            <v>AGS(MS20)</v>
          </cell>
          <cell r="V4648" t="str">
            <v>AGS</v>
          </cell>
          <cell r="W4648" t="str">
            <v>Vendor Managed</v>
          </cell>
          <cell r="X4648" t="str">
            <v>Secure Value</v>
          </cell>
          <cell r="Y4648" t="str">
            <v>HYOSUNG</v>
          </cell>
          <cell r="Z4648" t="str">
            <v>MX 5600S</v>
          </cell>
        </row>
        <row r="4649">
          <cell r="A4649" t="str">
            <v>S1NW000039008</v>
          </cell>
          <cell r="B4649" t="str">
            <v>S1NW</v>
          </cell>
          <cell r="C4649" t="str">
            <v>CAPEX</v>
          </cell>
          <cell r="D4649" t="str">
            <v>CAPEX</v>
          </cell>
          <cell r="E4649" t="str">
            <v>MVS</v>
          </cell>
          <cell r="F4649">
            <v>39</v>
          </cell>
          <cell r="G4649" t="str">
            <v>BHUBANESHWAR</v>
          </cell>
          <cell r="H4649" t="str">
            <v>Live</v>
          </cell>
          <cell r="I4649" t="str">
            <v>ARKA BALIPAD BHAWANIPATNA</v>
          </cell>
          <cell r="N4649" t="str">
            <v>ATM</v>
          </cell>
          <cell r="O4649" t="str">
            <v>OFFSITE</v>
          </cell>
          <cell r="P4649" t="str">
            <v>SEMI-URBAN</v>
          </cell>
          <cell r="Q4649" t="str">
            <v>172.28.119.210</v>
          </cell>
          <cell r="R4649" t="str">
            <v>AIRTEL-VSAT</v>
          </cell>
          <cell r="S4649" t="str">
            <v>Hughes</v>
          </cell>
          <cell r="T4649" t="str">
            <v>VSAT</v>
          </cell>
          <cell r="U4649" t="str">
            <v>AGS(MS20)</v>
          </cell>
          <cell r="V4649" t="str">
            <v>AGS</v>
          </cell>
          <cell r="W4649" t="str">
            <v>Vendor Managed</v>
          </cell>
          <cell r="X4649" t="str">
            <v>Secure Value</v>
          </cell>
          <cell r="Y4649" t="str">
            <v>HYOSUNG</v>
          </cell>
          <cell r="Z4649" t="str">
            <v>MX 5600S</v>
          </cell>
        </row>
        <row r="4650">
          <cell r="A4650" t="str">
            <v>S1BW000025010</v>
          </cell>
          <cell r="B4650" t="str">
            <v>S1BW</v>
          </cell>
          <cell r="C4650" t="str">
            <v>CAPEX</v>
          </cell>
          <cell r="D4650" t="str">
            <v>CAPEX</v>
          </cell>
          <cell r="E4650" t="str">
            <v>MVS</v>
          </cell>
          <cell r="F4650">
            <v>25</v>
          </cell>
          <cell r="G4650" t="str">
            <v>BHUBANESHWAR</v>
          </cell>
          <cell r="H4650" t="str">
            <v>Live</v>
          </cell>
          <cell r="I4650" t="str">
            <v>KALIMANDIR CHOWK</v>
          </cell>
          <cell r="N4650" t="str">
            <v>ATM</v>
          </cell>
          <cell r="O4650" t="str">
            <v>OFFSITE</v>
          </cell>
          <cell r="P4650" t="str">
            <v>SEMI-URBAN</v>
          </cell>
          <cell r="Q4650" t="str">
            <v>172.38.159.130</v>
          </cell>
          <cell r="R4650" t="str">
            <v>HUG-VSAT</v>
          </cell>
          <cell r="S4650" t="str">
            <v>Hughes</v>
          </cell>
          <cell r="T4650" t="str">
            <v>VSAT</v>
          </cell>
          <cell r="U4650" t="str">
            <v>AGS(MS20)</v>
          </cell>
          <cell r="V4650" t="str">
            <v>AGS</v>
          </cell>
          <cell r="W4650" t="str">
            <v>Vendor Managed</v>
          </cell>
          <cell r="X4650" t="str">
            <v>Secure Value</v>
          </cell>
          <cell r="Y4650" t="str">
            <v>HYOSUNG</v>
          </cell>
          <cell r="Z4650" t="str">
            <v>MX 5600S</v>
          </cell>
        </row>
        <row r="4651">
          <cell r="A4651" t="str">
            <v>S1BW017705001</v>
          </cell>
          <cell r="B4651" t="str">
            <v>S1BW</v>
          </cell>
          <cell r="C4651" t="str">
            <v>CAPEX</v>
          </cell>
          <cell r="D4651" t="str">
            <v>CAPEX</v>
          </cell>
          <cell r="E4651" t="str">
            <v>MVS</v>
          </cell>
          <cell r="F4651">
            <v>17705</v>
          </cell>
          <cell r="G4651" t="str">
            <v>BHUBANESHWAR</v>
          </cell>
          <cell r="H4651" t="str">
            <v>Live</v>
          </cell>
          <cell r="I4651" t="str">
            <v>AMBADALA</v>
          </cell>
          <cell r="N4651" t="str">
            <v>ATM</v>
          </cell>
          <cell r="O4651" t="str">
            <v>OFFSITE</v>
          </cell>
          <cell r="P4651" t="str">
            <v>RURAL</v>
          </cell>
          <cell r="Q4651" t="str">
            <v>172.28.152.82</v>
          </cell>
          <cell r="R4651" t="str">
            <v>AIRTEL-VSAT</v>
          </cell>
          <cell r="S4651" t="str">
            <v>Hughes</v>
          </cell>
          <cell r="T4651" t="str">
            <v>VSAT</v>
          </cell>
          <cell r="U4651" t="str">
            <v>CMS(MS20)</v>
          </cell>
          <cell r="V4651" t="str">
            <v>CMS</v>
          </cell>
          <cell r="W4651" t="str">
            <v>Branch Managed</v>
          </cell>
          <cell r="X4651" t="str">
            <v>Branch Managed</v>
          </cell>
          <cell r="Y4651" t="str">
            <v>HYOSUNG</v>
          </cell>
          <cell r="Z4651" t="str">
            <v>MX 5600</v>
          </cell>
        </row>
        <row r="4652">
          <cell r="A4652" t="str">
            <v>S1NW000039020</v>
          </cell>
          <cell r="B4652" t="str">
            <v>S1NW</v>
          </cell>
          <cell r="C4652" t="str">
            <v>CAPEX</v>
          </cell>
          <cell r="D4652" t="str">
            <v>CAPEX</v>
          </cell>
          <cell r="E4652" t="str">
            <v>MVS</v>
          </cell>
          <cell r="F4652">
            <v>39</v>
          </cell>
          <cell r="G4652" t="str">
            <v>BHUBANESHWAR</v>
          </cell>
          <cell r="H4652" t="str">
            <v>Live</v>
          </cell>
          <cell r="I4652" t="str">
            <v>JAGANNATHPARA KESINGA</v>
          </cell>
          <cell r="N4652" t="str">
            <v>ATM</v>
          </cell>
          <cell r="O4652" t="str">
            <v>OFFSITE</v>
          </cell>
          <cell r="P4652" t="str">
            <v>SEMI-URBAN</v>
          </cell>
          <cell r="Q4652" t="str">
            <v>172.28.140.42</v>
          </cell>
          <cell r="R4652" t="str">
            <v>AIRTEL-VSAT</v>
          </cell>
          <cell r="S4652" t="str">
            <v>Hughes</v>
          </cell>
          <cell r="T4652" t="str">
            <v>VSAT</v>
          </cell>
          <cell r="U4652" t="str">
            <v>AGS(MS20)</v>
          </cell>
          <cell r="V4652" t="str">
            <v>AGS</v>
          </cell>
          <cell r="W4652" t="str">
            <v>Vendor Managed</v>
          </cell>
          <cell r="X4652" t="str">
            <v>Secure Value</v>
          </cell>
          <cell r="Y4652" t="str">
            <v>HYOSUNG</v>
          </cell>
          <cell r="Z4652" t="str">
            <v>MX 5600S</v>
          </cell>
        </row>
        <row r="4653">
          <cell r="A4653" t="str">
            <v>S1BW001090004</v>
          </cell>
          <cell r="B4653" t="str">
            <v>S1BW</v>
          </cell>
          <cell r="C4653" t="str">
            <v>CAPEX</v>
          </cell>
          <cell r="D4653" t="str">
            <v>CAPEX</v>
          </cell>
          <cell r="E4653" t="str">
            <v>MVS</v>
          </cell>
          <cell r="F4653">
            <v>1090</v>
          </cell>
          <cell r="G4653" t="str">
            <v>BHUBANESHWAR</v>
          </cell>
          <cell r="H4653" t="str">
            <v>Live</v>
          </cell>
          <cell r="I4653" t="str">
            <v>GIET CAMPUS</v>
          </cell>
          <cell r="N4653" t="str">
            <v>ATM</v>
          </cell>
          <cell r="O4653" t="str">
            <v>OFFSITE</v>
          </cell>
          <cell r="P4653" t="str">
            <v>SEMI-URBAN</v>
          </cell>
          <cell r="Q4653" t="str">
            <v>172.38.157.115</v>
          </cell>
          <cell r="R4653" t="str">
            <v>HUG-VSAT</v>
          </cell>
          <cell r="S4653" t="str">
            <v>Hughes</v>
          </cell>
          <cell r="T4653" t="str">
            <v>VSAT</v>
          </cell>
          <cell r="U4653" t="str">
            <v>AGS(MS20)</v>
          </cell>
          <cell r="V4653" t="str">
            <v>AGS</v>
          </cell>
          <cell r="W4653" t="str">
            <v>Vendor Managed</v>
          </cell>
          <cell r="X4653" t="str">
            <v>Secure Value</v>
          </cell>
          <cell r="Y4653" t="str">
            <v>HYOSUNG</v>
          </cell>
          <cell r="Z4653" t="str">
            <v>MX 5600S</v>
          </cell>
        </row>
        <row r="4654">
          <cell r="A4654" t="str">
            <v>S1NB000068031</v>
          </cell>
          <cell r="B4654" t="str">
            <v>S1NB</v>
          </cell>
          <cell r="C4654" t="str">
            <v>CAPEX</v>
          </cell>
          <cell r="D4654" t="str">
            <v>CAPEX</v>
          </cell>
          <cell r="E4654" t="str">
            <v>MVS</v>
          </cell>
          <cell r="F4654">
            <v>68</v>
          </cell>
          <cell r="G4654" t="str">
            <v>BHUBANESHWAR</v>
          </cell>
          <cell r="H4654" t="str">
            <v>Live</v>
          </cell>
          <cell r="I4654" t="str">
            <v>BANAMALIPRASAD</v>
          </cell>
          <cell r="N4654" t="str">
            <v>ATM</v>
          </cell>
          <cell r="O4654" t="str">
            <v>OFFSITE</v>
          </cell>
          <cell r="P4654" t="str">
            <v>RURAL</v>
          </cell>
          <cell r="Q4654" t="str">
            <v>10.121.172.178</v>
          </cell>
          <cell r="R4654" t="str">
            <v>AIRTEL-VSAT</v>
          </cell>
          <cell r="S4654" t="str">
            <v>Hughes</v>
          </cell>
          <cell r="T4654" t="str">
            <v>VSAT</v>
          </cell>
          <cell r="U4654" t="str">
            <v>AGS(MS20)</v>
          </cell>
          <cell r="V4654" t="str">
            <v>AGS</v>
          </cell>
          <cell r="W4654" t="str">
            <v>Vendor Managed</v>
          </cell>
          <cell r="X4654" t="str">
            <v>Secure Value</v>
          </cell>
          <cell r="Y4654" t="str">
            <v>NCR</v>
          </cell>
          <cell r="Z4654" t="str">
            <v>SELFSERVE 22E</v>
          </cell>
        </row>
        <row r="4655">
          <cell r="A4655" t="str">
            <v>S1NW000059207</v>
          </cell>
          <cell r="B4655" t="str">
            <v>S1NW</v>
          </cell>
          <cell r="C4655" t="str">
            <v>CAPEX</v>
          </cell>
          <cell r="D4655" t="str">
            <v>CAPEX</v>
          </cell>
          <cell r="E4655" t="str">
            <v>MVS</v>
          </cell>
          <cell r="F4655">
            <v>59</v>
          </cell>
          <cell r="G4655" t="str">
            <v>BHUBANESHWAR</v>
          </cell>
          <cell r="H4655" t="str">
            <v>Live</v>
          </cell>
          <cell r="I4655" t="str">
            <v>NEAR AMARESWAR TEMPLE</v>
          </cell>
          <cell r="N4655" t="str">
            <v>ATM</v>
          </cell>
          <cell r="O4655" t="str">
            <v>OFFSITE</v>
          </cell>
          <cell r="P4655" t="str">
            <v>URBAN</v>
          </cell>
          <cell r="Q4655" t="str">
            <v>172.38.165.50</v>
          </cell>
          <cell r="R4655" t="str">
            <v>HUG-VSAT</v>
          </cell>
          <cell r="S4655" t="str">
            <v>Hughes</v>
          </cell>
          <cell r="T4655" t="str">
            <v>VSAT</v>
          </cell>
          <cell r="U4655" t="str">
            <v>AGS(MS20)</v>
          </cell>
          <cell r="V4655" t="str">
            <v>AGS</v>
          </cell>
          <cell r="W4655" t="str">
            <v>Vendor Managed</v>
          </cell>
          <cell r="X4655" t="str">
            <v>Secure Value</v>
          </cell>
          <cell r="Y4655" t="str">
            <v>HYOSUNG</v>
          </cell>
          <cell r="Z4655" t="str">
            <v>MX 5600S</v>
          </cell>
        </row>
        <row r="4656">
          <cell r="A4656" t="str">
            <v>S1NW000036015</v>
          </cell>
          <cell r="B4656" t="str">
            <v>S1NW</v>
          </cell>
          <cell r="C4656" t="str">
            <v>CAPEX</v>
          </cell>
          <cell r="D4656" t="str">
            <v>CAPEX</v>
          </cell>
          <cell r="E4656" t="str">
            <v>MVS</v>
          </cell>
          <cell r="F4656">
            <v>36</v>
          </cell>
          <cell r="G4656" t="str">
            <v>BHUBANESHWAR</v>
          </cell>
          <cell r="H4656" t="str">
            <v>Live</v>
          </cell>
          <cell r="I4656" t="str">
            <v>BHADRAK COLLEGE</v>
          </cell>
          <cell r="N4656" t="str">
            <v>ATM</v>
          </cell>
          <cell r="O4656" t="str">
            <v>OFFSITE</v>
          </cell>
          <cell r="P4656" t="str">
            <v>URBAN</v>
          </cell>
          <cell r="Q4656" t="str">
            <v>172.28.88.43</v>
          </cell>
          <cell r="R4656" t="str">
            <v>AIRTEL-VSAT</v>
          </cell>
          <cell r="S4656" t="str">
            <v>Hughes</v>
          </cell>
          <cell r="T4656" t="str">
            <v>VSAT</v>
          </cell>
          <cell r="U4656" t="str">
            <v>AGS(MS20)</v>
          </cell>
          <cell r="V4656" t="str">
            <v>AGS</v>
          </cell>
          <cell r="W4656" t="str">
            <v>Vendor Managed</v>
          </cell>
          <cell r="X4656" t="str">
            <v>Secure Value</v>
          </cell>
          <cell r="Y4656" t="str">
            <v>HYOSUNG</v>
          </cell>
          <cell r="Z4656" t="str">
            <v>MX 5600S</v>
          </cell>
        </row>
        <row r="4657">
          <cell r="A4657" t="str">
            <v>S1NB003945013</v>
          </cell>
          <cell r="B4657" t="str">
            <v>S1NB</v>
          </cell>
          <cell r="C4657" t="str">
            <v>CAPEX</v>
          </cell>
          <cell r="D4657" t="str">
            <v>CAPEX</v>
          </cell>
          <cell r="E4657" t="str">
            <v>MVS</v>
          </cell>
          <cell r="F4657">
            <v>3945</v>
          </cell>
          <cell r="G4657" t="str">
            <v>BHUBANESHWAR</v>
          </cell>
          <cell r="H4657" t="str">
            <v>Live</v>
          </cell>
          <cell r="I4657" t="str">
            <v>COSTAL TRD IOCL PETROL PU</v>
          </cell>
          <cell r="N4657" t="str">
            <v>ATM</v>
          </cell>
          <cell r="O4657" t="str">
            <v>OFFSITE</v>
          </cell>
          <cell r="P4657" t="str">
            <v>SEMI-URBAN</v>
          </cell>
          <cell r="Q4657" t="str">
            <v>10.121.135.42</v>
          </cell>
          <cell r="R4657" t="str">
            <v>AIRTEL-VSAT</v>
          </cell>
          <cell r="S4657" t="str">
            <v>Hughes</v>
          </cell>
          <cell r="T4657" t="str">
            <v>VSAT</v>
          </cell>
          <cell r="U4657" t="str">
            <v>AGS(MS20)</v>
          </cell>
          <cell r="V4657" t="str">
            <v>AGS</v>
          </cell>
          <cell r="W4657" t="str">
            <v>Vendor Managed</v>
          </cell>
          <cell r="X4657" t="str">
            <v>Secure Value</v>
          </cell>
          <cell r="Y4657" t="str">
            <v>NCR</v>
          </cell>
          <cell r="Z4657" t="str">
            <v>SELFSERVE 22E</v>
          </cell>
        </row>
        <row r="4658">
          <cell r="A4658" t="str">
            <v>S1NB000041417</v>
          </cell>
          <cell r="B4658" t="str">
            <v>S1NB</v>
          </cell>
          <cell r="C4658" t="str">
            <v>CAPEX</v>
          </cell>
          <cell r="D4658" t="str">
            <v>CAPEX</v>
          </cell>
          <cell r="E4658" t="str">
            <v>MVS</v>
          </cell>
          <cell r="F4658">
            <v>41</v>
          </cell>
          <cell r="G4658" t="str">
            <v>BHUBANESHWAR</v>
          </cell>
          <cell r="H4658" t="str">
            <v>Live</v>
          </cell>
          <cell r="I4658" t="str">
            <v>IRC VILLAGE OFF SITE ATM</v>
          </cell>
          <cell r="N4658" t="str">
            <v>ATM</v>
          </cell>
          <cell r="O4658" t="str">
            <v>OFFSITE</v>
          </cell>
          <cell r="P4658" t="str">
            <v>URBAN</v>
          </cell>
          <cell r="Q4658" t="str">
            <v>172.38.165.19</v>
          </cell>
          <cell r="R4658" t="str">
            <v>HUG-VSAT</v>
          </cell>
          <cell r="S4658" t="str">
            <v>Hughes</v>
          </cell>
          <cell r="T4658" t="str">
            <v>VSAT</v>
          </cell>
          <cell r="U4658" t="str">
            <v>AGS(MS20)</v>
          </cell>
          <cell r="V4658" t="str">
            <v>AGS</v>
          </cell>
          <cell r="W4658" t="str">
            <v>Vendor Managed</v>
          </cell>
          <cell r="X4658" t="str">
            <v>Secure Value</v>
          </cell>
          <cell r="Y4658" t="str">
            <v>NCR</v>
          </cell>
          <cell r="Z4658" t="str">
            <v>SELFSERVE 22E</v>
          </cell>
        </row>
        <row r="4659">
          <cell r="A4659" t="str">
            <v>S1BB001325014</v>
          </cell>
          <cell r="B4659" t="str">
            <v>S1BB</v>
          </cell>
          <cell r="C4659" t="str">
            <v>CAPEX</v>
          </cell>
          <cell r="D4659" t="str">
            <v>CAPEX</v>
          </cell>
          <cell r="E4659" t="str">
            <v>MVS</v>
          </cell>
          <cell r="F4659">
            <v>1325</v>
          </cell>
          <cell r="G4659" t="str">
            <v>BHUBANESHWAR</v>
          </cell>
          <cell r="H4659" t="str">
            <v>Live</v>
          </cell>
          <cell r="I4659" t="str">
            <v>SBI MV 79</v>
          </cell>
          <cell r="N4659" t="str">
            <v>ATM</v>
          </cell>
          <cell r="O4659" t="str">
            <v>OFFSITE</v>
          </cell>
          <cell r="P4659" t="str">
            <v>RURAL</v>
          </cell>
          <cell r="Q4659" t="str">
            <v>172.37.20.74</v>
          </cell>
          <cell r="R4659" t="str">
            <v>TATA-Nelco-Capex</v>
          </cell>
          <cell r="S4659" t="str">
            <v>TATA -Nelco</v>
          </cell>
          <cell r="T4659" t="str">
            <v>VSAT</v>
          </cell>
          <cell r="U4659" t="str">
            <v>AGS(MS20)</v>
          </cell>
          <cell r="V4659" t="str">
            <v>AGS</v>
          </cell>
          <cell r="W4659" t="str">
            <v>Vendor Managed</v>
          </cell>
          <cell r="X4659" t="str">
            <v>Secure Value</v>
          </cell>
          <cell r="Y4659" t="str">
            <v>NCR</v>
          </cell>
          <cell r="Z4659" t="str">
            <v>SELFSERVE 22E</v>
          </cell>
        </row>
        <row r="4660">
          <cell r="A4660" t="str">
            <v>S1NB000175064</v>
          </cell>
          <cell r="B4660" t="str">
            <v>S1NB</v>
          </cell>
          <cell r="C4660" t="str">
            <v>CAPEX</v>
          </cell>
          <cell r="D4660" t="str">
            <v>CAPEX</v>
          </cell>
          <cell r="E4660" t="str">
            <v>MVS</v>
          </cell>
          <cell r="F4660">
            <v>175</v>
          </cell>
          <cell r="G4660" t="str">
            <v>BHUBANESHWAR</v>
          </cell>
          <cell r="H4660" t="str">
            <v>Live</v>
          </cell>
          <cell r="I4660" t="str">
            <v>GOLBAZAAR</v>
          </cell>
          <cell r="N4660" t="str">
            <v>ATM</v>
          </cell>
          <cell r="O4660" t="str">
            <v>OFFSITE</v>
          </cell>
          <cell r="P4660" t="str">
            <v>URBAN</v>
          </cell>
          <cell r="Q4660" t="str">
            <v>172.37.20.194</v>
          </cell>
          <cell r="R4660" t="str">
            <v>TATA-Nelco-Capex</v>
          </cell>
          <cell r="S4660" t="str">
            <v>TATA -Nelco</v>
          </cell>
          <cell r="T4660" t="str">
            <v>VSAT</v>
          </cell>
          <cell r="U4660" t="str">
            <v>AGS(MS20)</v>
          </cell>
          <cell r="V4660" t="str">
            <v>AGS</v>
          </cell>
          <cell r="W4660" t="str">
            <v>Vendor Managed</v>
          </cell>
          <cell r="X4660" t="str">
            <v>Secure Value</v>
          </cell>
          <cell r="Y4660" t="str">
            <v>NCR</v>
          </cell>
          <cell r="Z4660" t="str">
            <v>SELFSERVE 22E</v>
          </cell>
        </row>
        <row r="4661">
          <cell r="A4661" t="str">
            <v>S1NB006081021</v>
          </cell>
          <cell r="B4661" t="str">
            <v>S1NB</v>
          </cell>
          <cell r="C4661" t="str">
            <v>CAPEX</v>
          </cell>
          <cell r="D4661" t="str">
            <v>CAPEX</v>
          </cell>
          <cell r="E4661" t="str">
            <v>MVS</v>
          </cell>
          <cell r="F4661">
            <v>6081</v>
          </cell>
          <cell r="G4661" t="str">
            <v>BHUBANESHWAR</v>
          </cell>
          <cell r="H4661" t="str">
            <v>Live</v>
          </cell>
          <cell r="I4661" t="str">
            <v>BHOGRAI</v>
          </cell>
          <cell r="N4661" t="str">
            <v>ATM</v>
          </cell>
          <cell r="O4661" t="str">
            <v>OFFSITE</v>
          </cell>
          <cell r="P4661" t="str">
            <v>RURAL</v>
          </cell>
          <cell r="Q4661" t="str">
            <v>10.121.167.226</v>
          </cell>
          <cell r="R4661" t="str">
            <v>AIRTEL-VSAT</v>
          </cell>
          <cell r="S4661" t="str">
            <v>Hughes</v>
          </cell>
          <cell r="T4661" t="str">
            <v>VSAT</v>
          </cell>
          <cell r="U4661" t="str">
            <v>AGS(MS20)</v>
          </cell>
          <cell r="V4661" t="str">
            <v>AGS</v>
          </cell>
          <cell r="W4661" t="str">
            <v>Vendor Managed</v>
          </cell>
          <cell r="X4661" t="str">
            <v>Secure Value</v>
          </cell>
          <cell r="Y4661" t="str">
            <v>NCR</v>
          </cell>
          <cell r="Z4661" t="str">
            <v>SELFSERVE 22E</v>
          </cell>
        </row>
        <row r="4662">
          <cell r="A4662" t="str">
            <v>S1BW000016006</v>
          </cell>
          <cell r="B4662" t="str">
            <v>S1BW</v>
          </cell>
          <cell r="C4662" t="str">
            <v>CAPEX</v>
          </cell>
          <cell r="D4662" t="str">
            <v>CAPEX</v>
          </cell>
          <cell r="E4662" t="str">
            <v>MVS</v>
          </cell>
          <cell r="F4662">
            <v>16</v>
          </cell>
          <cell r="G4662" t="str">
            <v>BHUBANESHWAR</v>
          </cell>
          <cell r="H4662" t="str">
            <v>Live</v>
          </cell>
          <cell r="I4662" t="str">
            <v>CENTRAL SCHOOL CHOWK,BALA</v>
          </cell>
          <cell r="N4662" t="str">
            <v>ATM</v>
          </cell>
          <cell r="O4662" t="str">
            <v>OFFSITE</v>
          </cell>
          <cell r="P4662" t="str">
            <v>URBAN</v>
          </cell>
          <cell r="Q4662" t="str">
            <v>172.38.158.2</v>
          </cell>
          <cell r="R4662" t="str">
            <v>HUG-VSAT</v>
          </cell>
          <cell r="S4662" t="str">
            <v>Hughes</v>
          </cell>
          <cell r="T4662" t="str">
            <v>VSAT</v>
          </cell>
          <cell r="U4662" t="str">
            <v>AGS(MS20)</v>
          </cell>
          <cell r="V4662" t="str">
            <v>AGS</v>
          </cell>
          <cell r="W4662" t="str">
            <v>Vendor Managed</v>
          </cell>
          <cell r="X4662" t="str">
            <v>Secure Value</v>
          </cell>
          <cell r="Y4662" t="str">
            <v>HYOSUNG</v>
          </cell>
          <cell r="Z4662" t="str">
            <v>MX 5600S</v>
          </cell>
        </row>
        <row r="4663">
          <cell r="A4663" t="str">
            <v>S1BW000041066</v>
          </cell>
          <cell r="B4663" t="str">
            <v>S1BW</v>
          </cell>
          <cell r="C4663" t="str">
            <v>CAPEX</v>
          </cell>
          <cell r="D4663" t="str">
            <v>CAPEX</v>
          </cell>
          <cell r="E4663" t="str">
            <v>MVS</v>
          </cell>
          <cell r="F4663">
            <v>41</v>
          </cell>
          <cell r="G4663" t="str">
            <v>BHUBANESHWAR</v>
          </cell>
          <cell r="H4663" t="str">
            <v>Live</v>
          </cell>
          <cell r="I4663" t="str">
            <v>BIJU PATTANAIL COMP ACAME</v>
          </cell>
          <cell r="N4663" t="str">
            <v>ATM</v>
          </cell>
          <cell r="O4663" t="str">
            <v>OFFSITE</v>
          </cell>
          <cell r="P4663" t="str">
            <v>URBAN</v>
          </cell>
          <cell r="Q4663" t="str">
            <v>172.38.162.114</v>
          </cell>
          <cell r="R4663" t="str">
            <v>HUG-VSAT</v>
          </cell>
          <cell r="S4663" t="str">
            <v>Hughes</v>
          </cell>
          <cell r="T4663" t="str">
            <v>VSAT</v>
          </cell>
          <cell r="U4663" t="str">
            <v>AGS(MS20)</v>
          </cell>
          <cell r="V4663" t="str">
            <v>AGS</v>
          </cell>
          <cell r="W4663" t="str">
            <v>Vendor Managed</v>
          </cell>
          <cell r="X4663" t="str">
            <v>Secure Value</v>
          </cell>
          <cell r="Y4663" t="str">
            <v>HYOSUNG</v>
          </cell>
          <cell r="Z4663" t="str">
            <v>MX 5600S</v>
          </cell>
        </row>
        <row r="4664">
          <cell r="A4664" t="str">
            <v>S1NW001326006</v>
          </cell>
          <cell r="B4664" t="str">
            <v>S1NW</v>
          </cell>
          <cell r="C4664" t="str">
            <v>CAPEX</v>
          </cell>
          <cell r="D4664" t="str">
            <v>CAPEX</v>
          </cell>
          <cell r="E4664" t="str">
            <v>MVS</v>
          </cell>
          <cell r="F4664">
            <v>1326</v>
          </cell>
          <cell r="G4664" t="str">
            <v>BHUBANESHWAR</v>
          </cell>
          <cell r="H4664" t="str">
            <v>Live</v>
          </cell>
          <cell r="I4664" t="str">
            <v>DHARMGARH MKT-II</v>
          </cell>
          <cell r="N4664" t="str">
            <v>ATM</v>
          </cell>
          <cell r="O4664" t="str">
            <v>OFFSITE</v>
          </cell>
          <cell r="P4664" t="str">
            <v>RURAL</v>
          </cell>
          <cell r="Q4664" t="str">
            <v>172.38.161.51</v>
          </cell>
          <cell r="R4664" t="str">
            <v>HUG-VSAT</v>
          </cell>
          <cell r="S4664" t="str">
            <v>Hughes</v>
          </cell>
          <cell r="T4664" t="str">
            <v>VSAT</v>
          </cell>
          <cell r="U4664" t="str">
            <v>AGS(MS20)</v>
          </cell>
          <cell r="V4664" t="str">
            <v>AGS</v>
          </cell>
          <cell r="W4664" t="str">
            <v>Vendor Managed</v>
          </cell>
          <cell r="X4664" t="str">
            <v>Secure Value</v>
          </cell>
          <cell r="Y4664" t="str">
            <v>HYOSUNG</v>
          </cell>
          <cell r="Z4664" t="str">
            <v>MX 5600S</v>
          </cell>
        </row>
        <row r="4665">
          <cell r="A4665" t="str">
            <v>S1NB000059211</v>
          </cell>
          <cell r="B4665" t="str">
            <v>S1NB</v>
          </cell>
          <cell r="C4665" t="str">
            <v>CAPEX</v>
          </cell>
          <cell r="D4665" t="str">
            <v>CAPEX</v>
          </cell>
          <cell r="E4665" t="str">
            <v>MVS</v>
          </cell>
          <cell r="F4665">
            <v>59</v>
          </cell>
          <cell r="G4665" t="str">
            <v>BHUBANESHWAR</v>
          </cell>
          <cell r="H4665" t="str">
            <v>Live</v>
          </cell>
          <cell r="I4665" t="str">
            <v>ERANCHA BAZAR</v>
          </cell>
          <cell r="N4665" t="str">
            <v>ATM</v>
          </cell>
          <cell r="O4665" t="str">
            <v>OFFSITE</v>
          </cell>
          <cell r="P4665" t="str">
            <v>RURAL</v>
          </cell>
          <cell r="Q4665" t="str">
            <v>10.121.168.58</v>
          </cell>
          <cell r="R4665" t="str">
            <v>AIRTEL-VSAT</v>
          </cell>
          <cell r="S4665" t="str">
            <v>Hughes</v>
          </cell>
          <cell r="T4665" t="str">
            <v>VSAT</v>
          </cell>
          <cell r="U4665" t="str">
            <v>AGS(MS20)</v>
          </cell>
          <cell r="V4665" t="str">
            <v>AGS</v>
          </cell>
          <cell r="W4665" t="str">
            <v>Vendor Managed</v>
          </cell>
          <cell r="X4665" t="str">
            <v>Secure Value</v>
          </cell>
          <cell r="Y4665" t="str">
            <v>NCR</v>
          </cell>
          <cell r="Z4665" t="str">
            <v>SELFSERVE 22E</v>
          </cell>
        </row>
        <row r="4666">
          <cell r="A4666" t="str">
            <v>S1BW000041072</v>
          </cell>
          <cell r="B4666" t="str">
            <v>S1BW</v>
          </cell>
          <cell r="C4666" t="str">
            <v>CAPEX</v>
          </cell>
          <cell r="D4666" t="str">
            <v>CAPEX</v>
          </cell>
          <cell r="E4666" t="str">
            <v>MVS</v>
          </cell>
          <cell r="F4666">
            <v>41</v>
          </cell>
          <cell r="G4666" t="str">
            <v>BHUBANESHWAR</v>
          </cell>
          <cell r="H4666" t="str">
            <v>Live</v>
          </cell>
          <cell r="I4666" t="str">
            <v>NEELADREE VIHAR MARKET</v>
          </cell>
          <cell r="N4666" t="str">
            <v>ATM</v>
          </cell>
          <cell r="O4666" t="str">
            <v>OFFSITE</v>
          </cell>
          <cell r="P4666" t="str">
            <v>URBAN</v>
          </cell>
          <cell r="Q4666" t="str">
            <v>172.38.162.218</v>
          </cell>
          <cell r="R4666" t="str">
            <v>HUG-VSAT</v>
          </cell>
          <cell r="S4666" t="str">
            <v>Hughes</v>
          </cell>
          <cell r="T4666" t="str">
            <v>VSAT</v>
          </cell>
          <cell r="U4666" t="str">
            <v>AGS(MS20)</v>
          </cell>
          <cell r="V4666" t="str">
            <v>AGS</v>
          </cell>
          <cell r="W4666" t="str">
            <v>Vendor Managed</v>
          </cell>
          <cell r="X4666" t="str">
            <v>Secure Value</v>
          </cell>
          <cell r="Y4666" t="str">
            <v>HYOSUNG</v>
          </cell>
          <cell r="Z4666" t="str">
            <v>MX 5600S</v>
          </cell>
        </row>
        <row r="4667">
          <cell r="A4667" t="str">
            <v>S1BB000158058</v>
          </cell>
          <cell r="B4667" t="str">
            <v>S1BB</v>
          </cell>
          <cell r="C4667" t="str">
            <v>CAPEX</v>
          </cell>
          <cell r="D4667" t="str">
            <v>CAPEX</v>
          </cell>
          <cell r="E4667" t="str">
            <v>MVS</v>
          </cell>
          <cell r="F4667">
            <v>158</v>
          </cell>
          <cell r="G4667" t="str">
            <v>BHUBANESHWAR</v>
          </cell>
          <cell r="H4667" t="str">
            <v>Live</v>
          </cell>
          <cell r="I4667" t="str">
            <v>MALATIPATAPUR BS OFFSITE</v>
          </cell>
          <cell r="N4667" t="str">
            <v>ATM</v>
          </cell>
          <cell r="O4667" t="str">
            <v>OFFSITE</v>
          </cell>
          <cell r="P4667" t="str">
            <v>URBAN</v>
          </cell>
          <cell r="Q4667" t="str">
            <v>172.38.157.187</v>
          </cell>
          <cell r="R4667" t="str">
            <v>HUG-VSAT</v>
          </cell>
          <cell r="S4667" t="str">
            <v>Hughes</v>
          </cell>
          <cell r="T4667" t="str">
            <v>VSAT</v>
          </cell>
          <cell r="U4667" t="str">
            <v>AGS(MS20)</v>
          </cell>
          <cell r="V4667" t="str">
            <v>AGS</v>
          </cell>
          <cell r="W4667" t="str">
            <v>Vendor Managed</v>
          </cell>
          <cell r="X4667" t="str">
            <v>Secure Value</v>
          </cell>
          <cell r="Y4667" t="str">
            <v>NCR</v>
          </cell>
          <cell r="Z4667" t="str">
            <v>SELFSERVE 22E</v>
          </cell>
        </row>
        <row r="4668">
          <cell r="A4668" t="str">
            <v>S1NB000055024</v>
          </cell>
          <cell r="B4668" t="str">
            <v>S1NB</v>
          </cell>
          <cell r="C4668" t="str">
            <v>CAPEX</v>
          </cell>
          <cell r="D4668" t="str">
            <v>CAPEX</v>
          </cell>
          <cell r="E4668" t="str">
            <v>MVS</v>
          </cell>
          <cell r="F4668">
            <v>55</v>
          </cell>
          <cell r="G4668" t="str">
            <v>BHUBANESHWAR</v>
          </cell>
          <cell r="H4668" t="str">
            <v>Live</v>
          </cell>
          <cell r="I4668" t="str">
            <v>PALUR JUNCTION NH</v>
          </cell>
          <cell r="N4668" t="str">
            <v>ATM</v>
          </cell>
          <cell r="O4668" t="str">
            <v>OFFSITE</v>
          </cell>
          <cell r="P4668" t="str">
            <v>RURAL</v>
          </cell>
          <cell r="Q4668" t="str">
            <v>172.36.8.210</v>
          </cell>
          <cell r="R4668" t="str">
            <v>TATANET-VSAT</v>
          </cell>
          <cell r="S4668" t="str">
            <v>TATA -Nelco</v>
          </cell>
          <cell r="T4668" t="str">
            <v>VSAT</v>
          </cell>
          <cell r="U4668" t="str">
            <v>AGS(MS20)</v>
          </cell>
          <cell r="V4668" t="str">
            <v>AGS</v>
          </cell>
          <cell r="W4668" t="str">
            <v>Vendor Managed</v>
          </cell>
          <cell r="X4668" t="str">
            <v>Secure Value</v>
          </cell>
          <cell r="Y4668" t="str">
            <v>NCR</v>
          </cell>
          <cell r="Z4668" t="str">
            <v>SELFSERVE 22E</v>
          </cell>
        </row>
        <row r="4669">
          <cell r="A4669" t="str">
            <v>S1NB000036076</v>
          </cell>
          <cell r="B4669" t="str">
            <v>S1NB</v>
          </cell>
          <cell r="C4669" t="str">
            <v>CAPEX</v>
          </cell>
          <cell r="D4669" t="str">
            <v>CAPEX</v>
          </cell>
          <cell r="E4669" t="str">
            <v>MVS</v>
          </cell>
          <cell r="F4669">
            <v>36</v>
          </cell>
          <cell r="G4669" t="str">
            <v>BHUBANESHWAR</v>
          </cell>
          <cell r="H4669" t="str">
            <v>Live</v>
          </cell>
          <cell r="I4669" t="str">
            <v>BASUDEVPUR NEAR AB COLLE3</v>
          </cell>
          <cell r="N4669" t="str">
            <v>ATM</v>
          </cell>
          <cell r="O4669" t="str">
            <v>OFFSITE</v>
          </cell>
          <cell r="P4669" t="str">
            <v>SEMI-URBAN</v>
          </cell>
          <cell r="Q4669" t="str">
            <v>10.121.167.50</v>
          </cell>
          <cell r="R4669" t="str">
            <v>AIRTEL-VSAT</v>
          </cell>
          <cell r="S4669" t="str">
            <v>Hughes</v>
          </cell>
          <cell r="T4669" t="str">
            <v>VSAT</v>
          </cell>
          <cell r="U4669" t="str">
            <v>AGS(MS20)</v>
          </cell>
          <cell r="V4669" t="str">
            <v>AGS</v>
          </cell>
          <cell r="W4669" t="str">
            <v>Vendor Managed</v>
          </cell>
          <cell r="X4669" t="str">
            <v>Secure Value</v>
          </cell>
          <cell r="Y4669" t="str">
            <v>NCR</v>
          </cell>
          <cell r="Z4669" t="str">
            <v>SELFSERVE 22E</v>
          </cell>
        </row>
        <row r="4670">
          <cell r="A4670" t="str">
            <v>S1NW001083028</v>
          </cell>
          <cell r="B4670" t="str">
            <v>S1NW</v>
          </cell>
          <cell r="C4670" t="str">
            <v>CAPEX</v>
          </cell>
          <cell r="D4670" t="str">
            <v>CAPEX</v>
          </cell>
          <cell r="E4670" t="str">
            <v>MVS</v>
          </cell>
          <cell r="F4670">
            <v>1083</v>
          </cell>
          <cell r="G4670" t="str">
            <v>BHUBANESHWAR</v>
          </cell>
          <cell r="H4670" t="str">
            <v>Live</v>
          </cell>
          <cell r="I4670" t="str">
            <v>NUAPATNA (JSPIN)-I</v>
          </cell>
          <cell r="N4670" t="str">
            <v>ATM</v>
          </cell>
          <cell r="O4670" t="str">
            <v>OFFSITE</v>
          </cell>
          <cell r="P4670" t="str">
            <v>RURAL</v>
          </cell>
          <cell r="Q4670" t="str">
            <v>172.38.166.155</v>
          </cell>
          <cell r="R4670" t="str">
            <v>HUG-VSAT</v>
          </cell>
          <cell r="S4670" t="str">
            <v>Hughes</v>
          </cell>
          <cell r="T4670" t="str">
            <v>VSAT</v>
          </cell>
          <cell r="U4670" t="str">
            <v>AGS(MS20)</v>
          </cell>
          <cell r="V4670" t="str">
            <v>AGS</v>
          </cell>
          <cell r="W4670" t="str">
            <v>Vendor Managed</v>
          </cell>
          <cell r="X4670" t="str">
            <v>Secure Value</v>
          </cell>
          <cell r="Y4670" t="str">
            <v>HYOSUNG</v>
          </cell>
          <cell r="Z4670" t="str">
            <v>MX 5600S</v>
          </cell>
        </row>
        <row r="4671">
          <cell r="A4671" t="str">
            <v>S1NB000041426</v>
          </cell>
          <cell r="B4671" t="str">
            <v>S1NB</v>
          </cell>
          <cell r="C4671" t="str">
            <v>CAPEX</v>
          </cell>
          <cell r="D4671" t="str">
            <v>CAPEX</v>
          </cell>
          <cell r="E4671" t="str">
            <v>MVS</v>
          </cell>
          <cell r="F4671">
            <v>41</v>
          </cell>
          <cell r="G4671" t="str">
            <v>BHUBANESHWAR</v>
          </cell>
          <cell r="H4671" t="str">
            <v>Live</v>
          </cell>
          <cell r="I4671" t="str">
            <v>SBI BIG BAZAR ATM I</v>
          </cell>
          <cell r="N4671" t="str">
            <v>ATM</v>
          </cell>
          <cell r="O4671" t="str">
            <v>OFFSITE</v>
          </cell>
          <cell r="P4671" t="str">
            <v>URBAN</v>
          </cell>
          <cell r="Q4671" t="str">
            <v>172.38.162.42</v>
          </cell>
          <cell r="R4671" t="str">
            <v>HUG-VSAT</v>
          </cell>
          <cell r="S4671" t="str">
            <v>Hughes</v>
          </cell>
          <cell r="T4671" t="str">
            <v>VSAT</v>
          </cell>
          <cell r="U4671" t="str">
            <v>AGS(MS20)</v>
          </cell>
          <cell r="V4671" t="str">
            <v>AGS</v>
          </cell>
          <cell r="W4671" t="str">
            <v>Vendor Managed</v>
          </cell>
          <cell r="X4671" t="str">
            <v>Secure Value</v>
          </cell>
          <cell r="Y4671" t="str">
            <v>NCR</v>
          </cell>
          <cell r="Z4671" t="str">
            <v>SELFSERVE 22E</v>
          </cell>
        </row>
        <row r="4672">
          <cell r="A4672" t="str">
            <v>S1NB002112084</v>
          </cell>
          <cell r="B4672" t="str">
            <v>S1NB</v>
          </cell>
          <cell r="C4672" t="str">
            <v>CAPEX</v>
          </cell>
          <cell r="D4672" t="str">
            <v>CAPEX</v>
          </cell>
          <cell r="E4672" t="str">
            <v>MVS</v>
          </cell>
          <cell r="F4672">
            <v>2112</v>
          </cell>
          <cell r="G4672" t="str">
            <v>BHUBANESHWAR</v>
          </cell>
          <cell r="H4672" t="str">
            <v>Live</v>
          </cell>
          <cell r="I4672" t="str">
            <v>BONDAMUNDA NEAR SBI</v>
          </cell>
          <cell r="N4672" t="str">
            <v>ATM</v>
          </cell>
          <cell r="O4672" t="str">
            <v>OFFSITE</v>
          </cell>
          <cell r="P4672" t="str">
            <v>RURAL</v>
          </cell>
          <cell r="Q4672" t="str">
            <v>10.121.169.242</v>
          </cell>
          <cell r="R4672" t="str">
            <v>AIRTEL-VSAT</v>
          </cell>
          <cell r="S4672" t="str">
            <v>Hughes</v>
          </cell>
          <cell r="T4672" t="str">
            <v>VSAT</v>
          </cell>
          <cell r="U4672" t="str">
            <v>AGS(MS20)</v>
          </cell>
          <cell r="V4672" t="str">
            <v>AGS</v>
          </cell>
          <cell r="W4672" t="str">
            <v>Vendor Managed</v>
          </cell>
          <cell r="X4672" t="str">
            <v>Secure Value</v>
          </cell>
          <cell r="Y4672" t="str">
            <v>NCR</v>
          </cell>
          <cell r="Z4672" t="str">
            <v>SELFSERVE 22E</v>
          </cell>
        </row>
        <row r="4673">
          <cell r="A4673" t="str">
            <v>S1NB000027051</v>
          </cell>
          <cell r="B4673" t="str">
            <v>S1NB</v>
          </cell>
          <cell r="C4673" t="str">
            <v>CAPEX</v>
          </cell>
          <cell r="D4673" t="str">
            <v>CAPEX</v>
          </cell>
          <cell r="E4673" t="str">
            <v>MVS</v>
          </cell>
          <cell r="F4673">
            <v>27</v>
          </cell>
          <cell r="G4673" t="str">
            <v>BHUBANESHWAR</v>
          </cell>
          <cell r="H4673" t="str">
            <v>Live</v>
          </cell>
          <cell r="I4673" t="str">
            <v>PRAFULLA NAGAR BARIPADA W</v>
          </cell>
          <cell r="N4673" t="str">
            <v>ATM</v>
          </cell>
          <cell r="O4673" t="str">
            <v>OFFSITE</v>
          </cell>
          <cell r="P4673" t="str">
            <v>URBAN</v>
          </cell>
          <cell r="Q4673" t="str">
            <v>10.121.167.154</v>
          </cell>
          <cell r="R4673" t="str">
            <v>AIRTEL-VSAT</v>
          </cell>
          <cell r="S4673" t="str">
            <v>Hughes</v>
          </cell>
          <cell r="T4673" t="str">
            <v>VSAT</v>
          </cell>
          <cell r="U4673" t="str">
            <v>AGS(MS20)</v>
          </cell>
          <cell r="V4673" t="str">
            <v>AGS</v>
          </cell>
          <cell r="W4673" t="str">
            <v>Vendor Managed</v>
          </cell>
          <cell r="X4673" t="str">
            <v>Secure Value</v>
          </cell>
          <cell r="Y4673" t="str">
            <v>NCR</v>
          </cell>
          <cell r="Z4673" t="str">
            <v>SELFSERVE 22E</v>
          </cell>
        </row>
        <row r="4674">
          <cell r="A4674" t="str">
            <v>S1BB000059005</v>
          </cell>
          <cell r="B4674" t="str">
            <v>S1BB</v>
          </cell>
          <cell r="C4674" t="str">
            <v>CAPEX</v>
          </cell>
          <cell r="D4674" t="str">
            <v>CAPEX</v>
          </cell>
          <cell r="E4674" t="str">
            <v>MVS</v>
          </cell>
          <cell r="F4674">
            <v>59</v>
          </cell>
          <cell r="G4674" t="str">
            <v>BHUBANESHWAR</v>
          </cell>
          <cell r="H4674" t="str">
            <v>Live</v>
          </cell>
          <cell r="I4674" t="str">
            <v>BAJRAKABATI ROAD OFFSITE</v>
          </cell>
          <cell r="N4674" t="str">
            <v>ATM</v>
          </cell>
          <cell r="O4674" t="str">
            <v>OFFSITE</v>
          </cell>
          <cell r="P4674" t="str">
            <v>URBAN</v>
          </cell>
          <cell r="Q4674" t="str">
            <v>172.38.165.162</v>
          </cell>
          <cell r="R4674" t="str">
            <v>HUG-VSAT</v>
          </cell>
          <cell r="S4674" t="str">
            <v>Hughes</v>
          </cell>
          <cell r="T4674" t="str">
            <v>VSAT</v>
          </cell>
          <cell r="U4674" t="str">
            <v>AGS(MS20)</v>
          </cell>
          <cell r="V4674" t="str">
            <v>AGS</v>
          </cell>
          <cell r="W4674" t="str">
            <v>Vendor Managed</v>
          </cell>
          <cell r="X4674" t="str">
            <v>Secure Value</v>
          </cell>
          <cell r="Y4674" t="str">
            <v>NCR</v>
          </cell>
          <cell r="Z4674" t="str">
            <v>SELFSERVE 22E</v>
          </cell>
        </row>
        <row r="4675">
          <cell r="A4675" t="str">
            <v>S1NB000175073</v>
          </cell>
          <cell r="B4675" t="str">
            <v>S1NB</v>
          </cell>
          <cell r="C4675" t="str">
            <v>CAPEX</v>
          </cell>
          <cell r="D4675" t="str">
            <v>CAPEX</v>
          </cell>
          <cell r="E4675" t="str">
            <v>MVS</v>
          </cell>
          <cell r="F4675">
            <v>175</v>
          </cell>
          <cell r="G4675" t="str">
            <v>BHUBANESHWAR</v>
          </cell>
          <cell r="H4675" t="str">
            <v>Live</v>
          </cell>
          <cell r="I4675" t="str">
            <v>MCL BURLA</v>
          </cell>
          <cell r="N4675" t="str">
            <v>ATM</v>
          </cell>
          <cell r="O4675" t="str">
            <v>OFFSITE</v>
          </cell>
          <cell r="P4675" t="str">
            <v>SEMI-URBAN</v>
          </cell>
          <cell r="Q4675" t="str">
            <v>172.38.163.90</v>
          </cell>
          <cell r="R4675" t="str">
            <v>HUG-VSAT</v>
          </cell>
          <cell r="S4675" t="str">
            <v>Hughes</v>
          </cell>
          <cell r="T4675" t="str">
            <v>VSAT</v>
          </cell>
          <cell r="U4675" t="str">
            <v>AGS(MS20)</v>
          </cell>
          <cell r="V4675" t="str">
            <v>AGS</v>
          </cell>
          <cell r="W4675" t="str">
            <v>Vendor Managed</v>
          </cell>
          <cell r="X4675" t="str">
            <v>Secure Value</v>
          </cell>
          <cell r="Y4675" t="str">
            <v>NCR</v>
          </cell>
          <cell r="Z4675" t="str">
            <v>SELFSERVE 22E</v>
          </cell>
        </row>
        <row r="4676">
          <cell r="A4676" t="str">
            <v>S1NB000033129</v>
          </cell>
          <cell r="B4676" t="str">
            <v>S1NB</v>
          </cell>
          <cell r="C4676" t="str">
            <v>CAPEX</v>
          </cell>
          <cell r="D4676" t="str">
            <v>CAPEX</v>
          </cell>
          <cell r="E4676" t="str">
            <v>MVS</v>
          </cell>
          <cell r="F4676">
            <v>33</v>
          </cell>
          <cell r="G4676" t="str">
            <v>BHUBANESHWAR</v>
          </cell>
          <cell r="H4676" t="str">
            <v>Live</v>
          </cell>
          <cell r="I4676" t="str">
            <v>TATA BENZ SQUARE</v>
          </cell>
          <cell r="N4676" t="str">
            <v>ATM</v>
          </cell>
          <cell r="O4676" t="str">
            <v>OFFSITE</v>
          </cell>
          <cell r="P4676" t="str">
            <v>URBAN</v>
          </cell>
          <cell r="Q4676" t="str">
            <v>172.38.157.59</v>
          </cell>
          <cell r="R4676" t="str">
            <v>HUG-VSAT</v>
          </cell>
          <cell r="S4676" t="str">
            <v>Hughes</v>
          </cell>
          <cell r="T4676" t="str">
            <v>VSAT</v>
          </cell>
          <cell r="U4676" t="str">
            <v>AGS(MS20)</v>
          </cell>
          <cell r="V4676" t="str">
            <v>AGS</v>
          </cell>
          <cell r="W4676" t="str">
            <v>Vendor Managed</v>
          </cell>
          <cell r="X4676" t="str">
            <v>Secure Value</v>
          </cell>
          <cell r="Y4676" t="str">
            <v>NCR</v>
          </cell>
          <cell r="Z4676" t="str">
            <v>SELFSERVE 22E</v>
          </cell>
        </row>
        <row r="4677">
          <cell r="A4677" t="str">
            <v>S1BW000059043</v>
          </cell>
          <cell r="B4677" t="str">
            <v>S1BW</v>
          </cell>
          <cell r="C4677" t="str">
            <v>CAPEX</v>
          </cell>
          <cell r="D4677" t="str">
            <v>CAPEX</v>
          </cell>
          <cell r="E4677" t="str">
            <v>MVS</v>
          </cell>
          <cell r="F4677">
            <v>59</v>
          </cell>
          <cell r="G4677" t="str">
            <v>BHUBANESHWAR</v>
          </cell>
          <cell r="H4677" t="str">
            <v>Live</v>
          </cell>
          <cell r="I4677" t="str">
            <v>EYE HOSPITAL 2ND</v>
          </cell>
          <cell r="N4677" t="str">
            <v>ATM</v>
          </cell>
          <cell r="O4677" t="str">
            <v>OFFSITE</v>
          </cell>
          <cell r="P4677" t="str">
            <v>URBAN</v>
          </cell>
          <cell r="Q4677" t="str">
            <v>172.36.11.11</v>
          </cell>
          <cell r="R4677" t="str">
            <v>TATANET-VSAT</v>
          </cell>
          <cell r="S4677" t="str">
            <v>TATA -Nelco</v>
          </cell>
          <cell r="T4677" t="str">
            <v>VSAT</v>
          </cell>
          <cell r="U4677" t="str">
            <v>AGS(MS20)</v>
          </cell>
          <cell r="V4677" t="str">
            <v>AGS</v>
          </cell>
          <cell r="W4677" t="str">
            <v>Vendor Managed</v>
          </cell>
          <cell r="X4677" t="str">
            <v>Secure Value</v>
          </cell>
          <cell r="Y4677" t="str">
            <v>HYOSUNG</v>
          </cell>
          <cell r="Z4677" t="str">
            <v>MX 5600S</v>
          </cell>
        </row>
        <row r="4678">
          <cell r="A4678" t="str">
            <v>S1BW000112100</v>
          </cell>
          <cell r="B4678" t="str">
            <v>S1BW</v>
          </cell>
          <cell r="C4678" t="str">
            <v>CAPEX</v>
          </cell>
          <cell r="D4678" t="str">
            <v>CAPEX</v>
          </cell>
          <cell r="E4678" t="str">
            <v>MVS</v>
          </cell>
          <cell r="F4678">
            <v>112</v>
          </cell>
          <cell r="G4678" t="str">
            <v>BHUBANESHWAR</v>
          </cell>
          <cell r="H4678" t="str">
            <v>Live</v>
          </cell>
          <cell r="I4678" t="str">
            <v>MAIN MARKET PATTAMUND</v>
          </cell>
          <cell r="N4678" t="str">
            <v>ATM</v>
          </cell>
          <cell r="O4678" t="str">
            <v>OFFSITE</v>
          </cell>
          <cell r="P4678" t="str">
            <v>SEMI-URBAN</v>
          </cell>
          <cell r="Q4678" t="str">
            <v>172.38.165.2</v>
          </cell>
          <cell r="R4678" t="str">
            <v>HUG-VSAT</v>
          </cell>
          <cell r="S4678" t="str">
            <v>Hughes</v>
          </cell>
          <cell r="T4678" t="str">
            <v>VSAT</v>
          </cell>
          <cell r="U4678" t="str">
            <v>AGS(MS20)</v>
          </cell>
          <cell r="V4678" t="str">
            <v>AGS</v>
          </cell>
          <cell r="W4678" t="str">
            <v>Vendor Managed</v>
          </cell>
          <cell r="X4678" t="str">
            <v>Secure Value</v>
          </cell>
          <cell r="Y4678" t="str">
            <v>HYOSUNG</v>
          </cell>
          <cell r="Z4678" t="str">
            <v>MX 5600S</v>
          </cell>
        </row>
        <row r="4679">
          <cell r="A4679" t="str">
            <v>S1BW000059188</v>
          </cell>
          <cell r="B4679" t="str">
            <v>S1BW</v>
          </cell>
          <cell r="C4679" t="str">
            <v>CAPEX</v>
          </cell>
          <cell r="D4679" t="str">
            <v>CAPEX</v>
          </cell>
          <cell r="E4679" t="str">
            <v>MVS</v>
          </cell>
          <cell r="F4679">
            <v>59</v>
          </cell>
          <cell r="G4679" t="str">
            <v>BHUBANESHWAR</v>
          </cell>
          <cell r="H4679" t="str">
            <v>Live</v>
          </cell>
          <cell r="I4679" t="str">
            <v>PAGA CHHAKA</v>
          </cell>
          <cell r="N4679" t="str">
            <v>ATM</v>
          </cell>
          <cell r="O4679" t="str">
            <v>OFFSITE</v>
          </cell>
          <cell r="P4679" t="str">
            <v>RURAL</v>
          </cell>
          <cell r="Q4679" t="str">
            <v>172.28.82.163</v>
          </cell>
          <cell r="R4679" t="str">
            <v>AIRTEL-VSAT</v>
          </cell>
          <cell r="S4679" t="str">
            <v>Hughes</v>
          </cell>
          <cell r="T4679" t="str">
            <v>VSAT</v>
          </cell>
          <cell r="U4679" t="str">
            <v>AGS(MS20)</v>
          </cell>
          <cell r="V4679" t="str">
            <v>AGS</v>
          </cell>
          <cell r="W4679" t="str">
            <v>Vendor Managed</v>
          </cell>
          <cell r="X4679" t="str">
            <v>Secure Value</v>
          </cell>
          <cell r="Y4679" t="str">
            <v>HYOSUNG</v>
          </cell>
          <cell r="Z4679" t="str">
            <v>MX 5600S</v>
          </cell>
        </row>
        <row r="4680">
          <cell r="A4680" t="str">
            <v>S1BW000007008</v>
          </cell>
          <cell r="B4680" t="str">
            <v>S1BW</v>
          </cell>
          <cell r="C4680" t="str">
            <v>CAPEX</v>
          </cell>
          <cell r="D4680" t="str">
            <v>CAPEX</v>
          </cell>
          <cell r="E4680" t="str">
            <v>MVS</v>
          </cell>
          <cell r="F4680">
            <v>7</v>
          </cell>
          <cell r="G4680" t="str">
            <v>BHUBANESHWAR</v>
          </cell>
          <cell r="H4680" t="str">
            <v>Live</v>
          </cell>
          <cell r="I4680" t="str">
            <v>NALCO NEAR PS</v>
          </cell>
          <cell r="N4680" t="str">
            <v>ATM</v>
          </cell>
          <cell r="O4680" t="str">
            <v>OFFSITE</v>
          </cell>
          <cell r="P4680" t="str">
            <v>RURAL</v>
          </cell>
          <cell r="Q4680" t="str">
            <v>172.37.19.178</v>
          </cell>
          <cell r="R4680" t="str">
            <v>TATA-Nelco-Capex</v>
          </cell>
          <cell r="S4680" t="str">
            <v>TATA -Nelco</v>
          </cell>
          <cell r="T4680" t="str">
            <v>VSAT</v>
          </cell>
          <cell r="U4680" t="str">
            <v>AGS(MS20)</v>
          </cell>
          <cell r="V4680" t="str">
            <v>AGS</v>
          </cell>
          <cell r="W4680" t="str">
            <v>Vendor Managed</v>
          </cell>
          <cell r="X4680" t="str">
            <v>Secure Value</v>
          </cell>
          <cell r="Y4680" t="str">
            <v>HYOSUNG</v>
          </cell>
          <cell r="Z4680" t="str">
            <v>MX 5600S</v>
          </cell>
        </row>
        <row r="4681">
          <cell r="A4681" t="str">
            <v>S1BW000059124</v>
          </cell>
          <cell r="B4681" t="str">
            <v>S1BW</v>
          </cell>
          <cell r="C4681" t="str">
            <v>CAPEX</v>
          </cell>
          <cell r="D4681" t="str">
            <v>CAPEX</v>
          </cell>
          <cell r="E4681" t="str">
            <v>MVS</v>
          </cell>
          <cell r="F4681">
            <v>59</v>
          </cell>
          <cell r="G4681" t="str">
            <v>BHUBANESHWAR</v>
          </cell>
          <cell r="H4681" t="str">
            <v>Live</v>
          </cell>
          <cell r="I4681" t="str">
            <v>BARABATI STADIUM</v>
          </cell>
          <cell r="N4681" t="str">
            <v>ATM</v>
          </cell>
          <cell r="O4681" t="str">
            <v>OFFSITE</v>
          </cell>
          <cell r="P4681" t="str">
            <v>URBAN</v>
          </cell>
          <cell r="Q4681" t="str">
            <v>172.38.165.122</v>
          </cell>
          <cell r="R4681" t="str">
            <v>HUG-VSAT</v>
          </cell>
          <cell r="S4681" t="str">
            <v>Hughes</v>
          </cell>
          <cell r="T4681" t="str">
            <v>VSAT</v>
          </cell>
          <cell r="U4681" t="str">
            <v>AGS(MS20)</v>
          </cell>
          <cell r="V4681" t="str">
            <v>AGS</v>
          </cell>
          <cell r="W4681" t="str">
            <v>Vendor Managed</v>
          </cell>
          <cell r="X4681" t="str">
            <v>Secure Value</v>
          </cell>
          <cell r="Y4681" t="str">
            <v>HYOSUNG</v>
          </cell>
          <cell r="Z4681" t="str">
            <v>MX 5600</v>
          </cell>
        </row>
        <row r="4682">
          <cell r="A4682" t="str">
            <v>S1BW001084010</v>
          </cell>
          <cell r="B4682" t="str">
            <v>S1BW</v>
          </cell>
          <cell r="C4682" t="str">
            <v>CAPEX</v>
          </cell>
          <cell r="D4682" t="str">
            <v>CAPEX</v>
          </cell>
          <cell r="E4682" t="str">
            <v>MVS</v>
          </cell>
          <cell r="F4682">
            <v>1084</v>
          </cell>
          <cell r="G4682" t="str">
            <v>BHUBANESHWAR</v>
          </cell>
          <cell r="H4682" t="str">
            <v>Live</v>
          </cell>
          <cell r="I4682" t="str">
            <v>BAMRA OFFSITE</v>
          </cell>
          <cell r="N4682" t="str">
            <v>ATM</v>
          </cell>
          <cell r="O4682" t="str">
            <v>OFFSITE</v>
          </cell>
          <cell r="P4682" t="str">
            <v>RURAL</v>
          </cell>
          <cell r="Q4682" t="str">
            <v>172.38.110.18</v>
          </cell>
          <cell r="R4682" t="str">
            <v>HUG-VSAT</v>
          </cell>
          <cell r="S4682" t="str">
            <v>Hughes</v>
          </cell>
          <cell r="T4682" t="str">
            <v>VSAT</v>
          </cell>
          <cell r="U4682" t="str">
            <v>AGS(MS20)</v>
          </cell>
          <cell r="V4682" t="str">
            <v>AGS</v>
          </cell>
          <cell r="W4682" t="str">
            <v>Vendor Managed</v>
          </cell>
          <cell r="X4682" t="str">
            <v>Secure Value</v>
          </cell>
          <cell r="Y4682" t="str">
            <v>HYOSUNG</v>
          </cell>
          <cell r="Z4682" t="str">
            <v>MX 5600</v>
          </cell>
        </row>
        <row r="4683">
          <cell r="A4683" t="str">
            <v>S1NB000016074</v>
          </cell>
          <cell r="B4683" t="str">
            <v>S1NB</v>
          </cell>
          <cell r="C4683" t="str">
            <v>CAPEX</v>
          </cell>
          <cell r="D4683" t="str">
            <v>CAPEX</v>
          </cell>
          <cell r="E4683" t="str">
            <v>MVS</v>
          </cell>
          <cell r="F4683">
            <v>16</v>
          </cell>
          <cell r="G4683" t="str">
            <v>BHUBANESHWAR</v>
          </cell>
          <cell r="H4683" t="str">
            <v>Live</v>
          </cell>
          <cell r="I4683" t="str">
            <v>DIST HEAD QR. HOSPITAL 2N</v>
          </cell>
          <cell r="N4683" t="str">
            <v>ATM</v>
          </cell>
          <cell r="O4683" t="str">
            <v>OFFSITE</v>
          </cell>
          <cell r="P4683" t="str">
            <v>URBAN</v>
          </cell>
          <cell r="Q4683" t="str">
            <v>172.37.18.219</v>
          </cell>
          <cell r="R4683" t="str">
            <v>TATA-Nelco-Capex</v>
          </cell>
          <cell r="S4683" t="str">
            <v>TATA -Nelco</v>
          </cell>
          <cell r="T4683" t="str">
            <v>VSAT</v>
          </cell>
          <cell r="U4683" t="str">
            <v>AGS(MS20)</v>
          </cell>
          <cell r="V4683" t="str">
            <v>AGS</v>
          </cell>
          <cell r="W4683" t="str">
            <v>Vendor Managed</v>
          </cell>
          <cell r="X4683" t="str">
            <v>Secure Value</v>
          </cell>
          <cell r="Y4683" t="str">
            <v>NCR</v>
          </cell>
          <cell r="Z4683" t="str">
            <v>SELFSERVE 22E</v>
          </cell>
        </row>
        <row r="4684">
          <cell r="A4684" t="str">
            <v>S1NW000039011</v>
          </cell>
          <cell r="B4684" t="str">
            <v>S1NW</v>
          </cell>
          <cell r="C4684" t="str">
            <v>CAPEX</v>
          </cell>
          <cell r="D4684" t="str">
            <v>CAPEX</v>
          </cell>
          <cell r="E4684" t="str">
            <v>MVS</v>
          </cell>
          <cell r="F4684">
            <v>39</v>
          </cell>
          <cell r="G4684" t="str">
            <v>BHUBANESHWAR</v>
          </cell>
          <cell r="H4684" t="str">
            <v>Live</v>
          </cell>
          <cell r="I4684" t="str">
            <v>OLD CINEMA HALL</v>
          </cell>
          <cell r="N4684" t="str">
            <v>ATM</v>
          </cell>
          <cell r="O4684" t="str">
            <v>OFFSITE</v>
          </cell>
          <cell r="P4684" t="str">
            <v>SEMI-URBAN</v>
          </cell>
          <cell r="Q4684" t="str">
            <v>172.28.119.138</v>
          </cell>
          <cell r="R4684" t="str">
            <v>AIRTEL-VSAT</v>
          </cell>
          <cell r="S4684" t="str">
            <v>Hughes</v>
          </cell>
          <cell r="T4684" t="str">
            <v>VSAT</v>
          </cell>
          <cell r="U4684" t="str">
            <v>AGS(MS20)</v>
          </cell>
          <cell r="V4684" t="str">
            <v>AGS</v>
          </cell>
          <cell r="W4684" t="str">
            <v>Vendor Managed</v>
          </cell>
          <cell r="X4684" t="str">
            <v>Secure Value</v>
          </cell>
          <cell r="Y4684" t="str">
            <v>HYOSUNG</v>
          </cell>
          <cell r="Z4684" t="str">
            <v>MX 5600S</v>
          </cell>
        </row>
        <row r="4685">
          <cell r="A4685" t="str">
            <v>S1NB000036085</v>
          </cell>
          <cell r="B4685" t="str">
            <v>S1NB</v>
          </cell>
          <cell r="C4685" t="str">
            <v>CAPEX</v>
          </cell>
          <cell r="D4685" t="str">
            <v>CAPEX</v>
          </cell>
          <cell r="E4685" t="str">
            <v>MVS</v>
          </cell>
          <cell r="F4685">
            <v>36</v>
          </cell>
          <cell r="G4685" t="str">
            <v>BHUBANESHWAR</v>
          </cell>
          <cell r="H4685" t="str">
            <v>Live</v>
          </cell>
          <cell r="I4685" t="str">
            <v>NATIONAL SERVICE STATN</v>
          </cell>
          <cell r="N4685" t="str">
            <v>ATM</v>
          </cell>
          <cell r="O4685" t="str">
            <v>OFFSITE</v>
          </cell>
          <cell r="P4685" t="str">
            <v>RURAL</v>
          </cell>
          <cell r="Q4685" t="str">
            <v>172.38.167.27</v>
          </cell>
          <cell r="R4685" t="str">
            <v>HUG-VSAT</v>
          </cell>
          <cell r="S4685" t="str">
            <v>Hughes</v>
          </cell>
          <cell r="T4685" t="str">
            <v>VSAT</v>
          </cell>
          <cell r="U4685" t="str">
            <v>AGS(MS20)</v>
          </cell>
          <cell r="V4685" t="str">
            <v>AGS</v>
          </cell>
          <cell r="W4685" t="str">
            <v>Vendor Managed</v>
          </cell>
          <cell r="X4685" t="str">
            <v>Secure Value</v>
          </cell>
          <cell r="Y4685" t="str">
            <v>NCR</v>
          </cell>
          <cell r="Z4685" t="str">
            <v>SELFSERVE 22E</v>
          </cell>
        </row>
        <row r="4686">
          <cell r="A4686" t="str">
            <v>S1BW000027023</v>
          </cell>
          <cell r="B4686" t="str">
            <v>S1BW</v>
          </cell>
          <cell r="C4686" t="str">
            <v>CAPEX</v>
          </cell>
          <cell r="D4686" t="str">
            <v>CAPEX</v>
          </cell>
          <cell r="E4686" t="str">
            <v>MVS</v>
          </cell>
          <cell r="F4686">
            <v>27</v>
          </cell>
          <cell r="G4686" t="str">
            <v>BHUBANESHWAR</v>
          </cell>
          <cell r="H4686" t="str">
            <v>Live</v>
          </cell>
          <cell r="I4686" t="str">
            <v>BAISINGA BUSSTAND</v>
          </cell>
          <cell r="N4686" t="str">
            <v>ATM</v>
          </cell>
          <cell r="O4686" t="str">
            <v>OFFSITE</v>
          </cell>
          <cell r="P4686" t="str">
            <v>RURAL</v>
          </cell>
          <cell r="Q4686" t="str">
            <v>172.28.118.91</v>
          </cell>
          <cell r="R4686" t="str">
            <v>AIRTEL-VSAT</v>
          </cell>
          <cell r="S4686" t="str">
            <v>Hughes</v>
          </cell>
          <cell r="T4686" t="str">
            <v>VSAT</v>
          </cell>
          <cell r="U4686" t="str">
            <v>AGS(MS20)</v>
          </cell>
          <cell r="V4686" t="str">
            <v>AGS</v>
          </cell>
          <cell r="W4686" t="str">
            <v>Vendor Managed</v>
          </cell>
          <cell r="X4686" t="str">
            <v>Secure Value</v>
          </cell>
          <cell r="Y4686" t="str">
            <v>HYOSUNG</v>
          </cell>
          <cell r="Z4686" t="str">
            <v>MX 5600</v>
          </cell>
        </row>
        <row r="4687">
          <cell r="A4687" t="str">
            <v>S1BW000101041</v>
          </cell>
          <cell r="B4687" t="str">
            <v>S1BW</v>
          </cell>
          <cell r="C4687" t="str">
            <v>CAPEX</v>
          </cell>
          <cell r="D4687" t="str">
            <v>CAPEX</v>
          </cell>
          <cell r="E4687" t="str">
            <v>MVS</v>
          </cell>
          <cell r="F4687">
            <v>101</v>
          </cell>
          <cell r="G4687" t="str">
            <v>BHUBANESHWAR</v>
          </cell>
          <cell r="H4687" t="str">
            <v>Live</v>
          </cell>
          <cell r="I4687" t="str">
            <v>DAILY MARKET JEYPORE</v>
          </cell>
          <cell r="N4687" t="str">
            <v>ATM</v>
          </cell>
          <cell r="O4687" t="str">
            <v>OFFSITE</v>
          </cell>
          <cell r="P4687" t="str">
            <v>SEMI-URBAN</v>
          </cell>
          <cell r="Q4687" t="str">
            <v>172.38.165.250</v>
          </cell>
          <cell r="R4687" t="str">
            <v>HUG-VSAT</v>
          </cell>
          <cell r="S4687" t="str">
            <v>Hughes</v>
          </cell>
          <cell r="T4687" t="str">
            <v>VSAT</v>
          </cell>
          <cell r="U4687" t="str">
            <v>AGS(MS20)</v>
          </cell>
          <cell r="V4687" t="str">
            <v>AGS</v>
          </cell>
          <cell r="W4687" t="str">
            <v>Vendor Managed</v>
          </cell>
          <cell r="X4687" t="str">
            <v>Secure Value</v>
          </cell>
          <cell r="Y4687" t="str">
            <v>HYOSUNG</v>
          </cell>
          <cell r="Z4687" t="str">
            <v>MX 5600S</v>
          </cell>
        </row>
        <row r="4688">
          <cell r="A4688" t="str">
            <v>S1NB000041435</v>
          </cell>
          <cell r="B4688" t="str">
            <v>S1NB</v>
          </cell>
          <cell r="C4688" t="str">
            <v>CAPEX</v>
          </cell>
          <cell r="D4688" t="str">
            <v>CAPEX</v>
          </cell>
          <cell r="E4688" t="str">
            <v>MVS</v>
          </cell>
          <cell r="F4688">
            <v>41</v>
          </cell>
          <cell r="G4688" t="str">
            <v>BHUBANESHWAR</v>
          </cell>
          <cell r="H4688" t="str">
            <v>Live</v>
          </cell>
          <cell r="I4688" t="str">
            <v>SBI SOUBHAGYANAGAR COLONY</v>
          </cell>
          <cell r="N4688" t="str">
            <v>ATM</v>
          </cell>
          <cell r="O4688" t="str">
            <v>OFFSITE</v>
          </cell>
          <cell r="P4688" t="str">
            <v>URBAN</v>
          </cell>
          <cell r="Q4688" t="str">
            <v>172.36.9.146</v>
          </cell>
          <cell r="R4688" t="str">
            <v>TATANET-VSAT</v>
          </cell>
          <cell r="S4688" t="str">
            <v>TATA -Nelco</v>
          </cell>
          <cell r="T4688" t="str">
            <v>VSAT</v>
          </cell>
          <cell r="U4688" t="str">
            <v>AGS(MS20)</v>
          </cell>
          <cell r="V4688" t="str">
            <v>AGS</v>
          </cell>
          <cell r="W4688" t="str">
            <v>Vendor Managed</v>
          </cell>
          <cell r="X4688" t="str">
            <v>Secure Value</v>
          </cell>
          <cell r="Y4688" t="str">
            <v>NCR</v>
          </cell>
          <cell r="Z4688" t="str">
            <v>SELFSERVE 22E</v>
          </cell>
        </row>
        <row r="4689">
          <cell r="A4689" t="str">
            <v>S1BW000041339</v>
          </cell>
          <cell r="B4689" t="str">
            <v>S1BW</v>
          </cell>
          <cell r="C4689" t="str">
            <v>CAPEX</v>
          </cell>
          <cell r="D4689" t="str">
            <v>CAPEX</v>
          </cell>
          <cell r="E4689" t="str">
            <v>MVS</v>
          </cell>
          <cell r="F4689">
            <v>41</v>
          </cell>
          <cell r="G4689" t="str">
            <v>BHUBANESHWAR</v>
          </cell>
          <cell r="H4689" t="str">
            <v>Live</v>
          </cell>
          <cell r="I4689" t="str">
            <v>BIJU PATTNAIK INT AIRPORT</v>
          </cell>
          <cell r="N4689" t="str">
            <v>ATM</v>
          </cell>
          <cell r="O4689" t="str">
            <v>OFFSITE</v>
          </cell>
          <cell r="P4689" t="str">
            <v>URBAN</v>
          </cell>
          <cell r="Q4689" t="str">
            <v>172.38.69.106</v>
          </cell>
          <cell r="R4689" t="str">
            <v>HUG-VSAT</v>
          </cell>
          <cell r="S4689" t="str">
            <v>Hughes</v>
          </cell>
          <cell r="T4689" t="str">
            <v>VSAT</v>
          </cell>
          <cell r="U4689" t="str">
            <v>AGS(MS20)</v>
          </cell>
          <cell r="V4689" t="str">
            <v>AGS</v>
          </cell>
          <cell r="W4689" t="str">
            <v>Vendor Managed</v>
          </cell>
          <cell r="X4689" t="str">
            <v>Secure Value</v>
          </cell>
          <cell r="Y4689" t="str">
            <v>HYOSUNG</v>
          </cell>
          <cell r="Z4689" t="str">
            <v>MX 5600</v>
          </cell>
        </row>
        <row r="4690">
          <cell r="A4690" t="str">
            <v>S1BW000007020</v>
          </cell>
          <cell r="B4690" t="str">
            <v>S1BW</v>
          </cell>
          <cell r="C4690" t="str">
            <v>CAPEX</v>
          </cell>
          <cell r="D4690" t="str">
            <v>CAPEX</v>
          </cell>
          <cell r="E4690" t="str">
            <v>MVS</v>
          </cell>
          <cell r="F4690">
            <v>7</v>
          </cell>
          <cell r="G4690" t="str">
            <v>BHUBANESHWAR</v>
          </cell>
          <cell r="H4690" t="str">
            <v>Live</v>
          </cell>
          <cell r="I4690" t="str">
            <v>BOINDA RLY STN</v>
          </cell>
          <cell r="N4690" t="str">
            <v>ATM</v>
          </cell>
          <cell r="O4690" t="str">
            <v>OFFSITE</v>
          </cell>
          <cell r="P4690" t="str">
            <v>Rural</v>
          </cell>
          <cell r="Q4690" t="str">
            <v>172.38.158.170</v>
          </cell>
          <cell r="R4690" t="str">
            <v>HUG-VSAT</v>
          </cell>
          <cell r="S4690" t="str">
            <v>Hughes</v>
          </cell>
          <cell r="T4690" t="str">
            <v>VSAT</v>
          </cell>
          <cell r="U4690" t="str">
            <v>AGS(MS20)</v>
          </cell>
          <cell r="V4690" t="str">
            <v>AGS</v>
          </cell>
          <cell r="W4690" t="str">
            <v>Vendor Managed</v>
          </cell>
          <cell r="X4690" t="str">
            <v>Secure Value</v>
          </cell>
          <cell r="Y4690" t="str">
            <v>HYOSUNG</v>
          </cell>
          <cell r="Z4690" t="str">
            <v>MX 5600S</v>
          </cell>
        </row>
        <row r="4691">
          <cell r="A4691" t="str">
            <v>S1NB002112093</v>
          </cell>
          <cell r="B4691" t="str">
            <v>S1NB</v>
          </cell>
          <cell r="C4691" t="str">
            <v>CAPEX</v>
          </cell>
          <cell r="D4691" t="str">
            <v>CAPEX</v>
          </cell>
          <cell r="E4691" t="str">
            <v>MVS</v>
          </cell>
          <cell r="F4691">
            <v>2112</v>
          </cell>
          <cell r="G4691" t="str">
            <v>BHUBANESHWAR</v>
          </cell>
          <cell r="H4691" t="str">
            <v>Live</v>
          </cell>
          <cell r="I4691" t="str">
            <v>RAILWAY STATION</v>
          </cell>
          <cell r="N4691" t="str">
            <v>ATM</v>
          </cell>
          <cell r="O4691" t="str">
            <v>OFFSITE</v>
          </cell>
          <cell r="P4691" t="str">
            <v>URBAN</v>
          </cell>
          <cell r="Q4691" t="str">
            <v>172.34.7.83</v>
          </cell>
          <cell r="R4691" t="str">
            <v>HUG-IRCTC</v>
          </cell>
          <cell r="S4691" t="str">
            <v>Hughes</v>
          </cell>
          <cell r="T4691" t="str">
            <v>VSAT</v>
          </cell>
          <cell r="U4691" t="str">
            <v>AGS(MS20)</v>
          </cell>
          <cell r="V4691" t="str">
            <v>AGS</v>
          </cell>
          <cell r="W4691" t="str">
            <v>Vendor Managed</v>
          </cell>
          <cell r="X4691" t="str">
            <v>Secure Value</v>
          </cell>
          <cell r="Y4691" t="str">
            <v>NCR</v>
          </cell>
          <cell r="Z4691" t="str">
            <v>SELFSERVE 22E</v>
          </cell>
        </row>
        <row r="4692">
          <cell r="A4692" t="str">
            <v>S1NB000175082</v>
          </cell>
          <cell r="B4692" t="str">
            <v>S1NB</v>
          </cell>
          <cell r="C4692" t="str">
            <v>CAPEX</v>
          </cell>
          <cell r="D4692" t="str">
            <v>CAPEX</v>
          </cell>
          <cell r="E4692" t="str">
            <v>MVS</v>
          </cell>
          <cell r="F4692">
            <v>175</v>
          </cell>
          <cell r="G4692" t="str">
            <v>BHUBANESHWAR</v>
          </cell>
          <cell r="H4692" t="str">
            <v>Inactive</v>
          </cell>
          <cell r="I4692" t="str">
            <v>MAJHIPALI</v>
          </cell>
          <cell r="N4692" t="str">
            <v>ATM</v>
          </cell>
          <cell r="O4692" t="str">
            <v>OFFSITE</v>
          </cell>
          <cell r="P4692" t="str">
            <v>RURAL</v>
          </cell>
          <cell r="Q4692" t="str">
            <v>172.36.11.242</v>
          </cell>
          <cell r="R4692" t="str">
            <v>TATANET-VSAT</v>
          </cell>
          <cell r="S4692" t="str">
            <v>TATA -Nelco</v>
          </cell>
          <cell r="T4692" t="str">
            <v>VSAT</v>
          </cell>
          <cell r="U4692" t="str">
            <v>AGS(MS20)</v>
          </cell>
          <cell r="V4692" t="str">
            <v>AGS</v>
          </cell>
          <cell r="W4692" t="str">
            <v>Vendor Managed</v>
          </cell>
          <cell r="X4692" t="str">
            <v>Secure Value</v>
          </cell>
          <cell r="Y4692" t="str">
            <v>NCR</v>
          </cell>
          <cell r="Z4692" t="str">
            <v>SELFSERVE 22E</v>
          </cell>
        </row>
        <row r="4693">
          <cell r="A4693" t="str">
            <v>S1NB000033138</v>
          </cell>
          <cell r="B4693" t="str">
            <v>S1NB</v>
          </cell>
          <cell r="C4693" t="str">
            <v>CAPEX</v>
          </cell>
          <cell r="D4693" t="str">
            <v>CAPEX</v>
          </cell>
          <cell r="E4693" t="str">
            <v>MVS</v>
          </cell>
          <cell r="F4693">
            <v>33</v>
          </cell>
          <cell r="G4693" t="str">
            <v>BHUBANESHWAR</v>
          </cell>
          <cell r="H4693" t="str">
            <v>Live</v>
          </cell>
          <cell r="I4693" t="str">
            <v>JAGANNATHPUR NH-5</v>
          </cell>
          <cell r="N4693" t="str">
            <v>ATM</v>
          </cell>
          <cell r="O4693" t="str">
            <v>OFFSITE</v>
          </cell>
          <cell r="P4693" t="str">
            <v>RURAL</v>
          </cell>
          <cell r="Q4693" t="str">
            <v>172.36.8.218</v>
          </cell>
          <cell r="R4693" t="str">
            <v>TATANET-VSAT</v>
          </cell>
          <cell r="S4693" t="str">
            <v>TATA -Nelco</v>
          </cell>
          <cell r="T4693" t="str">
            <v>VSAT</v>
          </cell>
          <cell r="U4693" t="str">
            <v>AGS(MS20)</v>
          </cell>
          <cell r="V4693" t="str">
            <v>AGS</v>
          </cell>
          <cell r="W4693" t="str">
            <v>Vendor Managed</v>
          </cell>
          <cell r="X4693" t="str">
            <v>Secure Value</v>
          </cell>
          <cell r="Y4693" t="str">
            <v>NCR</v>
          </cell>
          <cell r="Z4693" t="str">
            <v>SELFSERVE 22E</v>
          </cell>
        </row>
        <row r="4694">
          <cell r="A4694" t="str">
            <v>S1NC001081017</v>
          </cell>
          <cell r="B4694" t="str">
            <v>S1NC</v>
          </cell>
          <cell r="C4694" t="str">
            <v>CAPEX</v>
          </cell>
          <cell r="D4694" t="str">
            <v>CAPEX</v>
          </cell>
          <cell r="E4694" t="str">
            <v>MVS</v>
          </cell>
          <cell r="F4694">
            <v>1081</v>
          </cell>
          <cell r="G4694" t="str">
            <v>BHUBANESHWAR</v>
          </cell>
          <cell r="H4694" t="str">
            <v>Live</v>
          </cell>
          <cell r="I4694" t="str">
            <v>NAC OFFICE</v>
          </cell>
          <cell r="N4694" t="str">
            <v>ATM</v>
          </cell>
          <cell r="O4694" t="str">
            <v>OFFSITE</v>
          </cell>
          <cell r="P4694" t="str">
            <v>SEMI-URBAN</v>
          </cell>
          <cell r="Q4694" t="str">
            <v>172.38.161.122</v>
          </cell>
          <cell r="R4694" t="str">
            <v>HUG-VSAT</v>
          </cell>
          <cell r="S4694" t="str">
            <v>Hughes</v>
          </cell>
          <cell r="T4694" t="str">
            <v>VSAT</v>
          </cell>
          <cell r="U4694" t="str">
            <v>AGS(MS20)</v>
          </cell>
          <cell r="V4694" t="str">
            <v>AGS</v>
          </cell>
          <cell r="W4694" t="str">
            <v>Vendor Managed</v>
          </cell>
          <cell r="X4694" t="str">
            <v>Secure Value</v>
          </cell>
          <cell r="Y4694" t="str">
            <v>NCR</v>
          </cell>
          <cell r="Z4694" t="str">
            <v>SELFSERVE 22E</v>
          </cell>
        </row>
        <row r="4695">
          <cell r="A4695" t="str">
            <v>S1NB000143040</v>
          </cell>
          <cell r="B4695" t="str">
            <v>S1NB</v>
          </cell>
          <cell r="C4695" t="str">
            <v>CAPEX</v>
          </cell>
          <cell r="D4695" t="str">
            <v>CAPEX</v>
          </cell>
          <cell r="E4695" t="str">
            <v>MVS</v>
          </cell>
          <cell r="F4695">
            <v>143</v>
          </cell>
          <cell r="G4695" t="str">
            <v>BHUBANESHWAR</v>
          </cell>
          <cell r="H4695" t="str">
            <v>Live</v>
          </cell>
          <cell r="I4695" t="str">
            <v>IOCL P P ODAGAON</v>
          </cell>
          <cell r="N4695" t="str">
            <v>ATM</v>
          </cell>
          <cell r="O4695" t="str">
            <v>OFFSITE</v>
          </cell>
          <cell r="P4695" t="str">
            <v>RURAL</v>
          </cell>
          <cell r="Q4695" t="str">
            <v>172.36.8.18</v>
          </cell>
          <cell r="R4695" t="str">
            <v>TATANET-VSAT</v>
          </cell>
          <cell r="S4695" t="str">
            <v>TATA -Nelco</v>
          </cell>
          <cell r="T4695" t="str">
            <v>VSAT</v>
          </cell>
          <cell r="U4695" t="str">
            <v>AGS(MS20)</v>
          </cell>
          <cell r="V4695" t="str">
            <v>AGS</v>
          </cell>
          <cell r="W4695" t="str">
            <v>Vendor Managed</v>
          </cell>
          <cell r="X4695" t="str">
            <v>Secure Value</v>
          </cell>
          <cell r="Y4695" t="str">
            <v>NCR</v>
          </cell>
          <cell r="Z4695" t="str">
            <v>SELFSERVE 22E</v>
          </cell>
        </row>
        <row r="4696">
          <cell r="A4696" t="str">
            <v>S1BB006081029</v>
          </cell>
          <cell r="B4696" t="str">
            <v>S1BB</v>
          </cell>
          <cell r="C4696" t="str">
            <v>CAPEX</v>
          </cell>
          <cell r="D4696" t="str">
            <v>CAPEX</v>
          </cell>
          <cell r="E4696" t="str">
            <v>MVS</v>
          </cell>
          <cell r="F4696">
            <v>6081</v>
          </cell>
          <cell r="G4696" t="str">
            <v>BHUBANESHWAR</v>
          </cell>
          <cell r="H4696" t="str">
            <v>Live</v>
          </cell>
          <cell r="I4696" t="str">
            <v>JALESWAR RLY STATION</v>
          </cell>
          <cell r="N4696" t="str">
            <v>ATM</v>
          </cell>
          <cell r="O4696" t="str">
            <v>OFFSITE</v>
          </cell>
          <cell r="P4696" t="str">
            <v>SEMI-URBAN</v>
          </cell>
          <cell r="Q4696" t="str">
            <v>172.38.161.154</v>
          </cell>
          <cell r="R4696" t="str">
            <v>HUG-VSAT</v>
          </cell>
          <cell r="S4696" t="str">
            <v>Hughes</v>
          </cell>
          <cell r="T4696" t="str">
            <v>VSAT</v>
          </cell>
          <cell r="U4696" t="str">
            <v>AGS(MS20)</v>
          </cell>
          <cell r="V4696" t="str">
            <v>AGS</v>
          </cell>
          <cell r="W4696" t="str">
            <v>Vendor Managed</v>
          </cell>
          <cell r="X4696" t="str">
            <v>Secure Value</v>
          </cell>
          <cell r="Y4696" t="str">
            <v>NCR</v>
          </cell>
          <cell r="Z4696" t="str">
            <v>SELFSERVE 22E</v>
          </cell>
        </row>
        <row r="4697">
          <cell r="A4697" t="str">
            <v>S1NW000059169</v>
          </cell>
          <cell r="B4697" t="str">
            <v>S1NW</v>
          </cell>
          <cell r="C4697" t="str">
            <v>CAPEX</v>
          </cell>
          <cell r="D4697" t="str">
            <v>CAPEX</v>
          </cell>
          <cell r="E4697" t="str">
            <v>MVS</v>
          </cell>
          <cell r="F4697">
            <v>59</v>
          </cell>
          <cell r="G4697" t="str">
            <v>BHUBANESHWAR</v>
          </cell>
          <cell r="H4697" t="str">
            <v>Live</v>
          </cell>
          <cell r="I4697" t="str">
            <v>SAI KRUPA FILLING STATION</v>
          </cell>
          <cell r="N4697" t="str">
            <v>ATM</v>
          </cell>
          <cell r="O4697" t="str">
            <v>OFFSITE</v>
          </cell>
          <cell r="P4697" t="str">
            <v>URBAN</v>
          </cell>
          <cell r="Q4697" t="str">
            <v>172.28.140.35</v>
          </cell>
          <cell r="R4697" t="str">
            <v>AIRTEL-VSAT</v>
          </cell>
          <cell r="S4697" t="str">
            <v>Hughes</v>
          </cell>
          <cell r="T4697" t="str">
            <v>VSAT</v>
          </cell>
          <cell r="U4697" t="str">
            <v>AGS(MS20)</v>
          </cell>
          <cell r="V4697" t="str">
            <v>AGS</v>
          </cell>
          <cell r="W4697" t="str">
            <v>Vendor Managed</v>
          </cell>
          <cell r="X4697" t="str">
            <v>Secure Value</v>
          </cell>
          <cell r="Y4697" t="str">
            <v>HYOSUNG</v>
          </cell>
          <cell r="Z4697" t="str">
            <v>MX 5600S</v>
          </cell>
        </row>
        <row r="4698">
          <cell r="A4698" t="str">
            <v>S1BB001085022</v>
          </cell>
          <cell r="B4698" t="str">
            <v>S1BB</v>
          </cell>
          <cell r="C4698" t="str">
            <v>CAPEX</v>
          </cell>
          <cell r="D4698" t="str">
            <v>CAPEX</v>
          </cell>
          <cell r="E4698" t="str">
            <v>MVS</v>
          </cell>
          <cell r="F4698">
            <v>1085</v>
          </cell>
          <cell r="G4698" t="str">
            <v>BHUBANESHWAR</v>
          </cell>
          <cell r="H4698" t="str">
            <v>Live</v>
          </cell>
          <cell r="I4698" t="str">
            <v>SONEPUE BAZAR E'CORNER</v>
          </cell>
          <cell r="N4698" t="str">
            <v>ATM</v>
          </cell>
          <cell r="O4698" t="str">
            <v>OFFSITE</v>
          </cell>
          <cell r="P4698" t="str">
            <v>SEMI-URBAN</v>
          </cell>
          <cell r="Q4698" t="str">
            <v>172.37.20.170</v>
          </cell>
          <cell r="R4698" t="str">
            <v>TATA-Nelco-Capex</v>
          </cell>
          <cell r="S4698" t="str">
            <v>TATA -Nelco</v>
          </cell>
          <cell r="T4698" t="str">
            <v>VSAT</v>
          </cell>
          <cell r="U4698" t="str">
            <v>AGS(MS20)</v>
          </cell>
          <cell r="V4698" t="str">
            <v>AGS</v>
          </cell>
          <cell r="W4698" t="str">
            <v>Vendor Managed</v>
          </cell>
          <cell r="X4698" t="str">
            <v>Secure Value</v>
          </cell>
          <cell r="Y4698" t="str">
            <v>NCR</v>
          </cell>
          <cell r="Z4698" t="str">
            <v>SELFSERVE 22E</v>
          </cell>
        </row>
        <row r="4699">
          <cell r="A4699" t="str">
            <v>S1BW003943052</v>
          </cell>
          <cell r="B4699" t="str">
            <v>S1BW</v>
          </cell>
          <cell r="C4699" t="str">
            <v>CAPEX</v>
          </cell>
          <cell r="D4699" t="str">
            <v>CAPEX</v>
          </cell>
          <cell r="E4699" t="str">
            <v>MVS</v>
          </cell>
          <cell r="F4699">
            <v>3943</v>
          </cell>
          <cell r="G4699" t="str">
            <v>BHUBANESHWAR</v>
          </cell>
          <cell r="H4699" t="str">
            <v>Live</v>
          </cell>
          <cell r="I4699" t="str">
            <v>SBI KRISHNANDAPUR</v>
          </cell>
          <cell r="N4699" t="str">
            <v>ATM</v>
          </cell>
          <cell r="O4699" t="str">
            <v>OFFSITE</v>
          </cell>
          <cell r="P4699" t="str">
            <v>RURAL</v>
          </cell>
          <cell r="Q4699" t="str">
            <v>172.28.82.122</v>
          </cell>
          <cell r="R4699" t="str">
            <v>AIRTEL-VSAT</v>
          </cell>
          <cell r="S4699" t="str">
            <v>Hughes</v>
          </cell>
          <cell r="T4699" t="str">
            <v>VSAT</v>
          </cell>
          <cell r="U4699" t="str">
            <v>AGS(MS20)</v>
          </cell>
          <cell r="V4699" t="str">
            <v>AGS</v>
          </cell>
          <cell r="W4699" t="str">
            <v>Vendor Managed</v>
          </cell>
          <cell r="X4699" t="str">
            <v>Secure Value</v>
          </cell>
          <cell r="Y4699" t="str">
            <v>HYOSUNG</v>
          </cell>
          <cell r="Z4699" t="str">
            <v>MX 5600S</v>
          </cell>
        </row>
        <row r="4700">
          <cell r="A4700" t="str">
            <v>S1NB000041444</v>
          </cell>
          <cell r="B4700" t="str">
            <v>S1NB</v>
          </cell>
          <cell r="C4700" t="str">
            <v>CAPEX</v>
          </cell>
          <cell r="D4700" t="str">
            <v>CAPEX</v>
          </cell>
          <cell r="E4700" t="str">
            <v>MVS</v>
          </cell>
          <cell r="F4700">
            <v>41</v>
          </cell>
          <cell r="G4700" t="str">
            <v>BHUBANESHWAR</v>
          </cell>
          <cell r="H4700" t="str">
            <v>Live</v>
          </cell>
          <cell r="I4700" t="str">
            <v>SBI LAXMISAGAR OFFSIDE AT</v>
          </cell>
          <cell r="N4700" t="str">
            <v>ATM</v>
          </cell>
          <cell r="O4700" t="str">
            <v>OFFSITE</v>
          </cell>
          <cell r="P4700" t="str">
            <v>URBAN</v>
          </cell>
          <cell r="Q4700" t="str">
            <v>172.38.162.26</v>
          </cell>
          <cell r="R4700" t="str">
            <v>HUG-VSAT</v>
          </cell>
          <cell r="S4700" t="str">
            <v>Hughes</v>
          </cell>
          <cell r="T4700" t="str">
            <v>VSAT</v>
          </cell>
          <cell r="U4700" t="str">
            <v>AGS(MS20)</v>
          </cell>
          <cell r="V4700" t="str">
            <v>AGS</v>
          </cell>
          <cell r="W4700" t="str">
            <v>Vendor Managed</v>
          </cell>
          <cell r="X4700" t="str">
            <v>Secure Value</v>
          </cell>
          <cell r="Y4700" t="str">
            <v>NCR</v>
          </cell>
          <cell r="Z4700" t="str">
            <v>SELFSERVE 22E</v>
          </cell>
        </row>
        <row r="4701">
          <cell r="A4701" t="str">
            <v>S1NW000101022</v>
          </cell>
          <cell r="B4701" t="str">
            <v>S1NW</v>
          </cell>
          <cell r="C4701" t="str">
            <v>CAPEX</v>
          </cell>
          <cell r="D4701" t="str">
            <v>CAPEX</v>
          </cell>
          <cell r="E4701" t="str">
            <v>MVS</v>
          </cell>
          <cell r="F4701">
            <v>101</v>
          </cell>
          <cell r="G4701" t="str">
            <v>BHUBANESHWAR</v>
          </cell>
          <cell r="H4701" t="str">
            <v>Live</v>
          </cell>
          <cell r="I4701" t="str">
            <v>BORIGUMMA MARKET</v>
          </cell>
          <cell r="N4701" t="str">
            <v>ATM</v>
          </cell>
          <cell r="O4701" t="str">
            <v>OFFSITE</v>
          </cell>
          <cell r="P4701" t="str">
            <v>RURAL</v>
          </cell>
          <cell r="Q4701" t="str">
            <v>172.38.166.50</v>
          </cell>
          <cell r="R4701" t="str">
            <v>HUG-VSAT</v>
          </cell>
          <cell r="S4701" t="str">
            <v>Hughes</v>
          </cell>
          <cell r="T4701" t="str">
            <v>VSAT</v>
          </cell>
          <cell r="U4701" t="str">
            <v>AGS(MS20)</v>
          </cell>
          <cell r="V4701" t="str">
            <v>AGS</v>
          </cell>
          <cell r="W4701" t="str">
            <v>Vendor Managed</v>
          </cell>
          <cell r="X4701" t="str">
            <v>Secure Value</v>
          </cell>
          <cell r="Y4701" t="str">
            <v>HYOSUNG</v>
          </cell>
          <cell r="Z4701" t="str">
            <v>MX 5600S</v>
          </cell>
        </row>
        <row r="4702">
          <cell r="A4702" t="str">
            <v>S1NB000039038</v>
          </cell>
          <cell r="B4702" t="str">
            <v>S1NB</v>
          </cell>
          <cell r="C4702" t="str">
            <v>CAPEX</v>
          </cell>
          <cell r="D4702" t="str">
            <v>CAPEX</v>
          </cell>
          <cell r="E4702" t="str">
            <v>MVS</v>
          </cell>
          <cell r="F4702">
            <v>39</v>
          </cell>
          <cell r="G4702" t="str">
            <v>BHUBANESHWAR</v>
          </cell>
          <cell r="H4702" t="str">
            <v>Live</v>
          </cell>
          <cell r="I4702" t="str">
            <v>OLD CINEMA HALL -II</v>
          </cell>
          <cell r="N4702" t="str">
            <v>ATM</v>
          </cell>
          <cell r="O4702" t="str">
            <v>OFFSITE</v>
          </cell>
          <cell r="P4702" t="str">
            <v>SEMI-URBAN</v>
          </cell>
          <cell r="Q4702" t="str">
            <v>172.28.119.139</v>
          </cell>
          <cell r="R4702" t="str">
            <v>AIRTEL-VSAT</v>
          </cell>
          <cell r="S4702" t="str">
            <v>Hughes</v>
          </cell>
          <cell r="T4702" t="str">
            <v>VSAT</v>
          </cell>
          <cell r="U4702" t="str">
            <v>AGS(MS20)</v>
          </cell>
          <cell r="V4702" t="str">
            <v>AGS</v>
          </cell>
          <cell r="W4702" t="str">
            <v>Vendor Managed</v>
          </cell>
          <cell r="X4702" t="str">
            <v>Secure Value</v>
          </cell>
          <cell r="Y4702" t="str">
            <v>NCR</v>
          </cell>
          <cell r="Z4702" t="str">
            <v>SELFSERVE 22E</v>
          </cell>
        </row>
        <row r="4703">
          <cell r="A4703" t="str">
            <v>S1NW000068007</v>
          </cell>
          <cell r="B4703" t="str">
            <v>S1NW</v>
          </cell>
          <cell r="C4703" t="str">
            <v>CAPEX</v>
          </cell>
          <cell r="D4703" t="str">
            <v>CAPEX</v>
          </cell>
          <cell r="E4703" t="str">
            <v>MVS</v>
          </cell>
          <cell r="F4703">
            <v>68</v>
          </cell>
          <cell r="G4703" t="str">
            <v>BHUBANESHWAR</v>
          </cell>
          <cell r="H4703" t="str">
            <v>Live</v>
          </cell>
          <cell r="I4703" t="str">
            <v>GOBINDAPUR OFFSITE</v>
          </cell>
          <cell r="N4703" t="str">
            <v>ATM</v>
          </cell>
          <cell r="O4703" t="str">
            <v>OFFSITE</v>
          </cell>
          <cell r="P4703" t="str">
            <v>RURAL</v>
          </cell>
          <cell r="Q4703" t="str">
            <v>172.28.136.134</v>
          </cell>
          <cell r="R4703" t="str">
            <v>AIRTEL-VSAT</v>
          </cell>
          <cell r="S4703" t="str">
            <v>Hughes</v>
          </cell>
          <cell r="T4703" t="str">
            <v>VSAT</v>
          </cell>
          <cell r="U4703" t="str">
            <v>AGS(MS20)</v>
          </cell>
          <cell r="V4703" t="str">
            <v>AGS</v>
          </cell>
          <cell r="W4703" t="str">
            <v>Vendor Managed</v>
          </cell>
          <cell r="X4703" t="str">
            <v>Secure Value</v>
          </cell>
          <cell r="Y4703" t="str">
            <v>HYOSUNG</v>
          </cell>
          <cell r="Z4703" t="str">
            <v>MX 5600S</v>
          </cell>
        </row>
        <row r="4704">
          <cell r="A4704" t="str">
            <v>S1BW000041348</v>
          </cell>
          <cell r="B4704" t="str">
            <v>S1BW</v>
          </cell>
          <cell r="C4704" t="str">
            <v>CAPEX</v>
          </cell>
          <cell r="D4704" t="str">
            <v>CAPEX</v>
          </cell>
          <cell r="E4704" t="str">
            <v>MVS</v>
          </cell>
          <cell r="F4704">
            <v>41</v>
          </cell>
          <cell r="G4704" t="str">
            <v>BHUBANESHWAR</v>
          </cell>
          <cell r="H4704" t="str">
            <v>Live</v>
          </cell>
          <cell r="I4704" t="str">
            <v>ASHOK NAGAR,RAJMAHAL SQUA</v>
          </cell>
          <cell r="N4704" t="str">
            <v>ATM</v>
          </cell>
          <cell r="O4704" t="str">
            <v>OFFSITE</v>
          </cell>
          <cell r="P4704" t="str">
            <v>URBAN</v>
          </cell>
          <cell r="Q4704" t="str">
            <v>172.38.166.106</v>
          </cell>
          <cell r="R4704" t="str">
            <v>HUG-VSAT</v>
          </cell>
          <cell r="S4704" t="str">
            <v>Hughes</v>
          </cell>
          <cell r="T4704" t="str">
            <v>VSAT</v>
          </cell>
          <cell r="U4704" t="str">
            <v>AGS(MS20)</v>
          </cell>
          <cell r="V4704" t="str">
            <v>AGS</v>
          </cell>
          <cell r="W4704" t="str">
            <v>Vendor Managed</v>
          </cell>
          <cell r="X4704" t="str">
            <v>Secure Value</v>
          </cell>
          <cell r="Y4704" t="str">
            <v>HYOSUNG</v>
          </cell>
          <cell r="Z4704" t="str">
            <v>MX 5600</v>
          </cell>
        </row>
        <row r="4705">
          <cell r="A4705" t="str">
            <v>S1NB000033147</v>
          </cell>
          <cell r="B4705" t="str">
            <v>S1NB</v>
          </cell>
          <cell r="C4705" t="str">
            <v>CAPEX</v>
          </cell>
          <cell r="D4705" t="str">
            <v>CAPEX</v>
          </cell>
          <cell r="E4705" t="str">
            <v>MVS</v>
          </cell>
          <cell r="F4705">
            <v>33</v>
          </cell>
          <cell r="G4705" t="str">
            <v>BHUBANESHWAR</v>
          </cell>
          <cell r="H4705" t="str">
            <v>Live</v>
          </cell>
          <cell r="I4705" t="str">
            <v>DHILLON HIGHWAY KONISI</v>
          </cell>
          <cell r="N4705" t="str">
            <v>ATM</v>
          </cell>
          <cell r="O4705" t="str">
            <v>OFFSITE</v>
          </cell>
          <cell r="P4705" t="str">
            <v>RURAL</v>
          </cell>
          <cell r="Q4705" t="str">
            <v>172.36.10.162</v>
          </cell>
          <cell r="R4705" t="str">
            <v>TATANET-VSAT</v>
          </cell>
          <cell r="S4705" t="str">
            <v>TATA -Nelco</v>
          </cell>
          <cell r="T4705" t="str">
            <v>VSAT</v>
          </cell>
          <cell r="U4705" t="str">
            <v>AGS(MS20)</v>
          </cell>
          <cell r="V4705" t="str">
            <v>AGS</v>
          </cell>
          <cell r="W4705" t="str">
            <v>Vendor Managed</v>
          </cell>
          <cell r="X4705" t="str">
            <v>Secure Value</v>
          </cell>
          <cell r="Y4705" t="str">
            <v>NCR</v>
          </cell>
          <cell r="Z4705" t="str">
            <v>SELFSERVE 22E</v>
          </cell>
        </row>
        <row r="4706">
          <cell r="A4706" t="str">
            <v>S1NB000041385</v>
          </cell>
          <cell r="B4706" t="str">
            <v>S1NB</v>
          </cell>
          <cell r="C4706" t="str">
            <v>CAPEX</v>
          </cell>
          <cell r="D4706" t="str">
            <v>CAPEX</v>
          </cell>
          <cell r="E4706" t="str">
            <v>MVS</v>
          </cell>
          <cell r="F4706">
            <v>41</v>
          </cell>
          <cell r="G4706" t="str">
            <v>BHUBANESHWAR</v>
          </cell>
          <cell r="H4706" t="str">
            <v>Live</v>
          </cell>
          <cell r="I4706" t="str">
            <v>SBI CAPITAL HOSPITAL</v>
          </cell>
          <cell r="N4706" t="str">
            <v>ATM</v>
          </cell>
          <cell r="O4706" t="str">
            <v>OFFSITE</v>
          </cell>
          <cell r="P4706" t="str">
            <v>URBAN</v>
          </cell>
          <cell r="Q4706" t="str">
            <v>172.38.162.2</v>
          </cell>
          <cell r="R4706" t="str">
            <v>HUG-VSAT</v>
          </cell>
          <cell r="S4706" t="str">
            <v>Hughes</v>
          </cell>
          <cell r="T4706" t="str">
            <v>VSAT</v>
          </cell>
          <cell r="U4706" t="str">
            <v>AGS(MS20)</v>
          </cell>
          <cell r="V4706" t="str">
            <v>AGS</v>
          </cell>
          <cell r="W4706" t="str">
            <v>Vendor Managed</v>
          </cell>
          <cell r="X4706" t="str">
            <v>Secure Value</v>
          </cell>
          <cell r="Y4706" t="str">
            <v>NCR</v>
          </cell>
          <cell r="Z4706" t="str">
            <v>SELFSERVE 22E</v>
          </cell>
        </row>
        <row r="4707">
          <cell r="A4707" t="str">
            <v>S1NW000151004</v>
          </cell>
          <cell r="B4707" t="str">
            <v>S1NW</v>
          </cell>
          <cell r="C4707" t="str">
            <v>CAPEX</v>
          </cell>
          <cell r="D4707" t="str">
            <v>CAPEX</v>
          </cell>
          <cell r="E4707" t="str">
            <v>MVS</v>
          </cell>
          <cell r="F4707">
            <v>151</v>
          </cell>
          <cell r="G4707" t="str">
            <v>BHUBANESHWAR</v>
          </cell>
          <cell r="H4707" t="str">
            <v>Live</v>
          </cell>
          <cell r="I4707" t="str">
            <v>NEW BUS STAND PARALAKHEMU</v>
          </cell>
          <cell r="N4707" t="str">
            <v>ATM</v>
          </cell>
          <cell r="O4707" t="str">
            <v>OFFSITE</v>
          </cell>
          <cell r="P4707" t="str">
            <v>SEMI-URBAN</v>
          </cell>
          <cell r="Q4707" t="str">
            <v>172.38.108.155</v>
          </cell>
          <cell r="R4707" t="str">
            <v>HUG-VSAT</v>
          </cell>
          <cell r="S4707" t="str">
            <v>Hughes</v>
          </cell>
          <cell r="T4707" t="str">
            <v>VSAT</v>
          </cell>
          <cell r="U4707" t="str">
            <v>AGS(MS20)</v>
          </cell>
          <cell r="V4707" t="str">
            <v>AGS</v>
          </cell>
          <cell r="W4707" t="str">
            <v>Vendor Managed</v>
          </cell>
          <cell r="X4707" t="str">
            <v>Secure Value</v>
          </cell>
          <cell r="Y4707" t="str">
            <v>HYOSUNG</v>
          </cell>
          <cell r="Z4707" t="str">
            <v>MX 5600S</v>
          </cell>
        </row>
        <row r="4708">
          <cell r="A4708" t="str">
            <v>S1BW000059028</v>
          </cell>
          <cell r="B4708" t="str">
            <v>S1BW</v>
          </cell>
          <cell r="C4708" t="str">
            <v>CAPEX</v>
          </cell>
          <cell r="D4708" t="str">
            <v>CAPEX</v>
          </cell>
          <cell r="E4708" t="str">
            <v>MVS</v>
          </cell>
          <cell r="F4708">
            <v>59</v>
          </cell>
          <cell r="G4708" t="str">
            <v>BHUBANESHWAR</v>
          </cell>
          <cell r="H4708" t="str">
            <v>Live</v>
          </cell>
          <cell r="I4708" t="str">
            <v>LINK ROAD-II</v>
          </cell>
          <cell r="N4708" t="str">
            <v>ATM</v>
          </cell>
          <cell r="O4708" t="str">
            <v>OFFSITE</v>
          </cell>
          <cell r="P4708" t="str">
            <v>URBAN</v>
          </cell>
          <cell r="Q4708" t="str">
            <v>172.38.172.194</v>
          </cell>
          <cell r="R4708" t="str">
            <v>HUG-VSAT</v>
          </cell>
          <cell r="S4708" t="str">
            <v>Hughes</v>
          </cell>
          <cell r="T4708" t="str">
            <v>VSAT</v>
          </cell>
          <cell r="U4708" t="str">
            <v>AGS(MS20)</v>
          </cell>
          <cell r="V4708" t="str">
            <v>AGS</v>
          </cell>
          <cell r="W4708" t="str">
            <v>Vendor Managed</v>
          </cell>
          <cell r="X4708" t="str">
            <v>Secure Value</v>
          </cell>
          <cell r="Y4708" t="str">
            <v>HYOSUNG</v>
          </cell>
          <cell r="Z4708" t="str">
            <v>MX 5600S</v>
          </cell>
        </row>
        <row r="4709">
          <cell r="A4709" t="str">
            <v>S1BW000055014</v>
          </cell>
          <cell r="B4709" t="str">
            <v>S1BW</v>
          </cell>
          <cell r="C4709" t="str">
            <v>CAPEX</v>
          </cell>
          <cell r="D4709" t="str">
            <v>CAPEX</v>
          </cell>
          <cell r="E4709" t="str">
            <v>MVS</v>
          </cell>
          <cell r="F4709">
            <v>55</v>
          </cell>
          <cell r="G4709" t="str">
            <v>BHUBANESHWAR</v>
          </cell>
          <cell r="H4709" t="str">
            <v>Live</v>
          </cell>
          <cell r="I4709" t="str">
            <v>COLLECTORATE CAMPUS</v>
          </cell>
          <cell r="N4709" t="str">
            <v>ATM</v>
          </cell>
          <cell r="O4709" t="str">
            <v>OFFSITE</v>
          </cell>
          <cell r="P4709" t="str">
            <v>SEMI-URBAN</v>
          </cell>
          <cell r="Q4709" t="str">
            <v>10.121.138.218</v>
          </cell>
          <cell r="R4709" t="str">
            <v>AIRTEL-VSAT</v>
          </cell>
          <cell r="S4709" t="str">
            <v>Hughes</v>
          </cell>
          <cell r="T4709" t="str">
            <v>VSAT</v>
          </cell>
          <cell r="U4709" t="str">
            <v>AGS(MS20)</v>
          </cell>
          <cell r="V4709" t="str">
            <v>AGS</v>
          </cell>
          <cell r="W4709" t="str">
            <v>Vendor Managed</v>
          </cell>
          <cell r="X4709" t="str">
            <v>Secure Value</v>
          </cell>
          <cell r="Y4709" t="str">
            <v>HYOSUNG</v>
          </cell>
          <cell r="Z4709" t="str">
            <v>MX 5600</v>
          </cell>
        </row>
        <row r="4710">
          <cell r="A4710" t="str">
            <v>S1NW000041218</v>
          </cell>
          <cell r="B4710" t="str">
            <v>S1NW</v>
          </cell>
          <cell r="C4710" t="str">
            <v>CAPEX</v>
          </cell>
          <cell r="D4710" t="str">
            <v>CAPEX</v>
          </cell>
          <cell r="E4710" t="str">
            <v>MVS</v>
          </cell>
          <cell r="F4710">
            <v>41</v>
          </cell>
          <cell r="G4710" t="str">
            <v>BHUBANESHWAR</v>
          </cell>
          <cell r="H4710" t="str">
            <v>Live</v>
          </cell>
          <cell r="I4710" t="str">
            <v>UTTARACHHAK 2ND</v>
          </cell>
          <cell r="N4710" t="str">
            <v>ATM</v>
          </cell>
          <cell r="O4710" t="str">
            <v>OFFSITE</v>
          </cell>
          <cell r="P4710" t="str">
            <v>RURAL</v>
          </cell>
          <cell r="Q4710" t="str">
            <v>172.38.157.131</v>
          </cell>
          <cell r="R4710" t="str">
            <v>HUG-VSAT</v>
          </cell>
          <cell r="S4710" t="str">
            <v>Hughes</v>
          </cell>
          <cell r="T4710" t="str">
            <v>VSAT</v>
          </cell>
          <cell r="U4710" t="str">
            <v>AGS(MS20)</v>
          </cell>
          <cell r="V4710" t="str">
            <v>AGS</v>
          </cell>
          <cell r="W4710" t="str">
            <v>Vendor Managed</v>
          </cell>
          <cell r="X4710" t="str">
            <v>Secure Value</v>
          </cell>
          <cell r="Y4710" t="str">
            <v>HYOSUNG</v>
          </cell>
          <cell r="Z4710" t="str">
            <v>MX 5600S</v>
          </cell>
        </row>
        <row r="4711">
          <cell r="A4711" t="str">
            <v>S1NW000113010</v>
          </cell>
          <cell r="B4711" t="str">
            <v>S1NW</v>
          </cell>
          <cell r="C4711" t="str">
            <v>CAPEX</v>
          </cell>
          <cell r="D4711" t="str">
            <v>CAPEX</v>
          </cell>
          <cell r="E4711" t="str">
            <v>MVS</v>
          </cell>
          <cell r="F4711">
            <v>113</v>
          </cell>
          <cell r="G4711" t="str">
            <v>BHUBANESHWAR</v>
          </cell>
          <cell r="H4711" t="str">
            <v>Live</v>
          </cell>
          <cell r="I4711" t="str">
            <v>KEONJHAR</v>
          </cell>
          <cell r="N4711" t="str">
            <v>ATM</v>
          </cell>
          <cell r="O4711" t="str">
            <v>OFFSITE</v>
          </cell>
          <cell r="P4711" t="str">
            <v>SEMI-URBAN</v>
          </cell>
          <cell r="Q4711" t="str">
            <v>172.28.150.130</v>
          </cell>
          <cell r="R4711" t="str">
            <v>AIRTEL-VSAT</v>
          </cell>
          <cell r="S4711" t="str">
            <v>Hughes</v>
          </cell>
          <cell r="T4711" t="str">
            <v>VSAT</v>
          </cell>
          <cell r="U4711" t="str">
            <v>AGS(MS20)</v>
          </cell>
          <cell r="V4711" t="str">
            <v>AGS</v>
          </cell>
          <cell r="W4711" t="str">
            <v>Vendor Managed</v>
          </cell>
          <cell r="X4711" t="str">
            <v>Secure Value</v>
          </cell>
          <cell r="Y4711" t="str">
            <v>HYOSUNG</v>
          </cell>
          <cell r="Z4711" t="str">
            <v>MX 5600S</v>
          </cell>
        </row>
        <row r="4712">
          <cell r="A4712" t="str">
            <v>S1NB000151020</v>
          </cell>
          <cell r="B4712" t="str">
            <v>S1NB</v>
          </cell>
          <cell r="C4712" t="str">
            <v>CAPEX</v>
          </cell>
          <cell r="D4712" t="str">
            <v>CAPEX</v>
          </cell>
          <cell r="E4712" t="str">
            <v>MVS</v>
          </cell>
          <cell r="F4712">
            <v>151</v>
          </cell>
          <cell r="G4712" t="str">
            <v>BHUBANESHWAR</v>
          </cell>
          <cell r="H4712" t="str">
            <v>Live</v>
          </cell>
          <cell r="I4712" t="str">
            <v>E CORNER PALACE STREET</v>
          </cell>
          <cell r="N4712" t="str">
            <v>ATM</v>
          </cell>
          <cell r="O4712" t="str">
            <v>OFFSITE</v>
          </cell>
          <cell r="P4712" t="str">
            <v>SEMI-URBAN</v>
          </cell>
          <cell r="Q4712" t="str">
            <v>172.38.157.99</v>
          </cell>
          <cell r="R4712" t="str">
            <v>HUG-VSAT</v>
          </cell>
          <cell r="S4712" t="str">
            <v>Hughes</v>
          </cell>
          <cell r="T4712" t="str">
            <v>VSAT</v>
          </cell>
          <cell r="U4712" t="str">
            <v>AGS(MS20)</v>
          </cell>
          <cell r="V4712" t="str">
            <v>AGS</v>
          </cell>
          <cell r="W4712" t="str">
            <v>Vendor Managed</v>
          </cell>
          <cell r="X4712" t="str">
            <v>Secure Value</v>
          </cell>
          <cell r="Y4712" t="str">
            <v>NCR</v>
          </cell>
          <cell r="Z4712" t="str">
            <v>SELFSERVE 22E</v>
          </cell>
        </row>
        <row r="4713">
          <cell r="A4713" t="str">
            <v>S1NW001323004</v>
          </cell>
          <cell r="B4713" t="str">
            <v>S1NW</v>
          </cell>
          <cell r="C4713" t="str">
            <v>CAPEX</v>
          </cell>
          <cell r="D4713" t="str">
            <v>CAPEX</v>
          </cell>
          <cell r="E4713" t="str">
            <v>MVS</v>
          </cell>
          <cell r="F4713">
            <v>1323</v>
          </cell>
          <cell r="G4713" t="str">
            <v>BHUBANESHWAR</v>
          </cell>
          <cell r="H4713" t="str">
            <v>Live</v>
          </cell>
          <cell r="I4713" t="str">
            <v>KHARIAR MARKET II</v>
          </cell>
          <cell r="N4713" t="str">
            <v>ATM</v>
          </cell>
          <cell r="O4713" t="str">
            <v>OFFSITE</v>
          </cell>
          <cell r="P4713" t="str">
            <v>SEMI-URBAN</v>
          </cell>
          <cell r="Q4713" t="str">
            <v>172.28.65.203</v>
          </cell>
          <cell r="R4713" t="str">
            <v>AIRTEL-VSAT</v>
          </cell>
          <cell r="S4713" t="str">
            <v>Hughes</v>
          </cell>
          <cell r="T4713" t="str">
            <v>VSAT</v>
          </cell>
          <cell r="U4713" t="str">
            <v>AGS(MS20)</v>
          </cell>
          <cell r="V4713" t="str">
            <v>AGS</v>
          </cell>
          <cell r="W4713" t="str">
            <v>Vendor Managed</v>
          </cell>
          <cell r="X4713" t="str">
            <v>Secure Value</v>
          </cell>
          <cell r="Y4713" t="str">
            <v>HYOSUNG</v>
          </cell>
          <cell r="Z4713" t="str">
            <v>MX 5600S</v>
          </cell>
        </row>
        <row r="4714">
          <cell r="A4714" t="str">
            <v>S1BB000116062</v>
          </cell>
          <cell r="B4714" t="str">
            <v>S1BB</v>
          </cell>
          <cell r="C4714" t="str">
            <v>CAPEX</v>
          </cell>
          <cell r="D4714" t="str">
            <v>CAPEX</v>
          </cell>
          <cell r="E4714" t="str">
            <v>MVS</v>
          </cell>
          <cell r="F4714">
            <v>116</v>
          </cell>
          <cell r="G4714" t="str">
            <v>BHUBANESHWAR</v>
          </cell>
          <cell r="H4714" t="str">
            <v>Live</v>
          </cell>
          <cell r="I4714" t="str">
            <v>KHORDA ROAD RAILWAY STA</v>
          </cell>
          <cell r="N4714" t="str">
            <v>ATM</v>
          </cell>
          <cell r="O4714" t="str">
            <v>OFFSITE</v>
          </cell>
          <cell r="P4714" t="str">
            <v>SEMI-URBAN</v>
          </cell>
          <cell r="Q4714" t="str">
            <v>172.34.7.58</v>
          </cell>
          <cell r="R4714" t="str">
            <v>HUG-IRCTC</v>
          </cell>
          <cell r="S4714" t="str">
            <v>Hughes</v>
          </cell>
          <cell r="T4714" t="str">
            <v>VSAT</v>
          </cell>
          <cell r="U4714" t="str">
            <v>AGS(MS20)</v>
          </cell>
          <cell r="V4714" t="str">
            <v>AGS</v>
          </cell>
          <cell r="W4714" t="str">
            <v>Vendor Managed</v>
          </cell>
          <cell r="X4714" t="str">
            <v>Secure Value</v>
          </cell>
          <cell r="Y4714" t="str">
            <v>NCR</v>
          </cell>
          <cell r="Z4714" t="str">
            <v>SELFSERVE 22E</v>
          </cell>
        </row>
        <row r="4715">
          <cell r="A4715" t="str">
            <v>S1BB000112099</v>
          </cell>
          <cell r="B4715" t="str">
            <v>S1BB</v>
          </cell>
          <cell r="C4715" t="str">
            <v>CAPEX</v>
          </cell>
          <cell r="D4715" t="str">
            <v>CAPEX</v>
          </cell>
          <cell r="E4715" t="str">
            <v>MVS</v>
          </cell>
          <cell r="F4715">
            <v>112</v>
          </cell>
          <cell r="G4715" t="str">
            <v>BHUBANESHWAR</v>
          </cell>
          <cell r="H4715" t="str">
            <v>Live</v>
          </cell>
          <cell r="I4715" t="str">
            <v>RAJNAGAR  MARKET END</v>
          </cell>
          <cell r="N4715" t="str">
            <v>ATM</v>
          </cell>
          <cell r="O4715" t="str">
            <v>OFFSITE</v>
          </cell>
          <cell r="P4715" t="str">
            <v>RURAL</v>
          </cell>
          <cell r="Q4715" t="str">
            <v>172.38.108.27</v>
          </cell>
          <cell r="R4715" t="str">
            <v>HUG-VSAT</v>
          </cell>
          <cell r="S4715" t="str">
            <v>Hughes</v>
          </cell>
          <cell r="T4715" t="str">
            <v>VSAT</v>
          </cell>
          <cell r="U4715" t="str">
            <v>AGS(MS20)</v>
          </cell>
          <cell r="V4715" t="str">
            <v>AGS</v>
          </cell>
          <cell r="W4715" t="str">
            <v>Vendor Managed</v>
          </cell>
          <cell r="X4715" t="str">
            <v>Secure Value</v>
          </cell>
          <cell r="Y4715" t="str">
            <v>NCR</v>
          </cell>
          <cell r="Z4715" t="str">
            <v>SELFSERVE 22E</v>
          </cell>
        </row>
        <row r="4716">
          <cell r="A4716" t="str">
            <v>S1NW001083031</v>
          </cell>
          <cell r="B4716" t="str">
            <v>S1NW</v>
          </cell>
          <cell r="C4716" t="str">
            <v>CAPEX</v>
          </cell>
          <cell r="D4716" t="str">
            <v>CAPEX</v>
          </cell>
          <cell r="E4716" t="str">
            <v>MVS</v>
          </cell>
          <cell r="F4716">
            <v>1083</v>
          </cell>
          <cell r="G4716" t="str">
            <v>BHUBANESHWAR</v>
          </cell>
          <cell r="H4716" t="str">
            <v>Live</v>
          </cell>
          <cell r="I4716" t="str">
            <v>GIMSAR, ATHAGAD</v>
          </cell>
          <cell r="N4716" t="str">
            <v>ATM</v>
          </cell>
          <cell r="O4716" t="str">
            <v>OFFSITE</v>
          </cell>
          <cell r="P4716" t="str">
            <v>SEMI-URBAN</v>
          </cell>
          <cell r="Q4716" t="str">
            <v>172.38.172.234</v>
          </cell>
          <cell r="R4716" t="str">
            <v>HUG-VSAT</v>
          </cell>
          <cell r="S4716" t="str">
            <v>Hughes</v>
          </cell>
          <cell r="T4716" t="str">
            <v>VSAT</v>
          </cell>
          <cell r="U4716" t="str">
            <v>AGS(MS20)</v>
          </cell>
          <cell r="V4716" t="str">
            <v>AGS</v>
          </cell>
          <cell r="W4716" t="str">
            <v>Vendor Managed</v>
          </cell>
          <cell r="X4716" t="str">
            <v>Secure Value</v>
          </cell>
          <cell r="Y4716" t="str">
            <v>HYOSUNG</v>
          </cell>
          <cell r="Z4716" t="str">
            <v>MX 5600S</v>
          </cell>
        </row>
        <row r="4717">
          <cell r="A4717" t="str">
            <v>S1NW000012027</v>
          </cell>
          <cell r="B4717" t="str">
            <v>S1NW</v>
          </cell>
          <cell r="C4717" t="str">
            <v>CAPEX</v>
          </cell>
          <cell r="D4717" t="str">
            <v>CAPEX</v>
          </cell>
          <cell r="E4717" t="str">
            <v>MVS</v>
          </cell>
          <cell r="F4717">
            <v>12</v>
          </cell>
          <cell r="G4717" t="str">
            <v>BHUBANESHWAR</v>
          </cell>
          <cell r="H4717" t="str">
            <v>Live</v>
          </cell>
          <cell r="I4717" t="str">
            <v>LAXMI BAZAR,ASKA</v>
          </cell>
          <cell r="N4717" t="str">
            <v>ATM</v>
          </cell>
          <cell r="O4717" t="str">
            <v>OFFSITE</v>
          </cell>
          <cell r="P4717" t="str">
            <v>SEMI-URBAN</v>
          </cell>
          <cell r="Q4717" t="str">
            <v>172.36.9.91</v>
          </cell>
          <cell r="R4717" t="str">
            <v>TATANET-VSAT</v>
          </cell>
          <cell r="S4717" t="str">
            <v>TATA -Nelco</v>
          </cell>
          <cell r="T4717" t="str">
            <v>VSAT</v>
          </cell>
          <cell r="U4717" t="str">
            <v>AGS(MS20)</v>
          </cell>
          <cell r="V4717" t="str">
            <v>AGS</v>
          </cell>
          <cell r="W4717" t="str">
            <v>Vendor Managed</v>
          </cell>
          <cell r="X4717" t="str">
            <v>Secure Value</v>
          </cell>
          <cell r="Y4717" t="str">
            <v>HYOSUNG</v>
          </cell>
          <cell r="Z4717" t="str">
            <v>MX 5600S</v>
          </cell>
        </row>
        <row r="4718">
          <cell r="A4718" t="str">
            <v>S1BW000192013</v>
          </cell>
          <cell r="B4718" t="str">
            <v>S1BW</v>
          </cell>
          <cell r="C4718" t="str">
            <v>CAPEX</v>
          </cell>
          <cell r="D4718" t="str">
            <v>CAPEX</v>
          </cell>
          <cell r="E4718" t="str">
            <v>MVS</v>
          </cell>
          <cell r="F4718">
            <v>192</v>
          </cell>
          <cell r="G4718" t="str">
            <v>BHUBANESHWAR</v>
          </cell>
          <cell r="H4718" t="str">
            <v>Live</v>
          </cell>
          <cell r="I4718" t="str">
            <v>NTPC COLONY-II</v>
          </cell>
          <cell r="N4718" t="str">
            <v>ATM</v>
          </cell>
          <cell r="O4718" t="str">
            <v>OFFSITE</v>
          </cell>
          <cell r="P4718" t="str">
            <v>RURAL</v>
          </cell>
          <cell r="Q4718" t="str">
            <v>172.38.173.98</v>
          </cell>
          <cell r="R4718" t="str">
            <v>HUG-VSAT</v>
          </cell>
          <cell r="S4718" t="str">
            <v>Hughes</v>
          </cell>
          <cell r="T4718" t="str">
            <v>VSAT</v>
          </cell>
          <cell r="U4718" t="str">
            <v>AGS(MS20)</v>
          </cell>
          <cell r="V4718" t="str">
            <v>AGS</v>
          </cell>
          <cell r="W4718" t="str">
            <v>Vendor Managed</v>
          </cell>
          <cell r="X4718" t="str">
            <v>Secure Value</v>
          </cell>
          <cell r="Y4718" t="str">
            <v>HYOSUNG</v>
          </cell>
          <cell r="Z4718" t="str">
            <v>MX 5600S</v>
          </cell>
        </row>
        <row r="4719">
          <cell r="A4719" t="str">
            <v>S1BW000059185</v>
          </cell>
          <cell r="B4719" t="str">
            <v>S1BW</v>
          </cell>
          <cell r="C4719" t="str">
            <v>CAPEX</v>
          </cell>
          <cell r="D4719" t="str">
            <v>CAPEX</v>
          </cell>
          <cell r="E4719" t="str">
            <v>MVS</v>
          </cell>
          <cell r="F4719">
            <v>59</v>
          </cell>
          <cell r="G4719" t="str">
            <v>BHUBANESHWAR</v>
          </cell>
          <cell r="H4719" t="str">
            <v>Live</v>
          </cell>
          <cell r="I4719" t="str">
            <v>NISCHINTAKOILI OFF SITE</v>
          </cell>
          <cell r="N4719" t="str">
            <v>ATM</v>
          </cell>
          <cell r="O4719" t="str">
            <v>OFFSITE</v>
          </cell>
          <cell r="P4719" t="str">
            <v>RURAL</v>
          </cell>
          <cell r="Q4719" t="str">
            <v>172.38.166.82</v>
          </cell>
          <cell r="R4719" t="str">
            <v>HUG-VSAT</v>
          </cell>
          <cell r="S4719" t="str">
            <v>Hughes</v>
          </cell>
          <cell r="T4719" t="str">
            <v>VSAT</v>
          </cell>
          <cell r="U4719" t="str">
            <v>AGS(MS20)</v>
          </cell>
          <cell r="V4719" t="str">
            <v>AGS</v>
          </cell>
          <cell r="W4719" t="str">
            <v>Vendor Managed</v>
          </cell>
          <cell r="X4719" t="str">
            <v>Secure Value</v>
          </cell>
          <cell r="Y4719" t="str">
            <v>HYOSUNG</v>
          </cell>
          <cell r="Z4719" t="str">
            <v>MX 5600S</v>
          </cell>
        </row>
        <row r="4720">
          <cell r="A4720" t="str">
            <v>S1BW000033017</v>
          </cell>
          <cell r="B4720" t="str">
            <v>S1BW</v>
          </cell>
          <cell r="C4720" t="str">
            <v>CAPEX</v>
          </cell>
          <cell r="D4720" t="str">
            <v>CAPEX</v>
          </cell>
          <cell r="E4720" t="str">
            <v>MVS</v>
          </cell>
          <cell r="F4720">
            <v>33</v>
          </cell>
          <cell r="G4720" t="str">
            <v>BHUBANESHWAR</v>
          </cell>
          <cell r="H4720" t="str">
            <v>Live</v>
          </cell>
          <cell r="I4720" t="str">
            <v>GOSANINUAGOAN</v>
          </cell>
          <cell r="N4720" t="str">
            <v>ATM</v>
          </cell>
          <cell r="O4720" t="str">
            <v>OFFSITE</v>
          </cell>
          <cell r="P4720" t="str">
            <v>URBAN</v>
          </cell>
          <cell r="Q4720" t="str">
            <v>172.38.156.242</v>
          </cell>
          <cell r="R4720" t="str">
            <v>HUG-VSAT</v>
          </cell>
          <cell r="S4720" t="str">
            <v>Hughes</v>
          </cell>
          <cell r="T4720" t="str">
            <v>VSAT</v>
          </cell>
          <cell r="U4720" t="str">
            <v>AGS(MS20)</v>
          </cell>
          <cell r="V4720" t="str">
            <v>AGS</v>
          </cell>
          <cell r="W4720" t="str">
            <v>Vendor Managed</v>
          </cell>
          <cell r="X4720" t="str">
            <v>Secure Value</v>
          </cell>
          <cell r="Y4720" t="str">
            <v>HYOSUNG</v>
          </cell>
          <cell r="Z4720" t="str">
            <v>MX 5600S</v>
          </cell>
        </row>
        <row r="4721">
          <cell r="A4721" t="str">
            <v>S1NB001820063</v>
          </cell>
          <cell r="B4721" t="str">
            <v>S1NB</v>
          </cell>
          <cell r="C4721" t="str">
            <v>CAPEX</v>
          </cell>
          <cell r="D4721" t="str">
            <v>CAPEX</v>
          </cell>
          <cell r="E4721" t="str">
            <v>MVS</v>
          </cell>
          <cell r="F4721">
            <v>1820</v>
          </cell>
          <cell r="G4721" t="str">
            <v>BHUBANESHWAR</v>
          </cell>
          <cell r="H4721" t="str">
            <v>Live</v>
          </cell>
          <cell r="I4721" t="str">
            <v>BPCL, JAJPUR ROAD-II</v>
          </cell>
          <cell r="N4721" t="str">
            <v>ATM</v>
          </cell>
          <cell r="O4721" t="str">
            <v>OFFSITE</v>
          </cell>
          <cell r="P4721" t="str">
            <v>SEMI-URBAN</v>
          </cell>
          <cell r="Q4721" t="str">
            <v>172.36.13.147</v>
          </cell>
          <cell r="R4721" t="str">
            <v>TATANET-VSAT</v>
          </cell>
          <cell r="S4721" t="str">
            <v>TATA -Nelco</v>
          </cell>
          <cell r="T4721" t="str">
            <v>VSAT</v>
          </cell>
          <cell r="U4721" t="str">
            <v>AGS(MS20)</v>
          </cell>
          <cell r="V4721" t="str">
            <v>AGS</v>
          </cell>
          <cell r="W4721" t="str">
            <v>Vendor Managed</v>
          </cell>
          <cell r="X4721" t="str">
            <v>Secure Value</v>
          </cell>
          <cell r="Y4721" t="str">
            <v>NCR</v>
          </cell>
          <cell r="Z4721" t="str">
            <v>SELFSERVE 22E</v>
          </cell>
        </row>
        <row r="4722">
          <cell r="A4722" t="str">
            <v>S1BW000007011</v>
          </cell>
          <cell r="B4722" t="str">
            <v>S1BW</v>
          </cell>
          <cell r="C4722" t="str">
            <v>CAPEX</v>
          </cell>
          <cell r="D4722" t="str">
            <v>CAPEX</v>
          </cell>
          <cell r="E4722" t="str">
            <v>MVS</v>
          </cell>
          <cell r="F4722">
            <v>7</v>
          </cell>
          <cell r="G4722" t="str">
            <v>BHUBANESHWAR</v>
          </cell>
          <cell r="H4722" t="str">
            <v>Live</v>
          </cell>
          <cell r="I4722" t="str">
            <v>SAMAL FILING STATION,BANA</v>
          </cell>
          <cell r="N4722" t="str">
            <v>ATM</v>
          </cell>
          <cell r="O4722" t="str">
            <v>OFFSITE</v>
          </cell>
          <cell r="P4722" t="str">
            <v>RURAL</v>
          </cell>
          <cell r="Q4722" t="str">
            <v>172.38.158.90</v>
          </cell>
          <cell r="R4722" t="str">
            <v>HUG-VSAT</v>
          </cell>
          <cell r="S4722" t="str">
            <v>Hughes</v>
          </cell>
          <cell r="T4722" t="str">
            <v>VSAT</v>
          </cell>
          <cell r="U4722" t="str">
            <v>AGS(MS20)</v>
          </cell>
          <cell r="V4722" t="str">
            <v>AGS</v>
          </cell>
          <cell r="W4722" t="str">
            <v>Vendor Managed</v>
          </cell>
          <cell r="X4722" t="str">
            <v>Secure Value</v>
          </cell>
          <cell r="Y4722" t="str">
            <v>HYOSUNG</v>
          </cell>
          <cell r="Z4722" t="str">
            <v>MX 5600S</v>
          </cell>
        </row>
        <row r="4723">
          <cell r="A4723" t="str">
            <v>S1BW000059151</v>
          </cell>
          <cell r="B4723" t="str">
            <v>S1BW</v>
          </cell>
          <cell r="C4723" t="str">
            <v>CAPEX</v>
          </cell>
          <cell r="D4723" t="str">
            <v>CAPEX</v>
          </cell>
          <cell r="E4723" t="str">
            <v>MVS</v>
          </cell>
          <cell r="F4723">
            <v>59</v>
          </cell>
          <cell r="G4723" t="str">
            <v>BHUBANESHWAR</v>
          </cell>
          <cell r="H4723" t="str">
            <v>Live</v>
          </cell>
          <cell r="I4723" t="str">
            <v>JHANJIRMANGALA OFFSITE</v>
          </cell>
          <cell r="N4723" t="str">
            <v>ATM</v>
          </cell>
          <cell r="O4723" t="str">
            <v>OFFSITE</v>
          </cell>
          <cell r="P4723" t="str">
            <v>URBAN</v>
          </cell>
          <cell r="Q4723" t="str">
            <v>172.38.110.146</v>
          </cell>
          <cell r="R4723" t="str">
            <v>HUG-VSAT</v>
          </cell>
          <cell r="S4723" t="str">
            <v>Hughes</v>
          </cell>
          <cell r="T4723" t="str">
            <v>VSAT</v>
          </cell>
          <cell r="U4723" t="str">
            <v>AGS(MS20)</v>
          </cell>
          <cell r="V4723" t="str">
            <v>AGS</v>
          </cell>
          <cell r="W4723" t="str">
            <v>Vendor Managed</v>
          </cell>
          <cell r="X4723" t="str">
            <v>Secure Value</v>
          </cell>
          <cell r="Y4723" t="str">
            <v>HYOSUNG</v>
          </cell>
          <cell r="Z4723" t="str">
            <v>MX 5600</v>
          </cell>
        </row>
        <row r="4724">
          <cell r="A4724" t="str">
            <v>S1BW001323009</v>
          </cell>
          <cell r="B4724" t="str">
            <v>S1BW</v>
          </cell>
          <cell r="C4724" t="str">
            <v>CAPEX</v>
          </cell>
          <cell r="D4724" t="str">
            <v>CAPEX</v>
          </cell>
          <cell r="E4724" t="str">
            <v>MVS</v>
          </cell>
          <cell r="F4724">
            <v>1323</v>
          </cell>
          <cell r="G4724" t="str">
            <v>BHUBANESHWAR</v>
          </cell>
          <cell r="H4724" t="str">
            <v>Live</v>
          </cell>
          <cell r="I4724" t="str">
            <v>KARANGAMAL</v>
          </cell>
          <cell r="N4724" t="str">
            <v>ATM</v>
          </cell>
          <cell r="O4724" t="str">
            <v>OFFSITE</v>
          </cell>
          <cell r="P4724" t="str">
            <v>RURAL</v>
          </cell>
          <cell r="Q4724" t="str">
            <v>172.28.156.82</v>
          </cell>
          <cell r="R4724" t="str">
            <v>AIRTEL-VSAT</v>
          </cell>
          <cell r="S4724" t="str">
            <v>Hughes</v>
          </cell>
          <cell r="T4724" t="str">
            <v>VSAT</v>
          </cell>
          <cell r="U4724" t="str">
            <v>AGS(MS20)</v>
          </cell>
          <cell r="V4724" t="str">
            <v>AGS</v>
          </cell>
          <cell r="W4724" t="str">
            <v>Vendor Managed</v>
          </cell>
          <cell r="X4724" t="str">
            <v>Secure Value</v>
          </cell>
          <cell r="Y4724" t="str">
            <v>HYOSUNG</v>
          </cell>
          <cell r="Z4724" t="str">
            <v>MX 5600</v>
          </cell>
        </row>
        <row r="4725">
          <cell r="A4725" t="str">
            <v>S1NB001083027</v>
          </cell>
          <cell r="B4725" t="str">
            <v>S1NB</v>
          </cell>
          <cell r="C4725" t="str">
            <v>CAPEX</v>
          </cell>
          <cell r="D4725" t="str">
            <v>CAPEX</v>
          </cell>
          <cell r="E4725" t="str">
            <v>MVS</v>
          </cell>
          <cell r="F4725">
            <v>1083</v>
          </cell>
          <cell r="G4725" t="str">
            <v>BHUBANESHWAR</v>
          </cell>
          <cell r="H4725" t="str">
            <v>Live</v>
          </cell>
          <cell r="I4725" t="str">
            <v>SWAPNESWAR MARKET COMP</v>
          </cell>
          <cell r="N4725" t="str">
            <v>ATM</v>
          </cell>
          <cell r="O4725" t="str">
            <v>OFFSITE</v>
          </cell>
          <cell r="P4725" t="str">
            <v>SEMI-URBAN</v>
          </cell>
          <cell r="Q4725" t="str">
            <v>172.38.165.179</v>
          </cell>
          <cell r="R4725" t="str">
            <v>HUG-VSAT</v>
          </cell>
          <cell r="S4725" t="str">
            <v>Hughes</v>
          </cell>
          <cell r="T4725" t="str">
            <v>VSAT</v>
          </cell>
          <cell r="U4725" t="str">
            <v>AGS(MS20)</v>
          </cell>
          <cell r="V4725" t="str">
            <v>AGS</v>
          </cell>
          <cell r="W4725" t="str">
            <v>Vendor Managed</v>
          </cell>
          <cell r="X4725" t="str">
            <v>Secure Value</v>
          </cell>
          <cell r="Y4725" t="str">
            <v>NCR</v>
          </cell>
          <cell r="Z4725" t="str">
            <v>SELFSERVE 22E</v>
          </cell>
        </row>
        <row r="4726">
          <cell r="A4726" t="str">
            <v>S1NW000142006</v>
          </cell>
          <cell r="B4726" t="str">
            <v>S1NW</v>
          </cell>
          <cell r="C4726" t="str">
            <v>CAPEX</v>
          </cell>
          <cell r="D4726" t="str">
            <v>CAPEX</v>
          </cell>
          <cell r="E4726" t="str">
            <v>MVS</v>
          </cell>
          <cell r="F4726">
            <v>142</v>
          </cell>
          <cell r="G4726" t="str">
            <v>BHUBANESHWAR</v>
          </cell>
          <cell r="H4726" t="str">
            <v>Live</v>
          </cell>
          <cell r="I4726" t="str">
            <v>KHARIAR ROAD RAILWAY STN</v>
          </cell>
          <cell r="N4726" t="str">
            <v>ATM</v>
          </cell>
          <cell r="O4726" t="str">
            <v>OFFSITE</v>
          </cell>
          <cell r="P4726" t="str">
            <v>RURAL</v>
          </cell>
          <cell r="Q4726" t="str">
            <v>172.38.159.18</v>
          </cell>
          <cell r="R4726" t="str">
            <v>HUG-VSAT</v>
          </cell>
          <cell r="S4726" t="str">
            <v>Hughes</v>
          </cell>
          <cell r="T4726" t="str">
            <v>VSAT</v>
          </cell>
          <cell r="U4726" t="str">
            <v>AGS(MS20)</v>
          </cell>
          <cell r="V4726" t="str">
            <v>AGS</v>
          </cell>
          <cell r="W4726" t="str">
            <v>Vendor Managed</v>
          </cell>
          <cell r="X4726" t="str">
            <v>Secure Value</v>
          </cell>
          <cell r="Y4726" t="str">
            <v>HYOSUNG</v>
          </cell>
          <cell r="Z4726" t="str">
            <v>MX 5600S</v>
          </cell>
        </row>
        <row r="4727">
          <cell r="A4727" t="str">
            <v>S1BB000113036</v>
          </cell>
          <cell r="B4727" t="str">
            <v>S1BB</v>
          </cell>
          <cell r="C4727" t="str">
            <v>CAPEX</v>
          </cell>
          <cell r="D4727" t="str">
            <v>CAPEX</v>
          </cell>
          <cell r="E4727" t="str">
            <v>MVS</v>
          </cell>
          <cell r="F4727">
            <v>113</v>
          </cell>
          <cell r="G4727" t="str">
            <v>BHUBANESHWAR</v>
          </cell>
          <cell r="H4727" t="str">
            <v>Live</v>
          </cell>
          <cell r="I4727" t="str">
            <v>MSP SPONGE IRON</v>
          </cell>
          <cell r="N4727" t="str">
            <v>ATM</v>
          </cell>
          <cell r="O4727" t="str">
            <v>OFFSITE</v>
          </cell>
          <cell r="P4727" t="str">
            <v>SEMI-URBAN</v>
          </cell>
          <cell r="Q4727" t="str">
            <v>172.37.19.130</v>
          </cell>
          <cell r="R4727" t="str">
            <v>TATA-Nelco-Capex</v>
          </cell>
          <cell r="S4727" t="str">
            <v>TATA -Nelco</v>
          </cell>
          <cell r="T4727" t="str">
            <v>VSAT</v>
          </cell>
          <cell r="U4727" t="str">
            <v>AGS(MS20)</v>
          </cell>
          <cell r="V4727" t="str">
            <v>AGS</v>
          </cell>
          <cell r="W4727" t="str">
            <v>Vendor Managed</v>
          </cell>
          <cell r="X4727" t="str">
            <v>Secure Value</v>
          </cell>
          <cell r="Y4727" t="str">
            <v>NCR</v>
          </cell>
          <cell r="Z4727" t="str">
            <v>SELFSERVE 22E</v>
          </cell>
        </row>
        <row r="4728">
          <cell r="A4728" t="str">
            <v>S1BW001820077</v>
          </cell>
          <cell r="B4728" t="str">
            <v>S1BW</v>
          </cell>
          <cell r="C4728" t="str">
            <v>CAPEX</v>
          </cell>
          <cell r="D4728" t="str">
            <v>CAPEX</v>
          </cell>
          <cell r="E4728" t="str">
            <v>MVS</v>
          </cell>
          <cell r="F4728">
            <v>1820</v>
          </cell>
          <cell r="G4728" t="str">
            <v>BHUBANESHWAR</v>
          </cell>
          <cell r="H4728" t="str">
            <v>Live</v>
          </cell>
          <cell r="I4728" t="str">
            <v>KATEPURTY NAGAR</v>
          </cell>
          <cell r="N4728" t="str">
            <v>ATM</v>
          </cell>
          <cell r="O4728" t="str">
            <v>OFFSITE</v>
          </cell>
          <cell r="P4728" t="str">
            <v>SEMI-URBAN</v>
          </cell>
          <cell r="Q4728" t="str">
            <v>172.38.69.114</v>
          </cell>
          <cell r="R4728" t="str">
            <v>HUG-VSAT</v>
          </cell>
          <cell r="S4728" t="str">
            <v>Hughes</v>
          </cell>
          <cell r="T4728" t="str">
            <v>VSAT</v>
          </cell>
          <cell r="U4728" t="str">
            <v>AGS(MS20)</v>
          </cell>
          <cell r="V4728" t="str">
            <v>AGS</v>
          </cell>
          <cell r="W4728" t="str">
            <v>Vendor Managed</v>
          </cell>
          <cell r="X4728" t="str">
            <v>Secure Value</v>
          </cell>
          <cell r="Y4728" t="str">
            <v>HYOSUNG</v>
          </cell>
          <cell r="Z4728" t="str">
            <v>MX 5600S</v>
          </cell>
        </row>
        <row r="4729">
          <cell r="A4729" t="str">
            <v>S1NW001128006</v>
          </cell>
          <cell r="B4729" t="str">
            <v>S1NW</v>
          </cell>
          <cell r="C4729" t="str">
            <v>CAPEX</v>
          </cell>
          <cell r="D4729" t="str">
            <v>CAPEX</v>
          </cell>
          <cell r="E4729" t="str">
            <v>MVS</v>
          </cell>
          <cell r="F4729">
            <v>1128</v>
          </cell>
          <cell r="G4729" t="str">
            <v>BHUBANESHWAR</v>
          </cell>
          <cell r="H4729" t="str">
            <v>Live</v>
          </cell>
          <cell r="I4729" t="str">
            <v>NEAR BUS STAND</v>
          </cell>
          <cell r="N4729" t="str">
            <v>ATM</v>
          </cell>
          <cell r="O4729" t="str">
            <v>OFFSITE</v>
          </cell>
          <cell r="P4729" t="str">
            <v>SEMI-URBAN</v>
          </cell>
          <cell r="Q4729" t="str">
            <v>172.38.173.171</v>
          </cell>
          <cell r="R4729" t="str">
            <v>HUG-VSAT</v>
          </cell>
          <cell r="S4729" t="str">
            <v>Hughes</v>
          </cell>
          <cell r="T4729" t="str">
            <v>VSAT</v>
          </cell>
          <cell r="U4729" t="str">
            <v>AGS(MS20)</v>
          </cell>
          <cell r="V4729" t="str">
            <v>AGS</v>
          </cell>
          <cell r="W4729" t="str">
            <v>Vendor Managed</v>
          </cell>
          <cell r="X4729" t="str">
            <v>Secure Value</v>
          </cell>
          <cell r="Y4729" t="str">
            <v>HYOSUNG</v>
          </cell>
          <cell r="Z4729" t="str">
            <v>MX 5600S</v>
          </cell>
        </row>
        <row r="4730">
          <cell r="A4730" t="str">
            <v>S1BW000163002</v>
          </cell>
          <cell r="B4730" t="str">
            <v>S1BW</v>
          </cell>
          <cell r="C4730" t="str">
            <v>CAPEX</v>
          </cell>
          <cell r="D4730" t="str">
            <v>CAPEX</v>
          </cell>
          <cell r="E4730" t="str">
            <v>MVS</v>
          </cell>
          <cell r="F4730">
            <v>163</v>
          </cell>
          <cell r="G4730" t="str">
            <v>BHUBANESHWAR</v>
          </cell>
          <cell r="H4730" t="str">
            <v>Live</v>
          </cell>
          <cell r="I4730" t="str">
            <v>SAROJINI COMPLEX</v>
          </cell>
          <cell r="N4730" t="str">
            <v>ATM</v>
          </cell>
          <cell r="O4730" t="str">
            <v>OFFSITE</v>
          </cell>
          <cell r="P4730" t="str">
            <v>SEMI-URBAN</v>
          </cell>
          <cell r="Q4730" t="str">
            <v>172.38.161.130</v>
          </cell>
          <cell r="R4730" t="str">
            <v>HUG-VSAT</v>
          </cell>
          <cell r="S4730" t="str">
            <v>Hughes</v>
          </cell>
          <cell r="T4730" t="str">
            <v>VSAT</v>
          </cell>
          <cell r="U4730" t="str">
            <v>AGS(MS20)</v>
          </cell>
          <cell r="V4730" t="str">
            <v>AGS</v>
          </cell>
          <cell r="W4730" t="str">
            <v>Vendor Managed</v>
          </cell>
          <cell r="X4730" t="str">
            <v>Secure Value</v>
          </cell>
          <cell r="Y4730" t="str">
            <v>HYOSUNG</v>
          </cell>
          <cell r="Z4730" t="str">
            <v>MX 5600S</v>
          </cell>
        </row>
        <row r="4731">
          <cell r="A4731" t="str">
            <v>S1NB000041462</v>
          </cell>
          <cell r="B4731" t="str">
            <v>S1NB</v>
          </cell>
          <cell r="C4731" t="str">
            <v>CAPEX</v>
          </cell>
          <cell r="D4731" t="str">
            <v>CAPEX</v>
          </cell>
          <cell r="E4731" t="str">
            <v>MVS</v>
          </cell>
          <cell r="F4731">
            <v>41</v>
          </cell>
          <cell r="G4731" t="str">
            <v>BHUBANESHWAR</v>
          </cell>
          <cell r="H4731" t="str">
            <v>Inactive</v>
          </cell>
          <cell r="I4731" t="str">
            <v>SBI GANGANAGAR ATM I</v>
          </cell>
          <cell r="N4731" t="str">
            <v>ATM</v>
          </cell>
          <cell r="O4731" t="str">
            <v>OFFSITE</v>
          </cell>
          <cell r="P4731" t="str">
            <v>URBAN</v>
          </cell>
          <cell r="Q4731" t="str">
            <v>172.38.161.210</v>
          </cell>
          <cell r="R4731" t="str">
            <v>HUG-VSAT</v>
          </cell>
          <cell r="S4731" t="str">
            <v>Hughes</v>
          </cell>
          <cell r="T4731" t="str">
            <v>VSAT</v>
          </cell>
          <cell r="U4731" t="str">
            <v>AGS(MS20)</v>
          </cell>
          <cell r="V4731" t="str">
            <v>AGS</v>
          </cell>
          <cell r="W4731" t="str">
            <v>Vendor Managed</v>
          </cell>
          <cell r="X4731" t="str">
            <v>Secure Value</v>
          </cell>
          <cell r="Y4731" t="str">
            <v>NCR</v>
          </cell>
          <cell r="Z4731" t="str">
            <v>SELFSERVE 22E</v>
          </cell>
        </row>
        <row r="4732">
          <cell r="A4732" t="str">
            <v>S1BW000039006</v>
          </cell>
          <cell r="B4732" t="str">
            <v>S1BW</v>
          </cell>
          <cell r="C4732" t="str">
            <v>CAPEX</v>
          </cell>
          <cell r="D4732" t="str">
            <v>CAPEX</v>
          </cell>
          <cell r="E4732" t="str">
            <v>MVS</v>
          </cell>
          <cell r="F4732">
            <v>39</v>
          </cell>
          <cell r="G4732" t="str">
            <v>BHUBANESHWAR</v>
          </cell>
          <cell r="H4732" t="str">
            <v>Live</v>
          </cell>
          <cell r="I4732" t="str">
            <v>BHAWANIPATNA</v>
          </cell>
          <cell r="N4732" t="str">
            <v>ATM</v>
          </cell>
          <cell r="O4732" t="str">
            <v>OFFSITE</v>
          </cell>
          <cell r="P4732" t="str">
            <v>SEMI-URBAN</v>
          </cell>
          <cell r="Q4732" t="str">
            <v>172.38.160.203</v>
          </cell>
          <cell r="R4732" t="str">
            <v>HUG-VSAT</v>
          </cell>
          <cell r="S4732" t="str">
            <v>Hughes</v>
          </cell>
          <cell r="T4732" t="str">
            <v>VSAT</v>
          </cell>
          <cell r="U4732" t="str">
            <v>AGS(MS20)</v>
          </cell>
          <cell r="V4732" t="str">
            <v>AGS</v>
          </cell>
          <cell r="W4732" t="str">
            <v>Vendor Managed</v>
          </cell>
          <cell r="X4732" t="str">
            <v>Secure Value</v>
          </cell>
          <cell r="Y4732" t="str">
            <v>HYOSUNG</v>
          </cell>
          <cell r="Z4732" t="str">
            <v>MX 5600S</v>
          </cell>
        </row>
        <row r="4733">
          <cell r="A4733" t="str">
            <v>S1BW000059160</v>
          </cell>
          <cell r="B4733" t="str">
            <v>S1BW</v>
          </cell>
          <cell r="C4733" t="str">
            <v>CAPEX</v>
          </cell>
          <cell r="D4733" t="str">
            <v>CAPEX</v>
          </cell>
          <cell r="E4733" t="str">
            <v>MVS</v>
          </cell>
          <cell r="F4733">
            <v>59</v>
          </cell>
          <cell r="G4733" t="str">
            <v>BHUBANESHWAR</v>
          </cell>
          <cell r="H4733" t="str">
            <v>Live</v>
          </cell>
          <cell r="I4733" t="str">
            <v>ADASHPUR MARKET</v>
          </cell>
          <cell r="N4733" t="str">
            <v>ATM</v>
          </cell>
          <cell r="O4733" t="str">
            <v>OFFSITE</v>
          </cell>
          <cell r="P4733" t="str">
            <v>RURAL</v>
          </cell>
          <cell r="Q4733" t="str">
            <v>172.38.166.74</v>
          </cell>
          <cell r="R4733" t="str">
            <v>HUG-VSAT</v>
          </cell>
          <cell r="S4733" t="str">
            <v>Hughes</v>
          </cell>
          <cell r="T4733" t="str">
            <v>VSAT</v>
          </cell>
          <cell r="U4733" t="str">
            <v>AGS(MS20)</v>
          </cell>
          <cell r="V4733" t="str">
            <v>AGS</v>
          </cell>
          <cell r="W4733" t="str">
            <v>Vendor Managed</v>
          </cell>
          <cell r="X4733" t="str">
            <v>Secure Value</v>
          </cell>
          <cell r="Y4733" t="str">
            <v>HYOSUNG</v>
          </cell>
          <cell r="Z4733" t="str">
            <v>MX 5600</v>
          </cell>
        </row>
        <row r="4734">
          <cell r="A4734" t="str">
            <v>S1BW001820044</v>
          </cell>
          <cell r="B4734" t="str">
            <v>S1BW</v>
          </cell>
          <cell r="C4734" t="str">
            <v>CAPEX</v>
          </cell>
          <cell r="D4734" t="str">
            <v>CAPEX</v>
          </cell>
          <cell r="E4734" t="str">
            <v>MVS</v>
          </cell>
          <cell r="F4734">
            <v>1820</v>
          </cell>
          <cell r="G4734" t="str">
            <v>BHUBANESHWAR</v>
          </cell>
          <cell r="H4734" t="str">
            <v>Live</v>
          </cell>
          <cell r="I4734" t="str">
            <v>BARUNDEI OFFSITE</v>
          </cell>
          <cell r="N4734" t="str">
            <v>ATM</v>
          </cell>
          <cell r="O4734" t="str">
            <v>OFFSITE</v>
          </cell>
          <cell r="P4734" t="str">
            <v>RURAL</v>
          </cell>
          <cell r="Q4734" t="str">
            <v>172.38.111.242</v>
          </cell>
          <cell r="R4734" t="str">
            <v>HUG-VSAT</v>
          </cell>
          <cell r="S4734" t="str">
            <v>Hughes</v>
          </cell>
          <cell r="T4734" t="str">
            <v>VSAT</v>
          </cell>
          <cell r="U4734" t="str">
            <v>AGS(MS20)</v>
          </cell>
          <cell r="V4734" t="str">
            <v>AGS</v>
          </cell>
          <cell r="W4734" t="str">
            <v>Vendor Managed</v>
          </cell>
          <cell r="X4734" t="str">
            <v>Secure Value</v>
          </cell>
          <cell r="Y4734" t="str">
            <v>HYOSUNG</v>
          </cell>
          <cell r="Z4734" t="str">
            <v>MX 5600</v>
          </cell>
        </row>
        <row r="4735">
          <cell r="A4735" t="str">
            <v>S1NB003368014</v>
          </cell>
          <cell r="B4735" t="str">
            <v>S1NB</v>
          </cell>
          <cell r="C4735" t="str">
            <v>CAPEX</v>
          </cell>
          <cell r="D4735" t="str">
            <v>CAPEX</v>
          </cell>
          <cell r="E4735" t="str">
            <v>MVS</v>
          </cell>
          <cell r="F4735">
            <v>3368</v>
          </cell>
          <cell r="G4735" t="str">
            <v>BHUBANESHWAR</v>
          </cell>
          <cell r="H4735" t="str">
            <v>Live</v>
          </cell>
          <cell r="I4735" t="str">
            <v>SANCHICHING(CHHATIGUDA)</v>
          </cell>
          <cell r="N4735" t="str">
            <v>ATM</v>
          </cell>
          <cell r="O4735" t="str">
            <v>OFFSITE</v>
          </cell>
          <cell r="P4735" t="str">
            <v>RURAL</v>
          </cell>
          <cell r="Q4735" t="str">
            <v>172.36.9.18</v>
          </cell>
          <cell r="R4735" t="str">
            <v>TATANET-VSAT</v>
          </cell>
          <cell r="S4735" t="str">
            <v>TATA -Nelco</v>
          </cell>
          <cell r="T4735" t="str">
            <v>VSAT</v>
          </cell>
          <cell r="U4735" t="str">
            <v>AGS(MS20)</v>
          </cell>
          <cell r="V4735" t="str">
            <v>AGS</v>
          </cell>
          <cell r="W4735" t="str">
            <v>Vendor Managed</v>
          </cell>
          <cell r="X4735" t="str">
            <v>Secure Value</v>
          </cell>
          <cell r="Y4735" t="str">
            <v>NCR</v>
          </cell>
          <cell r="Z4735" t="str">
            <v>SELFSERVE 22E</v>
          </cell>
        </row>
        <row r="4736">
          <cell r="A4736" t="str">
            <v>S1BW000059025</v>
          </cell>
          <cell r="B4736" t="str">
            <v>S1BW</v>
          </cell>
          <cell r="C4736" t="str">
            <v>CAPEX</v>
          </cell>
          <cell r="D4736" t="str">
            <v>CAPEX</v>
          </cell>
          <cell r="E4736" t="str">
            <v>MVS</v>
          </cell>
          <cell r="F4736">
            <v>59</v>
          </cell>
          <cell r="G4736" t="str">
            <v>BHUBANESHWAR</v>
          </cell>
          <cell r="H4736" t="str">
            <v>Live</v>
          </cell>
          <cell r="I4736" t="str">
            <v>NAYABAZAR-III</v>
          </cell>
          <cell r="N4736" t="str">
            <v>ATM</v>
          </cell>
          <cell r="O4736" t="str">
            <v>OFFSITE</v>
          </cell>
          <cell r="P4736" t="str">
            <v>URBAN</v>
          </cell>
          <cell r="Q4736" t="str">
            <v>172.36.12.147</v>
          </cell>
          <cell r="R4736" t="str">
            <v>TATANET-VSAT</v>
          </cell>
          <cell r="S4736" t="str">
            <v>TATA -Nelco</v>
          </cell>
          <cell r="T4736" t="str">
            <v>VSAT</v>
          </cell>
          <cell r="U4736" t="str">
            <v>AGS(MS20)</v>
          </cell>
          <cell r="V4736" t="str">
            <v>AGS</v>
          </cell>
          <cell r="W4736" t="str">
            <v>Vendor Managed</v>
          </cell>
          <cell r="X4736" t="str">
            <v>Secure Value</v>
          </cell>
          <cell r="Y4736" t="str">
            <v>HYOSUNG</v>
          </cell>
          <cell r="Z4736" t="str">
            <v>MX 5600S</v>
          </cell>
        </row>
        <row r="4737">
          <cell r="A4737" t="str">
            <v>S1BW001086014</v>
          </cell>
          <cell r="B4737" t="str">
            <v>S1BW</v>
          </cell>
          <cell r="C4737" t="str">
            <v>CAPEX</v>
          </cell>
          <cell r="D4737" t="str">
            <v>CAPEX</v>
          </cell>
          <cell r="E4737" t="str">
            <v>MVS</v>
          </cell>
          <cell r="F4737">
            <v>1086</v>
          </cell>
          <cell r="G4737" t="str">
            <v>BHUBANESHWAR</v>
          </cell>
          <cell r="H4737" t="str">
            <v>Live</v>
          </cell>
          <cell r="I4737" t="str">
            <v>SALAPADA OFFSITE-II</v>
          </cell>
          <cell r="N4737" t="str">
            <v>ATM</v>
          </cell>
          <cell r="O4737" t="str">
            <v>OFFSITE</v>
          </cell>
          <cell r="P4737" t="str">
            <v>SEMI-URBAN</v>
          </cell>
          <cell r="Q4737" t="str">
            <v>172.38.173.106</v>
          </cell>
          <cell r="R4737" t="str">
            <v>HUG-VSAT</v>
          </cell>
          <cell r="S4737" t="str">
            <v>Hughes</v>
          </cell>
          <cell r="T4737" t="str">
            <v>VSAT</v>
          </cell>
          <cell r="U4737" t="str">
            <v>AGS(MS20)</v>
          </cell>
          <cell r="V4737" t="str">
            <v>AGS</v>
          </cell>
          <cell r="W4737" t="str">
            <v>Vendor Managed</v>
          </cell>
          <cell r="X4737" t="str">
            <v>Secure Value</v>
          </cell>
          <cell r="Y4737" t="str">
            <v>HYOSUNG</v>
          </cell>
          <cell r="Z4737" t="str">
            <v>MX 5600</v>
          </cell>
        </row>
        <row r="4738">
          <cell r="A4738" t="str">
            <v>S1BW000036013</v>
          </cell>
          <cell r="B4738" t="str">
            <v>S1BW</v>
          </cell>
          <cell r="C4738" t="str">
            <v>CAPEX</v>
          </cell>
          <cell r="D4738" t="str">
            <v>CAPEX</v>
          </cell>
          <cell r="E4738" t="str">
            <v>MVS</v>
          </cell>
          <cell r="F4738">
            <v>36</v>
          </cell>
          <cell r="G4738" t="str">
            <v>BHUBANESHWAR</v>
          </cell>
          <cell r="H4738" t="str">
            <v>Live</v>
          </cell>
          <cell r="I4738" t="str">
            <v>NEW BUSTAND, BHADRAK</v>
          </cell>
          <cell r="N4738" t="str">
            <v>ATM</v>
          </cell>
          <cell r="O4738" t="str">
            <v>OFFSITE</v>
          </cell>
          <cell r="P4738" t="str">
            <v>URBAN</v>
          </cell>
          <cell r="Q4738" t="str">
            <v>172.36.11.18</v>
          </cell>
          <cell r="R4738" t="str">
            <v>TATANET-VSAT</v>
          </cell>
          <cell r="S4738" t="str">
            <v>TATA -Nelco</v>
          </cell>
          <cell r="T4738" t="str">
            <v>VSAT</v>
          </cell>
          <cell r="U4738" t="str">
            <v>AGS(MS20)</v>
          </cell>
          <cell r="V4738" t="str">
            <v>AGS</v>
          </cell>
          <cell r="W4738" t="str">
            <v>Vendor Managed</v>
          </cell>
          <cell r="X4738" t="str">
            <v>Secure Value</v>
          </cell>
          <cell r="Y4738" t="str">
            <v>HYOSUNG</v>
          </cell>
          <cell r="Z4738" t="str">
            <v>MX 5600S</v>
          </cell>
        </row>
        <row r="4739">
          <cell r="A4739" t="str">
            <v>S1NB000041471</v>
          </cell>
          <cell r="B4739" t="str">
            <v>S1NB</v>
          </cell>
          <cell r="C4739" t="str">
            <v>CAPEX</v>
          </cell>
          <cell r="D4739" t="str">
            <v>CAPEX</v>
          </cell>
          <cell r="E4739" t="str">
            <v>MVS</v>
          </cell>
          <cell r="F4739">
            <v>41</v>
          </cell>
          <cell r="G4739" t="str">
            <v>BHUBANESHWAR</v>
          </cell>
          <cell r="H4739" t="str">
            <v>Live</v>
          </cell>
          <cell r="I4739" t="str">
            <v>SBI ATM GAJAPATI NGR I</v>
          </cell>
          <cell r="N4739" t="str">
            <v>ATM</v>
          </cell>
          <cell r="O4739" t="str">
            <v>OFFSITE</v>
          </cell>
          <cell r="P4739" t="str">
            <v>URBAN</v>
          </cell>
          <cell r="Q4739" t="str">
            <v>172.36.9.163</v>
          </cell>
          <cell r="R4739" t="str">
            <v>TATANET-VSAT</v>
          </cell>
          <cell r="S4739" t="str">
            <v>TATA -Nelco</v>
          </cell>
          <cell r="T4739" t="str">
            <v>VSAT</v>
          </cell>
          <cell r="U4739" t="str">
            <v>AGS(MS20)</v>
          </cell>
          <cell r="V4739" t="str">
            <v>AGS</v>
          </cell>
          <cell r="W4739" t="str">
            <v>Vendor Managed</v>
          </cell>
          <cell r="X4739" t="str">
            <v>Secure Value</v>
          </cell>
          <cell r="Y4739" t="str">
            <v>NCR</v>
          </cell>
          <cell r="Z4739" t="str">
            <v>SELFSERVE 22E</v>
          </cell>
        </row>
        <row r="4740">
          <cell r="A4740" t="str">
            <v>S1NW000041215</v>
          </cell>
          <cell r="B4740" t="str">
            <v>S1NW</v>
          </cell>
          <cell r="C4740" t="str">
            <v>CAPEX</v>
          </cell>
          <cell r="D4740" t="str">
            <v>CAPEX</v>
          </cell>
          <cell r="E4740" t="str">
            <v>MVS</v>
          </cell>
          <cell r="F4740">
            <v>41</v>
          </cell>
          <cell r="G4740" t="str">
            <v>BHUBANESHWAR</v>
          </cell>
          <cell r="H4740" t="str">
            <v>Live</v>
          </cell>
          <cell r="I4740" t="str">
            <v>BRAHMESWARPATNA</v>
          </cell>
          <cell r="N4740" t="str">
            <v>ATM</v>
          </cell>
          <cell r="O4740" t="str">
            <v>OFFSITE</v>
          </cell>
          <cell r="P4740" t="str">
            <v>URBAN</v>
          </cell>
          <cell r="Q4740" t="str">
            <v>172.38.165.34</v>
          </cell>
          <cell r="R4740" t="str">
            <v>HUG-VSAT</v>
          </cell>
          <cell r="S4740" t="str">
            <v>Hughes</v>
          </cell>
          <cell r="T4740" t="str">
            <v>VSAT</v>
          </cell>
          <cell r="U4740" t="str">
            <v>AGS(MS20)</v>
          </cell>
          <cell r="V4740" t="str">
            <v>AGS</v>
          </cell>
          <cell r="W4740" t="str">
            <v>Vendor Managed</v>
          </cell>
          <cell r="X4740" t="str">
            <v>Secure Value</v>
          </cell>
          <cell r="Y4740" t="str">
            <v>HYOSUNG</v>
          </cell>
          <cell r="Z4740" t="str">
            <v>MX 5600S</v>
          </cell>
        </row>
        <row r="4741">
          <cell r="A4741" t="str">
            <v>S1BW000154004</v>
          </cell>
          <cell r="B4741" t="str">
            <v>S1BW</v>
          </cell>
          <cell r="C4741" t="str">
            <v>CAPEX</v>
          </cell>
          <cell r="D4741" t="str">
            <v>CAPEX</v>
          </cell>
          <cell r="E4741" t="str">
            <v>MVS</v>
          </cell>
          <cell r="F4741">
            <v>154</v>
          </cell>
          <cell r="G4741" t="str">
            <v>BHUBANESHWAR</v>
          </cell>
          <cell r="H4741" t="str">
            <v>Live</v>
          </cell>
          <cell r="I4741" t="str">
            <v>MEDICAL CAMPUS</v>
          </cell>
          <cell r="N4741" t="str">
            <v>ATM</v>
          </cell>
          <cell r="O4741" t="str">
            <v>OFFSITE</v>
          </cell>
          <cell r="P4741" t="str">
            <v>SEMI-URBAN</v>
          </cell>
          <cell r="Q4741" t="str">
            <v>172.38.160.194</v>
          </cell>
          <cell r="R4741" t="str">
            <v>HUG-VSAT</v>
          </cell>
          <cell r="S4741" t="str">
            <v>Hughes</v>
          </cell>
          <cell r="T4741" t="str">
            <v>VSAT</v>
          </cell>
          <cell r="U4741" t="str">
            <v>AGS(MS20)</v>
          </cell>
          <cell r="V4741" t="str">
            <v>AGS</v>
          </cell>
          <cell r="W4741" t="str">
            <v>Vendor Managed</v>
          </cell>
          <cell r="X4741" t="str">
            <v>Secure Value</v>
          </cell>
          <cell r="Y4741" t="str">
            <v>HYOSUNG</v>
          </cell>
          <cell r="Z4741" t="str">
            <v>MX 5600S</v>
          </cell>
        </row>
        <row r="4742">
          <cell r="A4742" t="str">
            <v>S1BW000012013</v>
          </cell>
          <cell r="B4742" t="str">
            <v>S1BW</v>
          </cell>
          <cell r="C4742" t="str">
            <v>CAPEX</v>
          </cell>
          <cell r="D4742" t="str">
            <v>CAPEX</v>
          </cell>
          <cell r="E4742" t="str">
            <v>MVS</v>
          </cell>
          <cell r="F4742">
            <v>12</v>
          </cell>
          <cell r="G4742" t="str">
            <v>BHUBANESHWAR</v>
          </cell>
          <cell r="H4742" t="str">
            <v>Live</v>
          </cell>
          <cell r="I4742" t="str">
            <v>KABISURYANAGAR BUSSTANDD</v>
          </cell>
          <cell r="N4742" t="str">
            <v>ATM</v>
          </cell>
          <cell r="O4742" t="str">
            <v>OFFSITE</v>
          </cell>
          <cell r="P4742" t="str">
            <v>SEMI-URBAN</v>
          </cell>
          <cell r="Q4742" t="str">
            <v>10.121.138.234</v>
          </cell>
          <cell r="R4742" t="str">
            <v>AIRTEL-VSAT</v>
          </cell>
          <cell r="S4742" t="str">
            <v>Hughes</v>
          </cell>
          <cell r="T4742" t="str">
            <v>VSAT</v>
          </cell>
          <cell r="U4742" t="str">
            <v>AGS(MS20)</v>
          </cell>
          <cell r="V4742" t="str">
            <v>AGS</v>
          </cell>
          <cell r="W4742" t="str">
            <v>Vendor Managed</v>
          </cell>
          <cell r="X4742" t="str">
            <v>Secure Value</v>
          </cell>
          <cell r="Y4742" t="str">
            <v>HYOSUNG</v>
          </cell>
          <cell r="Z4742" t="str">
            <v>MX 5600</v>
          </cell>
        </row>
        <row r="4743">
          <cell r="A4743" t="str">
            <v>S1BW000033078</v>
          </cell>
          <cell r="B4743" t="str">
            <v>S1BW</v>
          </cell>
          <cell r="C4743" t="str">
            <v>CAPEX</v>
          </cell>
          <cell r="D4743" t="str">
            <v>CAPEX</v>
          </cell>
          <cell r="E4743" t="str">
            <v>MVS</v>
          </cell>
          <cell r="F4743">
            <v>33</v>
          </cell>
          <cell r="G4743" t="str">
            <v>BHUBANESHWAR</v>
          </cell>
          <cell r="H4743" t="str">
            <v>Live</v>
          </cell>
          <cell r="I4743" t="str">
            <v>DHANGHAR SQUARE OFFSITE</v>
          </cell>
          <cell r="N4743" t="str">
            <v>ATM</v>
          </cell>
          <cell r="O4743" t="str">
            <v>OFFSITE</v>
          </cell>
          <cell r="P4743" t="str">
            <v>RURAL</v>
          </cell>
          <cell r="Q4743" t="str">
            <v>172.38.109.194</v>
          </cell>
          <cell r="R4743" t="str">
            <v>HUG-VSAT</v>
          </cell>
          <cell r="S4743" t="str">
            <v>Hughes</v>
          </cell>
          <cell r="T4743" t="str">
            <v>VSAT</v>
          </cell>
          <cell r="U4743" t="str">
            <v>AGS(MS20)</v>
          </cell>
          <cell r="V4743" t="str">
            <v>AGS</v>
          </cell>
          <cell r="W4743" t="str">
            <v>Vendor Managed</v>
          </cell>
          <cell r="X4743" t="str">
            <v>Secure Value</v>
          </cell>
          <cell r="Y4743" t="str">
            <v>HYOSUNG</v>
          </cell>
          <cell r="Z4743" t="str">
            <v>MX 5600</v>
          </cell>
        </row>
        <row r="4744">
          <cell r="A4744" t="str">
            <v>S1NW000041401</v>
          </cell>
          <cell r="B4744" t="str">
            <v>S1NW</v>
          </cell>
          <cell r="C4744" t="str">
            <v>CAPEX</v>
          </cell>
          <cell r="D4744" t="str">
            <v>CAPEX</v>
          </cell>
          <cell r="E4744" t="str">
            <v>MVS</v>
          </cell>
          <cell r="F4744">
            <v>41</v>
          </cell>
          <cell r="G4744" t="str">
            <v>BHUBANESHWAR</v>
          </cell>
          <cell r="H4744" t="str">
            <v>Live</v>
          </cell>
          <cell r="I4744" t="str">
            <v>PIPILI MARKET</v>
          </cell>
          <cell r="N4744" t="str">
            <v>ATM</v>
          </cell>
          <cell r="O4744" t="str">
            <v>OFFSITE</v>
          </cell>
          <cell r="P4744" t="str">
            <v>SEMI-URBAN</v>
          </cell>
          <cell r="Q4744" t="str">
            <v>172.38.157.154</v>
          </cell>
          <cell r="R4744" t="str">
            <v>HUG-VSAT</v>
          </cell>
          <cell r="S4744" t="str">
            <v>Hughes</v>
          </cell>
          <cell r="T4744" t="str">
            <v>VSAT</v>
          </cell>
          <cell r="U4744" t="str">
            <v>AGS(MS20)</v>
          </cell>
          <cell r="V4744" t="str">
            <v>AGS</v>
          </cell>
          <cell r="W4744" t="str">
            <v>Vendor Managed</v>
          </cell>
          <cell r="X4744" t="str">
            <v>Secure Value</v>
          </cell>
          <cell r="Y4744" t="str">
            <v>HYOSUNG</v>
          </cell>
          <cell r="Z4744" t="str">
            <v>MX 5600S</v>
          </cell>
        </row>
        <row r="4745">
          <cell r="A4745" t="str">
            <v>S1BW000112051</v>
          </cell>
          <cell r="B4745" t="str">
            <v>S1BW</v>
          </cell>
          <cell r="C4745" t="str">
            <v>CAPEX</v>
          </cell>
          <cell r="D4745" t="str">
            <v>CAPEX</v>
          </cell>
          <cell r="E4745" t="str">
            <v>MVS</v>
          </cell>
          <cell r="F4745">
            <v>112</v>
          </cell>
          <cell r="G4745" t="str">
            <v>BHUBANESHWAR</v>
          </cell>
          <cell r="H4745" t="str">
            <v>Inactive</v>
          </cell>
          <cell r="I4745" t="str">
            <v>GOPA</v>
          </cell>
          <cell r="N4745" t="str">
            <v>ATM</v>
          </cell>
          <cell r="O4745" t="str">
            <v>OFFSITE</v>
          </cell>
          <cell r="P4745" t="str">
            <v>SEMI-URBAN</v>
          </cell>
          <cell r="Q4745" t="str">
            <v>172.38.111.18</v>
          </cell>
          <cell r="R4745" t="str">
            <v>HUG-VSAT</v>
          </cell>
          <cell r="S4745" t="str">
            <v>Hughes</v>
          </cell>
          <cell r="T4745" t="str">
            <v>VSAT</v>
          </cell>
          <cell r="U4745" t="str">
            <v>AGS(MS20)</v>
          </cell>
          <cell r="V4745" t="str">
            <v>AGS</v>
          </cell>
          <cell r="W4745" t="str">
            <v>Vendor Managed</v>
          </cell>
          <cell r="X4745" t="str">
            <v>Secure Value</v>
          </cell>
          <cell r="Y4745" t="str">
            <v>HYOSUNG</v>
          </cell>
          <cell r="Z4745" t="str">
            <v>MX 5600</v>
          </cell>
        </row>
        <row r="4746">
          <cell r="A4746" t="str">
            <v>S1NB000041409</v>
          </cell>
          <cell r="B4746" t="str">
            <v>S1NB</v>
          </cell>
          <cell r="C4746" t="str">
            <v>CAPEX</v>
          </cell>
          <cell r="D4746" t="str">
            <v>CAPEX</v>
          </cell>
          <cell r="E4746" t="str">
            <v>MVS</v>
          </cell>
          <cell r="F4746">
            <v>41</v>
          </cell>
          <cell r="G4746" t="str">
            <v>BHUBANESHWAR</v>
          </cell>
          <cell r="H4746" t="str">
            <v>Live</v>
          </cell>
          <cell r="I4746" t="str">
            <v>SATYA VIHAR PALASUNI ATM</v>
          </cell>
          <cell r="N4746" t="str">
            <v>ATM</v>
          </cell>
          <cell r="O4746" t="str">
            <v>OFFSITE</v>
          </cell>
          <cell r="P4746" t="str">
            <v>URBAN</v>
          </cell>
          <cell r="Q4746" t="str">
            <v>10.121.169.234</v>
          </cell>
          <cell r="R4746" t="str">
            <v>AIRTEL-VSAT</v>
          </cell>
          <cell r="S4746" t="str">
            <v>Hughes</v>
          </cell>
          <cell r="T4746" t="str">
            <v>VSAT</v>
          </cell>
          <cell r="U4746" t="str">
            <v>AGS(MS20)</v>
          </cell>
          <cell r="V4746" t="str">
            <v>AGS</v>
          </cell>
          <cell r="W4746" t="str">
            <v>Vendor Managed</v>
          </cell>
          <cell r="X4746" t="str">
            <v>Secure Value</v>
          </cell>
          <cell r="Y4746" t="str">
            <v>NCR</v>
          </cell>
          <cell r="Z4746" t="str">
            <v>SELFSERVE 22E</v>
          </cell>
        </row>
        <row r="4747">
          <cell r="A4747" t="str">
            <v>S1BW000113005</v>
          </cell>
          <cell r="B4747" t="str">
            <v>S1BW</v>
          </cell>
          <cell r="C4747" t="str">
            <v>CAPEX</v>
          </cell>
          <cell r="D4747" t="str">
            <v>CAPEX</v>
          </cell>
          <cell r="E4747" t="str">
            <v>MVS</v>
          </cell>
          <cell r="F4747">
            <v>113</v>
          </cell>
          <cell r="G4747" t="str">
            <v>BHUBANESHWAR</v>
          </cell>
          <cell r="H4747" t="str">
            <v>Live</v>
          </cell>
          <cell r="I4747" t="str">
            <v>DIST HOSPITAL-II</v>
          </cell>
          <cell r="N4747" t="str">
            <v>ATM</v>
          </cell>
          <cell r="O4747" t="str">
            <v>OFFSITE</v>
          </cell>
          <cell r="P4747" t="str">
            <v>SEMI-URBAN</v>
          </cell>
          <cell r="Q4747" t="str">
            <v>172.38.158.235</v>
          </cell>
          <cell r="R4747" t="str">
            <v>HUG-VSAT</v>
          </cell>
          <cell r="S4747" t="str">
            <v>Hughes</v>
          </cell>
          <cell r="T4747" t="str">
            <v>VSAT</v>
          </cell>
          <cell r="U4747" t="str">
            <v>AGS(MS20)</v>
          </cell>
          <cell r="V4747" t="str">
            <v>AGS</v>
          </cell>
          <cell r="W4747" t="str">
            <v>Vendor Managed</v>
          </cell>
          <cell r="X4747" t="str">
            <v>Secure Value</v>
          </cell>
          <cell r="Y4747" t="str">
            <v>HYOSUNG</v>
          </cell>
          <cell r="Z4747" t="str">
            <v>MX 5600S</v>
          </cell>
        </row>
        <row r="4748">
          <cell r="A4748" t="str">
            <v>S1BW000192010</v>
          </cell>
          <cell r="B4748" t="str">
            <v>S1BW</v>
          </cell>
          <cell r="C4748" t="str">
            <v>CAPEX</v>
          </cell>
          <cell r="D4748" t="str">
            <v>CAPEX</v>
          </cell>
          <cell r="E4748" t="str">
            <v>MVS</v>
          </cell>
          <cell r="F4748">
            <v>192</v>
          </cell>
          <cell r="G4748" t="str">
            <v>BHUBANESHWAR</v>
          </cell>
          <cell r="H4748" t="str">
            <v>Live</v>
          </cell>
          <cell r="I4748" t="str">
            <v>IGIT SARANGA,TALCHER</v>
          </cell>
          <cell r="N4748" t="str">
            <v>ATM</v>
          </cell>
          <cell r="O4748" t="str">
            <v>OFFSITE</v>
          </cell>
          <cell r="P4748" t="str">
            <v>RURAL</v>
          </cell>
          <cell r="Q4748" t="str">
            <v>172.38.158.106</v>
          </cell>
          <cell r="R4748" t="str">
            <v>HUG-VSAT</v>
          </cell>
          <cell r="S4748" t="str">
            <v>Hughes</v>
          </cell>
          <cell r="T4748" t="str">
            <v>VSAT</v>
          </cell>
          <cell r="U4748" t="str">
            <v>AGS(MS20)</v>
          </cell>
          <cell r="V4748" t="str">
            <v>AGS</v>
          </cell>
          <cell r="W4748" t="str">
            <v>Vendor Managed</v>
          </cell>
          <cell r="X4748" t="str">
            <v>Secure Value</v>
          </cell>
          <cell r="Y4748" t="str">
            <v>HYOSUNG</v>
          </cell>
          <cell r="Z4748" t="str">
            <v>MX 5600S</v>
          </cell>
        </row>
        <row r="4749">
          <cell r="A4749" t="str">
            <v>S1BW000033020</v>
          </cell>
          <cell r="B4749" t="str">
            <v>S1BW</v>
          </cell>
          <cell r="C4749" t="str">
            <v>CAPEX</v>
          </cell>
          <cell r="D4749" t="str">
            <v>CAPEX</v>
          </cell>
          <cell r="E4749" t="str">
            <v>MVS</v>
          </cell>
          <cell r="F4749">
            <v>33</v>
          </cell>
          <cell r="G4749" t="str">
            <v>BHUBANESHWAR</v>
          </cell>
          <cell r="H4749" t="str">
            <v>Live</v>
          </cell>
          <cell r="I4749" t="str">
            <v>MKCG MEDICAL  INDOR</v>
          </cell>
          <cell r="N4749" t="str">
            <v>ATM</v>
          </cell>
          <cell r="O4749" t="str">
            <v>OFFSITE</v>
          </cell>
          <cell r="P4749" t="str">
            <v>URBAN</v>
          </cell>
          <cell r="Q4749" t="str">
            <v>172.38.157.34</v>
          </cell>
          <cell r="R4749" t="str">
            <v>HUG-VSAT</v>
          </cell>
          <cell r="S4749" t="str">
            <v>Hughes</v>
          </cell>
          <cell r="T4749" t="str">
            <v>VSAT</v>
          </cell>
          <cell r="U4749" t="str">
            <v>AGS(MS20)</v>
          </cell>
          <cell r="V4749" t="str">
            <v>AGS</v>
          </cell>
          <cell r="W4749" t="str">
            <v>Vendor Managed</v>
          </cell>
          <cell r="X4749" t="str">
            <v>Secure Value</v>
          </cell>
          <cell r="Y4749" t="str">
            <v>HYOSUNG</v>
          </cell>
          <cell r="Z4749" t="str">
            <v>MX 5600S</v>
          </cell>
        </row>
        <row r="4750">
          <cell r="A4750" t="str">
            <v>S1NB000113002</v>
          </cell>
          <cell r="B4750" t="str">
            <v>S1NB</v>
          </cell>
          <cell r="C4750" t="str">
            <v>CAPEX</v>
          </cell>
          <cell r="D4750" t="str">
            <v>CAPEX</v>
          </cell>
          <cell r="E4750" t="str">
            <v>MVS</v>
          </cell>
          <cell r="F4750">
            <v>113</v>
          </cell>
          <cell r="G4750" t="str">
            <v>BHUBANESHWAR</v>
          </cell>
          <cell r="H4750" t="str">
            <v>Live</v>
          </cell>
          <cell r="I4750" t="str">
            <v>PANDYA FILLING STATION</v>
          </cell>
          <cell r="N4750" t="str">
            <v>ATM</v>
          </cell>
          <cell r="O4750" t="str">
            <v>OFFSITE</v>
          </cell>
          <cell r="P4750" t="str">
            <v>SEMI-URBAN</v>
          </cell>
          <cell r="Q4750" t="str">
            <v>172.38.158.194</v>
          </cell>
          <cell r="R4750" t="str">
            <v>HUG-VSAT</v>
          </cell>
          <cell r="S4750" t="str">
            <v>Hughes</v>
          </cell>
          <cell r="T4750" t="str">
            <v>VSAT</v>
          </cell>
          <cell r="U4750" t="str">
            <v>AGS(MS20)</v>
          </cell>
          <cell r="V4750" t="str">
            <v>AGS</v>
          </cell>
          <cell r="W4750" t="str">
            <v>Vendor Managed</v>
          </cell>
          <cell r="X4750" t="str">
            <v>Secure Value</v>
          </cell>
          <cell r="Y4750" t="str">
            <v>NCR</v>
          </cell>
          <cell r="Z4750" t="str">
            <v>SELFSERVE 22E</v>
          </cell>
        </row>
        <row r="4751">
          <cell r="A4751" t="str">
            <v>S1NB000059203</v>
          </cell>
          <cell r="B4751" t="str">
            <v>S1NB</v>
          </cell>
          <cell r="C4751" t="str">
            <v>CAPEX</v>
          </cell>
          <cell r="D4751" t="str">
            <v>CAPEX</v>
          </cell>
          <cell r="E4751" t="str">
            <v>MVS</v>
          </cell>
          <cell r="F4751">
            <v>59</v>
          </cell>
          <cell r="G4751" t="str">
            <v>BHUBANESHWAR</v>
          </cell>
          <cell r="H4751" t="str">
            <v>Live</v>
          </cell>
          <cell r="I4751" t="str">
            <v>STAFF CANTEEN-II, SCBMC C</v>
          </cell>
          <cell r="N4751" t="str">
            <v>ATM</v>
          </cell>
          <cell r="O4751" t="str">
            <v>OFFSITE</v>
          </cell>
          <cell r="P4751" t="str">
            <v>URBAN</v>
          </cell>
          <cell r="Q4751" t="str">
            <v>172.28.146.67</v>
          </cell>
          <cell r="R4751" t="str">
            <v>AIRTEL-VSAT</v>
          </cell>
          <cell r="S4751" t="str">
            <v>Hughes</v>
          </cell>
          <cell r="T4751" t="str">
            <v>VSAT</v>
          </cell>
          <cell r="U4751" t="str">
            <v>AGS(MS20)</v>
          </cell>
          <cell r="V4751" t="str">
            <v>AGS</v>
          </cell>
          <cell r="W4751" t="str">
            <v>Vendor Managed</v>
          </cell>
          <cell r="X4751" t="str">
            <v>Secure Value</v>
          </cell>
          <cell r="Y4751" t="str">
            <v>NCR</v>
          </cell>
          <cell r="Z4751" t="str">
            <v>SELFSERVE 22E</v>
          </cell>
        </row>
        <row r="4752">
          <cell r="A4752" t="str">
            <v>S1BW000027009</v>
          </cell>
          <cell r="B4752" t="str">
            <v>S1BW</v>
          </cell>
          <cell r="C4752" t="str">
            <v>CAPEX</v>
          </cell>
          <cell r="D4752" t="str">
            <v>CAPEX</v>
          </cell>
          <cell r="E4752" t="str">
            <v>MVS</v>
          </cell>
          <cell r="F4752">
            <v>27</v>
          </cell>
          <cell r="G4752" t="str">
            <v>BHUBANESHWAR</v>
          </cell>
          <cell r="H4752" t="str">
            <v>Live</v>
          </cell>
          <cell r="I4752" t="str">
            <v>MURGABADI MAIN ROAD</v>
          </cell>
          <cell r="N4752" t="str">
            <v>ATM</v>
          </cell>
          <cell r="O4752" t="str">
            <v>OFFSITE</v>
          </cell>
          <cell r="P4752" t="str">
            <v>URBAN</v>
          </cell>
          <cell r="Q4752" t="str">
            <v>172.38.161.82</v>
          </cell>
          <cell r="R4752" t="str">
            <v>HUG-VSAT</v>
          </cell>
          <cell r="S4752" t="str">
            <v>Hughes</v>
          </cell>
          <cell r="T4752" t="str">
            <v>VSAT</v>
          </cell>
          <cell r="U4752" t="str">
            <v>AGS(MS20)</v>
          </cell>
          <cell r="V4752" t="str">
            <v>AGS</v>
          </cell>
          <cell r="W4752" t="str">
            <v>Vendor Managed</v>
          </cell>
          <cell r="X4752" t="str">
            <v>Secure Value</v>
          </cell>
          <cell r="Y4752" t="str">
            <v>HYOSUNG</v>
          </cell>
          <cell r="Z4752" t="str">
            <v>MX 5600S</v>
          </cell>
        </row>
        <row r="4753">
          <cell r="A4753" t="str">
            <v>S1BB000046043</v>
          </cell>
          <cell r="B4753" t="str">
            <v>S1BB</v>
          </cell>
          <cell r="C4753" t="str">
            <v>CAPEX</v>
          </cell>
          <cell r="D4753" t="str">
            <v>CAPEX</v>
          </cell>
          <cell r="E4753" t="str">
            <v>MVS</v>
          </cell>
          <cell r="F4753">
            <v>46</v>
          </cell>
          <cell r="G4753" t="str">
            <v>BHUBANESHWAR</v>
          </cell>
          <cell r="H4753" t="str">
            <v>Live</v>
          </cell>
          <cell r="I4753" t="str">
            <v>BRAHMIN PARA</v>
          </cell>
          <cell r="N4753" t="str">
            <v>ATM</v>
          </cell>
          <cell r="O4753" t="str">
            <v>OFFSITE</v>
          </cell>
          <cell r="P4753" t="str">
            <v>SEMI-URBAN</v>
          </cell>
          <cell r="Q4753" t="str">
            <v>172.37.20.162</v>
          </cell>
          <cell r="R4753" t="str">
            <v>TATA-Nelco-Capex</v>
          </cell>
          <cell r="S4753" t="str">
            <v>TATA -Nelco</v>
          </cell>
          <cell r="T4753" t="str">
            <v>VSAT</v>
          </cell>
          <cell r="U4753" t="str">
            <v>AGS(MS20)</v>
          </cell>
          <cell r="V4753" t="str">
            <v>AGS</v>
          </cell>
          <cell r="W4753" t="str">
            <v>Vendor Managed</v>
          </cell>
          <cell r="X4753" t="str">
            <v>Secure Value</v>
          </cell>
          <cell r="Y4753" t="str">
            <v>NCR</v>
          </cell>
          <cell r="Z4753" t="str">
            <v>SELFSERVE 22E</v>
          </cell>
        </row>
        <row r="4754">
          <cell r="A4754" t="str">
            <v>S1BW000041219</v>
          </cell>
          <cell r="B4754" t="str">
            <v>S1BW</v>
          </cell>
          <cell r="C4754" t="str">
            <v>CAPEX</v>
          </cell>
          <cell r="D4754" t="str">
            <v>CAPEX</v>
          </cell>
          <cell r="E4754" t="str">
            <v>MVS</v>
          </cell>
          <cell r="F4754">
            <v>41</v>
          </cell>
          <cell r="G4754" t="str">
            <v>BHUBANESHWAR</v>
          </cell>
          <cell r="H4754" t="str">
            <v>Live</v>
          </cell>
          <cell r="I4754" t="str">
            <v>ATHANTAR CHOWK</v>
          </cell>
          <cell r="N4754" t="str">
            <v>ATM</v>
          </cell>
          <cell r="O4754" t="str">
            <v>OFFSITE</v>
          </cell>
          <cell r="P4754" t="str">
            <v>RURAL</v>
          </cell>
          <cell r="Q4754" t="str">
            <v>172.28.88.82</v>
          </cell>
          <cell r="R4754" t="str">
            <v>AIRTEL-VSAT</v>
          </cell>
          <cell r="S4754" t="str">
            <v>Hughes</v>
          </cell>
          <cell r="T4754" t="str">
            <v>VSAT</v>
          </cell>
          <cell r="U4754" t="str">
            <v>AGS(MS20)</v>
          </cell>
          <cell r="V4754" t="str">
            <v>AGS</v>
          </cell>
          <cell r="W4754" t="str">
            <v>Vendor Managed</v>
          </cell>
          <cell r="X4754" t="str">
            <v>Secure Value</v>
          </cell>
          <cell r="Y4754" t="str">
            <v>HYOSUNG</v>
          </cell>
          <cell r="Z4754" t="str">
            <v>MX 5600S</v>
          </cell>
        </row>
        <row r="4755">
          <cell r="A4755" t="str">
            <v>S1NB001322010</v>
          </cell>
          <cell r="B4755" t="str">
            <v>S1NB</v>
          </cell>
          <cell r="C4755" t="str">
            <v>CAPEX</v>
          </cell>
          <cell r="D4755" t="str">
            <v>CAPEX</v>
          </cell>
          <cell r="E4755" t="str">
            <v>MVS</v>
          </cell>
          <cell r="F4755">
            <v>1322</v>
          </cell>
          <cell r="G4755" t="str">
            <v>BHUBANESHWAR</v>
          </cell>
          <cell r="H4755" t="str">
            <v>Live</v>
          </cell>
          <cell r="I4755" t="str">
            <v>PADAMPUR MARKET ATM-II</v>
          </cell>
          <cell r="N4755" t="str">
            <v>ATM</v>
          </cell>
          <cell r="O4755" t="str">
            <v>OFFSITE</v>
          </cell>
          <cell r="P4755" t="str">
            <v>SEMI-URBAN</v>
          </cell>
          <cell r="Q4755" t="str">
            <v>172.38.159.171</v>
          </cell>
          <cell r="R4755" t="str">
            <v>HUG-VSAT</v>
          </cell>
          <cell r="S4755" t="str">
            <v>Hughes</v>
          </cell>
          <cell r="T4755" t="str">
            <v>VSAT</v>
          </cell>
          <cell r="U4755" t="str">
            <v>AGS(MS20)</v>
          </cell>
          <cell r="V4755" t="str">
            <v>AGS</v>
          </cell>
          <cell r="W4755" t="str">
            <v>Vendor Managed</v>
          </cell>
          <cell r="X4755" t="str">
            <v>Secure Value</v>
          </cell>
          <cell r="Y4755" t="str">
            <v>NCR</v>
          </cell>
          <cell r="Z4755" t="str">
            <v>SELFSERVE 22E</v>
          </cell>
        </row>
        <row r="4756">
          <cell r="A4756" t="str">
            <v>S1NB000041480</v>
          </cell>
          <cell r="B4756" t="str">
            <v>S1NB</v>
          </cell>
          <cell r="C4756" t="str">
            <v>CAPEX</v>
          </cell>
          <cell r="D4756" t="str">
            <v>CAPEX</v>
          </cell>
          <cell r="E4756" t="str">
            <v>MVS</v>
          </cell>
          <cell r="F4756">
            <v>41</v>
          </cell>
          <cell r="G4756" t="str">
            <v>BHUBANESHWAR</v>
          </cell>
          <cell r="H4756" t="str">
            <v>Live</v>
          </cell>
          <cell r="I4756" t="str">
            <v>SBI ASHOKNAGAR ATM 3</v>
          </cell>
          <cell r="N4756" t="str">
            <v>ATM</v>
          </cell>
          <cell r="O4756" t="str">
            <v>OFFSITE</v>
          </cell>
          <cell r="P4756" t="str">
            <v>URBAN</v>
          </cell>
          <cell r="Q4756" t="str">
            <v>172.38.166.116</v>
          </cell>
          <cell r="R4756" t="str">
            <v>HUG-VSAT</v>
          </cell>
          <cell r="S4756" t="str">
            <v>Hughes</v>
          </cell>
          <cell r="T4756" t="str">
            <v>VSAT</v>
          </cell>
          <cell r="U4756" t="str">
            <v>AGS(MS20)</v>
          </cell>
          <cell r="V4756" t="str">
            <v>AGS</v>
          </cell>
          <cell r="W4756" t="str">
            <v>Vendor Managed</v>
          </cell>
          <cell r="X4756" t="str">
            <v>Secure Value</v>
          </cell>
          <cell r="Y4756" t="str">
            <v>NCR</v>
          </cell>
          <cell r="Z4756" t="str">
            <v>SELFSERVE 22E</v>
          </cell>
        </row>
        <row r="4757">
          <cell r="A4757" t="str">
            <v>S1NW001128003</v>
          </cell>
          <cell r="B4757" t="str">
            <v>S1NW</v>
          </cell>
          <cell r="C4757" t="str">
            <v>CAPEX</v>
          </cell>
          <cell r="D4757" t="str">
            <v>CAPEX</v>
          </cell>
          <cell r="E4757" t="str">
            <v>MVS</v>
          </cell>
          <cell r="F4757">
            <v>1128</v>
          </cell>
          <cell r="G4757" t="str">
            <v>BHUBANESHWAR</v>
          </cell>
          <cell r="H4757" t="str">
            <v>Live</v>
          </cell>
          <cell r="I4757" t="str">
            <v>TEMPLE ROADA</v>
          </cell>
          <cell r="N4757" t="str">
            <v>ATM</v>
          </cell>
          <cell r="O4757" t="str">
            <v>OFFSITE</v>
          </cell>
          <cell r="P4757" t="str">
            <v>SEMI-URBAN</v>
          </cell>
          <cell r="Q4757" t="str">
            <v>172.28.146.34</v>
          </cell>
          <cell r="R4757" t="str">
            <v>AIRTEL-VSAT</v>
          </cell>
          <cell r="S4757" t="str">
            <v>Hughes</v>
          </cell>
          <cell r="T4757" t="str">
            <v>VSAT</v>
          </cell>
          <cell r="U4757" t="str">
            <v>AGS(MS20)</v>
          </cell>
          <cell r="V4757" t="str">
            <v>AGS</v>
          </cell>
          <cell r="W4757" t="str">
            <v>Vendor Managed</v>
          </cell>
          <cell r="X4757" t="str">
            <v>Secure Value</v>
          </cell>
          <cell r="Y4757" t="str">
            <v>HYOSUNG</v>
          </cell>
          <cell r="Z4757" t="str">
            <v>MX 5600S</v>
          </cell>
        </row>
        <row r="4758">
          <cell r="A4758" t="str">
            <v>S1BW000112060</v>
          </cell>
          <cell r="B4758" t="str">
            <v>S1BW</v>
          </cell>
          <cell r="C4758" t="str">
            <v>CAPEX</v>
          </cell>
          <cell r="D4758" t="str">
            <v>CAPEX</v>
          </cell>
          <cell r="E4758" t="str">
            <v>MVS</v>
          </cell>
          <cell r="F4758">
            <v>112</v>
          </cell>
          <cell r="G4758" t="str">
            <v>BHUBANESHWAR</v>
          </cell>
          <cell r="H4758" t="str">
            <v>Live</v>
          </cell>
          <cell r="I4758" t="str">
            <v>KENDRAPARA BUS STAND</v>
          </cell>
          <cell r="N4758" t="str">
            <v>ATM</v>
          </cell>
          <cell r="O4758" t="str">
            <v>OFFSITE</v>
          </cell>
          <cell r="P4758" t="str">
            <v>SEMI-URBAN</v>
          </cell>
          <cell r="Q4758" t="str">
            <v>172.28.88.123</v>
          </cell>
          <cell r="R4758" t="str">
            <v>AIRTEL-VSAT</v>
          </cell>
          <cell r="S4758" t="str">
            <v>Hughes</v>
          </cell>
          <cell r="T4758" t="str">
            <v>VSAT</v>
          </cell>
          <cell r="U4758" t="str">
            <v>AGS(MS20)</v>
          </cell>
          <cell r="V4758" t="str">
            <v>AGS</v>
          </cell>
          <cell r="W4758" t="str">
            <v>Vendor Managed</v>
          </cell>
          <cell r="X4758" t="str">
            <v>Secure Value</v>
          </cell>
          <cell r="Y4758" t="str">
            <v>HYOSUNG</v>
          </cell>
          <cell r="Z4758" t="str">
            <v>MX 5600</v>
          </cell>
        </row>
        <row r="4759">
          <cell r="A4759" t="str">
            <v>S1BW001083017</v>
          </cell>
          <cell r="B4759" t="str">
            <v>S1BW</v>
          </cell>
          <cell r="C4759" t="str">
            <v>CAPEX</v>
          </cell>
          <cell r="D4759" t="str">
            <v>CAPEX</v>
          </cell>
          <cell r="E4759" t="str">
            <v>MVS</v>
          </cell>
          <cell r="F4759">
            <v>1083</v>
          </cell>
          <cell r="G4759" t="str">
            <v>BHUBANESHWAR</v>
          </cell>
          <cell r="H4759" t="str">
            <v>Live</v>
          </cell>
          <cell r="I4759" t="str">
            <v>TIGIRIA ATHAGARH</v>
          </cell>
          <cell r="N4759" t="str">
            <v>ATM</v>
          </cell>
          <cell r="O4759" t="str">
            <v>OFFSITE</v>
          </cell>
          <cell r="P4759" t="str">
            <v>RURAL</v>
          </cell>
          <cell r="Q4759" t="str">
            <v>172.38.110.98</v>
          </cell>
          <cell r="R4759" t="str">
            <v>HUG-VSAT</v>
          </cell>
          <cell r="S4759" t="str">
            <v>Hughes</v>
          </cell>
          <cell r="T4759" t="str">
            <v>VSAT</v>
          </cell>
          <cell r="U4759" t="str">
            <v>AGS(MS20)</v>
          </cell>
          <cell r="V4759" t="str">
            <v>AGS</v>
          </cell>
          <cell r="W4759" t="str">
            <v>Vendor Managed</v>
          </cell>
          <cell r="X4759" t="str">
            <v>Secure Value</v>
          </cell>
          <cell r="Y4759" t="str">
            <v>HYOSUNG</v>
          </cell>
          <cell r="Z4759" t="str">
            <v>MX 5600</v>
          </cell>
        </row>
        <row r="4760">
          <cell r="A4760" t="str">
            <v>S1NB000068032</v>
          </cell>
          <cell r="B4760" t="str">
            <v>S1NB</v>
          </cell>
          <cell r="C4760" t="str">
            <v>CAPEX</v>
          </cell>
          <cell r="D4760" t="str">
            <v>CAPEX</v>
          </cell>
          <cell r="E4760" t="str">
            <v>MVS</v>
          </cell>
          <cell r="F4760">
            <v>68</v>
          </cell>
          <cell r="G4760" t="str">
            <v>BHUBANESHWAR</v>
          </cell>
          <cell r="H4760" t="str">
            <v>Live</v>
          </cell>
          <cell r="I4760" t="str">
            <v>KUNJAKANTA DKL</v>
          </cell>
          <cell r="N4760" t="str">
            <v>ATM</v>
          </cell>
          <cell r="O4760" t="str">
            <v>OFFSITE</v>
          </cell>
          <cell r="P4760" t="str">
            <v>SEMI-URBAN</v>
          </cell>
          <cell r="Q4760" t="str">
            <v>172.38.158.162</v>
          </cell>
          <cell r="R4760" t="str">
            <v>HUG-VSAT</v>
          </cell>
          <cell r="S4760" t="str">
            <v>Hughes</v>
          </cell>
          <cell r="T4760" t="str">
            <v>VSAT</v>
          </cell>
          <cell r="U4760" t="str">
            <v>AGS(MS20)</v>
          </cell>
          <cell r="V4760" t="str">
            <v>AGS</v>
          </cell>
          <cell r="W4760" t="str">
            <v>Vendor Managed</v>
          </cell>
          <cell r="X4760" t="str">
            <v>Secure Value</v>
          </cell>
          <cell r="Y4760" t="str">
            <v>NCR</v>
          </cell>
          <cell r="Z4760" t="str">
            <v>SELFSERVE 22E</v>
          </cell>
        </row>
        <row r="4761">
          <cell r="A4761" t="str">
            <v>S1BW000041045</v>
          </cell>
          <cell r="B4761" t="str">
            <v>S1BW</v>
          </cell>
          <cell r="C4761" t="str">
            <v>CAPEX</v>
          </cell>
          <cell r="D4761" t="str">
            <v>CAPEX</v>
          </cell>
          <cell r="E4761" t="str">
            <v>MVS</v>
          </cell>
          <cell r="F4761">
            <v>41</v>
          </cell>
          <cell r="G4761" t="str">
            <v>BHUBANESHWAR</v>
          </cell>
          <cell r="H4761" t="str">
            <v>Live</v>
          </cell>
          <cell r="I4761" t="str">
            <v>EKAMRA HAAT</v>
          </cell>
          <cell r="N4761" t="str">
            <v>ATM</v>
          </cell>
          <cell r="O4761" t="str">
            <v>OFFSITE</v>
          </cell>
          <cell r="P4761" t="str">
            <v>URBAN</v>
          </cell>
          <cell r="Q4761" t="str">
            <v>172.38.162.74</v>
          </cell>
          <cell r="R4761" t="str">
            <v>HUG-VSAT</v>
          </cell>
          <cell r="S4761" t="str">
            <v>Hughes</v>
          </cell>
          <cell r="T4761" t="str">
            <v>VSAT</v>
          </cell>
          <cell r="U4761" t="str">
            <v>AGS(MS20)</v>
          </cell>
          <cell r="V4761" t="str">
            <v>AGS</v>
          </cell>
          <cell r="W4761" t="str">
            <v>Vendor Managed</v>
          </cell>
          <cell r="X4761" t="str">
            <v>Secure Value</v>
          </cell>
          <cell r="Y4761" t="str">
            <v>HYOSUNG</v>
          </cell>
          <cell r="Z4761" t="str">
            <v>MX 5600S</v>
          </cell>
        </row>
        <row r="4762">
          <cell r="A4762" t="str">
            <v>S1NB004853003</v>
          </cell>
          <cell r="B4762" t="str">
            <v>S1NB</v>
          </cell>
          <cell r="C4762" t="str">
            <v>CAPEX</v>
          </cell>
          <cell r="D4762" t="str">
            <v>CAPEX</v>
          </cell>
          <cell r="E4762" t="str">
            <v>MVS</v>
          </cell>
          <cell r="F4762">
            <v>4853</v>
          </cell>
          <cell r="G4762" t="str">
            <v>BHUBANESHWAR</v>
          </cell>
          <cell r="H4762" t="str">
            <v>Live</v>
          </cell>
          <cell r="I4762" t="str">
            <v>ORKEL ONSITE-I</v>
          </cell>
          <cell r="N4762" t="str">
            <v>ATM</v>
          </cell>
          <cell r="O4762" t="str">
            <v>OFFSITE</v>
          </cell>
          <cell r="P4762" t="str">
            <v>RURAL</v>
          </cell>
          <cell r="Q4762" t="str">
            <v>172.38.166.59</v>
          </cell>
          <cell r="R4762" t="str">
            <v>HUG-VSAT</v>
          </cell>
          <cell r="S4762" t="str">
            <v>Hughes</v>
          </cell>
          <cell r="T4762" t="str">
            <v>VSAT</v>
          </cell>
          <cell r="U4762" t="str">
            <v>CMS(MS20)</v>
          </cell>
          <cell r="V4762" t="str">
            <v>CMS</v>
          </cell>
          <cell r="W4762" t="str">
            <v>Branch Managed</v>
          </cell>
          <cell r="X4762" t="str">
            <v>Branch Managed</v>
          </cell>
          <cell r="Y4762" t="str">
            <v>NCR</v>
          </cell>
          <cell r="Z4762" t="str">
            <v>SELFSERVE 22E</v>
          </cell>
        </row>
        <row r="4763">
          <cell r="A4763" t="str">
            <v>S1NB003945014</v>
          </cell>
          <cell r="B4763" t="str">
            <v>S1NB</v>
          </cell>
          <cell r="C4763" t="str">
            <v>CAPEX</v>
          </cell>
          <cell r="D4763" t="str">
            <v>CAPEX</v>
          </cell>
          <cell r="E4763" t="str">
            <v>MVS</v>
          </cell>
          <cell r="F4763">
            <v>3945</v>
          </cell>
          <cell r="G4763" t="str">
            <v>BHUBANESHWAR</v>
          </cell>
          <cell r="H4763" t="str">
            <v>Live</v>
          </cell>
          <cell r="I4763" t="str">
            <v>MIDWAY FILLING STN  KUJAN</v>
          </cell>
          <cell r="N4763" t="str">
            <v>ATM</v>
          </cell>
          <cell r="O4763" t="str">
            <v>OFFSITE</v>
          </cell>
          <cell r="P4763" t="str">
            <v>RURAL</v>
          </cell>
          <cell r="Q4763" t="str">
            <v>10.121.169.98</v>
          </cell>
          <cell r="R4763" t="str">
            <v>AIRTEL-VSAT</v>
          </cell>
          <cell r="S4763" t="str">
            <v>Hughes</v>
          </cell>
          <cell r="T4763" t="str">
            <v>VSAT</v>
          </cell>
          <cell r="U4763" t="str">
            <v>AGS(MS20)</v>
          </cell>
          <cell r="V4763" t="str">
            <v>AGS</v>
          </cell>
          <cell r="W4763" t="str">
            <v>Vendor Managed</v>
          </cell>
          <cell r="X4763" t="str">
            <v>Secure Value</v>
          </cell>
          <cell r="Y4763" t="str">
            <v>NCR</v>
          </cell>
          <cell r="Z4763" t="str">
            <v>SELFSERVE 22E</v>
          </cell>
        </row>
        <row r="4764">
          <cell r="A4764" t="str">
            <v>S1NB000041418</v>
          </cell>
          <cell r="B4764" t="str">
            <v>S1NB</v>
          </cell>
          <cell r="C4764" t="str">
            <v>CAPEX</v>
          </cell>
          <cell r="D4764" t="str">
            <v>CAPEX</v>
          </cell>
          <cell r="E4764" t="str">
            <v>MVS</v>
          </cell>
          <cell r="F4764">
            <v>41</v>
          </cell>
          <cell r="G4764" t="str">
            <v>BHUBANESHWAR</v>
          </cell>
          <cell r="H4764" t="str">
            <v>Live</v>
          </cell>
          <cell r="I4764" t="str">
            <v>LAKHESWAR P P ATM-1</v>
          </cell>
          <cell r="N4764" t="str">
            <v>ATM</v>
          </cell>
          <cell r="O4764" t="str">
            <v>OFFSITE</v>
          </cell>
          <cell r="P4764" t="str">
            <v>RURAL</v>
          </cell>
          <cell r="Q4764" t="str">
            <v>172.38.163.10</v>
          </cell>
          <cell r="R4764" t="str">
            <v>HUG-VSAT</v>
          </cell>
          <cell r="S4764" t="str">
            <v>Hughes</v>
          </cell>
          <cell r="T4764" t="str">
            <v>VSAT</v>
          </cell>
          <cell r="U4764" t="str">
            <v>AGS(MS20)</v>
          </cell>
          <cell r="V4764" t="str">
            <v>AGS</v>
          </cell>
          <cell r="W4764" t="str">
            <v>Vendor Managed</v>
          </cell>
          <cell r="X4764" t="str">
            <v>Secure Value</v>
          </cell>
          <cell r="Y4764" t="str">
            <v>NCR</v>
          </cell>
          <cell r="Z4764" t="str">
            <v>SELFSERVE 22E</v>
          </cell>
        </row>
        <row r="4765">
          <cell r="A4765" t="str">
            <v>S1BW000039003</v>
          </cell>
          <cell r="B4765" t="str">
            <v>S1BW</v>
          </cell>
          <cell r="C4765" t="str">
            <v>CAPEX</v>
          </cell>
          <cell r="D4765" t="str">
            <v>CAPEX</v>
          </cell>
          <cell r="E4765" t="str">
            <v>MVS</v>
          </cell>
          <cell r="F4765">
            <v>39</v>
          </cell>
          <cell r="G4765" t="str">
            <v>BHUBANESHWAR</v>
          </cell>
          <cell r="H4765" t="str">
            <v>Live</v>
          </cell>
          <cell r="I4765" t="str">
            <v>GANDHI CHOWK,BHAWANIPATNA</v>
          </cell>
          <cell r="N4765" t="str">
            <v>ATM</v>
          </cell>
          <cell r="O4765" t="str">
            <v>OFFSITE</v>
          </cell>
          <cell r="P4765" t="str">
            <v>SEMI-URBAN</v>
          </cell>
          <cell r="Q4765" t="str">
            <v>172.38.160.202</v>
          </cell>
          <cell r="R4765" t="str">
            <v>HUG-VSAT</v>
          </cell>
          <cell r="S4765" t="str">
            <v>Hughes</v>
          </cell>
          <cell r="T4765" t="str">
            <v>VSAT</v>
          </cell>
          <cell r="U4765" t="str">
            <v>AGS(MS20)</v>
          </cell>
          <cell r="V4765" t="str">
            <v>AGS</v>
          </cell>
          <cell r="W4765" t="str">
            <v>Vendor Managed</v>
          </cell>
          <cell r="X4765" t="str">
            <v>Secure Value</v>
          </cell>
          <cell r="Y4765" t="str">
            <v>HYOSUNG</v>
          </cell>
          <cell r="Z4765" t="str">
            <v>MX 5600S</v>
          </cell>
        </row>
        <row r="4766">
          <cell r="A4766" t="str">
            <v>S1NB000175065</v>
          </cell>
          <cell r="B4766" t="str">
            <v>S1NB</v>
          </cell>
          <cell r="C4766" t="str">
            <v>CAPEX</v>
          </cell>
          <cell r="D4766" t="str">
            <v>CAPEX</v>
          </cell>
          <cell r="E4766" t="str">
            <v>MVS</v>
          </cell>
          <cell r="F4766">
            <v>175</v>
          </cell>
          <cell r="G4766" t="str">
            <v>BHUBANESHWAR</v>
          </cell>
          <cell r="H4766" t="str">
            <v>Live</v>
          </cell>
          <cell r="I4766" t="str">
            <v>GOLBAZAAR II</v>
          </cell>
          <cell r="N4766" t="str">
            <v>ATM</v>
          </cell>
          <cell r="O4766" t="str">
            <v>OFFSITE</v>
          </cell>
          <cell r="P4766" t="str">
            <v>URBAN</v>
          </cell>
          <cell r="Q4766" t="str">
            <v>172.37.20.195</v>
          </cell>
          <cell r="R4766" t="str">
            <v>TATA-Nelco-Capex</v>
          </cell>
          <cell r="S4766" t="str">
            <v>TATA -Nelco</v>
          </cell>
          <cell r="T4766" t="str">
            <v>VSAT</v>
          </cell>
          <cell r="U4766" t="str">
            <v>AGS(MS20)</v>
          </cell>
          <cell r="V4766" t="str">
            <v>AGS</v>
          </cell>
          <cell r="W4766" t="str">
            <v>Vendor Managed</v>
          </cell>
          <cell r="X4766" t="str">
            <v>Secure Value</v>
          </cell>
          <cell r="Y4766" t="str">
            <v>NCR</v>
          </cell>
          <cell r="Z4766" t="str">
            <v>SELFSERVE 22E</v>
          </cell>
        </row>
        <row r="4767">
          <cell r="A4767" t="str">
            <v>S1NB001326017</v>
          </cell>
          <cell r="B4767" t="str">
            <v>S1NB</v>
          </cell>
          <cell r="C4767" t="str">
            <v>CAPEX</v>
          </cell>
          <cell r="D4767" t="str">
            <v>CAPEX</v>
          </cell>
          <cell r="E4767" t="str">
            <v>MVS</v>
          </cell>
          <cell r="F4767">
            <v>1326</v>
          </cell>
          <cell r="G4767" t="str">
            <v>BHUBANESHWAR</v>
          </cell>
          <cell r="H4767" t="str">
            <v>Live</v>
          </cell>
          <cell r="I4767" t="str">
            <v>MUKHIGUDA OFFSITE</v>
          </cell>
          <cell r="N4767" t="str">
            <v>ATM</v>
          </cell>
          <cell r="O4767" t="str">
            <v>OFFSITE</v>
          </cell>
          <cell r="P4767" t="str">
            <v>RURAL</v>
          </cell>
          <cell r="Q4767" t="str">
            <v>172.36.13.130</v>
          </cell>
          <cell r="R4767" t="str">
            <v>TATANET-VSAT</v>
          </cell>
          <cell r="S4767" t="str">
            <v>TATA -Nelco</v>
          </cell>
          <cell r="T4767" t="str">
            <v>VSAT</v>
          </cell>
          <cell r="U4767" t="str">
            <v>AGS(MS20)</v>
          </cell>
          <cell r="V4767" t="str">
            <v>AGS</v>
          </cell>
          <cell r="W4767" t="str">
            <v>Vendor Managed</v>
          </cell>
          <cell r="X4767" t="str">
            <v>Secure Value</v>
          </cell>
          <cell r="Y4767" t="str">
            <v>NCR</v>
          </cell>
          <cell r="Z4767" t="str">
            <v>SELFSERVE 22E</v>
          </cell>
        </row>
        <row r="4768">
          <cell r="A4768" t="str">
            <v>S1NW000094007</v>
          </cell>
          <cell r="B4768" t="str">
            <v>S1NW</v>
          </cell>
          <cell r="C4768" t="str">
            <v>CAPEX</v>
          </cell>
          <cell r="D4768" t="str">
            <v>CAPEX</v>
          </cell>
          <cell r="E4768" t="str">
            <v>MVS</v>
          </cell>
          <cell r="F4768">
            <v>94</v>
          </cell>
          <cell r="G4768" t="str">
            <v>BHUBANESHWAR</v>
          </cell>
          <cell r="H4768" t="str">
            <v>Live</v>
          </cell>
          <cell r="I4768" t="str">
            <v>CINEMA HALL ROAD ,JAJPUR</v>
          </cell>
          <cell r="N4768" t="str">
            <v>ATM</v>
          </cell>
          <cell r="O4768" t="str">
            <v>OFFSITE</v>
          </cell>
          <cell r="P4768" t="str">
            <v>SEMI-URBAN</v>
          </cell>
          <cell r="Q4768" t="str">
            <v>172.28.118.178</v>
          </cell>
          <cell r="R4768" t="str">
            <v>AIRTEL-VSAT</v>
          </cell>
          <cell r="S4768" t="str">
            <v>Hughes</v>
          </cell>
          <cell r="T4768" t="str">
            <v>VSAT</v>
          </cell>
          <cell r="U4768" t="str">
            <v>AGS(MS20)</v>
          </cell>
          <cell r="V4768" t="str">
            <v>AGS</v>
          </cell>
          <cell r="W4768" t="str">
            <v>Vendor Managed</v>
          </cell>
          <cell r="X4768" t="str">
            <v>Secure Value</v>
          </cell>
          <cell r="Y4768" t="str">
            <v>HYOSUNG</v>
          </cell>
          <cell r="Z4768" t="str">
            <v>MX 5600S</v>
          </cell>
        </row>
        <row r="4769">
          <cell r="A4769" t="str">
            <v>S1NB000059212</v>
          </cell>
          <cell r="B4769" t="str">
            <v>S1NB</v>
          </cell>
          <cell r="C4769" t="str">
            <v>CAPEX</v>
          </cell>
          <cell r="D4769" t="str">
            <v>CAPEX</v>
          </cell>
          <cell r="E4769" t="str">
            <v>MVS</v>
          </cell>
          <cell r="F4769">
            <v>59</v>
          </cell>
          <cell r="G4769" t="str">
            <v>BHUBANESHWAR</v>
          </cell>
          <cell r="H4769" t="str">
            <v>Live</v>
          </cell>
          <cell r="I4769" t="str">
            <v>LINGARAJ PETROL PUMP SALE</v>
          </cell>
          <cell r="N4769" t="str">
            <v>ATM</v>
          </cell>
          <cell r="O4769" t="str">
            <v>OFFSITE</v>
          </cell>
          <cell r="P4769" t="str">
            <v>RURAL</v>
          </cell>
          <cell r="Q4769" t="str">
            <v>10.121.167.218</v>
          </cell>
          <cell r="R4769" t="str">
            <v>AIRTEL-VSAT</v>
          </cell>
          <cell r="S4769" t="str">
            <v>Hughes</v>
          </cell>
          <cell r="T4769" t="str">
            <v>VSAT</v>
          </cell>
          <cell r="U4769" t="str">
            <v>AGS(MS20)</v>
          </cell>
          <cell r="V4769" t="str">
            <v>AGS</v>
          </cell>
          <cell r="W4769" t="str">
            <v>Vendor Managed</v>
          </cell>
          <cell r="X4769" t="str">
            <v>Secure Value</v>
          </cell>
          <cell r="Y4769" t="str">
            <v>NCR</v>
          </cell>
          <cell r="Z4769" t="str">
            <v>SELFSERVE 22E</v>
          </cell>
        </row>
        <row r="4770">
          <cell r="A4770" t="str">
            <v>S1BB000158059</v>
          </cell>
          <cell r="B4770" t="str">
            <v>S1BB</v>
          </cell>
          <cell r="C4770" t="str">
            <v>CAPEX</v>
          </cell>
          <cell r="D4770" t="str">
            <v>CAPEX</v>
          </cell>
          <cell r="E4770" t="str">
            <v>MVS</v>
          </cell>
          <cell r="F4770">
            <v>158</v>
          </cell>
          <cell r="G4770" t="str">
            <v>BHUBANESHWAR</v>
          </cell>
          <cell r="H4770" t="str">
            <v>Live</v>
          </cell>
          <cell r="I4770" t="str">
            <v>ATHARANALA OFFSITE</v>
          </cell>
          <cell r="N4770" t="str">
            <v>ATM</v>
          </cell>
          <cell r="O4770" t="str">
            <v>OFFSITE</v>
          </cell>
          <cell r="P4770" t="str">
            <v>URBAN</v>
          </cell>
          <cell r="Q4770" t="str">
            <v>172.38.166.186</v>
          </cell>
          <cell r="R4770" t="str">
            <v>HUG-VSAT</v>
          </cell>
          <cell r="S4770" t="str">
            <v>Hughes</v>
          </cell>
          <cell r="T4770" t="str">
            <v>VSAT</v>
          </cell>
          <cell r="U4770" t="str">
            <v>AGS(MS20)</v>
          </cell>
          <cell r="V4770" t="str">
            <v>AGS</v>
          </cell>
          <cell r="W4770" t="str">
            <v>Vendor Managed</v>
          </cell>
          <cell r="X4770" t="str">
            <v>Secure Value</v>
          </cell>
          <cell r="Y4770" t="str">
            <v>NCR</v>
          </cell>
          <cell r="Z4770" t="str">
            <v>SELFSERVE 22E</v>
          </cell>
        </row>
        <row r="4771">
          <cell r="A4771" t="str">
            <v>S1BW000033096</v>
          </cell>
          <cell r="B4771" t="str">
            <v>S1BW</v>
          </cell>
          <cell r="C4771" t="str">
            <v>CAPEX</v>
          </cell>
          <cell r="D4771" t="str">
            <v>CAPEX</v>
          </cell>
          <cell r="E4771" t="str">
            <v>MVS</v>
          </cell>
          <cell r="F4771">
            <v>33</v>
          </cell>
          <cell r="G4771" t="str">
            <v>BHUBANESHWAR</v>
          </cell>
          <cell r="H4771" t="str">
            <v>Live</v>
          </cell>
          <cell r="I4771" t="str">
            <v>PATRAPUR MARKET OFFSITE</v>
          </cell>
          <cell r="N4771" t="str">
            <v>ATM</v>
          </cell>
          <cell r="O4771" t="str">
            <v>OFFSITE</v>
          </cell>
          <cell r="P4771" t="str">
            <v>RURAL</v>
          </cell>
          <cell r="Q4771" t="str">
            <v>172.38.75.108</v>
          </cell>
          <cell r="R4771" t="str">
            <v>HUG-VSAT</v>
          </cell>
          <cell r="S4771" t="str">
            <v>Hughes</v>
          </cell>
          <cell r="T4771" t="str">
            <v>VSAT</v>
          </cell>
          <cell r="U4771" t="str">
            <v>AGS(MS20)</v>
          </cell>
          <cell r="V4771" t="str">
            <v>AGS</v>
          </cell>
          <cell r="W4771" t="str">
            <v>Vendor Managed</v>
          </cell>
          <cell r="X4771" t="str">
            <v>Secure Value</v>
          </cell>
          <cell r="Y4771" t="str">
            <v>HYOSUNG</v>
          </cell>
          <cell r="Z4771" t="str">
            <v>MX 5600</v>
          </cell>
        </row>
        <row r="4772">
          <cell r="A4772" t="str">
            <v>S1NB000238034</v>
          </cell>
          <cell r="B4772" t="str">
            <v>S1NB</v>
          </cell>
          <cell r="C4772" t="str">
            <v>CAPEX</v>
          </cell>
          <cell r="D4772" t="str">
            <v>CAPEX</v>
          </cell>
          <cell r="E4772" t="str">
            <v>MVS</v>
          </cell>
          <cell r="F4772">
            <v>238</v>
          </cell>
          <cell r="G4772" t="str">
            <v>BHUBANESHWAR</v>
          </cell>
          <cell r="H4772" t="str">
            <v>Live</v>
          </cell>
          <cell r="I4772" t="str">
            <v>BAGDEHI</v>
          </cell>
          <cell r="N4772" t="str">
            <v>ATM</v>
          </cell>
          <cell r="O4772" t="str">
            <v>OFFSITE</v>
          </cell>
          <cell r="P4772" t="str">
            <v>RURAL</v>
          </cell>
          <cell r="Q4772" t="str">
            <v>10.121.146.106</v>
          </cell>
          <cell r="R4772" t="str">
            <v>AIRTEL-VSAT</v>
          </cell>
          <cell r="S4772" t="str">
            <v>Hughes</v>
          </cell>
          <cell r="T4772" t="str">
            <v>VSAT</v>
          </cell>
          <cell r="U4772" t="str">
            <v>AGS(MS20)</v>
          </cell>
          <cell r="V4772" t="str">
            <v>AGS</v>
          </cell>
          <cell r="W4772" t="str">
            <v>Vendor Managed</v>
          </cell>
          <cell r="X4772" t="str">
            <v>Secure Value</v>
          </cell>
          <cell r="Y4772" t="str">
            <v>NCR</v>
          </cell>
          <cell r="Z4772" t="str">
            <v>SELFSERVE 22E</v>
          </cell>
        </row>
        <row r="4773">
          <cell r="A4773" t="str">
            <v>S1BW000238059</v>
          </cell>
          <cell r="B4773" t="str">
            <v>S1BW</v>
          </cell>
          <cell r="C4773" t="str">
            <v>CAPEX</v>
          </cell>
          <cell r="D4773" t="str">
            <v>CAPEX</v>
          </cell>
          <cell r="E4773" t="str">
            <v>MVS</v>
          </cell>
          <cell r="F4773">
            <v>238</v>
          </cell>
          <cell r="G4773" t="str">
            <v>BHUBANESHWAR</v>
          </cell>
          <cell r="H4773" t="str">
            <v>Live</v>
          </cell>
          <cell r="I4773" t="str">
            <v>HILTOP COLONY OFFSITE</v>
          </cell>
          <cell r="N4773" t="str">
            <v>ATM</v>
          </cell>
          <cell r="O4773" t="str">
            <v>OFFSITE</v>
          </cell>
          <cell r="P4773" t="str">
            <v>SEMI-URBAN</v>
          </cell>
          <cell r="Q4773" t="str">
            <v>172.38.32.162</v>
          </cell>
          <cell r="R4773" t="str">
            <v>HUG-VSAT</v>
          </cell>
          <cell r="S4773" t="str">
            <v>Hughes</v>
          </cell>
          <cell r="T4773" t="str">
            <v>VSAT</v>
          </cell>
          <cell r="U4773" t="str">
            <v>AGS(MS20)</v>
          </cell>
          <cell r="V4773" t="str">
            <v>AGS</v>
          </cell>
          <cell r="W4773" t="str">
            <v>Vendor Managed</v>
          </cell>
          <cell r="X4773" t="str">
            <v>Secure Value</v>
          </cell>
          <cell r="Y4773" t="str">
            <v>HYOSUNG</v>
          </cell>
          <cell r="Z4773" t="str">
            <v>MX 5600</v>
          </cell>
        </row>
        <row r="4774">
          <cell r="A4774" t="str">
            <v>S1NB000041427</v>
          </cell>
          <cell r="B4774" t="str">
            <v>S1NB</v>
          </cell>
          <cell r="C4774" t="str">
            <v>CAPEX</v>
          </cell>
          <cell r="D4774" t="str">
            <v>CAPEX</v>
          </cell>
          <cell r="E4774" t="str">
            <v>MVS</v>
          </cell>
          <cell r="F4774">
            <v>41</v>
          </cell>
          <cell r="G4774" t="str">
            <v>BHUBANESHWAR</v>
          </cell>
          <cell r="H4774" t="str">
            <v>Live</v>
          </cell>
          <cell r="I4774" t="str">
            <v>SBI BIG BAZAR ATM II</v>
          </cell>
          <cell r="N4774" t="str">
            <v>ATM</v>
          </cell>
          <cell r="O4774" t="str">
            <v>OFFSITE</v>
          </cell>
          <cell r="P4774" t="str">
            <v>URBAN</v>
          </cell>
          <cell r="Q4774" t="str">
            <v>172.38.162.43</v>
          </cell>
          <cell r="R4774" t="str">
            <v>HUG-VSAT</v>
          </cell>
          <cell r="S4774" t="str">
            <v>Hughes</v>
          </cell>
          <cell r="T4774" t="str">
            <v>VSAT</v>
          </cell>
          <cell r="U4774" t="str">
            <v>AGS(MS20)</v>
          </cell>
          <cell r="V4774" t="str">
            <v>AGS</v>
          </cell>
          <cell r="W4774" t="str">
            <v>Vendor Managed</v>
          </cell>
          <cell r="X4774" t="str">
            <v>Secure Value</v>
          </cell>
          <cell r="Y4774" t="str">
            <v>NCR</v>
          </cell>
          <cell r="Z4774" t="str">
            <v>SELFSERVE 22E</v>
          </cell>
        </row>
        <row r="4775">
          <cell r="A4775" t="str">
            <v>S1NB000036077</v>
          </cell>
          <cell r="B4775" t="str">
            <v>S1NB</v>
          </cell>
          <cell r="C4775" t="str">
            <v>CAPEX</v>
          </cell>
          <cell r="D4775" t="str">
            <v>CAPEX</v>
          </cell>
          <cell r="E4775" t="str">
            <v>MVS</v>
          </cell>
          <cell r="F4775">
            <v>36</v>
          </cell>
          <cell r="G4775" t="str">
            <v>BHUBANESHWAR</v>
          </cell>
          <cell r="H4775" t="str">
            <v>Live</v>
          </cell>
          <cell r="I4775" t="str">
            <v>PADHUAN NEAR SANSKRIT COL</v>
          </cell>
          <cell r="N4775" t="str">
            <v>ATM</v>
          </cell>
          <cell r="O4775" t="str">
            <v>OFFSITE</v>
          </cell>
          <cell r="P4775" t="str">
            <v>RURAL</v>
          </cell>
          <cell r="Q4775" t="str">
            <v>10.121.167.10</v>
          </cell>
          <cell r="R4775" t="str">
            <v>AIRTEL-VSAT</v>
          </cell>
          <cell r="S4775" t="str">
            <v>Hughes</v>
          </cell>
          <cell r="T4775" t="str">
            <v>VSAT</v>
          </cell>
          <cell r="U4775" t="str">
            <v>AGS(MS20)</v>
          </cell>
          <cell r="V4775" t="str">
            <v>AGS</v>
          </cell>
          <cell r="W4775" t="str">
            <v>Vendor Managed</v>
          </cell>
          <cell r="X4775" t="str">
            <v>Secure Value</v>
          </cell>
          <cell r="Y4775" t="str">
            <v>NCR</v>
          </cell>
          <cell r="Z4775" t="str">
            <v>SELFSERVE 22E</v>
          </cell>
        </row>
        <row r="4776">
          <cell r="A4776" t="str">
            <v>S1BW000036010</v>
          </cell>
          <cell r="B4776" t="str">
            <v>S1BW</v>
          </cell>
          <cell r="C4776" t="str">
            <v>CAPEX</v>
          </cell>
          <cell r="D4776" t="str">
            <v>CAPEX</v>
          </cell>
          <cell r="E4776" t="str">
            <v>MVS</v>
          </cell>
          <cell r="F4776">
            <v>36</v>
          </cell>
          <cell r="G4776" t="str">
            <v>BHUBANESHWAR</v>
          </cell>
          <cell r="H4776" t="str">
            <v>Live</v>
          </cell>
          <cell r="I4776" t="str">
            <v>CHAPALIA BYPASS ROAD</v>
          </cell>
          <cell r="N4776" t="str">
            <v>ATM</v>
          </cell>
          <cell r="O4776" t="str">
            <v>OFFSITE</v>
          </cell>
          <cell r="P4776" t="str">
            <v>URBAN</v>
          </cell>
          <cell r="Q4776" t="str">
            <v>172.28.88.34</v>
          </cell>
          <cell r="R4776" t="str">
            <v>AIRTEL-VSAT</v>
          </cell>
          <cell r="S4776" t="str">
            <v>Hughes</v>
          </cell>
          <cell r="T4776" t="str">
            <v>VSAT</v>
          </cell>
          <cell r="U4776" t="str">
            <v>AGS(MS20)</v>
          </cell>
          <cell r="V4776" t="str">
            <v>AGS</v>
          </cell>
          <cell r="W4776" t="str">
            <v>Vendor Managed</v>
          </cell>
          <cell r="X4776" t="str">
            <v>Secure Value</v>
          </cell>
          <cell r="Y4776" t="str">
            <v>HYOSUNG</v>
          </cell>
          <cell r="Z4776" t="str">
            <v>MX 5600S</v>
          </cell>
        </row>
        <row r="4777">
          <cell r="A4777" t="str">
            <v>S1BB000059251</v>
          </cell>
          <cell r="B4777" t="str">
            <v>S1BB</v>
          </cell>
          <cell r="C4777" t="str">
            <v>CAPEX</v>
          </cell>
          <cell r="D4777" t="str">
            <v>CAPEX</v>
          </cell>
          <cell r="E4777" t="str">
            <v>MVS</v>
          </cell>
          <cell r="F4777">
            <v>59</v>
          </cell>
          <cell r="G4777" t="str">
            <v>BHUBANESHWAR</v>
          </cell>
          <cell r="H4777" t="str">
            <v>Live</v>
          </cell>
          <cell r="I4777" t="str">
            <v>COLLGE SQUARE-II CUTTA</v>
          </cell>
          <cell r="N4777" t="str">
            <v>ATM</v>
          </cell>
          <cell r="O4777" t="str">
            <v>OFFSITE</v>
          </cell>
          <cell r="P4777" t="str">
            <v>URBAN</v>
          </cell>
          <cell r="Q4777" t="str">
            <v>172.38.165.76</v>
          </cell>
          <cell r="R4777" t="str">
            <v>HUG-VSAT</v>
          </cell>
          <cell r="S4777" t="str">
            <v>Hughes</v>
          </cell>
          <cell r="T4777" t="str">
            <v>VSAT</v>
          </cell>
          <cell r="U4777" t="str">
            <v>AGS(MS20)</v>
          </cell>
          <cell r="V4777" t="str">
            <v>AGS</v>
          </cell>
          <cell r="W4777" t="str">
            <v>Vendor Managed</v>
          </cell>
          <cell r="X4777" t="str">
            <v>Secure Value</v>
          </cell>
          <cell r="Y4777" t="str">
            <v>NCR</v>
          </cell>
          <cell r="Z4777" t="str">
            <v>SELFSERVE 22E</v>
          </cell>
        </row>
        <row r="4778">
          <cell r="A4778" t="str">
            <v>S1BW000158041</v>
          </cell>
          <cell r="B4778" t="str">
            <v>S1BW</v>
          </cell>
          <cell r="C4778" t="str">
            <v>CAPEX</v>
          </cell>
          <cell r="D4778" t="str">
            <v>CAPEX</v>
          </cell>
          <cell r="E4778" t="str">
            <v>MVS</v>
          </cell>
          <cell r="F4778">
            <v>158</v>
          </cell>
          <cell r="G4778" t="str">
            <v>BHUBANESHWAR</v>
          </cell>
          <cell r="H4778" t="str">
            <v>Live</v>
          </cell>
          <cell r="I4778" t="str">
            <v>NAC OFFICE OFFSITE</v>
          </cell>
          <cell r="N4778" t="str">
            <v>ATM</v>
          </cell>
          <cell r="O4778" t="str">
            <v>OFFSITE</v>
          </cell>
          <cell r="P4778" t="str">
            <v>SEMI-URBAN</v>
          </cell>
          <cell r="Q4778" t="str">
            <v>172.38.111.210</v>
          </cell>
          <cell r="R4778" t="str">
            <v>HUG-VSAT</v>
          </cell>
          <cell r="S4778" t="str">
            <v>Hughes</v>
          </cell>
          <cell r="T4778" t="str">
            <v>VSAT</v>
          </cell>
          <cell r="U4778" t="str">
            <v>AGS(MS20)</v>
          </cell>
          <cell r="V4778" t="str">
            <v>AGS</v>
          </cell>
          <cell r="W4778" t="str">
            <v>Vendor Managed</v>
          </cell>
          <cell r="X4778" t="str">
            <v>Secure Value</v>
          </cell>
          <cell r="Y4778" t="str">
            <v>HYOSUNG</v>
          </cell>
          <cell r="Z4778" t="str">
            <v>MX 5600</v>
          </cell>
        </row>
        <row r="4779">
          <cell r="A4779" t="str">
            <v>S1BW003368004</v>
          </cell>
          <cell r="B4779" t="str">
            <v>S1BW</v>
          </cell>
          <cell r="C4779" t="str">
            <v>CAPEX</v>
          </cell>
          <cell r="D4779" t="str">
            <v>CAPEX</v>
          </cell>
          <cell r="E4779" t="str">
            <v>MVS</v>
          </cell>
          <cell r="F4779">
            <v>3368</v>
          </cell>
          <cell r="G4779" t="str">
            <v>BHUBANESHWAR</v>
          </cell>
          <cell r="H4779" t="str">
            <v>Live</v>
          </cell>
          <cell r="I4779" t="str">
            <v>M RAMPUR BUS STAND-II</v>
          </cell>
          <cell r="N4779" t="str">
            <v>ATM</v>
          </cell>
          <cell r="O4779" t="str">
            <v>OFFSITE</v>
          </cell>
          <cell r="P4779" t="str">
            <v>RURAL</v>
          </cell>
          <cell r="Q4779" t="str">
            <v>172.38.109.123</v>
          </cell>
          <cell r="R4779" t="str">
            <v>HUG-VSAT</v>
          </cell>
          <cell r="S4779" t="str">
            <v>Hughes</v>
          </cell>
          <cell r="T4779" t="str">
            <v>VSAT</v>
          </cell>
          <cell r="U4779" t="str">
            <v>AGS(MS20)</v>
          </cell>
          <cell r="V4779" t="str">
            <v>AGS</v>
          </cell>
          <cell r="W4779" t="str">
            <v>Vendor Managed</v>
          </cell>
          <cell r="X4779" t="str">
            <v>Secure Value</v>
          </cell>
          <cell r="Y4779" t="str">
            <v>HYOSUNG</v>
          </cell>
          <cell r="Z4779" t="str">
            <v>MX 5600</v>
          </cell>
        </row>
        <row r="4780">
          <cell r="A4780" t="str">
            <v>S1NB002112085</v>
          </cell>
          <cell r="B4780" t="str">
            <v>S1NB</v>
          </cell>
          <cell r="C4780" t="str">
            <v>CAPEX</v>
          </cell>
          <cell r="D4780" t="str">
            <v>CAPEX</v>
          </cell>
          <cell r="E4780" t="str">
            <v>MVS</v>
          </cell>
          <cell r="F4780">
            <v>2112</v>
          </cell>
          <cell r="G4780" t="str">
            <v>BHUBANESHWAR</v>
          </cell>
          <cell r="H4780" t="str">
            <v>Live</v>
          </cell>
          <cell r="I4780" t="str">
            <v>BPUT CHHEND RKL</v>
          </cell>
          <cell r="N4780" t="str">
            <v>ATM</v>
          </cell>
          <cell r="O4780" t="str">
            <v>OFFSITE</v>
          </cell>
          <cell r="P4780" t="str">
            <v>URBAN</v>
          </cell>
          <cell r="Q4780" t="str">
            <v>172.36.8.178</v>
          </cell>
          <cell r="R4780" t="str">
            <v>TATANET-VSAT</v>
          </cell>
          <cell r="S4780" t="str">
            <v>TATA -Nelco</v>
          </cell>
          <cell r="T4780" t="str">
            <v>VSAT</v>
          </cell>
          <cell r="U4780" t="str">
            <v>AGS(MS20)</v>
          </cell>
          <cell r="V4780" t="str">
            <v>AGS</v>
          </cell>
          <cell r="W4780" t="str">
            <v>Vendor Managed</v>
          </cell>
          <cell r="X4780" t="str">
            <v>Secure Value</v>
          </cell>
          <cell r="Y4780" t="str">
            <v>NCR</v>
          </cell>
          <cell r="Z4780" t="str">
            <v>SELFSERVE 22E</v>
          </cell>
        </row>
        <row r="4781">
          <cell r="A4781" t="str">
            <v>S1BB000059006</v>
          </cell>
          <cell r="B4781" t="str">
            <v>S1BB</v>
          </cell>
          <cell r="C4781" t="str">
            <v>CAPEX</v>
          </cell>
          <cell r="D4781" t="str">
            <v>CAPEX</v>
          </cell>
          <cell r="E4781" t="str">
            <v>MVS</v>
          </cell>
          <cell r="F4781">
            <v>59</v>
          </cell>
          <cell r="G4781" t="str">
            <v>BHUBANESHWAR</v>
          </cell>
          <cell r="H4781" t="str">
            <v>Live</v>
          </cell>
          <cell r="I4781" t="str">
            <v>SHELTER CHHAK, TULSIPUR</v>
          </cell>
          <cell r="N4781" t="str">
            <v>ATM</v>
          </cell>
          <cell r="O4781" t="str">
            <v>OFFSITE</v>
          </cell>
          <cell r="P4781" t="str">
            <v>URBAN</v>
          </cell>
          <cell r="Q4781" t="str">
            <v>172.38.165.98</v>
          </cell>
          <cell r="R4781" t="str">
            <v>HUG-VSAT</v>
          </cell>
          <cell r="S4781" t="str">
            <v>Hughes</v>
          </cell>
          <cell r="T4781" t="str">
            <v>VSAT</v>
          </cell>
          <cell r="U4781" t="str">
            <v>AGS(MS20)</v>
          </cell>
          <cell r="V4781" t="str">
            <v>AGS</v>
          </cell>
          <cell r="W4781" t="str">
            <v>Vendor Managed</v>
          </cell>
          <cell r="X4781" t="str">
            <v>Secure Value</v>
          </cell>
          <cell r="Y4781" t="str">
            <v>NCR</v>
          </cell>
          <cell r="Z4781" t="str">
            <v>SELFSERVE 22E</v>
          </cell>
        </row>
        <row r="4782">
          <cell r="A4782" t="str">
            <v>S1NW000041114</v>
          </cell>
          <cell r="B4782" t="str">
            <v>S1NW</v>
          </cell>
          <cell r="C4782" t="str">
            <v>CAPEX</v>
          </cell>
          <cell r="D4782" t="str">
            <v>CAPEX</v>
          </cell>
          <cell r="E4782" t="str">
            <v>MVS</v>
          </cell>
          <cell r="F4782">
            <v>41</v>
          </cell>
          <cell r="G4782" t="str">
            <v>BHUBANESHWAR</v>
          </cell>
          <cell r="H4782" t="str">
            <v>Live</v>
          </cell>
          <cell r="I4782" t="str">
            <v>SHREEVIHAR</v>
          </cell>
          <cell r="N4782" t="str">
            <v>ATM</v>
          </cell>
          <cell r="O4782" t="str">
            <v>OFFSITE</v>
          </cell>
          <cell r="P4782" t="str">
            <v>URBAN</v>
          </cell>
          <cell r="Q4782" t="str">
            <v>172.37.18.2</v>
          </cell>
          <cell r="R4782" t="str">
            <v>TATA-Nelco-Capex</v>
          </cell>
          <cell r="S4782" t="str">
            <v>TATA -Nelco</v>
          </cell>
          <cell r="T4782" t="str">
            <v>VSAT</v>
          </cell>
          <cell r="U4782" t="str">
            <v>AGS(MS20)</v>
          </cell>
          <cell r="V4782" t="str">
            <v>AGS</v>
          </cell>
          <cell r="W4782" t="str">
            <v>Vendor Managed</v>
          </cell>
          <cell r="X4782" t="str">
            <v>Secure Value</v>
          </cell>
          <cell r="Y4782" t="str">
            <v>HYOSUNG</v>
          </cell>
          <cell r="Z4782" t="str">
            <v>MX 5600S</v>
          </cell>
        </row>
        <row r="4783">
          <cell r="A4783" t="str">
            <v>S1BW000059249</v>
          </cell>
          <cell r="B4783" t="str">
            <v>S1BW</v>
          </cell>
          <cell r="C4783" t="str">
            <v>CAPEX</v>
          </cell>
          <cell r="D4783" t="str">
            <v>CAPEX</v>
          </cell>
          <cell r="E4783" t="str">
            <v>MVS</v>
          </cell>
          <cell r="F4783">
            <v>59</v>
          </cell>
          <cell r="G4783" t="str">
            <v>BHUBANESHWAR</v>
          </cell>
          <cell r="H4783" t="str">
            <v>Live</v>
          </cell>
          <cell r="I4783" t="str">
            <v>NARAJ OFFSITE</v>
          </cell>
          <cell r="N4783" t="str">
            <v>ATM</v>
          </cell>
          <cell r="O4783" t="str">
            <v>OFFSITE</v>
          </cell>
          <cell r="P4783" t="str">
            <v>RURAL</v>
          </cell>
          <cell r="Q4783" t="str">
            <v>172.38.173.74</v>
          </cell>
          <cell r="R4783" t="str">
            <v>HUG-VSAT</v>
          </cell>
          <cell r="S4783" t="str">
            <v>Hughes</v>
          </cell>
          <cell r="T4783" t="str">
            <v>VSAT</v>
          </cell>
          <cell r="U4783" t="str">
            <v>AGS(MS20)</v>
          </cell>
          <cell r="V4783" t="str">
            <v>AGS</v>
          </cell>
          <cell r="W4783" t="str">
            <v>Vendor Managed</v>
          </cell>
          <cell r="X4783" t="str">
            <v>Secure Value</v>
          </cell>
          <cell r="Y4783" t="str">
            <v>HYOSUNG</v>
          </cell>
          <cell r="Z4783" t="str">
            <v>MX 5600</v>
          </cell>
        </row>
        <row r="4784">
          <cell r="A4784" t="str">
            <v>S1BW000059069</v>
          </cell>
          <cell r="B4784" t="str">
            <v>S1BW</v>
          </cell>
          <cell r="C4784" t="str">
            <v>CAPEX</v>
          </cell>
          <cell r="D4784" t="str">
            <v>CAPEX</v>
          </cell>
          <cell r="E4784" t="str">
            <v>MVS</v>
          </cell>
          <cell r="F4784">
            <v>59</v>
          </cell>
          <cell r="G4784" t="str">
            <v>BHUBANESHWAR</v>
          </cell>
          <cell r="H4784" t="str">
            <v>Live</v>
          </cell>
          <cell r="I4784" t="str">
            <v>KALINGA SQUARE-II</v>
          </cell>
          <cell r="N4784" t="str">
            <v>ATM</v>
          </cell>
          <cell r="O4784" t="str">
            <v>OFFSITE</v>
          </cell>
          <cell r="P4784" t="str">
            <v>SEMI-URBAN</v>
          </cell>
          <cell r="Q4784" t="str">
            <v>10.121.167.66</v>
          </cell>
          <cell r="R4784" t="str">
            <v>AIRTEL-VSAT</v>
          </cell>
          <cell r="S4784" t="str">
            <v>Hughes</v>
          </cell>
          <cell r="T4784" t="str">
            <v>VSAT</v>
          </cell>
          <cell r="U4784" t="str">
            <v>AGS(MS20)</v>
          </cell>
          <cell r="V4784" t="str">
            <v>AGS</v>
          </cell>
          <cell r="W4784" t="str">
            <v>Vendor Managed</v>
          </cell>
          <cell r="X4784" t="str">
            <v>Secure Value</v>
          </cell>
          <cell r="Y4784" t="str">
            <v>HYOSUNG</v>
          </cell>
          <cell r="Z4784" t="str">
            <v>MX 5600S</v>
          </cell>
        </row>
        <row r="4785">
          <cell r="A4785" t="str">
            <v>S1BB000169039</v>
          </cell>
          <cell r="B4785" t="str">
            <v>S1BB</v>
          </cell>
          <cell r="C4785" t="str">
            <v>CAPEX</v>
          </cell>
          <cell r="D4785" t="str">
            <v>CAPEX</v>
          </cell>
          <cell r="E4785" t="str">
            <v>MVS</v>
          </cell>
          <cell r="F4785">
            <v>169</v>
          </cell>
          <cell r="G4785" t="str">
            <v>BHUBANESHWAR</v>
          </cell>
          <cell r="H4785" t="str">
            <v>Live</v>
          </cell>
          <cell r="I4785" t="str">
            <v>JK PUR MAIN ROAD</v>
          </cell>
          <cell r="N4785" t="str">
            <v>ATM</v>
          </cell>
          <cell r="O4785" t="str">
            <v>OFFSITE</v>
          </cell>
          <cell r="P4785" t="str">
            <v>SEMI-URBAN</v>
          </cell>
          <cell r="Q4785" t="str">
            <v>10.121.137.82</v>
          </cell>
          <cell r="R4785" t="str">
            <v>AIRTEL-VSAT</v>
          </cell>
          <cell r="S4785" t="str">
            <v>Hughes</v>
          </cell>
          <cell r="T4785" t="str">
            <v>VSAT</v>
          </cell>
          <cell r="U4785" t="str">
            <v>AGS(MS20)</v>
          </cell>
          <cell r="V4785" t="str">
            <v>AGS</v>
          </cell>
          <cell r="W4785" t="str">
            <v>Vendor Managed</v>
          </cell>
          <cell r="X4785" t="str">
            <v>Secure Value</v>
          </cell>
          <cell r="Y4785" t="str">
            <v>NCR</v>
          </cell>
          <cell r="Z4785" t="str">
            <v>SELFSERVE 22E</v>
          </cell>
        </row>
        <row r="4786">
          <cell r="A4786" t="str">
            <v>S1NW000041120</v>
          </cell>
          <cell r="B4786" t="str">
            <v>S1NW</v>
          </cell>
          <cell r="C4786" t="str">
            <v>CAPEX</v>
          </cell>
          <cell r="D4786" t="str">
            <v>CAPEX</v>
          </cell>
          <cell r="E4786" t="str">
            <v>MVS</v>
          </cell>
          <cell r="F4786">
            <v>41</v>
          </cell>
          <cell r="G4786" t="str">
            <v>BHUBANESHWAR</v>
          </cell>
          <cell r="H4786" t="str">
            <v>Live</v>
          </cell>
          <cell r="I4786" t="str">
            <v>ACHARYA VIHAR II</v>
          </cell>
          <cell r="N4786" t="str">
            <v>ATM</v>
          </cell>
          <cell r="O4786" t="str">
            <v>OFFSITE</v>
          </cell>
          <cell r="P4786" t="str">
            <v>URBAN</v>
          </cell>
          <cell r="Q4786" t="str">
            <v>172.28.82.227</v>
          </cell>
          <cell r="R4786" t="str">
            <v>AIRTEL-VSAT</v>
          </cell>
          <cell r="S4786" t="str">
            <v>Hughes</v>
          </cell>
          <cell r="T4786" t="str">
            <v>VSAT</v>
          </cell>
          <cell r="U4786" t="str">
            <v>AGS(MS20)</v>
          </cell>
          <cell r="V4786" t="str">
            <v>AGS</v>
          </cell>
          <cell r="W4786" t="str">
            <v>Vendor Managed</v>
          </cell>
          <cell r="X4786" t="str">
            <v>Secure Value</v>
          </cell>
          <cell r="Y4786" t="str">
            <v>HYOSUNG</v>
          </cell>
          <cell r="Z4786" t="str">
            <v>MX 5600S</v>
          </cell>
        </row>
        <row r="4787">
          <cell r="A4787" t="str">
            <v>S1NB000175068</v>
          </cell>
          <cell r="B4787" t="str">
            <v>S1NB</v>
          </cell>
          <cell r="C4787" t="str">
            <v>CAPEX</v>
          </cell>
          <cell r="D4787" t="str">
            <v>CAPEX</v>
          </cell>
          <cell r="E4787" t="str">
            <v>MVS</v>
          </cell>
          <cell r="F4787">
            <v>175</v>
          </cell>
          <cell r="G4787" t="str">
            <v>BHUBANESHWAR</v>
          </cell>
          <cell r="H4787" t="str">
            <v>Live</v>
          </cell>
          <cell r="I4787" t="str">
            <v>SAMLESWARI TEMPLE</v>
          </cell>
          <cell r="N4787" t="str">
            <v>ATM</v>
          </cell>
          <cell r="O4787" t="str">
            <v>OFFSITE</v>
          </cell>
          <cell r="P4787" t="str">
            <v>URBAN</v>
          </cell>
          <cell r="Q4787" t="str">
            <v>172.38.163.106</v>
          </cell>
          <cell r="R4787" t="str">
            <v>HUG-VSAT</v>
          </cell>
          <cell r="S4787" t="str">
            <v>Hughes</v>
          </cell>
          <cell r="T4787" t="str">
            <v>VSAT</v>
          </cell>
          <cell r="U4787" t="str">
            <v>AGS(MS20)</v>
          </cell>
          <cell r="V4787" t="str">
            <v>AGS</v>
          </cell>
          <cell r="W4787" t="str">
            <v>Vendor Managed</v>
          </cell>
          <cell r="X4787" t="str">
            <v>Secure Value</v>
          </cell>
          <cell r="Y4787" t="str">
            <v>NCR</v>
          </cell>
          <cell r="Z4787" t="str">
            <v>SELFSERVE 22E</v>
          </cell>
        </row>
        <row r="4788">
          <cell r="A4788" t="str">
            <v>S1BB000238051</v>
          </cell>
          <cell r="B4788" t="str">
            <v>S1BB</v>
          </cell>
          <cell r="C4788" t="str">
            <v>CAPEX</v>
          </cell>
          <cell r="D4788" t="str">
            <v>CAPEX</v>
          </cell>
          <cell r="E4788" t="str">
            <v>MVS</v>
          </cell>
          <cell r="F4788">
            <v>238</v>
          </cell>
          <cell r="G4788" t="str">
            <v>BHUBANESHWAR</v>
          </cell>
          <cell r="H4788" t="str">
            <v>Live</v>
          </cell>
          <cell r="I4788" t="str">
            <v>HARIOMM BIHAR          JN</v>
          </cell>
          <cell r="N4788" t="str">
            <v>ATM</v>
          </cell>
          <cell r="O4788" t="str">
            <v>OFFSITE</v>
          </cell>
          <cell r="P4788" t="str">
            <v>SEMI-URBAN</v>
          </cell>
          <cell r="Q4788" t="str">
            <v>172.36.11.170</v>
          </cell>
          <cell r="R4788" t="str">
            <v>TATANET-VSAT</v>
          </cell>
          <cell r="S4788" t="str">
            <v>TATA -Nelco</v>
          </cell>
          <cell r="T4788" t="str">
            <v>VSAT</v>
          </cell>
          <cell r="U4788" t="str">
            <v>AGS(MS20)</v>
          </cell>
          <cell r="V4788" t="str">
            <v>AGS</v>
          </cell>
          <cell r="W4788" t="str">
            <v>Vendor Managed</v>
          </cell>
          <cell r="X4788" t="str">
            <v>Secure Value</v>
          </cell>
          <cell r="Y4788" t="str">
            <v>NCR</v>
          </cell>
          <cell r="Z4788" t="str">
            <v>SELFSERVE 22E</v>
          </cell>
        </row>
        <row r="4789">
          <cell r="A4789" t="str">
            <v>S1NB006081025</v>
          </cell>
          <cell r="B4789" t="str">
            <v>S1NB</v>
          </cell>
          <cell r="C4789" t="str">
            <v>CAPEX</v>
          </cell>
          <cell r="D4789" t="str">
            <v>CAPEX</v>
          </cell>
          <cell r="E4789" t="str">
            <v>MVS</v>
          </cell>
          <cell r="F4789">
            <v>6081</v>
          </cell>
          <cell r="G4789" t="str">
            <v>BHUBANESHWAR</v>
          </cell>
          <cell r="H4789" t="str">
            <v>Live</v>
          </cell>
          <cell r="I4789" t="str">
            <v>SAI HERO</v>
          </cell>
          <cell r="N4789" t="str">
            <v>ATM</v>
          </cell>
          <cell r="O4789" t="str">
            <v>OFFSITE</v>
          </cell>
          <cell r="P4789" t="str">
            <v>RURAL</v>
          </cell>
          <cell r="Q4789" t="str">
            <v>10.121.168.140</v>
          </cell>
          <cell r="R4789" t="str">
            <v>AIRTEL-VSAT</v>
          </cell>
          <cell r="S4789" t="str">
            <v>Hughes</v>
          </cell>
          <cell r="T4789" t="str">
            <v>VSAT</v>
          </cell>
          <cell r="U4789" t="str">
            <v>AGS(MS20)</v>
          </cell>
          <cell r="V4789" t="str">
            <v>AGS</v>
          </cell>
          <cell r="W4789" t="str">
            <v>Vendor Managed</v>
          </cell>
          <cell r="X4789" t="str">
            <v>Secure Value</v>
          </cell>
          <cell r="Y4789" t="str">
            <v>NCR</v>
          </cell>
          <cell r="Z4789" t="str">
            <v>SELFSERVE 22E</v>
          </cell>
        </row>
        <row r="4790">
          <cell r="A4790" t="str">
            <v>S1NB000158072</v>
          </cell>
          <cell r="B4790" t="str">
            <v>S1NB</v>
          </cell>
          <cell r="C4790" t="str">
            <v>CAPEX</v>
          </cell>
          <cell r="D4790" t="str">
            <v>CAPEX</v>
          </cell>
          <cell r="E4790" t="str">
            <v>MVS</v>
          </cell>
          <cell r="F4790">
            <v>158</v>
          </cell>
          <cell r="G4790" t="str">
            <v>BHUBANESHWAR</v>
          </cell>
          <cell r="H4790" t="str">
            <v>Live</v>
          </cell>
          <cell r="I4790" t="str">
            <v>BALAGANDI PURI 2ND</v>
          </cell>
          <cell r="N4790" t="str">
            <v>ATM</v>
          </cell>
          <cell r="O4790" t="str">
            <v>OFFSITE</v>
          </cell>
          <cell r="P4790" t="str">
            <v>URBAN</v>
          </cell>
          <cell r="Q4790" t="str">
            <v>10.121.162.123</v>
          </cell>
          <cell r="R4790" t="str">
            <v>AIRTEL-VSAT</v>
          </cell>
          <cell r="S4790" t="str">
            <v>Hughes</v>
          </cell>
          <cell r="T4790" t="str">
            <v>VSAT</v>
          </cell>
          <cell r="U4790" t="str">
            <v>AGS(MS20)</v>
          </cell>
          <cell r="V4790" t="str">
            <v>AGS</v>
          </cell>
          <cell r="W4790" t="str">
            <v>Vendor Managed</v>
          </cell>
          <cell r="X4790" t="str">
            <v>Secure Value</v>
          </cell>
          <cell r="Y4790" t="str">
            <v>NCR</v>
          </cell>
          <cell r="Z4790" t="str">
            <v>SELFSERVE 22E</v>
          </cell>
        </row>
        <row r="4791">
          <cell r="A4791" t="str">
            <v>S1BW002011021</v>
          </cell>
          <cell r="B4791" t="str">
            <v>S1BW</v>
          </cell>
          <cell r="C4791" t="str">
            <v>CAPEX</v>
          </cell>
          <cell r="D4791" t="str">
            <v>CAPEX</v>
          </cell>
          <cell r="E4791" t="str">
            <v>MVS</v>
          </cell>
          <cell r="F4791">
            <v>2011</v>
          </cell>
          <cell r="G4791" t="str">
            <v>BHUBANESHWAR</v>
          </cell>
          <cell r="H4791" t="str">
            <v>Live</v>
          </cell>
          <cell r="I4791" t="str">
            <v>HOTEL LAO PALACE JODA</v>
          </cell>
          <cell r="N4791" t="str">
            <v>ATM</v>
          </cell>
          <cell r="O4791" t="str">
            <v>OFFSITE</v>
          </cell>
          <cell r="P4791" t="str">
            <v>RURAL</v>
          </cell>
          <cell r="Q4791" t="str">
            <v>172.38.75.99</v>
          </cell>
          <cell r="R4791" t="str">
            <v>HUG-VSAT</v>
          </cell>
          <cell r="S4791" t="str">
            <v>Hughes</v>
          </cell>
          <cell r="T4791" t="str">
            <v>VSAT</v>
          </cell>
          <cell r="U4791" t="str">
            <v>AGS(MS20)</v>
          </cell>
          <cell r="V4791" t="str">
            <v>AGS</v>
          </cell>
          <cell r="W4791" t="str">
            <v>Vendor Managed</v>
          </cell>
          <cell r="X4791" t="str">
            <v>Secure Value</v>
          </cell>
          <cell r="Y4791" t="str">
            <v>HYOSUNG</v>
          </cell>
          <cell r="Z4791" t="str">
            <v>MX 5600</v>
          </cell>
        </row>
        <row r="4792">
          <cell r="A4792" t="str">
            <v>S1NB000059215</v>
          </cell>
          <cell r="B4792" t="str">
            <v>S1NB</v>
          </cell>
          <cell r="C4792" t="str">
            <v>CAPEX</v>
          </cell>
          <cell r="D4792" t="str">
            <v>CAPEX</v>
          </cell>
          <cell r="E4792" t="str">
            <v>MVS</v>
          </cell>
          <cell r="F4792">
            <v>59</v>
          </cell>
          <cell r="G4792" t="str">
            <v>BHUBANESHWAR</v>
          </cell>
          <cell r="H4792" t="str">
            <v>Live</v>
          </cell>
          <cell r="I4792" t="str">
            <v>CUTTACK RAILWAY STATION</v>
          </cell>
          <cell r="N4792" t="str">
            <v>ATM</v>
          </cell>
          <cell r="O4792" t="str">
            <v>OFFSITE</v>
          </cell>
          <cell r="P4792" t="str">
            <v>URBAN</v>
          </cell>
          <cell r="Q4792" t="str">
            <v>172.34.7.51</v>
          </cell>
          <cell r="R4792" t="str">
            <v>HUG-IRCTC</v>
          </cell>
          <cell r="S4792" t="str">
            <v>Hughes</v>
          </cell>
          <cell r="T4792" t="str">
            <v>VSAT</v>
          </cell>
          <cell r="U4792" t="str">
            <v>AGS(MS20)</v>
          </cell>
          <cell r="V4792" t="str">
            <v>AGS</v>
          </cell>
          <cell r="W4792" t="str">
            <v>Vendor Managed</v>
          </cell>
          <cell r="X4792" t="str">
            <v>Secure Value</v>
          </cell>
          <cell r="Y4792" t="str">
            <v>NCR</v>
          </cell>
          <cell r="Z4792" t="str">
            <v>SELFSERVE 22E</v>
          </cell>
        </row>
        <row r="4793">
          <cell r="A4793" t="str">
            <v>S1BW000116060</v>
          </cell>
          <cell r="B4793" t="str">
            <v>S1BW</v>
          </cell>
          <cell r="C4793" t="str">
            <v>CAPEX</v>
          </cell>
          <cell r="D4793" t="str">
            <v>CAPEX</v>
          </cell>
          <cell r="E4793" t="str">
            <v>MVS</v>
          </cell>
          <cell r="F4793">
            <v>116</v>
          </cell>
          <cell r="G4793" t="str">
            <v>BHUBANESHWAR</v>
          </cell>
          <cell r="H4793" t="str">
            <v>Live</v>
          </cell>
          <cell r="I4793" t="str">
            <v>HOSPITAL ROAD,KHORDA</v>
          </cell>
          <cell r="N4793" t="str">
            <v>ATM</v>
          </cell>
          <cell r="O4793" t="str">
            <v>OFFSITE</v>
          </cell>
          <cell r="P4793" t="str">
            <v>SEMI-URBAN</v>
          </cell>
          <cell r="Q4793" t="str">
            <v>172.38.173.3</v>
          </cell>
          <cell r="R4793" t="str">
            <v>HUG-VSAT</v>
          </cell>
          <cell r="S4793" t="str">
            <v>Hughes</v>
          </cell>
          <cell r="T4793" t="str">
            <v>VSAT</v>
          </cell>
          <cell r="U4793" t="str">
            <v>AGS(MS20)</v>
          </cell>
          <cell r="V4793" t="str">
            <v>AGS</v>
          </cell>
          <cell r="W4793" t="str">
            <v>Vendor Managed</v>
          </cell>
          <cell r="X4793" t="str">
            <v>Secure Value</v>
          </cell>
          <cell r="Y4793" t="str">
            <v>HYOSUNG</v>
          </cell>
          <cell r="Z4793" t="str">
            <v>MX 5600S</v>
          </cell>
        </row>
        <row r="4794">
          <cell r="A4794" t="str">
            <v>S1BW000112097</v>
          </cell>
          <cell r="B4794" t="str">
            <v>S1BW</v>
          </cell>
          <cell r="C4794" t="str">
            <v>CAPEX</v>
          </cell>
          <cell r="D4794" t="str">
            <v>CAPEX</v>
          </cell>
          <cell r="E4794" t="str">
            <v>MVS</v>
          </cell>
          <cell r="F4794">
            <v>112</v>
          </cell>
          <cell r="G4794" t="str">
            <v>BHUBANESHWAR</v>
          </cell>
          <cell r="H4794" t="str">
            <v>Live</v>
          </cell>
          <cell r="I4794" t="str">
            <v>NEAR KALYAN MANDAP</v>
          </cell>
          <cell r="N4794" t="str">
            <v>ATM</v>
          </cell>
          <cell r="O4794" t="str">
            <v>OFFSITE</v>
          </cell>
          <cell r="P4794" t="str">
            <v>SEMI-URBAN</v>
          </cell>
          <cell r="Q4794" t="str">
            <v>172.38.108.11</v>
          </cell>
          <cell r="R4794" t="str">
            <v>HUG-VSAT</v>
          </cell>
          <cell r="S4794" t="str">
            <v>Hughes</v>
          </cell>
          <cell r="T4794" t="str">
            <v>VSAT</v>
          </cell>
          <cell r="U4794" t="str">
            <v>AGS(MS20)</v>
          </cell>
          <cell r="V4794" t="str">
            <v>AGS</v>
          </cell>
          <cell r="W4794" t="str">
            <v>Vendor Managed</v>
          </cell>
          <cell r="X4794" t="str">
            <v>Secure Value</v>
          </cell>
          <cell r="Y4794" t="str">
            <v>HYOSUNG</v>
          </cell>
          <cell r="Z4794" t="str">
            <v>MX 5600</v>
          </cell>
        </row>
        <row r="4795">
          <cell r="A4795" t="str">
            <v>S1BW003943021</v>
          </cell>
          <cell r="B4795" t="str">
            <v>S1BW</v>
          </cell>
          <cell r="C4795" t="str">
            <v>CAPEX</v>
          </cell>
          <cell r="D4795" t="str">
            <v>CAPEX</v>
          </cell>
          <cell r="E4795" t="str">
            <v>MVS</v>
          </cell>
          <cell r="F4795">
            <v>3943</v>
          </cell>
          <cell r="G4795" t="str">
            <v>BHUBANESHWAR</v>
          </cell>
          <cell r="H4795" t="str">
            <v>Live</v>
          </cell>
          <cell r="I4795" t="str">
            <v>BHITAR ANDHARI ONSITE</v>
          </cell>
          <cell r="N4795" t="str">
            <v>ATM</v>
          </cell>
          <cell r="O4795" t="str">
            <v>OFFSITE</v>
          </cell>
          <cell r="P4795" t="str">
            <v>SEMI-URBAN</v>
          </cell>
          <cell r="Q4795" t="str">
            <v>172.38.110.123</v>
          </cell>
          <cell r="R4795" t="str">
            <v>HUG-VSAT</v>
          </cell>
          <cell r="S4795" t="str">
            <v>Hughes</v>
          </cell>
          <cell r="T4795" t="str">
            <v>VSAT</v>
          </cell>
          <cell r="U4795" t="str">
            <v>AGS(MS20)</v>
          </cell>
          <cell r="V4795" t="str">
            <v>AGS</v>
          </cell>
          <cell r="W4795" t="str">
            <v>Vendor Managed</v>
          </cell>
          <cell r="X4795" t="str">
            <v>Secure Value</v>
          </cell>
          <cell r="Y4795" t="str">
            <v>HYOSUNG</v>
          </cell>
          <cell r="Z4795" t="str">
            <v>MX 5600</v>
          </cell>
        </row>
        <row r="4796">
          <cell r="A4796" t="str">
            <v>S1NB000016069</v>
          </cell>
          <cell r="B4796" t="str">
            <v>S1NB</v>
          </cell>
          <cell r="C4796" t="str">
            <v>CAPEX</v>
          </cell>
          <cell r="D4796" t="str">
            <v>CAPEX</v>
          </cell>
          <cell r="E4796" t="str">
            <v>MVS</v>
          </cell>
          <cell r="F4796">
            <v>16</v>
          </cell>
          <cell r="G4796" t="str">
            <v>BHUBANESHWAR</v>
          </cell>
          <cell r="H4796" t="str">
            <v>Live</v>
          </cell>
          <cell r="I4796" t="str">
            <v>SUNDARGUNDI PETROL PUMP</v>
          </cell>
          <cell r="N4796" t="str">
            <v>ATM</v>
          </cell>
          <cell r="O4796" t="str">
            <v>OFFSITE</v>
          </cell>
          <cell r="P4796" t="str">
            <v>URBAN</v>
          </cell>
          <cell r="Q4796" t="str">
            <v>172.37.18.234</v>
          </cell>
          <cell r="R4796" t="str">
            <v>TATA-Nelco-Capex</v>
          </cell>
          <cell r="S4796" t="str">
            <v>TATA -Nelco</v>
          </cell>
          <cell r="T4796" t="str">
            <v>VSAT</v>
          </cell>
          <cell r="U4796" t="str">
            <v>AGS(MS20)</v>
          </cell>
          <cell r="V4796" t="str">
            <v>AGS</v>
          </cell>
          <cell r="W4796" t="str">
            <v>Vendor Managed</v>
          </cell>
          <cell r="X4796" t="str">
            <v>Secure Value</v>
          </cell>
          <cell r="Y4796" t="str">
            <v>NCR</v>
          </cell>
          <cell r="Z4796" t="str">
            <v>SELFSERVE 22E</v>
          </cell>
        </row>
        <row r="4797">
          <cell r="A4797" t="str">
            <v>S1NB000007044</v>
          </cell>
          <cell r="B4797" t="str">
            <v>S1NB</v>
          </cell>
          <cell r="C4797" t="str">
            <v>CAPEX</v>
          </cell>
          <cell r="D4797" t="str">
            <v>CAPEX</v>
          </cell>
          <cell r="E4797" t="str">
            <v>MVS</v>
          </cell>
          <cell r="F4797">
            <v>7</v>
          </cell>
          <cell r="G4797" t="str">
            <v>BHUBANESHWAR</v>
          </cell>
          <cell r="H4797" t="str">
            <v>Live</v>
          </cell>
          <cell r="I4797" t="str">
            <v>NACO COOPERATIVE BUILDING</v>
          </cell>
          <cell r="N4797" t="str">
            <v>ATM</v>
          </cell>
          <cell r="O4797" t="str">
            <v>OFFSITE</v>
          </cell>
          <cell r="P4797" t="str">
            <v>SEMI-URBAN</v>
          </cell>
          <cell r="Q4797" t="str">
            <v>172.38.167.43</v>
          </cell>
          <cell r="R4797" t="str">
            <v>HUG-VSAT</v>
          </cell>
          <cell r="S4797" t="str">
            <v>Hughes</v>
          </cell>
          <cell r="T4797" t="str">
            <v>VSAT</v>
          </cell>
          <cell r="U4797" t="str">
            <v>AGS(MS20)</v>
          </cell>
          <cell r="V4797" t="str">
            <v>AGS</v>
          </cell>
          <cell r="W4797" t="str">
            <v>Vendor Managed</v>
          </cell>
          <cell r="X4797" t="str">
            <v>Secure Value</v>
          </cell>
          <cell r="Y4797" t="str">
            <v>NCR</v>
          </cell>
          <cell r="Z4797" t="str">
            <v>SELFSERVE 22E</v>
          </cell>
        </row>
        <row r="4798">
          <cell r="A4798" t="str">
            <v>S1BB000038022</v>
          </cell>
          <cell r="B4798" t="str">
            <v>S1BB</v>
          </cell>
          <cell r="C4798" t="str">
            <v>CAPEX</v>
          </cell>
          <cell r="D4798" t="str">
            <v>CAPEX</v>
          </cell>
          <cell r="E4798" t="str">
            <v>MVS</v>
          </cell>
          <cell r="F4798">
            <v>38</v>
          </cell>
          <cell r="G4798" t="str">
            <v>BHUBANESHWAR</v>
          </cell>
          <cell r="H4798" t="str">
            <v>Inactive</v>
          </cell>
          <cell r="I4798" t="str">
            <v>BADAGADA, SURADA</v>
          </cell>
          <cell r="N4798" t="str">
            <v>ATM</v>
          </cell>
          <cell r="O4798" t="str">
            <v>OFFSITE</v>
          </cell>
          <cell r="P4798" t="str">
            <v>RURAL</v>
          </cell>
          <cell r="Q4798" t="str">
            <v>172.37.19.234</v>
          </cell>
          <cell r="R4798" t="str">
            <v>TATA-Nelco-Capex</v>
          </cell>
          <cell r="S4798" t="str">
            <v>TATA -Nelco</v>
          </cell>
          <cell r="T4798" t="str">
            <v>VSAT</v>
          </cell>
          <cell r="U4798" t="str">
            <v>AGS(MS20)</v>
          </cell>
          <cell r="V4798" t="str">
            <v>AGS</v>
          </cell>
          <cell r="W4798" t="str">
            <v>Vendor Managed</v>
          </cell>
          <cell r="X4798" t="str">
            <v>Secure Value</v>
          </cell>
          <cell r="Y4798" t="str">
            <v>NCR</v>
          </cell>
          <cell r="Z4798" t="str">
            <v>SELFSERVE 22E</v>
          </cell>
        </row>
        <row r="4799">
          <cell r="A4799" t="str">
            <v>S1NB000027055</v>
          </cell>
          <cell r="B4799" t="str">
            <v>S1NB</v>
          </cell>
          <cell r="C4799" t="str">
            <v>CAPEX</v>
          </cell>
          <cell r="D4799" t="str">
            <v>CAPEX</v>
          </cell>
          <cell r="E4799" t="str">
            <v>MVS</v>
          </cell>
          <cell r="F4799">
            <v>27</v>
          </cell>
          <cell r="G4799" t="str">
            <v>BHUBANESHWAR</v>
          </cell>
          <cell r="H4799" t="str">
            <v>Live</v>
          </cell>
          <cell r="I4799" t="str">
            <v>SBI ATM CHHANCHA</v>
          </cell>
          <cell r="N4799" t="str">
            <v>ATM</v>
          </cell>
          <cell r="O4799" t="str">
            <v>OFFSITE</v>
          </cell>
          <cell r="P4799" t="str">
            <v>URBAN</v>
          </cell>
          <cell r="Q4799" t="str">
            <v>10.121.172.186</v>
          </cell>
          <cell r="R4799" t="str">
            <v>AIRTEL-VSAT</v>
          </cell>
          <cell r="S4799" t="str">
            <v>Hughes</v>
          </cell>
          <cell r="T4799" t="str">
            <v>VSAT</v>
          </cell>
          <cell r="U4799" t="str">
            <v>AGS(MS20)</v>
          </cell>
          <cell r="V4799" t="str">
            <v>AGS</v>
          </cell>
          <cell r="W4799" t="str">
            <v>Vendor Managed</v>
          </cell>
          <cell r="X4799" t="str">
            <v>Secure Value</v>
          </cell>
          <cell r="Y4799" t="str">
            <v>NCR</v>
          </cell>
          <cell r="Z4799" t="str">
            <v>SELFSERVE 22E</v>
          </cell>
        </row>
        <row r="4800">
          <cell r="A4800" t="str">
            <v>S1BW000158044</v>
          </cell>
          <cell r="B4800" t="str">
            <v>S1BW</v>
          </cell>
          <cell r="C4800" t="str">
            <v>CAPEX</v>
          </cell>
          <cell r="D4800" t="str">
            <v>CAPEX</v>
          </cell>
          <cell r="E4800" t="str">
            <v>MVS</v>
          </cell>
          <cell r="F4800">
            <v>158</v>
          </cell>
          <cell r="G4800" t="str">
            <v>BHUBANESHWAR</v>
          </cell>
          <cell r="H4800" t="str">
            <v>Live</v>
          </cell>
          <cell r="I4800" t="str">
            <v>BELABHUMI NIWAS, PURI</v>
          </cell>
          <cell r="N4800" t="str">
            <v>ATM</v>
          </cell>
          <cell r="O4800" t="str">
            <v>OFFSITE</v>
          </cell>
          <cell r="P4800" t="str">
            <v>URBAN</v>
          </cell>
          <cell r="Q4800" t="str">
            <v>172.38.111.226</v>
          </cell>
          <cell r="R4800" t="str">
            <v>HUG-VSAT</v>
          </cell>
          <cell r="S4800" t="str">
            <v>Hughes</v>
          </cell>
          <cell r="T4800" t="str">
            <v>VSAT</v>
          </cell>
          <cell r="U4800" t="str">
            <v>AGS(MS20)</v>
          </cell>
          <cell r="V4800" t="str">
            <v>AGS</v>
          </cell>
          <cell r="W4800" t="str">
            <v>Vendor Managed</v>
          </cell>
          <cell r="X4800" t="str">
            <v>Secure Value</v>
          </cell>
          <cell r="Y4800" t="str">
            <v>HYOSUNG</v>
          </cell>
          <cell r="Z4800" t="str">
            <v>MX 5600</v>
          </cell>
        </row>
        <row r="4801">
          <cell r="A4801" t="str">
            <v>S1NB002112088</v>
          </cell>
          <cell r="B4801" t="str">
            <v>S1NB</v>
          </cell>
          <cell r="C4801" t="str">
            <v>CAPEX</v>
          </cell>
          <cell r="D4801" t="str">
            <v>CAPEX</v>
          </cell>
          <cell r="E4801" t="str">
            <v>MVS</v>
          </cell>
          <cell r="F4801">
            <v>2112</v>
          </cell>
          <cell r="G4801" t="str">
            <v>BHUBANESHWAR</v>
          </cell>
          <cell r="H4801" t="str">
            <v>Live</v>
          </cell>
          <cell r="I4801" t="str">
            <v>SAWMILL CHOWK KALUNGA</v>
          </cell>
          <cell r="N4801" t="str">
            <v>ATM</v>
          </cell>
          <cell r="O4801" t="str">
            <v>OFFSITE</v>
          </cell>
          <cell r="P4801" t="str">
            <v>RURAL</v>
          </cell>
          <cell r="Q4801" t="str">
            <v>172.36.12.34</v>
          </cell>
          <cell r="R4801" t="str">
            <v>TATANET-VSAT</v>
          </cell>
          <cell r="S4801" t="str">
            <v>TATA -Nelco</v>
          </cell>
          <cell r="T4801" t="str">
            <v>VSAT</v>
          </cell>
          <cell r="U4801" t="str">
            <v>AGS(MS20)</v>
          </cell>
          <cell r="V4801" t="str">
            <v>AGS</v>
          </cell>
          <cell r="W4801" t="str">
            <v>Vendor Managed</v>
          </cell>
          <cell r="X4801" t="str">
            <v>Secure Value</v>
          </cell>
          <cell r="Y4801" t="str">
            <v>NCR</v>
          </cell>
          <cell r="Z4801" t="str">
            <v>SELFSERVE 22E</v>
          </cell>
        </row>
        <row r="4802">
          <cell r="A4802" t="str">
            <v>S1BW000046004</v>
          </cell>
          <cell r="B4802" t="str">
            <v>S1BW</v>
          </cell>
          <cell r="C4802" t="str">
            <v>CAPEX</v>
          </cell>
          <cell r="D4802" t="str">
            <v>CAPEX</v>
          </cell>
          <cell r="E4802" t="str">
            <v>MVS</v>
          </cell>
          <cell r="F4802">
            <v>46</v>
          </cell>
          <cell r="G4802" t="str">
            <v>BHUBANESHWAR</v>
          </cell>
          <cell r="H4802" t="str">
            <v>Live</v>
          </cell>
          <cell r="I4802" t="str">
            <v>BOLANGIR RAILWAY STATION</v>
          </cell>
          <cell r="N4802" t="str">
            <v>ATM</v>
          </cell>
          <cell r="O4802" t="str">
            <v>OFFSITE</v>
          </cell>
          <cell r="P4802" t="str">
            <v>SEMI-URBAN</v>
          </cell>
          <cell r="Q4802" t="str">
            <v>172.38.159.50</v>
          </cell>
          <cell r="R4802" t="str">
            <v>HUG-VSAT</v>
          </cell>
          <cell r="S4802" t="str">
            <v>Hughes</v>
          </cell>
          <cell r="T4802" t="str">
            <v>VSAT</v>
          </cell>
          <cell r="U4802" t="str">
            <v>AGS(MS20)</v>
          </cell>
          <cell r="V4802" t="str">
            <v>AGS</v>
          </cell>
          <cell r="W4802" t="str">
            <v>Vendor Managed</v>
          </cell>
          <cell r="X4802" t="str">
            <v>Secure Value</v>
          </cell>
          <cell r="Y4802" t="str">
            <v>HYOSUNG</v>
          </cell>
          <cell r="Z4802" t="str">
            <v>MX 5600S</v>
          </cell>
        </row>
        <row r="4803">
          <cell r="A4803" t="str">
            <v>S1BB000046047</v>
          </cell>
          <cell r="B4803" t="str">
            <v>S1BB</v>
          </cell>
          <cell r="C4803" t="str">
            <v>CAPEX</v>
          </cell>
          <cell r="D4803" t="str">
            <v>CAPEX</v>
          </cell>
          <cell r="E4803" t="str">
            <v>MVS</v>
          </cell>
          <cell r="F4803">
            <v>46</v>
          </cell>
          <cell r="G4803" t="str">
            <v>BHUBANESHWAR</v>
          </cell>
          <cell r="H4803" t="str">
            <v>Live</v>
          </cell>
          <cell r="I4803" t="str">
            <v>MISSION COMPOUND-II Q</v>
          </cell>
          <cell r="N4803" t="str">
            <v>ATM</v>
          </cell>
          <cell r="O4803" t="str">
            <v>OFFSITE</v>
          </cell>
          <cell r="P4803" t="str">
            <v>SEMI-URBAN</v>
          </cell>
          <cell r="Q4803" t="str">
            <v>172.36.9.115</v>
          </cell>
          <cell r="R4803" t="str">
            <v>TATANET-VSAT</v>
          </cell>
          <cell r="S4803" t="str">
            <v>TATA -Nelco</v>
          </cell>
          <cell r="T4803" t="str">
            <v>VSAT</v>
          </cell>
          <cell r="U4803" t="str">
            <v>AGS(MS20)</v>
          </cell>
          <cell r="V4803" t="str">
            <v>AGS</v>
          </cell>
          <cell r="W4803" t="str">
            <v>Vendor Managed</v>
          </cell>
          <cell r="X4803" t="str">
            <v>Secure Value</v>
          </cell>
          <cell r="Y4803" t="str">
            <v>NCR</v>
          </cell>
          <cell r="Z4803" t="str">
            <v>SELFSERVE 22E</v>
          </cell>
        </row>
        <row r="4804">
          <cell r="A4804" t="str">
            <v>S1NB000158081</v>
          </cell>
          <cell r="B4804" t="str">
            <v>S1NB</v>
          </cell>
          <cell r="C4804" t="str">
            <v>CAPEX</v>
          </cell>
          <cell r="D4804" t="str">
            <v>CAPEX</v>
          </cell>
          <cell r="E4804" t="str">
            <v>MVS</v>
          </cell>
          <cell r="F4804">
            <v>158</v>
          </cell>
          <cell r="G4804" t="str">
            <v>BHUBANESHWAR</v>
          </cell>
          <cell r="H4804" t="str">
            <v>Live</v>
          </cell>
          <cell r="I4804" t="str">
            <v>CHANDAN BAZAR KAKATPUR</v>
          </cell>
          <cell r="N4804" t="str">
            <v>ATM</v>
          </cell>
          <cell r="O4804" t="str">
            <v>OFFSITE</v>
          </cell>
          <cell r="P4804" t="str">
            <v>RURAL</v>
          </cell>
          <cell r="Q4804" t="str">
            <v>172.36.8.74</v>
          </cell>
          <cell r="R4804" t="str">
            <v>TATANET-VSAT</v>
          </cell>
          <cell r="S4804" t="str">
            <v>TATA -Nelco</v>
          </cell>
          <cell r="T4804" t="str">
            <v>VSAT</v>
          </cell>
          <cell r="U4804" t="str">
            <v>AGS(MS20)</v>
          </cell>
          <cell r="V4804" t="str">
            <v>AGS</v>
          </cell>
          <cell r="W4804" t="str">
            <v>Vendor Managed</v>
          </cell>
          <cell r="X4804" t="str">
            <v>Secure Value</v>
          </cell>
          <cell r="Y4804" t="str">
            <v>NCR</v>
          </cell>
          <cell r="Z4804" t="str">
            <v>SELFSERVE 22E</v>
          </cell>
        </row>
        <row r="4805">
          <cell r="A4805" t="str">
            <v>S1BW000041089</v>
          </cell>
          <cell r="B4805" t="str">
            <v>S1BW</v>
          </cell>
          <cell r="C4805" t="str">
            <v>CAPEX</v>
          </cell>
          <cell r="D4805" t="str">
            <v>CAPEX</v>
          </cell>
          <cell r="E4805" t="str">
            <v>MVS</v>
          </cell>
          <cell r="F4805">
            <v>41</v>
          </cell>
          <cell r="G4805" t="str">
            <v>BHUBANESHWAR</v>
          </cell>
          <cell r="H4805" t="str">
            <v>Live</v>
          </cell>
          <cell r="I4805" t="str">
            <v>GGP COLONY 2ND</v>
          </cell>
          <cell r="N4805" t="str">
            <v>ATM</v>
          </cell>
          <cell r="O4805" t="str">
            <v>OFFSITE</v>
          </cell>
          <cell r="P4805" t="str">
            <v>URBAN</v>
          </cell>
          <cell r="Q4805" t="str">
            <v>172.38.162.235</v>
          </cell>
          <cell r="R4805" t="str">
            <v>HUG-VSAT</v>
          </cell>
          <cell r="S4805" t="str">
            <v>Hughes</v>
          </cell>
          <cell r="T4805" t="str">
            <v>VSAT</v>
          </cell>
          <cell r="U4805" t="str">
            <v>AGS(MS20)</v>
          </cell>
          <cell r="V4805" t="str">
            <v>AGS</v>
          </cell>
          <cell r="W4805" t="str">
            <v>Vendor Managed</v>
          </cell>
          <cell r="X4805" t="str">
            <v>Secure Value</v>
          </cell>
          <cell r="Y4805" t="str">
            <v>HYOSUNG</v>
          </cell>
          <cell r="Z4805" t="str">
            <v>MX 5600S</v>
          </cell>
        </row>
        <row r="4806">
          <cell r="A4806" t="str">
            <v>S1NB000059224</v>
          </cell>
          <cell r="B4806" t="str">
            <v>S1NB</v>
          </cell>
          <cell r="C4806" t="str">
            <v>CAPEX</v>
          </cell>
          <cell r="D4806" t="str">
            <v>CAPEX</v>
          </cell>
          <cell r="E4806" t="str">
            <v>MVS</v>
          </cell>
          <cell r="F4806">
            <v>59</v>
          </cell>
          <cell r="G4806" t="str">
            <v>BHUBANESHWAR</v>
          </cell>
          <cell r="H4806" t="str">
            <v>Live</v>
          </cell>
          <cell r="I4806" t="str">
            <v>CANTONMENT ROAD, CUTTA</v>
          </cell>
          <cell r="N4806" t="str">
            <v>ATM</v>
          </cell>
          <cell r="O4806" t="str">
            <v>OFFSITE</v>
          </cell>
          <cell r="P4806" t="str">
            <v>URBAN</v>
          </cell>
          <cell r="Q4806" t="str">
            <v>172.36.12.138</v>
          </cell>
          <cell r="R4806" t="str">
            <v>TATANET-VSAT</v>
          </cell>
          <cell r="S4806" t="str">
            <v>TATA -Nelco</v>
          </cell>
          <cell r="T4806" t="str">
            <v>VSAT</v>
          </cell>
          <cell r="U4806" t="str">
            <v>AGS(MS20)</v>
          </cell>
          <cell r="V4806" t="str">
            <v>AGS</v>
          </cell>
          <cell r="W4806" t="str">
            <v>Vendor Managed</v>
          </cell>
          <cell r="X4806" t="str">
            <v>Secure Value</v>
          </cell>
          <cell r="Y4806" t="str">
            <v>NCR</v>
          </cell>
          <cell r="Z4806" t="str">
            <v>SELFSERVE 22E</v>
          </cell>
        </row>
        <row r="4807">
          <cell r="A4807" t="str">
            <v>S1BW000175025</v>
          </cell>
          <cell r="B4807" t="str">
            <v>S1BW</v>
          </cell>
          <cell r="C4807" t="str">
            <v>CAPEX</v>
          </cell>
          <cell r="D4807" t="str">
            <v>CAPEX</v>
          </cell>
          <cell r="E4807" t="str">
            <v>MVS</v>
          </cell>
          <cell r="F4807">
            <v>175</v>
          </cell>
          <cell r="G4807" t="str">
            <v>BHUBANESHWAR</v>
          </cell>
          <cell r="H4807" t="str">
            <v>Live</v>
          </cell>
          <cell r="I4807" t="str">
            <v>RAJ COMPLEX,DHANUPALI</v>
          </cell>
          <cell r="N4807" t="str">
            <v>ATM</v>
          </cell>
          <cell r="O4807" t="str">
            <v>OFFSITE</v>
          </cell>
          <cell r="P4807" t="str">
            <v>RURAL</v>
          </cell>
          <cell r="Q4807" t="str">
            <v>172.28.94.235</v>
          </cell>
          <cell r="R4807" t="str">
            <v>AIRTEL-VSAT</v>
          </cell>
          <cell r="S4807" t="str">
            <v>Hughes</v>
          </cell>
          <cell r="T4807" t="str">
            <v>VSAT</v>
          </cell>
          <cell r="U4807" t="str">
            <v>AGS(MS20)</v>
          </cell>
          <cell r="V4807" t="str">
            <v>AGS</v>
          </cell>
          <cell r="W4807" t="str">
            <v>Vendor Managed</v>
          </cell>
          <cell r="X4807" t="str">
            <v>Secure Value</v>
          </cell>
          <cell r="Y4807" t="str">
            <v>HYOSUNG</v>
          </cell>
          <cell r="Z4807" t="str">
            <v>MX 5600S</v>
          </cell>
        </row>
        <row r="4808">
          <cell r="A4808" t="str">
            <v>S1BW000059128</v>
          </cell>
          <cell r="B4808" t="str">
            <v>S1BW</v>
          </cell>
          <cell r="C4808" t="str">
            <v>CAPEX</v>
          </cell>
          <cell r="D4808" t="str">
            <v>CAPEX</v>
          </cell>
          <cell r="E4808" t="str">
            <v>MVS</v>
          </cell>
          <cell r="F4808">
            <v>59</v>
          </cell>
          <cell r="G4808" t="str">
            <v>BHUBANESHWAR</v>
          </cell>
          <cell r="H4808" t="str">
            <v>Live</v>
          </cell>
          <cell r="I4808" t="str">
            <v>GANESH PLAZA</v>
          </cell>
          <cell r="N4808" t="str">
            <v>ATM</v>
          </cell>
          <cell r="O4808" t="str">
            <v>OFFSITE</v>
          </cell>
          <cell r="P4808" t="str">
            <v>URBAN</v>
          </cell>
          <cell r="Q4808" t="str">
            <v>172.28.88.107</v>
          </cell>
          <cell r="R4808" t="str">
            <v>AIRTEL-VSAT</v>
          </cell>
          <cell r="S4808" t="str">
            <v>Hughes</v>
          </cell>
          <cell r="T4808" t="str">
            <v>VSAT</v>
          </cell>
          <cell r="U4808" t="str">
            <v>AGS(MS20)</v>
          </cell>
          <cell r="V4808" t="str">
            <v>AGS</v>
          </cell>
          <cell r="W4808" t="str">
            <v>Vendor Managed</v>
          </cell>
          <cell r="X4808" t="str">
            <v>Secure Value</v>
          </cell>
          <cell r="Y4808" t="str">
            <v>HYOSUNG</v>
          </cell>
          <cell r="Z4808" t="str">
            <v>MX 5600</v>
          </cell>
        </row>
        <row r="4809">
          <cell r="A4809" t="str">
            <v>S1NB000016078</v>
          </cell>
          <cell r="B4809" t="str">
            <v>S1NB</v>
          </cell>
          <cell r="C4809" t="str">
            <v>CAPEX</v>
          </cell>
          <cell r="D4809" t="str">
            <v>CAPEX</v>
          </cell>
          <cell r="E4809" t="str">
            <v>MVS</v>
          </cell>
          <cell r="F4809">
            <v>16</v>
          </cell>
          <cell r="G4809" t="str">
            <v>BHUBANESHWAR</v>
          </cell>
          <cell r="H4809" t="str">
            <v>Live</v>
          </cell>
          <cell r="I4809" t="str">
            <v>BALASORE BUS STAND II</v>
          </cell>
          <cell r="N4809" t="str">
            <v>ATM</v>
          </cell>
          <cell r="O4809" t="str">
            <v>OFFSITE</v>
          </cell>
          <cell r="P4809" t="str">
            <v>URBAN</v>
          </cell>
          <cell r="Q4809" t="str">
            <v>172.38.167.10</v>
          </cell>
          <cell r="R4809" t="str">
            <v>HUG-VSAT</v>
          </cell>
          <cell r="S4809" t="str">
            <v>Hughes</v>
          </cell>
          <cell r="T4809" t="str">
            <v>VSAT</v>
          </cell>
          <cell r="U4809" t="str">
            <v>AGS(MS20)</v>
          </cell>
          <cell r="V4809" t="str">
            <v>AGS</v>
          </cell>
          <cell r="W4809" t="str">
            <v>Vendor Managed</v>
          </cell>
          <cell r="X4809" t="str">
            <v>Secure Value</v>
          </cell>
          <cell r="Y4809" t="str">
            <v>NCR</v>
          </cell>
          <cell r="Z4809" t="str">
            <v>SELFSERVE 22E</v>
          </cell>
        </row>
        <row r="4810">
          <cell r="A4810" t="str">
            <v>S1BB000175060</v>
          </cell>
          <cell r="B4810" t="str">
            <v>S1BB</v>
          </cell>
          <cell r="C4810" t="str">
            <v>CAPEX</v>
          </cell>
          <cell r="D4810" t="str">
            <v>CAPEX</v>
          </cell>
          <cell r="E4810" t="str">
            <v>MVS</v>
          </cell>
          <cell r="F4810">
            <v>175</v>
          </cell>
          <cell r="G4810" t="str">
            <v>BHUBANESHWAR</v>
          </cell>
          <cell r="H4810" t="str">
            <v>Live</v>
          </cell>
          <cell r="I4810" t="str">
            <v>GOSHALA OFF SITE</v>
          </cell>
          <cell r="N4810" t="str">
            <v>ATM</v>
          </cell>
          <cell r="O4810" t="str">
            <v>OFFSITE</v>
          </cell>
          <cell r="P4810" t="str">
            <v>RURAL</v>
          </cell>
          <cell r="Q4810" t="str">
            <v>172.37.20.226</v>
          </cell>
          <cell r="R4810" t="str">
            <v>TATA-Nelco-Capex</v>
          </cell>
          <cell r="S4810" t="str">
            <v>TATA -Nelco</v>
          </cell>
          <cell r="T4810" t="str">
            <v>VSAT</v>
          </cell>
          <cell r="U4810" t="str">
            <v>AGS(MS20)</v>
          </cell>
          <cell r="V4810" t="str">
            <v>AGS</v>
          </cell>
          <cell r="W4810" t="str">
            <v>Vendor Managed</v>
          </cell>
          <cell r="X4810" t="str">
            <v>Secure Value</v>
          </cell>
          <cell r="Y4810" t="str">
            <v>NCR</v>
          </cell>
          <cell r="Z4810" t="str">
            <v>SELFSERVE 22E</v>
          </cell>
        </row>
        <row r="4811">
          <cell r="A4811" t="str">
            <v>S1BB002112071</v>
          </cell>
          <cell r="B4811" t="str">
            <v>S1BB</v>
          </cell>
          <cell r="C4811" t="str">
            <v>CAPEX</v>
          </cell>
          <cell r="D4811" t="str">
            <v>CAPEX</v>
          </cell>
          <cell r="E4811" t="str">
            <v>MVS</v>
          </cell>
          <cell r="F4811">
            <v>2112</v>
          </cell>
          <cell r="G4811" t="str">
            <v>BHUBANESHWAR</v>
          </cell>
          <cell r="H4811" t="str">
            <v>Live</v>
          </cell>
          <cell r="I4811" t="str">
            <v>ISPAT MARKETROURKELA</v>
          </cell>
          <cell r="N4811" t="str">
            <v>ATM</v>
          </cell>
          <cell r="O4811" t="str">
            <v>OFFSITE</v>
          </cell>
          <cell r="P4811" t="str">
            <v>URBAN</v>
          </cell>
          <cell r="Q4811" t="str">
            <v>172.36.255.42</v>
          </cell>
          <cell r="R4811" t="str">
            <v>TATA-Nelco-Capex</v>
          </cell>
          <cell r="S4811" t="str">
            <v>TATA -Nelco</v>
          </cell>
          <cell r="T4811" t="str">
            <v>VSAT</v>
          </cell>
          <cell r="U4811" t="str">
            <v>AGS(MS20)</v>
          </cell>
          <cell r="V4811" t="str">
            <v>AGS</v>
          </cell>
          <cell r="W4811" t="str">
            <v>Vendor Managed</v>
          </cell>
          <cell r="X4811" t="str">
            <v>Secure Value</v>
          </cell>
          <cell r="Y4811" t="str">
            <v>NCR</v>
          </cell>
          <cell r="Z4811" t="str">
            <v>SELFSERVE 22E</v>
          </cell>
        </row>
        <row r="4812">
          <cell r="A4812" t="str">
            <v>S1BW000027027</v>
          </cell>
          <cell r="B4812" t="str">
            <v>S1BW</v>
          </cell>
          <cell r="C4812" t="str">
            <v>CAPEX</v>
          </cell>
          <cell r="D4812" t="str">
            <v>CAPEX</v>
          </cell>
          <cell r="E4812" t="str">
            <v>MVS</v>
          </cell>
          <cell r="F4812">
            <v>27</v>
          </cell>
          <cell r="G4812" t="str">
            <v>BHUBANESHWAR</v>
          </cell>
          <cell r="H4812" t="str">
            <v>Live</v>
          </cell>
          <cell r="I4812" t="str">
            <v>LAXMIPOSI OFFSITE</v>
          </cell>
          <cell r="N4812" t="str">
            <v>ATM</v>
          </cell>
          <cell r="O4812" t="str">
            <v>OFFSITE</v>
          </cell>
          <cell r="P4812" t="str">
            <v>RURAL</v>
          </cell>
          <cell r="Q4812" t="str">
            <v>172.38.107.194</v>
          </cell>
          <cell r="R4812" t="str">
            <v>HUG-VSAT</v>
          </cell>
          <cell r="S4812" t="str">
            <v>Hughes</v>
          </cell>
          <cell r="T4812" t="str">
            <v>VSAT</v>
          </cell>
          <cell r="U4812" t="str">
            <v>AGS(MS20)</v>
          </cell>
          <cell r="V4812" t="str">
            <v>AGS</v>
          </cell>
          <cell r="W4812" t="str">
            <v>Vendor Managed</v>
          </cell>
          <cell r="X4812" t="str">
            <v>Secure Value</v>
          </cell>
          <cell r="Y4812" t="str">
            <v>HYOSUNG</v>
          </cell>
          <cell r="Z4812" t="str">
            <v>MX 5600</v>
          </cell>
        </row>
        <row r="4813">
          <cell r="A4813" t="str">
            <v>S1NB000036089</v>
          </cell>
          <cell r="B4813" t="str">
            <v>S1NB</v>
          </cell>
          <cell r="C4813" t="str">
            <v>CAPEX</v>
          </cell>
          <cell r="D4813" t="str">
            <v>CAPEX</v>
          </cell>
          <cell r="E4813" t="str">
            <v>MVS</v>
          </cell>
          <cell r="F4813">
            <v>36</v>
          </cell>
          <cell r="G4813" t="str">
            <v>BHUBANESHWAR</v>
          </cell>
          <cell r="H4813" t="str">
            <v>Live</v>
          </cell>
          <cell r="I4813" t="str">
            <v>CHARMPA MARKET-II</v>
          </cell>
          <cell r="N4813" t="str">
            <v>ATM</v>
          </cell>
          <cell r="O4813" t="str">
            <v>OFFSITE</v>
          </cell>
          <cell r="P4813" t="str">
            <v>RURAL</v>
          </cell>
          <cell r="Q4813" t="str">
            <v>172.28.118.164</v>
          </cell>
          <cell r="R4813" t="str">
            <v>AIRTEL-VSAT</v>
          </cell>
          <cell r="S4813" t="str">
            <v>Hughes</v>
          </cell>
          <cell r="T4813" t="str">
            <v>VSAT</v>
          </cell>
          <cell r="U4813" t="str">
            <v>AGS(MS20)</v>
          </cell>
          <cell r="V4813" t="str">
            <v>AGS</v>
          </cell>
          <cell r="W4813" t="str">
            <v>Vendor Managed</v>
          </cell>
          <cell r="X4813" t="str">
            <v>Secure Value</v>
          </cell>
          <cell r="Y4813" t="str">
            <v>NCR</v>
          </cell>
          <cell r="Z4813" t="str">
            <v>SELFSERVE 22E</v>
          </cell>
        </row>
        <row r="4814">
          <cell r="A4814" t="str">
            <v>S1BB002112104</v>
          </cell>
          <cell r="B4814" t="str">
            <v>S1BB</v>
          </cell>
          <cell r="C4814" t="str">
            <v>CAPEX</v>
          </cell>
          <cell r="D4814" t="str">
            <v>CAPEX</v>
          </cell>
          <cell r="E4814" t="str">
            <v>MVS</v>
          </cell>
          <cell r="F4814">
            <v>2112</v>
          </cell>
          <cell r="G4814" t="str">
            <v>BHUBANESHWAR</v>
          </cell>
          <cell r="H4814" t="str">
            <v>Live</v>
          </cell>
          <cell r="I4814" t="str">
            <v>VAISHNAVI FILLING STATION</v>
          </cell>
          <cell r="N4814" t="str">
            <v>ATM</v>
          </cell>
          <cell r="O4814" t="str">
            <v>OFFSITE</v>
          </cell>
          <cell r="P4814" t="str">
            <v>SEMI-URBAN</v>
          </cell>
          <cell r="Q4814" t="str">
            <v>172.36.255.98</v>
          </cell>
          <cell r="R4814" t="str">
            <v>TATA-Nelco-Capex</v>
          </cell>
          <cell r="S4814" t="str">
            <v>TATA -Nelco</v>
          </cell>
          <cell r="T4814" t="str">
            <v>VSAT</v>
          </cell>
          <cell r="U4814" t="str">
            <v>AGS(MS20)</v>
          </cell>
          <cell r="V4814" t="str">
            <v>AGS</v>
          </cell>
          <cell r="W4814" t="str">
            <v>Vendor Managed</v>
          </cell>
          <cell r="X4814" t="str">
            <v>Secure Value</v>
          </cell>
          <cell r="Y4814" t="str">
            <v>NCR</v>
          </cell>
          <cell r="Z4814" t="str">
            <v>SELFSERVE 22E</v>
          </cell>
        </row>
        <row r="4815">
          <cell r="A4815" t="str">
            <v>S1NB000041439</v>
          </cell>
          <cell r="B4815" t="str">
            <v>S1NB</v>
          </cell>
          <cell r="C4815" t="str">
            <v>CAPEX</v>
          </cell>
          <cell r="D4815" t="str">
            <v>CAPEX</v>
          </cell>
          <cell r="E4815" t="str">
            <v>MVS</v>
          </cell>
          <cell r="F4815">
            <v>41</v>
          </cell>
          <cell r="G4815" t="str">
            <v>BHUBANESHWAR</v>
          </cell>
          <cell r="H4815" t="str">
            <v>Live</v>
          </cell>
          <cell r="I4815" t="str">
            <v>SBI SIRIPUR SQUARE I</v>
          </cell>
          <cell r="N4815" t="str">
            <v>ATM</v>
          </cell>
          <cell r="O4815" t="str">
            <v>OFFSITE</v>
          </cell>
          <cell r="P4815" t="str">
            <v>URBAN</v>
          </cell>
          <cell r="Q4815" t="str">
            <v>172.38.161.226</v>
          </cell>
          <cell r="R4815" t="str">
            <v>HUG-VSAT</v>
          </cell>
          <cell r="S4815" t="str">
            <v>Hughes</v>
          </cell>
          <cell r="T4815" t="str">
            <v>VSAT</v>
          </cell>
          <cell r="U4815" t="str">
            <v>AGS(MS20)</v>
          </cell>
          <cell r="V4815" t="str">
            <v>AGS</v>
          </cell>
          <cell r="W4815" t="str">
            <v>Vendor Managed</v>
          </cell>
          <cell r="X4815" t="str">
            <v>Secure Value</v>
          </cell>
          <cell r="Y4815" t="str">
            <v>NCR</v>
          </cell>
          <cell r="Z4815" t="str">
            <v>SELFSERVE 22E</v>
          </cell>
        </row>
        <row r="4816">
          <cell r="A4816" t="str">
            <v>S1NB001086019</v>
          </cell>
          <cell r="B4816" t="str">
            <v>S1NB</v>
          </cell>
          <cell r="C4816" t="str">
            <v>CAPEX</v>
          </cell>
          <cell r="D4816" t="str">
            <v>CAPEX</v>
          </cell>
          <cell r="E4816" t="str">
            <v>MVS</v>
          </cell>
          <cell r="F4816">
            <v>1086</v>
          </cell>
          <cell r="G4816" t="str">
            <v>BHUBANESHWAR</v>
          </cell>
          <cell r="H4816" t="str">
            <v>Live</v>
          </cell>
          <cell r="I4816" t="str">
            <v>SBI ATM HADAGARH</v>
          </cell>
          <cell r="N4816" t="str">
            <v>ATM</v>
          </cell>
          <cell r="O4816" t="str">
            <v>OFFSITE</v>
          </cell>
          <cell r="P4816" t="str">
            <v>RURAL</v>
          </cell>
          <cell r="Q4816" t="str">
            <v>172.36.11.130</v>
          </cell>
          <cell r="R4816" t="str">
            <v>TATANET-VSAT</v>
          </cell>
          <cell r="S4816" t="str">
            <v>TATA -Nelco</v>
          </cell>
          <cell r="T4816" t="str">
            <v>VSAT</v>
          </cell>
          <cell r="U4816" t="str">
            <v>AGS(MS20)</v>
          </cell>
          <cell r="V4816" t="str">
            <v>AGS</v>
          </cell>
          <cell r="W4816" t="str">
            <v>Vendor Managed</v>
          </cell>
          <cell r="X4816" t="str">
            <v>Secure Value</v>
          </cell>
          <cell r="Y4816" t="str">
            <v>NCR</v>
          </cell>
          <cell r="Z4816" t="str">
            <v>SELFSERVE 22E</v>
          </cell>
        </row>
        <row r="4817">
          <cell r="A4817" t="str">
            <v>S1NW000041105</v>
          </cell>
          <cell r="B4817" t="str">
            <v>S1NW</v>
          </cell>
          <cell r="C4817" t="str">
            <v>CAPEX</v>
          </cell>
          <cell r="D4817" t="str">
            <v>CAPEX</v>
          </cell>
          <cell r="E4817" t="str">
            <v>MVS</v>
          </cell>
          <cell r="F4817">
            <v>41</v>
          </cell>
          <cell r="G4817" t="str">
            <v>BHUBANESHWAR</v>
          </cell>
          <cell r="H4817" t="str">
            <v>Live</v>
          </cell>
          <cell r="I4817" t="str">
            <v>SOG, CHANDAKA</v>
          </cell>
          <cell r="N4817" t="str">
            <v>ATM</v>
          </cell>
          <cell r="O4817" t="str">
            <v>OFFSITE</v>
          </cell>
          <cell r="P4817" t="str">
            <v>URBAN</v>
          </cell>
          <cell r="Q4817" t="str">
            <v>172.38.23.162</v>
          </cell>
          <cell r="R4817" t="str">
            <v>HUG-VSAT</v>
          </cell>
          <cell r="S4817" t="str">
            <v>Hughes</v>
          </cell>
          <cell r="T4817" t="str">
            <v>VSAT</v>
          </cell>
          <cell r="U4817" t="str">
            <v>AGS(MS20)</v>
          </cell>
          <cell r="V4817" t="str">
            <v>AGS</v>
          </cell>
          <cell r="W4817" t="str">
            <v>Vendor Managed</v>
          </cell>
          <cell r="X4817" t="str">
            <v>Secure Value</v>
          </cell>
          <cell r="Y4817" t="str">
            <v>HYOSUNG</v>
          </cell>
          <cell r="Z4817" t="str">
            <v>MX 5600S</v>
          </cell>
        </row>
        <row r="4818">
          <cell r="A4818" t="str">
            <v>S1BW000197012</v>
          </cell>
          <cell r="B4818" t="str">
            <v>S1BW</v>
          </cell>
          <cell r="C4818" t="str">
            <v>CAPEX</v>
          </cell>
          <cell r="D4818" t="str">
            <v>CAPEX</v>
          </cell>
          <cell r="E4818" t="str">
            <v>MVS</v>
          </cell>
          <cell r="F4818">
            <v>197</v>
          </cell>
          <cell r="G4818" t="str">
            <v>BHUBANESHWAR</v>
          </cell>
          <cell r="H4818" t="str">
            <v>Live</v>
          </cell>
          <cell r="I4818" t="str">
            <v>ORDNANCE FACTORY</v>
          </cell>
          <cell r="N4818" t="str">
            <v>ATM</v>
          </cell>
          <cell r="O4818" t="str">
            <v>OFFSITE</v>
          </cell>
          <cell r="P4818" t="str">
            <v>RURAL</v>
          </cell>
          <cell r="Q4818" t="str">
            <v>172.38.108.122</v>
          </cell>
          <cell r="R4818" t="str">
            <v>HUG-VSAT</v>
          </cell>
          <cell r="S4818" t="str">
            <v>Hughes</v>
          </cell>
          <cell r="T4818" t="str">
            <v>VSAT</v>
          </cell>
          <cell r="U4818" t="str">
            <v>AGS(MS20)</v>
          </cell>
          <cell r="V4818" t="str">
            <v>AGS</v>
          </cell>
          <cell r="W4818" t="str">
            <v>Vendor Managed</v>
          </cell>
          <cell r="X4818" t="str">
            <v>Secure Value</v>
          </cell>
          <cell r="Y4818" t="str">
            <v>HYOSUNG</v>
          </cell>
          <cell r="Z4818" t="str">
            <v>MX 5600</v>
          </cell>
        </row>
        <row r="4819">
          <cell r="A4819" t="str">
            <v>S1NB000175086</v>
          </cell>
          <cell r="B4819" t="str">
            <v>S1NB</v>
          </cell>
          <cell r="C4819" t="str">
            <v>CAPEX</v>
          </cell>
          <cell r="D4819" t="str">
            <v>CAPEX</v>
          </cell>
          <cell r="E4819" t="str">
            <v>MVS</v>
          </cell>
          <cell r="F4819">
            <v>175</v>
          </cell>
          <cell r="G4819" t="str">
            <v>BHUBANESHWAR</v>
          </cell>
          <cell r="H4819" t="str">
            <v>Live</v>
          </cell>
          <cell r="I4819" t="str">
            <v>BHUSAN GATE , THELKOLI</v>
          </cell>
          <cell r="N4819" t="str">
            <v>ATM</v>
          </cell>
          <cell r="O4819" t="str">
            <v>OFFSITE</v>
          </cell>
          <cell r="P4819" t="str">
            <v>RURAL</v>
          </cell>
          <cell r="Q4819" t="str">
            <v>172.36.12.50</v>
          </cell>
          <cell r="R4819" t="str">
            <v>TATANET-VSAT</v>
          </cell>
          <cell r="S4819" t="str">
            <v>TATA -Nelco</v>
          </cell>
          <cell r="T4819" t="str">
            <v>VSAT</v>
          </cell>
          <cell r="U4819" t="str">
            <v>AGS(MS20)</v>
          </cell>
          <cell r="V4819" t="str">
            <v>AGS</v>
          </cell>
          <cell r="W4819" t="str">
            <v>Vendor Managed</v>
          </cell>
          <cell r="X4819" t="str">
            <v>Secure Value</v>
          </cell>
          <cell r="Y4819" t="str">
            <v>NCR</v>
          </cell>
          <cell r="Z4819" t="str">
            <v>SELFSERVE 22E</v>
          </cell>
        </row>
        <row r="4820">
          <cell r="A4820" t="str">
            <v>S1BW002112026</v>
          </cell>
          <cell r="B4820" t="str">
            <v>S1BW</v>
          </cell>
          <cell r="C4820" t="str">
            <v>CAPEX</v>
          </cell>
          <cell r="D4820" t="str">
            <v>CAPEX</v>
          </cell>
          <cell r="E4820" t="str">
            <v>MVS</v>
          </cell>
          <cell r="F4820">
            <v>2112</v>
          </cell>
          <cell r="G4820" t="str">
            <v>BHUBANESHWAR</v>
          </cell>
          <cell r="H4820" t="str">
            <v>Live</v>
          </cell>
          <cell r="I4820" t="str">
            <v>NIT CAMPUS (NEW) ROURKELA</v>
          </cell>
          <cell r="N4820" t="str">
            <v>ATM</v>
          </cell>
          <cell r="O4820" t="str">
            <v>OFFSITE</v>
          </cell>
          <cell r="P4820" t="str">
            <v>URBAN</v>
          </cell>
          <cell r="Q4820" t="str">
            <v>172.38.160.154</v>
          </cell>
          <cell r="R4820" t="str">
            <v>HUG-VSAT</v>
          </cell>
          <cell r="S4820" t="str">
            <v>Hughes</v>
          </cell>
          <cell r="T4820" t="str">
            <v>VSAT</v>
          </cell>
          <cell r="U4820" t="str">
            <v>AGS(MS20)</v>
          </cell>
          <cell r="V4820" t="str">
            <v>AGS</v>
          </cell>
          <cell r="W4820" t="str">
            <v>Vendor Managed</v>
          </cell>
          <cell r="X4820" t="str">
            <v>Secure Value</v>
          </cell>
          <cell r="Y4820" t="str">
            <v>HYOSUNG</v>
          </cell>
          <cell r="Z4820" t="str">
            <v>MX 5600S</v>
          </cell>
        </row>
        <row r="4821">
          <cell r="A4821" t="str">
            <v>S1BW001322003</v>
          </cell>
          <cell r="B4821" t="str">
            <v>S1BW</v>
          </cell>
          <cell r="C4821" t="str">
            <v>CAPEX</v>
          </cell>
          <cell r="D4821" t="str">
            <v>CAPEX</v>
          </cell>
          <cell r="E4821" t="str">
            <v>MVS</v>
          </cell>
          <cell r="F4821">
            <v>1322</v>
          </cell>
          <cell r="G4821" t="str">
            <v>BHUBANESHWAR</v>
          </cell>
          <cell r="H4821" t="str">
            <v>Live</v>
          </cell>
          <cell r="I4821" t="str">
            <v>PADAMPUR MAIN ROAD OFFSIT</v>
          </cell>
          <cell r="N4821" t="str">
            <v>ATM</v>
          </cell>
          <cell r="O4821" t="str">
            <v>OFFSITE</v>
          </cell>
          <cell r="P4821" t="str">
            <v>SEMI-URBAN</v>
          </cell>
          <cell r="Q4821" t="str">
            <v>172.38.32.98</v>
          </cell>
          <cell r="R4821" t="str">
            <v>HUG-VSAT</v>
          </cell>
          <cell r="S4821" t="str">
            <v>Hughes</v>
          </cell>
          <cell r="T4821" t="str">
            <v>VSAT</v>
          </cell>
          <cell r="U4821" t="str">
            <v>AGS(MS20)</v>
          </cell>
          <cell r="V4821" t="str">
            <v>AGS</v>
          </cell>
          <cell r="W4821" t="str">
            <v>Vendor Managed</v>
          </cell>
          <cell r="X4821" t="str">
            <v>Secure Value</v>
          </cell>
          <cell r="Y4821" t="str">
            <v>HYOSUNG</v>
          </cell>
          <cell r="Z4821" t="str">
            <v>MX 5600</v>
          </cell>
        </row>
        <row r="4822">
          <cell r="A4822" t="str">
            <v>S1NB000059233</v>
          </cell>
          <cell r="B4822" t="str">
            <v>S1NB</v>
          </cell>
          <cell r="C4822" t="str">
            <v>CAPEX</v>
          </cell>
          <cell r="D4822" t="str">
            <v>CAPEX</v>
          </cell>
          <cell r="E4822" t="str">
            <v>MVS</v>
          </cell>
          <cell r="F4822">
            <v>59</v>
          </cell>
          <cell r="G4822" t="str">
            <v>BHUBANESHWAR</v>
          </cell>
          <cell r="H4822" t="str">
            <v>Live</v>
          </cell>
          <cell r="I4822" t="str">
            <v>BARABATI FILLING STATI</v>
          </cell>
          <cell r="N4822" t="str">
            <v>ATM</v>
          </cell>
          <cell r="O4822" t="str">
            <v>OFFSITE</v>
          </cell>
          <cell r="P4822" t="str">
            <v>URBAN</v>
          </cell>
          <cell r="Q4822" t="str">
            <v>172.36.10.242</v>
          </cell>
          <cell r="R4822" t="str">
            <v>TATANET-VSAT</v>
          </cell>
          <cell r="S4822" t="str">
            <v>TATA -Nelco</v>
          </cell>
          <cell r="T4822" t="str">
            <v>VSAT</v>
          </cell>
          <cell r="U4822" t="str">
            <v>AGS(MS20)</v>
          </cell>
          <cell r="V4822" t="str">
            <v>AGS</v>
          </cell>
          <cell r="W4822" t="str">
            <v>Vendor Managed</v>
          </cell>
          <cell r="X4822" t="str">
            <v>Secure Value</v>
          </cell>
          <cell r="Y4822" t="str">
            <v>NCR</v>
          </cell>
          <cell r="Z4822" t="str">
            <v>SELFSERVE 22E</v>
          </cell>
        </row>
        <row r="4823">
          <cell r="A4823" t="str">
            <v>S1BW004854003</v>
          </cell>
          <cell r="B4823" t="str">
            <v>S1BW</v>
          </cell>
          <cell r="C4823" t="str">
            <v>CAPEX</v>
          </cell>
          <cell r="D4823" t="str">
            <v>CAPEX</v>
          </cell>
          <cell r="E4823" t="str">
            <v>MVS</v>
          </cell>
          <cell r="F4823">
            <v>4854</v>
          </cell>
          <cell r="G4823" t="str">
            <v>BHUBANESHWAR</v>
          </cell>
          <cell r="H4823" t="str">
            <v>Live</v>
          </cell>
          <cell r="I4823" t="str">
            <v>RONAK PLAZA-II</v>
          </cell>
          <cell r="N4823" t="str">
            <v>ATM</v>
          </cell>
          <cell r="O4823" t="str">
            <v>OFFSITE</v>
          </cell>
          <cell r="P4823" t="str">
            <v>SEMI-URBAN</v>
          </cell>
          <cell r="Q4823" t="str">
            <v>172.38.163.98</v>
          </cell>
          <cell r="R4823" t="str">
            <v>HUG-VSAT</v>
          </cell>
          <cell r="S4823" t="str">
            <v>Hughes</v>
          </cell>
          <cell r="T4823" t="str">
            <v>VSAT</v>
          </cell>
          <cell r="U4823" t="str">
            <v>AGS(MS20)</v>
          </cell>
          <cell r="V4823" t="str">
            <v>AGS</v>
          </cell>
          <cell r="W4823" t="str">
            <v>Vendor Managed</v>
          </cell>
          <cell r="X4823" t="str">
            <v>Secure Value</v>
          </cell>
          <cell r="Y4823" t="str">
            <v>HYOSUNG</v>
          </cell>
          <cell r="Z4823" t="str">
            <v>MX 5600S</v>
          </cell>
        </row>
        <row r="4824">
          <cell r="A4824" t="str">
            <v>S1BW002112032</v>
          </cell>
          <cell r="B4824" t="str">
            <v>S1BW</v>
          </cell>
          <cell r="C4824" t="str">
            <v>CAPEX</v>
          </cell>
          <cell r="D4824" t="str">
            <v>CAPEX</v>
          </cell>
          <cell r="E4824" t="str">
            <v>MVS</v>
          </cell>
          <cell r="F4824">
            <v>2112</v>
          </cell>
          <cell r="G4824" t="str">
            <v>BHUBANESHWAR</v>
          </cell>
          <cell r="H4824" t="str">
            <v>Live</v>
          </cell>
          <cell r="I4824" t="str">
            <v>PATNAIK COMPLEX,SAKTINAGA</v>
          </cell>
          <cell r="N4824" t="str">
            <v>ATM</v>
          </cell>
          <cell r="O4824" t="str">
            <v>OFFSITE</v>
          </cell>
          <cell r="P4824" t="str">
            <v>URBAN</v>
          </cell>
          <cell r="Q4824" t="str">
            <v>172.38.160.82</v>
          </cell>
          <cell r="R4824" t="str">
            <v>HUG-VSAT</v>
          </cell>
          <cell r="S4824" t="str">
            <v>Hughes</v>
          </cell>
          <cell r="T4824" t="str">
            <v>VSAT</v>
          </cell>
          <cell r="U4824" t="str">
            <v>AGS(MS20)</v>
          </cell>
          <cell r="V4824" t="str">
            <v>AGS</v>
          </cell>
          <cell r="W4824" t="str">
            <v>Vendor Managed</v>
          </cell>
          <cell r="X4824" t="str">
            <v>Secure Value</v>
          </cell>
          <cell r="Y4824" t="str">
            <v>HYOSUNG</v>
          </cell>
          <cell r="Z4824" t="str">
            <v>MX 5600S</v>
          </cell>
        </row>
        <row r="4825">
          <cell r="A4825" t="str">
            <v>S1BW002112069</v>
          </cell>
          <cell r="B4825" t="str">
            <v>S1BW</v>
          </cell>
          <cell r="C4825" t="str">
            <v>CAPEX</v>
          </cell>
          <cell r="D4825" t="str">
            <v>CAPEX</v>
          </cell>
          <cell r="E4825" t="str">
            <v>MVS</v>
          </cell>
          <cell r="F4825">
            <v>2112</v>
          </cell>
          <cell r="G4825" t="str">
            <v>BHUBANESHWAR</v>
          </cell>
          <cell r="H4825" t="str">
            <v>Live</v>
          </cell>
          <cell r="I4825" t="str">
            <v>SBI BISRA</v>
          </cell>
          <cell r="N4825" t="str">
            <v>ATM</v>
          </cell>
          <cell r="O4825" t="str">
            <v>OFFSITE</v>
          </cell>
          <cell r="P4825" t="str">
            <v>URBAN</v>
          </cell>
          <cell r="Q4825" t="str">
            <v>10.121.138.186</v>
          </cell>
          <cell r="R4825" t="str">
            <v>AIRTEL-VSAT</v>
          </cell>
          <cell r="S4825" t="str">
            <v>Hughes</v>
          </cell>
          <cell r="T4825" t="str">
            <v>VSAT</v>
          </cell>
          <cell r="U4825" t="str">
            <v>AGS(MS20)</v>
          </cell>
          <cell r="V4825" t="str">
            <v>AGS</v>
          </cell>
          <cell r="W4825" t="str">
            <v>Vendor Managed</v>
          </cell>
          <cell r="X4825" t="str">
            <v>Secure Value</v>
          </cell>
          <cell r="Y4825" t="str">
            <v>HYOSUNG</v>
          </cell>
          <cell r="Z4825" t="str">
            <v>MX 5600</v>
          </cell>
        </row>
        <row r="4826">
          <cell r="A4826" t="str">
            <v>S1BB000041363</v>
          </cell>
          <cell r="B4826" t="str">
            <v>S1BB</v>
          </cell>
          <cell r="C4826" t="str">
            <v>CAPEX</v>
          </cell>
          <cell r="D4826" t="str">
            <v>CAPEX</v>
          </cell>
          <cell r="E4826" t="str">
            <v>MVS</v>
          </cell>
          <cell r="F4826">
            <v>41</v>
          </cell>
          <cell r="G4826" t="str">
            <v>BHUBANESHWAR</v>
          </cell>
          <cell r="H4826" t="str">
            <v>Live</v>
          </cell>
          <cell r="I4826" t="str">
            <v>POLICE ACADEMY</v>
          </cell>
          <cell r="N4826" t="str">
            <v>ATM</v>
          </cell>
          <cell r="O4826" t="str">
            <v>OFFSITE</v>
          </cell>
          <cell r="P4826" t="str">
            <v>URBAN</v>
          </cell>
          <cell r="Q4826" t="str">
            <v>172.38.162.66</v>
          </cell>
          <cell r="R4826" t="str">
            <v>HUG-VSAT</v>
          </cell>
          <cell r="S4826" t="str">
            <v>Hughes</v>
          </cell>
          <cell r="T4826" t="str">
            <v>VSAT</v>
          </cell>
          <cell r="U4826" t="str">
            <v>AGS(MS20)</v>
          </cell>
          <cell r="V4826" t="str">
            <v>AGS</v>
          </cell>
          <cell r="W4826" t="str">
            <v>Vendor Managed</v>
          </cell>
          <cell r="X4826" t="str">
            <v>Secure Value</v>
          </cell>
          <cell r="Y4826" t="str">
            <v>NCR</v>
          </cell>
          <cell r="Z4826" t="str">
            <v>SELFSERVE 22E</v>
          </cell>
        </row>
        <row r="4827">
          <cell r="A4827" t="str">
            <v>S1BW000027036</v>
          </cell>
          <cell r="B4827" t="str">
            <v>S1BW</v>
          </cell>
          <cell r="C4827" t="str">
            <v>CAPEX</v>
          </cell>
          <cell r="D4827" t="str">
            <v>CAPEX</v>
          </cell>
          <cell r="E4827" t="str">
            <v>MVS</v>
          </cell>
          <cell r="F4827">
            <v>27</v>
          </cell>
          <cell r="G4827" t="str">
            <v>BHUBANESHWAR</v>
          </cell>
          <cell r="H4827" t="str">
            <v>Live</v>
          </cell>
          <cell r="I4827" t="str">
            <v>SARASKANA ONSITE</v>
          </cell>
          <cell r="N4827" t="str">
            <v>ATM</v>
          </cell>
          <cell r="O4827" t="str">
            <v>OFFSITE</v>
          </cell>
          <cell r="P4827" t="str">
            <v>RURAL</v>
          </cell>
          <cell r="Q4827" t="str">
            <v>172.37.19.98</v>
          </cell>
          <cell r="R4827" t="str">
            <v>TATA-Nelco-Capex</v>
          </cell>
          <cell r="S4827" t="str">
            <v>TATA -Nelco</v>
          </cell>
          <cell r="T4827" t="str">
            <v>VSAT</v>
          </cell>
          <cell r="U4827" t="str">
            <v>AGS(MS20)</v>
          </cell>
          <cell r="V4827" t="str">
            <v>AGS</v>
          </cell>
          <cell r="W4827" t="str">
            <v>Vendor Managed</v>
          </cell>
          <cell r="X4827" t="str">
            <v>Secure Value</v>
          </cell>
          <cell r="Y4827" t="str">
            <v>HYOSUNG</v>
          </cell>
          <cell r="Z4827" t="str">
            <v>MX 5600</v>
          </cell>
        </row>
        <row r="4828">
          <cell r="A4828" t="str">
            <v>S1BW006081015</v>
          </cell>
          <cell r="B4828" t="str">
            <v>S1BW</v>
          </cell>
          <cell r="C4828" t="str">
            <v>CAPEX</v>
          </cell>
          <cell r="D4828" t="str">
            <v>CAPEX</v>
          </cell>
          <cell r="E4828" t="str">
            <v>MVS</v>
          </cell>
          <cell r="F4828">
            <v>6081</v>
          </cell>
          <cell r="G4828" t="str">
            <v>BHUBANESHWAR</v>
          </cell>
          <cell r="H4828" t="str">
            <v>Live</v>
          </cell>
          <cell r="I4828" t="str">
            <v>JUNABALADA OFFSITE</v>
          </cell>
          <cell r="N4828" t="str">
            <v>ATM</v>
          </cell>
          <cell r="O4828" t="str">
            <v>OFFSITE</v>
          </cell>
          <cell r="P4828" t="str">
            <v>RURAL</v>
          </cell>
          <cell r="Q4828" t="str">
            <v>172.38.111.250</v>
          </cell>
          <cell r="R4828" t="str">
            <v>HUG-VSAT</v>
          </cell>
          <cell r="S4828" t="str">
            <v>Hughes</v>
          </cell>
          <cell r="T4828" t="str">
            <v>VSAT</v>
          </cell>
          <cell r="U4828" t="str">
            <v>AGS(MS20)</v>
          </cell>
          <cell r="V4828" t="str">
            <v>AGS</v>
          </cell>
          <cell r="W4828" t="str">
            <v>Vendor Managed</v>
          </cell>
          <cell r="X4828" t="str">
            <v>Secure Value</v>
          </cell>
          <cell r="Y4828" t="str">
            <v>HYOSUNG</v>
          </cell>
          <cell r="Z4828" t="str">
            <v>MX 5600</v>
          </cell>
        </row>
        <row r="4829">
          <cell r="A4829" t="str">
            <v>S1BW000112094</v>
          </cell>
          <cell r="B4829" t="str">
            <v>S1BW</v>
          </cell>
          <cell r="C4829" t="str">
            <v>CAPEX</v>
          </cell>
          <cell r="D4829" t="str">
            <v>CAPEX</v>
          </cell>
          <cell r="E4829" t="str">
            <v>MVS</v>
          </cell>
          <cell r="F4829">
            <v>112</v>
          </cell>
          <cell r="G4829" t="str">
            <v>BHUBANESHWAR</v>
          </cell>
          <cell r="H4829" t="str">
            <v>Inactive</v>
          </cell>
          <cell r="I4829" t="str">
            <v>PATTAMUNDAI COLLEGE ROA</v>
          </cell>
          <cell r="N4829" t="str">
            <v>ATM</v>
          </cell>
          <cell r="O4829" t="str">
            <v>OFFSITE</v>
          </cell>
          <cell r="P4829" t="str">
            <v>SEMI-URBAN</v>
          </cell>
          <cell r="Q4829" t="str">
            <v>172.38.108.2</v>
          </cell>
          <cell r="R4829" t="str">
            <v>HUG-VSAT</v>
          </cell>
          <cell r="S4829" t="str">
            <v>Hughes</v>
          </cell>
          <cell r="T4829" t="str">
            <v>VSAT</v>
          </cell>
          <cell r="U4829" t="str">
            <v>AGS(MS20)</v>
          </cell>
          <cell r="V4829" t="str">
            <v>AGS</v>
          </cell>
          <cell r="W4829" t="str">
            <v>Vendor Managed</v>
          </cell>
          <cell r="X4829" t="str">
            <v>Secure Value</v>
          </cell>
          <cell r="Y4829" t="str">
            <v>HYOSUNG</v>
          </cell>
          <cell r="Z4829" t="str">
            <v>MX 5600</v>
          </cell>
        </row>
        <row r="4830">
          <cell r="A4830" t="str">
            <v>S1NB000113041</v>
          </cell>
          <cell r="B4830" t="str">
            <v>S1NB</v>
          </cell>
          <cell r="C4830" t="str">
            <v>CAPEX</v>
          </cell>
          <cell r="D4830" t="str">
            <v>CAPEX</v>
          </cell>
          <cell r="E4830" t="str">
            <v>MVS</v>
          </cell>
          <cell r="F4830">
            <v>113</v>
          </cell>
          <cell r="G4830" t="str">
            <v>BHUBANESHWAR</v>
          </cell>
          <cell r="H4830" t="str">
            <v>Live</v>
          </cell>
          <cell r="I4830" t="str">
            <v>TELKOI ATM-I</v>
          </cell>
          <cell r="N4830" t="str">
            <v>ATM</v>
          </cell>
          <cell r="O4830" t="str">
            <v>OFFSITE</v>
          </cell>
          <cell r="P4830" t="str">
            <v>RURAL</v>
          </cell>
          <cell r="Q4830" t="str">
            <v>172.36.8.98</v>
          </cell>
          <cell r="R4830" t="str">
            <v>TATANET-VSAT</v>
          </cell>
          <cell r="S4830" t="str">
            <v>TATA -Nelco</v>
          </cell>
          <cell r="T4830" t="str">
            <v>VSAT</v>
          </cell>
          <cell r="U4830" t="str">
            <v>AGS(MS20)</v>
          </cell>
          <cell r="V4830" t="str">
            <v>AGS</v>
          </cell>
          <cell r="W4830" t="str">
            <v>Vendor Managed</v>
          </cell>
          <cell r="X4830" t="str">
            <v>Secure Value</v>
          </cell>
          <cell r="Y4830" t="str">
            <v>NCR</v>
          </cell>
          <cell r="Z4830" t="str">
            <v>SELFSERVE 22E</v>
          </cell>
        </row>
        <row r="4831">
          <cell r="A4831" t="str">
            <v>S1NB000151024</v>
          </cell>
          <cell r="B4831" t="str">
            <v>S1NB</v>
          </cell>
          <cell r="C4831" t="str">
            <v>CAPEX</v>
          </cell>
          <cell r="D4831" t="str">
            <v>CAPEX</v>
          </cell>
          <cell r="E4831" t="str">
            <v>MVS</v>
          </cell>
          <cell r="F4831">
            <v>151</v>
          </cell>
          <cell r="G4831" t="str">
            <v>BHUBANESHWAR</v>
          </cell>
          <cell r="H4831" t="str">
            <v>Live</v>
          </cell>
          <cell r="I4831" t="str">
            <v>RAYAGADA GAJAPATI</v>
          </cell>
          <cell r="N4831" t="str">
            <v>ATM</v>
          </cell>
          <cell r="O4831" t="str">
            <v>OFFSITE</v>
          </cell>
          <cell r="P4831" t="str">
            <v>SEMI-URBAN</v>
          </cell>
          <cell r="Q4831" t="str">
            <v>172.36.10.106</v>
          </cell>
          <cell r="R4831" t="str">
            <v>TATANET-VSAT</v>
          </cell>
          <cell r="S4831" t="str">
            <v>TATA -Nelco</v>
          </cell>
          <cell r="T4831" t="str">
            <v>VSAT</v>
          </cell>
          <cell r="U4831" t="str">
            <v>AGS(MS20)</v>
          </cell>
          <cell r="V4831" t="str">
            <v>AGS</v>
          </cell>
          <cell r="W4831" t="str">
            <v>Vendor Managed</v>
          </cell>
          <cell r="X4831" t="str">
            <v>Secure Value</v>
          </cell>
          <cell r="Y4831" t="str">
            <v>NCR</v>
          </cell>
          <cell r="Z4831" t="str">
            <v>SELFSERVE 22E</v>
          </cell>
        </row>
        <row r="4832">
          <cell r="A4832" t="str">
            <v>S1NB000112065</v>
          </cell>
          <cell r="B4832" t="str">
            <v>S1NB</v>
          </cell>
          <cell r="C4832" t="str">
            <v>CAPEX</v>
          </cell>
          <cell r="D4832" t="str">
            <v>CAPEX</v>
          </cell>
          <cell r="E4832" t="str">
            <v>MVS</v>
          </cell>
          <cell r="F4832">
            <v>112</v>
          </cell>
          <cell r="G4832" t="str">
            <v>BHUBANESHWAR</v>
          </cell>
          <cell r="H4832" t="str">
            <v>Live</v>
          </cell>
          <cell r="I4832" t="str">
            <v>INDUPUR MARKET</v>
          </cell>
          <cell r="N4832" t="str">
            <v>ATM</v>
          </cell>
          <cell r="O4832" t="str">
            <v>OFFSITE</v>
          </cell>
          <cell r="P4832" t="str">
            <v>RURAL</v>
          </cell>
          <cell r="Q4832" t="str">
            <v>10.121.167.202</v>
          </cell>
          <cell r="R4832" t="str">
            <v>AIRTEL-VSAT</v>
          </cell>
          <cell r="S4832" t="str">
            <v>Hughes</v>
          </cell>
          <cell r="T4832" t="str">
            <v>VSAT</v>
          </cell>
          <cell r="U4832" t="str">
            <v>AGS(MS20)</v>
          </cell>
          <cell r="V4832" t="str">
            <v>AGS</v>
          </cell>
          <cell r="W4832" t="str">
            <v>Vendor Managed</v>
          </cell>
          <cell r="X4832" t="str">
            <v>Secure Value</v>
          </cell>
          <cell r="Y4832" t="str">
            <v>NCR</v>
          </cell>
          <cell r="Z4832" t="str">
            <v>SELFSERVE 22E</v>
          </cell>
        </row>
        <row r="4833">
          <cell r="A4833" t="str">
            <v>S1BW000007034</v>
          </cell>
          <cell r="B4833" t="str">
            <v>S1BW</v>
          </cell>
          <cell r="C4833" t="str">
            <v>CAPEX</v>
          </cell>
          <cell r="D4833" t="str">
            <v>CAPEX</v>
          </cell>
          <cell r="E4833" t="str">
            <v>MVS</v>
          </cell>
          <cell r="F4833">
            <v>7</v>
          </cell>
          <cell r="G4833" t="str">
            <v>BHUBANESHWAR</v>
          </cell>
          <cell r="H4833" t="str">
            <v>Live</v>
          </cell>
          <cell r="I4833" t="str">
            <v>NALCO SMELTER PLANT</v>
          </cell>
          <cell r="N4833" t="str">
            <v>ATM</v>
          </cell>
          <cell r="O4833" t="str">
            <v>OFFSITE</v>
          </cell>
          <cell r="P4833" t="str">
            <v>RURAL</v>
          </cell>
          <cell r="Q4833" t="str">
            <v>172.38.98.162</v>
          </cell>
          <cell r="R4833" t="str">
            <v>HUG-VSAT</v>
          </cell>
          <cell r="S4833" t="str">
            <v>Hughes</v>
          </cell>
          <cell r="T4833" t="str">
            <v>VSAT</v>
          </cell>
          <cell r="U4833" t="str">
            <v>AGS(MS20)</v>
          </cell>
          <cell r="V4833" t="str">
            <v>AGS</v>
          </cell>
          <cell r="W4833" t="str">
            <v>Vendor Managed</v>
          </cell>
          <cell r="X4833" t="str">
            <v>Secure Value</v>
          </cell>
          <cell r="Y4833" t="str">
            <v>HYOSUNG</v>
          </cell>
          <cell r="Z4833" t="str">
            <v>MX 5600</v>
          </cell>
        </row>
        <row r="4834">
          <cell r="A4834" t="str">
            <v>S1NW000059053</v>
          </cell>
          <cell r="B4834" t="str">
            <v>S1NW</v>
          </cell>
          <cell r="C4834" t="str">
            <v>CAPEX</v>
          </cell>
          <cell r="D4834" t="str">
            <v>CAPEX</v>
          </cell>
          <cell r="E4834" t="str">
            <v>MVS</v>
          </cell>
          <cell r="F4834">
            <v>59</v>
          </cell>
          <cell r="G4834" t="str">
            <v>BHUBANESHWAR</v>
          </cell>
          <cell r="H4834" t="str">
            <v>Live</v>
          </cell>
          <cell r="I4834" t="str">
            <v>KALYANI NAGAR 2ND</v>
          </cell>
          <cell r="N4834" t="str">
            <v>ATM</v>
          </cell>
          <cell r="O4834" t="str">
            <v>OFFSITE</v>
          </cell>
          <cell r="P4834" t="str">
            <v>URBAN</v>
          </cell>
          <cell r="Q4834" t="str">
            <v>172.38.165.115</v>
          </cell>
          <cell r="R4834" t="str">
            <v>HUG-VSAT</v>
          </cell>
          <cell r="S4834" t="str">
            <v>Hughes</v>
          </cell>
          <cell r="T4834" t="str">
            <v>VSAT</v>
          </cell>
          <cell r="U4834" t="str">
            <v>AGS(MS20)</v>
          </cell>
          <cell r="V4834" t="str">
            <v>AGS</v>
          </cell>
          <cell r="W4834" t="str">
            <v>Vendor Managed</v>
          </cell>
          <cell r="X4834" t="str">
            <v>Secure Value</v>
          </cell>
          <cell r="Y4834" t="str">
            <v>HYOSUNG</v>
          </cell>
          <cell r="Z4834" t="str">
            <v>MX 5600S</v>
          </cell>
        </row>
        <row r="4835">
          <cell r="A4835" t="str">
            <v>S1BB000116036</v>
          </cell>
          <cell r="B4835" t="str">
            <v>S1BB</v>
          </cell>
          <cell r="C4835" t="str">
            <v>CAPEX</v>
          </cell>
          <cell r="D4835" t="str">
            <v>CAPEX</v>
          </cell>
          <cell r="E4835" t="str">
            <v>MVS</v>
          </cell>
          <cell r="F4835">
            <v>116</v>
          </cell>
          <cell r="G4835" t="str">
            <v>BHUBANESHWAR</v>
          </cell>
          <cell r="H4835" t="str">
            <v>Live</v>
          </cell>
          <cell r="I4835" t="str">
            <v>BAZAR SAHI 2ND</v>
          </cell>
          <cell r="N4835" t="str">
            <v>ATM</v>
          </cell>
          <cell r="O4835" t="str">
            <v>OFFSITE</v>
          </cell>
          <cell r="P4835" t="str">
            <v>SEMI-URBAN</v>
          </cell>
          <cell r="Q4835" t="str">
            <v>172.38.111.196</v>
          </cell>
          <cell r="R4835" t="str">
            <v>HUG-VSAT</v>
          </cell>
          <cell r="S4835" t="str">
            <v>Hughes</v>
          </cell>
          <cell r="T4835" t="str">
            <v>VSAT</v>
          </cell>
          <cell r="U4835" t="str">
            <v>AGS(MS20)</v>
          </cell>
          <cell r="V4835" t="str">
            <v>AGS</v>
          </cell>
          <cell r="W4835" t="str">
            <v>Vendor Managed</v>
          </cell>
          <cell r="X4835" t="str">
            <v>Secure Value</v>
          </cell>
          <cell r="Y4835" t="str">
            <v>NCR</v>
          </cell>
          <cell r="Z4835" t="str">
            <v>SELFSERVE 22E</v>
          </cell>
        </row>
        <row r="4836">
          <cell r="A4836" t="str">
            <v>S1NB000012026</v>
          </cell>
          <cell r="B4836" t="str">
            <v>S1NB</v>
          </cell>
          <cell r="C4836" t="str">
            <v>CAPEX</v>
          </cell>
          <cell r="D4836" t="str">
            <v>CAPEX</v>
          </cell>
          <cell r="E4836" t="str">
            <v>MVS</v>
          </cell>
          <cell r="F4836">
            <v>12</v>
          </cell>
          <cell r="G4836" t="str">
            <v>BHUBANESHWAR</v>
          </cell>
          <cell r="H4836" t="str">
            <v>Live</v>
          </cell>
          <cell r="I4836" t="str">
            <v>PITALA MARKET</v>
          </cell>
          <cell r="N4836" t="str">
            <v>ATM</v>
          </cell>
          <cell r="O4836" t="str">
            <v>OFFSITE</v>
          </cell>
          <cell r="P4836" t="str">
            <v>RURAL</v>
          </cell>
          <cell r="Q4836" t="str">
            <v>172.36.10.186</v>
          </cell>
          <cell r="R4836" t="str">
            <v>TATANET-VSAT</v>
          </cell>
          <cell r="S4836" t="str">
            <v>TATA -Nelco</v>
          </cell>
          <cell r="T4836" t="str">
            <v>VSAT</v>
          </cell>
          <cell r="U4836" t="str">
            <v>AGS(MS20)</v>
          </cell>
          <cell r="V4836" t="str">
            <v>AGS</v>
          </cell>
          <cell r="W4836" t="str">
            <v>Vendor Managed</v>
          </cell>
          <cell r="X4836" t="str">
            <v>Secure Value</v>
          </cell>
          <cell r="Y4836" t="str">
            <v>NCR</v>
          </cell>
          <cell r="Z4836" t="str">
            <v>SELFSERVE 22E</v>
          </cell>
        </row>
        <row r="4837">
          <cell r="A4837" t="str">
            <v>S1NB000113040</v>
          </cell>
          <cell r="B4837" t="str">
            <v>S1NB</v>
          </cell>
          <cell r="C4837" t="str">
            <v>CAPEX</v>
          </cell>
          <cell r="D4837" t="str">
            <v>CAPEX</v>
          </cell>
          <cell r="E4837" t="str">
            <v>MVS</v>
          </cell>
          <cell r="F4837">
            <v>113</v>
          </cell>
          <cell r="G4837" t="str">
            <v>BHUBANESHWAR</v>
          </cell>
          <cell r="H4837" t="str">
            <v>Live</v>
          </cell>
          <cell r="I4837" t="str">
            <v>DIST.HOSPITAL KEONJHAR</v>
          </cell>
          <cell r="N4837" t="str">
            <v>ATM</v>
          </cell>
          <cell r="O4837" t="str">
            <v>OFFSITE</v>
          </cell>
          <cell r="P4837" t="str">
            <v>SEMI-URBAN</v>
          </cell>
          <cell r="Q4837" t="str">
            <v>172.38.158.234</v>
          </cell>
          <cell r="R4837" t="str">
            <v>HUG-VSAT</v>
          </cell>
          <cell r="S4837" t="str">
            <v>Hughes</v>
          </cell>
          <cell r="T4837" t="str">
            <v>VSAT</v>
          </cell>
          <cell r="U4837" t="str">
            <v>AGS(MS20)</v>
          </cell>
          <cell r="V4837" t="str">
            <v>AGS</v>
          </cell>
          <cell r="W4837" t="str">
            <v>Vendor Managed</v>
          </cell>
          <cell r="X4837" t="str">
            <v>Secure Value</v>
          </cell>
          <cell r="Y4837" t="str">
            <v>NCR</v>
          </cell>
          <cell r="Z4837" t="str">
            <v>SELFSERVE 22E</v>
          </cell>
        </row>
        <row r="4838">
          <cell r="A4838" t="str">
            <v>S1NB000151023</v>
          </cell>
          <cell r="B4838" t="str">
            <v>S1NB</v>
          </cell>
          <cell r="C4838" t="str">
            <v>CAPEX</v>
          </cell>
          <cell r="D4838" t="str">
            <v>CAPEX</v>
          </cell>
          <cell r="E4838" t="str">
            <v>MVS</v>
          </cell>
          <cell r="F4838">
            <v>151</v>
          </cell>
          <cell r="G4838" t="str">
            <v>BHUBANESHWAR</v>
          </cell>
          <cell r="H4838" t="str">
            <v>Live</v>
          </cell>
          <cell r="I4838" t="str">
            <v>HADUBHANGI</v>
          </cell>
          <cell r="N4838" t="str">
            <v>ATM</v>
          </cell>
          <cell r="O4838" t="str">
            <v>OFFSITE</v>
          </cell>
          <cell r="P4838" t="str">
            <v>RURAL</v>
          </cell>
          <cell r="Q4838" t="str">
            <v>172.36.10.114</v>
          </cell>
          <cell r="R4838" t="str">
            <v>TATANET-VSAT</v>
          </cell>
          <cell r="S4838" t="str">
            <v>TATA -Nelco</v>
          </cell>
          <cell r="T4838" t="str">
            <v>VSAT</v>
          </cell>
          <cell r="U4838" t="str">
            <v>AGS(MS20)</v>
          </cell>
          <cell r="V4838" t="str">
            <v>AGS</v>
          </cell>
          <cell r="W4838" t="str">
            <v>Vendor Managed</v>
          </cell>
          <cell r="X4838" t="str">
            <v>Secure Value</v>
          </cell>
          <cell r="Y4838" t="str">
            <v>NCR</v>
          </cell>
          <cell r="Z4838" t="str">
            <v>SELFSERVE 22E</v>
          </cell>
        </row>
        <row r="4839">
          <cell r="A4839" t="str">
            <v>S1BB000121031</v>
          </cell>
          <cell r="B4839" t="str">
            <v>S1BB</v>
          </cell>
          <cell r="C4839" t="str">
            <v>CAPEX</v>
          </cell>
          <cell r="D4839" t="str">
            <v>CAPEX</v>
          </cell>
          <cell r="E4839" t="str">
            <v>MVS</v>
          </cell>
          <cell r="F4839">
            <v>121</v>
          </cell>
          <cell r="G4839" t="str">
            <v>BHUBANESHWAR</v>
          </cell>
          <cell r="H4839" t="str">
            <v>Live</v>
          </cell>
          <cell r="I4839" t="str">
            <v>NEAR ICICI BANK SEMILIGUD</v>
          </cell>
          <cell r="N4839" t="str">
            <v>ATM</v>
          </cell>
          <cell r="O4839" t="str">
            <v>OFFSITE</v>
          </cell>
          <cell r="P4839" t="str">
            <v>SEMI-URBAN</v>
          </cell>
          <cell r="Q4839" t="str">
            <v>172.38.166.26</v>
          </cell>
          <cell r="R4839" t="str">
            <v>HUG-VSAT</v>
          </cell>
          <cell r="S4839" t="str">
            <v>Hughes</v>
          </cell>
          <cell r="T4839" t="str">
            <v>VSAT</v>
          </cell>
          <cell r="U4839" t="str">
            <v>AGS(MS20)</v>
          </cell>
          <cell r="V4839" t="str">
            <v>AGS</v>
          </cell>
          <cell r="W4839" t="str">
            <v>Vendor Managed</v>
          </cell>
          <cell r="X4839" t="str">
            <v>Secure Value</v>
          </cell>
          <cell r="Y4839" t="str">
            <v>NCR</v>
          </cell>
          <cell r="Z4839" t="str">
            <v>SELFSERVE 22E</v>
          </cell>
        </row>
        <row r="4840">
          <cell r="A4840" t="str">
            <v>S1BB000041371</v>
          </cell>
          <cell r="B4840" t="str">
            <v>S1BB</v>
          </cell>
          <cell r="C4840" t="str">
            <v>CAPEX</v>
          </cell>
          <cell r="D4840" t="str">
            <v>CAPEX</v>
          </cell>
          <cell r="E4840" t="str">
            <v>MVS</v>
          </cell>
          <cell r="F4840">
            <v>41</v>
          </cell>
          <cell r="G4840" t="str">
            <v>BHUBANESHWAR</v>
          </cell>
          <cell r="H4840" t="str">
            <v>Live</v>
          </cell>
          <cell r="I4840" t="str">
            <v>SBI DAMANA SQUARE</v>
          </cell>
          <cell r="N4840" t="str">
            <v>ATM</v>
          </cell>
          <cell r="O4840" t="str">
            <v>OFFSITE</v>
          </cell>
          <cell r="P4840" t="str">
            <v>URBAN</v>
          </cell>
          <cell r="Q4840" t="str">
            <v>172.37.17.234</v>
          </cell>
          <cell r="R4840" t="str">
            <v>TATA-Nelco-Capex</v>
          </cell>
          <cell r="S4840" t="str">
            <v>TATA -Nelco</v>
          </cell>
          <cell r="T4840" t="str">
            <v>VSAT</v>
          </cell>
          <cell r="U4840" t="str">
            <v>AGS(MS20)</v>
          </cell>
          <cell r="V4840" t="str">
            <v>AGS</v>
          </cell>
          <cell r="W4840" t="str">
            <v>Vendor Managed</v>
          </cell>
          <cell r="X4840" t="str">
            <v>Secure Value</v>
          </cell>
          <cell r="Y4840" t="str">
            <v>NCR</v>
          </cell>
          <cell r="Z4840" t="str">
            <v>SELFSERVE 22E</v>
          </cell>
        </row>
        <row r="4841">
          <cell r="A4841" t="str">
            <v>S1NW002112034</v>
          </cell>
          <cell r="B4841" t="str">
            <v>S1NW</v>
          </cell>
          <cell r="C4841" t="str">
            <v>CAPEX</v>
          </cell>
          <cell r="D4841" t="str">
            <v>CAPEX</v>
          </cell>
          <cell r="E4841" t="str">
            <v>MVS</v>
          </cell>
          <cell r="F4841">
            <v>2112</v>
          </cell>
          <cell r="G4841" t="str">
            <v>BHUBANESHWAR</v>
          </cell>
          <cell r="H4841" t="str">
            <v>Live</v>
          </cell>
          <cell r="I4841" t="str">
            <v>INDO GERMAN 2ND</v>
          </cell>
          <cell r="N4841" t="str">
            <v>ATM</v>
          </cell>
          <cell r="O4841" t="str">
            <v>OFFSITE</v>
          </cell>
          <cell r="P4841" t="str">
            <v>URBAN</v>
          </cell>
          <cell r="Q4841" t="str">
            <v>172.28.94.212</v>
          </cell>
          <cell r="R4841" t="str">
            <v>AIRTEL-VSAT</v>
          </cell>
          <cell r="S4841" t="str">
            <v>Hughes</v>
          </cell>
          <cell r="T4841" t="str">
            <v>VSAT</v>
          </cell>
          <cell r="U4841" t="str">
            <v>AGS(MS20)</v>
          </cell>
          <cell r="V4841" t="str">
            <v>AGS</v>
          </cell>
          <cell r="W4841" t="str">
            <v>Vendor Managed</v>
          </cell>
          <cell r="X4841" t="str">
            <v>Secure Value</v>
          </cell>
          <cell r="Y4841" t="str">
            <v>HYOSUNG</v>
          </cell>
          <cell r="Z4841" t="str">
            <v>MX 5600S</v>
          </cell>
        </row>
        <row r="4842">
          <cell r="A4842" t="str">
            <v>S1NB000041456</v>
          </cell>
          <cell r="B4842" t="str">
            <v>S1NB</v>
          </cell>
          <cell r="C4842" t="str">
            <v>CAPEX</v>
          </cell>
          <cell r="D4842" t="str">
            <v>CAPEX</v>
          </cell>
          <cell r="E4842" t="str">
            <v>MVS</v>
          </cell>
          <cell r="F4842">
            <v>41</v>
          </cell>
          <cell r="G4842" t="str">
            <v>BHUBANESHWAR</v>
          </cell>
          <cell r="H4842" t="str">
            <v>Live</v>
          </cell>
          <cell r="I4842" t="str">
            <v>SBI ASHOKNAGAR ATM I</v>
          </cell>
          <cell r="N4842" t="str">
            <v>ATM</v>
          </cell>
          <cell r="O4842" t="str">
            <v>OFFSITE</v>
          </cell>
          <cell r="P4842" t="str">
            <v>URBAN</v>
          </cell>
          <cell r="Q4842" t="str">
            <v>172.38.166.114</v>
          </cell>
          <cell r="R4842" t="str">
            <v>HUG-VSAT</v>
          </cell>
          <cell r="S4842" t="str">
            <v>Hughes</v>
          </cell>
          <cell r="T4842" t="str">
            <v>VSAT</v>
          </cell>
          <cell r="U4842" t="str">
            <v>AGS(MS20)</v>
          </cell>
          <cell r="V4842" t="str">
            <v>AGS</v>
          </cell>
          <cell r="W4842" t="str">
            <v>Vendor Managed</v>
          </cell>
          <cell r="X4842" t="str">
            <v>Secure Value</v>
          </cell>
          <cell r="Y4842" t="str">
            <v>NCR</v>
          </cell>
          <cell r="Z4842" t="str">
            <v>SELFSERVE 22E</v>
          </cell>
        </row>
        <row r="4843">
          <cell r="A4843" t="str">
            <v>S1NB000041397</v>
          </cell>
          <cell r="B4843" t="str">
            <v>S1NB</v>
          </cell>
          <cell r="C4843" t="str">
            <v>CAPEX</v>
          </cell>
          <cell r="D4843" t="str">
            <v>CAPEX</v>
          </cell>
          <cell r="E4843" t="str">
            <v>MVS</v>
          </cell>
          <cell r="F4843">
            <v>41</v>
          </cell>
          <cell r="G4843" t="str">
            <v>BHUBANESHWAR</v>
          </cell>
          <cell r="H4843" t="str">
            <v>Live</v>
          </cell>
          <cell r="I4843" t="str">
            <v>KANAN VIHAR PHASE II BBSR</v>
          </cell>
          <cell r="N4843" t="str">
            <v>ATM</v>
          </cell>
          <cell r="O4843" t="str">
            <v>OFFSITE</v>
          </cell>
          <cell r="P4843" t="str">
            <v>URBAN</v>
          </cell>
          <cell r="Q4843" t="str">
            <v>10.121.161.82</v>
          </cell>
          <cell r="R4843" t="str">
            <v>AIRTEL-VSAT</v>
          </cell>
          <cell r="S4843" t="str">
            <v>Hughes</v>
          </cell>
          <cell r="T4843" t="str">
            <v>VSAT</v>
          </cell>
          <cell r="U4843" t="str">
            <v>AGS(MS20)</v>
          </cell>
          <cell r="V4843" t="str">
            <v>AGS</v>
          </cell>
          <cell r="W4843" t="str">
            <v>Vendor Managed</v>
          </cell>
          <cell r="X4843" t="str">
            <v>Secure Value</v>
          </cell>
          <cell r="Y4843" t="str">
            <v>NCR</v>
          </cell>
          <cell r="Z4843" t="str">
            <v>SELFSERVE 22E</v>
          </cell>
        </row>
        <row r="4844">
          <cell r="A4844" t="str">
            <v>S1NW002112040</v>
          </cell>
          <cell r="B4844" t="str">
            <v>S1NW</v>
          </cell>
          <cell r="C4844" t="str">
            <v>CAPEX</v>
          </cell>
          <cell r="D4844" t="str">
            <v>CAPEX</v>
          </cell>
          <cell r="E4844" t="str">
            <v>MVS</v>
          </cell>
          <cell r="F4844">
            <v>2112</v>
          </cell>
          <cell r="G4844" t="str">
            <v>BHUBANESHWAR</v>
          </cell>
          <cell r="H4844" t="str">
            <v>Live</v>
          </cell>
          <cell r="I4844" t="str">
            <v>VIP MARKET SECTOR 5</v>
          </cell>
          <cell r="N4844" t="str">
            <v>ATM</v>
          </cell>
          <cell r="O4844" t="str">
            <v>OFFSITE</v>
          </cell>
          <cell r="P4844" t="str">
            <v>URBAN</v>
          </cell>
          <cell r="Q4844" t="str">
            <v>172.28.145.114</v>
          </cell>
          <cell r="R4844" t="str">
            <v>AIRTEL-VSAT</v>
          </cell>
          <cell r="S4844" t="str">
            <v>Hughes</v>
          </cell>
          <cell r="T4844" t="str">
            <v>VSAT</v>
          </cell>
          <cell r="U4844" t="str">
            <v>AGS(MS20)</v>
          </cell>
          <cell r="V4844" t="str">
            <v>AGS</v>
          </cell>
          <cell r="W4844" t="str">
            <v>Vendor Managed</v>
          </cell>
          <cell r="X4844" t="str">
            <v>Secure Value</v>
          </cell>
          <cell r="Y4844" t="str">
            <v>HYOSUNG</v>
          </cell>
          <cell r="Z4844" t="str">
            <v>MX 5600S</v>
          </cell>
        </row>
        <row r="4845">
          <cell r="A4845" t="str">
            <v>S1BW000143024</v>
          </cell>
          <cell r="B4845" t="str">
            <v>S1BW</v>
          </cell>
          <cell r="C4845" t="str">
            <v>CAPEX</v>
          </cell>
          <cell r="D4845" t="str">
            <v>CAPEX</v>
          </cell>
          <cell r="E4845" t="str">
            <v>MVS</v>
          </cell>
          <cell r="F4845">
            <v>143</v>
          </cell>
          <cell r="G4845" t="str">
            <v>BHUBANESHWAR</v>
          </cell>
          <cell r="H4845" t="str">
            <v>Live</v>
          </cell>
          <cell r="I4845" t="str">
            <v>PLOT NO 3062/3528 KOMANDO</v>
          </cell>
          <cell r="N4845" t="str">
            <v>ATM</v>
          </cell>
          <cell r="O4845" t="str">
            <v>OFFSITE</v>
          </cell>
          <cell r="P4845" t="str">
            <v>RURAL</v>
          </cell>
          <cell r="Q4845" t="str">
            <v>172.38.111.170</v>
          </cell>
          <cell r="R4845" t="str">
            <v>HUG-VSAT</v>
          </cell>
          <cell r="S4845" t="str">
            <v>Hughes</v>
          </cell>
          <cell r="T4845" t="str">
            <v>VSAT</v>
          </cell>
          <cell r="U4845" t="str">
            <v>AGS(MS20)</v>
          </cell>
          <cell r="V4845" t="str">
            <v>AGS</v>
          </cell>
          <cell r="W4845" t="str">
            <v>Vendor Managed</v>
          </cell>
          <cell r="X4845" t="str">
            <v>Secure Value</v>
          </cell>
          <cell r="Y4845" t="str">
            <v>HYOSUNG</v>
          </cell>
          <cell r="Z4845" t="str">
            <v>MX 5600</v>
          </cell>
        </row>
        <row r="4846">
          <cell r="A4846" t="str">
            <v>S1NB000025051</v>
          </cell>
          <cell r="B4846" t="str">
            <v>S1NB</v>
          </cell>
          <cell r="C4846" t="str">
            <v>CAPEX</v>
          </cell>
          <cell r="D4846" t="str">
            <v>CAPEX</v>
          </cell>
          <cell r="E4846" t="str">
            <v>MVS</v>
          </cell>
          <cell r="F4846">
            <v>25</v>
          </cell>
          <cell r="G4846" t="str">
            <v>BHUBANESHWAR</v>
          </cell>
          <cell r="H4846" t="str">
            <v>Live</v>
          </cell>
          <cell r="I4846" t="str">
            <v>THAKUR COMPLEX,SOHELA-II</v>
          </cell>
          <cell r="N4846" t="str">
            <v>ATM</v>
          </cell>
          <cell r="O4846" t="str">
            <v>OFFSITE</v>
          </cell>
          <cell r="P4846" t="str">
            <v>RURAL</v>
          </cell>
          <cell r="Q4846" t="str">
            <v>10.121.137.108</v>
          </cell>
          <cell r="R4846" t="str">
            <v>AIRTEL-VSAT</v>
          </cell>
          <cell r="S4846" t="str">
            <v>Hughes</v>
          </cell>
          <cell r="T4846" t="str">
            <v>VSAT</v>
          </cell>
          <cell r="U4846" t="str">
            <v>AGS(MS20)</v>
          </cell>
          <cell r="V4846" t="str">
            <v>AGS</v>
          </cell>
          <cell r="W4846" t="str">
            <v>Vendor Managed</v>
          </cell>
          <cell r="X4846" t="str">
            <v>Secure Value</v>
          </cell>
          <cell r="Y4846" t="str">
            <v>NCR</v>
          </cell>
          <cell r="Z4846" t="str">
            <v>SELFSERVE 22E</v>
          </cell>
        </row>
        <row r="4847">
          <cell r="A4847" t="str">
            <v>S1NB000112073</v>
          </cell>
          <cell r="B4847" t="str">
            <v>S1NB</v>
          </cell>
          <cell r="C4847" t="str">
            <v>CAPEX</v>
          </cell>
          <cell r="D4847" t="str">
            <v>CAPEX</v>
          </cell>
          <cell r="E4847" t="str">
            <v>MVS</v>
          </cell>
          <cell r="F4847">
            <v>112</v>
          </cell>
          <cell r="G4847" t="str">
            <v>BHUBANESHWAR</v>
          </cell>
          <cell r="H4847" t="str">
            <v>Live</v>
          </cell>
          <cell r="I4847" t="str">
            <v>PANCHU PANDAB-I</v>
          </cell>
          <cell r="N4847" t="str">
            <v>ATM</v>
          </cell>
          <cell r="O4847" t="str">
            <v>OFFSITE</v>
          </cell>
          <cell r="P4847" t="str">
            <v>RURAL</v>
          </cell>
          <cell r="Q4847" t="str">
            <v>172.36.11.74</v>
          </cell>
          <cell r="R4847" t="str">
            <v>TATANET-VSAT</v>
          </cell>
          <cell r="S4847" t="str">
            <v>TATA -Nelco</v>
          </cell>
          <cell r="T4847" t="str">
            <v>VSAT</v>
          </cell>
          <cell r="U4847" t="str">
            <v>AGS(MS20)</v>
          </cell>
          <cell r="V4847" t="str">
            <v>AGS</v>
          </cell>
          <cell r="W4847" t="str">
            <v>Vendor Managed</v>
          </cell>
          <cell r="X4847" t="str">
            <v>Secure Value</v>
          </cell>
          <cell r="Y4847" t="str">
            <v>NCR</v>
          </cell>
          <cell r="Z4847" t="str">
            <v>SELFSERVE 22E</v>
          </cell>
        </row>
        <row r="4848">
          <cell r="A4848" t="str">
            <v>S1NW000059080</v>
          </cell>
          <cell r="B4848" t="str">
            <v>S1NW</v>
          </cell>
          <cell r="C4848" t="str">
            <v>CAPEX</v>
          </cell>
          <cell r="D4848" t="str">
            <v>CAPEX</v>
          </cell>
          <cell r="E4848" t="str">
            <v>MVS</v>
          </cell>
          <cell r="F4848">
            <v>59</v>
          </cell>
          <cell r="G4848" t="str">
            <v>BHUBANESHWAR</v>
          </cell>
          <cell r="H4848" t="str">
            <v>Live</v>
          </cell>
          <cell r="I4848" t="str">
            <v>SATI CHOWRA CHHAK</v>
          </cell>
          <cell r="N4848" t="str">
            <v>ATM</v>
          </cell>
          <cell r="O4848" t="str">
            <v>OFFSITE</v>
          </cell>
          <cell r="P4848" t="str">
            <v>URBAN</v>
          </cell>
          <cell r="Q4848" t="str">
            <v>172.38.172.186</v>
          </cell>
          <cell r="R4848" t="str">
            <v>HUG-VSAT</v>
          </cell>
          <cell r="S4848" t="str">
            <v>Hughes</v>
          </cell>
          <cell r="T4848" t="str">
            <v>VSAT</v>
          </cell>
          <cell r="U4848" t="str">
            <v>AGS(MS20)</v>
          </cell>
          <cell r="V4848" t="str">
            <v>AGS</v>
          </cell>
          <cell r="W4848" t="str">
            <v>Vendor Managed</v>
          </cell>
          <cell r="X4848" t="str">
            <v>Secure Value</v>
          </cell>
          <cell r="Y4848" t="str">
            <v>HYOSUNG</v>
          </cell>
          <cell r="Z4848" t="str">
            <v>MX 5600S</v>
          </cell>
        </row>
        <row r="4849">
          <cell r="A4849" t="str">
            <v>S1BW001336013</v>
          </cell>
          <cell r="B4849" t="str">
            <v>S1BW</v>
          </cell>
          <cell r="C4849" t="str">
            <v>CAPEX</v>
          </cell>
          <cell r="D4849" t="str">
            <v>CAPEX</v>
          </cell>
          <cell r="E4849" t="str">
            <v>MVS</v>
          </cell>
          <cell r="F4849">
            <v>1336</v>
          </cell>
          <cell r="G4849" t="str">
            <v>BHUBANESHWAR</v>
          </cell>
          <cell r="H4849" t="str">
            <v>Live</v>
          </cell>
          <cell r="I4849" t="str">
            <v>POLASARA BAZAR</v>
          </cell>
          <cell r="N4849" t="str">
            <v>ATM</v>
          </cell>
          <cell r="O4849" t="str">
            <v>OFFSITE</v>
          </cell>
          <cell r="P4849" t="str">
            <v>SEMI-URBAN</v>
          </cell>
          <cell r="Q4849" t="str">
            <v>172.38.109.211</v>
          </cell>
          <cell r="R4849" t="str">
            <v>HUG-VSAT</v>
          </cell>
          <cell r="S4849" t="str">
            <v>Hughes</v>
          </cell>
          <cell r="T4849" t="str">
            <v>VSAT</v>
          </cell>
          <cell r="U4849" t="str">
            <v>AGS(MS20)</v>
          </cell>
          <cell r="V4849" t="str">
            <v>AGS</v>
          </cell>
          <cell r="W4849" t="str">
            <v>Vendor Managed</v>
          </cell>
          <cell r="X4849" t="str">
            <v>Secure Value</v>
          </cell>
          <cell r="Y4849" t="str">
            <v>HYOSUNG</v>
          </cell>
          <cell r="Z4849" t="str">
            <v>MX 5600S</v>
          </cell>
        </row>
        <row r="4850">
          <cell r="A4850" t="str">
            <v>S1NB000189033</v>
          </cell>
          <cell r="B4850" t="str">
            <v>S1NB</v>
          </cell>
          <cell r="C4850" t="str">
            <v>CAPEX</v>
          </cell>
          <cell r="D4850" t="str">
            <v>CAPEX</v>
          </cell>
          <cell r="E4850" t="str">
            <v>MVS</v>
          </cell>
          <cell r="F4850">
            <v>189</v>
          </cell>
          <cell r="G4850" t="str">
            <v>BHUBANESHWAR</v>
          </cell>
          <cell r="H4850" t="str">
            <v>Live</v>
          </cell>
          <cell r="I4850" t="str">
            <v>BARGAON OFFSITE II</v>
          </cell>
          <cell r="N4850" t="str">
            <v>ATM</v>
          </cell>
          <cell r="O4850" t="str">
            <v>OFFSITE</v>
          </cell>
          <cell r="P4850" t="str">
            <v>RURAL</v>
          </cell>
          <cell r="Q4850" t="str">
            <v>172.38.165.210</v>
          </cell>
          <cell r="R4850" t="str">
            <v>HUG-VSAT</v>
          </cell>
          <cell r="S4850" t="str">
            <v>Hughes</v>
          </cell>
          <cell r="T4850" t="str">
            <v>VSAT</v>
          </cell>
          <cell r="U4850" t="str">
            <v>AGS(MS20)</v>
          </cell>
          <cell r="V4850" t="str">
            <v>AGS</v>
          </cell>
          <cell r="W4850" t="str">
            <v>Vendor Managed</v>
          </cell>
          <cell r="X4850" t="str">
            <v>Secure Value</v>
          </cell>
          <cell r="Y4850" t="str">
            <v>NCR</v>
          </cell>
          <cell r="Z4850" t="str">
            <v>SELFSERVE 22E</v>
          </cell>
        </row>
        <row r="4851">
          <cell r="A4851" t="str">
            <v>S1BW001820038</v>
          </cell>
          <cell r="B4851" t="str">
            <v>S1BW</v>
          </cell>
          <cell r="C4851" t="str">
            <v>CAPEX</v>
          </cell>
          <cell r="D4851" t="str">
            <v>CAPEX</v>
          </cell>
          <cell r="E4851" t="str">
            <v>MVS</v>
          </cell>
          <cell r="F4851">
            <v>1820</v>
          </cell>
          <cell r="G4851" t="str">
            <v>BHUBANESHWAR</v>
          </cell>
          <cell r="H4851" t="str">
            <v>Live</v>
          </cell>
          <cell r="I4851" t="str">
            <v>TATA CAMPUS</v>
          </cell>
          <cell r="N4851" t="str">
            <v>ATM</v>
          </cell>
          <cell r="O4851" t="str">
            <v>OFFSITE</v>
          </cell>
          <cell r="P4851" t="str">
            <v>SEMI-URBAN</v>
          </cell>
          <cell r="Q4851" t="str">
            <v>172.38.107.170</v>
          </cell>
          <cell r="R4851" t="str">
            <v>HUG-VSAT</v>
          </cell>
          <cell r="S4851" t="str">
            <v>Hughes</v>
          </cell>
          <cell r="T4851" t="str">
            <v>VSAT</v>
          </cell>
          <cell r="U4851" t="str">
            <v>AGS(MS20)</v>
          </cell>
          <cell r="V4851" t="str">
            <v>AGS</v>
          </cell>
          <cell r="W4851" t="str">
            <v>Vendor Managed</v>
          </cell>
          <cell r="X4851" t="str">
            <v>Secure Value</v>
          </cell>
          <cell r="Y4851" t="str">
            <v>HYOSUNG</v>
          </cell>
          <cell r="Z4851" t="str">
            <v>MX 5600</v>
          </cell>
        </row>
        <row r="4852">
          <cell r="A4852" t="str">
            <v>S1BW000238005</v>
          </cell>
          <cell r="B4852" t="str">
            <v>S1BW</v>
          </cell>
          <cell r="C4852" t="str">
            <v>CAPEX</v>
          </cell>
          <cell r="D4852" t="str">
            <v>CAPEX</v>
          </cell>
          <cell r="E4852" t="str">
            <v>MVS</v>
          </cell>
          <cell r="F4852">
            <v>238</v>
          </cell>
          <cell r="G4852" t="str">
            <v>BHUBANESHWAR</v>
          </cell>
          <cell r="H4852" t="str">
            <v>Live</v>
          </cell>
          <cell r="I4852" t="str">
            <v>BHERAMAL</v>
          </cell>
          <cell r="N4852" t="str">
            <v>ATM</v>
          </cell>
          <cell r="O4852" t="str">
            <v>OFFSITE</v>
          </cell>
          <cell r="P4852" t="str">
            <v>SEMI-URBAN</v>
          </cell>
          <cell r="Q4852" t="str">
            <v>172.38.163.34</v>
          </cell>
          <cell r="R4852" t="str">
            <v>HUG-VSAT</v>
          </cell>
          <cell r="S4852" t="str">
            <v>Hughes</v>
          </cell>
          <cell r="T4852" t="str">
            <v>VSAT</v>
          </cell>
          <cell r="U4852" t="str">
            <v>AGS(MS20)</v>
          </cell>
          <cell r="V4852" t="str">
            <v>AGS</v>
          </cell>
          <cell r="W4852" t="str">
            <v>Vendor Managed</v>
          </cell>
          <cell r="X4852" t="str">
            <v>Secure Value</v>
          </cell>
          <cell r="Y4852" t="str">
            <v>HYOSUNG</v>
          </cell>
          <cell r="Z4852" t="str">
            <v>MX 5600S</v>
          </cell>
        </row>
        <row r="4853">
          <cell r="A4853" t="str">
            <v>S1BW000158014</v>
          </cell>
          <cell r="B4853" t="str">
            <v>S1BW</v>
          </cell>
          <cell r="C4853" t="str">
            <v>CAPEX</v>
          </cell>
          <cell r="D4853" t="str">
            <v>CAPEX</v>
          </cell>
          <cell r="E4853" t="str">
            <v>MVS</v>
          </cell>
          <cell r="F4853">
            <v>158</v>
          </cell>
          <cell r="G4853" t="str">
            <v>BHUBANESHWAR</v>
          </cell>
          <cell r="H4853" t="str">
            <v>Live</v>
          </cell>
          <cell r="I4853" t="str">
            <v>SWARGADWAR ROAD,PURI</v>
          </cell>
          <cell r="N4853" t="str">
            <v>ATM</v>
          </cell>
          <cell r="O4853" t="str">
            <v>OFFSITE</v>
          </cell>
          <cell r="P4853" t="str">
            <v>URBAN</v>
          </cell>
          <cell r="Q4853" t="str">
            <v>172.38.157.170</v>
          </cell>
          <cell r="R4853" t="str">
            <v>HUG-VSAT</v>
          </cell>
          <cell r="S4853" t="str">
            <v>Hughes</v>
          </cell>
          <cell r="T4853" t="str">
            <v>VSAT</v>
          </cell>
          <cell r="U4853" t="str">
            <v>AGS(MS20)</v>
          </cell>
          <cell r="V4853" t="str">
            <v>AGS</v>
          </cell>
          <cell r="W4853" t="str">
            <v>Vendor Managed</v>
          </cell>
          <cell r="X4853" t="str">
            <v>Secure Value</v>
          </cell>
          <cell r="Y4853" t="str">
            <v>HYOSUNG</v>
          </cell>
          <cell r="Z4853" t="str">
            <v>MX 5600S</v>
          </cell>
        </row>
        <row r="4854">
          <cell r="A4854" t="str">
            <v>S1NB000041465</v>
          </cell>
          <cell r="B4854" t="str">
            <v>S1NB</v>
          </cell>
          <cell r="C4854" t="str">
            <v>CAPEX</v>
          </cell>
          <cell r="D4854" t="str">
            <v>CAPEX</v>
          </cell>
          <cell r="E4854" t="str">
            <v>MVS</v>
          </cell>
          <cell r="F4854">
            <v>41</v>
          </cell>
          <cell r="G4854" t="str">
            <v>BHUBANESHWAR</v>
          </cell>
          <cell r="H4854" t="str">
            <v>Live</v>
          </cell>
          <cell r="I4854" t="str">
            <v>NIIS SBI ATM MADANPUR</v>
          </cell>
          <cell r="N4854" t="str">
            <v>ATM</v>
          </cell>
          <cell r="O4854" t="str">
            <v>OFFSITE</v>
          </cell>
          <cell r="P4854" t="str">
            <v>RURAL</v>
          </cell>
          <cell r="Q4854" t="str">
            <v>172.36.8.58</v>
          </cell>
          <cell r="R4854" t="str">
            <v>TATANET-VSAT</v>
          </cell>
          <cell r="S4854" t="str">
            <v>TATA -Nelco</v>
          </cell>
          <cell r="T4854" t="str">
            <v>VSAT</v>
          </cell>
          <cell r="U4854" t="str">
            <v>AGS(MS20)</v>
          </cell>
          <cell r="V4854" t="str">
            <v>AGS</v>
          </cell>
          <cell r="W4854" t="str">
            <v>Vendor Managed</v>
          </cell>
          <cell r="X4854" t="str">
            <v>Secure Value</v>
          </cell>
          <cell r="Y4854" t="str">
            <v>NCR</v>
          </cell>
          <cell r="Z4854" t="str">
            <v>SELFSERVE 22E</v>
          </cell>
        </row>
        <row r="4855">
          <cell r="A4855" t="str">
            <v>S1BW000116057</v>
          </cell>
          <cell r="B4855" t="str">
            <v>S1BW</v>
          </cell>
          <cell r="C4855" t="str">
            <v>CAPEX</v>
          </cell>
          <cell r="D4855" t="str">
            <v>CAPEX</v>
          </cell>
          <cell r="E4855" t="str">
            <v>MVS</v>
          </cell>
          <cell r="F4855">
            <v>116</v>
          </cell>
          <cell r="G4855" t="str">
            <v>BHUBANESHWAR</v>
          </cell>
          <cell r="H4855" t="str">
            <v>Live</v>
          </cell>
          <cell r="I4855" t="str">
            <v>SBI ATM DADHIMACHHAGADIA</v>
          </cell>
          <cell r="N4855" t="str">
            <v>ATM</v>
          </cell>
          <cell r="O4855" t="str">
            <v>OFFSITE</v>
          </cell>
          <cell r="P4855" t="str">
            <v>RURAL</v>
          </cell>
          <cell r="Q4855" t="str">
            <v>172.38.174.50</v>
          </cell>
          <cell r="R4855" t="str">
            <v>HUG-VSAT</v>
          </cell>
          <cell r="S4855" t="str">
            <v>Hughes</v>
          </cell>
          <cell r="T4855" t="str">
            <v>VSAT</v>
          </cell>
          <cell r="U4855" t="str">
            <v>AGS(MS20)</v>
          </cell>
          <cell r="V4855" t="str">
            <v>AGS</v>
          </cell>
          <cell r="W4855" t="str">
            <v>Vendor Managed</v>
          </cell>
          <cell r="X4855" t="str">
            <v>Secure Value</v>
          </cell>
          <cell r="Y4855" t="str">
            <v>HYOSUNG</v>
          </cell>
          <cell r="Z4855" t="str">
            <v>MX 5600S</v>
          </cell>
        </row>
        <row r="4856">
          <cell r="A4856" t="str">
            <v>S1NW000041123</v>
          </cell>
          <cell r="B4856" t="str">
            <v>S1NW</v>
          </cell>
          <cell r="C4856" t="str">
            <v>CAPEX</v>
          </cell>
          <cell r="D4856" t="str">
            <v>CAPEX</v>
          </cell>
          <cell r="E4856" t="str">
            <v>MVS</v>
          </cell>
          <cell r="F4856">
            <v>41</v>
          </cell>
          <cell r="G4856" t="str">
            <v>BHUBANESHWAR</v>
          </cell>
          <cell r="H4856" t="str">
            <v>Live</v>
          </cell>
          <cell r="I4856" t="str">
            <v>P K SARANGI BARAMUNDA</v>
          </cell>
          <cell r="N4856" t="str">
            <v>ATM</v>
          </cell>
          <cell r="O4856" t="str">
            <v>OFFSITE</v>
          </cell>
          <cell r="P4856" t="str">
            <v>URBAN</v>
          </cell>
          <cell r="Q4856" t="str">
            <v>172.28.118.26</v>
          </cell>
          <cell r="R4856" t="str">
            <v>AIRTEL-VSAT</v>
          </cell>
          <cell r="S4856" t="str">
            <v>Hughes</v>
          </cell>
          <cell r="T4856" t="str">
            <v>VSAT</v>
          </cell>
          <cell r="U4856" t="str">
            <v>AGS(MS20)</v>
          </cell>
          <cell r="V4856" t="str">
            <v>AGS</v>
          </cell>
          <cell r="W4856" t="str">
            <v>Vendor Managed</v>
          </cell>
          <cell r="X4856" t="str">
            <v>Secure Value</v>
          </cell>
          <cell r="Y4856" t="str">
            <v>HYOSUNG</v>
          </cell>
          <cell r="Z4856" t="str">
            <v>MX 5600S</v>
          </cell>
        </row>
        <row r="4857">
          <cell r="A4857" t="str">
            <v>S1BB000238060</v>
          </cell>
          <cell r="B4857" t="str">
            <v>S1BB</v>
          </cell>
          <cell r="C4857" t="str">
            <v>CAPEX</v>
          </cell>
          <cell r="D4857" t="str">
            <v>CAPEX</v>
          </cell>
          <cell r="E4857" t="str">
            <v>MVS</v>
          </cell>
          <cell r="F4857">
            <v>238</v>
          </cell>
          <cell r="G4857" t="str">
            <v>BHUBANESHWAR</v>
          </cell>
          <cell r="H4857" t="str">
            <v>Live</v>
          </cell>
          <cell r="I4857" t="str">
            <v>KIND COMPLEX           OW</v>
          </cell>
          <cell r="N4857" t="str">
            <v>ATM</v>
          </cell>
          <cell r="O4857" t="str">
            <v>OFFSITE</v>
          </cell>
          <cell r="P4857" t="str">
            <v>SEMI-URBAN</v>
          </cell>
          <cell r="Q4857" t="str">
            <v>10.121.174.218</v>
          </cell>
          <cell r="R4857" t="str">
            <v>AIRTEL-VSAT</v>
          </cell>
          <cell r="S4857" t="str">
            <v>Hughes</v>
          </cell>
          <cell r="T4857" t="str">
            <v>VSAT</v>
          </cell>
          <cell r="U4857" t="str">
            <v>AGS(MS20)</v>
          </cell>
          <cell r="V4857" t="str">
            <v>AGS</v>
          </cell>
          <cell r="W4857" t="str">
            <v>Vendor Managed</v>
          </cell>
          <cell r="X4857" t="str">
            <v>Secure Value</v>
          </cell>
          <cell r="Y4857" t="str">
            <v>NCR</v>
          </cell>
          <cell r="Z4857" t="str">
            <v>SELFSERVE 22E</v>
          </cell>
        </row>
        <row r="4858">
          <cell r="A4858" t="str">
            <v>S1BB000027002</v>
          </cell>
          <cell r="B4858" t="str">
            <v>S1BB</v>
          </cell>
          <cell r="C4858" t="str">
            <v>CAPEX</v>
          </cell>
          <cell r="D4858" t="str">
            <v>CAPEX</v>
          </cell>
          <cell r="E4858" t="str">
            <v>MVS</v>
          </cell>
          <cell r="F4858">
            <v>27</v>
          </cell>
          <cell r="G4858" t="str">
            <v>BHUBANESHWAR</v>
          </cell>
          <cell r="H4858" t="str">
            <v>Live</v>
          </cell>
          <cell r="I4858" t="str">
            <v>STATE BANK ATM</v>
          </cell>
          <cell r="N4858" t="str">
            <v>ATM</v>
          </cell>
          <cell r="O4858" t="str">
            <v>OFFSITE</v>
          </cell>
          <cell r="P4858" t="str">
            <v>URBAN</v>
          </cell>
          <cell r="Q4858" t="str">
            <v>172.38.161.114</v>
          </cell>
          <cell r="R4858" t="str">
            <v>HUG-VSAT</v>
          </cell>
          <cell r="S4858" t="str">
            <v>Hughes</v>
          </cell>
          <cell r="T4858" t="str">
            <v>VSAT</v>
          </cell>
          <cell r="U4858" t="str">
            <v>AGS(MS20)</v>
          </cell>
          <cell r="V4858" t="str">
            <v>AGS</v>
          </cell>
          <cell r="W4858" t="str">
            <v>Vendor Managed</v>
          </cell>
          <cell r="X4858" t="str">
            <v>Secure Value</v>
          </cell>
          <cell r="Y4858" t="str">
            <v>NCR</v>
          </cell>
          <cell r="Z4858" t="str">
            <v>SELFSERVE 22E</v>
          </cell>
        </row>
        <row r="4859">
          <cell r="A4859" t="str">
            <v>S1BW001820005</v>
          </cell>
          <cell r="B4859" t="str">
            <v>S1BW</v>
          </cell>
          <cell r="C4859" t="str">
            <v>CAPEX</v>
          </cell>
          <cell r="D4859" t="str">
            <v>CAPEX</v>
          </cell>
          <cell r="E4859" t="str">
            <v>MVS</v>
          </cell>
          <cell r="F4859">
            <v>1820</v>
          </cell>
          <cell r="G4859" t="str">
            <v>BHUBANESHWAR</v>
          </cell>
          <cell r="H4859" t="str">
            <v>Live</v>
          </cell>
          <cell r="I4859" t="str">
            <v>PANIKOILI</v>
          </cell>
          <cell r="N4859" t="str">
            <v>ATM</v>
          </cell>
          <cell r="O4859" t="str">
            <v>OFFSITE</v>
          </cell>
          <cell r="P4859" t="str">
            <v>RURAL</v>
          </cell>
          <cell r="Q4859" t="str">
            <v>172.38.158.18</v>
          </cell>
          <cell r="R4859" t="str">
            <v>HUG-VSAT</v>
          </cell>
          <cell r="S4859" t="str">
            <v>Hughes</v>
          </cell>
          <cell r="T4859" t="str">
            <v>VSAT</v>
          </cell>
          <cell r="U4859" t="str">
            <v>AGS(MS20)</v>
          </cell>
          <cell r="V4859" t="str">
            <v>AGS</v>
          </cell>
          <cell r="W4859" t="str">
            <v>Vendor Managed</v>
          </cell>
          <cell r="X4859" t="str">
            <v>Secure Value</v>
          </cell>
          <cell r="Y4859" t="str">
            <v>HYOSUNG</v>
          </cell>
          <cell r="Z4859" t="str">
            <v>MX 5600S</v>
          </cell>
        </row>
        <row r="4860">
          <cell r="A4860" t="str">
            <v>S1NW000175030</v>
          </cell>
          <cell r="B4860" t="str">
            <v>S1NW</v>
          </cell>
          <cell r="C4860" t="str">
            <v>CAPEX</v>
          </cell>
          <cell r="D4860" t="str">
            <v>CAPEX</v>
          </cell>
          <cell r="E4860" t="str">
            <v>MVS</v>
          </cell>
          <cell r="F4860">
            <v>175</v>
          </cell>
          <cell r="G4860" t="str">
            <v>BHUBANESHWAR</v>
          </cell>
          <cell r="H4860" t="str">
            <v>Live</v>
          </cell>
          <cell r="I4860" t="str">
            <v>NEAR REMED CHHAK</v>
          </cell>
          <cell r="N4860" t="str">
            <v>ATM</v>
          </cell>
          <cell r="O4860" t="str">
            <v>OFFSITE</v>
          </cell>
          <cell r="P4860" t="str">
            <v>URBAN</v>
          </cell>
          <cell r="Q4860" t="str">
            <v>172.28.119.2</v>
          </cell>
          <cell r="R4860" t="str">
            <v>AIRTEL-VSAT</v>
          </cell>
          <cell r="S4860" t="str">
            <v>Hughes</v>
          </cell>
          <cell r="T4860" t="str">
            <v>VSAT</v>
          </cell>
          <cell r="U4860" t="str">
            <v>AGS(MS20)</v>
          </cell>
          <cell r="V4860" t="str">
            <v>AGS</v>
          </cell>
          <cell r="W4860" t="str">
            <v>Vendor Managed</v>
          </cell>
          <cell r="X4860" t="str">
            <v>Secure Value</v>
          </cell>
          <cell r="Y4860" t="str">
            <v>HYOSUNG</v>
          </cell>
          <cell r="Z4860" t="str">
            <v>MX 5600S</v>
          </cell>
        </row>
        <row r="4861">
          <cell r="A4861" t="str">
            <v>S1BW001820047</v>
          </cell>
          <cell r="B4861" t="str">
            <v>S1BW</v>
          </cell>
          <cell r="C4861" t="str">
            <v>CAPEX</v>
          </cell>
          <cell r="D4861" t="str">
            <v>CAPEX</v>
          </cell>
          <cell r="E4861" t="str">
            <v>MVS</v>
          </cell>
          <cell r="F4861">
            <v>1820</v>
          </cell>
          <cell r="G4861" t="str">
            <v>BHUBANESHWAR</v>
          </cell>
          <cell r="H4861" t="str">
            <v>Live</v>
          </cell>
          <cell r="I4861" t="str">
            <v>DHARMASALA OFF SITE</v>
          </cell>
          <cell r="N4861" t="str">
            <v>ATM</v>
          </cell>
          <cell r="O4861" t="str">
            <v>OFFSITE</v>
          </cell>
          <cell r="P4861" t="str">
            <v>RURAL</v>
          </cell>
          <cell r="Q4861" t="str">
            <v>172.38.111.3</v>
          </cell>
          <cell r="R4861" t="str">
            <v>HUG-VSAT</v>
          </cell>
          <cell r="S4861" t="str">
            <v>Hughes</v>
          </cell>
          <cell r="T4861" t="str">
            <v>VSAT</v>
          </cell>
          <cell r="U4861" t="str">
            <v>AGS(MS20)</v>
          </cell>
          <cell r="V4861" t="str">
            <v>AGS</v>
          </cell>
          <cell r="W4861" t="str">
            <v>Vendor Managed</v>
          </cell>
          <cell r="X4861" t="str">
            <v>Secure Value</v>
          </cell>
          <cell r="Y4861" t="str">
            <v>HYOSUNG</v>
          </cell>
          <cell r="Z4861" t="str">
            <v>MX 5600</v>
          </cell>
        </row>
        <row r="4862">
          <cell r="A4862" t="str">
            <v>S1BW001820011</v>
          </cell>
          <cell r="B4862" t="str">
            <v>S1BW</v>
          </cell>
          <cell r="C4862" t="str">
            <v>CAPEX</v>
          </cell>
          <cell r="D4862" t="str">
            <v>CAPEX</v>
          </cell>
          <cell r="E4862" t="str">
            <v>MVS</v>
          </cell>
          <cell r="F4862">
            <v>1820</v>
          </cell>
          <cell r="G4862" t="str">
            <v>BHUBANESHWAR</v>
          </cell>
          <cell r="H4862" t="str">
            <v>Live</v>
          </cell>
          <cell r="I4862" t="str">
            <v>KANHEIPUR</v>
          </cell>
          <cell r="N4862" t="str">
            <v>ATM</v>
          </cell>
          <cell r="O4862" t="str">
            <v>OFFSITE</v>
          </cell>
          <cell r="P4862" t="str">
            <v>SEMI-URBAN</v>
          </cell>
          <cell r="Q4862" t="str">
            <v>172.38.158.26</v>
          </cell>
          <cell r="R4862" t="str">
            <v>HUG-VSAT</v>
          </cell>
          <cell r="S4862" t="str">
            <v>Hughes</v>
          </cell>
          <cell r="T4862" t="str">
            <v>VSAT</v>
          </cell>
          <cell r="U4862" t="str">
            <v>AGS(MS20)</v>
          </cell>
          <cell r="V4862" t="str">
            <v>AGS</v>
          </cell>
          <cell r="W4862" t="str">
            <v>Vendor Managed</v>
          </cell>
          <cell r="X4862" t="str">
            <v>Secure Value</v>
          </cell>
          <cell r="Y4862" t="str">
            <v>HYOSUNG</v>
          </cell>
          <cell r="Z4862" t="str">
            <v>MX 5600S</v>
          </cell>
        </row>
        <row r="4863">
          <cell r="A4863" t="str">
            <v>S1NB000041474</v>
          </cell>
          <cell r="B4863" t="str">
            <v>S1NB</v>
          </cell>
          <cell r="C4863" t="str">
            <v>CAPEX</v>
          </cell>
          <cell r="D4863" t="str">
            <v>CAPEX</v>
          </cell>
          <cell r="E4863" t="str">
            <v>MVS</v>
          </cell>
          <cell r="F4863">
            <v>41</v>
          </cell>
          <cell r="G4863" t="str">
            <v>BHUBANESHWAR</v>
          </cell>
          <cell r="H4863" t="str">
            <v>Live</v>
          </cell>
          <cell r="I4863" t="str">
            <v>LAXMISAGAR OFFSIDE ATM I</v>
          </cell>
          <cell r="N4863" t="str">
            <v>ATM</v>
          </cell>
          <cell r="O4863" t="str">
            <v>OFFSITE</v>
          </cell>
          <cell r="P4863" t="str">
            <v>URBAN</v>
          </cell>
          <cell r="Q4863" t="str">
            <v>172.38.162.27</v>
          </cell>
          <cell r="R4863" t="str">
            <v>HUG-VSAT</v>
          </cell>
          <cell r="S4863" t="str">
            <v>Hughes</v>
          </cell>
          <cell r="T4863" t="str">
            <v>VSAT</v>
          </cell>
          <cell r="U4863" t="str">
            <v>AGS(MS20)</v>
          </cell>
          <cell r="V4863" t="str">
            <v>AGS</v>
          </cell>
          <cell r="W4863" t="str">
            <v>Vendor Managed</v>
          </cell>
          <cell r="X4863" t="str">
            <v>Secure Value</v>
          </cell>
          <cell r="Y4863" t="str">
            <v>NCR</v>
          </cell>
          <cell r="Z4863" t="str">
            <v>SELFSERVE 22E</v>
          </cell>
        </row>
        <row r="4864">
          <cell r="A4864" t="str">
            <v>S1BW000046007</v>
          </cell>
          <cell r="B4864" t="str">
            <v>S1BW</v>
          </cell>
          <cell r="C4864" t="str">
            <v>CAPEX</v>
          </cell>
          <cell r="D4864" t="str">
            <v>CAPEX</v>
          </cell>
          <cell r="E4864" t="str">
            <v>MVS</v>
          </cell>
          <cell r="F4864">
            <v>46</v>
          </cell>
          <cell r="G4864" t="str">
            <v>BHUBANESHWAR</v>
          </cell>
          <cell r="H4864" t="str">
            <v>Live</v>
          </cell>
          <cell r="I4864" t="str">
            <v>JOGISARDA</v>
          </cell>
          <cell r="N4864" t="str">
            <v>ATM</v>
          </cell>
          <cell r="O4864" t="str">
            <v>OFFSITE</v>
          </cell>
          <cell r="P4864" t="str">
            <v>SEMI-URBAN</v>
          </cell>
          <cell r="Q4864" t="str">
            <v>172.36.255.66</v>
          </cell>
          <cell r="R4864" t="str">
            <v>TATA-Nelco-Capex</v>
          </cell>
          <cell r="S4864" t="str">
            <v>TATA -Nelco</v>
          </cell>
          <cell r="T4864" t="str">
            <v>VSAT</v>
          </cell>
          <cell r="U4864" t="str">
            <v>AGS(MS20)</v>
          </cell>
          <cell r="V4864" t="str">
            <v>AGS</v>
          </cell>
          <cell r="W4864" t="str">
            <v>Vendor Managed</v>
          </cell>
          <cell r="X4864" t="str">
            <v>Secure Value</v>
          </cell>
          <cell r="Y4864" t="str">
            <v>HYOSUNG</v>
          </cell>
          <cell r="Z4864" t="str">
            <v>MX 5600S</v>
          </cell>
        </row>
        <row r="4865">
          <cell r="A4865" t="str">
            <v>S1NB000038014</v>
          </cell>
          <cell r="B4865" t="str">
            <v>S1NB</v>
          </cell>
          <cell r="C4865" t="str">
            <v>CAPEX</v>
          </cell>
          <cell r="D4865" t="str">
            <v>CAPEX</v>
          </cell>
          <cell r="E4865" t="str">
            <v>MVS</v>
          </cell>
          <cell r="F4865">
            <v>38</v>
          </cell>
          <cell r="G4865" t="str">
            <v>BHUBANESHWAR</v>
          </cell>
          <cell r="H4865" t="str">
            <v>Live</v>
          </cell>
          <cell r="I4865" t="str">
            <v>KULADA PETROL PUMP</v>
          </cell>
          <cell r="N4865" t="str">
            <v>ATM</v>
          </cell>
          <cell r="O4865" t="str">
            <v>OFFSITE</v>
          </cell>
          <cell r="P4865" t="str">
            <v>RURAL</v>
          </cell>
          <cell r="Q4865" t="str">
            <v>172.36.9.66</v>
          </cell>
          <cell r="R4865" t="str">
            <v>TATANET-VSAT</v>
          </cell>
          <cell r="S4865" t="str">
            <v>TATA -Nelco</v>
          </cell>
          <cell r="T4865" t="str">
            <v>VSAT</v>
          </cell>
          <cell r="U4865" t="str">
            <v>AGS(MS20)</v>
          </cell>
          <cell r="V4865" t="str">
            <v>AGS</v>
          </cell>
          <cell r="W4865" t="str">
            <v>Vendor Managed</v>
          </cell>
          <cell r="X4865" t="str">
            <v>Secure Value</v>
          </cell>
          <cell r="Y4865" t="str">
            <v>NCR</v>
          </cell>
          <cell r="Z4865" t="str">
            <v>SELFSERVE 22E</v>
          </cell>
        </row>
        <row r="4866">
          <cell r="A4866" t="str">
            <v>S1NB003943040</v>
          </cell>
          <cell r="B4866" t="str">
            <v>S1NB</v>
          </cell>
          <cell r="C4866" t="str">
            <v>CAPEX</v>
          </cell>
          <cell r="D4866" t="str">
            <v>CAPEX</v>
          </cell>
          <cell r="E4866" t="str">
            <v>MVS</v>
          </cell>
          <cell r="F4866">
            <v>3943</v>
          </cell>
          <cell r="G4866" t="str">
            <v>BHUBANESHWAR</v>
          </cell>
          <cell r="H4866" t="str">
            <v>Live</v>
          </cell>
          <cell r="I4866" t="str">
            <v>HAJIPUR  MARKET</v>
          </cell>
          <cell r="N4866" t="str">
            <v>ATM</v>
          </cell>
          <cell r="O4866" t="str">
            <v>OFFSITE</v>
          </cell>
          <cell r="P4866" t="str">
            <v>RURAL</v>
          </cell>
          <cell r="Q4866" t="str">
            <v>10.121.166.82</v>
          </cell>
          <cell r="R4866" t="str">
            <v>AIRTEL-VSAT</v>
          </cell>
          <cell r="S4866" t="str">
            <v>Hughes</v>
          </cell>
          <cell r="T4866" t="str">
            <v>VSAT</v>
          </cell>
          <cell r="U4866" t="str">
            <v>AGS(MS20)</v>
          </cell>
          <cell r="V4866" t="str">
            <v>AGS</v>
          </cell>
          <cell r="W4866" t="str">
            <v>Vendor Managed</v>
          </cell>
          <cell r="X4866" t="str">
            <v>Secure Value</v>
          </cell>
          <cell r="Y4866" t="str">
            <v>NCR</v>
          </cell>
          <cell r="Z4866" t="str">
            <v>SELFSERVE 22E</v>
          </cell>
        </row>
        <row r="4867">
          <cell r="A4867" t="str">
            <v>S1NB000163019</v>
          </cell>
          <cell r="B4867" t="str">
            <v>S1NB</v>
          </cell>
          <cell r="C4867" t="str">
            <v>CAPEX</v>
          </cell>
          <cell r="D4867" t="str">
            <v>CAPEX</v>
          </cell>
          <cell r="E4867" t="str">
            <v>MVS</v>
          </cell>
          <cell r="F4867">
            <v>163</v>
          </cell>
          <cell r="G4867" t="str">
            <v>BHUBANESHWAR</v>
          </cell>
          <cell r="H4867" t="str">
            <v>Live</v>
          </cell>
          <cell r="I4867" t="str">
            <v>TIRING INFRONT OF BLOCK</v>
          </cell>
          <cell r="N4867" t="str">
            <v>ATM</v>
          </cell>
          <cell r="O4867" t="str">
            <v>OFFSITE</v>
          </cell>
          <cell r="P4867" t="str">
            <v>RURAL</v>
          </cell>
          <cell r="Q4867" t="str">
            <v>10.121.167.44</v>
          </cell>
          <cell r="R4867" t="str">
            <v>AIRTEL-VSAT</v>
          </cell>
          <cell r="S4867" t="str">
            <v>Hughes</v>
          </cell>
          <cell r="T4867" t="str">
            <v>VSAT</v>
          </cell>
          <cell r="U4867" t="str">
            <v>AGS(MS20)</v>
          </cell>
          <cell r="V4867" t="str">
            <v>AGS</v>
          </cell>
          <cell r="W4867" t="str">
            <v>Vendor Managed</v>
          </cell>
          <cell r="X4867" t="str">
            <v>Secure Value</v>
          </cell>
          <cell r="Y4867" t="str">
            <v>NCR</v>
          </cell>
          <cell r="Z4867" t="str">
            <v>SELFSERVE 22E</v>
          </cell>
        </row>
        <row r="4868">
          <cell r="A4868" t="str">
            <v>S1BW003503003</v>
          </cell>
          <cell r="B4868" t="str">
            <v>S1BW</v>
          </cell>
          <cell r="C4868" t="str">
            <v>CAPEX</v>
          </cell>
          <cell r="D4868" t="str">
            <v>CAPEX</v>
          </cell>
          <cell r="E4868" t="str">
            <v>MVS</v>
          </cell>
          <cell r="F4868">
            <v>3503</v>
          </cell>
          <cell r="G4868" t="str">
            <v>BHUBANESHWAR</v>
          </cell>
          <cell r="H4868" t="str">
            <v>Live</v>
          </cell>
          <cell r="I4868" t="str">
            <v>RAJGANGPUR MAIN ROAD-II</v>
          </cell>
          <cell r="N4868" t="str">
            <v>ATM</v>
          </cell>
          <cell r="O4868" t="str">
            <v>OFFSITE</v>
          </cell>
          <cell r="P4868" t="str">
            <v>SEMI-URBAN</v>
          </cell>
          <cell r="Q4868" t="str">
            <v>172.38.173.131</v>
          </cell>
          <cell r="R4868" t="str">
            <v>HUG-VSAT</v>
          </cell>
          <cell r="S4868" t="str">
            <v>Hughes</v>
          </cell>
          <cell r="T4868" t="str">
            <v>VSAT</v>
          </cell>
          <cell r="U4868" t="str">
            <v>AGS(MS20)</v>
          </cell>
          <cell r="V4868" t="str">
            <v>AGS</v>
          </cell>
          <cell r="W4868" t="str">
            <v>Vendor Managed</v>
          </cell>
          <cell r="X4868" t="str">
            <v>Secure Value</v>
          </cell>
          <cell r="Y4868" t="str">
            <v>HYOSUNG</v>
          </cell>
          <cell r="Z4868" t="str">
            <v>MX 5600S</v>
          </cell>
        </row>
        <row r="4869">
          <cell r="A4869" t="str">
            <v>S1NW000059071</v>
          </cell>
          <cell r="B4869" t="str">
            <v>S1NW</v>
          </cell>
          <cell r="C4869" t="str">
            <v>CAPEX</v>
          </cell>
          <cell r="D4869" t="str">
            <v>CAPEX</v>
          </cell>
          <cell r="E4869" t="str">
            <v>MVS</v>
          </cell>
          <cell r="F4869">
            <v>59</v>
          </cell>
          <cell r="G4869" t="str">
            <v>BHUBANESHWAR</v>
          </cell>
          <cell r="H4869" t="str">
            <v>Live</v>
          </cell>
          <cell r="I4869" t="str">
            <v>CISF MUNDALI 2ND</v>
          </cell>
          <cell r="N4869" t="str">
            <v>ATM</v>
          </cell>
          <cell r="O4869" t="str">
            <v>OFFSITE</v>
          </cell>
          <cell r="P4869" t="str">
            <v>RURAL</v>
          </cell>
          <cell r="Q4869" t="str">
            <v>172.38.165.202</v>
          </cell>
          <cell r="R4869" t="str">
            <v>HUG-VSAT</v>
          </cell>
          <cell r="S4869" t="str">
            <v>Hughes</v>
          </cell>
          <cell r="T4869" t="str">
            <v>VSAT</v>
          </cell>
          <cell r="U4869" t="str">
            <v>AGS(MS20)</v>
          </cell>
          <cell r="V4869" t="str">
            <v>AGS</v>
          </cell>
          <cell r="W4869" t="str">
            <v>Vendor Managed</v>
          </cell>
          <cell r="X4869" t="str">
            <v>Secure Value</v>
          </cell>
          <cell r="Y4869" t="str">
            <v>HYOSUNG</v>
          </cell>
          <cell r="Z4869" t="str">
            <v>MX 5600S</v>
          </cell>
        </row>
        <row r="4870">
          <cell r="A4870" t="str">
            <v>S1NB001081018</v>
          </cell>
          <cell r="B4870" t="str">
            <v>S1NB</v>
          </cell>
          <cell r="C4870" t="str">
            <v>CAPEX</v>
          </cell>
          <cell r="D4870" t="str">
            <v>CAPEX</v>
          </cell>
          <cell r="E4870" t="str">
            <v>MVS</v>
          </cell>
          <cell r="F4870">
            <v>1081</v>
          </cell>
          <cell r="G4870" t="str">
            <v>BHUBANESHWAR</v>
          </cell>
          <cell r="H4870" t="str">
            <v>Live</v>
          </cell>
          <cell r="I4870" t="str">
            <v>KARANJIA MARKET</v>
          </cell>
          <cell r="N4870" t="str">
            <v>ATM</v>
          </cell>
          <cell r="O4870" t="str">
            <v>OFFSITE</v>
          </cell>
          <cell r="P4870" t="str">
            <v>SEMI-URBAN</v>
          </cell>
          <cell r="Q4870" t="str">
            <v>172.38.111.154</v>
          </cell>
          <cell r="R4870" t="str">
            <v>HUG-VSAT</v>
          </cell>
          <cell r="S4870" t="str">
            <v>Hughes</v>
          </cell>
          <cell r="T4870" t="str">
            <v>VSAT</v>
          </cell>
          <cell r="U4870" t="str">
            <v>AGS(MS20)</v>
          </cell>
          <cell r="V4870" t="str">
            <v>AGS</v>
          </cell>
          <cell r="W4870" t="str">
            <v>Vendor Managed</v>
          </cell>
          <cell r="X4870" t="str">
            <v>Secure Value</v>
          </cell>
          <cell r="Y4870" t="str">
            <v>NCR</v>
          </cell>
          <cell r="Z4870" t="str">
            <v>SELFSERVE 22E</v>
          </cell>
        </row>
        <row r="4871">
          <cell r="A4871" t="str">
            <v>S1NB001322013</v>
          </cell>
          <cell r="B4871" t="str">
            <v>S1NB</v>
          </cell>
          <cell r="C4871" t="str">
            <v>CAPEX</v>
          </cell>
          <cell r="D4871" t="str">
            <v>CAPEX</v>
          </cell>
          <cell r="E4871" t="str">
            <v>MVS</v>
          </cell>
          <cell r="F4871">
            <v>1322</v>
          </cell>
          <cell r="G4871" t="str">
            <v>BHUBANESHWAR</v>
          </cell>
          <cell r="H4871" t="str">
            <v>Live</v>
          </cell>
          <cell r="I4871" t="str">
            <v>PADMAPUR MAIN ROAD II</v>
          </cell>
          <cell r="N4871" t="str">
            <v>ATM</v>
          </cell>
          <cell r="O4871" t="str">
            <v>OFFSITE</v>
          </cell>
          <cell r="P4871" t="str">
            <v>SEMI-URBAN</v>
          </cell>
          <cell r="Q4871" t="str">
            <v>172.38.32.99</v>
          </cell>
          <cell r="R4871" t="str">
            <v>HUG-VSAT</v>
          </cell>
          <cell r="S4871" t="str">
            <v>Hughes</v>
          </cell>
          <cell r="T4871" t="str">
            <v>VSAT</v>
          </cell>
          <cell r="U4871" t="str">
            <v>AGS(MS20)</v>
          </cell>
          <cell r="V4871" t="str">
            <v>AGS</v>
          </cell>
          <cell r="W4871" t="str">
            <v>Vendor Managed</v>
          </cell>
          <cell r="X4871" t="str">
            <v>Secure Value</v>
          </cell>
          <cell r="Y4871" t="str">
            <v>NCR</v>
          </cell>
          <cell r="Z4871" t="str">
            <v>SELFSERVE 22E</v>
          </cell>
        </row>
        <row r="4872">
          <cell r="A4872" t="str">
            <v>S1BB000046046</v>
          </cell>
          <cell r="B4872" t="str">
            <v>S1BB</v>
          </cell>
          <cell r="C4872" t="str">
            <v>CAPEX</v>
          </cell>
          <cell r="D4872" t="str">
            <v>CAPEX</v>
          </cell>
          <cell r="E4872" t="str">
            <v>MVS</v>
          </cell>
          <cell r="F4872">
            <v>46</v>
          </cell>
          <cell r="G4872" t="str">
            <v>BHUBANESHWAR</v>
          </cell>
          <cell r="H4872" t="str">
            <v>Live</v>
          </cell>
          <cell r="I4872" t="str">
            <v>MEDICAL HOSPITAL CAMPUS</v>
          </cell>
          <cell r="N4872" t="str">
            <v>ATM</v>
          </cell>
          <cell r="O4872" t="str">
            <v>OFFSITE</v>
          </cell>
          <cell r="P4872" t="str">
            <v>SEMI-URBAN</v>
          </cell>
          <cell r="Q4872" t="str">
            <v>172.37.20.154</v>
          </cell>
          <cell r="R4872" t="str">
            <v>TATA-Nelco-Capex</v>
          </cell>
          <cell r="S4872" t="str">
            <v>TATA -Nelco</v>
          </cell>
          <cell r="T4872" t="str">
            <v>VSAT</v>
          </cell>
          <cell r="U4872" t="str">
            <v>AGS(MS20)</v>
          </cell>
          <cell r="V4872" t="str">
            <v>AGS</v>
          </cell>
          <cell r="W4872" t="str">
            <v>Vendor Managed</v>
          </cell>
          <cell r="X4872" t="str">
            <v>Secure Value</v>
          </cell>
          <cell r="Y4872" t="str">
            <v>NCR</v>
          </cell>
          <cell r="Z4872" t="str">
            <v>SELFSERVE 22E</v>
          </cell>
        </row>
        <row r="4873">
          <cell r="A4873" t="str">
            <v>S1BW000175022</v>
          </cell>
          <cell r="B4873" t="str">
            <v>S1BW</v>
          </cell>
          <cell r="C4873" t="str">
            <v>CAPEX</v>
          </cell>
          <cell r="D4873" t="str">
            <v>CAPEX</v>
          </cell>
          <cell r="E4873" t="str">
            <v>MVS</v>
          </cell>
          <cell r="F4873">
            <v>175</v>
          </cell>
          <cell r="G4873" t="str">
            <v>BHUBANESHWAR</v>
          </cell>
          <cell r="H4873" t="str">
            <v>Live</v>
          </cell>
          <cell r="I4873" t="str">
            <v>INFRONT OF SAMBALPUR RLY</v>
          </cell>
          <cell r="N4873" t="str">
            <v>ATM</v>
          </cell>
          <cell r="O4873" t="str">
            <v>OFFSITE</v>
          </cell>
          <cell r="P4873" t="str">
            <v>URBAN</v>
          </cell>
          <cell r="Q4873" t="str">
            <v>172.38.160.58</v>
          </cell>
          <cell r="R4873" t="str">
            <v>HUG-VSAT</v>
          </cell>
          <cell r="S4873" t="str">
            <v>Hughes</v>
          </cell>
          <cell r="T4873" t="str">
            <v>VSAT</v>
          </cell>
          <cell r="U4873" t="str">
            <v>AGS(MS20)</v>
          </cell>
          <cell r="V4873" t="str">
            <v>AGS</v>
          </cell>
          <cell r="W4873" t="str">
            <v>Vendor Managed</v>
          </cell>
          <cell r="X4873" t="str">
            <v>Secure Value</v>
          </cell>
          <cell r="Y4873" t="str">
            <v>HYOSUNG</v>
          </cell>
          <cell r="Z4873" t="str">
            <v>MX 5600S</v>
          </cell>
        </row>
        <row r="4874">
          <cell r="A4874" t="str">
            <v>S1BB000041372</v>
          </cell>
          <cell r="B4874" t="str">
            <v>S1BB</v>
          </cell>
          <cell r="C4874" t="str">
            <v>CAPEX</v>
          </cell>
          <cell r="D4874" t="str">
            <v>CAPEX</v>
          </cell>
          <cell r="E4874" t="str">
            <v>MVS</v>
          </cell>
          <cell r="F4874">
            <v>41</v>
          </cell>
          <cell r="G4874" t="str">
            <v>BHUBANESHWAR</v>
          </cell>
          <cell r="H4874" t="str">
            <v>Live</v>
          </cell>
          <cell r="I4874" t="str">
            <v>BDA MARKET</v>
          </cell>
          <cell r="N4874" t="str">
            <v>ATM</v>
          </cell>
          <cell r="O4874" t="str">
            <v>OFFSITE</v>
          </cell>
          <cell r="P4874" t="str">
            <v>URBAN</v>
          </cell>
          <cell r="Q4874" t="str">
            <v>172.37.17.242</v>
          </cell>
          <cell r="R4874" t="str">
            <v>TATA-Nelco-Capex</v>
          </cell>
          <cell r="S4874" t="str">
            <v>TATA -Nelco</v>
          </cell>
          <cell r="T4874" t="str">
            <v>VSAT</v>
          </cell>
          <cell r="U4874" t="str">
            <v>AGS(MS20)</v>
          </cell>
          <cell r="V4874" t="str">
            <v>AGS</v>
          </cell>
          <cell r="W4874" t="str">
            <v>Vendor Managed</v>
          </cell>
          <cell r="X4874" t="str">
            <v>Secure Value</v>
          </cell>
          <cell r="Y4874" t="str">
            <v>NCR</v>
          </cell>
          <cell r="Z4874" t="str">
            <v>SELFSERVE 22E</v>
          </cell>
        </row>
        <row r="4875">
          <cell r="A4875" t="str">
            <v>S1BW000027045</v>
          </cell>
          <cell r="B4875" t="str">
            <v>S1BW</v>
          </cell>
          <cell r="C4875" t="str">
            <v>CAPEX</v>
          </cell>
          <cell r="D4875" t="str">
            <v>CAPEX</v>
          </cell>
          <cell r="E4875" t="str">
            <v>MVS</v>
          </cell>
          <cell r="F4875">
            <v>27</v>
          </cell>
          <cell r="G4875" t="str">
            <v>BHUBANESHWAR</v>
          </cell>
          <cell r="H4875" t="str">
            <v>Live</v>
          </cell>
          <cell r="I4875" t="str">
            <v>SAN DEULI , MAYURBHANJ</v>
          </cell>
          <cell r="N4875" t="str">
            <v>ATM</v>
          </cell>
          <cell r="O4875" t="str">
            <v>OFFSITE</v>
          </cell>
          <cell r="P4875" t="str">
            <v>RURAL</v>
          </cell>
          <cell r="Q4875" t="str">
            <v>172.37.19.66</v>
          </cell>
          <cell r="R4875" t="str">
            <v>TATA-Nelco-Capex</v>
          </cell>
          <cell r="S4875" t="str">
            <v>TATA -Nelco</v>
          </cell>
          <cell r="T4875" t="str">
            <v>VSAT</v>
          </cell>
          <cell r="U4875" t="str">
            <v>AGS(MS20)</v>
          </cell>
          <cell r="V4875" t="str">
            <v>AGS</v>
          </cell>
          <cell r="W4875" t="str">
            <v>Vendor Managed</v>
          </cell>
          <cell r="X4875" t="str">
            <v>Secure Value</v>
          </cell>
          <cell r="Y4875" t="str">
            <v>HYOSUNG</v>
          </cell>
          <cell r="Z4875" t="str">
            <v>MX 5600</v>
          </cell>
        </row>
        <row r="4876">
          <cell r="A4876" t="str">
            <v>S1NB000041457</v>
          </cell>
          <cell r="B4876" t="str">
            <v>S1NB</v>
          </cell>
          <cell r="C4876" t="str">
            <v>CAPEX</v>
          </cell>
          <cell r="D4876" t="str">
            <v>CAPEX</v>
          </cell>
          <cell r="E4876" t="str">
            <v>MVS</v>
          </cell>
          <cell r="F4876">
            <v>41</v>
          </cell>
          <cell r="G4876" t="str">
            <v>BHUBANESHWAR</v>
          </cell>
          <cell r="H4876" t="str">
            <v>Live</v>
          </cell>
          <cell r="I4876" t="str">
            <v>SBI ASHOKNAGAR ATM II</v>
          </cell>
          <cell r="N4876" t="str">
            <v>ATM</v>
          </cell>
          <cell r="O4876" t="str">
            <v>OFFSITE</v>
          </cell>
          <cell r="P4876" t="str">
            <v>URBAN</v>
          </cell>
          <cell r="Q4876" t="str">
            <v>172.38.166.115</v>
          </cell>
          <cell r="R4876" t="str">
            <v>HUG-VSAT</v>
          </cell>
          <cell r="S4876" t="str">
            <v>Hughes</v>
          </cell>
          <cell r="T4876" t="str">
            <v>VSAT</v>
          </cell>
          <cell r="U4876" t="str">
            <v>AGS(MS20)</v>
          </cell>
          <cell r="V4876" t="str">
            <v>AGS</v>
          </cell>
          <cell r="W4876" t="str">
            <v>Vendor Managed</v>
          </cell>
          <cell r="X4876" t="str">
            <v>Secure Value</v>
          </cell>
          <cell r="Y4876" t="str">
            <v>NCR</v>
          </cell>
          <cell r="Z4876" t="str">
            <v>SELFSERVE 22E</v>
          </cell>
        </row>
        <row r="4877">
          <cell r="A4877" t="str">
            <v>S1NB001724020</v>
          </cell>
          <cell r="B4877" t="str">
            <v>S1NB</v>
          </cell>
          <cell r="C4877" t="str">
            <v>CAPEX</v>
          </cell>
          <cell r="D4877" t="str">
            <v>CAPEX</v>
          </cell>
          <cell r="E4877" t="str">
            <v>MVS</v>
          </cell>
          <cell r="F4877">
            <v>1724</v>
          </cell>
          <cell r="G4877" t="str">
            <v>BHUBANESHWAR</v>
          </cell>
          <cell r="H4877" t="str">
            <v>Live</v>
          </cell>
          <cell r="I4877" t="str">
            <v>BANGOMUNDA OFFSITE</v>
          </cell>
          <cell r="N4877" t="str">
            <v>ATM</v>
          </cell>
          <cell r="O4877" t="str">
            <v>OFFSITE</v>
          </cell>
          <cell r="P4877" t="str">
            <v>RURAL</v>
          </cell>
          <cell r="Q4877" t="str">
            <v>172.36.12.82</v>
          </cell>
          <cell r="R4877" t="str">
            <v>TATANET-VSAT</v>
          </cell>
          <cell r="S4877" t="str">
            <v>TATA -Nelco</v>
          </cell>
          <cell r="T4877" t="str">
            <v>VSAT</v>
          </cell>
          <cell r="U4877" t="str">
            <v>AGS(MS20)</v>
          </cell>
          <cell r="V4877" t="str">
            <v>AGS</v>
          </cell>
          <cell r="W4877" t="str">
            <v>Vendor Managed</v>
          </cell>
          <cell r="X4877" t="str">
            <v>Secure Value</v>
          </cell>
          <cell r="Y4877" t="str">
            <v>NCR</v>
          </cell>
          <cell r="Z4877" t="str">
            <v>SELFSERVE 22E</v>
          </cell>
        </row>
        <row r="4878">
          <cell r="A4878" t="str">
            <v>S1NB000041398</v>
          </cell>
          <cell r="B4878" t="str">
            <v>S1NB</v>
          </cell>
          <cell r="C4878" t="str">
            <v>CAPEX</v>
          </cell>
          <cell r="D4878" t="str">
            <v>CAPEX</v>
          </cell>
          <cell r="E4878" t="str">
            <v>MVS</v>
          </cell>
          <cell r="F4878">
            <v>41</v>
          </cell>
          <cell r="G4878" t="str">
            <v>BHUBANESHWAR</v>
          </cell>
          <cell r="H4878" t="str">
            <v>Live</v>
          </cell>
          <cell r="I4878" t="str">
            <v>RAILWAY COLONY RAIL</v>
          </cell>
          <cell r="N4878" t="str">
            <v>ATM</v>
          </cell>
          <cell r="O4878" t="str">
            <v>OFFSITE</v>
          </cell>
          <cell r="P4878" t="str">
            <v>URBAN</v>
          </cell>
          <cell r="Q4878" t="str">
            <v>172.38.162.226</v>
          </cell>
          <cell r="R4878" t="str">
            <v>HUG-VSAT</v>
          </cell>
          <cell r="S4878" t="str">
            <v>Hughes</v>
          </cell>
          <cell r="T4878" t="str">
            <v>VSAT</v>
          </cell>
          <cell r="U4878" t="str">
            <v>AGS(MS20)</v>
          </cell>
          <cell r="V4878" t="str">
            <v>AGS</v>
          </cell>
          <cell r="W4878" t="str">
            <v>Vendor Managed</v>
          </cell>
          <cell r="X4878" t="str">
            <v>Secure Value</v>
          </cell>
          <cell r="Y4878" t="str">
            <v>NCR</v>
          </cell>
          <cell r="Z4878" t="str">
            <v>SELFSERVE 22E</v>
          </cell>
        </row>
        <row r="4879">
          <cell r="A4879" t="str">
            <v>S1BW000041092</v>
          </cell>
          <cell r="B4879" t="str">
            <v>S1BW</v>
          </cell>
          <cell r="C4879" t="str">
            <v>CAPEX</v>
          </cell>
          <cell r="D4879" t="str">
            <v>CAPEX</v>
          </cell>
          <cell r="E4879" t="str">
            <v>MVS</v>
          </cell>
          <cell r="F4879">
            <v>41</v>
          </cell>
          <cell r="G4879" t="str">
            <v>BHUBANESHWAR</v>
          </cell>
          <cell r="H4879" t="str">
            <v>Live</v>
          </cell>
          <cell r="I4879" t="str">
            <v>NILADRI VIHAR MARKET-II</v>
          </cell>
          <cell r="N4879" t="str">
            <v>ATM</v>
          </cell>
          <cell r="O4879" t="str">
            <v>OFFSITE</v>
          </cell>
          <cell r="P4879" t="str">
            <v>URBAN</v>
          </cell>
          <cell r="Q4879" t="str">
            <v>172.38.162.219</v>
          </cell>
          <cell r="R4879" t="str">
            <v>HUG-VSAT</v>
          </cell>
          <cell r="S4879" t="str">
            <v>Hughes</v>
          </cell>
          <cell r="T4879" t="str">
            <v>VSAT</v>
          </cell>
          <cell r="U4879" t="str">
            <v>AGS(MS20)</v>
          </cell>
          <cell r="V4879" t="str">
            <v>AGS</v>
          </cell>
          <cell r="W4879" t="str">
            <v>Vendor Managed</v>
          </cell>
          <cell r="X4879" t="str">
            <v>Secure Value</v>
          </cell>
          <cell r="Y4879" t="str">
            <v>HYOSUNG</v>
          </cell>
          <cell r="Z4879" t="str">
            <v>MX 5600S</v>
          </cell>
        </row>
        <row r="4880">
          <cell r="A4880" t="str">
            <v>S1NB002011023</v>
          </cell>
          <cell r="B4880" t="str">
            <v>S1NB</v>
          </cell>
          <cell r="C4880" t="str">
            <v>CAPEX</v>
          </cell>
          <cell r="D4880" t="str">
            <v>CAPEX</v>
          </cell>
          <cell r="E4880" t="str">
            <v>MVS</v>
          </cell>
          <cell r="F4880">
            <v>2011</v>
          </cell>
          <cell r="G4880" t="str">
            <v>BHUBANESHWAR</v>
          </cell>
          <cell r="H4880" t="str">
            <v>Live</v>
          </cell>
          <cell r="I4880" t="str">
            <v>SBI BARBIL ONSITE -II</v>
          </cell>
          <cell r="N4880" t="str">
            <v>ATM</v>
          </cell>
          <cell r="O4880" t="str">
            <v>OFFSITE</v>
          </cell>
          <cell r="P4880" t="str">
            <v>SEMI-URBAN</v>
          </cell>
          <cell r="Q4880" t="str">
            <v>172.38.158.227</v>
          </cell>
          <cell r="R4880" t="str">
            <v>HUG-VSAT</v>
          </cell>
          <cell r="S4880" t="str">
            <v>Hughes</v>
          </cell>
          <cell r="T4880" t="str">
            <v>VSAT</v>
          </cell>
          <cell r="U4880" t="str">
            <v>CMS(MS20)</v>
          </cell>
          <cell r="V4880" t="str">
            <v>CMS</v>
          </cell>
          <cell r="W4880" t="str">
            <v>Branch Managed</v>
          </cell>
          <cell r="X4880" t="str">
            <v>Branch Managed</v>
          </cell>
          <cell r="Y4880" t="str">
            <v>NCR</v>
          </cell>
          <cell r="Z4880" t="str">
            <v>SELFSERVE 22E</v>
          </cell>
        </row>
        <row r="4881">
          <cell r="A4881" t="str">
            <v>S1NW000113033</v>
          </cell>
          <cell r="B4881" t="str">
            <v>S1NW</v>
          </cell>
          <cell r="C4881" t="str">
            <v>CAPEX</v>
          </cell>
          <cell r="D4881" t="str">
            <v>CAPEX</v>
          </cell>
          <cell r="E4881" t="str">
            <v>MVS</v>
          </cell>
          <cell r="F4881">
            <v>113</v>
          </cell>
          <cell r="G4881" t="str">
            <v>BHUBANESHWAR</v>
          </cell>
          <cell r="H4881" t="str">
            <v>Live</v>
          </cell>
          <cell r="I4881" t="str">
            <v>MAA TARINI TEMPLE</v>
          </cell>
          <cell r="N4881" t="str">
            <v>ATM</v>
          </cell>
          <cell r="O4881" t="str">
            <v>OFFSITE</v>
          </cell>
          <cell r="P4881" t="str">
            <v>RURAL</v>
          </cell>
          <cell r="Q4881" t="str">
            <v>172.38.158.202</v>
          </cell>
          <cell r="R4881" t="str">
            <v>HUG-VSAT</v>
          </cell>
          <cell r="S4881" t="str">
            <v>Hughes</v>
          </cell>
          <cell r="T4881" t="str">
            <v>VSAT</v>
          </cell>
          <cell r="U4881" t="str">
            <v>AGS(MS20)</v>
          </cell>
          <cell r="V4881" t="str">
            <v>AGS</v>
          </cell>
          <cell r="W4881" t="str">
            <v>Vendor Managed</v>
          </cell>
          <cell r="X4881" t="str">
            <v>Secure Value</v>
          </cell>
          <cell r="Y4881" t="str">
            <v>HYOSUNG</v>
          </cell>
          <cell r="Z4881" t="str">
            <v>MX 5600S</v>
          </cell>
        </row>
        <row r="4882">
          <cell r="A4882" t="str">
            <v>S1BW000059155</v>
          </cell>
          <cell r="B4882" t="str">
            <v>S1BW</v>
          </cell>
          <cell r="C4882" t="str">
            <v>CAPEX</v>
          </cell>
          <cell r="D4882" t="str">
            <v>CAPEX</v>
          </cell>
          <cell r="E4882" t="str">
            <v>MVS</v>
          </cell>
          <cell r="F4882">
            <v>59</v>
          </cell>
          <cell r="G4882" t="str">
            <v>BHUBANESHWAR</v>
          </cell>
          <cell r="H4882" t="str">
            <v>Live</v>
          </cell>
          <cell r="I4882" t="str">
            <v>TELEPHONE BHAWAN OFFSITE</v>
          </cell>
          <cell r="N4882" t="str">
            <v>ATM</v>
          </cell>
          <cell r="O4882" t="str">
            <v>OFFSITE</v>
          </cell>
          <cell r="P4882" t="str">
            <v>URBAN</v>
          </cell>
          <cell r="Q4882" t="str">
            <v>172.38.110.114</v>
          </cell>
          <cell r="R4882" t="str">
            <v>HUG-VSAT</v>
          </cell>
          <cell r="S4882" t="str">
            <v>Hughes</v>
          </cell>
          <cell r="T4882" t="str">
            <v>VSAT</v>
          </cell>
          <cell r="U4882" t="str">
            <v>AGS(MS20)</v>
          </cell>
          <cell r="V4882" t="str">
            <v>AGS</v>
          </cell>
          <cell r="W4882" t="str">
            <v>Vendor Managed</v>
          </cell>
          <cell r="X4882" t="str">
            <v>Secure Value</v>
          </cell>
          <cell r="Y4882" t="str">
            <v>HYOSUNG</v>
          </cell>
          <cell r="Z4882" t="str">
            <v>MX 5600</v>
          </cell>
        </row>
        <row r="4883">
          <cell r="A4883" t="str">
            <v>S1NB000025052</v>
          </cell>
          <cell r="B4883" t="str">
            <v>S1NB</v>
          </cell>
          <cell r="C4883" t="str">
            <v>CAPEX</v>
          </cell>
          <cell r="D4883" t="str">
            <v>CAPEX</v>
          </cell>
          <cell r="E4883" t="str">
            <v>MVS</v>
          </cell>
          <cell r="F4883">
            <v>25</v>
          </cell>
          <cell r="G4883" t="str">
            <v>BHUBANESHWAR</v>
          </cell>
          <cell r="H4883" t="str">
            <v>Live</v>
          </cell>
          <cell r="I4883" t="str">
            <v>SAHARATIKRA OFF SITE</v>
          </cell>
          <cell r="N4883" t="str">
            <v>ATM</v>
          </cell>
          <cell r="O4883" t="str">
            <v>OFFSITE</v>
          </cell>
          <cell r="P4883" t="str">
            <v>RURAL</v>
          </cell>
          <cell r="Q4883" t="str">
            <v>172.36.11.218</v>
          </cell>
          <cell r="R4883" t="str">
            <v>TATANET-VSAT</v>
          </cell>
          <cell r="S4883" t="str">
            <v>TATA -Nelco</v>
          </cell>
          <cell r="T4883" t="str">
            <v>VSAT</v>
          </cell>
          <cell r="U4883" t="str">
            <v>AGS(MS20)</v>
          </cell>
          <cell r="V4883" t="str">
            <v>AGS</v>
          </cell>
          <cell r="W4883" t="str">
            <v>Vendor Managed</v>
          </cell>
          <cell r="X4883" t="str">
            <v>Secure Value</v>
          </cell>
          <cell r="Y4883" t="str">
            <v>NCR</v>
          </cell>
          <cell r="Z4883" t="str">
            <v>SELFSERVE 22E</v>
          </cell>
        </row>
        <row r="4884">
          <cell r="A4884" t="str">
            <v>S1BW002112017</v>
          </cell>
          <cell r="B4884" t="str">
            <v>S1BW</v>
          </cell>
          <cell r="C4884" t="str">
            <v>CAPEX</v>
          </cell>
          <cell r="D4884" t="str">
            <v>CAPEX</v>
          </cell>
          <cell r="E4884" t="str">
            <v>MVS</v>
          </cell>
          <cell r="F4884">
            <v>2112</v>
          </cell>
          <cell r="G4884" t="str">
            <v>BHUBANESHWAR</v>
          </cell>
          <cell r="H4884" t="str">
            <v>Live</v>
          </cell>
          <cell r="I4884" t="str">
            <v>MUNICIPALITY OFFICE</v>
          </cell>
          <cell r="N4884" t="str">
            <v>ATM</v>
          </cell>
          <cell r="O4884" t="str">
            <v>OFFSITE</v>
          </cell>
          <cell r="P4884" t="str">
            <v>URBAN</v>
          </cell>
          <cell r="Q4884" t="str">
            <v>172.38.160.74</v>
          </cell>
          <cell r="R4884" t="str">
            <v>HUG-VSAT</v>
          </cell>
          <cell r="S4884" t="str">
            <v>Hughes</v>
          </cell>
          <cell r="T4884" t="str">
            <v>VSAT</v>
          </cell>
          <cell r="U4884" t="str">
            <v>AGS(MS20)</v>
          </cell>
          <cell r="V4884" t="str">
            <v>AGS</v>
          </cell>
          <cell r="W4884" t="str">
            <v>Vendor Managed</v>
          </cell>
          <cell r="X4884" t="str">
            <v>Secure Value</v>
          </cell>
          <cell r="Y4884" t="str">
            <v>HYOSUNG</v>
          </cell>
          <cell r="Z4884" t="str">
            <v>MX 5600S</v>
          </cell>
        </row>
        <row r="4885">
          <cell r="A4885" t="str">
            <v>S1BW000025009</v>
          </cell>
          <cell r="B4885" t="str">
            <v>S1BW</v>
          </cell>
          <cell r="C4885" t="str">
            <v>CAPEX</v>
          </cell>
          <cell r="D4885" t="str">
            <v>CAPEX</v>
          </cell>
          <cell r="E4885" t="str">
            <v>MVS</v>
          </cell>
          <cell r="F4885">
            <v>25</v>
          </cell>
          <cell r="G4885" t="str">
            <v>BHUBANESHWAR</v>
          </cell>
          <cell r="H4885" t="str">
            <v>Live</v>
          </cell>
          <cell r="I4885" t="str">
            <v>TULI GASOLINE</v>
          </cell>
          <cell r="N4885" t="str">
            <v>ATM</v>
          </cell>
          <cell r="O4885" t="str">
            <v>OFFSITE</v>
          </cell>
          <cell r="P4885" t="str">
            <v>SEMI-URBAN</v>
          </cell>
          <cell r="Q4885" t="str">
            <v>172.38.159.114</v>
          </cell>
          <cell r="R4885" t="str">
            <v>HUG-VSAT</v>
          </cell>
          <cell r="S4885" t="str">
            <v>Hughes</v>
          </cell>
          <cell r="T4885" t="str">
            <v>VSAT</v>
          </cell>
          <cell r="U4885" t="str">
            <v>AGS(MS20)</v>
          </cell>
          <cell r="V4885" t="str">
            <v>AGS</v>
          </cell>
          <cell r="W4885" t="str">
            <v>Vendor Managed</v>
          </cell>
          <cell r="X4885" t="str">
            <v>Secure Value</v>
          </cell>
          <cell r="Y4885" t="str">
            <v>HYOSUNG</v>
          </cell>
          <cell r="Z4885" t="str">
            <v>MX 5600S</v>
          </cell>
        </row>
        <row r="4886">
          <cell r="A4886" t="str">
            <v>S1BB001820050</v>
          </cell>
          <cell r="B4886" t="str">
            <v>S1BB</v>
          </cell>
          <cell r="C4886" t="str">
            <v>CAPEX</v>
          </cell>
          <cell r="D4886" t="str">
            <v>CAPEX</v>
          </cell>
          <cell r="E4886" t="str">
            <v>MVS</v>
          </cell>
          <cell r="F4886">
            <v>1820</v>
          </cell>
          <cell r="G4886" t="str">
            <v>BHUBANESHWAR</v>
          </cell>
          <cell r="H4886" t="str">
            <v>Live</v>
          </cell>
          <cell r="I4886" t="str">
            <v>SUJANPUR</v>
          </cell>
          <cell r="N4886" t="str">
            <v>ATM</v>
          </cell>
          <cell r="O4886" t="str">
            <v>OFFSITE</v>
          </cell>
          <cell r="P4886" t="str">
            <v>RURAL</v>
          </cell>
          <cell r="Q4886" t="str">
            <v>172.37.18.170</v>
          </cell>
          <cell r="R4886" t="str">
            <v>TATA-Nelco-Capex</v>
          </cell>
          <cell r="S4886" t="str">
            <v>TATA -Nelco</v>
          </cell>
          <cell r="T4886" t="str">
            <v>VSAT</v>
          </cell>
          <cell r="U4886" t="str">
            <v>AGS(MS20)</v>
          </cell>
          <cell r="V4886" t="str">
            <v>AGS</v>
          </cell>
          <cell r="W4886" t="str">
            <v>Vendor Managed</v>
          </cell>
          <cell r="X4886" t="str">
            <v>Secure Value</v>
          </cell>
          <cell r="Y4886" t="str">
            <v>NCR</v>
          </cell>
          <cell r="Z4886" t="str">
            <v>SELFSERVE 22E</v>
          </cell>
        </row>
        <row r="4887">
          <cell r="A4887" t="str">
            <v>S1BW001820039</v>
          </cell>
          <cell r="B4887" t="str">
            <v>S1BW</v>
          </cell>
          <cell r="C4887" t="str">
            <v>CAPEX</v>
          </cell>
          <cell r="D4887" t="str">
            <v>CAPEX</v>
          </cell>
          <cell r="E4887" t="str">
            <v>MVS</v>
          </cell>
          <cell r="F4887">
            <v>1820</v>
          </cell>
          <cell r="G4887" t="str">
            <v>BHUBANESHWAR</v>
          </cell>
          <cell r="H4887" t="str">
            <v>Inactive</v>
          </cell>
          <cell r="I4887" t="str">
            <v>BYPASS ROAD OFFSITE</v>
          </cell>
          <cell r="N4887" t="str">
            <v>ATM</v>
          </cell>
          <cell r="O4887" t="str">
            <v>OFFSITE</v>
          </cell>
          <cell r="P4887" t="str">
            <v>SEMI-URBAN</v>
          </cell>
          <cell r="Q4887" t="str">
            <v>172.38.108.82</v>
          </cell>
          <cell r="R4887" t="str">
            <v>HUG-VSAT</v>
          </cell>
          <cell r="S4887" t="str">
            <v>Hughes</v>
          </cell>
          <cell r="T4887" t="str">
            <v>VSAT</v>
          </cell>
          <cell r="U4887" t="str">
            <v>AGS(MS20)</v>
          </cell>
          <cell r="V4887" t="str">
            <v>AGS</v>
          </cell>
          <cell r="W4887" t="str">
            <v>Vendor Managed</v>
          </cell>
          <cell r="X4887" t="str">
            <v>Secure Value</v>
          </cell>
          <cell r="Y4887" t="str">
            <v>HYOSUNG</v>
          </cell>
          <cell r="Z4887" t="str">
            <v>MX 5600</v>
          </cell>
        </row>
        <row r="4888">
          <cell r="A4888" t="str">
            <v>S1BW002112023</v>
          </cell>
          <cell r="B4888" t="str">
            <v>S1BW</v>
          </cell>
          <cell r="C4888" t="str">
            <v>CAPEX</v>
          </cell>
          <cell r="D4888" t="str">
            <v>CAPEX</v>
          </cell>
          <cell r="E4888" t="str">
            <v>MVS</v>
          </cell>
          <cell r="F4888">
            <v>2112</v>
          </cell>
          <cell r="G4888" t="str">
            <v>BHUBANESHWAR</v>
          </cell>
          <cell r="H4888" t="str">
            <v>Live</v>
          </cell>
          <cell r="I4888" t="str">
            <v>NIT CAMPUS-II</v>
          </cell>
          <cell r="N4888" t="str">
            <v>ATM</v>
          </cell>
          <cell r="O4888" t="str">
            <v>OFFSITE</v>
          </cell>
          <cell r="P4888" t="str">
            <v>URBAN</v>
          </cell>
          <cell r="Q4888" t="str">
            <v>172.38.160.106</v>
          </cell>
          <cell r="R4888" t="str">
            <v>HUG-VSAT</v>
          </cell>
          <cell r="S4888" t="str">
            <v>Hughes</v>
          </cell>
          <cell r="T4888" t="str">
            <v>VSAT</v>
          </cell>
          <cell r="U4888" t="str">
            <v>AGS(MS20)</v>
          </cell>
          <cell r="V4888" t="str">
            <v>AGS</v>
          </cell>
          <cell r="W4888" t="str">
            <v>Vendor Managed</v>
          </cell>
          <cell r="X4888" t="str">
            <v>Secure Value</v>
          </cell>
          <cell r="Y4888" t="str">
            <v>HYOSUNG</v>
          </cell>
          <cell r="Z4888" t="str">
            <v>MX 5600S</v>
          </cell>
        </row>
        <row r="4889">
          <cell r="A4889" t="str">
            <v>S1NB000041466</v>
          </cell>
          <cell r="B4889" t="str">
            <v>S1NB</v>
          </cell>
          <cell r="C4889" t="str">
            <v>CAPEX</v>
          </cell>
          <cell r="D4889" t="str">
            <v>CAPEX</v>
          </cell>
          <cell r="E4889" t="str">
            <v>MVS</v>
          </cell>
          <cell r="F4889">
            <v>41</v>
          </cell>
          <cell r="G4889" t="str">
            <v>BHUBANESHWAR</v>
          </cell>
          <cell r="H4889" t="str">
            <v>Live</v>
          </cell>
          <cell r="I4889" t="str">
            <v>300 DIST CENTER  ATM1</v>
          </cell>
          <cell r="N4889" t="str">
            <v>ATM</v>
          </cell>
          <cell r="O4889" t="str">
            <v>OFFSITE</v>
          </cell>
          <cell r="P4889" t="str">
            <v>URBAN</v>
          </cell>
          <cell r="Q4889" t="str">
            <v>172.36.8.42</v>
          </cell>
          <cell r="R4889" t="str">
            <v>TATANET-VSAT</v>
          </cell>
          <cell r="S4889" t="str">
            <v>TATA -Nelco</v>
          </cell>
          <cell r="T4889" t="str">
            <v>VSAT</v>
          </cell>
          <cell r="U4889" t="str">
            <v>AGS(MS20)</v>
          </cell>
          <cell r="V4889" t="str">
            <v>AGS</v>
          </cell>
          <cell r="W4889" t="str">
            <v>Vendor Managed</v>
          </cell>
          <cell r="X4889" t="str">
            <v>Secure Value</v>
          </cell>
          <cell r="Y4889" t="str">
            <v>NCR</v>
          </cell>
          <cell r="Z4889" t="str">
            <v>SELFSERVE 22E</v>
          </cell>
        </row>
        <row r="4890">
          <cell r="A4890" t="str">
            <v>S1BW000113022</v>
          </cell>
          <cell r="B4890" t="str">
            <v>S1BW</v>
          </cell>
          <cell r="C4890" t="str">
            <v>CAPEX</v>
          </cell>
          <cell r="D4890" t="str">
            <v>CAPEX</v>
          </cell>
          <cell r="E4890" t="str">
            <v>MVS</v>
          </cell>
          <cell r="F4890">
            <v>113</v>
          </cell>
          <cell r="G4890" t="str">
            <v>BHUBANESHWAR</v>
          </cell>
          <cell r="H4890" t="str">
            <v>Live</v>
          </cell>
          <cell r="I4890" t="str">
            <v>COLLEGE ROAD OFFSITE-II</v>
          </cell>
          <cell r="N4890" t="str">
            <v>ATM</v>
          </cell>
          <cell r="O4890" t="str">
            <v>OFFSITE</v>
          </cell>
          <cell r="P4890" t="str">
            <v>SEMI-URBAN</v>
          </cell>
          <cell r="Q4890" t="str">
            <v>172.38.111.186</v>
          </cell>
          <cell r="R4890" t="str">
            <v>HUG-VSAT</v>
          </cell>
          <cell r="S4890" t="str">
            <v>Hughes</v>
          </cell>
          <cell r="T4890" t="str">
            <v>VSAT</v>
          </cell>
          <cell r="U4890" t="str">
            <v>AGS(MS20)</v>
          </cell>
          <cell r="V4890" t="str">
            <v>AGS</v>
          </cell>
          <cell r="W4890" t="str">
            <v>Vendor Managed</v>
          </cell>
          <cell r="X4890" t="str">
            <v>Secure Value</v>
          </cell>
          <cell r="Y4890" t="str">
            <v>HYOSUNG</v>
          </cell>
          <cell r="Z4890" t="str">
            <v>MX 5600</v>
          </cell>
        </row>
        <row r="4891">
          <cell r="A4891" t="str">
            <v>S1NW000027043</v>
          </cell>
          <cell r="B4891" t="str">
            <v>S1NW</v>
          </cell>
          <cell r="C4891" t="str">
            <v>CAPEX</v>
          </cell>
          <cell r="D4891" t="str">
            <v>CAPEX</v>
          </cell>
          <cell r="E4891" t="str">
            <v>MVS</v>
          </cell>
          <cell r="F4891">
            <v>27</v>
          </cell>
          <cell r="G4891" t="str">
            <v>BHUBANESHWAR</v>
          </cell>
          <cell r="H4891" t="str">
            <v>Live</v>
          </cell>
          <cell r="I4891" t="str">
            <v>BUSSTAND</v>
          </cell>
          <cell r="N4891" t="str">
            <v>ATM</v>
          </cell>
          <cell r="O4891" t="str">
            <v>OFFSITE</v>
          </cell>
          <cell r="P4891" t="str">
            <v>RURAL</v>
          </cell>
          <cell r="Q4891" t="str">
            <v>172.28.118.90</v>
          </cell>
          <cell r="R4891" t="str">
            <v>AIRTEL-VSAT</v>
          </cell>
          <cell r="S4891" t="str">
            <v>Hughes</v>
          </cell>
          <cell r="T4891" t="str">
            <v>VSAT</v>
          </cell>
          <cell r="U4891" t="str">
            <v>AGS(MS20)</v>
          </cell>
          <cell r="V4891" t="str">
            <v>AGS</v>
          </cell>
          <cell r="W4891" t="str">
            <v>Vendor Managed</v>
          </cell>
          <cell r="X4891" t="str">
            <v>Secure Value</v>
          </cell>
          <cell r="Y4891" t="str">
            <v>HYOSUNG</v>
          </cell>
          <cell r="Z4891" t="str">
            <v>MX 5600S</v>
          </cell>
        </row>
        <row r="4892">
          <cell r="A4892" t="str">
            <v>S1BW000112046</v>
          </cell>
          <cell r="B4892" t="str">
            <v>S1BW</v>
          </cell>
          <cell r="C4892" t="str">
            <v>CAPEX</v>
          </cell>
          <cell r="D4892" t="str">
            <v>CAPEX</v>
          </cell>
          <cell r="E4892" t="str">
            <v>MVS</v>
          </cell>
          <cell r="F4892">
            <v>112</v>
          </cell>
          <cell r="G4892" t="str">
            <v>BHUBANESHWAR</v>
          </cell>
          <cell r="H4892" t="str">
            <v>Live</v>
          </cell>
          <cell r="I4892" t="str">
            <v>ANGULEI KENDRAPARA</v>
          </cell>
          <cell r="N4892" t="str">
            <v>ATM</v>
          </cell>
          <cell r="O4892" t="str">
            <v>OFFSITE</v>
          </cell>
          <cell r="P4892" t="str">
            <v>SEMI-URBAN</v>
          </cell>
          <cell r="Q4892" t="str">
            <v>172.38.107.242</v>
          </cell>
          <cell r="R4892" t="str">
            <v>HUG-VSAT</v>
          </cell>
          <cell r="S4892" t="str">
            <v>Hughes</v>
          </cell>
          <cell r="T4892" t="str">
            <v>VSAT</v>
          </cell>
          <cell r="U4892" t="str">
            <v>AGS(MS20)</v>
          </cell>
          <cell r="V4892" t="str">
            <v>AGS</v>
          </cell>
          <cell r="W4892" t="str">
            <v>Vendor Managed</v>
          </cell>
          <cell r="X4892" t="str">
            <v>Secure Value</v>
          </cell>
          <cell r="Y4892" t="str">
            <v>HYOSUNG</v>
          </cell>
          <cell r="Z4892" t="str">
            <v>MX 5600</v>
          </cell>
        </row>
        <row r="4893">
          <cell r="A4893" t="str">
            <v>S1NB001325011</v>
          </cell>
          <cell r="B4893" t="str">
            <v>S1NB</v>
          </cell>
          <cell r="C4893" t="str">
            <v>CAPEX</v>
          </cell>
          <cell r="D4893" t="str">
            <v>CAPEX</v>
          </cell>
          <cell r="E4893" t="str">
            <v>MVS</v>
          </cell>
          <cell r="F4893">
            <v>1325</v>
          </cell>
          <cell r="G4893" t="str">
            <v>BHUBANESHWAR</v>
          </cell>
          <cell r="H4893" t="str">
            <v>Live</v>
          </cell>
          <cell r="I4893" t="str">
            <v>KORUKONDA, MALKANGIRI OFF</v>
          </cell>
          <cell r="N4893" t="str">
            <v>ATM</v>
          </cell>
          <cell r="O4893" t="str">
            <v>OFFSITE</v>
          </cell>
          <cell r="P4893" t="str">
            <v>RURAL</v>
          </cell>
          <cell r="Q4893" t="str">
            <v>10.121.171.138</v>
          </cell>
          <cell r="R4893" t="str">
            <v>AIRTEL-VSAT</v>
          </cell>
          <cell r="S4893" t="str">
            <v>Hughes</v>
          </cell>
          <cell r="T4893" t="str">
            <v>VSAT</v>
          </cell>
          <cell r="U4893" t="str">
            <v>AGS(MS20)</v>
          </cell>
          <cell r="V4893" t="str">
            <v>AGS</v>
          </cell>
          <cell r="W4893" t="str">
            <v>Vendor Managed</v>
          </cell>
          <cell r="X4893" t="str">
            <v>Secure Value</v>
          </cell>
          <cell r="Y4893" t="str">
            <v>NCR</v>
          </cell>
          <cell r="Z4893" t="str">
            <v>SELFSERVE 22E</v>
          </cell>
        </row>
        <row r="4894">
          <cell r="A4894" t="str">
            <v>S1BB000007083</v>
          </cell>
          <cell r="B4894" t="str">
            <v>S1BB</v>
          </cell>
          <cell r="C4894" t="str">
            <v>CAPEX</v>
          </cell>
          <cell r="D4894" t="str">
            <v>CAPEX</v>
          </cell>
          <cell r="E4894" t="str">
            <v>MVS</v>
          </cell>
          <cell r="F4894">
            <v>7</v>
          </cell>
          <cell r="G4894" t="str">
            <v>BHUBANESHWAR</v>
          </cell>
          <cell r="H4894" t="str">
            <v>Live</v>
          </cell>
          <cell r="I4894" t="str">
            <v>MONALISA FUELS,PARBATIPUR</v>
          </cell>
          <cell r="N4894" t="str">
            <v>ATM</v>
          </cell>
          <cell r="O4894" t="str">
            <v>OFFSITE</v>
          </cell>
          <cell r="P4894" t="str">
            <v>SEMI-URBAN</v>
          </cell>
          <cell r="Q4894" t="str">
            <v>172.36.11.138</v>
          </cell>
          <cell r="R4894" t="str">
            <v>TATANET-VSAT</v>
          </cell>
          <cell r="S4894" t="str">
            <v>TATA -Nelco</v>
          </cell>
          <cell r="T4894" t="str">
            <v>VSAT</v>
          </cell>
          <cell r="U4894" t="str">
            <v>AGS(MS20)</v>
          </cell>
          <cell r="V4894" t="str">
            <v>AGS</v>
          </cell>
          <cell r="W4894" t="str">
            <v>Vendor Managed</v>
          </cell>
          <cell r="X4894" t="str">
            <v>Secure Value</v>
          </cell>
          <cell r="Y4894" t="str">
            <v>NCR</v>
          </cell>
          <cell r="Z4894" t="str">
            <v>SELFSERVE 22E</v>
          </cell>
        </row>
        <row r="4895">
          <cell r="A4895" t="str">
            <v>S1BB000142007</v>
          </cell>
          <cell r="B4895" t="str">
            <v>S1BB</v>
          </cell>
          <cell r="C4895" t="str">
            <v>CAPEX</v>
          </cell>
          <cell r="D4895" t="str">
            <v>CAPEX</v>
          </cell>
          <cell r="E4895" t="str">
            <v>MVS</v>
          </cell>
          <cell r="F4895">
            <v>142</v>
          </cell>
          <cell r="G4895" t="str">
            <v>BHUBANESHWAR</v>
          </cell>
          <cell r="H4895" t="str">
            <v>Live</v>
          </cell>
          <cell r="I4895" t="str">
            <v>KHARIAR ROAD</v>
          </cell>
          <cell r="N4895" t="str">
            <v>ATM</v>
          </cell>
          <cell r="O4895" t="str">
            <v>OFFSITE</v>
          </cell>
          <cell r="P4895" t="str">
            <v>RURAL</v>
          </cell>
          <cell r="Q4895" t="str">
            <v>172.37.20.138</v>
          </cell>
          <cell r="R4895" t="str">
            <v>TATA-Nelco-Capex</v>
          </cell>
          <cell r="S4895" t="str">
            <v>TATA -Nelco</v>
          </cell>
          <cell r="T4895" t="str">
            <v>VSAT</v>
          </cell>
          <cell r="U4895" t="str">
            <v>AGS(MS20)</v>
          </cell>
          <cell r="V4895" t="str">
            <v>AGS</v>
          </cell>
          <cell r="W4895" t="str">
            <v>Vendor Managed</v>
          </cell>
          <cell r="X4895" t="str">
            <v>Secure Value</v>
          </cell>
          <cell r="Y4895" t="str">
            <v>NCR</v>
          </cell>
          <cell r="Z4895" t="str">
            <v>SELFSERVE 22E</v>
          </cell>
        </row>
        <row r="4896">
          <cell r="A4896" t="str">
            <v>S1NB000041475</v>
          </cell>
          <cell r="B4896" t="str">
            <v>S1NB</v>
          </cell>
          <cell r="C4896" t="str">
            <v>CAPEX</v>
          </cell>
          <cell r="D4896" t="str">
            <v>CAPEX</v>
          </cell>
          <cell r="E4896" t="str">
            <v>MVS</v>
          </cell>
          <cell r="F4896">
            <v>41</v>
          </cell>
          <cell r="G4896" t="str">
            <v>BHUBANESHWAR</v>
          </cell>
          <cell r="H4896" t="str">
            <v>Live</v>
          </cell>
          <cell r="I4896" t="str">
            <v>SBI AFD CHEM ATM II</v>
          </cell>
          <cell r="N4896" t="str">
            <v>ATM</v>
          </cell>
          <cell r="O4896" t="str">
            <v>OFFSITE</v>
          </cell>
          <cell r="P4896" t="str">
            <v>SEMI-URBAN</v>
          </cell>
          <cell r="Q4896" t="str">
            <v>172.38.161.178</v>
          </cell>
          <cell r="R4896" t="str">
            <v>HUG-VSAT</v>
          </cell>
          <cell r="S4896" t="str">
            <v>Hughes</v>
          </cell>
          <cell r="T4896" t="str">
            <v>VSAT</v>
          </cell>
          <cell r="U4896" t="str">
            <v>AGS(MS20)</v>
          </cell>
          <cell r="V4896" t="str">
            <v>AGS</v>
          </cell>
          <cell r="W4896" t="str">
            <v>Vendor Managed</v>
          </cell>
          <cell r="X4896" t="str">
            <v>Secure Value</v>
          </cell>
          <cell r="Y4896" t="str">
            <v>NCR</v>
          </cell>
          <cell r="Z4896" t="str">
            <v>SELFSERVE 22E</v>
          </cell>
        </row>
        <row r="4897">
          <cell r="A4897" t="str">
            <v>S1BB000041390</v>
          </cell>
          <cell r="B4897" t="str">
            <v>S1BB</v>
          </cell>
          <cell r="C4897" t="str">
            <v>CAPEX</v>
          </cell>
          <cell r="D4897" t="str">
            <v>CAPEX</v>
          </cell>
          <cell r="E4897" t="str">
            <v>MVS</v>
          </cell>
          <cell r="F4897">
            <v>41</v>
          </cell>
          <cell r="G4897" t="str">
            <v>BHUBANESHWAR</v>
          </cell>
          <cell r="H4897" t="str">
            <v>Live</v>
          </cell>
          <cell r="I4897" t="str">
            <v>SBI CHAKEISIANI ATM-II</v>
          </cell>
          <cell r="N4897" t="str">
            <v>ATM</v>
          </cell>
          <cell r="O4897" t="str">
            <v>OFFSITE</v>
          </cell>
          <cell r="P4897" t="str">
            <v>URBAN</v>
          </cell>
          <cell r="Q4897" t="str">
            <v>172.38.110.182</v>
          </cell>
          <cell r="R4897" t="str">
            <v>HUG-VSAT</v>
          </cell>
          <cell r="S4897" t="str">
            <v>Hughes</v>
          </cell>
          <cell r="T4897" t="str">
            <v>VSAT</v>
          </cell>
          <cell r="U4897" t="str">
            <v>AGS(MS20)</v>
          </cell>
          <cell r="V4897" t="str">
            <v>AGS</v>
          </cell>
          <cell r="W4897" t="str">
            <v>Vendor Managed</v>
          </cell>
          <cell r="X4897" t="str">
            <v>Secure Value</v>
          </cell>
          <cell r="Y4897" t="str">
            <v>NCR</v>
          </cell>
          <cell r="Z4897" t="str">
            <v>SELFSERVE 22E</v>
          </cell>
        </row>
        <row r="4898">
          <cell r="A4898" t="str">
            <v>S1NB000038015</v>
          </cell>
          <cell r="B4898" t="str">
            <v>S1NB</v>
          </cell>
          <cell r="C4898" t="str">
            <v>CAPEX</v>
          </cell>
          <cell r="D4898" t="str">
            <v>CAPEX</v>
          </cell>
          <cell r="E4898" t="str">
            <v>MVS</v>
          </cell>
          <cell r="F4898">
            <v>38</v>
          </cell>
          <cell r="G4898" t="str">
            <v>BHUBANESHWAR</v>
          </cell>
          <cell r="H4898" t="str">
            <v>Live</v>
          </cell>
          <cell r="I4898" t="str">
            <v>B.D.PUR BAZAR</v>
          </cell>
          <cell r="N4898" t="str">
            <v>ATM</v>
          </cell>
          <cell r="O4898" t="str">
            <v>OFFSITE</v>
          </cell>
          <cell r="P4898" t="str">
            <v>RURAL</v>
          </cell>
          <cell r="Q4898" t="str">
            <v>172.36.9.82</v>
          </cell>
          <cell r="R4898" t="str">
            <v>TATANET-VSAT</v>
          </cell>
          <cell r="S4898" t="str">
            <v>TATA -Nelco</v>
          </cell>
          <cell r="T4898" t="str">
            <v>VSAT</v>
          </cell>
          <cell r="U4898" t="str">
            <v>AGS(MS20)</v>
          </cell>
          <cell r="V4898" t="str">
            <v>AGS</v>
          </cell>
          <cell r="W4898" t="str">
            <v>Vendor Managed</v>
          </cell>
          <cell r="X4898" t="str">
            <v>Secure Value</v>
          </cell>
          <cell r="Y4898" t="str">
            <v>NCR</v>
          </cell>
          <cell r="Z4898" t="str">
            <v>SELFSERVE 22E</v>
          </cell>
        </row>
        <row r="4899">
          <cell r="A4899" t="str">
            <v>S1NW000192017</v>
          </cell>
          <cell r="B4899" t="str">
            <v>S1NW</v>
          </cell>
          <cell r="C4899" t="str">
            <v>CAPEX</v>
          </cell>
          <cell r="D4899" t="str">
            <v>CAPEX</v>
          </cell>
          <cell r="E4899" t="str">
            <v>MVS</v>
          </cell>
          <cell r="F4899">
            <v>192</v>
          </cell>
          <cell r="G4899" t="str">
            <v>BHUBANESHWAR</v>
          </cell>
          <cell r="H4899" t="str">
            <v>Live</v>
          </cell>
          <cell r="I4899" t="str">
            <v>THANA SAHI TALCHER</v>
          </cell>
          <cell r="N4899" t="str">
            <v>ATM</v>
          </cell>
          <cell r="O4899" t="str">
            <v>OFFSITE</v>
          </cell>
          <cell r="P4899" t="str">
            <v>SEMI-URBAN</v>
          </cell>
          <cell r="Q4899" t="str">
            <v>172.28.146.82</v>
          </cell>
          <cell r="R4899" t="str">
            <v>AIRTEL-VSAT</v>
          </cell>
          <cell r="S4899" t="str">
            <v>Hughes</v>
          </cell>
          <cell r="T4899" t="str">
            <v>VSAT</v>
          </cell>
          <cell r="U4899" t="str">
            <v>AGS(MS20)</v>
          </cell>
          <cell r="V4899" t="str">
            <v>AGS</v>
          </cell>
          <cell r="W4899" t="str">
            <v>Vendor Managed</v>
          </cell>
          <cell r="X4899" t="str">
            <v>Secure Value</v>
          </cell>
          <cell r="Y4899" t="str">
            <v>HYOSUNG</v>
          </cell>
          <cell r="Z4899" t="str">
            <v>MX 5600S</v>
          </cell>
        </row>
        <row r="4900">
          <cell r="A4900" t="str">
            <v>S1NB003943041</v>
          </cell>
          <cell r="B4900" t="str">
            <v>S1NB</v>
          </cell>
          <cell r="C4900" t="str">
            <v>CAPEX</v>
          </cell>
          <cell r="D4900" t="str">
            <v>CAPEX</v>
          </cell>
          <cell r="E4900" t="str">
            <v>MVS</v>
          </cell>
          <cell r="F4900">
            <v>3943</v>
          </cell>
          <cell r="G4900" t="str">
            <v>BHUBANESHWAR</v>
          </cell>
          <cell r="H4900" t="str">
            <v>Live</v>
          </cell>
          <cell r="I4900" t="str">
            <v>SVM COLLAGE JAGATSINGPUR</v>
          </cell>
          <cell r="N4900" t="str">
            <v>ATM</v>
          </cell>
          <cell r="O4900" t="str">
            <v>OFFSITE</v>
          </cell>
          <cell r="P4900" t="str">
            <v>SEMI-URBAN</v>
          </cell>
          <cell r="Q4900" t="str">
            <v>10.121.166.162</v>
          </cell>
          <cell r="R4900" t="str">
            <v>AIRTEL-VSAT</v>
          </cell>
          <cell r="S4900" t="str">
            <v>Hughes</v>
          </cell>
          <cell r="T4900" t="str">
            <v>VSAT</v>
          </cell>
          <cell r="U4900" t="str">
            <v>AGS(MS20)</v>
          </cell>
          <cell r="V4900" t="str">
            <v>AGS</v>
          </cell>
          <cell r="W4900" t="str">
            <v>Vendor Managed</v>
          </cell>
          <cell r="X4900" t="str">
            <v>Secure Value</v>
          </cell>
          <cell r="Y4900" t="str">
            <v>NCR</v>
          </cell>
          <cell r="Z4900" t="str">
            <v>SELFSERVE 22E</v>
          </cell>
        </row>
        <row r="4901">
          <cell r="A4901" t="str">
            <v>S1BW000151014</v>
          </cell>
          <cell r="B4901" t="str">
            <v>S1BW</v>
          </cell>
          <cell r="C4901" t="str">
            <v>CAPEX</v>
          </cell>
          <cell r="D4901" t="str">
            <v>CAPEX</v>
          </cell>
          <cell r="E4901" t="str">
            <v>MVS</v>
          </cell>
          <cell r="F4901">
            <v>151</v>
          </cell>
          <cell r="G4901" t="str">
            <v>BHUBANESHWAR</v>
          </cell>
          <cell r="H4901" t="str">
            <v>Live</v>
          </cell>
          <cell r="I4901" t="str">
            <v>SBI MAHENDRAGARH SAB</v>
          </cell>
          <cell r="N4901" t="str">
            <v>ATM</v>
          </cell>
          <cell r="O4901" t="str">
            <v>OFFSITE</v>
          </cell>
          <cell r="P4901" t="str">
            <v>RURAL</v>
          </cell>
          <cell r="Q4901" t="str">
            <v>172.38.109.235</v>
          </cell>
          <cell r="R4901" t="str">
            <v>HUG-VSAT</v>
          </cell>
          <cell r="S4901" t="str">
            <v>Hughes</v>
          </cell>
          <cell r="T4901" t="str">
            <v>VSAT</v>
          </cell>
          <cell r="U4901" t="str">
            <v>AGS(MS20)</v>
          </cell>
          <cell r="V4901" t="str">
            <v>AGS</v>
          </cell>
          <cell r="W4901" t="str">
            <v>Vendor Managed</v>
          </cell>
          <cell r="X4901" t="str">
            <v>Secure Value</v>
          </cell>
          <cell r="Y4901" t="str">
            <v>HYOSUNG</v>
          </cell>
          <cell r="Z4901" t="str">
            <v>MX 5600</v>
          </cell>
        </row>
        <row r="4902">
          <cell r="A4902" t="str">
            <v>S1BW000025033</v>
          </cell>
          <cell r="B4902" t="str">
            <v>S1BW</v>
          </cell>
          <cell r="C4902" t="str">
            <v>CAPEX</v>
          </cell>
          <cell r="D4902" t="str">
            <v>CAPEX</v>
          </cell>
          <cell r="E4902" t="str">
            <v>MVS</v>
          </cell>
          <cell r="F4902">
            <v>25</v>
          </cell>
          <cell r="G4902" t="str">
            <v>BHUBANESHWAR</v>
          </cell>
          <cell r="H4902" t="str">
            <v>Live</v>
          </cell>
          <cell r="I4902" t="str">
            <v>BPCL GOVINDPUR</v>
          </cell>
          <cell r="N4902" t="str">
            <v>ATM</v>
          </cell>
          <cell r="O4902" t="str">
            <v>OFFSITE</v>
          </cell>
          <cell r="P4902" t="str">
            <v>RURAL</v>
          </cell>
          <cell r="Q4902" t="str">
            <v>172.38.108.170</v>
          </cell>
          <cell r="R4902" t="str">
            <v>HUG-VSAT</v>
          </cell>
          <cell r="S4902" t="str">
            <v>Hughes</v>
          </cell>
          <cell r="T4902" t="str">
            <v>VSAT</v>
          </cell>
          <cell r="U4902" t="str">
            <v>AGS(MS20)</v>
          </cell>
          <cell r="V4902" t="str">
            <v>AGS</v>
          </cell>
          <cell r="W4902" t="str">
            <v>Vendor Managed</v>
          </cell>
          <cell r="X4902" t="str">
            <v>Secure Value</v>
          </cell>
          <cell r="Y4902" t="str">
            <v>HYOSUNG</v>
          </cell>
          <cell r="Z4902" t="str">
            <v>MX 5600</v>
          </cell>
        </row>
        <row r="4903">
          <cell r="A4903" t="str">
            <v>S1BW000041083</v>
          </cell>
          <cell r="B4903" t="str">
            <v>S1BW</v>
          </cell>
          <cell r="C4903" t="str">
            <v>CAPEX</v>
          </cell>
          <cell r="D4903" t="str">
            <v>CAPEX</v>
          </cell>
          <cell r="E4903" t="str">
            <v>MVS</v>
          </cell>
          <cell r="F4903">
            <v>41</v>
          </cell>
          <cell r="G4903" t="str">
            <v>BHUBANESHWAR</v>
          </cell>
          <cell r="H4903" t="str">
            <v>Live</v>
          </cell>
          <cell r="I4903" t="str">
            <v>INFOCITY-II</v>
          </cell>
          <cell r="N4903" t="str">
            <v>ATM</v>
          </cell>
          <cell r="O4903" t="str">
            <v>OFFSITE</v>
          </cell>
          <cell r="P4903" t="str">
            <v>URBAN</v>
          </cell>
          <cell r="Q4903" t="str">
            <v>172.38.162.115</v>
          </cell>
          <cell r="R4903" t="str">
            <v>HUG-VSAT</v>
          </cell>
          <cell r="S4903" t="str">
            <v>Hughes</v>
          </cell>
          <cell r="T4903" t="str">
            <v>VSAT</v>
          </cell>
          <cell r="U4903" t="str">
            <v>AGS(MS20)</v>
          </cell>
          <cell r="V4903" t="str">
            <v>AGS</v>
          </cell>
          <cell r="W4903" t="str">
            <v>Vendor Managed</v>
          </cell>
          <cell r="X4903" t="str">
            <v>Secure Value</v>
          </cell>
          <cell r="Y4903" t="str">
            <v>HYOSUNG</v>
          </cell>
          <cell r="Z4903" t="str">
            <v>MX 5600S</v>
          </cell>
        </row>
        <row r="4904">
          <cell r="A4904" t="str">
            <v>S1NB000094041</v>
          </cell>
          <cell r="B4904" t="str">
            <v>S1NB</v>
          </cell>
          <cell r="C4904" t="str">
            <v>CAPEX</v>
          </cell>
          <cell r="D4904" t="str">
            <v>CAPEX</v>
          </cell>
          <cell r="E4904" t="str">
            <v>MVS</v>
          </cell>
          <cell r="F4904">
            <v>94</v>
          </cell>
          <cell r="G4904" t="str">
            <v>BHUBANESHWAR</v>
          </cell>
          <cell r="H4904" t="str">
            <v>Live</v>
          </cell>
          <cell r="I4904" t="str">
            <v>JAJPUR  MARKET</v>
          </cell>
          <cell r="N4904" t="str">
            <v>ATM</v>
          </cell>
          <cell r="O4904" t="str">
            <v>OFFSITE</v>
          </cell>
          <cell r="P4904" t="str">
            <v>SEMI-URBAN</v>
          </cell>
          <cell r="Q4904" t="str">
            <v>172.38.158.42</v>
          </cell>
          <cell r="R4904" t="str">
            <v>HUG-VSAT</v>
          </cell>
          <cell r="S4904" t="str">
            <v>Hughes</v>
          </cell>
          <cell r="T4904" t="str">
            <v>VSAT</v>
          </cell>
          <cell r="U4904" t="str">
            <v>AGS(MS20)</v>
          </cell>
          <cell r="V4904" t="str">
            <v>AGS</v>
          </cell>
          <cell r="W4904" t="str">
            <v>Vendor Managed</v>
          </cell>
          <cell r="X4904" t="str">
            <v>Secure Value</v>
          </cell>
          <cell r="Y4904" t="str">
            <v>NCR</v>
          </cell>
          <cell r="Z4904" t="str">
            <v>SELFSERVE 22E</v>
          </cell>
        </row>
        <row r="4905">
          <cell r="A4905" t="str">
            <v>S1BW000189015</v>
          </cell>
          <cell r="B4905" t="str">
            <v>S1BW</v>
          </cell>
          <cell r="C4905" t="str">
            <v>CAPEX</v>
          </cell>
          <cell r="D4905" t="str">
            <v>CAPEX</v>
          </cell>
          <cell r="E4905" t="str">
            <v>MVS</v>
          </cell>
          <cell r="F4905">
            <v>189</v>
          </cell>
          <cell r="G4905" t="str">
            <v>BHUBANESHWAR</v>
          </cell>
          <cell r="H4905" t="str">
            <v>Live</v>
          </cell>
          <cell r="I4905" t="str">
            <v>DIET OFFSITE</v>
          </cell>
          <cell r="N4905" t="str">
            <v>ATM</v>
          </cell>
          <cell r="O4905" t="str">
            <v>OFFSITE</v>
          </cell>
          <cell r="P4905" t="str">
            <v>SEMI-URBAN</v>
          </cell>
          <cell r="Q4905" t="str">
            <v>172.38.108.114</v>
          </cell>
          <cell r="R4905" t="str">
            <v>HUG-VSAT</v>
          </cell>
          <cell r="S4905" t="str">
            <v>Hughes</v>
          </cell>
          <cell r="T4905" t="str">
            <v>VSAT</v>
          </cell>
          <cell r="U4905" t="str">
            <v>AGS(MS20)</v>
          </cell>
          <cell r="V4905" t="str">
            <v>AGS</v>
          </cell>
          <cell r="W4905" t="str">
            <v>Vendor Managed</v>
          </cell>
          <cell r="X4905" t="str">
            <v>Secure Value</v>
          </cell>
          <cell r="Y4905" t="str">
            <v>HYOSUNG</v>
          </cell>
          <cell r="Z4905" t="str">
            <v>MX 5600</v>
          </cell>
        </row>
        <row r="4906">
          <cell r="A4906" t="str">
            <v>S1NC001338012</v>
          </cell>
          <cell r="B4906" t="str">
            <v>S1NC</v>
          </cell>
          <cell r="C4906" t="str">
            <v>CAPEX</v>
          </cell>
          <cell r="D4906" t="str">
            <v>CAPEX</v>
          </cell>
          <cell r="E4906" t="str">
            <v>MVS</v>
          </cell>
          <cell r="F4906">
            <v>1338</v>
          </cell>
          <cell r="G4906" t="str">
            <v>BHUBANESHWAR</v>
          </cell>
          <cell r="H4906" t="str">
            <v>Live</v>
          </cell>
          <cell r="I4906" t="str">
            <v>G UDAYAGIRI BANDHA CHHAK</v>
          </cell>
          <cell r="N4906" t="str">
            <v>ATM</v>
          </cell>
          <cell r="O4906" t="str">
            <v>OFFSITE</v>
          </cell>
          <cell r="P4906" t="str">
            <v>SEMI-URBAN</v>
          </cell>
          <cell r="Q4906" t="str">
            <v>172.36.9.50</v>
          </cell>
          <cell r="R4906" t="str">
            <v>TATANET-VSAT</v>
          </cell>
          <cell r="S4906" t="str">
            <v>TATA -Nelco</v>
          </cell>
          <cell r="T4906" t="str">
            <v>VSAT</v>
          </cell>
          <cell r="U4906" t="str">
            <v>AGS(MS20)</v>
          </cell>
          <cell r="V4906" t="str">
            <v>AGS</v>
          </cell>
          <cell r="W4906" t="str">
            <v>Vendor Managed</v>
          </cell>
          <cell r="X4906" t="str">
            <v>Secure Value</v>
          </cell>
          <cell r="Y4906" t="str">
            <v>NCR</v>
          </cell>
          <cell r="Z4906" t="str">
            <v>SELFSERVE 22E</v>
          </cell>
        </row>
        <row r="4907">
          <cell r="A4907" t="str">
            <v>S1NW000033033</v>
          </cell>
          <cell r="B4907" t="str">
            <v>S1NW</v>
          </cell>
          <cell r="C4907" t="str">
            <v>CAPEX</v>
          </cell>
          <cell r="D4907" t="str">
            <v>CAPEX</v>
          </cell>
          <cell r="E4907" t="str">
            <v>MVS</v>
          </cell>
          <cell r="F4907">
            <v>33</v>
          </cell>
          <cell r="G4907" t="str">
            <v>BHUBANESHWAR</v>
          </cell>
          <cell r="H4907" t="str">
            <v>Live</v>
          </cell>
          <cell r="I4907" t="str">
            <v>GOPALPUR ROAD JUNCTION</v>
          </cell>
          <cell r="N4907" t="str">
            <v>ATM</v>
          </cell>
          <cell r="O4907" t="str">
            <v>OFFSITE</v>
          </cell>
          <cell r="P4907" t="str">
            <v>URBAN</v>
          </cell>
          <cell r="Q4907" t="str">
            <v>172.28.119.106</v>
          </cell>
          <cell r="R4907" t="str">
            <v>AIRTEL-VSAT</v>
          </cell>
          <cell r="S4907" t="str">
            <v>Hughes</v>
          </cell>
          <cell r="T4907" t="str">
            <v>VSAT</v>
          </cell>
          <cell r="U4907" t="str">
            <v>AGS(MS20)</v>
          </cell>
          <cell r="V4907" t="str">
            <v>AGS</v>
          </cell>
          <cell r="W4907" t="str">
            <v>Vendor Managed</v>
          </cell>
          <cell r="X4907" t="str">
            <v>Secure Value</v>
          </cell>
          <cell r="Y4907" t="str">
            <v>HYOSUNG</v>
          </cell>
          <cell r="Z4907" t="str">
            <v>MX 5600S</v>
          </cell>
        </row>
        <row r="4908">
          <cell r="A4908" t="str">
            <v>S1BW000059048</v>
          </cell>
          <cell r="B4908" t="str">
            <v>S1BW</v>
          </cell>
          <cell r="C4908" t="str">
            <v>CAPEX</v>
          </cell>
          <cell r="D4908" t="str">
            <v>CAPEX</v>
          </cell>
          <cell r="E4908" t="str">
            <v>MVS</v>
          </cell>
          <cell r="F4908">
            <v>59</v>
          </cell>
          <cell r="G4908" t="str">
            <v>BHUBANESHWAR</v>
          </cell>
          <cell r="H4908" t="str">
            <v>Live</v>
          </cell>
          <cell r="I4908" t="str">
            <v>BIG BAZAR , JAIL ROAD</v>
          </cell>
          <cell r="N4908" t="str">
            <v>ATM</v>
          </cell>
          <cell r="O4908" t="str">
            <v>OFFSITE</v>
          </cell>
          <cell r="P4908" t="str">
            <v>URBAN</v>
          </cell>
          <cell r="Q4908" t="str">
            <v>172.28.82.138</v>
          </cell>
          <cell r="R4908" t="str">
            <v>AIRTEL-VSAT</v>
          </cell>
          <cell r="S4908" t="str">
            <v>Hughes</v>
          </cell>
          <cell r="T4908" t="str">
            <v>VSAT</v>
          </cell>
          <cell r="U4908" t="str">
            <v>AGS(MS20)</v>
          </cell>
          <cell r="V4908" t="str">
            <v>AGS</v>
          </cell>
          <cell r="W4908" t="str">
            <v>Vendor Managed</v>
          </cell>
          <cell r="X4908" t="str">
            <v>Secure Value</v>
          </cell>
          <cell r="Y4908" t="str">
            <v>HYOSUNG</v>
          </cell>
          <cell r="Z4908" t="str">
            <v>MX 5600S</v>
          </cell>
        </row>
        <row r="4909">
          <cell r="A4909" t="str">
            <v>S1BW000169020</v>
          </cell>
          <cell r="B4909" t="str">
            <v>S1BW</v>
          </cell>
          <cell r="C4909" t="str">
            <v>CAPEX</v>
          </cell>
          <cell r="D4909" t="str">
            <v>CAPEX</v>
          </cell>
          <cell r="E4909" t="str">
            <v>MVS</v>
          </cell>
          <cell r="F4909">
            <v>169</v>
          </cell>
          <cell r="G4909" t="str">
            <v>BHUBANESHWAR</v>
          </cell>
          <cell r="H4909" t="str">
            <v>Live</v>
          </cell>
          <cell r="I4909" t="str">
            <v>MUNIGUDA RAILWAY STATION</v>
          </cell>
          <cell r="N4909" t="str">
            <v>ATM</v>
          </cell>
          <cell r="O4909" t="str">
            <v>OFFSITE</v>
          </cell>
          <cell r="P4909" t="str">
            <v>RURAL</v>
          </cell>
          <cell r="Q4909" t="str">
            <v>172.38.157.90</v>
          </cell>
          <cell r="R4909" t="str">
            <v>HUG-VSAT</v>
          </cell>
          <cell r="S4909" t="str">
            <v>Hughes</v>
          </cell>
          <cell r="T4909" t="str">
            <v>VSAT</v>
          </cell>
          <cell r="U4909" t="str">
            <v>AGS(MS20)</v>
          </cell>
          <cell r="V4909" t="str">
            <v>AGS</v>
          </cell>
          <cell r="W4909" t="str">
            <v>Vendor Managed</v>
          </cell>
          <cell r="X4909" t="str">
            <v>Secure Value</v>
          </cell>
          <cell r="Y4909" t="str">
            <v>HYOSUNG</v>
          </cell>
          <cell r="Z4909" t="str">
            <v>MX 5600S</v>
          </cell>
        </row>
        <row r="4910">
          <cell r="A4910" t="str">
            <v>S1BW000041310</v>
          </cell>
          <cell r="B4910" t="str">
            <v>S1BW</v>
          </cell>
          <cell r="C4910" t="str">
            <v>CAPEX</v>
          </cell>
          <cell r="D4910" t="str">
            <v>CAPEX</v>
          </cell>
          <cell r="E4910" t="str">
            <v>MVS</v>
          </cell>
          <cell r="F4910">
            <v>41</v>
          </cell>
          <cell r="G4910" t="str">
            <v>BHUBANESHWAR</v>
          </cell>
          <cell r="H4910" t="str">
            <v>Live</v>
          </cell>
          <cell r="I4910" t="str">
            <v>EKAMRAVILLA CHHAK</v>
          </cell>
          <cell r="N4910" t="str">
            <v>ATM</v>
          </cell>
          <cell r="O4910" t="str">
            <v>OFFSITE</v>
          </cell>
          <cell r="P4910" t="str">
            <v>URBAN</v>
          </cell>
          <cell r="Q4910" t="str">
            <v>172.38.109.2</v>
          </cell>
          <cell r="R4910" t="str">
            <v>HUG-VSAT</v>
          </cell>
          <cell r="S4910" t="str">
            <v>Hughes</v>
          </cell>
          <cell r="T4910" t="str">
            <v>VSAT</v>
          </cell>
          <cell r="U4910" t="str">
            <v>AGS(MS20)</v>
          </cell>
          <cell r="V4910" t="str">
            <v>AGS</v>
          </cell>
          <cell r="W4910" t="str">
            <v>Vendor Managed</v>
          </cell>
          <cell r="X4910" t="str">
            <v>Secure Value</v>
          </cell>
          <cell r="Y4910" t="str">
            <v>HYOSUNG</v>
          </cell>
          <cell r="Z4910" t="str">
            <v>MX 5600</v>
          </cell>
        </row>
        <row r="4911">
          <cell r="A4911" t="str">
            <v>S1NB003943050</v>
          </cell>
          <cell r="B4911" t="str">
            <v>S1NB</v>
          </cell>
          <cell r="C4911" t="str">
            <v>CAPEX</v>
          </cell>
          <cell r="D4911" t="str">
            <v>CAPEX</v>
          </cell>
          <cell r="E4911" t="str">
            <v>MVS</v>
          </cell>
          <cell r="F4911">
            <v>3943</v>
          </cell>
          <cell r="G4911" t="str">
            <v>BHUBANESHWAR</v>
          </cell>
          <cell r="H4911" t="str">
            <v>Live</v>
          </cell>
          <cell r="I4911" t="str">
            <v>KATRA OFF SITE</v>
          </cell>
          <cell r="N4911" t="str">
            <v>ATM</v>
          </cell>
          <cell r="O4911" t="str">
            <v>OFFSITE</v>
          </cell>
          <cell r="P4911" t="str">
            <v>RURAL</v>
          </cell>
          <cell r="Q4911" t="str">
            <v>172.36.12.178</v>
          </cell>
          <cell r="R4911" t="str">
            <v>TATANET-VSAT</v>
          </cell>
          <cell r="S4911" t="str">
            <v>TATA -Nelco</v>
          </cell>
          <cell r="T4911" t="str">
            <v>VSAT</v>
          </cell>
          <cell r="U4911" t="str">
            <v>AGS(MS20)</v>
          </cell>
          <cell r="V4911" t="str">
            <v>AGS</v>
          </cell>
          <cell r="W4911" t="str">
            <v>Vendor Managed</v>
          </cell>
          <cell r="X4911" t="str">
            <v>Secure Value</v>
          </cell>
          <cell r="Y4911" t="str">
            <v>NCR</v>
          </cell>
          <cell r="Z4911" t="str">
            <v>SELFSERVE 22E</v>
          </cell>
        </row>
        <row r="4912">
          <cell r="A4912" t="str">
            <v>S1BB000101027</v>
          </cell>
          <cell r="B4912" t="str">
            <v>S1BB</v>
          </cell>
          <cell r="C4912" t="str">
            <v>CAPEX</v>
          </cell>
          <cell r="D4912" t="str">
            <v>CAPEX</v>
          </cell>
          <cell r="E4912" t="str">
            <v>MVS</v>
          </cell>
          <cell r="F4912">
            <v>101</v>
          </cell>
          <cell r="G4912" t="str">
            <v>BHUBANESHWAR</v>
          </cell>
          <cell r="H4912" t="str">
            <v>Live</v>
          </cell>
          <cell r="I4912" t="str">
            <v>BARINIPUT OFF-SITE</v>
          </cell>
          <cell r="N4912" t="str">
            <v>ATM</v>
          </cell>
          <cell r="O4912" t="str">
            <v>OFFSITE</v>
          </cell>
          <cell r="P4912" t="str">
            <v>RURAL</v>
          </cell>
          <cell r="Q4912" t="str">
            <v>172.37.20.26</v>
          </cell>
          <cell r="R4912" t="str">
            <v>TATA-Nelco-Capex</v>
          </cell>
          <cell r="S4912" t="str">
            <v>TATA -Nelco</v>
          </cell>
          <cell r="T4912" t="str">
            <v>VSAT</v>
          </cell>
          <cell r="U4912" t="str">
            <v>AGS(MS20)</v>
          </cell>
          <cell r="V4912" t="str">
            <v>AGS</v>
          </cell>
          <cell r="W4912" t="str">
            <v>Vendor Managed</v>
          </cell>
          <cell r="X4912" t="str">
            <v>Secure Value</v>
          </cell>
          <cell r="Y4912" t="str">
            <v>NCR</v>
          </cell>
          <cell r="Z4912" t="str">
            <v>SELFSERVE 22E</v>
          </cell>
        </row>
        <row r="4913">
          <cell r="A4913" t="str">
            <v>S1BW000025012</v>
          </cell>
          <cell r="B4913" t="str">
            <v>S1BW</v>
          </cell>
          <cell r="C4913" t="str">
            <v>CAPEX</v>
          </cell>
          <cell r="D4913" t="str">
            <v>CAPEX</v>
          </cell>
          <cell r="E4913" t="str">
            <v>MVS</v>
          </cell>
          <cell r="F4913">
            <v>25</v>
          </cell>
          <cell r="G4913" t="str">
            <v>BHUBANESHWAR</v>
          </cell>
          <cell r="H4913" t="str">
            <v>Live</v>
          </cell>
          <cell r="I4913" t="str">
            <v>ATABIRA MARKET-II</v>
          </cell>
          <cell r="N4913" t="str">
            <v>ATM</v>
          </cell>
          <cell r="O4913" t="str">
            <v>OFFSITE</v>
          </cell>
          <cell r="P4913" t="str">
            <v>SEMI-URBAN</v>
          </cell>
          <cell r="Q4913" t="str">
            <v>172.38.159.146</v>
          </cell>
          <cell r="R4913" t="str">
            <v>HUG-VSAT</v>
          </cell>
          <cell r="S4913" t="str">
            <v>Hughes</v>
          </cell>
          <cell r="T4913" t="str">
            <v>VSAT</v>
          </cell>
          <cell r="U4913" t="str">
            <v>AGS(MS20)</v>
          </cell>
          <cell r="V4913" t="str">
            <v>AGS</v>
          </cell>
          <cell r="W4913" t="str">
            <v>Vendor Managed</v>
          </cell>
          <cell r="X4913" t="str">
            <v>Secure Value</v>
          </cell>
          <cell r="Y4913" t="str">
            <v>HYOSUNG</v>
          </cell>
          <cell r="Z4913" t="str">
            <v>MX 5600S</v>
          </cell>
        </row>
        <row r="4914">
          <cell r="A4914" t="str">
            <v>S1NB000169050</v>
          </cell>
          <cell r="B4914" t="str">
            <v>S1NB</v>
          </cell>
          <cell r="C4914" t="str">
            <v>CAPEX</v>
          </cell>
          <cell r="D4914" t="str">
            <v>CAPEX</v>
          </cell>
          <cell r="E4914" t="str">
            <v>MVS</v>
          </cell>
          <cell r="F4914">
            <v>169</v>
          </cell>
          <cell r="G4914" t="str">
            <v>BHUBANESHWAR</v>
          </cell>
          <cell r="H4914" t="str">
            <v>Live</v>
          </cell>
          <cell r="I4914" t="str">
            <v>KOLANARA</v>
          </cell>
          <cell r="N4914" t="str">
            <v>ATM</v>
          </cell>
          <cell r="O4914" t="str">
            <v>OFFSITE</v>
          </cell>
          <cell r="P4914" t="str">
            <v>RURAL</v>
          </cell>
          <cell r="Q4914" t="str">
            <v>172.36.10.98</v>
          </cell>
          <cell r="R4914" t="str">
            <v>TATANET-VSAT</v>
          </cell>
          <cell r="S4914" t="str">
            <v>TATA -Nelco</v>
          </cell>
          <cell r="T4914" t="str">
            <v>VSAT</v>
          </cell>
          <cell r="U4914" t="str">
            <v>AGS(MS20)</v>
          </cell>
          <cell r="V4914" t="str">
            <v>AGS</v>
          </cell>
          <cell r="W4914" t="str">
            <v>Vendor Managed</v>
          </cell>
          <cell r="X4914" t="str">
            <v>Secure Value</v>
          </cell>
          <cell r="Y4914" t="str">
            <v>NCR</v>
          </cell>
          <cell r="Z4914" t="str">
            <v>SELFSERVE 22E</v>
          </cell>
        </row>
        <row r="4915">
          <cell r="A4915" t="str">
            <v>S1BW002112020</v>
          </cell>
          <cell r="B4915" t="str">
            <v>S1BW</v>
          </cell>
          <cell r="C4915" t="str">
            <v>CAPEX</v>
          </cell>
          <cell r="D4915" t="str">
            <v>CAPEX</v>
          </cell>
          <cell r="E4915" t="str">
            <v>MVS</v>
          </cell>
          <cell r="F4915">
            <v>2112</v>
          </cell>
          <cell r="G4915" t="str">
            <v>BHUBANESHWAR</v>
          </cell>
          <cell r="H4915" t="str">
            <v>Live</v>
          </cell>
          <cell r="I4915" t="str">
            <v>SBI STAFF QUATERS-II</v>
          </cell>
          <cell r="N4915" t="str">
            <v>ATM</v>
          </cell>
          <cell r="O4915" t="str">
            <v>OFFSITE</v>
          </cell>
          <cell r="P4915" t="str">
            <v>URBAN</v>
          </cell>
          <cell r="Q4915" t="str">
            <v>172.36.13.106</v>
          </cell>
          <cell r="R4915" t="str">
            <v>TATANET-VSAT</v>
          </cell>
          <cell r="S4915" t="str">
            <v>TATA -Nelco</v>
          </cell>
          <cell r="T4915" t="str">
            <v>VSAT</v>
          </cell>
          <cell r="U4915" t="str">
            <v>AGS(MS20)</v>
          </cell>
          <cell r="V4915" t="str">
            <v>AGS</v>
          </cell>
          <cell r="W4915" t="str">
            <v>Vendor Managed</v>
          </cell>
          <cell r="X4915" t="str">
            <v>Secure Value</v>
          </cell>
          <cell r="Y4915" t="str">
            <v>HYOSUNG</v>
          </cell>
          <cell r="Z4915" t="str">
            <v>MX 5600S</v>
          </cell>
        </row>
        <row r="4916">
          <cell r="A4916" t="str">
            <v>S1NB000175069</v>
          </cell>
          <cell r="B4916" t="str">
            <v>S1NB</v>
          </cell>
          <cell r="C4916" t="str">
            <v>CAPEX</v>
          </cell>
          <cell r="D4916" t="str">
            <v>CAPEX</v>
          </cell>
          <cell r="E4916" t="str">
            <v>MVS</v>
          </cell>
          <cell r="F4916">
            <v>175</v>
          </cell>
          <cell r="G4916" t="str">
            <v>BHUBANESHWAR</v>
          </cell>
          <cell r="H4916" t="str">
            <v>Live</v>
          </cell>
          <cell r="I4916" t="str">
            <v>BUDHARAJA</v>
          </cell>
          <cell r="N4916" t="str">
            <v>ATM</v>
          </cell>
          <cell r="O4916" t="str">
            <v>OFFSITE</v>
          </cell>
          <cell r="P4916" t="str">
            <v>URBAN</v>
          </cell>
          <cell r="Q4916" t="str">
            <v>172.38.160.50</v>
          </cell>
          <cell r="R4916" t="str">
            <v>HUG-VSAT</v>
          </cell>
          <cell r="S4916" t="str">
            <v>Hughes</v>
          </cell>
          <cell r="T4916" t="str">
            <v>VSAT</v>
          </cell>
          <cell r="U4916" t="str">
            <v>AGS(MS20)</v>
          </cell>
          <cell r="V4916" t="str">
            <v>AGS</v>
          </cell>
          <cell r="W4916" t="str">
            <v>Vendor Managed</v>
          </cell>
          <cell r="X4916" t="str">
            <v>Secure Value</v>
          </cell>
          <cell r="Y4916" t="str">
            <v>NCR</v>
          </cell>
          <cell r="Z4916" t="str">
            <v>SELFSERVE 22E</v>
          </cell>
        </row>
        <row r="4917">
          <cell r="A4917" t="str">
            <v>S1NB006081026</v>
          </cell>
          <cell r="B4917" t="str">
            <v>S1NB</v>
          </cell>
          <cell r="C4917" t="str">
            <v>CAPEX</v>
          </cell>
          <cell r="D4917" t="str">
            <v>CAPEX</v>
          </cell>
          <cell r="E4917" t="str">
            <v>MVS</v>
          </cell>
          <cell r="F4917">
            <v>6081</v>
          </cell>
          <cell r="G4917" t="str">
            <v>BHUBANESHWAR</v>
          </cell>
          <cell r="H4917" t="str">
            <v>Live</v>
          </cell>
          <cell r="I4917" t="str">
            <v>SIKHARPUR HATA CHHOK</v>
          </cell>
          <cell r="N4917" t="str">
            <v>ATM</v>
          </cell>
          <cell r="O4917" t="str">
            <v>OFFSITE</v>
          </cell>
          <cell r="P4917" t="str">
            <v>RURAL</v>
          </cell>
          <cell r="Q4917" t="str">
            <v>10.121.167.20</v>
          </cell>
          <cell r="R4917" t="str">
            <v>AIRTEL-VSAT</v>
          </cell>
          <cell r="S4917" t="str">
            <v>Hughes</v>
          </cell>
          <cell r="T4917" t="str">
            <v>VSAT</v>
          </cell>
          <cell r="U4917" t="str">
            <v>AGS(MS20)</v>
          </cell>
          <cell r="V4917" t="str">
            <v>AGS</v>
          </cell>
          <cell r="W4917" t="str">
            <v>Vendor Managed</v>
          </cell>
          <cell r="X4917" t="str">
            <v>Secure Value</v>
          </cell>
          <cell r="Y4917" t="str">
            <v>NCR</v>
          </cell>
          <cell r="Z4917" t="str">
            <v>SELFSERVE 22E</v>
          </cell>
        </row>
        <row r="4918">
          <cell r="A4918" t="str">
            <v>S1NB000158073</v>
          </cell>
          <cell r="B4918" t="str">
            <v>S1NB</v>
          </cell>
          <cell r="C4918" t="str">
            <v>CAPEX</v>
          </cell>
          <cell r="D4918" t="str">
            <v>CAPEX</v>
          </cell>
          <cell r="E4918" t="str">
            <v>MVS</v>
          </cell>
          <cell r="F4918">
            <v>158</v>
          </cell>
          <cell r="G4918" t="str">
            <v>BHUBANESHWAR</v>
          </cell>
          <cell r="H4918" t="str">
            <v>Live</v>
          </cell>
          <cell r="I4918" t="str">
            <v>BRAHMAGIRI BUS STAND</v>
          </cell>
          <cell r="N4918" t="str">
            <v>ATM</v>
          </cell>
          <cell r="O4918" t="str">
            <v>OFFSITE</v>
          </cell>
          <cell r="P4918" t="str">
            <v>RURAL</v>
          </cell>
          <cell r="Q4918" t="str">
            <v>10.121.142.58</v>
          </cell>
          <cell r="R4918" t="str">
            <v>AIRTEL-VSAT</v>
          </cell>
          <cell r="S4918" t="str">
            <v>Hughes</v>
          </cell>
          <cell r="T4918" t="str">
            <v>VSAT</v>
          </cell>
          <cell r="U4918" t="str">
            <v>AGS(MS20)</v>
          </cell>
          <cell r="V4918" t="str">
            <v>AGS</v>
          </cell>
          <cell r="W4918" t="str">
            <v>Vendor Managed</v>
          </cell>
          <cell r="X4918" t="str">
            <v>Secure Value</v>
          </cell>
          <cell r="Y4918" t="str">
            <v>NCR</v>
          </cell>
          <cell r="Z4918" t="str">
            <v>SELFSERVE 22E</v>
          </cell>
        </row>
        <row r="4919">
          <cell r="A4919" t="str">
            <v>S1BW002011022</v>
          </cell>
          <cell r="B4919" t="str">
            <v>S1BW</v>
          </cell>
          <cell r="C4919" t="str">
            <v>CAPEX</v>
          </cell>
          <cell r="D4919" t="str">
            <v>CAPEX</v>
          </cell>
          <cell r="E4919" t="str">
            <v>MVS</v>
          </cell>
          <cell r="F4919">
            <v>2011</v>
          </cell>
          <cell r="G4919" t="str">
            <v>BHUBANESHWAR</v>
          </cell>
          <cell r="H4919" t="str">
            <v>Live</v>
          </cell>
          <cell r="I4919" t="str">
            <v>TISCO CAMPUS JODA</v>
          </cell>
          <cell r="N4919" t="str">
            <v>ATM</v>
          </cell>
          <cell r="O4919" t="str">
            <v>OFFSITE</v>
          </cell>
          <cell r="P4919" t="str">
            <v>SEMI-URBAN</v>
          </cell>
          <cell r="Q4919" t="str">
            <v>10.121.137.114</v>
          </cell>
          <cell r="R4919" t="str">
            <v>AIRTEL-VSAT</v>
          </cell>
          <cell r="S4919" t="str">
            <v>Hughes</v>
          </cell>
          <cell r="T4919" t="str">
            <v>VSAT</v>
          </cell>
          <cell r="U4919" t="str">
            <v>AGS(MS20)</v>
          </cell>
          <cell r="V4919" t="str">
            <v>AGS</v>
          </cell>
          <cell r="W4919" t="str">
            <v>Vendor Managed</v>
          </cell>
          <cell r="X4919" t="str">
            <v>Secure Value</v>
          </cell>
          <cell r="Y4919" t="str">
            <v>HYOSUNG</v>
          </cell>
          <cell r="Z4919" t="str">
            <v>MX 5600</v>
          </cell>
        </row>
        <row r="4920">
          <cell r="A4920" t="str">
            <v>S1NB000059216</v>
          </cell>
          <cell r="B4920" t="str">
            <v>S1NB</v>
          </cell>
          <cell r="C4920" t="str">
            <v>CAPEX</v>
          </cell>
          <cell r="D4920" t="str">
            <v>CAPEX</v>
          </cell>
          <cell r="E4920" t="str">
            <v>MVS</v>
          </cell>
          <cell r="F4920">
            <v>59</v>
          </cell>
          <cell r="G4920" t="str">
            <v>BHUBANESHWAR</v>
          </cell>
          <cell r="H4920" t="str">
            <v>Live</v>
          </cell>
          <cell r="I4920" t="str">
            <v>HARIPUR ROAD-I</v>
          </cell>
          <cell r="N4920" t="str">
            <v>ATM</v>
          </cell>
          <cell r="O4920" t="str">
            <v>OFFSITE</v>
          </cell>
          <cell r="P4920" t="str">
            <v>URBAN</v>
          </cell>
          <cell r="Q4920" t="str">
            <v>172.38.165.10</v>
          </cell>
          <cell r="R4920" t="str">
            <v>HUG-VSAT</v>
          </cell>
          <cell r="S4920" t="str">
            <v>Hughes</v>
          </cell>
          <cell r="T4920" t="str">
            <v>VSAT</v>
          </cell>
          <cell r="U4920" t="str">
            <v>AGS(MS20)</v>
          </cell>
          <cell r="V4920" t="str">
            <v>AGS</v>
          </cell>
          <cell r="W4920" t="str">
            <v>Vendor Managed</v>
          </cell>
          <cell r="X4920" t="str">
            <v>Secure Value</v>
          </cell>
          <cell r="Y4920" t="str">
            <v>NCR</v>
          </cell>
          <cell r="Z4920" t="str">
            <v>SELFSERVE 22E</v>
          </cell>
        </row>
        <row r="4921">
          <cell r="A4921" t="str">
            <v>S1BB013628001</v>
          </cell>
          <cell r="B4921" t="str">
            <v>S1BB</v>
          </cell>
          <cell r="C4921" t="str">
            <v>CAPEX</v>
          </cell>
          <cell r="D4921" t="str">
            <v>CAPEX</v>
          </cell>
          <cell r="E4921" t="str">
            <v>MVS</v>
          </cell>
          <cell r="F4921">
            <v>13628</v>
          </cell>
          <cell r="G4921" t="str">
            <v>BHUBANESHWAR</v>
          </cell>
          <cell r="H4921" t="str">
            <v>Live</v>
          </cell>
          <cell r="I4921" t="str">
            <v>RAMANAGUDA</v>
          </cell>
          <cell r="N4921" t="str">
            <v>ATM</v>
          </cell>
          <cell r="O4921" t="str">
            <v>OFFSITE</v>
          </cell>
          <cell r="P4921" t="str">
            <v>RURAL</v>
          </cell>
          <cell r="Q4921" t="str">
            <v>172.37.20.114</v>
          </cell>
          <cell r="R4921" t="str">
            <v>TATA-Nelco-Capex</v>
          </cell>
          <cell r="S4921" t="str">
            <v>TATA -Nelco</v>
          </cell>
          <cell r="T4921" t="str">
            <v>VSAT</v>
          </cell>
          <cell r="U4921" t="str">
            <v>CMS(MS20)</v>
          </cell>
          <cell r="V4921" t="str">
            <v>CMS</v>
          </cell>
          <cell r="W4921" t="str">
            <v>Branch Managed</v>
          </cell>
          <cell r="X4921" t="str">
            <v>Branch Managed</v>
          </cell>
          <cell r="Y4921" t="str">
            <v>NCR</v>
          </cell>
          <cell r="Z4921" t="str">
            <v>SELFSERVE 22E</v>
          </cell>
        </row>
        <row r="4922">
          <cell r="A4922" t="str">
            <v>S1NW000036017</v>
          </cell>
          <cell r="B4922" t="str">
            <v>S1NW</v>
          </cell>
          <cell r="C4922" t="str">
            <v>CAPEX</v>
          </cell>
          <cell r="D4922" t="str">
            <v>CAPEX</v>
          </cell>
          <cell r="E4922" t="str">
            <v>MVS</v>
          </cell>
          <cell r="F4922">
            <v>36</v>
          </cell>
          <cell r="G4922" t="str">
            <v>BHUBANESHWAR</v>
          </cell>
          <cell r="H4922" t="str">
            <v>Live</v>
          </cell>
          <cell r="I4922" t="str">
            <v>CHARAMPA MARKET</v>
          </cell>
          <cell r="N4922" t="str">
            <v>ATM</v>
          </cell>
          <cell r="O4922" t="str">
            <v>OFFSITE</v>
          </cell>
          <cell r="P4922" t="str">
            <v>RURAL</v>
          </cell>
          <cell r="Q4922" t="str">
            <v>172.28.118.162</v>
          </cell>
          <cell r="R4922" t="str">
            <v>AIRTEL-VSAT</v>
          </cell>
          <cell r="S4922" t="str">
            <v>Hughes</v>
          </cell>
          <cell r="T4922" t="str">
            <v>VSAT</v>
          </cell>
          <cell r="U4922" t="str">
            <v>AGS(MS20)</v>
          </cell>
          <cell r="V4922" t="str">
            <v>AGS</v>
          </cell>
          <cell r="W4922" t="str">
            <v>Vendor Managed</v>
          </cell>
          <cell r="X4922" t="str">
            <v>Secure Value</v>
          </cell>
          <cell r="Y4922" t="str">
            <v>HYOSUNG</v>
          </cell>
          <cell r="Z4922" t="str">
            <v>MX 5600S</v>
          </cell>
        </row>
        <row r="4923">
          <cell r="A4923" t="str">
            <v>S1NB000055029</v>
          </cell>
          <cell r="B4923" t="str">
            <v>S1NB</v>
          </cell>
          <cell r="C4923" t="str">
            <v>CAPEX</v>
          </cell>
          <cell r="D4923" t="str">
            <v>CAPEX</v>
          </cell>
          <cell r="E4923" t="str">
            <v>MVS</v>
          </cell>
          <cell r="F4923">
            <v>55</v>
          </cell>
          <cell r="G4923" t="str">
            <v>BHUBANESHWAR</v>
          </cell>
          <cell r="H4923" t="str">
            <v>Live</v>
          </cell>
          <cell r="I4923" t="str">
            <v>COCO OUTLET HUMMA</v>
          </cell>
          <cell r="N4923" t="str">
            <v>ATM</v>
          </cell>
          <cell r="O4923" t="str">
            <v>OFFSITE</v>
          </cell>
          <cell r="P4923" t="str">
            <v>RURAL</v>
          </cell>
          <cell r="Q4923" t="str">
            <v>172.36.10.178</v>
          </cell>
          <cell r="R4923" t="str">
            <v>TATANET-VSAT</v>
          </cell>
          <cell r="S4923" t="str">
            <v>TATA -Nelco</v>
          </cell>
          <cell r="T4923" t="str">
            <v>VSAT</v>
          </cell>
          <cell r="U4923" t="str">
            <v>AGS(MS20)</v>
          </cell>
          <cell r="V4923" t="str">
            <v>AGS</v>
          </cell>
          <cell r="W4923" t="str">
            <v>Vendor Managed</v>
          </cell>
          <cell r="X4923" t="str">
            <v>Secure Value</v>
          </cell>
          <cell r="Y4923" t="str">
            <v>NCR</v>
          </cell>
          <cell r="Z4923" t="str">
            <v>SELFSERVE 22E</v>
          </cell>
        </row>
        <row r="4924">
          <cell r="A4924" t="str">
            <v>S1BW000027038</v>
          </cell>
          <cell r="B4924" t="str">
            <v>S1BW</v>
          </cell>
          <cell r="C4924" t="str">
            <v>CAPEX</v>
          </cell>
          <cell r="D4924" t="str">
            <v>CAPEX</v>
          </cell>
          <cell r="E4924" t="str">
            <v>MVS</v>
          </cell>
          <cell r="F4924">
            <v>27</v>
          </cell>
          <cell r="G4924" t="str">
            <v>BHUBANESHWAR</v>
          </cell>
          <cell r="H4924" t="str">
            <v>Live</v>
          </cell>
          <cell r="I4924" t="str">
            <v>NEAR ITI</v>
          </cell>
          <cell r="N4924" t="str">
            <v>ATM</v>
          </cell>
          <cell r="O4924" t="str">
            <v>OFFSITE</v>
          </cell>
          <cell r="P4924" t="str">
            <v>URBAN</v>
          </cell>
          <cell r="Q4924" t="str">
            <v>172.37.19.58</v>
          </cell>
          <cell r="R4924" t="str">
            <v>TATA-Nelco-Capex</v>
          </cell>
          <cell r="S4924" t="str">
            <v>TATA -Nelco</v>
          </cell>
          <cell r="T4924" t="str">
            <v>VSAT</v>
          </cell>
          <cell r="U4924" t="str">
            <v>AGS(MS20)</v>
          </cell>
          <cell r="V4924" t="str">
            <v>AGS</v>
          </cell>
          <cell r="W4924" t="str">
            <v>Vendor Managed</v>
          </cell>
          <cell r="X4924" t="str">
            <v>Secure Value</v>
          </cell>
          <cell r="Y4924" t="str">
            <v>HYOSUNG</v>
          </cell>
          <cell r="Z4924" t="str">
            <v>MX 5600S</v>
          </cell>
        </row>
        <row r="4925">
          <cell r="A4925" t="str">
            <v>S1BW000016008</v>
          </cell>
          <cell r="B4925" t="str">
            <v>S1BW</v>
          </cell>
          <cell r="C4925" t="str">
            <v>CAPEX</v>
          </cell>
          <cell r="D4925" t="str">
            <v>CAPEX</v>
          </cell>
          <cell r="E4925" t="str">
            <v>MVS</v>
          </cell>
          <cell r="F4925">
            <v>16</v>
          </cell>
          <cell r="G4925" t="str">
            <v>BHUBANESHWAR</v>
          </cell>
          <cell r="H4925" t="str">
            <v>Live</v>
          </cell>
          <cell r="I4925" t="str">
            <v>MOTIGANJ BAZAR,BALASORE,</v>
          </cell>
          <cell r="N4925" t="str">
            <v>ATM</v>
          </cell>
          <cell r="O4925" t="str">
            <v>OFFSITE</v>
          </cell>
          <cell r="P4925" t="str">
            <v>URBAN</v>
          </cell>
          <cell r="Q4925" t="str">
            <v>172.38.167.18</v>
          </cell>
          <cell r="R4925" t="str">
            <v>HUG-VSAT</v>
          </cell>
          <cell r="S4925" t="str">
            <v>Hughes</v>
          </cell>
          <cell r="T4925" t="str">
            <v>VSAT</v>
          </cell>
          <cell r="U4925" t="str">
            <v>AGS(MS20)</v>
          </cell>
          <cell r="V4925" t="str">
            <v>AGS</v>
          </cell>
          <cell r="W4925" t="str">
            <v>Vendor Managed</v>
          </cell>
          <cell r="X4925" t="str">
            <v>Secure Value</v>
          </cell>
          <cell r="Y4925" t="str">
            <v>HYOSUNG</v>
          </cell>
          <cell r="Z4925" t="str">
            <v>MX 5600S</v>
          </cell>
        </row>
        <row r="4926">
          <cell r="A4926" t="str">
            <v>S1NB000175078</v>
          </cell>
          <cell r="B4926" t="str">
            <v>S1NB</v>
          </cell>
          <cell r="C4926" t="str">
            <v>CAPEX</v>
          </cell>
          <cell r="D4926" t="str">
            <v>CAPEX</v>
          </cell>
          <cell r="E4926" t="str">
            <v>MVS</v>
          </cell>
          <cell r="F4926">
            <v>175</v>
          </cell>
          <cell r="G4926" t="str">
            <v>BHUBANESHWAR</v>
          </cell>
          <cell r="H4926" t="str">
            <v>Live</v>
          </cell>
          <cell r="I4926" t="str">
            <v>KHETRAJPUR I</v>
          </cell>
          <cell r="N4926" t="str">
            <v>ATM</v>
          </cell>
          <cell r="O4926" t="str">
            <v>OFFSITE</v>
          </cell>
          <cell r="P4926" t="str">
            <v>URBAN</v>
          </cell>
          <cell r="Q4926" t="str">
            <v>172.38.160.59</v>
          </cell>
          <cell r="R4926" t="str">
            <v>HUG-VSAT</v>
          </cell>
          <cell r="S4926" t="str">
            <v>Hughes</v>
          </cell>
          <cell r="T4926" t="str">
            <v>VSAT</v>
          </cell>
          <cell r="U4926" t="str">
            <v>AGS(MS20)</v>
          </cell>
          <cell r="V4926" t="str">
            <v>AGS</v>
          </cell>
          <cell r="W4926" t="str">
            <v>Vendor Managed</v>
          </cell>
          <cell r="X4926" t="str">
            <v>Secure Value</v>
          </cell>
          <cell r="Y4926" t="str">
            <v>NCR</v>
          </cell>
          <cell r="Z4926" t="str">
            <v>SELFSERVE 22E</v>
          </cell>
        </row>
        <row r="4927">
          <cell r="A4927" t="str">
            <v>S1NB002112089</v>
          </cell>
          <cell r="B4927" t="str">
            <v>S1NB</v>
          </cell>
          <cell r="C4927" t="str">
            <v>CAPEX</v>
          </cell>
          <cell r="D4927" t="str">
            <v>CAPEX</v>
          </cell>
          <cell r="E4927" t="str">
            <v>MVS</v>
          </cell>
          <cell r="F4927">
            <v>2112</v>
          </cell>
          <cell r="G4927" t="str">
            <v>BHUBANESHWAR</v>
          </cell>
          <cell r="H4927" t="str">
            <v>Live</v>
          </cell>
          <cell r="I4927" t="str">
            <v>AJITAUTO CENTRE PANPOS</v>
          </cell>
          <cell r="N4927" t="str">
            <v>ATM</v>
          </cell>
          <cell r="O4927" t="str">
            <v>OFFSITE</v>
          </cell>
          <cell r="P4927" t="str">
            <v>URBAN</v>
          </cell>
          <cell r="Q4927" t="str">
            <v>172.36.12.26</v>
          </cell>
          <cell r="R4927" t="str">
            <v>TATANET-VSAT</v>
          </cell>
          <cell r="S4927" t="str">
            <v>TATA -Nelco</v>
          </cell>
          <cell r="T4927" t="str">
            <v>VSAT</v>
          </cell>
          <cell r="U4927" t="str">
            <v>AGS(MS20)</v>
          </cell>
          <cell r="V4927" t="str">
            <v>AGS</v>
          </cell>
          <cell r="W4927" t="str">
            <v>Vendor Managed</v>
          </cell>
          <cell r="X4927" t="str">
            <v>Secure Value</v>
          </cell>
          <cell r="Y4927" t="str">
            <v>NCR</v>
          </cell>
          <cell r="Z4927" t="str">
            <v>SELFSERVE 22E</v>
          </cell>
        </row>
        <row r="4928">
          <cell r="A4928" t="str">
            <v>S1BW000041074</v>
          </cell>
          <cell r="B4928" t="str">
            <v>S1BW</v>
          </cell>
          <cell r="C4928" t="str">
            <v>CAPEX</v>
          </cell>
          <cell r="D4928" t="str">
            <v>CAPEX</v>
          </cell>
          <cell r="E4928" t="str">
            <v>MVS</v>
          </cell>
          <cell r="F4928">
            <v>41</v>
          </cell>
          <cell r="G4928" t="str">
            <v>BHUBANESHWAR</v>
          </cell>
          <cell r="H4928" t="str">
            <v>Live</v>
          </cell>
          <cell r="I4928" t="str">
            <v>BAYABA SQUARE-III</v>
          </cell>
          <cell r="N4928" t="str">
            <v>ATM</v>
          </cell>
          <cell r="O4928" t="str">
            <v>OFFSITE</v>
          </cell>
          <cell r="P4928" t="str">
            <v>URBAN</v>
          </cell>
          <cell r="Q4928" t="str">
            <v>172.38.161.234</v>
          </cell>
          <cell r="R4928" t="str">
            <v>HUG-VSAT</v>
          </cell>
          <cell r="S4928" t="str">
            <v>Hughes</v>
          </cell>
          <cell r="T4928" t="str">
            <v>VSAT</v>
          </cell>
          <cell r="U4928" t="str">
            <v>AGS(MS20)</v>
          </cell>
          <cell r="V4928" t="str">
            <v>AGS</v>
          </cell>
          <cell r="W4928" t="str">
            <v>Vendor Managed</v>
          </cell>
          <cell r="X4928" t="str">
            <v>Secure Value</v>
          </cell>
          <cell r="Y4928" t="str">
            <v>HYOSUNG</v>
          </cell>
          <cell r="Z4928" t="str">
            <v>MX 5600S</v>
          </cell>
        </row>
        <row r="4929">
          <cell r="A4929" t="str">
            <v>S1BW000158045</v>
          </cell>
          <cell r="B4929" t="str">
            <v>S1BW</v>
          </cell>
          <cell r="C4929" t="str">
            <v>CAPEX</v>
          </cell>
          <cell r="D4929" t="str">
            <v>CAPEX</v>
          </cell>
          <cell r="E4929" t="str">
            <v>MVS</v>
          </cell>
          <cell r="F4929">
            <v>158</v>
          </cell>
          <cell r="G4929" t="str">
            <v>BHUBANESHWAR</v>
          </cell>
          <cell r="H4929" t="str">
            <v>Live</v>
          </cell>
          <cell r="I4929" t="str">
            <v>MANGALPUR OFFSITE</v>
          </cell>
          <cell r="N4929" t="str">
            <v>ATM</v>
          </cell>
          <cell r="O4929" t="str">
            <v>OFFSITE</v>
          </cell>
          <cell r="P4929" t="str">
            <v>RURAL</v>
          </cell>
          <cell r="Q4929" t="str">
            <v>172.38.111.218</v>
          </cell>
          <cell r="R4929" t="str">
            <v>HUG-VSAT</v>
          </cell>
          <cell r="S4929" t="str">
            <v>Hughes</v>
          </cell>
          <cell r="T4929" t="str">
            <v>VSAT</v>
          </cell>
          <cell r="U4929" t="str">
            <v>AGS(MS20)</v>
          </cell>
          <cell r="V4929" t="str">
            <v>AGS</v>
          </cell>
          <cell r="W4929" t="str">
            <v>Vendor Managed</v>
          </cell>
          <cell r="X4929" t="str">
            <v>Secure Value</v>
          </cell>
          <cell r="Y4929" t="str">
            <v>HYOSUNG</v>
          </cell>
          <cell r="Z4929" t="str">
            <v>MX 5600</v>
          </cell>
        </row>
        <row r="4930">
          <cell r="A4930" t="str">
            <v>S1NW000059041</v>
          </cell>
          <cell r="B4930" t="str">
            <v>S1NW</v>
          </cell>
          <cell r="C4930" t="str">
            <v>CAPEX</v>
          </cell>
          <cell r="D4930" t="str">
            <v>CAPEX</v>
          </cell>
          <cell r="E4930" t="str">
            <v>MVS</v>
          </cell>
          <cell r="F4930">
            <v>59</v>
          </cell>
          <cell r="G4930" t="str">
            <v>BHUBANESHWAR</v>
          </cell>
          <cell r="H4930" t="str">
            <v>Live</v>
          </cell>
          <cell r="I4930" t="str">
            <v>LINK ROAD-III</v>
          </cell>
          <cell r="N4930" t="str">
            <v>ATM</v>
          </cell>
          <cell r="O4930" t="str">
            <v>OFFSITE</v>
          </cell>
          <cell r="P4930" t="str">
            <v>URBAN</v>
          </cell>
          <cell r="Q4930" t="str">
            <v>172.38.165.154</v>
          </cell>
          <cell r="R4930" t="str">
            <v>HUG-VSAT</v>
          </cell>
          <cell r="S4930" t="str">
            <v>Hughes</v>
          </cell>
          <cell r="T4930" t="str">
            <v>VSAT</v>
          </cell>
          <cell r="U4930" t="str">
            <v>AGS(MS20)</v>
          </cell>
          <cell r="V4930" t="str">
            <v>AGS</v>
          </cell>
          <cell r="W4930" t="str">
            <v>Vendor Managed</v>
          </cell>
          <cell r="X4930" t="str">
            <v>Secure Value</v>
          </cell>
          <cell r="Y4930" t="str">
            <v>HYOSUNG</v>
          </cell>
          <cell r="Z4930" t="str">
            <v>MX 5600S</v>
          </cell>
        </row>
        <row r="4931">
          <cell r="A4931" t="str">
            <v>S1NB000158082</v>
          </cell>
          <cell r="B4931" t="str">
            <v>S1NB</v>
          </cell>
          <cell r="C4931" t="str">
            <v>CAPEX</v>
          </cell>
          <cell r="D4931" t="str">
            <v>CAPEX</v>
          </cell>
          <cell r="E4931" t="str">
            <v>MVS</v>
          </cell>
          <cell r="F4931">
            <v>158</v>
          </cell>
          <cell r="G4931" t="str">
            <v>BHUBANESHWAR</v>
          </cell>
          <cell r="H4931" t="str">
            <v>Live</v>
          </cell>
          <cell r="I4931" t="str">
            <v>KONARK SUN TEMPLE</v>
          </cell>
          <cell r="N4931" t="str">
            <v>ATM</v>
          </cell>
          <cell r="O4931" t="str">
            <v>OFFSITE</v>
          </cell>
          <cell r="P4931" t="str">
            <v>SEMI-URBAN</v>
          </cell>
          <cell r="Q4931" t="str">
            <v>172.38.157.162</v>
          </cell>
          <cell r="R4931" t="str">
            <v>HUG-VSAT</v>
          </cell>
          <cell r="S4931" t="str">
            <v>Hughes</v>
          </cell>
          <cell r="T4931" t="str">
            <v>VSAT</v>
          </cell>
          <cell r="U4931" t="str">
            <v>AGS(MS20)</v>
          </cell>
          <cell r="V4931" t="str">
            <v>AGS</v>
          </cell>
          <cell r="W4931" t="str">
            <v>Vendor Managed</v>
          </cell>
          <cell r="X4931" t="str">
            <v>Secure Value</v>
          </cell>
          <cell r="Y4931" t="str">
            <v>NCR</v>
          </cell>
          <cell r="Z4931" t="str">
            <v>SELFSERVE 22E</v>
          </cell>
        </row>
        <row r="4932">
          <cell r="A4932" t="str">
            <v>S1BW000041080</v>
          </cell>
          <cell r="B4932" t="str">
            <v>S1BW</v>
          </cell>
          <cell r="C4932" t="str">
            <v>CAPEX</v>
          </cell>
          <cell r="D4932" t="str">
            <v>CAPEX</v>
          </cell>
          <cell r="E4932" t="str">
            <v>MVS</v>
          </cell>
          <cell r="F4932">
            <v>41</v>
          </cell>
          <cell r="G4932" t="str">
            <v>BHUBANESHWAR</v>
          </cell>
          <cell r="H4932" t="str">
            <v>Live</v>
          </cell>
          <cell r="I4932" t="str">
            <v>JAYDEV VIHAR-II</v>
          </cell>
          <cell r="N4932" t="str">
            <v>ATM</v>
          </cell>
          <cell r="O4932" t="str">
            <v>OFFSITE</v>
          </cell>
          <cell r="P4932" t="str">
            <v>URBAN</v>
          </cell>
          <cell r="Q4932" t="str">
            <v>172.36.11.27</v>
          </cell>
          <cell r="R4932" t="str">
            <v>TATANET-VSAT</v>
          </cell>
          <cell r="S4932" t="str">
            <v>TATA -Nelco</v>
          </cell>
          <cell r="T4932" t="str">
            <v>VSAT</v>
          </cell>
          <cell r="U4932" t="str">
            <v>AGS(MS20)</v>
          </cell>
          <cell r="V4932" t="str">
            <v>AGS</v>
          </cell>
          <cell r="W4932" t="str">
            <v>Vendor Managed</v>
          </cell>
          <cell r="X4932" t="str">
            <v>Secure Value</v>
          </cell>
          <cell r="Y4932" t="str">
            <v>HYOSUNG</v>
          </cell>
          <cell r="Z4932" t="str">
            <v>MX 5600S</v>
          </cell>
        </row>
        <row r="4933">
          <cell r="A4933" t="str">
            <v>S1NB000059225</v>
          </cell>
          <cell r="B4933" t="str">
            <v>S1NB</v>
          </cell>
          <cell r="C4933" t="str">
            <v>CAPEX</v>
          </cell>
          <cell r="D4933" t="str">
            <v>CAPEX</v>
          </cell>
          <cell r="E4933" t="str">
            <v>MVS</v>
          </cell>
          <cell r="F4933">
            <v>59</v>
          </cell>
          <cell r="G4933" t="str">
            <v>BHUBANESHWAR</v>
          </cell>
          <cell r="H4933" t="str">
            <v>Live</v>
          </cell>
          <cell r="I4933" t="str">
            <v>CHANDICHHAK, CUTTACK</v>
          </cell>
          <cell r="N4933" t="str">
            <v>ATM</v>
          </cell>
          <cell r="O4933" t="str">
            <v>OFFSITE</v>
          </cell>
          <cell r="P4933" t="str">
            <v>URBAN</v>
          </cell>
          <cell r="Q4933" t="str">
            <v>172.28.65.131</v>
          </cell>
          <cell r="R4933" t="str">
            <v>AIRTEL-VSAT</v>
          </cell>
          <cell r="S4933" t="str">
            <v>Hughes</v>
          </cell>
          <cell r="T4933" t="str">
            <v>VSAT</v>
          </cell>
          <cell r="U4933" t="str">
            <v>AGS(MS20)</v>
          </cell>
          <cell r="V4933" t="str">
            <v>AGS</v>
          </cell>
          <cell r="W4933" t="str">
            <v>Vendor Managed</v>
          </cell>
          <cell r="X4933" t="str">
            <v>Secure Value</v>
          </cell>
          <cell r="Y4933" t="str">
            <v>NCR</v>
          </cell>
          <cell r="Z4933" t="str">
            <v>SELFSERVE 22E</v>
          </cell>
        </row>
        <row r="4934">
          <cell r="A4934" t="str">
            <v>S1NB000016079</v>
          </cell>
          <cell r="B4934" t="str">
            <v>S1NB</v>
          </cell>
          <cell r="C4934" t="str">
            <v>CAPEX</v>
          </cell>
          <cell r="D4934" t="str">
            <v>CAPEX</v>
          </cell>
          <cell r="E4934" t="str">
            <v>MVS</v>
          </cell>
          <cell r="F4934">
            <v>16</v>
          </cell>
          <cell r="G4934" t="str">
            <v>BHUBANESHWAR</v>
          </cell>
          <cell r="H4934" t="str">
            <v>Live</v>
          </cell>
          <cell r="I4934" t="str">
            <v>SUNDARGUNDI PETROL PUMP,F</v>
          </cell>
          <cell r="N4934" t="str">
            <v>ATM</v>
          </cell>
          <cell r="O4934" t="str">
            <v>ONSITE</v>
          </cell>
          <cell r="P4934" t="str">
            <v>URBAN</v>
          </cell>
          <cell r="Q4934" t="str">
            <v>172.37.18.235</v>
          </cell>
          <cell r="R4934" t="str">
            <v>TATA-Nelco-Capex</v>
          </cell>
          <cell r="S4934" t="str">
            <v>TATA -Nelco</v>
          </cell>
          <cell r="T4934" t="str">
            <v>VSAT</v>
          </cell>
          <cell r="U4934" t="str">
            <v>AGS(MS20)</v>
          </cell>
          <cell r="V4934" t="str">
            <v>AGS</v>
          </cell>
          <cell r="W4934" t="str">
            <v>Vendor Managed</v>
          </cell>
          <cell r="X4934" t="str">
            <v>Secure Value</v>
          </cell>
          <cell r="Y4934" t="str">
            <v>NCR</v>
          </cell>
          <cell r="Z4934" t="str">
            <v>SELFSERVE 22E</v>
          </cell>
        </row>
        <row r="4935">
          <cell r="A4935" t="str">
            <v>S1NW001326020</v>
          </cell>
          <cell r="B4935" t="str">
            <v>S1NW</v>
          </cell>
          <cell r="C4935" t="str">
            <v>CAPEX</v>
          </cell>
          <cell r="D4935" t="str">
            <v>CAPEX</v>
          </cell>
          <cell r="E4935" t="str">
            <v>MVS</v>
          </cell>
          <cell r="F4935">
            <v>1326</v>
          </cell>
          <cell r="G4935" t="str">
            <v>BHUBANESHWAR</v>
          </cell>
          <cell r="H4935" t="str">
            <v>Live</v>
          </cell>
          <cell r="I4935" t="str">
            <v>RAJ SERVICE STATION</v>
          </cell>
          <cell r="N4935" t="str">
            <v>ATM</v>
          </cell>
          <cell r="O4935" t="str">
            <v>OFFSITE</v>
          </cell>
          <cell r="P4935" t="str">
            <v>SEMI-URBAN</v>
          </cell>
          <cell r="Q4935" t="str">
            <v>172.28.134.66</v>
          </cell>
          <cell r="R4935" t="str">
            <v>AIRTEL-VSAT</v>
          </cell>
          <cell r="S4935" t="str">
            <v>Hughes</v>
          </cell>
          <cell r="T4935" t="str">
            <v>VSAT</v>
          </cell>
          <cell r="U4935" t="str">
            <v>AGS(MS20)</v>
          </cell>
          <cell r="V4935" t="str">
            <v>AGS</v>
          </cell>
          <cell r="W4935" t="str">
            <v>Vendor Managed</v>
          </cell>
          <cell r="X4935" t="str">
            <v>Secure Value</v>
          </cell>
          <cell r="Y4935" t="str">
            <v>HYOSUNG</v>
          </cell>
          <cell r="Z4935" t="str">
            <v>MX 5600S</v>
          </cell>
        </row>
        <row r="4936">
          <cell r="A4936" t="str">
            <v>S1NW000007012</v>
          </cell>
          <cell r="B4936" t="str">
            <v>S1NW</v>
          </cell>
          <cell r="C4936" t="str">
            <v>CAPEX</v>
          </cell>
          <cell r="D4936" t="str">
            <v>CAPEX</v>
          </cell>
          <cell r="E4936" t="str">
            <v>MVS</v>
          </cell>
          <cell r="F4936">
            <v>7</v>
          </cell>
          <cell r="G4936" t="str">
            <v>BHUBANESHWAR</v>
          </cell>
          <cell r="H4936" t="str">
            <v>Live</v>
          </cell>
          <cell r="I4936" t="str">
            <v>MAHIDHARPUR PS</v>
          </cell>
          <cell r="N4936" t="str">
            <v>ATM</v>
          </cell>
          <cell r="O4936" t="str">
            <v>OFFSITE</v>
          </cell>
          <cell r="P4936" t="str">
            <v>RURAL</v>
          </cell>
          <cell r="Q4936" t="str">
            <v>172.36.13.34</v>
          </cell>
          <cell r="R4936" t="str">
            <v>TATANET-VSAT</v>
          </cell>
          <cell r="S4936" t="str">
            <v>TATA -Nelco</v>
          </cell>
          <cell r="T4936" t="str">
            <v>VSAT</v>
          </cell>
          <cell r="U4936" t="str">
            <v>AGS(MS20)</v>
          </cell>
          <cell r="V4936" t="str">
            <v>AGS</v>
          </cell>
          <cell r="W4936" t="str">
            <v>Vendor Managed</v>
          </cell>
          <cell r="X4936" t="str">
            <v>Secure Value</v>
          </cell>
          <cell r="Y4936" t="str">
            <v>HYOSUNG</v>
          </cell>
          <cell r="Z4936" t="str">
            <v>MX 5600S</v>
          </cell>
        </row>
        <row r="4937">
          <cell r="A4937" t="str">
            <v>S1BW000169005</v>
          </cell>
          <cell r="B4937" t="str">
            <v>S1BW</v>
          </cell>
          <cell r="C4937" t="str">
            <v>CAPEX</v>
          </cell>
          <cell r="D4937" t="str">
            <v>CAPEX</v>
          </cell>
          <cell r="E4937" t="str">
            <v>MVS</v>
          </cell>
          <cell r="F4937">
            <v>169</v>
          </cell>
          <cell r="G4937" t="str">
            <v>BHUBANESHWAR</v>
          </cell>
          <cell r="H4937" t="str">
            <v>Live</v>
          </cell>
          <cell r="I4937" t="str">
            <v>HOTEL VENKETESWAR-II</v>
          </cell>
          <cell r="N4937" t="str">
            <v>ATM</v>
          </cell>
          <cell r="O4937" t="str">
            <v>OFFSITE</v>
          </cell>
          <cell r="P4937" t="str">
            <v>SEMI-URBAN</v>
          </cell>
          <cell r="Q4937" t="str">
            <v>172.38.157.82</v>
          </cell>
          <cell r="R4937" t="str">
            <v>HUG-VSAT</v>
          </cell>
          <cell r="S4937" t="str">
            <v>Hughes</v>
          </cell>
          <cell r="T4937" t="str">
            <v>VSAT</v>
          </cell>
          <cell r="U4937" t="str">
            <v>AGS(MS20)</v>
          </cell>
          <cell r="V4937" t="str">
            <v>AGS</v>
          </cell>
          <cell r="W4937" t="str">
            <v>Vendor Managed</v>
          </cell>
          <cell r="X4937" t="str">
            <v>Secure Value</v>
          </cell>
          <cell r="Y4937" t="str">
            <v>HYOSUNG</v>
          </cell>
          <cell r="Z4937" t="str">
            <v>MX 5600S</v>
          </cell>
        </row>
        <row r="4938">
          <cell r="A4938" t="str">
            <v>S1NB001320002</v>
          </cell>
          <cell r="B4938" t="str">
            <v>S1NB</v>
          </cell>
          <cell r="C4938" t="str">
            <v>CAPEX</v>
          </cell>
          <cell r="D4938" t="str">
            <v>CAPEX</v>
          </cell>
          <cell r="E4938" t="str">
            <v>MVS</v>
          </cell>
          <cell r="F4938">
            <v>1320</v>
          </cell>
          <cell r="G4938" t="str">
            <v>BHUBANESHWAR</v>
          </cell>
          <cell r="H4938" t="str">
            <v>Live</v>
          </cell>
          <cell r="I4938" t="str">
            <v>TOWN HALL NOWRANGPUR</v>
          </cell>
          <cell r="N4938" t="str">
            <v>ATM</v>
          </cell>
          <cell r="O4938" t="str">
            <v>OFFSITE</v>
          </cell>
          <cell r="P4938" t="str">
            <v>SEMI-URBAN</v>
          </cell>
          <cell r="Q4938" t="str">
            <v>172.38.166.42</v>
          </cell>
          <cell r="R4938" t="str">
            <v>HUG-VSAT</v>
          </cell>
          <cell r="S4938" t="str">
            <v>Hughes</v>
          </cell>
          <cell r="T4938" t="str">
            <v>VSAT</v>
          </cell>
          <cell r="U4938" t="str">
            <v>AGS(MS20)</v>
          </cell>
          <cell r="V4938" t="str">
            <v>AGS</v>
          </cell>
          <cell r="W4938" t="str">
            <v>Vendor Managed</v>
          </cell>
          <cell r="X4938" t="str">
            <v>Secure Value</v>
          </cell>
          <cell r="Y4938" t="str">
            <v>NCR</v>
          </cell>
          <cell r="Z4938" t="str">
            <v>SELFSERVE 22E</v>
          </cell>
        </row>
        <row r="4939">
          <cell r="A4939" t="str">
            <v>S1BW000059039</v>
          </cell>
          <cell r="B4939" t="str">
            <v>S1BW</v>
          </cell>
          <cell r="C4939" t="str">
            <v>CAPEX</v>
          </cell>
          <cell r="D4939" t="str">
            <v>CAPEX</v>
          </cell>
          <cell r="E4939" t="str">
            <v>MVS</v>
          </cell>
          <cell r="F4939">
            <v>59</v>
          </cell>
          <cell r="G4939" t="str">
            <v>BHUBANESHWAR</v>
          </cell>
          <cell r="H4939" t="str">
            <v>Live</v>
          </cell>
          <cell r="I4939" t="str">
            <v>JHANGIR MAGALA-II</v>
          </cell>
          <cell r="N4939" t="str">
            <v>ATM</v>
          </cell>
          <cell r="O4939" t="str">
            <v>OFFSITE</v>
          </cell>
          <cell r="P4939" t="str">
            <v>URBAN</v>
          </cell>
          <cell r="Q4939" t="str">
            <v>172.38.165.58</v>
          </cell>
          <cell r="R4939" t="str">
            <v>HUG-VSAT</v>
          </cell>
          <cell r="S4939" t="str">
            <v>Hughes</v>
          </cell>
          <cell r="T4939" t="str">
            <v>VSAT</v>
          </cell>
          <cell r="U4939" t="str">
            <v>AGS(MS20)</v>
          </cell>
          <cell r="V4939" t="str">
            <v>AGS</v>
          </cell>
          <cell r="W4939" t="str">
            <v>Vendor Managed</v>
          </cell>
          <cell r="X4939" t="str">
            <v>Secure Value</v>
          </cell>
          <cell r="Y4939" t="str">
            <v>HYOSUNG</v>
          </cell>
          <cell r="Z4939" t="str">
            <v>MX 5600S</v>
          </cell>
        </row>
        <row r="4940">
          <cell r="A4940" t="str">
            <v>S1BB003945010</v>
          </cell>
          <cell r="B4940" t="str">
            <v>S1BB</v>
          </cell>
          <cell r="C4940" t="str">
            <v>CAPEX</v>
          </cell>
          <cell r="D4940" t="str">
            <v>CAPEX</v>
          </cell>
          <cell r="E4940" t="str">
            <v>MVS</v>
          </cell>
          <cell r="F4940">
            <v>3945</v>
          </cell>
          <cell r="G4940" t="str">
            <v>BHUBANESHWAR</v>
          </cell>
          <cell r="H4940" t="str">
            <v>Live</v>
          </cell>
          <cell r="I4940" t="str">
            <v>RLY STN PARADEEP</v>
          </cell>
          <cell r="N4940" t="str">
            <v>ATM</v>
          </cell>
          <cell r="O4940" t="str">
            <v>OFFSITE</v>
          </cell>
          <cell r="P4940" t="str">
            <v>SEMI-URBAN</v>
          </cell>
          <cell r="Q4940" t="str">
            <v>172.38.157.242</v>
          </cell>
          <cell r="R4940" t="str">
            <v>HUG-VSAT</v>
          </cell>
          <cell r="S4940" t="str">
            <v>Hughes</v>
          </cell>
          <cell r="T4940" t="str">
            <v>VSAT</v>
          </cell>
          <cell r="U4940" t="str">
            <v>AGS(MS20)</v>
          </cell>
          <cell r="V4940" t="str">
            <v>AGS</v>
          </cell>
          <cell r="W4940" t="str">
            <v>Vendor Managed</v>
          </cell>
          <cell r="X4940" t="str">
            <v>Secure Value</v>
          </cell>
          <cell r="Y4940" t="str">
            <v>NCR</v>
          </cell>
          <cell r="Z4940" t="str">
            <v>SELFSERVE 22E</v>
          </cell>
        </row>
        <row r="4941">
          <cell r="A4941" t="str">
            <v>S1BB002112072</v>
          </cell>
          <cell r="B4941" t="str">
            <v>S1BB</v>
          </cell>
          <cell r="C4941" t="str">
            <v>CAPEX</v>
          </cell>
          <cell r="D4941" t="str">
            <v>CAPEX</v>
          </cell>
          <cell r="E4941" t="str">
            <v>MVS</v>
          </cell>
          <cell r="F4941">
            <v>2112</v>
          </cell>
          <cell r="G4941" t="str">
            <v>BHUBANESHWAR</v>
          </cell>
          <cell r="H4941" t="str">
            <v>Live</v>
          </cell>
          <cell r="I4941" t="str">
            <v>SATYAM FILLING STATION</v>
          </cell>
          <cell r="N4941" t="str">
            <v>ATM</v>
          </cell>
          <cell r="O4941" t="str">
            <v>OFFSITE</v>
          </cell>
          <cell r="P4941" t="str">
            <v>URBAN</v>
          </cell>
          <cell r="Q4941" t="str">
            <v>172.36.255.250</v>
          </cell>
          <cell r="R4941" t="str">
            <v>TATA-Nelco-Capex</v>
          </cell>
          <cell r="S4941" t="str">
            <v>TATA -Nelco</v>
          </cell>
          <cell r="T4941" t="str">
            <v>VSAT</v>
          </cell>
          <cell r="U4941" t="str">
            <v>AGS(MS20)</v>
          </cell>
          <cell r="V4941" t="str">
            <v>AGS</v>
          </cell>
          <cell r="W4941" t="str">
            <v>Vendor Managed</v>
          </cell>
          <cell r="X4941" t="str">
            <v>Secure Value</v>
          </cell>
          <cell r="Y4941" t="str">
            <v>NCR</v>
          </cell>
          <cell r="Z4941" t="str">
            <v>SELFSERVE 22E</v>
          </cell>
        </row>
        <row r="4942">
          <cell r="A4942" t="str">
            <v>S1BB000175061</v>
          </cell>
          <cell r="B4942" t="str">
            <v>S1BB</v>
          </cell>
          <cell r="C4942" t="str">
            <v>CAPEX</v>
          </cell>
          <cell r="D4942" t="str">
            <v>CAPEX</v>
          </cell>
          <cell r="E4942" t="str">
            <v>MVS</v>
          </cell>
          <cell r="F4942">
            <v>175</v>
          </cell>
          <cell r="G4942" t="str">
            <v>BHUBANESHWAR</v>
          </cell>
          <cell r="H4942" t="str">
            <v>Live</v>
          </cell>
          <cell r="I4942" t="str">
            <v>DURGA MANDAP BURLA</v>
          </cell>
          <cell r="N4942" t="str">
            <v>ATM</v>
          </cell>
          <cell r="O4942" t="str">
            <v>OFFSITE</v>
          </cell>
          <cell r="P4942" t="str">
            <v>SEMI-URBAN</v>
          </cell>
          <cell r="Q4942" t="str">
            <v>172.37.20.218</v>
          </cell>
          <cell r="R4942" t="str">
            <v>TATA-Nelco-Capex</v>
          </cell>
          <cell r="S4942" t="str">
            <v>TATA -Nelco</v>
          </cell>
          <cell r="T4942" t="str">
            <v>VSAT</v>
          </cell>
          <cell r="U4942" t="str">
            <v>AGS(MS20)</v>
          </cell>
          <cell r="V4942" t="str">
            <v>AGS</v>
          </cell>
          <cell r="W4942" t="str">
            <v>Vendor Managed</v>
          </cell>
          <cell r="X4942" t="str">
            <v>Secure Value</v>
          </cell>
          <cell r="Y4942" t="str">
            <v>NCR</v>
          </cell>
          <cell r="Z4942" t="str">
            <v>SELFSERVE 22E</v>
          </cell>
        </row>
        <row r="4943">
          <cell r="A4943" t="str">
            <v>S1BW000059045</v>
          </cell>
          <cell r="B4943" t="str">
            <v>S1BW</v>
          </cell>
          <cell r="C4943" t="str">
            <v>CAPEX</v>
          </cell>
          <cell r="D4943" t="str">
            <v>CAPEX</v>
          </cell>
          <cell r="E4943" t="str">
            <v>MVS</v>
          </cell>
          <cell r="F4943">
            <v>59</v>
          </cell>
          <cell r="G4943" t="str">
            <v>BHUBANESHWAR</v>
          </cell>
          <cell r="H4943" t="str">
            <v>Live</v>
          </cell>
          <cell r="I4943" t="str">
            <v>CHANDICHOWK-II</v>
          </cell>
          <cell r="N4943" t="str">
            <v>ATM</v>
          </cell>
          <cell r="O4943" t="str">
            <v>OFFSITE</v>
          </cell>
          <cell r="P4943" t="str">
            <v>URBAN</v>
          </cell>
          <cell r="Q4943" t="str">
            <v>172.38.165.194</v>
          </cell>
          <cell r="R4943" t="str">
            <v>HUG-VSAT</v>
          </cell>
          <cell r="S4943" t="str">
            <v>Hughes</v>
          </cell>
          <cell r="T4943" t="str">
            <v>VSAT</v>
          </cell>
          <cell r="U4943" t="str">
            <v>AGS(MS20)</v>
          </cell>
          <cell r="V4943" t="str">
            <v>AGS</v>
          </cell>
          <cell r="W4943" t="str">
            <v>Vendor Managed</v>
          </cell>
          <cell r="X4943" t="str">
            <v>Secure Value</v>
          </cell>
          <cell r="Y4943" t="str">
            <v>HYOSUNG</v>
          </cell>
          <cell r="Z4943" t="str">
            <v>MX 5600S</v>
          </cell>
        </row>
        <row r="4944">
          <cell r="A4944" t="str">
            <v>S1BW000027028</v>
          </cell>
          <cell r="B4944" t="str">
            <v>S1BW</v>
          </cell>
          <cell r="C4944" t="str">
            <v>CAPEX</v>
          </cell>
          <cell r="D4944" t="str">
            <v>CAPEX</v>
          </cell>
          <cell r="E4944" t="str">
            <v>MVS</v>
          </cell>
          <cell r="F4944">
            <v>27</v>
          </cell>
          <cell r="G4944" t="str">
            <v>BHUBANESHWAR</v>
          </cell>
          <cell r="H4944" t="str">
            <v>Live</v>
          </cell>
          <cell r="I4944" t="str">
            <v>BHANJPUR OFFSITE</v>
          </cell>
          <cell r="N4944" t="str">
            <v>ATM</v>
          </cell>
          <cell r="O4944" t="str">
            <v>OFFSITE</v>
          </cell>
          <cell r="P4944" t="str">
            <v>URBAN</v>
          </cell>
          <cell r="Q4944" t="str">
            <v>172.38.107.202</v>
          </cell>
          <cell r="R4944" t="str">
            <v>HUG-VSAT</v>
          </cell>
          <cell r="S4944" t="str">
            <v>Hughes</v>
          </cell>
          <cell r="T4944" t="str">
            <v>VSAT</v>
          </cell>
          <cell r="U4944" t="str">
            <v>AGS(MS20)</v>
          </cell>
          <cell r="V4944" t="str">
            <v>AGS</v>
          </cell>
          <cell r="W4944" t="str">
            <v>Vendor Managed</v>
          </cell>
          <cell r="X4944" t="str">
            <v>Secure Value</v>
          </cell>
          <cell r="Y4944" t="str">
            <v>HYOSUNG</v>
          </cell>
          <cell r="Z4944" t="str">
            <v>MX 5600</v>
          </cell>
        </row>
        <row r="4945">
          <cell r="A4945" t="str">
            <v>S1NW000094042</v>
          </cell>
          <cell r="B4945" t="str">
            <v>S1NW</v>
          </cell>
          <cell r="C4945" t="str">
            <v>CAPEX</v>
          </cell>
          <cell r="D4945" t="str">
            <v>CAPEX</v>
          </cell>
          <cell r="E4945" t="str">
            <v>MVS</v>
          </cell>
          <cell r="F4945">
            <v>94</v>
          </cell>
          <cell r="G4945" t="str">
            <v>BHUBANESHWAR</v>
          </cell>
          <cell r="H4945" t="str">
            <v>Live</v>
          </cell>
          <cell r="I4945" t="str">
            <v>BARI MARKET</v>
          </cell>
          <cell r="N4945" t="str">
            <v>ATM</v>
          </cell>
          <cell r="O4945" t="str">
            <v>OFFSITE</v>
          </cell>
          <cell r="P4945" t="str">
            <v>Rural</v>
          </cell>
          <cell r="Q4945" t="str">
            <v>172.38.173.90</v>
          </cell>
          <cell r="R4945" t="str">
            <v>HUG-VSAT</v>
          </cell>
          <cell r="S4945" t="str">
            <v>Hughes</v>
          </cell>
          <cell r="T4945" t="str">
            <v>VSAT</v>
          </cell>
          <cell r="U4945" t="str">
            <v>AGS(MS20)</v>
          </cell>
          <cell r="V4945" t="str">
            <v>AGS</v>
          </cell>
          <cell r="W4945" t="str">
            <v>Vendor Managed</v>
          </cell>
          <cell r="X4945" t="str">
            <v>Secure Value</v>
          </cell>
          <cell r="Y4945" t="str">
            <v>HYOSUNG</v>
          </cell>
          <cell r="Z4945" t="str">
            <v>MX 5600S</v>
          </cell>
        </row>
        <row r="4946">
          <cell r="A4946" t="str">
            <v>S1BW000197013</v>
          </cell>
          <cell r="B4946" t="str">
            <v>S1BW</v>
          </cell>
          <cell r="C4946" t="str">
            <v>CAPEX</v>
          </cell>
          <cell r="D4946" t="str">
            <v>CAPEX</v>
          </cell>
          <cell r="E4946" t="str">
            <v>MVS</v>
          </cell>
          <cell r="F4946">
            <v>197</v>
          </cell>
          <cell r="G4946" t="str">
            <v>BHUBANESHWAR</v>
          </cell>
          <cell r="H4946" t="str">
            <v>Live</v>
          </cell>
          <cell r="I4946" t="str">
            <v>TITILAGARH OFFSITE</v>
          </cell>
          <cell r="N4946" t="str">
            <v>ATM</v>
          </cell>
          <cell r="O4946" t="str">
            <v>OFFSITE</v>
          </cell>
          <cell r="P4946" t="str">
            <v>SEMI-URBAN</v>
          </cell>
          <cell r="Q4946" t="str">
            <v>172.38.37.66</v>
          </cell>
          <cell r="R4946" t="str">
            <v>HUG-VSAT</v>
          </cell>
          <cell r="S4946" t="str">
            <v>Hughes</v>
          </cell>
          <cell r="T4946" t="str">
            <v>VSAT</v>
          </cell>
          <cell r="U4946" t="str">
            <v>AGS(MS20)</v>
          </cell>
          <cell r="V4946" t="str">
            <v>AGS</v>
          </cell>
          <cell r="W4946" t="str">
            <v>Vendor Managed</v>
          </cell>
          <cell r="X4946" t="str">
            <v>Secure Value</v>
          </cell>
          <cell r="Y4946" t="str">
            <v>HYOSUNG</v>
          </cell>
          <cell r="Z4946" t="str">
            <v>MX 5600</v>
          </cell>
        </row>
        <row r="4947">
          <cell r="A4947" t="str">
            <v>S1BW000112102</v>
          </cell>
          <cell r="B4947" t="str">
            <v>S1BW</v>
          </cell>
          <cell r="C4947" t="str">
            <v>CAPEX</v>
          </cell>
          <cell r="D4947" t="str">
            <v>CAPEX</v>
          </cell>
          <cell r="E4947" t="str">
            <v>MVS</v>
          </cell>
          <cell r="F4947">
            <v>112</v>
          </cell>
          <cell r="G4947" t="str">
            <v>BHUBANESHWAR</v>
          </cell>
          <cell r="H4947" t="str">
            <v>Live</v>
          </cell>
          <cell r="I4947" t="str">
            <v>RAJKANIKA  OFFSITE  ATM</v>
          </cell>
          <cell r="N4947" t="str">
            <v>ATM</v>
          </cell>
          <cell r="O4947" t="str">
            <v>OFFSITE</v>
          </cell>
          <cell r="P4947" t="str">
            <v>RURAL</v>
          </cell>
          <cell r="Q4947" t="str">
            <v>172.28.65.186</v>
          </cell>
          <cell r="R4947" t="str">
            <v>AIRTEL-VSAT</v>
          </cell>
          <cell r="S4947" t="str">
            <v>Hughes</v>
          </cell>
          <cell r="T4947" t="str">
            <v>VSAT</v>
          </cell>
          <cell r="U4947" t="str">
            <v>AGS(MS20)</v>
          </cell>
          <cell r="V4947" t="str">
            <v>AGS</v>
          </cell>
          <cell r="W4947" t="str">
            <v>Vendor Managed</v>
          </cell>
          <cell r="X4947" t="str">
            <v>Secure Value</v>
          </cell>
          <cell r="Y4947" t="str">
            <v>HYOSUNG</v>
          </cell>
          <cell r="Z4947" t="str">
            <v>MX 5600S</v>
          </cell>
        </row>
        <row r="4948">
          <cell r="A4948" t="str">
            <v>S1NB000175087</v>
          </cell>
          <cell r="B4948" t="str">
            <v>S1NB</v>
          </cell>
          <cell r="C4948" t="str">
            <v>CAPEX</v>
          </cell>
          <cell r="D4948" t="str">
            <v>CAPEX</v>
          </cell>
          <cell r="E4948" t="str">
            <v>MVS</v>
          </cell>
          <cell r="F4948">
            <v>175</v>
          </cell>
          <cell r="G4948" t="str">
            <v>BHUBANESHWAR</v>
          </cell>
          <cell r="H4948" t="str">
            <v>Live</v>
          </cell>
          <cell r="I4948" t="str">
            <v>RANI KHINDA</v>
          </cell>
          <cell r="N4948" t="str">
            <v>ATM</v>
          </cell>
          <cell r="O4948" t="str">
            <v>OFFSITE</v>
          </cell>
          <cell r="P4948" t="str">
            <v>RURAL</v>
          </cell>
          <cell r="Q4948" t="str">
            <v>172.36.10.2</v>
          </cell>
          <cell r="R4948" t="str">
            <v>TATANET-VSAT</v>
          </cell>
          <cell r="S4948" t="str">
            <v>TATA -Nelco</v>
          </cell>
          <cell r="T4948" t="str">
            <v>VSAT</v>
          </cell>
          <cell r="U4948" t="str">
            <v>AGS(MS20)</v>
          </cell>
          <cell r="V4948" t="str">
            <v>AGS</v>
          </cell>
          <cell r="W4948" t="str">
            <v>Vendor Managed</v>
          </cell>
          <cell r="X4948" t="str">
            <v>Secure Value</v>
          </cell>
          <cell r="Y4948" t="str">
            <v>NCR</v>
          </cell>
          <cell r="Z4948" t="str">
            <v>SELFSERVE 22E</v>
          </cell>
        </row>
        <row r="4949">
          <cell r="A4949" t="str">
            <v>S1BB000116073</v>
          </cell>
          <cell r="B4949" t="str">
            <v>S1BB</v>
          </cell>
          <cell r="C4949" t="str">
            <v>CAPEX</v>
          </cell>
          <cell r="D4949" t="str">
            <v>CAPEX</v>
          </cell>
          <cell r="E4949" t="str">
            <v>MVS</v>
          </cell>
          <cell r="F4949">
            <v>116</v>
          </cell>
          <cell r="G4949" t="str">
            <v>BHUBANESHWAR</v>
          </cell>
          <cell r="H4949" t="str">
            <v>Live</v>
          </cell>
          <cell r="I4949" t="str">
            <v>CENTURIAN UNIVERSITY JATA</v>
          </cell>
          <cell r="N4949" t="str">
            <v>ATM</v>
          </cell>
          <cell r="O4949" t="str">
            <v>OFFSITE</v>
          </cell>
          <cell r="P4949" t="str">
            <v>SEMI-URBAN</v>
          </cell>
          <cell r="Q4949" t="str">
            <v>172.36.8.66</v>
          </cell>
          <cell r="R4949" t="str">
            <v>TATANET-VSAT</v>
          </cell>
          <cell r="S4949" t="str">
            <v>TATA -Nelco</v>
          </cell>
          <cell r="T4949" t="str">
            <v>VSAT</v>
          </cell>
          <cell r="U4949" t="str">
            <v>AGS(MS20)</v>
          </cell>
          <cell r="V4949" t="str">
            <v>AGS</v>
          </cell>
          <cell r="W4949" t="str">
            <v>Vendor Managed</v>
          </cell>
          <cell r="X4949" t="str">
            <v>Secure Value</v>
          </cell>
          <cell r="Y4949" t="str">
            <v>NCR</v>
          </cell>
          <cell r="Z4949" t="str">
            <v>SELFSERVE 22E</v>
          </cell>
        </row>
        <row r="4950">
          <cell r="A4950" t="str">
            <v>S1BW001322004</v>
          </cell>
          <cell r="B4950" t="str">
            <v>S1BW</v>
          </cell>
          <cell r="C4950" t="str">
            <v>CAPEX</v>
          </cell>
          <cell r="D4950" t="str">
            <v>CAPEX</v>
          </cell>
          <cell r="E4950" t="str">
            <v>MVS</v>
          </cell>
          <cell r="F4950">
            <v>1322</v>
          </cell>
          <cell r="G4950" t="str">
            <v>BHUBANESHWAR</v>
          </cell>
          <cell r="H4950" t="str">
            <v>Live</v>
          </cell>
          <cell r="I4950" t="str">
            <v>LAKHAMARA ONSITE</v>
          </cell>
          <cell r="N4950" t="str">
            <v>ATM</v>
          </cell>
          <cell r="O4950" t="str">
            <v>OFFSITE</v>
          </cell>
          <cell r="P4950" t="str">
            <v>SEMI-URBAN</v>
          </cell>
          <cell r="Q4950" t="str">
            <v>172.38.125.163</v>
          </cell>
          <cell r="R4950" t="str">
            <v>HUG-VSAT</v>
          </cell>
          <cell r="S4950" t="str">
            <v>Hughes</v>
          </cell>
          <cell r="T4950" t="str">
            <v>VSAT</v>
          </cell>
          <cell r="U4950" t="str">
            <v>AGS(MS20)</v>
          </cell>
          <cell r="V4950" t="str">
            <v>AGS</v>
          </cell>
          <cell r="W4950" t="str">
            <v>Vendor Managed</v>
          </cell>
          <cell r="X4950" t="str">
            <v>Secure Value</v>
          </cell>
          <cell r="Y4950" t="str">
            <v>HYOSUNG</v>
          </cell>
          <cell r="Z4950" t="str">
            <v>MX 5600</v>
          </cell>
        </row>
        <row r="4951">
          <cell r="A4951" t="str">
            <v>S1NB001326039</v>
          </cell>
          <cell r="B4951" t="str">
            <v>S1NB</v>
          </cell>
          <cell r="C4951" t="str">
            <v>CAPEX</v>
          </cell>
          <cell r="D4951" t="str">
            <v>CAPEX</v>
          </cell>
          <cell r="E4951" t="str">
            <v>MVS</v>
          </cell>
          <cell r="F4951">
            <v>1326</v>
          </cell>
          <cell r="G4951" t="str">
            <v>BHUBANESHWAR</v>
          </cell>
          <cell r="H4951" t="str">
            <v>Live</v>
          </cell>
          <cell r="I4951" t="str">
            <v>LADUGAON OFFSITE-II</v>
          </cell>
          <cell r="N4951" t="str">
            <v>ATM</v>
          </cell>
          <cell r="O4951" t="str">
            <v>OFFSITE</v>
          </cell>
          <cell r="P4951" t="str">
            <v>RURAL</v>
          </cell>
          <cell r="Q4951" t="str">
            <v>172.36.8.250</v>
          </cell>
          <cell r="R4951" t="str">
            <v>TATANET-VSAT</v>
          </cell>
          <cell r="S4951" t="str">
            <v>TATA -Nelco</v>
          </cell>
          <cell r="T4951" t="str">
            <v>VSAT</v>
          </cell>
          <cell r="U4951" t="str">
            <v>AGS(MS20)</v>
          </cell>
          <cell r="V4951" t="str">
            <v>AGS</v>
          </cell>
          <cell r="W4951" t="str">
            <v>Vendor Managed</v>
          </cell>
          <cell r="X4951" t="str">
            <v>Secure Value</v>
          </cell>
          <cell r="Y4951" t="str">
            <v>NCR</v>
          </cell>
          <cell r="Z4951" t="str">
            <v>SELFSERVE 22E</v>
          </cell>
        </row>
        <row r="4952">
          <cell r="A4952" t="str">
            <v>S1BW000059051</v>
          </cell>
          <cell r="B4952" t="str">
            <v>S1BW</v>
          </cell>
          <cell r="C4952" t="str">
            <v>CAPEX</v>
          </cell>
          <cell r="D4952" t="str">
            <v>CAPEX</v>
          </cell>
          <cell r="E4952" t="str">
            <v>MVS</v>
          </cell>
          <cell r="F4952">
            <v>59</v>
          </cell>
          <cell r="G4952" t="str">
            <v>BHUBANESHWAR</v>
          </cell>
          <cell r="H4952" t="str">
            <v>Live</v>
          </cell>
          <cell r="I4952" t="str">
            <v>KHAN NAGAR, CUTTACK</v>
          </cell>
          <cell r="N4952" t="str">
            <v>ATM</v>
          </cell>
          <cell r="O4952" t="str">
            <v>OFFSITE</v>
          </cell>
          <cell r="P4952" t="str">
            <v>URBAN</v>
          </cell>
          <cell r="Q4952" t="str">
            <v>172.38.165.66</v>
          </cell>
          <cell r="R4952" t="str">
            <v>HUG-VSAT</v>
          </cell>
          <cell r="S4952" t="str">
            <v>Hughes</v>
          </cell>
          <cell r="T4952" t="str">
            <v>VSAT</v>
          </cell>
          <cell r="U4952" t="str">
            <v>AGS(MS20)</v>
          </cell>
          <cell r="V4952" t="str">
            <v>AGS</v>
          </cell>
          <cell r="W4952" t="str">
            <v>Vendor Managed</v>
          </cell>
          <cell r="X4952" t="str">
            <v>Secure Value</v>
          </cell>
          <cell r="Y4952" t="str">
            <v>HYOSUNG</v>
          </cell>
          <cell r="Z4952" t="str">
            <v>MX 5600S</v>
          </cell>
        </row>
        <row r="4953">
          <cell r="A4953" t="str">
            <v>S1BB000016062</v>
          </cell>
          <cell r="B4953" t="str">
            <v>S1BB</v>
          </cell>
          <cell r="C4953" t="str">
            <v>CAPEX</v>
          </cell>
          <cell r="D4953" t="str">
            <v>CAPEX</v>
          </cell>
          <cell r="E4953" t="str">
            <v>MVS</v>
          </cell>
          <cell r="F4953">
            <v>16</v>
          </cell>
          <cell r="G4953" t="str">
            <v>BHUBANESHWAR</v>
          </cell>
          <cell r="H4953" t="str">
            <v>Live</v>
          </cell>
          <cell r="I4953" t="str">
            <v>RANIPATNA</v>
          </cell>
          <cell r="N4953" t="str">
            <v>ATM</v>
          </cell>
          <cell r="O4953" t="str">
            <v>OFFSITE</v>
          </cell>
          <cell r="P4953" t="str">
            <v>URBAN</v>
          </cell>
          <cell r="Q4953" t="str">
            <v>172.37.18.210</v>
          </cell>
          <cell r="R4953" t="str">
            <v>TATA-Nelco-Capex</v>
          </cell>
          <cell r="S4953" t="str">
            <v>TATA -Nelco</v>
          </cell>
          <cell r="T4953" t="str">
            <v>VSAT</v>
          </cell>
          <cell r="U4953" t="str">
            <v>AGS(MS20)</v>
          </cell>
          <cell r="V4953" t="str">
            <v>AGS</v>
          </cell>
          <cell r="W4953" t="str">
            <v>Vendor Managed</v>
          </cell>
          <cell r="X4953" t="str">
            <v>Secure Value</v>
          </cell>
          <cell r="Y4953" t="str">
            <v>NCR</v>
          </cell>
          <cell r="Z4953" t="str">
            <v>SELFSERVE 22E</v>
          </cell>
        </row>
        <row r="4954">
          <cell r="A4954" t="str">
            <v>S1BB000238030</v>
          </cell>
          <cell r="B4954" t="str">
            <v>S1BB</v>
          </cell>
          <cell r="C4954" t="str">
            <v>CAPEX</v>
          </cell>
          <cell r="D4954" t="str">
            <v>CAPEX</v>
          </cell>
          <cell r="E4954" t="str">
            <v>MVS</v>
          </cell>
          <cell r="F4954">
            <v>238</v>
          </cell>
          <cell r="G4954" t="str">
            <v>BHUBANESHWAR</v>
          </cell>
          <cell r="H4954" t="str">
            <v>Live</v>
          </cell>
          <cell r="I4954" t="str">
            <v>MAIN ROAD JHARSUGUDA</v>
          </cell>
          <cell r="N4954" t="str">
            <v>ATM</v>
          </cell>
          <cell r="O4954" t="str">
            <v>OFFSITE</v>
          </cell>
          <cell r="P4954" t="str">
            <v>SEMI-URBAN</v>
          </cell>
          <cell r="Q4954" t="str">
            <v>172.36.11.90</v>
          </cell>
          <cell r="R4954" t="str">
            <v>TATANET-VSAT</v>
          </cell>
          <cell r="S4954" t="str">
            <v>TATA -Nelco</v>
          </cell>
          <cell r="T4954" t="str">
            <v>VSAT</v>
          </cell>
          <cell r="U4954" t="str">
            <v>AGS(MS20)</v>
          </cell>
          <cell r="V4954" t="str">
            <v>AGS</v>
          </cell>
          <cell r="W4954" t="str">
            <v>Vendor Managed</v>
          </cell>
          <cell r="X4954" t="str">
            <v>Secure Value</v>
          </cell>
          <cell r="Y4954" t="str">
            <v>NCR</v>
          </cell>
          <cell r="Z4954" t="str">
            <v>SELFSERVE 22E</v>
          </cell>
        </row>
        <row r="4955">
          <cell r="A4955" t="str">
            <v>S1BW000094040</v>
          </cell>
          <cell r="B4955" t="str">
            <v>S1BW</v>
          </cell>
          <cell r="C4955" t="str">
            <v>CAPEX</v>
          </cell>
          <cell r="D4955" t="str">
            <v>CAPEX</v>
          </cell>
          <cell r="E4955" t="str">
            <v>MVS</v>
          </cell>
          <cell r="F4955">
            <v>94</v>
          </cell>
          <cell r="G4955" t="str">
            <v>BHUBANESHWAR</v>
          </cell>
          <cell r="H4955" t="str">
            <v>Live</v>
          </cell>
          <cell r="I4955" t="str">
            <v>KUNINDA OFFSITE</v>
          </cell>
          <cell r="N4955" t="str">
            <v>ATM</v>
          </cell>
          <cell r="O4955" t="str">
            <v>OFFSITE</v>
          </cell>
          <cell r="P4955" t="str">
            <v>RURAL</v>
          </cell>
          <cell r="Q4955" t="str">
            <v>172.38.111.10</v>
          </cell>
          <cell r="R4955" t="str">
            <v>HUG-VSAT</v>
          </cell>
          <cell r="S4955" t="str">
            <v>Hughes</v>
          </cell>
          <cell r="T4955" t="str">
            <v>VSAT</v>
          </cell>
          <cell r="U4955" t="str">
            <v>AGS(MS20)</v>
          </cell>
          <cell r="V4955" t="str">
            <v>AGS</v>
          </cell>
          <cell r="W4955" t="str">
            <v>Vendor Managed</v>
          </cell>
          <cell r="X4955" t="str">
            <v>Secure Value</v>
          </cell>
          <cell r="Y4955" t="str">
            <v>HYOSUNG</v>
          </cell>
          <cell r="Z4955" t="str">
            <v>MX 5600</v>
          </cell>
        </row>
        <row r="4956">
          <cell r="A4956" t="str">
            <v>S1BW001090003</v>
          </cell>
          <cell r="B4956" t="str">
            <v>S1BW</v>
          </cell>
          <cell r="C4956" t="str">
            <v>CAPEX</v>
          </cell>
          <cell r="D4956" t="str">
            <v>CAPEX</v>
          </cell>
          <cell r="E4956" t="str">
            <v>MVS</v>
          </cell>
          <cell r="F4956">
            <v>1090</v>
          </cell>
          <cell r="G4956" t="str">
            <v>BHUBANESHWAR</v>
          </cell>
          <cell r="H4956" t="str">
            <v>Live</v>
          </cell>
          <cell r="I4956" t="str">
            <v>HOTEL BISWANATH-II</v>
          </cell>
          <cell r="N4956" t="str">
            <v>ATM</v>
          </cell>
          <cell r="O4956" t="str">
            <v>OFFSITE</v>
          </cell>
          <cell r="P4956" t="str">
            <v>SEMI-URBAN</v>
          </cell>
          <cell r="Q4956" t="str">
            <v>172.38.173.114</v>
          </cell>
          <cell r="R4956" t="str">
            <v>HUG-VSAT</v>
          </cell>
          <cell r="S4956" t="str">
            <v>Hughes</v>
          </cell>
          <cell r="T4956" t="str">
            <v>VSAT</v>
          </cell>
          <cell r="U4956" t="str">
            <v>AGS(MS20)</v>
          </cell>
          <cell r="V4956" t="str">
            <v>AGS</v>
          </cell>
          <cell r="W4956" t="str">
            <v>Vendor Managed</v>
          </cell>
          <cell r="X4956" t="str">
            <v>Secure Value</v>
          </cell>
          <cell r="Y4956" t="str">
            <v>HYOSUNG</v>
          </cell>
          <cell r="Z4956" t="str">
            <v>MX 5600S</v>
          </cell>
        </row>
        <row r="4957">
          <cell r="A4957" t="str">
            <v>S1BW000033179</v>
          </cell>
          <cell r="B4957" t="str">
            <v>S1BW</v>
          </cell>
          <cell r="C4957" t="str">
            <v>CAPEX</v>
          </cell>
          <cell r="D4957" t="str">
            <v>CAPEX</v>
          </cell>
          <cell r="E4957" t="str">
            <v>MVS</v>
          </cell>
          <cell r="F4957">
            <v>33</v>
          </cell>
          <cell r="G4957" t="str">
            <v>BHUBANESHWAR</v>
          </cell>
          <cell r="H4957" t="str">
            <v>Live</v>
          </cell>
          <cell r="I4957" t="str">
            <v>MOBILE ATM BERHAMPUR</v>
          </cell>
          <cell r="N4957" t="str">
            <v>ATM</v>
          </cell>
          <cell r="O4957" t="str">
            <v>OFFSITE</v>
          </cell>
          <cell r="P4957" t="str">
            <v>URBAN</v>
          </cell>
          <cell r="Q4957" t="str">
            <v>10.121.244.46</v>
          </cell>
          <cell r="R4957" t="str">
            <v>AIRTEL-VSAT</v>
          </cell>
          <cell r="S4957" t="str">
            <v>Hughes</v>
          </cell>
          <cell r="T4957" t="str">
            <v>VSAT</v>
          </cell>
          <cell r="U4957" t="str">
            <v>AGS(MS20)</v>
          </cell>
          <cell r="V4957" t="str">
            <v>AGS</v>
          </cell>
          <cell r="W4957" t="str">
            <v>Vendor Managed</v>
          </cell>
          <cell r="X4957" t="str">
            <v>Secure Value</v>
          </cell>
          <cell r="Y4957" t="str">
            <v>HYOSUNG</v>
          </cell>
          <cell r="Z4957" t="str">
            <v>MX 5600</v>
          </cell>
        </row>
        <row r="4958">
          <cell r="A4958" t="str">
            <v>S1NB001820059</v>
          </cell>
          <cell r="B4958" t="str">
            <v>S1NB</v>
          </cell>
          <cell r="C4958" t="str">
            <v>CAPEX</v>
          </cell>
          <cell r="D4958" t="str">
            <v>CAPEX</v>
          </cell>
          <cell r="E4958" t="str">
            <v>MVS</v>
          </cell>
          <cell r="F4958">
            <v>1820</v>
          </cell>
          <cell r="G4958" t="str">
            <v>BHUBANESHWAR</v>
          </cell>
          <cell r="H4958" t="str">
            <v>Live</v>
          </cell>
          <cell r="I4958" t="str">
            <v>DALA-1</v>
          </cell>
          <cell r="N4958" t="str">
            <v>ATM</v>
          </cell>
          <cell r="O4958" t="str">
            <v>OFFSITE</v>
          </cell>
          <cell r="P4958" t="str">
            <v>RURAL</v>
          </cell>
          <cell r="Q4958" t="str">
            <v>172.36.9.178</v>
          </cell>
          <cell r="R4958" t="str">
            <v>TATANET-VSAT</v>
          </cell>
          <cell r="S4958" t="str">
            <v>TATA -Nelco</v>
          </cell>
          <cell r="T4958" t="str">
            <v>VSAT</v>
          </cell>
          <cell r="U4958" t="str">
            <v>AGS(MS20)</v>
          </cell>
          <cell r="V4958" t="str">
            <v>AGS</v>
          </cell>
          <cell r="W4958" t="str">
            <v>Vendor Managed</v>
          </cell>
          <cell r="X4958" t="str">
            <v>Secure Value</v>
          </cell>
          <cell r="Y4958" t="str">
            <v>NCR</v>
          </cell>
          <cell r="Z4958" t="str">
            <v>SELFSERVE 22E</v>
          </cell>
        </row>
        <row r="4959">
          <cell r="A4959" t="str">
            <v>S1BB000041364</v>
          </cell>
          <cell r="B4959" t="str">
            <v>S1BB</v>
          </cell>
          <cell r="C4959" t="str">
            <v>CAPEX</v>
          </cell>
          <cell r="D4959" t="str">
            <v>CAPEX</v>
          </cell>
          <cell r="E4959" t="str">
            <v>MVS</v>
          </cell>
          <cell r="F4959">
            <v>41</v>
          </cell>
          <cell r="G4959" t="str">
            <v>BHUBANESHWAR</v>
          </cell>
          <cell r="H4959" t="str">
            <v>Live</v>
          </cell>
          <cell r="I4959" t="str">
            <v>GHATIKIA</v>
          </cell>
          <cell r="N4959" t="str">
            <v>ATM</v>
          </cell>
          <cell r="O4959" t="str">
            <v>OFFSITE</v>
          </cell>
          <cell r="P4959" t="str">
            <v>URBAN</v>
          </cell>
          <cell r="Q4959" t="str">
            <v>172.38.166.122</v>
          </cell>
          <cell r="R4959" t="str">
            <v>HUG-VSAT</v>
          </cell>
          <cell r="S4959" t="str">
            <v>Hughes</v>
          </cell>
          <cell r="T4959" t="str">
            <v>VSAT</v>
          </cell>
          <cell r="U4959" t="str">
            <v>AGS(MS20)</v>
          </cell>
          <cell r="V4959" t="str">
            <v>AGS</v>
          </cell>
          <cell r="W4959" t="str">
            <v>Vendor Managed</v>
          </cell>
          <cell r="X4959" t="str">
            <v>Secure Value</v>
          </cell>
          <cell r="Y4959" t="str">
            <v>NCR</v>
          </cell>
          <cell r="Z4959" t="str">
            <v>SELFSERVE 22E</v>
          </cell>
        </row>
        <row r="4960">
          <cell r="A4960" t="str">
            <v>S1NB000041449</v>
          </cell>
          <cell r="B4960" t="str">
            <v>S1NB</v>
          </cell>
          <cell r="C4960" t="str">
            <v>CAPEX</v>
          </cell>
          <cell r="D4960" t="str">
            <v>CAPEX</v>
          </cell>
          <cell r="E4960" t="str">
            <v>MVS</v>
          </cell>
          <cell r="F4960">
            <v>41</v>
          </cell>
          <cell r="G4960" t="str">
            <v>BHUBANESHWAR</v>
          </cell>
          <cell r="H4960" t="str">
            <v>Live</v>
          </cell>
          <cell r="I4960" t="str">
            <v>SBI SAI COMPLEX ATM I</v>
          </cell>
          <cell r="N4960" t="str">
            <v>ATM</v>
          </cell>
          <cell r="O4960" t="str">
            <v>OFFSITE</v>
          </cell>
          <cell r="P4960" t="str">
            <v>URBAN</v>
          </cell>
          <cell r="Q4960" t="str">
            <v>10.121.167.242</v>
          </cell>
          <cell r="R4960" t="str">
            <v>AIRTEL-VSAT</v>
          </cell>
          <cell r="S4960" t="str">
            <v>Hughes</v>
          </cell>
          <cell r="T4960" t="str">
            <v>VSAT</v>
          </cell>
          <cell r="U4960" t="str">
            <v>AGS(MS20)</v>
          </cell>
          <cell r="V4960" t="str">
            <v>AGS</v>
          </cell>
          <cell r="W4960" t="str">
            <v>Vendor Managed</v>
          </cell>
          <cell r="X4960" t="str">
            <v>Secure Value</v>
          </cell>
          <cell r="Y4960" t="str">
            <v>NCR</v>
          </cell>
          <cell r="Z4960" t="str">
            <v>SELFSERVE 22E</v>
          </cell>
        </row>
        <row r="4961">
          <cell r="A4961" t="str">
            <v>S1BW000041059</v>
          </cell>
          <cell r="B4961" t="str">
            <v>S1BW</v>
          </cell>
          <cell r="C4961" t="str">
            <v>CAPEX</v>
          </cell>
          <cell r="D4961" t="str">
            <v>CAPEX</v>
          </cell>
          <cell r="E4961" t="str">
            <v>MVS</v>
          </cell>
          <cell r="F4961">
            <v>41</v>
          </cell>
          <cell r="G4961" t="str">
            <v>BHUBANESHWAR</v>
          </cell>
          <cell r="H4961" t="str">
            <v>Live</v>
          </cell>
          <cell r="I4961" t="str">
            <v>EKAMRAHAT-II</v>
          </cell>
          <cell r="N4961" t="str">
            <v>ATM</v>
          </cell>
          <cell r="O4961" t="str">
            <v>OFFSITE</v>
          </cell>
          <cell r="P4961" t="str">
            <v>URBAN</v>
          </cell>
          <cell r="Q4961" t="str">
            <v>172.38.162.75</v>
          </cell>
          <cell r="R4961" t="str">
            <v>HUG-VSAT</v>
          </cell>
          <cell r="S4961" t="str">
            <v>Hughes</v>
          </cell>
          <cell r="T4961" t="str">
            <v>VSAT</v>
          </cell>
          <cell r="U4961" t="str">
            <v>AGS(MS20)</v>
          </cell>
          <cell r="V4961" t="str">
            <v>AGS</v>
          </cell>
          <cell r="W4961" t="str">
            <v>Vendor Managed</v>
          </cell>
          <cell r="X4961" t="str">
            <v>Secure Value</v>
          </cell>
          <cell r="Y4961" t="str">
            <v>HYOSUNG</v>
          </cell>
          <cell r="Z4961" t="str">
            <v>MX 5600S</v>
          </cell>
        </row>
        <row r="4962">
          <cell r="A4962" t="str">
            <v>S1NW000036014</v>
          </cell>
          <cell r="B4962" t="str">
            <v>S1NW</v>
          </cell>
          <cell r="C4962" t="str">
            <v>CAPEX</v>
          </cell>
          <cell r="D4962" t="str">
            <v>CAPEX</v>
          </cell>
          <cell r="E4962" t="str">
            <v>MVS</v>
          </cell>
          <cell r="F4962">
            <v>36</v>
          </cell>
          <cell r="G4962" t="str">
            <v>BHUBANESHWAR</v>
          </cell>
          <cell r="H4962" t="str">
            <v>Live</v>
          </cell>
          <cell r="I4962" t="str">
            <v>TOWN HALL BHADRAK</v>
          </cell>
          <cell r="N4962" t="str">
            <v>ATM</v>
          </cell>
          <cell r="O4962" t="str">
            <v>OFFSITE</v>
          </cell>
          <cell r="P4962" t="str">
            <v>URBAN</v>
          </cell>
          <cell r="Q4962" t="str">
            <v>172.28.65.211</v>
          </cell>
          <cell r="R4962" t="str">
            <v>AIRTEL-VSAT</v>
          </cell>
          <cell r="S4962" t="str">
            <v>Hughes</v>
          </cell>
          <cell r="T4962" t="str">
            <v>VSAT</v>
          </cell>
          <cell r="U4962" t="str">
            <v>AGS(MS20)</v>
          </cell>
          <cell r="V4962" t="str">
            <v>AGS</v>
          </cell>
          <cell r="W4962" t="str">
            <v>Vendor Managed</v>
          </cell>
          <cell r="X4962" t="str">
            <v>Secure Value</v>
          </cell>
          <cell r="Y4962" t="str">
            <v>HYOSUNG</v>
          </cell>
          <cell r="Z4962" t="str">
            <v>MX 5600S</v>
          </cell>
        </row>
        <row r="4963">
          <cell r="A4963" t="str">
            <v>S1BB000116038</v>
          </cell>
          <cell r="B4963" t="str">
            <v>S1BB</v>
          </cell>
          <cell r="C4963" t="str">
            <v>CAPEX</v>
          </cell>
          <cell r="D4963" t="str">
            <v>CAPEX</v>
          </cell>
          <cell r="E4963" t="str">
            <v>MVS</v>
          </cell>
          <cell r="F4963">
            <v>116</v>
          </cell>
          <cell r="G4963" t="str">
            <v>BHUBANESHWAR</v>
          </cell>
          <cell r="H4963" t="str">
            <v>Live</v>
          </cell>
          <cell r="I4963" t="str">
            <v>INDIC COLLAGE MUKTAPU</v>
          </cell>
          <cell r="N4963" t="str">
            <v>ATM</v>
          </cell>
          <cell r="O4963" t="str">
            <v>OFFSITE</v>
          </cell>
          <cell r="P4963" t="str">
            <v>RURAL</v>
          </cell>
          <cell r="Q4963" t="str">
            <v>172.38.173.10</v>
          </cell>
          <cell r="R4963" t="str">
            <v>HUG-VSAT</v>
          </cell>
          <cell r="S4963" t="str">
            <v>Hughes</v>
          </cell>
          <cell r="T4963" t="str">
            <v>VSAT</v>
          </cell>
          <cell r="U4963" t="str">
            <v>AGS(MS20)</v>
          </cell>
          <cell r="V4963" t="str">
            <v>AGS</v>
          </cell>
          <cell r="W4963" t="str">
            <v>Vendor Managed</v>
          </cell>
          <cell r="X4963" t="str">
            <v>Secure Value</v>
          </cell>
          <cell r="Y4963" t="str">
            <v>NCR</v>
          </cell>
          <cell r="Z4963" t="str">
            <v>SELFSERVE 22E</v>
          </cell>
        </row>
        <row r="4964">
          <cell r="A4964" t="str">
            <v>S1NW000154005</v>
          </cell>
          <cell r="B4964" t="str">
            <v>S1NW</v>
          </cell>
          <cell r="C4964" t="str">
            <v>CAPEX</v>
          </cell>
          <cell r="D4964" t="str">
            <v>CAPEX</v>
          </cell>
          <cell r="E4964" t="str">
            <v>MVS</v>
          </cell>
          <cell r="F4964">
            <v>154</v>
          </cell>
          <cell r="G4964" t="str">
            <v>BHUBANESHWAR</v>
          </cell>
          <cell r="H4964" t="str">
            <v>Live</v>
          </cell>
          <cell r="I4964" t="str">
            <v>MUNICIPALITY COMPLEX</v>
          </cell>
          <cell r="N4964" t="str">
            <v>ATM</v>
          </cell>
          <cell r="O4964" t="str">
            <v>OFFSITE</v>
          </cell>
          <cell r="P4964" t="str">
            <v>SEMI-URBAN</v>
          </cell>
          <cell r="Q4964" t="str">
            <v>172.28.119.122</v>
          </cell>
          <cell r="R4964" t="str">
            <v>AIRTEL-VSAT</v>
          </cell>
          <cell r="S4964" t="str">
            <v>Hughes</v>
          </cell>
          <cell r="T4964" t="str">
            <v>VSAT</v>
          </cell>
          <cell r="U4964" t="str">
            <v>AGS(MS20)</v>
          </cell>
          <cell r="V4964" t="str">
            <v>AGS</v>
          </cell>
          <cell r="W4964" t="str">
            <v>Vendor Managed</v>
          </cell>
          <cell r="X4964" t="str">
            <v>Secure Value</v>
          </cell>
          <cell r="Y4964" t="str">
            <v>HYOSUNG</v>
          </cell>
          <cell r="Z4964" t="str">
            <v>MX 5600S</v>
          </cell>
        </row>
        <row r="4965">
          <cell r="A4965" t="str">
            <v>S1BW000039017</v>
          </cell>
          <cell r="B4965" t="str">
            <v>S1BW</v>
          </cell>
          <cell r="C4965" t="str">
            <v>CAPEX</v>
          </cell>
          <cell r="D4965" t="str">
            <v>CAPEX</v>
          </cell>
          <cell r="E4965" t="str">
            <v>MVS</v>
          </cell>
          <cell r="F4965">
            <v>39</v>
          </cell>
          <cell r="G4965" t="str">
            <v>BHUBANESHWAR</v>
          </cell>
          <cell r="H4965" t="str">
            <v>Live</v>
          </cell>
          <cell r="I4965" t="str">
            <v>NH 26 MAIN ROAD PASTIKU</v>
          </cell>
          <cell r="N4965" t="str">
            <v>ATM</v>
          </cell>
          <cell r="O4965" t="str">
            <v>OFFSITE</v>
          </cell>
          <cell r="P4965" t="str">
            <v>SEMI-URBAN</v>
          </cell>
          <cell r="Q4965" t="str">
            <v>172.37.20.122</v>
          </cell>
          <cell r="R4965" t="str">
            <v>TATA-Nelco-Capex</v>
          </cell>
          <cell r="S4965" t="str">
            <v>TATA -Nelco</v>
          </cell>
          <cell r="T4965" t="str">
            <v>VSAT</v>
          </cell>
          <cell r="U4965" t="str">
            <v>AGS(MS20)</v>
          </cell>
          <cell r="V4965" t="str">
            <v>AGS</v>
          </cell>
          <cell r="W4965" t="str">
            <v>Vendor Managed</v>
          </cell>
          <cell r="X4965" t="str">
            <v>Secure Value</v>
          </cell>
          <cell r="Y4965" t="str">
            <v>HYOSUNG</v>
          </cell>
          <cell r="Z4965" t="str">
            <v>MX 5600S</v>
          </cell>
        </row>
        <row r="4966">
          <cell r="A4966" t="str">
            <v>S1NB000113042</v>
          </cell>
          <cell r="B4966" t="str">
            <v>S1NB</v>
          </cell>
          <cell r="C4966" t="str">
            <v>CAPEX</v>
          </cell>
          <cell r="D4966" t="str">
            <v>CAPEX</v>
          </cell>
          <cell r="E4966" t="str">
            <v>MVS</v>
          </cell>
          <cell r="F4966">
            <v>113</v>
          </cell>
          <cell r="G4966" t="str">
            <v>BHUBANESHWAR</v>
          </cell>
          <cell r="H4966" t="str">
            <v>Live</v>
          </cell>
          <cell r="I4966" t="str">
            <v>SANKARPUR SBI ATM-I</v>
          </cell>
          <cell r="N4966" t="str">
            <v>ATM</v>
          </cell>
          <cell r="O4966" t="str">
            <v>OFFSITE</v>
          </cell>
          <cell r="P4966" t="str">
            <v>RURAL</v>
          </cell>
          <cell r="Q4966" t="str">
            <v>172.36.8.82</v>
          </cell>
          <cell r="R4966" t="str">
            <v>TATANET-VSAT</v>
          </cell>
          <cell r="S4966" t="str">
            <v>TATA -Nelco</v>
          </cell>
          <cell r="T4966" t="str">
            <v>VSAT</v>
          </cell>
          <cell r="U4966" t="str">
            <v>AGS(MS20)</v>
          </cell>
          <cell r="V4966" t="str">
            <v>AGS</v>
          </cell>
          <cell r="W4966" t="str">
            <v>Vendor Managed</v>
          </cell>
          <cell r="X4966" t="str">
            <v>Secure Value</v>
          </cell>
          <cell r="Y4966" t="str">
            <v>NCR</v>
          </cell>
          <cell r="Z4966" t="str">
            <v>SELFSERVE 22E</v>
          </cell>
        </row>
        <row r="4967">
          <cell r="A4967" t="str">
            <v>S1BW000016005</v>
          </cell>
          <cell r="B4967" t="str">
            <v>S1BW</v>
          </cell>
          <cell r="C4967" t="str">
            <v>CAPEX</v>
          </cell>
          <cell r="D4967" t="str">
            <v>CAPEX</v>
          </cell>
          <cell r="E4967" t="str">
            <v>MVS</v>
          </cell>
          <cell r="F4967">
            <v>16</v>
          </cell>
          <cell r="G4967" t="str">
            <v>BHUBANESHWAR</v>
          </cell>
          <cell r="H4967" t="str">
            <v>Live</v>
          </cell>
          <cell r="I4967" t="str">
            <v>BALASORE BUS STAND-II</v>
          </cell>
          <cell r="N4967" t="str">
            <v>ATM</v>
          </cell>
          <cell r="O4967" t="str">
            <v>OFFSITE</v>
          </cell>
          <cell r="P4967" t="str">
            <v>URBAN</v>
          </cell>
          <cell r="Q4967" t="str">
            <v>172.38.167.11</v>
          </cell>
          <cell r="R4967" t="str">
            <v>HUG-VSAT</v>
          </cell>
          <cell r="S4967" t="str">
            <v>Hughes</v>
          </cell>
          <cell r="T4967" t="str">
            <v>VSAT</v>
          </cell>
          <cell r="U4967" t="str">
            <v>AGS(MS20)</v>
          </cell>
          <cell r="V4967" t="str">
            <v>AGS</v>
          </cell>
          <cell r="W4967" t="str">
            <v>Vendor Managed</v>
          </cell>
          <cell r="X4967" t="str">
            <v>Secure Value</v>
          </cell>
          <cell r="Y4967" t="str">
            <v>HYOSUNG</v>
          </cell>
          <cell r="Z4967" t="str">
            <v>MX 5600S</v>
          </cell>
        </row>
        <row r="4968">
          <cell r="A4968" t="str">
            <v>S1NB000025044</v>
          </cell>
          <cell r="B4968" t="str">
            <v>S1NB</v>
          </cell>
          <cell r="C4968" t="str">
            <v>CAPEX</v>
          </cell>
          <cell r="D4968" t="str">
            <v>CAPEX</v>
          </cell>
          <cell r="E4968" t="str">
            <v>MVS</v>
          </cell>
          <cell r="F4968">
            <v>25</v>
          </cell>
          <cell r="G4968" t="str">
            <v>BHUBANESHWAR</v>
          </cell>
          <cell r="H4968" t="str">
            <v>Live</v>
          </cell>
          <cell r="I4968" t="str">
            <v>SAI-LEELA TEMPLE</v>
          </cell>
          <cell r="N4968" t="str">
            <v>ATM</v>
          </cell>
          <cell r="O4968" t="str">
            <v>OFFSITE</v>
          </cell>
          <cell r="P4968" t="str">
            <v>SEMI-URBAN</v>
          </cell>
          <cell r="Q4968" t="str">
            <v>172.38.159.163</v>
          </cell>
          <cell r="R4968" t="str">
            <v>HUG-VSAT</v>
          </cell>
          <cell r="S4968" t="str">
            <v>Hughes</v>
          </cell>
          <cell r="T4968" t="str">
            <v>VSAT</v>
          </cell>
          <cell r="U4968" t="str">
            <v>AGS(MS20)</v>
          </cell>
          <cell r="V4968" t="str">
            <v>AGS</v>
          </cell>
          <cell r="W4968" t="str">
            <v>Vendor Managed</v>
          </cell>
          <cell r="X4968" t="str">
            <v>Secure Value</v>
          </cell>
          <cell r="Y4968" t="str">
            <v>NCR</v>
          </cell>
          <cell r="Z4968" t="str">
            <v>SELFSERVE 22E</v>
          </cell>
        </row>
        <row r="4969">
          <cell r="A4969" t="str">
            <v>S1NB000151025</v>
          </cell>
          <cell r="B4969" t="str">
            <v>S1NB</v>
          </cell>
          <cell r="C4969" t="str">
            <v>CAPEX</v>
          </cell>
          <cell r="D4969" t="str">
            <v>CAPEX</v>
          </cell>
          <cell r="E4969" t="str">
            <v>MVS</v>
          </cell>
          <cell r="F4969">
            <v>151</v>
          </cell>
          <cell r="G4969" t="str">
            <v>BHUBANESHWAR</v>
          </cell>
          <cell r="H4969" t="str">
            <v>Live</v>
          </cell>
          <cell r="I4969" t="str">
            <v>BETAGUDA</v>
          </cell>
          <cell r="N4969" t="str">
            <v>ATM</v>
          </cell>
          <cell r="O4969" t="str">
            <v>OFFSITE</v>
          </cell>
          <cell r="P4969" t="str">
            <v>RURAL</v>
          </cell>
          <cell r="Q4969" t="str">
            <v>172.36.10.122</v>
          </cell>
          <cell r="R4969" t="str">
            <v>TATANET-VSAT</v>
          </cell>
          <cell r="S4969" t="str">
            <v>TATA -Nelco</v>
          </cell>
          <cell r="T4969" t="str">
            <v>VSAT</v>
          </cell>
          <cell r="U4969" t="str">
            <v>AGS(MS20)</v>
          </cell>
          <cell r="V4969" t="str">
            <v>AGS</v>
          </cell>
          <cell r="W4969" t="str">
            <v>Vendor Managed</v>
          </cell>
          <cell r="X4969" t="str">
            <v>Secure Value</v>
          </cell>
          <cell r="Y4969" t="str">
            <v>NCR</v>
          </cell>
          <cell r="Z4969" t="str">
            <v>SELFSERVE 22E</v>
          </cell>
        </row>
        <row r="4970">
          <cell r="A4970" t="str">
            <v>S1NW001326005</v>
          </cell>
          <cell r="B4970" t="str">
            <v>S1NW</v>
          </cell>
          <cell r="C4970" t="str">
            <v>CAPEX</v>
          </cell>
          <cell r="D4970" t="str">
            <v>CAPEX</v>
          </cell>
          <cell r="E4970" t="str">
            <v>MVS</v>
          </cell>
          <cell r="F4970">
            <v>1326</v>
          </cell>
          <cell r="G4970" t="str">
            <v>BHUBANESHWAR</v>
          </cell>
          <cell r="H4970" t="str">
            <v>Live</v>
          </cell>
          <cell r="I4970" t="str">
            <v>COLLEGE ROAD DHARAMGARH</v>
          </cell>
          <cell r="N4970" t="str">
            <v>ATM</v>
          </cell>
          <cell r="O4970" t="str">
            <v>OFFSITE</v>
          </cell>
          <cell r="P4970" t="str">
            <v>Rural</v>
          </cell>
          <cell r="Q4970" t="str">
            <v>172.28.134.58</v>
          </cell>
          <cell r="R4970" t="str">
            <v>AIRTEL-VSAT</v>
          </cell>
          <cell r="S4970" t="str">
            <v>Hughes</v>
          </cell>
          <cell r="T4970" t="str">
            <v>VSAT</v>
          </cell>
          <cell r="U4970" t="str">
            <v>AGS(MS20)</v>
          </cell>
          <cell r="V4970" t="str">
            <v>AGS</v>
          </cell>
          <cell r="W4970" t="str">
            <v>Vendor Managed</v>
          </cell>
          <cell r="X4970" t="str">
            <v>Secure Value</v>
          </cell>
          <cell r="Y4970" t="str">
            <v>HYOSUNG</v>
          </cell>
          <cell r="Z4970" t="str">
            <v>MX 5600S</v>
          </cell>
        </row>
        <row r="4971">
          <cell r="A4971" t="str">
            <v>S1NB000112066</v>
          </cell>
          <cell r="B4971" t="str">
            <v>S1NB</v>
          </cell>
          <cell r="C4971" t="str">
            <v>CAPEX</v>
          </cell>
          <cell r="D4971" t="str">
            <v>CAPEX</v>
          </cell>
          <cell r="E4971" t="str">
            <v>MVS</v>
          </cell>
          <cell r="F4971">
            <v>112</v>
          </cell>
          <cell r="G4971" t="str">
            <v>BHUBANESHWAR</v>
          </cell>
          <cell r="H4971" t="str">
            <v>Live</v>
          </cell>
          <cell r="I4971" t="str">
            <v>GARAPUR KENDRAPARA</v>
          </cell>
          <cell r="N4971" t="str">
            <v>ATM</v>
          </cell>
          <cell r="O4971" t="str">
            <v>OFFSITE</v>
          </cell>
          <cell r="P4971" t="str">
            <v>SEMI-URBAN</v>
          </cell>
          <cell r="Q4971" t="str">
            <v>172.36.9.186</v>
          </cell>
          <cell r="R4971" t="str">
            <v>TATANET-VSAT</v>
          </cell>
          <cell r="S4971" t="str">
            <v>TATA -Nelco</v>
          </cell>
          <cell r="T4971" t="str">
            <v>VSAT</v>
          </cell>
          <cell r="U4971" t="str">
            <v>AGS(MS20)</v>
          </cell>
          <cell r="V4971" t="str">
            <v>AGS</v>
          </cell>
          <cell r="W4971" t="str">
            <v>Vendor Managed</v>
          </cell>
          <cell r="X4971" t="str">
            <v>Secure Value</v>
          </cell>
          <cell r="Y4971" t="str">
            <v>NCR</v>
          </cell>
          <cell r="Z4971" t="str">
            <v>SELFSERVE 22E</v>
          </cell>
        </row>
        <row r="4972">
          <cell r="A4972" t="str">
            <v>S1BW000027041</v>
          </cell>
          <cell r="B4972" t="str">
            <v>S1BW</v>
          </cell>
          <cell r="C4972" t="str">
            <v>CAPEX</v>
          </cell>
          <cell r="D4972" t="str">
            <v>CAPEX</v>
          </cell>
          <cell r="E4972" t="str">
            <v>MVS</v>
          </cell>
          <cell r="F4972">
            <v>27</v>
          </cell>
          <cell r="G4972" t="str">
            <v>BHUBANESHWAR</v>
          </cell>
          <cell r="H4972" t="str">
            <v>Live</v>
          </cell>
          <cell r="I4972" t="str">
            <v>HOUSE OF R K PATTANAIK</v>
          </cell>
          <cell r="N4972" t="str">
            <v>ATM</v>
          </cell>
          <cell r="O4972" t="str">
            <v>OFFSITE</v>
          </cell>
          <cell r="P4972" t="str">
            <v>RURAL</v>
          </cell>
          <cell r="Q4972" t="str">
            <v>172.28.65.98</v>
          </cell>
          <cell r="R4972" t="str">
            <v>AIRTEL-VSAT</v>
          </cell>
          <cell r="S4972" t="str">
            <v>Hughes</v>
          </cell>
          <cell r="T4972" t="str">
            <v>VSAT</v>
          </cell>
          <cell r="U4972" t="str">
            <v>AGS(MS20)</v>
          </cell>
          <cell r="V4972" t="str">
            <v>AGS</v>
          </cell>
          <cell r="W4972" t="str">
            <v>Vendor Managed</v>
          </cell>
          <cell r="X4972" t="str">
            <v>Secure Value</v>
          </cell>
          <cell r="Y4972" t="str">
            <v>HYOSUNG</v>
          </cell>
          <cell r="Z4972" t="str">
            <v>MX 5600S</v>
          </cell>
        </row>
        <row r="4973">
          <cell r="A4973" t="str">
            <v>S1NW000101024</v>
          </cell>
          <cell r="B4973" t="str">
            <v>S1NW</v>
          </cell>
          <cell r="C4973" t="str">
            <v>CAPEX</v>
          </cell>
          <cell r="D4973" t="str">
            <v>CAPEX</v>
          </cell>
          <cell r="E4973" t="str">
            <v>MVS</v>
          </cell>
          <cell r="F4973">
            <v>101</v>
          </cell>
          <cell r="G4973" t="str">
            <v>BHUBANESHWAR</v>
          </cell>
          <cell r="H4973" t="str">
            <v>Live</v>
          </cell>
          <cell r="I4973" t="str">
            <v>KOTPAD MARKET II</v>
          </cell>
          <cell r="N4973" t="str">
            <v>ATM</v>
          </cell>
          <cell r="O4973" t="str">
            <v>OFFSITE</v>
          </cell>
          <cell r="P4973" t="str">
            <v>SEMI-URBAN</v>
          </cell>
          <cell r="Q4973" t="str">
            <v>172.28.119.43</v>
          </cell>
          <cell r="R4973" t="str">
            <v>AIRTEL-VSAT</v>
          </cell>
          <cell r="S4973" t="str">
            <v>Hughes</v>
          </cell>
          <cell r="T4973" t="str">
            <v>VSAT</v>
          </cell>
          <cell r="U4973" t="str">
            <v>AGS(MS20)</v>
          </cell>
          <cell r="V4973" t="str">
            <v>AGS</v>
          </cell>
          <cell r="W4973" t="str">
            <v>Vendor Managed</v>
          </cell>
          <cell r="X4973" t="str">
            <v>Secure Value</v>
          </cell>
          <cell r="Y4973" t="str">
            <v>HYOSUNG</v>
          </cell>
          <cell r="Z4973" t="str">
            <v>MX 5600S</v>
          </cell>
        </row>
        <row r="4974">
          <cell r="A4974" t="str">
            <v>S1NW000192011</v>
          </cell>
          <cell r="B4974" t="str">
            <v>S1NW</v>
          </cell>
          <cell r="C4974" t="str">
            <v>CAPEX</v>
          </cell>
          <cell r="D4974" t="str">
            <v>CAPEX</v>
          </cell>
          <cell r="E4974" t="str">
            <v>MVS</v>
          </cell>
          <cell r="F4974">
            <v>192</v>
          </cell>
          <cell r="G4974" t="str">
            <v>BHUBANESHWAR</v>
          </cell>
          <cell r="H4974" t="str">
            <v>Live</v>
          </cell>
          <cell r="I4974" t="str">
            <v>IGIT SARANGA 2ND</v>
          </cell>
          <cell r="N4974" t="str">
            <v>ATM</v>
          </cell>
          <cell r="O4974" t="str">
            <v>OFFSITE</v>
          </cell>
          <cell r="P4974" t="str">
            <v>RURAL</v>
          </cell>
          <cell r="Q4974" t="str">
            <v>172.38.158.107</v>
          </cell>
          <cell r="R4974" t="str">
            <v>HUG-VSAT</v>
          </cell>
          <cell r="S4974" t="str">
            <v>Hughes</v>
          </cell>
          <cell r="T4974" t="str">
            <v>VSAT</v>
          </cell>
          <cell r="U4974" t="str">
            <v>AGS(MS20)</v>
          </cell>
          <cell r="V4974" t="str">
            <v>AGS</v>
          </cell>
          <cell r="W4974" t="str">
            <v>Vendor Managed</v>
          </cell>
          <cell r="X4974" t="str">
            <v>Secure Value</v>
          </cell>
          <cell r="Y4974" t="str">
            <v>HYOSUNG</v>
          </cell>
          <cell r="Z4974" t="str">
            <v>MX 5600S</v>
          </cell>
        </row>
        <row r="4975">
          <cell r="A4975" t="str">
            <v>S1NW004414001</v>
          </cell>
          <cell r="B4975" t="str">
            <v>S1NW</v>
          </cell>
          <cell r="C4975" t="str">
            <v>CAPEX</v>
          </cell>
          <cell r="D4975" t="str">
            <v>CAPEX</v>
          </cell>
          <cell r="E4975" t="str">
            <v>MVS</v>
          </cell>
          <cell r="F4975">
            <v>4414</v>
          </cell>
          <cell r="G4975" t="str">
            <v>BHUBANESHWAR</v>
          </cell>
          <cell r="H4975" t="str">
            <v>Live</v>
          </cell>
          <cell r="I4975" t="str">
            <v>SBI FORTUNE TOWERS ATM</v>
          </cell>
          <cell r="N4975" t="str">
            <v>ATM</v>
          </cell>
          <cell r="O4975" t="str">
            <v>OFFSITE</v>
          </cell>
          <cell r="P4975" t="str">
            <v>URBAN</v>
          </cell>
          <cell r="Q4975" t="str">
            <v>172.38.166.146</v>
          </cell>
          <cell r="R4975" t="str">
            <v>HUG-VSAT</v>
          </cell>
          <cell r="S4975" t="str">
            <v>Hughes</v>
          </cell>
          <cell r="T4975" t="str">
            <v>VSAT</v>
          </cell>
          <cell r="U4975" t="str">
            <v>CMS(MS20)</v>
          </cell>
          <cell r="V4975" t="str">
            <v>CMS</v>
          </cell>
          <cell r="W4975" t="str">
            <v>Branch Managed</v>
          </cell>
          <cell r="X4975" t="str">
            <v>Branch Managed</v>
          </cell>
          <cell r="Y4975" t="str">
            <v>HYOSUNG</v>
          </cell>
          <cell r="Z4975" t="str">
            <v>MX 5600S</v>
          </cell>
        </row>
        <row r="4976">
          <cell r="A4976" t="str">
            <v>S1BW000143026</v>
          </cell>
          <cell r="B4976" t="str">
            <v>S1BW</v>
          </cell>
          <cell r="C4976" t="str">
            <v>CAPEX</v>
          </cell>
          <cell r="D4976" t="str">
            <v>CAPEX</v>
          </cell>
          <cell r="E4976" t="str">
            <v>MVS</v>
          </cell>
          <cell r="F4976">
            <v>143</v>
          </cell>
          <cell r="G4976" t="str">
            <v>BHUBANESHWAR</v>
          </cell>
          <cell r="H4976" t="str">
            <v>Live</v>
          </cell>
          <cell r="I4976" t="str">
            <v>POLICE TRAINING SCHOOL</v>
          </cell>
          <cell r="N4976" t="str">
            <v>ATM</v>
          </cell>
          <cell r="O4976" t="str">
            <v>OFFSITE</v>
          </cell>
          <cell r="P4976" t="str">
            <v>SEMI-URBAN</v>
          </cell>
          <cell r="Q4976" t="str">
            <v>172.38.23.10</v>
          </cell>
          <cell r="R4976" t="str">
            <v>HUG-VSAT</v>
          </cell>
          <cell r="S4976" t="str">
            <v>Hughes</v>
          </cell>
          <cell r="T4976" t="str">
            <v>VSAT</v>
          </cell>
          <cell r="U4976" t="str">
            <v>AGS(MS20)</v>
          </cell>
          <cell r="V4976" t="str">
            <v>AGS</v>
          </cell>
          <cell r="W4976" t="str">
            <v>Vendor Managed</v>
          </cell>
          <cell r="X4976" t="str">
            <v>Secure Value</v>
          </cell>
          <cell r="Y4976" t="str">
            <v>HYOSUNG</v>
          </cell>
          <cell r="Z4976" t="str">
            <v>MX 5600</v>
          </cell>
        </row>
        <row r="4977">
          <cell r="A4977" t="str">
            <v>S1NB000041399</v>
          </cell>
          <cell r="B4977" t="str">
            <v>S1NB</v>
          </cell>
          <cell r="C4977" t="str">
            <v>CAPEX</v>
          </cell>
          <cell r="D4977" t="str">
            <v>CAPEX</v>
          </cell>
          <cell r="E4977" t="str">
            <v>MVS</v>
          </cell>
          <cell r="F4977">
            <v>41</v>
          </cell>
          <cell r="G4977" t="str">
            <v>BHUBANESHWAR</v>
          </cell>
          <cell r="H4977" t="str">
            <v>Live</v>
          </cell>
          <cell r="I4977" t="str">
            <v>DELTA CHHAK PIPILI</v>
          </cell>
          <cell r="N4977" t="str">
            <v>ATM</v>
          </cell>
          <cell r="O4977" t="str">
            <v>OFFSITE</v>
          </cell>
          <cell r="P4977" t="str">
            <v>SEMI-URBAN</v>
          </cell>
          <cell r="Q4977" t="str">
            <v>10.121.162.226</v>
          </cell>
          <cell r="R4977" t="str">
            <v>AIRTEL-VSAT</v>
          </cell>
          <cell r="S4977" t="str">
            <v>Hughes</v>
          </cell>
          <cell r="T4977" t="str">
            <v>VSAT</v>
          </cell>
          <cell r="U4977" t="str">
            <v>AGS(MS20)</v>
          </cell>
          <cell r="V4977" t="str">
            <v>AGS</v>
          </cell>
          <cell r="W4977" t="str">
            <v>Vendor Managed</v>
          </cell>
          <cell r="X4977" t="str">
            <v>Secure Value</v>
          </cell>
          <cell r="Y4977" t="str">
            <v>NCR</v>
          </cell>
          <cell r="Z4977" t="str">
            <v>SELFSERVE 22E</v>
          </cell>
        </row>
        <row r="4978">
          <cell r="A4978" t="str">
            <v>S1NB001724021</v>
          </cell>
          <cell r="B4978" t="str">
            <v>S1NB</v>
          </cell>
          <cell r="C4978" t="str">
            <v>CAPEX</v>
          </cell>
          <cell r="D4978" t="str">
            <v>CAPEX</v>
          </cell>
          <cell r="E4978" t="str">
            <v>MVS</v>
          </cell>
          <cell r="F4978">
            <v>1724</v>
          </cell>
          <cell r="G4978" t="str">
            <v>BHUBANESHWAR</v>
          </cell>
          <cell r="H4978" t="str">
            <v>Live</v>
          </cell>
          <cell r="I4978" t="str">
            <v>TUREKELA BLOCK OFFICE</v>
          </cell>
          <cell r="N4978" t="str">
            <v>ATM</v>
          </cell>
          <cell r="O4978" t="str">
            <v>OFFSITE</v>
          </cell>
          <cell r="P4978" t="str">
            <v>RURAL</v>
          </cell>
          <cell r="Q4978" t="str">
            <v>172.36.9.130</v>
          </cell>
          <cell r="R4978" t="str">
            <v>TATANET-VSAT</v>
          </cell>
          <cell r="S4978" t="str">
            <v>TATA -Nelco</v>
          </cell>
          <cell r="T4978" t="str">
            <v>VSAT</v>
          </cell>
          <cell r="U4978" t="str">
            <v>AGS(MS20)</v>
          </cell>
          <cell r="V4978" t="str">
            <v>AGS</v>
          </cell>
          <cell r="W4978" t="str">
            <v>Vendor Managed</v>
          </cell>
          <cell r="X4978" t="str">
            <v>Secure Value</v>
          </cell>
          <cell r="Y4978" t="str">
            <v>NCR</v>
          </cell>
          <cell r="Z4978" t="str">
            <v>SELFSERVE 22E</v>
          </cell>
        </row>
        <row r="4979">
          <cell r="A4979" t="str">
            <v>S1NB002011024</v>
          </cell>
          <cell r="B4979" t="str">
            <v>S1NB</v>
          </cell>
          <cell r="C4979" t="str">
            <v>CAPEX</v>
          </cell>
          <cell r="D4979" t="str">
            <v>CAPEX</v>
          </cell>
          <cell r="E4979" t="str">
            <v>MVS</v>
          </cell>
          <cell r="F4979">
            <v>2011</v>
          </cell>
          <cell r="G4979" t="str">
            <v>BHUBANESHWAR</v>
          </cell>
          <cell r="H4979" t="str">
            <v>Live</v>
          </cell>
          <cell r="I4979" t="str">
            <v>TISCOTOWNSHIPBILEIPADA</v>
          </cell>
          <cell r="N4979" t="str">
            <v>ATM</v>
          </cell>
          <cell r="O4979" t="str">
            <v>OFFSITE</v>
          </cell>
          <cell r="P4979" t="str">
            <v>RURAL</v>
          </cell>
          <cell r="Q4979" t="str">
            <v>172.38.158.218</v>
          </cell>
          <cell r="R4979" t="str">
            <v>HUG-VSAT</v>
          </cell>
          <cell r="S4979" t="str">
            <v>Hughes</v>
          </cell>
          <cell r="T4979" t="str">
            <v>VSAT</v>
          </cell>
          <cell r="U4979" t="str">
            <v>AGS(MS20)</v>
          </cell>
          <cell r="V4979" t="str">
            <v>AGS</v>
          </cell>
          <cell r="W4979" t="str">
            <v>Vendor Managed</v>
          </cell>
          <cell r="X4979" t="str">
            <v>Secure Value</v>
          </cell>
          <cell r="Y4979" t="str">
            <v>NCR</v>
          </cell>
          <cell r="Z4979" t="str">
            <v>SELFSERVE 22E</v>
          </cell>
        </row>
        <row r="4980">
          <cell r="A4980" t="str">
            <v>S1NB000121022</v>
          </cell>
          <cell r="B4980" t="str">
            <v>S1NB</v>
          </cell>
          <cell r="C4980" t="str">
            <v>CAPEX</v>
          </cell>
          <cell r="D4980" t="str">
            <v>CAPEX</v>
          </cell>
          <cell r="E4980" t="str">
            <v>MVS</v>
          </cell>
          <cell r="F4980">
            <v>121</v>
          </cell>
          <cell r="G4980" t="str">
            <v>BHUBANESHWAR</v>
          </cell>
          <cell r="H4980" t="str">
            <v>Live</v>
          </cell>
          <cell r="I4980" t="str">
            <v>KORAPUT BUS STAND OFF-</v>
          </cell>
          <cell r="N4980" t="str">
            <v>ATM</v>
          </cell>
          <cell r="O4980" t="str">
            <v>OFFSITE</v>
          </cell>
          <cell r="P4980" t="str">
            <v>SEMI-URBAN</v>
          </cell>
          <cell r="Q4980" t="str">
            <v>172.38.166.3</v>
          </cell>
          <cell r="R4980" t="str">
            <v>HUG-VSAT</v>
          </cell>
          <cell r="S4980" t="str">
            <v>Hughes</v>
          </cell>
          <cell r="T4980" t="str">
            <v>VSAT</v>
          </cell>
          <cell r="U4980" t="str">
            <v>AGS(MS20)</v>
          </cell>
          <cell r="V4980" t="str">
            <v>AGS</v>
          </cell>
          <cell r="W4980" t="str">
            <v>Vendor Managed</v>
          </cell>
          <cell r="X4980" t="str">
            <v>Secure Value</v>
          </cell>
          <cell r="Y4980" t="str">
            <v>NCR</v>
          </cell>
          <cell r="Z4980" t="str">
            <v>SELFSERVE 22E</v>
          </cell>
        </row>
        <row r="4981">
          <cell r="A4981" t="str">
            <v>S1BB000116064</v>
          </cell>
          <cell r="B4981" t="str">
            <v>S1BB</v>
          </cell>
          <cell r="C4981" t="str">
            <v>CAPEX</v>
          </cell>
          <cell r="D4981" t="str">
            <v>CAPEX</v>
          </cell>
          <cell r="E4981" t="str">
            <v>MVS</v>
          </cell>
          <cell r="F4981">
            <v>116</v>
          </cell>
          <cell r="G4981" t="str">
            <v>BHUBANESHWAR</v>
          </cell>
          <cell r="H4981" t="str">
            <v>Live</v>
          </cell>
          <cell r="I4981" t="str">
            <v>DRM OFFICE EAST COAST RLY</v>
          </cell>
          <cell r="N4981" t="str">
            <v>ATM</v>
          </cell>
          <cell r="O4981" t="str">
            <v>OFFSITE</v>
          </cell>
          <cell r="P4981" t="str">
            <v>SEMI-URBAN</v>
          </cell>
          <cell r="Q4981" t="str">
            <v>172.38.162.146</v>
          </cell>
          <cell r="R4981" t="str">
            <v>HUG-VSAT</v>
          </cell>
          <cell r="S4981" t="str">
            <v>Hughes</v>
          </cell>
          <cell r="T4981" t="str">
            <v>VSAT</v>
          </cell>
          <cell r="U4981" t="str">
            <v>AGS(MS20)</v>
          </cell>
          <cell r="V4981" t="str">
            <v>AGS</v>
          </cell>
          <cell r="W4981" t="str">
            <v>Vendor Managed</v>
          </cell>
          <cell r="X4981" t="str">
            <v>Secure Value</v>
          </cell>
          <cell r="Y4981" t="str">
            <v>NCR</v>
          </cell>
          <cell r="Z4981" t="str">
            <v>SELFSERVE 22E</v>
          </cell>
        </row>
        <row r="4982">
          <cell r="A4982" t="str">
            <v>S1NB000025053</v>
          </cell>
          <cell r="B4982" t="str">
            <v>S1NB</v>
          </cell>
          <cell r="C4982" t="str">
            <v>CAPEX</v>
          </cell>
          <cell r="D4982" t="str">
            <v>CAPEX</v>
          </cell>
          <cell r="E4982" t="str">
            <v>MVS</v>
          </cell>
          <cell r="F4982">
            <v>25</v>
          </cell>
          <cell r="G4982" t="str">
            <v>BHUBANESHWAR</v>
          </cell>
          <cell r="H4982" t="str">
            <v>Live</v>
          </cell>
          <cell r="I4982" t="str">
            <v>JHARAPALI MARKET</v>
          </cell>
          <cell r="N4982" t="str">
            <v>ATM</v>
          </cell>
          <cell r="O4982" t="str">
            <v>OFFSITE</v>
          </cell>
          <cell r="P4982" t="str">
            <v>RURAL</v>
          </cell>
          <cell r="Q4982" t="str">
            <v>172.36.11.202</v>
          </cell>
          <cell r="R4982" t="str">
            <v>TATANET-VSAT</v>
          </cell>
          <cell r="S4982" t="str">
            <v>TATA -Nelco</v>
          </cell>
          <cell r="T4982" t="str">
            <v>VSAT</v>
          </cell>
          <cell r="U4982" t="str">
            <v>AGS(MS20)</v>
          </cell>
          <cell r="V4982" t="str">
            <v>AGS</v>
          </cell>
          <cell r="W4982" t="str">
            <v>Vendor Managed</v>
          </cell>
          <cell r="X4982" t="str">
            <v>Secure Value</v>
          </cell>
          <cell r="Y4982" t="str">
            <v>NCR</v>
          </cell>
          <cell r="Z4982" t="str">
            <v>SELFSERVE 22E</v>
          </cell>
        </row>
        <row r="4983">
          <cell r="A4983" t="str">
            <v>S1BW000059156</v>
          </cell>
          <cell r="B4983" t="str">
            <v>S1BW</v>
          </cell>
          <cell r="C4983" t="str">
            <v>CAPEX</v>
          </cell>
          <cell r="D4983" t="str">
            <v>CAPEX</v>
          </cell>
          <cell r="E4983" t="str">
            <v>MVS</v>
          </cell>
          <cell r="F4983">
            <v>59</v>
          </cell>
          <cell r="G4983" t="str">
            <v>BHUBANESHWAR</v>
          </cell>
          <cell r="H4983" t="str">
            <v>Live</v>
          </cell>
          <cell r="I4983" t="str">
            <v>JHINKIRIA OFFSITE</v>
          </cell>
          <cell r="N4983" t="str">
            <v>ATM</v>
          </cell>
          <cell r="O4983" t="str">
            <v>OFFSITE</v>
          </cell>
          <cell r="P4983" t="str">
            <v>RURAL</v>
          </cell>
          <cell r="Q4983" t="str">
            <v>172.38.110.106</v>
          </cell>
          <cell r="R4983" t="str">
            <v>HUG-VSAT</v>
          </cell>
          <cell r="S4983" t="str">
            <v>Hughes</v>
          </cell>
          <cell r="T4983" t="str">
            <v>VSAT</v>
          </cell>
          <cell r="U4983" t="str">
            <v>AGS(MS20)</v>
          </cell>
          <cell r="V4983" t="str">
            <v>AGS</v>
          </cell>
          <cell r="W4983" t="str">
            <v>Vendor Managed</v>
          </cell>
          <cell r="X4983" t="str">
            <v>Secure Value</v>
          </cell>
          <cell r="Y4983" t="str">
            <v>HYOSUNG</v>
          </cell>
          <cell r="Z4983" t="str">
            <v>MX 5600</v>
          </cell>
        </row>
        <row r="4984">
          <cell r="A4984" t="str">
            <v>S1BW000059042</v>
          </cell>
          <cell r="B4984" t="str">
            <v>S1BW</v>
          </cell>
          <cell r="C4984" t="str">
            <v>CAPEX</v>
          </cell>
          <cell r="D4984" t="str">
            <v>CAPEX</v>
          </cell>
          <cell r="E4984" t="str">
            <v>MVS</v>
          </cell>
          <cell r="F4984">
            <v>59</v>
          </cell>
          <cell r="G4984" t="str">
            <v>BHUBANESHWAR</v>
          </cell>
          <cell r="H4984" t="str">
            <v>Live</v>
          </cell>
          <cell r="I4984" t="str">
            <v>NUAPATNA,MANGALABAG-II</v>
          </cell>
          <cell r="N4984" t="str">
            <v>ATM</v>
          </cell>
          <cell r="O4984" t="str">
            <v>OFFSITE</v>
          </cell>
          <cell r="P4984" t="str">
            <v>URBAN</v>
          </cell>
          <cell r="Q4984" t="str">
            <v>172.28.118.43</v>
          </cell>
          <cell r="R4984" t="str">
            <v>AIRTEL-VSAT</v>
          </cell>
          <cell r="S4984" t="str">
            <v>Hughes</v>
          </cell>
          <cell r="T4984" t="str">
            <v>VSAT</v>
          </cell>
          <cell r="U4984" t="str">
            <v>AGS(MS20)</v>
          </cell>
          <cell r="V4984" t="str">
            <v>AGS</v>
          </cell>
          <cell r="W4984" t="str">
            <v>Vendor Managed</v>
          </cell>
          <cell r="X4984" t="str">
            <v>Secure Value</v>
          </cell>
          <cell r="Y4984" t="str">
            <v>HYOSUNG</v>
          </cell>
          <cell r="Z4984" t="str">
            <v>MX 5600S</v>
          </cell>
        </row>
        <row r="4985">
          <cell r="A4985" t="str">
            <v>S1BW000007007</v>
          </cell>
          <cell r="B4985" t="str">
            <v>S1BW</v>
          </cell>
          <cell r="C4985" t="str">
            <v>CAPEX</v>
          </cell>
          <cell r="D4985" t="str">
            <v>CAPEX</v>
          </cell>
          <cell r="E4985" t="str">
            <v>MVS</v>
          </cell>
          <cell r="F4985">
            <v>7</v>
          </cell>
          <cell r="G4985" t="str">
            <v>BHUBANESHWAR</v>
          </cell>
          <cell r="H4985" t="str">
            <v>Live</v>
          </cell>
          <cell r="I4985" t="str">
            <v>CO OP BUILDING</v>
          </cell>
          <cell r="N4985" t="str">
            <v>ATM</v>
          </cell>
          <cell r="O4985" t="str">
            <v>OFFSITE</v>
          </cell>
          <cell r="P4985" t="str">
            <v>SEMI-URBAN</v>
          </cell>
          <cell r="Q4985" t="str">
            <v>172.38.167.42</v>
          </cell>
          <cell r="R4985" t="str">
            <v>HUG-VSAT</v>
          </cell>
          <cell r="S4985" t="str">
            <v>Hughes</v>
          </cell>
          <cell r="T4985" t="str">
            <v>VSAT</v>
          </cell>
          <cell r="U4985" t="str">
            <v>AGS(MS20)</v>
          </cell>
          <cell r="V4985" t="str">
            <v>AGS</v>
          </cell>
          <cell r="W4985" t="str">
            <v>Vendor Managed</v>
          </cell>
          <cell r="X4985" t="str">
            <v>Secure Value</v>
          </cell>
          <cell r="Y4985" t="str">
            <v>HYOSUNG</v>
          </cell>
          <cell r="Z4985" t="str">
            <v>MX 5600S</v>
          </cell>
        </row>
        <row r="4986">
          <cell r="A4986" t="str">
            <v>S1BW000059187</v>
          </cell>
          <cell r="B4986" t="str">
            <v>S1BW</v>
          </cell>
          <cell r="C4986" t="str">
            <v>CAPEX</v>
          </cell>
          <cell r="D4986" t="str">
            <v>CAPEX</v>
          </cell>
          <cell r="E4986" t="str">
            <v>MVS</v>
          </cell>
          <cell r="F4986">
            <v>59</v>
          </cell>
          <cell r="G4986" t="str">
            <v>BHUBANESHWAR</v>
          </cell>
          <cell r="H4986" t="str">
            <v>Live</v>
          </cell>
          <cell r="I4986" t="str">
            <v>PAGA CHHAK</v>
          </cell>
          <cell r="N4986" t="str">
            <v>ATM</v>
          </cell>
          <cell r="O4986" t="str">
            <v>OFFSITE</v>
          </cell>
          <cell r="P4986" t="str">
            <v>RURAL</v>
          </cell>
          <cell r="Q4986" t="str">
            <v>172.28.82.162</v>
          </cell>
          <cell r="R4986" t="str">
            <v>AIRTEL-VSAT</v>
          </cell>
          <cell r="S4986" t="str">
            <v>Hughes</v>
          </cell>
          <cell r="T4986" t="str">
            <v>VSAT</v>
          </cell>
          <cell r="U4986" t="str">
            <v>AGS(MS20)</v>
          </cell>
          <cell r="V4986" t="str">
            <v>AGS</v>
          </cell>
          <cell r="W4986" t="str">
            <v>Vendor Managed</v>
          </cell>
          <cell r="X4986" t="str">
            <v>Secure Value</v>
          </cell>
          <cell r="Y4986" t="str">
            <v>HYOSUNG</v>
          </cell>
          <cell r="Z4986" t="str">
            <v>MX 5600S</v>
          </cell>
        </row>
        <row r="4987">
          <cell r="A4987" t="str">
            <v>S1BW000192015</v>
          </cell>
          <cell r="B4987" t="str">
            <v>S1BW</v>
          </cell>
          <cell r="C4987" t="str">
            <v>CAPEX</v>
          </cell>
          <cell r="D4987" t="str">
            <v>CAPEX</v>
          </cell>
          <cell r="E4987" t="str">
            <v>MVS</v>
          </cell>
          <cell r="F4987">
            <v>192</v>
          </cell>
          <cell r="G4987" t="str">
            <v>BHUBANESHWAR</v>
          </cell>
          <cell r="H4987" t="str">
            <v>Live</v>
          </cell>
          <cell r="I4987" t="str">
            <v>LAXMI BAZAR,NTPC</v>
          </cell>
          <cell r="N4987" t="str">
            <v>ATM</v>
          </cell>
          <cell r="O4987" t="str">
            <v>OFFSITE</v>
          </cell>
          <cell r="P4987" t="str">
            <v>RURAL</v>
          </cell>
          <cell r="Q4987" t="str">
            <v>172.28.82.242</v>
          </cell>
          <cell r="R4987" t="str">
            <v>AIRTEL-VSAT</v>
          </cell>
          <cell r="S4987" t="str">
            <v>Hughes</v>
          </cell>
          <cell r="T4987" t="str">
            <v>VSAT</v>
          </cell>
          <cell r="U4987" t="str">
            <v>AGS(MS20)</v>
          </cell>
          <cell r="V4987" t="str">
            <v>AGS</v>
          </cell>
          <cell r="W4987" t="str">
            <v>Vendor Managed</v>
          </cell>
          <cell r="X4987" t="str">
            <v>Secure Value</v>
          </cell>
          <cell r="Y4987" t="str">
            <v>HYOSUNG</v>
          </cell>
          <cell r="Z4987" t="str">
            <v>MX 5600S</v>
          </cell>
        </row>
        <row r="4988">
          <cell r="A4988" t="str">
            <v>S1BB001338009</v>
          </cell>
          <cell r="B4988" t="str">
            <v>S1BB</v>
          </cell>
          <cell r="C4988" t="str">
            <v>CAPEX</v>
          </cell>
          <cell r="D4988" t="str">
            <v>CAPEX</v>
          </cell>
          <cell r="E4988" t="str">
            <v>MVS</v>
          </cell>
          <cell r="F4988">
            <v>1338</v>
          </cell>
          <cell r="G4988" t="str">
            <v>BHUBANESHWAR</v>
          </cell>
          <cell r="H4988" t="str">
            <v>Live</v>
          </cell>
          <cell r="I4988" t="str">
            <v>KALINGA OFFSITE DT KANDHA</v>
          </cell>
          <cell r="N4988" t="str">
            <v>ATM</v>
          </cell>
          <cell r="O4988" t="str">
            <v>OFFSITE</v>
          </cell>
          <cell r="P4988" t="str">
            <v>RURAL</v>
          </cell>
          <cell r="Q4988" t="str">
            <v>172.37.20.18</v>
          </cell>
          <cell r="R4988" t="str">
            <v>TATA-Nelco-Capex</v>
          </cell>
          <cell r="S4988" t="str">
            <v>TATA -Nelco</v>
          </cell>
          <cell r="T4988" t="str">
            <v>VSAT</v>
          </cell>
          <cell r="U4988" t="str">
            <v>AGS(MS20)</v>
          </cell>
          <cell r="V4988" t="str">
            <v>AGS</v>
          </cell>
          <cell r="W4988" t="str">
            <v>Vendor Managed</v>
          </cell>
          <cell r="X4988" t="str">
            <v>Secure Value</v>
          </cell>
          <cell r="Y4988" t="str">
            <v>NCR</v>
          </cell>
          <cell r="Z4988" t="str">
            <v>SELFSERVE 22E</v>
          </cell>
        </row>
        <row r="4989">
          <cell r="A4989" t="str">
            <v>S1NW000041177</v>
          </cell>
          <cell r="B4989" t="str">
            <v>S1NW</v>
          </cell>
          <cell r="C4989" t="str">
            <v>CAPEX</v>
          </cell>
          <cell r="D4989" t="str">
            <v>CAPEX</v>
          </cell>
          <cell r="E4989" t="str">
            <v>MVS</v>
          </cell>
          <cell r="F4989">
            <v>41</v>
          </cell>
          <cell r="G4989" t="str">
            <v>BHUBANESHWAR</v>
          </cell>
          <cell r="H4989" t="str">
            <v>Live</v>
          </cell>
          <cell r="I4989" t="str">
            <v>IBP PETROL PUMP</v>
          </cell>
          <cell r="N4989" t="str">
            <v>ATM</v>
          </cell>
          <cell r="O4989" t="str">
            <v>OFFSITE</v>
          </cell>
          <cell r="P4989" t="str">
            <v>URBAN</v>
          </cell>
          <cell r="Q4989" t="str">
            <v>172.28.82.203</v>
          </cell>
          <cell r="R4989" t="str">
            <v>AIRTEL-VSAT</v>
          </cell>
          <cell r="S4989" t="str">
            <v>Hughes</v>
          </cell>
          <cell r="T4989" t="str">
            <v>VSAT</v>
          </cell>
          <cell r="U4989" t="str">
            <v>AGS(MS20)</v>
          </cell>
          <cell r="V4989" t="str">
            <v>AGS</v>
          </cell>
          <cell r="W4989" t="str">
            <v>Vendor Managed</v>
          </cell>
          <cell r="X4989" t="str">
            <v>Secure Value</v>
          </cell>
          <cell r="Y4989" t="str">
            <v>HYOSUNG</v>
          </cell>
          <cell r="Z4989" t="str">
            <v>MX 5600S</v>
          </cell>
        </row>
        <row r="4990">
          <cell r="A4990" t="str">
            <v>S1NB000059221</v>
          </cell>
          <cell r="B4990" t="str">
            <v>S1NB</v>
          </cell>
          <cell r="C4990" t="str">
            <v>CAPEX</v>
          </cell>
          <cell r="D4990" t="str">
            <v>CAPEX</v>
          </cell>
          <cell r="E4990" t="str">
            <v>MVS</v>
          </cell>
          <cell r="F4990">
            <v>59</v>
          </cell>
          <cell r="G4990" t="str">
            <v>BHUBANESHWAR</v>
          </cell>
          <cell r="H4990" t="str">
            <v>Live</v>
          </cell>
          <cell r="I4990" t="str">
            <v>EYE HOSPITAL I  CDA</v>
          </cell>
          <cell r="N4990" t="str">
            <v>ATM</v>
          </cell>
          <cell r="O4990" t="str">
            <v>OFFSITE</v>
          </cell>
          <cell r="P4990" t="str">
            <v>URBAN</v>
          </cell>
          <cell r="Q4990" t="str">
            <v>172.36.11.10</v>
          </cell>
          <cell r="R4990" t="str">
            <v>TATANET-VSAT</v>
          </cell>
          <cell r="S4990" t="str">
            <v>TATA -Nelco</v>
          </cell>
          <cell r="T4990" t="str">
            <v>VSAT</v>
          </cell>
          <cell r="U4990" t="str">
            <v>AGS(MS20)</v>
          </cell>
          <cell r="V4990" t="str">
            <v>AGS</v>
          </cell>
          <cell r="W4990" t="str">
            <v>Vendor Managed</v>
          </cell>
          <cell r="X4990" t="str">
            <v>Secure Value</v>
          </cell>
          <cell r="Y4990" t="str">
            <v>NCR</v>
          </cell>
          <cell r="Z4990" t="str">
            <v>SELFSERVE 22E</v>
          </cell>
        </row>
        <row r="4991">
          <cell r="A4991" t="str">
            <v>S1BW000059125</v>
          </cell>
          <cell r="B4991" t="str">
            <v>S1BW</v>
          </cell>
          <cell r="C4991" t="str">
            <v>CAPEX</v>
          </cell>
          <cell r="D4991" t="str">
            <v>CAPEX</v>
          </cell>
          <cell r="E4991" t="str">
            <v>MVS</v>
          </cell>
          <cell r="F4991">
            <v>59</v>
          </cell>
          <cell r="G4991" t="str">
            <v>BHUBANESHWAR</v>
          </cell>
          <cell r="H4991" t="str">
            <v>Live</v>
          </cell>
          <cell r="I4991" t="str">
            <v>KHAN NAGAR</v>
          </cell>
          <cell r="N4991" t="str">
            <v>ATM</v>
          </cell>
          <cell r="O4991" t="str">
            <v>OFFSITE</v>
          </cell>
          <cell r="P4991" t="str">
            <v>URBAN</v>
          </cell>
          <cell r="Q4991" t="str">
            <v>172.38.165.67</v>
          </cell>
          <cell r="R4991" t="str">
            <v>HUG-VSAT</v>
          </cell>
          <cell r="S4991" t="str">
            <v>Hughes</v>
          </cell>
          <cell r="T4991" t="str">
            <v>VSAT</v>
          </cell>
          <cell r="U4991" t="str">
            <v>AGS(MS20)</v>
          </cell>
          <cell r="V4991" t="str">
            <v>AGS</v>
          </cell>
          <cell r="W4991" t="str">
            <v>Vendor Managed</v>
          </cell>
          <cell r="X4991" t="str">
            <v>Secure Value</v>
          </cell>
          <cell r="Y4991" t="str">
            <v>HYOSUNG</v>
          </cell>
          <cell r="Z4991" t="str">
            <v>MX 5600</v>
          </cell>
        </row>
        <row r="4992">
          <cell r="A4992" t="str">
            <v>S1BW000068005</v>
          </cell>
          <cell r="B4992" t="str">
            <v>S1BW</v>
          </cell>
          <cell r="C4992" t="str">
            <v>CAPEX</v>
          </cell>
          <cell r="D4992" t="str">
            <v>CAPEX</v>
          </cell>
          <cell r="E4992" t="str">
            <v>MVS</v>
          </cell>
          <cell r="F4992">
            <v>68</v>
          </cell>
          <cell r="G4992" t="str">
            <v>BHUBANESHWAR</v>
          </cell>
          <cell r="H4992" t="str">
            <v>Live</v>
          </cell>
          <cell r="I4992" t="str">
            <v>DHENKANAL COLLEGE MAIN</v>
          </cell>
          <cell r="N4992" t="str">
            <v>ATM</v>
          </cell>
          <cell r="O4992" t="str">
            <v>OFFSITE</v>
          </cell>
          <cell r="P4992" t="str">
            <v>SEMI-URBAN</v>
          </cell>
          <cell r="Q4992" t="str">
            <v>172.28.94.203</v>
          </cell>
          <cell r="R4992" t="str">
            <v>AIRTEL-VSAT</v>
          </cell>
          <cell r="S4992" t="str">
            <v>Hughes</v>
          </cell>
          <cell r="T4992" t="str">
            <v>VSAT</v>
          </cell>
          <cell r="U4992" t="str">
            <v>AGS(MS20)</v>
          </cell>
          <cell r="V4992" t="str">
            <v>AGS</v>
          </cell>
          <cell r="W4992" t="str">
            <v>Vendor Managed</v>
          </cell>
          <cell r="X4992" t="str">
            <v>Secure Value</v>
          </cell>
          <cell r="Y4992" t="str">
            <v>HYOSUNG</v>
          </cell>
          <cell r="Z4992" t="str">
            <v>MX 5600S</v>
          </cell>
        </row>
        <row r="4993">
          <cell r="A4993" t="str">
            <v>S1BB000158068</v>
          </cell>
          <cell r="B4993" t="str">
            <v>S1BB</v>
          </cell>
          <cell r="C4993" t="str">
            <v>CAPEX</v>
          </cell>
          <cell r="D4993" t="str">
            <v>CAPEX</v>
          </cell>
          <cell r="E4993" t="str">
            <v>MVS</v>
          </cell>
          <cell r="F4993">
            <v>158</v>
          </cell>
          <cell r="G4993" t="str">
            <v>BHUBANESHWAR</v>
          </cell>
          <cell r="H4993" t="str">
            <v>Live</v>
          </cell>
          <cell r="I4993" t="str">
            <v>SBI KAKATPUR 2ND</v>
          </cell>
          <cell r="N4993" t="str">
            <v>ATM</v>
          </cell>
          <cell r="O4993" t="str">
            <v>OFFSITE</v>
          </cell>
          <cell r="P4993" t="str">
            <v>RURAL</v>
          </cell>
          <cell r="Q4993" t="str">
            <v>172.38.25.116</v>
          </cell>
          <cell r="R4993" t="str">
            <v>HUG-VSAT</v>
          </cell>
          <cell r="S4993" t="str">
            <v>Hughes</v>
          </cell>
          <cell r="T4993" t="str">
            <v>VSAT</v>
          </cell>
          <cell r="U4993" t="str">
            <v>AGS(MS20)</v>
          </cell>
          <cell r="V4993" t="str">
            <v>AGS</v>
          </cell>
          <cell r="W4993" t="str">
            <v>Vendor Managed</v>
          </cell>
          <cell r="X4993" t="str">
            <v>Secure Value</v>
          </cell>
          <cell r="Y4993" t="str">
            <v>NCR</v>
          </cell>
          <cell r="Z4993" t="str">
            <v>SELFSERVE 22E</v>
          </cell>
        </row>
        <row r="4994">
          <cell r="A4994" t="str">
            <v>S1NB000007050</v>
          </cell>
          <cell r="B4994" t="str">
            <v>S1NB</v>
          </cell>
          <cell r="C4994" t="str">
            <v>CAPEX</v>
          </cell>
          <cell r="D4994" t="str">
            <v>CAPEX</v>
          </cell>
          <cell r="E4994" t="str">
            <v>MVS</v>
          </cell>
          <cell r="F4994">
            <v>7</v>
          </cell>
          <cell r="G4994" t="str">
            <v>BHUBANESHWAR</v>
          </cell>
          <cell r="H4994" t="str">
            <v>Live</v>
          </cell>
          <cell r="I4994" t="str">
            <v>KALAPATA CHHAK POKTUNGA</v>
          </cell>
          <cell r="N4994" t="str">
            <v>ATM</v>
          </cell>
          <cell r="O4994" t="str">
            <v>OFFSITE</v>
          </cell>
          <cell r="P4994" t="str">
            <v>RURAL</v>
          </cell>
          <cell r="Q4994" t="str">
            <v>10.121.167.194</v>
          </cell>
          <cell r="R4994" t="str">
            <v>AIRTEL-VSAT</v>
          </cell>
          <cell r="S4994" t="str">
            <v>Hughes</v>
          </cell>
          <cell r="T4994" t="str">
            <v>VSAT</v>
          </cell>
          <cell r="U4994" t="str">
            <v>AGS(MS20)</v>
          </cell>
          <cell r="V4994" t="str">
            <v>AGS</v>
          </cell>
          <cell r="W4994" t="str">
            <v>Vendor Managed</v>
          </cell>
          <cell r="X4994" t="str">
            <v>Secure Value</v>
          </cell>
          <cell r="Y4994" t="str">
            <v>NCR</v>
          </cell>
          <cell r="Z4994" t="str">
            <v>SELFSERVE 22E</v>
          </cell>
        </row>
        <row r="4995">
          <cell r="A4995" t="str">
            <v>S1BW002011005</v>
          </cell>
          <cell r="B4995" t="str">
            <v>S1BW</v>
          </cell>
          <cell r="C4995" t="str">
            <v>CAPEX</v>
          </cell>
          <cell r="D4995" t="str">
            <v>CAPEX</v>
          </cell>
          <cell r="E4995" t="str">
            <v>MVS</v>
          </cell>
          <cell r="F4995">
            <v>2011</v>
          </cell>
          <cell r="G4995" t="str">
            <v>BHUBANESHWAR</v>
          </cell>
          <cell r="H4995" t="str">
            <v>Live</v>
          </cell>
          <cell r="I4995" t="str">
            <v>IN FRONT OF MALL</v>
          </cell>
          <cell r="N4995" t="str">
            <v>ATM</v>
          </cell>
          <cell r="O4995" t="str">
            <v>OFFSITE</v>
          </cell>
          <cell r="P4995" t="str">
            <v>SEMI-URBAN</v>
          </cell>
          <cell r="Q4995" t="str">
            <v>172.28.102.34</v>
          </cell>
          <cell r="R4995" t="str">
            <v>AIRTEL-VSAT</v>
          </cell>
          <cell r="S4995" t="str">
            <v>Hughes</v>
          </cell>
          <cell r="T4995" t="str">
            <v>VSAT</v>
          </cell>
          <cell r="U4995" t="str">
            <v>AGS(MS20)</v>
          </cell>
          <cell r="V4995" t="str">
            <v>AGS</v>
          </cell>
          <cell r="W4995" t="str">
            <v>Vendor Managed</v>
          </cell>
          <cell r="X4995" t="str">
            <v>Secure Value</v>
          </cell>
          <cell r="Y4995" t="str">
            <v>HYOSUNG</v>
          </cell>
          <cell r="Z4995" t="str">
            <v>MX 5600S</v>
          </cell>
        </row>
        <row r="4996">
          <cell r="A4996" t="str">
            <v>S1BW000041216</v>
          </cell>
          <cell r="B4996" t="str">
            <v>S1BW</v>
          </cell>
          <cell r="C4996" t="str">
            <v>CAPEX</v>
          </cell>
          <cell r="D4996" t="str">
            <v>CAPEX</v>
          </cell>
          <cell r="E4996" t="str">
            <v>MVS</v>
          </cell>
          <cell r="F4996">
            <v>41</v>
          </cell>
          <cell r="G4996" t="str">
            <v>BHUBANESHWAR</v>
          </cell>
          <cell r="H4996" t="str">
            <v>Live</v>
          </cell>
          <cell r="I4996" t="str">
            <v>UTTARA CHHAK</v>
          </cell>
          <cell r="N4996" t="str">
            <v>ATM</v>
          </cell>
          <cell r="O4996" t="str">
            <v>OFFSITE</v>
          </cell>
          <cell r="P4996" t="str">
            <v>RURAL</v>
          </cell>
          <cell r="Q4996" t="str">
            <v>172.38.157.130</v>
          </cell>
          <cell r="R4996" t="str">
            <v>HUG-VSAT</v>
          </cell>
          <cell r="S4996" t="str">
            <v>Hughes</v>
          </cell>
          <cell r="T4996" t="str">
            <v>VSAT</v>
          </cell>
          <cell r="U4996" t="str">
            <v>AGS(MS20)</v>
          </cell>
          <cell r="V4996" t="str">
            <v>AGS</v>
          </cell>
          <cell r="W4996" t="str">
            <v>Vendor Managed</v>
          </cell>
          <cell r="X4996" t="str">
            <v>Secure Value</v>
          </cell>
          <cell r="Y4996" t="str">
            <v>HYOSUNG</v>
          </cell>
          <cell r="Z4996" t="str">
            <v>MX 5600S</v>
          </cell>
        </row>
        <row r="4997">
          <cell r="A4997" t="str">
            <v>S1NB000036086</v>
          </cell>
          <cell r="B4997" t="str">
            <v>S1NB</v>
          </cell>
          <cell r="C4997" t="str">
            <v>CAPEX</v>
          </cell>
          <cell r="D4997" t="str">
            <v>CAPEX</v>
          </cell>
          <cell r="E4997" t="str">
            <v>MVS</v>
          </cell>
          <cell r="F4997">
            <v>36</v>
          </cell>
          <cell r="G4997" t="str">
            <v>BHUBANESHWAR</v>
          </cell>
          <cell r="H4997" t="str">
            <v>Live</v>
          </cell>
          <cell r="I4997" t="str">
            <v>BEHERA MARKET 01</v>
          </cell>
          <cell r="N4997" t="str">
            <v>ATM</v>
          </cell>
          <cell r="O4997" t="str">
            <v>OFFSITE</v>
          </cell>
          <cell r="P4997" t="str">
            <v>URBAN</v>
          </cell>
          <cell r="Q4997" t="str">
            <v>172.38.167.2</v>
          </cell>
          <cell r="R4997" t="str">
            <v>HUG-VSAT</v>
          </cell>
          <cell r="S4997" t="str">
            <v>Hughes</v>
          </cell>
          <cell r="T4997" t="str">
            <v>VSAT</v>
          </cell>
          <cell r="U4997" t="str">
            <v>AGS(MS20)</v>
          </cell>
          <cell r="V4997" t="str">
            <v>AGS</v>
          </cell>
          <cell r="W4997" t="str">
            <v>Vendor Managed</v>
          </cell>
          <cell r="X4997" t="str">
            <v>Secure Value</v>
          </cell>
          <cell r="Y4997" t="str">
            <v>NCR</v>
          </cell>
          <cell r="Z4997" t="str">
            <v>SELFSERVE 22E</v>
          </cell>
        </row>
        <row r="4998">
          <cell r="A4998" t="str">
            <v>S1BW000027006</v>
          </cell>
          <cell r="B4998" t="str">
            <v>S1BW</v>
          </cell>
          <cell r="C4998" t="str">
            <v>CAPEX</v>
          </cell>
          <cell r="D4998" t="str">
            <v>CAPEX</v>
          </cell>
          <cell r="E4998" t="str">
            <v>MVS</v>
          </cell>
          <cell r="F4998">
            <v>27</v>
          </cell>
          <cell r="G4998" t="str">
            <v>BHUBANESHWAR</v>
          </cell>
          <cell r="H4998" t="str">
            <v>Live</v>
          </cell>
          <cell r="I4998" t="str">
            <v>STATION BAZAR</v>
          </cell>
          <cell r="N4998" t="str">
            <v>ATM</v>
          </cell>
          <cell r="O4998" t="str">
            <v>OFFSITE</v>
          </cell>
          <cell r="P4998" t="str">
            <v>URBAN</v>
          </cell>
          <cell r="Q4998" t="str">
            <v>172.38.161.75</v>
          </cell>
          <cell r="R4998" t="str">
            <v>HUG-VSAT</v>
          </cell>
          <cell r="S4998" t="str">
            <v>Hughes</v>
          </cell>
          <cell r="T4998" t="str">
            <v>VSAT</v>
          </cell>
          <cell r="U4998" t="str">
            <v>AGS(MS20)</v>
          </cell>
          <cell r="V4998" t="str">
            <v>AGS</v>
          </cell>
          <cell r="W4998" t="str">
            <v>Vendor Managed</v>
          </cell>
          <cell r="X4998" t="str">
            <v>Secure Value</v>
          </cell>
          <cell r="Y4998" t="str">
            <v>HYOSUNG</v>
          </cell>
          <cell r="Z4998" t="str">
            <v>MX 5600S</v>
          </cell>
        </row>
        <row r="4999">
          <cell r="A4999" t="str">
            <v>S1NB002112094</v>
          </cell>
          <cell r="B4999" t="str">
            <v>S1NB</v>
          </cell>
          <cell r="C4999" t="str">
            <v>CAPEX</v>
          </cell>
          <cell r="D4999" t="str">
            <v>CAPEX</v>
          </cell>
          <cell r="E4999" t="str">
            <v>MVS</v>
          </cell>
          <cell r="F4999">
            <v>2112</v>
          </cell>
          <cell r="G4999" t="str">
            <v>BHUBANESHWAR</v>
          </cell>
          <cell r="H4999" t="str">
            <v>Live</v>
          </cell>
          <cell r="I4999" t="str">
            <v>DL CHOWK BASANTI COL</v>
          </cell>
          <cell r="N4999" t="str">
            <v>ATM</v>
          </cell>
          <cell r="O4999" t="str">
            <v>OFFSITE</v>
          </cell>
          <cell r="P4999" t="str">
            <v>URBAN</v>
          </cell>
          <cell r="Q4999" t="str">
            <v>172.36.13.114</v>
          </cell>
          <cell r="R4999" t="str">
            <v>TATANET-VSAT</v>
          </cell>
          <cell r="S4999" t="str">
            <v>TATA -Nelco</v>
          </cell>
          <cell r="T4999" t="str">
            <v>VSAT</v>
          </cell>
          <cell r="U4999" t="str">
            <v>AGS(MS20)</v>
          </cell>
          <cell r="V4999" t="str">
            <v>AGS</v>
          </cell>
          <cell r="W4999" t="str">
            <v>Vendor Managed</v>
          </cell>
          <cell r="X4999" t="str">
            <v>Secure Value</v>
          </cell>
          <cell r="Y4999" t="str">
            <v>NCR</v>
          </cell>
          <cell r="Z4999" t="str">
            <v>SELFSERVE 22E</v>
          </cell>
        </row>
        <row r="5000">
          <cell r="A5000" t="str">
            <v>S1NB000175083</v>
          </cell>
          <cell r="B5000" t="str">
            <v>S1NB</v>
          </cell>
          <cell r="C5000" t="str">
            <v>CAPEX</v>
          </cell>
          <cell r="D5000" t="str">
            <v>CAPEX</v>
          </cell>
          <cell r="E5000" t="str">
            <v>MVS</v>
          </cell>
          <cell r="F5000">
            <v>175</v>
          </cell>
          <cell r="G5000" t="str">
            <v>BHUBANESHWAR</v>
          </cell>
          <cell r="H5000" t="str">
            <v>Live</v>
          </cell>
          <cell r="I5000" t="str">
            <v>DHANUPALI</v>
          </cell>
          <cell r="N5000" t="str">
            <v>ATM</v>
          </cell>
          <cell r="O5000" t="str">
            <v>OFFSITE</v>
          </cell>
          <cell r="P5000" t="str">
            <v>RURAL</v>
          </cell>
          <cell r="Q5000" t="str">
            <v>172.36.10.10</v>
          </cell>
          <cell r="R5000" t="str">
            <v>TATANET-VSAT</v>
          </cell>
          <cell r="S5000" t="str">
            <v>TATA -Nelco</v>
          </cell>
          <cell r="T5000" t="str">
            <v>VSAT</v>
          </cell>
          <cell r="U5000" t="str">
            <v>AGS(MS20)</v>
          </cell>
          <cell r="V5000" t="str">
            <v>AGS</v>
          </cell>
          <cell r="W5000" t="str">
            <v>Vendor Managed</v>
          </cell>
          <cell r="X5000" t="str">
            <v>Secure Value</v>
          </cell>
          <cell r="Y5000" t="str">
            <v>NCR</v>
          </cell>
          <cell r="Z5000" t="str">
            <v>SELFSERVE 22E</v>
          </cell>
        </row>
        <row r="5001">
          <cell r="A5001" t="str">
            <v>S1BW001323002</v>
          </cell>
          <cell r="B5001" t="str">
            <v>S1BW</v>
          </cell>
          <cell r="C5001" t="str">
            <v>CAPEX</v>
          </cell>
          <cell r="D5001" t="str">
            <v>CAPEX</v>
          </cell>
          <cell r="E5001" t="str">
            <v>MVS</v>
          </cell>
          <cell r="F5001">
            <v>1323</v>
          </cell>
          <cell r="G5001" t="str">
            <v>BHUBANESHWAR</v>
          </cell>
          <cell r="H5001" t="str">
            <v>Live</v>
          </cell>
          <cell r="I5001" t="str">
            <v>KHARIAR POLICE STATION-II</v>
          </cell>
          <cell r="N5001" t="str">
            <v>ATM</v>
          </cell>
          <cell r="O5001" t="str">
            <v>OFFSITE</v>
          </cell>
          <cell r="P5001" t="str">
            <v>SEMI-URBAN</v>
          </cell>
          <cell r="Q5001" t="str">
            <v>172.38.158.251</v>
          </cell>
          <cell r="R5001" t="str">
            <v>HUG-VSAT</v>
          </cell>
          <cell r="S5001" t="str">
            <v>Hughes</v>
          </cell>
          <cell r="T5001" t="str">
            <v>VSAT</v>
          </cell>
          <cell r="U5001" t="str">
            <v>AGS(MS20)</v>
          </cell>
          <cell r="V5001" t="str">
            <v>AGS</v>
          </cell>
          <cell r="W5001" t="str">
            <v>Vendor Managed</v>
          </cell>
          <cell r="X5001" t="str">
            <v>Secure Value</v>
          </cell>
          <cell r="Y5001" t="str">
            <v>HYOSUNG</v>
          </cell>
          <cell r="Z5001" t="str">
            <v>MX 5600S</v>
          </cell>
        </row>
        <row r="5002">
          <cell r="A5002" t="str">
            <v>S1NB000041436</v>
          </cell>
          <cell r="B5002" t="str">
            <v>S1NB</v>
          </cell>
          <cell r="C5002" t="str">
            <v>CAPEX</v>
          </cell>
          <cell r="D5002" t="str">
            <v>CAPEX</v>
          </cell>
          <cell r="E5002" t="str">
            <v>MVS</v>
          </cell>
          <cell r="F5002">
            <v>41</v>
          </cell>
          <cell r="G5002" t="str">
            <v>BHUBANESHWAR</v>
          </cell>
          <cell r="H5002" t="str">
            <v>Live</v>
          </cell>
          <cell r="I5002" t="str">
            <v>SBI BHABALAXMI ATM</v>
          </cell>
          <cell r="N5002" t="str">
            <v>ATM</v>
          </cell>
          <cell r="O5002" t="str">
            <v>OFFSITE</v>
          </cell>
          <cell r="P5002" t="str">
            <v>URBAN</v>
          </cell>
          <cell r="Q5002" t="str">
            <v>172.36.9.154</v>
          </cell>
          <cell r="R5002" t="str">
            <v>TATANET-VSAT</v>
          </cell>
          <cell r="S5002" t="str">
            <v>TATA -Nelco</v>
          </cell>
          <cell r="T5002" t="str">
            <v>VSAT</v>
          </cell>
          <cell r="U5002" t="str">
            <v>AGS(MS20)</v>
          </cell>
          <cell r="V5002" t="str">
            <v>AGS</v>
          </cell>
          <cell r="W5002" t="str">
            <v>Vendor Managed</v>
          </cell>
          <cell r="X5002" t="str">
            <v>Secure Value</v>
          </cell>
          <cell r="Y5002" t="str">
            <v>NCR</v>
          </cell>
          <cell r="Z5002" t="str">
            <v>SELFSERVE 22E</v>
          </cell>
        </row>
        <row r="5003">
          <cell r="A5003" t="str">
            <v>S1NB000033139</v>
          </cell>
          <cell r="B5003" t="str">
            <v>S1NB</v>
          </cell>
          <cell r="C5003" t="str">
            <v>CAPEX</v>
          </cell>
          <cell r="D5003" t="str">
            <v>CAPEX</v>
          </cell>
          <cell r="E5003" t="str">
            <v>MVS</v>
          </cell>
          <cell r="F5003">
            <v>33</v>
          </cell>
          <cell r="G5003" t="str">
            <v>BHUBANESHWAR</v>
          </cell>
          <cell r="H5003" t="str">
            <v>Live</v>
          </cell>
          <cell r="I5003" t="str">
            <v>GAJAPATINAGAR BERHAMPUR</v>
          </cell>
          <cell r="N5003" t="str">
            <v>ATM</v>
          </cell>
          <cell r="O5003" t="str">
            <v>OFFSITE</v>
          </cell>
          <cell r="P5003" t="str">
            <v>URBAN</v>
          </cell>
          <cell r="Q5003" t="str">
            <v>172.38.38.92</v>
          </cell>
          <cell r="R5003" t="str">
            <v>HUG-VSAT</v>
          </cell>
          <cell r="S5003" t="str">
            <v>Hughes</v>
          </cell>
          <cell r="T5003" t="str">
            <v>VSAT</v>
          </cell>
          <cell r="U5003" t="str">
            <v>AGS(MS20)</v>
          </cell>
          <cell r="V5003" t="str">
            <v>AGS</v>
          </cell>
          <cell r="W5003" t="str">
            <v>Vendor Managed</v>
          </cell>
          <cell r="X5003" t="str">
            <v>Secure Value</v>
          </cell>
          <cell r="Y5003" t="str">
            <v>NCR</v>
          </cell>
          <cell r="Z5003" t="str">
            <v>SELFSERVE 22E</v>
          </cell>
        </row>
        <row r="5004">
          <cell r="A5004" t="str">
            <v>S1NB001326035</v>
          </cell>
          <cell r="B5004" t="str">
            <v>S1NB</v>
          </cell>
          <cell r="C5004" t="str">
            <v>CAPEX</v>
          </cell>
          <cell r="D5004" t="str">
            <v>CAPEX</v>
          </cell>
          <cell r="E5004" t="str">
            <v>MVS</v>
          </cell>
          <cell r="F5004">
            <v>1326</v>
          </cell>
          <cell r="G5004" t="str">
            <v>BHUBANESHWAR</v>
          </cell>
          <cell r="H5004" t="str">
            <v>Live</v>
          </cell>
          <cell r="I5004" t="str">
            <v>COLLEGE ROAD-II</v>
          </cell>
          <cell r="N5004" t="str">
            <v>ATM</v>
          </cell>
          <cell r="O5004" t="str">
            <v>OFFSITE</v>
          </cell>
          <cell r="P5004" t="str">
            <v>RURAL</v>
          </cell>
          <cell r="Q5004" t="str">
            <v>172.28.134.59</v>
          </cell>
          <cell r="R5004" t="str">
            <v>AIRTEL-VSAT</v>
          </cell>
          <cell r="S5004" t="str">
            <v>Hughes</v>
          </cell>
          <cell r="T5004" t="str">
            <v>VSAT</v>
          </cell>
          <cell r="U5004" t="str">
            <v>AGS(MS20)</v>
          </cell>
          <cell r="V5004" t="str">
            <v>AGS</v>
          </cell>
          <cell r="W5004" t="str">
            <v>Vendor Managed</v>
          </cell>
          <cell r="X5004" t="str">
            <v>Secure Value</v>
          </cell>
          <cell r="Y5004" t="str">
            <v>NCR</v>
          </cell>
          <cell r="Z5004" t="str">
            <v>SELFSERVE 22E</v>
          </cell>
        </row>
        <row r="5005">
          <cell r="A5005" t="str">
            <v>S1BW000121033</v>
          </cell>
          <cell r="B5005" t="str">
            <v>S1BW</v>
          </cell>
          <cell r="C5005" t="str">
            <v>CAPEX</v>
          </cell>
          <cell r="D5005" t="str">
            <v>CAPEX</v>
          </cell>
          <cell r="E5005" t="str">
            <v>MVS</v>
          </cell>
          <cell r="F5005">
            <v>121</v>
          </cell>
          <cell r="G5005" t="str">
            <v>BHUBANESHWAR</v>
          </cell>
          <cell r="H5005" t="str">
            <v>Live</v>
          </cell>
          <cell r="I5005" t="str">
            <v>MAIN ROAD SEMILIGUDA</v>
          </cell>
          <cell r="N5005" t="str">
            <v>ATM</v>
          </cell>
          <cell r="O5005" t="str">
            <v>OFFSITE</v>
          </cell>
          <cell r="P5005" t="str">
            <v>SEMI-URBAN</v>
          </cell>
          <cell r="Q5005" t="str">
            <v>172.38.110.58</v>
          </cell>
          <cell r="R5005" t="str">
            <v>HUG-VSAT</v>
          </cell>
          <cell r="S5005" t="str">
            <v>Hughes</v>
          </cell>
          <cell r="T5005" t="str">
            <v>VSAT</v>
          </cell>
          <cell r="U5005" t="str">
            <v>AGS(MS20)</v>
          </cell>
          <cell r="V5005" t="str">
            <v>AGS</v>
          </cell>
          <cell r="W5005" t="str">
            <v>Vendor Managed</v>
          </cell>
          <cell r="X5005" t="str">
            <v>Secure Value</v>
          </cell>
          <cell r="Y5005" t="str">
            <v>HYOSUNG</v>
          </cell>
          <cell r="Z5005" t="str">
            <v>MX 5600</v>
          </cell>
        </row>
        <row r="5006">
          <cell r="A5006" t="str">
            <v>S1BW000041187</v>
          </cell>
          <cell r="B5006" t="str">
            <v>S1BW</v>
          </cell>
          <cell r="C5006" t="str">
            <v>CAPEX</v>
          </cell>
          <cell r="D5006" t="str">
            <v>CAPEX</v>
          </cell>
          <cell r="E5006" t="str">
            <v>MVS</v>
          </cell>
          <cell r="F5006">
            <v>41</v>
          </cell>
          <cell r="G5006" t="str">
            <v>BHUBANESHWAR</v>
          </cell>
          <cell r="H5006" t="str">
            <v>Live</v>
          </cell>
          <cell r="I5006" t="str">
            <v>RAGHUNATH NAGAR</v>
          </cell>
          <cell r="N5006" t="str">
            <v>ATM</v>
          </cell>
          <cell r="O5006" t="str">
            <v>OFFSITE</v>
          </cell>
          <cell r="P5006" t="str">
            <v>URBAN</v>
          </cell>
          <cell r="Q5006" t="str">
            <v>172.38.109.59</v>
          </cell>
          <cell r="R5006" t="str">
            <v>HUG-VSAT</v>
          </cell>
          <cell r="S5006" t="str">
            <v>Hughes</v>
          </cell>
          <cell r="T5006" t="str">
            <v>VSAT</v>
          </cell>
          <cell r="U5006" t="str">
            <v>AGS(MS20)</v>
          </cell>
          <cell r="V5006" t="str">
            <v>AGS</v>
          </cell>
          <cell r="W5006" t="str">
            <v>Vendor Managed</v>
          </cell>
          <cell r="X5006" t="str">
            <v>Secure Value</v>
          </cell>
          <cell r="Y5006" t="str">
            <v>HYOSUNG</v>
          </cell>
          <cell r="Z5006" t="str">
            <v>MX 5600S</v>
          </cell>
        </row>
        <row r="5007">
          <cell r="A5007" t="str">
            <v>S1NB000143041</v>
          </cell>
          <cell r="B5007" t="str">
            <v>S1NB</v>
          </cell>
          <cell r="C5007" t="str">
            <v>CAPEX</v>
          </cell>
          <cell r="D5007" t="str">
            <v>CAPEX</v>
          </cell>
          <cell r="E5007" t="str">
            <v>MVS</v>
          </cell>
          <cell r="F5007">
            <v>143</v>
          </cell>
          <cell r="G5007" t="str">
            <v>BHUBANESHWAR</v>
          </cell>
          <cell r="H5007" t="str">
            <v>Live</v>
          </cell>
          <cell r="I5007" t="str">
            <v>BHAPUR BAZAR ATM II</v>
          </cell>
          <cell r="N5007" t="str">
            <v>ATM</v>
          </cell>
          <cell r="O5007" t="str">
            <v>OFFSITE</v>
          </cell>
          <cell r="P5007" t="str">
            <v>RURAL</v>
          </cell>
          <cell r="Q5007" t="str">
            <v>172.36.8.26</v>
          </cell>
          <cell r="R5007" t="str">
            <v>TATANET-VSAT</v>
          </cell>
          <cell r="S5007" t="str">
            <v>TATA -Nelco</v>
          </cell>
          <cell r="T5007" t="str">
            <v>VSAT</v>
          </cell>
          <cell r="U5007" t="str">
            <v>AGS(MS20)</v>
          </cell>
          <cell r="V5007" t="str">
            <v>AGS</v>
          </cell>
          <cell r="W5007" t="str">
            <v>Vendor Managed</v>
          </cell>
          <cell r="X5007" t="str">
            <v>Secure Value</v>
          </cell>
          <cell r="Y5007" t="str">
            <v>NCR</v>
          </cell>
          <cell r="Z5007" t="str">
            <v>SELFSERVE 22E</v>
          </cell>
        </row>
        <row r="5008">
          <cell r="A5008" t="str">
            <v>S1BW000038010</v>
          </cell>
          <cell r="B5008" t="str">
            <v>S1BW</v>
          </cell>
          <cell r="C5008" t="str">
            <v>CAPEX</v>
          </cell>
          <cell r="D5008" t="str">
            <v>CAPEX</v>
          </cell>
          <cell r="E5008" t="str">
            <v>MVS</v>
          </cell>
          <cell r="F5008">
            <v>38</v>
          </cell>
          <cell r="G5008" t="str">
            <v>BHUBANESHWAR</v>
          </cell>
          <cell r="H5008" t="str">
            <v>Live</v>
          </cell>
          <cell r="I5008" t="str">
            <v>JAGANNATHA PRASAD OFFSITE</v>
          </cell>
          <cell r="N5008" t="str">
            <v>ATM</v>
          </cell>
          <cell r="O5008" t="str">
            <v>OFFSITE</v>
          </cell>
          <cell r="P5008" t="str">
            <v>RURAL</v>
          </cell>
          <cell r="Q5008" t="str">
            <v>172.38.109.130</v>
          </cell>
          <cell r="R5008" t="str">
            <v>HUG-VSAT</v>
          </cell>
          <cell r="S5008" t="str">
            <v>Hughes</v>
          </cell>
          <cell r="T5008" t="str">
            <v>VSAT</v>
          </cell>
          <cell r="U5008" t="str">
            <v>AGS(MS20)</v>
          </cell>
          <cell r="V5008" t="str">
            <v>AGS</v>
          </cell>
          <cell r="W5008" t="str">
            <v>Vendor Managed</v>
          </cell>
          <cell r="X5008" t="str">
            <v>Secure Value</v>
          </cell>
          <cell r="Y5008" t="str">
            <v>HYOSUNG</v>
          </cell>
          <cell r="Z5008" t="str">
            <v>MX 5600</v>
          </cell>
        </row>
        <row r="5009">
          <cell r="A5009" t="str">
            <v>S1BW003943031</v>
          </cell>
          <cell r="B5009" t="str">
            <v>S1BW</v>
          </cell>
          <cell r="C5009" t="str">
            <v>CAPEX</v>
          </cell>
          <cell r="D5009" t="str">
            <v>CAPEX</v>
          </cell>
          <cell r="E5009" t="str">
            <v>MVS</v>
          </cell>
          <cell r="F5009">
            <v>3943</v>
          </cell>
          <cell r="G5009" t="str">
            <v>BHUBANESHWAR</v>
          </cell>
          <cell r="H5009" t="str">
            <v>Live</v>
          </cell>
          <cell r="I5009" t="str">
            <v>ALIPINGAL JAGATSINGPUR</v>
          </cell>
          <cell r="N5009" t="str">
            <v>ATM</v>
          </cell>
          <cell r="O5009" t="str">
            <v>OFFSITE</v>
          </cell>
          <cell r="P5009" t="str">
            <v>RURAL</v>
          </cell>
          <cell r="Q5009" t="str">
            <v>172.36.8.130</v>
          </cell>
          <cell r="R5009" t="str">
            <v>TATANET-VSAT</v>
          </cell>
          <cell r="S5009" t="str">
            <v>TATA -Nelco</v>
          </cell>
          <cell r="T5009" t="str">
            <v>VSAT</v>
          </cell>
          <cell r="U5009" t="str">
            <v>AGS(MS20)</v>
          </cell>
          <cell r="V5009" t="str">
            <v>AGS</v>
          </cell>
          <cell r="W5009" t="str">
            <v>Vendor Managed</v>
          </cell>
          <cell r="X5009" t="str">
            <v>Secure Value</v>
          </cell>
          <cell r="Y5009" t="str">
            <v>HYOSUNG</v>
          </cell>
          <cell r="Z5009" t="str">
            <v>MX 5600S</v>
          </cell>
        </row>
        <row r="5010">
          <cell r="A5010" t="str">
            <v>S1BW001336008</v>
          </cell>
          <cell r="B5010" t="str">
            <v>S1BW</v>
          </cell>
          <cell r="C5010" t="str">
            <v>CAPEX</v>
          </cell>
          <cell r="D5010" t="str">
            <v>CAPEX</v>
          </cell>
          <cell r="E5010" t="str">
            <v>MVS</v>
          </cell>
          <cell r="F5010">
            <v>1336</v>
          </cell>
          <cell r="G5010" t="str">
            <v>BHUBANESHWAR</v>
          </cell>
          <cell r="H5010" t="str">
            <v>Live</v>
          </cell>
          <cell r="I5010" t="str">
            <v>HOSPITAL SQUARE KODALA</v>
          </cell>
          <cell r="N5010" t="str">
            <v>ATM</v>
          </cell>
          <cell r="O5010" t="str">
            <v>OFFSITE</v>
          </cell>
          <cell r="P5010" t="str">
            <v>SEMI-URBAN</v>
          </cell>
          <cell r="Q5010" t="str">
            <v>172.38.38.107</v>
          </cell>
          <cell r="R5010" t="str">
            <v>HUG-VSAT</v>
          </cell>
          <cell r="S5010" t="str">
            <v>Hughes</v>
          </cell>
          <cell r="T5010" t="str">
            <v>VSAT</v>
          </cell>
          <cell r="U5010" t="str">
            <v>AGS(MS20)</v>
          </cell>
          <cell r="V5010" t="str">
            <v>AGS</v>
          </cell>
          <cell r="W5010" t="str">
            <v>Vendor Managed</v>
          </cell>
          <cell r="X5010" t="str">
            <v>Secure Value</v>
          </cell>
          <cell r="Y5010" t="str">
            <v>HYOSUNG</v>
          </cell>
          <cell r="Z5010" t="str">
            <v>MX 5600</v>
          </cell>
        </row>
        <row r="5011">
          <cell r="A5011" t="str">
            <v>S1NB000016084</v>
          </cell>
          <cell r="B5011" t="str">
            <v>S1NB</v>
          </cell>
          <cell r="C5011" t="str">
            <v>CAPEX</v>
          </cell>
          <cell r="D5011" t="str">
            <v>CAPEX</v>
          </cell>
          <cell r="E5011" t="str">
            <v>MVS</v>
          </cell>
          <cell r="F5011">
            <v>16</v>
          </cell>
          <cell r="G5011" t="str">
            <v>BHUBANESHWAR</v>
          </cell>
          <cell r="H5011" t="str">
            <v>Live</v>
          </cell>
          <cell r="I5011" t="str">
            <v>MIRZAPOKHARI ROAD</v>
          </cell>
          <cell r="N5011" t="str">
            <v>ATM</v>
          </cell>
          <cell r="O5011" t="str">
            <v>OFFSITE</v>
          </cell>
          <cell r="P5011" t="str">
            <v>URBAN</v>
          </cell>
          <cell r="Q5011" t="str">
            <v>172.36.12.210</v>
          </cell>
          <cell r="R5011" t="str">
            <v>TATANET-VSAT</v>
          </cell>
          <cell r="S5011" t="str">
            <v>TATA -Nelco</v>
          </cell>
          <cell r="T5011" t="str">
            <v>VSAT</v>
          </cell>
          <cell r="U5011" t="str">
            <v>AGS(MS20)</v>
          </cell>
          <cell r="V5011" t="str">
            <v>AGS</v>
          </cell>
          <cell r="W5011" t="str">
            <v>Vendor Managed</v>
          </cell>
          <cell r="X5011" t="str">
            <v>Secure Value</v>
          </cell>
          <cell r="Y5011" t="str">
            <v>NCR</v>
          </cell>
          <cell r="Z5011" t="str">
            <v>SELFSERVE 22E</v>
          </cell>
        </row>
        <row r="5012">
          <cell r="A5012" t="str">
            <v>S1BW000041193</v>
          </cell>
          <cell r="B5012" t="str">
            <v>S1BW</v>
          </cell>
          <cell r="C5012" t="str">
            <v>CAPEX</v>
          </cell>
          <cell r="D5012" t="str">
            <v>CAPEX</v>
          </cell>
          <cell r="E5012" t="str">
            <v>MVS</v>
          </cell>
          <cell r="F5012">
            <v>41</v>
          </cell>
          <cell r="G5012" t="str">
            <v>BHUBANESHWAR</v>
          </cell>
          <cell r="H5012" t="str">
            <v>Live</v>
          </cell>
          <cell r="I5012" t="str">
            <v>RAVI TALKIES-II</v>
          </cell>
          <cell r="N5012" t="str">
            <v>ATM</v>
          </cell>
          <cell r="O5012" t="str">
            <v>OFFSITE</v>
          </cell>
          <cell r="P5012" t="str">
            <v>URBAN</v>
          </cell>
          <cell r="Q5012" t="str">
            <v>172.38.161.163</v>
          </cell>
          <cell r="R5012" t="str">
            <v>HUG-VSAT</v>
          </cell>
          <cell r="S5012" t="str">
            <v>Hughes</v>
          </cell>
          <cell r="T5012" t="str">
            <v>VSAT</v>
          </cell>
          <cell r="U5012" t="str">
            <v>AGS(MS20)</v>
          </cell>
          <cell r="V5012" t="str">
            <v>AGS</v>
          </cell>
          <cell r="W5012" t="str">
            <v>Vendor Managed</v>
          </cell>
          <cell r="X5012" t="str">
            <v>Secure Value</v>
          </cell>
          <cell r="Y5012" t="str">
            <v>HYOSUNG</v>
          </cell>
          <cell r="Z5012" t="str">
            <v>MX 5600S</v>
          </cell>
        </row>
        <row r="5013">
          <cell r="A5013" t="str">
            <v>S1BW001320003</v>
          </cell>
          <cell r="B5013" t="str">
            <v>S1BW</v>
          </cell>
          <cell r="C5013" t="str">
            <v>CAPEX</v>
          </cell>
          <cell r="D5013" t="str">
            <v>CAPEX</v>
          </cell>
          <cell r="E5013" t="str">
            <v>MVS</v>
          </cell>
          <cell r="F5013">
            <v>1320</v>
          </cell>
          <cell r="G5013" t="str">
            <v>BHUBANESHWAR</v>
          </cell>
          <cell r="H5013" t="str">
            <v>Live</v>
          </cell>
          <cell r="I5013" t="str">
            <v>NEAR PAPPU GARMENT MAIN R</v>
          </cell>
          <cell r="N5013" t="str">
            <v>ATM</v>
          </cell>
          <cell r="O5013" t="str">
            <v>OFFSITE</v>
          </cell>
          <cell r="P5013" t="str">
            <v>SEMI-URBAN</v>
          </cell>
          <cell r="Q5013" t="str">
            <v>172.38.166.34</v>
          </cell>
          <cell r="R5013" t="str">
            <v>HUG-VSAT</v>
          </cell>
          <cell r="S5013" t="str">
            <v>Hughes</v>
          </cell>
          <cell r="T5013" t="str">
            <v>VSAT</v>
          </cell>
          <cell r="U5013" t="str">
            <v>AGS(MS20)</v>
          </cell>
          <cell r="V5013" t="str">
            <v>AGS</v>
          </cell>
          <cell r="W5013" t="str">
            <v>Vendor Managed</v>
          </cell>
          <cell r="X5013" t="str">
            <v>Secure Value</v>
          </cell>
          <cell r="Y5013" t="str">
            <v>HYOSUNG</v>
          </cell>
          <cell r="Z5013" t="str">
            <v>MX 5600S</v>
          </cell>
        </row>
        <row r="5014">
          <cell r="A5014" t="str">
            <v>S1NW000121008</v>
          </cell>
          <cell r="B5014" t="str">
            <v>S1NW</v>
          </cell>
          <cell r="C5014" t="str">
            <v>CAPEX</v>
          </cell>
          <cell r="D5014" t="str">
            <v>CAPEX</v>
          </cell>
          <cell r="E5014" t="str">
            <v>MVS</v>
          </cell>
          <cell r="F5014">
            <v>121</v>
          </cell>
          <cell r="G5014" t="str">
            <v>BHUBANESHWAR</v>
          </cell>
          <cell r="H5014" t="str">
            <v>Live</v>
          </cell>
          <cell r="I5014" t="str">
            <v>DIST HOSPITAL KORAPUT</v>
          </cell>
          <cell r="N5014" t="str">
            <v>ATM</v>
          </cell>
          <cell r="O5014" t="str">
            <v>OFFSITE</v>
          </cell>
          <cell r="P5014" t="str">
            <v>SEMI-URBAN</v>
          </cell>
          <cell r="Q5014" t="str">
            <v>172.38.173.186</v>
          </cell>
          <cell r="R5014" t="str">
            <v>HUG-VSAT</v>
          </cell>
          <cell r="S5014" t="str">
            <v>Hughes</v>
          </cell>
          <cell r="T5014" t="str">
            <v>VSAT</v>
          </cell>
          <cell r="U5014" t="str">
            <v>AGS(MS20)</v>
          </cell>
          <cell r="V5014" t="str">
            <v>AGS</v>
          </cell>
          <cell r="W5014" t="str">
            <v>Vendor Managed</v>
          </cell>
          <cell r="X5014" t="str">
            <v>Secure Value</v>
          </cell>
          <cell r="Y5014" t="str">
            <v>HYOSUNG</v>
          </cell>
          <cell r="Z5014" t="str">
            <v>MX 5600S</v>
          </cell>
        </row>
        <row r="5015">
          <cell r="A5015" t="str">
            <v>S1NB001820055</v>
          </cell>
          <cell r="B5015" t="str">
            <v>S1NB</v>
          </cell>
          <cell r="C5015" t="str">
            <v>CAPEX</v>
          </cell>
          <cell r="D5015" t="str">
            <v>CAPEX</v>
          </cell>
          <cell r="E5015" t="str">
            <v>MVS</v>
          </cell>
          <cell r="F5015">
            <v>1820</v>
          </cell>
          <cell r="G5015" t="str">
            <v>BHUBANESHWAR</v>
          </cell>
          <cell r="H5015" t="str">
            <v>Live</v>
          </cell>
          <cell r="I5015" t="str">
            <v>KALINGANAGAR- I</v>
          </cell>
          <cell r="N5015" t="str">
            <v>ATM</v>
          </cell>
          <cell r="O5015" t="str">
            <v>OFFSITE</v>
          </cell>
          <cell r="P5015" t="str">
            <v>RURAL</v>
          </cell>
          <cell r="Q5015" t="str">
            <v>172.38.158.75</v>
          </cell>
          <cell r="R5015" t="str">
            <v>HUG-VSAT</v>
          </cell>
          <cell r="S5015" t="str">
            <v>Hughes</v>
          </cell>
          <cell r="T5015" t="str">
            <v>VSAT</v>
          </cell>
          <cell r="U5015" t="str">
            <v>AGS(MS20)</v>
          </cell>
          <cell r="V5015" t="str">
            <v>AGS</v>
          </cell>
          <cell r="W5015" t="str">
            <v>Vendor Managed</v>
          </cell>
          <cell r="X5015" t="str">
            <v>Secure Value</v>
          </cell>
          <cell r="Y5015" t="str">
            <v>NCR</v>
          </cell>
          <cell r="Z5015" t="str">
            <v>SELFSERVE 22E</v>
          </cell>
        </row>
        <row r="5016">
          <cell r="A5016" t="str">
            <v>S1BW006081004</v>
          </cell>
          <cell r="B5016" t="str">
            <v>S1BW</v>
          </cell>
          <cell r="C5016" t="str">
            <v>CAPEX</v>
          </cell>
          <cell r="D5016" t="str">
            <v>CAPEX</v>
          </cell>
          <cell r="E5016" t="str">
            <v>MVS</v>
          </cell>
          <cell r="F5016">
            <v>6081</v>
          </cell>
          <cell r="G5016" t="str">
            <v>BHUBANESHWAR</v>
          </cell>
          <cell r="H5016" t="str">
            <v>Inactive</v>
          </cell>
          <cell r="I5016" t="str">
            <v>HOTEL ANANDA PLAZA, JA</v>
          </cell>
          <cell r="N5016" t="str">
            <v>ATM</v>
          </cell>
          <cell r="O5016" t="str">
            <v>OFFSITE</v>
          </cell>
          <cell r="P5016" t="str">
            <v>SEMI-URBAN</v>
          </cell>
          <cell r="Q5016" t="str">
            <v>172.38.112.2</v>
          </cell>
          <cell r="R5016" t="str">
            <v>HUG-VSAT</v>
          </cell>
          <cell r="S5016" t="str">
            <v>Hughes</v>
          </cell>
          <cell r="T5016" t="str">
            <v>VSAT</v>
          </cell>
          <cell r="U5016" t="str">
            <v>AGS(MS20)</v>
          </cell>
          <cell r="V5016" t="str">
            <v>AGS</v>
          </cell>
          <cell r="W5016" t="str">
            <v>Vendor Managed</v>
          </cell>
          <cell r="X5016" t="str">
            <v>Secure Value</v>
          </cell>
          <cell r="Y5016" t="str">
            <v>HYOSUNG</v>
          </cell>
          <cell r="Z5016" t="str">
            <v>MX 5600S</v>
          </cell>
        </row>
        <row r="5017">
          <cell r="A5017" t="str">
            <v>S1NB000039039</v>
          </cell>
          <cell r="B5017" t="str">
            <v>S1NB</v>
          </cell>
          <cell r="C5017" t="str">
            <v>CAPEX</v>
          </cell>
          <cell r="D5017" t="str">
            <v>CAPEX</v>
          </cell>
          <cell r="E5017" t="str">
            <v>MVS</v>
          </cell>
          <cell r="F5017">
            <v>39</v>
          </cell>
          <cell r="G5017" t="str">
            <v>BHUBANESHWAR</v>
          </cell>
          <cell r="H5017" t="str">
            <v>Live</v>
          </cell>
          <cell r="I5017" t="str">
            <v>JAGANNATHPARA - II</v>
          </cell>
          <cell r="N5017" t="str">
            <v>ATM</v>
          </cell>
          <cell r="O5017" t="str">
            <v>OFFSITE</v>
          </cell>
          <cell r="P5017" t="str">
            <v>SEMI-URBAN</v>
          </cell>
          <cell r="Q5017" t="str">
            <v>172.28.140.43</v>
          </cell>
          <cell r="R5017" t="str">
            <v>AIRTEL-VSAT</v>
          </cell>
          <cell r="S5017" t="str">
            <v>Hughes</v>
          </cell>
          <cell r="T5017" t="str">
            <v>VSAT</v>
          </cell>
          <cell r="U5017" t="str">
            <v>AGS(MS20)</v>
          </cell>
          <cell r="V5017" t="str">
            <v>AGS</v>
          </cell>
          <cell r="W5017" t="str">
            <v>Vendor Managed</v>
          </cell>
          <cell r="X5017" t="str">
            <v>Secure Value</v>
          </cell>
          <cell r="Y5017" t="str">
            <v>NCR</v>
          </cell>
          <cell r="Z5017" t="str">
            <v>SELFSERVE 22E</v>
          </cell>
        </row>
        <row r="5018">
          <cell r="A5018" t="str">
            <v>S1BW002112066</v>
          </cell>
          <cell r="B5018" t="str">
            <v>S1BW</v>
          </cell>
          <cell r="C5018" t="str">
            <v>CAPEX</v>
          </cell>
          <cell r="D5018" t="str">
            <v>CAPEX</v>
          </cell>
          <cell r="E5018" t="str">
            <v>MVS</v>
          </cell>
          <cell r="F5018">
            <v>2112</v>
          </cell>
          <cell r="G5018" t="str">
            <v>BHUBANESHWAR</v>
          </cell>
          <cell r="H5018" t="str">
            <v>Live</v>
          </cell>
          <cell r="I5018" t="str">
            <v>RESERVED POLICE CAMPUS,PA</v>
          </cell>
          <cell r="N5018" t="str">
            <v>ATM</v>
          </cell>
          <cell r="O5018" t="str">
            <v>ONSITE</v>
          </cell>
          <cell r="P5018" t="str">
            <v>URBAN</v>
          </cell>
          <cell r="Q5018" t="str">
            <v>172.38.158.82</v>
          </cell>
          <cell r="R5018" t="str">
            <v>HUG-VSAT</v>
          </cell>
          <cell r="S5018" t="str">
            <v>Hughes</v>
          </cell>
          <cell r="T5018" t="str">
            <v>VSAT</v>
          </cell>
          <cell r="U5018" t="str">
            <v>CMS(MS20)</v>
          </cell>
          <cell r="V5018" t="str">
            <v>CMS</v>
          </cell>
          <cell r="W5018" t="str">
            <v>Branch Managed</v>
          </cell>
          <cell r="X5018" t="str">
            <v>Branch Managed</v>
          </cell>
          <cell r="Y5018" t="str">
            <v>HYOSUNG</v>
          </cell>
          <cell r="Z5018" t="str">
            <v>MX 5600</v>
          </cell>
        </row>
        <row r="5019">
          <cell r="A5019" t="str">
            <v>S1NB000041445</v>
          </cell>
          <cell r="B5019" t="str">
            <v>S1NB</v>
          </cell>
          <cell r="C5019" t="str">
            <v>CAPEX</v>
          </cell>
          <cell r="D5019" t="str">
            <v>CAPEX</v>
          </cell>
          <cell r="E5019" t="str">
            <v>MVS</v>
          </cell>
          <cell r="F5019">
            <v>41</v>
          </cell>
          <cell r="G5019" t="str">
            <v>BHUBANESHWAR</v>
          </cell>
          <cell r="H5019" t="str">
            <v>Live</v>
          </cell>
          <cell r="I5019" t="str">
            <v>SBI AFD   CHEMICAL ATM I</v>
          </cell>
          <cell r="N5019" t="str">
            <v>ATM</v>
          </cell>
          <cell r="O5019" t="str">
            <v>OFFSITE</v>
          </cell>
          <cell r="P5019" t="str">
            <v>URBAN</v>
          </cell>
          <cell r="Q5019" t="str">
            <v>172.38.161.179</v>
          </cell>
          <cell r="R5019" t="str">
            <v>HUG-VSAT</v>
          </cell>
          <cell r="S5019" t="str">
            <v>Hughes</v>
          </cell>
          <cell r="T5019" t="str">
            <v>VSAT</v>
          </cell>
          <cell r="U5019" t="str">
            <v>AGS(MS20)</v>
          </cell>
          <cell r="V5019" t="str">
            <v>AGS</v>
          </cell>
          <cell r="W5019" t="str">
            <v>Vendor Managed</v>
          </cell>
          <cell r="X5019" t="str">
            <v>Secure Value</v>
          </cell>
          <cell r="Y5019" t="str">
            <v>NCR</v>
          </cell>
          <cell r="Z5019" t="str">
            <v>SELFSERVE 22E</v>
          </cell>
        </row>
        <row r="5020">
          <cell r="A5020" t="str">
            <v>S1BW000041349</v>
          </cell>
          <cell r="B5020" t="str">
            <v>S1BW</v>
          </cell>
          <cell r="C5020" t="str">
            <v>CAPEX</v>
          </cell>
          <cell r="D5020" t="str">
            <v>CAPEX</v>
          </cell>
          <cell r="E5020" t="str">
            <v>MVS</v>
          </cell>
          <cell r="F5020">
            <v>41</v>
          </cell>
          <cell r="G5020" t="str">
            <v>BHUBANESHWAR</v>
          </cell>
          <cell r="H5020" t="str">
            <v>Live</v>
          </cell>
          <cell r="I5020" t="str">
            <v>BARAMUNDA HB COLONY</v>
          </cell>
          <cell r="N5020" t="str">
            <v>ATM</v>
          </cell>
          <cell r="O5020" t="str">
            <v>OFFSITE</v>
          </cell>
          <cell r="P5020" t="str">
            <v>URBAN</v>
          </cell>
          <cell r="Q5020" t="str">
            <v>172.38.166.219</v>
          </cell>
          <cell r="R5020" t="str">
            <v>HUG-VSAT</v>
          </cell>
          <cell r="S5020" t="str">
            <v>Hughes</v>
          </cell>
          <cell r="T5020" t="str">
            <v>VSAT</v>
          </cell>
          <cell r="U5020" t="str">
            <v>AGS(MS20)</v>
          </cell>
          <cell r="V5020" t="str">
            <v>AGS</v>
          </cell>
          <cell r="W5020" t="str">
            <v>Vendor Managed</v>
          </cell>
          <cell r="X5020" t="str">
            <v>Secure Value</v>
          </cell>
          <cell r="Y5020" t="str">
            <v>HYOSUNG</v>
          </cell>
          <cell r="Z5020" t="str">
            <v>MX 5600</v>
          </cell>
        </row>
        <row r="5021">
          <cell r="A5021" t="str">
            <v>S1BW001724003</v>
          </cell>
          <cell r="B5021" t="str">
            <v>S1BW</v>
          </cell>
          <cell r="C5021" t="str">
            <v>CAPEX</v>
          </cell>
          <cell r="D5021" t="str">
            <v>CAPEX</v>
          </cell>
          <cell r="E5021" t="str">
            <v>MVS</v>
          </cell>
          <cell r="F5021">
            <v>1724</v>
          </cell>
          <cell r="G5021" t="str">
            <v>BHUBANESHWAR</v>
          </cell>
          <cell r="H5021" t="str">
            <v>Live</v>
          </cell>
          <cell r="I5021" t="str">
            <v>KANTABANJI MARKET-II</v>
          </cell>
          <cell r="N5021" t="str">
            <v>ATM</v>
          </cell>
          <cell r="O5021" t="str">
            <v>OFFSITE</v>
          </cell>
          <cell r="P5021" t="str">
            <v>SEMI-URBAN</v>
          </cell>
          <cell r="Q5021" t="str">
            <v>172.38.159.28</v>
          </cell>
          <cell r="R5021" t="str">
            <v>HUG-VSAT</v>
          </cell>
          <cell r="S5021" t="str">
            <v>Hughes</v>
          </cell>
          <cell r="T5021" t="str">
            <v>VSAT</v>
          </cell>
          <cell r="U5021" t="str">
            <v>AGS(MS20)</v>
          </cell>
          <cell r="V5021" t="str">
            <v>AGS</v>
          </cell>
          <cell r="W5021" t="str">
            <v>Vendor Managed</v>
          </cell>
          <cell r="X5021" t="str">
            <v>Secure Value</v>
          </cell>
          <cell r="Y5021" t="str">
            <v>HYOSUNG</v>
          </cell>
          <cell r="Z5021" t="str">
            <v>MX 5600S</v>
          </cell>
        </row>
        <row r="5022">
          <cell r="A5022" t="str">
            <v>S1NW000033143</v>
          </cell>
          <cell r="B5022" t="str">
            <v>S1NW</v>
          </cell>
          <cell r="C5022" t="str">
            <v>CAPEX</v>
          </cell>
          <cell r="D5022" t="str">
            <v>CAPEX</v>
          </cell>
          <cell r="E5022" t="str">
            <v>MVS</v>
          </cell>
          <cell r="F5022">
            <v>33</v>
          </cell>
          <cell r="G5022" t="str">
            <v>BHUBANESHWAR</v>
          </cell>
          <cell r="H5022" t="str">
            <v>Live</v>
          </cell>
          <cell r="I5022" t="str">
            <v>JAIL ROAD BERHAMPUR</v>
          </cell>
          <cell r="N5022" t="str">
            <v>ATM</v>
          </cell>
          <cell r="O5022" t="str">
            <v>OFFSITE</v>
          </cell>
          <cell r="P5022" t="str">
            <v>URBAN</v>
          </cell>
          <cell r="Q5022" t="str">
            <v>10.121.170.75</v>
          </cell>
          <cell r="R5022" t="str">
            <v>AIRTEL-VSAT</v>
          </cell>
          <cell r="S5022" t="str">
            <v>Hughes</v>
          </cell>
          <cell r="T5022" t="str">
            <v>VSAT</v>
          </cell>
          <cell r="U5022" t="str">
            <v>AGS(MS20)</v>
          </cell>
          <cell r="V5022" t="str">
            <v>AGS</v>
          </cell>
          <cell r="W5022" t="str">
            <v>Vendor Managed</v>
          </cell>
          <cell r="X5022" t="str">
            <v>Secure Value</v>
          </cell>
          <cell r="Y5022" t="str">
            <v>HYOSUNG</v>
          </cell>
          <cell r="Z5022" t="str">
            <v>MX 5600S</v>
          </cell>
        </row>
        <row r="5023">
          <cell r="A5023" t="str">
            <v>S1NB000033148</v>
          </cell>
          <cell r="B5023" t="str">
            <v>S1NB</v>
          </cell>
          <cell r="C5023" t="str">
            <v>CAPEX</v>
          </cell>
          <cell r="D5023" t="str">
            <v>CAPEX</v>
          </cell>
          <cell r="E5023" t="str">
            <v>MVS</v>
          </cell>
          <cell r="F5023">
            <v>33</v>
          </cell>
          <cell r="G5023" t="str">
            <v>BHUBANESHWAR</v>
          </cell>
          <cell r="H5023" t="str">
            <v>Live</v>
          </cell>
          <cell r="I5023" t="str">
            <v>PITATALI CHHAK</v>
          </cell>
          <cell r="N5023" t="str">
            <v>ATM</v>
          </cell>
          <cell r="O5023" t="str">
            <v>OFFSITE</v>
          </cell>
          <cell r="P5023" t="str">
            <v>RURAL</v>
          </cell>
          <cell r="Q5023" t="str">
            <v>172.36.13.82</v>
          </cell>
          <cell r="R5023" t="str">
            <v>TATANET-VSAT</v>
          </cell>
          <cell r="S5023" t="str">
            <v>TATA -Nelco</v>
          </cell>
          <cell r="T5023" t="str">
            <v>VSAT</v>
          </cell>
          <cell r="U5023" t="str">
            <v>AGS(MS20)</v>
          </cell>
          <cell r="V5023" t="str">
            <v>AGS</v>
          </cell>
          <cell r="W5023" t="str">
            <v>Vendor Managed</v>
          </cell>
          <cell r="X5023" t="str">
            <v>Secure Value</v>
          </cell>
          <cell r="Y5023" t="str">
            <v>NCR</v>
          </cell>
          <cell r="Z5023" t="str">
            <v>SELFSERVE 22E</v>
          </cell>
        </row>
        <row r="5024">
          <cell r="A5024" t="str">
            <v>S1NB000041386</v>
          </cell>
          <cell r="B5024" t="str">
            <v>S1NB</v>
          </cell>
          <cell r="C5024" t="str">
            <v>CAPEX</v>
          </cell>
          <cell r="D5024" t="str">
            <v>CAPEX</v>
          </cell>
          <cell r="E5024" t="str">
            <v>MVS</v>
          </cell>
          <cell r="F5024">
            <v>41</v>
          </cell>
          <cell r="G5024" t="str">
            <v>BHUBANESHWAR</v>
          </cell>
          <cell r="H5024" t="str">
            <v>Live</v>
          </cell>
          <cell r="I5024" t="str">
            <v>SBI VIVEKANANDA MARG</v>
          </cell>
          <cell r="N5024" t="str">
            <v>ATM</v>
          </cell>
          <cell r="O5024" t="str">
            <v>OFFSITE</v>
          </cell>
          <cell r="P5024" t="str">
            <v>URBAN</v>
          </cell>
          <cell r="Q5024" t="str">
            <v>172.38.162.18</v>
          </cell>
          <cell r="R5024" t="str">
            <v>HUG-VSAT</v>
          </cell>
          <cell r="S5024" t="str">
            <v>Hughes</v>
          </cell>
          <cell r="T5024" t="str">
            <v>VSAT</v>
          </cell>
          <cell r="U5024" t="str">
            <v>AGS(MS20)</v>
          </cell>
          <cell r="V5024" t="str">
            <v>AGS</v>
          </cell>
          <cell r="W5024" t="str">
            <v>Vendor Managed</v>
          </cell>
          <cell r="X5024" t="str">
            <v>Secure Value</v>
          </cell>
          <cell r="Y5024" t="str">
            <v>NCR</v>
          </cell>
          <cell r="Z5024" t="str">
            <v>SELFSERVE 22E</v>
          </cell>
        </row>
        <row r="5025">
          <cell r="A5025" t="str">
            <v>S1BW000016056</v>
          </cell>
          <cell r="B5025" t="str">
            <v>S1BW</v>
          </cell>
          <cell r="C5025" t="str">
            <v>CAPEX</v>
          </cell>
          <cell r="D5025" t="str">
            <v>CAPEX</v>
          </cell>
          <cell r="E5025" t="str">
            <v>MVS</v>
          </cell>
          <cell r="F5025">
            <v>16</v>
          </cell>
          <cell r="G5025" t="str">
            <v>BHUBANESHWAR</v>
          </cell>
          <cell r="H5025" t="str">
            <v>Live</v>
          </cell>
          <cell r="I5025" t="str">
            <v>CHC SORO OFFSITE-II</v>
          </cell>
          <cell r="N5025" t="str">
            <v>ATM</v>
          </cell>
          <cell r="O5025" t="str">
            <v>OFFSITE</v>
          </cell>
          <cell r="P5025" t="str">
            <v>SEMI-URBAN</v>
          </cell>
          <cell r="Q5025" t="str">
            <v>172.28.118.107</v>
          </cell>
          <cell r="R5025" t="str">
            <v>AIRTEL-VSAT</v>
          </cell>
          <cell r="S5025" t="str">
            <v>Hughes</v>
          </cell>
          <cell r="T5025" t="str">
            <v>VSAT</v>
          </cell>
          <cell r="U5025" t="str">
            <v>AGS(MS20)</v>
          </cell>
          <cell r="V5025" t="str">
            <v>AGS</v>
          </cell>
          <cell r="W5025" t="str">
            <v>Vendor Managed</v>
          </cell>
          <cell r="X5025" t="str">
            <v>Secure Value</v>
          </cell>
          <cell r="Y5025" t="str">
            <v>HYOSUNG</v>
          </cell>
          <cell r="Z5025" t="str">
            <v>MX 5600</v>
          </cell>
        </row>
        <row r="5026">
          <cell r="A5026" t="str">
            <v>S1BW000055015</v>
          </cell>
          <cell r="B5026" t="str">
            <v>S1BW</v>
          </cell>
          <cell r="C5026" t="str">
            <v>CAPEX</v>
          </cell>
          <cell r="D5026" t="str">
            <v>CAPEX</v>
          </cell>
          <cell r="E5026" t="str">
            <v>MVS</v>
          </cell>
          <cell r="F5026">
            <v>55</v>
          </cell>
          <cell r="G5026" t="str">
            <v>BHUBANESHWAR</v>
          </cell>
          <cell r="H5026" t="str">
            <v>Live</v>
          </cell>
          <cell r="I5026" t="str">
            <v>OSAP 8TH BATTALION</v>
          </cell>
          <cell r="N5026" t="str">
            <v>ATM</v>
          </cell>
          <cell r="O5026" t="str">
            <v>OFFSITE</v>
          </cell>
          <cell r="P5026" t="str">
            <v>SEMI-URBAN</v>
          </cell>
          <cell r="Q5026" t="str">
            <v>10.121.138.138</v>
          </cell>
          <cell r="R5026" t="str">
            <v>AIRTEL-VSAT</v>
          </cell>
          <cell r="S5026" t="str">
            <v>Hughes</v>
          </cell>
          <cell r="T5026" t="str">
            <v>VSAT</v>
          </cell>
          <cell r="U5026" t="str">
            <v>AGS(MS20)</v>
          </cell>
          <cell r="V5026" t="str">
            <v>AGS</v>
          </cell>
          <cell r="W5026" t="str">
            <v>Vendor Managed</v>
          </cell>
          <cell r="X5026" t="str">
            <v>Secure Value</v>
          </cell>
          <cell r="Y5026" t="str">
            <v>HYOSUNG</v>
          </cell>
          <cell r="Z5026" t="str">
            <v>MX 5600</v>
          </cell>
        </row>
        <row r="5027">
          <cell r="A5027" t="str">
            <v>S1NB000041395</v>
          </cell>
          <cell r="B5027" t="str">
            <v>S1NB</v>
          </cell>
          <cell r="C5027" t="str">
            <v>CAPEX</v>
          </cell>
          <cell r="D5027" t="str">
            <v>CAPEX</v>
          </cell>
          <cell r="E5027" t="str">
            <v>MVS</v>
          </cell>
          <cell r="F5027">
            <v>41</v>
          </cell>
          <cell r="G5027" t="str">
            <v>BHUBANESHWAR</v>
          </cell>
          <cell r="H5027" t="str">
            <v>Live</v>
          </cell>
          <cell r="I5027" t="str">
            <v>SBI BIJUPATNAIK COLL CHHA</v>
          </cell>
          <cell r="N5027" t="str">
            <v>ATM</v>
          </cell>
          <cell r="O5027" t="str">
            <v>OFFSITE</v>
          </cell>
          <cell r="P5027" t="str">
            <v>URBAN</v>
          </cell>
          <cell r="Q5027" t="str">
            <v>10.121.161.90</v>
          </cell>
          <cell r="R5027" t="str">
            <v>AIRTEL-VSAT</v>
          </cell>
          <cell r="S5027" t="str">
            <v>Hughes</v>
          </cell>
          <cell r="T5027" t="str">
            <v>VSAT</v>
          </cell>
          <cell r="U5027" t="str">
            <v>AGS(MS20)</v>
          </cell>
          <cell r="V5027" t="str">
            <v>AGS</v>
          </cell>
          <cell r="W5027" t="str">
            <v>Vendor Managed</v>
          </cell>
          <cell r="X5027" t="str">
            <v>Secure Value</v>
          </cell>
          <cell r="Y5027" t="str">
            <v>NCR</v>
          </cell>
          <cell r="Z5027" t="str">
            <v>SELFSERVE 22E</v>
          </cell>
        </row>
        <row r="5028">
          <cell r="A5028" t="str">
            <v>S1BW002011002</v>
          </cell>
          <cell r="B5028" t="str">
            <v>S1BW</v>
          </cell>
          <cell r="C5028" t="str">
            <v>CAPEX</v>
          </cell>
          <cell r="D5028" t="str">
            <v>CAPEX</v>
          </cell>
          <cell r="E5028" t="str">
            <v>MVS</v>
          </cell>
          <cell r="F5028">
            <v>2011</v>
          </cell>
          <cell r="G5028" t="str">
            <v>BHUBANESHWAR</v>
          </cell>
          <cell r="H5028" t="str">
            <v>Live</v>
          </cell>
          <cell r="I5028" t="str">
            <v>KALINGANAGAR</v>
          </cell>
          <cell r="N5028" t="str">
            <v>ATM</v>
          </cell>
          <cell r="O5028" t="str">
            <v>OFFSITE</v>
          </cell>
          <cell r="P5028" t="str">
            <v>SEMI-URBAN</v>
          </cell>
          <cell r="Q5028" t="str">
            <v>172.38.158.186</v>
          </cell>
          <cell r="R5028" t="str">
            <v>HUG-VSAT</v>
          </cell>
          <cell r="S5028" t="str">
            <v>Hughes</v>
          </cell>
          <cell r="T5028" t="str">
            <v>VSAT</v>
          </cell>
          <cell r="U5028" t="str">
            <v>AGS(MS20)</v>
          </cell>
          <cell r="V5028" t="str">
            <v>AGS</v>
          </cell>
          <cell r="W5028" t="str">
            <v>Vendor Managed</v>
          </cell>
          <cell r="X5028" t="str">
            <v>Secure Value</v>
          </cell>
          <cell r="Y5028" t="str">
            <v>HYOSUNG</v>
          </cell>
          <cell r="Z5028" t="str">
            <v>MX 5600S</v>
          </cell>
        </row>
        <row r="5029">
          <cell r="A5029" t="str">
            <v>S1BB000068051</v>
          </cell>
          <cell r="B5029" t="str">
            <v>S1BB</v>
          </cell>
          <cell r="C5029" t="str">
            <v>CAPEX</v>
          </cell>
          <cell r="D5029" t="str">
            <v>CAPEX</v>
          </cell>
          <cell r="E5029" t="str">
            <v>MVS</v>
          </cell>
          <cell r="F5029">
            <v>68</v>
          </cell>
          <cell r="G5029" t="str">
            <v>BHUBANESHWAR</v>
          </cell>
          <cell r="H5029" t="str">
            <v>Live</v>
          </cell>
          <cell r="I5029" t="str">
            <v>BUS STAND AREA KAMAKHY</v>
          </cell>
          <cell r="N5029" t="str">
            <v>ATM</v>
          </cell>
          <cell r="O5029" t="str">
            <v>OFFSITE</v>
          </cell>
          <cell r="P5029" t="str">
            <v>SEMI-URBAN</v>
          </cell>
          <cell r="Q5029" t="str">
            <v>10.121.167.34</v>
          </cell>
          <cell r="R5029" t="str">
            <v>AIRTEL-VSAT</v>
          </cell>
          <cell r="S5029" t="str">
            <v>Hughes</v>
          </cell>
          <cell r="T5029" t="str">
            <v>VSAT</v>
          </cell>
          <cell r="U5029" t="str">
            <v>AGS(MS20)</v>
          </cell>
          <cell r="V5029" t="str">
            <v>AGS</v>
          </cell>
          <cell r="W5029" t="str">
            <v>Vendor Managed</v>
          </cell>
          <cell r="X5029" t="str">
            <v>Secure Value</v>
          </cell>
          <cell r="Y5029" t="str">
            <v>NCR</v>
          </cell>
          <cell r="Z5029" t="str">
            <v>SELFSERVE 22E</v>
          </cell>
        </row>
        <row r="5030">
          <cell r="A5030" t="str">
            <v>S1BW000059152</v>
          </cell>
          <cell r="B5030" t="str">
            <v>S1BW</v>
          </cell>
          <cell r="C5030" t="str">
            <v>CAPEX</v>
          </cell>
          <cell r="D5030" t="str">
            <v>CAPEX</v>
          </cell>
          <cell r="E5030" t="str">
            <v>MVS</v>
          </cell>
          <cell r="F5030">
            <v>59</v>
          </cell>
          <cell r="G5030" t="str">
            <v>BHUBANESHWAR</v>
          </cell>
          <cell r="H5030" t="str">
            <v>Live</v>
          </cell>
          <cell r="I5030" t="str">
            <v>BUXIBAZAR OFFSITE</v>
          </cell>
          <cell r="N5030" t="str">
            <v>ATM</v>
          </cell>
          <cell r="O5030" t="str">
            <v>OFFSITE</v>
          </cell>
          <cell r="P5030" t="str">
            <v>URBAN</v>
          </cell>
          <cell r="Q5030" t="str">
            <v>172.38.110.138</v>
          </cell>
          <cell r="R5030" t="str">
            <v>HUG-VSAT</v>
          </cell>
          <cell r="S5030" t="str">
            <v>Hughes</v>
          </cell>
          <cell r="T5030" t="str">
            <v>VSAT</v>
          </cell>
          <cell r="U5030" t="str">
            <v>AGS(MS20)</v>
          </cell>
          <cell r="V5030" t="str">
            <v>AGS</v>
          </cell>
          <cell r="W5030" t="str">
            <v>Vendor Managed</v>
          </cell>
          <cell r="X5030" t="str">
            <v>Secure Value</v>
          </cell>
          <cell r="Y5030" t="str">
            <v>HYOSUNG</v>
          </cell>
          <cell r="Z5030" t="str">
            <v>MX 5600</v>
          </cell>
        </row>
        <row r="5031">
          <cell r="A5031" t="str">
            <v>S1BB000113037</v>
          </cell>
          <cell r="B5031" t="str">
            <v>S1BB</v>
          </cell>
          <cell r="C5031" t="str">
            <v>CAPEX</v>
          </cell>
          <cell r="D5031" t="str">
            <v>CAPEX</v>
          </cell>
          <cell r="E5031" t="str">
            <v>MVS</v>
          </cell>
          <cell r="F5031">
            <v>113</v>
          </cell>
          <cell r="G5031" t="str">
            <v>BHUBANESHWAR</v>
          </cell>
          <cell r="H5031" t="str">
            <v>Live</v>
          </cell>
          <cell r="I5031" t="str">
            <v>NEAR GOVT.BUSSTAND</v>
          </cell>
          <cell r="N5031" t="str">
            <v>ATM</v>
          </cell>
          <cell r="O5031" t="str">
            <v>OFFSITE</v>
          </cell>
          <cell r="P5031" t="str">
            <v>SEMI-URBAN</v>
          </cell>
          <cell r="Q5031" t="str">
            <v>172.37.19.122</v>
          </cell>
          <cell r="R5031" t="str">
            <v>TATA-Nelco-Capex</v>
          </cell>
          <cell r="S5031" t="str">
            <v>TATA -Nelco</v>
          </cell>
          <cell r="T5031" t="str">
            <v>VSAT</v>
          </cell>
          <cell r="U5031" t="str">
            <v>AGS(MS20)</v>
          </cell>
          <cell r="V5031" t="str">
            <v>AGS</v>
          </cell>
          <cell r="W5031" t="str">
            <v>Vendor Managed</v>
          </cell>
          <cell r="X5031" t="str">
            <v>Secure Value</v>
          </cell>
          <cell r="Y5031" t="str">
            <v>NCR</v>
          </cell>
          <cell r="Z5031" t="str">
            <v>SELFSERVE 22E</v>
          </cell>
        </row>
        <row r="5032">
          <cell r="A5032" t="str">
            <v>S1NB000189031</v>
          </cell>
          <cell r="B5032" t="str">
            <v>S1NB</v>
          </cell>
          <cell r="C5032" t="str">
            <v>CAPEX</v>
          </cell>
          <cell r="D5032" t="str">
            <v>CAPEX</v>
          </cell>
          <cell r="E5032" t="str">
            <v>MVS</v>
          </cell>
          <cell r="F5032">
            <v>189</v>
          </cell>
          <cell r="G5032" t="str">
            <v>BHUBANESHWAR</v>
          </cell>
          <cell r="H5032" t="str">
            <v>Live</v>
          </cell>
          <cell r="I5032" t="str">
            <v>BHEDABAHAL OFFSITE</v>
          </cell>
          <cell r="N5032" t="str">
            <v>ATM</v>
          </cell>
          <cell r="O5032" t="str">
            <v>OFFSITE</v>
          </cell>
          <cell r="P5032" t="str">
            <v>RURAL</v>
          </cell>
          <cell r="Q5032" t="str">
            <v>10.121.143.178</v>
          </cell>
          <cell r="R5032" t="str">
            <v>AIRTEL-VSAT</v>
          </cell>
          <cell r="S5032" t="str">
            <v>Hughes</v>
          </cell>
          <cell r="T5032" t="str">
            <v>VSAT</v>
          </cell>
          <cell r="U5032" t="str">
            <v>AGS(MS20)</v>
          </cell>
          <cell r="V5032" t="str">
            <v>AGS</v>
          </cell>
          <cell r="W5032" t="str">
            <v>Vendor Managed</v>
          </cell>
          <cell r="X5032" t="str">
            <v>Secure Value</v>
          </cell>
          <cell r="Y5032" t="str">
            <v>NCR</v>
          </cell>
          <cell r="Z5032" t="str">
            <v>SELFSERVE 22E</v>
          </cell>
        </row>
        <row r="5033">
          <cell r="A5033" t="str">
            <v>S1BW000121030</v>
          </cell>
          <cell r="B5033" t="str">
            <v>S1BW</v>
          </cell>
          <cell r="C5033" t="str">
            <v>CAPEX</v>
          </cell>
          <cell r="D5033" t="str">
            <v>CAPEX</v>
          </cell>
          <cell r="E5033" t="str">
            <v>MVS</v>
          </cell>
          <cell r="F5033">
            <v>121</v>
          </cell>
          <cell r="G5033" t="str">
            <v>BHUBANESHWAR</v>
          </cell>
          <cell r="H5033" t="str">
            <v>Live</v>
          </cell>
          <cell r="I5033" t="str">
            <v>NEAR ICICI BANK SEMILIGUD</v>
          </cell>
          <cell r="N5033" t="str">
            <v>ATM</v>
          </cell>
          <cell r="O5033" t="str">
            <v>OFFSITE</v>
          </cell>
          <cell r="P5033" t="str">
            <v>RURAL</v>
          </cell>
          <cell r="Q5033" t="str">
            <v>172.38.166.27</v>
          </cell>
          <cell r="R5033" t="str">
            <v>HUG-VSAT</v>
          </cell>
          <cell r="S5033" t="str">
            <v>Hughes</v>
          </cell>
          <cell r="T5033" t="str">
            <v>VSAT</v>
          </cell>
          <cell r="U5033" t="str">
            <v>AGS(MS20)</v>
          </cell>
          <cell r="V5033" t="str">
            <v>AGS</v>
          </cell>
          <cell r="W5033" t="str">
            <v>Vendor Managed</v>
          </cell>
          <cell r="X5033" t="str">
            <v>Secure Value</v>
          </cell>
          <cell r="Y5033" t="str">
            <v>HYOSUNG</v>
          </cell>
          <cell r="Z5033" t="str">
            <v>MX 5600S</v>
          </cell>
        </row>
        <row r="5034">
          <cell r="A5034" t="str">
            <v>S1BW000041184</v>
          </cell>
          <cell r="B5034" t="str">
            <v>S1BW</v>
          </cell>
          <cell r="C5034" t="str">
            <v>CAPEX</v>
          </cell>
          <cell r="D5034" t="str">
            <v>CAPEX</v>
          </cell>
          <cell r="E5034" t="str">
            <v>MVS</v>
          </cell>
          <cell r="F5034">
            <v>41</v>
          </cell>
          <cell r="G5034" t="str">
            <v>BHUBANESHWAR</v>
          </cell>
          <cell r="H5034" t="str">
            <v>Live</v>
          </cell>
          <cell r="I5034" t="str">
            <v>JYOTI MOTORS-II</v>
          </cell>
          <cell r="N5034" t="str">
            <v>ATM</v>
          </cell>
          <cell r="O5034" t="str">
            <v>OFFSITE</v>
          </cell>
          <cell r="P5034" t="str">
            <v>URBAN</v>
          </cell>
          <cell r="Q5034" t="str">
            <v>172.38.165.42</v>
          </cell>
          <cell r="R5034" t="str">
            <v>HUG-VSAT</v>
          </cell>
          <cell r="S5034" t="str">
            <v>Hughes</v>
          </cell>
          <cell r="T5034" t="str">
            <v>VSAT</v>
          </cell>
          <cell r="U5034" t="str">
            <v>AGS(MS20)</v>
          </cell>
          <cell r="V5034" t="str">
            <v>AGS</v>
          </cell>
          <cell r="W5034" t="str">
            <v>Vendor Managed</v>
          </cell>
          <cell r="X5034" t="str">
            <v>Secure Value</v>
          </cell>
          <cell r="Y5034" t="str">
            <v>HYOSUNG</v>
          </cell>
          <cell r="Z5034" t="str">
            <v>MX 5600S</v>
          </cell>
        </row>
        <row r="5035">
          <cell r="A5035" t="str">
            <v>S1NB000041463</v>
          </cell>
          <cell r="B5035" t="str">
            <v>S1NB</v>
          </cell>
          <cell r="C5035" t="str">
            <v>CAPEX</v>
          </cell>
          <cell r="D5035" t="str">
            <v>CAPEX</v>
          </cell>
          <cell r="E5035" t="str">
            <v>MVS</v>
          </cell>
          <cell r="F5035">
            <v>41</v>
          </cell>
          <cell r="G5035" t="str">
            <v>BHUBANESHWAR</v>
          </cell>
          <cell r="H5035" t="str">
            <v>Live</v>
          </cell>
          <cell r="I5035" t="str">
            <v>SBI RAILWAY STATION</v>
          </cell>
          <cell r="N5035" t="str">
            <v>ATM</v>
          </cell>
          <cell r="O5035" t="str">
            <v>OFFSITE</v>
          </cell>
          <cell r="P5035" t="str">
            <v>URBAN</v>
          </cell>
          <cell r="Q5035" t="str">
            <v>172.34.7.115</v>
          </cell>
          <cell r="R5035" t="str">
            <v>HUG-IRCTC</v>
          </cell>
          <cell r="S5035" t="str">
            <v>Hughes</v>
          </cell>
          <cell r="T5035" t="str">
            <v>VSAT</v>
          </cell>
          <cell r="U5035" t="str">
            <v>AGS(MS20)</v>
          </cell>
          <cell r="V5035" t="str">
            <v>AGS</v>
          </cell>
          <cell r="W5035" t="str">
            <v>Vendor Managed</v>
          </cell>
          <cell r="X5035" t="str">
            <v>Secure Value</v>
          </cell>
          <cell r="Y5035" t="str">
            <v>NCR</v>
          </cell>
          <cell r="Z5035" t="str">
            <v>SELFSERVE 22E</v>
          </cell>
        </row>
        <row r="5036">
          <cell r="A5036" t="str">
            <v>S1NB003503013</v>
          </cell>
          <cell r="B5036" t="str">
            <v>S1NB</v>
          </cell>
          <cell r="C5036" t="str">
            <v>CAPEX</v>
          </cell>
          <cell r="D5036" t="str">
            <v>CAPEX</v>
          </cell>
          <cell r="E5036" t="str">
            <v>MVS</v>
          </cell>
          <cell r="F5036">
            <v>3503</v>
          </cell>
          <cell r="G5036" t="str">
            <v>BHUBANESHWAR</v>
          </cell>
          <cell r="H5036" t="str">
            <v>Live</v>
          </cell>
          <cell r="I5036" t="str">
            <v>PANIGRAHI COMPLEX RAJGA</v>
          </cell>
          <cell r="N5036" t="str">
            <v>ATM</v>
          </cell>
          <cell r="O5036" t="str">
            <v>OFFSITE</v>
          </cell>
          <cell r="P5036" t="str">
            <v>SEMI-URBAN</v>
          </cell>
          <cell r="Q5036" t="str">
            <v>10.121.138.227</v>
          </cell>
          <cell r="R5036" t="str">
            <v>AIRTEL-VSAT</v>
          </cell>
          <cell r="S5036" t="str">
            <v>Hughes</v>
          </cell>
          <cell r="T5036" t="str">
            <v>VSAT</v>
          </cell>
          <cell r="U5036" t="str">
            <v>AGS(MS20)</v>
          </cell>
          <cell r="V5036" t="str">
            <v>AGS</v>
          </cell>
          <cell r="W5036" t="str">
            <v>Vendor Managed</v>
          </cell>
          <cell r="X5036" t="str">
            <v>Secure Value</v>
          </cell>
          <cell r="Y5036" t="str">
            <v>NCR</v>
          </cell>
          <cell r="Z5036" t="str">
            <v>SELFSERVE 22E</v>
          </cell>
        </row>
        <row r="5037">
          <cell r="A5037" t="str">
            <v>S1BW000041190</v>
          </cell>
          <cell r="B5037" t="str">
            <v>S1BW</v>
          </cell>
          <cell r="C5037" t="str">
            <v>CAPEX</v>
          </cell>
          <cell r="D5037" t="str">
            <v>CAPEX</v>
          </cell>
          <cell r="E5037" t="str">
            <v>MVS</v>
          </cell>
          <cell r="F5037">
            <v>41</v>
          </cell>
          <cell r="G5037" t="str">
            <v>BHUBANESHWAR</v>
          </cell>
          <cell r="H5037" t="str">
            <v>Live</v>
          </cell>
          <cell r="I5037" t="str">
            <v>RAJDHANI PETROL PUMP-II</v>
          </cell>
          <cell r="N5037" t="str">
            <v>ATM</v>
          </cell>
          <cell r="O5037" t="str">
            <v>OFFSITE</v>
          </cell>
          <cell r="P5037" t="str">
            <v>URBAN</v>
          </cell>
          <cell r="Q5037" t="str">
            <v>172.38.162.59</v>
          </cell>
          <cell r="R5037" t="str">
            <v>HUG-VSAT</v>
          </cell>
          <cell r="S5037" t="str">
            <v>Hughes</v>
          </cell>
          <cell r="T5037" t="str">
            <v>VSAT</v>
          </cell>
          <cell r="U5037" t="str">
            <v>AGS(MS20)</v>
          </cell>
          <cell r="V5037" t="str">
            <v>AGS</v>
          </cell>
          <cell r="W5037" t="str">
            <v>Vendor Managed</v>
          </cell>
          <cell r="X5037" t="str">
            <v>Secure Value</v>
          </cell>
          <cell r="Y5037" t="str">
            <v>HYOSUNG</v>
          </cell>
          <cell r="Z5037" t="str">
            <v>MX 5600S</v>
          </cell>
        </row>
        <row r="5038">
          <cell r="A5038" t="str">
            <v>S1BW001820045</v>
          </cell>
          <cell r="B5038" t="str">
            <v>S1BW</v>
          </cell>
          <cell r="C5038" t="str">
            <v>CAPEX</v>
          </cell>
          <cell r="D5038" t="str">
            <v>CAPEX</v>
          </cell>
          <cell r="E5038" t="str">
            <v>MVS</v>
          </cell>
          <cell r="F5038">
            <v>1820</v>
          </cell>
          <cell r="G5038" t="str">
            <v>BHUBANESHWAR</v>
          </cell>
          <cell r="H5038" t="str">
            <v>Live</v>
          </cell>
          <cell r="I5038" t="str">
            <v>MADHUBAN, KUAKHIA OFFSITE</v>
          </cell>
          <cell r="N5038" t="str">
            <v>ATM</v>
          </cell>
          <cell r="O5038" t="str">
            <v>OFFSITE</v>
          </cell>
          <cell r="P5038" t="str">
            <v>RURAL</v>
          </cell>
          <cell r="Q5038" t="str">
            <v>172.38.110.250</v>
          </cell>
          <cell r="R5038" t="str">
            <v>HUG-VSAT</v>
          </cell>
          <cell r="S5038" t="str">
            <v>Hughes</v>
          </cell>
          <cell r="T5038" t="str">
            <v>VSAT</v>
          </cell>
          <cell r="U5038" t="str">
            <v>AGS(MS20)</v>
          </cell>
          <cell r="V5038" t="str">
            <v>AGS</v>
          </cell>
          <cell r="W5038" t="str">
            <v>Vendor Managed</v>
          </cell>
          <cell r="X5038" t="str">
            <v>Secure Value</v>
          </cell>
          <cell r="Y5038" t="str">
            <v>HYOSUNG</v>
          </cell>
          <cell r="Z5038" t="str">
            <v>MX 5600</v>
          </cell>
        </row>
        <row r="5039">
          <cell r="A5039" t="str">
            <v>S1NB000041472</v>
          </cell>
          <cell r="B5039" t="str">
            <v>S1NB</v>
          </cell>
          <cell r="C5039" t="str">
            <v>CAPEX</v>
          </cell>
          <cell r="D5039" t="str">
            <v>CAPEX</v>
          </cell>
          <cell r="E5039" t="str">
            <v>MVS</v>
          </cell>
          <cell r="F5039">
            <v>41</v>
          </cell>
          <cell r="G5039" t="str">
            <v>BHUBANESHWAR</v>
          </cell>
          <cell r="H5039" t="str">
            <v>Live</v>
          </cell>
          <cell r="I5039" t="str">
            <v>SBI ATM SAILASHREE VIH</v>
          </cell>
          <cell r="N5039" t="str">
            <v>ATM</v>
          </cell>
          <cell r="O5039" t="str">
            <v>OFFSITE</v>
          </cell>
          <cell r="P5039" t="str">
            <v>URBAN</v>
          </cell>
          <cell r="Q5039" t="str">
            <v>172.36.9.171</v>
          </cell>
          <cell r="R5039" t="str">
            <v>TATANET-VSAT</v>
          </cell>
          <cell r="S5039" t="str">
            <v>TATA -Nelco</v>
          </cell>
          <cell r="T5039" t="str">
            <v>VSAT</v>
          </cell>
          <cell r="U5039" t="str">
            <v>AGS(MS20)</v>
          </cell>
          <cell r="V5039" t="str">
            <v>AGS</v>
          </cell>
          <cell r="W5039" t="str">
            <v>Vendor Managed</v>
          </cell>
          <cell r="X5039" t="str">
            <v>Secure Value</v>
          </cell>
          <cell r="Y5039" t="str">
            <v>NCR</v>
          </cell>
          <cell r="Z5039" t="str">
            <v>SELFSERVE 22E</v>
          </cell>
        </row>
        <row r="5040">
          <cell r="A5040" t="str">
            <v>S1BW000238053</v>
          </cell>
          <cell r="B5040" t="str">
            <v>S1BW</v>
          </cell>
          <cell r="C5040" t="str">
            <v>CAPEX</v>
          </cell>
          <cell r="D5040" t="str">
            <v>CAPEX</v>
          </cell>
          <cell r="E5040" t="str">
            <v>MVS</v>
          </cell>
          <cell r="F5040">
            <v>238</v>
          </cell>
          <cell r="G5040" t="str">
            <v>BHUBANESHWAR</v>
          </cell>
          <cell r="H5040" t="str">
            <v>Live</v>
          </cell>
          <cell r="I5040" t="str">
            <v>TRL CAMPUS BELPAHAR</v>
          </cell>
          <cell r="N5040" t="str">
            <v>ATM</v>
          </cell>
          <cell r="O5040" t="str">
            <v>OFFSITE</v>
          </cell>
          <cell r="P5040" t="str">
            <v>SEMI-URBAN</v>
          </cell>
          <cell r="Q5040" t="str">
            <v>172.38.167.66</v>
          </cell>
          <cell r="R5040" t="str">
            <v>HUG-VSAT</v>
          </cell>
          <cell r="S5040" t="str">
            <v>Hughes</v>
          </cell>
          <cell r="T5040" t="str">
            <v>VSAT</v>
          </cell>
          <cell r="U5040" t="str">
            <v>AGS(MS20)</v>
          </cell>
          <cell r="V5040" t="str">
            <v>AGS</v>
          </cell>
          <cell r="W5040" t="str">
            <v>Vendor Managed</v>
          </cell>
          <cell r="X5040" t="str">
            <v>Secure Value</v>
          </cell>
          <cell r="Y5040" t="str">
            <v>HYOSUNG</v>
          </cell>
          <cell r="Z5040" t="str">
            <v>MX 5600S</v>
          </cell>
        </row>
        <row r="5041">
          <cell r="A5041" t="str">
            <v>S1NB000038012</v>
          </cell>
          <cell r="B5041" t="str">
            <v>S1NB</v>
          </cell>
          <cell r="C5041" t="str">
            <v>CAPEX</v>
          </cell>
          <cell r="D5041" t="str">
            <v>CAPEX</v>
          </cell>
          <cell r="E5041" t="str">
            <v>MVS</v>
          </cell>
          <cell r="F5041">
            <v>38</v>
          </cell>
          <cell r="G5041" t="str">
            <v>BHUBANESHWAR</v>
          </cell>
          <cell r="H5041" t="str">
            <v>Live</v>
          </cell>
          <cell r="I5041" t="str">
            <v>BELAGUNTHA BAZAR</v>
          </cell>
          <cell r="N5041" t="str">
            <v>ATM</v>
          </cell>
          <cell r="O5041" t="str">
            <v>OFFSITE</v>
          </cell>
          <cell r="P5041" t="str">
            <v>SEMI-URBAN</v>
          </cell>
          <cell r="Q5041" t="str">
            <v>172.36.9.98</v>
          </cell>
          <cell r="R5041" t="str">
            <v>TATANET-VSAT</v>
          </cell>
          <cell r="S5041" t="str">
            <v>TATA -Nelco</v>
          </cell>
          <cell r="T5041" t="str">
            <v>VSAT</v>
          </cell>
          <cell r="U5041" t="str">
            <v>AGS(MS20)</v>
          </cell>
          <cell r="V5041" t="str">
            <v>AGS</v>
          </cell>
          <cell r="W5041" t="str">
            <v>Vendor Managed</v>
          </cell>
          <cell r="X5041" t="str">
            <v>Secure Value</v>
          </cell>
          <cell r="Y5041" t="str">
            <v>NCR</v>
          </cell>
          <cell r="Z5041" t="str">
            <v>SELFSERVE 22E</v>
          </cell>
        </row>
        <row r="5042">
          <cell r="A5042" t="str">
            <v>S1NW000041351</v>
          </cell>
          <cell r="B5042" t="str">
            <v>S1NW</v>
          </cell>
          <cell r="C5042" t="str">
            <v>CAPEX</v>
          </cell>
          <cell r="D5042" t="str">
            <v>CAPEX</v>
          </cell>
          <cell r="E5042" t="str">
            <v>MVS</v>
          </cell>
          <cell r="F5042">
            <v>41</v>
          </cell>
          <cell r="G5042" t="str">
            <v>BHUBANESHWAR</v>
          </cell>
          <cell r="H5042" t="str">
            <v>Live</v>
          </cell>
          <cell r="I5042" t="str">
            <v>VIP ROAD IRC VILLAGE 2</v>
          </cell>
          <cell r="N5042" t="str">
            <v>ATM</v>
          </cell>
          <cell r="O5042" t="str">
            <v>OFFSITE</v>
          </cell>
          <cell r="P5042" t="str">
            <v>URBAN</v>
          </cell>
          <cell r="Q5042" t="str">
            <v>172.28.146.59</v>
          </cell>
          <cell r="R5042" t="str">
            <v>AIRTEL-VSAT</v>
          </cell>
          <cell r="S5042" t="str">
            <v>Hughes</v>
          </cell>
          <cell r="T5042" t="str">
            <v>VSAT</v>
          </cell>
          <cell r="U5042" t="str">
            <v>AGS(MS20)</v>
          </cell>
          <cell r="V5042" t="str">
            <v>AGS</v>
          </cell>
          <cell r="W5042" t="str">
            <v>Vendor Managed</v>
          </cell>
          <cell r="X5042" t="str">
            <v>Secure Value</v>
          </cell>
          <cell r="Y5042" t="str">
            <v>HYOSUNG</v>
          </cell>
          <cell r="Z5042" t="str">
            <v>MX 5600S</v>
          </cell>
        </row>
        <row r="5043">
          <cell r="A5043" t="str">
            <v>S1BW000033079</v>
          </cell>
          <cell r="B5043" t="str">
            <v>S1BW</v>
          </cell>
          <cell r="C5043" t="str">
            <v>CAPEX</v>
          </cell>
          <cell r="D5043" t="str">
            <v>CAPEX</v>
          </cell>
          <cell r="E5043" t="str">
            <v>MVS</v>
          </cell>
          <cell r="F5043">
            <v>33</v>
          </cell>
          <cell r="G5043" t="str">
            <v>BHUBANESHWAR</v>
          </cell>
          <cell r="H5043" t="str">
            <v>Live</v>
          </cell>
          <cell r="I5043" t="str">
            <v>GOPALPUR PORT ONSITE</v>
          </cell>
          <cell r="N5043" t="str">
            <v>ATM</v>
          </cell>
          <cell r="O5043" t="str">
            <v>OFFSITE</v>
          </cell>
          <cell r="P5043" t="str">
            <v>RURAL</v>
          </cell>
          <cell r="Q5043" t="str">
            <v>172.38.38.99</v>
          </cell>
          <cell r="R5043" t="str">
            <v>HUG-VSAT</v>
          </cell>
          <cell r="S5043" t="str">
            <v>Hughes</v>
          </cell>
          <cell r="T5043" t="str">
            <v>VSAT</v>
          </cell>
          <cell r="U5043" t="str">
            <v>AGS(MS20)</v>
          </cell>
          <cell r="V5043" t="str">
            <v>AGS</v>
          </cell>
          <cell r="W5043" t="str">
            <v>Vendor Managed</v>
          </cell>
          <cell r="X5043" t="str">
            <v>Secure Value</v>
          </cell>
          <cell r="Y5043" t="str">
            <v>HYOSUNG</v>
          </cell>
          <cell r="Z5043" t="str">
            <v>MX 5600</v>
          </cell>
        </row>
        <row r="5044">
          <cell r="A5044" t="str">
            <v>S1BW000151011</v>
          </cell>
          <cell r="B5044" t="str">
            <v>S1BW</v>
          </cell>
          <cell r="C5044" t="str">
            <v>CAPEX</v>
          </cell>
          <cell r="D5044" t="str">
            <v>CAPEX</v>
          </cell>
          <cell r="E5044" t="str">
            <v>MVS</v>
          </cell>
          <cell r="F5044">
            <v>151</v>
          </cell>
          <cell r="G5044" t="str">
            <v>BHUBANESHWAR</v>
          </cell>
          <cell r="H5044" t="str">
            <v>Live</v>
          </cell>
          <cell r="I5044" t="str">
            <v>SANTOSHI MAA FILL.STN</v>
          </cell>
          <cell r="N5044" t="str">
            <v>ATM</v>
          </cell>
          <cell r="O5044" t="str">
            <v>OFFSITE</v>
          </cell>
          <cell r="P5044" t="str">
            <v>SEMI-URBAN</v>
          </cell>
          <cell r="Q5044" t="str">
            <v>172.38.109.138</v>
          </cell>
          <cell r="R5044" t="str">
            <v>HUG-VSAT</v>
          </cell>
          <cell r="S5044" t="str">
            <v>Hughes</v>
          </cell>
          <cell r="T5044" t="str">
            <v>VSAT</v>
          </cell>
          <cell r="U5044" t="str">
            <v>AGS(MS20)</v>
          </cell>
          <cell r="V5044" t="str">
            <v>AGS</v>
          </cell>
          <cell r="W5044" t="str">
            <v>Vendor Managed</v>
          </cell>
          <cell r="X5044" t="str">
            <v>Secure Value</v>
          </cell>
          <cell r="Y5044" t="str">
            <v>HYOSUNG</v>
          </cell>
          <cell r="Z5044" t="str">
            <v>MX 5600</v>
          </cell>
        </row>
        <row r="5045">
          <cell r="A5045" t="str">
            <v>S1BW000025030</v>
          </cell>
          <cell r="B5045" t="str">
            <v>S1BW</v>
          </cell>
          <cell r="C5045" t="str">
            <v>CAPEX</v>
          </cell>
          <cell r="D5045" t="str">
            <v>CAPEX</v>
          </cell>
          <cell r="E5045" t="str">
            <v>MVS</v>
          </cell>
          <cell r="F5045">
            <v>25</v>
          </cell>
          <cell r="G5045" t="str">
            <v>BHUBANESHWAR</v>
          </cell>
          <cell r="H5045" t="str">
            <v>Live</v>
          </cell>
          <cell r="I5045" t="str">
            <v>GOSALA CHOWK BARGARH</v>
          </cell>
          <cell r="N5045" t="str">
            <v>ATM</v>
          </cell>
          <cell r="O5045" t="str">
            <v>OFFSITE</v>
          </cell>
          <cell r="P5045" t="str">
            <v>SEMI-URBAN</v>
          </cell>
          <cell r="Q5045" t="str">
            <v>172.38.108.178</v>
          </cell>
          <cell r="R5045" t="str">
            <v>HUG-VSAT</v>
          </cell>
          <cell r="S5045" t="str">
            <v>Hughes</v>
          </cell>
          <cell r="T5045" t="str">
            <v>VSAT</v>
          </cell>
          <cell r="U5045" t="str">
            <v>AGS(MS20)</v>
          </cell>
          <cell r="V5045" t="str">
            <v>AGS</v>
          </cell>
          <cell r="W5045" t="str">
            <v>Vendor Managed</v>
          </cell>
          <cell r="X5045" t="str">
            <v>Secure Value</v>
          </cell>
          <cell r="Y5045" t="str">
            <v>HYOSUNG</v>
          </cell>
          <cell r="Z5045" t="str">
            <v>MX 5600</v>
          </cell>
        </row>
        <row r="5046">
          <cell r="A5046" t="str">
            <v>S1BB003943028</v>
          </cell>
          <cell r="B5046" t="str">
            <v>S1BB</v>
          </cell>
          <cell r="C5046" t="str">
            <v>CAPEX</v>
          </cell>
          <cell r="D5046" t="str">
            <v>CAPEX</v>
          </cell>
          <cell r="E5046" t="str">
            <v>MVS</v>
          </cell>
          <cell r="F5046">
            <v>3943</v>
          </cell>
          <cell r="G5046" t="str">
            <v>BHUBANESHWAR</v>
          </cell>
          <cell r="H5046" t="str">
            <v>Live</v>
          </cell>
          <cell r="I5046" t="str">
            <v>SBI SARALA TEMPLE</v>
          </cell>
          <cell r="N5046" t="str">
            <v>ATM</v>
          </cell>
          <cell r="O5046" t="str">
            <v>OFFSITE</v>
          </cell>
          <cell r="P5046" t="str">
            <v>SEMI-URBAN</v>
          </cell>
          <cell r="Q5046" t="str">
            <v>172.37.18.122</v>
          </cell>
          <cell r="R5046" t="str">
            <v>TATA-Nelco-Capex</v>
          </cell>
          <cell r="S5046" t="str">
            <v>TATA -Nelco</v>
          </cell>
          <cell r="T5046" t="str">
            <v>VSAT</v>
          </cell>
          <cell r="U5046" t="str">
            <v>AGS(MS20)</v>
          </cell>
          <cell r="V5046" t="str">
            <v>AGS</v>
          </cell>
          <cell r="W5046" t="str">
            <v>Vendor Managed</v>
          </cell>
          <cell r="X5046" t="str">
            <v>Secure Value</v>
          </cell>
          <cell r="Y5046" t="str">
            <v>NCR</v>
          </cell>
          <cell r="Z5046" t="str">
            <v>SELFSERVE 22E</v>
          </cell>
        </row>
        <row r="5047">
          <cell r="A5047" t="str">
            <v>S1NW001085027</v>
          </cell>
          <cell r="B5047" t="str">
            <v>S1NW</v>
          </cell>
          <cell r="C5047" t="str">
            <v>CAPEX</v>
          </cell>
          <cell r="D5047" t="str">
            <v>CAPEX</v>
          </cell>
          <cell r="E5047" t="str">
            <v>MVS</v>
          </cell>
          <cell r="F5047">
            <v>1085</v>
          </cell>
          <cell r="G5047" t="str">
            <v>BHUBANESHWAR</v>
          </cell>
          <cell r="H5047" t="str">
            <v>Live</v>
          </cell>
          <cell r="I5047" t="str">
            <v>IOCL  BINKA - I</v>
          </cell>
          <cell r="N5047" t="str">
            <v>ATM</v>
          </cell>
          <cell r="O5047" t="str">
            <v>OFFSITE</v>
          </cell>
          <cell r="P5047" t="str">
            <v>SEMI-URBAN</v>
          </cell>
          <cell r="Q5047" t="str">
            <v>10.121.168.178</v>
          </cell>
          <cell r="R5047" t="str">
            <v>AIRTEL-VSAT</v>
          </cell>
          <cell r="S5047" t="str">
            <v>Hughes</v>
          </cell>
          <cell r="T5047" t="str">
            <v>VSAT</v>
          </cell>
          <cell r="U5047" t="str">
            <v>AGS(MS20)</v>
          </cell>
          <cell r="V5047" t="str">
            <v>AGS</v>
          </cell>
          <cell r="W5047" t="str">
            <v>Vendor Managed</v>
          </cell>
          <cell r="X5047" t="str">
            <v>Secure Value</v>
          </cell>
          <cell r="Y5047" t="str">
            <v>HYOSUNG</v>
          </cell>
          <cell r="Z5047" t="str">
            <v>MX 5600S</v>
          </cell>
        </row>
        <row r="5048">
          <cell r="A5048" t="str">
            <v>S1NB000059204</v>
          </cell>
          <cell r="B5048" t="str">
            <v>S1NB</v>
          </cell>
          <cell r="C5048" t="str">
            <v>CAPEX</v>
          </cell>
          <cell r="D5048" t="str">
            <v>CAPEX</v>
          </cell>
          <cell r="E5048" t="str">
            <v>MVS</v>
          </cell>
          <cell r="F5048">
            <v>59</v>
          </cell>
          <cell r="G5048" t="str">
            <v>BHUBANESHWAR</v>
          </cell>
          <cell r="H5048" t="str">
            <v>Live</v>
          </cell>
          <cell r="I5048" t="str">
            <v>OSAP CAMPUS-II, CUTTACK</v>
          </cell>
          <cell r="N5048" t="str">
            <v>ATM</v>
          </cell>
          <cell r="O5048" t="str">
            <v>OFFSITE</v>
          </cell>
          <cell r="P5048" t="str">
            <v>URBAN</v>
          </cell>
          <cell r="Q5048" t="str">
            <v>172.38.110.91</v>
          </cell>
          <cell r="R5048" t="str">
            <v>HUG-VSAT</v>
          </cell>
          <cell r="S5048" t="str">
            <v>Hughes</v>
          </cell>
          <cell r="T5048" t="str">
            <v>VSAT</v>
          </cell>
          <cell r="U5048" t="str">
            <v>AGS(MS20)</v>
          </cell>
          <cell r="V5048" t="str">
            <v>AGS</v>
          </cell>
          <cell r="W5048" t="str">
            <v>Vendor Managed</v>
          </cell>
          <cell r="X5048" t="str">
            <v>Secure Value</v>
          </cell>
          <cell r="Y5048" t="str">
            <v>NCR</v>
          </cell>
          <cell r="Z5048" t="str">
            <v>SELFSERVE 22E</v>
          </cell>
        </row>
        <row r="5049">
          <cell r="A5049" t="str">
            <v>S1BB000046044</v>
          </cell>
          <cell r="B5049" t="str">
            <v>S1BB</v>
          </cell>
          <cell r="C5049" t="str">
            <v>CAPEX</v>
          </cell>
          <cell r="D5049" t="str">
            <v>CAPEX</v>
          </cell>
          <cell r="E5049" t="str">
            <v>MVS</v>
          </cell>
          <cell r="F5049">
            <v>46</v>
          </cell>
          <cell r="G5049" t="str">
            <v>BHUBANESHWAR</v>
          </cell>
          <cell r="H5049" t="str">
            <v>Live</v>
          </cell>
          <cell r="I5049" t="str">
            <v>GOVT. MEDICAL COLLEGE,BOL</v>
          </cell>
          <cell r="N5049" t="str">
            <v>ATM</v>
          </cell>
          <cell r="O5049" t="str">
            <v>OFFSITE</v>
          </cell>
          <cell r="P5049" t="str">
            <v>SEMI-URBAN</v>
          </cell>
          <cell r="Q5049" t="str">
            <v>172.36.10.250</v>
          </cell>
          <cell r="R5049" t="str">
            <v>TATANET-VSAT</v>
          </cell>
          <cell r="S5049" t="str">
            <v>TATA -Nelco</v>
          </cell>
          <cell r="T5049" t="str">
            <v>VSAT</v>
          </cell>
          <cell r="U5049" t="str">
            <v>AGS(MS20)</v>
          </cell>
          <cell r="V5049" t="str">
            <v>AGS</v>
          </cell>
          <cell r="W5049" t="str">
            <v>Vendor Managed</v>
          </cell>
          <cell r="X5049" t="str">
            <v>Secure Value</v>
          </cell>
          <cell r="Y5049" t="str">
            <v>NCR</v>
          </cell>
          <cell r="Z5049" t="str">
            <v>SELFSERVE 22E</v>
          </cell>
        </row>
        <row r="5050">
          <cell r="A5050" t="str">
            <v>S1NW000016082</v>
          </cell>
          <cell r="B5050" t="str">
            <v>S1NW</v>
          </cell>
          <cell r="C5050" t="str">
            <v>CAPEX</v>
          </cell>
          <cell r="D5050" t="str">
            <v>CAPEX</v>
          </cell>
          <cell r="E5050" t="str">
            <v>MVS</v>
          </cell>
          <cell r="F5050">
            <v>16</v>
          </cell>
          <cell r="G5050" t="str">
            <v>BHUBANESHWAR</v>
          </cell>
          <cell r="H5050" t="str">
            <v>Live</v>
          </cell>
          <cell r="I5050" t="str">
            <v>JHADESWAR EDN. TRUST,BALA</v>
          </cell>
          <cell r="N5050" t="str">
            <v>ATM</v>
          </cell>
          <cell r="O5050" t="str">
            <v>OFFSITE</v>
          </cell>
          <cell r="P5050" t="str">
            <v>RURAL</v>
          </cell>
          <cell r="Q5050" t="str">
            <v>172.36.12.122</v>
          </cell>
          <cell r="R5050" t="str">
            <v>TATANET-VSAT</v>
          </cell>
          <cell r="S5050" t="str">
            <v>TATA -Nelco</v>
          </cell>
          <cell r="T5050" t="str">
            <v>VSAT</v>
          </cell>
          <cell r="U5050" t="str">
            <v>AGS(MS20)</v>
          </cell>
          <cell r="V5050" t="str">
            <v>AGS</v>
          </cell>
          <cell r="W5050" t="str">
            <v>Vendor Managed</v>
          </cell>
          <cell r="X5050" t="str">
            <v>Secure Value</v>
          </cell>
          <cell r="Y5050" t="str">
            <v>HYOSUNG</v>
          </cell>
          <cell r="Z5050" t="str">
            <v>MX 5600S</v>
          </cell>
        </row>
        <row r="5051">
          <cell r="A5051" t="str">
            <v>S1NB001322011</v>
          </cell>
          <cell r="B5051" t="str">
            <v>S1NB</v>
          </cell>
          <cell r="C5051" t="str">
            <v>CAPEX</v>
          </cell>
          <cell r="D5051" t="str">
            <v>CAPEX</v>
          </cell>
          <cell r="E5051" t="str">
            <v>MVS</v>
          </cell>
          <cell r="F5051">
            <v>1322</v>
          </cell>
          <cell r="G5051" t="str">
            <v>BHUBANESHWAR</v>
          </cell>
          <cell r="H5051" t="str">
            <v>Live</v>
          </cell>
          <cell r="I5051" t="str">
            <v>GAISILET MARKET II</v>
          </cell>
          <cell r="N5051" t="str">
            <v>ATM</v>
          </cell>
          <cell r="O5051" t="str">
            <v>OFFSITE</v>
          </cell>
          <cell r="P5051" t="str">
            <v>RURAL</v>
          </cell>
          <cell r="Q5051" t="str">
            <v>172.38.75.147</v>
          </cell>
          <cell r="R5051" t="str">
            <v>HUG-VSAT</v>
          </cell>
          <cell r="S5051" t="str">
            <v>Hughes</v>
          </cell>
          <cell r="T5051" t="str">
            <v>VSAT</v>
          </cell>
          <cell r="U5051" t="str">
            <v>AGS(MS20)</v>
          </cell>
          <cell r="V5051" t="str">
            <v>AGS</v>
          </cell>
          <cell r="W5051" t="str">
            <v>Vendor Managed</v>
          </cell>
          <cell r="X5051" t="str">
            <v>Secure Value</v>
          </cell>
          <cell r="Y5051" t="str">
            <v>NCR</v>
          </cell>
          <cell r="Z5051" t="str">
            <v>SELFSERVE 22E</v>
          </cell>
        </row>
        <row r="5052">
          <cell r="A5052" t="str">
            <v>S1NB000041481</v>
          </cell>
          <cell r="B5052" t="str">
            <v>S1NB</v>
          </cell>
          <cell r="C5052" t="str">
            <v>CAPEX</v>
          </cell>
          <cell r="D5052" t="str">
            <v>CAPEX</v>
          </cell>
          <cell r="E5052" t="str">
            <v>MVS</v>
          </cell>
          <cell r="F5052">
            <v>41</v>
          </cell>
          <cell r="G5052" t="str">
            <v>BHUBANESHWAR</v>
          </cell>
          <cell r="H5052" t="str">
            <v>Live</v>
          </cell>
          <cell r="I5052" t="str">
            <v>TCS, BHUBANESWAR</v>
          </cell>
          <cell r="N5052" t="str">
            <v>ATM</v>
          </cell>
          <cell r="O5052" t="str">
            <v>OFFSITE</v>
          </cell>
          <cell r="P5052" t="str">
            <v>URBAN</v>
          </cell>
          <cell r="Q5052" t="str">
            <v>172.36.8.10</v>
          </cell>
          <cell r="R5052" t="str">
            <v>TATANET-VSAT</v>
          </cell>
          <cell r="S5052" t="str">
            <v>TATA -Nelco</v>
          </cell>
          <cell r="T5052" t="str">
            <v>VSAT</v>
          </cell>
          <cell r="U5052" t="str">
            <v>AGS(MS20)</v>
          </cell>
          <cell r="V5052" t="str">
            <v>AGS</v>
          </cell>
          <cell r="W5052" t="str">
            <v>Vendor Managed</v>
          </cell>
          <cell r="X5052" t="str">
            <v>Secure Value</v>
          </cell>
          <cell r="Y5052" t="str">
            <v>NCR</v>
          </cell>
          <cell r="Z5052" t="str">
            <v>SELFSERVE 22E</v>
          </cell>
        </row>
        <row r="5053">
          <cell r="A5053" t="str">
            <v>S1BW000033088</v>
          </cell>
          <cell r="B5053" t="str">
            <v>S1BW</v>
          </cell>
          <cell r="C5053" t="str">
            <v>CAPEX</v>
          </cell>
          <cell r="D5053" t="str">
            <v>CAPEX</v>
          </cell>
          <cell r="E5053" t="str">
            <v>MVS</v>
          </cell>
          <cell r="F5053">
            <v>33</v>
          </cell>
          <cell r="G5053" t="str">
            <v>BHUBANESHWAR</v>
          </cell>
          <cell r="H5053" t="str">
            <v>Live</v>
          </cell>
          <cell r="I5053" t="str">
            <v>MOHANA MARKET OFFSITE</v>
          </cell>
          <cell r="N5053" t="str">
            <v>ATM</v>
          </cell>
          <cell r="O5053" t="str">
            <v>OFFSITE</v>
          </cell>
          <cell r="P5053" t="str">
            <v>RURAL</v>
          </cell>
          <cell r="Q5053" t="str">
            <v>172.38.37.154</v>
          </cell>
          <cell r="R5053" t="str">
            <v>HUG-VSAT</v>
          </cell>
          <cell r="S5053" t="str">
            <v>Hughes</v>
          </cell>
          <cell r="T5053" t="str">
            <v>VSAT</v>
          </cell>
          <cell r="U5053" t="str">
            <v>AGS(MS20)</v>
          </cell>
          <cell r="V5053" t="str">
            <v>AGS</v>
          </cell>
          <cell r="W5053" t="str">
            <v>Vendor Managed</v>
          </cell>
          <cell r="X5053" t="str">
            <v>Secure Value</v>
          </cell>
          <cell r="Y5053" t="str">
            <v>HYOSUNG</v>
          </cell>
          <cell r="Z5053" t="str">
            <v>MX 5600</v>
          </cell>
        </row>
        <row r="5054">
          <cell r="A5054" t="str">
            <v>S1BW000112061</v>
          </cell>
          <cell r="B5054" t="str">
            <v>S1BW</v>
          </cell>
          <cell r="C5054" t="str">
            <v>CAPEX</v>
          </cell>
          <cell r="D5054" t="str">
            <v>CAPEX</v>
          </cell>
          <cell r="E5054" t="str">
            <v>MVS</v>
          </cell>
          <cell r="F5054">
            <v>112</v>
          </cell>
          <cell r="G5054" t="str">
            <v>BHUBANESHWAR</v>
          </cell>
          <cell r="H5054" t="str">
            <v>Live</v>
          </cell>
          <cell r="I5054" t="str">
            <v>KESHPUR BAZAR</v>
          </cell>
          <cell r="N5054" t="str">
            <v>ATM</v>
          </cell>
          <cell r="O5054" t="str">
            <v>OFFSITE</v>
          </cell>
          <cell r="P5054" t="str">
            <v>SEMI-URBAN</v>
          </cell>
          <cell r="Q5054" t="str">
            <v>172.28.102.66</v>
          </cell>
          <cell r="R5054" t="str">
            <v>AIRTEL-VSAT</v>
          </cell>
          <cell r="S5054" t="str">
            <v>Hughes</v>
          </cell>
          <cell r="T5054" t="str">
            <v>VSAT</v>
          </cell>
          <cell r="U5054" t="str">
            <v>AGS(MS20)</v>
          </cell>
          <cell r="V5054" t="str">
            <v>AGS</v>
          </cell>
          <cell r="W5054" t="str">
            <v>Vendor Managed</v>
          </cell>
          <cell r="X5054" t="str">
            <v>Secure Value</v>
          </cell>
          <cell r="Y5054" t="str">
            <v>HYOSUNG</v>
          </cell>
          <cell r="Z5054" t="str">
            <v>MX 5600</v>
          </cell>
        </row>
        <row r="5055">
          <cell r="A5055" t="str">
            <v>S1NB000068033</v>
          </cell>
          <cell r="B5055" t="str">
            <v>S1NB</v>
          </cell>
          <cell r="C5055" t="str">
            <v>CAPEX</v>
          </cell>
          <cell r="D5055" t="str">
            <v>CAPEX</v>
          </cell>
          <cell r="E5055" t="str">
            <v>MVS</v>
          </cell>
          <cell r="F5055">
            <v>68</v>
          </cell>
          <cell r="G5055" t="str">
            <v>BHUBANESHWAR</v>
          </cell>
          <cell r="H5055" t="str">
            <v>Live</v>
          </cell>
          <cell r="I5055" t="str">
            <v>KUNJAKANTA DKL II</v>
          </cell>
          <cell r="N5055" t="str">
            <v>ATM</v>
          </cell>
          <cell r="O5055" t="str">
            <v>OFFSITE</v>
          </cell>
          <cell r="P5055" t="str">
            <v>SEMI-URBAN</v>
          </cell>
          <cell r="Q5055" t="str">
            <v>172.38.158.163</v>
          </cell>
          <cell r="R5055" t="str">
            <v>HUG-VSAT</v>
          </cell>
          <cell r="S5055" t="str">
            <v>Hughes</v>
          </cell>
          <cell r="T5055" t="str">
            <v>VSAT</v>
          </cell>
          <cell r="U5055" t="str">
            <v>AGS(MS20)</v>
          </cell>
          <cell r="V5055" t="str">
            <v>AGS</v>
          </cell>
          <cell r="W5055" t="str">
            <v>Vendor Managed</v>
          </cell>
          <cell r="X5055" t="str">
            <v>Secure Value</v>
          </cell>
          <cell r="Y5055" t="str">
            <v>NCR</v>
          </cell>
          <cell r="Z5055" t="str">
            <v>SELFSERVE 22E</v>
          </cell>
        </row>
        <row r="5056">
          <cell r="A5056" t="str">
            <v>S1NB000041419</v>
          </cell>
          <cell r="B5056" t="str">
            <v>S1NB</v>
          </cell>
          <cell r="C5056" t="str">
            <v>CAPEX</v>
          </cell>
          <cell r="D5056" t="str">
            <v>CAPEX</v>
          </cell>
          <cell r="E5056" t="str">
            <v>MVS</v>
          </cell>
          <cell r="F5056">
            <v>41</v>
          </cell>
          <cell r="G5056" t="str">
            <v>BHUBANESHWAR</v>
          </cell>
          <cell r="H5056" t="str">
            <v>Live</v>
          </cell>
          <cell r="I5056" t="str">
            <v>RAJASWA BHAWAN</v>
          </cell>
          <cell r="N5056" t="str">
            <v>ATM</v>
          </cell>
          <cell r="O5056" t="str">
            <v>OFFSITE</v>
          </cell>
          <cell r="P5056" t="str">
            <v>URBAN</v>
          </cell>
          <cell r="Q5056" t="str">
            <v>172.38.166.138</v>
          </cell>
          <cell r="R5056" t="str">
            <v>HUG-VSAT</v>
          </cell>
          <cell r="S5056" t="str">
            <v>Hughes</v>
          </cell>
          <cell r="T5056" t="str">
            <v>VSAT</v>
          </cell>
          <cell r="U5056" t="str">
            <v>AGS(MS20)</v>
          </cell>
          <cell r="V5056" t="str">
            <v>AGS</v>
          </cell>
          <cell r="W5056" t="str">
            <v>Vendor Managed</v>
          </cell>
          <cell r="X5056" t="str">
            <v>Secure Value</v>
          </cell>
          <cell r="Y5056" t="str">
            <v>NCR</v>
          </cell>
          <cell r="Z5056" t="str">
            <v>SELFSERVE 22E</v>
          </cell>
        </row>
        <row r="5057">
          <cell r="A5057" t="str">
            <v>S1BW001083018</v>
          </cell>
          <cell r="B5057" t="str">
            <v>S1BW</v>
          </cell>
          <cell r="C5057" t="str">
            <v>CAPEX</v>
          </cell>
          <cell r="D5057" t="str">
            <v>CAPEX</v>
          </cell>
          <cell r="E5057" t="str">
            <v>MVS</v>
          </cell>
          <cell r="F5057">
            <v>1083</v>
          </cell>
          <cell r="G5057" t="str">
            <v>BHUBANESHWAR</v>
          </cell>
          <cell r="H5057" t="str">
            <v>Live</v>
          </cell>
          <cell r="I5057" t="str">
            <v>BADAMBA MARKET</v>
          </cell>
          <cell r="N5057" t="str">
            <v>ATM</v>
          </cell>
          <cell r="O5057" t="str">
            <v>OFFSITE</v>
          </cell>
          <cell r="P5057" t="str">
            <v>RURAL</v>
          </cell>
          <cell r="Q5057" t="str">
            <v>172.37.18.98</v>
          </cell>
          <cell r="R5057" t="str">
            <v>TATA-Nelco-Capex</v>
          </cell>
          <cell r="S5057" t="str">
            <v>TATA -Nelco</v>
          </cell>
          <cell r="T5057" t="str">
            <v>VSAT</v>
          </cell>
          <cell r="U5057" t="str">
            <v>AGS(MS20)</v>
          </cell>
          <cell r="V5057" t="str">
            <v>AGS</v>
          </cell>
          <cell r="W5057" t="str">
            <v>Vendor Managed</v>
          </cell>
          <cell r="X5057" t="str">
            <v>Secure Value</v>
          </cell>
          <cell r="Y5057" t="str">
            <v>HYOSUNG</v>
          </cell>
          <cell r="Z5057" t="str">
            <v>MX 5600</v>
          </cell>
        </row>
        <row r="5058">
          <cell r="A5058" t="str">
            <v>S1NB003945015</v>
          </cell>
          <cell r="B5058" t="str">
            <v>S1NB</v>
          </cell>
          <cell r="C5058" t="str">
            <v>CAPEX</v>
          </cell>
          <cell r="D5058" t="str">
            <v>CAPEX</v>
          </cell>
          <cell r="E5058" t="str">
            <v>MVS</v>
          </cell>
          <cell r="F5058">
            <v>3945</v>
          </cell>
          <cell r="G5058" t="str">
            <v>BHUBANESHWAR</v>
          </cell>
          <cell r="H5058" t="str">
            <v>Live</v>
          </cell>
          <cell r="I5058" t="str">
            <v>NEAR ESSAR PUMP P GARH</v>
          </cell>
          <cell r="N5058" t="str">
            <v>ATM</v>
          </cell>
          <cell r="O5058" t="str">
            <v>OFFSITE</v>
          </cell>
          <cell r="P5058" t="str">
            <v>RURAL</v>
          </cell>
          <cell r="Q5058" t="str">
            <v>172.36.12.194</v>
          </cell>
          <cell r="R5058" t="str">
            <v>TATANET-VSAT</v>
          </cell>
          <cell r="S5058" t="str">
            <v>TATA -Nelco</v>
          </cell>
          <cell r="T5058" t="str">
            <v>VSAT</v>
          </cell>
          <cell r="U5058" t="str">
            <v>AGS(MS20)</v>
          </cell>
          <cell r="V5058" t="str">
            <v>AGS</v>
          </cell>
          <cell r="W5058" t="str">
            <v>Vendor Managed</v>
          </cell>
          <cell r="X5058" t="str">
            <v>Secure Value</v>
          </cell>
          <cell r="Y5058" t="str">
            <v>NCR</v>
          </cell>
          <cell r="Z5058" t="str">
            <v>SELFSERVE 22E</v>
          </cell>
        </row>
        <row r="5059">
          <cell r="A5059" t="str">
            <v>S1NB000158070</v>
          </cell>
          <cell r="B5059" t="str">
            <v>S1NB</v>
          </cell>
          <cell r="C5059" t="str">
            <v>CAPEX</v>
          </cell>
          <cell r="D5059" t="str">
            <v>CAPEX</v>
          </cell>
          <cell r="E5059" t="str">
            <v>MVS</v>
          </cell>
          <cell r="F5059">
            <v>158</v>
          </cell>
          <cell r="G5059" t="str">
            <v>BHUBANESHWAR</v>
          </cell>
          <cell r="H5059" t="str">
            <v>Live</v>
          </cell>
          <cell r="I5059" t="str">
            <v>BELABHUMI NIWAS PURI 2ND</v>
          </cell>
          <cell r="N5059" t="str">
            <v>ATM</v>
          </cell>
          <cell r="O5059" t="str">
            <v>OFFSITE</v>
          </cell>
          <cell r="P5059" t="str">
            <v>URBAN</v>
          </cell>
          <cell r="Q5059" t="str">
            <v>172.38.111.227</v>
          </cell>
          <cell r="R5059" t="str">
            <v>HUG-VSAT</v>
          </cell>
          <cell r="S5059" t="str">
            <v>Hughes</v>
          </cell>
          <cell r="T5059" t="str">
            <v>VSAT</v>
          </cell>
          <cell r="U5059" t="str">
            <v>AGS(MS20)</v>
          </cell>
          <cell r="V5059" t="str">
            <v>AGS</v>
          </cell>
          <cell r="W5059" t="str">
            <v>Vendor Managed</v>
          </cell>
          <cell r="X5059" t="str">
            <v>Secure Value</v>
          </cell>
          <cell r="Y5059" t="str">
            <v>NCR</v>
          </cell>
          <cell r="Z5059" t="str">
            <v>SELFSERVE 22E</v>
          </cell>
        </row>
        <row r="5060">
          <cell r="A5060" t="str">
            <v>S1NB000041490</v>
          </cell>
          <cell r="B5060" t="str">
            <v>S1NB</v>
          </cell>
          <cell r="C5060" t="str">
            <v>CAPEX</v>
          </cell>
          <cell r="D5060" t="str">
            <v>CAPEX</v>
          </cell>
          <cell r="E5060" t="str">
            <v>MVS</v>
          </cell>
          <cell r="F5060">
            <v>41</v>
          </cell>
          <cell r="G5060" t="str">
            <v>BHUBANESHWAR</v>
          </cell>
          <cell r="H5060" t="str">
            <v>Live</v>
          </cell>
          <cell r="I5060" t="str">
            <v>SBI BSNL CAMPUS ATM</v>
          </cell>
          <cell r="N5060" t="str">
            <v>ATM</v>
          </cell>
          <cell r="O5060" t="str">
            <v>OFFSITE</v>
          </cell>
          <cell r="P5060" t="str">
            <v>URBAN</v>
          </cell>
          <cell r="Q5060" t="str">
            <v>172.36.13.66</v>
          </cell>
          <cell r="R5060" t="str">
            <v>TATANET-VSAT</v>
          </cell>
          <cell r="S5060" t="str">
            <v>TATA -Nelco</v>
          </cell>
          <cell r="T5060" t="str">
            <v>VSAT</v>
          </cell>
          <cell r="U5060" t="str">
            <v>AGS(MS20)</v>
          </cell>
          <cell r="V5060" t="str">
            <v>AGS</v>
          </cell>
          <cell r="W5060" t="str">
            <v>Vendor Managed</v>
          </cell>
          <cell r="X5060" t="str">
            <v>Secure Value</v>
          </cell>
          <cell r="Y5060" t="str">
            <v>NCR</v>
          </cell>
          <cell r="Z5060" t="str">
            <v>SELFSERVE 22E</v>
          </cell>
        </row>
        <row r="5061">
          <cell r="A5061" t="str">
            <v>S1NB000059213</v>
          </cell>
          <cell r="B5061" t="str">
            <v>S1NB</v>
          </cell>
          <cell r="C5061" t="str">
            <v>CAPEX</v>
          </cell>
          <cell r="D5061" t="str">
            <v>CAPEX</v>
          </cell>
          <cell r="E5061" t="str">
            <v>MVS</v>
          </cell>
          <cell r="F5061">
            <v>59</v>
          </cell>
          <cell r="G5061" t="str">
            <v>BHUBANESHWAR</v>
          </cell>
          <cell r="H5061" t="str">
            <v>Live</v>
          </cell>
          <cell r="I5061" t="str">
            <v>NANDOLAGODA  MARKET</v>
          </cell>
          <cell r="N5061" t="str">
            <v>ATM</v>
          </cell>
          <cell r="O5061" t="str">
            <v>OFFSITE</v>
          </cell>
          <cell r="P5061" t="str">
            <v>RURAL</v>
          </cell>
          <cell r="Q5061" t="str">
            <v>10.121.168.130</v>
          </cell>
          <cell r="R5061" t="str">
            <v>AIRTEL-VSAT</v>
          </cell>
          <cell r="S5061" t="str">
            <v>Hughes</v>
          </cell>
          <cell r="T5061" t="str">
            <v>VSAT</v>
          </cell>
          <cell r="U5061" t="str">
            <v>AGS(MS20)</v>
          </cell>
          <cell r="V5061" t="str">
            <v>AGS</v>
          </cell>
          <cell r="W5061" t="str">
            <v>Vendor Managed</v>
          </cell>
          <cell r="X5061" t="str">
            <v>Secure Value</v>
          </cell>
          <cell r="Y5061" t="str">
            <v>NCR</v>
          </cell>
          <cell r="Z5061" t="str">
            <v>SELFSERVE 22E</v>
          </cell>
        </row>
        <row r="5062">
          <cell r="A5062" t="str">
            <v>S1NC000192031</v>
          </cell>
          <cell r="B5062" t="str">
            <v>S1NC</v>
          </cell>
          <cell r="C5062" t="str">
            <v>CAPEX</v>
          </cell>
          <cell r="D5062" t="str">
            <v>CAPEX</v>
          </cell>
          <cell r="E5062" t="str">
            <v>MVS</v>
          </cell>
          <cell r="F5062">
            <v>192</v>
          </cell>
          <cell r="G5062" t="str">
            <v>BHUBANESHWAR</v>
          </cell>
          <cell r="H5062" t="str">
            <v>Live</v>
          </cell>
          <cell r="I5062" t="str">
            <v>SBI NTPC COLONY</v>
          </cell>
          <cell r="N5062" t="str">
            <v>ATM</v>
          </cell>
          <cell r="O5062" t="str">
            <v>OFFSITE</v>
          </cell>
          <cell r="P5062" t="str">
            <v>RURAL</v>
          </cell>
          <cell r="Q5062" t="str">
            <v>172.38.173.99</v>
          </cell>
          <cell r="R5062" t="str">
            <v>HUG-VSAT</v>
          </cell>
          <cell r="S5062" t="str">
            <v>Hughes</v>
          </cell>
          <cell r="T5062" t="str">
            <v>VSAT</v>
          </cell>
          <cell r="U5062" t="str">
            <v>AGS(MS20)</v>
          </cell>
          <cell r="V5062" t="str">
            <v>AGS</v>
          </cell>
          <cell r="W5062" t="str">
            <v>Vendor Managed</v>
          </cell>
          <cell r="X5062" t="str">
            <v>Secure Value</v>
          </cell>
          <cell r="Y5062" t="str">
            <v>NCR</v>
          </cell>
          <cell r="Z5062" t="str">
            <v>SELFSERVE 22E</v>
          </cell>
        </row>
        <row r="5063">
          <cell r="A5063" t="str">
            <v>S1NB000055026</v>
          </cell>
          <cell r="B5063" t="str">
            <v>S1NB</v>
          </cell>
          <cell r="C5063" t="str">
            <v>CAPEX</v>
          </cell>
          <cell r="D5063" t="str">
            <v>CAPEX</v>
          </cell>
          <cell r="E5063" t="str">
            <v>MVS</v>
          </cell>
          <cell r="F5063">
            <v>55</v>
          </cell>
          <cell r="G5063" t="str">
            <v>BHUBANESHWAR</v>
          </cell>
          <cell r="H5063" t="str">
            <v>Live</v>
          </cell>
          <cell r="I5063" t="str">
            <v>COLLECTORATE CAMPUS-II CH</v>
          </cell>
          <cell r="N5063" t="str">
            <v>ATM</v>
          </cell>
          <cell r="O5063" t="str">
            <v>OFFSITE</v>
          </cell>
          <cell r="P5063" t="str">
            <v>SEMI-URBAN</v>
          </cell>
          <cell r="Q5063" t="str">
            <v>10.121.138.220</v>
          </cell>
          <cell r="R5063" t="str">
            <v>AIRTEL-VSAT</v>
          </cell>
          <cell r="S5063" t="str">
            <v>Hughes</v>
          </cell>
          <cell r="T5063" t="str">
            <v>VSAT</v>
          </cell>
          <cell r="U5063" t="str">
            <v>AGS(MS20)</v>
          </cell>
          <cell r="V5063" t="str">
            <v>AGS</v>
          </cell>
          <cell r="W5063" t="str">
            <v>Vendor Managed</v>
          </cell>
          <cell r="X5063" t="str">
            <v>Secure Value</v>
          </cell>
          <cell r="Y5063" t="str">
            <v>NCR</v>
          </cell>
          <cell r="Z5063" t="str">
            <v>SELFSERVE 22E</v>
          </cell>
        </row>
        <row r="5064">
          <cell r="A5064" t="str">
            <v>S1NB000041428</v>
          </cell>
          <cell r="B5064" t="str">
            <v>S1NB</v>
          </cell>
          <cell r="C5064" t="str">
            <v>CAPEX</v>
          </cell>
          <cell r="D5064" t="str">
            <v>CAPEX</v>
          </cell>
          <cell r="E5064" t="str">
            <v>MVS</v>
          </cell>
          <cell r="F5064">
            <v>41</v>
          </cell>
          <cell r="G5064" t="str">
            <v>BHUBANESHWAR</v>
          </cell>
          <cell r="H5064" t="str">
            <v>Live</v>
          </cell>
          <cell r="I5064" t="str">
            <v>SBI BADAGADA BRIT ATM II</v>
          </cell>
          <cell r="N5064" t="str">
            <v>ATM</v>
          </cell>
          <cell r="O5064" t="str">
            <v>OFFSITE</v>
          </cell>
          <cell r="P5064" t="str">
            <v>URBAN</v>
          </cell>
          <cell r="Q5064" t="str">
            <v>172.28.82.187</v>
          </cell>
          <cell r="R5064" t="str">
            <v>AIRTEL-VSAT</v>
          </cell>
          <cell r="S5064" t="str">
            <v>Hughes</v>
          </cell>
          <cell r="T5064" t="str">
            <v>VSAT</v>
          </cell>
          <cell r="U5064" t="str">
            <v>AGS(MS20)</v>
          </cell>
          <cell r="V5064" t="str">
            <v>AGS</v>
          </cell>
          <cell r="W5064" t="str">
            <v>Vendor Managed</v>
          </cell>
          <cell r="X5064" t="str">
            <v>Secure Value</v>
          </cell>
          <cell r="Y5064" t="str">
            <v>NCR</v>
          </cell>
          <cell r="Z5064" t="str">
            <v>SELFSERVE 22E</v>
          </cell>
        </row>
        <row r="5065">
          <cell r="A5065" t="str">
            <v>S1NB000036078</v>
          </cell>
          <cell r="B5065" t="str">
            <v>S1NB</v>
          </cell>
          <cell r="C5065" t="str">
            <v>CAPEX</v>
          </cell>
          <cell r="D5065" t="str">
            <v>CAPEX</v>
          </cell>
          <cell r="E5065" t="str">
            <v>MVS</v>
          </cell>
          <cell r="F5065">
            <v>36</v>
          </cell>
          <cell r="G5065" t="str">
            <v>BHUBANESHWAR</v>
          </cell>
          <cell r="H5065" t="str">
            <v>Live</v>
          </cell>
          <cell r="I5065" t="str">
            <v>PADAMPUR</v>
          </cell>
          <cell r="N5065" t="str">
            <v>ATM</v>
          </cell>
          <cell r="O5065" t="str">
            <v>OFFSITE</v>
          </cell>
          <cell r="P5065" t="str">
            <v>RURAL</v>
          </cell>
          <cell r="Q5065" t="str">
            <v>10.121.168.114</v>
          </cell>
          <cell r="R5065" t="str">
            <v>AIRTEL-VSAT</v>
          </cell>
          <cell r="S5065" t="str">
            <v>Hughes</v>
          </cell>
          <cell r="T5065" t="str">
            <v>VSAT</v>
          </cell>
          <cell r="U5065" t="str">
            <v>AGS(MS20)</v>
          </cell>
          <cell r="V5065" t="str">
            <v>AGS</v>
          </cell>
          <cell r="W5065" t="str">
            <v>Vendor Managed</v>
          </cell>
          <cell r="X5065" t="str">
            <v>Secure Value</v>
          </cell>
          <cell r="Y5065" t="str">
            <v>NCR</v>
          </cell>
          <cell r="Z5065" t="str">
            <v>SELFSERVE 22E</v>
          </cell>
        </row>
        <row r="5066">
          <cell r="A5066" t="str">
            <v>S1BB000101042</v>
          </cell>
          <cell r="B5066" t="str">
            <v>S1BB</v>
          </cell>
          <cell r="C5066" t="str">
            <v>CAPEX</v>
          </cell>
          <cell r="D5066" t="str">
            <v>CAPEX</v>
          </cell>
          <cell r="E5066" t="str">
            <v>MVS</v>
          </cell>
          <cell r="F5066">
            <v>101</v>
          </cell>
          <cell r="G5066" t="str">
            <v>BHUBANESHWAR</v>
          </cell>
          <cell r="H5066" t="str">
            <v>Added</v>
          </cell>
          <cell r="I5066" t="str">
            <v>DISTRICT HEAD QUARTER HOS</v>
          </cell>
          <cell r="N5066" t="str">
            <v>ATM</v>
          </cell>
          <cell r="O5066" t="str">
            <v>OFFSITE</v>
          </cell>
          <cell r="P5066" t="str">
            <v>SEMI-URBAN</v>
          </cell>
          <cell r="Q5066" t="str">
            <v>172.38.167.82</v>
          </cell>
          <cell r="R5066" t="str">
            <v>HUG-VSAT</v>
          </cell>
          <cell r="S5066" t="str">
            <v>Hughes</v>
          </cell>
          <cell r="T5066" t="str">
            <v>VSAT</v>
          </cell>
          <cell r="U5066" t="str">
            <v>AGS(MS20)</v>
          </cell>
          <cell r="V5066" t="str">
            <v>AGS</v>
          </cell>
          <cell r="W5066" t="str">
            <v>Vendor Managed</v>
          </cell>
          <cell r="X5066" t="str">
            <v>Secure Value</v>
          </cell>
          <cell r="Y5066" t="str">
            <v>NCR</v>
          </cell>
          <cell r="Z5066" t="str">
            <v>SELFSERVE 22E</v>
          </cell>
        </row>
        <row r="5067">
          <cell r="A5067" t="str">
            <v>S1NW007488002</v>
          </cell>
          <cell r="B5067" t="str">
            <v>S1NW</v>
          </cell>
          <cell r="C5067" t="str">
            <v>CAPEX</v>
          </cell>
          <cell r="D5067" t="str">
            <v>CAPEX</v>
          </cell>
          <cell r="E5067" t="str">
            <v>MVS</v>
          </cell>
          <cell r="F5067">
            <v>7488</v>
          </cell>
          <cell r="G5067" t="str">
            <v>BHUBANESHWAR</v>
          </cell>
          <cell r="H5067" t="str">
            <v>Live</v>
          </cell>
          <cell r="I5067" t="str">
            <v>INS CHIILLIKA CAMPUS</v>
          </cell>
          <cell r="N5067" t="str">
            <v>ATM</v>
          </cell>
          <cell r="O5067" t="str">
            <v>OFFSITE</v>
          </cell>
          <cell r="P5067" t="str">
            <v>RURAL</v>
          </cell>
          <cell r="Q5067" t="str">
            <v>172.36.12.170</v>
          </cell>
          <cell r="R5067" t="str">
            <v>TATANET-VSAT</v>
          </cell>
          <cell r="S5067" t="str">
            <v>TATA -Nelco</v>
          </cell>
          <cell r="T5067" t="str">
            <v>VSAT</v>
          </cell>
          <cell r="U5067" t="str">
            <v>CMS(MS20)</v>
          </cell>
          <cell r="V5067" t="str">
            <v>CMS</v>
          </cell>
          <cell r="W5067" t="str">
            <v>Branch Managed</v>
          </cell>
          <cell r="X5067" t="str">
            <v>Branch Managed</v>
          </cell>
          <cell r="Y5067" t="str">
            <v>HYOSUNG</v>
          </cell>
          <cell r="Z5067" t="str">
            <v>MX 5600S</v>
          </cell>
        </row>
        <row r="5068">
          <cell r="A5068" t="str">
            <v>S1BW003368005</v>
          </cell>
          <cell r="B5068" t="str">
            <v>S1BW</v>
          </cell>
          <cell r="C5068" t="str">
            <v>CAPEX</v>
          </cell>
          <cell r="D5068" t="str">
            <v>CAPEX</v>
          </cell>
          <cell r="E5068" t="str">
            <v>MVS</v>
          </cell>
          <cell r="F5068">
            <v>3368</v>
          </cell>
          <cell r="G5068" t="str">
            <v>BHUBANESHWAR</v>
          </cell>
          <cell r="H5068" t="str">
            <v>Live</v>
          </cell>
          <cell r="I5068" t="str">
            <v>MADANPUR RAMPUR OFFSITE</v>
          </cell>
          <cell r="N5068" t="str">
            <v>ATM</v>
          </cell>
          <cell r="O5068" t="str">
            <v>OFFSITE</v>
          </cell>
          <cell r="P5068" t="str">
            <v>RURAL</v>
          </cell>
          <cell r="Q5068" t="str">
            <v>172.38.109.122</v>
          </cell>
          <cell r="R5068" t="str">
            <v>HUG-VSAT</v>
          </cell>
          <cell r="S5068" t="str">
            <v>Hughes</v>
          </cell>
          <cell r="T5068" t="str">
            <v>VSAT</v>
          </cell>
          <cell r="U5068" t="str">
            <v>AGS(MS20)</v>
          </cell>
          <cell r="V5068" t="str">
            <v>AGS</v>
          </cell>
          <cell r="W5068" t="str">
            <v>Vendor Managed</v>
          </cell>
          <cell r="X5068" t="str">
            <v>Secure Value</v>
          </cell>
          <cell r="Y5068" t="str">
            <v>HYOSUNG</v>
          </cell>
          <cell r="Z5068" t="str">
            <v>MX 5600</v>
          </cell>
        </row>
        <row r="5069">
          <cell r="A5069" t="str">
            <v>S1BW000238050</v>
          </cell>
          <cell r="B5069" t="str">
            <v>S1BW</v>
          </cell>
          <cell r="C5069" t="str">
            <v>CAPEX</v>
          </cell>
          <cell r="D5069" t="str">
            <v>CAPEX</v>
          </cell>
          <cell r="E5069" t="str">
            <v>MVS</v>
          </cell>
          <cell r="F5069">
            <v>238</v>
          </cell>
          <cell r="G5069" t="str">
            <v>BHUBANESHWAR</v>
          </cell>
          <cell r="H5069" t="str">
            <v>Live</v>
          </cell>
          <cell r="I5069" t="str">
            <v>GANDHI CHOWK</v>
          </cell>
          <cell r="N5069" t="str">
            <v>ATM</v>
          </cell>
          <cell r="O5069" t="str">
            <v>OFFSITE</v>
          </cell>
          <cell r="P5069" t="str">
            <v>SEMI-URBAN</v>
          </cell>
          <cell r="Q5069" t="str">
            <v>172.38.167.58</v>
          </cell>
          <cell r="R5069" t="str">
            <v>HUG-VSAT</v>
          </cell>
          <cell r="S5069" t="str">
            <v>Hughes</v>
          </cell>
          <cell r="T5069" t="str">
            <v>VSAT</v>
          </cell>
          <cell r="U5069" t="str">
            <v>AGS(MS20)</v>
          </cell>
          <cell r="V5069" t="str">
            <v>AGS</v>
          </cell>
          <cell r="W5069" t="str">
            <v>Vendor Managed</v>
          </cell>
          <cell r="X5069" t="str">
            <v>Secure Value</v>
          </cell>
          <cell r="Y5069" t="str">
            <v>HYOSUNG</v>
          </cell>
          <cell r="Z5069" t="str">
            <v>MX 5600S</v>
          </cell>
        </row>
        <row r="5070">
          <cell r="A5070" t="str">
            <v>S1NB002112086</v>
          </cell>
          <cell r="B5070" t="str">
            <v>S1NB</v>
          </cell>
          <cell r="C5070" t="str">
            <v>CAPEX</v>
          </cell>
          <cell r="D5070" t="str">
            <v>CAPEX</v>
          </cell>
          <cell r="E5070" t="str">
            <v>MVS</v>
          </cell>
          <cell r="F5070">
            <v>2112</v>
          </cell>
          <cell r="G5070" t="str">
            <v>BHUBANESHWAR</v>
          </cell>
          <cell r="H5070" t="str">
            <v>Live</v>
          </cell>
          <cell r="I5070" t="str">
            <v>IDL COLONY</v>
          </cell>
          <cell r="N5070" t="str">
            <v>ATM</v>
          </cell>
          <cell r="O5070" t="str">
            <v>OFFSITE</v>
          </cell>
          <cell r="P5070" t="str">
            <v>URBAN</v>
          </cell>
          <cell r="Q5070" t="str">
            <v>172.36.10.194</v>
          </cell>
          <cell r="R5070" t="str">
            <v>TATANET-VSAT</v>
          </cell>
          <cell r="S5070" t="str">
            <v>TATA -Nelco</v>
          </cell>
          <cell r="T5070" t="str">
            <v>VSAT</v>
          </cell>
          <cell r="U5070" t="str">
            <v>AGS(MS20)</v>
          </cell>
          <cell r="V5070" t="str">
            <v>AGS</v>
          </cell>
          <cell r="W5070" t="str">
            <v>Vendor Managed</v>
          </cell>
          <cell r="X5070" t="str">
            <v>Secure Value</v>
          </cell>
          <cell r="Y5070" t="str">
            <v>NCR</v>
          </cell>
          <cell r="Z5070" t="str">
            <v>SELFSERVE 22E</v>
          </cell>
        </row>
        <row r="5071">
          <cell r="A5071" t="str">
            <v>S1NB000175075</v>
          </cell>
          <cell r="B5071" t="str">
            <v>S1NB</v>
          </cell>
          <cell r="C5071" t="str">
            <v>CAPEX</v>
          </cell>
          <cell r="D5071" t="str">
            <v>CAPEX</v>
          </cell>
          <cell r="E5071" t="str">
            <v>MVS</v>
          </cell>
          <cell r="F5071">
            <v>175</v>
          </cell>
          <cell r="G5071" t="str">
            <v>BHUBANESHWAR</v>
          </cell>
          <cell r="H5071" t="str">
            <v>Live</v>
          </cell>
          <cell r="I5071" t="str">
            <v>IOCL REMED</v>
          </cell>
          <cell r="N5071" t="str">
            <v>ATM</v>
          </cell>
          <cell r="O5071" t="str">
            <v>OFFSITE</v>
          </cell>
          <cell r="P5071" t="str">
            <v>URBAN</v>
          </cell>
          <cell r="Q5071" t="str">
            <v>10.121.162.114</v>
          </cell>
          <cell r="R5071" t="str">
            <v>AIRTEL-VSAT</v>
          </cell>
          <cell r="S5071" t="str">
            <v>Hughes</v>
          </cell>
          <cell r="T5071" t="str">
            <v>VSAT</v>
          </cell>
          <cell r="U5071" t="str">
            <v>AGS(MS20)</v>
          </cell>
          <cell r="V5071" t="str">
            <v>AGS</v>
          </cell>
          <cell r="W5071" t="str">
            <v>Vendor Managed</v>
          </cell>
          <cell r="X5071" t="str">
            <v>Secure Value</v>
          </cell>
          <cell r="Y5071" t="str">
            <v>NCR</v>
          </cell>
          <cell r="Z5071" t="str">
            <v>SELFSERVE 22E</v>
          </cell>
        </row>
        <row r="5072">
          <cell r="A5072" t="str">
            <v>S1NB000027053</v>
          </cell>
          <cell r="B5072" t="str">
            <v>S1NB</v>
          </cell>
          <cell r="C5072" t="str">
            <v>CAPEX</v>
          </cell>
          <cell r="D5072" t="str">
            <v>CAPEX</v>
          </cell>
          <cell r="E5072" t="str">
            <v>MVS</v>
          </cell>
          <cell r="F5072">
            <v>27</v>
          </cell>
          <cell r="G5072" t="str">
            <v>BHUBANESHWAR</v>
          </cell>
          <cell r="H5072" t="str">
            <v>Live</v>
          </cell>
          <cell r="I5072" t="str">
            <v>MUNILAL PETROL PUMPPALBAN</v>
          </cell>
          <cell r="N5072" t="str">
            <v>ATM</v>
          </cell>
          <cell r="O5072" t="str">
            <v>OFFSITE</v>
          </cell>
          <cell r="P5072" t="str">
            <v>URBAN</v>
          </cell>
          <cell r="Q5072" t="str">
            <v>10.121.166.252</v>
          </cell>
          <cell r="R5072" t="str">
            <v>AIRTEL-VSAT</v>
          </cell>
          <cell r="S5072" t="str">
            <v>Hughes</v>
          </cell>
          <cell r="T5072" t="str">
            <v>VSAT</v>
          </cell>
          <cell r="U5072" t="str">
            <v>AGS(MS20)</v>
          </cell>
          <cell r="V5072" t="str">
            <v>AGS</v>
          </cell>
          <cell r="W5072" t="str">
            <v>Vendor Managed</v>
          </cell>
          <cell r="X5072" t="str">
            <v>Secure Value</v>
          </cell>
          <cell r="Y5072" t="str">
            <v>NCR</v>
          </cell>
          <cell r="Z5072" t="str">
            <v>SELFSERVE 22E</v>
          </cell>
        </row>
        <row r="5073">
          <cell r="A5073" t="str">
            <v>S1BW000158042</v>
          </cell>
          <cell r="B5073" t="str">
            <v>S1BW</v>
          </cell>
          <cell r="C5073" t="str">
            <v>CAPEX</v>
          </cell>
          <cell r="D5073" t="str">
            <v>CAPEX</v>
          </cell>
          <cell r="E5073" t="str">
            <v>MVS</v>
          </cell>
          <cell r="F5073">
            <v>158</v>
          </cell>
          <cell r="G5073" t="str">
            <v>BHUBANESHWAR</v>
          </cell>
          <cell r="H5073" t="str">
            <v>Live</v>
          </cell>
          <cell r="I5073" t="str">
            <v>JAYASREE CHHAK OFFSITE</v>
          </cell>
          <cell r="N5073" t="str">
            <v>ATM</v>
          </cell>
          <cell r="O5073" t="str">
            <v>OFFSITE</v>
          </cell>
          <cell r="P5073" t="str">
            <v>SEMI-URBAN</v>
          </cell>
          <cell r="Q5073" t="str">
            <v>172.38.111.202</v>
          </cell>
          <cell r="R5073" t="str">
            <v>HUG-VSAT</v>
          </cell>
          <cell r="S5073" t="str">
            <v>Hughes</v>
          </cell>
          <cell r="T5073" t="str">
            <v>VSAT</v>
          </cell>
          <cell r="U5073" t="str">
            <v>AGS(MS20)</v>
          </cell>
          <cell r="V5073" t="str">
            <v>AGS</v>
          </cell>
          <cell r="W5073" t="str">
            <v>Vendor Managed</v>
          </cell>
          <cell r="X5073" t="str">
            <v>Secure Value</v>
          </cell>
          <cell r="Y5073" t="str">
            <v>HYOSUNG</v>
          </cell>
          <cell r="Z5073" t="str">
            <v>MX 5600</v>
          </cell>
        </row>
        <row r="5074">
          <cell r="A5074" t="str">
            <v>S1BW003503012</v>
          </cell>
          <cell r="B5074" t="str">
            <v>S1BW</v>
          </cell>
          <cell r="C5074" t="str">
            <v>CAPEX</v>
          </cell>
          <cell r="D5074" t="str">
            <v>CAPEX</v>
          </cell>
          <cell r="E5074" t="str">
            <v>MVS</v>
          </cell>
          <cell r="F5074">
            <v>3503</v>
          </cell>
          <cell r="G5074" t="str">
            <v>BHUBANESHWAR</v>
          </cell>
          <cell r="H5074" t="str">
            <v>Live</v>
          </cell>
          <cell r="I5074" t="str">
            <v>PANIGRAHI COMPLEX RAJGANG</v>
          </cell>
          <cell r="N5074" t="str">
            <v>ATM</v>
          </cell>
          <cell r="O5074" t="str">
            <v>OFFSITE</v>
          </cell>
          <cell r="P5074" t="str">
            <v>SEMI-URBAN</v>
          </cell>
          <cell r="Q5074" t="str">
            <v>10.121.138.226</v>
          </cell>
          <cell r="R5074" t="str">
            <v>AIRTEL-VSAT</v>
          </cell>
          <cell r="S5074" t="str">
            <v>Hughes</v>
          </cell>
          <cell r="T5074" t="str">
            <v>VSAT</v>
          </cell>
          <cell r="U5074" t="str">
            <v>AGS(MS20)</v>
          </cell>
          <cell r="V5074" t="str">
            <v>AGS</v>
          </cell>
          <cell r="W5074" t="str">
            <v>Vendor Managed</v>
          </cell>
          <cell r="X5074" t="str">
            <v>Secure Value</v>
          </cell>
          <cell r="Y5074" t="str">
            <v>HYOSUNG</v>
          </cell>
          <cell r="Z5074" t="str">
            <v>MX 5600</v>
          </cell>
        </row>
        <row r="5075">
          <cell r="A5075" t="str">
            <v>S1BW000094002</v>
          </cell>
          <cell r="B5075" t="str">
            <v>S1BW</v>
          </cell>
          <cell r="C5075" t="str">
            <v>CAPEX</v>
          </cell>
          <cell r="D5075" t="str">
            <v>CAPEX</v>
          </cell>
          <cell r="E5075" t="str">
            <v>MVS</v>
          </cell>
          <cell r="F5075">
            <v>94</v>
          </cell>
          <cell r="G5075" t="str">
            <v>BHUBANESHWAR</v>
          </cell>
          <cell r="H5075" t="str">
            <v>Live</v>
          </cell>
          <cell r="I5075" t="str">
            <v>JAJPUR MARKET</v>
          </cell>
          <cell r="N5075" t="str">
            <v>ATM</v>
          </cell>
          <cell r="O5075" t="str">
            <v>OFFSITE</v>
          </cell>
          <cell r="P5075" t="str">
            <v>SEMI-URBAN</v>
          </cell>
          <cell r="Q5075" t="str">
            <v>172.38.158.43</v>
          </cell>
          <cell r="R5075" t="str">
            <v>HUG-VSAT</v>
          </cell>
          <cell r="S5075" t="str">
            <v>Hughes</v>
          </cell>
          <cell r="T5075" t="str">
            <v>VSAT</v>
          </cell>
          <cell r="U5075" t="str">
            <v>AGS(MS20)</v>
          </cell>
          <cell r="V5075" t="str">
            <v>AGS</v>
          </cell>
          <cell r="W5075" t="str">
            <v>Vendor Managed</v>
          </cell>
          <cell r="X5075" t="str">
            <v>Secure Value</v>
          </cell>
          <cell r="Y5075" t="str">
            <v>HYOSUNG</v>
          </cell>
          <cell r="Z5075" t="str">
            <v>MX 5600S</v>
          </cell>
        </row>
        <row r="5076">
          <cell r="A5076" t="str">
            <v>S1BW000121006</v>
          </cell>
          <cell r="B5076" t="str">
            <v>S1BW</v>
          </cell>
          <cell r="C5076" t="str">
            <v>CAPEX</v>
          </cell>
          <cell r="D5076" t="str">
            <v>CAPEX</v>
          </cell>
          <cell r="E5076" t="str">
            <v>MVS</v>
          </cell>
          <cell r="F5076">
            <v>121</v>
          </cell>
          <cell r="G5076" t="str">
            <v>BHUBANESHWAR</v>
          </cell>
          <cell r="H5076" t="str">
            <v>Live</v>
          </cell>
          <cell r="I5076" t="str">
            <v>DIST HOSPITAL KORAPUT</v>
          </cell>
          <cell r="N5076" t="str">
            <v>ATM</v>
          </cell>
          <cell r="O5076" t="str">
            <v>OFFSITE</v>
          </cell>
          <cell r="P5076" t="str">
            <v>SEMI-URBAN</v>
          </cell>
          <cell r="Q5076" t="str">
            <v>172.38.156.218</v>
          </cell>
          <cell r="R5076" t="str">
            <v>HUG-VSAT</v>
          </cell>
          <cell r="S5076" t="str">
            <v>Hughes</v>
          </cell>
          <cell r="T5076" t="str">
            <v>VSAT</v>
          </cell>
          <cell r="U5076" t="str">
            <v>AGS(MS20)</v>
          </cell>
          <cell r="V5076" t="str">
            <v>AGS</v>
          </cell>
          <cell r="W5076" t="str">
            <v>Vendor Managed</v>
          </cell>
          <cell r="X5076" t="str">
            <v>Secure Value</v>
          </cell>
          <cell r="Y5076" t="str">
            <v>HYOSUNG</v>
          </cell>
          <cell r="Z5076" t="str">
            <v>MX 5600S</v>
          </cell>
        </row>
        <row r="5077">
          <cell r="A5077" t="str">
            <v>S1BW000059126</v>
          </cell>
          <cell r="B5077" t="str">
            <v>S1BW</v>
          </cell>
          <cell r="C5077" t="str">
            <v>CAPEX</v>
          </cell>
          <cell r="D5077" t="str">
            <v>CAPEX</v>
          </cell>
          <cell r="E5077" t="str">
            <v>MVS</v>
          </cell>
          <cell r="F5077">
            <v>59</v>
          </cell>
          <cell r="G5077" t="str">
            <v>BHUBANESHWAR</v>
          </cell>
          <cell r="H5077" t="str">
            <v>Live</v>
          </cell>
          <cell r="I5077" t="str">
            <v>ARYABHATA MARKET</v>
          </cell>
          <cell r="N5077" t="str">
            <v>ATM</v>
          </cell>
          <cell r="O5077" t="str">
            <v>OFFSITE</v>
          </cell>
          <cell r="P5077" t="str">
            <v>URBAN</v>
          </cell>
          <cell r="Q5077" t="str">
            <v>172.28.65.148</v>
          </cell>
          <cell r="R5077" t="str">
            <v>AIRTEL-VSAT</v>
          </cell>
          <cell r="S5077" t="str">
            <v>Hughes</v>
          </cell>
          <cell r="T5077" t="str">
            <v>VSAT</v>
          </cell>
          <cell r="U5077" t="str">
            <v>AGS(MS20)</v>
          </cell>
          <cell r="V5077" t="str">
            <v>AGS</v>
          </cell>
          <cell r="W5077" t="str">
            <v>Vendor Managed</v>
          </cell>
          <cell r="X5077" t="str">
            <v>Secure Value</v>
          </cell>
          <cell r="Y5077" t="str">
            <v>HYOSUNG</v>
          </cell>
          <cell r="Z5077" t="str">
            <v>MX 5600</v>
          </cell>
        </row>
        <row r="5078">
          <cell r="A5078" t="str">
            <v>S1NB000016076</v>
          </cell>
          <cell r="B5078" t="str">
            <v>S1NB</v>
          </cell>
          <cell r="C5078" t="str">
            <v>CAPEX</v>
          </cell>
          <cell r="D5078" t="str">
            <v>CAPEX</v>
          </cell>
          <cell r="E5078" t="str">
            <v>MVS</v>
          </cell>
          <cell r="F5078">
            <v>16</v>
          </cell>
          <cell r="G5078" t="str">
            <v>BHUBANESHWAR</v>
          </cell>
          <cell r="H5078" t="str">
            <v>Live</v>
          </cell>
          <cell r="I5078" t="str">
            <v>SERAGARH</v>
          </cell>
          <cell r="N5078" t="str">
            <v>ATM</v>
          </cell>
          <cell r="O5078" t="str">
            <v>OFFSITE</v>
          </cell>
          <cell r="P5078" t="str">
            <v>RURAL</v>
          </cell>
          <cell r="Q5078" t="str">
            <v>172.36.8.146</v>
          </cell>
          <cell r="R5078" t="str">
            <v>TATANET-VSAT</v>
          </cell>
          <cell r="S5078" t="str">
            <v>TATA -Nelco</v>
          </cell>
          <cell r="T5078" t="str">
            <v>VSAT</v>
          </cell>
          <cell r="U5078" t="str">
            <v>AGS(MS20)</v>
          </cell>
          <cell r="V5078" t="str">
            <v>AGS</v>
          </cell>
          <cell r="W5078" t="str">
            <v>Vendor Managed</v>
          </cell>
          <cell r="X5078" t="str">
            <v>Secure Value</v>
          </cell>
          <cell r="Y5078" t="str">
            <v>NCR</v>
          </cell>
          <cell r="Z5078" t="str">
            <v>SELFSERVE 22E</v>
          </cell>
        </row>
        <row r="5079">
          <cell r="A5079" t="str">
            <v>S1NW001325003</v>
          </cell>
          <cell r="B5079" t="str">
            <v>S1NW</v>
          </cell>
          <cell r="C5079" t="str">
            <v>CAPEX</v>
          </cell>
          <cell r="D5079" t="str">
            <v>CAPEX</v>
          </cell>
          <cell r="E5079" t="str">
            <v>MVS</v>
          </cell>
          <cell r="F5079">
            <v>1325</v>
          </cell>
          <cell r="G5079" t="str">
            <v>BHUBANESHWAR</v>
          </cell>
          <cell r="H5079" t="str">
            <v>Live</v>
          </cell>
          <cell r="I5079" t="str">
            <v>FICE DMK PROJECT</v>
          </cell>
          <cell r="N5079" t="str">
            <v>ATM</v>
          </cell>
          <cell r="O5079" t="str">
            <v>OFFSITE</v>
          </cell>
          <cell r="P5079" t="str">
            <v>SEMI-URBAN</v>
          </cell>
          <cell r="Q5079" t="str">
            <v>172.28.119.50</v>
          </cell>
          <cell r="R5079" t="str">
            <v>AIRTEL-VSAT</v>
          </cell>
          <cell r="S5079" t="str">
            <v>Hughes</v>
          </cell>
          <cell r="T5079" t="str">
            <v>VSAT</v>
          </cell>
          <cell r="U5079" t="str">
            <v>AGS(MS20)</v>
          </cell>
          <cell r="V5079" t="str">
            <v>AGS</v>
          </cell>
          <cell r="W5079" t="str">
            <v>Vendor Managed</v>
          </cell>
          <cell r="X5079" t="str">
            <v>Secure Value</v>
          </cell>
          <cell r="Y5079" t="str">
            <v>HYOSUNG</v>
          </cell>
          <cell r="Z5079" t="str">
            <v>MX 5600S</v>
          </cell>
        </row>
        <row r="5080">
          <cell r="A5080" t="str">
            <v>S1NB000007051</v>
          </cell>
          <cell r="B5080" t="str">
            <v>S1NB</v>
          </cell>
          <cell r="C5080" t="str">
            <v>CAPEX</v>
          </cell>
          <cell r="D5080" t="str">
            <v>CAPEX</v>
          </cell>
          <cell r="E5080" t="str">
            <v>MVS</v>
          </cell>
          <cell r="F5080">
            <v>7</v>
          </cell>
          <cell r="G5080" t="str">
            <v>BHUBANESHWAR</v>
          </cell>
          <cell r="H5080" t="str">
            <v>Live</v>
          </cell>
          <cell r="I5080" t="str">
            <v>JARAPADA ATM</v>
          </cell>
          <cell r="N5080" t="str">
            <v>ATM</v>
          </cell>
          <cell r="O5080" t="str">
            <v>OFFSITE</v>
          </cell>
          <cell r="P5080" t="str">
            <v>RURAL</v>
          </cell>
          <cell r="Q5080" t="str">
            <v>10.121.168.34</v>
          </cell>
          <cell r="R5080" t="str">
            <v>AIRTEL-VSAT</v>
          </cell>
          <cell r="S5080" t="str">
            <v>Hughes</v>
          </cell>
          <cell r="T5080" t="str">
            <v>VSAT</v>
          </cell>
          <cell r="U5080" t="str">
            <v>AGS(MS20)</v>
          </cell>
          <cell r="V5080" t="str">
            <v>AGS</v>
          </cell>
          <cell r="W5080" t="str">
            <v>Vendor Managed</v>
          </cell>
          <cell r="X5080" t="str">
            <v>Secure Value</v>
          </cell>
          <cell r="Y5080" t="str">
            <v>NCR</v>
          </cell>
          <cell r="Z5080" t="str">
            <v>SELFSERVE 22E</v>
          </cell>
        </row>
        <row r="5081">
          <cell r="A5081" t="str">
            <v>S1BW000041201</v>
          </cell>
          <cell r="B5081" t="str">
            <v>S1BW</v>
          </cell>
          <cell r="C5081" t="str">
            <v>CAPEX</v>
          </cell>
          <cell r="D5081" t="str">
            <v>CAPEX</v>
          </cell>
          <cell r="E5081" t="str">
            <v>MVS</v>
          </cell>
          <cell r="F5081">
            <v>41</v>
          </cell>
          <cell r="G5081" t="str">
            <v>BHUBANESHWAR</v>
          </cell>
          <cell r="H5081" t="str">
            <v>Live</v>
          </cell>
          <cell r="I5081" t="str">
            <v>VIVEKANANDA MARG-II</v>
          </cell>
          <cell r="N5081" t="str">
            <v>ATM</v>
          </cell>
          <cell r="O5081" t="str">
            <v>OFFSITE</v>
          </cell>
          <cell r="P5081" t="str">
            <v>URBAN</v>
          </cell>
          <cell r="Q5081" t="str">
            <v>172.38.162.19</v>
          </cell>
          <cell r="R5081" t="str">
            <v>HUG-VSAT</v>
          </cell>
          <cell r="S5081" t="str">
            <v>Hughes</v>
          </cell>
          <cell r="T5081" t="str">
            <v>VSAT</v>
          </cell>
          <cell r="U5081" t="str">
            <v>AGS(MS20)</v>
          </cell>
          <cell r="V5081" t="str">
            <v>AGS</v>
          </cell>
          <cell r="W5081" t="str">
            <v>Vendor Managed</v>
          </cell>
          <cell r="X5081" t="str">
            <v>Secure Value</v>
          </cell>
          <cell r="Y5081" t="str">
            <v>HYOSUNG</v>
          </cell>
          <cell r="Z5081" t="str">
            <v>MX 5600S</v>
          </cell>
        </row>
        <row r="5082">
          <cell r="A5082" t="str">
            <v>S1NB000036087</v>
          </cell>
          <cell r="B5082" t="str">
            <v>S1NB</v>
          </cell>
          <cell r="C5082" t="str">
            <v>CAPEX</v>
          </cell>
          <cell r="D5082" t="str">
            <v>CAPEX</v>
          </cell>
          <cell r="E5082" t="str">
            <v>MVS</v>
          </cell>
          <cell r="F5082">
            <v>36</v>
          </cell>
          <cell r="G5082" t="str">
            <v>BHUBANESHWAR</v>
          </cell>
          <cell r="H5082" t="str">
            <v>Live</v>
          </cell>
          <cell r="I5082" t="str">
            <v>BEHERA MARKET 02</v>
          </cell>
          <cell r="N5082" t="str">
            <v>ATM</v>
          </cell>
          <cell r="O5082" t="str">
            <v>OFFSITE</v>
          </cell>
          <cell r="P5082" t="str">
            <v>URBAN</v>
          </cell>
          <cell r="Q5082" t="str">
            <v>172.38.167.3</v>
          </cell>
          <cell r="R5082" t="str">
            <v>HUG-VSAT</v>
          </cell>
          <cell r="S5082" t="str">
            <v>Hughes</v>
          </cell>
          <cell r="T5082" t="str">
            <v>VSAT</v>
          </cell>
          <cell r="U5082" t="str">
            <v>AGS(MS20)</v>
          </cell>
          <cell r="V5082" t="str">
            <v>AGS</v>
          </cell>
          <cell r="W5082" t="str">
            <v>Vendor Managed</v>
          </cell>
          <cell r="X5082" t="str">
            <v>Secure Value</v>
          </cell>
          <cell r="Y5082" t="str">
            <v>NCR</v>
          </cell>
          <cell r="Z5082" t="str">
            <v>SELFSERVE 22E</v>
          </cell>
        </row>
        <row r="5083">
          <cell r="A5083" t="str">
            <v>S1BW002112058</v>
          </cell>
          <cell r="B5083" t="str">
            <v>S1BW</v>
          </cell>
          <cell r="C5083" t="str">
            <v>CAPEX</v>
          </cell>
          <cell r="D5083" t="str">
            <v>CAPEX</v>
          </cell>
          <cell r="E5083" t="str">
            <v>MVS</v>
          </cell>
          <cell r="F5083">
            <v>2112</v>
          </cell>
          <cell r="G5083" t="str">
            <v>BHUBANESHWAR</v>
          </cell>
          <cell r="H5083" t="str">
            <v>Inactive</v>
          </cell>
          <cell r="I5083" t="str">
            <v>KOSHAL AUTO MOBILE PANPOS</v>
          </cell>
          <cell r="N5083" t="str">
            <v>ATM</v>
          </cell>
          <cell r="O5083" t="str">
            <v>OFFSITE</v>
          </cell>
          <cell r="P5083" t="str">
            <v>URBAN</v>
          </cell>
          <cell r="Q5083" t="str">
            <v>172.38.29.154</v>
          </cell>
          <cell r="R5083" t="str">
            <v>HUG-VSAT</v>
          </cell>
          <cell r="S5083" t="str">
            <v>Hughes</v>
          </cell>
          <cell r="T5083" t="str">
            <v>VSAT</v>
          </cell>
          <cell r="U5083" t="str">
            <v>AGS(MS20)</v>
          </cell>
          <cell r="V5083" t="str">
            <v>AGS</v>
          </cell>
          <cell r="W5083" t="str">
            <v>Vendor Managed</v>
          </cell>
          <cell r="X5083" t="str">
            <v>Secure Value</v>
          </cell>
          <cell r="Y5083" t="str">
            <v>HYOSUNG</v>
          </cell>
          <cell r="Z5083" t="str">
            <v>MX 5600</v>
          </cell>
        </row>
        <row r="5084">
          <cell r="A5084" t="str">
            <v>S1NB001086017</v>
          </cell>
          <cell r="B5084" t="str">
            <v>S1NB</v>
          </cell>
          <cell r="C5084" t="str">
            <v>CAPEX</v>
          </cell>
          <cell r="D5084" t="str">
            <v>CAPEX</v>
          </cell>
          <cell r="E5084" t="str">
            <v>MVS</v>
          </cell>
          <cell r="F5084">
            <v>1086</v>
          </cell>
          <cell r="G5084" t="str">
            <v>BHUBANESHWAR</v>
          </cell>
          <cell r="H5084" t="str">
            <v>Live</v>
          </cell>
          <cell r="I5084" t="str">
            <v>SBI GHASIPURA ATM-I</v>
          </cell>
          <cell r="N5084" t="str">
            <v>ATM</v>
          </cell>
          <cell r="O5084" t="str">
            <v>OFFSITE</v>
          </cell>
          <cell r="P5084" t="str">
            <v>RURAL</v>
          </cell>
          <cell r="Q5084" t="str">
            <v>172.38.158.242</v>
          </cell>
          <cell r="R5084" t="str">
            <v>HUG-VSAT</v>
          </cell>
          <cell r="S5084" t="str">
            <v>Hughes</v>
          </cell>
          <cell r="T5084" t="str">
            <v>VSAT</v>
          </cell>
          <cell r="U5084" t="str">
            <v>AGS(MS20)</v>
          </cell>
          <cell r="V5084" t="str">
            <v>AGS</v>
          </cell>
          <cell r="W5084" t="str">
            <v>Vendor Managed</v>
          </cell>
          <cell r="X5084" t="str">
            <v>Secure Value</v>
          </cell>
          <cell r="Y5084" t="str">
            <v>NCR</v>
          </cell>
          <cell r="Z5084" t="str">
            <v>SELFSERVE 22E</v>
          </cell>
        </row>
        <row r="5085">
          <cell r="A5085" t="str">
            <v>S1NB000175084</v>
          </cell>
          <cell r="B5085" t="str">
            <v>S1NB</v>
          </cell>
          <cell r="C5085" t="str">
            <v>CAPEX</v>
          </cell>
          <cell r="D5085" t="str">
            <v>CAPEX</v>
          </cell>
          <cell r="E5085" t="str">
            <v>MVS</v>
          </cell>
          <cell r="F5085">
            <v>175</v>
          </cell>
          <cell r="G5085" t="str">
            <v>BHUBANESHWAR</v>
          </cell>
          <cell r="H5085" t="str">
            <v>Live</v>
          </cell>
          <cell r="I5085" t="str">
            <v>GOVINDTOLA</v>
          </cell>
          <cell r="N5085" t="str">
            <v>ATM</v>
          </cell>
          <cell r="O5085" t="str">
            <v>OFFSITE</v>
          </cell>
          <cell r="P5085" t="str">
            <v>URBAN</v>
          </cell>
          <cell r="Q5085" t="str">
            <v>172.36.11.250</v>
          </cell>
          <cell r="R5085" t="str">
            <v>TATANET-VSAT</v>
          </cell>
          <cell r="S5085" t="str">
            <v>TATA -Nelco</v>
          </cell>
          <cell r="T5085" t="str">
            <v>VSAT</v>
          </cell>
          <cell r="U5085" t="str">
            <v>AGS(MS20)</v>
          </cell>
          <cell r="V5085" t="str">
            <v>AGS</v>
          </cell>
          <cell r="W5085" t="str">
            <v>Vendor Managed</v>
          </cell>
          <cell r="X5085" t="str">
            <v>Secure Value</v>
          </cell>
          <cell r="Y5085" t="str">
            <v>NCR</v>
          </cell>
          <cell r="Z5085" t="str">
            <v>SELFSERVE 22E</v>
          </cell>
        </row>
        <row r="5086">
          <cell r="A5086" t="str">
            <v>S1NB002112095</v>
          </cell>
          <cell r="B5086" t="str">
            <v>S1NB</v>
          </cell>
          <cell r="C5086" t="str">
            <v>CAPEX</v>
          </cell>
          <cell r="D5086" t="str">
            <v>CAPEX</v>
          </cell>
          <cell r="E5086" t="str">
            <v>MVS</v>
          </cell>
          <cell r="F5086">
            <v>2112</v>
          </cell>
          <cell r="G5086" t="str">
            <v>BHUBANESHWAR</v>
          </cell>
          <cell r="H5086" t="str">
            <v>Live</v>
          </cell>
          <cell r="I5086" t="str">
            <v>BSNL STAFF QTR JAGDA</v>
          </cell>
          <cell r="N5086" t="str">
            <v>ATM</v>
          </cell>
          <cell r="O5086" t="str">
            <v>OFFSITE</v>
          </cell>
          <cell r="P5086" t="str">
            <v>URBAN</v>
          </cell>
          <cell r="Q5086" t="str">
            <v>172.36.12.106</v>
          </cell>
          <cell r="R5086" t="str">
            <v>TATANET-VSAT</v>
          </cell>
          <cell r="S5086" t="str">
            <v>TATA -Nelco</v>
          </cell>
          <cell r="T5086" t="str">
            <v>VSAT</v>
          </cell>
          <cell r="U5086" t="str">
            <v>AGS(MS20)</v>
          </cell>
          <cell r="V5086" t="str">
            <v>AGS</v>
          </cell>
          <cell r="W5086" t="str">
            <v>Vendor Managed</v>
          </cell>
          <cell r="X5086" t="str">
            <v>Secure Value</v>
          </cell>
          <cell r="Y5086" t="str">
            <v>NCR</v>
          </cell>
          <cell r="Z5086" t="str">
            <v>SELFSERVE 22E</v>
          </cell>
        </row>
        <row r="5087">
          <cell r="A5087" t="str">
            <v>S1NB001326036</v>
          </cell>
          <cell r="B5087" t="str">
            <v>S1NB</v>
          </cell>
          <cell r="C5087" t="str">
            <v>CAPEX</v>
          </cell>
          <cell r="D5087" t="str">
            <v>CAPEX</v>
          </cell>
          <cell r="E5087" t="str">
            <v>MVS</v>
          </cell>
          <cell r="F5087">
            <v>1326</v>
          </cell>
          <cell r="G5087" t="str">
            <v>BHUBANESHWAR</v>
          </cell>
          <cell r="H5087" t="str">
            <v>Live</v>
          </cell>
          <cell r="I5087" t="str">
            <v>IOCL BALDHIAMAL</v>
          </cell>
          <cell r="N5087" t="str">
            <v>ATM</v>
          </cell>
          <cell r="O5087" t="str">
            <v>OFFSITE</v>
          </cell>
          <cell r="P5087" t="str">
            <v>RURAL</v>
          </cell>
          <cell r="Q5087" t="str">
            <v>172.36.9.26</v>
          </cell>
          <cell r="R5087" t="str">
            <v>TATANET-VSAT</v>
          </cell>
          <cell r="S5087" t="str">
            <v>TATA -Nelco</v>
          </cell>
          <cell r="T5087" t="str">
            <v>VSAT</v>
          </cell>
          <cell r="U5087" t="str">
            <v>AGS(MS20)</v>
          </cell>
          <cell r="V5087" t="str">
            <v>AGS</v>
          </cell>
          <cell r="W5087" t="str">
            <v>Vendor Managed</v>
          </cell>
          <cell r="X5087" t="str">
            <v>Secure Value</v>
          </cell>
          <cell r="Y5087" t="str">
            <v>NCR</v>
          </cell>
          <cell r="Z5087" t="str">
            <v>SELFSERVE 22E</v>
          </cell>
        </row>
        <row r="5088">
          <cell r="A5088" t="str">
            <v>S1NB000059231</v>
          </cell>
          <cell r="B5088" t="str">
            <v>S1NB</v>
          </cell>
          <cell r="C5088" t="str">
            <v>CAPEX</v>
          </cell>
          <cell r="D5088" t="str">
            <v>CAPEX</v>
          </cell>
          <cell r="E5088" t="str">
            <v>MVS</v>
          </cell>
          <cell r="F5088">
            <v>59</v>
          </cell>
          <cell r="G5088" t="str">
            <v>BHUBANESHWAR</v>
          </cell>
          <cell r="H5088" t="str">
            <v>Live</v>
          </cell>
          <cell r="I5088" t="str">
            <v>KHUNTIA LANE,BADAMBADI</v>
          </cell>
          <cell r="N5088" t="str">
            <v>ATM</v>
          </cell>
          <cell r="O5088" t="str">
            <v>OFFSITE</v>
          </cell>
          <cell r="P5088" t="str">
            <v>URBAN</v>
          </cell>
          <cell r="Q5088" t="str">
            <v>172.36.13.10</v>
          </cell>
          <cell r="R5088" t="str">
            <v>TATANET-VSAT</v>
          </cell>
          <cell r="S5088" t="str">
            <v>TATA -Nelco</v>
          </cell>
          <cell r="T5088" t="str">
            <v>VSAT</v>
          </cell>
          <cell r="U5088" t="str">
            <v>AGS(MS20)</v>
          </cell>
          <cell r="V5088" t="str">
            <v>AGS</v>
          </cell>
          <cell r="W5088" t="str">
            <v>Vendor Managed</v>
          </cell>
          <cell r="X5088" t="str">
            <v>Secure Value</v>
          </cell>
          <cell r="Y5088" t="str">
            <v>NCR</v>
          </cell>
          <cell r="Z5088" t="str">
            <v>SELFSERVE 22E</v>
          </cell>
        </row>
        <row r="5089">
          <cell r="A5089" t="str">
            <v>S1NW000036092</v>
          </cell>
          <cell r="B5089" t="str">
            <v>S1NW</v>
          </cell>
          <cell r="C5089" t="str">
            <v>CAPEX</v>
          </cell>
          <cell r="D5089" t="str">
            <v>CAPEX</v>
          </cell>
          <cell r="E5089" t="str">
            <v>MVS</v>
          </cell>
          <cell r="F5089">
            <v>36</v>
          </cell>
          <cell r="G5089" t="str">
            <v>BHUBANESHWAR</v>
          </cell>
          <cell r="H5089" t="str">
            <v>Live</v>
          </cell>
          <cell r="I5089" t="str">
            <v>DHAMNAGAR POLICE STN.</v>
          </cell>
          <cell r="N5089" t="str">
            <v>ATM</v>
          </cell>
          <cell r="O5089" t="str">
            <v>OFFSITE</v>
          </cell>
          <cell r="P5089" t="str">
            <v>SEMI-URBAN</v>
          </cell>
          <cell r="Q5089" t="str">
            <v>172.28.82.235</v>
          </cell>
          <cell r="R5089" t="str">
            <v>AIRTEL-VSAT</v>
          </cell>
          <cell r="S5089" t="str">
            <v>Hughes</v>
          </cell>
          <cell r="T5089" t="str">
            <v>VSAT</v>
          </cell>
          <cell r="U5089" t="str">
            <v>AGS(MS20)</v>
          </cell>
          <cell r="V5089" t="str">
            <v>AGS</v>
          </cell>
          <cell r="W5089" t="str">
            <v>Vendor Managed</v>
          </cell>
          <cell r="X5089" t="str">
            <v>Secure Value</v>
          </cell>
          <cell r="Y5089" t="str">
            <v>HYOSUNG</v>
          </cell>
          <cell r="Z5089" t="str">
            <v>MX 5600S</v>
          </cell>
        </row>
        <row r="5090">
          <cell r="A5090" t="str">
            <v>S1NB000016085</v>
          </cell>
          <cell r="B5090" t="str">
            <v>S1NB</v>
          </cell>
          <cell r="C5090" t="str">
            <v>CAPEX</v>
          </cell>
          <cell r="D5090" t="str">
            <v>CAPEX</v>
          </cell>
          <cell r="E5090" t="str">
            <v>MVS</v>
          </cell>
          <cell r="F5090">
            <v>16</v>
          </cell>
          <cell r="G5090" t="str">
            <v>BHUBANESHWAR</v>
          </cell>
          <cell r="H5090" t="str">
            <v>Live</v>
          </cell>
          <cell r="I5090" t="str">
            <v>KURUDA</v>
          </cell>
          <cell r="N5090" t="str">
            <v>ATM</v>
          </cell>
          <cell r="O5090" t="str">
            <v>OFFSITE</v>
          </cell>
          <cell r="P5090" t="str">
            <v>RURAL</v>
          </cell>
          <cell r="Q5090" t="str">
            <v>172.36.12.250</v>
          </cell>
          <cell r="R5090" t="str">
            <v>TATANET-VSAT</v>
          </cell>
          <cell r="S5090" t="str">
            <v>TATA -Nelco</v>
          </cell>
          <cell r="T5090" t="str">
            <v>VSAT</v>
          </cell>
          <cell r="U5090" t="str">
            <v>AGS(MS20)</v>
          </cell>
          <cell r="V5090" t="str">
            <v>AGS</v>
          </cell>
          <cell r="W5090" t="str">
            <v>Vendor Managed</v>
          </cell>
          <cell r="X5090" t="str">
            <v>Secure Value</v>
          </cell>
          <cell r="Y5090" t="str">
            <v>NCR</v>
          </cell>
          <cell r="Z5090" t="str">
            <v>SELFSERVE 22E</v>
          </cell>
        </row>
        <row r="5091">
          <cell r="A5091" t="str">
            <v>S1BW000112008</v>
          </cell>
          <cell r="B5091" t="str">
            <v>S1BW</v>
          </cell>
          <cell r="C5091" t="str">
            <v>CAPEX</v>
          </cell>
          <cell r="D5091" t="str">
            <v>CAPEX</v>
          </cell>
          <cell r="E5091" t="str">
            <v>MVS</v>
          </cell>
          <cell r="F5091">
            <v>112</v>
          </cell>
          <cell r="G5091" t="str">
            <v>BHUBANESHWAR</v>
          </cell>
          <cell r="H5091" t="str">
            <v>Live</v>
          </cell>
          <cell r="I5091" t="str">
            <v>MUNICIPAL MARKET-III</v>
          </cell>
          <cell r="N5091" t="str">
            <v>ATM</v>
          </cell>
          <cell r="O5091" t="str">
            <v>OFFSITE</v>
          </cell>
          <cell r="P5091" t="str">
            <v>SEMI-URBAN</v>
          </cell>
          <cell r="Q5091" t="str">
            <v>172.38.172.219</v>
          </cell>
          <cell r="R5091" t="str">
            <v>HUG-VSAT</v>
          </cell>
          <cell r="S5091" t="str">
            <v>Hughes</v>
          </cell>
          <cell r="T5091" t="str">
            <v>VSAT</v>
          </cell>
          <cell r="U5091" t="str">
            <v>AGS(MS20)</v>
          </cell>
          <cell r="V5091" t="str">
            <v>AGS</v>
          </cell>
          <cell r="W5091" t="str">
            <v>Vendor Managed</v>
          </cell>
          <cell r="X5091" t="str">
            <v>Secure Value</v>
          </cell>
          <cell r="Y5091" t="str">
            <v>HYOSUNG</v>
          </cell>
          <cell r="Z5091" t="str">
            <v>MX 5600S</v>
          </cell>
        </row>
        <row r="5092">
          <cell r="A5092" t="str">
            <v>S1NB000041446</v>
          </cell>
          <cell r="B5092" t="str">
            <v>S1NB</v>
          </cell>
          <cell r="C5092" t="str">
            <v>CAPEX</v>
          </cell>
          <cell r="D5092" t="str">
            <v>CAPEX</v>
          </cell>
          <cell r="E5092" t="str">
            <v>MVS</v>
          </cell>
          <cell r="F5092">
            <v>41</v>
          </cell>
          <cell r="G5092" t="str">
            <v>BHUBANESHWAR</v>
          </cell>
          <cell r="H5092" t="str">
            <v>Live</v>
          </cell>
          <cell r="I5092" t="str">
            <v>DN OXYPARK APARTMENT GATE</v>
          </cell>
          <cell r="N5092" t="str">
            <v>ATM</v>
          </cell>
          <cell r="O5092" t="str">
            <v>OFFSITE</v>
          </cell>
          <cell r="P5092" t="str">
            <v>URBAN</v>
          </cell>
          <cell r="Q5092" t="str">
            <v>172.28.102.60</v>
          </cell>
          <cell r="R5092" t="str">
            <v>AIRTEL-VSAT</v>
          </cell>
          <cell r="S5092" t="str">
            <v>Hughes</v>
          </cell>
          <cell r="T5092" t="str">
            <v>VSAT</v>
          </cell>
          <cell r="U5092" t="str">
            <v>AGS(MS20)</v>
          </cell>
          <cell r="V5092" t="str">
            <v>AGS</v>
          </cell>
          <cell r="W5092" t="str">
            <v>Vendor Managed</v>
          </cell>
          <cell r="X5092" t="str">
            <v>Secure Value</v>
          </cell>
          <cell r="Y5092" t="str">
            <v>NCR</v>
          </cell>
          <cell r="Z5092" t="str">
            <v>SELFSERVE 22E</v>
          </cell>
        </row>
        <row r="5093">
          <cell r="A5093" t="str">
            <v>S1BB000041361</v>
          </cell>
          <cell r="B5093" t="str">
            <v>S1BB</v>
          </cell>
          <cell r="C5093" t="str">
            <v>CAPEX</v>
          </cell>
          <cell r="D5093" t="str">
            <v>CAPEX</v>
          </cell>
          <cell r="E5093" t="str">
            <v>MVS</v>
          </cell>
          <cell r="F5093">
            <v>41</v>
          </cell>
          <cell r="G5093" t="str">
            <v>BHUBANESHWAR</v>
          </cell>
          <cell r="H5093" t="str">
            <v>Live</v>
          </cell>
          <cell r="I5093" t="str">
            <v>UDAYGIRI VIHAR RD</v>
          </cell>
          <cell r="N5093" t="str">
            <v>ATM</v>
          </cell>
          <cell r="O5093" t="str">
            <v>OFFSITE</v>
          </cell>
          <cell r="P5093" t="str">
            <v>URBAN</v>
          </cell>
          <cell r="Q5093" t="str">
            <v>172.37.18.18</v>
          </cell>
          <cell r="R5093" t="str">
            <v>TATA-Nelco-Capex</v>
          </cell>
          <cell r="S5093" t="str">
            <v>TATA -Nelco</v>
          </cell>
          <cell r="T5093" t="str">
            <v>VSAT</v>
          </cell>
          <cell r="U5093" t="str">
            <v>AGS(MS20)</v>
          </cell>
          <cell r="V5093" t="str">
            <v>AGS</v>
          </cell>
          <cell r="W5093" t="str">
            <v>Vendor Managed</v>
          </cell>
          <cell r="X5093" t="str">
            <v>Secure Value</v>
          </cell>
          <cell r="Y5093" t="str">
            <v>NCR</v>
          </cell>
          <cell r="Z5093" t="str">
            <v>SELFSERVE 22E</v>
          </cell>
        </row>
        <row r="5094">
          <cell r="A5094" t="str">
            <v>S1NB001820056</v>
          </cell>
          <cell r="B5094" t="str">
            <v>S1NB</v>
          </cell>
          <cell r="C5094" t="str">
            <v>CAPEX</v>
          </cell>
          <cell r="D5094" t="str">
            <v>CAPEX</v>
          </cell>
          <cell r="E5094" t="str">
            <v>MVS</v>
          </cell>
          <cell r="F5094">
            <v>1820</v>
          </cell>
          <cell r="G5094" t="str">
            <v>BHUBANESHWAR</v>
          </cell>
          <cell r="H5094" t="str">
            <v>Live</v>
          </cell>
          <cell r="I5094" t="str">
            <v>NEELACHAL ISPAT NIGAM LIM</v>
          </cell>
          <cell r="N5094" t="str">
            <v>ATM</v>
          </cell>
          <cell r="O5094" t="str">
            <v>OFFSITE</v>
          </cell>
          <cell r="P5094" t="str">
            <v>RURAL</v>
          </cell>
          <cell r="Q5094" t="str">
            <v>10.121.162.234</v>
          </cell>
          <cell r="R5094" t="str">
            <v>AIRTEL-VSAT</v>
          </cell>
          <cell r="S5094" t="str">
            <v>Hughes</v>
          </cell>
          <cell r="T5094" t="str">
            <v>VSAT</v>
          </cell>
          <cell r="U5094" t="str">
            <v>AGS(MS20)</v>
          </cell>
          <cell r="V5094" t="str">
            <v>AGS</v>
          </cell>
          <cell r="W5094" t="str">
            <v>Vendor Managed</v>
          </cell>
          <cell r="X5094" t="str">
            <v>Secure Value</v>
          </cell>
          <cell r="Y5094" t="str">
            <v>NCR</v>
          </cell>
          <cell r="Z5094" t="str">
            <v>SELFSERVE 22E</v>
          </cell>
        </row>
        <row r="5095">
          <cell r="A5095" t="str">
            <v>S1BW006081013</v>
          </cell>
          <cell r="B5095" t="str">
            <v>S1BW</v>
          </cell>
          <cell r="C5095" t="str">
            <v>CAPEX</v>
          </cell>
          <cell r="D5095" t="str">
            <v>CAPEX</v>
          </cell>
          <cell r="E5095" t="str">
            <v>MVS</v>
          </cell>
          <cell r="F5095">
            <v>6081</v>
          </cell>
          <cell r="G5095" t="str">
            <v>BHUBANESHWAR</v>
          </cell>
          <cell r="H5095" t="str">
            <v>Live</v>
          </cell>
          <cell r="I5095" t="str">
            <v>THANA CHHAK OFFSITE</v>
          </cell>
          <cell r="N5095" t="str">
            <v>ATM</v>
          </cell>
          <cell r="O5095" t="str">
            <v>OFFSITE</v>
          </cell>
          <cell r="P5095" t="str">
            <v>RURAL</v>
          </cell>
          <cell r="Q5095" t="str">
            <v>172.38.110.226</v>
          </cell>
          <cell r="R5095" t="str">
            <v>HUG-VSAT</v>
          </cell>
          <cell r="S5095" t="str">
            <v>Hughes</v>
          </cell>
          <cell r="T5095" t="str">
            <v>VSAT</v>
          </cell>
          <cell r="U5095" t="str">
            <v>AGS(MS20)</v>
          </cell>
          <cell r="V5095" t="str">
            <v>AGS</v>
          </cell>
          <cell r="W5095" t="str">
            <v>Vendor Managed</v>
          </cell>
          <cell r="X5095" t="str">
            <v>Secure Value</v>
          </cell>
          <cell r="Y5095" t="str">
            <v>HYOSUNG</v>
          </cell>
          <cell r="Z5095" t="str">
            <v>MX 5600</v>
          </cell>
        </row>
        <row r="5096">
          <cell r="A5096" t="str">
            <v>S1BB000116035</v>
          </cell>
          <cell r="B5096" t="str">
            <v>S1BB</v>
          </cell>
          <cell r="C5096" t="str">
            <v>CAPEX</v>
          </cell>
          <cell r="D5096" t="str">
            <v>CAPEX</v>
          </cell>
          <cell r="E5096" t="str">
            <v>MVS</v>
          </cell>
          <cell r="F5096">
            <v>116</v>
          </cell>
          <cell r="G5096" t="str">
            <v>BHUBANESHWAR</v>
          </cell>
          <cell r="H5096" t="str">
            <v>Live</v>
          </cell>
          <cell r="I5096" t="str">
            <v>NIRAKARPUR</v>
          </cell>
          <cell r="N5096" t="str">
            <v>ATM</v>
          </cell>
          <cell r="O5096" t="str">
            <v>OFFSITE</v>
          </cell>
          <cell r="P5096" t="str">
            <v>RURAL</v>
          </cell>
          <cell r="Q5096" t="str">
            <v>172.37.18.26</v>
          </cell>
          <cell r="R5096" t="str">
            <v>TATA-Nelco-Capex</v>
          </cell>
          <cell r="S5096" t="str">
            <v>TATA -Nelco</v>
          </cell>
          <cell r="T5096" t="str">
            <v>VSAT</v>
          </cell>
          <cell r="U5096" t="str">
            <v>AGS(MS20)</v>
          </cell>
          <cell r="V5096" t="str">
            <v>AGS</v>
          </cell>
          <cell r="W5096" t="str">
            <v>Vendor Managed</v>
          </cell>
          <cell r="X5096" t="str">
            <v>Secure Value</v>
          </cell>
          <cell r="Y5096" t="str">
            <v>NCR</v>
          </cell>
          <cell r="Z5096" t="str">
            <v>SELFSERVE 22E</v>
          </cell>
        </row>
        <row r="5097">
          <cell r="A5097" t="str">
            <v>S1NB000033149</v>
          </cell>
          <cell r="B5097" t="str">
            <v>S1NB</v>
          </cell>
          <cell r="C5097" t="str">
            <v>CAPEX</v>
          </cell>
          <cell r="D5097" t="str">
            <v>CAPEX</v>
          </cell>
          <cell r="E5097" t="str">
            <v>MVS</v>
          </cell>
          <cell r="F5097">
            <v>33</v>
          </cell>
          <cell r="G5097" t="str">
            <v>BHUBANESHWAR</v>
          </cell>
          <cell r="H5097" t="str">
            <v>Live</v>
          </cell>
          <cell r="I5097" t="str">
            <v>JYOTINAGAR</v>
          </cell>
          <cell r="N5097" t="str">
            <v>ATM</v>
          </cell>
          <cell r="O5097" t="str">
            <v>OFFSITE</v>
          </cell>
          <cell r="P5097" t="str">
            <v>URBAN</v>
          </cell>
          <cell r="Q5097" t="str">
            <v>172.36.10.170</v>
          </cell>
          <cell r="R5097" t="str">
            <v>TATANET-VSAT</v>
          </cell>
          <cell r="S5097" t="str">
            <v>TATA -Nelco</v>
          </cell>
          <cell r="T5097" t="str">
            <v>VSAT</v>
          </cell>
          <cell r="U5097" t="str">
            <v>AGS(MS20)</v>
          </cell>
          <cell r="V5097" t="str">
            <v>AGS</v>
          </cell>
          <cell r="W5097" t="str">
            <v>Vendor Managed</v>
          </cell>
          <cell r="X5097" t="str">
            <v>Secure Value</v>
          </cell>
          <cell r="Y5097" t="str">
            <v>NCR</v>
          </cell>
          <cell r="Z5097" t="str">
            <v>SELFSERVE 22E</v>
          </cell>
        </row>
        <row r="5098">
          <cell r="A5098" t="str">
            <v>S1NB000012025</v>
          </cell>
          <cell r="B5098" t="str">
            <v>S1NB</v>
          </cell>
          <cell r="C5098" t="str">
            <v>CAPEX</v>
          </cell>
          <cell r="D5098" t="str">
            <v>CAPEX</v>
          </cell>
          <cell r="E5098" t="str">
            <v>MVS</v>
          </cell>
          <cell r="F5098">
            <v>12</v>
          </cell>
          <cell r="G5098" t="str">
            <v>BHUBANESHWAR</v>
          </cell>
          <cell r="H5098" t="str">
            <v>Live</v>
          </cell>
          <cell r="I5098" t="str">
            <v>PATAPUR</v>
          </cell>
          <cell r="N5098" t="str">
            <v>ATM</v>
          </cell>
          <cell r="O5098" t="str">
            <v>OFFSITE</v>
          </cell>
          <cell r="P5098" t="str">
            <v>RURAL</v>
          </cell>
          <cell r="Q5098" t="str">
            <v>172.36.10.42</v>
          </cell>
          <cell r="R5098" t="str">
            <v>TATANET-VSAT</v>
          </cell>
          <cell r="S5098" t="str">
            <v>TATA -Nelco</v>
          </cell>
          <cell r="T5098" t="str">
            <v>VSAT</v>
          </cell>
          <cell r="U5098" t="str">
            <v>AGS(MS20)</v>
          </cell>
          <cell r="V5098" t="str">
            <v>AGS</v>
          </cell>
          <cell r="W5098" t="str">
            <v>Vendor Managed</v>
          </cell>
          <cell r="X5098" t="str">
            <v>Secure Value</v>
          </cell>
          <cell r="Y5098" t="str">
            <v>NCR</v>
          </cell>
          <cell r="Z5098" t="str">
            <v>SELFSERVE 22E</v>
          </cell>
        </row>
        <row r="5099">
          <cell r="A5099" t="str">
            <v>S1BW000059144</v>
          </cell>
          <cell r="B5099" t="str">
            <v>S1BW</v>
          </cell>
          <cell r="C5099" t="str">
            <v>CAPEX</v>
          </cell>
          <cell r="D5099" t="str">
            <v>CAPEX</v>
          </cell>
          <cell r="E5099" t="str">
            <v>MVS</v>
          </cell>
          <cell r="F5099">
            <v>59</v>
          </cell>
          <cell r="G5099" t="str">
            <v>BHUBANESHWAR</v>
          </cell>
          <cell r="H5099" t="str">
            <v>Live</v>
          </cell>
          <cell r="I5099" t="str">
            <v>ASURESWAR OFFSITE</v>
          </cell>
          <cell r="N5099" t="str">
            <v>ATM</v>
          </cell>
          <cell r="O5099" t="str">
            <v>OFFSITE</v>
          </cell>
          <cell r="P5099" t="str">
            <v>RURAL</v>
          </cell>
          <cell r="Q5099" t="str">
            <v>172.38.111.74</v>
          </cell>
          <cell r="R5099" t="str">
            <v>HUG-VSAT</v>
          </cell>
          <cell r="S5099" t="str">
            <v>Hughes</v>
          </cell>
          <cell r="T5099" t="str">
            <v>VSAT</v>
          </cell>
          <cell r="U5099" t="str">
            <v>AGS(MS20)</v>
          </cell>
          <cell r="V5099" t="str">
            <v>AGS</v>
          </cell>
          <cell r="W5099" t="str">
            <v>Vendor Managed</v>
          </cell>
          <cell r="X5099" t="str">
            <v>Secure Value</v>
          </cell>
          <cell r="Y5099" t="str">
            <v>HYOSUNG</v>
          </cell>
          <cell r="Z5099" t="str">
            <v>MX 5600</v>
          </cell>
        </row>
        <row r="5100">
          <cell r="A5100" t="str">
            <v>S1NB000151022</v>
          </cell>
          <cell r="B5100" t="str">
            <v>S1NB</v>
          </cell>
          <cell r="C5100" t="str">
            <v>CAPEX</v>
          </cell>
          <cell r="D5100" t="str">
            <v>CAPEX</v>
          </cell>
          <cell r="E5100" t="str">
            <v>MVS</v>
          </cell>
          <cell r="F5100">
            <v>151</v>
          </cell>
          <cell r="G5100" t="str">
            <v>BHUBANESHWAR</v>
          </cell>
          <cell r="H5100" t="str">
            <v>Live</v>
          </cell>
          <cell r="I5100" t="str">
            <v>KASHINAGR MARKET</v>
          </cell>
          <cell r="N5100" t="str">
            <v>ATM</v>
          </cell>
          <cell r="O5100" t="str">
            <v>OFFSITE</v>
          </cell>
          <cell r="P5100" t="str">
            <v>RURAL</v>
          </cell>
          <cell r="Q5100" t="str">
            <v>172.37.20.2</v>
          </cell>
          <cell r="R5100" t="str">
            <v>TATA-Nelco-Capex</v>
          </cell>
          <cell r="S5100" t="str">
            <v>TATA -Nelco</v>
          </cell>
          <cell r="T5100" t="str">
            <v>VSAT</v>
          </cell>
          <cell r="U5100" t="str">
            <v>AGS(MS20)</v>
          </cell>
          <cell r="V5100" t="str">
            <v>AGS</v>
          </cell>
          <cell r="W5100" t="str">
            <v>Vendor Managed</v>
          </cell>
          <cell r="X5100" t="str">
            <v>Secure Value</v>
          </cell>
          <cell r="Y5100" t="str">
            <v>NCR</v>
          </cell>
          <cell r="Z5100" t="str">
            <v>SELFSERVE 22E</v>
          </cell>
        </row>
        <row r="5101">
          <cell r="A5101" t="str">
            <v>S1NB002031023</v>
          </cell>
          <cell r="B5101" t="str">
            <v>S1NB</v>
          </cell>
          <cell r="C5101" t="str">
            <v>CAPEX</v>
          </cell>
          <cell r="D5101" t="str">
            <v>CAPEX</v>
          </cell>
          <cell r="E5101" t="str">
            <v>MVS</v>
          </cell>
          <cell r="F5101">
            <v>2031</v>
          </cell>
          <cell r="G5101" t="str">
            <v>BHUBANESHWAR</v>
          </cell>
          <cell r="H5101" t="str">
            <v>Live</v>
          </cell>
          <cell r="I5101" t="str">
            <v>SANGRAMPUR SAHAJPAL</v>
          </cell>
          <cell r="N5101" t="str">
            <v>ATM</v>
          </cell>
          <cell r="O5101" t="str">
            <v>OFFSITE</v>
          </cell>
          <cell r="P5101" t="str">
            <v>RURAL</v>
          </cell>
          <cell r="Q5101" t="str">
            <v>172.36.9.210</v>
          </cell>
          <cell r="R5101" t="str">
            <v>TATANET-VSAT</v>
          </cell>
          <cell r="S5101" t="str">
            <v>TATA -Nelco</v>
          </cell>
          <cell r="T5101" t="str">
            <v>VSAT</v>
          </cell>
          <cell r="U5101" t="str">
            <v>AGS(MS20)</v>
          </cell>
          <cell r="V5101" t="str">
            <v>AGS</v>
          </cell>
          <cell r="W5101" t="str">
            <v>Vendor Managed</v>
          </cell>
          <cell r="X5101" t="str">
            <v>Secure Value</v>
          </cell>
          <cell r="Y5101" t="str">
            <v>NCR</v>
          </cell>
          <cell r="Z5101" t="str">
            <v>SELFSERVE 22E</v>
          </cell>
        </row>
        <row r="5102">
          <cell r="A5102" t="str">
            <v>S1BB001820078</v>
          </cell>
          <cell r="B5102" t="str">
            <v>S1BB</v>
          </cell>
          <cell r="C5102" t="str">
            <v>CAPEX</v>
          </cell>
          <cell r="D5102" t="str">
            <v>CAPEX</v>
          </cell>
          <cell r="E5102" t="str">
            <v>MVS</v>
          </cell>
          <cell r="F5102">
            <v>1820</v>
          </cell>
          <cell r="G5102" t="str">
            <v>BHUBANESHWAR</v>
          </cell>
          <cell r="H5102" t="str">
            <v>Live</v>
          </cell>
          <cell r="I5102" t="str">
            <v>KATEPURTY NAGAR        D</v>
          </cell>
          <cell r="N5102" t="str">
            <v>ATM</v>
          </cell>
          <cell r="O5102" t="str">
            <v>OFFSITE</v>
          </cell>
          <cell r="P5102" t="str">
            <v>RURAL</v>
          </cell>
          <cell r="Q5102" t="str">
            <v>172.38.69.115</v>
          </cell>
          <cell r="R5102" t="str">
            <v>HUG-VSAT</v>
          </cell>
          <cell r="S5102" t="str">
            <v>Hughes</v>
          </cell>
          <cell r="T5102" t="str">
            <v>VSAT</v>
          </cell>
          <cell r="U5102" t="str">
            <v>AGS(MS20)</v>
          </cell>
          <cell r="V5102" t="str">
            <v>AGS</v>
          </cell>
          <cell r="W5102" t="str">
            <v>Vendor Managed</v>
          </cell>
          <cell r="X5102" t="str">
            <v>Secure Value</v>
          </cell>
          <cell r="Y5102" t="str">
            <v>NCR</v>
          </cell>
          <cell r="Z5102" t="str">
            <v>SELFSERVE 22E</v>
          </cell>
        </row>
        <row r="5103">
          <cell r="A5103" t="str">
            <v>S1NW000158019</v>
          </cell>
          <cell r="B5103" t="str">
            <v>S1NW</v>
          </cell>
          <cell r="C5103" t="str">
            <v>CAPEX</v>
          </cell>
          <cell r="D5103" t="str">
            <v>CAPEX</v>
          </cell>
          <cell r="E5103" t="str">
            <v>MVS</v>
          </cell>
          <cell r="F5103">
            <v>158</v>
          </cell>
          <cell r="G5103" t="str">
            <v>BHUBANESHWAR</v>
          </cell>
          <cell r="H5103" t="str">
            <v>Live</v>
          </cell>
          <cell r="I5103" t="str">
            <v>RESERVE POLICE LINE II</v>
          </cell>
          <cell r="N5103" t="str">
            <v>ATM</v>
          </cell>
          <cell r="O5103" t="str">
            <v>OFFSITE</v>
          </cell>
          <cell r="P5103" t="str">
            <v>URBAN</v>
          </cell>
          <cell r="Q5103" t="str">
            <v>172.38.157.139</v>
          </cell>
          <cell r="R5103" t="str">
            <v>HUG-VSAT</v>
          </cell>
          <cell r="S5103" t="str">
            <v>Hughes</v>
          </cell>
          <cell r="T5103" t="str">
            <v>VSAT</v>
          </cell>
          <cell r="U5103" t="str">
            <v>AGS(MS20)</v>
          </cell>
          <cell r="V5103" t="str">
            <v>AGS</v>
          </cell>
          <cell r="W5103" t="str">
            <v>Vendor Managed</v>
          </cell>
          <cell r="X5103" t="str">
            <v>Secure Value</v>
          </cell>
          <cell r="Y5103" t="str">
            <v>HYOSUNG</v>
          </cell>
          <cell r="Z5103" t="str">
            <v>MX 5600S</v>
          </cell>
        </row>
        <row r="5104">
          <cell r="A5104" t="str">
            <v>S1BB000041370</v>
          </cell>
          <cell r="B5104" t="str">
            <v>S1BB</v>
          </cell>
          <cell r="C5104" t="str">
            <v>CAPEX</v>
          </cell>
          <cell r="D5104" t="str">
            <v>CAPEX</v>
          </cell>
          <cell r="E5104" t="str">
            <v>MVS</v>
          </cell>
          <cell r="F5104">
            <v>41</v>
          </cell>
          <cell r="G5104" t="str">
            <v>BHUBANESHWAR</v>
          </cell>
          <cell r="H5104" t="str">
            <v>Live</v>
          </cell>
          <cell r="I5104" t="str">
            <v>SECTOR-3/1 NILADRI VIHAR</v>
          </cell>
          <cell r="N5104" t="str">
            <v>ATM</v>
          </cell>
          <cell r="O5104" t="str">
            <v>OFFSITE</v>
          </cell>
          <cell r="P5104" t="str">
            <v>URBAN</v>
          </cell>
          <cell r="Q5104" t="str">
            <v>172.36.11.66</v>
          </cell>
          <cell r="R5104" t="str">
            <v>TATANET-VSAT</v>
          </cell>
          <cell r="S5104" t="str">
            <v>TATA -Nelco</v>
          </cell>
          <cell r="T5104" t="str">
            <v>VSAT</v>
          </cell>
          <cell r="U5104" t="str">
            <v>AGS(MS20)</v>
          </cell>
          <cell r="V5104" t="str">
            <v>AGS</v>
          </cell>
          <cell r="W5104" t="str">
            <v>Vendor Managed</v>
          </cell>
          <cell r="X5104" t="str">
            <v>Secure Value</v>
          </cell>
          <cell r="Y5104" t="str">
            <v>NCR</v>
          </cell>
          <cell r="Z5104" t="str">
            <v>SELFSERVE 22E</v>
          </cell>
        </row>
        <row r="5105">
          <cell r="A5105" t="str">
            <v>S1BW000121003</v>
          </cell>
          <cell r="B5105" t="str">
            <v>S1BW</v>
          </cell>
          <cell r="C5105" t="str">
            <v>CAPEX</v>
          </cell>
          <cell r="D5105" t="str">
            <v>CAPEX</v>
          </cell>
          <cell r="E5105" t="str">
            <v>MVS</v>
          </cell>
          <cell r="F5105">
            <v>121</v>
          </cell>
          <cell r="G5105" t="str">
            <v>BHUBANESHWAR</v>
          </cell>
          <cell r="H5105" t="str">
            <v>Live</v>
          </cell>
          <cell r="I5105" t="str">
            <v>RAILWAY STN. KORAPUT</v>
          </cell>
          <cell r="N5105" t="str">
            <v>ATM</v>
          </cell>
          <cell r="O5105" t="str">
            <v>OFFSITE</v>
          </cell>
          <cell r="P5105" t="str">
            <v>SEMI-URBAN</v>
          </cell>
          <cell r="Q5105" t="str">
            <v>172.34.7.106</v>
          </cell>
          <cell r="R5105" t="str">
            <v>HUG-IRCTC</v>
          </cell>
          <cell r="S5105" t="str">
            <v>Hughes</v>
          </cell>
          <cell r="T5105" t="str">
            <v>VSAT</v>
          </cell>
          <cell r="U5105" t="str">
            <v>AGS(MS20)</v>
          </cell>
          <cell r="V5105" t="str">
            <v>AGS</v>
          </cell>
          <cell r="W5105" t="str">
            <v>Vendor Managed</v>
          </cell>
          <cell r="X5105" t="str">
            <v>Secure Value</v>
          </cell>
          <cell r="Y5105" t="str">
            <v>HYOSUNG</v>
          </cell>
          <cell r="Z5105" t="str">
            <v>MX 5600S</v>
          </cell>
        </row>
        <row r="5106">
          <cell r="A5106" t="str">
            <v>S1NW000116043</v>
          </cell>
          <cell r="B5106" t="str">
            <v>S1NW</v>
          </cell>
          <cell r="C5106" t="str">
            <v>CAPEX</v>
          </cell>
          <cell r="D5106" t="str">
            <v>CAPEX</v>
          </cell>
          <cell r="E5106" t="str">
            <v>MVS</v>
          </cell>
          <cell r="F5106">
            <v>116</v>
          </cell>
          <cell r="G5106" t="str">
            <v>BHUBANESHWAR</v>
          </cell>
          <cell r="H5106" t="str">
            <v>Live</v>
          </cell>
          <cell r="I5106" t="str">
            <v>ANKULA</v>
          </cell>
          <cell r="N5106" t="str">
            <v>ATM</v>
          </cell>
          <cell r="O5106" t="str">
            <v>OFFSITE</v>
          </cell>
          <cell r="P5106" t="str">
            <v>RURAL</v>
          </cell>
          <cell r="Q5106" t="str">
            <v>172.36.12.154</v>
          </cell>
          <cell r="R5106" t="str">
            <v>TATANET-VSAT</v>
          </cell>
          <cell r="S5106" t="str">
            <v>TATA -Nelco</v>
          </cell>
          <cell r="T5106" t="str">
            <v>VSAT</v>
          </cell>
          <cell r="U5106" t="str">
            <v>AGS(MS20)</v>
          </cell>
          <cell r="V5106" t="str">
            <v>AGS</v>
          </cell>
          <cell r="W5106" t="str">
            <v>Vendor Managed</v>
          </cell>
          <cell r="X5106" t="str">
            <v>Secure Value</v>
          </cell>
          <cell r="Y5106" t="str">
            <v>HYOSUNG</v>
          </cell>
          <cell r="Z5106" t="str">
            <v>MX 5600</v>
          </cell>
        </row>
        <row r="5107">
          <cell r="A5107" t="str">
            <v>S1BB000121046</v>
          </cell>
          <cell r="B5107" t="str">
            <v>S1BB</v>
          </cell>
          <cell r="C5107" t="str">
            <v>CAPEX</v>
          </cell>
          <cell r="D5107" t="str">
            <v>CAPEX</v>
          </cell>
          <cell r="E5107" t="str">
            <v>MVS</v>
          </cell>
          <cell r="F5107">
            <v>121</v>
          </cell>
          <cell r="G5107" t="str">
            <v>BHUBANESHWAR</v>
          </cell>
          <cell r="H5107" t="str">
            <v>Live</v>
          </cell>
          <cell r="I5107" t="str">
            <v>NALCO DAMANJODI PLANT GAN</v>
          </cell>
          <cell r="N5107" t="str">
            <v>ATM</v>
          </cell>
          <cell r="O5107" t="str">
            <v>OFFSITE</v>
          </cell>
          <cell r="P5107" t="str">
            <v>RURAL</v>
          </cell>
          <cell r="Q5107" t="str">
            <v>10.121.171.106</v>
          </cell>
          <cell r="R5107" t="str">
            <v>AIRTEL-VSAT</v>
          </cell>
          <cell r="S5107" t="str">
            <v>Hughes</v>
          </cell>
          <cell r="T5107" t="str">
            <v>VSAT</v>
          </cell>
          <cell r="U5107" t="str">
            <v>AGS(MS20)</v>
          </cell>
          <cell r="V5107" t="str">
            <v>AGS</v>
          </cell>
          <cell r="W5107" t="str">
            <v>Vendor Managed</v>
          </cell>
          <cell r="X5107" t="str">
            <v>Secure Value</v>
          </cell>
          <cell r="Y5107" t="str">
            <v>NCR</v>
          </cell>
          <cell r="Z5107" t="str">
            <v>SELFSERVE 22E</v>
          </cell>
        </row>
        <row r="5108">
          <cell r="A5108" t="str">
            <v>S1BW007814001</v>
          </cell>
          <cell r="B5108" t="str">
            <v>S1BW</v>
          </cell>
          <cell r="C5108" t="str">
            <v>CAPEX</v>
          </cell>
          <cell r="D5108" t="str">
            <v>CAPEX</v>
          </cell>
          <cell r="E5108" t="str">
            <v>MVS</v>
          </cell>
          <cell r="F5108">
            <v>7814</v>
          </cell>
          <cell r="G5108" t="str">
            <v>BHUBANESHWAR</v>
          </cell>
          <cell r="H5108" t="str">
            <v>Live</v>
          </cell>
          <cell r="I5108" t="str">
            <v>AGULO SAB ONSITE</v>
          </cell>
          <cell r="N5108" t="str">
            <v>ATM</v>
          </cell>
          <cell r="O5108" t="str">
            <v>ONSITE</v>
          </cell>
          <cell r="P5108" t="str">
            <v>RURAL</v>
          </cell>
          <cell r="Q5108" t="str">
            <v>172.38.37.130</v>
          </cell>
          <cell r="R5108" t="str">
            <v>HUG-VSAT</v>
          </cell>
          <cell r="S5108" t="str">
            <v>Hughes</v>
          </cell>
          <cell r="T5108" t="str">
            <v>VSAT</v>
          </cell>
          <cell r="U5108" t="str">
            <v>CMS(MS20)</v>
          </cell>
          <cell r="V5108" t="str">
            <v>CMS</v>
          </cell>
          <cell r="W5108" t="str">
            <v>Branch Managed</v>
          </cell>
          <cell r="X5108" t="str">
            <v>Branch Managed</v>
          </cell>
          <cell r="Y5108" t="str">
            <v>HYOSUNG</v>
          </cell>
          <cell r="Z5108" t="str">
            <v>MX 5600</v>
          </cell>
        </row>
        <row r="5109">
          <cell r="A5109" t="str">
            <v>S1NB000041455</v>
          </cell>
          <cell r="B5109" t="str">
            <v>S1NB</v>
          </cell>
          <cell r="C5109" t="str">
            <v>CAPEX</v>
          </cell>
          <cell r="D5109" t="str">
            <v>CAPEX</v>
          </cell>
          <cell r="E5109" t="str">
            <v>MVS</v>
          </cell>
          <cell r="F5109">
            <v>41</v>
          </cell>
          <cell r="G5109" t="str">
            <v>BHUBANESHWAR</v>
          </cell>
          <cell r="H5109" t="str">
            <v>Live</v>
          </cell>
          <cell r="I5109" t="str">
            <v>SBI DUMDUMA MARKET ATM</v>
          </cell>
          <cell r="N5109" t="str">
            <v>ATM</v>
          </cell>
          <cell r="O5109" t="str">
            <v>OFFSITE</v>
          </cell>
          <cell r="P5109" t="str">
            <v>URBAN</v>
          </cell>
          <cell r="Q5109" t="str">
            <v>10.121.167.138</v>
          </cell>
          <cell r="R5109" t="str">
            <v>AIRTEL-VSAT</v>
          </cell>
          <cell r="S5109" t="str">
            <v>Hughes</v>
          </cell>
          <cell r="T5109" t="str">
            <v>VSAT</v>
          </cell>
          <cell r="U5109" t="str">
            <v>AGS(MS20)</v>
          </cell>
          <cell r="V5109" t="str">
            <v>AGS</v>
          </cell>
          <cell r="W5109" t="str">
            <v>Vendor Managed</v>
          </cell>
          <cell r="X5109" t="str">
            <v>Secure Value</v>
          </cell>
          <cell r="Y5109" t="str">
            <v>NCR</v>
          </cell>
          <cell r="Z5109" t="str">
            <v>SELFSERVE 22E</v>
          </cell>
        </row>
        <row r="5110">
          <cell r="A5110" t="str">
            <v>S1NW003945017</v>
          </cell>
          <cell r="B5110" t="str">
            <v>S1NW</v>
          </cell>
          <cell r="C5110" t="str">
            <v>CAPEX</v>
          </cell>
          <cell r="D5110" t="str">
            <v>CAPEX</v>
          </cell>
          <cell r="E5110" t="str">
            <v>MVS</v>
          </cell>
          <cell r="F5110">
            <v>3945</v>
          </cell>
          <cell r="G5110" t="str">
            <v>BHUBANESHWAR</v>
          </cell>
          <cell r="H5110" t="str">
            <v>Live</v>
          </cell>
          <cell r="I5110" t="str">
            <v>IFFCO PARADIP UNIT</v>
          </cell>
          <cell r="N5110" t="str">
            <v>ATM</v>
          </cell>
          <cell r="O5110" t="str">
            <v>OFFSITE</v>
          </cell>
          <cell r="P5110" t="str">
            <v>SEMI-URBAN</v>
          </cell>
          <cell r="Q5110" t="str">
            <v>172.38.174.2</v>
          </cell>
          <cell r="R5110" t="str">
            <v>HUG-VSAT</v>
          </cell>
          <cell r="S5110" t="str">
            <v>Hughes</v>
          </cell>
          <cell r="T5110" t="str">
            <v>VSAT</v>
          </cell>
          <cell r="U5110" t="str">
            <v>AGS(MS20)</v>
          </cell>
          <cell r="V5110" t="str">
            <v>AGS</v>
          </cell>
          <cell r="W5110" t="str">
            <v>Vendor Managed</v>
          </cell>
          <cell r="X5110" t="str">
            <v>Secure Value</v>
          </cell>
          <cell r="Y5110" t="str">
            <v>HYOSUNG</v>
          </cell>
          <cell r="Z5110" t="str">
            <v>MX 5600S</v>
          </cell>
        </row>
        <row r="5111">
          <cell r="A5111" t="str">
            <v>S1NB000041396</v>
          </cell>
          <cell r="B5111" t="str">
            <v>S1NB</v>
          </cell>
          <cell r="C5111" t="str">
            <v>CAPEX</v>
          </cell>
          <cell r="D5111" t="str">
            <v>CAPEX</v>
          </cell>
          <cell r="E5111" t="str">
            <v>MVS</v>
          </cell>
          <cell r="F5111">
            <v>41</v>
          </cell>
          <cell r="G5111" t="str">
            <v>BHUBANESHWAR</v>
          </cell>
          <cell r="H5111" t="str">
            <v>Live</v>
          </cell>
          <cell r="I5111" t="str">
            <v>SBI CREATIVE PLAZA RASULG</v>
          </cell>
          <cell r="N5111" t="str">
            <v>ATM</v>
          </cell>
          <cell r="O5111" t="str">
            <v>OFFSITE</v>
          </cell>
          <cell r="P5111" t="str">
            <v>URBAN</v>
          </cell>
          <cell r="Q5111" t="str">
            <v>10.121.161.98</v>
          </cell>
          <cell r="R5111" t="str">
            <v>AIRTEL-VSAT</v>
          </cell>
          <cell r="S5111" t="str">
            <v>Hughes</v>
          </cell>
          <cell r="T5111" t="str">
            <v>VSAT</v>
          </cell>
          <cell r="U5111" t="str">
            <v>AGS(MS20)</v>
          </cell>
          <cell r="V5111" t="str">
            <v>AGS</v>
          </cell>
          <cell r="W5111" t="str">
            <v>Vendor Managed</v>
          </cell>
          <cell r="X5111" t="str">
            <v>Secure Value</v>
          </cell>
          <cell r="Y5111" t="str">
            <v>NCR</v>
          </cell>
          <cell r="Z5111" t="str">
            <v>SELFSERVE 22E</v>
          </cell>
        </row>
        <row r="5112">
          <cell r="A5112" t="str">
            <v>S1BW000143023</v>
          </cell>
          <cell r="B5112" t="str">
            <v>S1BW</v>
          </cell>
          <cell r="C5112" t="str">
            <v>CAPEX</v>
          </cell>
          <cell r="D5112" t="str">
            <v>CAPEX</v>
          </cell>
          <cell r="E5112" t="str">
            <v>MVS</v>
          </cell>
          <cell r="F5112">
            <v>143</v>
          </cell>
          <cell r="G5112" t="str">
            <v>BHUBANESHWAR</v>
          </cell>
          <cell r="H5112" t="str">
            <v>Live</v>
          </cell>
          <cell r="I5112" t="str">
            <v>PANCHAYAT SAMITI OFFICE</v>
          </cell>
          <cell r="N5112" t="str">
            <v>ATM</v>
          </cell>
          <cell r="O5112" t="str">
            <v>OFFSITE</v>
          </cell>
          <cell r="P5112" t="str">
            <v>RURAL</v>
          </cell>
          <cell r="Q5112" t="str">
            <v>172.38.108.235</v>
          </cell>
          <cell r="R5112" t="str">
            <v>HUG-VSAT</v>
          </cell>
          <cell r="S5112" t="str">
            <v>Hughes</v>
          </cell>
          <cell r="T5112" t="str">
            <v>VSAT</v>
          </cell>
          <cell r="U5112" t="str">
            <v>AGS(MS20)</v>
          </cell>
          <cell r="V5112" t="str">
            <v>AGS</v>
          </cell>
          <cell r="W5112" t="str">
            <v>Vendor Managed</v>
          </cell>
          <cell r="X5112" t="str">
            <v>Secure Value</v>
          </cell>
          <cell r="Y5112" t="str">
            <v>HYOSUNG</v>
          </cell>
          <cell r="Z5112" t="str">
            <v>MX 5600</v>
          </cell>
        </row>
        <row r="5113">
          <cell r="A5113" t="str">
            <v>S1NB000025050</v>
          </cell>
          <cell r="B5113" t="str">
            <v>S1NB</v>
          </cell>
          <cell r="C5113" t="str">
            <v>CAPEX</v>
          </cell>
          <cell r="D5113" t="str">
            <v>CAPEX</v>
          </cell>
          <cell r="E5113" t="str">
            <v>MVS</v>
          </cell>
          <cell r="F5113">
            <v>25</v>
          </cell>
          <cell r="G5113" t="str">
            <v>BHUBANESHWAR</v>
          </cell>
          <cell r="H5113" t="str">
            <v>Live</v>
          </cell>
          <cell r="I5113" t="str">
            <v>JAGANNATH NAGAR</v>
          </cell>
          <cell r="N5113" t="str">
            <v>ATM</v>
          </cell>
          <cell r="O5113" t="str">
            <v>OFFSITE</v>
          </cell>
          <cell r="P5113" t="str">
            <v>SEMI-URBAN</v>
          </cell>
          <cell r="Q5113" t="str">
            <v>10.121.163.170</v>
          </cell>
          <cell r="R5113" t="str">
            <v>AIRTEL-VSAT</v>
          </cell>
          <cell r="S5113" t="str">
            <v>Hughes</v>
          </cell>
          <cell r="T5113" t="str">
            <v>VSAT</v>
          </cell>
          <cell r="U5113" t="str">
            <v>AGS(MS20)</v>
          </cell>
          <cell r="V5113" t="str">
            <v>AGS</v>
          </cell>
          <cell r="W5113" t="str">
            <v>Vendor Managed</v>
          </cell>
          <cell r="X5113" t="str">
            <v>Secure Value</v>
          </cell>
          <cell r="Y5113" t="str">
            <v>NCR</v>
          </cell>
          <cell r="Z5113" t="str">
            <v>SELFSERVE 22E</v>
          </cell>
        </row>
        <row r="5114">
          <cell r="A5114" t="str">
            <v>S1BW000059153</v>
          </cell>
          <cell r="B5114" t="str">
            <v>S1BW</v>
          </cell>
          <cell r="C5114" t="str">
            <v>CAPEX</v>
          </cell>
          <cell r="D5114" t="str">
            <v>CAPEX</v>
          </cell>
          <cell r="E5114" t="str">
            <v>MVS</v>
          </cell>
          <cell r="F5114">
            <v>59</v>
          </cell>
          <cell r="G5114" t="str">
            <v>BHUBANESHWAR</v>
          </cell>
          <cell r="H5114" t="str">
            <v>Live</v>
          </cell>
          <cell r="I5114" t="str">
            <v>NISCHINTAKOILI OFFSITE</v>
          </cell>
          <cell r="N5114" t="str">
            <v>ATM</v>
          </cell>
          <cell r="O5114" t="str">
            <v>OFFSITE</v>
          </cell>
          <cell r="P5114" t="str">
            <v>RURAL</v>
          </cell>
          <cell r="Q5114" t="str">
            <v>172.38.110.130</v>
          </cell>
          <cell r="R5114" t="str">
            <v>HUG-VSAT</v>
          </cell>
          <cell r="S5114" t="str">
            <v>Hughes</v>
          </cell>
          <cell r="T5114" t="str">
            <v>VSAT</v>
          </cell>
          <cell r="U5114" t="str">
            <v>AGS(MS20)</v>
          </cell>
          <cell r="V5114" t="str">
            <v>AGS</v>
          </cell>
          <cell r="W5114" t="str">
            <v>Vendor Managed</v>
          </cell>
          <cell r="X5114" t="str">
            <v>Secure Value</v>
          </cell>
          <cell r="Y5114" t="str">
            <v>HYOSUNG</v>
          </cell>
          <cell r="Z5114" t="str">
            <v>MX 5600</v>
          </cell>
        </row>
        <row r="5115">
          <cell r="A5115" t="str">
            <v>S1NB000112072</v>
          </cell>
          <cell r="B5115" t="str">
            <v>S1NB</v>
          </cell>
          <cell r="C5115" t="str">
            <v>CAPEX</v>
          </cell>
          <cell r="D5115" t="str">
            <v>CAPEX</v>
          </cell>
          <cell r="E5115" t="str">
            <v>MVS</v>
          </cell>
          <cell r="F5115">
            <v>112</v>
          </cell>
          <cell r="G5115" t="str">
            <v>BHUBANESHWAR</v>
          </cell>
          <cell r="H5115" t="str">
            <v>Live</v>
          </cell>
          <cell r="I5115" t="str">
            <v>SP OFFICE, KENDRAPARA</v>
          </cell>
          <cell r="N5115" t="str">
            <v>ATM</v>
          </cell>
          <cell r="O5115" t="str">
            <v>OFFSITE</v>
          </cell>
          <cell r="P5115" t="str">
            <v>SEMI-URBAN</v>
          </cell>
          <cell r="Q5115" t="str">
            <v>172.36.13.154</v>
          </cell>
          <cell r="R5115" t="str">
            <v>TATANET-VSAT</v>
          </cell>
          <cell r="S5115" t="str">
            <v>TATA -Nelco</v>
          </cell>
          <cell r="T5115" t="str">
            <v>VSAT</v>
          </cell>
          <cell r="U5115" t="str">
            <v>AGS(MS20)</v>
          </cell>
          <cell r="V5115" t="str">
            <v>AGS</v>
          </cell>
          <cell r="W5115" t="str">
            <v>Vendor Managed</v>
          </cell>
          <cell r="X5115" t="str">
            <v>Secure Value</v>
          </cell>
          <cell r="Y5115" t="str">
            <v>NCR</v>
          </cell>
          <cell r="Z5115" t="str">
            <v>SELFSERVE 22E</v>
          </cell>
        </row>
        <row r="5116">
          <cell r="A5116" t="str">
            <v>S1NB001083029</v>
          </cell>
          <cell r="B5116" t="str">
            <v>S1NB</v>
          </cell>
          <cell r="C5116" t="str">
            <v>CAPEX</v>
          </cell>
          <cell r="D5116" t="str">
            <v>CAPEX</v>
          </cell>
          <cell r="E5116" t="str">
            <v>MVS</v>
          </cell>
          <cell r="F5116">
            <v>1083</v>
          </cell>
          <cell r="G5116" t="str">
            <v>BHUBANESHWAR</v>
          </cell>
          <cell r="H5116" t="str">
            <v>Live</v>
          </cell>
          <cell r="I5116" t="str">
            <v>MANIABANDHA, TIGIRIA</v>
          </cell>
          <cell r="N5116" t="str">
            <v>ATM</v>
          </cell>
          <cell r="O5116" t="str">
            <v>OFFSITE</v>
          </cell>
          <cell r="P5116" t="str">
            <v>RURAL</v>
          </cell>
          <cell r="Q5116" t="str">
            <v>172.36.13.18</v>
          </cell>
          <cell r="R5116" t="str">
            <v>TATANET-VSAT</v>
          </cell>
          <cell r="S5116" t="str">
            <v>TATA -Nelco</v>
          </cell>
          <cell r="T5116" t="str">
            <v>VSAT</v>
          </cell>
          <cell r="U5116" t="str">
            <v>AGS(MS20)</v>
          </cell>
          <cell r="V5116" t="str">
            <v>AGS</v>
          </cell>
          <cell r="W5116" t="str">
            <v>Vendor Managed</v>
          </cell>
          <cell r="X5116" t="str">
            <v>Secure Value</v>
          </cell>
          <cell r="Y5116" t="str">
            <v>NCR</v>
          </cell>
          <cell r="Z5116" t="str">
            <v>SELFSERVE 22E</v>
          </cell>
        </row>
        <row r="5117">
          <cell r="A5117" t="str">
            <v>S1NW000033107</v>
          </cell>
          <cell r="B5117" t="str">
            <v>S1NW</v>
          </cell>
          <cell r="C5117" t="str">
            <v>CAPEX</v>
          </cell>
          <cell r="D5117" t="str">
            <v>CAPEX</v>
          </cell>
          <cell r="E5117" t="str">
            <v>MVS</v>
          </cell>
          <cell r="F5117">
            <v>33</v>
          </cell>
          <cell r="G5117" t="str">
            <v>BHUBANESHWAR</v>
          </cell>
          <cell r="H5117" t="str">
            <v>Live</v>
          </cell>
          <cell r="I5117" t="str">
            <v>SAIKRUPA PETROL PUMP,DIGA</v>
          </cell>
          <cell r="N5117" t="str">
            <v>ATM</v>
          </cell>
          <cell r="O5117" t="str">
            <v>OFFSITE</v>
          </cell>
          <cell r="P5117" t="str">
            <v>SEMI-URBAN</v>
          </cell>
          <cell r="Q5117" t="str">
            <v>172.38.108.187</v>
          </cell>
          <cell r="R5117" t="str">
            <v>HUG-VSAT</v>
          </cell>
          <cell r="S5117" t="str">
            <v>Hughes</v>
          </cell>
          <cell r="T5117" t="str">
            <v>VSAT</v>
          </cell>
          <cell r="U5117" t="str">
            <v>AGS(MS20)</v>
          </cell>
          <cell r="V5117" t="str">
            <v>AGS</v>
          </cell>
          <cell r="W5117" t="str">
            <v>Vendor Managed</v>
          </cell>
          <cell r="X5117" t="str">
            <v>Secure Value</v>
          </cell>
          <cell r="Y5117" t="str">
            <v>HYOSUNG</v>
          </cell>
          <cell r="Z5117" t="str">
            <v>MX 5600S</v>
          </cell>
        </row>
        <row r="5118">
          <cell r="A5118" t="str">
            <v>S1NB000189032</v>
          </cell>
          <cell r="B5118" t="str">
            <v>S1NB</v>
          </cell>
          <cell r="C5118" t="str">
            <v>CAPEX</v>
          </cell>
          <cell r="D5118" t="str">
            <v>CAPEX</v>
          </cell>
          <cell r="E5118" t="str">
            <v>MVS</v>
          </cell>
          <cell r="F5118">
            <v>189</v>
          </cell>
          <cell r="G5118" t="str">
            <v>BHUBANESHWAR</v>
          </cell>
          <cell r="H5118" t="str">
            <v>Live</v>
          </cell>
          <cell r="I5118" t="str">
            <v>KINJIRIKELA</v>
          </cell>
          <cell r="N5118" t="str">
            <v>ATM</v>
          </cell>
          <cell r="O5118" t="str">
            <v>OFFSITE</v>
          </cell>
          <cell r="P5118" t="str">
            <v>RURAL</v>
          </cell>
          <cell r="Q5118" t="str">
            <v>10.121.161.242</v>
          </cell>
          <cell r="R5118" t="str">
            <v>AIRTEL-VSAT</v>
          </cell>
          <cell r="S5118" t="str">
            <v>Hughes</v>
          </cell>
          <cell r="T5118" t="str">
            <v>VSAT</v>
          </cell>
          <cell r="U5118" t="str">
            <v>AGS(MS20)</v>
          </cell>
          <cell r="V5118" t="str">
            <v>AGS</v>
          </cell>
          <cell r="W5118" t="str">
            <v>Vendor Managed</v>
          </cell>
          <cell r="X5118" t="str">
            <v>Secure Value</v>
          </cell>
          <cell r="Y5118" t="str">
            <v>NCR</v>
          </cell>
          <cell r="Z5118" t="str">
            <v>SELFSERVE 22E</v>
          </cell>
        </row>
        <row r="5119">
          <cell r="A5119" t="str">
            <v>S1BW001085019</v>
          </cell>
          <cell r="B5119" t="str">
            <v>S1BW</v>
          </cell>
          <cell r="C5119" t="str">
            <v>CAPEX</v>
          </cell>
          <cell r="D5119" t="str">
            <v>CAPEX</v>
          </cell>
          <cell r="E5119" t="str">
            <v>MVS</v>
          </cell>
          <cell r="F5119">
            <v>1085</v>
          </cell>
          <cell r="G5119" t="str">
            <v>BHUBANESHWAR</v>
          </cell>
          <cell r="H5119" t="str">
            <v>Live</v>
          </cell>
          <cell r="I5119" t="str">
            <v>BIRMAHARAJPUR CHOWK</v>
          </cell>
          <cell r="N5119" t="str">
            <v>ATM</v>
          </cell>
          <cell r="O5119" t="str">
            <v>OFFSITE</v>
          </cell>
          <cell r="P5119" t="str">
            <v>RURAL</v>
          </cell>
          <cell r="Q5119" t="str">
            <v>172.38.159.98</v>
          </cell>
          <cell r="R5119" t="str">
            <v>HUG-VSAT</v>
          </cell>
          <cell r="S5119" t="str">
            <v>Hughes</v>
          </cell>
          <cell r="T5119" t="str">
            <v>VSAT</v>
          </cell>
          <cell r="U5119" t="str">
            <v>AGS(MS20)</v>
          </cell>
          <cell r="V5119" t="str">
            <v>AGS</v>
          </cell>
          <cell r="W5119" t="str">
            <v>Vendor Managed</v>
          </cell>
          <cell r="X5119" t="str">
            <v>Secure Value</v>
          </cell>
          <cell r="Y5119" t="str">
            <v>HYOSUNG</v>
          </cell>
          <cell r="Z5119" t="str">
            <v>MX 5600S</v>
          </cell>
        </row>
        <row r="5120">
          <cell r="A5120" t="str">
            <v>S1NB000041464</v>
          </cell>
          <cell r="B5120" t="str">
            <v>S1NB</v>
          </cell>
          <cell r="C5120" t="str">
            <v>CAPEX</v>
          </cell>
          <cell r="D5120" t="str">
            <v>CAPEX</v>
          </cell>
          <cell r="E5120" t="str">
            <v>MVS</v>
          </cell>
          <cell r="F5120">
            <v>41</v>
          </cell>
          <cell r="G5120" t="str">
            <v>BHUBANESHWAR</v>
          </cell>
          <cell r="H5120" t="str">
            <v>Live</v>
          </cell>
          <cell r="I5120" t="str">
            <v>SBI SIRIPUR SQUARE II</v>
          </cell>
          <cell r="N5120" t="str">
            <v>ATM</v>
          </cell>
          <cell r="O5120" t="str">
            <v>OFFSITE</v>
          </cell>
          <cell r="P5120" t="str">
            <v>URBAN</v>
          </cell>
          <cell r="Q5120" t="str">
            <v>172.38.161.227</v>
          </cell>
          <cell r="R5120" t="str">
            <v>HUG-VSAT</v>
          </cell>
          <cell r="S5120" t="str">
            <v>Hughes</v>
          </cell>
          <cell r="T5120" t="str">
            <v>VSAT</v>
          </cell>
          <cell r="U5120" t="str">
            <v>AGS(MS20)</v>
          </cell>
          <cell r="V5120" t="str">
            <v>AGS</v>
          </cell>
          <cell r="W5120" t="str">
            <v>Vendor Managed</v>
          </cell>
          <cell r="X5120" t="str">
            <v>Secure Value</v>
          </cell>
          <cell r="Y5120" t="str">
            <v>NCR</v>
          </cell>
          <cell r="Z5120" t="str">
            <v>SELFSERVE 22E</v>
          </cell>
        </row>
        <row r="5121">
          <cell r="A5121" t="str">
            <v>S1NB001820065</v>
          </cell>
          <cell r="B5121" t="str">
            <v>S1NB</v>
          </cell>
          <cell r="C5121" t="str">
            <v>CAPEX</v>
          </cell>
          <cell r="D5121" t="str">
            <v>CAPEX</v>
          </cell>
          <cell r="E5121" t="str">
            <v>MVS</v>
          </cell>
          <cell r="F5121">
            <v>1820</v>
          </cell>
          <cell r="G5121" t="str">
            <v>BHUBANESHWAR</v>
          </cell>
          <cell r="H5121" t="str">
            <v>Live</v>
          </cell>
          <cell r="I5121" t="str">
            <v>CHANDIKHOL - I</v>
          </cell>
          <cell r="N5121" t="str">
            <v>ATM</v>
          </cell>
          <cell r="O5121" t="str">
            <v>OFFSITE</v>
          </cell>
          <cell r="P5121" t="str">
            <v>RURAL</v>
          </cell>
          <cell r="Q5121" t="str">
            <v>172.38.108.52</v>
          </cell>
          <cell r="R5121" t="str">
            <v>HUG-VSAT</v>
          </cell>
          <cell r="S5121" t="str">
            <v>Hughes</v>
          </cell>
          <cell r="T5121" t="str">
            <v>VSAT</v>
          </cell>
          <cell r="U5121" t="str">
            <v>AGS(MS20)</v>
          </cell>
          <cell r="V5121" t="str">
            <v>AGS</v>
          </cell>
          <cell r="W5121" t="str">
            <v>Vendor Managed</v>
          </cell>
          <cell r="X5121" t="str">
            <v>Secure Value</v>
          </cell>
          <cell r="Y5121" t="str">
            <v>NCR</v>
          </cell>
          <cell r="Z5121" t="str">
            <v>SELFSERVE 22E</v>
          </cell>
        </row>
        <row r="5122">
          <cell r="A5122" t="str">
            <v>S1NW001820022</v>
          </cell>
          <cell r="B5122" t="str">
            <v>S1NW</v>
          </cell>
          <cell r="C5122" t="str">
            <v>CAPEX</v>
          </cell>
          <cell r="D5122" t="str">
            <v>CAPEX</v>
          </cell>
          <cell r="E5122" t="str">
            <v>MVS</v>
          </cell>
          <cell r="F5122">
            <v>1820</v>
          </cell>
          <cell r="G5122" t="str">
            <v>BHUBANESHWAR</v>
          </cell>
          <cell r="H5122" t="str">
            <v>Live</v>
          </cell>
          <cell r="I5122" t="str">
            <v>TELIBAHALI</v>
          </cell>
          <cell r="N5122" t="str">
            <v>ATM</v>
          </cell>
          <cell r="O5122" t="str">
            <v>OFFSITE</v>
          </cell>
          <cell r="P5122" t="str">
            <v>SEMI-URBAN</v>
          </cell>
          <cell r="Q5122" t="str">
            <v>172.28.146.90</v>
          </cell>
          <cell r="R5122" t="str">
            <v>AIRTEL-VSAT</v>
          </cell>
          <cell r="S5122" t="str">
            <v>Hughes</v>
          </cell>
          <cell r="T5122" t="str">
            <v>VSAT</v>
          </cell>
          <cell r="U5122" t="str">
            <v>AGS(MS20)</v>
          </cell>
          <cell r="V5122" t="str">
            <v>AGS</v>
          </cell>
          <cell r="W5122" t="str">
            <v>Vendor Managed</v>
          </cell>
          <cell r="X5122" t="str">
            <v>Secure Value</v>
          </cell>
          <cell r="Y5122" t="str">
            <v>HYOSUNG</v>
          </cell>
          <cell r="Z5122" t="str">
            <v>MX 5600S</v>
          </cell>
        </row>
        <row r="5123">
          <cell r="A5123" t="str">
            <v>S1BW000112005</v>
          </cell>
          <cell r="B5123" t="str">
            <v>S1BW</v>
          </cell>
          <cell r="C5123" t="str">
            <v>CAPEX</v>
          </cell>
          <cell r="D5123" t="str">
            <v>CAPEX</v>
          </cell>
          <cell r="E5123" t="str">
            <v>MVS</v>
          </cell>
          <cell r="F5123">
            <v>112</v>
          </cell>
          <cell r="G5123" t="str">
            <v>BHUBANESHWAR</v>
          </cell>
          <cell r="H5123" t="str">
            <v>Live</v>
          </cell>
          <cell r="I5123" t="str">
            <v>NEAR BALADEV JEW TEMPLE</v>
          </cell>
          <cell r="N5123" t="str">
            <v>ATM</v>
          </cell>
          <cell r="O5123" t="str">
            <v>OFFSITE</v>
          </cell>
          <cell r="P5123" t="str">
            <v>SEMI-URBAN</v>
          </cell>
          <cell r="Q5123" t="str">
            <v>172.38.158.50</v>
          </cell>
          <cell r="R5123" t="str">
            <v>HUG-VSAT</v>
          </cell>
          <cell r="S5123" t="str">
            <v>Hughes</v>
          </cell>
          <cell r="T5123" t="str">
            <v>VSAT</v>
          </cell>
          <cell r="U5123" t="str">
            <v>AGS(MS20)</v>
          </cell>
          <cell r="V5123" t="str">
            <v>AGS</v>
          </cell>
          <cell r="W5123" t="str">
            <v>Vendor Managed</v>
          </cell>
          <cell r="X5123" t="str">
            <v>Secure Value</v>
          </cell>
          <cell r="Y5123" t="str">
            <v>HYOSUNG</v>
          </cell>
          <cell r="Z5123" t="str">
            <v>MX 5600S</v>
          </cell>
        </row>
        <row r="5124">
          <cell r="A5124" t="str">
            <v>S1BW001820046</v>
          </cell>
          <cell r="B5124" t="str">
            <v>S1BW</v>
          </cell>
          <cell r="C5124" t="str">
            <v>CAPEX</v>
          </cell>
          <cell r="D5124" t="str">
            <v>CAPEX</v>
          </cell>
          <cell r="E5124" t="str">
            <v>MVS</v>
          </cell>
          <cell r="F5124">
            <v>1820</v>
          </cell>
          <cell r="G5124" t="str">
            <v>BHUBANESHWAR</v>
          </cell>
          <cell r="H5124" t="str">
            <v>Live</v>
          </cell>
          <cell r="I5124" t="str">
            <v>MASUDPUR (SAHAPUR HAT)</v>
          </cell>
          <cell r="N5124" t="str">
            <v>ATM</v>
          </cell>
          <cell r="O5124" t="str">
            <v>OFFSITE</v>
          </cell>
          <cell r="P5124" t="str">
            <v>SEMI-URBAN</v>
          </cell>
          <cell r="Q5124" t="str">
            <v>172.37.18.202</v>
          </cell>
          <cell r="R5124" t="str">
            <v>TATA-Nelco-Capex</v>
          </cell>
          <cell r="S5124" t="str">
            <v>TATA -Nelco</v>
          </cell>
          <cell r="T5124" t="str">
            <v>VSAT</v>
          </cell>
          <cell r="U5124" t="str">
            <v>AGS(MS20)</v>
          </cell>
          <cell r="V5124" t="str">
            <v>AGS</v>
          </cell>
          <cell r="W5124" t="str">
            <v>Vendor Managed</v>
          </cell>
          <cell r="X5124" t="str">
            <v>Secure Value</v>
          </cell>
          <cell r="Y5124" t="str">
            <v>HYOSUNG</v>
          </cell>
          <cell r="Z5124" t="str">
            <v>MX 5600</v>
          </cell>
        </row>
        <row r="5125">
          <cell r="A5125" t="str">
            <v>S1BW000033117</v>
          </cell>
          <cell r="B5125" t="str">
            <v>S1BW</v>
          </cell>
          <cell r="C5125" t="str">
            <v>CAPEX</v>
          </cell>
          <cell r="D5125" t="str">
            <v>CAPEX</v>
          </cell>
          <cell r="E5125" t="str">
            <v>MVS</v>
          </cell>
          <cell r="F5125">
            <v>33</v>
          </cell>
          <cell r="G5125" t="str">
            <v>BHUBANESHWAR</v>
          </cell>
          <cell r="H5125" t="str">
            <v>Live</v>
          </cell>
          <cell r="I5125" t="str">
            <v>BUS STAND HINJILICUT</v>
          </cell>
          <cell r="N5125" t="str">
            <v>ATM</v>
          </cell>
          <cell r="O5125" t="str">
            <v>OFFSITE</v>
          </cell>
          <cell r="P5125" t="str">
            <v>SEMI-URBAN</v>
          </cell>
          <cell r="Q5125" t="str">
            <v>172.38.165.227</v>
          </cell>
          <cell r="R5125" t="str">
            <v>HUG-VSAT</v>
          </cell>
          <cell r="S5125" t="str">
            <v>Hughes</v>
          </cell>
          <cell r="T5125" t="str">
            <v>VSAT</v>
          </cell>
          <cell r="U5125" t="str">
            <v>AGS(MS20)</v>
          </cell>
          <cell r="V5125" t="str">
            <v>AGS</v>
          </cell>
          <cell r="W5125" t="str">
            <v>Vendor Managed</v>
          </cell>
          <cell r="X5125" t="str">
            <v>Secure Value</v>
          </cell>
          <cell r="Y5125" t="str">
            <v>HYOSUNG</v>
          </cell>
          <cell r="Z5125" t="str">
            <v>MX 5600S</v>
          </cell>
        </row>
        <row r="5126">
          <cell r="A5126" t="str">
            <v>S1NB000041473</v>
          </cell>
          <cell r="B5126" t="str">
            <v>S1NB</v>
          </cell>
          <cell r="C5126" t="str">
            <v>CAPEX</v>
          </cell>
          <cell r="D5126" t="str">
            <v>CAPEX</v>
          </cell>
          <cell r="E5126" t="str">
            <v>MVS</v>
          </cell>
          <cell r="F5126">
            <v>41</v>
          </cell>
          <cell r="G5126" t="str">
            <v>BHUBANESHWAR</v>
          </cell>
          <cell r="H5126" t="str">
            <v>Live</v>
          </cell>
          <cell r="I5126" t="str">
            <v>IMMT CAMPUS,BBSR(RRL)</v>
          </cell>
          <cell r="N5126" t="str">
            <v>ATM</v>
          </cell>
          <cell r="O5126" t="str">
            <v>OFFSITE</v>
          </cell>
          <cell r="P5126" t="str">
            <v>URBAN</v>
          </cell>
          <cell r="Q5126" t="str">
            <v>172.38.162.130</v>
          </cell>
          <cell r="R5126" t="str">
            <v>HUG-VSAT</v>
          </cell>
          <cell r="S5126" t="str">
            <v>Hughes</v>
          </cell>
          <cell r="T5126" t="str">
            <v>VSAT</v>
          </cell>
          <cell r="U5126" t="str">
            <v>AGS(MS20)</v>
          </cell>
          <cell r="V5126" t="str">
            <v>AGS</v>
          </cell>
          <cell r="W5126" t="str">
            <v>Vendor Managed</v>
          </cell>
          <cell r="X5126" t="str">
            <v>Secure Value</v>
          </cell>
          <cell r="Y5126" t="str">
            <v>NCR</v>
          </cell>
          <cell r="Z5126" t="str">
            <v>SELFSERVE 22E</v>
          </cell>
        </row>
        <row r="5127">
          <cell r="A5127" t="str">
            <v>S1BB000121037</v>
          </cell>
          <cell r="B5127" t="str">
            <v>S1BB</v>
          </cell>
          <cell r="C5127" t="str">
            <v>CAPEX</v>
          </cell>
          <cell r="D5127" t="str">
            <v>CAPEX</v>
          </cell>
          <cell r="E5127" t="str">
            <v>MVS</v>
          </cell>
          <cell r="F5127">
            <v>121</v>
          </cell>
          <cell r="G5127" t="str">
            <v>BHUBANESHWAR</v>
          </cell>
          <cell r="H5127" t="str">
            <v>Live</v>
          </cell>
          <cell r="I5127" t="str">
            <v>NEAR BDO OFFICE POTTANGI</v>
          </cell>
          <cell r="N5127" t="str">
            <v>ATM</v>
          </cell>
          <cell r="O5127" t="str">
            <v>OFFSITE</v>
          </cell>
          <cell r="P5127" t="str">
            <v>RURAL</v>
          </cell>
          <cell r="Q5127" t="str">
            <v>10.121.173.154</v>
          </cell>
          <cell r="R5127" t="str">
            <v>AIRTEL-VSAT</v>
          </cell>
          <cell r="S5127" t="str">
            <v>Hughes</v>
          </cell>
          <cell r="T5127" t="str">
            <v>VSAT</v>
          </cell>
          <cell r="U5127" t="str">
            <v>AGS(MS20)</v>
          </cell>
          <cell r="V5127" t="str">
            <v>AGS</v>
          </cell>
          <cell r="W5127" t="str">
            <v>Vendor Managed</v>
          </cell>
          <cell r="X5127" t="str">
            <v>Secure Value</v>
          </cell>
          <cell r="Y5127" t="str">
            <v>NCR</v>
          </cell>
          <cell r="Z5127" t="str">
            <v>SELFSERVE 22E</v>
          </cell>
        </row>
        <row r="5128">
          <cell r="A5128" t="str">
            <v>S1NB000038013</v>
          </cell>
          <cell r="B5128" t="str">
            <v>S1NB</v>
          </cell>
          <cell r="C5128" t="str">
            <v>CAPEX</v>
          </cell>
          <cell r="D5128" t="str">
            <v>CAPEX</v>
          </cell>
          <cell r="E5128" t="str">
            <v>MVS</v>
          </cell>
          <cell r="F5128">
            <v>38</v>
          </cell>
          <cell r="G5128" t="str">
            <v>BHUBANESHWAR</v>
          </cell>
          <cell r="H5128" t="str">
            <v>Live</v>
          </cell>
          <cell r="I5128" t="str">
            <v>JILUNDI PETROL PUMP</v>
          </cell>
          <cell r="N5128" t="str">
            <v>ATM</v>
          </cell>
          <cell r="O5128" t="str">
            <v>OFFSITE</v>
          </cell>
          <cell r="P5128" t="str">
            <v>RURAL</v>
          </cell>
          <cell r="Q5128" t="str">
            <v>172.36.9.58</v>
          </cell>
          <cell r="R5128" t="str">
            <v>TATANET-VSAT</v>
          </cell>
          <cell r="S5128" t="str">
            <v>TATA -Nelco</v>
          </cell>
          <cell r="T5128" t="str">
            <v>VSAT</v>
          </cell>
          <cell r="U5128" t="str">
            <v>AGS(MS20)</v>
          </cell>
          <cell r="V5128" t="str">
            <v>AGS</v>
          </cell>
          <cell r="W5128" t="str">
            <v>Vendor Managed</v>
          </cell>
          <cell r="X5128" t="str">
            <v>Secure Value</v>
          </cell>
          <cell r="Y5128" t="str">
            <v>NCR</v>
          </cell>
          <cell r="Z5128" t="str">
            <v>SELFSERVE 22E</v>
          </cell>
        </row>
        <row r="5129">
          <cell r="A5129" t="str">
            <v>S1BW000038003</v>
          </cell>
          <cell r="B5129" t="str">
            <v>S1BW</v>
          </cell>
          <cell r="C5129" t="str">
            <v>CAPEX</v>
          </cell>
          <cell r="D5129" t="str">
            <v>CAPEX</v>
          </cell>
          <cell r="E5129" t="str">
            <v>MVS</v>
          </cell>
          <cell r="F5129">
            <v>38</v>
          </cell>
          <cell r="G5129" t="str">
            <v>BHUBANESHWAR</v>
          </cell>
          <cell r="H5129" t="str">
            <v>Live</v>
          </cell>
          <cell r="I5129" t="str">
            <v>ANNAPURNA FILING STATION</v>
          </cell>
          <cell r="N5129" t="str">
            <v>ATM</v>
          </cell>
          <cell r="O5129" t="str">
            <v>OFFSITE</v>
          </cell>
          <cell r="P5129" t="str">
            <v>SEMI-URBAN</v>
          </cell>
          <cell r="Q5129" t="str">
            <v>172.38.161.67</v>
          </cell>
          <cell r="R5129" t="str">
            <v>HUG-VSAT</v>
          </cell>
          <cell r="S5129" t="str">
            <v>Hughes</v>
          </cell>
          <cell r="T5129" t="str">
            <v>VSAT</v>
          </cell>
          <cell r="U5129" t="str">
            <v>AGS(MS20)</v>
          </cell>
          <cell r="V5129" t="str">
            <v>AGS</v>
          </cell>
          <cell r="W5129" t="str">
            <v>Vendor Managed</v>
          </cell>
          <cell r="X5129" t="str">
            <v>Secure Value</v>
          </cell>
          <cell r="Y5129" t="str">
            <v>HYOSUNG</v>
          </cell>
          <cell r="Z5129" t="str">
            <v>MX 5600S</v>
          </cell>
        </row>
        <row r="5130">
          <cell r="A5130" t="str">
            <v>S1BW000112053</v>
          </cell>
          <cell r="B5130" t="str">
            <v>S1BW</v>
          </cell>
          <cell r="C5130" t="str">
            <v>CAPEX</v>
          </cell>
          <cell r="D5130" t="str">
            <v>CAPEX</v>
          </cell>
          <cell r="E5130" t="str">
            <v>MVS</v>
          </cell>
          <cell r="F5130">
            <v>112</v>
          </cell>
          <cell r="G5130" t="str">
            <v>BHUBANESHWAR</v>
          </cell>
          <cell r="H5130" t="str">
            <v>Live</v>
          </cell>
          <cell r="I5130" t="str">
            <v>COLLEGE ROAD OFFSITE</v>
          </cell>
          <cell r="N5130" t="str">
            <v>ATM</v>
          </cell>
          <cell r="O5130" t="str">
            <v>OFFSITE</v>
          </cell>
          <cell r="P5130" t="str">
            <v>SEMI-URBAN</v>
          </cell>
          <cell r="Q5130" t="str">
            <v>172.38.107.250</v>
          </cell>
          <cell r="R5130" t="str">
            <v>HUG-VSAT</v>
          </cell>
          <cell r="S5130" t="str">
            <v>Hughes</v>
          </cell>
          <cell r="T5130" t="str">
            <v>VSAT</v>
          </cell>
          <cell r="U5130" t="str">
            <v>AGS(MS20)</v>
          </cell>
          <cell r="V5130" t="str">
            <v>AGS</v>
          </cell>
          <cell r="W5130" t="str">
            <v>Vendor Managed</v>
          </cell>
          <cell r="X5130" t="str">
            <v>Secure Value</v>
          </cell>
          <cell r="Y5130" t="str">
            <v>HYOSUNG</v>
          </cell>
          <cell r="Z5130" t="str">
            <v>MX 5600</v>
          </cell>
        </row>
        <row r="5131">
          <cell r="A5131" t="str">
            <v>S1BB001090016</v>
          </cell>
          <cell r="B5131" t="str">
            <v>S1BB</v>
          </cell>
          <cell r="C5131" t="str">
            <v>CAPEX</v>
          </cell>
          <cell r="D5131" t="str">
            <v>CAPEX</v>
          </cell>
          <cell r="E5131" t="str">
            <v>MVS</v>
          </cell>
          <cell r="F5131">
            <v>1090</v>
          </cell>
          <cell r="G5131" t="str">
            <v>BHUBANESHWAR</v>
          </cell>
          <cell r="H5131" t="str">
            <v>Live</v>
          </cell>
          <cell r="I5131" t="str">
            <v>PADAMPUR MARKET</v>
          </cell>
          <cell r="N5131" t="str">
            <v>ATM</v>
          </cell>
          <cell r="O5131" t="str">
            <v>OFFSITE</v>
          </cell>
          <cell r="P5131" t="str">
            <v>RURAL</v>
          </cell>
          <cell r="Q5131" t="str">
            <v>172.37.20.106</v>
          </cell>
          <cell r="R5131" t="str">
            <v>TATA-Nelco-Capex</v>
          </cell>
          <cell r="S5131" t="str">
            <v>TATA -Nelco</v>
          </cell>
          <cell r="T5131" t="str">
            <v>VSAT</v>
          </cell>
          <cell r="U5131" t="str">
            <v>AGS(MS20)</v>
          </cell>
          <cell r="V5131" t="str">
            <v>AGS</v>
          </cell>
          <cell r="W5131" t="str">
            <v>Vendor Managed</v>
          </cell>
          <cell r="X5131" t="str">
            <v>Secure Value</v>
          </cell>
          <cell r="Y5131" t="str">
            <v>NCR</v>
          </cell>
          <cell r="Z5131" t="str">
            <v>SELFSERVE 22E</v>
          </cell>
        </row>
        <row r="5132">
          <cell r="A5132" t="str">
            <v>S1NW000238013</v>
          </cell>
          <cell r="B5132" t="str">
            <v>S1NW</v>
          </cell>
          <cell r="C5132" t="str">
            <v>CAPEX</v>
          </cell>
          <cell r="D5132" t="str">
            <v>CAPEX</v>
          </cell>
          <cell r="E5132" t="str">
            <v>MVS</v>
          </cell>
          <cell r="F5132">
            <v>238</v>
          </cell>
          <cell r="G5132" t="str">
            <v>BHUBANESHWAR</v>
          </cell>
          <cell r="H5132" t="str">
            <v>Live</v>
          </cell>
          <cell r="I5132" t="str">
            <v>VSS AIRPORT JHARSUGUDA</v>
          </cell>
          <cell r="N5132" t="str">
            <v>ATM</v>
          </cell>
          <cell r="O5132" t="str">
            <v>OFFSITE</v>
          </cell>
          <cell r="P5132" t="str">
            <v>SEMI-URBAN</v>
          </cell>
          <cell r="Q5132" t="str">
            <v>172.38.173.138</v>
          </cell>
          <cell r="R5132" t="str">
            <v>HUG-VSAT</v>
          </cell>
          <cell r="S5132" t="str">
            <v>Hughes</v>
          </cell>
          <cell r="T5132" t="str">
            <v>VSAT</v>
          </cell>
          <cell r="U5132" t="str">
            <v>AGS(MS20)</v>
          </cell>
          <cell r="V5132" t="str">
            <v>AGS</v>
          </cell>
          <cell r="W5132" t="str">
            <v>Vendor Managed</v>
          </cell>
          <cell r="X5132" t="str">
            <v>Secure Value</v>
          </cell>
          <cell r="Y5132" t="str">
            <v>HYOSUNG</v>
          </cell>
          <cell r="Z5132" t="str">
            <v>MX 5600S</v>
          </cell>
        </row>
        <row r="5133">
          <cell r="A5133" t="str">
            <v>S1NW000169052</v>
          </cell>
          <cell r="B5133" t="str">
            <v>S1NW</v>
          </cell>
          <cell r="C5133" t="str">
            <v>CAPEX</v>
          </cell>
          <cell r="D5133" t="str">
            <v>CAPEX</v>
          </cell>
          <cell r="E5133" t="str">
            <v>MVS</v>
          </cell>
          <cell r="F5133">
            <v>169</v>
          </cell>
          <cell r="G5133" t="str">
            <v>BHUBANESHWAR</v>
          </cell>
          <cell r="H5133" t="str">
            <v>Live</v>
          </cell>
          <cell r="I5133" t="str">
            <v>UAC TIKIRI OSHAPADA HOSPI</v>
          </cell>
          <cell r="N5133" t="str">
            <v>ATM</v>
          </cell>
          <cell r="O5133" t="str">
            <v>OFFSITE</v>
          </cell>
          <cell r="P5133" t="str">
            <v>RURAL</v>
          </cell>
          <cell r="Q5133" t="str">
            <v>172.38.174.10</v>
          </cell>
          <cell r="R5133" t="str">
            <v>HUG-VSAT</v>
          </cell>
          <cell r="S5133" t="str">
            <v>Hughes</v>
          </cell>
          <cell r="T5133" t="str">
            <v>VSAT</v>
          </cell>
          <cell r="U5133" t="str">
            <v>AGS(MS20)</v>
          </cell>
          <cell r="V5133" t="str">
            <v>AGS</v>
          </cell>
          <cell r="W5133" t="str">
            <v>Vendor Managed</v>
          </cell>
          <cell r="X5133" t="str">
            <v>Secure Value</v>
          </cell>
          <cell r="Y5133" t="str">
            <v>HYOSUNG</v>
          </cell>
          <cell r="Z5133" t="str">
            <v>MX 5600S</v>
          </cell>
        </row>
        <row r="5134">
          <cell r="A5134" t="str">
            <v>S1NB001322012</v>
          </cell>
          <cell r="B5134" t="str">
            <v>S1NB</v>
          </cell>
          <cell r="C5134" t="str">
            <v>CAPEX</v>
          </cell>
          <cell r="D5134" t="str">
            <v>CAPEX</v>
          </cell>
          <cell r="E5134" t="str">
            <v>MVS</v>
          </cell>
          <cell r="F5134">
            <v>1322</v>
          </cell>
          <cell r="G5134" t="str">
            <v>BHUBANESHWAR</v>
          </cell>
          <cell r="H5134" t="str">
            <v>Live</v>
          </cell>
          <cell r="I5134" t="str">
            <v>BASANA ROAD PADAMAPUR</v>
          </cell>
          <cell r="N5134" t="str">
            <v>ATM</v>
          </cell>
          <cell r="O5134" t="str">
            <v>OFFSITE</v>
          </cell>
          <cell r="P5134" t="str">
            <v>SEMI-URBAN</v>
          </cell>
          <cell r="Q5134" t="str">
            <v>172.36.12.10</v>
          </cell>
          <cell r="R5134" t="str">
            <v>TATANET-VSAT</v>
          </cell>
          <cell r="S5134" t="str">
            <v>TATA -Nelco</v>
          </cell>
          <cell r="T5134" t="str">
            <v>VSAT</v>
          </cell>
          <cell r="U5134" t="str">
            <v>AGS(MS20)</v>
          </cell>
          <cell r="V5134" t="str">
            <v>AGS</v>
          </cell>
          <cell r="W5134" t="str">
            <v>Vendor Managed</v>
          </cell>
          <cell r="X5134" t="str">
            <v>Secure Value</v>
          </cell>
          <cell r="Y5134" t="str">
            <v>NCR</v>
          </cell>
          <cell r="Z5134" t="str">
            <v>SELFSERVE 22E</v>
          </cell>
        </row>
        <row r="5135">
          <cell r="A5135" t="str">
            <v>S1NB000059205</v>
          </cell>
          <cell r="B5135" t="str">
            <v>S1NB</v>
          </cell>
          <cell r="C5135" t="str">
            <v>CAPEX</v>
          </cell>
          <cell r="D5135" t="str">
            <v>CAPEX</v>
          </cell>
          <cell r="E5135" t="str">
            <v>MVS</v>
          </cell>
          <cell r="F5135">
            <v>59</v>
          </cell>
          <cell r="G5135" t="str">
            <v>BHUBANESHWAR</v>
          </cell>
          <cell r="H5135" t="str">
            <v>Live</v>
          </cell>
          <cell r="I5135" t="str">
            <v>NISCHINTAKOILI OFF</v>
          </cell>
          <cell r="N5135" t="str">
            <v>ATM</v>
          </cell>
          <cell r="O5135" t="str">
            <v>OFFSITE</v>
          </cell>
          <cell r="P5135" t="str">
            <v>RURAL</v>
          </cell>
          <cell r="Q5135" t="str">
            <v>172.38.110.131</v>
          </cell>
          <cell r="R5135" t="str">
            <v>HUG-VSAT</v>
          </cell>
          <cell r="S5135" t="str">
            <v>Hughes</v>
          </cell>
          <cell r="T5135" t="str">
            <v>VSAT</v>
          </cell>
          <cell r="U5135" t="str">
            <v>AGS(MS20)</v>
          </cell>
          <cell r="V5135" t="str">
            <v>AGS</v>
          </cell>
          <cell r="W5135" t="str">
            <v>Vendor Managed</v>
          </cell>
          <cell r="X5135" t="str">
            <v>Secure Value</v>
          </cell>
          <cell r="Y5135" t="str">
            <v>NCR</v>
          </cell>
          <cell r="Z5135" t="str">
            <v>SELFSERVE 22E</v>
          </cell>
        </row>
        <row r="5136">
          <cell r="A5136" t="str">
            <v>S1NB000041482</v>
          </cell>
          <cell r="B5136" t="str">
            <v>S1NB</v>
          </cell>
          <cell r="C5136" t="str">
            <v>CAPEX</v>
          </cell>
          <cell r="D5136" t="str">
            <v>CAPEX</v>
          </cell>
          <cell r="E5136" t="str">
            <v>MVS</v>
          </cell>
          <cell r="F5136">
            <v>41</v>
          </cell>
          <cell r="G5136" t="str">
            <v>BHUBANESHWAR</v>
          </cell>
          <cell r="H5136" t="str">
            <v>Live</v>
          </cell>
          <cell r="I5136" t="str">
            <v>BENTAPUR DELTA CHHAK</v>
          </cell>
          <cell r="N5136" t="str">
            <v>ATM</v>
          </cell>
          <cell r="O5136" t="str">
            <v>OFFSITE</v>
          </cell>
          <cell r="P5136" t="str">
            <v>RURAL</v>
          </cell>
          <cell r="Q5136" t="str">
            <v>172.36.12.202</v>
          </cell>
          <cell r="R5136" t="str">
            <v>TATANET-VSAT</v>
          </cell>
          <cell r="S5136" t="str">
            <v>TATA -Nelco</v>
          </cell>
          <cell r="T5136" t="str">
            <v>VSAT</v>
          </cell>
          <cell r="U5136" t="str">
            <v>AGS(MS20)</v>
          </cell>
          <cell r="V5136" t="str">
            <v>AGS</v>
          </cell>
          <cell r="W5136" t="str">
            <v>Vendor Managed</v>
          </cell>
          <cell r="X5136" t="str">
            <v>Secure Value</v>
          </cell>
          <cell r="Y5136" t="str">
            <v>NCR</v>
          </cell>
          <cell r="Z5136" t="str">
            <v>SELFSERVE 22E</v>
          </cell>
        </row>
        <row r="5137">
          <cell r="A5137" t="str">
            <v>S1BW000033089</v>
          </cell>
          <cell r="B5137" t="str">
            <v>S1BW</v>
          </cell>
          <cell r="C5137" t="str">
            <v>CAPEX</v>
          </cell>
          <cell r="D5137" t="str">
            <v>CAPEX</v>
          </cell>
          <cell r="E5137" t="str">
            <v>MVS</v>
          </cell>
          <cell r="F5137">
            <v>33</v>
          </cell>
          <cell r="G5137" t="str">
            <v>BHUBANESHWAR</v>
          </cell>
          <cell r="H5137" t="str">
            <v>Live</v>
          </cell>
          <cell r="I5137" t="str">
            <v>SAI KRUPA PETROL PUMP</v>
          </cell>
          <cell r="N5137" t="str">
            <v>ATM</v>
          </cell>
          <cell r="O5137" t="str">
            <v>OFFSITE</v>
          </cell>
          <cell r="P5137" t="str">
            <v>SEMI-URBAN</v>
          </cell>
          <cell r="Q5137" t="str">
            <v>172.38.108.186</v>
          </cell>
          <cell r="R5137" t="str">
            <v>HUG-VSAT</v>
          </cell>
          <cell r="S5137" t="str">
            <v>Hughes</v>
          </cell>
          <cell r="T5137" t="str">
            <v>VSAT</v>
          </cell>
          <cell r="U5137" t="str">
            <v>AGS(MS20)</v>
          </cell>
          <cell r="V5137" t="str">
            <v>AGS</v>
          </cell>
          <cell r="W5137" t="str">
            <v>Vendor Managed</v>
          </cell>
          <cell r="X5137" t="str">
            <v>Secure Value</v>
          </cell>
          <cell r="Y5137" t="str">
            <v>HYOSUNG</v>
          </cell>
          <cell r="Z5137" t="str">
            <v>MX 5600</v>
          </cell>
        </row>
        <row r="5138">
          <cell r="A5138" t="str">
            <v>S1NW001820013</v>
          </cell>
          <cell r="B5138" t="str">
            <v>S1NW</v>
          </cell>
          <cell r="C5138" t="str">
            <v>CAPEX</v>
          </cell>
          <cell r="D5138" t="str">
            <v>CAPEX</v>
          </cell>
          <cell r="E5138" t="str">
            <v>MVS</v>
          </cell>
          <cell r="F5138">
            <v>1820</v>
          </cell>
          <cell r="G5138" t="str">
            <v>BHUBANESHWAR</v>
          </cell>
          <cell r="H5138" t="str">
            <v>Live</v>
          </cell>
          <cell r="I5138" t="str">
            <v>SURYANSH II</v>
          </cell>
          <cell r="N5138" t="str">
            <v>ATM</v>
          </cell>
          <cell r="O5138" t="str">
            <v>OFFSITE</v>
          </cell>
          <cell r="P5138" t="str">
            <v>SEMI-URBAN</v>
          </cell>
          <cell r="Q5138" t="str">
            <v>172.28.82.131</v>
          </cell>
          <cell r="R5138" t="str">
            <v>AIRTEL-VSAT</v>
          </cell>
          <cell r="S5138" t="str">
            <v>Hughes</v>
          </cell>
          <cell r="T5138" t="str">
            <v>VSAT</v>
          </cell>
          <cell r="U5138" t="str">
            <v>AGS(MS20)</v>
          </cell>
          <cell r="V5138" t="str">
            <v>AGS</v>
          </cell>
          <cell r="W5138" t="str">
            <v>Vendor Managed</v>
          </cell>
          <cell r="X5138" t="str">
            <v>Secure Value</v>
          </cell>
          <cell r="Y5138" t="str">
            <v>HYOSUNG</v>
          </cell>
          <cell r="Z5138" t="str">
            <v>MX 5600S</v>
          </cell>
        </row>
        <row r="5139">
          <cell r="A5139" t="str">
            <v>S1BB001325017</v>
          </cell>
          <cell r="B5139" t="str">
            <v>S1BB</v>
          </cell>
          <cell r="C5139" t="str">
            <v>CAPEX</v>
          </cell>
          <cell r="D5139" t="str">
            <v>CAPEX</v>
          </cell>
          <cell r="E5139" t="str">
            <v>MVS</v>
          </cell>
          <cell r="F5139">
            <v>1325</v>
          </cell>
          <cell r="G5139" t="str">
            <v>BHUBANESHWAR</v>
          </cell>
          <cell r="H5139" t="str">
            <v>Live</v>
          </cell>
          <cell r="I5139" t="str">
            <v>KHAIRIPUT BRANCH ON SITE</v>
          </cell>
          <cell r="N5139" t="str">
            <v>ATM</v>
          </cell>
          <cell r="O5139" t="str">
            <v>OFFSITE</v>
          </cell>
          <cell r="P5139" t="str">
            <v>RURAL</v>
          </cell>
          <cell r="Q5139" t="str">
            <v>172.37.20.58</v>
          </cell>
          <cell r="R5139" t="str">
            <v>TATA-Nelco-Capex</v>
          </cell>
          <cell r="S5139" t="str">
            <v>TATA -Nelco</v>
          </cell>
          <cell r="T5139" t="str">
            <v>VSAT</v>
          </cell>
          <cell r="U5139" t="str">
            <v>AGS(MS20)</v>
          </cell>
          <cell r="V5139" t="str">
            <v>AGS</v>
          </cell>
          <cell r="W5139" t="str">
            <v>Vendor Managed</v>
          </cell>
          <cell r="X5139" t="str">
            <v>Secure Value</v>
          </cell>
          <cell r="Y5139" t="str">
            <v>NCR</v>
          </cell>
          <cell r="Z5139" t="str">
            <v>SELFSERVE 22E</v>
          </cell>
        </row>
        <row r="5140">
          <cell r="A5140" t="str">
            <v>S1BW000055017</v>
          </cell>
          <cell r="B5140" t="str">
            <v>S1BW</v>
          </cell>
          <cell r="C5140" t="str">
            <v>CAPEX</v>
          </cell>
          <cell r="D5140" t="str">
            <v>CAPEX</v>
          </cell>
          <cell r="E5140" t="str">
            <v>MVS</v>
          </cell>
          <cell r="F5140">
            <v>55</v>
          </cell>
          <cell r="G5140" t="str">
            <v>BHUBANESHWAR</v>
          </cell>
          <cell r="H5140" t="str">
            <v>Live</v>
          </cell>
          <cell r="I5140" t="str">
            <v>GANJAM MARKET</v>
          </cell>
          <cell r="N5140" t="str">
            <v>ATM</v>
          </cell>
          <cell r="O5140" t="str">
            <v>OFFSITE</v>
          </cell>
          <cell r="P5140" t="str">
            <v>SEMI-URBAN</v>
          </cell>
          <cell r="Q5140" t="str">
            <v>172.38.157.66</v>
          </cell>
          <cell r="R5140" t="str">
            <v>HUG-VSAT</v>
          </cell>
          <cell r="S5140" t="str">
            <v>Hughes</v>
          </cell>
          <cell r="T5140" t="str">
            <v>VSAT</v>
          </cell>
          <cell r="U5140" t="str">
            <v>AGS(MS20)</v>
          </cell>
          <cell r="V5140" t="str">
            <v>AGS</v>
          </cell>
          <cell r="W5140" t="str">
            <v>Vendor Managed</v>
          </cell>
          <cell r="X5140" t="str">
            <v>Secure Value</v>
          </cell>
          <cell r="Y5140" t="str">
            <v>HYOSUNG</v>
          </cell>
          <cell r="Z5140" t="str">
            <v>MX 5600S</v>
          </cell>
        </row>
        <row r="5141">
          <cell r="A5141" t="str">
            <v>S1NW000007063</v>
          </cell>
          <cell r="B5141" t="str">
            <v>S1NW</v>
          </cell>
          <cell r="C5141" t="str">
            <v>CAPEX</v>
          </cell>
          <cell r="D5141" t="str">
            <v>CAPEX</v>
          </cell>
          <cell r="E5141" t="str">
            <v>MVS</v>
          </cell>
          <cell r="F5141">
            <v>7</v>
          </cell>
          <cell r="G5141" t="str">
            <v>BHUBANESHWAR</v>
          </cell>
          <cell r="H5141" t="str">
            <v>Live</v>
          </cell>
          <cell r="I5141" t="str">
            <v>MAHIDHARPUR NEAR P.S.</v>
          </cell>
          <cell r="N5141" t="str">
            <v>ATM</v>
          </cell>
          <cell r="O5141" t="str">
            <v>OFFSITE</v>
          </cell>
          <cell r="P5141" t="str">
            <v>RURAL</v>
          </cell>
          <cell r="Q5141" t="str">
            <v>172.36.13.35</v>
          </cell>
          <cell r="R5141" t="str">
            <v>TATANET-VSAT</v>
          </cell>
          <cell r="S5141" t="str">
            <v>TATA -Nelco</v>
          </cell>
          <cell r="T5141" t="str">
            <v>VSAT</v>
          </cell>
          <cell r="U5141" t="str">
            <v>AGS(MS20)</v>
          </cell>
          <cell r="V5141" t="str">
            <v>AGS</v>
          </cell>
          <cell r="W5141" t="str">
            <v>Vendor Managed</v>
          </cell>
          <cell r="X5141" t="str">
            <v>Secure Value</v>
          </cell>
          <cell r="Y5141" t="str">
            <v>HYOSUNG</v>
          </cell>
          <cell r="Z5141" t="str">
            <v>MX 5600S</v>
          </cell>
        </row>
        <row r="5142">
          <cell r="A5142" t="str">
            <v>S1NB000175067</v>
          </cell>
          <cell r="B5142" t="str">
            <v>S1NB</v>
          </cell>
          <cell r="C5142" t="str">
            <v>CAPEX</v>
          </cell>
          <cell r="D5142" t="str">
            <v>CAPEX</v>
          </cell>
          <cell r="E5142" t="str">
            <v>MVS</v>
          </cell>
          <cell r="F5142">
            <v>175</v>
          </cell>
          <cell r="G5142" t="str">
            <v>BHUBANESHWAR</v>
          </cell>
          <cell r="H5142" t="str">
            <v>Live</v>
          </cell>
          <cell r="I5142" t="str">
            <v>INTOUCH SBI</v>
          </cell>
          <cell r="N5142" t="str">
            <v>ATM</v>
          </cell>
          <cell r="O5142" t="str">
            <v>OFFSITE</v>
          </cell>
          <cell r="P5142" t="str">
            <v>URBAN</v>
          </cell>
          <cell r="Q5142" t="str">
            <v>172.38.160.66</v>
          </cell>
          <cell r="R5142" t="str">
            <v>HUG-VSAT</v>
          </cell>
          <cell r="S5142" t="str">
            <v>Hughes</v>
          </cell>
          <cell r="T5142" t="str">
            <v>VSAT</v>
          </cell>
          <cell r="U5142" t="str">
            <v>AGS(MS20)</v>
          </cell>
          <cell r="V5142" t="str">
            <v>AGS</v>
          </cell>
          <cell r="W5142" t="str">
            <v>Branch Managed</v>
          </cell>
          <cell r="X5142" t="str">
            <v>Branch Managed</v>
          </cell>
          <cell r="Y5142" t="str">
            <v>NCR</v>
          </cell>
          <cell r="Z5142" t="str">
            <v>SELFSERVE 22E</v>
          </cell>
        </row>
        <row r="5143">
          <cell r="A5143" t="str">
            <v>S1NB000158071</v>
          </cell>
          <cell r="B5143" t="str">
            <v>S1NB</v>
          </cell>
          <cell r="C5143" t="str">
            <v>CAPEX</v>
          </cell>
          <cell r="D5143" t="str">
            <v>CAPEX</v>
          </cell>
          <cell r="E5143" t="str">
            <v>MVS</v>
          </cell>
          <cell r="F5143">
            <v>158</v>
          </cell>
          <cell r="G5143" t="str">
            <v>BHUBANESHWAR</v>
          </cell>
          <cell r="H5143" t="str">
            <v>Live</v>
          </cell>
          <cell r="I5143" t="str">
            <v>BALAGANDI PURI</v>
          </cell>
          <cell r="N5143" t="str">
            <v>ATM</v>
          </cell>
          <cell r="O5143" t="str">
            <v>OFFSITE</v>
          </cell>
          <cell r="P5143" t="str">
            <v>URBAN</v>
          </cell>
          <cell r="Q5143" t="str">
            <v>10.121.162.122</v>
          </cell>
          <cell r="R5143" t="str">
            <v>AIRTEL-VSAT</v>
          </cell>
          <cell r="S5143" t="str">
            <v>Hughes</v>
          </cell>
          <cell r="T5143" t="str">
            <v>VSAT</v>
          </cell>
          <cell r="U5143" t="str">
            <v>AGS(MS20)</v>
          </cell>
          <cell r="V5143" t="str">
            <v>AGS</v>
          </cell>
          <cell r="W5143" t="str">
            <v>Vendor Managed</v>
          </cell>
          <cell r="X5143" t="str">
            <v>Secure Value</v>
          </cell>
          <cell r="Y5143" t="str">
            <v>NCR</v>
          </cell>
          <cell r="Z5143" t="str">
            <v>SELFSERVE 22E</v>
          </cell>
        </row>
        <row r="5144">
          <cell r="A5144" t="str">
            <v>S1BW002011020</v>
          </cell>
          <cell r="B5144" t="str">
            <v>S1BW</v>
          </cell>
          <cell r="C5144" t="str">
            <v>CAPEX</v>
          </cell>
          <cell r="D5144" t="str">
            <v>CAPEX</v>
          </cell>
          <cell r="E5144" t="str">
            <v>MVS</v>
          </cell>
          <cell r="F5144">
            <v>2011</v>
          </cell>
          <cell r="G5144" t="str">
            <v>BHUBANESHWAR</v>
          </cell>
          <cell r="H5144" t="str">
            <v>Live</v>
          </cell>
          <cell r="I5144" t="str">
            <v>RUNGTA MINES JAJANGA OFFS</v>
          </cell>
          <cell r="N5144" t="str">
            <v>ATM</v>
          </cell>
          <cell r="O5144" t="str">
            <v>OFFSITE</v>
          </cell>
          <cell r="P5144" t="str">
            <v>RURAL</v>
          </cell>
          <cell r="Q5144" t="str">
            <v>172.38.125.50</v>
          </cell>
          <cell r="R5144" t="str">
            <v>HUG-VSAT</v>
          </cell>
          <cell r="S5144" t="str">
            <v>Hughes</v>
          </cell>
          <cell r="T5144" t="str">
            <v>VSAT</v>
          </cell>
          <cell r="U5144" t="str">
            <v>AGS(MS20)</v>
          </cell>
          <cell r="V5144" t="str">
            <v>AGS</v>
          </cell>
          <cell r="W5144" t="str">
            <v>Vendor Managed</v>
          </cell>
          <cell r="X5144" t="str">
            <v>Secure Value</v>
          </cell>
          <cell r="Y5144" t="str">
            <v>HYOSUNG</v>
          </cell>
          <cell r="Z5144" t="str">
            <v>MX 5600</v>
          </cell>
        </row>
        <row r="5145">
          <cell r="A5145" t="str">
            <v>S1NB000059214</v>
          </cell>
          <cell r="B5145" t="str">
            <v>S1NB</v>
          </cell>
          <cell r="C5145" t="str">
            <v>CAPEX</v>
          </cell>
          <cell r="D5145" t="str">
            <v>CAPEX</v>
          </cell>
          <cell r="E5145" t="str">
            <v>MVS</v>
          </cell>
          <cell r="F5145">
            <v>59</v>
          </cell>
          <cell r="G5145" t="str">
            <v>BHUBANESHWAR</v>
          </cell>
          <cell r="H5145" t="str">
            <v>Live</v>
          </cell>
          <cell r="I5145" t="str">
            <v>SISUA MARKET SALEPUR</v>
          </cell>
          <cell r="N5145" t="str">
            <v>ATM</v>
          </cell>
          <cell r="O5145" t="str">
            <v>OFFSITE</v>
          </cell>
          <cell r="P5145" t="str">
            <v>RURAL</v>
          </cell>
          <cell r="Q5145" t="str">
            <v>10.121.168.42</v>
          </cell>
          <cell r="R5145" t="str">
            <v>AIRTEL-VSAT</v>
          </cell>
          <cell r="S5145" t="str">
            <v>Hughes</v>
          </cell>
          <cell r="T5145" t="str">
            <v>VSAT</v>
          </cell>
          <cell r="U5145" t="str">
            <v>AGS(MS20)</v>
          </cell>
          <cell r="V5145" t="str">
            <v>AGS</v>
          </cell>
          <cell r="W5145" t="str">
            <v>Vendor Managed</v>
          </cell>
          <cell r="X5145" t="str">
            <v>Secure Value</v>
          </cell>
          <cell r="Y5145" t="str">
            <v>NCR</v>
          </cell>
          <cell r="Z5145" t="str">
            <v>SELFSERVE 22E</v>
          </cell>
        </row>
        <row r="5146">
          <cell r="A5146" t="str">
            <v>S1NB000041491</v>
          </cell>
          <cell r="B5146" t="str">
            <v>S1NB</v>
          </cell>
          <cell r="C5146" t="str">
            <v>CAPEX</v>
          </cell>
          <cell r="D5146" t="str">
            <v>CAPEX</v>
          </cell>
          <cell r="E5146" t="str">
            <v>MVS</v>
          </cell>
          <cell r="F5146">
            <v>41</v>
          </cell>
          <cell r="G5146" t="str">
            <v>BHUBANESHWAR</v>
          </cell>
          <cell r="H5146" t="str">
            <v>Live</v>
          </cell>
          <cell r="I5146" t="str">
            <v>SBI NEW FOREST PARK</v>
          </cell>
          <cell r="N5146" t="str">
            <v>ATM</v>
          </cell>
          <cell r="O5146" t="str">
            <v>OFFSITE</v>
          </cell>
          <cell r="P5146" t="str">
            <v>URBAN</v>
          </cell>
          <cell r="Q5146" t="str">
            <v>172.36.13.74</v>
          </cell>
          <cell r="R5146" t="str">
            <v>TATANET-VSAT</v>
          </cell>
          <cell r="S5146" t="str">
            <v>TATA -Nelco</v>
          </cell>
          <cell r="T5146" t="str">
            <v>VSAT</v>
          </cell>
          <cell r="U5146" t="str">
            <v>AGS(MS20)</v>
          </cell>
          <cell r="V5146" t="str">
            <v>AGS</v>
          </cell>
          <cell r="W5146" t="str">
            <v>Vendor Managed</v>
          </cell>
          <cell r="X5146" t="str">
            <v>Secure Value</v>
          </cell>
          <cell r="Y5146" t="str">
            <v>NCR</v>
          </cell>
          <cell r="Z5146" t="str">
            <v>SELFSERVE 22E</v>
          </cell>
        </row>
        <row r="5147">
          <cell r="A5147" t="str">
            <v>S1NB000238036</v>
          </cell>
          <cell r="B5147" t="str">
            <v>S1NB</v>
          </cell>
          <cell r="C5147" t="str">
            <v>CAPEX</v>
          </cell>
          <cell r="D5147" t="str">
            <v>CAPEX</v>
          </cell>
          <cell r="E5147" t="str">
            <v>MVS</v>
          </cell>
          <cell r="F5147">
            <v>238</v>
          </cell>
          <cell r="G5147" t="str">
            <v>BHUBANESHWAR</v>
          </cell>
          <cell r="H5147" t="str">
            <v>Live</v>
          </cell>
          <cell r="I5147" t="str">
            <v>BTM SQUARE JHARSUGUDA</v>
          </cell>
          <cell r="N5147" t="str">
            <v>ATM</v>
          </cell>
          <cell r="O5147" t="str">
            <v>OFFSITE</v>
          </cell>
          <cell r="P5147" t="str">
            <v>SEMI-URBAN</v>
          </cell>
          <cell r="Q5147" t="str">
            <v>172.36.11.162</v>
          </cell>
          <cell r="R5147" t="str">
            <v>TATANET-VSAT</v>
          </cell>
          <cell r="S5147" t="str">
            <v>TATA -Nelco</v>
          </cell>
          <cell r="T5147" t="str">
            <v>VSAT</v>
          </cell>
          <cell r="U5147" t="str">
            <v>AGS(MS20)</v>
          </cell>
          <cell r="V5147" t="str">
            <v>AGS</v>
          </cell>
          <cell r="W5147" t="str">
            <v>Vendor Managed</v>
          </cell>
          <cell r="X5147" t="str">
            <v>Secure Value</v>
          </cell>
          <cell r="Y5147" t="str">
            <v>NCR</v>
          </cell>
          <cell r="Z5147" t="str">
            <v>SELFSERVE 22E</v>
          </cell>
        </row>
        <row r="5148">
          <cell r="A5148" t="str">
            <v>S1BW001322002</v>
          </cell>
          <cell r="B5148" t="str">
            <v>S1BW</v>
          </cell>
          <cell r="C5148" t="str">
            <v>CAPEX</v>
          </cell>
          <cell r="D5148" t="str">
            <v>CAPEX</v>
          </cell>
          <cell r="E5148" t="str">
            <v>MVS</v>
          </cell>
          <cell r="F5148">
            <v>1322</v>
          </cell>
          <cell r="G5148" t="str">
            <v>BHUBANESHWAR</v>
          </cell>
          <cell r="H5148" t="str">
            <v>Live</v>
          </cell>
          <cell r="I5148" t="str">
            <v>PADMAPUR MARKET-II</v>
          </cell>
          <cell r="N5148" t="str">
            <v>ATM</v>
          </cell>
          <cell r="O5148" t="str">
            <v>OFFSITE</v>
          </cell>
          <cell r="P5148" t="str">
            <v>RURAL</v>
          </cell>
          <cell r="Q5148" t="str">
            <v>172.38.159.170</v>
          </cell>
          <cell r="R5148" t="str">
            <v>HUG-VSAT</v>
          </cell>
          <cell r="S5148" t="str">
            <v>Hughes</v>
          </cell>
          <cell r="T5148" t="str">
            <v>VSAT</v>
          </cell>
          <cell r="U5148" t="str">
            <v>AGS(MS20)</v>
          </cell>
          <cell r="V5148" t="str">
            <v>AGS</v>
          </cell>
          <cell r="W5148" t="str">
            <v>Vendor Managed</v>
          </cell>
          <cell r="X5148" t="str">
            <v>Secure Value</v>
          </cell>
          <cell r="Y5148" t="str">
            <v>HYOSUNG</v>
          </cell>
          <cell r="Z5148" t="str">
            <v>MX 5600S</v>
          </cell>
        </row>
        <row r="5149">
          <cell r="A5149" t="str">
            <v>S1BW001820017</v>
          </cell>
          <cell r="B5149" t="str">
            <v>S1BW</v>
          </cell>
          <cell r="C5149" t="str">
            <v>CAPEX</v>
          </cell>
          <cell r="D5149" t="str">
            <v>CAPEX</v>
          </cell>
          <cell r="E5149" t="str">
            <v>MVS</v>
          </cell>
          <cell r="F5149">
            <v>1820</v>
          </cell>
          <cell r="G5149" t="str">
            <v>BHUBANESHWAR</v>
          </cell>
          <cell r="H5149" t="str">
            <v>Live</v>
          </cell>
          <cell r="I5149" t="str">
            <v>DANAGADI</v>
          </cell>
          <cell r="N5149" t="str">
            <v>ATM</v>
          </cell>
          <cell r="O5149" t="str">
            <v>OFFSITE</v>
          </cell>
          <cell r="P5149" t="str">
            <v>RURAL</v>
          </cell>
          <cell r="Q5149" t="str">
            <v>172.38.173.82</v>
          </cell>
          <cell r="R5149" t="str">
            <v>HUG-VSAT</v>
          </cell>
          <cell r="S5149" t="str">
            <v>Hughes</v>
          </cell>
          <cell r="T5149" t="str">
            <v>VSAT</v>
          </cell>
          <cell r="U5149" t="str">
            <v>AGS(MS20)</v>
          </cell>
          <cell r="V5149" t="str">
            <v>AGS</v>
          </cell>
          <cell r="W5149" t="str">
            <v>Vendor Managed</v>
          </cell>
          <cell r="X5149" t="str">
            <v>Secure Value</v>
          </cell>
          <cell r="Y5149" t="str">
            <v>HYOSUNG</v>
          </cell>
          <cell r="Z5149" t="str">
            <v>MX 5600S</v>
          </cell>
        </row>
        <row r="5150">
          <cell r="A5150" t="str">
            <v>S1NB000041429</v>
          </cell>
          <cell r="B5150" t="str">
            <v>S1NB</v>
          </cell>
          <cell r="C5150" t="str">
            <v>CAPEX</v>
          </cell>
          <cell r="D5150" t="str">
            <v>CAPEX</v>
          </cell>
          <cell r="E5150" t="str">
            <v>MVS</v>
          </cell>
          <cell r="F5150">
            <v>41</v>
          </cell>
          <cell r="G5150" t="str">
            <v>BHUBANESHWAR</v>
          </cell>
          <cell r="H5150" t="str">
            <v>Live</v>
          </cell>
          <cell r="I5150" t="str">
            <v>SBI POKHARIPUT MARKET ATM</v>
          </cell>
          <cell r="N5150" t="str">
            <v>ATM</v>
          </cell>
          <cell r="O5150" t="str">
            <v>OFFSITE</v>
          </cell>
          <cell r="P5150" t="str">
            <v>URBAN</v>
          </cell>
          <cell r="Q5150" t="str">
            <v>172.38.162.98</v>
          </cell>
          <cell r="R5150" t="str">
            <v>HUG-VSAT</v>
          </cell>
          <cell r="S5150" t="str">
            <v>Hughes</v>
          </cell>
          <cell r="T5150" t="str">
            <v>VSAT</v>
          </cell>
          <cell r="U5150" t="str">
            <v>AGS(MS20)</v>
          </cell>
          <cell r="V5150" t="str">
            <v>AGS</v>
          </cell>
          <cell r="W5150" t="str">
            <v>Vendor Managed</v>
          </cell>
          <cell r="X5150" t="str">
            <v>Secure Value</v>
          </cell>
          <cell r="Y5150" t="str">
            <v>NCR</v>
          </cell>
          <cell r="Z5150" t="str">
            <v>SELFSERVE 22E</v>
          </cell>
        </row>
        <row r="5151">
          <cell r="A5151" t="str">
            <v>S1NB000175076</v>
          </cell>
          <cell r="B5151" t="str">
            <v>S1NB</v>
          </cell>
          <cell r="C5151" t="str">
            <v>CAPEX</v>
          </cell>
          <cell r="D5151" t="str">
            <v>CAPEX</v>
          </cell>
          <cell r="E5151" t="str">
            <v>MVS</v>
          </cell>
          <cell r="F5151">
            <v>175</v>
          </cell>
          <cell r="G5151" t="str">
            <v>BHUBANESHWAR</v>
          </cell>
          <cell r="H5151" t="str">
            <v>Live</v>
          </cell>
          <cell r="I5151" t="str">
            <v>BPCL TATANAGAR</v>
          </cell>
          <cell r="N5151" t="str">
            <v>ATM</v>
          </cell>
          <cell r="O5151" t="str">
            <v>OFFSITE</v>
          </cell>
          <cell r="P5151" t="str">
            <v>URBAN</v>
          </cell>
          <cell r="Q5151" t="str">
            <v>172.38.163.66</v>
          </cell>
          <cell r="R5151" t="str">
            <v>HUG-VSAT</v>
          </cell>
          <cell r="S5151" t="str">
            <v>Hughes</v>
          </cell>
          <cell r="T5151" t="str">
            <v>VSAT</v>
          </cell>
          <cell r="U5151" t="str">
            <v>AGS(MS20)</v>
          </cell>
          <cell r="V5151" t="str">
            <v>AGS</v>
          </cell>
          <cell r="W5151" t="str">
            <v>Vendor Managed</v>
          </cell>
          <cell r="X5151" t="str">
            <v>Secure Value</v>
          </cell>
          <cell r="Y5151" t="str">
            <v>NCR</v>
          </cell>
          <cell r="Z5151" t="str">
            <v>SELFSERVE 22E</v>
          </cell>
        </row>
        <row r="5152">
          <cell r="A5152" t="str">
            <v>S1NB002112087</v>
          </cell>
          <cell r="B5152" t="str">
            <v>S1NB</v>
          </cell>
          <cell r="C5152" t="str">
            <v>CAPEX</v>
          </cell>
          <cell r="D5152" t="str">
            <v>CAPEX</v>
          </cell>
          <cell r="E5152" t="str">
            <v>MVS</v>
          </cell>
          <cell r="F5152">
            <v>2112</v>
          </cell>
          <cell r="G5152" t="str">
            <v>BHUBANESHWAR</v>
          </cell>
          <cell r="H5152" t="str">
            <v>Live</v>
          </cell>
          <cell r="I5152" t="str">
            <v>SBI FERTILIZER TS</v>
          </cell>
          <cell r="N5152" t="str">
            <v>ATM</v>
          </cell>
          <cell r="O5152" t="str">
            <v>OFFSITE</v>
          </cell>
          <cell r="P5152" t="str">
            <v>URBAN</v>
          </cell>
          <cell r="Q5152" t="str">
            <v>172.36.9.106</v>
          </cell>
          <cell r="R5152" t="str">
            <v>TATANET-VSAT</v>
          </cell>
          <cell r="S5152" t="str">
            <v>TATA -Nelco</v>
          </cell>
          <cell r="T5152" t="str">
            <v>VSAT</v>
          </cell>
          <cell r="U5152" t="str">
            <v>AGS(MS20)</v>
          </cell>
          <cell r="V5152" t="str">
            <v>AGS</v>
          </cell>
          <cell r="W5152" t="str">
            <v>Vendor Managed</v>
          </cell>
          <cell r="X5152" t="str">
            <v>Secure Value</v>
          </cell>
          <cell r="Y5152" t="str">
            <v>NCR</v>
          </cell>
          <cell r="Z5152" t="str">
            <v>SELFSERVE 22E</v>
          </cell>
        </row>
        <row r="5153">
          <cell r="A5153" t="str">
            <v>S1BW000158043</v>
          </cell>
          <cell r="B5153" t="str">
            <v>S1BW</v>
          </cell>
          <cell r="C5153" t="str">
            <v>CAPEX</v>
          </cell>
          <cell r="D5153" t="str">
            <v>CAPEX</v>
          </cell>
          <cell r="E5153" t="str">
            <v>MVS</v>
          </cell>
          <cell r="F5153">
            <v>158</v>
          </cell>
          <cell r="G5153" t="str">
            <v>BHUBANESHWAR</v>
          </cell>
          <cell r="H5153" t="str">
            <v>Live</v>
          </cell>
          <cell r="I5153" t="str">
            <v>NAYAHAT OFFSITE</v>
          </cell>
          <cell r="N5153" t="str">
            <v>ATM</v>
          </cell>
          <cell r="O5153" t="str">
            <v>OFFSITE</v>
          </cell>
          <cell r="P5153" t="str">
            <v>RURAL</v>
          </cell>
          <cell r="Q5153" t="str">
            <v>172.38.111.234</v>
          </cell>
          <cell r="R5153" t="str">
            <v>HUG-VSAT</v>
          </cell>
          <cell r="S5153" t="str">
            <v>Hughes</v>
          </cell>
          <cell r="T5153" t="str">
            <v>VSAT</v>
          </cell>
          <cell r="U5153" t="str">
            <v>AGS(MS20)</v>
          </cell>
          <cell r="V5153" t="str">
            <v>AGS</v>
          </cell>
          <cell r="W5153" t="str">
            <v>Vendor Managed</v>
          </cell>
          <cell r="X5153" t="str">
            <v>Secure Value</v>
          </cell>
          <cell r="Y5153" t="str">
            <v>HYOSUNG</v>
          </cell>
          <cell r="Z5153" t="str">
            <v>MX 5600</v>
          </cell>
        </row>
        <row r="5154">
          <cell r="A5154" t="str">
            <v>S1BW000046019</v>
          </cell>
          <cell r="B5154" t="str">
            <v>S1BW</v>
          </cell>
          <cell r="C5154" t="str">
            <v>CAPEX</v>
          </cell>
          <cell r="D5154" t="str">
            <v>CAPEX</v>
          </cell>
          <cell r="E5154" t="str">
            <v>MVS</v>
          </cell>
          <cell r="F5154">
            <v>46</v>
          </cell>
          <cell r="G5154" t="str">
            <v>BHUBANESHWAR</v>
          </cell>
          <cell r="H5154" t="str">
            <v>Live</v>
          </cell>
          <cell r="I5154" t="str">
            <v>BADMAL 2ND</v>
          </cell>
          <cell r="N5154" t="str">
            <v>ATM</v>
          </cell>
          <cell r="O5154" t="str">
            <v>OFFSITE</v>
          </cell>
          <cell r="P5154" t="str">
            <v>RURAL</v>
          </cell>
          <cell r="Q5154" t="str">
            <v>172.38.159.82</v>
          </cell>
          <cell r="R5154" t="str">
            <v>HUG-VSAT</v>
          </cell>
          <cell r="S5154" t="str">
            <v>Hughes</v>
          </cell>
          <cell r="T5154" t="str">
            <v>VSAT</v>
          </cell>
          <cell r="U5154" t="str">
            <v>AGS(MS20)</v>
          </cell>
          <cell r="V5154" t="str">
            <v>AGS</v>
          </cell>
          <cell r="W5154" t="str">
            <v>Vendor Managed</v>
          </cell>
          <cell r="X5154" t="str">
            <v>Secure Value</v>
          </cell>
          <cell r="Y5154" t="str">
            <v>HYOSUNG</v>
          </cell>
          <cell r="Z5154" t="str">
            <v>MX 5600S</v>
          </cell>
        </row>
        <row r="5155">
          <cell r="A5155" t="str">
            <v>S1NB000158080</v>
          </cell>
          <cell r="B5155" t="str">
            <v>S1NB</v>
          </cell>
          <cell r="C5155" t="str">
            <v>CAPEX</v>
          </cell>
          <cell r="D5155" t="str">
            <v>CAPEX</v>
          </cell>
          <cell r="E5155" t="str">
            <v>MVS</v>
          </cell>
          <cell r="F5155">
            <v>158</v>
          </cell>
          <cell r="G5155" t="str">
            <v>BHUBANESHWAR</v>
          </cell>
          <cell r="H5155" t="str">
            <v>Live</v>
          </cell>
          <cell r="I5155" t="str">
            <v>NIMAPADA OFFSITE</v>
          </cell>
          <cell r="N5155" t="str">
            <v>ATM</v>
          </cell>
          <cell r="O5155" t="str">
            <v>OFFSITE</v>
          </cell>
          <cell r="P5155" t="str">
            <v>SEMI-URBAN</v>
          </cell>
          <cell r="Q5155" t="str">
            <v>10.121.132.74</v>
          </cell>
          <cell r="R5155" t="str">
            <v>AIRTEL-VSAT</v>
          </cell>
          <cell r="S5155" t="str">
            <v>Hughes</v>
          </cell>
          <cell r="T5155" t="str">
            <v>VSAT</v>
          </cell>
          <cell r="U5155" t="str">
            <v>AGS(MS20)</v>
          </cell>
          <cell r="V5155" t="str">
            <v>AGS</v>
          </cell>
          <cell r="W5155" t="str">
            <v>Vendor Managed</v>
          </cell>
          <cell r="X5155" t="str">
            <v>Secure Value</v>
          </cell>
          <cell r="Y5155" t="str">
            <v>NCR</v>
          </cell>
          <cell r="Z5155" t="str">
            <v>SELFSERVE 22E</v>
          </cell>
        </row>
        <row r="5156">
          <cell r="A5156" t="str">
            <v>S1BW000059127</v>
          </cell>
          <cell r="B5156" t="str">
            <v>S1BW</v>
          </cell>
          <cell r="C5156" t="str">
            <v>CAPEX</v>
          </cell>
          <cell r="D5156" t="str">
            <v>CAPEX</v>
          </cell>
          <cell r="E5156" t="str">
            <v>MVS</v>
          </cell>
          <cell r="F5156">
            <v>59</v>
          </cell>
          <cell r="G5156" t="str">
            <v>BHUBANESHWAR</v>
          </cell>
          <cell r="H5156" t="str">
            <v>Live</v>
          </cell>
          <cell r="I5156" t="str">
            <v>GOPAL SAHI</v>
          </cell>
          <cell r="N5156" t="str">
            <v>ATM</v>
          </cell>
          <cell r="O5156" t="str">
            <v>OFFSITE</v>
          </cell>
          <cell r="P5156" t="str">
            <v>URBAN</v>
          </cell>
          <cell r="Q5156" t="str">
            <v>172.28.65.155</v>
          </cell>
          <cell r="R5156" t="str">
            <v>AIRTEL-VSAT</v>
          </cell>
          <cell r="S5156" t="str">
            <v>Hughes</v>
          </cell>
          <cell r="T5156" t="str">
            <v>VSAT</v>
          </cell>
          <cell r="U5156" t="str">
            <v>AGS(MS20)</v>
          </cell>
          <cell r="V5156" t="str">
            <v>AGS</v>
          </cell>
          <cell r="W5156" t="str">
            <v>Vendor Managed</v>
          </cell>
          <cell r="X5156" t="str">
            <v>Secure Value</v>
          </cell>
          <cell r="Y5156" t="str">
            <v>HYOSUNG</v>
          </cell>
          <cell r="Z5156" t="str">
            <v>MX 5600</v>
          </cell>
        </row>
        <row r="5157">
          <cell r="A5157" t="str">
            <v>S1NW002112037</v>
          </cell>
          <cell r="B5157" t="str">
            <v>S1NW</v>
          </cell>
          <cell r="C5157" t="str">
            <v>CAPEX</v>
          </cell>
          <cell r="D5157" t="str">
            <v>CAPEX</v>
          </cell>
          <cell r="E5157" t="str">
            <v>MVS</v>
          </cell>
          <cell r="F5157">
            <v>2112</v>
          </cell>
          <cell r="G5157" t="str">
            <v>BHUBANESHWAR</v>
          </cell>
          <cell r="H5157" t="str">
            <v>Live</v>
          </cell>
          <cell r="I5157" t="str">
            <v>SECTOR-21, ROURKELA</v>
          </cell>
          <cell r="N5157" t="str">
            <v>ATM</v>
          </cell>
          <cell r="O5157" t="str">
            <v>OFFSITE</v>
          </cell>
          <cell r="P5157" t="str">
            <v>URBAN</v>
          </cell>
          <cell r="Q5157" t="str">
            <v>172.28.119.10</v>
          </cell>
          <cell r="R5157" t="str">
            <v>AIRTEL-VSAT</v>
          </cell>
          <cell r="S5157" t="str">
            <v>Hughes</v>
          </cell>
          <cell r="T5157" t="str">
            <v>VSAT</v>
          </cell>
          <cell r="U5157" t="str">
            <v>AGS(MS20)</v>
          </cell>
          <cell r="V5157" t="str">
            <v>AGS</v>
          </cell>
          <cell r="W5157" t="str">
            <v>Vendor Managed</v>
          </cell>
          <cell r="X5157" t="str">
            <v>Secure Value</v>
          </cell>
          <cell r="Y5157" t="str">
            <v>HYOSUNG</v>
          </cell>
          <cell r="Z5157" t="str">
            <v>MX 5600S</v>
          </cell>
        </row>
        <row r="5158">
          <cell r="A5158" t="str">
            <v>S1NB000059223</v>
          </cell>
          <cell r="B5158" t="str">
            <v>S1NB</v>
          </cell>
          <cell r="C5158" t="str">
            <v>CAPEX</v>
          </cell>
          <cell r="D5158" t="str">
            <v>CAPEX</v>
          </cell>
          <cell r="E5158" t="str">
            <v>MVS</v>
          </cell>
          <cell r="F5158">
            <v>59</v>
          </cell>
          <cell r="G5158" t="str">
            <v>BHUBANESHWAR</v>
          </cell>
          <cell r="H5158" t="str">
            <v>Live</v>
          </cell>
          <cell r="I5158" t="str">
            <v>DURGA FILLING STATION</v>
          </cell>
          <cell r="N5158" t="str">
            <v>ATM</v>
          </cell>
          <cell r="O5158" t="str">
            <v>OFFSITE</v>
          </cell>
          <cell r="P5158" t="str">
            <v>URBAN</v>
          </cell>
          <cell r="Q5158" t="str">
            <v>172.38.173.66</v>
          </cell>
          <cell r="R5158" t="str">
            <v>HUG-VSAT</v>
          </cell>
          <cell r="S5158" t="str">
            <v>Hughes</v>
          </cell>
          <cell r="T5158" t="str">
            <v>VSAT</v>
          </cell>
          <cell r="U5158" t="str">
            <v>AGS(MS20)</v>
          </cell>
          <cell r="V5158" t="str">
            <v>AGS</v>
          </cell>
          <cell r="W5158" t="str">
            <v>Vendor Managed</v>
          </cell>
          <cell r="X5158" t="str">
            <v>Secure Value</v>
          </cell>
          <cell r="Y5158" t="str">
            <v>NCR</v>
          </cell>
          <cell r="Z5158" t="str">
            <v>SELFSERVE 22E</v>
          </cell>
        </row>
        <row r="5159">
          <cell r="A5159" t="str">
            <v>S1NB000016077</v>
          </cell>
          <cell r="B5159" t="str">
            <v>S1NB</v>
          </cell>
          <cell r="C5159" t="str">
            <v>CAPEX</v>
          </cell>
          <cell r="D5159" t="str">
            <v>CAPEX</v>
          </cell>
          <cell r="E5159" t="str">
            <v>MVS</v>
          </cell>
          <cell r="F5159">
            <v>16</v>
          </cell>
          <cell r="G5159" t="str">
            <v>BHUBANESHWAR</v>
          </cell>
          <cell r="H5159" t="str">
            <v>Live</v>
          </cell>
          <cell r="I5159" t="str">
            <v>PARTHA SARATHI TALKIES</v>
          </cell>
          <cell r="N5159" t="str">
            <v>ATM</v>
          </cell>
          <cell r="O5159" t="str">
            <v>OFFSITE</v>
          </cell>
          <cell r="P5159" t="str">
            <v>SEMI-URBAN</v>
          </cell>
          <cell r="Q5159" t="str">
            <v>172.36.8.154</v>
          </cell>
          <cell r="R5159" t="str">
            <v>TATANET-VSAT</v>
          </cell>
          <cell r="S5159" t="str">
            <v>TATA -Nelco</v>
          </cell>
          <cell r="T5159" t="str">
            <v>VSAT</v>
          </cell>
          <cell r="U5159" t="str">
            <v>AGS(MS20)</v>
          </cell>
          <cell r="V5159" t="str">
            <v>AGS</v>
          </cell>
          <cell r="W5159" t="str">
            <v>Vendor Managed</v>
          </cell>
          <cell r="X5159" t="str">
            <v>Secure Value</v>
          </cell>
          <cell r="Y5159" t="str">
            <v>NCR</v>
          </cell>
          <cell r="Z5159" t="str">
            <v>SELFSERVE 22E</v>
          </cell>
        </row>
        <row r="5160">
          <cell r="A5160" t="str">
            <v>S1BB001336012</v>
          </cell>
          <cell r="B5160" t="str">
            <v>S1BB</v>
          </cell>
          <cell r="C5160" t="str">
            <v>CAPEX</v>
          </cell>
          <cell r="D5160" t="str">
            <v>CAPEX</v>
          </cell>
          <cell r="E5160" t="str">
            <v>MVS</v>
          </cell>
          <cell r="F5160">
            <v>1336</v>
          </cell>
          <cell r="G5160" t="str">
            <v>BHUBANESHWAR</v>
          </cell>
          <cell r="H5160" t="str">
            <v>Live</v>
          </cell>
          <cell r="I5160" t="str">
            <v>MAIN ROAD,BUDHAMBA</v>
          </cell>
          <cell r="N5160" t="str">
            <v>ATM</v>
          </cell>
          <cell r="O5160" t="str">
            <v>OFFSITE</v>
          </cell>
          <cell r="P5160" t="str">
            <v>RURAL</v>
          </cell>
          <cell r="Q5160" t="str">
            <v>172.37.19.210</v>
          </cell>
          <cell r="R5160" t="str">
            <v>TATA-Nelco-Capex</v>
          </cell>
          <cell r="S5160" t="str">
            <v>TATA -Nelco</v>
          </cell>
          <cell r="T5160" t="str">
            <v>VSAT</v>
          </cell>
          <cell r="U5160" t="str">
            <v>AGS(MS20)</v>
          </cell>
          <cell r="V5160" t="str">
            <v>AGS</v>
          </cell>
          <cell r="W5160" t="str">
            <v>Vendor Managed</v>
          </cell>
          <cell r="X5160" t="str">
            <v>Secure Value</v>
          </cell>
          <cell r="Y5160" t="str">
            <v>NCR</v>
          </cell>
          <cell r="Z5160" t="str">
            <v>SELFSERVE 22E</v>
          </cell>
        </row>
        <row r="5161">
          <cell r="A5161" t="str">
            <v>S1NW000059077</v>
          </cell>
          <cell r="B5161" t="str">
            <v>S1NW</v>
          </cell>
          <cell r="C5161" t="str">
            <v>CAPEX</v>
          </cell>
          <cell r="D5161" t="str">
            <v>CAPEX</v>
          </cell>
          <cell r="E5161" t="str">
            <v>MVS</v>
          </cell>
          <cell r="F5161">
            <v>59</v>
          </cell>
          <cell r="G5161" t="str">
            <v>BHUBANESHWAR</v>
          </cell>
          <cell r="H5161" t="str">
            <v>Live</v>
          </cell>
          <cell r="I5161" t="str">
            <v>STAFF CANTEEN SCB MEDICAL</v>
          </cell>
          <cell r="N5161" t="str">
            <v>ATM</v>
          </cell>
          <cell r="O5161" t="str">
            <v>OFFSITE</v>
          </cell>
          <cell r="P5161" t="str">
            <v>URBAN</v>
          </cell>
          <cell r="Q5161" t="str">
            <v>172.28.146.66</v>
          </cell>
          <cell r="R5161" t="str">
            <v>AIRTEL-VSAT</v>
          </cell>
          <cell r="S5161" t="str">
            <v>Hughes</v>
          </cell>
          <cell r="T5161" t="str">
            <v>VSAT</v>
          </cell>
          <cell r="U5161" t="str">
            <v>AGS(MS20)</v>
          </cell>
          <cell r="V5161" t="str">
            <v>AGS</v>
          </cell>
          <cell r="W5161" t="str">
            <v>Vendor Managed</v>
          </cell>
          <cell r="X5161" t="str">
            <v>Secure Value</v>
          </cell>
          <cell r="Y5161" t="str">
            <v>HYOSUNG</v>
          </cell>
          <cell r="Z5161" t="str">
            <v>MX 5600S</v>
          </cell>
        </row>
        <row r="5162">
          <cell r="A5162" t="str">
            <v>S1NW000238010</v>
          </cell>
          <cell r="B5162" t="str">
            <v>S1NW</v>
          </cell>
          <cell r="C5162" t="str">
            <v>CAPEX</v>
          </cell>
          <cell r="D5162" t="str">
            <v>CAPEX</v>
          </cell>
          <cell r="E5162" t="str">
            <v>MVS</v>
          </cell>
          <cell r="F5162">
            <v>238</v>
          </cell>
          <cell r="G5162" t="str">
            <v>BHUBANESHWAR</v>
          </cell>
          <cell r="H5162" t="str">
            <v>Live</v>
          </cell>
          <cell r="I5162" t="str">
            <v>SERBAHAL ROAD II</v>
          </cell>
          <cell r="N5162" t="str">
            <v>ATM</v>
          </cell>
          <cell r="O5162" t="str">
            <v>OFFSITE</v>
          </cell>
          <cell r="P5162" t="str">
            <v>SEMI-URBAN</v>
          </cell>
          <cell r="Q5162" t="str">
            <v>172.38.173.122</v>
          </cell>
          <cell r="R5162" t="str">
            <v>HUG-VSAT</v>
          </cell>
          <cell r="S5162" t="str">
            <v>Hughes</v>
          </cell>
          <cell r="T5162" t="str">
            <v>VSAT</v>
          </cell>
          <cell r="U5162" t="str">
            <v>AGS(MS20)</v>
          </cell>
          <cell r="V5162" t="str">
            <v>AGS</v>
          </cell>
          <cell r="W5162" t="str">
            <v>Vendor Managed</v>
          </cell>
          <cell r="X5162" t="str">
            <v>Secure Value</v>
          </cell>
          <cell r="Y5162" t="str">
            <v>HYOSUNG</v>
          </cell>
          <cell r="Z5162" t="str">
            <v>MX 5600S</v>
          </cell>
        </row>
        <row r="5163">
          <cell r="A5163" t="str">
            <v>S1NB000007052</v>
          </cell>
          <cell r="B5163" t="str">
            <v>S1NB</v>
          </cell>
          <cell r="C5163" t="str">
            <v>CAPEX</v>
          </cell>
          <cell r="D5163" t="str">
            <v>CAPEX</v>
          </cell>
          <cell r="E5163" t="str">
            <v>MVS</v>
          </cell>
          <cell r="F5163">
            <v>7</v>
          </cell>
          <cell r="G5163" t="str">
            <v>BHUBANESHWAR</v>
          </cell>
          <cell r="H5163" t="str">
            <v>Live</v>
          </cell>
          <cell r="I5163" t="str">
            <v>MISHRAPADA CHHAK ANGULAND</v>
          </cell>
          <cell r="N5163" t="str">
            <v>ATM</v>
          </cell>
          <cell r="O5163" t="str">
            <v>OFFSITE</v>
          </cell>
          <cell r="P5163" t="str">
            <v>SEMI-URBAN</v>
          </cell>
          <cell r="Q5163" t="str">
            <v>172.37.19.170</v>
          </cell>
          <cell r="R5163" t="str">
            <v>TATA-Nelco-Capex</v>
          </cell>
          <cell r="S5163" t="str">
            <v>TATA -Nelco</v>
          </cell>
          <cell r="T5163" t="str">
            <v>VSAT</v>
          </cell>
          <cell r="U5163" t="str">
            <v>AGS(MS20)</v>
          </cell>
          <cell r="V5163" t="str">
            <v>AGS</v>
          </cell>
          <cell r="W5163" t="str">
            <v>Vendor Managed</v>
          </cell>
          <cell r="X5163" t="str">
            <v>Secure Value</v>
          </cell>
          <cell r="Y5163" t="str">
            <v>NCR</v>
          </cell>
          <cell r="Z5163" t="str">
            <v>SELFSERVE 22E</v>
          </cell>
        </row>
        <row r="5164">
          <cell r="A5164" t="str">
            <v>S1NW002112043</v>
          </cell>
          <cell r="B5164" t="str">
            <v>S1NW</v>
          </cell>
          <cell r="C5164" t="str">
            <v>CAPEX</v>
          </cell>
          <cell r="D5164" t="str">
            <v>CAPEX</v>
          </cell>
          <cell r="E5164" t="str">
            <v>MVS</v>
          </cell>
          <cell r="F5164">
            <v>2112</v>
          </cell>
          <cell r="G5164" t="str">
            <v>BHUBANESHWAR</v>
          </cell>
          <cell r="H5164" t="str">
            <v>Live</v>
          </cell>
          <cell r="I5164" t="str">
            <v>NIT GATE .ROURKELA</v>
          </cell>
          <cell r="N5164" t="str">
            <v>ATM</v>
          </cell>
          <cell r="O5164" t="str">
            <v>OFFSITE</v>
          </cell>
          <cell r="P5164" t="str">
            <v>URBAN</v>
          </cell>
          <cell r="Q5164" t="str">
            <v>172.38.160.155</v>
          </cell>
          <cell r="R5164" t="str">
            <v>HUG-VSAT</v>
          </cell>
          <cell r="S5164" t="str">
            <v>Hughes</v>
          </cell>
          <cell r="T5164" t="str">
            <v>VSAT</v>
          </cell>
          <cell r="U5164" t="str">
            <v>AGS(MS20)</v>
          </cell>
          <cell r="V5164" t="str">
            <v>AGS</v>
          </cell>
          <cell r="W5164" t="str">
            <v>Vendor Managed</v>
          </cell>
          <cell r="X5164" t="str">
            <v>Secure Value</v>
          </cell>
          <cell r="Y5164" t="str">
            <v>HYOSUNG</v>
          </cell>
          <cell r="Z5164" t="str">
            <v>MX 5600S</v>
          </cell>
        </row>
        <row r="5165">
          <cell r="A5165" t="str">
            <v>S1NB000036088</v>
          </cell>
          <cell r="B5165" t="str">
            <v>S1NB</v>
          </cell>
          <cell r="C5165" t="str">
            <v>CAPEX</v>
          </cell>
          <cell r="D5165" t="str">
            <v>CAPEX</v>
          </cell>
          <cell r="E5165" t="str">
            <v>MVS</v>
          </cell>
          <cell r="F5165">
            <v>36</v>
          </cell>
          <cell r="G5165" t="str">
            <v>BHUBANESHWAR</v>
          </cell>
          <cell r="H5165" t="str">
            <v>Live</v>
          </cell>
          <cell r="I5165" t="str">
            <v>BHADRAK RAILWAY STATN</v>
          </cell>
          <cell r="N5165" t="str">
            <v>ATM</v>
          </cell>
          <cell r="O5165" t="str">
            <v>OFFSITE</v>
          </cell>
          <cell r="P5165" t="str">
            <v>URBAN</v>
          </cell>
          <cell r="Q5165" t="str">
            <v>172.34.7.66</v>
          </cell>
          <cell r="R5165" t="str">
            <v>HUG-IRCTC</v>
          </cell>
          <cell r="S5165" t="str">
            <v>Hughes</v>
          </cell>
          <cell r="T5165" t="str">
            <v>VSAT</v>
          </cell>
          <cell r="U5165" t="str">
            <v>AGS(MS20)</v>
          </cell>
          <cell r="V5165" t="str">
            <v>AGS</v>
          </cell>
          <cell r="W5165" t="str">
            <v>Vendor Managed</v>
          </cell>
          <cell r="X5165" t="str">
            <v>Secure Value</v>
          </cell>
          <cell r="Y5165" t="str">
            <v>NCR</v>
          </cell>
          <cell r="Z5165" t="str">
            <v>SELFSERVE 22E</v>
          </cell>
        </row>
        <row r="5166">
          <cell r="A5166" t="str">
            <v>S1BB002112070</v>
          </cell>
          <cell r="B5166" t="str">
            <v>S1BB</v>
          </cell>
          <cell r="C5166" t="str">
            <v>CAPEX</v>
          </cell>
          <cell r="D5166" t="str">
            <v>CAPEX</v>
          </cell>
          <cell r="E5166" t="str">
            <v>MVS</v>
          </cell>
          <cell r="F5166">
            <v>2112</v>
          </cell>
          <cell r="G5166" t="str">
            <v>BHUBANESHWAR</v>
          </cell>
          <cell r="H5166" t="str">
            <v>Live</v>
          </cell>
          <cell r="I5166" t="str">
            <v>ROURKELA GOVT HOSPITAL</v>
          </cell>
          <cell r="N5166" t="str">
            <v>ATM</v>
          </cell>
          <cell r="O5166" t="str">
            <v>OFFSITE</v>
          </cell>
          <cell r="P5166" t="str">
            <v>URBAN</v>
          </cell>
          <cell r="Q5166" t="str">
            <v>10.121.137.122</v>
          </cell>
          <cell r="R5166" t="str">
            <v>AIRTEL-VSAT</v>
          </cell>
          <cell r="S5166" t="str">
            <v>Hughes</v>
          </cell>
          <cell r="T5166" t="str">
            <v>VSAT</v>
          </cell>
          <cell r="U5166" t="str">
            <v>AGS(MS20)</v>
          </cell>
          <cell r="V5166" t="str">
            <v>AGS</v>
          </cell>
          <cell r="W5166" t="str">
            <v>Vendor Managed</v>
          </cell>
          <cell r="X5166" t="str">
            <v>Secure Value</v>
          </cell>
          <cell r="Y5166" t="str">
            <v>NCR</v>
          </cell>
          <cell r="Z5166" t="str">
            <v>SELFSERVE 22E</v>
          </cell>
        </row>
        <row r="5167">
          <cell r="A5167" t="str">
            <v>S1NC000169042</v>
          </cell>
          <cell r="B5167" t="str">
            <v>S1NC</v>
          </cell>
          <cell r="C5167" t="str">
            <v>CAPEX</v>
          </cell>
          <cell r="D5167" t="str">
            <v>CAPEX</v>
          </cell>
          <cell r="E5167" t="str">
            <v>MVS</v>
          </cell>
          <cell r="F5167">
            <v>169</v>
          </cell>
          <cell r="G5167" t="str">
            <v>BHUBANESHWAR</v>
          </cell>
          <cell r="H5167" t="str">
            <v>Live</v>
          </cell>
          <cell r="I5167" t="str">
            <v>J K PUR MAIN ROAD</v>
          </cell>
          <cell r="N5167" t="str">
            <v>ATM</v>
          </cell>
          <cell r="O5167" t="str">
            <v>OFFSITE</v>
          </cell>
          <cell r="P5167" t="str">
            <v>RURAL</v>
          </cell>
          <cell r="Q5167" t="str">
            <v>172.38.157.123</v>
          </cell>
          <cell r="R5167" t="str">
            <v>HUG-VSAT</v>
          </cell>
          <cell r="S5167" t="str">
            <v>Hughes</v>
          </cell>
          <cell r="T5167" t="str">
            <v>VSAT</v>
          </cell>
          <cell r="U5167" t="str">
            <v>AGS(MS20)</v>
          </cell>
          <cell r="V5167" t="str">
            <v>AGS</v>
          </cell>
          <cell r="W5167" t="str">
            <v>Vendor Managed</v>
          </cell>
          <cell r="X5167" t="str">
            <v>Secure Value</v>
          </cell>
          <cell r="Y5167" t="str">
            <v>NCR</v>
          </cell>
          <cell r="Z5167" t="str">
            <v>SELFSERVE 22E</v>
          </cell>
        </row>
        <row r="5168">
          <cell r="A5168" t="str">
            <v>S1BB000033115</v>
          </cell>
          <cell r="B5168" t="str">
            <v>S1BB</v>
          </cell>
          <cell r="C5168" t="str">
            <v>CAPEX</v>
          </cell>
          <cell r="D5168" t="str">
            <v>CAPEX</v>
          </cell>
          <cell r="E5168" t="str">
            <v>MVS</v>
          </cell>
          <cell r="F5168">
            <v>33</v>
          </cell>
          <cell r="G5168" t="str">
            <v>BHUBANESHWAR</v>
          </cell>
          <cell r="H5168" t="str">
            <v>Live</v>
          </cell>
          <cell r="I5168" t="str">
            <v>SARASWATI BIDYA MANDIR</v>
          </cell>
          <cell r="N5168" t="str">
            <v>ATM</v>
          </cell>
          <cell r="O5168" t="str">
            <v>OFFSITE</v>
          </cell>
          <cell r="P5168" t="str">
            <v>URBAN</v>
          </cell>
          <cell r="Q5168" t="str">
            <v>172.37.19.194</v>
          </cell>
          <cell r="R5168" t="str">
            <v>TATA-Nelco-Capex</v>
          </cell>
          <cell r="S5168" t="str">
            <v>TATA -Nelco</v>
          </cell>
          <cell r="T5168" t="str">
            <v>VSAT</v>
          </cell>
          <cell r="U5168" t="str">
            <v>AGS(MS20)</v>
          </cell>
          <cell r="V5168" t="str">
            <v>AGS</v>
          </cell>
          <cell r="W5168" t="str">
            <v>Vendor Managed</v>
          </cell>
          <cell r="X5168" t="str">
            <v>Secure Value</v>
          </cell>
          <cell r="Y5168" t="str">
            <v>NCR</v>
          </cell>
          <cell r="Z5168" t="str">
            <v>SELFSERVE 22E</v>
          </cell>
        </row>
        <row r="5169">
          <cell r="A5169" t="str">
            <v>S1BW002112059</v>
          </cell>
          <cell r="B5169" t="str">
            <v>S1BW</v>
          </cell>
          <cell r="C5169" t="str">
            <v>CAPEX</v>
          </cell>
          <cell r="D5169" t="str">
            <v>CAPEX</v>
          </cell>
          <cell r="E5169" t="str">
            <v>MVS</v>
          </cell>
          <cell r="F5169">
            <v>2112</v>
          </cell>
          <cell r="G5169" t="str">
            <v>BHUBANESHWAR</v>
          </cell>
          <cell r="H5169" t="str">
            <v>Live</v>
          </cell>
          <cell r="I5169" t="str">
            <v>GOPABANDHU NAGAR CHHEND</v>
          </cell>
          <cell r="N5169" t="str">
            <v>ATM</v>
          </cell>
          <cell r="O5169" t="str">
            <v>OFFSITE</v>
          </cell>
          <cell r="P5169" t="str">
            <v>URBAN</v>
          </cell>
          <cell r="Q5169" t="str">
            <v>172.38.37.210</v>
          </cell>
          <cell r="R5169" t="str">
            <v>HUG-VSAT</v>
          </cell>
          <cell r="S5169" t="str">
            <v>Hughes</v>
          </cell>
          <cell r="T5169" t="str">
            <v>VSAT</v>
          </cell>
          <cell r="U5169" t="str">
            <v>AGS(MS20)</v>
          </cell>
          <cell r="V5169" t="str">
            <v>AGS</v>
          </cell>
          <cell r="W5169" t="str">
            <v>Vendor Managed</v>
          </cell>
          <cell r="X5169" t="str">
            <v>Secure Value</v>
          </cell>
          <cell r="Y5169" t="str">
            <v>HYOSUNG</v>
          </cell>
          <cell r="Z5169" t="str">
            <v>MX 5600</v>
          </cell>
        </row>
        <row r="5170">
          <cell r="A5170" t="str">
            <v>S1NB000041438</v>
          </cell>
          <cell r="B5170" t="str">
            <v>S1NB</v>
          </cell>
          <cell r="C5170" t="str">
            <v>CAPEX</v>
          </cell>
          <cell r="D5170" t="str">
            <v>CAPEX</v>
          </cell>
          <cell r="E5170" t="str">
            <v>MVS</v>
          </cell>
          <cell r="F5170">
            <v>41</v>
          </cell>
          <cell r="G5170" t="str">
            <v>BHUBANESHWAR</v>
          </cell>
          <cell r="H5170" t="str">
            <v>Live</v>
          </cell>
          <cell r="I5170" t="str">
            <v>SBI UNIT II MARKET ATM II</v>
          </cell>
          <cell r="N5170" t="str">
            <v>ATM</v>
          </cell>
          <cell r="O5170" t="str">
            <v>OFFSITE</v>
          </cell>
          <cell r="P5170" t="str">
            <v>URBAN</v>
          </cell>
          <cell r="Q5170" t="str">
            <v>172.38.162.11</v>
          </cell>
          <cell r="R5170" t="str">
            <v>HUG-VSAT</v>
          </cell>
          <cell r="S5170" t="str">
            <v>Hughes</v>
          </cell>
          <cell r="T5170" t="str">
            <v>VSAT</v>
          </cell>
          <cell r="U5170" t="str">
            <v>AGS(MS20)</v>
          </cell>
          <cell r="V5170" t="str">
            <v>AGS</v>
          </cell>
          <cell r="W5170" t="str">
            <v>Vendor Managed</v>
          </cell>
          <cell r="X5170" t="str">
            <v>Secure Value</v>
          </cell>
          <cell r="Y5170" t="str">
            <v>NCR</v>
          </cell>
          <cell r="Z5170" t="str">
            <v>SELFSERVE 22E</v>
          </cell>
        </row>
        <row r="5171">
          <cell r="A5171" t="str">
            <v>S1NB000175085</v>
          </cell>
          <cell r="B5171" t="str">
            <v>S1NB</v>
          </cell>
          <cell r="C5171" t="str">
            <v>CAPEX</v>
          </cell>
          <cell r="D5171" t="str">
            <v>CAPEX</v>
          </cell>
          <cell r="E5171" t="str">
            <v>MVS</v>
          </cell>
          <cell r="F5171">
            <v>175</v>
          </cell>
          <cell r="G5171" t="str">
            <v>BHUBANESHWAR</v>
          </cell>
          <cell r="H5171" t="str">
            <v>Live</v>
          </cell>
          <cell r="I5171" t="str">
            <v>PARMANPUR</v>
          </cell>
          <cell r="N5171" t="str">
            <v>ATM</v>
          </cell>
          <cell r="O5171" t="str">
            <v>OFFSITE</v>
          </cell>
          <cell r="P5171" t="str">
            <v>RURAL</v>
          </cell>
          <cell r="Q5171" t="str">
            <v>172.36.12.66</v>
          </cell>
          <cell r="R5171" t="str">
            <v>TATANET-VSAT</v>
          </cell>
          <cell r="S5171" t="str">
            <v>TATA -Nelco</v>
          </cell>
          <cell r="T5171" t="str">
            <v>VSAT</v>
          </cell>
          <cell r="U5171" t="str">
            <v>AGS(MS20)</v>
          </cell>
          <cell r="V5171" t="str">
            <v>AGS</v>
          </cell>
          <cell r="W5171" t="str">
            <v>Vendor Managed</v>
          </cell>
          <cell r="X5171" t="str">
            <v>Secure Value</v>
          </cell>
          <cell r="Y5171" t="str">
            <v>NCR</v>
          </cell>
          <cell r="Z5171" t="str">
            <v>SELFSERVE 22E</v>
          </cell>
        </row>
        <row r="5172">
          <cell r="A5172" t="str">
            <v>S1NB001326037</v>
          </cell>
          <cell r="B5172" t="str">
            <v>S1NB</v>
          </cell>
          <cell r="C5172" t="str">
            <v>CAPEX</v>
          </cell>
          <cell r="D5172" t="str">
            <v>CAPEX</v>
          </cell>
          <cell r="E5172" t="str">
            <v>MVS</v>
          </cell>
          <cell r="F5172">
            <v>1326</v>
          </cell>
          <cell r="G5172" t="str">
            <v>BHUBANESHWAR</v>
          </cell>
          <cell r="H5172" t="str">
            <v>Live</v>
          </cell>
          <cell r="I5172" t="str">
            <v>MOTER CHHAK</v>
          </cell>
          <cell r="N5172" t="str">
            <v>ATM</v>
          </cell>
          <cell r="O5172" t="str">
            <v>OFFSITE</v>
          </cell>
          <cell r="P5172" t="str">
            <v>RURAL</v>
          </cell>
          <cell r="Q5172" t="str">
            <v>172.36.9.10</v>
          </cell>
          <cell r="R5172" t="str">
            <v>TATANET-VSAT</v>
          </cell>
          <cell r="S5172" t="str">
            <v>TATA -Nelco</v>
          </cell>
          <cell r="T5172" t="str">
            <v>VSAT</v>
          </cell>
          <cell r="U5172" t="str">
            <v>AGS(MS20)</v>
          </cell>
          <cell r="V5172" t="str">
            <v>AGS</v>
          </cell>
          <cell r="W5172" t="str">
            <v>Vendor Managed</v>
          </cell>
          <cell r="X5172" t="str">
            <v>Secure Value</v>
          </cell>
          <cell r="Y5172" t="str">
            <v>NCR</v>
          </cell>
          <cell r="Z5172" t="str">
            <v>SELFSERVE 22E</v>
          </cell>
        </row>
        <row r="5173">
          <cell r="A5173" t="str">
            <v>S1NW000033101</v>
          </cell>
          <cell r="B5173" t="str">
            <v>S1NW</v>
          </cell>
          <cell r="C5173" t="str">
            <v>CAPEX</v>
          </cell>
          <cell r="D5173" t="str">
            <v>CAPEX</v>
          </cell>
          <cell r="E5173" t="str">
            <v>MVS</v>
          </cell>
          <cell r="F5173">
            <v>33</v>
          </cell>
          <cell r="G5173" t="str">
            <v>BHUBANESHWAR</v>
          </cell>
          <cell r="H5173" t="str">
            <v>Live</v>
          </cell>
          <cell r="I5173" t="str">
            <v>ASHOK INS GOLABANDH</v>
          </cell>
          <cell r="N5173" t="str">
            <v>ATM</v>
          </cell>
          <cell r="O5173" t="str">
            <v>OFFSITE</v>
          </cell>
          <cell r="P5173" t="str">
            <v>RURAL</v>
          </cell>
          <cell r="Q5173" t="str">
            <v>172.38.157.26</v>
          </cell>
          <cell r="R5173" t="str">
            <v>HUG-VSAT</v>
          </cell>
          <cell r="S5173" t="str">
            <v>Hughes</v>
          </cell>
          <cell r="T5173" t="str">
            <v>VSAT</v>
          </cell>
          <cell r="U5173" t="str">
            <v>AGS(MS20)</v>
          </cell>
          <cell r="V5173" t="str">
            <v>AGS</v>
          </cell>
          <cell r="W5173" t="str">
            <v>Vendor Managed</v>
          </cell>
          <cell r="X5173" t="str">
            <v>Secure Value</v>
          </cell>
          <cell r="Y5173" t="str">
            <v>HYOSUNG</v>
          </cell>
          <cell r="Z5173" t="str">
            <v>MX 5600S</v>
          </cell>
        </row>
        <row r="5174">
          <cell r="A5174" t="str">
            <v>S1BW000238008</v>
          </cell>
          <cell r="B5174" t="str">
            <v>S1BW</v>
          </cell>
          <cell r="C5174" t="str">
            <v>CAPEX</v>
          </cell>
          <cell r="D5174" t="str">
            <v>CAPEX</v>
          </cell>
          <cell r="E5174" t="str">
            <v>MVS</v>
          </cell>
          <cell r="F5174">
            <v>238</v>
          </cell>
          <cell r="G5174" t="str">
            <v>BHUBANESHWAR</v>
          </cell>
          <cell r="H5174" t="str">
            <v>Live</v>
          </cell>
          <cell r="I5174" t="str">
            <v>OSAP 2ND BATALLION I</v>
          </cell>
          <cell r="N5174" t="str">
            <v>ATM</v>
          </cell>
          <cell r="O5174" t="str">
            <v>OFFSITE</v>
          </cell>
          <cell r="P5174" t="str">
            <v>SEMI-URBAN</v>
          </cell>
          <cell r="Q5174" t="str">
            <v>172.28.94.251</v>
          </cell>
          <cell r="R5174" t="str">
            <v>AIRTEL-VSAT</v>
          </cell>
          <cell r="S5174" t="str">
            <v>Hughes</v>
          </cell>
          <cell r="T5174" t="str">
            <v>VSAT</v>
          </cell>
          <cell r="U5174" t="str">
            <v>AGS(MS20)</v>
          </cell>
          <cell r="V5174" t="str">
            <v>AGS</v>
          </cell>
          <cell r="W5174" t="str">
            <v>Vendor Managed</v>
          </cell>
          <cell r="X5174" t="str">
            <v>Secure Value</v>
          </cell>
          <cell r="Y5174" t="str">
            <v>HYOSUNG</v>
          </cell>
          <cell r="Z5174" t="str">
            <v>MX 5600S</v>
          </cell>
        </row>
        <row r="5175">
          <cell r="A5175" t="str">
            <v>S1NB000059232</v>
          </cell>
          <cell r="B5175" t="str">
            <v>S1NB</v>
          </cell>
          <cell r="C5175" t="str">
            <v>CAPEX</v>
          </cell>
          <cell r="D5175" t="str">
            <v>CAPEX</v>
          </cell>
          <cell r="E5175" t="str">
            <v>MVS</v>
          </cell>
          <cell r="F5175">
            <v>59</v>
          </cell>
          <cell r="G5175" t="str">
            <v>BHUBANESHWAR</v>
          </cell>
          <cell r="H5175" t="str">
            <v>Live</v>
          </cell>
          <cell r="I5175" t="str">
            <v>NDRF CAMPUS-II MUNDALI</v>
          </cell>
          <cell r="N5175" t="str">
            <v>ATM</v>
          </cell>
          <cell r="O5175" t="str">
            <v>OFFSITE</v>
          </cell>
          <cell r="P5175" t="str">
            <v>RURAL</v>
          </cell>
          <cell r="Q5175" t="str">
            <v>172.36.11.2</v>
          </cell>
          <cell r="R5175" t="str">
            <v>TATANET-VSAT</v>
          </cell>
          <cell r="S5175" t="str">
            <v>TATA -Nelco</v>
          </cell>
          <cell r="T5175" t="str">
            <v>VSAT</v>
          </cell>
          <cell r="U5175" t="str">
            <v>AGS(MS20)</v>
          </cell>
          <cell r="V5175" t="str">
            <v>AGS</v>
          </cell>
          <cell r="W5175" t="str">
            <v>Vendor Managed</v>
          </cell>
          <cell r="X5175" t="str">
            <v>Secure Value</v>
          </cell>
          <cell r="Y5175" t="str">
            <v>NCR</v>
          </cell>
          <cell r="Z5175" t="str">
            <v>SELFSERVE 22E</v>
          </cell>
        </row>
        <row r="5176">
          <cell r="A5176" t="str">
            <v>S1NB000121002</v>
          </cell>
          <cell r="B5176" t="str">
            <v>S1NB</v>
          </cell>
          <cell r="C5176" t="str">
            <v>CAPEX</v>
          </cell>
          <cell r="D5176" t="str">
            <v>CAPEX</v>
          </cell>
          <cell r="E5176" t="str">
            <v>MVS</v>
          </cell>
          <cell r="F5176">
            <v>121</v>
          </cell>
          <cell r="G5176" t="str">
            <v>BHUBANESHWAR</v>
          </cell>
          <cell r="H5176" t="str">
            <v>Live</v>
          </cell>
          <cell r="I5176" t="str">
            <v>COLLECTRATE,KORAPUT</v>
          </cell>
          <cell r="N5176" t="str">
            <v>ATM</v>
          </cell>
          <cell r="O5176" t="str">
            <v>OFFSITE</v>
          </cell>
          <cell r="P5176" t="str">
            <v>SEMI-URBAN</v>
          </cell>
          <cell r="Q5176" t="str">
            <v>172.38.166.10</v>
          </cell>
          <cell r="R5176" t="str">
            <v>HUG-VSAT</v>
          </cell>
          <cell r="S5176" t="str">
            <v>Hughes</v>
          </cell>
          <cell r="T5176" t="str">
            <v>VSAT</v>
          </cell>
          <cell r="U5176" t="str">
            <v>AGS(MS20)</v>
          </cell>
          <cell r="V5176" t="str">
            <v>AGS</v>
          </cell>
          <cell r="W5176" t="str">
            <v>Vendor Managed</v>
          </cell>
          <cell r="X5176" t="str">
            <v>Secure Value</v>
          </cell>
          <cell r="Y5176" t="str">
            <v>NCR</v>
          </cell>
          <cell r="Z5176" t="str">
            <v>SELFSERVE 22E</v>
          </cell>
        </row>
        <row r="5177">
          <cell r="A5177" t="str">
            <v>S1NB000016086</v>
          </cell>
          <cell r="B5177" t="str">
            <v>S1NB</v>
          </cell>
          <cell r="C5177" t="str">
            <v>CAPEX</v>
          </cell>
          <cell r="D5177" t="str">
            <v>CAPEX</v>
          </cell>
          <cell r="E5177" t="str">
            <v>MVS</v>
          </cell>
          <cell r="F5177">
            <v>16</v>
          </cell>
          <cell r="G5177" t="str">
            <v>BHUBANESHWAR</v>
          </cell>
          <cell r="H5177" t="str">
            <v>Live</v>
          </cell>
          <cell r="I5177" t="str">
            <v>EMAMI PAPER MILLS LTD</v>
          </cell>
          <cell r="N5177" t="str">
            <v>ATM</v>
          </cell>
          <cell r="O5177" t="str">
            <v>OFFSITE</v>
          </cell>
          <cell r="P5177" t="str">
            <v>SEMI-URBAN</v>
          </cell>
          <cell r="Q5177" t="str">
            <v>172.36.13.170</v>
          </cell>
          <cell r="R5177" t="str">
            <v>TATANET-VSAT</v>
          </cell>
          <cell r="S5177" t="str">
            <v>TATA -Nelco</v>
          </cell>
          <cell r="T5177" t="str">
            <v>VSAT</v>
          </cell>
          <cell r="U5177" t="str">
            <v>AGS(MS20)</v>
          </cell>
          <cell r="V5177" t="str">
            <v>AGS</v>
          </cell>
          <cell r="W5177" t="str">
            <v>Vendor Managed</v>
          </cell>
          <cell r="X5177" t="str">
            <v>Secure Value</v>
          </cell>
          <cell r="Y5177" t="str">
            <v>NCR</v>
          </cell>
          <cell r="Z5177" t="str">
            <v>SELFSERVE 22E</v>
          </cell>
        </row>
        <row r="5178">
          <cell r="A5178" t="str">
            <v>S1NW000041126</v>
          </cell>
          <cell r="B5178" t="str">
            <v>S1NW</v>
          </cell>
          <cell r="C5178" t="str">
            <v>CAPEX</v>
          </cell>
          <cell r="D5178" t="str">
            <v>CAPEX</v>
          </cell>
          <cell r="E5178" t="str">
            <v>MVS</v>
          </cell>
          <cell r="F5178">
            <v>41</v>
          </cell>
          <cell r="G5178" t="str">
            <v>BHUBANESHWAR</v>
          </cell>
          <cell r="H5178" t="str">
            <v>Live</v>
          </cell>
          <cell r="I5178" t="str">
            <v>HPCL JANLA</v>
          </cell>
          <cell r="N5178" t="str">
            <v>ATM</v>
          </cell>
          <cell r="O5178" t="str">
            <v>OFFSITE</v>
          </cell>
          <cell r="P5178" t="str">
            <v>RURAL</v>
          </cell>
          <cell r="Q5178" t="str">
            <v>172.28.118.34</v>
          </cell>
          <cell r="R5178" t="str">
            <v>AIRTEL-VSAT</v>
          </cell>
          <cell r="S5178" t="str">
            <v>Hughes</v>
          </cell>
          <cell r="T5178" t="str">
            <v>VSAT</v>
          </cell>
          <cell r="U5178" t="str">
            <v>AGS(MS20)</v>
          </cell>
          <cell r="V5178" t="str">
            <v>AGS</v>
          </cell>
          <cell r="W5178" t="str">
            <v>Vendor Managed</v>
          </cell>
          <cell r="X5178" t="str">
            <v>Secure Value</v>
          </cell>
          <cell r="Y5178" t="str">
            <v>HYOSUNG</v>
          </cell>
          <cell r="Z5178" t="str">
            <v>MX 5600S</v>
          </cell>
        </row>
        <row r="5179">
          <cell r="A5179" t="str">
            <v>S1BB000039015</v>
          </cell>
          <cell r="B5179" t="str">
            <v>S1BB</v>
          </cell>
          <cell r="C5179" t="str">
            <v>CAPEX</v>
          </cell>
          <cell r="D5179" t="str">
            <v>CAPEX</v>
          </cell>
          <cell r="E5179" t="str">
            <v>MVS</v>
          </cell>
          <cell r="F5179">
            <v>39</v>
          </cell>
          <cell r="G5179" t="str">
            <v>BHUBANESHWAR</v>
          </cell>
          <cell r="H5179" t="str">
            <v>Live</v>
          </cell>
          <cell r="I5179" t="str">
            <v>SBI  KESINGA BLOCK OF</v>
          </cell>
          <cell r="N5179" t="str">
            <v>ATM</v>
          </cell>
          <cell r="O5179" t="str">
            <v>OFFSITE</v>
          </cell>
          <cell r="P5179" t="str">
            <v>SEMI-URBAN</v>
          </cell>
          <cell r="Q5179" t="str">
            <v>172.38.161.42</v>
          </cell>
          <cell r="R5179" t="str">
            <v>HUG-VSAT</v>
          </cell>
          <cell r="S5179" t="str">
            <v>Hughes</v>
          </cell>
          <cell r="T5179" t="str">
            <v>VSAT</v>
          </cell>
          <cell r="U5179" t="str">
            <v>AGS(MS20)</v>
          </cell>
          <cell r="V5179" t="str">
            <v>AGS</v>
          </cell>
          <cell r="W5179" t="str">
            <v>Vendor Managed</v>
          </cell>
          <cell r="X5179" t="str">
            <v>Secure Value</v>
          </cell>
          <cell r="Y5179" t="str">
            <v>NCR</v>
          </cell>
          <cell r="Z5179" t="str">
            <v>SELFSERVE 22E</v>
          </cell>
        </row>
        <row r="5180">
          <cell r="A5180" t="str">
            <v>S1BW001820008</v>
          </cell>
          <cell r="B5180" t="str">
            <v>S1BW</v>
          </cell>
          <cell r="C5180" t="str">
            <v>CAPEX</v>
          </cell>
          <cell r="D5180" t="str">
            <v>CAPEX</v>
          </cell>
          <cell r="E5180" t="str">
            <v>MVS</v>
          </cell>
          <cell r="F5180">
            <v>1820</v>
          </cell>
          <cell r="G5180" t="str">
            <v>BHUBANESHWAR</v>
          </cell>
          <cell r="H5180" t="str">
            <v>Live</v>
          </cell>
          <cell r="I5180" t="str">
            <v>HOTEL SURYANSH</v>
          </cell>
          <cell r="N5180" t="str">
            <v>ATM</v>
          </cell>
          <cell r="O5180" t="str">
            <v>OFFSITE</v>
          </cell>
          <cell r="P5180" t="str">
            <v>SEMI-URBAN</v>
          </cell>
          <cell r="Q5180" t="str">
            <v>172.28.82.130</v>
          </cell>
          <cell r="R5180" t="str">
            <v>AIRTEL-VSAT</v>
          </cell>
          <cell r="S5180" t="str">
            <v>Hughes</v>
          </cell>
          <cell r="T5180" t="str">
            <v>VSAT</v>
          </cell>
          <cell r="U5180" t="str">
            <v>AGS(MS20)</v>
          </cell>
          <cell r="V5180" t="str">
            <v>AGS</v>
          </cell>
          <cell r="W5180" t="str">
            <v>Vendor Managed</v>
          </cell>
          <cell r="X5180" t="str">
            <v>Secure Value</v>
          </cell>
          <cell r="Y5180" t="str">
            <v>HYOSUNG</v>
          </cell>
          <cell r="Z5180" t="str">
            <v>MX 5600S</v>
          </cell>
        </row>
        <row r="5181">
          <cell r="A5181" t="str">
            <v>S1BW006081014</v>
          </cell>
          <cell r="B5181" t="str">
            <v>S1BW</v>
          </cell>
          <cell r="C5181" t="str">
            <v>CAPEX</v>
          </cell>
          <cell r="D5181" t="str">
            <v>CAPEX</v>
          </cell>
          <cell r="E5181" t="str">
            <v>MVS</v>
          </cell>
          <cell r="F5181">
            <v>6081</v>
          </cell>
          <cell r="G5181" t="str">
            <v>BHUBANESHWAR</v>
          </cell>
          <cell r="H5181" t="str">
            <v>Live</v>
          </cell>
          <cell r="I5181" t="str">
            <v>GAYATRI FILLING STATION</v>
          </cell>
          <cell r="N5181" t="str">
            <v>ATM</v>
          </cell>
          <cell r="O5181" t="str">
            <v>OFFSITE</v>
          </cell>
          <cell r="P5181" t="str">
            <v>SEMI-URBAN</v>
          </cell>
          <cell r="Q5181" t="str">
            <v>172.37.19.90</v>
          </cell>
          <cell r="R5181" t="str">
            <v>TATA-Nelco-Capex</v>
          </cell>
          <cell r="S5181" t="str">
            <v>TATA -Nelco</v>
          </cell>
          <cell r="T5181" t="str">
            <v>VSAT</v>
          </cell>
          <cell r="U5181" t="str">
            <v>AGS(MS20)</v>
          </cell>
          <cell r="V5181" t="str">
            <v>AGS</v>
          </cell>
          <cell r="W5181" t="str">
            <v>Vendor Managed</v>
          </cell>
          <cell r="X5181" t="str">
            <v>Secure Value</v>
          </cell>
          <cell r="Y5181" t="str">
            <v>HYOSUNG</v>
          </cell>
          <cell r="Z5181" t="str">
            <v>MX 5600</v>
          </cell>
        </row>
        <row r="5182">
          <cell r="A5182" t="str">
            <v>S1NB000041447</v>
          </cell>
          <cell r="B5182" t="str">
            <v>S1NB</v>
          </cell>
          <cell r="C5182" t="str">
            <v>CAPEX</v>
          </cell>
          <cell r="D5182" t="str">
            <v>CAPEX</v>
          </cell>
          <cell r="E5182" t="str">
            <v>MVS</v>
          </cell>
          <cell r="F5182">
            <v>41</v>
          </cell>
          <cell r="G5182" t="str">
            <v>BHUBANESHWAR</v>
          </cell>
          <cell r="H5182" t="str">
            <v>Live</v>
          </cell>
          <cell r="I5182" t="str">
            <v>SAILASHREE VIHAR SBI ATM</v>
          </cell>
          <cell r="N5182" t="str">
            <v>ATM</v>
          </cell>
          <cell r="O5182" t="str">
            <v>OFFSITE</v>
          </cell>
          <cell r="P5182" t="str">
            <v>URBAN</v>
          </cell>
          <cell r="Q5182" t="str">
            <v>172.38.162.186</v>
          </cell>
          <cell r="R5182" t="str">
            <v>HUG-VSAT</v>
          </cell>
          <cell r="S5182" t="str">
            <v>Hughes</v>
          </cell>
          <cell r="T5182" t="str">
            <v>VSAT</v>
          </cell>
          <cell r="U5182" t="str">
            <v>AGS(MS20)</v>
          </cell>
          <cell r="V5182" t="str">
            <v>AGS</v>
          </cell>
          <cell r="W5182" t="str">
            <v>Vendor Managed</v>
          </cell>
          <cell r="X5182" t="str">
            <v>Secure Value</v>
          </cell>
          <cell r="Y5182" t="str">
            <v>NCR</v>
          </cell>
          <cell r="Z5182" t="str">
            <v>SELFSERVE 22E</v>
          </cell>
        </row>
        <row r="5183">
          <cell r="A5183" t="str">
            <v>S1NW000046012</v>
          </cell>
          <cell r="B5183" t="str">
            <v>S1NW</v>
          </cell>
          <cell r="C5183" t="str">
            <v>CAPEX</v>
          </cell>
          <cell r="D5183" t="str">
            <v>CAPEX</v>
          </cell>
          <cell r="E5183" t="str">
            <v>MVS</v>
          </cell>
          <cell r="F5183">
            <v>46</v>
          </cell>
          <cell r="G5183" t="str">
            <v>BHUBANESHWAR</v>
          </cell>
          <cell r="H5183" t="str">
            <v>Live</v>
          </cell>
          <cell r="I5183" t="str">
            <v>BIKRAM CHOWK, BOLANGIR-II</v>
          </cell>
          <cell r="N5183" t="str">
            <v>ATM</v>
          </cell>
          <cell r="O5183" t="str">
            <v>OFFSITE</v>
          </cell>
          <cell r="P5183" t="str">
            <v>SEMI-URBAN</v>
          </cell>
          <cell r="Q5183" t="str">
            <v>10.121.156.98</v>
          </cell>
          <cell r="R5183" t="str">
            <v>AIRTEL-VSAT</v>
          </cell>
          <cell r="S5183" t="str">
            <v>Hughes</v>
          </cell>
          <cell r="T5183" t="str">
            <v>VSAT</v>
          </cell>
          <cell r="U5183" t="str">
            <v>AGS(MS20)</v>
          </cell>
          <cell r="V5183" t="str">
            <v>AGS</v>
          </cell>
          <cell r="W5183" t="str">
            <v>Vendor Managed</v>
          </cell>
          <cell r="X5183" t="str">
            <v>Secure Value</v>
          </cell>
          <cell r="Y5183" t="str">
            <v>HYOSUNG</v>
          </cell>
          <cell r="Z5183" t="str">
            <v>MX 5600S</v>
          </cell>
        </row>
        <row r="5184">
          <cell r="A5184" t="str">
            <v>S1NB001820057</v>
          </cell>
          <cell r="B5184" t="str">
            <v>S1NB</v>
          </cell>
          <cell r="C5184" t="str">
            <v>CAPEX</v>
          </cell>
          <cell r="D5184" t="str">
            <v>CAPEX</v>
          </cell>
          <cell r="E5184" t="str">
            <v>MVS</v>
          </cell>
          <cell r="F5184">
            <v>1820</v>
          </cell>
          <cell r="G5184" t="str">
            <v>BHUBANESHWAR</v>
          </cell>
          <cell r="H5184" t="str">
            <v>Live</v>
          </cell>
          <cell r="I5184" t="str">
            <v>JINDAL STAINLESS LTD, KAL</v>
          </cell>
          <cell r="N5184" t="str">
            <v>ATM</v>
          </cell>
          <cell r="O5184" t="str">
            <v>OFFSITE</v>
          </cell>
          <cell r="P5184" t="str">
            <v>RURAL</v>
          </cell>
          <cell r="Q5184" t="str">
            <v>10.121.162.242</v>
          </cell>
          <cell r="R5184" t="str">
            <v>AIRTEL-VSAT</v>
          </cell>
          <cell r="S5184" t="str">
            <v>Hughes</v>
          </cell>
          <cell r="T5184" t="str">
            <v>VSAT</v>
          </cell>
          <cell r="U5184" t="str">
            <v>AGS(MS20)</v>
          </cell>
          <cell r="V5184" t="str">
            <v>AGS</v>
          </cell>
          <cell r="W5184" t="str">
            <v>Vendor Managed</v>
          </cell>
          <cell r="X5184" t="str">
            <v>Secure Value</v>
          </cell>
          <cell r="Y5184" t="str">
            <v>NCR</v>
          </cell>
          <cell r="Z5184" t="str">
            <v>SELFSERVE 22E</v>
          </cell>
        </row>
        <row r="5185">
          <cell r="A5185" t="str">
            <v>S1NB001338011</v>
          </cell>
          <cell r="B5185" t="str">
            <v>S1NB</v>
          </cell>
          <cell r="C5185" t="str">
            <v>CAPEX</v>
          </cell>
          <cell r="D5185" t="str">
            <v>CAPEX</v>
          </cell>
          <cell r="E5185" t="str">
            <v>MVS</v>
          </cell>
          <cell r="F5185">
            <v>1338</v>
          </cell>
          <cell r="G5185" t="str">
            <v>BHUBANESHWAR</v>
          </cell>
          <cell r="H5185" t="str">
            <v>Live</v>
          </cell>
          <cell r="I5185" t="str">
            <v>G UDAYAGIRI MARKET-I</v>
          </cell>
          <cell r="N5185" t="str">
            <v>ATM</v>
          </cell>
          <cell r="O5185" t="str">
            <v>OFFSITE</v>
          </cell>
          <cell r="P5185" t="str">
            <v>SEMI-URBAN</v>
          </cell>
          <cell r="Q5185" t="str">
            <v>172.36.13.123</v>
          </cell>
          <cell r="R5185" t="str">
            <v>TATANET-VSAT</v>
          </cell>
          <cell r="S5185" t="str">
            <v>TATA -Nelco</v>
          </cell>
          <cell r="T5185" t="str">
            <v>VSAT</v>
          </cell>
          <cell r="U5185" t="str">
            <v>AGS(MS20)</v>
          </cell>
          <cell r="V5185" t="str">
            <v>AGS</v>
          </cell>
          <cell r="W5185" t="str">
            <v>Vendor Managed</v>
          </cell>
          <cell r="X5185" t="str">
            <v>Secure Value</v>
          </cell>
          <cell r="Y5185" t="str">
            <v>NCR</v>
          </cell>
          <cell r="Z5185" t="str">
            <v>SELFSERVE 22E</v>
          </cell>
        </row>
        <row r="5186">
          <cell r="A5186" t="str">
            <v>S1NB000151026</v>
          </cell>
          <cell r="B5186" t="str">
            <v>S1NB</v>
          </cell>
          <cell r="C5186" t="str">
            <v>CAPEX</v>
          </cell>
          <cell r="D5186" t="str">
            <v>CAPEX</v>
          </cell>
          <cell r="E5186" t="str">
            <v>MVS</v>
          </cell>
          <cell r="F5186">
            <v>151</v>
          </cell>
          <cell r="G5186" t="str">
            <v>BHUBANESHWAR</v>
          </cell>
          <cell r="H5186" t="str">
            <v>Live</v>
          </cell>
          <cell r="I5186" t="str">
            <v>GARABANDHA</v>
          </cell>
          <cell r="N5186" t="str">
            <v>ATM</v>
          </cell>
          <cell r="O5186" t="str">
            <v>OFFSITE</v>
          </cell>
          <cell r="P5186" t="str">
            <v>RURAL</v>
          </cell>
          <cell r="Q5186" t="str">
            <v>172.36.10.130</v>
          </cell>
          <cell r="R5186" t="str">
            <v>TATANET-VSAT</v>
          </cell>
          <cell r="S5186" t="str">
            <v>TATA -Nelco</v>
          </cell>
          <cell r="T5186" t="str">
            <v>VSAT</v>
          </cell>
          <cell r="U5186" t="str">
            <v>AGS(MS20)</v>
          </cell>
          <cell r="V5186" t="str">
            <v>AGS</v>
          </cell>
          <cell r="W5186" t="str">
            <v>Vendor Managed</v>
          </cell>
          <cell r="X5186" t="str">
            <v>Secure Value</v>
          </cell>
          <cell r="Y5186" t="str">
            <v>NCR</v>
          </cell>
          <cell r="Z5186" t="str">
            <v>SELFSERVE 22E</v>
          </cell>
        </row>
        <row r="5187">
          <cell r="A5187" t="str">
            <v>S1NB000025045</v>
          </cell>
          <cell r="B5187" t="str">
            <v>S1NB</v>
          </cell>
          <cell r="C5187" t="str">
            <v>CAPEX</v>
          </cell>
          <cell r="D5187" t="str">
            <v>CAPEX</v>
          </cell>
          <cell r="E5187" t="str">
            <v>MVS</v>
          </cell>
          <cell r="F5187">
            <v>25</v>
          </cell>
          <cell r="G5187" t="str">
            <v>BHUBANESHWAR</v>
          </cell>
          <cell r="H5187" t="str">
            <v>Live</v>
          </cell>
          <cell r="I5187" t="str">
            <v>ATTABIRA MARKET - II</v>
          </cell>
          <cell r="N5187" t="str">
            <v>ATM</v>
          </cell>
          <cell r="O5187" t="str">
            <v>OFFSITE</v>
          </cell>
          <cell r="P5187" t="str">
            <v>SEMI-URBAN</v>
          </cell>
          <cell r="Q5187" t="str">
            <v>172.38.159.147</v>
          </cell>
          <cell r="R5187" t="str">
            <v>HUG-VSAT</v>
          </cell>
          <cell r="S5187" t="str">
            <v>Hughes</v>
          </cell>
          <cell r="T5187" t="str">
            <v>VSAT</v>
          </cell>
          <cell r="U5187" t="str">
            <v>AGS(MS20)</v>
          </cell>
          <cell r="V5187" t="str">
            <v>AGS</v>
          </cell>
          <cell r="W5187" t="str">
            <v>Vendor Managed</v>
          </cell>
          <cell r="X5187" t="str">
            <v>Secure Value</v>
          </cell>
          <cell r="Y5187" t="str">
            <v>NCR</v>
          </cell>
          <cell r="Z5187" t="str">
            <v>SELFSERVE 22E</v>
          </cell>
        </row>
        <row r="5188">
          <cell r="A5188" t="str">
            <v>S1BW000007036</v>
          </cell>
          <cell r="B5188" t="str">
            <v>S1BW</v>
          </cell>
          <cell r="C5188" t="str">
            <v>CAPEX</v>
          </cell>
          <cell r="D5188" t="str">
            <v>CAPEX</v>
          </cell>
          <cell r="E5188" t="str">
            <v>MVS</v>
          </cell>
          <cell r="F5188">
            <v>7</v>
          </cell>
          <cell r="G5188" t="str">
            <v>BHUBANESHWAR</v>
          </cell>
          <cell r="H5188" t="str">
            <v>Live</v>
          </cell>
          <cell r="I5188" t="str">
            <v>KANLOI ONSITE</v>
          </cell>
          <cell r="N5188" t="str">
            <v>ATM</v>
          </cell>
          <cell r="O5188" t="str">
            <v>OFFSITE</v>
          </cell>
          <cell r="P5188" t="str">
            <v>RURAL</v>
          </cell>
          <cell r="Q5188" t="str">
            <v>172.38.108.58</v>
          </cell>
          <cell r="R5188" t="str">
            <v>HUG-VSAT</v>
          </cell>
          <cell r="S5188" t="str">
            <v>Hughes</v>
          </cell>
          <cell r="T5188" t="str">
            <v>VSAT</v>
          </cell>
          <cell r="U5188" t="str">
            <v>AGS(MS20)</v>
          </cell>
          <cell r="V5188" t="str">
            <v>AGS</v>
          </cell>
          <cell r="W5188" t="str">
            <v>Vendor Managed</v>
          </cell>
          <cell r="X5188" t="str">
            <v>Secure Value</v>
          </cell>
          <cell r="Y5188" t="str">
            <v>HYOSUNG</v>
          </cell>
          <cell r="Z5188" t="str">
            <v>MX 5600</v>
          </cell>
        </row>
        <row r="5189">
          <cell r="A5189" t="str">
            <v>S1BW000175096</v>
          </cell>
          <cell r="B5189" t="str">
            <v>S1BW</v>
          </cell>
          <cell r="C5189" t="str">
            <v>CAPEX</v>
          </cell>
          <cell r="D5189" t="str">
            <v>CAPEX</v>
          </cell>
          <cell r="E5189" t="str">
            <v>MVS</v>
          </cell>
          <cell r="F5189">
            <v>175</v>
          </cell>
          <cell r="G5189" t="str">
            <v>BHUBANESHWAR</v>
          </cell>
          <cell r="H5189" t="str">
            <v>Live</v>
          </cell>
          <cell r="I5189" t="str">
            <v>MOBILE ATM SAMBALPUR</v>
          </cell>
          <cell r="N5189" t="str">
            <v>ATM</v>
          </cell>
          <cell r="O5189" t="str">
            <v>OFFSITE</v>
          </cell>
          <cell r="P5189" t="str">
            <v>URBAN</v>
          </cell>
          <cell r="Q5189" t="str">
            <v>10.121.244.42</v>
          </cell>
          <cell r="R5189" t="str">
            <v>AIRTEL-VSAT</v>
          </cell>
          <cell r="S5189" t="str">
            <v>Hughes</v>
          </cell>
          <cell r="T5189" t="str">
            <v>VSAT</v>
          </cell>
          <cell r="U5189" t="str">
            <v>AGS(MS20)</v>
          </cell>
          <cell r="V5189" t="str">
            <v>AGS</v>
          </cell>
          <cell r="W5189" t="str">
            <v>Vendor Managed</v>
          </cell>
          <cell r="X5189" t="str">
            <v>Secure Value</v>
          </cell>
          <cell r="Y5189" t="str">
            <v>HYOSUNG</v>
          </cell>
          <cell r="Z5189" t="str">
            <v>MX 5600S</v>
          </cell>
        </row>
        <row r="5190">
          <cell r="A5190" t="str">
            <v>S1NB000113043</v>
          </cell>
          <cell r="B5190" t="str">
            <v>S1NB</v>
          </cell>
          <cell r="C5190" t="str">
            <v>CAPEX</v>
          </cell>
          <cell r="D5190" t="str">
            <v>CAPEX</v>
          </cell>
          <cell r="E5190" t="str">
            <v>MVS</v>
          </cell>
          <cell r="F5190">
            <v>113</v>
          </cell>
          <cell r="G5190" t="str">
            <v>BHUBANESHWAR</v>
          </cell>
          <cell r="H5190" t="str">
            <v>Live</v>
          </cell>
          <cell r="I5190" t="str">
            <v>RAISUAN SBI ATM</v>
          </cell>
          <cell r="N5190" t="str">
            <v>ATM</v>
          </cell>
          <cell r="O5190" t="str">
            <v>OFFSITE</v>
          </cell>
          <cell r="P5190" t="str">
            <v>RURAL</v>
          </cell>
          <cell r="Q5190" t="str">
            <v>10.121.174.18</v>
          </cell>
          <cell r="R5190" t="str">
            <v>AIRTEL-VSAT</v>
          </cell>
          <cell r="S5190" t="str">
            <v>Hughes</v>
          </cell>
          <cell r="T5190" t="str">
            <v>VSAT</v>
          </cell>
          <cell r="U5190" t="str">
            <v>AGS(MS20)</v>
          </cell>
          <cell r="V5190" t="str">
            <v>AGS</v>
          </cell>
          <cell r="W5190" t="str">
            <v>Vendor Managed</v>
          </cell>
          <cell r="X5190" t="str">
            <v>Secure Value</v>
          </cell>
          <cell r="Y5190" t="str">
            <v>NCR</v>
          </cell>
          <cell r="Z5190" t="str">
            <v>SELFSERVE 22E</v>
          </cell>
        </row>
        <row r="5191">
          <cell r="A5191" t="str">
            <v>S1BW000027008</v>
          </cell>
          <cell r="B5191" t="str">
            <v>S1BW</v>
          </cell>
          <cell r="C5191" t="str">
            <v>CAPEX</v>
          </cell>
          <cell r="D5191" t="str">
            <v>CAPEX</v>
          </cell>
          <cell r="E5191" t="str">
            <v>MVS</v>
          </cell>
          <cell r="F5191">
            <v>27</v>
          </cell>
          <cell r="G5191" t="str">
            <v>BHUBANESHWAR</v>
          </cell>
          <cell r="H5191" t="str">
            <v>Live</v>
          </cell>
          <cell r="I5191" t="str">
            <v>STATION BAZAR-II</v>
          </cell>
          <cell r="N5191" t="str">
            <v>ATM</v>
          </cell>
          <cell r="O5191" t="str">
            <v>OFFSITE</v>
          </cell>
          <cell r="P5191" t="str">
            <v>URBAN</v>
          </cell>
          <cell r="Q5191" t="str">
            <v>172.38.161.74</v>
          </cell>
          <cell r="R5191" t="str">
            <v>HUG-VSAT</v>
          </cell>
          <cell r="S5191" t="str">
            <v>Hughes</v>
          </cell>
          <cell r="T5191" t="str">
            <v>VSAT</v>
          </cell>
          <cell r="U5191" t="str">
            <v>AGS(MS20)</v>
          </cell>
          <cell r="V5191" t="str">
            <v>AGS</v>
          </cell>
          <cell r="W5191" t="str">
            <v>Vendor Managed</v>
          </cell>
          <cell r="X5191" t="str">
            <v>Secure Value</v>
          </cell>
          <cell r="Y5191" t="str">
            <v>HYOSUNG</v>
          </cell>
          <cell r="Z5191" t="str">
            <v>MX 5600S</v>
          </cell>
        </row>
        <row r="5192">
          <cell r="A5192" t="str">
            <v>S1NB001320012</v>
          </cell>
          <cell r="B5192" t="str">
            <v>S1NB</v>
          </cell>
          <cell r="C5192" t="str">
            <v>CAPEX</v>
          </cell>
          <cell r="D5192" t="str">
            <v>CAPEX</v>
          </cell>
          <cell r="E5192" t="str">
            <v>MVS</v>
          </cell>
          <cell r="F5192">
            <v>1320</v>
          </cell>
          <cell r="G5192" t="str">
            <v>BHUBANESHWAR</v>
          </cell>
          <cell r="H5192" t="str">
            <v>Live</v>
          </cell>
          <cell r="I5192" t="str">
            <v>NEAR PAPPU GARMENT, MAIN</v>
          </cell>
          <cell r="N5192" t="str">
            <v>ATM</v>
          </cell>
          <cell r="O5192" t="str">
            <v>OFFSITE</v>
          </cell>
          <cell r="P5192" t="str">
            <v>SEMI-URBAN</v>
          </cell>
          <cell r="Q5192" t="str">
            <v>172.38.166.35</v>
          </cell>
          <cell r="R5192" t="str">
            <v>HUG-VSAT</v>
          </cell>
          <cell r="S5192" t="str">
            <v>Hughes</v>
          </cell>
          <cell r="T5192" t="str">
            <v>VSAT</v>
          </cell>
          <cell r="U5192" t="str">
            <v>AGS(MS20)</v>
          </cell>
          <cell r="V5192" t="str">
            <v>AGS</v>
          </cell>
          <cell r="W5192" t="str">
            <v>Vendor Managed</v>
          </cell>
          <cell r="X5192" t="str">
            <v>Secure Value</v>
          </cell>
          <cell r="Y5192" t="str">
            <v>NCR</v>
          </cell>
          <cell r="Z5192" t="str">
            <v>SELFSERVE 22E</v>
          </cell>
        </row>
        <row r="5193">
          <cell r="A5193" t="str">
            <v>S1BB000039018</v>
          </cell>
          <cell r="B5193" t="str">
            <v>S1BB</v>
          </cell>
          <cell r="C5193" t="str">
            <v>CAPEX</v>
          </cell>
          <cell r="D5193" t="str">
            <v>CAPEX</v>
          </cell>
          <cell r="E5193" t="str">
            <v>MVS</v>
          </cell>
          <cell r="F5193">
            <v>39</v>
          </cell>
          <cell r="G5193" t="str">
            <v>BHUBANESHWAR</v>
          </cell>
          <cell r="H5193" t="str">
            <v>Live</v>
          </cell>
          <cell r="I5193" t="str">
            <v>SBI  HOUSE OF RAMASWA</v>
          </cell>
          <cell r="N5193" t="str">
            <v>ATM</v>
          </cell>
          <cell r="O5193" t="str">
            <v>OFFSITE</v>
          </cell>
          <cell r="P5193" t="str">
            <v>RURAL</v>
          </cell>
          <cell r="Q5193" t="str">
            <v>172.38.161.2</v>
          </cell>
          <cell r="R5193" t="str">
            <v>HUG-VSAT</v>
          </cell>
          <cell r="S5193" t="str">
            <v>Hughes</v>
          </cell>
          <cell r="T5193" t="str">
            <v>VSAT</v>
          </cell>
          <cell r="U5193" t="str">
            <v>AGS(MS20)</v>
          </cell>
          <cell r="V5193" t="str">
            <v>AGS</v>
          </cell>
          <cell r="W5193" t="str">
            <v>Vendor Managed</v>
          </cell>
          <cell r="X5193" t="str">
            <v>Secure Value</v>
          </cell>
          <cell r="Y5193" t="str">
            <v>NCR</v>
          </cell>
          <cell r="Z5193" t="str">
            <v>SELFSERVE 22E</v>
          </cell>
        </row>
        <row r="5194">
          <cell r="A5194" t="str">
            <v>S1BW001323010</v>
          </cell>
          <cell r="B5194" t="str">
            <v>S1BW</v>
          </cell>
          <cell r="C5194" t="str">
            <v>CAPEX</v>
          </cell>
          <cell r="D5194" t="str">
            <v>CAPEX</v>
          </cell>
          <cell r="E5194" t="str">
            <v>MVS</v>
          </cell>
          <cell r="F5194">
            <v>1323</v>
          </cell>
          <cell r="G5194" t="str">
            <v>BHUBANESHWAR</v>
          </cell>
          <cell r="H5194" t="str">
            <v>Live</v>
          </cell>
          <cell r="I5194" t="str">
            <v>SBI TUKLA</v>
          </cell>
          <cell r="N5194" t="str">
            <v>ATM</v>
          </cell>
          <cell r="O5194" t="str">
            <v>OFFSITE</v>
          </cell>
          <cell r="P5194" t="str">
            <v>RURAL</v>
          </cell>
          <cell r="Q5194" t="str">
            <v>172.38.63.139</v>
          </cell>
          <cell r="R5194" t="str">
            <v>HUG-VSAT</v>
          </cell>
          <cell r="S5194" t="str">
            <v>Hughes</v>
          </cell>
          <cell r="T5194" t="str">
            <v>VSAT</v>
          </cell>
          <cell r="U5194" t="str">
            <v>AGS(MS20)</v>
          </cell>
          <cell r="V5194" t="str">
            <v>AGS</v>
          </cell>
          <cell r="W5194" t="str">
            <v>Vendor Managed</v>
          </cell>
          <cell r="X5194" t="str">
            <v>Secure Value</v>
          </cell>
          <cell r="Y5194" t="str">
            <v>HYOSUNG</v>
          </cell>
          <cell r="Z5194" t="str">
            <v>MX 5600</v>
          </cell>
        </row>
        <row r="5195">
          <cell r="A5195" t="str">
            <v>S1BW000041189</v>
          </cell>
          <cell r="B5195" t="str">
            <v>S1BW</v>
          </cell>
          <cell r="C5195" t="str">
            <v>CAPEX</v>
          </cell>
          <cell r="D5195" t="str">
            <v>CAPEX</v>
          </cell>
          <cell r="E5195" t="str">
            <v>MVS</v>
          </cell>
          <cell r="F5195">
            <v>41</v>
          </cell>
          <cell r="G5195" t="str">
            <v>BHUBANESHWAR</v>
          </cell>
          <cell r="H5195" t="str">
            <v>Live</v>
          </cell>
          <cell r="I5195" t="str">
            <v>RAJDHANI PETROL PUMP</v>
          </cell>
          <cell r="N5195" t="str">
            <v>ATM</v>
          </cell>
          <cell r="O5195" t="str">
            <v>OFFSITE</v>
          </cell>
          <cell r="P5195" t="str">
            <v>URBAN</v>
          </cell>
          <cell r="Q5195" t="str">
            <v>172.38.162.58</v>
          </cell>
          <cell r="R5195" t="str">
            <v>HUG-VSAT</v>
          </cell>
          <cell r="S5195" t="str">
            <v>Hughes</v>
          </cell>
          <cell r="T5195" t="str">
            <v>VSAT</v>
          </cell>
          <cell r="U5195" t="str">
            <v>AGS(MS20)</v>
          </cell>
          <cell r="V5195" t="str">
            <v>AGS</v>
          </cell>
          <cell r="W5195" t="str">
            <v>Vendor Managed</v>
          </cell>
          <cell r="X5195" t="str">
            <v>Secure Value</v>
          </cell>
          <cell r="Y5195" t="str">
            <v>HYOSUNG</v>
          </cell>
          <cell r="Z5195" t="str">
            <v>MX 5600S</v>
          </cell>
        </row>
        <row r="5196">
          <cell r="A5196" t="str">
            <v>S1NW001086005</v>
          </cell>
          <cell r="B5196" t="str">
            <v>S1NW</v>
          </cell>
          <cell r="C5196" t="str">
            <v>CAPEX</v>
          </cell>
          <cell r="D5196" t="str">
            <v>CAPEX</v>
          </cell>
          <cell r="E5196" t="str">
            <v>MVS</v>
          </cell>
          <cell r="F5196">
            <v>1086</v>
          </cell>
          <cell r="G5196" t="str">
            <v>BHUBANESHWAR</v>
          </cell>
          <cell r="H5196" t="str">
            <v>Live</v>
          </cell>
          <cell r="I5196" t="str">
            <v>SALAPADA CHHAK ANANDPUR</v>
          </cell>
          <cell r="N5196" t="str">
            <v>ATM</v>
          </cell>
          <cell r="O5196" t="str">
            <v>OFFSITE</v>
          </cell>
          <cell r="P5196" t="str">
            <v>SEMI-URBAN</v>
          </cell>
          <cell r="Q5196" t="str">
            <v>172.38.173.107</v>
          </cell>
          <cell r="R5196" t="str">
            <v>HUG-VSAT</v>
          </cell>
          <cell r="S5196" t="str">
            <v>Hughes</v>
          </cell>
          <cell r="T5196" t="str">
            <v>VSAT</v>
          </cell>
          <cell r="U5196" t="str">
            <v>AGS(MS20)</v>
          </cell>
          <cell r="V5196" t="str">
            <v>AGS</v>
          </cell>
          <cell r="W5196" t="str">
            <v>Vendor Managed</v>
          </cell>
          <cell r="X5196" t="str">
            <v>Secure Value</v>
          </cell>
          <cell r="Y5196" t="str">
            <v>HYOSUNG</v>
          </cell>
          <cell r="Z5196" t="str">
            <v>MX 5600S</v>
          </cell>
        </row>
        <row r="5197">
          <cell r="A5197" t="str">
            <v>S1BW000154003</v>
          </cell>
          <cell r="B5197" t="str">
            <v>S1BW</v>
          </cell>
          <cell r="C5197" t="str">
            <v>CAPEX</v>
          </cell>
          <cell r="D5197" t="str">
            <v>CAPEX</v>
          </cell>
          <cell r="E5197" t="str">
            <v>MVS</v>
          </cell>
          <cell r="F5197">
            <v>154</v>
          </cell>
          <cell r="G5197" t="str">
            <v>BHUBANESHWAR</v>
          </cell>
          <cell r="H5197" t="str">
            <v>Live</v>
          </cell>
          <cell r="I5197" t="str">
            <v>PHULBANI MARKET</v>
          </cell>
          <cell r="N5197" t="str">
            <v>ATM</v>
          </cell>
          <cell r="O5197" t="str">
            <v>OFFSITE</v>
          </cell>
          <cell r="P5197" t="str">
            <v>SEMI-URBAN</v>
          </cell>
          <cell r="Q5197" t="str">
            <v>172.38.160.186</v>
          </cell>
          <cell r="R5197" t="str">
            <v>HUG-VSAT</v>
          </cell>
          <cell r="S5197" t="str">
            <v>Hughes</v>
          </cell>
          <cell r="T5197" t="str">
            <v>VSAT</v>
          </cell>
          <cell r="U5197" t="str">
            <v>AGS(MS20)</v>
          </cell>
          <cell r="V5197" t="str">
            <v>AGS</v>
          </cell>
          <cell r="W5197" t="str">
            <v>Vendor Managed</v>
          </cell>
          <cell r="X5197" t="str">
            <v>Secure Value</v>
          </cell>
          <cell r="Y5197" t="str">
            <v>HYOSUNG</v>
          </cell>
          <cell r="Z5197" t="str">
            <v>MX 5600S</v>
          </cell>
        </row>
        <row r="5198">
          <cell r="A5198" t="str">
            <v>S1BB000036065</v>
          </cell>
          <cell r="B5198" t="str">
            <v>S1BB</v>
          </cell>
          <cell r="C5198" t="str">
            <v>CAPEX</v>
          </cell>
          <cell r="D5198" t="str">
            <v>CAPEX</v>
          </cell>
          <cell r="E5198" t="str">
            <v>MVS</v>
          </cell>
          <cell r="F5198">
            <v>36</v>
          </cell>
          <cell r="G5198" t="str">
            <v>BHUBANESHWAR</v>
          </cell>
          <cell r="H5198" t="str">
            <v>Live</v>
          </cell>
          <cell r="I5198" t="str">
            <v>PIRAHAT,OLD MARKET</v>
          </cell>
          <cell r="N5198" t="str">
            <v>ATM</v>
          </cell>
          <cell r="O5198" t="str">
            <v>OFFSITE</v>
          </cell>
          <cell r="P5198" t="str">
            <v>RURAL</v>
          </cell>
          <cell r="Q5198" t="str">
            <v>172.37.19.34</v>
          </cell>
          <cell r="R5198" t="str">
            <v>TATA-Nelco-Capex</v>
          </cell>
          <cell r="S5198" t="str">
            <v>TATA -Nelco</v>
          </cell>
          <cell r="T5198" t="str">
            <v>VSAT</v>
          </cell>
          <cell r="U5198" t="str">
            <v>AGS(MS20)</v>
          </cell>
          <cell r="V5198" t="str">
            <v>AGS</v>
          </cell>
          <cell r="W5198" t="str">
            <v>Vendor Managed</v>
          </cell>
          <cell r="X5198" t="str">
            <v>Secure Value</v>
          </cell>
          <cell r="Y5198" t="str">
            <v>NCR</v>
          </cell>
          <cell r="Z5198" t="str">
            <v>SELFSERVE 22E</v>
          </cell>
        </row>
        <row r="5199">
          <cell r="A5199" t="str">
            <v>S1NW000121025</v>
          </cell>
          <cell r="B5199" t="str">
            <v>S1NW</v>
          </cell>
          <cell r="C5199" t="str">
            <v>CAPEX</v>
          </cell>
          <cell r="D5199" t="str">
            <v>CAPEX</v>
          </cell>
          <cell r="E5199" t="str">
            <v>MVS</v>
          </cell>
          <cell r="F5199">
            <v>121</v>
          </cell>
          <cell r="G5199" t="str">
            <v>BHUBANESHWAR</v>
          </cell>
          <cell r="H5199" t="str">
            <v>Live</v>
          </cell>
          <cell r="I5199" t="str">
            <v>1ST INDIA RESERVE BATTALI</v>
          </cell>
          <cell r="N5199" t="str">
            <v>ATM</v>
          </cell>
          <cell r="O5199" t="str">
            <v>OFFSITE</v>
          </cell>
          <cell r="P5199" t="str">
            <v>SEMI-URBAN</v>
          </cell>
          <cell r="Q5199" t="str">
            <v>172.37.20.42</v>
          </cell>
          <cell r="R5199" t="str">
            <v>TATA-Nelco-Capex</v>
          </cell>
          <cell r="S5199" t="str">
            <v>TATA -Nelco</v>
          </cell>
          <cell r="T5199" t="str">
            <v>VSAT</v>
          </cell>
          <cell r="U5199" t="str">
            <v>AGS(MS20)</v>
          </cell>
          <cell r="V5199" t="str">
            <v>AGS</v>
          </cell>
          <cell r="W5199" t="str">
            <v>Vendor Managed</v>
          </cell>
          <cell r="X5199" t="str">
            <v>Secure Value</v>
          </cell>
          <cell r="Y5199" t="str">
            <v>HYOSUNG</v>
          </cell>
          <cell r="Z5199" t="str">
            <v>MX 5600S</v>
          </cell>
        </row>
        <row r="5200">
          <cell r="A5200" t="str">
            <v>S1BW000036012</v>
          </cell>
          <cell r="B5200" t="str">
            <v>S1BW</v>
          </cell>
          <cell r="C5200" t="str">
            <v>CAPEX</v>
          </cell>
          <cell r="D5200" t="str">
            <v>CAPEX</v>
          </cell>
          <cell r="E5200" t="str">
            <v>MVS</v>
          </cell>
          <cell r="F5200">
            <v>36</v>
          </cell>
          <cell r="G5200" t="str">
            <v>BHUBANESHWAR</v>
          </cell>
          <cell r="H5200" t="str">
            <v>Live</v>
          </cell>
          <cell r="I5200" t="str">
            <v>MOTEL CHHAK BHADRAK</v>
          </cell>
          <cell r="N5200" t="str">
            <v>ATM</v>
          </cell>
          <cell r="O5200" t="str">
            <v>OFFSITE</v>
          </cell>
          <cell r="P5200" t="str">
            <v>URBAN</v>
          </cell>
          <cell r="Q5200" t="str">
            <v>172.38.157.250</v>
          </cell>
          <cell r="R5200" t="str">
            <v>HUG-VSAT</v>
          </cell>
          <cell r="S5200" t="str">
            <v>Hughes</v>
          </cell>
          <cell r="T5200" t="str">
            <v>VSAT</v>
          </cell>
          <cell r="U5200" t="str">
            <v>AGS(MS20)</v>
          </cell>
          <cell r="V5200" t="str">
            <v>AGS</v>
          </cell>
          <cell r="W5200" t="str">
            <v>Vendor Managed</v>
          </cell>
          <cell r="X5200" t="str">
            <v>Secure Value</v>
          </cell>
          <cell r="Y5200" t="str">
            <v>HYOSUNG</v>
          </cell>
          <cell r="Z5200" t="str">
            <v>MX 5600S</v>
          </cell>
        </row>
        <row r="5201">
          <cell r="A5201" t="str">
            <v>S1NB000116040</v>
          </cell>
          <cell r="B5201" t="str">
            <v>S1NB</v>
          </cell>
          <cell r="C5201" t="str">
            <v>CAPEX</v>
          </cell>
          <cell r="D5201" t="str">
            <v>CAPEX</v>
          </cell>
          <cell r="E5201" t="str">
            <v>MVS</v>
          </cell>
          <cell r="F5201">
            <v>116</v>
          </cell>
          <cell r="G5201" t="str">
            <v>BHUBANESHWAR</v>
          </cell>
          <cell r="H5201" t="str">
            <v>Live</v>
          </cell>
          <cell r="I5201" t="str">
            <v>NACHUNI</v>
          </cell>
          <cell r="N5201" t="str">
            <v>ATM</v>
          </cell>
          <cell r="O5201" t="str">
            <v>OFFSITE</v>
          </cell>
          <cell r="P5201" t="str">
            <v>RURAL</v>
          </cell>
          <cell r="Q5201" t="str">
            <v>10.121.143.162</v>
          </cell>
          <cell r="R5201" t="str">
            <v>AIRTEL-VSAT</v>
          </cell>
          <cell r="S5201" t="str">
            <v>Hughes</v>
          </cell>
          <cell r="T5201" t="str">
            <v>VSAT</v>
          </cell>
          <cell r="U5201" t="str">
            <v>AGS(MS20)</v>
          </cell>
          <cell r="V5201" t="str">
            <v>AGS</v>
          </cell>
          <cell r="W5201" t="str">
            <v>Vendor Managed</v>
          </cell>
          <cell r="X5201" t="str">
            <v>Secure Value</v>
          </cell>
          <cell r="Y5201" t="str">
            <v>NCR</v>
          </cell>
          <cell r="Z5201" t="str">
            <v>SELFSERVE 22E</v>
          </cell>
        </row>
        <row r="5202">
          <cell r="A5202" t="str">
            <v>S1BB002112073</v>
          </cell>
          <cell r="B5202" t="str">
            <v>S1BB</v>
          </cell>
          <cell r="C5202" t="str">
            <v>CAPEX</v>
          </cell>
          <cell r="D5202" t="str">
            <v>CAPEX</v>
          </cell>
          <cell r="E5202" t="str">
            <v>MVS</v>
          </cell>
          <cell r="F5202">
            <v>2112</v>
          </cell>
          <cell r="G5202" t="str">
            <v>BHUBANESHWAR</v>
          </cell>
          <cell r="H5202" t="str">
            <v>Live</v>
          </cell>
          <cell r="I5202" t="str">
            <v>IOCL PETROL PUMP</v>
          </cell>
          <cell r="N5202" t="str">
            <v>ATM</v>
          </cell>
          <cell r="O5202" t="str">
            <v>OFFSITE</v>
          </cell>
          <cell r="P5202" t="str">
            <v>URBAN</v>
          </cell>
          <cell r="Q5202" t="str">
            <v>172.36.255.74</v>
          </cell>
          <cell r="R5202" t="str">
            <v>TATA-Nelco-Capex</v>
          </cell>
          <cell r="S5202" t="str">
            <v>TATA -Nelco</v>
          </cell>
          <cell r="T5202" t="str">
            <v>VSAT</v>
          </cell>
          <cell r="U5202" t="str">
            <v>AGS(MS20)</v>
          </cell>
          <cell r="V5202" t="str">
            <v>AGS</v>
          </cell>
          <cell r="W5202" t="str">
            <v>Vendor Managed</v>
          </cell>
          <cell r="X5202" t="str">
            <v>Secure Value</v>
          </cell>
          <cell r="Y5202" t="str">
            <v>NCR</v>
          </cell>
          <cell r="Z5202" t="str">
            <v>SELFSERVE 22E</v>
          </cell>
        </row>
        <row r="5203">
          <cell r="A5203" t="str">
            <v>S1BW000027029</v>
          </cell>
          <cell r="B5203" t="str">
            <v>S1BW</v>
          </cell>
          <cell r="C5203" t="str">
            <v>CAPEX</v>
          </cell>
          <cell r="D5203" t="str">
            <v>CAPEX</v>
          </cell>
          <cell r="E5203" t="str">
            <v>MVS</v>
          </cell>
          <cell r="F5203">
            <v>27</v>
          </cell>
          <cell r="G5203" t="str">
            <v>BHUBANESHWAR</v>
          </cell>
          <cell r="H5203" t="str">
            <v>Inactive</v>
          </cell>
          <cell r="I5203" t="str">
            <v>BANGALA CHHAK BETNOTI OFF</v>
          </cell>
          <cell r="N5203" t="str">
            <v>ATM</v>
          </cell>
          <cell r="O5203" t="str">
            <v>OFFSITE</v>
          </cell>
          <cell r="P5203" t="str">
            <v>RURAL</v>
          </cell>
          <cell r="Q5203" t="str">
            <v>172.38.107.210</v>
          </cell>
          <cell r="R5203" t="str">
            <v>HUG-VSAT</v>
          </cell>
          <cell r="S5203" t="str">
            <v>Hughes</v>
          </cell>
          <cell r="T5203" t="str">
            <v>VSAT</v>
          </cell>
          <cell r="U5203" t="str">
            <v>AGS(MS20)</v>
          </cell>
          <cell r="V5203" t="str">
            <v>AGS</v>
          </cell>
          <cell r="W5203" t="str">
            <v>Vendor Managed</v>
          </cell>
          <cell r="X5203" t="str">
            <v>Secure Value</v>
          </cell>
          <cell r="Y5203" t="str">
            <v>HYOSUNG</v>
          </cell>
          <cell r="Z5203" t="str">
            <v>MX 5600</v>
          </cell>
        </row>
        <row r="5204">
          <cell r="A5204" t="str">
            <v>S1BW000059175</v>
          </cell>
          <cell r="B5204" t="str">
            <v>S1BW</v>
          </cell>
          <cell r="C5204" t="str">
            <v>CAPEX</v>
          </cell>
          <cell r="D5204" t="str">
            <v>CAPEX</v>
          </cell>
          <cell r="E5204" t="str">
            <v>MVS</v>
          </cell>
          <cell r="F5204">
            <v>59</v>
          </cell>
          <cell r="G5204" t="str">
            <v>BHUBANESHWAR</v>
          </cell>
          <cell r="H5204" t="str">
            <v>Live</v>
          </cell>
          <cell r="I5204" t="str">
            <v>URALI OFFSITEURALI</v>
          </cell>
          <cell r="N5204" t="str">
            <v>ATM</v>
          </cell>
          <cell r="O5204" t="str">
            <v>OFFSITE</v>
          </cell>
          <cell r="P5204" t="str">
            <v>RURAL</v>
          </cell>
          <cell r="Q5204" t="str">
            <v>172.37.18.74</v>
          </cell>
          <cell r="R5204" t="str">
            <v>TATA-Nelco-Capex</v>
          </cell>
          <cell r="S5204" t="str">
            <v>TATA -Nelco</v>
          </cell>
          <cell r="T5204" t="str">
            <v>VSAT</v>
          </cell>
          <cell r="U5204" t="str">
            <v>AGS(MS20)</v>
          </cell>
          <cell r="V5204" t="str">
            <v>AGS</v>
          </cell>
          <cell r="W5204" t="str">
            <v>Vendor Managed</v>
          </cell>
          <cell r="X5204" t="str">
            <v>Secure Value</v>
          </cell>
          <cell r="Y5204" t="str">
            <v>HYOSUNG</v>
          </cell>
          <cell r="Z5204" t="str">
            <v>MX 5600S</v>
          </cell>
        </row>
        <row r="5205">
          <cell r="A5205" t="str">
            <v>S1NB000175088</v>
          </cell>
          <cell r="B5205" t="str">
            <v>S1NB</v>
          </cell>
          <cell r="C5205" t="str">
            <v>CAPEX</v>
          </cell>
          <cell r="D5205" t="str">
            <v>CAPEX</v>
          </cell>
          <cell r="E5205" t="str">
            <v>MVS</v>
          </cell>
          <cell r="F5205">
            <v>175</v>
          </cell>
          <cell r="G5205" t="str">
            <v>BHUBANESHWAR</v>
          </cell>
          <cell r="H5205" t="str">
            <v>Live</v>
          </cell>
          <cell r="I5205" t="str">
            <v>SERSUATAL</v>
          </cell>
          <cell r="N5205" t="str">
            <v>ATM</v>
          </cell>
          <cell r="O5205" t="str">
            <v>OFFSITE</v>
          </cell>
          <cell r="P5205" t="str">
            <v>RURAL</v>
          </cell>
          <cell r="Q5205" t="str">
            <v>172.36.12.58</v>
          </cell>
          <cell r="R5205" t="str">
            <v>TATANET-VSAT</v>
          </cell>
          <cell r="S5205" t="str">
            <v>TATA -Nelco</v>
          </cell>
          <cell r="T5205" t="str">
            <v>VSAT</v>
          </cell>
          <cell r="U5205" t="str">
            <v>AGS(MS20)</v>
          </cell>
          <cell r="V5205" t="str">
            <v>AGS</v>
          </cell>
          <cell r="W5205" t="str">
            <v>Vendor Managed</v>
          </cell>
          <cell r="X5205" t="str">
            <v>Secure Value</v>
          </cell>
          <cell r="Y5205" t="str">
            <v>NCR</v>
          </cell>
          <cell r="Z5205" t="str">
            <v>SELFSERVE 22E</v>
          </cell>
        </row>
        <row r="5206">
          <cell r="A5206" t="str">
            <v>S1BW001322005</v>
          </cell>
          <cell r="B5206" t="str">
            <v>S1BW</v>
          </cell>
          <cell r="C5206" t="str">
            <v>CAPEX</v>
          </cell>
          <cell r="D5206" t="str">
            <v>CAPEX</v>
          </cell>
          <cell r="E5206" t="str">
            <v>MVS</v>
          </cell>
          <cell r="F5206">
            <v>1322</v>
          </cell>
          <cell r="G5206" t="str">
            <v>BHUBANESHWAR</v>
          </cell>
          <cell r="H5206" t="str">
            <v>Live</v>
          </cell>
          <cell r="I5206" t="str">
            <v>GAISILET MARKET</v>
          </cell>
          <cell r="N5206" t="str">
            <v>ATM</v>
          </cell>
          <cell r="O5206" t="str">
            <v>OFFSITE</v>
          </cell>
          <cell r="P5206" t="str">
            <v>RURAL</v>
          </cell>
          <cell r="Q5206" t="str">
            <v>172.38.75.146</v>
          </cell>
          <cell r="R5206" t="str">
            <v>HUG-VSAT</v>
          </cell>
          <cell r="S5206" t="str">
            <v>Hughes</v>
          </cell>
          <cell r="T5206" t="str">
            <v>VSAT</v>
          </cell>
          <cell r="U5206" t="str">
            <v>AGS(MS20)</v>
          </cell>
          <cell r="V5206" t="str">
            <v>AGS</v>
          </cell>
          <cell r="W5206" t="str">
            <v>Vendor Managed</v>
          </cell>
          <cell r="X5206" t="str">
            <v>Secure Value</v>
          </cell>
          <cell r="Y5206" t="str">
            <v>HYOSUNG</v>
          </cell>
          <cell r="Z5206" t="str">
            <v>MX 5600</v>
          </cell>
        </row>
        <row r="5207">
          <cell r="A5207" t="str">
            <v>S1BW000192003</v>
          </cell>
          <cell r="B5207" t="str">
            <v>S1BW</v>
          </cell>
          <cell r="C5207" t="str">
            <v>CAPEX</v>
          </cell>
          <cell r="D5207" t="str">
            <v>CAPEX</v>
          </cell>
          <cell r="E5207" t="str">
            <v>MVS</v>
          </cell>
          <cell r="F5207">
            <v>192</v>
          </cell>
          <cell r="G5207" t="str">
            <v>BHUBANESHWAR</v>
          </cell>
          <cell r="H5207" t="str">
            <v>Live</v>
          </cell>
          <cell r="I5207" t="str">
            <v>N.S NAGAR,TALCHER</v>
          </cell>
          <cell r="N5207" t="str">
            <v>ATM</v>
          </cell>
          <cell r="O5207" t="str">
            <v>OFFSITE</v>
          </cell>
          <cell r="P5207" t="str">
            <v>RURAL</v>
          </cell>
          <cell r="Q5207" t="str">
            <v>172.38.158.122</v>
          </cell>
          <cell r="R5207" t="str">
            <v>HUG-VSAT</v>
          </cell>
          <cell r="S5207" t="str">
            <v>Hughes</v>
          </cell>
          <cell r="T5207" t="str">
            <v>VSAT</v>
          </cell>
          <cell r="U5207" t="str">
            <v>AGS(MS20)</v>
          </cell>
          <cell r="V5207" t="str">
            <v>AGS</v>
          </cell>
          <cell r="W5207" t="str">
            <v>Vendor Managed</v>
          </cell>
          <cell r="X5207" t="str">
            <v>Secure Value</v>
          </cell>
          <cell r="Y5207" t="str">
            <v>HYOSUNG</v>
          </cell>
          <cell r="Z5207" t="str">
            <v>MX 5600S</v>
          </cell>
        </row>
        <row r="5208">
          <cell r="A5208" t="str">
            <v>S1BB000016063</v>
          </cell>
          <cell r="B5208" t="str">
            <v>S1BB</v>
          </cell>
          <cell r="C5208" t="str">
            <v>CAPEX</v>
          </cell>
          <cell r="D5208" t="str">
            <v>CAPEX</v>
          </cell>
          <cell r="E5208" t="str">
            <v>MVS</v>
          </cell>
          <cell r="F5208">
            <v>16</v>
          </cell>
          <cell r="G5208" t="str">
            <v>BHUBANESHWAR</v>
          </cell>
          <cell r="H5208" t="str">
            <v>Live</v>
          </cell>
          <cell r="I5208" t="str">
            <v>PODADIHA RUPSA</v>
          </cell>
          <cell r="N5208" t="str">
            <v>ATM</v>
          </cell>
          <cell r="O5208" t="str">
            <v>OFFSITE</v>
          </cell>
          <cell r="P5208" t="str">
            <v>RURAL</v>
          </cell>
          <cell r="Q5208" t="str">
            <v>172.37.19.10</v>
          </cell>
          <cell r="R5208" t="str">
            <v>TATA-Nelco-Capex</v>
          </cell>
          <cell r="S5208" t="str">
            <v>TATA -Nelco</v>
          </cell>
          <cell r="T5208" t="str">
            <v>VSAT</v>
          </cell>
          <cell r="U5208" t="str">
            <v>AGS(MS20)</v>
          </cell>
          <cell r="V5208" t="str">
            <v>AGS</v>
          </cell>
          <cell r="W5208" t="str">
            <v>Vendor Managed</v>
          </cell>
          <cell r="X5208" t="str">
            <v>Secure Value</v>
          </cell>
          <cell r="Y5208" t="str">
            <v>NCR</v>
          </cell>
          <cell r="Z5208" t="str">
            <v>SELFSERVE 22E</v>
          </cell>
        </row>
        <row r="5209">
          <cell r="A5209" t="str">
            <v>S1NW000012023</v>
          </cell>
          <cell r="B5209" t="str">
            <v>S1NW</v>
          </cell>
          <cell r="C5209" t="str">
            <v>CAPEX</v>
          </cell>
          <cell r="D5209" t="str">
            <v>CAPEX</v>
          </cell>
          <cell r="E5209" t="str">
            <v>MVS</v>
          </cell>
          <cell r="F5209">
            <v>12</v>
          </cell>
          <cell r="G5209" t="str">
            <v>BHUBANESHWAR</v>
          </cell>
          <cell r="H5209" t="str">
            <v>Live</v>
          </cell>
          <cell r="I5209" t="str">
            <v>K.S.NAGAR BUS STAND</v>
          </cell>
          <cell r="N5209" t="str">
            <v>ATM</v>
          </cell>
          <cell r="O5209" t="str">
            <v>OFFSITE</v>
          </cell>
          <cell r="P5209" t="str">
            <v>SEMI-URBAN</v>
          </cell>
          <cell r="Q5209" t="str">
            <v>10.121.138.236</v>
          </cell>
          <cell r="R5209" t="str">
            <v>AIRTEL-VSAT</v>
          </cell>
          <cell r="S5209" t="str">
            <v>Hughes</v>
          </cell>
          <cell r="T5209" t="str">
            <v>VSAT</v>
          </cell>
          <cell r="U5209" t="str">
            <v>AGS(MS20)</v>
          </cell>
          <cell r="V5209" t="str">
            <v>AGS</v>
          </cell>
          <cell r="W5209" t="str">
            <v>Vendor Managed</v>
          </cell>
          <cell r="X5209" t="str">
            <v>Secure Value</v>
          </cell>
          <cell r="Y5209" t="str">
            <v>HYOSUNG</v>
          </cell>
          <cell r="Z5209" t="str">
            <v>MX 5600S</v>
          </cell>
        </row>
        <row r="5210">
          <cell r="A5210" t="str">
            <v>S1BB000238031</v>
          </cell>
          <cell r="B5210" t="str">
            <v>S1BB</v>
          </cell>
          <cell r="C5210" t="str">
            <v>CAPEX</v>
          </cell>
          <cell r="D5210" t="str">
            <v>CAPEX</v>
          </cell>
          <cell r="E5210" t="str">
            <v>MVS</v>
          </cell>
          <cell r="F5210">
            <v>238</v>
          </cell>
          <cell r="G5210" t="str">
            <v>BHUBANESHWAR</v>
          </cell>
          <cell r="H5210" t="str">
            <v>Live</v>
          </cell>
          <cell r="I5210" t="str">
            <v>BEHERAMAL</v>
          </cell>
          <cell r="N5210" t="str">
            <v>ATM</v>
          </cell>
          <cell r="O5210" t="str">
            <v>OFFSITE</v>
          </cell>
          <cell r="P5210" t="str">
            <v>SEMI-URBAN</v>
          </cell>
          <cell r="Q5210" t="str">
            <v>172.38.163.35</v>
          </cell>
          <cell r="R5210" t="str">
            <v>HUG-VSAT</v>
          </cell>
          <cell r="S5210" t="str">
            <v>Hughes</v>
          </cell>
          <cell r="T5210" t="str">
            <v>VSAT</v>
          </cell>
          <cell r="U5210" t="str">
            <v>AGS(MS20)</v>
          </cell>
          <cell r="V5210" t="str">
            <v>AGS</v>
          </cell>
          <cell r="W5210" t="str">
            <v>Vendor Managed</v>
          </cell>
          <cell r="X5210" t="str">
            <v>Secure Value</v>
          </cell>
          <cell r="Y5210" t="str">
            <v>NCR</v>
          </cell>
          <cell r="Z5210" t="str">
            <v>SELFSERVE 22E</v>
          </cell>
        </row>
        <row r="5211">
          <cell r="A5211" t="str">
            <v>S1NW003943008</v>
          </cell>
          <cell r="B5211" t="str">
            <v>S1NW</v>
          </cell>
          <cell r="C5211" t="str">
            <v>CAPEX</v>
          </cell>
          <cell r="D5211" t="str">
            <v>CAPEX</v>
          </cell>
          <cell r="E5211" t="str">
            <v>MVS</v>
          </cell>
          <cell r="F5211">
            <v>3943</v>
          </cell>
          <cell r="G5211" t="str">
            <v>BHUBANESHWAR</v>
          </cell>
          <cell r="H5211" t="str">
            <v>Live</v>
          </cell>
          <cell r="I5211" t="str">
            <v>RESERVE POLICE LINE JAGAT</v>
          </cell>
          <cell r="N5211" t="str">
            <v>ATM</v>
          </cell>
          <cell r="O5211" t="str">
            <v>OFFSITE</v>
          </cell>
          <cell r="P5211" t="str">
            <v>SEMI-URBAN</v>
          </cell>
          <cell r="Q5211" t="str">
            <v>172.28.134.74</v>
          </cell>
          <cell r="R5211" t="str">
            <v>AIRTEL-VSAT</v>
          </cell>
          <cell r="S5211" t="str">
            <v>Hughes</v>
          </cell>
          <cell r="T5211" t="str">
            <v>VSAT</v>
          </cell>
          <cell r="U5211" t="str">
            <v>AGS(MS20)</v>
          </cell>
          <cell r="V5211" t="str">
            <v>AGS</v>
          </cell>
          <cell r="W5211" t="str">
            <v>Vendor Managed</v>
          </cell>
          <cell r="X5211" t="str">
            <v>Secure Value</v>
          </cell>
          <cell r="Y5211" t="str">
            <v>HYOSUNG</v>
          </cell>
          <cell r="Z5211" t="str">
            <v>MX 5600S</v>
          </cell>
        </row>
        <row r="5212">
          <cell r="A5212" t="str">
            <v>S1NB002011025</v>
          </cell>
          <cell r="B5212" t="str">
            <v>S1NB</v>
          </cell>
          <cell r="C5212" t="str">
            <v>CAPEX</v>
          </cell>
          <cell r="D5212" t="str">
            <v>CAPEX</v>
          </cell>
          <cell r="E5212" t="str">
            <v>MVS</v>
          </cell>
          <cell r="F5212">
            <v>2011</v>
          </cell>
          <cell r="G5212" t="str">
            <v>BHUBANESHWAR</v>
          </cell>
          <cell r="H5212" t="str">
            <v>Live</v>
          </cell>
          <cell r="I5212" t="str">
            <v>SAB SRV STN BARBIL</v>
          </cell>
          <cell r="N5212" t="str">
            <v>ATM</v>
          </cell>
          <cell r="O5212" t="str">
            <v>OFFSITE</v>
          </cell>
          <cell r="P5212" t="str">
            <v>SEMI-URBAN</v>
          </cell>
          <cell r="Q5212" t="str">
            <v>172.36.8.106</v>
          </cell>
          <cell r="R5212" t="str">
            <v>TATANET-VSAT</v>
          </cell>
          <cell r="S5212" t="str">
            <v>TATA -Nelco</v>
          </cell>
          <cell r="T5212" t="str">
            <v>VSAT</v>
          </cell>
          <cell r="U5212" t="str">
            <v>AGS(MS20)</v>
          </cell>
          <cell r="V5212" t="str">
            <v>AGS</v>
          </cell>
          <cell r="W5212" t="str">
            <v>Vendor Managed</v>
          </cell>
          <cell r="X5212" t="str">
            <v>Secure Value</v>
          </cell>
          <cell r="Y5212" t="str">
            <v>NCR</v>
          </cell>
          <cell r="Z5212" t="str">
            <v>SELFSERVE 22E</v>
          </cell>
        </row>
        <row r="5213">
          <cell r="A5213" t="str">
            <v>S1BW000238058</v>
          </cell>
          <cell r="B5213" t="str">
            <v>S1BW</v>
          </cell>
          <cell r="C5213" t="str">
            <v>CAPEX</v>
          </cell>
          <cell r="D5213" t="str">
            <v>CAPEX</v>
          </cell>
          <cell r="E5213" t="str">
            <v>MVS</v>
          </cell>
          <cell r="F5213">
            <v>238</v>
          </cell>
          <cell r="G5213" t="str">
            <v>BHUBANESHWAR</v>
          </cell>
          <cell r="H5213" t="str">
            <v>Live</v>
          </cell>
          <cell r="I5213" t="str">
            <v>MCL HOSPITAL BRAJARAJNAGA</v>
          </cell>
          <cell r="N5213" t="str">
            <v>ATM</v>
          </cell>
          <cell r="O5213" t="str">
            <v>OFFSITE</v>
          </cell>
          <cell r="P5213" t="str">
            <v>SEMI-URBAN</v>
          </cell>
          <cell r="Q5213" t="str">
            <v>172.38.32.178</v>
          </cell>
          <cell r="R5213" t="str">
            <v>HUG-VSAT</v>
          </cell>
          <cell r="S5213" t="str">
            <v>Hughes</v>
          </cell>
          <cell r="T5213" t="str">
            <v>VSAT</v>
          </cell>
          <cell r="U5213" t="str">
            <v>AGS(MS20)</v>
          </cell>
          <cell r="V5213" t="str">
            <v>AGS</v>
          </cell>
          <cell r="W5213" t="str">
            <v>Vendor Managed</v>
          </cell>
          <cell r="X5213" t="str">
            <v>Secure Value</v>
          </cell>
          <cell r="Y5213" t="str">
            <v>HYOSUNG</v>
          </cell>
          <cell r="Z5213" t="str">
            <v>MX 5600</v>
          </cell>
        </row>
        <row r="5214">
          <cell r="A5214" t="str">
            <v>S1NW001820060</v>
          </cell>
          <cell r="B5214" t="str">
            <v>S1NW</v>
          </cell>
          <cell r="C5214" t="str">
            <v>CAPEX</v>
          </cell>
          <cell r="D5214" t="str">
            <v>CAPEX</v>
          </cell>
          <cell r="E5214" t="str">
            <v>MVS</v>
          </cell>
          <cell r="F5214">
            <v>1820</v>
          </cell>
          <cell r="G5214" t="str">
            <v>BHUBANESHWAR</v>
          </cell>
          <cell r="H5214" t="str">
            <v>Live</v>
          </cell>
          <cell r="I5214" t="str">
            <v>KALINGANAGAR II</v>
          </cell>
          <cell r="N5214" t="str">
            <v>ATM</v>
          </cell>
          <cell r="O5214" t="str">
            <v>OFFSITE</v>
          </cell>
          <cell r="P5214" t="str">
            <v>RURAL</v>
          </cell>
          <cell r="Q5214" t="str">
            <v>172.38.158.74</v>
          </cell>
          <cell r="R5214" t="str">
            <v>HUG-VSAT</v>
          </cell>
          <cell r="S5214" t="str">
            <v>Hughes</v>
          </cell>
          <cell r="T5214" t="str">
            <v>VSAT</v>
          </cell>
          <cell r="U5214" t="str">
            <v>AGS(MS20)</v>
          </cell>
          <cell r="V5214" t="str">
            <v>AGS</v>
          </cell>
          <cell r="W5214" t="str">
            <v>Vendor Managed</v>
          </cell>
          <cell r="X5214" t="str">
            <v>Secure Value</v>
          </cell>
          <cell r="Y5214" t="str">
            <v>HYOSUNG</v>
          </cell>
          <cell r="Z5214" t="str">
            <v>MX 5600S</v>
          </cell>
        </row>
        <row r="5215">
          <cell r="A5215" t="str">
            <v>S1BW000143027</v>
          </cell>
          <cell r="B5215" t="str">
            <v>S1BW</v>
          </cell>
          <cell r="C5215" t="str">
            <v>CAPEX</v>
          </cell>
          <cell r="D5215" t="str">
            <v>CAPEX</v>
          </cell>
          <cell r="E5215" t="str">
            <v>MVS</v>
          </cell>
          <cell r="F5215">
            <v>143</v>
          </cell>
          <cell r="G5215" t="str">
            <v>BHUBANESHWAR</v>
          </cell>
          <cell r="H5215" t="str">
            <v>Live</v>
          </cell>
          <cell r="I5215" t="str">
            <v>PLOT NO 1239/3081 BALUGAO</v>
          </cell>
          <cell r="N5215" t="str">
            <v>ATM</v>
          </cell>
          <cell r="O5215" t="str">
            <v>OFFSITE</v>
          </cell>
          <cell r="P5215" t="str">
            <v>RURAL</v>
          </cell>
          <cell r="Q5215" t="str">
            <v>172.38.22.250</v>
          </cell>
          <cell r="R5215" t="str">
            <v>HUG-VSAT</v>
          </cell>
          <cell r="S5215" t="str">
            <v>Hughes</v>
          </cell>
          <cell r="T5215" t="str">
            <v>VSAT</v>
          </cell>
          <cell r="U5215" t="str">
            <v>AGS(MS20)</v>
          </cell>
          <cell r="V5215" t="str">
            <v>AGS</v>
          </cell>
          <cell r="W5215" t="str">
            <v>Vendor Managed</v>
          </cell>
          <cell r="X5215" t="str">
            <v>Secure Value</v>
          </cell>
          <cell r="Y5215" t="str">
            <v>HYOSUNG</v>
          </cell>
          <cell r="Z5215" t="str">
            <v>MX 5600</v>
          </cell>
        </row>
        <row r="5216">
          <cell r="A5216" t="str">
            <v>S1NB000121023</v>
          </cell>
          <cell r="B5216" t="str">
            <v>S1NB</v>
          </cell>
          <cell r="C5216" t="str">
            <v>CAPEX</v>
          </cell>
          <cell r="D5216" t="str">
            <v>CAPEX</v>
          </cell>
          <cell r="E5216" t="str">
            <v>MVS</v>
          </cell>
          <cell r="F5216">
            <v>121</v>
          </cell>
          <cell r="G5216" t="str">
            <v>BHUBANESHWAR</v>
          </cell>
          <cell r="H5216" t="str">
            <v>Live</v>
          </cell>
          <cell r="I5216" t="str">
            <v>LAXMIPUR</v>
          </cell>
          <cell r="N5216" t="str">
            <v>ATM</v>
          </cell>
          <cell r="O5216" t="str">
            <v>OFFSITE</v>
          </cell>
          <cell r="P5216" t="str">
            <v>RURAL</v>
          </cell>
          <cell r="Q5216" t="str">
            <v>172.36.12.114</v>
          </cell>
          <cell r="R5216" t="str">
            <v>TATANET-VSAT</v>
          </cell>
          <cell r="S5216" t="str">
            <v>TATA -Nelco</v>
          </cell>
          <cell r="T5216" t="str">
            <v>VSAT</v>
          </cell>
          <cell r="U5216" t="str">
            <v>AGS(MS20)</v>
          </cell>
          <cell r="V5216" t="str">
            <v>AGS</v>
          </cell>
          <cell r="W5216" t="str">
            <v>Vendor Managed</v>
          </cell>
          <cell r="X5216" t="str">
            <v>Secure Value</v>
          </cell>
          <cell r="Y5216" t="str">
            <v>NCR</v>
          </cell>
          <cell r="Z5216" t="str">
            <v>SELFSERVE 22E</v>
          </cell>
        </row>
        <row r="5217">
          <cell r="A5217" t="str">
            <v>S1NB000025054</v>
          </cell>
          <cell r="B5217" t="str">
            <v>S1NB</v>
          </cell>
          <cell r="C5217" t="str">
            <v>CAPEX</v>
          </cell>
          <cell r="D5217" t="str">
            <v>CAPEX</v>
          </cell>
          <cell r="E5217" t="str">
            <v>MVS</v>
          </cell>
          <cell r="F5217">
            <v>25</v>
          </cell>
          <cell r="G5217" t="str">
            <v>BHUBANESHWAR</v>
          </cell>
          <cell r="H5217" t="str">
            <v>Live</v>
          </cell>
          <cell r="I5217" t="str">
            <v>GHESS MARKET II</v>
          </cell>
          <cell r="N5217" t="str">
            <v>ATM</v>
          </cell>
          <cell r="O5217" t="str">
            <v>OFFSITE</v>
          </cell>
          <cell r="P5217" t="str">
            <v>RURAL</v>
          </cell>
          <cell r="Q5217" t="str">
            <v>10.121.139.3</v>
          </cell>
          <cell r="R5217" t="str">
            <v>AIRTEL-VSAT</v>
          </cell>
          <cell r="S5217" t="str">
            <v>Hughes</v>
          </cell>
          <cell r="T5217" t="str">
            <v>VSAT</v>
          </cell>
          <cell r="U5217" t="str">
            <v>AGS(MS20)</v>
          </cell>
          <cell r="V5217" t="str">
            <v>AGS</v>
          </cell>
          <cell r="W5217" t="str">
            <v>Vendor Managed</v>
          </cell>
          <cell r="X5217" t="str">
            <v>Secure Value</v>
          </cell>
          <cell r="Y5217" t="str">
            <v>NCR</v>
          </cell>
          <cell r="Z5217" t="str">
            <v>SELFSERVE 22E</v>
          </cell>
        </row>
        <row r="5218">
          <cell r="A5218" t="str">
            <v>S1BW000059157</v>
          </cell>
          <cell r="B5218" t="str">
            <v>S1BW</v>
          </cell>
          <cell r="C5218" t="str">
            <v>CAPEX</v>
          </cell>
          <cell r="D5218" t="str">
            <v>CAPEX</v>
          </cell>
          <cell r="E5218" t="str">
            <v>MVS</v>
          </cell>
          <cell r="F5218">
            <v>59</v>
          </cell>
          <cell r="G5218" t="str">
            <v>BHUBANESHWAR</v>
          </cell>
          <cell r="H5218" t="str">
            <v>Live</v>
          </cell>
          <cell r="I5218" t="str">
            <v>OSAP CAMPUS OFFSITE</v>
          </cell>
          <cell r="N5218" t="str">
            <v>ATM</v>
          </cell>
          <cell r="O5218" t="str">
            <v>OFFSITE</v>
          </cell>
          <cell r="P5218" t="str">
            <v>URBAN</v>
          </cell>
          <cell r="Q5218" t="str">
            <v>172.38.110.90</v>
          </cell>
          <cell r="R5218" t="str">
            <v>HUG-VSAT</v>
          </cell>
          <cell r="S5218" t="str">
            <v>Hughes</v>
          </cell>
          <cell r="T5218" t="str">
            <v>VSAT</v>
          </cell>
          <cell r="U5218" t="str">
            <v>AGS(MS20)</v>
          </cell>
          <cell r="V5218" t="str">
            <v>AGS</v>
          </cell>
          <cell r="W5218" t="str">
            <v>Vendor Managed</v>
          </cell>
          <cell r="X5218" t="str">
            <v>Secure Value</v>
          </cell>
          <cell r="Y5218" t="str">
            <v>HYOSUNG</v>
          </cell>
          <cell r="Z5218" t="str">
            <v>MX 5600</v>
          </cell>
        </row>
        <row r="5219">
          <cell r="A5219" t="str">
            <v>S1NB000142010</v>
          </cell>
          <cell r="B5219" t="str">
            <v>S1NB</v>
          </cell>
          <cell r="C5219" t="str">
            <v>CAPEX</v>
          </cell>
          <cell r="D5219" t="str">
            <v>CAPEX</v>
          </cell>
          <cell r="E5219" t="str">
            <v>MVS</v>
          </cell>
          <cell r="F5219">
            <v>142</v>
          </cell>
          <cell r="G5219" t="str">
            <v>BHUBANESHWAR</v>
          </cell>
          <cell r="H5219" t="str">
            <v>Live</v>
          </cell>
          <cell r="I5219" t="str">
            <v>NAWAPARA OFFSITE-II</v>
          </cell>
          <cell r="N5219" t="str">
            <v>ATM</v>
          </cell>
          <cell r="O5219" t="str">
            <v>OFFSITE</v>
          </cell>
          <cell r="P5219" t="str">
            <v>RURAL</v>
          </cell>
          <cell r="Q5219" t="str">
            <v>172.38.63.155</v>
          </cell>
          <cell r="R5219" t="str">
            <v>HUG-VSAT</v>
          </cell>
          <cell r="S5219" t="str">
            <v>Hughes</v>
          </cell>
          <cell r="T5219" t="str">
            <v>VSAT</v>
          </cell>
          <cell r="U5219" t="str">
            <v>AGS(MS20)</v>
          </cell>
          <cell r="V5219" t="str">
            <v>AGS</v>
          </cell>
          <cell r="W5219" t="str">
            <v>Vendor Managed</v>
          </cell>
          <cell r="X5219" t="str">
            <v>Secure Value</v>
          </cell>
          <cell r="Y5219" t="str">
            <v>NCR</v>
          </cell>
          <cell r="Z5219" t="str">
            <v>SELFSERVE 22E</v>
          </cell>
        </row>
        <row r="5220">
          <cell r="A5220" t="str">
            <v>S1NB000059194</v>
          </cell>
          <cell r="B5220" t="str">
            <v>S1NB</v>
          </cell>
          <cell r="C5220" t="str">
            <v>CAPEX</v>
          </cell>
          <cell r="D5220" t="str">
            <v>CAPEX</v>
          </cell>
          <cell r="E5220" t="str">
            <v>MVS</v>
          </cell>
          <cell r="F5220">
            <v>59</v>
          </cell>
          <cell r="G5220" t="str">
            <v>BHUBANESHWAR</v>
          </cell>
          <cell r="H5220" t="str">
            <v>Live</v>
          </cell>
          <cell r="I5220" t="str">
            <v>JUSTICE CHOUK MAHANADIVIH</v>
          </cell>
          <cell r="N5220" t="str">
            <v>ATM</v>
          </cell>
          <cell r="O5220" t="str">
            <v>OFFSITE</v>
          </cell>
          <cell r="P5220" t="str">
            <v>URBAN</v>
          </cell>
          <cell r="Q5220" t="str">
            <v>172.38.165.106</v>
          </cell>
          <cell r="R5220" t="str">
            <v>HUG-VSAT</v>
          </cell>
          <cell r="S5220" t="str">
            <v>Hughes</v>
          </cell>
          <cell r="T5220" t="str">
            <v>VSAT</v>
          </cell>
          <cell r="U5220" t="str">
            <v>AGS(MS20)</v>
          </cell>
          <cell r="V5220" t="str">
            <v>AGS</v>
          </cell>
          <cell r="W5220" t="str">
            <v>Vendor Managed</v>
          </cell>
          <cell r="X5220" t="str">
            <v>Secure Value</v>
          </cell>
          <cell r="Y5220" t="str">
            <v>NCR</v>
          </cell>
          <cell r="Z5220" t="str">
            <v>SELFSERVE 22E</v>
          </cell>
        </row>
        <row r="5221">
          <cell r="A5221" t="str">
            <v>S1BW000154013</v>
          </cell>
          <cell r="B5221" t="str">
            <v>S1BW</v>
          </cell>
          <cell r="C5221" t="str">
            <v>CAPEX</v>
          </cell>
          <cell r="D5221" t="str">
            <v>CAPEX</v>
          </cell>
          <cell r="E5221" t="str">
            <v>MVS</v>
          </cell>
          <cell r="F5221">
            <v>154</v>
          </cell>
          <cell r="G5221" t="str">
            <v>BHUBANESHWAR</v>
          </cell>
          <cell r="H5221" t="str">
            <v>Live</v>
          </cell>
          <cell r="I5221" t="str">
            <v>MUNICIPALITY COMPLEX-II</v>
          </cell>
          <cell r="N5221" t="str">
            <v>ATM</v>
          </cell>
          <cell r="O5221" t="str">
            <v>OFFSITE</v>
          </cell>
          <cell r="P5221" t="str">
            <v>SEMI-URBAN</v>
          </cell>
          <cell r="Q5221" t="str">
            <v>172.28.119.124</v>
          </cell>
          <cell r="R5221" t="str">
            <v>AIRTEL-VSAT</v>
          </cell>
          <cell r="S5221" t="str">
            <v>Hughes</v>
          </cell>
          <cell r="T5221" t="str">
            <v>VSAT</v>
          </cell>
          <cell r="U5221" t="str">
            <v>AGS(MS20)</v>
          </cell>
          <cell r="V5221" t="str">
            <v>AGS</v>
          </cell>
          <cell r="W5221" t="str">
            <v>Vendor Managed</v>
          </cell>
          <cell r="X5221" t="str">
            <v>Secure Value</v>
          </cell>
          <cell r="Y5221" t="str">
            <v>HYOSUNG</v>
          </cell>
          <cell r="Z5221" t="str">
            <v>MX 5600</v>
          </cell>
        </row>
        <row r="5222">
          <cell r="A5222" t="str">
            <v>S1BW000068004</v>
          </cell>
          <cell r="B5222" t="str">
            <v>S1BW</v>
          </cell>
          <cell r="C5222" t="str">
            <v>CAPEX</v>
          </cell>
          <cell r="D5222" t="str">
            <v>CAPEX</v>
          </cell>
          <cell r="E5222" t="str">
            <v>MVS</v>
          </cell>
          <cell r="F5222">
            <v>68</v>
          </cell>
          <cell r="G5222" t="str">
            <v>BHUBANESHWAR</v>
          </cell>
          <cell r="H5222" t="str">
            <v>Live</v>
          </cell>
          <cell r="I5222" t="str">
            <v>RASOL PETROL PUMP</v>
          </cell>
          <cell r="N5222" t="str">
            <v>ATM</v>
          </cell>
          <cell r="O5222" t="str">
            <v>OFFSITE</v>
          </cell>
          <cell r="P5222" t="str">
            <v>SEMI-URBAN</v>
          </cell>
          <cell r="Q5222" t="str">
            <v>10.121.170.186</v>
          </cell>
          <cell r="R5222" t="str">
            <v>AIRTEL-VSAT</v>
          </cell>
          <cell r="S5222" t="str">
            <v>Hughes</v>
          </cell>
          <cell r="T5222" t="str">
            <v>VSAT</v>
          </cell>
          <cell r="U5222" t="str">
            <v>AGS(MS20)</v>
          </cell>
          <cell r="V5222" t="str">
            <v>AGS</v>
          </cell>
          <cell r="W5222" t="str">
            <v>Vendor Managed</v>
          </cell>
          <cell r="X5222" t="str">
            <v>Secure Value</v>
          </cell>
          <cell r="Y5222" t="str">
            <v>HYOSUNG</v>
          </cell>
          <cell r="Z5222" t="str">
            <v>MX 5600S</v>
          </cell>
        </row>
        <row r="5223">
          <cell r="A5223" t="str">
            <v>S1NB000041468</v>
          </cell>
          <cell r="B5223" t="str">
            <v>S1NB</v>
          </cell>
          <cell r="C5223" t="str">
            <v>CAPEX</v>
          </cell>
          <cell r="D5223" t="str">
            <v>CAPEX</v>
          </cell>
          <cell r="E5223" t="str">
            <v>MVS</v>
          </cell>
          <cell r="F5223">
            <v>41</v>
          </cell>
          <cell r="G5223" t="str">
            <v>BHUBANESHWAR</v>
          </cell>
          <cell r="H5223" t="str">
            <v>Live</v>
          </cell>
          <cell r="I5223" t="str">
            <v>SBI GARAGE CHHAK II</v>
          </cell>
          <cell r="N5223" t="str">
            <v>ATM</v>
          </cell>
          <cell r="O5223" t="str">
            <v>OFFSITE</v>
          </cell>
          <cell r="P5223" t="str">
            <v>URBAN</v>
          </cell>
          <cell r="Q5223" t="str">
            <v>172.38.112.84</v>
          </cell>
          <cell r="R5223" t="str">
            <v>HUG-VSAT</v>
          </cell>
          <cell r="S5223" t="str">
            <v>Hughes</v>
          </cell>
          <cell r="T5223" t="str">
            <v>VSAT</v>
          </cell>
          <cell r="U5223" t="str">
            <v>AGS(MS20)</v>
          </cell>
          <cell r="V5223" t="str">
            <v>AGS</v>
          </cell>
          <cell r="W5223" t="str">
            <v>Vendor Managed</v>
          </cell>
          <cell r="X5223" t="str">
            <v>Secure Value</v>
          </cell>
          <cell r="Y5223" t="str">
            <v>NCR</v>
          </cell>
          <cell r="Z5223" t="str">
            <v>SELFSERVE 22E</v>
          </cell>
        </row>
        <row r="5224">
          <cell r="A5224" t="str">
            <v>S1NB000192033</v>
          </cell>
          <cell r="B5224" t="str">
            <v>S1NB</v>
          </cell>
          <cell r="C5224" t="str">
            <v>CAPEX</v>
          </cell>
          <cell r="D5224" t="str">
            <v>CAPEX</v>
          </cell>
          <cell r="E5224" t="str">
            <v>MVS</v>
          </cell>
          <cell r="F5224">
            <v>192</v>
          </cell>
          <cell r="G5224" t="str">
            <v>BHUBANESHWAR</v>
          </cell>
          <cell r="H5224" t="str">
            <v>Live</v>
          </cell>
          <cell r="I5224" t="str">
            <v>HANDIDHUA CHHAK TALCHER</v>
          </cell>
          <cell r="N5224" t="str">
            <v>ATM</v>
          </cell>
          <cell r="O5224" t="str">
            <v>OFFSITE</v>
          </cell>
          <cell r="P5224" t="str">
            <v>SEMI-URBAN</v>
          </cell>
          <cell r="Q5224" t="str">
            <v>10.121.167.186</v>
          </cell>
          <cell r="R5224" t="str">
            <v>AIRTEL-VSAT</v>
          </cell>
          <cell r="S5224" t="str">
            <v>Hughes</v>
          </cell>
          <cell r="T5224" t="str">
            <v>VSAT</v>
          </cell>
          <cell r="U5224" t="str">
            <v>AGS(MS20)</v>
          </cell>
          <cell r="V5224" t="str">
            <v>AGS</v>
          </cell>
          <cell r="W5224" t="str">
            <v>Vendor Managed</v>
          </cell>
          <cell r="X5224" t="str">
            <v>Secure Value</v>
          </cell>
          <cell r="Y5224" t="str">
            <v>NCR</v>
          </cell>
          <cell r="Z5224" t="str">
            <v>SELFSERVE 22E</v>
          </cell>
        </row>
        <row r="5225">
          <cell r="A5225" t="str">
            <v>S1BW002011004</v>
          </cell>
          <cell r="B5225" t="str">
            <v>S1BW</v>
          </cell>
          <cell r="C5225" t="str">
            <v>CAPEX</v>
          </cell>
          <cell r="D5225" t="str">
            <v>CAPEX</v>
          </cell>
          <cell r="E5225" t="str">
            <v>MVS</v>
          </cell>
          <cell r="F5225">
            <v>2011</v>
          </cell>
          <cell r="G5225" t="str">
            <v>BHUBANESHWAR</v>
          </cell>
          <cell r="H5225" t="str">
            <v>Live</v>
          </cell>
          <cell r="I5225" t="str">
            <v>MAA THAKURANI,BARBIL</v>
          </cell>
          <cell r="N5225" t="str">
            <v>ATM</v>
          </cell>
          <cell r="O5225" t="str">
            <v>OFFSITE</v>
          </cell>
          <cell r="P5225" t="str">
            <v>SEMI-URBAN</v>
          </cell>
          <cell r="Q5225" t="str">
            <v>172.28.88.98</v>
          </cell>
          <cell r="R5225" t="str">
            <v>AIRTEL-VSAT</v>
          </cell>
          <cell r="S5225" t="str">
            <v>Hughes</v>
          </cell>
          <cell r="T5225" t="str">
            <v>VSAT</v>
          </cell>
          <cell r="U5225" t="str">
            <v>AGS(MS20)</v>
          </cell>
          <cell r="V5225" t="str">
            <v>AGS</v>
          </cell>
          <cell r="W5225" t="str">
            <v>Vendor Managed</v>
          </cell>
          <cell r="X5225" t="str">
            <v>Secure Value</v>
          </cell>
          <cell r="Y5225" t="str">
            <v>HYOSUNG</v>
          </cell>
          <cell r="Z5225" t="str">
            <v>MX 5600S</v>
          </cell>
        </row>
        <row r="5226">
          <cell r="A5226" t="str">
            <v>S1BB000068053</v>
          </cell>
          <cell r="B5226" t="str">
            <v>S1BB</v>
          </cell>
          <cell r="C5226" t="str">
            <v>CAPEX</v>
          </cell>
          <cell r="D5226" t="str">
            <v>CAPEX</v>
          </cell>
          <cell r="E5226" t="str">
            <v>MVS</v>
          </cell>
          <cell r="F5226">
            <v>68</v>
          </cell>
          <cell r="G5226" t="str">
            <v>BHUBANESHWAR</v>
          </cell>
          <cell r="H5226" t="str">
            <v>Live</v>
          </cell>
          <cell r="I5226" t="str">
            <v>NATARAJ FILM HALL</v>
          </cell>
          <cell r="N5226" t="str">
            <v>ATM</v>
          </cell>
          <cell r="O5226" t="str">
            <v>OFFSITE</v>
          </cell>
          <cell r="P5226" t="str">
            <v>SEMI-URBAN</v>
          </cell>
          <cell r="Q5226" t="str">
            <v>172.38.167.50</v>
          </cell>
          <cell r="R5226" t="str">
            <v>HUG-VSAT</v>
          </cell>
          <cell r="S5226" t="str">
            <v>Hughes</v>
          </cell>
          <cell r="T5226" t="str">
            <v>VSAT</v>
          </cell>
          <cell r="U5226" t="str">
            <v>AGS(MS20)</v>
          </cell>
          <cell r="V5226" t="str">
            <v>AGS</v>
          </cell>
          <cell r="W5226" t="str">
            <v>Vendor Managed</v>
          </cell>
          <cell r="X5226" t="str">
            <v>Secure Value</v>
          </cell>
          <cell r="Y5226" t="str">
            <v>NCR</v>
          </cell>
          <cell r="Z5226" t="str">
            <v>SELFSERVE 22E</v>
          </cell>
        </row>
        <row r="5227">
          <cell r="A5227" t="str">
            <v>S1BW000151007</v>
          </cell>
          <cell r="B5227" t="str">
            <v>S1BW</v>
          </cell>
          <cell r="C5227" t="str">
            <v>CAPEX</v>
          </cell>
          <cell r="D5227" t="str">
            <v>CAPEX</v>
          </cell>
          <cell r="E5227" t="str">
            <v>MVS</v>
          </cell>
          <cell r="F5227">
            <v>151</v>
          </cell>
          <cell r="G5227" t="str">
            <v>BHUBANESHWAR</v>
          </cell>
          <cell r="H5227" t="str">
            <v>Live</v>
          </cell>
          <cell r="I5227" t="str">
            <v>PUNYASAHI PARALAKHEMUNDI</v>
          </cell>
          <cell r="N5227" t="str">
            <v>ATM</v>
          </cell>
          <cell r="O5227" t="str">
            <v>OFFSITE</v>
          </cell>
          <cell r="P5227" t="str">
            <v>SEMI-URBAN</v>
          </cell>
          <cell r="Q5227" t="str">
            <v>172.28.119.99</v>
          </cell>
          <cell r="R5227" t="str">
            <v>AIRTEL-VSAT</v>
          </cell>
          <cell r="S5227" t="str">
            <v>Hughes</v>
          </cell>
          <cell r="T5227" t="str">
            <v>VSAT</v>
          </cell>
          <cell r="U5227" t="str">
            <v>AGS(MS20)</v>
          </cell>
          <cell r="V5227" t="str">
            <v>AGS</v>
          </cell>
          <cell r="W5227" t="str">
            <v>Vendor Managed</v>
          </cell>
          <cell r="X5227" t="str">
            <v>Secure Value</v>
          </cell>
          <cell r="Y5227" t="str">
            <v>HYOSUNG</v>
          </cell>
          <cell r="Z5227" t="str">
            <v>MX 5600</v>
          </cell>
        </row>
        <row r="5228">
          <cell r="A5228" t="str">
            <v>S1BW000112048</v>
          </cell>
          <cell r="B5228" t="str">
            <v>S1BW</v>
          </cell>
          <cell r="C5228" t="str">
            <v>CAPEX</v>
          </cell>
          <cell r="D5228" t="str">
            <v>CAPEX</v>
          </cell>
          <cell r="E5228" t="str">
            <v>MVS</v>
          </cell>
          <cell r="F5228">
            <v>112</v>
          </cell>
          <cell r="G5228" t="str">
            <v>BHUBANESHWAR</v>
          </cell>
          <cell r="H5228" t="str">
            <v>Live</v>
          </cell>
          <cell r="I5228" t="str">
            <v>SARALA FILLING STATION</v>
          </cell>
          <cell r="N5228" t="str">
            <v>ATM</v>
          </cell>
          <cell r="O5228" t="str">
            <v>OFFSITE</v>
          </cell>
          <cell r="P5228" t="str">
            <v>SEMI-URBAN</v>
          </cell>
          <cell r="Q5228" t="str">
            <v>172.38.111.34</v>
          </cell>
          <cell r="R5228" t="str">
            <v>HUG-VSAT</v>
          </cell>
          <cell r="S5228" t="str">
            <v>Hughes</v>
          </cell>
          <cell r="T5228" t="str">
            <v>VSAT</v>
          </cell>
          <cell r="U5228" t="str">
            <v>AGS(MS20)</v>
          </cell>
          <cell r="V5228" t="str">
            <v>AGS</v>
          </cell>
          <cell r="W5228" t="str">
            <v>Vendor Managed</v>
          </cell>
          <cell r="X5228" t="str">
            <v>Secure Value</v>
          </cell>
          <cell r="Y5228" t="str">
            <v>HYOSUNG</v>
          </cell>
          <cell r="Z5228" t="str">
            <v>MX 5600</v>
          </cell>
        </row>
        <row r="5229">
          <cell r="A5229" t="str">
            <v>S1NB001084018</v>
          </cell>
          <cell r="B5229" t="str">
            <v>S1NB</v>
          </cell>
          <cell r="C5229" t="str">
            <v>CAPEX</v>
          </cell>
          <cell r="D5229" t="str">
            <v>CAPEX</v>
          </cell>
          <cell r="E5229" t="str">
            <v>MVS</v>
          </cell>
          <cell r="F5229">
            <v>1084</v>
          </cell>
          <cell r="G5229" t="str">
            <v>BHUBANESHWAR</v>
          </cell>
          <cell r="H5229" t="str">
            <v>Live</v>
          </cell>
          <cell r="I5229" t="str">
            <v>BAMRA OFFSITE   II</v>
          </cell>
          <cell r="N5229" t="str">
            <v>ATM</v>
          </cell>
          <cell r="O5229" t="str">
            <v>OFFSITE</v>
          </cell>
          <cell r="P5229" t="str">
            <v>RURAL</v>
          </cell>
          <cell r="Q5229" t="str">
            <v>172.38.110.19</v>
          </cell>
          <cell r="R5229" t="str">
            <v>HUG-VSAT</v>
          </cell>
          <cell r="S5229" t="str">
            <v>Hughes</v>
          </cell>
          <cell r="T5229" t="str">
            <v>VSAT</v>
          </cell>
          <cell r="U5229" t="str">
            <v>AGS(MS20)</v>
          </cell>
          <cell r="V5229" t="str">
            <v>AGS</v>
          </cell>
          <cell r="W5229" t="str">
            <v>Vendor Managed</v>
          </cell>
          <cell r="X5229" t="str">
            <v>Secure Value</v>
          </cell>
          <cell r="Y5229" t="str">
            <v>NCR</v>
          </cell>
          <cell r="Z5229" t="str">
            <v>SELFSERVE 22E</v>
          </cell>
        </row>
        <row r="5230">
          <cell r="A5230" t="str">
            <v>S1BW000121032</v>
          </cell>
          <cell r="B5230" t="str">
            <v>S1BW</v>
          </cell>
          <cell r="C5230" t="str">
            <v>CAPEX</v>
          </cell>
          <cell r="D5230" t="str">
            <v>CAPEX</v>
          </cell>
          <cell r="E5230" t="str">
            <v>MVS</v>
          </cell>
          <cell r="F5230">
            <v>121</v>
          </cell>
          <cell r="G5230" t="str">
            <v>BHUBANESHWAR</v>
          </cell>
          <cell r="H5230" t="str">
            <v>Live</v>
          </cell>
          <cell r="I5230" t="str">
            <v>NAC SUNABEDA I</v>
          </cell>
          <cell r="N5230" t="str">
            <v>ATM</v>
          </cell>
          <cell r="O5230" t="str">
            <v>OFFSITE</v>
          </cell>
          <cell r="P5230" t="str">
            <v>SEMI-URBAN</v>
          </cell>
          <cell r="Q5230" t="str">
            <v>172.28.119.59</v>
          </cell>
          <cell r="R5230" t="str">
            <v>AIRTEL-VSAT</v>
          </cell>
          <cell r="S5230" t="str">
            <v>Hughes</v>
          </cell>
          <cell r="T5230" t="str">
            <v>VSAT</v>
          </cell>
          <cell r="U5230" t="str">
            <v>AGS(MS20)</v>
          </cell>
          <cell r="V5230" t="str">
            <v>AGS</v>
          </cell>
          <cell r="W5230" t="str">
            <v>Vendor Managed</v>
          </cell>
          <cell r="X5230" t="str">
            <v>Secure Value</v>
          </cell>
          <cell r="Y5230" t="str">
            <v>HYOSUNG</v>
          </cell>
          <cell r="Z5230" t="str">
            <v>MX 5600</v>
          </cell>
        </row>
        <row r="5231">
          <cell r="A5231" t="str">
            <v>S1BW000027011</v>
          </cell>
          <cell r="B5231" t="str">
            <v>S1BW</v>
          </cell>
          <cell r="C5231" t="str">
            <v>CAPEX</v>
          </cell>
          <cell r="D5231" t="str">
            <v>CAPEX</v>
          </cell>
          <cell r="E5231" t="str">
            <v>MVS</v>
          </cell>
          <cell r="F5231">
            <v>27</v>
          </cell>
          <cell r="G5231" t="str">
            <v>BHUBANESHWAR</v>
          </cell>
          <cell r="H5231" t="str">
            <v>Live</v>
          </cell>
          <cell r="I5231" t="str">
            <v>BAGHRA ROAD,RAIL FATAK</v>
          </cell>
          <cell r="N5231" t="str">
            <v>ATM</v>
          </cell>
          <cell r="O5231" t="str">
            <v>OFFSITE</v>
          </cell>
          <cell r="P5231" t="str">
            <v>URBAN</v>
          </cell>
          <cell r="Q5231" t="str">
            <v>172.38.161.98</v>
          </cell>
          <cell r="R5231" t="str">
            <v>HUG-VSAT</v>
          </cell>
          <cell r="S5231" t="str">
            <v>Hughes</v>
          </cell>
          <cell r="T5231" t="str">
            <v>VSAT</v>
          </cell>
          <cell r="U5231" t="str">
            <v>AGS(MS20)</v>
          </cell>
          <cell r="V5231" t="str">
            <v>AGS</v>
          </cell>
          <cell r="W5231" t="str">
            <v>Vendor Managed</v>
          </cell>
          <cell r="X5231" t="str">
            <v>Secure Value</v>
          </cell>
          <cell r="Y5231" t="str">
            <v>HYOSUNG</v>
          </cell>
          <cell r="Z5231" t="str">
            <v>MX 5600S</v>
          </cell>
        </row>
        <row r="5232">
          <cell r="A5232" t="str">
            <v>S1BW000041186</v>
          </cell>
          <cell r="B5232" t="str">
            <v>S1BW</v>
          </cell>
          <cell r="C5232" t="str">
            <v>CAPEX</v>
          </cell>
          <cell r="D5232" t="str">
            <v>CAPEX</v>
          </cell>
          <cell r="E5232" t="str">
            <v>MVS</v>
          </cell>
          <cell r="F5232">
            <v>41</v>
          </cell>
          <cell r="G5232" t="str">
            <v>BHUBANESHWAR</v>
          </cell>
          <cell r="H5232" t="str">
            <v>Live</v>
          </cell>
          <cell r="I5232" t="str">
            <v>PALASPALLI ATM II</v>
          </cell>
          <cell r="N5232" t="str">
            <v>ATM</v>
          </cell>
          <cell r="O5232" t="str">
            <v>OFFSITE</v>
          </cell>
          <cell r="P5232" t="str">
            <v>URBAN</v>
          </cell>
          <cell r="Q5232" t="str">
            <v>172.38.161.171</v>
          </cell>
          <cell r="R5232" t="str">
            <v>HUG-VSAT</v>
          </cell>
          <cell r="S5232" t="str">
            <v>Hughes</v>
          </cell>
          <cell r="T5232" t="str">
            <v>VSAT</v>
          </cell>
          <cell r="U5232" t="str">
            <v>AGS(MS20)</v>
          </cell>
          <cell r="V5232" t="str">
            <v>AGS</v>
          </cell>
          <cell r="W5232" t="str">
            <v>Vendor Managed</v>
          </cell>
          <cell r="X5232" t="str">
            <v>Secure Value</v>
          </cell>
          <cell r="Y5232" t="str">
            <v>HYOSUNG</v>
          </cell>
          <cell r="Z5232" t="str">
            <v>MX 5600S</v>
          </cell>
        </row>
        <row r="5233">
          <cell r="A5233" t="str">
            <v>S1NB000046050</v>
          </cell>
          <cell r="B5233" t="str">
            <v>S1NB</v>
          </cell>
          <cell r="C5233" t="str">
            <v>CAPEX</v>
          </cell>
          <cell r="D5233" t="str">
            <v>CAPEX</v>
          </cell>
          <cell r="E5233" t="str">
            <v>MVS</v>
          </cell>
          <cell r="F5233">
            <v>46</v>
          </cell>
          <cell r="G5233" t="str">
            <v>BHUBANESHWAR</v>
          </cell>
          <cell r="H5233" t="str">
            <v>Live</v>
          </cell>
          <cell r="I5233" t="str">
            <v>SBI CLUB PARA 1</v>
          </cell>
          <cell r="N5233" t="str">
            <v>ATM</v>
          </cell>
          <cell r="O5233" t="str">
            <v>OFFSITE</v>
          </cell>
          <cell r="P5233" t="str">
            <v>SEMI-URBAN</v>
          </cell>
          <cell r="Q5233" t="str">
            <v>172.38.159.34</v>
          </cell>
          <cell r="R5233" t="str">
            <v>HUG-VSAT</v>
          </cell>
          <cell r="S5233" t="str">
            <v>Hughes</v>
          </cell>
          <cell r="T5233" t="str">
            <v>VSAT</v>
          </cell>
          <cell r="U5233" t="str">
            <v>AGS(MS20)</v>
          </cell>
          <cell r="V5233" t="str">
            <v>AGS</v>
          </cell>
          <cell r="W5233" t="str">
            <v>Vendor Managed</v>
          </cell>
          <cell r="X5233" t="str">
            <v>Secure Value</v>
          </cell>
          <cell r="Y5233" t="str">
            <v>NCR</v>
          </cell>
          <cell r="Z5233" t="str">
            <v>SELFSERVE 22E</v>
          </cell>
        </row>
        <row r="5234">
          <cell r="A5234" t="str">
            <v>S1NB000197016</v>
          </cell>
          <cell r="B5234" t="str">
            <v>S1NB</v>
          </cell>
          <cell r="C5234" t="str">
            <v>CAPEX</v>
          </cell>
          <cell r="D5234" t="str">
            <v>CAPEX</v>
          </cell>
          <cell r="E5234" t="str">
            <v>MVS</v>
          </cell>
          <cell r="F5234">
            <v>197</v>
          </cell>
          <cell r="G5234" t="str">
            <v>BHUBANESHWAR</v>
          </cell>
          <cell r="H5234" t="str">
            <v>Live</v>
          </cell>
          <cell r="I5234" t="str">
            <v>MAIN ROAD, BELGAON</v>
          </cell>
          <cell r="N5234" t="str">
            <v>ATM</v>
          </cell>
          <cell r="O5234" t="str">
            <v>OFFSITE</v>
          </cell>
          <cell r="P5234" t="str">
            <v>RURAL</v>
          </cell>
          <cell r="Q5234" t="str">
            <v>172.36.9.122</v>
          </cell>
          <cell r="R5234" t="str">
            <v>TATANET-VSAT</v>
          </cell>
          <cell r="S5234" t="str">
            <v>TATA -Nelco</v>
          </cell>
          <cell r="T5234" t="str">
            <v>VSAT</v>
          </cell>
          <cell r="U5234" t="str">
            <v>AGS(MS20)</v>
          </cell>
          <cell r="V5234" t="str">
            <v>AGS</v>
          </cell>
          <cell r="W5234" t="str">
            <v>Vendor Managed</v>
          </cell>
          <cell r="X5234" t="str">
            <v>Secure Value</v>
          </cell>
          <cell r="Y5234" t="str">
            <v>NCR</v>
          </cell>
          <cell r="Z5234" t="str">
            <v>SELFSERVE 22E</v>
          </cell>
        </row>
        <row r="5235">
          <cell r="A5235" t="str">
            <v>S1NW000039010</v>
          </cell>
          <cell r="B5235" t="str">
            <v>S1NW</v>
          </cell>
          <cell r="C5235" t="str">
            <v>CAPEX</v>
          </cell>
          <cell r="D5235" t="str">
            <v>CAPEX</v>
          </cell>
          <cell r="E5235" t="str">
            <v>MVS</v>
          </cell>
          <cell r="F5235">
            <v>39</v>
          </cell>
          <cell r="G5235" t="str">
            <v>BHUBANESHWAR</v>
          </cell>
          <cell r="H5235" t="str">
            <v>Live</v>
          </cell>
          <cell r="I5235" t="str">
            <v>HILL TOWN  BHAWANIPATNA</v>
          </cell>
          <cell r="N5235" t="str">
            <v>ATM</v>
          </cell>
          <cell r="O5235" t="str">
            <v>OFFSITE</v>
          </cell>
          <cell r="P5235" t="str">
            <v>SEMI-URBAN</v>
          </cell>
          <cell r="Q5235" t="str">
            <v>172.28.119.146</v>
          </cell>
          <cell r="R5235" t="str">
            <v>AIRTEL-VSAT</v>
          </cell>
          <cell r="S5235" t="str">
            <v>Hughes</v>
          </cell>
          <cell r="T5235" t="str">
            <v>VSAT</v>
          </cell>
          <cell r="U5235" t="str">
            <v>AGS(MS20)</v>
          </cell>
          <cell r="V5235" t="str">
            <v>AGS</v>
          </cell>
          <cell r="W5235" t="str">
            <v>Vendor Managed</v>
          </cell>
          <cell r="X5235" t="str">
            <v>Secure Value</v>
          </cell>
          <cell r="Y5235" t="str">
            <v>HYOSUNG</v>
          </cell>
          <cell r="Z5235" t="str">
            <v>MX 5600S</v>
          </cell>
        </row>
        <row r="5236">
          <cell r="A5236" t="str">
            <v>S1NB000041467</v>
          </cell>
          <cell r="B5236" t="str">
            <v>S1NB</v>
          </cell>
          <cell r="C5236" t="str">
            <v>CAPEX</v>
          </cell>
          <cell r="D5236" t="str">
            <v>CAPEX</v>
          </cell>
          <cell r="E5236" t="str">
            <v>MVS</v>
          </cell>
          <cell r="F5236">
            <v>41</v>
          </cell>
          <cell r="G5236" t="str">
            <v>BHUBANESHWAR</v>
          </cell>
          <cell r="H5236" t="str">
            <v>Live</v>
          </cell>
          <cell r="I5236" t="str">
            <v>SBI GARAGE CHHAK I</v>
          </cell>
          <cell r="N5236" t="str">
            <v>ATM</v>
          </cell>
          <cell r="O5236" t="str">
            <v>OFFSITE</v>
          </cell>
          <cell r="P5236" t="str">
            <v>URBAN</v>
          </cell>
          <cell r="Q5236" t="str">
            <v>172.38.112.83</v>
          </cell>
          <cell r="R5236" t="str">
            <v>HUG-VSAT</v>
          </cell>
          <cell r="S5236" t="str">
            <v>Hughes</v>
          </cell>
          <cell r="T5236" t="str">
            <v>VSAT</v>
          </cell>
          <cell r="U5236" t="str">
            <v>AGS(MS20)</v>
          </cell>
          <cell r="V5236" t="str">
            <v>AGS</v>
          </cell>
          <cell r="W5236" t="str">
            <v>Vendor Managed</v>
          </cell>
          <cell r="X5236" t="str">
            <v>Secure Value</v>
          </cell>
          <cell r="Y5236" t="str">
            <v>NCR</v>
          </cell>
          <cell r="Z5236" t="str">
            <v>SELFSERVE 22E</v>
          </cell>
        </row>
        <row r="5237">
          <cell r="A5237" t="str">
            <v>S1NW004853002</v>
          </cell>
          <cell r="B5237" t="str">
            <v>S1NW</v>
          </cell>
          <cell r="C5237" t="str">
            <v>CAPEX</v>
          </cell>
          <cell r="D5237" t="str">
            <v>CAPEX</v>
          </cell>
          <cell r="E5237" t="str">
            <v>MVS</v>
          </cell>
          <cell r="F5237">
            <v>4853</v>
          </cell>
          <cell r="G5237" t="str">
            <v>BHUBANESHWAR</v>
          </cell>
          <cell r="H5237" t="str">
            <v>Live</v>
          </cell>
          <cell r="I5237" t="str">
            <v>ORKEL ON-SITE  II</v>
          </cell>
          <cell r="N5237" t="str">
            <v>ATM</v>
          </cell>
          <cell r="O5237" t="str">
            <v>OFFSITE</v>
          </cell>
          <cell r="P5237" t="str">
            <v>RURAL</v>
          </cell>
          <cell r="Q5237" t="str">
            <v>172.38.166.58</v>
          </cell>
          <cell r="R5237" t="str">
            <v>HUG-VSAT</v>
          </cell>
          <cell r="S5237" t="str">
            <v>Hughes</v>
          </cell>
          <cell r="T5237" t="str">
            <v>VSAT</v>
          </cell>
          <cell r="U5237" t="str">
            <v>CMS(MS20)</v>
          </cell>
          <cell r="V5237" t="str">
            <v>CMS</v>
          </cell>
          <cell r="W5237" t="str">
            <v>Branch Managed</v>
          </cell>
          <cell r="X5237" t="str">
            <v>Branch Managed</v>
          </cell>
          <cell r="Y5237" t="str">
            <v>HYOSUNG</v>
          </cell>
          <cell r="Z5237" t="str">
            <v>MX 5600S</v>
          </cell>
        </row>
        <row r="5238">
          <cell r="A5238" t="str">
            <v>S1BW000163004</v>
          </cell>
          <cell r="B5238" t="str">
            <v>S1BW</v>
          </cell>
          <cell r="C5238" t="str">
            <v>CAPEX</v>
          </cell>
          <cell r="D5238" t="str">
            <v>CAPEX</v>
          </cell>
          <cell r="E5238" t="str">
            <v>MVS</v>
          </cell>
          <cell r="F5238">
            <v>163</v>
          </cell>
          <cell r="G5238" t="str">
            <v>BHUBANESHWAR</v>
          </cell>
          <cell r="H5238" t="str">
            <v>Live</v>
          </cell>
          <cell r="I5238" t="str">
            <v>SBI RAILWAY FATAK</v>
          </cell>
          <cell r="N5238" t="str">
            <v>ATM</v>
          </cell>
          <cell r="O5238" t="str">
            <v>OFFSITE</v>
          </cell>
          <cell r="P5238" t="str">
            <v>SEMI-URBAN</v>
          </cell>
          <cell r="Q5238" t="str">
            <v>172.38.161.106</v>
          </cell>
          <cell r="R5238" t="str">
            <v>HUG-VSAT</v>
          </cell>
          <cell r="S5238" t="str">
            <v>Hughes</v>
          </cell>
          <cell r="T5238" t="str">
            <v>VSAT</v>
          </cell>
          <cell r="U5238" t="str">
            <v>AGS(MS20)</v>
          </cell>
          <cell r="V5238" t="str">
            <v>AGS</v>
          </cell>
          <cell r="W5238" t="str">
            <v>Vendor Managed</v>
          </cell>
          <cell r="X5238" t="str">
            <v>Secure Value</v>
          </cell>
          <cell r="Y5238" t="str">
            <v>HYOSUNG</v>
          </cell>
          <cell r="Z5238" t="str">
            <v>MX 5600S</v>
          </cell>
        </row>
        <row r="5239">
          <cell r="A5239" t="str">
            <v>S1NB001084017</v>
          </cell>
          <cell r="B5239" t="str">
            <v>S1NB</v>
          </cell>
          <cell r="C5239" t="str">
            <v>CAPEX</v>
          </cell>
          <cell r="D5239" t="str">
            <v>CAPEX</v>
          </cell>
          <cell r="E5239" t="str">
            <v>MVS</v>
          </cell>
          <cell r="F5239">
            <v>1084</v>
          </cell>
          <cell r="G5239" t="str">
            <v>BHUBANESHWAR</v>
          </cell>
          <cell r="H5239" t="str">
            <v>Live</v>
          </cell>
          <cell r="I5239" t="str">
            <v>PANCHAMUKHI II</v>
          </cell>
          <cell r="N5239" t="str">
            <v>ATM</v>
          </cell>
          <cell r="O5239" t="str">
            <v>OFFSITE</v>
          </cell>
          <cell r="P5239" t="str">
            <v>SEMI-URBAN</v>
          </cell>
          <cell r="Q5239" t="str">
            <v>172.36.255.35</v>
          </cell>
          <cell r="R5239" t="str">
            <v>TATA-Nelco-Capex</v>
          </cell>
          <cell r="S5239" t="str">
            <v>TATA -Nelco</v>
          </cell>
          <cell r="T5239" t="str">
            <v>VSAT</v>
          </cell>
          <cell r="U5239" t="str">
            <v>AGS(MS20)</v>
          </cell>
          <cell r="V5239" t="str">
            <v>AGS</v>
          </cell>
          <cell r="W5239" t="str">
            <v>Vendor Managed</v>
          </cell>
          <cell r="X5239" t="str">
            <v>Secure Value</v>
          </cell>
          <cell r="Y5239" t="str">
            <v>NCR</v>
          </cell>
          <cell r="Z5239" t="str">
            <v>SELFSERVE 22E</v>
          </cell>
        </row>
        <row r="5240">
          <cell r="A5240" t="str">
            <v>S1BW000121047</v>
          </cell>
          <cell r="B5240" t="str">
            <v>S1BW</v>
          </cell>
          <cell r="C5240" t="str">
            <v>CAPEX</v>
          </cell>
          <cell r="D5240" t="str">
            <v>CAPEX</v>
          </cell>
          <cell r="E5240" t="str">
            <v>MVS</v>
          </cell>
          <cell r="F5240">
            <v>121</v>
          </cell>
          <cell r="G5240" t="str">
            <v>BHUBANESHWAR</v>
          </cell>
          <cell r="H5240" t="str">
            <v>Live</v>
          </cell>
          <cell r="I5240" t="str">
            <v>BALDA ONSITE NEAR SBI B</v>
          </cell>
          <cell r="N5240" t="str">
            <v>ATM</v>
          </cell>
          <cell r="O5240" t="str">
            <v>OFFSITE</v>
          </cell>
          <cell r="P5240" t="str">
            <v>RURAL</v>
          </cell>
          <cell r="Q5240" t="str">
            <v>172.38.36.43</v>
          </cell>
          <cell r="R5240" t="str">
            <v>HUG-VSAT</v>
          </cell>
          <cell r="S5240" t="str">
            <v>Hughes</v>
          </cell>
          <cell r="T5240" t="str">
            <v>VSAT</v>
          </cell>
          <cell r="U5240" t="str">
            <v>AGS(MS20)</v>
          </cell>
          <cell r="V5240" t="str">
            <v>AGS</v>
          </cell>
          <cell r="W5240" t="str">
            <v>Vendor Managed</v>
          </cell>
          <cell r="X5240" t="str">
            <v>Secure Value</v>
          </cell>
          <cell r="Y5240" t="str">
            <v>HYOSUNG</v>
          </cell>
          <cell r="Z5240" t="str">
            <v>MX 5600</v>
          </cell>
        </row>
        <row r="5241">
          <cell r="A5241" t="str">
            <v>S1BW000041056</v>
          </cell>
          <cell r="B5241" t="str">
            <v>S1BW</v>
          </cell>
          <cell r="C5241" t="str">
            <v>CAPEX</v>
          </cell>
          <cell r="D5241" t="str">
            <v>CAPEX</v>
          </cell>
          <cell r="E5241" t="str">
            <v>MVS</v>
          </cell>
          <cell r="F5241">
            <v>41</v>
          </cell>
          <cell r="G5241" t="str">
            <v>BHUBANESHWAR</v>
          </cell>
          <cell r="H5241" t="str">
            <v>Live</v>
          </cell>
          <cell r="I5241" t="str">
            <v>SIKAHRCHANDI H B COLONY</v>
          </cell>
          <cell r="N5241" t="str">
            <v>ATM</v>
          </cell>
          <cell r="O5241" t="str">
            <v>OFFSITE</v>
          </cell>
          <cell r="P5241" t="str">
            <v>URBAN</v>
          </cell>
          <cell r="Q5241" t="str">
            <v>172.36.11.42</v>
          </cell>
          <cell r="R5241" t="str">
            <v>TATANET-VSAT</v>
          </cell>
          <cell r="S5241" t="str">
            <v>TATA -Nelco</v>
          </cell>
          <cell r="T5241" t="str">
            <v>VSAT</v>
          </cell>
          <cell r="U5241" t="str">
            <v>AGS(MS20)</v>
          </cell>
          <cell r="V5241" t="str">
            <v>AGS</v>
          </cell>
          <cell r="W5241" t="str">
            <v>Vendor Managed</v>
          </cell>
          <cell r="X5241" t="str">
            <v>Secure Value</v>
          </cell>
          <cell r="Y5241" t="str">
            <v>HYOSUNG</v>
          </cell>
          <cell r="Z5241" t="str">
            <v>MX 5600S</v>
          </cell>
        </row>
        <row r="5242">
          <cell r="A5242" t="str">
            <v>S1NB000197015</v>
          </cell>
          <cell r="B5242" t="str">
            <v>S1NB</v>
          </cell>
          <cell r="C5242" t="str">
            <v>CAPEX</v>
          </cell>
          <cell r="D5242" t="str">
            <v>CAPEX</v>
          </cell>
          <cell r="E5242" t="str">
            <v>MVS</v>
          </cell>
          <cell r="F5242">
            <v>197</v>
          </cell>
          <cell r="G5242" t="str">
            <v>BHUBANESHWAR</v>
          </cell>
          <cell r="H5242" t="str">
            <v>Live</v>
          </cell>
          <cell r="I5242" t="str">
            <v>RAILWAY STATION TITILAGAR</v>
          </cell>
          <cell r="N5242" t="str">
            <v>ATM</v>
          </cell>
          <cell r="O5242" t="str">
            <v>OFFSITE</v>
          </cell>
          <cell r="P5242" t="str">
            <v>SEMI-URBAN</v>
          </cell>
          <cell r="Q5242" t="str">
            <v>172.36.13.98</v>
          </cell>
          <cell r="R5242" t="str">
            <v>TATANET-VSAT</v>
          </cell>
          <cell r="S5242" t="str">
            <v>TATA -Nelco</v>
          </cell>
          <cell r="T5242" t="str">
            <v>VSAT</v>
          </cell>
          <cell r="U5242" t="str">
            <v>AGS(MS20)</v>
          </cell>
          <cell r="V5242" t="str">
            <v>AGS</v>
          </cell>
          <cell r="W5242" t="str">
            <v>Vendor Managed</v>
          </cell>
          <cell r="X5242" t="str">
            <v>Secure Value</v>
          </cell>
          <cell r="Y5242" t="str">
            <v>NCR</v>
          </cell>
          <cell r="Z5242" t="str">
            <v>SELFSERVE 22E</v>
          </cell>
        </row>
        <row r="5243">
          <cell r="A5243" t="str">
            <v>S1NW003368007</v>
          </cell>
          <cell r="B5243" t="str">
            <v>S1NW</v>
          </cell>
          <cell r="C5243" t="str">
            <v>CAPEX</v>
          </cell>
          <cell r="D5243" t="str">
            <v>CAPEX</v>
          </cell>
          <cell r="E5243" t="str">
            <v>MVS</v>
          </cell>
          <cell r="F5243">
            <v>3368</v>
          </cell>
          <cell r="G5243" t="str">
            <v>BHUBANESHWAR</v>
          </cell>
          <cell r="H5243" t="str">
            <v>Live</v>
          </cell>
          <cell r="I5243" t="str">
            <v>VEDANTA COLONY LANJIGADA</v>
          </cell>
          <cell r="N5243" t="str">
            <v>ATM</v>
          </cell>
          <cell r="O5243" t="str">
            <v>OFFSITE</v>
          </cell>
          <cell r="P5243" t="str">
            <v>Rural</v>
          </cell>
          <cell r="Q5243" t="str">
            <v>172.38.160.242</v>
          </cell>
          <cell r="R5243" t="str">
            <v>HUG-VSAT</v>
          </cell>
          <cell r="S5243" t="str">
            <v>Hughes</v>
          </cell>
          <cell r="T5243" t="str">
            <v>VSAT</v>
          </cell>
          <cell r="U5243" t="str">
            <v>AGS(MS20)</v>
          </cell>
          <cell r="V5243" t="str">
            <v>AGS</v>
          </cell>
          <cell r="W5243" t="str">
            <v>Vendor Managed</v>
          </cell>
          <cell r="X5243" t="str">
            <v>Secure Value</v>
          </cell>
          <cell r="Y5243" t="str">
            <v>HYOSUNG</v>
          </cell>
          <cell r="Z5243" t="str">
            <v>MX 5600S</v>
          </cell>
        </row>
        <row r="5244">
          <cell r="A5244" t="str">
            <v>S1BW003943051</v>
          </cell>
          <cell r="B5244" t="str">
            <v>S1BW</v>
          </cell>
          <cell r="C5244" t="str">
            <v>CAPEX</v>
          </cell>
          <cell r="D5244" t="str">
            <v>CAPEX</v>
          </cell>
          <cell r="E5244" t="str">
            <v>MVS</v>
          </cell>
          <cell r="F5244">
            <v>3943</v>
          </cell>
          <cell r="G5244" t="str">
            <v>BHUBANESHWAR</v>
          </cell>
          <cell r="H5244" t="str">
            <v>Live</v>
          </cell>
          <cell r="I5244" t="str">
            <v>MACHHAGAON  MARKET</v>
          </cell>
          <cell r="N5244" t="str">
            <v>ATM</v>
          </cell>
          <cell r="O5244" t="str">
            <v>OFFSITE</v>
          </cell>
          <cell r="P5244" t="str">
            <v>RURAL</v>
          </cell>
          <cell r="Q5244" t="str">
            <v>172.37.18.114</v>
          </cell>
          <cell r="R5244" t="str">
            <v>TATA-Nelco-Capex</v>
          </cell>
          <cell r="S5244" t="str">
            <v>TATA -Nelco</v>
          </cell>
          <cell r="T5244" t="str">
            <v>VSAT</v>
          </cell>
          <cell r="U5244" t="str">
            <v>AGS(MS20)</v>
          </cell>
          <cell r="V5244" t="str">
            <v>AGS</v>
          </cell>
          <cell r="W5244" t="str">
            <v>Vendor Managed</v>
          </cell>
          <cell r="X5244" t="str">
            <v>Secure Value</v>
          </cell>
          <cell r="Y5244" t="str">
            <v>HYOSUNG</v>
          </cell>
          <cell r="Z5244" t="str">
            <v>MX 5600</v>
          </cell>
        </row>
        <row r="5245">
          <cell r="A5245" t="str">
            <v>S1NB000038016</v>
          </cell>
          <cell r="B5245" t="str">
            <v>S1NB</v>
          </cell>
          <cell r="C5245" t="str">
            <v>CAPEX</v>
          </cell>
          <cell r="D5245" t="str">
            <v>CAPEX</v>
          </cell>
          <cell r="E5245" t="str">
            <v>MVS</v>
          </cell>
          <cell r="F5245">
            <v>38</v>
          </cell>
          <cell r="G5245" t="str">
            <v>BHUBANESHWAR</v>
          </cell>
          <cell r="H5245" t="str">
            <v>Live</v>
          </cell>
          <cell r="I5245" t="str">
            <v>CHHAMUNDA</v>
          </cell>
          <cell r="N5245" t="str">
            <v>ATM</v>
          </cell>
          <cell r="O5245" t="str">
            <v>OFFSITE</v>
          </cell>
          <cell r="P5245" t="str">
            <v>RURAL</v>
          </cell>
          <cell r="Q5245" t="str">
            <v>172.36.9.74</v>
          </cell>
          <cell r="R5245" t="str">
            <v>TATANET-VSAT</v>
          </cell>
          <cell r="S5245" t="str">
            <v>TATA -Nelco</v>
          </cell>
          <cell r="T5245" t="str">
            <v>VSAT</v>
          </cell>
          <cell r="U5245" t="str">
            <v>AGS(MS20)</v>
          </cell>
          <cell r="V5245" t="str">
            <v>AGS</v>
          </cell>
          <cell r="W5245" t="str">
            <v>Vendor Managed</v>
          </cell>
          <cell r="X5245" t="str">
            <v>Secure Value</v>
          </cell>
          <cell r="Y5245" t="str">
            <v>NCR</v>
          </cell>
          <cell r="Z5245" t="str">
            <v>SELFSERVE 22E</v>
          </cell>
        </row>
        <row r="5246">
          <cell r="A5246" t="str">
            <v>S1BW000113032</v>
          </cell>
          <cell r="B5246" t="str">
            <v>S1BW</v>
          </cell>
          <cell r="C5246" t="str">
            <v>CAPEX</v>
          </cell>
          <cell r="D5246" t="str">
            <v>CAPEX</v>
          </cell>
          <cell r="E5246" t="str">
            <v>MVS</v>
          </cell>
          <cell r="F5246">
            <v>113</v>
          </cell>
          <cell r="G5246" t="str">
            <v>BHUBANESHWAR</v>
          </cell>
          <cell r="H5246" t="str">
            <v>Live</v>
          </cell>
          <cell r="I5246" t="str">
            <v>OLD TOWN KEONJHAR OFFSITE</v>
          </cell>
          <cell r="N5246" t="str">
            <v>ATM</v>
          </cell>
          <cell r="O5246" t="str">
            <v>OFFSITE</v>
          </cell>
          <cell r="P5246" t="str">
            <v>SEMI-URBAN</v>
          </cell>
          <cell r="Q5246" t="str">
            <v>172.38.26.234</v>
          </cell>
          <cell r="R5246" t="str">
            <v>HUG-VSAT</v>
          </cell>
          <cell r="S5246" t="str">
            <v>Hughes</v>
          </cell>
          <cell r="T5246" t="str">
            <v>VSAT</v>
          </cell>
          <cell r="U5246" t="str">
            <v>AGS(MS20)</v>
          </cell>
          <cell r="V5246" t="str">
            <v>AGS</v>
          </cell>
          <cell r="W5246" t="str">
            <v>Vendor Managed</v>
          </cell>
          <cell r="X5246" t="str">
            <v>Secure Value</v>
          </cell>
          <cell r="Y5246" t="str">
            <v>HYOSUNG</v>
          </cell>
          <cell r="Z5246" t="str">
            <v>MX 5600</v>
          </cell>
        </row>
        <row r="5247">
          <cell r="A5247" t="str">
            <v>S1BW000151015</v>
          </cell>
          <cell r="B5247" t="str">
            <v>S1BW</v>
          </cell>
          <cell r="C5247" t="str">
            <v>CAPEX</v>
          </cell>
          <cell r="D5247" t="str">
            <v>CAPEX</v>
          </cell>
          <cell r="E5247" t="str">
            <v>MVS</v>
          </cell>
          <cell r="F5247">
            <v>151</v>
          </cell>
          <cell r="G5247" t="str">
            <v>BHUBANESHWAR</v>
          </cell>
          <cell r="H5247" t="str">
            <v>Live</v>
          </cell>
          <cell r="I5247" t="str">
            <v>ISR COMPLEX OFFSITE</v>
          </cell>
          <cell r="N5247" t="str">
            <v>ATM</v>
          </cell>
          <cell r="O5247" t="str">
            <v>OFFSITE</v>
          </cell>
          <cell r="P5247" t="str">
            <v>SEMI-URBAN</v>
          </cell>
          <cell r="Q5247" t="str">
            <v>172.38.108.154</v>
          </cell>
          <cell r="R5247" t="str">
            <v>HUG-VSAT</v>
          </cell>
          <cell r="S5247" t="str">
            <v>Hughes</v>
          </cell>
          <cell r="T5247" t="str">
            <v>VSAT</v>
          </cell>
          <cell r="U5247" t="str">
            <v>AGS(MS20)</v>
          </cell>
          <cell r="V5247" t="str">
            <v>AGS</v>
          </cell>
          <cell r="W5247" t="str">
            <v>Vendor Managed</v>
          </cell>
          <cell r="X5247" t="str">
            <v>Secure Value</v>
          </cell>
          <cell r="Y5247" t="str">
            <v>HYOSUNG</v>
          </cell>
          <cell r="Z5247" t="str">
            <v>MX 5600</v>
          </cell>
        </row>
        <row r="5248">
          <cell r="A5248" t="str">
            <v>S1NB000068028</v>
          </cell>
          <cell r="B5248" t="str">
            <v>S1NB</v>
          </cell>
          <cell r="C5248" t="str">
            <v>CAPEX</v>
          </cell>
          <cell r="D5248" t="str">
            <v>CAPEX</v>
          </cell>
          <cell r="E5248" t="str">
            <v>MVS</v>
          </cell>
          <cell r="F5248">
            <v>68</v>
          </cell>
          <cell r="G5248" t="str">
            <v>BHUBANESHWAR</v>
          </cell>
          <cell r="H5248" t="str">
            <v>Live</v>
          </cell>
          <cell r="I5248" t="str">
            <v>CHANDAN BAZAR, DHENKANAL</v>
          </cell>
          <cell r="N5248" t="str">
            <v>ATM</v>
          </cell>
          <cell r="O5248" t="str">
            <v>OFFSITE</v>
          </cell>
          <cell r="P5248" t="str">
            <v>SEMI-URBAN</v>
          </cell>
          <cell r="Q5248" t="str">
            <v>172.28.65.68</v>
          </cell>
          <cell r="R5248" t="str">
            <v>AIRTEL-VSAT</v>
          </cell>
          <cell r="S5248" t="str">
            <v>Hughes</v>
          </cell>
          <cell r="T5248" t="str">
            <v>VSAT</v>
          </cell>
          <cell r="U5248" t="str">
            <v>AGS(MS20)</v>
          </cell>
          <cell r="V5248" t="str">
            <v>AGS</v>
          </cell>
          <cell r="W5248" t="str">
            <v>Vendor Managed</v>
          </cell>
          <cell r="X5248" t="str">
            <v>Secure Value</v>
          </cell>
          <cell r="Y5248" t="str">
            <v>NCR</v>
          </cell>
          <cell r="Z5248" t="str">
            <v>SELFSERVE 22E</v>
          </cell>
        </row>
        <row r="5249">
          <cell r="A5249" t="str">
            <v>S1NB003943042</v>
          </cell>
          <cell r="B5249" t="str">
            <v>S1NB</v>
          </cell>
          <cell r="C5249" t="str">
            <v>CAPEX</v>
          </cell>
          <cell r="D5249" t="str">
            <v>CAPEX</v>
          </cell>
          <cell r="E5249" t="str">
            <v>MVS</v>
          </cell>
          <cell r="F5249">
            <v>3943</v>
          </cell>
          <cell r="G5249" t="str">
            <v>BHUBANESHWAR</v>
          </cell>
          <cell r="H5249" t="str">
            <v>Live</v>
          </cell>
          <cell r="I5249" t="str">
            <v>BHUASUNI BAZAR ANANTAPUR</v>
          </cell>
          <cell r="N5249" t="str">
            <v>ATM</v>
          </cell>
          <cell r="O5249" t="str">
            <v>OFFSITE</v>
          </cell>
          <cell r="P5249" t="str">
            <v>RURAL</v>
          </cell>
          <cell r="Q5249" t="str">
            <v>10.121.168.66</v>
          </cell>
          <cell r="R5249" t="str">
            <v>AIRTEL-VSAT</v>
          </cell>
          <cell r="S5249" t="str">
            <v>Hughes</v>
          </cell>
          <cell r="T5249" t="str">
            <v>VSAT</v>
          </cell>
          <cell r="U5249" t="str">
            <v>AGS(MS20)</v>
          </cell>
          <cell r="V5249" t="str">
            <v>AGS</v>
          </cell>
          <cell r="W5249" t="str">
            <v>Vendor Managed</v>
          </cell>
          <cell r="X5249" t="str">
            <v>Secure Value</v>
          </cell>
          <cell r="Y5249" t="str">
            <v>NCR</v>
          </cell>
          <cell r="Z5249" t="str">
            <v>SELFSERVE 22E</v>
          </cell>
        </row>
        <row r="5250">
          <cell r="A5250" t="str">
            <v>S1BW000059027</v>
          </cell>
          <cell r="B5250" t="str">
            <v>S1BW</v>
          </cell>
          <cell r="C5250" t="str">
            <v>CAPEX</v>
          </cell>
          <cell r="D5250" t="str">
            <v>CAPEX</v>
          </cell>
          <cell r="E5250" t="str">
            <v>MVS</v>
          </cell>
          <cell r="F5250">
            <v>59</v>
          </cell>
          <cell r="G5250" t="str">
            <v>BHUBANESHWAR</v>
          </cell>
          <cell r="H5250" t="str">
            <v>Live</v>
          </cell>
          <cell r="I5250" t="str">
            <v>NEAR POST OFFICE</v>
          </cell>
          <cell r="N5250" t="str">
            <v>ATM</v>
          </cell>
          <cell r="O5250" t="str">
            <v>OFFSITE</v>
          </cell>
          <cell r="P5250" t="str">
            <v>URBAN</v>
          </cell>
          <cell r="Q5250" t="str">
            <v>172.38.165.74</v>
          </cell>
          <cell r="R5250" t="str">
            <v>HUG-VSAT</v>
          </cell>
          <cell r="S5250" t="str">
            <v>Hughes</v>
          </cell>
          <cell r="T5250" t="str">
            <v>VSAT</v>
          </cell>
          <cell r="U5250" t="str">
            <v>AGS(MS20)</v>
          </cell>
          <cell r="V5250" t="str">
            <v>AGS</v>
          </cell>
          <cell r="W5250" t="str">
            <v>Vendor Managed</v>
          </cell>
          <cell r="X5250" t="str">
            <v>Secure Value</v>
          </cell>
          <cell r="Y5250" t="str">
            <v>HYOSUNG</v>
          </cell>
          <cell r="Z5250" t="str">
            <v>MX 5600S</v>
          </cell>
        </row>
        <row r="5251">
          <cell r="A5251" t="str">
            <v>S1NC001338013</v>
          </cell>
          <cell r="B5251" t="str">
            <v>S1NC</v>
          </cell>
          <cell r="C5251" t="str">
            <v>CAPEX</v>
          </cell>
          <cell r="D5251" t="str">
            <v>CAPEX</v>
          </cell>
          <cell r="E5251" t="str">
            <v>MVS</v>
          </cell>
          <cell r="F5251">
            <v>1338</v>
          </cell>
          <cell r="G5251" t="str">
            <v>BHUBANESHWAR</v>
          </cell>
          <cell r="H5251" t="str">
            <v>Live</v>
          </cell>
          <cell r="I5251" t="str">
            <v>RAIKIA MAIN ROAD</v>
          </cell>
          <cell r="N5251" t="str">
            <v>ATM</v>
          </cell>
          <cell r="O5251" t="str">
            <v>OFFSITE</v>
          </cell>
          <cell r="P5251" t="str">
            <v>RURAL</v>
          </cell>
          <cell r="Q5251" t="str">
            <v>172.36.9.34</v>
          </cell>
          <cell r="R5251" t="str">
            <v>TATANET-VSAT</v>
          </cell>
          <cell r="S5251" t="str">
            <v>TATA -Nelco</v>
          </cell>
          <cell r="T5251" t="str">
            <v>VSAT</v>
          </cell>
          <cell r="U5251" t="str">
            <v>AGS(MS20)</v>
          </cell>
          <cell r="V5251" t="str">
            <v>AGS</v>
          </cell>
          <cell r="W5251" t="str">
            <v>Vendor Managed</v>
          </cell>
          <cell r="X5251" t="str">
            <v>Secure Value</v>
          </cell>
          <cell r="Y5251" t="str">
            <v>NCR</v>
          </cell>
          <cell r="Z5251" t="str">
            <v>SELFSERVE 22E</v>
          </cell>
        </row>
        <row r="5252">
          <cell r="A5252" t="str">
            <v>S1BW000059033</v>
          </cell>
          <cell r="B5252" t="str">
            <v>S1BW</v>
          </cell>
          <cell r="C5252" t="str">
            <v>CAPEX</v>
          </cell>
          <cell r="D5252" t="str">
            <v>CAPEX</v>
          </cell>
          <cell r="E5252" t="str">
            <v>MVS</v>
          </cell>
          <cell r="F5252">
            <v>59</v>
          </cell>
          <cell r="G5252" t="str">
            <v>BHUBANESHWAR</v>
          </cell>
          <cell r="H5252" t="str">
            <v>Live</v>
          </cell>
          <cell r="I5252" t="str">
            <v>DEULA SAHI</v>
          </cell>
          <cell r="N5252" t="str">
            <v>ATM</v>
          </cell>
          <cell r="O5252" t="str">
            <v>OFFSITE</v>
          </cell>
          <cell r="P5252" t="str">
            <v>URBAN</v>
          </cell>
          <cell r="Q5252" t="str">
            <v>172.28.65.130</v>
          </cell>
          <cell r="R5252" t="str">
            <v>AIRTEL-VSAT</v>
          </cell>
          <cell r="S5252" t="str">
            <v>Hughes</v>
          </cell>
          <cell r="T5252" t="str">
            <v>VSAT</v>
          </cell>
          <cell r="U5252" t="str">
            <v>AGS(MS20)</v>
          </cell>
          <cell r="V5252" t="str">
            <v>AGS</v>
          </cell>
          <cell r="W5252" t="str">
            <v>Vendor Managed</v>
          </cell>
          <cell r="X5252" t="str">
            <v>Secure Value</v>
          </cell>
          <cell r="Y5252" t="str">
            <v>HYOSUNG</v>
          </cell>
          <cell r="Z5252" t="str">
            <v>MX 5600S</v>
          </cell>
        </row>
        <row r="5253">
          <cell r="A5253" t="str">
            <v>S1BB000112098</v>
          </cell>
          <cell r="B5253" t="str">
            <v>S1BB</v>
          </cell>
          <cell r="C5253" t="str">
            <v>CAPEX</v>
          </cell>
          <cell r="D5253" t="str">
            <v>CAPEX</v>
          </cell>
          <cell r="E5253" t="str">
            <v>MVS</v>
          </cell>
          <cell r="F5253">
            <v>112</v>
          </cell>
          <cell r="G5253" t="str">
            <v>BHUBANESHWAR</v>
          </cell>
          <cell r="H5253" t="str">
            <v>Live</v>
          </cell>
          <cell r="I5253" t="str">
            <v>SANABADA GOPAL PUR  ATM</v>
          </cell>
          <cell r="N5253" t="str">
            <v>ATM</v>
          </cell>
          <cell r="O5253" t="str">
            <v>OFFSITE</v>
          </cell>
          <cell r="P5253" t="str">
            <v>RURAL</v>
          </cell>
          <cell r="Q5253" t="str">
            <v>10.121.167.58</v>
          </cell>
          <cell r="R5253" t="str">
            <v>AIRTEL-VSAT</v>
          </cell>
          <cell r="S5253" t="str">
            <v>Hughes</v>
          </cell>
          <cell r="T5253" t="str">
            <v>VSAT</v>
          </cell>
          <cell r="U5253" t="str">
            <v>AGS(MS20)</v>
          </cell>
          <cell r="V5253" t="str">
            <v>AGS</v>
          </cell>
          <cell r="W5253" t="str">
            <v>Vendor Managed</v>
          </cell>
          <cell r="X5253" t="str">
            <v>Secure Value</v>
          </cell>
          <cell r="Y5253" t="str">
            <v>NCR</v>
          </cell>
          <cell r="Z5253" t="str">
            <v>SELFSERVE 22E</v>
          </cell>
        </row>
        <row r="5254">
          <cell r="A5254" t="str">
            <v>S1BW000192006</v>
          </cell>
          <cell r="B5254" t="str">
            <v>S1BW</v>
          </cell>
          <cell r="C5254" t="str">
            <v>CAPEX</v>
          </cell>
          <cell r="D5254" t="str">
            <v>CAPEX</v>
          </cell>
          <cell r="E5254" t="str">
            <v>MVS</v>
          </cell>
          <cell r="F5254">
            <v>192</v>
          </cell>
          <cell r="G5254" t="str">
            <v>BHUBANESHWAR</v>
          </cell>
          <cell r="H5254" t="str">
            <v>Live</v>
          </cell>
          <cell r="I5254" t="str">
            <v>N S NAGAR-II</v>
          </cell>
          <cell r="N5254" t="str">
            <v>ATM</v>
          </cell>
          <cell r="O5254" t="str">
            <v>OFFSITE</v>
          </cell>
          <cell r="P5254" t="str">
            <v>RURAL</v>
          </cell>
          <cell r="Q5254" t="str">
            <v>172.38.158.123</v>
          </cell>
          <cell r="R5254" t="str">
            <v>HUG-VSAT</v>
          </cell>
          <cell r="S5254" t="str">
            <v>Hughes</v>
          </cell>
          <cell r="T5254" t="str">
            <v>VSAT</v>
          </cell>
          <cell r="U5254" t="str">
            <v>AGS(MS20)</v>
          </cell>
          <cell r="V5254" t="str">
            <v>AGS</v>
          </cell>
          <cell r="W5254" t="str">
            <v>Vendor Managed</v>
          </cell>
          <cell r="X5254" t="str">
            <v>Secure Value</v>
          </cell>
          <cell r="Y5254" t="str">
            <v>HYOSUNG</v>
          </cell>
          <cell r="Z5254" t="str">
            <v>MX 5600S</v>
          </cell>
        </row>
        <row r="5255">
          <cell r="A5255" t="str">
            <v>S1BW000059178</v>
          </cell>
          <cell r="B5255" t="str">
            <v>S1BW</v>
          </cell>
          <cell r="C5255" t="str">
            <v>CAPEX</v>
          </cell>
          <cell r="D5255" t="str">
            <v>CAPEX</v>
          </cell>
          <cell r="E5255" t="str">
            <v>MVS</v>
          </cell>
          <cell r="F5255">
            <v>59</v>
          </cell>
          <cell r="G5255" t="str">
            <v>BHUBANESHWAR</v>
          </cell>
          <cell r="H5255" t="str">
            <v>Live</v>
          </cell>
          <cell r="I5255" t="str">
            <v>DRIEMS  COLLAGE TANGI</v>
          </cell>
          <cell r="N5255" t="str">
            <v>ATM</v>
          </cell>
          <cell r="O5255" t="str">
            <v>OFFSITE</v>
          </cell>
          <cell r="P5255" t="str">
            <v>RURAL</v>
          </cell>
          <cell r="Q5255" t="str">
            <v>172.28.118.66</v>
          </cell>
          <cell r="R5255" t="str">
            <v>AIRTEL-VSAT</v>
          </cell>
          <cell r="S5255" t="str">
            <v>Hughes</v>
          </cell>
          <cell r="T5255" t="str">
            <v>VSAT</v>
          </cell>
          <cell r="U5255" t="str">
            <v>AGS(MS20)</v>
          </cell>
          <cell r="V5255" t="str">
            <v>AGS</v>
          </cell>
          <cell r="W5255" t="str">
            <v>Vendor Managed</v>
          </cell>
          <cell r="X5255" t="str">
            <v>Secure Value</v>
          </cell>
          <cell r="Y5255" t="str">
            <v>HYOSUNG</v>
          </cell>
          <cell r="Z5255" t="str">
            <v>MX 5600S</v>
          </cell>
        </row>
        <row r="5256">
          <cell r="A5256" t="str">
            <v>S1BW000189006</v>
          </cell>
          <cell r="B5256" t="str">
            <v>S1BW</v>
          </cell>
          <cell r="C5256" t="str">
            <v>CAPEX</v>
          </cell>
          <cell r="D5256" t="str">
            <v>CAPEX</v>
          </cell>
          <cell r="E5256" t="str">
            <v>MVS</v>
          </cell>
          <cell r="F5256">
            <v>189</v>
          </cell>
          <cell r="G5256" t="str">
            <v>BHUBANESHWAR</v>
          </cell>
          <cell r="H5256" t="str">
            <v>Live</v>
          </cell>
          <cell r="I5256" t="str">
            <v>REGENT MARKET</v>
          </cell>
          <cell r="N5256" t="str">
            <v>ATM</v>
          </cell>
          <cell r="O5256" t="str">
            <v>OFFSITE</v>
          </cell>
          <cell r="P5256" t="str">
            <v>SEMI-URBAN</v>
          </cell>
          <cell r="Q5256" t="str">
            <v>172.28.94.227</v>
          </cell>
          <cell r="R5256" t="str">
            <v>AIRTEL-VSAT</v>
          </cell>
          <cell r="S5256" t="str">
            <v>Hughes</v>
          </cell>
          <cell r="T5256" t="str">
            <v>VSAT</v>
          </cell>
          <cell r="U5256" t="str">
            <v>AGS(MS20)</v>
          </cell>
          <cell r="V5256" t="str">
            <v>AGS</v>
          </cell>
          <cell r="W5256" t="str">
            <v>Vendor Managed</v>
          </cell>
          <cell r="X5256" t="str">
            <v>Secure Value</v>
          </cell>
          <cell r="Y5256" t="str">
            <v>HYOSUNG</v>
          </cell>
          <cell r="Z5256" t="str">
            <v>MX 5600S</v>
          </cell>
        </row>
        <row r="5257">
          <cell r="A5257" t="str">
            <v>S1BW000041311</v>
          </cell>
          <cell r="B5257" t="str">
            <v>S1BW</v>
          </cell>
          <cell r="C5257" t="str">
            <v>CAPEX</v>
          </cell>
          <cell r="D5257" t="str">
            <v>CAPEX</v>
          </cell>
          <cell r="E5257" t="str">
            <v>MVS</v>
          </cell>
          <cell r="F5257">
            <v>41</v>
          </cell>
          <cell r="G5257" t="str">
            <v>BHUBANESHWAR</v>
          </cell>
          <cell r="H5257" t="str">
            <v>Live</v>
          </cell>
          <cell r="I5257" t="str">
            <v>RASULGARH SQUARE OFFSITE</v>
          </cell>
          <cell r="N5257" t="str">
            <v>ATM</v>
          </cell>
          <cell r="O5257" t="str">
            <v>OFFSITE</v>
          </cell>
          <cell r="P5257" t="str">
            <v>URBAN</v>
          </cell>
          <cell r="Q5257" t="str">
            <v>172.38.108.250</v>
          </cell>
          <cell r="R5257" t="str">
            <v>HUG-VSAT</v>
          </cell>
          <cell r="S5257" t="str">
            <v>Hughes</v>
          </cell>
          <cell r="T5257" t="str">
            <v>VSAT</v>
          </cell>
          <cell r="U5257" t="str">
            <v>AGS(MS20)</v>
          </cell>
          <cell r="V5257" t="str">
            <v>AGS</v>
          </cell>
          <cell r="W5257" t="str">
            <v>Vendor Managed</v>
          </cell>
          <cell r="X5257" t="str">
            <v>Secure Value</v>
          </cell>
          <cell r="Y5257" t="str">
            <v>HYOSUNG</v>
          </cell>
          <cell r="Z5257" t="str">
            <v>MX 5600</v>
          </cell>
        </row>
        <row r="5258">
          <cell r="A5258" t="str">
            <v>S1BW000033016</v>
          </cell>
          <cell r="B5258" t="str">
            <v>S1BW</v>
          </cell>
          <cell r="C5258" t="str">
            <v>CAPEX</v>
          </cell>
          <cell r="D5258" t="str">
            <v>CAPEX</v>
          </cell>
          <cell r="E5258" t="str">
            <v>MVS</v>
          </cell>
          <cell r="F5258">
            <v>33</v>
          </cell>
          <cell r="G5258" t="str">
            <v>BHUBANESHWAR</v>
          </cell>
          <cell r="H5258" t="str">
            <v>Live</v>
          </cell>
          <cell r="I5258" t="str">
            <v>GANDHI CHOWK</v>
          </cell>
          <cell r="N5258" t="str">
            <v>ATM</v>
          </cell>
          <cell r="O5258" t="str">
            <v>OFFSITE</v>
          </cell>
          <cell r="P5258" t="str">
            <v>URBAN</v>
          </cell>
          <cell r="Q5258" t="str">
            <v>172.38.157.42</v>
          </cell>
          <cell r="R5258" t="str">
            <v>HUG-VSAT</v>
          </cell>
          <cell r="S5258" t="str">
            <v>Hughes</v>
          </cell>
          <cell r="T5258" t="str">
            <v>VSAT</v>
          </cell>
          <cell r="U5258" t="str">
            <v>AGS(MS20)</v>
          </cell>
          <cell r="V5258" t="str">
            <v>AGS</v>
          </cell>
          <cell r="W5258" t="str">
            <v>Vendor Managed</v>
          </cell>
          <cell r="X5258" t="str">
            <v>Secure Value</v>
          </cell>
          <cell r="Y5258" t="str">
            <v>HYOSUNG</v>
          </cell>
          <cell r="Z5258" t="str">
            <v>MX 5600S</v>
          </cell>
        </row>
        <row r="5259">
          <cell r="A5259" t="str">
            <v>S1NB000169051</v>
          </cell>
          <cell r="B5259" t="str">
            <v>S1NB</v>
          </cell>
          <cell r="C5259" t="str">
            <v>CAPEX</v>
          </cell>
          <cell r="D5259" t="str">
            <v>CAPEX</v>
          </cell>
          <cell r="E5259" t="str">
            <v>MVS</v>
          </cell>
          <cell r="F5259">
            <v>169</v>
          </cell>
          <cell r="G5259" t="str">
            <v>BHUBANESHWAR</v>
          </cell>
          <cell r="H5259" t="str">
            <v>Live</v>
          </cell>
          <cell r="I5259" t="str">
            <v>RING ROAD RAYAGADA</v>
          </cell>
          <cell r="N5259" t="str">
            <v>ATM</v>
          </cell>
          <cell r="O5259" t="str">
            <v>OFFSITE</v>
          </cell>
          <cell r="P5259" t="str">
            <v>SEMI-URBAN</v>
          </cell>
          <cell r="Q5259" t="str">
            <v>172.36.10.66</v>
          </cell>
          <cell r="R5259" t="str">
            <v>TATANET-VSAT</v>
          </cell>
          <cell r="S5259" t="str">
            <v>TATA -Nelco</v>
          </cell>
          <cell r="T5259" t="str">
            <v>VSAT</v>
          </cell>
          <cell r="U5259" t="str">
            <v>AGS(MS20)</v>
          </cell>
          <cell r="V5259" t="str">
            <v>AGS</v>
          </cell>
          <cell r="W5259" t="str">
            <v>Vendor Managed</v>
          </cell>
          <cell r="X5259" t="str">
            <v>Secure Value</v>
          </cell>
          <cell r="Y5259" t="str">
            <v>NCR</v>
          </cell>
          <cell r="Z5259" t="str">
            <v>SELFSERVE 22E</v>
          </cell>
        </row>
        <row r="5260">
          <cell r="A5260" t="str">
            <v>S1NW000175089</v>
          </cell>
          <cell r="B5260" t="str">
            <v>S1NW</v>
          </cell>
          <cell r="C5260" t="str">
            <v>CAPEX</v>
          </cell>
          <cell r="D5260" t="str">
            <v>CAPEX</v>
          </cell>
          <cell r="E5260" t="str">
            <v>MVS</v>
          </cell>
          <cell r="F5260">
            <v>175</v>
          </cell>
          <cell r="G5260" t="str">
            <v>BHUBANESHWAR</v>
          </cell>
          <cell r="H5260" t="str">
            <v>Live</v>
          </cell>
          <cell r="I5260" t="str">
            <v>GM COLLEGE ROAD</v>
          </cell>
          <cell r="N5260" t="str">
            <v>ATM</v>
          </cell>
          <cell r="O5260" t="str">
            <v>OFFSITE</v>
          </cell>
          <cell r="P5260" t="str">
            <v>URBAN</v>
          </cell>
          <cell r="Q5260" t="str">
            <v>172.37.20.203</v>
          </cell>
          <cell r="R5260" t="str">
            <v>TATA-Nelco-Capex</v>
          </cell>
          <cell r="S5260" t="str">
            <v>TATA -Nelco</v>
          </cell>
          <cell r="T5260" t="str">
            <v>VSAT</v>
          </cell>
          <cell r="U5260" t="str">
            <v>AGS(MS20)</v>
          </cell>
          <cell r="V5260" t="str">
            <v>AGS</v>
          </cell>
          <cell r="W5260" t="str">
            <v>Vendor Managed</v>
          </cell>
          <cell r="X5260" t="str">
            <v>Secure Value</v>
          </cell>
          <cell r="Y5260" t="str">
            <v>HYOSUNG</v>
          </cell>
          <cell r="Z5260" t="str">
            <v>MX 5600S</v>
          </cell>
        </row>
        <row r="5261">
          <cell r="A5261" t="str">
            <v>S1BW000007010</v>
          </cell>
          <cell r="B5261" t="str">
            <v>S1BW</v>
          </cell>
          <cell r="C5261" t="str">
            <v>CAPEX</v>
          </cell>
          <cell r="D5261" t="str">
            <v>CAPEX</v>
          </cell>
          <cell r="E5261" t="str">
            <v>MVS</v>
          </cell>
          <cell r="F5261">
            <v>7</v>
          </cell>
          <cell r="G5261" t="str">
            <v>BHUBANESHWAR</v>
          </cell>
          <cell r="H5261" t="str">
            <v>Live</v>
          </cell>
          <cell r="I5261" t="str">
            <v>NALCO MARKET</v>
          </cell>
          <cell r="N5261" t="str">
            <v>ATM</v>
          </cell>
          <cell r="O5261" t="str">
            <v>OFFSITE</v>
          </cell>
          <cell r="P5261" t="str">
            <v>SEMI-URBAN</v>
          </cell>
          <cell r="Q5261" t="str">
            <v>172.28.82.250</v>
          </cell>
          <cell r="R5261" t="str">
            <v>AIRTEL-VSAT</v>
          </cell>
          <cell r="S5261" t="str">
            <v>Hughes</v>
          </cell>
          <cell r="T5261" t="str">
            <v>VSAT</v>
          </cell>
          <cell r="U5261" t="str">
            <v>AGS(MS20)</v>
          </cell>
          <cell r="V5261" t="str">
            <v>AGS</v>
          </cell>
          <cell r="W5261" t="str">
            <v>Vendor Managed</v>
          </cell>
          <cell r="X5261" t="str">
            <v>Secure Value</v>
          </cell>
          <cell r="Y5261" t="str">
            <v>HYOSUNG</v>
          </cell>
          <cell r="Z5261" t="str">
            <v>MX 5600S</v>
          </cell>
        </row>
        <row r="5262">
          <cell r="A5262" t="str">
            <v>S1BB003368011</v>
          </cell>
          <cell r="B5262" t="str">
            <v>S1BB</v>
          </cell>
          <cell r="C5262" t="str">
            <v>CAPEX</v>
          </cell>
          <cell r="D5262" t="str">
            <v>CAPEX</v>
          </cell>
          <cell r="E5262" t="str">
            <v>MVS</v>
          </cell>
          <cell r="F5262">
            <v>3368</v>
          </cell>
          <cell r="G5262" t="str">
            <v>BHUBANESHWAR</v>
          </cell>
          <cell r="H5262" t="str">
            <v>Live</v>
          </cell>
          <cell r="I5262" t="str">
            <v>LANJIGARH PANCHAYAT</v>
          </cell>
          <cell r="N5262" t="str">
            <v>ATM</v>
          </cell>
          <cell r="O5262" t="str">
            <v>OFFSITE</v>
          </cell>
          <cell r="P5262" t="str">
            <v>RURAL</v>
          </cell>
          <cell r="Q5262" t="str">
            <v>172.37.20.130</v>
          </cell>
          <cell r="R5262" t="str">
            <v>TATA-Nelco-Capex</v>
          </cell>
          <cell r="S5262" t="str">
            <v>TATA -Nelco</v>
          </cell>
          <cell r="T5262" t="str">
            <v>VSAT</v>
          </cell>
          <cell r="U5262" t="str">
            <v>AGS(MS20)</v>
          </cell>
          <cell r="V5262" t="str">
            <v>AGS</v>
          </cell>
          <cell r="W5262" t="str">
            <v>Vendor Managed</v>
          </cell>
          <cell r="X5262" t="str">
            <v>Secure Value</v>
          </cell>
          <cell r="Y5262" t="str">
            <v>NCR</v>
          </cell>
          <cell r="Z5262" t="str">
            <v>SELFSERVE 22E</v>
          </cell>
        </row>
        <row r="5263">
          <cell r="A5263" t="str">
            <v>S1NB000158074</v>
          </cell>
          <cell r="B5263" t="str">
            <v>S1NB</v>
          </cell>
          <cell r="C5263" t="str">
            <v>CAPEX</v>
          </cell>
          <cell r="D5263" t="str">
            <v>CAPEX</v>
          </cell>
          <cell r="E5263" t="str">
            <v>MVS</v>
          </cell>
          <cell r="F5263">
            <v>158</v>
          </cell>
          <cell r="G5263" t="str">
            <v>BHUBANESHWAR</v>
          </cell>
          <cell r="H5263" t="str">
            <v>Live</v>
          </cell>
          <cell r="I5263" t="str">
            <v>ABAKASH MARKET PURI II</v>
          </cell>
          <cell r="N5263" t="str">
            <v>ATM</v>
          </cell>
          <cell r="O5263" t="str">
            <v>OFFSITE</v>
          </cell>
          <cell r="P5263" t="str">
            <v>URBAN</v>
          </cell>
          <cell r="Q5263" t="str">
            <v>172.38.157.210</v>
          </cell>
          <cell r="R5263" t="str">
            <v>HUG-VSAT</v>
          </cell>
          <cell r="S5263" t="str">
            <v>Hughes</v>
          </cell>
          <cell r="T5263" t="str">
            <v>VSAT</v>
          </cell>
          <cell r="U5263" t="str">
            <v>AGS(MS20)</v>
          </cell>
          <cell r="V5263" t="str">
            <v>AGS</v>
          </cell>
          <cell r="W5263" t="str">
            <v>Vendor Managed</v>
          </cell>
          <cell r="X5263" t="str">
            <v>Secure Value</v>
          </cell>
          <cell r="Y5263" t="str">
            <v>NCR</v>
          </cell>
          <cell r="Z5263" t="str">
            <v>SELFSERVE 22E</v>
          </cell>
        </row>
        <row r="5264">
          <cell r="A5264" t="str">
            <v>S1NB006081027</v>
          </cell>
          <cell r="B5264" t="str">
            <v>S1NB</v>
          </cell>
          <cell r="C5264" t="str">
            <v>CAPEX</v>
          </cell>
          <cell r="D5264" t="str">
            <v>CAPEX</v>
          </cell>
          <cell r="E5264" t="str">
            <v>MVS</v>
          </cell>
          <cell r="F5264">
            <v>6081</v>
          </cell>
          <cell r="G5264" t="str">
            <v>BHUBANESHWAR</v>
          </cell>
          <cell r="H5264" t="str">
            <v>Live</v>
          </cell>
          <cell r="I5264" t="str">
            <v>SALIKOTHA MARKET</v>
          </cell>
          <cell r="N5264" t="str">
            <v>ATM</v>
          </cell>
          <cell r="O5264" t="str">
            <v>OFFSITE</v>
          </cell>
          <cell r="P5264" t="str">
            <v>RURAL</v>
          </cell>
          <cell r="Q5264" t="str">
            <v>10.121.168.52</v>
          </cell>
          <cell r="R5264" t="str">
            <v>AIRTEL-VSAT</v>
          </cell>
          <cell r="S5264" t="str">
            <v>Hughes</v>
          </cell>
          <cell r="T5264" t="str">
            <v>VSAT</v>
          </cell>
          <cell r="U5264" t="str">
            <v>AGS(MS20)</v>
          </cell>
          <cell r="V5264" t="str">
            <v>AGS</v>
          </cell>
          <cell r="W5264" t="str">
            <v>Vendor Managed</v>
          </cell>
          <cell r="X5264" t="str">
            <v>Secure Value</v>
          </cell>
          <cell r="Y5264" t="str">
            <v>NCR</v>
          </cell>
          <cell r="Z5264" t="str">
            <v>SELFSERVE 22E</v>
          </cell>
        </row>
        <row r="5265">
          <cell r="A5265" t="str">
            <v>S1NW001128005</v>
          </cell>
          <cell r="B5265" t="str">
            <v>S1NW</v>
          </cell>
          <cell r="C5265" t="str">
            <v>CAPEX</v>
          </cell>
          <cell r="D5265" t="str">
            <v>CAPEX</v>
          </cell>
          <cell r="E5265" t="str">
            <v>MVS</v>
          </cell>
          <cell r="F5265">
            <v>1128</v>
          </cell>
          <cell r="G5265" t="str">
            <v>BHUBANESHWAR</v>
          </cell>
          <cell r="H5265" t="str">
            <v>Live</v>
          </cell>
          <cell r="I5265" t="str">
            <v>THANA CHHAK UDALA</v>
          </cell>
          <cell r="N5265" t="str">
            <v>ATM</v>
          </cell>
          <cell r="O5265" t="str">
            <v>OFFSITE</v>
          </cell>
          <cell r="P5265" t="str">
            <v>SEMI-URBAN</v>
          </cell>
          <cell r="Q5265" t="str">
            <v>172.38.173.170</v>
          </cell>
          <cell r="R5265" t="str">
            <v>HUG-VSAT</v>
          </cell>
          <cell r="S5265" t="str">
            <v>Hughes</v>
          </cell>
          <cell r="T5265" t="str">
            <v>VSAT</v>
          </cell>
          <cell r="U5265" t="str">
            <v>AGS(MS20)</v>
          </cell>
          <cell r="V5265" t="str">
            <v>AGS</v>
          </cell>
          <cell r="W5265" t="str">
            <v>Vendor Managed</v>
          </cell>
          <cell r="X5265" t="str">
            <v>Secure Value</v>
          </cell>
          <cell r="Y5265" t="str">
            <v>HYOSUNG</v>
          </cell>
          <cell r="Z5265" t="str">
            <v>MX 5600S</v>
          </cell>
        </row>
        <row r="5266">
          <cell r="A5266" t="str">
            <v>S1NB000059217</v>
          </cell>
          <cell r="B5266" t="str">
            <v>S1NB</v>
          </cell>
          <cell r="C5266" t="str">
            <v>CAPEX</v>
          </cell>
          <cell r="D5266" t="str">
            <v>CAPEX</v>
          </cell>
          <cell r="E5266" t="str">
            <v>MVS</v>
          </cell>
          <cell r="F5266">
            <v>59</v>
          </cell>
          <cell r="G5266" t="str">
            <v>BHUBANESHWAR</v>
          </cell>
          <cell r="H5266" t="str">
            <v>Live</v>
          </cell>
          <cell r="I5266" t="str">
            <v>HARIPUR ROAD-II,CUTTAC</v>
          </cell>
          <cell r="N5266" t="str">
            <v>ATM</v>
          </cell>
          <cell r="O5266" t="str">
            <v>OFFSITE</v>
          </cell>
          <cell r="P5266" t="str">
            <v>URBAN</v>
          </cell>
          <cell r="Q5266" t="str">
            <v>172.38.165.11</v>
          </cell>
          <cell r="R5266" t="str">
            <v>HUG-VSAT</v>
          </cell>
          <cell r="S5266" t="str">
            <v>Hughes</v>
          </cell>
          <cell r="T5266" t="str">
            <v>VSAT</v>
          </cell>
          <cell r="U5266" t="str">
            <v>AGS(MS20)</v>
          </cell>
          <cell r="V5266" t="str">
            <v>AGS</v>
          </cell>
          <cell r="W5266" t="str">
            <v>Vendor Managed</v>
          </cell>
          <cell r="X5266" t="str">
            <v>Secure Value</v>
          </cell>
          <cell r="Y5266" t="str">
            <v>NCR</v>
          </cell>
          <cell r="Z5266" t="str">
            <v>SELFSERVE 22E</v>
          </cell>
        </row>
        <row r="5267">
          <cell r="A5267" t="str">
            <v>S1BW000039005</v>
          </cell>
          <cell r="B5267" t="str">
            <v>S1BW</v>
          </cell>
          <cell r="C5267" t="str">
            <v>CAPEX</v>
          </cell>
          <cell r="D5267" t="str">
            <v>CAPEX</v>
          </cell>
          <cell r="E5267" t="str">
            <v>MVS</v>
          </cell>
          <cell r="F5267">
            <v>39</v>
          </cell>
          <cell r="G5267" t="str">
            <v>BHUBANESHWAR</v>
          </cell>
          <cell r="H5267" t="str">
            <v>Live</v>
          </cell>
          <cell r="I5267" t="str">
            <v>POLICE LINE-II</v>
          </cell>
          <cell r="N5267" t="str">
            <v>ATM</v>
          </cell>
          <cell r="O5267" t="str">
            <v>OFFSITE</v>
          </cell>
          <cell r="P5267" t="str">
            <v>SEMI-URBAN</v>
          </cell>
          <cell r="Q5267" t="str">
            <v>172.38.161.35</v>
          </cell>
          <cell r="R5267" t="str">
            <v>HUG-VSAT</v>
          </cell>
          <cell r="S5267" t="str">
            <v>Hughes</v>
          </cell>
          <cell r="T5267" t="str">
            <v>VSAT</v>
          </cell>
          <cell r="U5267" t="str">
            <v>AGS(MS20)</v>
          </cell>
          <cell r="V5267" t="str">
            <v>AGS</v>
          </cell>
          <cell r="W5267" t="str">
            <v>Vendor Managed</v>
          </cell>
          <cell r="X5267" t="str">
            <v>Secure Value</v>
          </cell>
          <cell r="Y5267" t="str">
            <v>HYOSUNG</v>
          </cell>
          <cell r="Z5267" t="str">
            <v>MX 5600S</v>
          </cell>
        </row>
        <row r="5268">
          <cell r="A5268" t="str">
            <v>S1BW003943023</v>
          </cell>
          <cell r="B5268" t="str">
            <v>S1BW</v>
          </cell>
          <cell r="C5268" t="str">
            <v>CAPEX</v>
          </cell>
          <cell r="D5268" t="str">
            <v>CAPEX</v>
          </cell>
          <cell r="E5268" t="str">
            <v>MVS</v>
          </cell>
          <cell r="F5268">
            <v>3943</v>
          </cell>
          <cell r="G5268" t="str">
            <v>BHUBANESHWAR</v>
          </cell>
          <cell r="H5268" t="str">
            <v>Live</v>
          </cell>
          <cell r="I5268" t="str">
            <v>PANISALIA OFFSITE</v>
          </cell>
          <cell r="N5268" t="str">
            <v>ATM</v>
          </cell>
          <cell r="O5268" t="str">
            <v>OFFSITE</v>
          </cell>
          <cell r="P5268" t="str">
            <v>SEMI-URBAN</v>
          </cell>
          <cell r="Q5268" t="str">
            <v>172.38.25.18</v>
          </cell>
          <cell r="R5268" t="str">
            <v>HUG-VSAT</v>
          </cell>
          <cell r="S5268" t="str">
            <v>Hughes</v>
          </cell>
          <cell r="T5268" t="str">
            <v>VSAT</v>
          </cell>
          <cell r="U5268" t="str">
            <v>AGS(MS20)</v>
          </cell>
          <cell r="V5268" t="str">
            <v>AGS</v>
          </cell>
          <cell r="W5268" t="str">
            <v>Vendor Managed</v>
          </cell>
          <cell r="X5268" t="str">
            <v>Secure Value</v>
          </cell>
          <cell r="Y5268" t="str">
            <v>HYOSUNG</v>
          </cell>
          <cell r="Z5268" t="str">
            <v>MX 5600</v>
          </cell>
        </row>
        <row r="5269">
          <cell r="A5269" t="str">
            <v>S1BW000121044</v>
          </cell>
          <cell r="B5269" t="str">
            <v>S1BW</v>
          </cell>
          <cell r="C5269" t="str">
            <v>CAPEX</v>
          </cell>
          <cell r="D5269" t="str">
            <v>CAPEX</v>
          </cell>
          <cell r="E5269" t="str">
            <v>MVS</v>
          </cell>
          <cell r="F5269">
            <v>121</v>
          </cell>
          <cell r="G5269" t="str">
            <v>BHUBANESHWAR</v>
          </cell>
          <cell r="H5269" t="str">
            <v>Live</v>
          </cell>
          <cell r="I5269" t="str">
            <v>NALCO MINES,DAMANJODI,K</v>
          </cell>
          <cell r="N5269" t="str">
            <v>ATM</v>
          </cell>
          <cell r="O5269" t="str">
            <v>OFFSITE</v>
          </cell>
          <cell r="P5269" t="str">
            <v>RURAL</v>
          </cell>
          <cell r="Q5269" t="str">
            <v>172.38.166.66</v>
          </cell>
          <cell r="R5269" t="str">
            <v>HUG-VSAT</v>
          </cell>
          <cell r="S5269" t="str">
            <v>Hughes</v>
          </cell>
          <cell r="T5269" t="str">
            <v>VSAT</v>
          </cell>
          <cell r="U5269" t="str">
            <v>AGS(MS20)</v>
          </cell>
          <cell r="V5269" t="str">
            <v>AGS</v>
          </cell>
          <cell r="W5269" t="str">
            <v>Vendor Managed</v>
          </cell>
          <cell r="X5269" t="str">
            <v>Secure Value</v>
          </cell>
          <cell r="Y5269" t="str">
            <v>HYOSUNG</v>
          </cell>
          <cell r="Z5269" t="str">
            <v>MX 5600S</v>
          </cell>
        </row>
        <row r="5270">
          <cell r="A5270" t="str">
            <v>S1NW000094009</v>
          </cell>
          <cell r="B5270" t="str">
            <v>S1NW</v>
          </cell>
          <cell r="C5270" t="str">
            <v>CAPEX</v>
          </cell>
          <cell r="D5270" t="str">
            <v>CAPEX</v>
          </cell>
          <cell r="E5270" t="str">
            <v>MVS</v>
          </cell>
          <cell r="F5270">
            <v>94</v>
          </cell>
          <cell r="G5270" t="str">
            <v>BHUBANESHWAR</v>
          </cell>
          <cell r="H5270" t="str">
            <v>Live</v>
          </cell>
          <cell r="I5270" t="str">
            <v>NEAR N C COLLEGE, JAJPUR</v>
          </cell>
          <cell r="N5270" t="str">
            <v>ATM</v>
          </cell>
          <cell r="O5270" t="str">
            <v>OFFSITE</v>
          </cell>
          <cell r="P5270" t="str">
            <v>SEMI-URBAN</v>
          </cell>
          <cell r="Q5270" t="str">
            <v>172.28.118.122</v>
          </cell>
          <cell r="R5270" t="str">
            <v>AIRTEL-VSAT</v>
          </cell>
          <cell r="S5270" t="str">
            <v>Hughes</v>
          </cell>
          <cell r="T5270" t="str">
            <v>VSAT</v>
          </cell>
          <cell r="U5270" t="str">
            <v>AGS(MS20)</v>
          </cell>
          <cell r="V5270" t="str">
            <v>AGS</v>
          </cell>
          <cell r="W5270" t="str">
            <v>Vendor Managed</v>
          </cell>
          <cell r="X5270" t="str">
            <v>Secure Value</v>
          </cell>
          <cell r="Y5270" t="str">
            <v>HYOSUNG</v>
          </cell>
          <cell r="Z5270" t="str">
            <v>MX 5600S</v>
          </cell>
        </row>
        <row r="5271">
          <cell r="A5271" t="str">
            <v>S1BB000033109</v>
          </cell>
          <cell r="B5271" t="str">
            <v>S1BB</v>
          </cell>
          <cell r="C5271" t="str">
            <v>CAPEX</v>
          </cell>
          <cell r="D5271" t="str">
            <v>CAPEX</v>
          </cell>
          <cell r="E5271" t="str">
            <v>MVS</v>
          </cell>
          <cell r="F5271">
            <v>33</v>
          </cell>
          <cell r="G5271" t="str">
            <v>BHUBANESHWAR</v>
          </cell>
          <cell r="H5271" t="str">
            <v>Live</v>
          </cell>
          <cell r="I5271" t="str">
            <v>BELLAGAON BUSSTAND</v>
          </cell>
          <cell r="N5271" t="str">
            <v>ATM</v>
          </cell>
          <cell r="O5271" t="str">
            <v>OFFSITE</v>
          </cell>
          <cell r="P5271" t="str">
            <v>RURAL</v>
          </cell>
          <cell r="Q5271" t="str">
            <v>172.37.19.202</v>
          </cell>
          <cell r="R5271" t="str">
            <v>TATA-Nelco-Capex</v>
          </cell>
          <cell r="S5271" t="str">
            <v>TATA -Nelco</v>
          </cell>
          <cell r="T5271" t="str">
            <v>VSAT</v>
          </cell>
          <cell r="U5271" t="str">
            <v>AGS(MS20)</v>
          </cell>
          <cell r="V5271" t="str">
            <v>AGS</v>
          </cell>
          <cell r="W5271" t="str">
            <v>Vendor Managed</v>
          </cell>
          <cell r="X5271" t="str">
            <v>Secure Value</v>
          </cell>
          <cell r="Y5271" t="str">
            <v>NCR</v>
          </cell>
          <cell r="Z5271" t="str">
            <v>SELFSERVE 22E</v>
          </cell>
        </row>
        <row r="5272">
          <cell r="A5272" t="str">
            <v>S1BW000158046</v>
          </cell>
          <cell r="B5272" t="str">
            <v>S1BW</v>
          </cell>
          <cell r="C5272" t="str">
            <v>CAPEX</v>
          </cell>
          <cell r="D5272" t="str">
            <v>CAPEX</v>
          </cell>
          <cell r="E5272" t="str">
            <v>MVS</v>
          </cell>
          <cell r="F5272">
            <v>158</v>
          </cell>
          <cell r="G5272" t="str">
            <v>BHUBANESHWAR</v>
          </cell>
          <cell r="H5272" t="str">
            <v>Live</v>
          </cell>
          <cell r="I5272" t="str">
            <v>BALISAHI OFFSITE</v>
          </cell>
          <cell r="N5272" t="str">
            <v>ATM</v>
          </cell>
          <cell r="O5272" t="str">
            <v>OFFSITE</v>
          </cell>
          <cell r="P5272" t="str">
            <v>URBAN</v>
          </cell>
          <cell r="Q5272" t="str">
            <v>172.37.18.10</v>
          </cell>
          <cell r="R5272" t="str">
            <v>TATA-Nelco-Capex</v>
          </cell>
          <cell r="S5272" t="str">
            <v>TATA -Nelco</v>
          </cell>
          <cell r="T5272" t="str">
            <v>VSAT</v>
          </cell>
          <cell r="U5272" t="str">
            <v>AGS(MS20)</v>
          </cell>
          <cell r="V5272" t="str">
            <v>AGS</v>
          </cell>
          <cell r="W5272" t="str">
            <v>Vendor Managed</v>
          </cell>
          <cell r="X5272" t="str">
            <v>Secure Value</v>
          </cell>
          <cell r="Y5272" t="str">
            <v>HYOSUNG</v>
          </cell>
          <cell r="Z5272" t="str">
            <v>MX 5600</v>
          </cell>
        </row>
        <row r="5273">
          <cell r="A5273" t="str">
            <v>S1NB000175079</v>
          </cell>
          <cell r="B5273" t="str">
            <v>S1NB</v>
          </cell>
          <cell r="C5273" t="str">
            <v>CAPEX</v>
          </cell>
          <cell r="D5273" t="str">
            <v>CAPEX</v>
          </cell>
          <cell r="E5273" t="str">
            <v>MVS</v>
          </cell>
          <cell r="F5273">
            <v>175</v>
          </cell>
          <cell r="G5273" t="str">
            <v>BHUBANESHWAR</v>
          </cell>
          <cell r="H5273" t="str">
            <v>Live</v>
          </cell>
          <cell r="I5273" t="str">
            <v>IOCL AINTHAPALI</v>
          </cell>
          <cell r="N5273" t="str">
            <v>ATM</v>
          </cell>
          <cell r="O5273" t="str">
            <v>OFFSITE</v>
          </cell>
          <cell r="P5273" t="str">
            <v>URBAN</v>
          </cell>
          <cell r="Q5273" t="str">
            <v>10.121.169.146</v>
          </cell>
          <cell r="R5273" t="str">
            <v>AIRTEL-VSAT</v>
          </cell>
          <cell r="S5273" t="str">
            <v>Hughes</v>
          </cell>
          <cell r="T5273" t="str">
            <v>VSAT</v>
          </cell>
          <cell r="U5273" t="str">
            <v>AGS(MS20)</v>
          </cell>
          <cell r="V5273" t="str">
            <v>AGS</v>
          </cell>
          <cell r="W5273" t="str">
            <v>Vendor Managed</v>
          </cell>
          <cell r="X5273" t="str">
            <v>Secure Value</v>
          </cell>
          <cell r="Y5273" t="str">
            <v>NCR</v>
          </cell>
          <cell r="Z5273" t="str">
            <v>SELFSERVE 22E</v>
          </cell>
        </row>
        <row r="5274">
          <cell r="A5274" t="str">
            <v>S1BW000036006</v>
          </cell>
          <cell r="B5274" t="str">
            <v>S1BW</v>
          </cell>
          <cell r="C5274" t="str">
            <v>CAPEX</v>
          </cell>
          <cell r="D5274" t="str">
            <v>CAPEX</v>
          </cell>
          <cell r="E5274" t="str">
            <v>MVS</v>
          </cell>
          <cell r="F5274">
            <v>36</v>
          </cell>
          <cell r="G5274" t="str">
            <v>BHUBANESHWAR</v>
          </cell>
          <cell r="H5274" t="str">
            <v>Live</v>
          </cell>
          <cell r="I5274" t="str">
            <v>NATIONAL SERVICE STATION-</v>
          </cell>
          <cell r="N5274" t="str">
            <v>ATM</v>
          </cell>
          <cell r="O5274" t="str">
            <v>OFFSITE</v>
          </cell>
          <cell r="P5274" t="str">
            <v>RURAL</v>
          </cell>
          <cell r="Q5274" t="str">
            <v>172.38.167.26</v>
          </cell>
          <cell r="R5274" t="str">
            <v>HUG-VSAT</v>
          </cell>
          <cell r="S5274" t="str">
            <v>Hughes</v>
          </cell>
          <cell r="T5274" t="str">
            <v>VSAT</v>
          </cell>
          <cell r="U5274" t="str">
            <v>AGS(MS20)</v>
          </cell>
          <cell r="V5274" t="str">
            <v>AGS</v>
          </cell>
          <cell r="W5274" t="str">
            <v>Vendor Managed</v>
          </cell>
          <cell r="X5274" t="str">
            <v>Secure Value</v>
          </cell>
          <cell r="Y5274" t="str">
            <v>HYOSUNG</v>
          </cell>
          <cell r="Z5274" t="str">
            <v>MX 5600S</v>
          </cell>
        </row>
        <row r="5275">
          <cell r="A5275" t="str">
            <v>S1NB000158083</v>
          </cell>
          <cell r="B5275" t="str">
            <v>S1NB</v>
          </cell>
          <cell r="C5275" t="str">
            <v>CAPEX</v>
          </cell>
          <cell r="D5275" t="str">
            <v>CAPEX</v>
          </cell>
          <cell r="E5275" t="str">
            <v>MVS</v>
          </cell>
          <cell r="F5275">
            <v>158</v>
          </cell>
          <cell r="G5275" t="str">
            <v>BHUBANESHWAR</v>
          </cell>
          <cell r="H5275" t="str">
            <v>Live</v>
          </cell>
          <cell r="I5275" t="str">
            <v>RAILWAY STATION PURI</v>
          </cell>
          <cell r="N5275" t="str">
            <v>ATM</v>
          </cell>
          <cell r="O5275" t="str">
            <v>OFFSITE</v>
          </cell>
          <cell r="P5275" t="str">
            <v>URBAN</v>
          </cell>
          <cell r="Q5275" t="str">
            <v>172.38.166.162</v>
          </cell>
          <cell r="R5275" t="str">
            <v>HUG-VSAT</v>
          </cell>
          <cell r="S5275" t="str">
            <v>Hughes</v>
          </cell>
          <cell r="T5275" t="str">
            <v>VSAT</v>
          </cell>
          <cell r="U5275" t="str">
            <v>AGS(MS20)</v>
          </cell>
          <cell r="V5275" t="str">
            <v>AGS</v>
          </cell>
          <cell r="W5275" t="str">
            <v>Vendor Managed</v>
          </cell>
          <cell r="X5275" t="str">
            <v>Secure Value</v>
          </cell>
          <cell r="Y5275" t="str">
            <v>NCR</v>
          </cell>
          <cell r="Z5275" t="str">
            <v>SELFSERVE 22E</v>
          </cell>
        </row>
        <row r="5276">
          <cell r="A5276" t="str">
            <v>S1NB000059226</v>
          </cell>
          <cell r="B5276" t="str">
            <v>S1NB</v>
          </cell>
          <cell r="C5276" t="str">
            <v>CAPEX</v>
          </cell>
          <cell r="D5276" t="str">
            <v>CAPEX</v>
          </cell>
          <cell r="E5276" t="str">
            <v>MVS</v>
          </cell>
          <cell r="F5276">
            <v>59</v>
          </cell>
          <cell r="G5276" t="str">
            <v>BHUBANESHWAR</v>
          </cell>
          <cell r="H5276" t="str">
            <v>Live</v>
          </cell>
          <cell r="I5276" t="str">
            <v>BARABATI STADIUM-I</v>
          </cell>
          <cell r="N5276" t="str">
            <v>ATM</v>
          </cell>
          <cell r="O5276" t="str">
            <v>OFFSITE</v>
          </cell>
          <cell r="P5276" t="str">
            <v>URBAN</v>
          </cell>
          <cell r="Q5276" t="str">
            <v>172.38.165.123</v>
          </cell>
          <cell r="R5276" t="str">
            <v>HUG-VSAT</v>
          </cell>
          <cell r="S5276" t="str">
            <v>Hughes</v>
          </cell>
          <cell r="T5276" t="str">
            <v>VSAT</v>
          </cell>
          <cell r="U5276" t="str">
            <v>AGS(MS20)</v>
          </cell>
          <cell r="V5276" t="str">
            <v>AGS</v>
          </cell>
          <cell r="W5276" t="str">
            <v>Vendor Managed</v>
          </cell>
          <cell r="X5276" t="str">
            <v>Secure Value</v>
          </cell>
          <cell r="Y5276" t="str">
            <v>NCR</v>
          </cell>
          <cell r="Z5276" t="str">
            <v>SELFSERVE 22E</v>
          </cell>
        </row>
        <row r="5277">
          <cell r="A5277" t="str">
            <v>S1BW000041192</v>
          </cell>
          <cell r="B5277" t="str">
            <v>S1BW</v>
          </cell>
          <cell r="C5277" t="str">
            <v>CAPEX</v>
          </cell>
          <cell r="D5277" t="str">
            <v>CAPEX</v>
          </cell>
          <cell r="E5277" t="str">
            <v>MVS</v>
          </cell>
          <cell r="F5277">
            <v>41</v>
          </cell>
          <cell r="G5277" t="str">
            <v>BHUBANESHWAR</v>
          </cell>
          <cell r="H5277" t="str">
            <v>Live</v>
          </cell>
          <cell r="I5277" t="str">
            <v>RAVITALKIES</v>
          </cell>
          <cell r="N5277" t="str">
            <v>ATM</v>
          </cell>
          <cell r="O5277" t="str">
            <v>OFFSITE</v>
          </cell>
          <cell r="P5277" t="str">
            <v>URBAN</v>
          </cell>
          <cell r="Q5277" t="str">
            <v>172.38.161.162</v>
          </cell>
          <cell r="R5277" t="str">
            <v>HUG-VSAT</v>
          </cell>
          <cell r="S5277" t="str">
            <v>Hughes</v>
          </cell>
          <cell r="T5277" t="str">
            <v>VSAT</v>
          </cell>
          <cell r="U5277" t="str">
            <v>AGS(MS20)</v>
          </cell>
          <cell r="V5277" t="str">
            <v>AGS</v>
          </cell>
          <cell r="W5277" t="str">
            <v>Vendor Managed</v>
          </cell>
          <cell r="X5277" t="str">
            <v>Secure Value</v>
          </cell>
          <cell r="Y5277" t="str">
            <v>HYOSUNG</v>
          </cell>
          <cell r="Z5277" t="str">
            <v>MX 5600S</v>
          </cell>
        </row>
        <row r="5278">
          <cell r="A5278" t="str">
            <v>S1NB000041477</v>
          </cell>
          <cell r="B5278" t="str">
            <v>S1NB</v>
          </cell>
          <cell r="C5278" t="str">
            <v>CAPEX</v>
          </cell>
          <cell r="D5278" t="str">
            <v>CAPEX</v>
          </cell>
          <cell r="E5278" t="str">
            <v>MVS</v>
          </cell>
          <cell r="F5278">
            <v>41</v>
          </cell>
          <cell r="G5278" t="str">
            <v>BHUBANESHWAR</v>
          </cell>
          <cell r="H5278" t="str">
            <v>Inactive</v>
          </cell>
          <cell r="I5278" t="str">
            <v>GANGANAGAR ATM II</v>
          </cell>
          <cell r="N5278" t="str">
            <v>ATM</v>
          </cell>
          <cell r="O5278" t="str">
            <v>OFFSITE</v>
          </cell>
          <cell r="P5278" t="str">
            <v>URBAN</v>
          </cell>
          <cell r="Q5278" t="str">
            <v>172.38.161.211</v>
          </cell>
          <cell r="R5278" t="str">
            <v>HUG-VSAT</v>
          </cell>
          <cell r="S5278" t="str">
            <v>Hughes</v>
          </cell>
          <cell r="T5278" t="str">
            <v>VSAT</v>
          </cell>
          <cell r="U5278" t="str">
            <v>AGS(MS20)</v>
          </cell>
          <cell r="V5278" t="str">
            <v>AGS</v>
          </cell>
          <cell r="W5278" t="str">
            <v>Vendor Managed</v>
          </cell>
          <cell r="X5278" t="str">
            <v>Secure Value</v>
          </cell>
          <cell r="Y5278" t="str">
            <v>NCR</v>
          </cell>
          <cell r="Z5278" t="str">
            <v>SELFSERVE 22E</v>
          </cell>
        </row>
        <row r="5279">
          <cell r="A5279" t="str">
            <v>S1NB000101030</v>
          </cell>
          <cell r="B5279" t="str">
            <v>S1NB</v>
          </cell>
          <cell r="C5279" t="str">
            <v>CAPEX</v>
          </cell>
          <cell r="D5279" t="str">
            <v>CAPEX</v>
          </cell>
          <cell r="E5279" t="str">
            <v>MVS</v>
          </cell>
          <cell r="F5279">
            <v>101</v>
          </cell>
          <cell r="G5279" t="str">
            <v>BHUBANESHWAR</v>
          </cell>
          <cell r="H5279" t="str">
            <v>Live</v>
          </cell>
          <cell r="I5279" t="str">
            <v>KUNDURA  (KORAPUT)</v>
          </cell>
          <cell r="N5279" t="str">
            <v>ATM</v>
          </cell>
          <cell r="O5279" t="str">
            <v>OFFSITE</v>
          </cell>
          <cell r="P5279" t="str">
            <v>RURAL</v>
          </cell>
          <cell r="Q5279" t="str">
            <v>172.36.11.186</v>
          </cell>
          <cell r="R5279" t="str">
            <v>TATANET-VSAT</v>
          </cell>
          <cell r="S5279" t="str">
            <v>TATA -Nelco</v>
          </cell>
          <cell r="T5279" t="str">
            <v>VSAT</v>
          </cell>
          <cell r="U5279" t="str">
            <v>AGS(MS20)</v>
          </cell>
          <cell r="V5279" t="str">
            <v>AGS</v>
          </cell>
          <cell r="W5279" t="str">
            <v>Vendor Managed</v>
          </cell>
          <cell r="X5279" t="str">
            <v>Secure Value</v>
          </cell>
          <cell r="Y5279" t="str">
            <v>NCR</v>
          </cell>
          <cell r="Z5279" t="str">
            <v>SELFSERVE 22E</v>
          </cell>
        </row>
        <row r="5280">
          <cell r="A5280" t="str">
            <v>S1BW006081003</v>
          </cell>
          <cell r="B5280" t="str">
            <v>S1BW</v>
          </cell>
          <cell r="C5280" t="str">
            <v>CAPEX</v>
          </cell>
          <cell r="D5280" t="str">
            <v>CAPEX</v>
          </cell>
          <cell r="E5280" t="str">
            <v>MVS</v>
          </cell>
          <cell r="F5280">
            <v>6081</v>
          </cell>
          <cell r="G5280" t="str">
            <v>BHUBANESHWAR</v>
          </cell>
          <cell r="H5280" t="str">
            <v>Live</v>
          </cell>
          <cell r="I5280" t="str">
            <v>JALESWAR MARKET-II</v>
          </cell>
          <cell r="N5280" t="str">
            <v>ATM</v>
          </cell>
          <cell r="O5280" t="str">
            <v>OFFSITE</v>
          </cell>
          <cell r="P5280" t="str">
            <v>SEMI-URBAN</v>
          </cell>
          <cell r="Q5280" t="str">
            <v>172.38.161.146</v>
          </cell>
          <cell r="R5280" t="str">
            <v>HUG-VSAT</v>
          </cell>
          <cell r="S5280" t="str">
            <v>Hughes</v>
          </cell>
          <cell r="T5280" t="str">
            <v>VSAT</v>
          </cell>
          <cell r="U5280" t="str">
            <v>AGS(MS20)</v>
          </cell>
          <cell r="V5280" t="str">
            <v>AGS</v>
          </cell>
          <cell r="W5280" t="str">
            <v>Vendor Managed</v>
          </cell>
          <cell r="X5280" t="str">
            <v>Secure Value</v>
          </cell>
          <cell r="Y5280" t="str">
            <v>HYOSUNG</v>
          </cell>
          <cell r="Z5280" t="str">
            <v>MX 5600S</v>
          </cell>
        </row>
        <row r="5281">
          <cell r="A5281" t="str">
            <v>S1NB003943043</v>
          </cell>
          <cell r="B5281" t="str">
            <v>S1NB</v>
          </cell>
          <cell r="C5281" t="str">
            <v>CAPEX</v>
          </cell>
          <cell r="D5281" t="str">
            <v>CAPEX</v>
          </cell>
          <cell r="E5281" t="str">
            <v>MVS</v>
          </cell>
          <cell r="F5281">
            <v>3943</v>
          </cell>
          <cell r="G5281" t="str">
            <v>BHUBANESHWAR</v>
          </cell>
          <cell r="H5281" t="str">
            <v>Live</v>
          </cell>
          <cell r="I5281" t="str">
            <v>KAIJANGA  MARKET  KANDARP</v>
          </cell>
          <cell r="N5281" t="str">
            <v>ATM</v>
          </cell>
          <cell r="O5281" t="str">
            <v>OFFSITE</v>
          </cell>
          <cell r="P5281" t="str">
            <v>RURAL</v>
          </cell>
          <cell r="Q5281" t="str">
            <v>10.121.168.2</v>
          </cell>
          <cell r="R5281" t="str">
            <v>AIRTEL-VSAT</v>
          </cell>
          <cell r="S5281" t="str">
            <v>Hughes</v>
          </cell>
          <cell r="T5281" t="str">
            <v>VSAT</v>
          </cell>
          <cell r="U5281" t="str">
            <v>AGS(MS20)</v>
          </cell>
          <cell r="V5281" t="str">
            <v>AGS</v>
          </cell>
          <cell r="W5281" t="str">
            <v>Vendor Managed</v>
          </cell>
          <cell r="X5281" t="str">
            <v>Secure Value</v>
          </cell>
          <cell r="Y5281" t="str">
            <v>NCR</v>
          </cell>
          <cell r="Z5281" t="str">
            <v>SELFSERVE 22E</v>
          </cell>
        </row>
        <row r="5282">
          <cell r="A5282" t="str">
            <v>S1BW001724002</v>
          </cell>
          <cell r="B5282" t="str">
            <v>S1BW</v>
          </cell>
          <cell r="C5282" t="str">
            <v>CAPEX</v>
          </cell>
          <cell r="D5282" t="str">
            <v>CAPEX</v>
          </cell>
          <cell r="E5282" t="str">
            <v>MVS</v>
          </cell>
          <cell r="F5282">
            <v>1724</v>
          </cell>
          <cell r="G5282" t="str">
            <v>BHUBANESHWAR</v>
          </cell>
          <cell r="H5282" t="str">
            <v>Live</v>
          </cell>
          <cell r="I5282" t="str">
            <v>KANTBANJI RAILWAY STATION</v>
          </cell>
          <cell r="N5282" t="str">
            <v>ATM</v>
          </cell>
          <cell r="O5282" t="str">
            <v>OFFSITE</v>
          </cell>
          <cell r="P5282" t="str">
            <v>SEMI-URBAN</v>
          </cell>
          <cell r="Q5282" t="str">
            <v>172.38.159.58</v>
          </cell>
          <cell r="R5282" t="str">
            <v>HUG-VSAT</v>
          </cell>
          <cell r="S5282" t="str">
            <v>Hughes</v>
          </cell>
          <cell r="T5282" t="str">
            <v>VSAT</v>
          </cell>
          <cell r="U5282" t="str">
            <v>AGS(MS20)</v>
          </cell>
          <cell r="V5282" t="str">
            <v>AGS</v>
          </cell>
          <cell r="W5282" t="str">
            <v>Vendor Managed</v>
          </cell>
          <cell r="X5282" t="str">
            <v>Secure Value</v>
          </cell>
          <cell r="Y5282" t="str">
            <v>HYOSUNG</v>
          </cell>
          <cell r="Z5282" t="str">
            <v>MX 5600S</v>
          </cell>
        </row>
        <row r="5283">
          <cell r="A5283" t="str">
            <v>S1NB000068029</v>
          </cell>
          <cell r="B5283" t="str">
            <v>S1NB</v>
          </cell>
          <cell r="C5283" t="str">
            <v>CAPEX</v>
          </cell>
          <cell r="D5283" t="str">
            <v>CAPEX</v>
          </cell>
          <cell r="E5283" t="str">
            <v>MVS</v>
          </cell>
          <cell r="F5283">
            <v>68</v>
          </cell>
          <cell r="G5283" t="str">
            <v>BHUBANESHWAR</v>
          </cell>
          <cell r="H5283" t="str">
            <v>Live</v>
          </cell>
          <cell r="I5283" t="str">
            <v>JAGANNATH ROAD DKL</v>
          </cell>
          <cell r="N5283" t="str">
            <v>ATM</v>
          </cell>
          <cell r="O5283" t="str">
            <v>OFFSITE</v>
          </cell>
          <cell r="P5283" t="str">
            <v>SEMI-URBAN</v>
          </cell>
          <cell r="Q5283" t="str">
            <v>10.121.170.250</v>
          </cell>
          <cell r="R5283" t="str">
            <v>AIRTEL-VSAT</v>
          </cell>
          <cell r="S5283" t="str">
            <v>Hughes</v>
          </cell>
          <cell r="T5283" t="str">
            <v>VSAT</v>
          </cell>
          <cell r="U5283" t="str">
            <v>AGS(MS20)</v>
          </cell>
          <cell r="V5283" t="str">
            <v>AGS</v>
          </cell>
          <cell r="W5283" t="str">
            <v>Vendor Managed</v>
          </cell>
          <cell r="X5283" t="str">
            <v>Secure Value</v>
          </cell>
          <cell r="Y5283" t="str">
            <v>NCR</v>
          </cell>
          <cell r="Z5283" t="str">
            <v>SELFSERVE 22E</v>
          </cell>
        </row>
        <row r="5284">
          <cell r="A5284" t="str">
            <v>S1BW000151016</v>
          </cell>
          <cell r="B5284" t="str">
            <v>S1BW</v>
          </cell>
          <cell r="C5284" t="str">
            <v>CAPEX</v>
          </cell>
          <cell r="D5284" t="str">
            <v>CAPEX</v>
          </cell>
          <cell r="E5284" t="str">
            <v>MVS</v>
          </cell>
          <cell r="F5284">
            <v>151</v>
          </cell>
          <cell r="G5284" t="str">
            <v>BHUBANESHWAR</v>
          </cell>
          <cell r="H5284" t="str">
            <v>Live</v>
          </cell>
          <cell r="I5284" t="str">
            <v>FRIENDS COLONY OFFSITE</v>
          </cell>
          <cell r="N5284" t="str">
            <v>ATM</v>
          </cell>
          <cell r="O5284" t="str">
            <v>OFFSITE</v>
          </cell>
          <cell r="P5284" t="str">
            <v>SEMI-URBAN</v>
          </cell>
          <cell r="Q5284" t="str">
            <v>172.38.109.146</v>
          </cell>
          <cell r="R5284" t="str">
            <v>HUG-VSAT</v>
          </cell>
          <cell r="S5284" t="str">
            <v>Hughes</v>
          </cell>
          <cell r="T5284" t="str">
            <v>VSAT</v>
          </cell>
          <cell r="U5284" t="str">
            <v>AGS(MS20)</v>
          </cell>
          <cell r="V5284" t="str">
            <v>AGS</v>
          </cell>
          <cell r="W5284" t="str">
            <v>Vendor Managed</v>
          </cell>
          <cell r="X5284" t="str">
            <v>Secure Value</v>
          </cell>
          <cell r="Y5284" t="str">
            <v>HYOSUNG</v>
          </cell>
          <cell r="Z5284" t="str">
            <v>MX 5600</v>
          </cell>
        </row>
        <row r="5285">
          <cell r="A5285" t="str">
            <v>S1BW004854010</v>
          </cell>
          <cell r="B5285" t="str">
            <v>S1BW</v>
          </cell>
          <cell r="C5285" t="str">
            <v>CAPEX</v>
          </cell>
          <cell r="D5285" t="str">
            <v>CAPEX</v>
          </cell>
          <cell r="E5285" t="str">
            <v>MVS</v>
          </cell>
          <cell r="F5285">
            <v>4854</v>
          </cell>
          <cell r="G5285" t="str">
            <v>BHUBANESHWAR</v>
          </cell>
          <cell r="H5285" t="str">
            <v>Live</v>
          </cell>
          <cell r="I5285" t="str">
            <v>SHRIYA FUEL CENTRE KALLA</v>
          </cell>
          <cell r="N5285" t="str">
            <v>ATM</v>
          </cell>
          <cell r="O5285" t="str">
            <v>OFFSITE</v>
          </cell>
          <cell r="P5285" t="str">
            <v>SEMI-URBAN</v>
          </cell>
          <cell r="Q5285" t="str">
            <v>172.37.20.242</v>
          </cell>
          <cell r="R5285" t="str">
            <v>TATA-Nelco-Capex</v>
          </cell>
          <cell r="S5285" t="str">
            <v>TATA -Nelco</v>
          </cell>
          <cell r="T5285" t="str">
            <v>VSAT</v>
          </cell>
          <cell r="U5285" t="str">
            <v>AGS(MS20)</v>
          </cell>
          <cell r="V5285" t="str">
            <v>AGS</v>
          </cell>
          <cell r="W5285" t="str">
            <v>Vendor Managed</v>
          </cell>
          <cell r="X5285" t="str">
            <v>Secure Value</v>
          </cell>
          <cell r="Y5285" t="str">
            <v>HYOSUNG</v>
          </cell>
          <cell r="Z5285" t="str">
            <v>MX 5600</v>
          </cell>
        </row>
        <row r="5286">
          <cell r="A5286" t="str">
            <v>S1NB000094043</v>
          </cell>
          <cell r="B5286" t="str">
            <v>S1NB</v>
          </cell>
          <cell r="C5286" t="str">
            <v>CAPEX</v>
          </cell>
          <cell r="D5286" t="str">
            <v>CAPEX</v>
          </cell>
          <cell r="E5286" t="str">
            <v>MVS</v>
          </cell>
          <cell r="F5286">
            <v>94</v>
          </cell>
          <cell r="G5286" t="str">
            <v>BHUBANESHWAR</v>
          </cell>
          <cell r="H5286" t="str">
            <v>Live</v>
          </cell>
          <cell r="I5286" t="str">
            <v>CHANDRASEKHARPUR</v>
          </cell>
          <cell r="N5286" t="str">
            <v>ATM</v>
          </cell>
          <cell r="O5286" t="str">
            <v>OFFSITE</v>
          </cell>
          <cell r="P5286" t="str">
            <v>RURAL</v>
          </cell>
          <cell r="Q5286" t="str">
            <v>172.36.12.234</v>
          </cell>
          <cell r="R5286" t="str">
            <v>TATANET-VSAT</v>
          </cell>
          <cell r="S5286" t="str">
            <v>TATA -Nelco</v>
          </cell>
          <cell r="T5286" t="str">
            <v>VSAT</v>
          </cell>
          <cell r="U5286" t="str">
            <v>AGS(MS20)</v>
          </cell>
          <cell r="V5286" t="str">
            <v>AGS</v>
          </cell>
          <cell r="W5286" t="str">
            <v>Vendor Managed</v>
          </cell>
          <cell r="X5286" t="str">
            <v>Secure Value</v>
          </cell>
          <cell r="Y5286" t="str">
            <v>NCR</v>
          </cell>
          <cell r="Z5286" t="str">
            <v>SELFSERVE 22E</v>
          </cell>
        </row>
        <row r="5287">
          <cell r="A5287" t="str">
            <v>S1BW001320011</v>
          </cell>
          <cell r="B5287" t="str">
            <v>S1BW</v>
          </cell>
          <cell r="C5287" t="str">
            <v>CAPEX</v>
          </cell>
          <cell r="D5287" t="str">
            <v>CAPEX</v>
          </cell>
          <cell r="E5287" t="str">
            <v>MVS</v>
          </cell>
          <cell r="F5287">
            <v>1320</v>
          </cell>
          <cell r="G5287" t="str">
            <v>BHUBANESHWAR</v>
          </cell>
          <cell r="H5287" t="str">
            <v>Live</v>
          </cell>
          <cell r="I5287" t="str">
            <v>KONTAGAON ONSITE</v>
          </cell>
          <cell r="N5287" t="str">
            <v>ATM</v>
          </cell>
          <cell r="O5287" t="str">
            <v>OFFSITE</v>
          </cell>
          <cell r="P5287" t="str">
            <v>RURAL</v>
          </cell>
          <cell r="Q5287" t="str">
            <v>172.38.84.250</v>
          </cell>
          <cell r="R5287" t="str">
            <v>HUG-VSAT</v>
          </cell>
          <cell r="S5287" t="str">
            <v>Hughes</v>
          </cell>
          <cell r="T5287" t="str">
            <v>VSAT</v>
          </cell>
          <cell r="U5287" t="str">
            <v>AGS(MS20)</v>
          </cell>
          <cell r="V5287" t="str">
            <v>AGS</v>
          </cell>
          <cell r="W5287" t="str">
            <v>Vendor Managed</v>
          </cell>
          <cell r="X5287" t="str">
            <v>Secure Value</v>
          </cell>
          <cell r="Y5287" t="str">
            <v>HYOSUNG</v>
          </cell>
          <cell r="Z5287" t="str">
            <v>MX 5600</v>
          </cell>
        </row>
        <row r="5288">
          <cell r="A5288" t="str">
            <v>S1BW000238055</v>
          </cell>
          <cell r="B5288" t="str">
            <v>S1BW</v>
          </cell>
          <cell r="C5288" t="str">
            <v>CAPEX</v>
          </cell>
          <cell r="D5288" t="str">
            <v>CAPEX</v>
          </cell>
          <cell r="E5288" t="str">
            <v>MVS</v>
          </cell>
          <cell r="F5288">
            <v>238</v>
          </cell>
          <cell r="G5288" t="str">
            <v>BHUBANESHWAR</v>
          </cell>
          <cell r="H5288" t="str">
            <v>Live</v>
          </cell>
          <cell r="I5288" t="str">
            <v>BANDHABAHAL NEAR PETROL</v>
          </cell>
          <cell r="N5288" t="str">
            <v>ATM</v>
          </cell>
          <cell r="O5288" t="str">
            <v>OFFSITE</v>
          </cell>
          <cell r="P5288" t="str">
            <v>RURAL</v>
          </cell>
          <cell r="Q5288" t="str">
            <v>172.38.75.154</v>
          </cell>
          <cell r="R5288" t="str">
            <v>HUG-VSAT</v>
          </cell>
          <cell r="S5288" t="str">
            <v>Hughes</v>
          </cell>
          <cell r="T5288" t="str">
            <v>VSAT</v>
          </cell>
          <cell r="U5288" t="str">
            <v>AGS(MS20)</v>
          </cell>
          <cell r="V5288" t="str">
            <v>AGS</v>
          </cell>
          <cell r="W5288" t="str">
            <v>Vendor Managed</v>
          </cell>
          <cell r="X5288" t="str">
            <v>Secure Value</v>
          </cell>
          <cell r="Y5288" t="str">
            <v>HYOSUNG</v>
          </cell>
          <cell r="Z5288" t="str">
            <v>MX 5600</v>
          </cell>
        </row>
        <row r="5289">
          <cell r="A5289" t="str">
            <v>S1BW000101004</v>
          </cell>
          <cell r="B5289" t="str">
            <v>S1BW</v>
          </cell>
          <cell r="C5289" t="str">
            <v>CAPEX</v>
          </cell>
          <cell r="D5289" t="str">
            <v>CAPEX</v>
          </cell>
          <cell r="E5289" t="str">
            <v>MVS</v>
          </cell>
          <cell r="F5289">
            <v>101</v>
          </cell>
          <cell r="G5289" t="str">
            <v>BHUBANESHWAR</v>
          </cell>
          <cell r="H5289" t="str">
            <v>Live</v>
          </cell>
          <cell r="I5289" t="str">
            <v>JAGAT JANANI-II</v>
          </cell>
          <cell r="N5289" t="str">
            <v>ATM</v>
          </cell>
          <cell r="O5289" t="str">
            <v>OFFSITE</v>
          </cell>
          <cell r="P5289" t="str">
            <v>SEMI-URBAN</v>
          </cell>
          <cell r="Q5289" t="str">
            <v>172.38.165.242</v>
          </cell>
          <cell r="R5289" t="str">
            <v>HUG-VSAT</v>
          </cell>
          <cell r="S5289" t="str">
            <v>Hughes</v>
          </cell>
          <cell r="T5289" t="str">
            <v>VSAT</v>
          </cell>
          <cell r="U5289" t="str">
            <v>AGS(MS20)</v>
          </cell>
          <cell r="V5289" t="str">
            <v>AGS</v>
          </cell>
          <cell r="W5289" t="str">
            <v>Vendor Managed</v>
          </cell>
          <cell r="X5289" t="str">
            <v>Secure Value</v>
          </cell>
          <cell r="Y5289" t="str">
            <v>HYOSUNG</v>
          </cell>
          <cell r="Z5289" t="str">
            <v>MX 5600S</v>
          </cell>
        </row>
        <row r="5290">
          <cell r="A5290" t="str">
            <v>S1NW000012005</v>
          </cell>
          <cell r="B5290" t="str">
            <v>S1NW</v>
          </cell>
          <cell r="C5290" t="str">
            <v>CAPEX</v>
          </cell>
          <cell r="D5290" t="str">
            <v>CAPEX</v>
          </cell>
          <cell r="E5290" t="str">
            <v>MVS</v>
          </cell>
          <cell r="F5290">
            <v>12</v>
          </cell>
          <cell r="G5290" t="str">
            <v>BHUBANESHWAR</v>
          </cell>
          <cell r="H5290" t="str">
            <v>Live</v>
          </cell>
          <cell r="I5290" t="str">
            <v>BANIBIHAR, ASKA</v>
          </cell>
          <cell r="N5290" t="str">
            <v>ATM</v>
          </cell>
          <cell r="O5290" t="str">
            <v>OFFSITE</v>
          </cell>
          <cell r="P5290" t="str">
            <v>SEMI-URBAN</v>
          </cell>
          <cell r="Q5290" t="str">
            <v>172.28.150.58</v>
          </cell>
          <cell r="R5290" t="str">
            <v>AIRTEL-VSAT</v>
          </cell>
          <cell r="S5290" t="str">
            <v>Hughes</v>
          </cell>
          <cell r="T5290" t="str">
            <v>VSAT</v>
          </cell>
          <cell r="U5290" t="str">
            <v>AGS(MS20)</v>
          </cell>
          <cell r="V5290" t="str">
            <v>AGS</v>
          </cell>
          <cell r="W5290" t="str">
            <v>Vendor Managed</v>
          </cell>
          <cell r="X5290" t="str">
            <v>Secure Value</v>
          </cell>
          <cell r="Y5290" t="str">
            <v>HYOSUNG</v>
          </cell>
          <cell r="Z5290" t="str">
            <v>MX 5600S</v>
          </cell>
        </row>
        <row r="5291">
          <cell r="A5291" t="str">
            <v>S1NB000059209</v>
          </cell>
          <cell r="B5291" t="str">
            <v>S1NB</v>
          </cell>
          <cell r="C5291" t="str">
            <v>CAPEX</v>
          </cell>
          <cell r="D5291" t="str">
            <v>CAPEX</v>
          </cell>
          <cell r="E5291" t="str">
            <v>MVS</v>
          </cell>
          <cell r="F5291">
            <v>59</v>
          </cell>
          <cell r="G5291" t="str">
            <v>BHUBANESHWAR</v>
          </cell>
          <cell r="H5291" t="str">
            <v>Live</v>
          </cell>
          <cell r="I5291" t="str">
            <v>R K FILLING STN TOLAGOPIN</v>
          </cell>
          <cell r="N5291" t="str">
            <v>ATM</v>
          </cell>
          <cell r="O5291" t="str">
            <v>OFFSITE</v>
          </cell>
          <cell r="P5291" t="str">
            <v>RURAL</v>
          </cell>
          <cell r="Q5291" t="str">
            <v>10.121.167.122</v>
          </cell>
          <cell r="R5291" t="str">
            <v>AIRTEL-VSAT</v>
          </cell>
          <cell r="S5291" t="str">
            <v>Hughes</v>
          </cell>
          <cell r="T5291" t="str">
            <v>VSAT</v>
          </cell>
          <cell r="U5291" t="str">
            <v>AGS(MS20)</v>
          </cell>
          <cell r="V5291" t="str">
            <v>AGS</v>
          </cell>
          <cell r="W5291" t="str">
            <v>Vendor Managed</v>
          </cell>
          <cell r="X5291" t="str">
            <v>Secure Value</v>
          </cell>
          <cell r="Y5291" t="str">
            <v>NCR</v>
          </cell>
          <cell r="Z5291" t="str">
            <v>SELFSERVE 22E</v>
          </cell>
        </row>
        <row r="5292">
          <cell r="A5292" t="str">
            <v>S1BW000041312</v>
          </cell>
          <cell r="B5292" t="str">
            <v>S1BW</v>
          </cell>
          <cell r="C5292" t="str">
            <v>CAPEX</v>
          </cell>
          <cell r="D5292" t="str">
            <v>CAPEX</v>
          </cell>
          <cell r="E5292" t="str">
            <v>MVS</v>
          </cell>
          <cell r="F5292">
            <v>41</v>
          </cell>
          <cell r="G5292" t="str">
            <v>BHUBANESHWAR</v>
          </cell>
          <cell r="H5292" t="str">
            <v>Live</v>
          </cell>
          <cell r="I5292" t="str">
            <v>SBI CPPC ATM I</v>
          </cell>
          <cell r="N5292" t="str">
            <v>ATM</v>
          </cell>
          <cell r="O5292" t="str">
            <v>OFFSITE</v>
          </cell>
          <cell r="P5292" t="str">
            <v>URBAN</v>
          </cell>
          <cell r="Q5292" t="str">
            <v>172.38.108.210</v>
          </cell>
          <cell r="R5292" t="str">
            <v>HUG-VSAT</v>
          </cell>
          <cell r="S5292" t="str">
            <v>Hughes</v>
          </cell>
          <cell r="T5292" t="str">
            <v>VSAT</v>
          </cell>
          <cell r="U5292" t="str">
            <v>AGS(MS20)</v>
          </cell>
          <cell r="V5292" t="str">
            <v>AGS</v>
          </cell>
          <cell r="W5292" t="str">
            <v>Vendor Managed</v>
          </cell>
          <cell r="X5292" t="str">
            <v>Secure Value</v>
          </cell>
          <cell r="Y5292" t="str">
            <v>HYOSUNG</v>
          </cell>
          <cell r="Z5292" t="str">
            <v>MX 5600</v>
          </cell>
        </row>
        <row r="5293">
          <cell r="A5293" t="str">
            <v>S1NB000041495</v>
          </cell>
          <cell r="B5293" t="str">
            <v>S1NB</v>
          </cell>
          <cell r="C5293" t="str">
            <v>CAPEX</v>
          </cell>
          <cell r="D5293" t="str">
            <v>CAPEX</v>
          </cell>
          <cell r="E5293" t="str">
            <v>MVS</v>
          </cell>
          <cell r="F5293">
            <v>41</v>
          </cell>
          <cell r="G5293" t="str">
            <v>BHUBANESHWAR</v>
          </cell>
          <cell r="H5293" t="str">
            <v>Live</v>
          </cell>
          <cell r="I5293" t="str">
            <v>TRISHNA P P, PATIA</v>
          </cell>
          <cell r="N5293" t="str">
            <v>ATM</v>
          </cell>
          <cell r="O5293" t="str">
            <v>OFFSITE</v>
          </cell>
          <cell r="P5293" t="str">
            <v>URBAN</v>
          </cell>
          <cell r="Q5293" t="str">
            <v>172.38.162.171</v>
          </cell>
          <cell r="R5293" t="str">
            <v>HUG-VSAT</v>
          </cell>
          <cell r="S5293" t="str">
            <v>Hughes</v>
          </cell>
          <cell r="T5293" t="str">
            <v>VSAT</v>
          </cell>
          <cell r="U5293" t="str">
            <v>AGS(MS20)</v>
          </cell>
          <cell r="V5293" t="str">
            <v>AGS</v>
          </cell>
          <cell r="W5293" t="str">
            <v>Vendor Managed</v>
          </cell>
          <cell r="X5293" t="str">
            <v>Secure Value</v>
          </cell>
          <cell r="Y5293" t="str">
            <v>NCR</v>
          </cell>
          <cell r="Z5293" t="str">
            <v>SELFSERVE 22E</v>
          </cell>
        </row>
        <row r="5294">
          <cell r="A5294" t="str">
            <v>S1NB000059218</v>
          </cell>
          <cell r="B5294" t="str">
            <v>S1NB</v>
          </cell>
          <cell r="C5294" t="str">
            <v>CAPEX</v>
          </cell>
          <cell r="D5294" t="str">
            <v>CAPEX</v>
          </cell>
          <cell r="E5294" t="str">
            <v>MVS</v>
          </cell>
          <cell r="F5294">
            <v>59</v>
          </cell>
          <cell r="G5294" t="str">
            <v>BHUBANESHWAR</v>
          </cell>
          <cell r="H5294" t="str">
            <v>Live</v>
          </cell>
          <cell r="I5294" t="str">
            <v>NAYABAZAR OFFSITE-I</v>
          </cell>
          <cell r="N5294" t="str">
            <v>ATM</v>
          </cell>
          <cell r="O5294" t="str">
            <v>OFFSITE</v>
          </cell>
          <cell r="P5294" t="str">
            <v>URBAN</v>
          </cell>
          <cell r="Q5294" t="str">
            <v>172.36.12.146</v>
          </cell>
          <cell r="R5294" t="str">
            <v>TATANET-VSAT</v>
          </cell>
          <cell r="S5294" t="str">
            <v>TATA -Nelco</v>
          </cell>
          <cell r="T5294" t="str">
            <v>VSAT</v>
          </cell>
          <cell r="U5294" t="str">
            <v>AGS(MS20)</v>
          </cell>
          <cell r="V5294" t="str">
            <v>AGS</v>
          </cell>
          <cell r="W5294" t="str">
            <v>Vendor Managed</v>
          </cell>
          <cell r="X5294" t="str">
            <v>Secure Value</v>
          </cell>
          <cell r="Y5294" t="str">
            <v>NCR</v>
          </cell>
          <cell r="Z5294" t="str">
            <v>SELFSERVE 22E</v>
          </cell>
        </row>
        <row r="5295">
          <cell r="A5295" t="str">
            <v>S1NB000158075</v>
          </cell>
          <cell r="B5295" t="str">
            <v>S1NB</v>
          </cell>
          <cell r="C5295" t="str">
            <v>CAPEX</v>
          </cell>
          <cell r="D5295" t="str">
            <v>CAPEX</v>
          </cell>
          <cell r="E5295" t="str">
            <v>MVS</v>
          </cell>
          <cell r="F5295">
            <v>158</v>
          </cell>
          <cell r="G5295" t="str">
            <v>BHUBANESHWAR</v>
          </cell>
          <cell r="H5295" t="str">
            <v>Live</v>
          </cell>
          <cell r="I5295" t="str">
            <v>SRIKHETRA COLONY PURI</v>
          </cell>
          <cell r="N5295" t="str">
            <v>ATM</v>
          </cell>
          <cell r="O5295" t="str">
            <v>OFFSITE</v>
          </cell>
          <cell r="P5295" t="str">
            <v>URBAN</v>
          </cell>
          <cell r="Q5295" t="str">
            <v>10.121.170.42</v>
          </cell>
          <cell r="R5295" t="str">
            <v>AIRTEL-VSAT</v>
          </cell>
          <cell r="S5295" t="str">
            <v>Hughes</v>
          </cell>
          <cell r="T5295" t="str">
            <v>VSAT</v>
          </cell>
          <cell r="U5295" t="str">
            <v>AGS(MS20)</v>
          </cell>
          <cell r="V5295" t="str">
            <v>AGS</v>
          </cell>
          <cell r="W5295" t="str">
            <v>Vendor Managed</v>
          </cell>
          <cell r="X5295" t="str">
            <v>Secure Value</v>
          </cell>
          <cell r="Y5295" t="str">
            <v>NCR</v>
          </cell>
          <cell r="Z5295" t="str">
            <v>SELFSERVE 22E</v>
          </cell>
        </row>
        <row r="5296">
          <cell r="A5296" t="str">
            <v>S1BB000068050</v>
          </cell>
          <cell r="B5296" t="str">
            <v>S1BB</v>
          </cell>
          <cell r="C5296" t="str">
            <v>CAPEX</v>
          </cell>
          <cell r="D5296" t="str">
            <v>CAPEX</v>
          </cell>
          <cell r="E5296" t="str">
            <v>MVS</v>
          </cell>
          <cell r="F5296">
            <v>68</v>
          </cell>
          <cell r="G5296" t="str">
            <v>BHUBANESHWAR</v>
          </cell>
          <cell r="H5296" t="str">
            <v>Live</v>
          </cell>
          <cell r="I5296" t="str">
            <v>MUKTA QUEEN KSK KAMAKHYAN</v>
          </cell>
          <cell r="N5296" t="str">
            <v>ATM</v>
          </cell>
          <cell r="O5296" t="str">
            <v>OFFSITE</v>
          </cell>
          <cell r="P5296" t="str">
            <v>SEMI-URBAN</v>
          </cell>
          <cell r="Q5296" t="str">
            <v>10.121.168.18</v>
          </cell>
          <cell r="R5296" t="str">
            <v>AIRTEL-VSAT</v>
          </cell>
          <cell r="S5296" t="str">
            <v>Hughes</v>
          </cell>
          <cell r="T5296" t="str">
            <v>VSAT</v>
          </cell>
          <cell r="U5296" t="str">
            <v>AGS(MS20)</v>
          </cell>
          <cell r="V5296" t="str">
            <v>AGS</v>
          </cell>
          <cell r="W5296" t="str">
            <v>Vendor Managed</v>
          </cell>
          <cell r="X5296" t="str">
            <v>Secure Value</v>
          </cell>
          <cell r="Y5296" t="str">
            <v>NCR</v>
          </cell>
          <cell r="Z5296" t="str">
            <v>SELFSERVE 22E</v>
          </cell>
        </row>
        <row r="5297">
          <cell r="A5297" t="str">
            <v>S1BW003943024</v>
          </cell>
          <cell r="B5297" t="str">
            <v>S1BW</v>
          </cell>
          <cell r="C5297" t="str">
            <v>CAPEX</v>
          </cell>
          <cell r="D5297" t="str">
            <v>CAPEX</v>
          </cell>
          <cell r="E5297" t="str">
            <v>MVS</v>
          </cell>
          <cell r="F5297">
            <v>3943</v>
          </cell>
          <cell r="G5297" t="str">
            <v>BHUBANESHWAR</v>
          </cell>
          <cell r="H5297" t="str">
            <v>Live</v>
          </cell>
          <cell r="I5297" t="str">
            <v>CHATRA OFFSITE</v>
          </cell>
          <cell r="N5297" t="str">
            <v>ATM</v>
          </cell>
          <cell r="O5297" t="str">
            <v>OFFSITE</v>
          </cell>
          <cell r="P5297" t="str">
            <v>SEMI-URBAN</v>
          </cell>
          <cell r="Q5297" t="str">
            <v>172.38.126.27</v>
          </cell>
          <cell r="R5297" t="str">
            <v>HUG-VSAT</v>
          </cell>
          <cell r="S5297" t="str">
            <v>Hughes</v>
          </cell>
          <cell r="T5297" t="str">
            <v>VSAT</v>
          </cell>
          <cell r="U5297" t="str">
            <v>AGS(MS20)</v>
          </cell>
          <cell r="V5297" t="str">
            <v>AGS</v>
          </cell>
          <cell r="W5297" t="str">
            <v>Vendor Managed</v>
          </cell>
          <cell r="X5297" t="str">
            <v>Secure Value</v>
          </cell>
          <cell r="Y5297" t="str">
            <v>HYOSUNG</v>
          </cell>
          <cell r="Z5297" t="str">
            <v>MX 5600</v>
          </cell>
        </row>
        <row r="5298">
          <cell r="A5298" t="str">
            <v>S1BW000041321</v>
          </cell>
          <cell r="B5298" t="str">
            <v>S1BW</v>
          </cell>
          <cell r="C5298" t="str">
            <v>CAPEX</v>
          </cell>
          <cell r="D5298" t="str">
            <v>CAPEX</v>
          </cell>
          <cell r="E5298" t="str">
            <v>MVS</v>
          </cell>
          <cell r="F5298">
            <v>41</v>
          </cell>
          <cell r="G5298" t="str">
            <v>BHUBANESHWAR</v>
          </cell>
          <cell r="H5298" t="str">
            <v>Live</v>
          </cell>
          <cell r="I5298" t="str">
            <v>MAHAVIR BAZAR OFFSITE</v>
          </cell>
          <cell r="N5298" t="str">
            <v>ATM</v>
          </cell>
          <cell r="O5298" t="str">
            <v>OFFSITE</v>
          </cell>
          <cell r="P5298" t="str">
            <v>URBAN</v>
          </cell>
          <cell r="Q5298" t="str">
            <v>172.38.111.114</v>
          </cell>
          <cell r="R5298" t="str">
            <v>HUG-VSAT</v>
          </cell>
          <cell r="S5298" t="str">
            <v>Hughes</v>
          </cell>
          <cell r="T5298" t="str">
            <v>VSAT</v>
          </cell>
          <cell r="U5298" t="str">
            <v>AGS(MS20)</v>
          </cell>
          <cell r="V5298" t="str">
            <v>AGS</v>
          </cell>
          <cell r="W5298" t="str">
            <v>Vendor Managed</v>
          </cell>
          <cell r="X5298" t="str">
            <v>Secure Value</v>
          </cell>
          <cell r="Y5298" t="str">
            <v>HYOSUNG</v>
          </cell>
          <cell r="Z5298" t="str">
            <v>MX 5600</v>
          </cell>
        </row>
        <row r="5299">
          <cell r="A5299" t="str">
            <v>S1BW000169024</v>
          </cell>
          <cell r="B5299" t="str">
            <v>S1BW</v>
          </cell>
          <cell r="C5299" t="str">
            <v>CAPEX</v>
          </cell>
          <cell r="D5299" t="str">
            <v>CAPEX</v>
          </cell>
          <cell r="E5299" t="str">
            <v>MVS</v>
          </cell>
          <cell r="F5299">
            <v>169</v>
          </cell>
          <cell r="G5299" t="str">
            <v>BHUBANESHWAR</v>
          </cell>
          <cell r="H5299" t="str">
            <v>Live</v>
          </cell>
          <cell r="I5299" t="str">
            <v>TIKIRI PLANT</v>
          </cell>
          <cell r="N5299" t="str">
            <v>ATM</v>
          </cell>
          <cell r="O5299" t="str">
            <v>OFFSITE</v>
          </cell>
          <cell r="P5299" t="str">
            <v>RURAL</v>
          </cell>
          <cell r="Q5299" t="str">
            <v>172.38.28.154</v>
          </cell>
          <cell r="R5299" t="str">
            <v>HUG-VSAT</v>
          </cell>
          <cell r="S5299" t="str">
            <v>Hughes</v>
          </cell>
          <cell r="T5299" t="str">
            <v>VSAT</v>
          </cell>
          <cell r="U5299" t="str">
            <v>AGS(MS20)</v>
          </cell>
          <cell r="V5299" t="str">
            <v>AGS</v>
          </cell>
          <cell r="W5299" t="str">
            <v>Vendor Managed</v>
          </cell>
          <cell r="X5299" t="str">
            <v>Secure Value</v>
          </cell>
          <cell r="Y5299" t="str">
            <v>HYOSUNG</v>
          </cell>
          <cell r="Z5299" t="str">
            <v>MX 5600</v>
          </cell>
        </row>
        <row r="5300">
          <cell r="A5300" t="str">
            <v>S1NB000007047</v>
          </cell>
          <cell r="B5300" t="str">
            <v>S1NB</v>
          </cell>
          <cell r="C5300" t="str">
            <v>CAPEX</v>
          </cell>
          <cell r="D5300" t="str">
            <v>CAPEX</v>
          </cell>
          <cell r="E5300" t="str">
            <v>MVS</v>
          </cell>
          <cell r="F5300">
            <v>7</v>
          </cell>
          <cell r="G5300" t="str">
            <v>BHUBANESHWAR</v>
          </cell>
          <cell r="H5300" t="str">
            <v>Live</v>
          </cell>
          <cell r="I5300" t="str">
            <v>SHIKHYAKAPADA SBI ATM</v>
          </cell>
          <cell r="N5300" t="str">
            <v>ATM</v>
          </cell>
          <cell r="O5300" t="str">
            <v>OFFSITE</v>
          </cell>
          <cell r="P5300" t="str">
            <v>SEMI-URBAN</v>
          </cell>
          <cell r="Q5300" t="str">
            <v>10.121.172.34</v>
          </cell>
          <cell r="R5300" t="str">
            <v>AIRTEL-VSAT</v>
          </cell>
          <cell r="S5300" t="str">
            <v>Hughes</v>
          </cell>
          <cell r="T5300" t="str">
            <v>VSAT</v>
          </cell>
          <cell r="U5300" t="str">
            <v>AGS(MS20)</v>
          </cell>
          <cell r="V5300" t="str">
            <v>AGS</v>
          </cell>
          <cell r="W5300" t="str">
            <v>Vendor Managed</v>
          </cell>
          <cell r="X5300" t="str">
            <v>Secure Value</v>
          </cell>
          <cell r="Y5300" t="str">
            <v>NCR</v>
          </cell>
          <cell r="Z5300" t="str">
            <v>SELFSERVE 22E</v>
          </cell>
        </row>
        <row r="5301">
          <cell r="A5301" t="str">
            <v>S1BW000046040</v>
          </cell>
          <cell r="B5301" t="str">
            <v>S1BW</v>
          </cell>
          <cell r="C5301" t="str">
            <v>CAPEX</v>
          </cell>
          <cell r="D5301" t="str">
            <v>CAPEX</v>
          </cell>
          <cell r="E5301" t="str">
            <v>MVS</v>
          </cell>
          <cell r="F5301">
            <v>46</v>
          </cell>
          <cell r="G5301" t="str">
            <v>BHUBANESHWAR</v>
          </cell>
          <cell r="H5301" t="str">
            <v>Live</v>
          </cell>
          <cell r="I5301" t="str">
            <v>YUVODAYA COLLEGE OFFSITE</v>
          </cell>
          <cell r="N5301" t="str">
            <v>ATM</v>
          </cell>
          <cell r="O5301" t="str">
            <v>OFFSITE</v>
          </cell>
          <cell r="P5301" t="str">
            <v>SEMI-URBAN</v>
          </cell>
          <cell r="Q5301" t="str">
            <v>172.38.36.74</v>
          </cell>
          <cell r="R5301" t="str">
            <v>HUG-VSAT</v>
          </cell>
          <cell r="S5301" t="str">
            <v>Hughes</v>
          </cell>
          <cell r="T5301" t="str">
            <v>VSAT</v>
          </cell>
          <cell r="U5301" t="str">
            <v>AGS(MS20)</v>
          </cell>
          <cell r="V5301" t="str">
            <v>AGS</v>
          </cell>
          <cell r="W5301" t="str">
            <v>Vendor Managed</v>
          </cell>
          <cell r="X5301" t="str">
            <v>Secure Value</v>
          </cell>
          <cell r="Y5301" t="str">
            <v>HYOSUNG</v>
          </cell>
          <cell r="Z5301" t="str">
            <v>MX 5600</v>
          </cell>
        </row>
        <row r="5302">
          <cell r="A5302" t="str">
            <v>S1NB000154015</v>
          </cell>
          <cell r="B5302" t="str">
            <v>S1NB</v>
          </cell>
          <cell r="C5302" t="str">
            <v>CAPEX</v>
          </cell>
          <cell r="D5302" t="str">
            <v>CAPEX</v>
          </cell>
          <cell r="E5302" t="str">
            <v>MVS</v>
          </cell>
          <cell r="F5302">
            <v>154</v>
          </cell>
          <cell r="G5302" t="str">
            <v>BHUBANESHWAR</v>
          </cell>
          <cell r="H5302" t="str">
            <v>Live</v>
          </cell>
          <cell r="I5302" t="str">
            <v>PHULBANI MARKET-I</v>
          </cell>
          <cell r="N5302" t="str">
            <v>ATM</v>
          </cell>
          <cell r="O5302" t="str">
            <v>OFFSITE</v>
          </cell>
          <cell r="P5302" t="str">
            <v>SEMI-URBAN</v>
          </cell>
          <cell r="Q5302" t="str">
            <v>172.38.160.187</v>
          </cell>
          <cell r="R5302" t="str">
            <v>HUG-VSAT</v>
          </cell>
          <cell r="S5302" t="str">
            <v>Hughes</v>
          </cell>
          <cell r="T5302" t="str">
            <v>VSAT</v>
          </cell>
          <cell r="U5302" t="str">
            <v>AGS(MS20)</v>
          </cell>
          <cell r="V5302" t="str">
            <v>AGS</v>
          </cell>
          <cell r="W5302" t="str">
            <v>Vendor Managed</v>
          </cell>
          <cell r="X5302" t="str">
            <v>Secure Value</v>
          </cell>
          <cell r="Y5302" t="str">
            <v>NCR</v>
          </cell>
          <cell r="Z5302" t="str">
            <v>SELFSERVE 22E</v>
          </cell>
        </row>
        <row r="5303">
          <cell r="A5303" t="str">
            <v>S1BW000158047</v>
          </cell>
          <cell r="B5303" t="str">
            <v>S1BW</v>
          </cell>
          <cell r="C5303" t="str">
            <v>CAPEX</v>
          </cell>
          <cell r="D5303" t="str">
            <v>CAPEX</v>
          </cell>
          <cell r="E5303" t="str">
            <v>MVS</v>
          </cell>
          <cell r="F5303">
            <v>158</v>
          </cell>
          <cell r="G5303" t="str">
            <v>BHUBANESHWAR</v>
          </cell>
          <cell r="H5303" t="str">
            <v>Live</v>
          </cell>
          <cell r="I5303" t="str">
            <v>DOLAMANDAP SAHI OFFSITE</v>
          </cell>
          <cell r="N5303" t="str">
            <v>ATM</v>
          </cell>
          <cell r="O5303" t="str">
            <v>OFFSITE</v>
          </cell>
          <cell r="P5303" t="str">
            <v>URBAN</v>
          </cell>
          <cell r="Q5303" t="str">
            <v>172.38.157.188</v>
          </cell>
          <cell r="R5303" t="str">
            <v>HUG-VSAT</v>
          </cell>
          <cell r="S5303" t="str">
            <v>Hughes</v>
          </cell>
          <cell r="T5303" t="str">
            <v>VSAT</v>
          </cell>
          <cell r="U5303" t="str">
            <v>AGS(MS20)</v>
          </cell>
          <cell r="V5303" t="str">
            <v>AGS</v>
          </cell>
          <cell r="W5303" t="str">
            <v>Vendor Managed</v>
          </cell>
          <cell r="X5303" t="str">
            <v>Secure Value</v>
          </cell>
          <cell r="Y5303" t="str">
            <v>HYOSUNG</v>
          </cell>
          <cell r="Z5303" t="str">
            <v>MX 5600</v>
          </cell>
        </row>
        <row r="5304">
          <cell r="A5304" t="str">
            <v>S1NB000158084</v>
          </cell>
          <cell r="B5304" t="str">
            <v>S1NB</v>
          </cell>
          <cell r="C5304" t="str">
            <v>CAPEX</v>
          </cell>
          <cell r="D5304" t="str">
            <v>CAPEX</v>
          </cell>
          <cell r="E5304" t="str">
            <v>MVS</v>
          </cell>
          <cell r="F5304">
            <v>158</v>
          </cell>
          <cell r="G5304" t="str">
            <v>BHUBANESHWAR</v>
          </cell>
          <cell r="H5304" t="str">
            <v>Live</v>
          </cell>
          <cell r="I5304" t="str">
            <v>ABAKASH MARKET PURI</v>
          </cell>
          <cell r="N5304" t="str">
            <v>ATM</v>
          </cell>
          <cell r="O5304" t="str">
            <v>OFFSITE</v>
          </cell>
          <cell r="P5304" t="str">
            <v>URBAN</v>
          </cell>
          <cell r="Q5304" t="str">
            <v>172.38.157.211</v>
          </cell>
          <cell r="R5304" t="str">
            <v>HUG-VSAT</v>
          </cell>
          <cell r="S5304" t="str">
            <v>Hughes</v>
          </cell>
          <cell r="T5304" t="str">
            <v>VSAT</v>
          </cell>
          <cell r="U5304" t="str">
            <v>AGS(MS20)</v>
          </cell>
          <cell r="V5304" t="str">
            <v>AGS</v>
          </cell>
          <cell r="W5304" t="str">
            <v>Vendor Managed</v>
          </cell>
          <cell r="X5304" t="str">
            <v>Secure Value</v>
          </cell>
          <cell r="Y5304" t="str">
            <v>NCR</v>
          </cell>
          <cell r="Z5304" t="str">
            <v>SELFSERVE 22E</v>
          </cell>
        </row>
        <row r="5305">
          <cell r="A5305" t="str">
            <v>S1BW000101020</v>
          </cell>
          <cell r="B5305" t="str">
            <v>S1BW</v>
          </cell>
          <cell r="C5305" t="str">
            <v>CAPEX</v>
          </cell>
          <cell r="D5305" t="str">
            <v>CAPEX</v>
          </cell>
          <cell r="E5305" t="str">
            <v>MVS</v>
          </cell>
          <cell r="F5305">
            <v>101</v>
          </cell>
          <cell r="G5305" t="str">
            <v>BHUBANESHWAR</v>
          </cell>
          <cell r="H5305" t="str">
            <v>Live</v>
          </cell>
          <cell r="I5305" t="str">
            <v>SBI M G ROAD OFFSITE</v>
          </cell>
          <cell r="N5305" t="str">
            <v>ATM</v>
          </cell>
          <cell r="O5305" t="str">
            <v>OFFSITE</v>
          </cell>
          <cell r="P5305" t="str">
            <v>RURAL</v>
          </cell>
          <cell r="Q5305" t="str">
            <v>172.38.109.91</v>
          </cell>
          <cell r="R5305" t="str">
            <v>HUG-VSAT</v>
          </cell>
          <cell r="S5305" t="str">
            <v>Hughes</v>
          </cell>
          <cell r="T5305" t="str">
            <v>VSAT</v>
          </cell>
          <cell r="U5305" t="str">
            <v>AGS(MS20)</v>
          </cell>
          <cell r="V5305" t="str">
            <v>AGS</v>
          </cell>
          <cell r="W5305" t="str">
            <v>Vendor Managed</v>
          </cell>
          <cell r="X5305" t="str">
            <v>Secure Value</v>
          </cell>
          <cell r="Y5305" t="str">
            <v>HYOSUNG</v>
          </cell>
          <cell r="Z5305" t="str">
            <v>MX 5600</v>
          </cell>
        </row>
        <row r="5306">
          <cell r="A5306" t="str">
            <v>S1BB004399003</v>
          </cell>
          <cell r="B5306" t="str">
            <v>S1BB</v>
          </cell>
          <cell r="C5306" t="str">
            <v>CAPEX</v>
          </cell>
          <cell r="D5306" t="str">
            <v>CAPEX</v>
          </cell>
          <cell r="E5306" t="str">
            <v>MVS</v>
          </cell>
          <cell r="F5306">
            <v>4399</v>
          </cell>
          <cell r="G5306" t="str">
            <v>BHUBANESHWAR</v>
          </cell>
          <cell r="H5306" t="str">
            <v>Live</v>
          </cell>
          <cell r="I5306" t="str">
            <v>LANJIGARH ONSITE</v>
          </cell>
          <cell r="N5306" t="str">
            <v>ATM</v>
          </cell>
          <cell r="O5306" t="str">
            <v>OFFSITE</v>
          </cell>
          <cell r="P5306" t="str">
            <v>RURAL</v>
          </cell>
          <cell r="Q5306" t="str">
            <v>172.38.161.18</v>
          </cell>
          <cell r="R5306" t="str">
            <v>HUG-VSAT</v>
          </cell>
          <cell r="S5306" t="str">
            <v>Hughes</v>
          </cell>
          <cell r="T5306" t="str">
            <v>VSAT</v>
          </cell>
          <cell r="U5306" t="str">
            <v>CMS(MS20)</v>
          </cell>
          <cell r="V5306" t="str">
            <v>CMS</v>
          </cell>
          <cell r="W5306" t="str">
            <v>Branch Managed</v>
          </cell>
          <cell r="X5306" t="str">
            <v>Branch Managed</v>
          </cell>
          <cell r="Y5306" t="str">
            <v>NCR</v>
          </cell>
          <cell r="Z5306" t="str">
            <v>SELFSERVE 22E</v>
          </cell>
        </row>
        <row r="5307">
          <cell r="A5307" t="str">
            <v>S1NB001085030</v>
          </cell>
          <cell r="B5307" t="str">
            <v>S1NB</v>
          </cell>
          <cell r="C5307" t="str">
            <v>CAPEX</v>
          </cell>
          <cell r="D5307" t="str">
            <v>CAPEX</v>
          </cell>
          <cell r="E5307" t="str">
            <v>MVS</v>
          </cell>
          <cell r="F5307">
            <v>1085</v>
          </cell>
          <cell r="G5307" t="str">
            <v>BHUBANESHWAR</v>
          </cell>
          <cell r="H5307" t="str">
            <v>Live</v>
          </cell>
          <cell r="I5307" t="str">
            <v>KHAMESWARIPALI OFFSITE</v>
          </cell>
          <cell r="N5307" t="str">
            <v>ATM</v>
          </cell>
          <cell r="O5307" t="str">
            <v>OFFSITE</v>
          </cell>
          <cell r="P5307" t="str">
            <v>RURAL</v>
          </cell>
          <cell r="Q5307" t="str">
            <v>172.36.11.210</v>
          </cell>
          <cell r="R5307" t="str">
            <v>TATANET-VSAT</v>
          </cell>
          <cell r="S5307" t="str">
            <v>TATA -Nelco</v>
          </cell>
          <cell r="T5307" t="str">
            <v>VSAT</v>
          </cell>
          <cell r="U5307" t="str">
            <v>AGS(MS20)</v>
          </cell>
          <cell r="V5307" t="str">
            <v>AGS</v>
          </cell>
          <cell r="W5307" t="str">
            <v>Vendor Managed</v>
          </cell>
          <cell r="X5307" t="str">
            <v>Secure Value</v>
          </cell>
          <cell r="Y5307" t="str">
            <v>NCR</v>
          </cell>
          <cell r="Z5307" t="str">
            <v>SELFSERVE 22E</v>
          </cell>
        </row>
        <row r="5308">
          <cell r="A5308" t="str">
            <v>S1NB000007056</v>
          </cell>
          <cell r="B5308" t="str">
            <v>S1NB</v>
          </cell>
          <cell r="C5308" t="str">
            <v>CAPEX</v>
          </cell>
          <cell r="D5308" t="str">
            <v>CAPEX</v>
          </cell>
          <cell r="E5308" t="str">
            <v>MVS</v>
          </cell>
          <cell r="F5308">
            <v>7</v>
          </cell>
          <cell r="G5308" t="str">
            <v>BHUBANESHWAR</v>
          </cell>
          <cell r="H5308" t="str">
            <v>Live</v>
          </cell>
          <cell r="I5308" t="str">
            <v>ANGUL MUNICIPALITY</v>
          </cell>
          <cell r="N5308" t="str">
            <v>ATM</v>
          </cell>
          <cell r="O5308" t="str">
            <v>OFFSITE</v>
          </cell>
          <cell r="P5308" t="str">
            <v>SEMI-URBAN</v>
          </cell>
          <cell r="Q5308" t="str">
            <v>172.38.158.99</v>
          </cell>
          <cell r="R5308" t="str">
            <v>HUG-VSAT</v>
          </cell>
          <cell r="S5308" t="str">
            <v>Hughes</v>
          </cell>
          <cell r="T5308" t="str">
            <v>VSAT</v>
          </cell>
          <cell r="U5308" t="str">
            <v>AGS(MS20)</v>
          </cell>
          <cell r="V5308" t="str">
            <v>AGS</v>
          </cell>
          <cell r="W5308" t="str">
            <v>Vendor Managed</v>
          </cell>
          <cell r="X5308" t="str">
            <v>Secure Value</v>
          </cell>
          <cell r="Y5308" t="str">
            <v>NCR</v>
          </cell>
          <cell r="Z5308" t="str">
            <v>SELFSERVE 22E</v>
          </cell>
        </row>
        <row r="5309">
          <cell r="A5309" t="str">
            <v>S1BB000036066</v>
          </cell>
          <cell r="B5309" t="str">
            <v>S1BB</v>
          </cell>
          <cell r="C5309" t="str">
            <v>CAPEX</v>
          </cell>
          <cell r="D5309" t="str">
            <v>CAPEX</v>
          </cell>
          <cell r="E5309" t="str">
            <v>MVS</v>
          </cell>
          <cell r="F5309">
            <v>36</v>
          </cell>
          <cell r="G5309" t="str">
            <v>BHUBANESHWAR</v>
          </cell>
          <cell r="H5309" t="str">
            <v>Live</v>
          </cell>
          <cell r="I5309" t="str">
            <v>BEENA FEELING STATION</v>
          </cell>
          <cell r="N5309" t="str">
            <v>ATM</v>
          </cell>
          <cell r="O5309" t="str">
            <v>OFFSITE</v>
          </cell>
          <cell r="P5309" t="str">
            <v>RURAL</v>
          </cell>
          <cell r="Q5309" t="str">
            <v>172.37.19.26</v>
          </cell>
          <cell r="R5309" t="str">
            <v>TATA-Nelco-Capex</v>
          </cell>
          <cell r="S5309" t="str">
            <v>TATA -Nelco</v>
          </cell>
          <cell r="T5309" t="str">
            <v>VSAT</v>
          </cell>
          <cell r="U5309" t="str">
            <v>AGS(MS20)</v>
          </cell>
          <cell r="V5309" t="str">
            <v>AGS</v>
          </cell>
          <cell r="W5309" t="str">
            <v>Vendor Managed</v>
          </cell>
          <cell r="X5309" t="str">
            <v>Secure Value</v>
          </cell>
          <cell r="Y5309" t="str">
            <v>NCR</v>
          </cell>
          <cell r="Z5309" t="str">
            <v>SELFSERVE 22E</v>
          </cell>
        </row>
        <row r="5310">
          <cell r="A5310" t="str">
            <v>S1NB000116041</v>
          </cell>
          <cell r="B5310" t="str">
            <v>S1NB</v>
          </cell>
          <cell r="C5310" t="str">
            <v>CAPEX</v>
          </cell>
          <cell r="D5310" t="str">
            <v>CAPEX</v>
          </cell>
          <cell r="E5310" t="str">
            <v>MVS</v>
          </cell>
          <cell r="F5310">
            <v>116</v>
          </cell>
          <cell r="G5310" t="str">
            <v>BHUBANESHWAR</v>
          </cell>
          <cell r="H5310" t="str">
            <v>Live</v>
          </cell>
          <cell r="I5310" t="str">
            <v>RANPUR OFF SITE ATM-1</v>
          </cell>
          <cell r="N5310" t="str">
            <v>ATM</v>
          </cell>
          <cell r="O5310" t="str">
            <v>OFFSITE</v>
          </cell>
          <cell r="P5310" t="str">
            <v>SEMI-URBAN</v>
          </cell>
          <cell r="Q5310" t="str">
            <v>172.36.8.2</v>
          </cell>
          <cell r="R5310" t="str">
            <v>TATANET-VSAT</v>
          </cell>
          <cell r="S5310" t="str">
            <v>TATA -Nelco</v>
          </cell>
          <cell r="T5310" t="str">
            <v>VSAT</v>
          </cell>
          <cell r="U5310" t="str">
            <v>AGS(MS20)</v>
          </cell>
          <cell r="V5310" t="str">
            <v>AGS</v>
          </cell>
          <cell r="W5310" t="str">
            <v>Vendor Managed</v>
          </cell>
          <cell r="X5310" t="str">
            <v>Secure Value</v>
          </cell>
          <cell r="Y5310" t="str">
            <v>NCR</v>
          </cell>
          <cell r="Z5310" t="str">
            <v>SELFSERVE 22E</v>
          </cell>
        </row>
        <row r="5311">
          <cell r="A5311" t="str">
            <v>S1BB002112074</v>
          </cell>
          <cell r="B5311" t="str">
            <v>S1BB</v>
          </cell>
          <cell r="C5311" t="str">
            <v>CAPEX</v>
          </cell>
          <cell r="D5311" t="str">
            <v>CAPEX</v>
          </cell>
          <cell r="E5311" t="str">
            <v>MVS</v>
          </cell>
          <cell r="F5311">
            <v>2112</v>
          </cell>
          <cell r="G5311" t="str">
            <v>BHUBANESHWAR</v>
          </cell>
          <cell r="H5311" t="str">
            <v>Live</v>
          </cell>
          <cell r="I5311" t="str">
            <v>D CABIN ROAD ROURKELA</v>
          </cell>
          <cell r="N5311" t="str">
            <v>ATM</v>
          </cell>
          <cell r="O5311" t="str">
            <v>OFFSITE</v>
          </cell>
          <cell r="P5311" t="str">
            <v>RURAL</v>
          </cell>
          <cell r="Q5311" t="str">
            <v>172.36.255.90</v>
          </cell>
          <cell r="R5311" t="str">
            <v>TATA-Nelco-Capex</v>
          </cell>
          <cell r="S5311" t="str">
            <v>TATA -Nelco</v>
          </cell>
          <cell r="T5311" t="str">
            <v>VSAT</v>
          </cell>
          <cell r="U5311" t="str">
            <v>AGS(MS20)</v>
          </cell>
          <cell r="V5311" t="str">
            <v>AGS</v>
          </cell>
          <cell r="W5311" t="str">
            <v>Vendor Managed</v>
          </cell>
          <cell r="X5311" t="str">
            <v>Secure Value</v>
          </cell>
          <cell r="Y5311" t="str">
            <v>NCR</v>
          </cell>
          <cell r="Z5311" t="str">
            <v>SELFSERVE 22E</v>
          </cell>
        </row>
        <row r="5312">
          <cell r="A5312" t="str">
            <v>S1BW000094004</v>
          </cell>
          <cell r="B5312" t="str">
            <v>S1BW</v>
          </cell>
          <cell r="C5312" t="str">
            <v>CAPEX</v>
          </cell>
          <cell r="D5312" t="str">
            <v>CAPEX</v>
          </cell>
          <cell r="E5312" t="str">
            <v>MVS</v>
          </cell>
          <cell r="F5312">
            <v>94</v>
          </cell>
          <cell r="G5312" t="str">
            <v>BHUBANESHWAR</v>
          </cell>
          <cell r="H5312" t="str">
            <v>Live</v>
          </cell>
          <cell r="I5312" t="str">
            <v>BIRAJA TEMPLE</v>
          </cell>
          <cell r="N5312" t="str">
            <v>ATM</v>
          </cell>
          <cell r="O5312" t="str">
            <v>OFFSITE</v>
          </cell>
          <cell r="P5312" t="str">
            <v>SEMI-URBAN</v>
          </cell>
          <cell r="Q5312" t="str">
            <v>172.38.158.58</v>
          </cell>
          <cell r="R5312" t="str">
            <v>HUG-VSAT</v>
          </cell>
          <cell r="S5312" t="str">
            <v>Hughes</v>
          </cell>
          <cell r="T5312" t="str">
            <v>VSAT</v>
          </cell>
          <cell r="U5312" t="str">
            <v>AGS(MS20)</v>
          </cell>
          <cell r="V5312" t="str">
            <v>AGS</v>
          </cell>
          <cell r="W5312" t="str">
            <v>Vendor Managed</v>
          </cell>
          <cell r="X5312" t="str">
            <v>Secure Value</v>
          </cell>
          <cell r="Y5312" t="str">
            <v>HYOSUNG</v>
          </cell>
          <cell r="Z5312" t="str">
            <v>MX 5600S</v>
          </cell>
        </row>
        <row r="5313">
          <cell r="A5313" t="str">
            <v>S1BW001322006</v>
          </cell>
          <cell r="B5313" t="str">
            <v>S1BW</v>
          </cell>
          <cell r="C5313" t="str">
            <v>CAPEX</v>
          </cell>
          <cell r="D5313" t="str">
            <v>CAPEX</v>
          </cell>
          <cell r="E5313" t="str">
            <v>MVS</v>
          </cell>
          <cell r="F5313">
            <v>1322</v>
          </cell>
          <cell r="G5313" t="str">
            <v>BHUBANESHWAR</v>
          </cell>
          <cell r="H5313" t="str">
            <v>Live</v>
          </cell>
          <cell r="I5313" t="str">
            <v>PAIKAMAL MARKET OFFSITE</v>
          </cell>
          <cell r="N5313" t="str">
            <v>ATM</v>
          </cell>
          <cell r="O5313" t="str">
            <v>OFFSITE</v>
          </cell>
          <cell r="P5313" t="str">
            <v>RURAL</v>
          </cell>
          <cell r="Q5313" t="str">
            <v>172.38.75.138</v>
          </cell>
          <cell r="R5313" t="str">
            <v>HUG-VSAT</v>
          </cell>
          <cell r="S5313" t="str">
            <v>Hughes</v>
          </cell>
          <cell r="T5313" t="str">
            <v>VSAT</v>
          </cell>
          <cell r="U5313" t="str">
            <v>AGS(MS20)</v>
          </cell>
          <cell r="V5313" t="str">
            <v>AGS</v>
          </cell>
          <cell r="W5313" t="str">
            <v>Vendor Managed</v>
          </cell>
          <cell r="X5313" t="str">
            <v>Secure Value</v>
          </cell>
          <cell r="Y5313" t="str">
            <v>HYOSUNG</v>
          </cell>
          <cell r="Z5313" t="str">
            <v>MX 5600</v>
          </cell>
        </row>
        <row r="5314">
          <cell r="A5314" t="str">
            <v>S1BB000238032</v>
          </cell>
          <cell r="B5314" t="str">
            <v>S1BB</v>
          </cell>
          <cell r="C5314" t="str">
            <v>CAPEX</v>
          </cell>
          <cell r="D5314" t="str">
            <v>CAPEX</v>
          </cell>
          <cell r="E5314" t="str">
            <v>MVS</v>
          </cell>
          <cell r="F5314">
            <v>238</v>
          </cell>
          <cell r="G5314" t="str">
            <v>BHUBANESHWAR</v>
          </cell>
          <cell r="H5314" t="str">
            <v>Live</v>
          </cell>
          <cell r="I5314" t="str">
            <v>RKY STATION JHARSUGUDA</v>
          </cell>
          <cell r="N5314" t="str">
            <v>ATM</v>
          </cell>
          <cell r="O5314" t="str">
            <v>OFFSITE</v>
          </cell>
          <cell r="P5314" t="str">
            <v>SEMI-URBAN</v>
          </cell>
          <cell r="Q5314" t="str">
            <v>172.34.7.91</v>
          </cell>
          <cell r="R5314" t="str">
            <v>HUG-IRCTC</v>
          </cell>
          <cell r="S5314" t="str">
            <v>Hughes</v>
          </cell>
          <cell r="T5314" t="str">
            <v>VSAT</v>
          </cell>
          <cell r="U5314" t="str">
            <v>AGS(MS20)</v>
          </cell>
          <cell r="V5314" t="str">
            <v>AGS</v>
          </cell>
          <cell r="W5314" t="str">
            <v>Vendor Managed</v>
          </cell>
          <cell r="X5314" t="str">
            <v>Secure Value</v>
          </cell>
          <cell r="Y5314" t="str">
            <v>NCR</v>
          </cell>
          <cell r="Z5314" t="str">
            <v>SELFSERVE 22E</v>
          </cell>
        </row>
        <row r="5315">
          <cell r="A5315" t="str">
            <v>S1BW000041203</v>
          </cell>
          <cell r="B5315" t="str">
            <v>S1BW</v>
          </cell>
          <cell r="C5315" t="str">
            <v>CAPEX</v>
          </cell>
          <cell r="D5315" t="str">
            <v>CAPEX</v>
          </cell>
          <cell r="E5315" t="str">
            <v>MVS</v>
          </cell>
          <cell r="F5315">
            <v>41</v>
          </cell>
          <cell r="G5315" t="str">
            <v>BHUBANESHWAR</v>
          </cell>
          <cell r="H5315" t="str">
            <v>Live</v>
          </cell>
          <cell r="I5315" t="str">
            <v>IBP PETROL PUMP</v>
          </cell>
          <cell r="N5315" t="str">
            <v>ATM</v>
          </cell>
          <cell r="O5315" t="str">
            <v>OFFSITE</v>
          </cell>
          <cell r="P5315" t="str">
            <v>URBAN</v>
          </cell>
          <cell r="Q5315" t="str">
            <v>172.28.82.202</v>
          </cell>
          <cell r="R5315" t="str">
            <v>AIRTEL-VSAT</v>
          </cell>
          <cell r="S5315" t="str">
            <v>Hughes</v>
          </cell>
          <cell r="T5315" t="str">
            <v>VSAT</v>
          </cell>
          <cell r="U5315" t="str">
            <v>AGS(MS20)</v>
          </cell>
          <cell r="V5315" t="str">
            <v>AGS</v>
          </cell>
          <cell r="W5315" t="str">
            <v>Vendor Managed</v>
          </cell>
          <cell r="X5315" t="str">
            <v>Secure Value</v>
          </cell>
          <cell r="Y5315" t="str">
            <v>HYOSUNG</v>
          </cell>
          <cell r="Z5315" t="str">
            <v>MX 5600S</v>
          </cell>
        </row>
        <row r="5316">
          <cell r="A5316" t="str">
            <v>S1NB002031019</v>
          </cell>
          <cell r="B5316" t="str">
            <v>S1NB</v>
          </cell>
          <cell r="C5316" t="str">
            <v>CAPEX</v>
          </cell>
          <cell r="D5316" t="str">
            <v>CAPEX</v>
          </cell>
          <cell r="E5316" t="str">
            <v>MVS</v>
          </cell>
          <cell r="F5316">
            <v>2031</v>
          </cell>
          <cell r="G5316" t="str">
            <v>BHUBANESHWAR</v>
          </cell>
          <cell r="H5316" t="str">
            <v>Live</v>
          </cell>
          <cell r="I5316" t="str">
            <v>BOUDH NEAR SBI</v>
          </cell>
          <cell r="N5316" t="str">
            <v>ATM</v>
          </cell>
          <cell r="O5316" t="str">
            <v>OFFSITE</v>
          </cell>
          <cell r="P5316" t="str">
            <v>SEMI-URBAN</v>
          </cell>
          <cell r="Q5316" t="str">
            <v>172.38.160.178</v>
          </cell>
          <cell r="R5316" t="str">
            <v>HUG-VSAT</v>
          </cell>
          <cell r="S5316" t="str">
            <v>Hughes</v>
          </cell>
          <cell r="T5316" t="str">
            <v>VSAT</v>
          </cell>
          <cell r="U5316" t="str">
            <v>AGS(MS20)</v>
          </cell>
          <cell r="V5316" t="str">
            <v>AGS</v>
          </cell>
          <cell r="W5316" t="str">
            <v>Vendor Managed</v>
          </cell>
          <cell r="X5316" t="str">
            <v>Secure Value</v>
          </cell>
          <cell r="Y5316" t="str">
            <v>NCR</v>
          </cell>
          <cell r="Z5316" t="str">
            <v>SELFSERVE 22E</v>
          </cell>
        </row>
        <row r="5317">
          <cell r="A5317" t="str">
            <v>S1BW000041168</v>
          </cell>
          <cell r="B5317" t="str">
            <v>S1BW</v>
          </cell>
          <cell r="C5317" t="str">
            <v>CAPEX</v>
          </cell>
          <cell r="D5317" t="str">
            <v>CAPEX</v>
          </cell>
          <cell r="E5317" t="str">
            <v>MVS</v>
          </cell>
          <cell r="F5317">
            <v>41</v>
          </cell>
          <cell r="G5317" t="str">
            <v>BHUBANESHWAR</v>
          </cell>
          <cell r="H5317" t="str">
            <v>Live</v>
          </cell>
          <cell r="I5317" t="str">
            <v>OSAP 7TH BATALLION</v>
          </cell>
          <cell r="N5317" t="str">
            <v>ATM</v>
          </cell>
          <cell r="O5317" t="str">
            <v>OFFSITE</v>
          </cell>
          <cell r="P5317" t="str">
            <v>URBAN</v>
          </cell>
          <cell r="Q5317" t="str">
            <v>172.28.112.138</v>
          </cell>
          <cell r="R5317" t="str">
            <v>AIRTEL-VSAT</v>
          </cell>
          <cell r="S5317" t="str">
            <v>Hughes</v>
          </cell>
          <cell r="T5317" t="str">
            <v>VSAT</v>
          </cell>
          <cell r="U5317" t="str">
            <v>AGS(MS20)</v>
          </cell>
          <cell r="V5317" t="str">
            <v>AGS</v>
          </cell>
          <cell r="W5317" t="str">
            <v>Vendor Managed</v>
          </cell>
          <cell r="X5317" t="str">
            <v>Secure Value</v>
          </cell>
          <cell r="Y5317" t="str">
            <v>HYOSUNG</v>
          </cell>
          <cell r="Z5317" t="str">
            <v>MX 5600S</v>
          </cell>
        </row>
        <row r="5318">
          <cell r="A5318" t="str">
            <v>S1BW000046048</v>
          </cell>
          <cell r="B5318" t="str">
            <v>S1BW</v>
          </cell>
          <cell r="C5318" t="str">
            <v>CAPEX</v>
          </cell>
          <cell r="D5318" t="str">
            <v>CAPEX</v>
          </cell>
          <cell r="E5318" t="str">
            <v>MVS</v>
          </cell>
          <cell r="F5318">
            <v>46</v>
          </cell>
          <cell r="G5318" t="str">
            <v>BHUBANESHWAR</v>
          </cell>
          <cell r="H5318" t="str">
            <v>Live</v>
          </cell>
          <cell r="I5318" t="str">
            <v>SBI BRANCH ONSITE</v>
          </cell>
          <cell r="N5318" t="str">
            <v>ATM</v>
          </cell>
          <cell r="O5318" t="str">
            <v>OFFSITE</v>
          </cell>
          <cell r="P5318" t="str">
            <v>RURAL</v>
          </cell>
          <cell r="Q5318" t="str">
            <v>172.38.159.11</v>
          </cell>
          <cell r="R5318" t="str">
            <v>HUG-VSAT</v>
          </cell>
          <cell r="S5318" t="str">
            <v>Hughes</v>
          </cell>
          <cell r="T5318" t="str">
            <v>VSAT</v>
          </cell>
          <cell r="U5318" t="str">
            <v>AGS(MS20)</v>
          </cell>
          <cell r="V5318" t="str">
            <v>AGS</v>
          </cell>
          <cell r="W5318" t="str">
            <v>Vendor Managed</v>
          </cell>
          <cell r="X5318" t="str">
            <v>Secure Value</v>
          </cell>
          <cell r="Y5318" t="str">
            <v>HYOSUNG</v>
          </cell>
          <cell r="Z5318" t="str">
            <v>MX 5600S</v>
          </cell>
        </row>
        <row r="5319">
          <cell r="A5319" t="str">
            <v>S1BW000041280</v>
          </cell>
          <cell r="B5319" t="str">
            <v>S1BW</v>
          </cell>
          <cell r="C5319" t="str">
            <v>CAPEX</v>
          </cell>
          <cell r="D5319" t="str">
            <v>CAPEX</v>
          </cell>
          <cell r="E5319" t="str">
            <v>MVS</v>
          </cell>
          <cell r="F5319">
            <v>41</v>
          </cell>
          <cell r="G5319" t="str">
            <v>BHUBANESHWAR</v>
          </cell>
          <cell r="H5319" t="str">
            <v>Live</v>
          </cell>
          <cell r="I5319" t="str">
            <v>NALCO RESEARCH CENTRE,</v>
          </cell>
          <cell r="N5319" t="str">
            <v>ATM</v>
          </cell>
          <cell r="O5319" t="str">
            <v>OFFSITE</v>
          </cell>
          <cell r="P5319" t="str">
            <v>URBAN</v>
          </cell>
          <cell r="Q5319" t="str">
            <v>172.38.126.35</v>
          </cell>
          <cell r="R5319" t="str">
            <v>HUG-VSAT</v>
          </cell>
          <cell r="S5319" t="str">
            <v>Hughes</v>
          </cell>
          <cell r="T5319" t="str">
            <v>VSAT</v>
          </cell>
          <cell r="U5319" t="str">
            <v>AGS(MS20)</v>
          </cell>
          <cell r="V5319" t="str">
            <v>AGS</v>
          </cell>
          <cell r="W5319" t="str">
            <v>Vendor Managed</v>
          </cell>
          <cell r="X5319" t="str">
            <v>Secure Value</v>
          </cell>
          <cell r="Y5319" t="str">
            <v>HYOSUNG</v>
          </cell>
          <cell r="Z5319" t="str">
            <v>MX 5600</v>
          </cell>
        </row>
        <row r="5320">
          <cell r="A5320" t="str">
            <v>S1NB000158085</v>
          </cell>
          <cell r="B5320" t="str">
            <v>S1NB</v>
          </cell>
          <cell r="C5320" t="str">
            <v>CAPEX</v>
          </cell>
          <cell r="D5320" t="str">
            <v>CAPEX</v>
          </cell>
          <cell r="E5320" t="str">
            <v>MVS</v>
          </cell>
          <cell r="F5320">
            <v>158</v>
          </cell>
          <cell r="G5320" t="str">
            <v>BHUBANESHWAR</v>
          </cell>
          <cell r="H5320" t="str">
            <v>Live</v>
          </cell>
          <cell r="I5320" t="str">
            <v>SWARGADWAR ROAD, PURI</v>
          </cell>
          <cell r="N5320" t="str">
            <v>ATM</v>
          </cell>
          <cell r="O5320" t="str">
            <v>OFFSITE</v>
          </cell>
          <cell r="P5320" t="str">
            <v>URBAN</v>
          </cell>
          <cell r="Q5320" t="str">
            <v>172.38.166.203</v>
          </cell>
          <cell r="R5320" t="str">
            <v>HUG-VSAT</v>
          </cell>
          <cell r="S5320" t="str">
            <v>Hughes</v>
          </cell>
          <cell r="T5320" t="str">
            <v>VSAT</v>
          </cell>
          <cell r="U5320" t="str">
            <v>AGS(MS20)</v>
          </cell>
          <cell r="V5320" t="str">
            <v>AGS</v>
          </cell>
          <cell r="W5320" t="str">
            <v>Vendor Managed</v>
          </cell>
          <cell r="X5320" t="str">
            <v>Secure Value</v>
          </cell>
          <cell r="Y5320" t="str">
            <v>NCR</v>
          </cell>
          <cell r="Z5320" t="str">
            <v>MX 5600</v>
          </cell>
        </row>
        <row r="5321">
          <cell r="A5321" t="str">
            <v>S1NB000113044</v>
          </cell>
          <cell r="B5321" t="str">
            <v>S1NB</v>
          </cell>
          <cell r="C5321" t="str">
            <v>CAPEX</v>
          </cell>
          <cell r="D5321" t="str">
            <v>CAPEX</v>
          </cell>
          <cell r="E5321" t="str">
            <v>MVS</v>
          </cell>
          <cell r="F5321">
            <v>113</v>
          </cell>
          <cell r="G5321" t="str">
            <v>BHUBANESHWAR</v>
          </cell>
          <cell r="H5321" t="str">
            <v>Live</v>
          </cell>
          <cell r="I5321" t="str">
            <v>ATM  D.D COLLEGE</v>
          </cell>
          <cell r="N5321" t="str">
            <v>ATM</v>
          </cell>
          <cell r="O5321" t="str">
            <v>OFFSITE</v>
          </cell>
          <cell r="P5321" t="str">
            <v>SEMI-URBAN</v>
          </cell>
          <cell r="Q5321" t="str">
            <v>10.121.174.74</v>
          </cell>
          <cell r="R5321" t="str">
            <v>AIRTEL-VSAT</v>
          </cell>
          <cell r="S5321" t="str">
            <v>Hughes</v>
          </cell>
          <cell r="T5321" t="str">
            <v>VSAT</v>
          </cell>
          <cell r="U5321" t="str">
            <v>AGS(MS20)</v>
          </cell>
          <cell r="V5321" t="str">
            <v>AGS</v>
          </cell>
          <cell r="W5321" t="str">
            <v>Vendor Managed</v>
          </cell>
          <cell r="X5321" t="str">
            <v>Secure Value</v>
          </cell>
          <cell r="Y5321" t="str">
            <v>NCR</v>
          </cell>
          <cell r="Z5321" t="str">
            <v>SELFSERVE 22E</v>
          </cell>
        </row>
        <row r="5322">
          <cell r="A5322" t="str">
            <v>S1NB000025046</v>
          </cell>
          <cell r="B5322" t="str">
            <v>S1NB</v>
          </cell>
          <cell r="C5322" t="str">
            <v>CAPEX</v>
          </cell>
          <cell r="D5322" t="str">
            <v>CAPEX</v>
          </cell>
          <cell r="E5322" t="str">
            <v>MVS</v>
          </cell>
          <cell r="F5322">
            <v>25</v>
          </cell>
          <cell r="G5322" t="str">
            <v>BHUBANESHWAR</v>
          </cell>
          <cell r="H5322" t="str">
            <v>Live</v>
          </cell>
          <cell r="I5322" t="str">
            <v>GOVINDPALI, BARGARH</v>
          </cell>
          <cell r="N5322" t="str">
            <v>ATM</v>
          </cell>
          <cell r="O5322" t="str">
            <v>OFFSITE</v>
          </cell>
          <cell r="P5322" t="str">
            <v>SEMI-URBAN</v>
          </cell>
          <cell r="Q5322" t="str">
            <v>10.121.163.66</v>
          </cell>
          <cell r="R5322" t="str">
            <v>AIRTEL-VSAT</v>
          </cell>
          <cell r="S5322" t="str">
            <v>Hughes</v>
          </cell>
          <cell r="T5322" t="str">
            <v>VSAT</v>
          </cell>
          <cell r="U5322" t="str">
            <v>AGS(MS20)</v>
          </cell>
          <cell r="V5322" t="str">
            <v>AGS</v>
          </cell>
          <cell r="W5322" t="str">
            <v>Vendor Managed</v>
          </cell>
          <cell r="X5322" t="str">
            <v>Secure Value</v>
          </cell>
          <cell r="Y5322" t="str">
            <v>NCR</v>
          </cell>
          <cell r="Z5322" t="str">
            <v>SELFSERVE 22E</v>
          </cell>
        </row>
        <row r="5323">
          <cell r="A5323" t="str">
            <v>S1BW000007037</v>
          </cell>
          <cell r="B5323" t="str">
            <v>S1BW</v>
          </cell>
          <cell r="C5323" t="str">
            <v>CAPEX</v>
          </cell>
          <cell r="D5323" t="str">
            <v>CAPEX</v>
          </cell>
          <cell r="E5323" t="str">
            <v>MVS</v>
          </cell>
          <cell r="F5323">
            <v>7</v>
          </cell>
          <cell r="G5323" t="str">
            <v>BHUBANESHWAR</v>
          </cell>
          <cell r="H5323" t="str">
            <v>Live</v>
          </cell>
          <cell r="I5323" t="str">
            <v>BALAJI FILLING STATION</v>
          </cell>
          <cell r="N5323" t="str">
            <v>ATM</v>
          </cell>
          <cell r="O5323" t="str">
            <v>OFFSITE</v>
          </cell>
          <cell r="P5323" t="str">
            <v>SEMI-URBAN</v>
          </cell>
          <cell r="Q5323" t="str">
            <v>172.38.108.74</v>
          </cell>
          <cell r="R5323" t="str">
            <v>HUG-VSAT</v>
          </cell>
          <cell r="S5323" t="str">
            <v>Hughes</v>
          </cell>
          <cell r="T5323" t="str">
            <v>VSAT</v>
          </cell>
          <cell r="U5323" t="str">
            <v>AGS(MS20)</v>
          </cell>
          <cell r="V5323" t="str">
            <v>AGS</v>
          </cell>
          <cell r="W5323" t="str">
            <v>Vendor Managed</v>
          </cell>
          <cell r="X5323" t="str">
            <v>Secure Value</v>
          </cell>
          <cell r="Y5323" t="str">
            <v>HYOSUNG</v>
          </cell>
          <cell r="Z5323" t="str">
            <v>MX 5600</v>
          </cell>
        </row>
        <row r="5324">
          <cell r="A5324" t="str">
            <v>S1NB001083034</v>
          </cell>
          <cell r="B5324" t="str">
            <v>S1NB</v>
          </cell>
          <cell r="C5324" t="str">
            <v>CAPEX</v>
          </cell>
          <cell r="D5324" t="str">
            <v>CAPEX</v>
          </cell>
          <cell r="E5324" t="str">
            <v>MVS</v>
          </cell>
          <cell r="F5324">
            <v>1083</v>
          </cell>
          <cell r="G5324" t="str">
            <v>BHUBANESHWAR</v>
          </cell>
          <cell r="H5324" t="str">
            <v>Live</v>
          </cell>
          <cell r="I5324" t="str">
            <v>DOMPADA OFFSITE</v>
          </cell>
          <cell r="N5324" t="str">
            <v>ATM</v>
          </cell>
          <cell r="O5324" t="str">
            <v>OFFSITE</v>
          </cell>
          <cell r="P5324" t="str">
            <v>RURAL</v>
          </cell>
          <cell r="Q5324" t="str">
            <v>172.36.13.2</v>
          </cell>
          <cell r="R5324" t="str">
            <v>TATANET-VSAT</v>
          </cell>
          <cell r="S5324" t="str">
            <v>TATA -Nelco</v>
          </cell>
          <cell r="T5324" t="str">
            <v>VSAT</v>
          </cell>
          <cell r="U5324" t="str">
            <v>AGS(MS20)</v>
          </cell>
          <cell r="V5324" t="str">
            <v>AGS</v>
          </cell>
          <cell r="W5324" t="str">
            <v>Vendor Managed</v>
          </cell>
          <cell r="X5324" t="str">
            <v>Secure Value</v>
          </cell>
          <cell r="Y5324" t="str">
            <v>NCR</v>
          </cell>
          <cell r="Z5324" t="str">
            <v>SELFSERVE 22E</v>
          </cell>
        </row>
        <row r="5325">
          <cell r="A5325" t="str">
            <v>S1NB002011026</v>
          </cell>
          <cell r="B5325" t="str">
            <v>S1NB</v>
          </cell>
          <cell r="C5325" t="str">
            <v>CAPEX</v>
          </cell>
          <cell r="D5325" t="str">
            <v>CAPEX</v>
          </cell>
          <cell r="E5325" t="str">
            <v>MVS</v>
          </cell>
          <cell r="F5325">
            <v>2011</v>
          </cell>
          <cell r="G5325" t="str">
            <v>BHUBANESHWAR</v>
          </cell>
          <cell r="H5325" t="str">
            <v>Live</v>
          </cell>
          <cell r="I5325" t="str">
            <v>SAIL GATE, BOLANI ATM</v>
          </cell>
          <cell r="N5325" t="str">
            <v>ATM</v>
          </cell>
          <cell r="O5325" t="str">
            <v>OFFSITE</v>
          </cell>
          <cell r="P5325" t="str">
            <v>RURAL</v>
          </cell>
          <cell r="Q5325" t="str">
            <v>172.36.8.90</v>
          </cell>
          <cell r="R5325" t="str">
            <v>TATANET-VSAT</v>
          </cell>
          <cell r="S5325" t="str">
            <v>TATA -Nelco</v>
          </cell>
          <cell r="T5325" t="str">
            <v>VSAT</v>
          </cell>
          <cell r="U5325" t="str">
            <v>AGS(MS20)</v>
          </cell>
          <cell r="V5325" t="str">
            <v>AGS</v>
          </cell>
          <cell r="W5325" t="str">
            <v>Vendor Managed</v>
          </cell>
          <cell r="X5325" t="str">
            <v>Secure Value</v>
          </cell>
          <cell r="Y5325" t="str">
            <v>NCR</v>
          </cell>
          <cell r="Z5325" t="str">
            <v>SELFSERVE 22E</v>
          </cell>
        </row>
        <row r="5326">
          <cell r="A5326" t="str">
            <v>S1BW000143028</v>
          </cell>
          <cell r="B5326" t="str">
            <v>S1BW</v>
          </cell>
          <cell r="C5326" t="str">
            <v>CAPEX</v>
          </cell>
          <cell r="D5326" t="str">
            <v>CAPEX</v>
          </cell>
          <cell r="E5326" t="str">
            <v>MVS</v>
          </cell>
          <cell r="F5326">
            <v>143</v>
          </cell>
          <cell r="G5326" t="str">
            <v>BHUBANESHWAR</v>
          </cell>
          <cell r="H5326" t="str">
            <v>Live</v>
          </cell>
          <cell r="I5326" t="str">
            <v>OLD TOWN NAYAGARH</v>
          </cell>
          <cell r="N5326" t="str">
            <v>ATM</v>
          </cell>
          <cell r="O5326" t="str">
            <v>OFFSITE</v>
          </cell>
          <cell r="P5326" t="str">
            <v>SEMI-URBAN</v>
          </cell>
          <cell r="Q5326" t="str">
            <v>172.38.22.234</v>
          </cell>
          <cell r="R5326" t="str">
            <v>HUG-VSAT</v>
          </cell>
          <cell r="S5326" t="str">
            <v>Hughes</v>
          </cell>
          <cell r="T5326" t="str">
            <v>VSAT</v>
          </cell>
          <cell r="U5326" t="str">
            <v>AGS(MS20)</v>
          </cell>
          <cell r="V5326" t="str">
            <v>AGS</v>
          </cell>
          <cell r="W5326" t="str">
            <v>Vendor Managed</v>
          </cell>
          <cell r="X5326" t="str">
            <v>Secure Value</v>
          </cell>
          <cell r="Y5326" t="str">
            <v>HYOSUNG</v>
          </cell>
          <cell r="Z5326" t="str">
            <v>MX 5600</v>
          </cell>
        </row>
        <row r="5327">
          <cell r="A5327" t="str">
            <v>S1BW001343011</v>
          </cell>
          <cell r="B5327" t="str">
            <v>S1BW</v>
          </cell>
          <cell r="C5327" t="str">
            <v>CAPEX</v>
          </cell>
          <cell r="D5327" t="str">
            <v>CAPEX</v>
          </cell>
          <cell r="E5327" t="str">
            <v>MVS</v>
          </cell>
          <cell r="F5327">
            <v>1343</v>
          </cell>
          <cell r="G5327" t="str">
            <v>BHUBANESHWAR</v>
          </cell>
          <cell r="H5327" t="str">
            <v>Live</v>
          </cell>
          <cell r="I5327" t="str">
            <v>GURUNDIA MAIN ROAD</v>
          </cell>
          <cell r="N5327" t="str">
            <v>ATM</v>
          </cell>
          <cell r="O5327" t="str">
            <v>ONSITE</v>
          </cell>
          <cell r="P5327" t="str">
            <v>RURAL</v>
          </cell>
          <cell r="Q5327" t="str">
            <v>172.38.160.114</v>
          </cell>
          <cell r="R5327" t="str">
            <v>HUG-VSAT</v>
          </cell>
          <cell r="S5327" t="str">
            <v>Hughes</v>
          </cell>
          <cell r="T5327" t="str">
            <v>VSAT</v>
          </cell>
          <cell r="U5327" t="str">
            <v>AGS(MS20)</v>
          </cell>
          <cell r="V5327" t="str">
            <v>AGS</v>
          </cell>
          <cell r="W5327" t="str">
            <v>Vendor Managed</v>
          </cell>
          <cell r="X5327" t="str">
            <v>Secure Value</v>
          </cell>
          <cell r="Y5327" t="str">
            <v>HYOSUNG</v>
          </cell>
          <cell r="Z5327" t="str">
            <v>MX 5600</v>
          </cell>
        </row>
        <row r="5328">
          <cell r="A5328" t="str">
            <v>S1BW000059158</v>
          </cell>
          <cell r="B5328" t="str">
            <v>S1BW</v>
          </cell>
          <cell r="C5328" t="str">
            <v>CAPEX</v>
          </cell>
          <cell r="D5328" t="str">
            <v>CAPEX</v>
          </cell>
          <cell r="E5328" t="str">
            <v>MVS</v>
          </cell>
          <cell r="F5328">
            <v>59</v>
          </cell>
          <cell r="G5328" t="str">
            <v>BHUBANESHWAR</v>
          </cell>
          <cell r="H5328" t="str">
            <v>Live</v>
          </cell>
          <cell r="I5328" t="str">
            <v>SBI SALEPUR OFFSITE</v>
          </cell>
          <cell r="N5328" t="str">
            <v>ATM</v>
          </cell>
          <cell r="O5328" t="str">
            <v>OFFSITE</v>
          </cell>
          <cell r="P5328" t="str">
            <v>RURAL</v>
          </cell>
          <cell r="Q5328" t="str">
            <v>172.38.110.82</v>
          </cell>
          <cell r="R5328" t="str">
            <v>HUG-VSAT</v>
          </cell>
          <cell r="S5328" t="str">
            <v>Hughes</v>
          </cell>
          <cell r="T5328" t="str">
            <v>VSAT</v>
          </cell>
          <cell r="U5328" t="str">
            <v>AGS(MS20)</v>
          </cell>
          <cell r="V5328" t="str">
            <v>AGS</v>
          </cell>
          <cell r="W5328" t="str">
            <v>Vendor Managed</v>
          </cell>
          <cell r="X5328" t="str">
            <v>Secure Value</v>
          </cell>
          <cell r="Y5328" t="str">
            <v>HYOSUNG</v>
          </cell>
          <cell r="Z5328" t="str">
            <v>MX 5600</v>
          </cell>
        </row>
        <row r="5329">
          <cell r="A5329" t="str">
            <v>S1BW000121005</v>
          </cell>
          <cell r="B5329" t="str">
            <v>S1BW</v>
          </cell>
          <cell r="C5329" t="str">
            <v>CAPEX</v>
          </cell>
          <cell r="D5329" t="str">
            <v>CAPEX</v>
          </cell>
          <cell r="E5329" t="str">
            <v>MVS</v>
          </cell>
          <cell r="F5329">
            <v>121</v>
          </cell>
          <cell r="G5329" t="str">
            <v>BHUBANESHWAR</v>
          </cell>
          <cell r="H5329" t="str">
            <v>Live</v>
          </cell>
          <cell r="I5329" t="str">
            <v>COLLECTORATE OFFICE-II</v>
          </cell>
          <cell r="N5329" t="str">
            <v>ATM</v>
          </cell>
          <cell r="O5329" t="str">
            <v>OFFSITE</v>
          </cell>
          <cell r="P5329" t="str">
            <v>SEMI-URBAN</v>
          </cell>
          <cell r="Q5329" t="str">
            <v>172.38.166.11</v>
          </cell>
          <cell r="R5329" t="str">
            <v>HUG-VSAT</v>
          </cell>
          <cell r="S5329" t="str">
            <v>Hughes</v>
          </cell>
          <cell r="T5329" t="str">
            <v>VSAT</v>
          </cell>
          <cell r="U5329" t="str">
            <v>AGS(MS20)</v>
          </cell>
          <cell r="V5329" t="str">
            <v>AGS</v>
          </cell>
          <cell r="W5329" t="str">
            <v>Vendor Managed</v>
          </cell>
          <cell r="X5329" t="str">
            <v>Secure Value</v>
          </cell>
          <cell r="Y5329" t="str">
            <v>HYOSUNG</v>
          </cell>
          <cell r="Z5329" t="str">
            <v>MX 5600S</v>
          </cell>
        </row>
        <row r="5330">
          <cell r="A5330" t="str">
            <v>S1NB000059195</v>
          </cell>
          <cell r="B5330" t="str">
            <v>S1NB</v>
          </cell>
          <cell r="C5330" t="str">
            <v>CAPEX</v>
          </cell>
          <cell r="D5330" t="str">
            <v>CAPEX</v>
          </cell>
          <cell r="E5330" t="str">
            <v>MVS</v>
          </cell>
          <cell r="F5330">
            <v>59</v>
          </cell>
          <cell r="G5330" t="str">
            <v>BHUBANESHWAR</v>
          </cell>
          <cell r="H5330" t="str">
            <v>Live</v>
          </cell>
          <cell r="I5330" t="str">
            <v>FIRE STATION SQUARE</v>
          </cell>
          <cell r="N5330" t="str">
            <v>ATM</v>
          </cell>
          <cell r="O5330" t="str">
            <v>OFFSITE</v>
          </cell>
          <cell r="P5330" t="str">
            <v>URBAN</v>
          </cell>
          <cell r="Q5330" t="str">
            <v>172.38.165.51</v>
          </cell>
          <cell r="R5330" t="str">
            <v>HUG-VSAT</v>
          </cell>
          <cell r="S5330" t="str">
            <v>Hughes</v>
          </cell>
          <cell r="T5330" t="str">
            <v>VSAT</v>
          </cell>
          <cell r="U5330" t="str">
            <v>AGS(MS20)</v>
          </cell>
          <cell r="V5330" t="str">
            <v>AGS</v>
          </cell>
          <cell r="W5330" t="str">
            <v>Vendor Managed</v>
          </cell>
          <cell r="X5330" t="str">
            <v>Secure Value</v>
          </cell>
          <cell r="Y5330" t="str">
            <v>NCR</v>
          </cell>
          <cell r="Z5330" t="str">
            <v>SELFSERVE 22E</v>
          </cell>
        </row>
        <row r="5331">
          <cell r="A5331" t="str">
            <v>S1NB000192034</v>
          </cell>
          <cell r="B5331" t="str">
            <v>S1NB</v>
          </cell>
          <cell r="C5331" t="str">
            <v>CAPEX</v>
          </cell>
          <cell r="D5331" t="str">
            <v>CAPEX</v>
          </cell>
          <cell r="E5331" t="str">
            <v>MVS</v>
          </cell>
          <cell r="F5331">
            <v>192</v>
          </cell>
          <cell r="G5331" t="str">
            <v>BHUBANESHWAR</v>
          </cell>
          <cell r="H5331" t="str">
            <v>Live</v>
          </cell>
          <cell r="I5331" t="str">
            <v>PARJANG SBI ATM II</v>
          </cell>
          <cell r="N5331" t="str">
            <v>ATM</v>
          </cell>
          <cell r="O5331" t="str">
            <v>OFFSITE</v>
          </cell>
          <cell r="P5331" t="str">
            <v>RURAL</v>
          </cell>
          <cell r="Q5331" t="str">
            <v>10.121.168.74</v>
          </cell>
          <cell r="R5331" t="str">
            <v>AIRTEL-VSAT</v>
          </cell>
          <cell r="S5331" t="str">
            <v>Hughes</v>
          </cell>
          <cell r="T5331" t="str">
            <v>VSAT</v>
          </cell>
          <cell r="U5331" t="str">
            <v>AGS(MS20)</v>
          </cell>
          <cell r="V5331" t="str">
            <v>AGS</v>
          </cell>
          <cell r="W5331" t="str">
            <v>Vendor Managed</v>
          </cell>
          <cell r="X5331" t="str">
            <v>Secure Value</v>
          </cell>
          <cell r="Y5331" t="str">
            <v>NCR</v>
          </cell>
          <cell r="Z5331" t="str">
            <v>SELFSERVE 22E</v>
          </cell>
        </row>
        <row r="5332">
          <cell r="A5332" t="str">
            <v>S1BB000012022</v>
          </cell>
          <cell r="B5332" t="str">
            <v>S1BB</v>
          </cell>
          <cell r="C5332" t="str">
            <v>CAPEX</v>
          </cell>
          <cell r="D5332" t="str">
            <v>CAPEX</v>
          </cell>
          <cell r="E5332" t="str">
            <v>MVS</v>
          </cell>
          <cell r="F5332">
            <v>12</v>
          </cell>
          <cell r="G5332" t="str">
            <v>BHUBANESHWAR</v>
          </cell>
          <cell r="H5332" t="str">
            <v>Live</v>
          </cell>
          <cell r="I5332" t="str">
            <v>NEAR BUS STAND,BUGUDA</v>
          </cell>
          <cell r="N5332" t="str">
            <v>ATM</v>
          </cell>
          <cell r="O5332" t="str">
            <v>OFFSITE</v>
          </cell>
          <cell r="P5332" t="str">
            <v>SEMI-URBAN</v>
          </cell>
          <cell r="Q5332" t="str">
            <v>172.37.19.250</v>
          </cell>
          <cell r="R5332" t="str">
            <v>TATA-Nelco-Capex</v>
          </cell>
          <cell r="S5332" t="str">
            <v>TATA -Nelco</v>
          </cell>
          <cell r="T5332" t="str">
            <v>VSAT</v>
          </cell>
          <cell r="U5332" t="str">
            <v>AGS(MS20)</v>
          </cell>
          <cell r="V5332" t="str">
            <v>AGS</v>
          </cell>
          <cell r="W5332" t="str">
            <v>Vendor Managed</v>
          </cell>
          <cell r="X5332" t="str">
            <v>Secure Value</v>
          </cell>
          <cell r="Y5332" t="str">
            <v>NCR</v>
          </cell>
          <cell r="Z5332" t="str">
            <v>SELFSERVE 22E</v>
          </cell>
        </row>
        <row r="5333">
          <cell r="A5333" t="str">
            <v>S1NW000036079</v>
          </cell>
          <cell r="B5333" t="str">
            <v>S1NW</v>
          </cell>
          <cell r="C5333" t="str">
            <v>CAPEX</v>
          </cell>
          <cell r="D5333" t="str">
            <v>CAPEX</v>
          </cell>
          <cell r="E5333" t="str">
            <v>MVS</v>
          </cell>
          <cell r="F5333">
            <v>36</v>
          </cell>
          <cell r="G5333" t="str">
            <v>BHUBANESHWAR</v>
          </cell>
          <cell r="H5333" t="str">
            <v>Live</v>
          </cell>
          <cell r="I5333" t="str">
            <v>CHANDBALI COLLEGE</v>
          </cell>
          <cell r="N5333" t="str">
            <v>ATM</v>
          </cell>
          <cell r="O5333" t="str">
            <v>OFFSITE</v>
          </cell>
          <cell r="P5333" t="str">
            <v>RURAL</v>
          </cell>
          <cell r="Q5333" t="str">
            <v>172.38.110.236</v>
          </cell>
          <cell r="R5333" t="str">
            <v>HUG-VSAT</v>
          </cell>
          <cell r="S5333" t="str">
            <v>Hughes</v>
          </cell>
          <cell r="T5333" t="str">
            <v>VSAT</v>
          </cell>
          <cell r="U5333" t="str">
            <v>AGS(MS20)</v>
          </cell>
          <cell r="V5333" t="str">
            <v>AGS</v>
          </cell>
          <cell r="W5333" t="str">
            <v>Vendor Managed</v>
          </cell>
          <cell r="X5333" t="str">
            <v>Secure Value</v>
          </cell>
          <cell r="Y5333" t="str">
            <v>HYOSUNG</v>
          </cell>
          <cell r="Z5333" t="str">
            <v>MX 5600</v>
          </cell>
        </row>
        <row r="5334">
          <cell r="A5334" t="str">
            <v>S1BW000151008</v>
          </cell>
          <cell r="B5334" t="str">
            <v>S1BW</v>
          </cell>
          <cell r="C5334" t="str">
            <v>CAPEX</v>
          </cell>
          <cell r="D5334" t="str">
            <v>CAPEX</v>
          </cell>
          <cell r="E5334" t="str">
            <v>MVS</v>
          </cell>
          <cell r="F5334">
            <v>151</v>
          </cell>
          <cell r="G5334" t="str">
            <v>BHUBANESHWAR</v>
          </cell>
          <cell r="H5334" t="str">
            <v>Live</v>
          </cell>
          <cell r="I5334" t="str">
            <v>NEW BUS STAND II PARALAK</v>
          </cell>
          <cell r="N5334" t="str">
            <v>ATM</v>
          </cell>
          <cell r="O5334" t="str">
            <v>OFFSITE</v>
          </cell>
          <cell r="P5334" t="str">
            <v>SEMI-URBAN</v>
          </cell>
          <cell r="Q5334" t="str">
            <v>172.38.109.147</v>
          </cell>
          <cell r="R5334" t="str">
            <v>HUG-VSAT</v>
          </cell>
          <cell r="S5334" t="str">
            <v>Hughes</v>
          </cell>
          <cell r="T5334" t="str">
            <v>VSAT</v>
          </cell>
          <cell r="U5334" t="str">
            <v>AGS(MS20)</v>
          </cell>
          <cell r="V5334" t="str">
            <v>AGS</v>
          </cell>
          <cell r="W5334" t="str">
            <v>Vendor Managed</v>
          </cell>
          <cell r="X5334" t="str">
            <v>Secure Value</v>
          </cell>
          <cell r="Y5334" t="str">
            <v>HYOSUNG</v>
          </cell>
          <cell r="Z5334" t="str">
            <v>MX 5600</v>
          </cell>
        </row>
        <row r="5335">
          <cell r="A5335" t="str">
            <v>S1NW001820018</v>
          </cell>
          <cell r="B5335" t="str">
            <v>S1NW</v>
          </cell>
          <cell r="C5335" t="str">
            <v>CAPEX</v>
          </cell>
          <cell r="D5335" t="str">
            <v>CAPEX</v>
          </cell>
          <cell r="E5335" t="str">
            <v>MVS</v>
          </cell>
          <cell r="F5335">
            <v>1820</v>
          </cell>
          <cell r="G5335" t="str">
            <v>BHUBANESHWAR</v>
          </cell>
          <cell r="H5335" t="str">
            <v>Live</v>
          </cell>
          <cell r="I5335" t="str">
            <v>DANAGADI OFF SITE II</v>
          </cell>
          <cell r="N5335" t="str">
            <v>ATM</v>
          </cell>
          <cell r="O5335" t="str">
            <v>OFFSITE</v>
          </cell>
          <cell r="P5335" t="str">
            <v>RURAL</v>
          </cell>
          <cell r="Q5335" t="str">
            <v>172.38.173.83</v>
          </cell>
          <cell r="R5335" t="str">
            <v>HUG-VSAT</v>
          </cell>
          <cell r="S5335" t="str">
            <v>Hughes</v>
          </cell>
          <cell r="T5335" t="str">
            <v>VSAT</v>
          </cell>
          <cell r="U5335" t="str">
            <v>AGS(MS20)</v>
          </cell>
          <cell r="V5335" t="str">
            <v>AGS</v>
          </cell>
          <cell r="W5335" t="str">
            <v>Vendor Managed</v>
          </cell>
          <cell r="X5335" t="str">
            <v>Secure Value</v>
          </cell>
          <cell r="Y5335" t="str">
            <v>HYOSUNG</v>
          </cell>
          <cell r="Z5335" t="str">
            <v>MX 5600S</v>
          </cell>
        </row>
        <row r="5336">
          <cell r="A5336" t="str">
            <v>S1BW000041171</v>
          </cell>
          <cell r="B5336" t="str">
            <v>S1BW</v>
          </cell>
          <cell r="C5336" t="str">
            <v>CAPEX</v>
          </cell>
          <cell r="D5336" t="str">
            <v>CAPEX</v>
          </cell>
          <cell r="E5336" t="str">
            <v>MVS</v>
          </cell>
          <cell r="F5336">
            <v>41</v>
          </cell>
          <cell r="G5336" t="str">
            <v>BHUBANESHWAR</v>
          </cell>
          <cell r="H5336" t="str">
            <v>Live</v>
          </cell>
          <cell r="I5336" t="str">
            <v>BAR ASSOCIATION ATM</v>
          </cell>
          <cell r="N5336" t="str">
            <v>ATM</v>
          </cell>
          <cell r="O5336" t="str">
            <v>OFFSITE</v>
          </cell>
          <cell r="P5336" t="str">
            <v>URBAN</v>
          </cell>
          <cell r="Q5336" t="str">
            <v>172.38.161.202</v>
          </cell>
          <cell r="R5336" t="str">
            <v>HUG-VSAT</v>
          </cell>
          <cell r="S5336" t="str">
            <v>Hughes</v>
          </cell>
          <cell r="T5336" t="str">
            <v>VSAT</v>
          </cell>
          <cell r="U5336" t="str">
            <v>AGS(MS20)</v>
          </cell>
          <cell r="V5336" t="str">
            <v>AGS</v>
          </cell>
          <cell r="W5336" t="str">
            <v>Vendor Managed</v>
          </cell>
          <cell r="X5336" t="str">
            <v>Secure Value</v>
          </cell>
          <cell r="Y5336" t="str">
            <v>HYOSUNG</v>
          </cell>
          <cell r="Z5336" t="str">
            <v>MX 5600S</v>
          </cell>
        </row>
        <row r="5337">
          <cell r="A5337" t="str">
            <v>S1BW000112049</v>
          </cell>
          <cell r="B5337" t="str">
            <v>S1BW</v>
          </cell>
          <cell r="C5337" t="str">
            <v>CAPEX</v>
          </cell>
          <cell r="D5337" t="str">
            <v>CAPEX</v>
          </cell>
          <cell r="E5337" t="str">
            <v>MVS</v>
          </cell>
          <cell r="F5337">
            <v>112</v>
          </cell>
          <cell r="G5337" t="str">
            <v>BHUBANESHWAR</v>
          </cell>
          <cell r="H5337" t="str">
            <v>Live</v>
          </cell>
          <cell r="I5337" t="str">
            <v>KALAPADA BRIDGE</v>
          </cell>
          <cell r="N5337" t="str">
            <v>ATM</v>
          </cell>
          <cell r="O5337" t="str">
            <v>OFFSITE</v>
          </cell>
          <cell r="P5337" t="str">
            <v>RURAL</v>
          </cell>
          <cell r="Q5337" t="str">
            <v>172.38.111.58</v>
          </cell>
          <cell r="R5337" t="str">
            <v>HUG-VSAT</v>
          </cell>
          <cell r="S5337" t="str">
            <v>Hughes</v>
          </cell>
          <cell r="T5337" t="str">
            <v>VSAT</v>
          </cell>
          <cell r="U5337" t="str">
            <v>AGS(MS20)</v>
          </cell>
          <cell r="V5337" t="str">
            <v>AGS</v>
          </cell>
          <cell r="W5337" t="str">
            <v>Vendor Managed</v>
          </cell>
          <cell r="X5337" t="str">
            <v>Secure Value</v>
          </cell>
          <cell r="Y5337" t="str">
            <v>HYOSUNG</v>
          </cell>
          <cell r="Z5337" t="str">
            <v>MX 5600</v>
          </cell>
        </row>
        <row r="5338">
          <cell r="A5338" t="str">
            <v>S1NB000046051</v>
          </cell>
          <cell r="B5338" t="str">
            <v>S1NB</v>
          </cell>
          <cell r="C5338" t="str">
            <v>CAPEX</v>
          </cell>
          <cell r="D5338" t="str">
            <v>CAPEX</v>
          </cell>
          <cell r="E5338" t="str">
            <v>MVS</v>
          </cell>
          <cell r="F5338">
            <v>46</v>
          </cell>
          <cell r="G5338" t="str">
            <v>BHUBANESHWAR</v>
          </cell>
          <cell r="H5338" t="str">
            <v>Live</v>
          </cell>
          <cell r="I5338" t="str">
            <v>BADMAL - I</v>
          </cell>
          <cell r="N5338" t="str">
            <v>ATM</v>
          </cell>
          <cell r="O5338" t="str">
            <v>OFFSITE</v>
          </cell>
          <cell r="P5338" t="str">
            <v>RURAL</v>
          </cell>
          <cell r="Q5338" t="str">
            <v>172.38.159.83</v>
          </cell>
          <cell r="R5338" t="str">
            <v>HUG-VSAT</v>
          </cell>
          <cell r="S5338" t="str">
            <v>Hughes</v>
          </cell>
          <cell r="T5338" t="str">
            <v>VSAT</v>
          </cell>
          <cell r="U5338" t="str">
            <v>AGS(MS20)</v>
          </cell>
          <cell r="V5338" t="str">
            <v>AGS</v>
          </cell>
          <cell r="W5338" t="str">
            <v>Vendor Managed</v>
          </cell>
          <cell r="X5338" t="str">
            <v>Secure Value</v>
          </cell>
          <cell r="Y5338" t="str">
            <v>NCR</v>
          </cell>
          <cell r="Z5338" t="str">
            <v>SELFSERVE 22E</v>
          </cell>
        </row>
        <row r="5339">
          <cell r="A5339" t="str">
            <v>S1NB000197017</v>
          </cell>
          <cell r="B5339" t="str">
            <v>S1NB</v>
          </cell>
          <cell r="C5339" t="str">
            <v>CAPEX</v>
          </cell>
          <cell r="D5339" t="str">
            <v>CAPEX</v>
          </cell>
          <cell r="E5339" t="str">
            <v>MVS</v>
          </cell>
          <cell r="F5339">
            <v>197</v>
          </cell>
          <cell r="G5339" t="str">
            <v>BHUBANESHWAR</v>
          </cell>
          <cell r="H5339" t="str">
            <v>Live</v>
          </cell>
          <cell r="I5339" t="str">
            <v>MURIBAHAL OFFSITE</v>
          </cell>
          <cell r="N5339" t="str">
            <v>ATM</v>
          </cell>
          <cell r="O5339" t="str">
            <v>OFFSITE</v>
          </cell>
          <cell r="P5339" t="str">
            <v>RURAL</v>
          </cell>
          <cell r="Q5339" t="str">
            <v>172.36.9.138</v>
          </cell>
          <cell r="R5339" t="str">
            <v>TATANET-VSAT</v>
          </cell>
          <cell r="S5339" t="str">
            <v>TATA -Nelco</v>
          </cell>
          <cell r="T5339" t="str">
            <v>VSAT</v>
          </cell>
          <cell r="U5339" t="str">
            <v>AGS(MS20)</v>
          </cell>
          <cell r="V5339" t="str">
            <v>AGS</v>
          </cell>
          <cell r="W5339" t="str">
            <v>Vendor Managed</v>
          </cell>
          <cell r="X5339" t="str">
            <v>Secure Value</v>
          </cell>
          <cell r="Y5339" t="str">
            <v>NCR</v>
          </cell>
          <cell r="Z5339" t="str">
            <v>SELFSERVE 22E</v>
          </cell>
        </row>
        <row r="5340">
          <cell r="A5340" t="str">
            <v>S1BW000112007</v>
          </cell>
          <cell r="B5340" t="str">
            <v>S1BW</v>
          </cell>
          <cell r="C5340" t="str">
            <v>CAPEX</v>
          </cell>
          <cell r="D5340" t="str">
            <v>CAPEX</v>
          </cell>
          <cell r="E5340" t="str">
            <v>MVS</v>
          </cell>
          <cell r="F5340">
            <v>112</v>
          </cell>
          <cell r="G5340" t="str">
            <v>BHUBANESHWAR</v>
          </cell>
          <cell r="H5340" t="str">
            <v>Live</v>
          </cell>
          <cell r="I5340" t="str">
            <v>DUHURIA CHOWK-II</v>
          </cell>
          <cell r="N5340" t="str">
            <v>ATM</v>
          </cell>
          <cell r="O5340" t="str">
            <v>OFFSITE</v>
          </cell>
          <cell r="P5340" t="str">
            <v>SEMI-URBAN</v>
          </cell>
          <cell r="Q5340" t="str">
            <v>172.36.10.211</v>
          </cell>
          <cell r="R5340" t="str">
            <v>TATANET-VSAT</v>
          </cell>
          <cell r="S5340" t="str">
            <v>TATA -Nelco</v>
          </cell>
          <cell r="T5340" t="str">
            <v>VSAT</v>
          </cell>
          <cell r="U5340" t="str">
            <v>AGS(MS20)</v>
          </cell>
          <cell r="V5340" t="str">
            <v>AGS</v>
          </cell>
          <cell r="W5340" t="str">
            <v>Vendor Managed</v>
          </cell>
          <cell r="X5340" t="str">
            <v>Secure Value</v>
          </cell>
          <cell r="Y5340" t="str">
            <v>HYOSUNG</v>
          </cell>
          <cell r="Z5340" t="str">
            <v>MX 5600S</v>
          </cell>
        </row>
        <row r="5341">
          <cell r="A5341" t="str">
            <v>S1NB000041400</v>
          </cell>
          <cell r="B5341" t="str">
            <v>S1NB</v>
          </cell>
          <cell r="C5341" t="str">
            <v>CAPEX</v>
          </cell>
          <cell r="D5341" t="str">
            <v>CAPEX</v>
          </cell>
          <cell r="E5341" t="str">
            <v>MVS</v>
          </cell>
          <cell r="F5341">
            <v>41</v>
          </cell>
          <cell r="G5341" t="str">
            <v>BHUBANESHWAR</v>
          </cell>
          <cell r="H5341" t="str">
            <v>Live</v>
          </cell>
          <cell r="I5341" t="str">
            <v>LINGIPUR BYPASS</v>
          </cell>
          <cell r="N5341" t="str">
            <v>ATM</v>
          </cell>
          <cell r="O5341" t="str">
            <v>OFFSITE</v>
          </cell>
          <cell r="P5341" t="str">
            <v>URBAN</v>
          </cell>
          <cell r="Q5341" t="str">
            <v>10.121.163.194</v>
          </cell>
          <cell r="R5341" t="str">
            <v>AIRTEL-VSAT</v>
          </cell>
          <cell r="S5341" t="str">
            <v>Hughes</v>
          </cell>
          <cell r="T5341" t="str">
            <v>VSAT</v>
          </cell>
          <cell r="U5341" t="str">
            <v>AGS(MS20)</v>
          </cell>
          <cell r="V5341" t="str">
            <v>AGS</v>
          </cell>
          <cell r="W5341" t="str">
            <v>Vendor Managed</v>
          </cell>
          <cell r="X5341" t="str">
            <v>Secure Value</v>
          </cell>
          <cell r="Y5341" t="str">
            <v>NCR</v>
          </cell>
          <cell r="Z5341" t="str">
            <v>SELFSERVE 22E</v>
          </cell>
        </row>
        <row r="5342">
          <cell r="A5342" t="str">
            <v>S1NB000101031</v>
          </cell>
          <cell r="B5342" t="str">
            <v>S1NB</v>
          </cell>
          <cell r="C5342" t="str">
            <v>CAPEX</v>
          </cell>
          <cell r="D5342" t="str">
            <v>CAPEX</v>
          </cell>
          <cell r="E5342" t="str">
            <v>MVS</v>
          </cell>
          <cell r="F5342">
            <v>101</v>
          </cell>
          <cell r="G5342" t="str">
            <v>BHUBANESHWAR</v>
          </cell>
          <cell r="H5342" t="str">
            <v>Live</v>
          </cell>
          <cell r="I5342" t="str">
            <v>LAMTAPUT OFFSITE</v>
          </cell>
          <cell r="N5342" t="str">
            <v>ATM</v>
          </cell>
          <cell r="O5342" t="str">
            <v>OFFSITE</v>
          </cell>
          <cell r="P5342" t="str">
            <v>RURAL</v>
          </cell>
          <cell r="Q5342" t="str">
            <v>172.36.11.194</v>
          </cell>
          <cell r="R5342" t="str">
            <v>TATANET-VSAT</v>
          </cell>
          <cell r="S5342" t="str">
            <v>TATA -Nelco</v>
          </cell>
          <cell r="T5342" t="str">
            <v>VSAT</v>
          </cell>
          <cell r="U5342" t="str">
            <v>AGS(MS20)</v>
          </cell>
          <cell r="V5342" t="str">
            <v>AGS</v>
          </cell>
          <cell r="W5342" t="str">
            <v>Vendor Managed</v>
          </cell>
          <cell r="X5342" t="str">
            <v>Secure Value</v>
          </cell>
          <cell r="Y5342" t="str">
            <v>NCR</v>
          </cell>
          <cell r="Z5342" t="str">
            <v>SELFSERVE 22E</v>
          </cell>
        </row>
        <row r="5343">
          <cell r="A5343" t="str">
            <v>S1NB000041478</v>
          </cell>
          <cell r="B5343" t="str">
            <v>S1NB</v>
          </cell>
          <cell r="C5343" t="str">
            <v>CAPEX</v>
          </cell>
          <cell r="D5343" t="str">
            <v>CAPEX</v>
          </cell>
          <cell r="E5343" t="str">
            <v>MVS</v>
          </cell>
          <cell r="F5343">
            <v>41</v>
          </cell>
          <cell r="G5343" t="str">
            <v>BHUBANESHWAR</v>
          </cell>
          <cell r="H5343" t="str">
            <v>Live</v>
          </cell>
          <cell r="I5343" t="str">
            <v>SBI SAI COMPLEX ATM 2</v>
          </cell>
          <cell r="N5343" t="str">
            <v>ATM</v>
          </cell>
          <cell r="O5343" t="str">
            <v>OFFSITE</v>
          </cell>
          <cell r="P5343" t="str">
            <v>URBAN</v>
          </cell>
          <cell r="Q5343" t="str">
            <v>10.121.167.243</v>
          </cell>
          <cell r="R5343" t="str">
            <v>AIRTEL-VSAT</v>
          </cell>
          <cell r="S5343" t="str">
            <v>Hughes</v>
          </cell>
          <cell r="T5343" t="str">
            <v>VSAT</v>
          </cell>
          <cell r="U5343" t="str">
            <v>AGS(MS20)</v>
          </cell>
          <cell r="V5343" t="str">
            <v>AGS</v>
          </cell>
          <cell r="W5343" t="str">
            <v>Vendor Managed</v>
          </cell>
          <cell r="X5343" t="str">
            <v>Secure Value</v>
          </cell>
          <cell r="Y5343" t="str">
            <v>NCR</v>
          </cell>
          <cell r="Z5343" t="str">
            <v>SELFSERVE 22E</v>
          </cell>
        </row>
        <row r="5344">
          <cell r="A5344" t="str">
            <v>S1BB001128014</v>
          </cell>
          <cell r="B5344" t="str">
            <v>S1BB</v>
          </cell>
          <cell r="C5344" t="str">
            <v>CAPEX</v>
          </cell>
          <cell r="D5344" t="str">
            <v>CAPEX</v>
          </cell>
          <cell r="E5344" t="str">
            <v>MVS</v>
          </cell>
          <cell r="F5344">
            <v>1128</v>
          </cell>
          <cell r="G5344" t="str">
            <v>BHUBANESHWAR</v>
          </cell>
          <cell r="H5344" t="str">
            <v>Live</v>
          </cell>
          <cell r="I5344" t="str">
            <v>SBI KUAMARA</v>
          </cell>
          <cell r="N5344" t="str">
            <v>ATM</v>
          </cell>
          <cell r="O5344" t="str">
            <v>OFFSITE</v>
          </cell>
          <cell r="P5344" t="str">
            <v>SEMI-URBAN</v>
          </cell>
          <cell r="Q5344" t="str">
            <v>172.37.19.74</v>
          </cell>
          <cell r="R5344" t="str">
            <v>TATA-Nelco-Capex</v>
          </cell>
          <cell r="S5344" t="str">
            <v>TATA -Nelco</v>
          </cell>
          <cell r="T5344" t="str">
            <v>VSAT</v>
          </cell>
          <cell r="U5344" t="str">
            <v>AGS(MS20)</v>
          </cell>
          <cell r="V5344" t="str">
            <v>AGS</v>
          </cell>
          <cell r="W5344" t="str">
            <v>Vendor Managed</v>
          </cell>
          <cell r="X5344" t="str">
            <v>Secure Value</v>
          </cell>
          <cell r="Y5344" t="str">
            <v>NCR</v>
          </cell>
          <cell r="Z5344" t="str">
            <v>SELFSERVE 22E</v>
          </cell>
        </row>
        <row r="5345">
          <cell r="A5345" t="str">
            <v>S1BW002031018</v>
          </cell>
          <cell r="B5345" t="str">
            <v>S1BW</v>
          </cell>
          <cell r="C5345" t="str">
            <v>CAPEX</v>
          </cell>
          <cell r="D5345" t="str">
            <v>CAPEX</v>
          </cell>
          <cell r="E5345" t="str">
            <v>MVS</v>
          </cell>
          <cell r="F5345">
            <v>2031</v>
          </cell>
          <cell r="G5345" t="str">
            <v>BHUBANESHWAR</v>
          </cell>
          <cell r="H5345" t="str">
            <v>Live</v>
          </cell>
          <cell r="I5345" t="str">
            <v>PURUNAKATAK MARKET OFFSI</v>
          </cell>
          <cell r="N5345" t="str">
            <v>ATM</v>
          </cell>
          <cell r="O5345" t="str">
            <v>OFFSITE</v>
          </cell>
          <cell r="P5345" t="str">
            <v>RURAL</v>
          </cell>
          <cell r="Q5345" t="str">
            <v>172.38.101.179</v>
          </cell>
          <cell r="R5345" t="str">
            <v>HUG-VSAT</v>
          </cell>
          <cell r="S5345" t="str">
            <v>Hughes</v>
          </cell>
          <cell r="T5345" t="str">
            <v>VSAT</v>
          </cell>
          <cell r="U5345" t="str">
            <v>AGS(MS20)</v>
          </cell>
          <cell r="V5345" t="str">
            <v>AGS</v>
          </cell>
          <cell r="W5345" t="str">
            <v>Vendor Managed</v>
          </cell>
          <cell r="X5345" t="str">
            <v>Secure Value</v>
          </cell>
          <cell r="Y5345" t="str">
            <v>HYOSUNG</v>
          </cell>
          <cell r="Z5345" t="str">
            <v>MX 5600</v>
          </cell>
        </row>
        <row r="5346">
          <cell r="A5346" t="str">
            <v>S1BW000025036</v>
          </cell>
          <cell r="B5346" t="str">
            <v>S1BW</v>
          </cell>
          <cell r="C5346" t="str">
            <v>CAPEX</v>
          </cell>
          <cell r="D5346" t="str">
            <v>CAPEX</v>
          </cell>
          <cell r="E5346" t="str">
            <v>MVS</v>
          </cell>
          <cell r="F5346">
            <v>25</v>
          </cell>
          <cell r="G5346" t="str">
            <v>BHUBANESHWAR</v>
          </cell>
          <cell r="H5346" t="str">
            <v>Live</v>
          </cell>
          <cell r="I5346" t="str">
            <v>PANCHAYAT COLLEGE AREA OF</v>
          </cell>
          <cell r="N5346" t="str">
            <v>ATM</v>
          </cell>
          <cell r="O5346" t="str">
            <v>OFFSITE</v>
          </cell>
          <cell r="P5346" t="str">
            <v>SEMI-URBAN</v>
          </cell>
          <cell r="Q5346" t="str">
            <v>172.38.32.146</v>
          </cell>
          <cell r="R5346" t="str">
            <v>HUG-VSAT</v>
          </cell>
          <cell r="S5346" t="str">
            <v>Hughes</v>
          </cell>
          <cell r="T5346" t="str">
            <v>VSAT</v>
          </cell>
          <cell r="U5346" t="str">
            <v>AGS(MS20)</v>
          </cell>
          <cell r="V5346" t="str">
            <v>AGS</v>
          </cell>
          <cell r="W5346" t="str">
            <v>Vendor Managed</v>
          </cell>
          <cell r="X5346" t="str">
            <v>Secure Value</v>
          </cell>
          <cell r="Y5346" t="str">
            <v>HYOSUNG</v>
          </cell>
          <cell r="Z5346" t="str">
            <v>MX 5600</v>
          </cell>
        </row>
        <row r="5347">
          <cell r="A5347" t="str">
            <v>S1BW000151017</v>
          </cell>
          <cell r="B5347" t="str">
            <v>S1BW</v>
          </cell>
          <cell r="C5347" t="str">
            <v>CAPEX</v>
          </cell>
          <cell r="D5347" t="str">
            <v>CAPEX</v>
          </cell>
          <cell r="E5347" t="str">
            <v>MVS</v>
          </cell>
          <cell r="F5347">
            <v>151</v>
          </cell>
          <cell r="G5347" t="str">
            <v>BHUBANESHWAR</v>
          </cell>
          <cell r="H5347" t="str">
            <v>Live</v>
          </cell>
          <cell r="I5347" t="str">
            <v>GUMMA BRANCH ONSITE</v>
          </cell>
          <cell r="N5347" t="str">
            <v>ATM</v>
          </cell>
          <cell r="O5347" t="str">
            <v>OFFSITE</v>
          </cell>
          <cell r="P5347" t="str">
            <v>RURAL</v>
          </cell>
          <cell r="Q5347" t="str">
            <v>172.38.37.122</v>
          </cell>
          <cell r="R5347" t="str">
            <v>HUG-VSAT</v>
          </cell>
          <cell r="S5347" t="str">
            <v>Hughes</v>
          </cell>
          <cell r="T5347" t="str">
            <v>VSAT</v>
          </cell>
          <cell r="U5347" t="str">
            <v>AGS(MS20)</v>
          </cell>
          <cell r="V5347" t="str">
            <v>AGS</v>
          </cell>
          <cell r="W5347" t="str">
            <v>Vendor Managed</v>
          </cell>
          <cell r="X5347" t="str">
            <v>Secure Value</v>
          </cell>
          <cell r="Y5347" t="str">
            <v>HYOSUNG</v>
          </cell>
          <cell r="Z5347" t="str">
            <v>MX 5600</v>
          </cell>
        </row>
        <row r="5348">
          <cell r="A5348" t="str">
            <v>S1NB003943044</v>
          </cell>
          <cell r="B5348" t="str">
            <v>S1NB</v>
          </cell>
          <cell r="C5348" t="str">
            <v>CAPEX</v>
          </cell>
          <cell r="D5348" t="str">
            <v>CAPEX</v>
          </cell>
          <cell r="E5348" t="str">
            <v>MVS</v>
          </cell>
          <cell r="F5348">
            <v>3943</v>
          </cell>
          <cell r="G5348" t="str">
            <v>BHUBANESHWAR</v>
          </cell>
          <cell r="H5348" t="str">
            <v>Live</v>
          </cell>
          <cell r="I5348" t="str">
            <v>NARAYAN CHHAKA RAGHUNATHP</v>
          </cell>
          <cell r="N5348" t="str">
            <v>ATM</v>
          </cell>
          <cell r="O5348" t="str">
            <v>OFFSITE</v>
          </cell>
          <cell r="P5348" t="str">
            <v>RURAL</v>
          </cell>
          <cell r="Q5348" t="str">
            <v>10.121.167.250</v>
          </cell>
          <cell r="R5348" t="str">
            <v>AIRTEL-VSAT</v>
          </cell>
          <cell r="S5348" t="str">
            <v>Hughes</v>
          </cell>
          <cell r="T5348" t="str">
            <v>VSAT</v>
          </cell>
          <cell r="U5348" t="str">
            <v>AGS(MS20)</v>
          </cell>
          <cell r="V5348" t="str">
            <v>AGS</v>
          </cell>
          <cell r="W5348" t="str">
            <v>Vendor Managed</v>
          </cell>
          <cell r="X5348" t="str">
            <v>Secure Value</v>
          </cell>
          <cell r="Y5348" t="str">
            <v>NCR</v>
          </cell>
          <cell r="Z5348" t="str">
            <v>SELFSERVE 22E</v>
          </cell>
        </row>
        <row r="5349">
          <cell r="A5349" t="str">
            <v>S1NB000094044</v>
          </cell>
          <cell r="B5349" t="str">
            <v>S1NB</v>
          </cell>
          <cell r="C5349" t="str">
            <v>CAPEX</v>
          </cell>
          <cell r="D5349" t="str">
            <v>CAPEX</v>
          </cell>
          <cell r="E5349" t="str">
            <v>MVS</v>
          </cell>
          <cell r="F5349">
            <v>94</v>
          </cell>
          <cell r="G5349" t="str">
            <v>BHUBANESHWAR</v>
          </cell>
          <cell r="H5349" t="str">
            <v>Live</v>
          </cell>
          <cell r="I5349" t="str">
            <v>NANDIPUR</v>
          </cell>
          <cell r="N5349" t="str">
            <v>ATM</v>
          </cell>
          <cell r="O5349" t="str">
            <v>OFFSITE</v>
          </cell>
          <cell r="P5349" t="str">
            <v>RURAL</v>
          </cell>
          <cell r="Q5349" t="str">
            <v>172.36.13.58</v>
          </cell>
          <cell r="R5349" t="str">
            <v>TATANET-VSAT</v>
          </cell>
          <cell r="S5349" t="str">
            <v>TATA -Nelco</v>
          </cell>
          <cell r="T5349" t="str">
            <v>VSAT</v>
          </cell>
          <cell r="U5349" t="str">
            <v>AGS(MS20)</v>
          </cell>
          <cell r="V5349" t="str">
            <v>AGS</v>
          </cell>
          <cell r="W5349" t="str">
            <v>Vendor Managed</v>
          </cell>
          <cell r="X5349" t="str">
            <v>Secure Value</v>
          </cell>
          <cell r="Y5349" t="str">
            <v>NCR</v>
          </cell>
          <cell r="Z5349" t="str">
            <v>SELFSERVE 22E</v>
          </cell>
        </row>
        <row r="5350">
          <cell r="A5350" t="str">
            <v>S1BW004854011</v>
          </cell>
          <cell r="B5350" t="str">
            <v>S1BW</v>
          </cell>
          <cell r="C5350" t="str">
            <v>CAPEX</v>
          </cell>
          <cell r="D5350" t="str">
            <v>CAPEX</v>
          </cell>
          <cell r="E5350" t="str">
            <v>MVS</v>
          </cell>
          <cell r="F5350">
            <v>4854</v>
          </cell>
          <cell r="G5350" t="str">
            <v>BHUBANESHWAR</v>
          </cell>
          <cell r="H5350" t="str">
            <v>Live</v>
          </cell>
          <cell r="I5350" t="str">
            <v>COLLECTORATE OFFICE DEOGA</v>
          </cell>
          <cell r="N5350" t="str">
            <v>ATM</v>
          </cell>
          <cell r="O5350" t="str">
            <v>OFFSITE</v>
          </cell>
          <cell r="P5350" t="str">
            <v>SEMI-URBAN</v>
          </cell>
          <cell r="Q5350" t="str">
            <v>172.38.27.42</v>
          </cell>
          <cell r="R5350" t="str">
            <v>HUG-VSAT</v>
          </cell>
          <cell r="S5350" t="str">
            <v>Hughes</v>
          </cell>
          <cell r="T5350" t="str">
            <v>VSAT</v>
          </cell>
          <cell r="U5350" t="str">
            <v>AGS(MS20)</v>
          </cell>
          <cell r="V5350" t="str">
            <v>AGS</v>
          </cell>
          <cell r="W5350" t="str">
            <v>Vendor Managed</v>
          </cell>
          <cell r="X5350" t="str">
            <v>Secure Value</v>
          </cell>
          <cell r="Y5350" t="str">
            <v>HYOSUNG</v>
          </cell>
          <cell r="Z5350" t="str">
            <v>MX 5600</v>
          </cell>
        </row>
        <row r="5351">
          <cell r="A5351" t="str">
            <v>S1BW000112058</v>
          </cell>
          <cell r="B5351" t="str">
            <v>S1BW</v>
          </cell>
          <cell r="C5351" t="str">
            <v>CAPEX</v>
          </cell>
          <cell r="D5351" t="str">
            <v>CAPEX</v>
          </cell>
          <cell r="E5351" t="str">
            <v>MVS</v>
          </cell>
          <cell r="F5351">
            <v>112</v>
          </cell>
          <cell r="G5351" t="str">
            <v>BHUBANESHWAR</v>
          </cell>
          <cell r="H5351" t="str">
            <v>Live</v>
          </cell>
          <cell r="I5351" t="str">
            <v>COLLEGE ROAD, BALICHANDRA</v>
          </cell>
          <cell r="N5351" t="str">
            <v>ATM</v>
          </cell>
          <cell r="O5351" t="str">
            <v>OFFSITE</v>
          </cell>
          <cell r="P5351" t="str">
            <v>RURAL</v>
          </cell>
          <cell r="Q5351" t="str">
            <v>172.38.110.242</v>
          </cell>
          <cell r="R5351" t="str">
            <v>HUG-VSAT</v>
          </cell>
          <cell r="S5351" t="str">
            <v>Hughes</v>
          </cell>
          <cell r="T5351" t="str">
            <v>VSAT</v>
          </cell>
          <cell r="U5351" t="str">
            <v>AGS(MS20)</v>
          </cell>
          <cell r="V5351" t="str">
            <v>AGS</v>
          </cell>
          <cell r="W5351" t="str">
            <v>Vendor Managed</v>
          </cell>
          <cell r="X5351" t="str">
            <v>Secure Value</v>
          </cell>
          <cell r="Y5351" t="str">
            <v>HYOSUNG</v>
          </cell>
          <cell r="Z5351" t="str">
            <v>MX 5600</v>
          </cell>
        </row>
        <row r="5352">
          <cell r="A5352" t="str">
            <v>S1NB000169044</v>
          </cell>
          <cell r="B5352" t="str">
            <v>S1NB</v>
          </cell>
          <cell r="C5352" t="str">
            <v>CAPEX</v>
          </cell>
          <cell r="D5352" t="str">
            <v>CAPEX</v>
          </cell>
          <cell r="E5352" t="str">
            <v>MVS</v>
          </cell>
          <cell r="F5352">
            <v>169</v>
          </cell>
          <cell r="G5352" t="str">
            <v>BHUBANESHWAR</v>
          </cell>
          <cell r="H5352" t="str">
            <v>Live</v>
          </cell>
          <cell r="I5352" t="str">
            <v>UAC TIKIRI ATM 2</v>
          </cell>
          <cell r="N5352" t="str">
            <v>ATM</v>
          </cell>
          <cell r="O5352" t="str">
            <v>OFFSITE</v>
          </cell>
          <cell r="P5352" t="str">
            <v>RURAL</v>
          </cell>
          <cell r="Q5352" t="str">
            <v>172.38.28.156</v>
          </cell>
          <cell r="R5352" t="str">
            <v>HUG-VSAT</v>
          </cell>
          <cell r="S5352" t="str">
            <v>Hughes</v>
          </cell>
          <cell r="T5352" t="str">
            <v>VSAT</v>
          </cell>
          <cell r="U5352" t="str">
            <v>AGS(MS20)</v>
          </cell>
          <cell r="V5352" t="str">
            <v>AGS</v>
          </cell>
          <cell r="W5352" t="str">
            <v>Vendor Managed</v>
          </cell>
          <cell r="X5352" t="str">
            <v>Secure Value</v>
          </cell>
          <cell r="Y5352" t="str">
            <v>NCR</v>
          </cell>
          <cell r="Z5352" t="str">
            <v>SELFSERVE 22E</v>
          </cell>
        </row>
        <row r="5353">
          <cell r="A5353" t="str">
            <v>S1BB000033203</v>
          </cell>
          <cell r="B5353" t="str">
            <v>S1BB</v>
          </cell>
          <cell r="C5353" t="str">
            <v>CAPEX</v>
          </cell>
          <cell r="D5353" t="str">
            <v>CAPEX</v>
          </cell>
          <cell r="E5353" t="str">
            <v>MVS</v>
          </cell>
          <cell r="F5353">
            <v>33</v>
          </cell>
          <cell r="G5353" t="str">
            <v>BHUBANESHWAR</v>
          </cell>
          <cell r="H5353" t="str">
            <v>Live</v>
          </cell>
          <cell r="I5353" t="str">
            <v>IISER COMPLEX,BERHAMPUR</v>
          </cell>
          <cell r="N5353" t="str">
            <v>ATM</v>
          </cell>
          <cell r="O5353" t="str">
            <v>OFFSITE</v>
          </cell>
          <cell r="P5353" t="str">
            <v>URBAN</v>
          </cell>
          <cell r="Q5353" t="str">
            <v>172.36.8.202</v>
          </cell>
          <cell r="R5353" t="str">
            <v>TATANET-VSAT</v>
          </cell>
          <cell r="S5353" t="str">
            <v>TATA -Nelco</v>
          </cell>
          <cell r="T5353" t="str">
            <v>VSAT</v>
          </cell>
          <cell r="U5353" t="str">
            <v>AGS(MS20)</v>
          </cell>
          <cell r="V5353" t="str">
            <v>AGS</v>
          </cell>
          <cell r="W5353" t="str">
            <v>Vendor Managed</v>
          </cell>
          <cell r="X5353" t="str">
            <v>Secure Value</v>
          </cell>
          <cell r="Y5353" t="str">
            <v>NCR</v>
          </cell>
          <cell r="Z5353" t="str">
            <v>SELFSERVE 22E</v>
          </cell>
        </row>
        <row r="5354">
          <cell r="A5354" t="str">
            <v>S1BW001820028</v>
          </cell>
          <cell r="B5354" t="str">
            <v>S1BW</v>
          </cell>
          <cell r="C5354" t="str">
            <v>CAPEX</v>
          </cell>
          <cell r="D5354" t="str">
            <v>CAPEX</v>
          </cell>
          <cell r="E5354" t="str">
            <v>MVS</v>
          </cell>
          <cell r="F5354">
            <v>1820</v>
          </cell>
          <cell r="G5354" t="str">
            <v>BHUBANESHWAR</v>
          </cell>
          <cell r="H5354" t="str">
            <v>Live</v>
          </cell>
          <cell r="I5354" t="str">
            <v>HIGH SCHOOL ROAD,CHATIA</v>
          </cell>
          <cell r="N5354" t="str">
            <v>ATM</v>
          </cell>
          <cell r="O5354" t="str">
            <v>OFFSITE</v>
          </cell>
          <cell r="P5354" t="str">
            <v>RURAL</v>
          </cell>
          <cell r="Q5354" t="str">
            <v>172.38.164.250</v>
          </cell>
          <cell r="R5354" t="str">
            <v>HUG-VSAT</v>
          </cell>
          <cell r="S5354" t="str">
            <v>Hughes</v>
          </cell>
          <cell r="T5354" t="str">
            <v>VSAT</v>
          </cell>
          <cell r="U5354" t="str">
            <v>AGS(MS20)</v>
          </cell>
          <cell r="V5354" t="str">
            <v>AGS</v>
          </cell>
          <cell r="W5354" t="str">
            <v>Vendor Managed</v>
          </cell>
          <cell r="X5354" t="str">
            <v>Secure Value</v>
          </cell>
          <cell r="Y5354" t="str">
            <v>HYOSUNG</v>
          </cell>
          <cell r="Z5354" t="str">
            <v>MX 5600S</v>
          </cell>
        </row>
        <row r="5355">
          <cell r="A5355" t="str">
            <v>S1BB000121039</v>
          </cell>
          <cell r="B5355" t="str">
            <v>S1BB</v>
          </cell>
          <cell r="C5355" t="str">
            <v>CAPEX</v>
          </cell>
          <cell r="D5355" t="str">
            <v>CAPEX</v>
          </cell>
          <cell r="E5355" t="str">
            <v>MVS</v>
          </cell>
          <cell r="F5355">
            <v>121</v>
          </cell>
          <cell r="G5355" t="str">
            <v>BHUBANESHWAR</v>
          </cell>
          <cell r="H5355" t="str">
            <v>Live</v>
          </cell>
          <cell r="I5355" t="str">
            <v>HAL MAIN GATE CAMPUS</v>
          </cell>
          <cell r="N5355" t="str">
            <v>ATM</v>
          </cell>
          <cell r="O5355" t="str">
            <v>OFFSITE</v>
          </cell>
          <cell r="P5355" t="str">
            <v>SEMI-URBAN</v>
          </cell>
          <cell r="Q5355" t="str">
            <v>172.38.166.18</v>
          </cell>
          <cell r="R5355" t="str">
            <v>HUG-VSAT</v>
          </cell>
          <cell r="S5355" t="str">
            <v>Hughes</v>
          </cell>
          <cell r="T5355" t="str">
            <v>VSAT</v>
          </cell>
          <cell r="U5355" t="str">
            <v>AGS(MS20)</v>
          </cell>
          <cell r="V5355" t="str">
            <v>AGS</v>
          </cell>
          <cell r="W5355" t="str">
            <v>Vendor Managed</v>
          </cell>
          <cell r="X5355" t="str">
            <v>Secure Value</v>
          </cell>
          <cell r="Y5355" t="str">
            <v>NCR</v>
          </cell>
          <cell r="Z5355" t="str">
            <v>SELFSERVE 22E</v>
          </cell>
        </row>
        <row r="5356">
          <cell r="A5356" t="str">
            <v>S1BW000038005</v>
          </cell>
          <cell r="B5356" t="str">
            <v>S1BW</v>
          </cell>
          <cell r="C5356" t="str">
            <v>CAPEX</v>
          </cell>
          <cell r="D5356" t="str">
            <v>CAPEX</v>
          </cell>
          <cell r="E5356" t="str">
            <v>MVS</v>
          </cell>
          <cell r="F5356">
            <v>38</v>
          </cell>
          <cell r="G5356" t="str">
            <v>BHUBANESHWAR</v>
          </cell>
          <cell r="H5356" t="str">
            <v>Live</v>
          </cell>
          <cell r="I5356" t="str">
            <v>ANNAPURNA FILLING STATION</v>
          </cell>
          <cell r="N5356" t="str">
            <v>ATM</v>
          </cell>
          <cell r="O5356" t="str">
            <v>OFFSITE</v>
          </cell>
          <cell r="P5356" t="str">
            <v>SEMI-URBAN</v>
          </cell>
          <cell r="Q5356" t="str">
            <v>172.38.161.66</v>
          </cell>
          <cell r="R5356" t="str">
            <v>HUG-VSAT</v>
          </cell>
          <cell r="S5356" t="str">
            <v>Hughes</v>
          </cell>
          <cell r="T5356" t="str">
            <v>VSAT</v>
          </cell>
          <cell r="U5356" t="str">
            <v>AGS(MS20)</v>
          </cell>
          <cell r="V5356" t="str">
            <v>AGS</v>
          </cell>
          <cell r="W5356" t="str">
            <v>Vendor Managed</v>
          </cell>
          <cell r="X5356" t="str">
            <v>Secure Value</v>
          </cell>
          <cell r="Y5356" t="str">
            <v>HYOSUNG</v>
          </cell>
          <cell r="Z5356" t="str">
            <v>MX 5600S</v>
          </cell>
        </row>
        <row r="5357">
          <cell r="A5357" t="str">
            <v>S1BW000041313</v>
          </cell>
          <cell r="B5357" t="str">
            <v>S1BW</v>
          </cell>
          <cell r="C5357" t="str">
            <v>CAPEX</v>
          </cell>
          <cell r="D5357" t="str">
            <v>CAPEX</v>
          </cell>
          <cell r="E5357" t="str">
            <v>MVS</v>
          </cell>
          <cell r="F5357">
            <v>41</v>
          </cell>
          <cell r="G5357" t="str">
            <v>BHUBANESHWAR</v>
          </cell>
          <cell r="H5357" t="str">
            <v>Live</v>
          </cell>
          <cell r="I5357" t="str">
            <v>VIM-150 SAILASHREE VIHAR</v>
          </cell>
          <cell r="N5357" t="str">
            <v>ATM</v>
          </cell>
          <cell r="O5357" t="str">
            <v>OFFSITE</v>
          </cell>
          <cell r="P5357" t="str">
            <v>URBAN</v>
          </cell>
          <cell r="Q5357" t="str">
            <v>172.38.109.18</v>
          </cell>
          <cell r="R5357" t="str">
            <v>HUG-VSAT</v>
          </cell>
          <cell r="S5357" t="str">
            <v>Hughes</v>
          </cell>
          <cell r="T5357" t="str">
            <v>VSAT</v>
          </cell>
          <cell r="U5357" t="str">
            <v>AGS(MS20)</v>
          </cell>
          <cell r="V5357" t="str">
            <v>AGS</v>
          </cell>
          <cell r="W5357" t="str">
            <v>Vendor Managed</v>
          </cell>
          <cell r="X5357" t="str">
            <v>Secure Value</v>
          </cell>
          <cell r="Y5357" t="str">
            <v>HYOSUNG</v>
          </cell>
          <cell r="Z5357" t="str">
            <v>MX 5600</v>
          </cell>
        </row>
        <row r="5358">
          <cell r="A5358" t="str">
            <v>S1BB000121045</v>
          </cell>
          <cell r="B5358" t="str">
            <v>S1BB</v>
          </cell>
          <cell r="C5358" t="str">
            <v>CAPEX</v>
          </cell>
          <cell r="D5358" t="str">
            <v>CAPEX</v>
          </cell>
          <cell r="E5358" t="str">
            <v>MVS</v>
          </cell>
          <cell r="F5358">
            <v>121</v>
          </cell>
          <cell r="G5358" t="str">
            <v>BHUBANESHWAR</v>
          </cell>
          <cell r="H5358" t="str">
            <v>Live</v>
          </cell>
          <cell r="I5358" t="str">
            <v>SECTOR-03,NALCO TOWNSHII-</v>
          </cell>
          <cell r="N5358" t="str">
            <v>ATM</v>
          </cell>
          <cell r="O5358" t="str">
            <v>OFFSITE</v>
          </cell>
          <cell r="P5358" t="str">
            <v>RURAL</v>
          </cell>
          <cell r="Q5358" t="str">
            <v>172.38.156.226</v>
          </cell>
          <cell r="R5358" t="str">
            <v>HUG-VSAT</v>
          </cell>
          <cell r="S5358" t="str">
            <v>Hughes</v>
          </cell>
          <cell r="T5358" t="str">
            <v>VSAT</v>
          </cell>
          <cell r="U5358" t="str">
            <v>AGS(MS20)</v>
          </cell>
          <cell r="V5358" t="str">
            <v>AGS</v>
          </cell>
          <cell r="W5358" t="str">
            <v>Vendor Managed</v>
          </cell>
          <cell r="X5358" t="str">
            <v>Secure Value</v>
          </cell>
          <cell r="Y5358" t="str">
            <v>NCR</v>
          </cell>
          <cell r="Z5358" t="str">
            <v>SELFSERVE 22E</v>
          </cell>
        </row>
        <row r="5359">
          <cell r="A5359" t="str">
            <v>S1BW000169016</v>
          </cell>
          <cell r="B5359" t="str">
            <v>S1BW</v>
          </cell>
          <cell r="C5359" t="str">
            <v>CAPEX</v>
          </cell>
          <cell r="D5359" t="str">
            <v>CAPEX</v>
          </cell>
          <cell r="E5359" t="str">
            <v>MVS</v>
          </cell>
          <cell r="F5359">
            <v>169</v>
          </cell>
          <cell r="G5359" t="str">
            <v>BHUBANESHWAR</v>
          </cell>
          <cell r="H5359" t="str">
            <v>Inactive</v>
          </cell>
          <cell r="I5359" t="str">
            <v>RAYAGADA MARKET -II</v>
          </cell>
          <cell r="N5359" t="str">
            <v>ATM</v>
          </cell>
          <cell r="O5359" t="str">
            <v>OFFSITE</v>
          </cell>
          <cell r="P5359" t="str">
            <v>SEMI-URBAN</v>
          </cell>
          <cell r="Q5359" t="str">
            <v>172.38.173.179</v>
          </cell>
          <cell r="R5359" t="str">
            <v>HUG-VSAT</v>
          </cell>
          <cell r="S5359" t="str">
            <v>Hughes</v>
          </cell>
          <cell r="T5359" t="str">
            <v>VSAT</v>
          </cell>
          <cell r="U5359" t="str">
            <v>AGS(MS20)</v>
          </cell>
          <cell r="V5359" t="str">
            <v>AGS</v>
          </cell>
          <cell r="W5359" t="str">
            <v>Vendor Managed</v>
          </cell>
          <cell r="X5359" t="str">
            <v>Secure Value</v>
          </cell>
          <cell r="Y5359" t="str">
            <v>HYOSUNG</v>
          </cell>
          <cell r="Z5359" t="str">
            <v>MX 5600</v>
          </cell>
        </row>
        <row r="5360">
          <cell r="A5360" t="str">
            <v>S1NW001085020</v>
          </cell>
          <cell r="B5360" t="str">
            <v>S1NW</v>
          </cell>
          <cell r="C5360" t="str">
            <v>CAPEX</v>
          </cell>
          <cell r="D5360" t="str">
            <v>CAPEX</v>
          </cell>
          <cell r="E5360" t="str">
            <v>MVS</v>
          </cell>
          <cell r="F5360">
            <v>1085</v>
          </cell>
          <cell r="G5360" t="str">
            <v>BHUBANESHWAR</v>
          </cell>
          <cell r="H5360" t="str">
            <v>Live</v>
          </cell>
          <cell r="I5360" t="str">
            <v>BIRAMAHARAJPUR MARKET 2ND</v>
          </cell>
          <cell r="N5360" t="str">
            <v>ATM</v>
          </cell>
          <cell r="O5360" t="str">
            <v>OFFSITE</v>
          </cell>
          <cell r="P5360" t="str">
            <v>RURAL</v>
          </cell>
          <cell r="Q5360" t="str">
            <v>172.38.159.99</v>
          </cell>
          <cell r="R5360" t="str">
            <v>HUG-VSAT</v>
          </cell>
          <cell r="S5360" t="str">
            <v>Hughes</v>
          </cell>
          <cell r="T5360" t="str">
            <v>VSAT</v>
          </cell>
          <cell r="U5360" t="str">
            <v>AGS(MS20)</v>
          </cell>
          <cell r="V5360" t="str">
            <v>AGS</v>
          </cell>
          <cell r="W5360" t="str">
            <v>Vendor Managed</v>
          </cell>
          <cell r="X5360" t="str">
            <v>Secure Value</v>
          </cell>
          <cell r="Y5360" t="str">
            <v>HYOSUNG</v>
          </cell>
          <cell r="Z5360" t="str">
            <v>MX 5600S</v>
          </cell>
        </row>
        <row r="5361">
          <cell r="A5361" t="str">
            <v>S1BW000046032</v>
          </cell>
          <cell r="B5361" t="str">
            <v>S1BW</v>
          </cell>
          <cell r="C5361" t="str">
            <v>CAPEX</v>
          </cell>
          <cell r="D5361" t="str">
            <v>CAPEX</v>
          </cell>
          <cell r="E5361" t="str">
            <v>MVS</v>
          </cell>
          <cell r="F5361">
            <v>46</v>
          </cell>
          <cell r="G5361" t="str">
            <v>BHUBANESHWAR</v>
          </cell>
          <cell r="H5361" t="str">
            <v>Live</v>
          </cell>
          <cell r="I5361" t="str">
            <v>MALPADA</v>
          </cell>
          <cell r="N5361" t="str">
            <v>ATM</v>
          </cell>
          <cell r="O5361" t="str">
            <v>OFFSITE</v>
          </cell>
          <cell r="P5361" t="str">
            <v>SEMI-URBAN</v>
          </cell>
          <cell r="Q5361" t="str">
            <v>172.38.37.114</v>
          </cell>
          <cell r="R5361" t="str">
            <v>HUG-VSAT</v>
          </cell>
          <cell r="S5361" t="str">
            <v>Hughes</v>
          </cell>
          <cell r="T5361" t="str">
            <v>VSAT</v>
          </cell>
          <cell r="U5361" t="str">
            <v>AGS(MS20)</v>
          </cell>
          <cell r="V5361" t="str">
            <v>AGS</v>
          </cell>
          <cell r="W5361" t="str">
            <v>Vendor Managed</v>
          </cell>
          <cell r="X5361" t="str">
            <v>Secure Value</v>
          </cell>
          <cell r="Y5361" t="str">
            <v>HYOSUNG</v>
          </cell>
          <cell r="Z5361" t="str">
            <v>MX 5600</v>
          </cell>
        </row>
        <row r="5362">
          <cell r="A5362" t="str">
            <v>S1NB002112097</v>
          </cell>
          <cell r="B5362" t="str">
            <v>S1NB</v>
          </cell>
          <cell r="C5362" t="str">
            <v>CAPEX</v>
          </cell>
          <cell r="D5362" t="str">
            <v>CAPEX</v>
          </cell>
          <cell r="E5362" t="str">
            <v>MVS</v>
          </cell>
          <cell r="F5362">
            <v>2112</v>
          </cell>
          <cell r="G5362" t="str">
            <v>BHUBANESHWAR</v>
          </cell>
          <cell r="H5362" t="str">
            <v>Live</v>
          </cell>
          <cell r="I5362" t="str">
            <v>ADARSHAPALLI</v>
          </cell>
          <cell r="N5362" t="str">
            <v>ATM</v>
          </cell>
          <cell r="O5362" t="str">
            <v>OFFSITE</v>
          </cell>
          <cell r="P5362" t="str">
            <v>URBAN</v>
          </cell>
          <cell r="Q5362" t="str">
            <v>172.38.37.235</v>
          </cell>
          <cell r="R5362" t="str">
            <v>HUG-VSAT</v>
          </cell>
          <cell r="S5362" t="str">
            <v>Hughes</v>
          </cell>
          <cell r="T5362" t="str">
            <v>VSAT</v>
          </cell>
          <cell r="U5362" t="str">
            <v>AGS(MS20)</v>
          </cell>
          <cell r="V5362" t="str">
            <v>AGS</v>
          </cell>
          <cell r="W5362" t="str">
            <v>Vendor Managed</v>
          </cell>
          <cell r="X5362" t="str">
            <v>Secure Value</v>
          </cell>
          <cell r="Y5362" t="str">
            <v>NCR</v>
          </cell>
          <cell r="Z5362" t="str">
            <v>SELFSERVE 22E</v>
          </cell>
        </row>
        <row r="5363">
          <cell r="A5363" t="str">
            <v>S1NB000158076</v>
          </cell>
          <cell r="B5363" t="str">
            <v>S1NB</v>
          </cell>
          <cell r="C5363" t="str">
            <v>CAPEX</v>
          </cell>
          <cell r="D5363" t="str">
            <v>CAPEX</v>
          </cell>
          <cell r="E5363" t="str">
            <v>MVS</v>
          </cell>
          <cell r="F5363">
            <v>158</v>
          </cell>
          <cell r="G5363" t="str">
            <v>BHUBANESHWAR</v>
          </cell>
          <cell r="H5363" t="str">
            <v>Live</v>
          </cell>
          <cell r="I5363" t="str">
            <v>DAMODAR ROAD PURI</v>
          </cell>
          <cell r="N5363" t="str">
            <v>ATM</v>
          </cell>
          <cell r="O5363" t="str">
            <v>OFFSITE</v>
          </cell>
          <cell r="P5363" t="str">
            <v>URBAN</v>
          </cell>
          <cell r="Q5363" t="str">
            <v>10.121.143.146</v>
          </cell>
          <cell r="R5363" t="str">
            <v>AIRTEL-VSAT</v>
          </cell>
          <cell r="S5363" t="str">
            <v>Hughes</v>
          </cell>
          <cell r="T5363" t="str">
            <v>VSAT</v>
          </cell>
          <cell r="U5363" t="str">
            <v>AGS(MS20)</v>
          </cell>
          <cell r="V5363" t="str">
            <v>AGS</v>
          </cell>
          <cell r="W5363" t="str">
            <v>Vendor Managed</v>
          </cell>
          <cell r="X5363" t="str">
            <v>Secure Value</v>
          </cell>
          <cell r="Y5363" t="str">
            <v>NCR</v>
          </cell>
          <cell r="Z5363" t="str">
            <v>SELFSERVE 22E</v>
          </cell>
        </row>
        <row r="5364">
          <cell r="A5364" t="str">
            <v>S1NB000059219</v>
          </cell>
          <cell r="B5364" t="str">
            <v>S1NB</v>
          </cell>
          <cell r="C5364" t="str">
            <v>CAPEX</v>
          </cell>
          <cell r="D5364" t="str">
            <v>CAPEX</v>
          </cell>
          <cell r="E5364" t="str">
            <v>MVS</v>
          </cell>
          <cell r="F5364">
            <v>59</v>
          </cell>
          <cell r="G5364" t="str">
            <v>BHUBANESHWAR</v>
          </cell>
          <cell r="H5364" t="str">
            <v>Live</v>
          </cell>
          <cell r="I5364" t="str">
            <v>LINK ROAD OFFSITE-I</v>
          </cell>
          <cell r="N5364" t="str">
            <v>ATM</v>
          </cell>
          <cell r="O5364" t="str">
            <v>OFFSITE</v>
          </cell>
          <cell r="P5364" t="str">
            <v>URBAN</v>
          </cell>
          <cell r="Q5364" t="str">
            <v>172.38.172.195</v>
          </cell>
          <cell r="R5364" t="str">
            <v>HUG-VSAT</v>
          </cell>
          <cell r="S5364" t="str">
            <v>Hughes</v>
          </cell>
          <cell r="T5364" t="str">
            <v>VSAT</v>
          </cell>
          <cell r="U5364" t="str">
            <v>AGS(MS20)</v>
          </cell>
          <cell r="V5364" t="str">
            <v>AGS</v>
          </cell>
          <cell r="W5364" t="str">
            <v>Vendor Managed</v>
          </cell>
          <cell r="X5364" t="str">
            <v>Secure Value</v>
          </cell>
          <cell r="Y5364" t="str">
            <v>NCR</v>
          </cell>
          <cell r="Z5364" t="str">
            <v>SELFSERVE 22E</v>
          </cell>
        </row>
        <row r="5365">
          <cell r="A5365" t="str">
            <v>S1NB001343013</v>
          </cell>
          <cell r="B5365" t="str">
            <v>S1NB</v>
          </cell>
          <cell r="C5365" t="str">
            <v>CAPEX</v>
          </cell>
          <cell r="D5365" t="str">
            <v>CAPEX</v>
          </cell>
          <cell r="E5365" t="str">
            <v>MVS</v>
          </cell>
          <cell r="F5365">
            <v>1343</v>
          </cell>
          <cell r="G5365" t="str">
            <v>BHUBANESHWAR</v>
          </cell>
          <cell r="H5365" t="str">
            <v>Live</v>
          </cell>
          <cell r="I5365" t="str">
            <v>NARENDRA CHOWK</v>
          </cell>
          <cell r="N5365" t="str">
            <v>ATM</v>
          </cell>
          <cell r="O5365" t="str">
            <v>OFFSITE</v>
          </cell>
          <cell r="P5365" t="str">
            <v>RURAL</v>
          </cell>
          <cell r="Q5365" t="str">
            <v>10.121.170.18</v>
          </cell>
          <cell r="R5365" t="str">
            <v>AIRTEL-VSAT</v>
          </cell>
          <cell r="S5365" t="str">
            <v>Hughes</v>
          </cell>
          <cell r="T5365" t="str">
            <v>VSAT</v>
          </cell>
          <cell r="U5365" t="str">
            <v>AGS(MS20)</v>
          </cell>
          <cell r="V5365" t="str">
            <v>AGS</v>
          </cell>
          <cell r="W5365" t="str">
            <v>Vendor Managed</v>
          </cell>
          <cell r="X5365" t="str">
            <v>Secure Value</v>
          </cell>
          <cell r="Y5365" t="str">
            <v>NCR</v>
          </cell>
          <cell r="Z5365" t="str">
            <v>SELFSERVE 22E</v>
          </cell>
        </row>
        <row r="5366">
          <cell r="A5366" t="str">
            <v>S1BW000041322</v>
          </cell>
          <cell r="B5366" t="str">
            <v>S1BW</v>
          </cell>
          <cell r="C5366" t="str">
            <v>CAPEX</v>
          </cell>
          <cell r="D5366" t="str">
            <v>CAPEX</v>
          </cell>
          <cell r="E5366" t="str">
            <v>MVS</v>
          </cell>
          <cell r="F5366">
            <v>41</v>
          </cell>
          <cell r="G5366" t="str">
            <v>BHUBANESHWAR</v>
          </cell>
          <cell r="H5366" t="str">
            <v>Live</v>
          </cell>
          <cell r="I5366" t="str">
            <v>BARAMUNDA H.B.II</v>
          </cell>
          <cell r="N5366" t="str">
            <v>ATM</v>
          </cell>
          <cell r="O5366" t="str">
            <v>OFFSITE</v>
          </cell>
          <cell r="P5366" t="str">
            <v>URBAN</v>
          </cell>
          <cell r="Q5366" t="str">
            <v>172.38.166.218</v>
          </cell>
          <cell r="R5366" t="str">
            <v>HUG-VSAT</v>
          </cell>
          <cell r="S5366" t="str">
            <v>Hughes</v>
          </cell>
          <cell r="T5366" t="str">
            <v>VSAT</v>
          </cell>
          <cell r="U5366" t="str">
            <v>AGS(MS20)</v>
          </cell>
          <cell r="V5366" t="str">
            <v>AGS</v>
          </cell>
          <cell r="W5366" t="str">
            <v>Vendor Managed</v>
          </cell>
          <cell r="X5366" t="str">
            <v>Secure Value</v>
          </cell>
          <cell r="Y5366" t="str">
            <v>HYOSUNG</v>
          </cell>
          <cell r="Z5366" t="str">
            <v>MX 5600</v>
          </cell>
        </row>
        <row r="5367">
          <cell r="A5367" t="str">
            <v>S1BW000169025</v>
          </cell>
          <cell r="B5367" t="str">
            <v>S1BW</v>
          </cell>
          <cell r="C5367" t="str">
            <v>CAPEX</v>
          </cell>
          <cell r="D5367" t="str">
            <v>CAPEX</v>
          </cell>
          <cell r="E5367" t="str">
            <v>MVS</v>
          </cell>
          <cell r="F5367">
            <v>169</v>
          </cell>
          <cell r="G5367" t="str">
            <v>BHUBANESHWAR</v>
          </cell>
          <cell r="H5367" t="str">
            <v>Live</v>
          </cell>
          <cell r="I5367" t="str">
            <v>UMA SHANKAR</v>
          </cell>
          <cell r="N5367" t="str">
            <v>ATM</v>
          </cell>
          <cell r="O5367" t="str">
            <v>OFFSITE</v>
          </cell>
          <cell r="P5367" t="str">
            <v>SEMI-URBAN</v>
          </cell>
          <cell r="Q5367" t="str">
            <v>172.38.109.242</v>
          </cell>
          <cell r="R5367" t="str">
            <v>HUG-VSAT</v>
          </cell>
          <cell r="S5367" t="str">
            <v>Hughes</v>
          </cell>
          <cell r="T5367" t="str">
            <v>VSAT</v>
          </cell>
          <cell r="U5367" t="str">
            <v>AGS(MS20)</v>
          </cell>
          <cell r="V5367" t="str">
            <v>AGS</v>
          </cell>
          <cell r="W5367" t="str">
            <v>Vendor Managed</v>
          </cell>
          <cell r="X5367" t="str">
            <v>Secure Value</v>
          </cell>
          <cell r="Y5367" t="str">
            <v>HYOSUNG</v>
          </cell>
          <cell r="Z5367" t="str">
            <v>MX 5600</v>
          </cell>
        </row>
        <row r="5368">
          <cell r="A5368" t="str">
            <v>S1NB000033121</v>
          </cell>
          <cell r="B5368" t="str">
            <v>S1NB</v>
          </cell>
          <cell r="C5368" t="str">
            <v>CAPEX</v>
          </cell>
          <cell r="D5368" t="str">
            <v>CAPEX</v>
          </cell>
          <cell r="E5368" t="str">
            <v>MVS</v>
          </cell>
          <cell r="F5368">
            <v>33</v>
          </cell>
          <cell r="G5368" t="str">
            <v>BHUBANESHWAR</v>
          </cell>
          <cell r="H5368" t="str">
            <v>Live</v>
          </cell>
          <cell r="I5368" t="str">
            <v>BHABANAGAR-II BERHAMPUR</v>
          </cell>
          <cell r="N5368" t="str">
            <v>ATM</v>
          </cell>
          <cell r="O5368" t="str">
            <v>OFFSITE</v>
          </cell>
          <cell r="P5368" t="str">
            <v>URBAN</v>
          </cell>
          <cell r="Q5368" t="str">
            <v>172.38.157.2</v>
          </cell>
          <cell r="R5368" t="str">
            <v>HUG-VSAT</v>
          </cell>
          <cell r="S5368" t="str">
            <v>Hughes</v>
          </cell>
          <cell r="T5368" t="str">
            <v>VSAT</v>
          </cell>
          <cell r="U5368" t="str">
            <v>AGS(MS20)</v>
          </cell>
          <cell r="V5368" t="str">
            <v>AGS</v>
          </cell>
          <cell r="W5368" t="str">
            <v>Vendor Managed</v>
          </cell>
          <cell r="X5368" t="str">
            <v>Secure Value</v>
          </cell>
          <cell r="Y5368" t="str">
            <v>NCR</v>
          </cell>
          <cell r="Z5368" t="str">
            <v>SELFSERVE 22E</v>
          </cell>
        </row>
        <row r="5369">
          <cell r="A5369" t="str">
            <v>S1NB001820064</v>
          </cell>
          <cell r="B5369" t="str">
            <v>S1NB</v>
          </cell>
          <cell r="C5369" t="str">
            <v>CAPEX</v>
          </cell>
          <cell r="D5369" t="str">
            <v>CAPEX</v>
          </cell>
          <cell r="E5369" t="str">
            <v>MVS</v>
          </cell>
          <cell r="F5369">
            <v>1820</v>
          </cell>
          <cell r="G5369" t="str">
            <v>BHUBANESHWAR</v>
          </cell>
          <cell r="H5369" t="str">
            <v>Live</v>
          </cell>
          <cell r="I5369" t="str">
            <v>BYREE -I</v>
          </cell>
          <cell r="N5369" t="str">
            <v>ATM</v>
          </cell>
          <cell r="O5369" t="str">
            <v>OFFSITE</v>
          </cell>
          <cell r="P5369" t="str">
            <v>RURAL</v>
          </cell>
          <cell r="Q5369" t="str">
            <v>172.36.8.138</v>
          </cell>
          <cell r="R5369" t="str">
            <v>TATANET-VSAT</v>
          </cell>
          <cell r="S5369" t="str">
            <v>TATA -Nelco</v>
          </cell>
          <cell r="T5369" t="str">
            <v>VSAT</v>
          </cell>
          <cell r="U5369" t="str">
            <v>AGS(MS20)</v>
          </cell>
          <cell r="V5369" t="str">
            <v>AGS</v>
          </cell>
          <cell r="W5369" t="str">
            <v>Vendor Managed</v>
          </cell>
          <cell r="X5369" t="str">
            <v>Secure Value</v>
          </cell>
          <cell r="Y5369" t="str">
            <v>NCR</v>
          </cell>
          <cell r="Z5369" t="str">
            <v>SELFSERVE 22E</v>
          </cell>
        </row>
        <row r="5370">
          <cell r="A5370" t="str">
            <v>S1NB000154016</v>
          </cell>
          <cell r="B5370" t="str">
            <v>S1NB</v>
          </cell>
          <cell r="C5370" t="str">
            <v>CAPEX</v>
          </cell>
          <cell r="D5370" t="str">
            <v>CAPEX</v>
          </cell>
          <cell r="E5370" t="str">
            <v>MVS</v>
          </cell>
          <cell r="F5370">
            <v>154</v>
          </cell>
          <cell r="G5370" t="str">
            <v>BHUBANESHWAR</v>
          </cell>
          <cell r="H5370" t="str">
            <v>Live</v>
          </cell>
          <cell r="I5370" t="str">
            <v>PHULBANI MEDICAL-I</v>
          </cell>
          <cell r="N5370" t="str">
            <v>ATM</v>
          </cell>
          <cell r="O5370" t="str">
            <v>OFFSITE</v>
          </cell>
          <cell r="P5370" t="str">
            <v>SEMI-URBAN</v>
          </cell>
          <cell r="Q5370" t="str">
            <v>172.38.160.195</v>
          </cell>
          <cell r="R5370" t="str">
            <v>HUG-VSAT</v>
          </cell>
          <cell r="S5370" t="str">
            <v>Hughes</v>
          </cell>
          <cell r="T5370" t="str">
            <v>VSAT</v>
          </cell>
          <cell r="U5370" t="str">
            <v>AGS(MS20)</v>
          </cell>
          <cell r="V5370" t="str">
            <v>AGS</v>
          </cell>
          <cell r="W5370" t="str">
            <v>Vendor Managed</v>
          </cell>
          <cell r="X5370" t="str">
            <v>Secure Value</v>
          </cell>
          <cell r="Y5370" t="str">
            <v>NCR</v>
          </cell>
          <cell r="Z5370" t="str">
            <v>SELFSERVE 22E</v>
          </cell>
        </row>
        <row r="5371">
          <cell r="A5371" t="str">
            <v>S1BW000112004</v>
          </cell>
          <cell r="B5371" t="str">
            <v>S1BW</v>
          </cell>
          <cell r="C5371" t="str">
            <v>CAPEX</v>
          </cell>
          <cell r="D5371" t="str">
            <v>CAPEX</v>
          </cell>
          <cell r="E5371" t="str">
            <v>MVS</v>
          </cell>
          <cell r="F5371">
            <v>112</v>
          </cell>
          <cell r="G5371" t="str">
            <v>BHUBANESHWAR</v>
          </cell>
          <cell r="H5371" t="str">
            <v>Live</v>
          </cell>
          <cell r="I5371" t="str">
            <v>MUNICIPAL MARKET-II</v>
          </cell>
          <cell r="N5371" t="str">
            <v>ATM</v>
          </cell>
          <cell r="O5371" t="str">
            <v>OFFSITE</v>
          </cell>
          <cell r="P5371" t="str">
            <v>SEMI-URBAN</v>
          </cell>
          <cell r="Q5371" t="str">
            <v>172.38.172.218</v>
          </cell>
          <cell r="R5371" t="str">
            <v>HUG-VSAT</v>
          </cell>
          <cell r="S5371" t="str">
            <v>Hughes</v>
          </cell>
          <cell r="T5371" t="str">
            <v>VSAT</v>
          </cell>
          <cell r="U5371" t="str">
            <v>AGS(MS20)</v>
          </cell>
          <cell r="V5371" t="str">
            <v>AGS</v>
          </cell>
          <cell r="W5371" t="str">
            <v>Vendor Managed</v>
          </cell>
          <cell r="X5371" t="str">
            <v>Secure Value</v>
          </cell>
          <cell r="Y5371" t="str">
            <v>HYOSUNG</v>
          </cell>
          <cell r="Z5371" t="str">
            <v>MX 5600S</v>
          </cell>
        </row>
        <row r="5372">
          <cell r="A5372" t="str">
            <v>S1BW000046041</v>
          </cell>
          <cell r="B5372" t="str">
            <v>S1BW</v>
          </cell>
          <cell r="C5372" t="str">
            <v>CAPEX</v>
          </cell>
          <cell r="D5372" t="str">
            <v>CAPEX</v>
          </cell>
          <cell r="E5372" t="str">
            <v>MVS</v>
          </cell>
          <cell r="F5372">
            <v>46</v>
          </cell>
          <cell r="G5372" t="str">
            <v>BHUBANESHWAR</v>
          </cell>
          <cell r="H5372" t="str">
            <v>Live</v>
          </cell>
          <cell r="I5372" t="str">
            <v>JHARASINGHA OFFSITE</v>
          </cell>
          <cell r="N5372" t="str">
            <v>ATM</v>
          </cell>
          <cell r="O5372" t="str">
            <v>OFFSITE</v>
          </cell>
          <cell r="P5372" t="str">
            <v>RURAL</v>
          </cell>
          <cell r="Q5372" t="str">
            <v>172.38.37.106</v>
          </cell>
          <cell r="R5372" t="str">
            <v>HUG-VSAT</v>
          </cell>
          <cell r="S5372" t="str">
            <v>Hughes</v>
          </cell>
          <cell r="T5372" t="str">
            <v>VSAT</v>
          </cell>
          <cell r="U5372" t="str">
            <v>AGS(MS20)</v>
          </cell>
          <cell r="V5372" t="str">
            <v>AGS</v>
          </cell>
          <cell r="W5372" t="str">
            <v>Vendor Managed</v>
          </cell>
          <cell r="X5372" t="str">
            <v>Secure Value</v>
          </cell>
          <cell r="Y5372" t="str">
            <v>HYOSUNG</v>
          </cell>
          <cell r="Z5372" t="str">
            <v>MX 5600</v>
          </cell>
        </row>
        <row r="5373">
          <cell r="A5373" t="str">
            <v>S1BW000158048</v>
          </cell>
          <cell r="B5373" t="str">
            <v>S1BW</v>
          </cell>
          <cell r="C5373" t="str">
            <v>CAPEX</v>
          </cell>
          <cell r="D5373" t="str">
            <v>CAPEX</v>
          </cell>
          <cell r="E5373" t="str">
            <v>MVS</v>
          </cell>
          <cell r="F5373">
            <v>158</v>
          </cell>
          <cell r="G5373" t="str">
            <v>BHUBANESHWAR</v>
          </cell>
          <cell r="H5373" t="str">
            <v>Live</v>
          </cell>
          <cell r="I5373" t="str">
            <v>KAKATPUR OFFSITE</v>
          </cell>
          <cell r="N5373" t="str">
            <v>ATM</v>
          </cell>
          <cell r="O5373" t="str">
            <v>OFFSITE</v>
          </cell>
          <cell r="P5373" t="str">
            <v>RURAL</v>
          </cell>
          <cell r="Q5373" t="str">
            <v>172.38.25.114</v>
          </cell>
          <cell r="R5373" t="str">
            <v>HUG-VSAT</v>
          </cell>
          <cell r="S5373" t="str">
            <v>Hughes</v>
          </cell>
          <cell r="T5373" t="str">
            <v>VSAT</v>
          </cell>
          <cell r="U5373" t="str">
            <v>AGS(MS20)</v>
          </cell>
          <cell r="V5373" t="str">
            <v>AGS</v>
          </cell>
          <cell r="W5373" t="str">
            <v>Vendor Managed</v>
          </cell>
          <cell r="X5373" t="str">
            <v>Secure Value</v>
          </cell>
          <cell r="Y5373" t="str">
            <v>HYOSUNG</v>
          </cell>
          <cell r="Z5373" t="str">
            <v>MX 5600</v>
          </cell>
        </row>
        <row r="5374">
          <cell r="A5374" t="str">
            <v>S1BW000041331</v>
          </cell>
          <cell r="B5374" t="str">
            <v>S1BW</v>
          </cell>
          <cell r="C5374" t="str">
            <v>CAPEX</v>
          </cell>
          <cell r="D5374" t="str">
            <v>CAPEX</v>
          </cell>
          <cell r="E5374" t="str">
            <v>MVS</v>
          </cell>
          <cell r="F5374">
            <v>41</v>
          </cell>
          <cell r="G5374" t="str">
            <v>BHUBANESHWAR</v>
          </cell>
          <cell r="H5374" t="str">
            <v>Live</v>
          </cell>
          <cell r="I5374" t="str">
            <v>DUMDUMA H.B. COLONY OFFSI</v>
          </cell>
          <cell r="N5374" t="str">
            <v>ATM</v>
          </cell>
          <cell r="O5374" t="str">
            <v>OFFSITE</v>
          </cell>
          <cell r="P5374" t="str">
            <v>URBAN</v>
          </cell>
          <cell r="Q5374" t="str">
            <v>172.38.112.42</v>
          </cell>
          <cell r="R5374" t="str">
            <v>HUG-VSAT</v>
          </cell>
          <cell r="S5374" t="str">
            <v>Hughes</v>
          </cell>
          <cell r="T5374" t="str">
            <v>VSAT</v>
          </cell>
          <cell r="U5374" t="str">
            <v>AGS(MS20)</v>
          </cell>
          <cell r="V5374" t="str">
            <v>AGS</v>
          </cell>
          <cell r="W5374" t="str">
            <v>Vendor Managed</v>
          </cell>
          <cell r="X5374" t="str">
            <v>Secure Value</v>
          </cell>
          <cell r="Y5374" t="str">
            <v>HYOSUNG</v>
          </cell>
          <cell r="Z5374" t="str">
            <v>MX 5600</v>
          </cell>
        </row>
        <row r="5375">
          <cell r="A5375" t="str">
            <v>S1BW000033116</v>
          </cell>
          <cell r="B5375" t="str">
            <v>S1BW</v>
          </cell>
          <cell r="C5375" t="str">
            <v>CAPEX</v>
          </cell>
          <cell r="D5375" t="str">
            <v>CAPEX</v>
          </cell>
          <cell r="E5375" t="str">
            <v>MVS</v>
          </cell>
          <cell r="F5375">
            <v>33</v>
          </cell>
          <cell r="G5375" t="str">
            <v>BHUBANESHWAR</v>
          </cell>
          <cell r="H5375" t="str">
            <v>Live</v>
          </cell>
          <cell r="I5375" t="str">
            <v>LAXMIBAZAR,HINJILIKUT</v>
          </cell>
          <cell r="N5375" t="str">
            <v>ATM</v>
          </cell>
          <cell r="O5375" t="str">
            <v>OFFSITE</v>
          </cell>
          <cell r="P5375" t="str">
            <v>SEMI-URBAN</v>
          </cell>
          <cell r="Q5375" t="str">
            <v>172.38.165.226</v>
          </cell>
          <cell r="R5375" t="str">
            <v>HUG-VSAT</v>
          </cell>
          <cell r="S5375" t="str">
            <v>Hughes</v>
          </cell>
          <cell r="T5375" t="str">
            <v>VSAT</v>
          </cell>
          <cell r="U5375" t="str">
            <v>AGS(MS20)</v>
          </cell>
          <cell r="V5375" t="str">
            <v>AGS</v>
          </cell>
          <cell r="W5375" t="str">
            <v>Vendor Managed</v>
          </cell>
          <cell r="X5375" t="str">
            <v>Secure Value</v>
          </cell>
          <cell r="Y5375" t="str">
            <v>HYOSUNG</v>
          </cell>
          <cell r="Z5375" t="str">
            <v>MX 5600S</v>
          </cell>
        </row>
        <row r="5376">
          <cell r="A5376" t="str">
            <v>S1NB000059228</v>
          </cell>
          <cell r="B5376" t="str">
            <v>S1NB</v>
          </cell>
          <cell r="C5376" t="str">
            <v>CAPEX</v>
          </cell>
          <cell r="D5376" t="str">
            <v>CAPEX</v>
          </cell>
          <cell r="E5376" t="str">
            <v>MVS</v>
          </cell>
          <cell r="F5376">
            <v>59</v>
          </cell>
          <cell r="G5376" t="str">
            <v>BHUBANESHWAR</v>
          </cell>
          <cell r="H5376" t="str">
            <v>Live</v>
          </cell>
          <cell r="I5376" t="str">
            <v>CHANDINICHOUK, CUTTACK</v>
          </cell>
          <cell r="N5376" t="str">
            <v>ATM</v>
          </cell>
          <cell r="O5376" t="str">
            <v>OFFSITE</v>
          </cell>
          <cell r="P5376" t="str">
            <v>URBAN</v>
          </cell>
          <cell r="Q5376" t="str">
            <v>172.38.165.195</v>
          </cell>
          <cell r="R5376" t="str">
            <v>HUG-VSAT</v>
          </cell>
          <cell r="S5376" t="str">
            <v>Hughes</v>
          </cell>
          <cell r="T5376" t="str">
            <v>VSAT</v>
          </cell>
          <cell r="U5376" t="str">
            <v>AGS(MS20)</v>
          </cell>
          <cell r="V5376" t="str">
            <v>AGS</v>
          </cell>
          <cell r="W5376" t="str">
            <v>Vendor Managed</v>
          </cell>
          <cell r="X5376" t="str">
            <v>Secure Value</v>
          </cell>
          <cell r="Y5376" t="str">
            <v>NCR</v>
          </cell>
          <cell r="Z5376" t="str">
            <v>SELFSERVE 22E</v>
          </cell>
        </row>
        <row r="5377">
          <cell r="A5377" t="str">
            <v>S1NB000143039</v>
          </cell>
          <cell r="B5377" t="str">
            <v>S1NB</v>
          </cell>
          <cell r="C5377" t="str">
            <v>CAPEX</v>
          </cell>
          <cell r="D5377" t="str">
            <v>CAPEX</v>
          </cell>
          <cell r="E5377" t="str">
            <v>MVS</v>
          </cell>
          <cell r="F5377">
            <v>143</v>
          </cell>
          <cell r="G5377" t="str">
            <v>BHUBANESHWAR</v>
          </cell>
          <cell r="H5377" t="str">
            <v>Live</v>
          </cell>
          <cell r="I5377" t="str">
            <v>SARANKUL OFF SITE ATM -1</v>
          </cell>
          <cell r="N5377" t="str">
            <v>ATM</v>
          </cell>
          <cell r="O5377" t="str">
            <v>OFFSITE</v>
          </cell>
          <cell r="P5377" t="str">
            <v>RURAL</v>
          </cell>
          <cell r="Q5377" t="str">
            <v>172.36.8.34</v>
          </cell>
          <cell r="R5377" t="str">
            <v>TATANET-VSAT</v>
          </cell>
          <cell r="S5377" t="str">
            <v>TATA -Nelco</v>
          </cell>
          <cell r="T5377" t="str">
            <v>VSAT</v>
          </cell>
          <cell r="U5377" t="str">
            <v>AGS(MS20)</v>
          </cell>
          <cell r="V5377" t="str">
            <v>AGS</v>
          </cell>
          <cell r="W5377" t="str">
            <v>Vendor Managed</v>
          </cell>
          <cell r="X5377" t="str">
            <v>Secure Value</v>
          </cell>
          <cell r="Y5377" t="str">
            <v>NCR</v>
          </cell>
          <cell r="Z5377" t="str">
            <v>SELFSERVE 22E</v>
          </cell>
        </row>
        <row r="5378">
          <cell r="A5378" t="str">
            <v>S1BW000169034</v>
          </cell>
          <cell r="B5378" t="str">
            <v>S1BW</v>
          </cell>
          <cell r="C5378" t="str">
            <v>CAPEX</v>
          </cell>
          <cell r="D5378" t="str">
            <v>CAPEX</v>
          </cell>
          <cell r="E5378" t="str">
            <v>MVS</v>
          </cell>
          <cell r="F5378">
            <v>169</v>
          </cell>
          <cell r="G5378" t="str">
            <v>BHUBANESHWAR</v>
          </cell>
          <cell r="H5378" t="str">
            <v>Live</v>
          </cell>
          <cell r="I5378" t="str">
            <v>KASTURI NAGAR OFFSITE</v>
          </cell>
          <cell r="N5378" t="str">
            <v>ATM</v>
          </cell>
          <cell r="O5378" t="str">
            <v>OFFSITE</v>
          </cell>
          <cell r="P5378" t="str">
            <v>SEMI-URBAN</v>
          </cell>
          <cell r="Q5378" t="str">
            <v>172.38.124.98</v>
          </cell>
          <cell r="R5378" t="str">
            <v>HUG-VSAT</v>
          </cell>
          <cell r="S5378" t="str">
            <v>Hughes</v>
          </cell>
          <cell r="T5378" t="str">
            <v>VSAT</v>
          </cell>
          <cell r="U5378" t="str">
            <v>AGS(MS20)</v>
          </cell>
          <cell r="V5378" t="str">
            <v>AGS</v>
          </cell>
          <cell r="W5378" t="str">
            <v>Vendor Managed</v>
          </cell>
          <cell r="X5378" t="str">
            <v>Secure Value</v>
          </cell>
          <cell r="Y5378" t="str">
            <v>HYOSUNG</v>
          </cell>
          <cell r="Z5378" t="str">
            <v>MX 5600</v>
          </cell>
        </row>
        <row r="5379">
          <cell r="A5379" t="str">
            <v>S1NB001085031</v>
          </cell>
          <cell r="B5379" t="str">
            <v>S1NB</v>
          </cell>
          <cell r="C5379" t="str">
            <v>CAPEX</v>
          </cell>
          <cell r="D5379" t="str">
            <v>CAPEX</v>
          </cell>
          <cell r="E5379" t="str">
            <v>MVS</v>
          </cell>
          <cell r="F5379">
            <v>1085</v>
          </cell>
          <cell r="G5379" t="str">
            <v>BHUBANESHWAR</v>
          </cell>
          <cell r="H5379" t="str">
            <v>Live</v>
          </cell>
          <cell r="I5379" t="str">
            <v>GHODAGHATPARA CHOWK</v>
          </cell>
          <cell r="N5379" t="str">
            <v>ATM</v>
          </cell>
          <cell r="O5379" t="str">
            <v>OFFSITE</v>
          </cell>
          <cell r="P5379" t="str">
            <v>SEMI-URBAN</v>
          </cell>
          <cell r="Q5379" t="str">
            <v>172.36.11.234</v>
          </cell>
          <cell r="R5379" t="str">
            <v>TATANET-VSAT</v>
          </cell>
          <cell r="S5379" t="str">
            <v>TATA -Nelco</v>
          </cell>
          <cell r="T5379" t="str">
            <v>VSAT</v>
          </cell>
          <cell r="U5379" t="str">
            <v>AGS(MS20)</v>
          </cell>
          <cell r="V5379" t="str">
            <v>AGS</v>
          </cell>
          <cell r="W5379" t="str">
            <v>Vendor Managed</v>
          </cell>
          <cell r="X5379" t="str">
            <v>Secure Value</v>
          </cell>
          <cell r="Y5379" t="str">
            <v>NCR</v>
          </cell>
          <cell r="Z5379" t="str">
            <v>SELFSERVE 22E</v>
          </cell>
        </row>
        <row r="5380">
          <cell r="A5380" t="str">
            <v>S1BB000121036</v>
          </cell>
          <cell r="B5380" t="str">
            <v>S1BB</v>
          </cell>
          <cell r="C5380" t="str">
            <v>CAPEX</v>
          </cell>
          <cell r="D5380" t="str">
            <v>CAPEX</v>
          </cell>
          <cell r="E5380" t="str">
            <v>MVS</v>
          </cell>
          <cell r="F5380">
            <v>121</v>
          </cell>
          <cell r="G5380" t="str">
            <v>BHUBANESHWAR</v>
          </cell>
          <cell r="H5380" t="str">
            <v>Live</v>
          </cell>
          <cell r="I5380" t="str">
            <v>NALCO TOWNSHIP</v>
          </cell>
          <cell r="N5380" t="str">
            <v>ATM</v>
          </cell>
          <cell r="O5380" t="str">
            <v>OFFSITE</v>
          </cell>
          <cell r="P5380" t="str">
            <v>RURAL</v>
          </cell>
          <cell r="Q5380" t="str">
            <v>172.38.156.227</v>
          </cell>
          <cell r="R5380" t="str">
            <v>HUG-VSAT</v>
          </cell>
          <cell r="S5380" t="str">
            <v>Hughes</v>
          </cell>
          <cell r="T5380" t="str">
            <v>VSAT</v>
          </cell>
          <cell r="U5380" t="str">
            <v>AGS(MS20)</v>
          </cell>
          <cell r="V5380" t="str">
            <v>AGS</v>
          </cell>
          <cell r="W5380" t="str">
            <v>Vendor Managed</v>
          </cell>
          <cell r="X5380" t="str">
            <v>Secure Value</v>
          </cell>
          <cell r="Y5380" t="str">
            <v>NCR</v>
          </cell>
          <cell r="Z5380" t="str">
            <v>SELFSERVE 22E</v>
          </cell>
        </row>
        <row r="5381">
          <cell r="A5381" t="str">
            <v>S1NB000007057</v>
          </cell>
          <cell r="B5381" t="str">
            <v>S1NB</v>
          </cell>
          <cell r="C5381" t="str">
            <v>CAPEX</v>
          </cell>
          <cell r="D5381" t="str">
            <v>CAPEX</v>
          </cell>
          <cell r="E5381" t="str">
            <v>MVS</v>
          </cell>
          <cell r="F5381">
            <v>7</v>
          </cell>
          <cell r="G5381" t="str">
            <v>BHUBANESHWAR</v>
          </cell>
          <cell r="H5381" t="str">
            <v>Live</v>
          </cell>
          <cell r="I5381" t="str">
            <v>RAILWAY STATION ANGUL</v>
          </cell>
          <cell r="N5381" t="str">
            <v>ATM</v>
          </cell>
          <cell r="O5381" t="str">
            <v>OFFSITE</v>
          </cell>
          <cell r="P5381" t="str">
            <v>SEMI-URBAN</v>
          </cell>
          <cell r="Q5381" t="str">
            <v>172.38.158.154</v>
          </cell>
          <cell r="R5381" t="str">
            <v>HUG-VSAT</v>
          </cell>
          <cell r="S5381" t="str">
            <v>Hughes</v>
          </cell>
          <cell r="T5381" t="str">
            <v>VSAT</v>
          </cell>
          <cell r="U5381" t="str">
            <v>AGS(MS20)</v>
          </cell>
          <cell r="V5381" t="str">
            <v>AGS</v>
          </cell>
          <cell r="W5381" t="str">
            <v>Vendor Managed</v>
          </cell>
          <cell r="X5381" t="str">
            <v>Secure Value</v>
          </cell>
          <cell r="Y5381" t="str">
            <v>NCR</v>
          </cell>
          <cell r="Z5381" t="str">
            <v>SELFSERVE 22E</v>
          </cell>
        </row>
        <row r="5382">
          <cell r="A5382" t="str">
            <v>S1NB000033130</v>
          </cell>
          <cell r="B5382" t="str">
            <v>S1NB</v>
          </cell>
          <cell r="C5382" t="str">
            <v>CAPEX</v>
          </cell>
          <cell r="D5382" t="str">
            <v>CAPEX</v>
          </cell>
          <cell r="E5382" t="str">
            <v>MVS</v>
          </cell>
          <cell r="F5382">
            <v>33</v>
          </cell>
          <cell r="G5382" t="str">
            <v>BHUBANESHWAR</v>
          </cell>
          <cell r="H5382" t="str">
            <v>Inactive</v>
          </cell>
          <cell r="I5382" t="str">
            <v>SARASWATI COMPLEX-II</v>
          </cell>
          <cell r="N5382" t="str">
            <v>ATM</v>
          </cell>
          <cell r="O5382" t="str">
            <v>OFFSITE</v>
          </cell>
          <cell r="P5382" t="str">
            <v>URBAN</v>
          </cell>
          <cell r="Q5382" t="str">
            <v>172.38.156.250</v>
          </cell>
          <cell r="R5382" t="str">
            <v>HUG-VSAT</v>
          </cell>
          <cell r="S5382" t="str">
            <v>Hughes</v>
          </cell>
          <cell r="T5382" t="str">
            <v>VSAT</v>
          </cell>
          <cell r="U5382" t="str">
            <v>AGS(MS20)</v>
          </cell>
          <cell r="V5382" t="str">
            <v>AGS</v>
          </cell>
          <cell r="W5382" t="str">
            <v>Vendor Managed</v>
          </cell>
          <cell r="X5382" t="str">
            <v>Secure Value</v>
          </cell>
          <cell r="Y5382" t="str">
            <v>NCR</v>
          </cell>
          <cell r="Z5382" t="str">
            <v>SELFSERVE 22E</v>
          </cell>
        </row>
        <row r="5383">
          <cell r="A5383" t="str">
            <v>S1NB000116042</v>
          </cell>
          <cell r="B5383" t="str">
            <v>S1NB</v>
          </cell>
          <cell r="C5383" t="str">
            <v>CAPEX</v>
          </cell>
          <cell r="D5383" t="str">
            <v>CAPEX</v>
          </cell>
          <cell r="E5383" t="str">
            <v>MVS</v>
          </cell>
          <cell r="F5383">
            <v>116</v>
          </cell>
          <cell r="G5383" t="str">
            <v>BHUBANESHWAR</v>
          </cell>
          <cell r="H5383" t="str">
            <v>Live</v>
          </cell>
          <cell r="I5383" t="str">
            <v>ASOKA HOTEL BALUGAON</v>
          </cell>
          <cell r="N5383" t="str">
            <v>ATM</v>
          </cell>
          <cell r="O5383" t="str">
            <v>OFFSITE</v>
          </cell>
          <cell r="P5383" t="str">
            <v>SEMI-URBAN</v>
          </cell>
          <cell r="Q5383" t="str">
            <v>172.38.157.235</v>
          </cell>
          <cell r="R5383" t="str">
            <v>HUG-VSAT</v>
          </cell>
          <cell r="S5383" t="str">
            <v>Hughes</v>
          </cell>
          <cell r="T5383" t="str">
            <v>VSAT</v>
          </cell>
          <cell r="U5383" t="str">
            <v>AGS(MS20)</v>
          </cell>
          <cell r="V5383" t="str">
            <v>AGS</v>
          </cell>
          <cell r="W5383" t="str">
            <v>Vendor Managed</v>
          </cell>
          <cell r="X5383" t="str">
            <v>Secure Value</v>
          </cell>
          <cell r="Y5383" t="str">
            <v>NCR</v>
          </cell>
          <cell r="Z5383" t="str">
            <v>SELFSERVE 22E</v>
          </cell>
        </row>
        <row r="5384">
          <cell r="A5384" t="str">
            <v>S1BJ000705034</v>
          </cell>
          <cell r="B5384" t="str">
            <v>S1BJ</v>
          </cell>
          <cell r="C5384" t="str">
            <v>CAPEX</v>
          </cell>
          <cell r="D5384" t="str">
            <v>CAPEX</v>
          </cell>
          <cell r="E5384" t="str">
            <v>MVS</v>
          </cell>
          <cell r="F5384">
            <v>705</v>
          </cell>
          <cell r="G5384" t="str">
            <v>CHANDIGARH</v>
          </cell>
          <cell r="H5384" t="str">
            <v>Live</v>
          </cell>
          <cell r="I5384" t="str">
            <v>JSR FILLING STATION</v>
          </cell>
          <cell r="N5384" t="str">
            <v>ATM</v>
          </cell>
          <cell r="O5384" t="str">
            <v>OFFSITE</v>
          </cell>
          <cell r="P5384" t="str">
            <v>URBAN</v>
          </cell>
          <cell r="Q5384" t="str">
            <v>172.36.45.194</v>
          </cell>
          <cell r="R5384" t="str">
            <v>TATANET-VSAT</v>
          </cell>
          <cell r="S5384" t="str">
            <v>TATA -Nelco</v>
          </cell>
          <cell r="T5384" t="str">
            <v>VSAT</v>
          </cell>
          <cell r="U5384" t="str">
            <v>HITACHI(MS20)</v>
          </cell>
          <cell r="V5384" t="str">
            <v>HITACHI</v>
          </cell>
          <cell r="W5384" t="str">
            <v>Vendor Managed</v>
          </cell>
          <cell r="X5384" t="str">
            <v>CMS</v>
          </cell>
          <cell r="Y5384" t="str">
            <v>WINCOR</v>
          </cell>
          <cell r="Z5384" t="str">
            <v>PROCASH 280</v>
          </cell>
        </row>
        <row r="5385">
          <cell r="A5385" t="str">
            <v>S1BW000660013</v>
          </cell>
          <cell r="B5385" t="str">
            <v>S1BW</v>
          </cell>
          <cell r="C5385" t="str">
            <v>CAPEX</v>
          </cell>
          <cell r="D5385" t="str">
            <v>CAPEX</v>
          </cell>
          <cell r="E5385" t="str">
            <v>MVS</v>
          </cell>
          <cell r="F5385">
            <v>660</v>
          </cell>
          <cell r="G5385" t="str">
            <v>CHANDIGARH</v>
          </cell>
          <cell r="H5385" t="str">
            <v>Live</v>
          </cell>
          <cell r="I5385" t="str">
            <v>BAWEJA DHARAM KANDA MAKSU</v>
          </cell>
          <cell r="N5385" t="str">
            <v>ATM</v>
          </cell>
          <cell r="O5385" t="str">
            <v>OFFSITE</v>
          </cell>
          <cell r="P5385" t="str">
            <v>URBAN</v>
          </cell>
          <cell r="Q5385" t="str">
            <v>172.28.69.146</v>
          </cell>
          <cell r="R5385" t="str">
            <v>AIRTEL-VSAT</v>
          </cell>
          <cell r="S5385" t="str">
            <v>Hughes</v>
          </cell>
          <cell r="T5385" t="str">
            <v>VSAT</v>
          </cell>
          <cell r="U5385" t="str">
            <v>HITACHI(MS20)</v>
          </cell>
          <cell r="V5385" t="str">
            <v>HITACHI</v>
          </cell>
          <cell r="W5385" t="str">
            <v>Vendor Managed</v>
          </cell>
          <cell r="X5385" t="str">
            <v>CMS</v>
          </cell>
          <cell r="Y5385" t="str">
            <v>HYOSUNG</v>
          </cell>
          <cell r="Z5385" t="str">
            <v>MX 5600S</v>
          </cell>
        </row>
        <row r="5386">
          <cell r="A5386" t="str">
            <v>S1BW000695007</v>
          </cell>
          <cell r="B5386" t="str">
            <v>S1BW</v>
          </cell>
          <cell r="C5386" t="str">
            <v>CAPEX</v>
          </cell>
          <cell r="D5386" t="str">
            <v>CAPEX</v>
          </cell>
          <cell r="E5386" t="str">
            <v>MVS</v>
          </cell>
          <cell r="F5386">
            <v>695</v>
          </cell>
          <cell r="G5386" t="str">
            <v>CHANDIGARH</v>
          </cell>
          <cell r="H5386" t="str">
            <v>Live</v>
          </cell>
          <cell r="I5386" t="str">
            <v>DHAKI CHOWK PETROL PUMP P</v>
          </cell>
          <cell r="N5386" t="str">
            <v>ATM</v>
          </cell>
          <cell r="O5386" t="str">
            <v>OFFSITE</v>
          </cell>
          <cell r="P5386" t="str">
            <v>URBAN</v>
          </cell>
          <cell r="Q5386" t="str">
            <v>172.38.35.3</v>
          </cell>
          <cell r="R5386" t="str">
            <v>HUG-VSAT</v>
          </cell>
          <cell r="S5386" t="str">
            <v>Hughes</v>
          </cell>
          <cell r="T5386" t="str">
            <v>VSAT</v>
          </cell>
          <cell r="U5386" t="str">
            <v>HITACHI(MS20)</v>
          </cell>
          <cell r="V5386" t="str">
            <v>HITACHI</v>
          </cell>
          <cell r="W5386" t="str">
            <v>Vendor Managed</v>
          </cell>
          <cell r="X5386" t="str">
            <v>CMS</v>
          </cell>
          <cell r="Y5386" t="str">
            <v>HYOSUNG</v>
          </cell>
          <cell r="Z5386" t="str">
            <v>MX 5600S</v>
          </cell>
        </row>
        <row r="5387">
          <cell r="A5387" t="str">
            <v>S1BW000660007</v>
          </cell>
          <cell r="B5387" t="str">
            <v>S1BW</v>
          </cell>
          <cell r="C5387" t="str">
            <v>CAPEX</v>
          </cell>
          <cell r="D5387" t="str">
            <v>CAPEX</v>
          </cell>
          <cell r="E5387" t="str">
            <v>MVS</v>
          </cell>
          <cell r="F5387">
            <v>660</v>
          </cell>
          <cell r="G5387" t="str">
            <v>CHANDIGARH</v>
          </cell>
          <cell r="H5387" t="str">
            <v>Live</v>
          </cell>
          <cell r="I5387" t="str">
            <v>GURU RAVI DASS CHOWK JALA</v>
          </cell>
          <cell r="N5387" t="str">
            <v>ATM</v>
          </cell>
          <cell r="O5387" t="str">
            <v>OFFSITE</v>
          </cell>
          <cell r="P5387" t="str">
            <v>URBAN</v>
          </cell>
          <cell r="Q5387" t="str">
            <v>172.36.43.34</v>
          </cell>
          <cell r="R5387" t="str">
            <v>TATANET-VSAT</v>
          </cell>
          <cell r="S5387" t="str">
            <v>TATA -Nelco</v>
          </cell>
          <cell r="T5387" t="str">
            <v>VSAT</v>
          </cell>
          <cell r="U5387" t="str">
            <v>HITACHI(MS20)</v>
          </cell>
          <cell r="V5387" t="str">
            <v>HITACHI</v>
          </cell>
          <cell r="W5387" t="str">
            <v>Vendor Managed</v>
          </cell>
          <cell r="X5387" t="str">
            <v>CMS</v>
          </cell>
          <cell r="Y5387" t="str">
            <v>HYOSUNG</v>
          </cell>
          <cell r="Z5387" t="str">
            <v>MX 5600S</v>
          </cell>
        </row>
        <row r="5388">
          <cell r="A5388" t="str">
            <v>S1BJ001540053</v>
          </cell>
          <cell r="B5388" t="str">
            <v>S1BJ</v>
          </cell>
          <cell r="C5388" t="str">
            <v>CAPEX</v>
          </cell>
          <cell r="D5388" t="str">
            <v>CAPEX</v>
          </cell>
          <cell r="E5388" t="str">
            <v>MVS</v>
          </cell>
          <cell r="F5388">
            <v>1540</v>
          </cell>
          <cell r="G5388" t="str">
            <v>CHANDIGARH</v>
          </cell>
          <cell r="H5388" t="str">
            <v>Live</v>
          </cell>
          <cell r="I5388" t="str">
            <v>BIBIWALA ROAD, BATHINDA</v>
          </cell>
          <cell r="N5388" t="str">
            <v>ATM</v>
          </cell>
          <cell r="O5388" t="str">
            <v>OFFSITE</v>
          </cell>
          <cell r="P5388" t="str">
            <v>URBAN</v>
          </cell>
          <cell r="Q5388" t="str">
            <v>10.121.145.98</v>
          </cell>
          <cell r="R5388" t="str">
            <v>AIRTEL-VSAT</v>
          </cell>
          <cell r="S5388" t="str">
            <v>Hughes</v>
          </cell>
          <cell r="T5388" t="str">
            <v>VSAT</v>
          </cell>
          <cell r="U5388" t="str">
            <v>HITACHI(MS20)</v>
          </cell>
          <cell r="V5388" t="str">
            <v>HITACHI</v>
          </cell>
          <cell r="W5388" t="str">
            <v>Vendor Managed</v>
          </cell>
          <cell r="X5388" t="str">
            <v>CMS</v>
          </cell>
          <cell r="Y5388" t="str">
            <v>WINCOR</v>
          </cell>
          <cell r="Z5388" t="str">
            <v>PROCASH 280</v>
          </cell>
        </row>
        <row r="5389">
          <cell r="A5389" t="str">
            <v>S1NW000657160</v>
          </cell>
          <cell r="B5389" t="str">
            <v>S1NW</v>
          </cell>
          <cell r="C5389" t="str">
            <v>CAPEX</v>
          </cell>
          <cell r="D5389" t="str">
            <v>CAPEX</v>
          </cell>
          <cell r="E5389" t="str">
            <v>MVS</v>
          </cell>
          <cell r="F5389">
            <v>657</v>
          </cell>
          <cell r="G5389" t="str">
            <v>CHANDIGARH</v>
          </cell>
          <cell r="H5389" t="str">
            <v>Live</v>
          </cell>
          <cell r="I5389" t="str">
            <v>DABHLEHAR,R S PURA</v>
          </cell>
          <cell r="N5389" t="str">
            <v>ATM</v>
          </cell>
          <cell r="O5389" t="str">
            <v>OFFSITE</v>
          </cell>
          <cell r="P5389" t="str">
            <v>SEMI-URBAN</v>
          </cell>
          <cell r="Q5389" t="str">
            <v>172.38.149.66</v>
          </cell>
          <cell r="R5389" t="str">
            <v>HUG-VSAT</v>
          </cell>
          <cell r="S5389" t="str">
            <v>Hughes</v>
          </cell>
          <cell r="T5389" t="str">
            <v>VSAT</v>
          </cell>
          <cell r="U5389" t="str">
            <v>HITACHI(MS20)</v>
          </cell>
          <cell r="V5389" t="str">
            <v>HITACHI</v>
          </cell>
          <cell r="W5389" t="str">
            <v>Vendor Managed</v>
          </cell>
          <cell r="X5389" t="str">
            <v>SIPL</v>
          </cell>
          <cell r="Y5389" t="str">
            <v>HYOSUNG</v>
          </cell>
          <cell r="Z5389" t="str">
            <v>MX 5600S</v>
          </cell>
        </row>
        <row r="5390">
          <cell r="A5390" t="str">
            <v>S1NB031018001</v>
          </cell>
          <cell r="B5390" t="str">
            <v>S1NB</v>
          </cell>
          <cell r="C5390" t="str">
            <v>CAPEX</v>
          </cell>
          <cell r="D5390" t="str">
            <v>CAPEX</v>
          </cell>
          <cell r="E5390" t="str">
            <v>MVS</v>
          </cell>
          <cell r="F5390">
            <v>31018</v>
          </cell>
          <cell r="G5390" t="str">
            <v>CHANDIGARH</v>
          </cell>
          <cell r="H5390" t="str">
            <v>Live</v>
          </cell>
          <cell r="I5390" t="str">
            <v>OPPOSITE BUS STAND ABOHAR</v>
          </cell>
          <cell r="N5390" t="str">
            <v>ATM</v>
          </cell>
          <cell r="O5390" t="str">
            <v>OFFSITE</v>
          </cell>
          <cell r="P5390" t="str">
            <v>URBAN</v>
          </cell>
          <cell r="Q5390" t="str">
            <v>172.36.16.242</v>
          </cell>
          <cell r="R5390" t="str">
            <v>TATANET-VSAT</v>
          </cell>
          <cell r="S5390" t="str">
            <v>TATA -Nelco</v>
          </cell>
          <cell r="T5390" t="str">
            <v>VSAT</v>
          </cell>
          <cell r="U5390" t="str">
            <v>HITACHI(MS20)</v>
          </cell>
          <cell r="V5390" t="str">
            <v>HITACHI</v>
          </cell>
          <cell r="W5390" t="str">
            <v>Branch Managed</v>
          </cell>
          <cell r="X5390" t="str">
            <v>Branch Managed</v>
          </cell>
          <cell r="Y5390" t="str">
            <v>NCR</v>
          </cell>
          <cell r="Z5390" t="str">
            <v>SELFSERVE 22E</v>
          </cell>
        </row>
        <row r="5391">
          <cell r="A5391" t="str">
            <v>S1BC004733137</v>
          </cell>
          <cell r="B5391" t="str">
            <v>S1BC</v>
          </cell>
          <cell r="C5391" t="str">
            <v>CAPEX</v>
          </cell>
          <cell r="D5391" t="str">
            <v>CAPEX</v>
          </cell>
          <cell r="E5391" t="str">
            <v>MVS</v>
          </cell>
          <cell r="F5391">
            <v>4733</v>
          </cell>
          <cell r="G5391" t="str">
            <v>CHANDIGARH</v>
          </cell>
          <cell r="H5391" t="str">
            <v>Live</v>
          </cell>
          <cell r="I5391" t="str">
            <v>ABHISHEK INDS LDH</v>
          </cell>
          <cell r="N5391" t="str">
            <v>ATM</v>
          </cell>
          <cell r="O5391" t="str">
            <v>OFFSITE</v>
          </cell>
          <cell r="P5391" t="str">
            <v>METRO</v>
          </cell>
          <cell r="Q5391" t="str">
            <v>172.36.44.10</v>
          </cell>
          <cell r="R5391" t="str">
            <v>TATANET-VSAT</v>
          </cell>
          <cell r="S5391" t="str">
            <v>TATA -Nelco</v>
          </cell>
          <cell r="T5391" t="str">
            <v>VSAT</v>
          </cell>
          <cell r="U5391" t="str">
            <v>HITACHI(MS20)</v>
          </cell>
          <cell r="V5391" t="str">
            <v>HITACHI</v>
          </cell>
          <cell r="W5391" t="str">
            <v>Vendor Managed</v>
          </cell>
          <cell r="X5391" t="str">
            <v>CMS</v>
          </cell>
          <cell r="Y5391" t="str">
            <v>NCR</v>
          </cell>
          <cell r="Z5391" t="str">
            <v>SELFSERVE 22E</v>
          </cell>
        </row>
        <row r="5392">
          <cell r="A5392" t="str">
            <v>S1NW061067236</v>
          </cell>
          <cell r="B5392" t="str">
            <v>S1NW</v>
          </cell>
          <cell r="C5392" t="str">
            <v>CAPEX</v>
          </cell>
          <cell r="D5392" t="str">
            <v>CAPEX</v>
          </cell>
          <cell r="E5392" t="str">
            <v>MVS</v>
          </cell>
          <cell r="F5392">
            <v>61067</v>
          </cell>
          <cell r="G5392" t="str">
            <v>CHANDIGARH</v>
          </cell>
          <cell r="H5392" t="str">
            <v>Live</v>
          </cell>
          <cell r="I5392" t="str">
            <v>CLOCKTON STREET MARKET</v>
          </cell>
          <cell r="N5392" t="str">
            <v>ATM</v>
          </cell>
          <cell r="O5392" t="str">
            <v>OFFSITE</v>
          </cell>
          <cell r="P5392" t="str">
            <v>SEMI-URBAN</v>
          </cell>
          <cell r="Q5392" t="str">
            <v>172.36.46.146</v>
          </cell>
          <cell r="R5392" t="str">
            <v>TATANET-VSAT</v>
          </cell>
          <cell r="S5392" t="str">
            <v>TATA -Nelco</v>
          </cell>
          <cell r="T5392" t="str">
            <v>VSAT</v>
          </cell>
          <cell r="U5392" t="str">
            <v>HITACHI(MS20)</v>
          </cell>
          <cell r="V5392" t="str">
            <v>HITACHI</v>
          </cell>
          <cell r="W5392" t="str">
            <v>Vendor Managed</v>
          </cell>
          <cell r="X5392" t="str">
            <v>Secure Value</v>
          </cell>
          <cell r="Y5392" t="str">
            <v>HYOSUNG</v>
          </cell>
          <cell r="Z5392" t="str">
            <v>MX 5600</v>
          </cell>
        </row>
        <row r="5393">
          <cell r="A5393" t="str">
            <v>S1NC000657136</v>
          </cell>
          <cell r="B5393" t="str">
            <v>S1NC</v>
          </cell>
          <cell r="C5393" t="str">
            <v>CAPEX</v>
          </cell>
          <cell r="D5393" t="str">
            <v>CAPEX</v>
          </cell>
          <cell r="E5393" t="str">
            <v>MVS</v>
          </cell>
          <cell r="F5393">
            <v>657</v>
          </cell>
          <cell r="G5393" t="str">
            <v>CHANDIGARH</v>
          </cell>
          <cell r="H5393" t="str">
            <v>Live</v>
          </cell>
          <cell r="I5393" t="str">
            <v>BSF MIRAN SAHIB JAMMU</v>
          </cell>
          <cell r="N5393" t="str">
            <v>ATM</v>
          </cell>
          <cell r="O5393" t="str">
            <v>OFFSITE</v>
          </cell>
          <cell r="P5393" t="str">
            <v>URBAN</v>
          </cell>
          <cell r="Q5393" t="str">
            <v>172.38.90.205</v>
          </cell>
          <cell r="R5393" t="str">
            <v>HUG-VSAT</v>
          </cell>
          <cell r="S5393" t="str">
            <v>Hughes</v>
          </cell>
          <cell r="T5393" t="str">
            <v>VSAT</v>
          </cell>
          <cell r="U5393" t="str">
            <v>HITACHI(MS20)</v>
          </cell>
          <cell r="V5393" t="str">
            <v>HITACHI</v>
          </cell>
          <cell r="W5393" t="str">
            <v>Vendor Managed</v>
          </cell>
          <cell r="X5393" t="str">
            <v>SIPL</v>
          </cell>
          <cell r="Y5393" t="str">
            <v>NCR</v>
          </cell>
          <cell r="Z5393" t="str">
            <v>SELFSERVE 22E</v>
          </cell>
        </row>
        <row r="5394">
          <cell r="A5394" t="str">
            <v>S1NB001540074</v>
          </cell>
          <cell r="B5394" t="str">
            <v>S1NB</v>
          </cell>
          <cell r="C5394" t="str">
            <v>CAPEX</v>
          </cell>
          <cell r="D5394" t="str">
            <v>CAPEX</v>
          </cell>
          <cell r="E5394" t="str">
            <v>MVS</v>
          </cell>
          <cell r="F5394">
            <v>1540</v>
          </cell>
          <cell r="G5394" t="str">
            <v>CHANDIGARH</v>
          </cell>
          <cell r="H5394" t="str">
            <v>Live</v>
          </cell>
          <cell r="I5394" t="str">
            <v>LUXMI STREET BATHINDA</v>
          </cell>
          <cell r="N5394" t="str">
            <v>ATM</v>
          </cell>
          <cell r="O5394" t="str">
            <v>ONSITE</v>
          </cell>
          <cell r="P5394" t="str">
            <v>URBAN</v>
          </cell>
          <cell r="Q5394" t="str">
            <v>172.36.46.11</v>
          </cell>
          <cell r="R5394" t="str">
            <v>TATANET-VSAT</v>
          </cell>
          <cell r="S5394" t="str">
            <v>TATA -Nelco</v>
          </cell>
          <cell r="T5394" t="str">
            <v>VSAT</v>
          </cell>
          <cell r="U5394" t="str">
            <v>HITACHI(MS20)</v>
          </cell>
          <cell r="V5394" t="str">
            <v>HITACHI</v>
          </cell>
          <cell r="W5394" t="str">
            <v>Vendor Managed</v>
          </cell>
          <cell r="X5394" t="str">
            <v>CMS</v>
          </cell>
          <cell r="Y5394" t="str">
            <v>NCR</v>
          </cell>
          <cell r="Z5394" t="str">
            <v>SELFSERVE 22E</v>
          </cell>
        </row>
        <row r="5395">
          <cell r="A5395" t="str">
            <v>S1BW005885002</v>
          </cell>
          <cell r="B5395" t="str">
            <v>S1BW</v>
          </cell>
          <cell r="C5395" t="str">
            <v>CAPEX</v>
          </cell>
          <cell r="D5395" t="str">
            <v>CAPEX</v>
          </cell>
          <cell r="E5395" t="str">
            <v>MVS</v>
          </cell>
          <cell r="F5395">
            <v>5885</v>
          </cell>
          <cell r="G5395" t="str">
            <v>CHANDIGARH</v>
          </cell>
          <cell r="H5395" t="str">
            <v>Live</v>
          </cell>
          <cell r="I5395" t="str">
            <v>SBI DRASS ONSITE</v>
          </cell>
          <cell r="N5395" t="str">
            <v>ATM</v>
          </cell>
          <cell r="O5395" t="str">
            <v>OFFSITE</v>
          </cell>
          <cell r="P5395" t="str">
            <v>RURAL</v>
          </cell>
          <cell r="Q5395" t="str">
            <v>172.38.77.178</v>
          </cell>
          <cell r="R5395" t="str">
            <v>HUG-VSAT</v>
          </cell>
          <cell r="S5395" t="str">
            <v>Hughes</v>
          </cell>
          <cell r="T5395" t="str">
            <v>VSAT</v>
          </cell>
          <cell r="U5395" t="str">
            <v>HITACHI(MS20)</v>
          </cell>
          <cell r="V5395" t="str">
            <v>HITACHI</v>
          </cell>
          <cell r="W5395" t="str">
            <v>Branch Managed</v>
          </cell>
          <cell r="X5395" t="str">
            <v>Branch Managed</v>
          </cell>
          <cell r="Y5395" t="str">
            <v>HYOSUNG</v>
          </cell>
          <cell r="Z5395" t="str">
            <v>MX 5600</v>
          </cell>
        </row>
        <row r="5396">
          <cell r="A5396" t="str">
            <v>S1NW000718049</v>
          </cell>
          <cell r="B5396" t="str">
            <v>S1NW</v>
          </cell>
          <cell r="C5396" t="str">
            <v>CAPEX</v>
          </cell>
          <cell r="D5396" t="str">
            <v>CAPEX</v>
          </cell>
          <cell r="E5396" t="str">
            <v>MVS</v>
          </cell>
          <cell r="F5396">
            <v>718</v>
          </cell>
          <cell r="G5396" t="str">
            <v>CHANDIGARH</v>
          </cell>
          <cell r="H5396" t="str">
            <v>Live</v>
          </cell>
          <cell r="I5396" t="str">
            <v>POLICE HEAD QUATER</v>
          </cell>
          <cell r="N5396" t="str">
            <v>ATM</v>
          </cell>
          <cell r="O5396" t="str">
            <v>OFFSITE</v>
          </cell>
          <cell r="P5396" t="str">
            <v>URBAN</v>
          </cell>
          <cell r="Q5396" t="str">
            <v>172.38.74.194</v>
          </cell>
          <cell r="R5396" t="str">
            <v>HUG-VSAT</v>
          </cell>
          <cell r="S5396" t="str">
            <v>Hughes</v>
          </cell>
          <cell r="T5396" t="str">
            <v>VSAT</v>
          </cell>
          <cell r="U5396" t="str">
            <v>HITACHI(MS20)</v>
          </cell>
          <cell r="V5396" t="str">
            <v>HITACHI</v>
          </cell>
          <cell r="W5396" t="str">
            <v>Vendor Managed</v>
          </cell>
          <cell r="X5396" t="str">
            <v>CMS</v>
          </cell>
          <cell r="Y5396" t="str">
            <v>HYOSUNG</v>
          </cell>
          <cell r="Z5396" t="str">
            <v>MX 5600</v>
          </cell>
        </row>
        <row r="5397">
          <cell r="A5397" t="str">
            <v>S1NW004946004</v>
          </cell>
          <cell r="B5397" t="str">
            <v>S1NW</v>
          </cell>
          <cell r="C5397" t="str">
            <v>CAPEX</v>
          </cell>
          <cell r="D5397" t="str">
            <v>CAPEX</v>
          </cell>
          <cell r="E5397" t="str">
            <v>MVS</v>
          </cell>
          <cell r="F5397">
            <v>4946</v>
          </cell>
          <cell r="G5397" t="str">
            <v>CHANDIGARH</v>
          </cell>
          <cell r="H5397" t="str">
            <v>Live</v>
          </cell>
          <cell r="I5397" t="str">
            <v>NEAR BUS STAND</v>
          </cell>
          <cell r="N5397" t="str">
            <v>ATM</v>
          </cell>
          <cell r="O5397" t="str">
            <v>OFFSITE</v>
          </cell>
          <cell r="P5397" t="str">
            <v>SEMI-URBAN</v>
          </cell>
          <cell r="Q5397" t="str">
            <v>172.36.45.218</v>
          </cell>
          <cell r="R5397" t="str">
            <v>TATANET-VSAT</v>
          </cell>
          <cell r="S5397" t="str">
            <v>TATA -Nelco</v>
          </cell>
          <cell r="T5397" t="str">
            <v>VSAT</v>
          </cell>
          <cell r="U5397" t="str">
            <v>HITACHI(MS20)</v>
          </cell>
          <cell r="V5397" t="str">
            <v>HITACHI</v>
          </cell>
          <cell r="W5397" t="str">
            <v>Branch Managed</v>
          </cell>
          <cell r="X5397" t="str">
            <v>Branch Managed</v>
          </cell>
          <cell r="Y5397" t="str">
            <v>HYOSUNG</v>
          </cell>
          <cell r="Z5397" t="str">
            <v>MX 5600S</v>
          </cell>
        </row>
        <row r="5398">
          <cell r="A5398" t="str">
            <v>S1NW001477032</v>
          </cell>
          <cell r="B5398" t="str">
            <v>S1NW</v>
          </cell>
          <cell r="C5398" t="str">
            <v>CAPEX</v>
          </cell>
          <cell r="D5398" t="str">
            <v>CAPEX</v>
          </cell>
          <cell r="E5398" t="str">
            <v>MVS</v>
          </cell>
          <cell r="F5398">
            <v>1477</v>
          </cell>
          <cell r="G5398" t="str">
            <v>CHANDIGARH</v>
          </cell>
          <cell r="H5398" t="str">
            <v>Live</v>
          </cell>
          <cell r="I5398" t="str">
            <v>KRALPORA TREGAM</v>
          </cell>
          <cell r="N5398" t="str">
            <v>ATM</v>
          </cell>
          <cell r="O5398" t="str">
            <v>OFFSITE</v>
          </cell>
          <cell r="P5398" t="str">
            <v>Rural</v>
          </cell>
          <cell r="Q5398" t="str">
            <v>172.38.75.90</v>
          </cell>
          <cell r="R5398" t="str">
            <v>HUG-VSAT</v>
          </cell>
          <cell r="S5398" t="str">
            <v>Hughes</v>
          </cell>
          <cell r="T5398" t="str">
            <v>VSAT</v>
          </cell>
          <cell r="U5398" t="str">
            <v>HITACHI(MS20)</v>
          </cell>
          <cell r="V5398" t="str">
            <v>HITACHI</v>
          </cell>
          <cell r="W5398" t="str">
            <v>Vendor Managed</v>
          </cell>
          <cell r="X5398" t="str">
            <v>SIPL</v>
          </cell>
          <cell r="Y5398" t="str">
            <v>HYOSUNG</v>
          </cell>
          <cell r="Z5398" t="str">
            <v>MX 5600S</v>
          </cell>
        </row>
        <row r="5399">
          <cell r="A5399" t="str">
            <v>S1NW000644057</v>
          </cell>
          <cell r="B5399" t="str">
            <v>S1NW</v>
          </cell>
          <cell r="C5399" t="str">
            <v>CAPEX</v>
          </cell>
          <cell r="D5399" t="str">
            <v>CAPEX</v>
          </cell>
          <cell r="E5399" t="str">
            <v>MVS</v>
          </cell>
          <cell r="F5399">
            <v>644</v>
          </cell>
          <cell r="G5399" t="str">
            <v>CHANDIGARH</v>
          </cell>
          <cell r="H5399" t="str">
            <v>Live</v>
          </cell>
          <cell r="I5399" t="str">
            <v>KARTARPUR CORRIDOR</v>
          </cell>
          <cell r="N5399" t="str">
            <v>ATM</v>
          </cell>
          <cell r="O5399" t="str">
            <v>OFFSITE</v>
          </cell>
          <cell r="P5399" t="str">
            <v>SEMI-URBAN</v>
          </cell>
          <cell r="Q5399" t="str">
            <v>172.38.60.226</v>
          </cell>
          <cell r="R5399" t="str">
            <v>HUG-VSAT</v>
          </cell>
          <cell r="S5399" t="str">
            <v>Hughes</v>
          </cell>
          <cell r="T5399" t="str">
            <v>VSAT</v>
          </cell>
          <cell r="U5399" t="str">
            <v>HITACHI(MS20)</v>
          </cell>
          <cell r="V5399" t="str">
            <v>HITACHI</v>
          </cell>
          <cell r="W5399" t="str">
            <v>Vendor Managed</v>
          </cell>
          <cell r="X5399" t="str">
            <v>SIPL</v>
          </cell>
          <cell r="Y5399" t="str">
            <v>HYOSUNG</v>
          </cell>
          <cell r="Z5399" t="str">
            <v>MX 5600S</v>
          </cell>
        </row>
        <row r="5400">
          <cell r="A5400" t="str">
            <v>S1BW000660022</v>
          </cell>
          <cell r="B5400" t="str">
            <v>S1BW</v>
          </cell>
          <cell r="C5400" t="str">
            <v>CAPEX</v>
          </cell>
          <cell r="D5400" t="str">
            <v>CAPEX</v>
          </cell>
          <cell r="E5400" t="str">
            <v>MVS</v>
          </cell>
          <cell r="F5400">
            <v>660</v>
          </cell>
          <cell r="G5400" t="str">
            <v>CHANDIGARH</v>
          </cell>
          <cell r="H5400" t="str">
            <v>Live</v>
          </cell>
          <cell r="I5400" t="str">
            <v>ITBP SARAI KHAS JALANDHAR</v>
          </cell>
          <cell r="N5400" t="str">
            <v>ATM</v>
          </cell>
          <cell r="O5400" t="str">
            <v>OFFSITE</v>
          </cell>
          <cell r="P5400" t="str">
            <v>URBAN</v>
          </cell>
          <cell r="Q5400" t="str">
            <v>172.36.43.58</v>
          </cell>
          <cell r="R5400" t="str">
            <v>TATANET-VSAT</v>
          </cell>
          <cell r="S5400" t="str">
            <v>TATA -Nelco</v>
          </cell>
          <cell r="T5400" t="str">
            <v>VSAT</v>
          </cell>
          <cell r="U5400" t="str">
            <v>HITACHI(MS20)</v>
          </cell>
          <cell r="V5400" t="str">
            <v>HITACHI</v>
          </cell>
          <cell r="W5400" t="str">
            <v>Vendor Managed</v>
          </cell>
          <cell r="X5400" t="str">
            <v>CMS</v>
          </cell>
          <cell r="Y5400" t="str">
            <v>HYOSUNG</v>
          </cell>
          <cell r="Z5400" t="str">
            <v>MX 5600S</v>
          </cell>
        </row>
        <row r="5401">
          <cell r="A5401" t="str">
            <v>S1NW050080001</v>
          </cell>
          <cell r="B5401" t="str">
            <v>S1NW</v>
          </cell>
          <cell r="C5401" t="str">
            <v>CAPEX</v>
          </cell>
          <cell r="D5401" t="str">
            <v>CAPEX</v>
          </cell>
          <cell r="E5401" t="str">
            <v>MVS</v>
          </cell>
          <cell r="F5401">
            <v>50080</v>
          </cell>
          <cell r="G5401" t="str">
            <v>CHANDIGARH</v>
          </cell>
          <cell r="H5401" t="str">
            <v>Live</v>
          </cell>
          <cell r="I5401" t="str">
            <v>GSSS ANANDPUR SAHIB</v>
          </cell>
          <cell r="N5401" t="str">
            <v>ATM</v>
          </cell>
          <cell r="O5401" t="str">
            <v>OFFSITE</v>
          </cell>
          <cell r="P5401" t="str">
            <v>URBAN</v>
          </cell>
          <cell r="Q5401" t="str">
            <v>172.36.46.130</v>
          </cell>
          <cell r="R5401" t="str">
            <v>TATANET-VSAT</v>
          </cell>
          <cell r="S5401" t="str">
            <v>TATA -Nelco</v>
          </cell>
          <cell r="T5401" t="str">
            <v>VSAT</v>
          </cell>
          <cell r="U5401" t="str">
            <v>HITACHI(MS20)</v>
          </cell>
          <cell r="V5401" t="str">
            <v>HITACHI</v>
          </cell>
          <cell r="W5401" t="str">
            <v>Branch Managed</v>
          </cell>
          <cell r="X5401" t="str">
            <v>Branch Managed</v>
          </cell>
          <cell r="Y5401" t="str">
            <v>HYOSUNG</v>
          </cell>
          <cell r="Z5401" t="str">
            <v>MX 5600S</v>
          </cell>
        </row>
        <row r="5402">
          <cell r="A5402" t="str">
            <v>S1BW010067003</v>
          </cell>
          <cell r="B5402" t="str">
            <v>S1BW</v>
          </cell>
          <cell r="C5402" t="str">
            <v>CAPEX</v>
          </cell>
          <cell r="D5402" t="str">
            <v>CAPEX</v>
          </cell>
          <cell r="E5402" t="str">
            <v>MVS</v>
          </cell>
          <cell r="F5402">
            <v>10067</v>
          </cell>
          <cell r="G5402" t="str">
            <v>CHANDIGARH</v>
          </cell>
          <cell r="H5402" t="str">
            <v>Live</v>
          </cell>
          <cell r="I5402" t="str">
            <v>SSB CAMP SAPRI</v>
          </cell>
          <cell r="N5402" t="str">
            <v>ATM</v>
          </cell>
          <cell r="O5402" t="str">
            <v>OFFSITE</v>
          </cell>
          <cell r="P5402" t="str">
            <v>RURAL</v>
          </cell>
          <cell r="Q5402" t="str">
            <v>172.36.45.74</v>
          </cell>
          <cell r="R5402" t="str">
            <v>TATANET-VSAT</v>
          </cell>
          <cell r="S5402" t="str">
            <v>TATA -Nelco</v>
          </cell>
          <cell r="T5402" t="str">
            <v>VSAT</v>
          </cell>
          <cell r="U5402" t="str">
            <v>HITACHI(MS20)</v>
          </cell>
          <cell r="V5402" t="str">
            <v>HITACHI</v>
          </cell>
          <cell r="W5402" t="str">
            <v>Branch Managed</v>
          </cell>
          <cell r="X5402" t="str">
            <v>Branch Managed</v>
          </cell>
          <cell r="Y5402" t="str">
            <v>HYOSUNG</v>
          </cell>
          <cell r="Z5402" t="str">
            <v>MX 5600S</v>
          </cell>
        </row>
        <row r="5403">
          <cell r="A5403" t="str">
            <v>S1BB006403008</v>
          </cell>
          <cell r="B5403" t="str">
            <v>S1BB</v>
          </cell>
          <cell r="C5403" t="str">
            <v>CAPEX</v>
          </cell>
          <cell r="D5403" t="str">
            <v>CAPEX</v>
          </cell>
          <cell r="E5403" t="str">
            <v>MVS</v>
          </cell>
          <cell r="F5403">
            <v>6403</v>
          </cell>
          <cell r="G5403" t="str">
            <v>CHANDIGARH</v>
          </cell>
          <cell r="H5403" t="str">
            <v>Live</v>
          </cell>
          <cell r="I5403" t="str">
            <v>SBI ATM MOKSHA TIMBER TRA</v>
          </cell>
          <cell r="N5403" t="str">
            <v>ATM</v>
          </cell>
          <cell r="O5403" t="str">
            <v>OFFSITE</v>
          </cell>
          <cell r="P5403" t="str">
            <v>RURAL</v>
          </cell>
          <cell r="Q5403" t="str">
            <v>172.36.15.18</v>
          </cell>
          <cell r="R5403" t="str">
            <v>TATANET-VSAT</v>
          </cell>
          <cell r="S5403" t="str">
            <v>TATA -Nelco</v>
          </cell>
          <cell r="T5403" t="str">
            <v>VSAT</v>
          </cell>
          <cell r="U5403" t="str">
            <v>HITACHI(MS20)</v>
          </cell>
          <cell r="V5403" t="str">
            <v>HITACHI</v>
          </cell>
          <cell r="W5403" t="str">
            <v>Branch Managed</v>
          </cell>
          <cell r="X5403" t="str">
            <v>Branch Managed</v>
          </cell>
          <cell r="Y5403" t="str">
            <v>NCR</v>
          </cell>
          <cell r="Z5403" t="str">
            <v>SELFSERVE 22E</v>
          </cell>
        </row>
        <row r="5404">
          <cell r="A5404" t="str">
            <v>S1BB000695080</v>
          </cell>
          <cell r="B5404" t="str">
            <v>S1BB</v>
          </cell>
          <cell r="C5404" t="str">
            <v>CAPEX</v>
          </cell>
          <cell r="D5404" t="str">
            <v>CAPEX</v>
          </cell>
          <cell r="E5404" t="str">
            <v>MVS</v>
          </cell>
          <cell r="F5404">
            <v>695</v>
          </cell>
          <cell r="G5404" t="str">
            <v>CHANDIGARH</v>
          </cell>
          <cell r="H5404" t="str">
            <v>Live</v>
          </cell>
          <cell r="I5404" t="str">
            <v>167 MH PATHANKOT</v>
          </cell>
          <cell r="N5404" t="str">
            <v>ATM</v>
          </cell>
          <cell r="O5404" t="str">
            <v>OFFSITE</v>
          </cell>
          <cell r="P5404" t="str">
            <v>URBAN</v>
          </cell>
          <cell r="Q5404" t="str">
            <v>172.38.34.219</v>
          </cell>
          <cell r="R5404" t="str">
            <v>HUG-VSAT</v>
          </cell>
          <cell r="S5404" t="str">
            <v>Hughes</v>
          </cell>
          <cell r="T5404" t="str">
            <v>VSAT</v>
          </cell>
          <cell r="U5404" t="str">
            <v>HITACHI(MS20)</v>
          </cell>
          <cell r="V5404" t="str">
            <v>HITACHI</v>
          </cell>
          <cell r="W5404" t="str">
            <v>Vendor Managed</v>
          </cell>
          <cell r="X5404" t="str">
            <v>CMS</v>
          </cell>
          <cell r="Y5404" t="str">
            <v>NCR</v>
          </cell>
          <cell r="Z5404" t="str">
            <v>SELFSERVE 22E</v>
          </cell>
        </row>
        <row r="5405">
          <cell r="A5405" t="str">
            <v>S1BC000665044</v>
          </cell>
          <cell r="B5405" t="str">
            <v>S1BC</v>
          </cell>
          <cell r="C5405" t="str">
            <v>CAPEX</v>
          </cell>
          <cell r="D5405" t="str">
            <v>CAPEX</v>
          </cell>
          <cell r="E5405" t="str">
            <v>MVS</v>
          </cell>
          <cell r="F5405">
            <v>665</v>
          </cell>
          <cell r="G5405" t="str">
            <v>CHANDIGARH</v>
          </cell>
          <cell r="H5405" t="str">
            <v>Live</v>
          </cell>
          <cell r="I5405" t="str">
            <v>SEC14 HUDA MARKET KARNAL</v>
          </cell>
          <cell r="N5405" t="str">
            <v>ATM</v>
          </cell>
          <cell r="O5405" t="str">
            <v>OFFSITE</v>
          </cell>
          <cell r="P5405" t="str">
            <v>URBAN</v>
          </cell>
          <cell r="Q5405" t="str">
            <v>172.28.69.163</v>
          </cell>
          <cell r="R5405" t="str">
            <v>AIRTEL-VSAT</v>
          </cell>
          <cell r="S5405" t="str">
            <v>Hughes</v>
          </cell>
          <cell r="T5405" t="str">
            <v>VSAT</v>
          </cell>
          <cell r="U5405" t="str">
            <v>HITACHI(MS20)</v>
          </cell>
          <cell r="V5405" t="str">
            <v>HITACHI</v>
          </cell>
          <cell r="W5405" t="str">
            <v>Vendor Managed</v>
          </cell>
          <cell r="X5405" t="str">
            <v>CMS</v>
          </cell>
          <cell r="Y5405" t="str">
            <v>NCR</v>
          </cell>
          <cell r="Z5405" t="str">
            <v>SELFSERVE 22E</v>
          </cell>
        </row>
        <row r="5406">
          <cell r="A5406" t="str">
            <v>S1NB006937002</v>
          </cell>
          <cell r="B5406" t="str">
            <v>S1NB</v>
          </cell>
          <cell r="C5406" t="str">
            <v>CAPEX</v>
          </cell>
          <cell r="D5406" t="str">
            <v>CAPEX</v>
          </cell>
          <cell r="E5406" t="str">
            <v>MVS</v>
          </cell>
          <cell r="F5406">
            <v>6937</v>
          </cell>
          <cell r="G5406" t="str">
            <v>CHANDIGARH</v>
          </cell>
          <cell r="H5406" t="str">
            <v>Live</v>
          </cell>
          <cell r="I5406" t="str">
            <v>SBI ATM TRISHUL CANTT</v>
          </cell>
          <cell r="N5406" t="str">
            <v>ATM</v>
          </cell>
          <cell r="O5406" t="str">
            <v>OFFSITE</v>
          </cell>
          <cell r="P5406" t="str">
            <v>SEMI-URBAN</v>
          </cell>
          <cell r="Q5406" t="str">
            <v>172.28.69.203</v>
          </cell>
          <cell r="R5406" t="str">
            <v>AIRTEL-VSAT</v>
          </cell>
          <cell r="S5406" t="str">
            <v>Hughes</v>
          </cell>
          <cell r="T5406" t="str">
            <v>VSAT</v>
          </cell>
          <cell r="U5406" t="str">
            <v>HITACHI(MS20)</v>
          </cell>
          <cell r="V5406" t="str">
            <v>HITACHI</v>
          </cell>
          <cell r="W5406" t="str">
            <v>Branch Managed</v>
          </cell>
          <cell r="X5406" t="str">
            <v>Branch Managed</v>
          </cell>
          <cell r="Y5406" t="str">
            <v>NCR</v>
          </cell>
          <cell r="Z5406" t="str">
            <v>SELFSERVE 22E</v>
          </cell>
        </row>
        <row r="5407">
          <cell r="A5407" t="str">
            <v>S1NW061067071</v>
          </cell>
          <cell r="B5407" t="str">
            <v>S1NW</v>
          </cell>
          <cell r="C5407" t="str">
            <v>CAPEX</v>
          </cell>
          <cell r="D5407" t="str">
            <v>CAPEX</v>
          </cell>
          <cell r="E5407" t="str">
            <v>MVS</v>
          </cell>
          <cell r="F5407">
            <v>61067</v>
          </cell>
          <cell r="G5407" t="str">
            <v>CHANDIGARH</v>
          </cell>
          <cell r="H5407" t="str">
            <v>Live</v>
          </cell>
          <cell r="I5407" t="str">
            <v>TRAUMA CENTRE</v>
          </cell>
          <cell r="N5407" t="str">
            <v>ATM</v>
          </cell>
          <cell r="O5407" t="str">
            <v>OFFSITE</v>
          </cell>
          <cell r="P5407" t="str">
            <v>URBAN</v>
          </cell>
          <cell r="Q5407" t="str">
            <v>172.38.95.109</v>
          </cell>
          <cell r="R5407" t="str">
            <v>HUG-VSAT</v>
          </cell>
          <cell r="S5407" t="str">
            <v>Hughes</v>
          </cell>
          <cell r="T5407" t="str">
            <v>VSAT</v>
          </cell>
          <cell r="U5407" t="str">
            <v>HITACHI(MS20)</v>
          </cell>
          <cell r="V5407" t="str">
            <v>HITACHI</v>
          </cell>
          <cell r="W5407" t="str">
            <v>Vendor Managed</v>
          </cell>
          <cell r="X5407" t="str">
            <v>CMS</v>
          </cell>
          <cell r="Y5407" t="str">
            <v>HYOSUNG</v>
          </cell>
          <cell r="Z5407" t="str">
            <v>MX 5600S</v>
          </cell>
        </row>
        <row r="5408">
          <cell r="A5408" t="str">
            <v>S1NW001365028</v>
          </cell>
          <cell r="B5408" t="str">
            <v>S1NW</v>
          </cell>
          <cell r="C5408" t="str">
            <v>CAPEX</v>
          </cell>
          <cell r="D5408" t="str">
            <v>CAPEX</v>
          </cell>
          <cell r="E5408" t="str">
            <v>MVS</v>
          </cell>
          <cell r="F5408">
            <v>1365</v>
          </cell>
          <cell r="G5408" t="str">
            <v>CHANDIGARH</v>
          </cell>
          <cell r="H5408" t="str">
            <v>Live</v>
          </cell>
          <cell r="I5408" t="str">
            <v>THIKSEY LEH</v>
          </cell>
          <cell r="N5408" t="str">
            <v>ATM</v>
          </cell>
          <cell r="O5408" t="str">
            <v>OFFSITE</v>
          </cell>
          <cell r="P5408" t="str">
            <v>RURAL</v>
          </cell>
          <cell r="Q5408" t="str">
            <v>172.38.49.235</v>
          </cell>
          <cell r="R5408" t="str">
            <v>HUG-VSAT</v>
          </cell>
          <cell r="S5408" t="str">
            <v>Hughes</v>
          </cell>
          <cell r="T5408" t="str">
            <v>VSAT</v>
          </cell>
          <cell r="U5408" t="str">
            <v>HITACHI(MS20)</v>
          </cell>
          <cell r="V5408" t="str">
            <v>HITACHI</v>
          </cell>
          <cell r="W5408" t="str">
            <v>Branch Managed</v>
          </cell>
          <cell r="X5408" t="str">
            <v>Branch Managed</v>
          </cell>
          <cell r="Y5408" t="str">
            <v>HYOSUNG</v>
          </cell>
          <cell r="Z5408" t="str">
            <v>MX 5600S</v>
          </cell>
        </row>
        <row r="5409">
          <cell r="A5409" t="str">
            <v>S1NW002346003</v>
          </cell>
          <cell r="B5409" t="str">
            <v>S1NW</v>
          </cell>
          <cell r="C5409" t="str">
            <v>CAPEX</v>
          </cell>
          <cell r="D5409" t="str">
            <v>CAPEX</v>
          </cell>
          <cell r="E5409" t="str">
            <v>MVS</v>
          </cell>
          <cell r="F5409">
            <v>2346</v>
          </cell>
          <cell r="G5409" t="str">
            <v>CHANDIGARH</v>
          </cell>
          <cell r="H5409" t="str">
            <v>Live</v>
          </cell>
          <cell r="I5409" t="str">
            <v>GARHI UDHAMPUR</v>
          </cell>
          <cell r="N5409" t="str">
            <v>ATM</v>
          </cell>
          <cell r="O5409" t="str">
            <v>OFFSITE</v>
          </cell>
          <cell r="P5409" t="str">
            <v>RURAL</v>
          </cell>
          <cell r="Q5409" t="str">
            <v>172.38.32.226</v>
          </cell>
          <cell r="R5409" t="str">
            <v>HUG-VSAT</v>
          </cell>
          <cell r="S5409" t="str">
            <v>Hughes</v>
          </cell>
          <cell r="T5409" t="str">
            <v>VSAT</v>
          </cell>
          <cell r="U5409" t="str">
            <v>HITACHI(MS20)</v>
          </cell>
          <cell r="V5409" t="str">
            <v>HITACHI</v>
          </cell>
          <cell r="W5409" t="str">
            <v>Branch Managed</v>
          </cell>
          <cell r="X5409" t="str">
            <v>Branch Managed</v>
          </cell>
          <cell r="Y5409" t="str">
            <v>HYOSUNG</v>
          </cell>
          <cell r="Z5409" t="str">
            <v>MX 5600S</v>
          </cell>
        </row>
        <row r="5410">
          <cell r="A5410" t="str">
            <v>S1BW000705006</v>
          </cell>
          <cell r="B5410" t="str">
            <v>S1BW</v>
          </cell>
          <cell r="C5410" t="str">
            <v>CAPEX</v>
          </cell>
          <cell r="D5410" t="str">
            <v>CAPEX</v>
          </cell>
          <cell r="E5410" t="str">
            <v>MVS</v>
          </cell>
          <cell r="F5410">
            <v>705</v>
          </cell>
          <cell r="G5410" t="str">
            <v>CHANDIGARH</v>
          </cell>
          <cell r="H5410" t="str">
            <v>Live</v>
          </cell>
          <cell r="I5410" t="str">
            <v>BUS STAND REWARI</v>
          </cell>
          <cell r="N5410" t="str">
            <v>ATM</v>
          </cell>
          <cell r="O5410" t="str">
            <v>OFFSITE</v>
          </cell>
          <cell r="P5410" t="str">
            <v>URBAN</v>
          </cell>
          <cell r="Q5410" t="str">
            <v>172.36.45.170</v>
          </cell>
          <cell r="R5410" t="str">
            <v>TATANET-VSAT</v>
          </cell>
          <cell r="S5410" t="str">
            <v>TATA -Nelco</v>
          </cell>
          <cell r="T5410" t="str">
            <v>VSAT</v>
          </cell>
          <cell r="U5410" t="str">
            <v>HITACHI(MS20)</v>
          </cell>
          <cell r="V5410" t="str">
            <v>HITACHI</v>
          </cell>
          <cell r="W5410" t="str">
            <v>Vendor Managed</v>
          </cell>
          <cell r="X5410" t="str">
            <v>CMS</v>
          </cell>
          <cell r="Y5410" t="str">
            <v>HYOSUNG</v>
          </cell>
          <cell r="Z5410" t="str">
            <v>MX 5600S</v>
          </cell>
        </row>
        <row r="5411">
          <cell r="A5411" t="str">
            <v>S1BW001620008</v>
          </cell>
          <cell r="B5411" t="str">
            <v>S1BW</v>
          </cell>
          <cell r="C5411" t="str">
            <v>CAPEX</v>
          </cell>
          <cell r="D5411" t="str">
            <v>CAPEX</v>
          </cell>
          <cell r="E5411" t="str">
            <v>MVS</v>
          </cell>
          <cell r="F5411">
            <v>1620</v>
          </cell>
          <cell r="G5411" t="str">
            <v>CHANDIGARH</v>
          </cell>
          <cell r="H5411" t="str">
            <v>Live</v>
          </cell>
          <cell r="I5411" t="str">
            <v>SUNNY EXPORT NAULTHA PANI</v>
          </cell>
          <cell r="N5411" t="str">
            <v>ATM</v>
          </cell>
          <cell r="O5411" t="str">
            <v>OFFSITE</v>
          </cell>
          <cell r="P5411" t="str">
            <v>URBAN</v>
          </cell>
          <cell r="Q5411" t="str">
            <v>172.36.45.26</v>
          </cell>
          <cell r="R5411" t="str">
            <v>TATANET-VSAT</v>
          </cell>
          <cell r="S5411" t="str">
            <v>TATA -Nelco</v>
          </cell>
          <cell r="T5411" t="str">
            <v>VSAT</v>
          </cell>
          <cell r="U5411" t="str">
            <v>HITACHI(MS20)</v>
          </cell>
          <cell r="V5411" t="str">
            <v>HITACHI</v>
          </cell>
          <cell r="W5411" t="str">
            <v>Vendor Managed</v>
          </cell>
          <cell r="X5411" t="str">
            <v>SIPL</v>
          </cell>
          <cell r="Y5411" t="str">
            <v>HYOSUNG</v>
          </cell>
          <cell r="Z5411" t="str">
            <v>MX 5600S</v>
          </cell>
        </row>
        <row r="5412">
          <cell r="A5412" t="str">
            <v>S1NW001477035</v>
          </cell>
          <cell r="B5412" t="str">
            <v>S1NW</v>
          </cell>
          <cell r="C5412" t="str">
            <v>CAPEX</v>
          </cell>
          <cell r="D5412" t="str">
            <v>CAPEX</v>
          </cell>
          <cell r="E5412" t="str">
            <v>MVS</v>
          </cell>
          <cell r="F5412">
            <v>1477</v>
          </cell>
          <cell r="G5412" t="str">
            <v>CHANDIGARH</v>
          </cell>
          <cell r="H5412" t="str">
            <v>Live</v>
          </cell>
          <cell r="I5412" t="str">
            <v>IGH PALHALAN</v>
          </cell>
          <cell r="N5412" t="str">
            <v>ATM</v>
          </cell>
          <cell r="O5412" t="str">
            <v>OFFSITE</v>
          </cell>
          <cell r="P5412" t="str">
            <v>SEMI-URBAN</v>
          </cell>
          <cell r="Q5412" t="str">
            <v>172.38.28.179</v>
          </cell>
          <cell r="R5412" t="str">
            <v>HUG-VSAT</v>
          </cell>
          <cell r="S5412" t="str">
            <v>Hughes</v>
          </cell>
          <cell r="T5412" t="str">
            <v>VSAT</v>
          </cell>
          <cell r="U5412" t="str">
            <v>HITACHI(MS20)</v>
          </cell>
          <cell r="V5412" t="str">
            <v>HITACHI</v>
          </cell>
          <cell r="W5412" t="str">
            <v>Vendor Managed</v>
          </cell>
          <cell r="X5412" t="str">
            <v>SIPL</v>
          </cell>
          <cell r="Y5412" t="str">
            <v>HYOSUNG</v>
          </cell>
          <cell r="Z5412" t="str">
            <v>MX 5600S</v>
          </cell>
        </row>
        <row r="5413">
          <cell r="A5413" t="str">
            <v>S1BB002445001</v>
          </cell>
          <cell r="B5413" t="str">
            <v>S1BB</v>
          </cell>
          <cell r="C5413" t="str">
            <v>CAPEX</v>
          </cell>
          <cell r="D5413" t="str">
            <v>CAPEX</v>
          </cell>
          <cell r="E5413" t="str">
            <v>MVS</v>
          </cell>
          <cell r="F5413">
            <v>2445</v>
          </cell>
          <cell r="G5413" t="str">
            <v>CHANDIGARH</v>
          </cell>
          <cell r="H5413" t="str">
            <v>Live</v>
          </cell>
          <cell r="I5413" t="str">
            <v>PAHALGAM GATEWAY NEAR P</v>
          </cell>
          <cell r="N5413" t="str">
            <v>ATM</v>
          </cell>
          <cell r="O5413" t="str">
            <v>OFFSITE</v>
          </cell>
          <cell r="P5413" t="str">
            <v>RURAL</v>
          </cell>
          <cell r="Q5413" t="str">
            <v>172.38.27.130</v>
          </cell>
          <cell r="R5413" t="str">
            <v>HUG-VSAT</v>
          </cell>
          <cell r="S5413" t="str">
            <v>Hughes</v>
          </cell>
          <cell r="T5413" t="str">
            <v>VSAT</v>
          </cell>
          <cell r="U5413" t="str">
            <v>HITACHI(MS20)</v>
          </cell>
          <cell r="V5413" t="str">
            <v>HITACHI</v>
          </cell>
          <cell r="W5413" t="str">
            <v>Branch Managed</v>
          </cell>
          <cell r="X5413" t="str">
            <v>Branch Managed</v>
          </cell>
          <cell r="Y5413" t="str">
            <v>NCR</v>
          </cell>
          <cell r="Z5413" t="str">
            <v>SELFSERVE 22E</v>
          </cell>
        </row>
        <row r="5414">
          <cell r="A5414" t="str">
            <v>S1BW000695019</v>
          </cell>
          <cell r="B5414" t="str">
            <v>S1BW</v>
          </cell>
          <cell r="C5414" t="str">
            <v>CAPEX</v>
          </cell>
          <cell r="D5414" t="str">
            <v>CAPEX</v>
          </cell>
          <cell r="E5414" t="str">
            <v>MVS</v>
          </cell>
          <cell r="F5414">
            <v>695</v>
          </cell>
          <cell r="G5414" t="str">
            <v>CHANDIGARH</v>
          </cell>
          <cell r="H5414" t="str">
            <v>Live</v>
          </cell>
          <cell r="I5414" t="str">
            <v>OPP SAI COLLEGE BUNGAL</v>
          </cell>
          <cell r="N5414" t="str">
            <v>ATM</v>
          </cell>
          <cell r="O5414" t="str">
            <v>OFFSITE</v>
          </cell>
          <cell r="P5414" t="str">
            <v>URBAN</v>
          </cell>
          <cell r="Q5414" t="str">
            <v>172.36.46.2</v>
          </cell>
          <cell r="R5414" t="str">
            <v>TATANET-VSAT</v>
          </cell>
          <cell r="S5414" t="str">
            <v>TATA -Nelco</v>
          </cell>
          <cell r="T5414" t="str">
            <v>VSAT</v>
          </cell>
          <cell r="U5414" t="str">
            <v>HITACHI(MS20)</v>
          </cell>
          <cell r="V5414" t="str">
            <v>HITACHI</v>
          </cell>
          <cell r="W5414" t="str">
            <v>Vendor Managed</v>
          </cell>
          <cell r="X5414" t="str">
            <v>CMS</v>
          </cell>
          <cell r="Y5414" t="str">
            <v>HYOSUNG</v>
          </cell>
          <cell r="Z5414" t="str">
            <v>MX 5600S</v>
          </cell>
        </row>
        <row r="5415">
          <cell r="A5415" t="str">
            <v>S1BW000660019</v>
          </cell>
          <cell r="B5415" t="str">
            <v>S1BW</v>
          </cell>
          <cell r="C5415" t="str">
            <v>CAPEX</v>
          </cell>
          <cell r="D5415" t="str">
            <v>CAPEX</v>
          </cell>
          <cell r="E5415" t="str">
            <v>MVS</v>
          </cell>
          <cell r="F5415">
            <v>660</v>
          </cell>
          <cell r="G5415" t="str">
            <v>CHANDIGARH</v>
          </cell>
          <cell r="H5415" t="str">
            <v>Live</v>
          </cell>
          <cell r="I5415" t="str">
            <v>C T INSTITUTE JALANDHAR</v>
          </cell>
          <cell r="N5415" t="str">
            <v>ATM</v>
          </cell>
          <cell r="O5415" t="str">
            <v>OFFSITE</v>
          </cell>
          <cell r="P5415" t="str">
            <v>URBAN</v>
          </cell>
          <cell r="Q5415" t="str">
            <v>172.38.4.195</v>
          </cell>
          <cell r="R5415" t="str">
            <v>HUG-VSAT</v>
          </cell>
          <cell r="S5415" t="str">
            <v>Hughes</v>
          </cell>
          <cell r="T5415" t="str">
            <v>VSAT</v>
          </cell>
          <cell r="U5415" t="str">
            <v>HITACHI(MS20)</v>
          </cell>
          <cell r="V5415" t="str">
            <v>HITACHI</v>
          </cell>
          <cell r="W5415" t="str">
            <v>Vendor Managed</v>
          </cell>
          <cell r="X5415" t="str">
            <v>CMS</v>
          </cell>
          <cell r="Y5415" t="str">
            <v>HYOSUNG</v>
          </cell>
          <cell r="Z5415" t="str">
            <v>MX 5600S</v>
          </cell>
        </row>
        <row r="5416">
          <cell r="A5416" t="str">
            <v>S1NW006868001</v>
          </cell>
          <cell r="B5416" t="str">
            <v>S1NW</v>
          </cell>
          <cell r="C5416" t="str">
            <v>CAPEX</v>
          </cell>
          <cell r="D5416" t="str">
            <v>CAPEX</v>
          </cell>
          <cell r="E5416" t="str">
            <v>MVS</v>
          </cell>
          <cell r="F5416">
            <v>6868</v>
          </cell>
          <cell r="G5416" t="str">
            <v>CHANDIGARH</v>
          </cell>
          <cell r="H5416" t="str">
            <v>Live</v>
          </cell>
          <cell r="I5416" t="str">
            <v>RAWALPORA</v>
          </cell>
          <cell r="N5416" t="str">
            <v>ATM</v>
          </cell>
          <cell r="O5416" t="str">
            <v>OFFSITE</v>
          </cell>
          <cell r="P5416" t="str">
            <v>METRO</v>
          </cell>
          <cell r="Q5416" t="str">
            <v>172.38.79.115</v>
          </cell>
          <cell r="R5416" t="str">
            <v>HUG-VSAT</v>
          </cell>
          <cell r="S5416" t="str">
            <v>Hughes</v>
          </cell>
          <cell r="T5416" t="str">
            <v>VSAT</v>
          </cell>
          <cell r="U5416" t="str">
            <v>HITACHI(MS20)</v>
          </cell>
          <cell r="V5416" t="str">
            <v>HITACHI</v>
          </cell>
          <cell r="W5416" t="str">
            <v>Branch Managed</v>
          </cell>
          <cell r="X5416" t="str">
            <v>Branch Managed</v>
          </cell>
          <cell r="Y5416" t="str">
            <v>HYOSUNG</v>
          </cell>
          <cell r="Z5416" t="str">
            <v>MX 5600S</v>
          </cell>
        </row>
        <row r="5417">
          <cell r="A5417" t="str">
            <v>S1NW061067260</v>
          </cell>
          <cell r="B5417" t="str">
            <v>S1NW</v>
          </cell>
          <cell r="C5417" t="str">
            <v>CAPEX</v>
          </cell>
          <cell r="D5417" t="str">
            <v>CAPEX</v>
          </cell>
          <cell r="E5417" t="str">
            <v>MVS</v>
          </cell>
          <cell r="F5417">
            <v>61067</v>
          </cell>
          <cell r="G5417" t="str">
            <v>CHANDIGARH</v>
          </cell>
          <cell r="H5417" t="str">
            <v>Live</v>
          </cell>
          <cell r="I5417" t="str">
            <v>KALKA SHIMLA HIGHWAY</v>
          </cell>
          <cell r="N5417" t="str">
            <v>ATM</v>
          </cell>
          <cell r="O5417" t="str">
            <v>OFFSITE</v>
          </cell>
          <cell r="P5417" t="str">
            <v>URBAN</v>
          </cell>
          <cell r="Q5417" t="str">
            <v>172.36.44.187</v>
          </cell>
          <cell r="R5417" t="str">
            <v>TATANET-VSAT</v>
          </cell>
          <cell r="S5417" t="str">
            <v>TATA -Nelco</v>
          </cell>
          <cell r="T5417" t="str">
            <v>VSAT</v>
          </cell>
          <cell r="U5417" t="str">
            <v>HITACHI(MS20)</v>
          </cell>
          <cell r="V5417" t="str">
            <v>HITACHI</v>
          </cell>
          <cell r="W5417" t="str">
            <v>Vendor Managed</v>
          </cell>
          <cell r="X5417" t="str">
            <v>Secure Value</v>
          </cell>
          <cell r="Y5417" t="str">
            <v>HYOSUNG</v>
          </cell>
          <cell r="Z5417" t="str">
            <v>MX 5600S</v>
          </cell>
        </row>
        <row r="5418">
          <cell r="A5418" t="str">
            <v>S1NW061067254</v>
          </cell>
          <cell r="B5418" t="str">
            <v>S1NW</v>
          </cell>
          <cell r="C5418" t="str">
            <v>CAPEX</v>
          </cell>
          <cell r="D5418" t="str">
            <v>CAPEX</v>
          </cell>
          <cell r="E5418" t="str">
            <v>MVS</v>
          </cell>
          <cell r="F5418">
            <v>61067</v>
          </cell>
          <cell r="G5418" t="str">
            <v>CHANDIGARH</v>
          </cell>
          <cell r="H5418" t="str">
            <v>Live</v>
          </cell>
          <cell r="I5418" t="str">
            <v>HUDA SECTOR 2 PANCHKULA</v>
          </cell>
          <cell r="N5418" t="str">
            <v>ATM</v>
          </cell>
          <cell r="O5418" t="str">
            <v>OFFSITE</v>
          </cell>
          <cell r="P5418" t="str">
            <v>URBAN</v>
          </cell>
          <cell r="Q5418" t="str">
            <v>172.38.26.116</v>
          </cell>
          <cell r="R5418" t="str">
            <v>HUG-VSAT</v>
          </cell>
          <cell r="S5418" t="str">
            <v>Hughes</v>
          </cell>
          <cell r="T5418" t="str">
            <v>VSAT</v>
          </cell>
          <cell r="U5418" t="str">
            <v>HITACHI(MS20)</v>
          </cell>
          <cell r="V5418" t="str">
            <v>HITACHI</v>
          </cell>
          <cell r="W5418" t="str">
            <v>Vendor Managed</v>
          </cell>
          <cell r="X5418" t="str">
            <v>Secure Value</v>
          </cell>
          <cell r="Y5418" t="str">
            <v>HYOSUNG</v>
          </cell>
          <cell r="Z5418" t="str">
            <v>MX 5600S</v>
          </cell>
        </row>
        <row r="5419">
          <cell r="A5419" t="str">
            <v>S1BW051381001</v>
          </cell>
          <cell r="B5419" t="str">
            <v>S1BW</v>
          </cell>
          <cell r="C5419" t="str">
            <v>CAPEX</v>
          </cell>
          <cell r="D5419" t="str">
            <v>CAPEX</v>
          </cell>
          <cell r="E5419" t="str">
            <v>MVS</v>
          </cell>
          <cell r="F5419">
            <v>51381</v>
          </cell>
          <cell r="G5419" t="str">
            <v>CHANDIGARH</v>
          </cell>
          <cell r="H5419" t="str">
            <v>Live</v>
          </cell>
          <cell r="I5419" t="str">
            <v>SBI_RGTP-KHEDAR</v>
          </cell>
          <cell r="N5419" t="str">
            <v>ATM</v>
          </cell>
          <cell r="O5419" t="str">
            <v>OFFSITE</v>
          </cell>
          <cell r="P5419" t="str">
            <v>URBAN</v>
          </cell>
          <cell r="Q5419" t="str">
            <v>172.38.118.10</v>
          </cell>
          <cell r="R5419" t="str">
            <v>HUG-VSAT</v>
          </cell>
          <cell r="S5419" t="str">
            <v>Hughes</v>
          </cell>
          <cell r="T5419" t="str">
            <v>VSAT</v>
          </cell>
          <cell r="U5419" t="str">
            <v>HITACHI(MS20)</v>
          </cell>
          <cell r="V5419" t="str">
            <v>HITACHI</v>
          </cell>
          <cell r="W5419" t="str">
            <v>Branch Managed</v>
          </cell>
          <cell r="X5419" t="str">
            <v>Branch Managed</v>
          </cell>
          <cell r="Y5419" t="str">
            <v>HYOSUNG</v>
          </cell>
          <cell r="Z5419" t="str">
            <v>MX 5600</v>
          </cell>
        </row>
        <row r="5420">
          <cell r="A5420" t="str">
            <v>S1BJ000676014</v>
          </cell>
          <cell r="B5420" t="str">
            <v>S1BJ</v>
          </cell>
          <cell r="C5420" t="str">
            <v>CAPEX</v>
          </cell>
          <cell r="D5420" t="str">
            <v>CAPEX</v>
          </cell>
          <cell r="E5420" t="str">
            <v>MVS</v>
          </cell>
          <cell r="F5420">
            <v>676</v>
          </cell>
          <cell r="G5420" t="str">
            <v>CHANDIGARH</v>
          </cell>
          <cell r="H5420" t="str">
            <v>Live</v>
          </cell>
          <cell r="I5420" t="str">
            <v>SBI MANDI KHALIYAR</v>
          </cell>
          <cell r="N5420" t="str">
            <v>ATM</v>
          </cell>
          <cell r="O5420" t="str">
            <v>OFFSITE</v>
          </cell>
          <cell r="P5420" t="str">
            <v>SEMI-URBAN</v>
          </cell>
          <cell r="Q5420" t="str">
            <v>172.38.131.250</v>
          </cell>
          <cell r="R5420" t="str">
            <v>HUG-VSAT</v>
          </cell>
          <cell r="S5420" t="str">
            <v>Hughes</v>
          </cell>
          <cell r="T5420" t="str">
            <v>VSAT</v>
          </cell>
          <cell r="U5420" t="str">
            <v>HITACHI(MS20)</v>
          </cell>
          <cell r="V5420" t="str">
            <v>HITACHI</v>
          </cell>
          <cell r="W5420" t="str">
            <v>Vendor Managed</v>
          </cell>
          <cell r="X5420" t="str">
            <v>Secure Value</v>
          </cell>
          <cell r="Y5420" t="str">
            <v>WINCOR</v>
          </cell>
          <cell r="Z5420" t="str">
            <v>PROCASH 280</v>
          </cell>
        </row>
        <row r="5421">
          <cell r="A5421" t="str">
            <v>S1NC010607002</v>
          </cell>
          <cell r="B5421" t="str">
            <v>S1NC</v>
          </cell>
          <cell r="C5421" t="str">
            <v>CAPEX</v>
          </cell>
          <cell r="D5421" t="str">
            <v>CAPEX</v>
          </cell>
          <cell r="E5421" t="str">
            <v>MVS</v>
          </cell>
          <cell r="F5421">
            <v>10607</v>
          </cell>
          <cell r="G5421" t="str">
            <v>CHANDIGARH</v>
          </cell>
          <cell r="H5421" t="str">
            <v>Live</v>
          </cell>
          <cell r="I5421" t="str">
            <v>GMCH SEC 32</v>
          </cell>
          <cell r="N5421" t="str">
            <v>ATM</v>
          </cell>
          <cell r="O5421" t="str">
            <v>OFFSITE</v>
          </cell>
          <cell r="P5421" t="str">
            <v>URBAN</v>
          </cell>
          <cell r="Q5421" t="str">
            <v>172.36.46.211</v>
          </cell>
          <cell r="R5421" t="str">
            <v>TATANET-VSAT</v>
          </cell>
          <cell r="S5421" t="str">
            <v>TATA -Nelco</v>
          </cell>
          <cell r="T5421" t="str">
            <v>VSAT</v>
          </cell>
          <cell r="U5421" t="str">
            <v>HITACHI(MS20)</v>
          </cell>
          <cell r="V5421" t="str">
            <v>HITACHI</v>
          </cell>
          <cell r="W5421" t="str">
            <v>Branch Managed</v>
          </cell>
          <cell r="X5421" t="str">
            <v>Branch Managed</v>
          </cell>
          <cell r="Y5421" t="str">
            <v>NCR</v>
          </cell>
          <cell r="Z5421" t="str">
            <v>SELFSERVE 22E</v>
          </cell>
        </row>
        <row r="5422">
          <cell r="A5422" t="str">
            <v>S1BC001575036</v>
          </cell>
          <cell r="B5422" t="str">
            <v>S1BC</v>
          </cell>
          <cell r="C5422" t="str">
            <v>CAPEX</v>
          </cell>
          <cell r="D5422" t="str">
            <v>CAPEX</v>
          </cell>
          <cell r="E5422" t="str">
            <v>MVS</v>
          </cell>
          <cell r="F5422">
            <v>1575</v>
          </cell>
          <cell r="G5422" t="str">
            <v>CHANDIGARH</v>
          </cell>
          <cell r="H5422" t="str">
            <v>Live</v>
          </cell>
          <cell r="I5422" t="str">
            <v>ARMY BDE NARIAN</v>
          </cell>
          <cell r="N5422" t="str">
            <v>ATM</v>
          </cell>
          <cell r="O5422" t="str">
            <v>OFFSITE</v>
          </cell>
          <cell r="P5422" t="str">
            <v>SEMI-URBAN</v>
          </cell>
          <cell r="Q5422" t="str">
            <v>172.38.94.92</v>
          </cell>
          <cell r="R5422" t="str">
            <v>HUG-VSAT</v>
          </cell>
          <cell r="S5422" t="str">
            <v>Hughes</v>
          </cell>
          <cell r="T5422" t="str">
            <v>VSAT</v>
          </cell>
          <cell r="U5422" t="str">
            <v>HITACHI(MS20)</v>
          </cell>
          <cell r="V5422" t="str">
            <v>HITACHI</v>
          </cell>
          <cell r="W5422" t="str">
            <v>Vendor Managed</v>
          </cell>
          <cell r="X5422" t="str">
            <v>SIPL</v>
          </cell>
          <cell r="Y5422" t="str">
            <v>NCR</v>
          </cell>
          <cell r="Z5422" t="str">
            <v>SELFSERVE 22E</v>
          </cell>
        </row>
        <row r="5423">
          <cell r="A5423" t="str">
            <v>S1BW001186004</v>
          </cell>
          <cell r="B5423" t="str">
            <v>S1BW</v>
          </cell>
          <cell r="C5423" t="str">
            <v>CAPEX</v>
          </cell>
          <cell r="D5423" t="str">
            <v>CAPEX</v>
          </cell>
          <cell r="E5423" t="str">
            <v>MVS</v>
          </cell>
          <cell r="F5423">
            <v>1186</v>
          </cell>
          <cell r="G5423" t="str">
            <v>CHANDIGARH</v>
          </cell>
          <cell r="H5423" t="str">
            <v>Live</v>
          </cell>
          <cell r="I5423" t="str">
            <v>UDHAMPUR</v>
          </cell>
          <cell r="N5423" t="str">
            <v>ATM</v>
          </cell>
          <cell r="O5423" t="str">
            <v>OFFSITE</v>
          </cell>
          <cell r="P5423" t="str">
            <v>SEMI-URBAN</v>
          </cell>
          <cell r="Q5423" t="str">
            <v>172.28.75.35</v>
          </cell>
          <cell r="R5423" t="str">
            <v>AIRTEL-VSAT</v>
          </cell>
          <cell r="S5423" t="str">
            <v>Hughes</v>
          </cell>
          <cell r="T5423" t="str">
            <v>VSAT</v>
          </cell>
          <cell r="U5423" t="str">
            <v>HITACHI(MS20)</v>
          </cell>
          <cell r="V5423" t="str">
            <v>HITACHI</v>
          </cell>
          <cell r="W5423" t="str">
            <v>Branch Managed</v>
          </cell>
          <cell r="X5423" t="str">
            <v>Branch Managed</v>
          </cell>
          <cell r="Y5423" t="str">
            <v>HYOSUNG</v>
          </cell>
          <cell r="Z5423" t="str">
            <v>MX 5600S</v>
          </cell>
        </row>
        <row r="5424">
          <cell r="A5424" t="str">
            <v>S1BW000665059</v>
          </cell>
          <cell r="B5424" t="str">
            <v>S1BW</v>
          </cell>
          <cell r="C5424" t="str">
            <v>CAPEX</v>
          </cell>
          <cell r="D5424" t="str">
            <v>CAPEX</v>
          </cell>
          <cell r="E5424" t="str">
            <v>MVS</v>
          </cell>
          <cell r="F5424">
            <v>665</v>
          </cell>
          <cell r="G5424" t="str">
            <v>CHANDIGARH</v>
          </cell>
          <cell r="H5424" t="str">
            <v>Live</v>
          </cell>
          <cell r="I5424" t="str">
            <v>NDRI MAIN GATE KARNAL</v>
          </cell>
          <cell r="N5424" t="str">
            <v>ATM</v>
          </cell>
          <cell r="O5424" t="str">
            <v>OFFSITE</v>
          </cell>
          <cell r="P5424" t="str">
            <v>URBAN</v>
          </cell>
          <cell r="Q5424" t="str">
            <v>172.36.45.3</v>
          </cell>
          <cell r="R5424" t="str">
            <v>TATANET-VSAT</v>
          </cell>
          <cell r="S5424" t="str">
            <v>TATA -Nelco</v>
          </cell>
          <cell r="T5424" t="str">
            <v>VSAT</v>
          </cell>
          <cell r="U5424" t="str">
            <v>HITACHI(MS20)</v>
          </cell>
          <cell r="V5424" t="str">
            <v>HITACHI</v>
          </cell>
          <cell r="W5424" t="str">
            <v>Vendor Managed</v>
          </cell>
          <cell r="X5424" t="str">
            <v>CMS</v>
          </cell>
          <cell r="Y5424" t="str">
            <v>HYOSUNG</v>
          </cell>
          <cell r="Z5424" t="str">
            <v>MX 5600S</v>
          </cell>
        </row>
        <row r="5425">
          <cell r="A5425" t="str">
            <v>S1BW061067302</v>
          </cell>
          <cell r="B5425" t="str">
            <v>S1BW</v>
          </cell>
          <cell r="C5425" t="str">
            <v>CAPEX</v>
          </cell>
          <cell r="D5425" t="str">
            <v>CAPEX</v>
          </cell>
          <cell r="E5425" t="str">
            <v>MVS</v>
          </cell>
          <cell r="F5425">
            <v>61067</v>
          </cell>
          <cell r="G5425" t="str">
            <v>CHANDIGARH</v>
          </cell>
          <cell r="H5425" t="str">
            <v>Live</v>
          </cell>
          <cell r="I5425" t="str">
            <v>2ND ATM SAINI VIHAR BALTA</v>
          </cell>
          <cell r="N5425" t="str">
            <v>ATM</v>
          </cell>
          <cell r="O5425" t="str">
            <v>OFFSITE</v>
          </cell>
          <cell r="P5425" t="str">
            <v>URBAN</v>
          </cell>
          <cell r="Q5425" t="str">
            <v>172.28.69.133</v>
          </cell>
          <cell r="R5425" t="str">
            <v>AIRTEL-VSAT</v>
          </cell>
          <cell r="S5425" t="str">
            <v>Hughes</v>
          </cell>
          <cell r="T5425" t="str">
            <v>VSAT</v>
          </cell>
          <cell r="U5425" t="str">
            <v>HITACHI(MS20)</v>
          </cell>
          <cell r="V5425" t="str">
            <v>HITACHI</v>
          </cell>
          <cell r="W5425" t="str">
            <v>Branch Managed</v>
          </cell>
          <cell r="X5425" t="str">
            <v>Branch Managed</v>
          </cell>
          <cell r="Y5425" t="str">
            <v>HYOSUNG</v>
          </cell>
          <cell r="Z5425" t="str">
            <v>MX 5600S</v>
          </cell>
        </row>
        <row r="5426">
          <cell r="A5426" t="str">
            <v>S1NC000705039</v>
          </cell>
          <cell r="B5426" t="str">
            <v>S1NC</v>
          </cell>
          <cell r="C5426" t="str">
            <v>CAPEX</v>
          </cell>
          <cell r="D5426" t="str">
            <v>CAPEX</v>
          </cell>
          <cell r="E5426" t="str">
            <v>MVS</v>
          </cell>
          <cell r="F5426">
            <v>705</v>
          </cell>
          <cell r="G5426" t="str">
            <v>CHANDIGARH</v>
          </cell>
          <cell r="H5426" t="str">
            <v>Live</v>
          </cell>
          <cell r="I5426" t="str">
            <v>MOTI CHOWK REWARI</v>
          </cell>
          <cell r="N5426" t="str">
            <v>ATM</v>
          </cell>
          <cell r="O5426" t="str">
            <v>OFFSITE</v>
          </cell>
          <cell r="P5426" t="str">
            <v>URBAN</v>
          </cell>
          <cell r="Q5426" t="str">
            <v>172.34.134.42</v>
          </cell>
          <cell r="R5426" t="str">
            <v>HUG-CEDGE(TO)</v>
          </cell>
          <cell r="S5426" t="str">
            <v>Hughes</v>
          </cell>
          <cell r="T5426" t="str">
            <v>VSAT</v>
          </cell>
          <cell r="U5426" t="str">
            <v>HITACHI(MS20)</v>
          </cell>
          <cell r="V5426" t="str">
            <v>HITACHI</v>
          </cell>
          <cell r="W5426" t="str">
            <v>Vendor Managed</v>
          </cell>
          <cell r="X5426" t="str">
            <v>CMS</v>
          </cell>
          <cell r="Y5426" t="str">
            <v>NCR</v>
          </cell>
          <cell r="Z5426" t="str">
            <v>SELFSERVE 22E</v>
          </cell>
        </row>
        <row r="5427">
          <cell r="A5427" t="str">
            <v>S1BJ000705033</v>
          </cell>
          <cell r="B5427" t="str">
            <v>S1BJ</v>
          </cell>
          <cell r="C5427" t="str">
            <v>CAPEX</v>
          </cell>
          <cell r="D5427" t="str">
            <v>CAPEX</v>
          </cell>
          <cell r="E5427" t="str">
            <v>MVS</v>
          </cell>
          <cell r="F5427">
            <v>705</v>
          </cell>
          <cell r="G5427" t="str">
            <v>CHANDIGARH</v>
          </cell>
          <cell r="H5427" t="str">
            <v>Live</v>
          </cell>
          <cell r="I5427" t="str">
            <v>IOC PETROL PUMP</v>
          </cell>
          <cell r="N5427" t="str">
            <v>ATM</v>
          </cell>
          <cell r="O5427" t="str">
            <v>OFFSITE</v>
          </cell>
          <cell r="P5427" t="str">
            <v>URBAN</v>
          </cell>
          <cell r="Q5427" t="str">
            <v>172.36.45.186</v>
          </cell>
          <cell r="R5427" t="str">
            <v>TATANET-VSAT</v>
          </cell>
          <cell r="S5427" t="str">
            <v>TATA -Nelco</v>
          </cell>
          <cell r="T5427" t="str">
            <v>VSAT</v>
          </cell>
          <cell r="U5427" t="str">
            <v>HITACHI(MS20)</v>
          </cell>
          <cell r="V5427" t="str">
            <v>HITACHI</v>
          </cell>
          <cell r="W5427" t="str">
            <v>Vendor Managed</v>
          </cell>
          <cell r="X5427" t="str">
            <v>CMS</v>
          </cell>
          <cell r="Y5427" t="str">
            <v>WINCOR</v>
          </cell>
          <cell r="Z5427" t="str">
            <v>PROCASH 280</v>
          </cell>
        </row>
        <row r="5428">
          <cell r="A5428" t="str">
            <v>S1NW000657181</v>
          </cell>
          <cell r="B5428" t="str">
            <v>S1NW</v>
          </cell>
          <cell r="C5428" t="str">
            <v>CAPEX</v>
          </cell>
          <cell r="D5428" t="str">
            <v>CAPEX</v>
          </cell>
          <cell r="E5428" t="str">
            <v>MVS</v>
          </cell>
          <cell r="F5428">
            <v>657</v>
          </cell>
          <cell r="G5428" t="str">
            <v>CHANDIGARH</v>
          </cell>
          <cell r="H5428" t="str">
            <v>Live</v>
          </cell>
          <cell r="I5428" t="str">
            <v>5271 ARMY BDE</v>
          </cell>
          <cell r="N5428" t="str">
            <v>ATM</v>
          </cell>
          <cell r="O5428" t="str">
            <v>OFFSITE</v>
          </cell>
          <cell r="P5428" t="str">
            <v>SEMI-URBAN</v>
          </cell>
          <cell r="Q5428" t="str">
            <v>172.36.192.82</v>
          </cell>
          <cell r="R5428" t="str">
            <v>TATA-Nelco-Capex</v>
          </cell>
          <cell r="S5428" t="str">
            <v>TATA -Nelco</v>
          </cell>
          <cell r="T5428" t="str">
            <v>VSAT</v>
          </cell>
          <cell r="U5428" t="str">
            <v>HITACHI(MS20)</v>
          </cell>
          <cell r="V5428" t="str">
            <v>HITACHI</v>
          </cell>
          <cell r="W5428" t="str">
            <v>Vendor Managed</v>
          </cell>
          <cell r="X5428" t="str">
            <v>Secure Value</v>
          </cell>
          <cell r="Y5428" t="str">
            <v>HYOSUNG</v>
          </cell>
          <cell r="Z5428" t="str">
            <v>MX 5600S</v>
          </cell>
        </row>
        <row r="5429">
          <cell r="A5429" t="str">
            <v>S1NC061067207</v>
          </cell>
          <cell r="B5429" t="str">
            <v>S1NC</v>
          </cell>
          <cell r="C5429" t="str">
            <v>CAPEX</v>
          </cell>
          <cell r="D5429" t="str">
            <v>CAPEX</v>
          </cell>
          <cell r="E5429" t="str">
            <v>MVS</v>
          </cell>
          <cell r="F5429">
            <v>61067</v>
          </cell>
          <cell r="G5429" t="str">
            <v>CHANDIGARH</v>
          </cell>
          <cell r="H5429" t="str">
            <v>Live</v>
          </cell>
          <cell r="I5429" t="str">
            <v>729 MANIMAJRA BUSSTAND</v>
          </cell>
          <cell r="N5429" t="str">
            <v>ATM</v>
          </cell>
          <cell r="O5429" t="str">
            <v>OFFSITE</v>
          </cell>
          <cell r="P5429" t="str">
            <v>SEMI-URBAN</v>
          </cell>
          <cell r="Q5429" t="str">
            <v>10.121.130.243</v>
          </cell>
          <cell r="R5429" t="str">
            <v>AIRTEL-VSAT</v>
          </cell>
          <cell r="S5429" t="str">
            <v>Hughes</v>
          </cell>
          <cell r="T5429" t="str">
            <v>VSAT</v>
          </cell>
          <cell r="U5429" t="str">
            <v>HITACHI(MS20)</v>
          </cell>
          <cell r="V5429" t="str">
            <v>HITACHI</v>
          </cell>
          <cell r="W5429" t="str">
            <v>Vendor Managed</v>
          </cell>
          <cell r="X5429" t="str">
            <v>CMS</v>
          </cell>
          <cell r="Y5429" t="str">
            <v>NCR</v>
          </cell>
          <cell r="Z5429" t="str">
            <v>SELFSERVE 22E</v>
          </cell>
        </row>
        <row r="5430">
          <cell r="A5430" t="str">
            <v>S1NW001620007</v>
          </cell>
          <cell r="B5430" t="str">
            <v>S1NW</v>
          </cell>
          <cell r="C5430" t="str">
            <v>CAPEX</v>
          </cell>
          <cell r="D5430" t="str">
            <v>CAPEX</v>
          </cell>
          <cell r="E5430" t="str">
            <v>MVS</v>
          </cell>
          <cell r="F5430">
            <v>1620</v>
          </cell>
          <cell r="G5430" t="str">
            <v>CHANDIGARH</v>
          </cell>
          <cell r="H5430" t="str">
            <v>Live</v>
          </cell>
          <cell r="I5430" t="str">
            <v>RAM LAL CHOWNK PANIPAT</v>
          </cell>
          <cell r="N5430" t="str">
            <v>ATM</v>
          </cell>
          <cell r="O5430" t="str">
            <v>OFFSITE</v>
          </cell>
          <cell r="P5430" t="str">
            <v>URBAN</v>
          </cell>
          <cell r="Q5430" t="str">
            <v>172.36.45.35</v>
          </cell>
          <cell r="R5430" t="str">
            <v>TATANET-VSAT</v>
          </cell>
          <cell r="S5430" t="str">
            <v>TATA -Nelco</v>
          </cell>
          <cell r="T5430" t="str">
            <v>VSAT</v>
          </cell>
          <cell r="U5430" t="str">
            <v>HITACHI(MS20)</v>
          </cell>
          <cell r="V5430" t="str">
            <v>HITACHI</v>
          </cell>
          <cell r="W5430" t="str">
            <v>Vendor Managed</v>
          </cell>
          <cell r="X5430" t="str">
            <v>SIPL</v>
          </cell>
          <cell r="Y5430" t="str">
            <v>HYOSUNG</v>
          </cell>
          <cell r="Z5430" t="str">
            <v>MX 5600S</v>
          </cell>
        </row>
        <row r="5431">
          <cell r="A5431" t="str">
            <v>S1NW000660030</v>
          </cell>
          <cell r="B5431" t="str">
            <v>S1NW</v>
          </cell>
          <cell r="C5431" t="str">
            <v>CAPEX</v>
          </cell>
          <cell r="D5431" t="str">
            <v>CAPEX</v>
          </cell>
          <cell r="E5431" t="str">
            <v>MVS</v>
          </cell>
          <cell r="F5431">
            <v>660</v>
          </cell>
          <cell r="G5431" t="str">
            <v>CHANDIGARH</v>
          </cell>
          <cell r="H5431" t="str">
            <v>Live</v>
          </cell>
          <cell r="I5431" t="str">
            <v>LADOWALI ROAD JALANDHAR</v>
          </cell>
          <cell r="N5431" t="str">
            <v>ATM</v>
          </cell>
          <cell r="O5431" t="str">
            <v>OFFSITE</v>
          </cell>
          <cell r="P5431" t="str">
            <v>URBAN</v>
          </cell>
          <cell r="Q5431" t="str">
            <v>172.38.44.171</v>
          </cell>
          <cell r="R5431" t="str">
            <v>HUG-VSAT</v>
          </cell>
          <cell r="S5431" t="str">
            <v>Hughes</v>
          </cell>
          <cell r="T5431" t="str">
            <v>VSAT</v>
          </cell>
          <cell r="U5431" t="str">
            <v>HITACHI(MS20)</v>
          </cell>
          <cell r="V5431" t="str">
            <v>HITACHI</v>
          </cell>
          <cell r="W5431" t="str">
            <v>Vendor Managed</v>
          </cell>
          <cell r="X5431" t="str">
            <v>CMS</v>
          </cell>
          <cell r="Y5431" t="str">
            <v>HYOSUNG</v>
          </cell>
          <cell r="Z5431" t="str">
            <v>MX 5600S</v>
          </cell>
        </row>
        <row r="5432">
          <cell r="A5432" t="str">
            <v>S1NW061067257</v>
          </cell>
          <cell r="B5432" t="str">
            <v>S1NW</v>
          </cell>
          <cell r="C5432" t="str">
            <v>CAPEX</v>
          </cell>
          <cell r="D5432" t="str">
            <v>CAPEX</v>
          </cell>
          <cell r="E5432" t="str">
            <v>MVS</v>
          </cell>
          <cell r="F5432">
            <v>61067</v>
          </cell>
          <cell r="G5432" t="str">
            <v>CHANDIGARH</v>
          </cell>
          <cell r="H5432" t="str">
            <v>Live</v>
          </cell>
          <cell r="I5432" t="str">
            <v>HUDA SECTOR 16 PANCHKULA</v>
          </cell>
          <cell r="N5432" t="str">
            <v>ATM</v>
          </cell>
          <cell r="O5432" t="str">
            <v>OFFSITE</v>
          </cell>
          <cell r="P5432" t="str">
            <v>URBAN</v>
          </cell>
          <cell r="Q5432" t="str">
            <v>172.38.34.28</v>
          </cell>
          <cell r="R5432" t="str">
            <v>HUG-VSAT</v>
          </cell>
          <cell r="S5432" t="str">
            <v>Hughes</v>
          </cell>
          <cell r="T5432" t="str">
            <v>VSAT</v>
          </cell>
          <cell r="U5432" t="str">
            <v>HITACHI(MS20)</v>
          </cell>
          <cell r="V5432" t="str">
            <v>HITACHI</v>
          </cell>
          <cell r="W5432" t="str">
            <v>Vendor Managed</v>
          </cell>
          <cell r="X5432" t="str">
            <v>Secure Value</v>
          </cell>
          <cell r="Y5432" t="str">
            <v>HYOSUNG</v>
          </cell>
          <cell r="Z5432" t="str">
            <v>MX 5600S</v>
          </cell>
        </row>
        <row r="5433">
          <cell r="A5433" t="str">
            <v>S1BC000695073</v>
          </cell>
          <cell r="B5433" t="str">
            <v>S1BC</v>
          </cell>
          <cell r="C5433" t="str">
            <v>CAPEX</v>
          </cell>
          <cell r="D5433" t="str">
            <v>CAPEX</v>
          </cell>
          <cell r="E5433" t="str">
            <v>MVS</v>
          </cell>
          <cell r="F5433">
            <v>695</v>
          </cell>
          <cell r="G5433" t="str">
            <v>CHANDIGARH</v>
          </cell>
          <cell r="H5433" t="str">
            <v>Live</v>
          </cell>
          <cell r="I5433" t="str">
            <v>BUS STAND PATHANKOT</v>
          </cell>
          <cell r="N5433" t="str">
            <v>ATM</v>
          </cell>
          <cell r="O5433" t="str">
            <v>OFFSITE</v>
          </cell>
          <cell r="P5433" t="str">
            <v>URBAN</v>
          </cell>
          <cell r="Q5433" t="str">
            <v>172.36.192.187</v>
          </cell>
          <cell r="R5433" t="str">
            <v>TATA-Nelco-Capex</v>
          </cell>
          <cell r="S5433" t="str">
            <v>TATA -Nelco</v>
          </cell>
          <cell r="T5433" t="str">
            <v>VSAT</v>
          </cell>
          <cell r="U5433" t="str">
            <v>HITACHI(MS20)</v>
          </cell>
          <cell r="V5433" t="str">
            <v>HITACHI</v>
          </cell>
          <cell r="W5433" t="str">
            <v>Vendor Managed</v>
          </cell>
          <cell r="X5433" t="str">
            <v>CMS</v>
          </cell>
          <cell r="Y5433" t="str">
            <v>NCR</v>
          </cell>
          <cell r="Z5433" t="str">
            <v>SELFSERVE 22E</v>
          </cell>
        </row>
        <row r="5434">
          <cell r="A5434" t="str">
            <v>S1BW001606002</v>
          </cell>
          <cell r="B5434" t="str">
            <v>S1BW</v>
          </cell>
          <cell r="C5434" t="str">
            <v>CAPEX</v>
          </cell>
          <cell r="D5434" t="str">
            <v>CAPEX</v>
          </cell>
          <cell r="E5434" t="str">
            <v>MVS</v>
          </cell>
          <cell r="F5434">
            <v>1606</v>
          </cell>
          <cell r="G5434" t="str">
            <v>CHANDIGARH</v>
          </cell>
          <cell r="H5434" t="str">
            <v>Live</v>
          </cell>
          <cell r="I5434" t="str">
            <v>TANDA</v>
          </cell>
          <cell r="N5434" t="str">
            <v>ATM</v>
          </cell>
          <cell r="O5434" t="str">
            <v>OFFSITE</v>
          </cell>
          <cell r="P5434" t="str">
            <v>SEMI-URBAN</v>
          </cell>
          <cell r="Q5434" t="str">
            <v>172.28.69.138</v>
          </cell>
          <cell r="R5434" t="str">
            <v>AIRTEL-VSAT</v>
          </cell>
          <cell r="S5434" t="str">
            <v>Hughes</v>
          </cell>
          <cell r="T5434" t="str">
            <v>VSAT</v>
          </cell>
          <cell r="U5434" t="str">
            <v>HITACHI(MS20)</v>
          </cell>
          <cell r="V5434" t="str">
            <v>HITACHI</v>
          </cell>
          <cell r="W5434" t="str">
            <v>Branch Managed</v>
          </cell>
          <cell r="X5434" t="str">
            <v>Branch Managed</v>
          </cell>
          <cell r="Y5434" t="str">
            <v>HYOSUNG</v>
          </cell>
          <cell r="Z5434" t="str">
            <v>MX 5600S</v>
          </cell>
        </row>
        <row r="5435">
          <cell r="A5435" t="str">
            <v>S1NW008548006</v>
          </cell>
          <cell r="B5435" t="str">
            <v>S1NW</v>
          </cell>
          <cell r="C5435" t="str">
            <v>CAPEX</v>
          </cell>
          <cell r="D5435" t="str">
            <v>CAPEX</v>
          </cell>
          <cell r="E5435" t="str">
            <v>MVS</v>
          </cell>
          <cell r="F5435">
            <v>8548</v>
          </cell>
          <cell r="G5435" t="str">
            <v>CHANDIGARH</v>
          </cell>
          <cell r="H5435" t="str">
            <v>Live</v>
          </cell>
          <cell r="I5435" t="str">
            <v>NEAR DADOUR CHOWK</v>
          </cell>
          <cell r="N5435" t="str">
            <v>ATM</v>
          </cell>
          <cell r="O5435" t="str">
            <v>OFFSITE</v>
          </cell>
          <cell r="P5435" t="str">
            <v>SEMI-URBAN</v>
          </cell>
          <cell r="Q5435" t="str">
            <v>172.38.56.19</v>
          </cell>
          <cell r="R5435" t="str">
            <v>HUG-VSAT</v>
          </cell>
          <cell r="S5435" t="str">
            <v>Hughes</v>
          </cell>
          <cell r="T5435" t="str">
            <v>VSAT</v>
          </cell>
          <cell r="U5435" t="str">
            <v>HITACHI(MS20)</v>
          </cell>
          <cell r="V5435" t="str">
            <v>HITACHI</v>
          </cell>
          <cell r="W5435" t="str">
            <v>Vendor Managed</v>
          </cell>
          <cell r="X5435" t="str">
            <v>Secure Value</v>
          </cell>
          <cell r="Y5435" t="str">
            <v>HYOSUNG</v>
          </cell>
          <cell r="Z5435" t="str">
            <v>MX 5600</v>
          </cell>
        </row>
        <row r="5436">
          <cell r="A5436" t="str">
            <v>S1NB061067222</v>
          </cell>
          <cell r="B5436" t="str">
            <v>S1NB</v>
          </cell>
          <cell r="C5436" t="str">
            <v>CAPEX</v>
          </cell>
          <cell r="D5436" t="str">
            <v>CAPEX</v>
          </cell>
          <cell r="E5436" t="str">
            <v>MVS</v>
          </cell>
          <cell r="F5436">
            <v>61067</v>
          </cell>
          <cell r="G5436" t="str">
            <v>CHANDIGARH</v>
          </cell>
          <cell r="H5436" t="str">
            <v>Live</v>
          </cell>
          <cell r="I5436" t="str">
            <v>VERKA MILK PLANT MOHALI</v>
          </cell>
          <cell r="N5436" t="str">
            <v>ATM</v>
          </cell>
          <cell r="O5436" t="str">
            <v>OFFSITE</v>
          </cell>
          <cell r="P5436" t="str">
            <v>URBAN</v>
          </cell>
          <cell r="Q5436" t="str">
            <v>172.36.46.194</v>
          </cell>
          <cell r="R5436" t="str">
            <v>TATANET-VSAT</v>
          </cell>
          <cell r="S5436" t="str">
            <v>TATA -Nelco</v>
          </cell>
          <cell r="T5436" t="str">
            <v>VSAT</v>
          </cell>
          <cell r="U5436" t="str">
            <v>HITACHI(MS20)</v>
          </cell>
          <cell r="V5436" t="str">
            <v>HITACHI</v>
          </cell>
          <cell r="W5436" t="str">
            <v>Vendor Managed</v>
          </cell>
          <cell r="X5436" t="str">
            <v>CMS</v>
          </cell>
          <cell r="Y5436" t="str">
            <v>NCR</v>
          </cell>
          <cell r="Z5436" t="str">
            <v>SELFSERVE 22E</v>
          </cell>
        </row>
        <row r="5437">
          <cell r="A5437" t="str">
            <v>S1BW050028002</v>
          </cell>
          <cell r="B5437" t="str">
            <v>S1BW</v>
          </cell>
          <cell r="C5437" t="str">
            <v>CAPEX</v>
          </cell>
          <cell r="D5437" t="str">
            <v>CAPEX</v>
          </cell>
          <cell r="E5437" t="str">
            <v>MVS</v>
          </cell>
          <cell r="F5437">
            <v>50028</v>
          </cell>
          <cell r="G5437" t="str">
            <v>CHANDIGARH</v>
          </cell>
          <cell r="H5437" t="str">
            <v>Live</v>
          </cell>
          <cell r="I5437" t="str">
            <v>DHURI</v>
          </cell>
          <cell r="N5437" t="str">
            <v>ATM</v>
          </cell>
          <cell r="O5437" t="str">
            <v>OFFSITE</v>
          </cell>
          <cell r="P5437" t="str">
            <v>SEMI-URBAN</v>
          </cell>
          <cell r="Q5437" t="str">
            <v>10.121.144.250</v>
          </cell>
          <cell r="R5437" t="str">
            <v>AIRTEL-VSAT</v>
          </cell>
          <cell r="S5437" t="str">
            <v>Hughes</v>
          </cell>
          <cell r="T5437" t="str">
            <v>VSAT</v>
          </cell>
          <cell r="U5437" t="str">
            <v>HITACHI(MS20)</v>
          </cell>
          <cell r="V5437" t="str">
            <v>HITACHI</v>
          </cell>
          <cell r="W5437" t="str">
            <v>Branch Managed</v>
          </cell>
          <cell r="X5437" t="str">
            <v>Branch Managed</v>
          </cell>
          <cell r="Y5437" t="str">
            <v>HYOSUNG</v>
          </cell>
          <cell r="Z5437" t="str">
            <v>MX 5600S</v>
          </cell>
        </row>
        <row r="5438">
          <cell r="A5438" t="str">
            <v>S1BW050659001</v>
          </cell>
          <cell r="B5438" t="str">
            <v>S1BW</v>
          </cell>
          <cell r="C5438" t="str">
            <v>CAPEX</v>
          </cell>
          <cell r="D5438" t="str">
            <v>CAPEX</v>
          </cell>
          <cell r="E5438" t="str">
            <v>MVS</v>
          </cell>
          <cell r="F5438">
            <v>50659</v>
          </cell>
          <cell r="G5438" t="str">
            <v>CHANDIGARH</v>
          </cell>
          <cell r="H5438" t="str">
            <v>Live</v>
          </cell>
          <cell r="I5438" t="str">
            <v>NR SUNNY TOWER MOGA</v>
          </cell>
          <cell r="N5438" t="str">
            <v>ATM</v>
          </cell>
          <cell r="O5438" t="str">
            <v>OFFSITE</v>
          </cell>
          <cell r="P5438" t="str">
            <v>URBAN</v>
          </cell>
          <cell r="Q5438" t="str">
            <v>172.36.46.98</v>
          </cell>
          <cell r="R5438" t="str">
            <v>TATANET-VSAT</v>
          </cell>
          <cell r="S5438" t="str">
            <v>TATA -Nelco</v>
          </cell>
          <cell r="T5438" t="str">
            <v>VSAT</v>
          </cell>
          <cell r="U5438" t="str">
            <v>HITACHI(MS20)</v>
          </cell>
          <cell r="V5438" t="str">
            <v>HITACHI</v>
          </cell>
          <cell r="W5438" t="str">
            <v>Branch Managed</v>
          </cell>
          <cell r="X5438" t="str">
            <v>Branch Managed</v>
          </cell>
          <cell r="Y5438" t="str">
            <v>HYOSUNG</v>
          </cell>
          <cell r="Z5438" t="str">
            <v>MX 5600S</v>
          </cell>
        </row>
        <row r="5439">
          <cell r="A5439" t="str">
            <v>S1NW001478005</v>
          </cell>
          <cell r="B5439" t="str">
            <v>S1NW</v>
          </cell>
          <cell r="C5439" t="str">
            <v>CAPEX</v>
          </cell>
          <cell r="D5439" t="str">
            <v>CAPEX</v>
          </cell>
          <cell r="E5439" t="str">
            <v>MVS</v>
          </cell>
          <cell r="F5439">
            <v>1478</v>
          </cell>
          <cell r="G5439" t="str">
            <v>CHANDIGARH</v>
          </cell>
          <cell r="H5439" t="str">
            <v>Live</v>
          </cell>
          <cell r="I5439" t="str">
            <v>CHINI CHOWK ANANTNAG</v>
          </cell>
          <cell r="N5439" t="str">
            <v>ATM</v>
          </cell>
          <cell r="O5439" t="str">
            <v>OFFSITE</v>
          </cell>
          <cell r="P5439" t="str">
            <v>URBAN</v>
          </cell>
          <cell r="Q5439" t="str">
            <v>172.38.79.131</v>
          </cell>
          <cell r="R5439" t="str">
            <v>HUG-VSAT</v>
          </cell>
          <cell r="S5439" t="str">
            <v>Hughes</v>
          </cell>
          <cell r="T5439" t="str">
            <v>VSAT</v>
          </cell>
          <cell r="U5439" t="str">
            <v>HITACHI(MS20)</v>
          </cell>
          <cell r="V5439" t="str">
            <v>HITACHI</v>
          </cell>
          <cell r="W5439" t="str">
            <v>Vendor Managed</v>
          </cell>
          <cell r="X5439" t="str">
            <v>SIPL</v>
          </cell>
          <cell r="Y5439" t="str">
            <v>HYOSUNG</v>
          </cell>
          <cell r="Z5439" t="str">
            <v>MX 5600S</v>
          </cell>
        </row>
        <row r="5440">
          <cell r="A5440" t="str">
            <v>S1NC001477041</v>
          </cell>
          <cell r="B5440" t="str">
            <v>S1NC</v>
          </cell>
          <cell r="C5440" t="str">
            <v>CAPEX</v>
          </cell>
          <cell r="D5440" t="str">
            <v>CAPEX</v>
          </cell>
          <cell r="E5440" t="str">
            <v>MVS</v>
          </cell>
          <cell r="F5440">
            <v>1477</v>
          </cell>
          <cell r="G5440" t="str">
            <v>CHANDIGARH</v>
          </cell>
          <cell r="H5440" t="str">
            <v>Live</v>
          </cell>
          <cell r="I5440" t="str">
            <v>BSF HD.QUARTER BANDIPU</v>
          </cell>
          <cell r="N5440" t="str">
            <v>ATM</v>
          </cell>
          <cell r="O5440" t="str">
            <v>OFFSITE</v>
          </cell>
          <cell r="P5440" t="str">
            <v>SEMI-URBAN</v>
          </cell>
          <cell r="Q5440" t="str">
            <v>172.38.132.130</v>
          </cell>
          <cell r="R5440" t="str">
            <v>HUG-VSAT</v>
          </cell>
          <cell r="S5440" t="str">
            <v>Hughes</v>
          </cell>
          <cell r="T5440" t="str">
            <v>VSAT</v>
          </cell>
          <cell r="U5440" t="str">
            <v>HITACHI(MS20)</v>
          </cell>
          <cell r="V5440" t="str">
            <v>HITACHI</v>
          </cell>
          <cell r="W5440" t="str">
            <v>Vendor Managed</v>
          </cell>
          <cell r="X5440" t="str">
            <v>SIPL</v>
          </cell>
          <cell r="Y5440" t="str">
            <v>NCR</v>
          </cell>
          <cell r="Z5440" t="str">
            <v>SELFSERVE 22E</v>
          </cell>
        </row>
        <row r="5441">
          <cell r="A5441" t="str">
            <v>S1BW000718024</v>
          </cell>
          <cell r="B5441" t="str">
            <v>S1BW</v>
          </cell>
          <cell r="C5441" t="str">
            <v>CAPEX</v>
          </cell>
          <cell r="D5441" t="str">
            <v>CAPEX</v>
          </cell>
          <cell r="E5441" t="str">
            <v>MVS</v>
          </cell>
          <cell r="F5441">
            <v>718</v>
          </cell>
          <cell r="G5441" t="str">
            <v>CHANDIGARH</v>
          </cell>
          <cell r="H5441" t="str">
            <v>Live</v>
          </cell>
          <cell r="I5441" t="str">
            <v>CENTRAL TELEGRAPH BUILDIN</v>
          </cell>
          <cell r="N5441" t="str">
            <v>ATM</v>
          </cell>
          <cell r="O5441" t="str">
            <v>OFFSITE</v>
          </cell>
          <cell r="P5441" t="str">
            <v>URBAN</v>
          </cell>
          <cell r="Q5441" t="str">
            <v>172.38.66.42</v>
          </cell>
          <cell r="R5441" t="str">
            <v>HUG-VSAT</v>
          </cell>
          <cell r="S5441" t="str">
            <v>Hughes</v>
          </cell>
          <cell r="T5441" t="str">
            <v>VSAT</v>
          </cell>
          <cell r="U5441" t="str">
            <v>HITACHI(MS20)</v>
          </cell>
          <cell r="V5441" t="str">
            <v>HITACHI</v>
          </cell>
          <cell r="W5441" t="str">
            <v>Vendor Managed</v>
          </cell>
          <cell r="X5441" t="str">
            <v>CMS</v>
          </cell>
          <cell r="Y5441" t="str">
            <v>HYOSUNG</v>
          </cell>
          <cell r="Z5441" t="str">
            <v>MX 5600</v>
          </cell>
        </row>
        <row r="5442">
          <cell r="A5442" t="str">
            <v>S1BW000608007</v>
          </cell>
          <cell r="B5442" t="str">
            <v>S1BW</v>
          </cell>
          <cell r="C5442" t="str">
            <v>CAPEX</v>
          </cell>
          <cell r="D5442" t="str">
            <v>CAPEX</v>
          </cell>
          <cell r="E5442" t="str">
            <v>MVS</v>
          </cell>
          <cell r="F5442">
            <v>608</v>
          </cell>
          <cell r="G5442" t="str">
            <v>CHANDIGARH</v>
          </cell>
          <cell r="H5442" t="str">
            <v>Live</v>
          </cell>
          <cell r="I5442" t="str">
            <v>MAHESH NAGAR  AMBALA CANT</v>
          </cell>
          <cell r="N5442" t="str">
            <v>ATM</v>
          </cell>
          <cell r="O5442" t="str">
            <v>OFFSITE</v>
          </cell>
          <cell r="P5442" t="str">
            <v>URBAN</v>
          </cell>
          <cell r="Q5442" t="str">
            <v>172.36.44.234</v>
          </cell>
          <cell r="R5442" t="str">
            <v>TATANET-VSAT</v>
          </cell>
          <cell r="S5442" t="str">
            <v>TATA -Nelco</v>
          </cell>
          <cell r="T5442" t="str">
            <v>VSAT</v>
          </cell>
          <cell r="U5442" t="str">
            <v>HITACHI(MS20)</v>
          </cell>
          <cell r="V5442" t="str">
            <v>HITACHI</v>
          </cell>
          <cell r="W5442" t="str">
            <v>Vendor Managed</v>
          </cell>
          <cell r="X5442" t="str">
            <v>CMS</v>
          </cell>
          <cell r="Y5442" t="str">
            <v>HYOSUNG</v>
          </cell>
          <cell r="Z5442" t="str">
            <v>MX 5600S</v>
          </cell>
        </row>
        <row r="5443">
          <cell r="A5443" t="str">
            <v>S1NW000657184</v>
          </cell>
          <cell r="B5443" t="str">
            <v>S1NW</v>
          </cell>
          <cell r="C5443" t="str">
            <v>CAPEX</v>
          </cell>
          <cell r="D5443" t="str">
            <v>CAPEX</v>
          </cell>
          <cell r="E5443" t="str">
            <v>MVS</v>
          </cell>
          <cell r="F5443">
            <v>657</v>
          </cell>
          <cell r="G5443" t="str">
            <v>CHANDIGARH</v>
          </cell>
          <cell r="H5443" t="str">
            <v>Live</v>
          </cell>
          <cell r="I5443" t="str">
            <v>MAHESHWARI</v>
          </cell>
          <cell r="N5443" t="str">
            <v>ATM</v>
          </cell>
          <cell r="O5443" t="str">
            <v>OFFSITE</v>
          </cell>
          <cell r="P5443" t="str">
            <v>SEMI-URBAN</v>
          </cell>
          <cell r="Q5443" t="str">
            <v>172.38.5.27</v>
          </cell>
          <cell r="R5443" t="str">
            <v>HUG-VSAT</v>
          </cell>
          <cell r="S5443" t="str">
            <v>Hughes</v>
          </cell>
          <cell r="T5443" t="str">
            <v>VSAT</v>
          </cell>
          <cell r="U5443" t="str">
            <v>HITACHI(MS20)</v>
          </cell>
          <cell r="V5443" t="str">
            <v>HITACHI</v>
          </cell>
          <cell r="W5443" t="str">
            <v>Vendor Managed</v>
          </cell>
          <cell r="X5443" t="str">
            <v>Secure Value</v>
          </cell>
          <cell r="Y5443" t="str">
            <v>HYOSUNG</v>
          </cell>
          <cell r="Z5443" t="str">
            <v>MX 5600S</v>
          </cell>
        </row>
        <row r="5444">
          <cell r="A5444" t="str">
            <v>S1NW061067272</v>
          </cell>
          <cell r="B5444" t="str">
            <v>S1NW</v>
          </cell>
          <cell r="C5444" t="str">
            <v>CAPEX</v>
          </cell>
          <cell r="D5444" t="str">
            <v>CAPEX</v>
          </cell>
          <cell r="E5444" t="str">
            <v>MVS</v>
          </cell>
          <cell r="F5444">
            <v>61067</v>
          </cell>
          <cell r="G5444" t="str">
            <v>CHANDIGARH</v>
          </cell>
          <cell r="H5444" t="str">
            <v>Live</v>
          </cell>
          <cell r="I5444" t="str">
            <v>NRW KALKA</v>
          </cell>
          <cell r="N5444" t="str">
            <v>ATM</v>
          </cell>
          <cell r="O5444" t="str">
            <v>OFFSITE</v>
          </cell>
          <cell r="P5444" t="str">
            <v>SEMI-URBAN</v>
          </cell>
          <cell r="Q5444" t="str">
            <v>172.38.17.43</v>
          </cell>
          <cell r="R5444" t="str">
            <v>HUG-VSAT</v>
          </cell>
          <cell r="S5444" t="str">
            <v>Hughes</v>
          </cell>
          <cell r="T5444" t="str">
            <v>VSAT</v>
          </cell>
          <cell r="U5444" t="str">
            <v>HITACHI(MS20)</v>
          </cell>
          <cell r="V5444" t="str">
            <v>HITACHI</v>
          </cell>
          <cell r="W5444" t="str">
            <v>Vendor Managed</v>
          </cell>
          <cell r="X5444" t="str">
            <v>Secure Value</v>
          </cell>
          <cell r="Y5444" t="str">
            <v>HYOSUNG</v>
          </cell>
          <cell r="Z5444" t="str">
            <v>MX 5600</v>
          </cell>
        </row>
        <row r="5445">
          <cell r="A5445" t="str">
            <v>S1BC000665043</v>
          </cell>
          <cell r="B5445" t="str">
            <v>S1BC</v>
          </cell>
          <cell r="C5445" t="str">
            <v>CAPEX</v>
          </cell>
          <cell r="D5445" t="str">
            <v>CAPEX</v>
          </cell>
          <cell r="E5445" t="str">
            <v>MVS</v>
          </cell>
          <cell r="F5445">
            <v>665</v>
          </cell>
          <cell r="G5445" t="str">
            <v>CHANDIGARH</v>
          </cell>
          <cell r="H5445" t="str">
            <v>Live</v>
          </cell>
          <cell r="I5445" t="str">
            <v>RAILWAY STATION KARNAL</v>
          </cell>
          <cell r="N5445" t="str">
            <v>ATM</v>
          </cell>
          <cell r="O5445" t="str">
            <v>OFFSITE</v>
          </cell>
          <cell r="P5445" t="str">
            <v>URBAN</v>
          </cell>
          <cell r="Q5445" t="str">
            <v>172.34.4.243</v>
          </cell>
          <cell r="R5445" t="str">
            <v>HUG-IRCTC</v>
          </cell>
          <cell r="S5445" t="str">
            <v>Hughes</v>
          </cell>
          <cell r="T5445" t="str">
            <v>VSAT</v>
          </cell>
          <cell r="U5445" t="str">
            <v>HITACHI(MS20)</v>
          </cell>
          <cell r="V5445" t="str">
            <v>HITACHI</v>
          </cell>
          <cell r="W5445" t="str">
            <v>Vendor Managed</v>
          </cell>
          <cell r="X5445" t="str">
            <v>CMS</v>
          </cell>
          <cell r="Y5445" t="str">
            <v>NCR</v>
          </cell>
          <cell r="Z5445" t="str">
            <v>SELFSERVE 22E</v>
          </cell>
        </row>
        <row r="5446">
          <cell r="A5446" t="str">
            <v>S1NW001186006</v>
          </cell>
          <cell r="B5446" t="str">
            <v>S1NW</v>
          </cell>
          <cell r="C5446" t="str">
            <v>CAPEX</v>
          </cell>
          <cell r="D5446" t="str">
            <v>CAPEX</v>
          </cell>
          <cell r="E5446" t="str">
            <v>MVS</v>
          </cell>
          <cell r="F5446">
            <v>1186</v>
          </cell>
          <cell r="G5446" t="str">
            <v>CHANDIGARH</v>
          </cell>
          <cell r="H5446" t="str">
            <v>Live</v>
          </cell>
          <cell r="I5446" t="str">
            <v>MILITARY HOSPITAL UDHAMPU</v>
          </cell>
          <cell r="N5446" t="str">
            <v>ATM</v>
          </cell>
          <cell r="O5446" t="str">
            <v>OFFSITE</v>
          </cell>
          <cell r="P5446" t="str">
            <v>SEMI-URBAN</v>
          </cell>
          <cell r="Q5446" t="str">
            <v>172.38.44.147</v>
          </cell>
          <cell r="R5446" t="str">
            <v>HUG-VSAT</v>
          </cell>
          <cell r="S5446" t="str">
            <v>Hughes</v>
          </cell>
          <cell r="T5446" t="str">
            <v>VSAT</v>
          </cell>
          <cell r="U5446" t="str">
            <v>HITACHI(MS20)</v>
          </cell>
          <cell r="V5446" t="str">
            <v>HITACHI</v>
          </cell>
          <cell r="W5446" t="str">
            <v>Branch Managed</v>
          </cell>
          <cell r="X5446" t="str">
            <v>Branch Managed</v>
          </cell>
          <cell r="Y5446" t="str">
            <v>HYOSUNG</v>
          </cell>
          <cell r="Z5446" t="str">
            <v>MX 5600S</v>
          </cell>
        </row>
        <row r="5447">
          <cell r="A5447" t="str">
            <v>S1NW000660027</v>
          </cell>
          <cell r="B5447" t="str">
            <v>S1NW</v>
          </cell>
          <cell r="C5447" t="str">
            <v>CAPEX</v>
          </cell>
          <cell r="D5447" t="str">
            <v>CAPEX</v>
          </cell>
          <cell r="E5447" t="str">
            <v>MVS</v>
          </cell>
          <cell r="F5447">
            <v>660</v>
          </cell>
          <cell r="G5447" t="str">
            <v>CHANDIGARH</v>
          </cell>
          <cell r="H5447" t="str">
            <v>Live</v>
          </cell>
          <cell r="I5447" t="str">
            <v>MILITARY HOSPITAL JALANDH</v>
          </cell>
          <cell r="N5447" t="str">
            <v>ATM</v>
          </cell>
          <cell r="O5447" t="str">
            <v>OFFSITE</v>
          </cell>
          <cell r="P5447" t="str">
            <v>Rural</v>
          </cell>
          <cell r="Q5447" t="str">
            <v>172.36.43.226</v>
          </cell>
          <cell r="R5447" t="str">
            <v>TATANET-VSAT</v>
          </cell>
          <cell r="S5447" t="str">
            <v>TATA -Nelco</v>
          </cell>
          <cell r="T5447" t="str">
            <v>VSAT</v>
          </cell>
          <cell r="U5447" t="str">
            <v>HITACHI(MS20)</v>
          </cell>
          <cell r="V5447" t="str">
            <v>HITACHI</v>
          </cell>
          <cell r="W5447" t="str">
            <v>Vendor Managed</v>
          </cell>
          <cell r="X5447" t="str">
            <v>CMS</v>
          </cell>
          <cell r="Y5447" t="str">
            <v>HYOSUNG</v>
          </cell>
          <cell r="Z5447" t="str">
            <v>MX 5600S</v>
          </cell>
        </row>
        <row r="5448">
          <cell r="A5448" t="str">
            <v>S1NW000634015</v>
          </cell>
          <cell r="B5448" t="str">
            <v>S1NW</v>
          </cell>
          <cell r="C5448" t="str">
            <v>CAPEX</v>
          </cell>
          <cell r="D5448" t="str">
            <v>CAPEX</v>
          </cell>
          <cell r="E5448" t="str">
            <v>MVS</v>
          </cell>
          <cell r="F5448">
            <v>634</v>
          </cell>
          <cell r="G5448" t="str">
            <v>CHANDIGARH</v>
          </cell>
          <cell r="H5448" t="str">
            <v>Live</v>
          </cell>
          <cell r="I5448" t="str">
            <v>CANTT DHARAMSHALA</v>
          </cell>
          <cell r="N5448" t="str">
            <v>ATM</v>
          </cell>
          <cell r="O5448" t="str">
            <v>OFFSITE</v>
          </cell>
          <cell r="P5448" t="str">
            <v>SEMI-URBAN</v>
          </cell>
          <cell r="Q5448" t="str">
            <v>172.38.56.10</v>
          </cell>
          <cell r="R5448" t="str">
            <v>HUG-VSAT</v>
          </cell>
          <cell r="S5448" t="str">
            <v>Hughes</v>
          </cell>
          <cell r="T5448" t="str">
            <v>VSAT</v>
          </cell>
          <cell r="U5448" t="str">
            <v>HITACHI(MS20)</v>
          </cell>
          <cell r="V5448" t="str">
            <v>HITACHI</v>
          </cell>
          <cell r="W5448" t="str">
            <v>Vendor Managed</v>
          </cell>
          <cell r="X5448" t="str">
            <v>CMS</v>
          </cell>
          <cell r="Y5448" t="str">
            <v>HYOSUNG</v>
          </cell>
          <cell r="Z5448" t="str">
            <v>MX 5600S</v>
          </cell>
        </row>
        <row r="5449">
          <cell r="A5449" t="str">
            <v>S1BW050306002</v>
          </cell>
          <cell r="B5449" t="str">
            <v>S1BW</v>
          </cell>
          <cell r="C5449" t="str">
            <v>CAPEX</v>
          </cell>
          <cell r="D5449" t="str">
            <v>CAPEX</v>
          </cell>
          <cell r="E5449" t="str">
            <v>MVS</v>
          </cell>
          <cell r="F5449">
            <v>50306</v>
          </cell>
          <cell r="G5449" t="str">
            <v>CHANDIGARH</v>
          </cell>
          <cell r="H5449" t="str">
            <v>Live</v>
          </cell>
          <cell r="I5449" t="str">
            <v>PB   HRY HIGH COURT</v>
          </cell>
          <cell r="N5449" t="str">
            <v>ATM</v>
          </cell>
          <cell r="O5449" t="str">
            <v>OFFSITE</v>
          </cell>
          <cell r="P5449" t="str">
            <v>URBAN</v>
          </cell>
          <cell r="Q5449" t="str">
            <v>172.36.16.114</v>
          </cell>
          <cell r="R5449" t="str">
            <v>TATANET-VSAT</v>
          </cell>
          <cell r="S5449" t="str">
            <v>TATA -Nelco</v>
          </cell>
          <cell r="T5449" t="str">
            <v>VSAT</v>
          </cell>
          <cell r="U5449" t="str">
            <v>HITACHI(MS20)</v>
          </cell>
          <cell r="V5449" t="str">
            <v>HITACHI</v>
          </cell>
          <cell r="W5449" t="str">
            <v>Branch Managed</v>
          </cell>
          <cell r="X5449" t="str">
            <v>Branch Managed</v>
          </cell>
          <cell r="Y5449" t="str">
            <v>HYOSUNG</v>
          </cell>
          <cell r="Z5449" t="str">
            <v>MX 5600S</v>
          </cell>
        </row>
        <row r="5450">
          <cell r="A5450" t="str">
            <v>S1NW061067127</v>
          </cell>
          <cell r="B5450" t="str">
            <v>S1NW</v>
          </cell>
          <cell r="C5450" t="str">
            <v>CAPEX</v>
          </cell>
          <cell r="D5450" t="str">
            <v>CAPEX</v>
          </cell>
          <cell r="E5450" t="str">
            <v>MVS</v>
          </cell>
          <cell r="F5450">
            <v>61067</v>
          </cell>
          <cell r="G5450" t="str">
            <v>CHANDIGARH</v>
          </cell>
          <cell r="H5450" t="str">
            <v>Live</v>
          </cell>
          <cell r="I5450" t="str">
            <v>ISBT SEC 43</v>
          </cell>
          <cell r="N5450" t="str">
            <v>ATM</v>
          </cell>
          <cell r="O5450" t="str">
            <v>OFFSITE</v>
          </cell>
          <cell r="P5450" t="str">
            <v>URBAN</v>
          </cell>
          <cell r="Q5450" t="str">
            <v>172.36.15.138</v>
          </cell>
          <cell r="R5450" t="str">
            <v>TATANET-VSAT</v>
          </cell>
          <cell r="S5450" t="str">
            <v>TATA -Nelco</v>
          </cell>
          <cell r="T5450" t="str">
            <v>VSAT</v>
          </cell>
          <cell r="U5450" t="str">
            <v>HITACHI(MS20)</v>
          </cell>
          <cell r="V5450" t="str">
            <v>HITACHI</v>
          </cell>
          <cell r="W5450" t="str">
            <v>Vendor Managed</v>
          </cell>
          <cell r="X5450" t="str">
            <v>CMS</v>
          </cell>
          <cell r="Y5450" t="str">
            <v>HYOSUNG</v>
          </cell>
          <cell r="Z5450" t="str">
            <v>MX 5600S</v>
          </cell>
        </row>
        <row r="5451">
          <cell r="A5451" t="str">
            <v>S1BC000695072</v>
          </cell>
          <cell r="B5451" t="str">
            <v>S1BC</v>
          </cell>
          <cell r="C5451" t="str">
            <v>CAPEX</v>
          </cell>
          <cell r="D5451" t="str">
            <v>CAPEX</v>
          </cell>
          <cell r="E5451" t="str">
            <v>MVS</v>
          </cell>
          <cell r="F5451">
            <v>695</v>
          </cell>
          <cell r="G5451" t="str">
            <v>CHANDIGARH</v>
          </cell>
          <cell r="H5451" t="str">
            <v>Live</v>
          </cell>
          <cell r="I5451" t="str">
            <v>RAILWAY STATION,PATHANKOT</v>
          </cell>
          <cell r="N5451" t="str">
            <v>ATM</v>
          </cell>
          <cell r="O5451" t="str">
            <v>OFFSITE</v>
          </cell>
          <cell r="P5451" t="str">
            <v>URBAN</v>
          </cell>
          <cell r="Q5451" t="str">
            <v>172.36.25.186</v>
          </cell>
          <cell r="R5451" t="str">
            <v>TATANET-VSAT</v>
          </cell>
          <cell r="S5451" t="str">
            <v>TATA -Nelco</v>
          </cell>
          <cell r="T5451" t="str">
            <v>VSAT</v>
          </cell>
          <cell r="U5451" t="str">
            <v>HITACHI(MS20)</v>
          </cell>
          <cell r="V5451" t="str">
            <v>HITACHI</v>
          </cell>
          <cell r="W5451" t="str">
            <v>Vendor Managed</v>
          </cell>
          <cell r="X5451" t="str">
            <v>CMS</v>
          </cell>
          <cell r="Y5451" t="str">
            <v>NCR</v>
          </cell>
          <cell r="Z5451" t="str">
            <v>SELFSERVE 22E</v>
          </cell>
        </row>
        <row r="5452">
          <cell r="A5452" t="str">
            <v>S1NW050668001</v>
          </cell>
          <cell r="B5452" t="str">
            <v>S1NW</v>
          </cell>
          <cell r="C5452" t="str">
            <v>CAPEX</v>
          </cell>
          <cell r="D5452" t="str">
            <v>CAPEX</v>
          </cell>
          <cell r="E5452" t="str">
            <v>MVS</v>
          </cell>
          <cell r="F5452">
            <v>50668</v>
          </cell>
          <cell r="G5452" t="str">
            <v>CHANDIGARH</v>
          </cell>
          <cell r="H5452" t="str">
            <v>Live</v>
          </cell>
          <cell r="I5452" t="str">
            <v>BOOTH NO.91</v>
          </cell>
          <cell r="N5452" t="str">
            <v>ATM</v>
          </cell>
          <cell r="O5452" t="str">
            <v>OFFSITE</v>
          </cell>
          <cell r="P5452" t="str">
            <v>URBAN</v>
          </cell>
          <cell r="Q5452" t="str">
            <v>172.36.45.155</v>
          </cell>
          <cell r="R5452" t="str">
            <v>TATANET-VSAT</v>
          </cell>
          <cell r="S5452" t="str">
            <v>TATA -Nelco</v>
          </cell>
          <cell r="T5452" t="str">
            <v>VSAT</v>
          </cell>
          <cell r="U5452" t="str">
            <v>HITACHI(MS20)</v>
          </cell>
          <cell r="V5452" t="str">
            <v>HITACHI</v>
          </cell>
          <cell r="W5452" t="str">
            <v>Branch Managed</v>
          </cell>
          <cell r="X5452" t="str">
            <v>Branch Managed</v>
          </cell>
          <cell r="Y5452" t="str">
            <v>HYOSUNG</v>
          </cell>
          <cell r="Z5452" t="str">
            <v>MX 5600</v>
          </cell>
        </row>
        <row r="5453">
          <cell r="A5453" t="str">
            <v>S1NW000608009</v>
          </cell>
          <cell r="B5453" t="str">
            <v>S1NW</v>
          </cell>
          <cell r="C5453" t="str">
            <v>CAPEX</v>
          </cell>
          <cell r="D5453" t="str">
            <v>CAPEX</v>
          </cell>
          <cell r="E5453" t="str">
            <v>MVS</v>
          </cell>
          <cell r="F5453">
            <v>608</v>
          </cell>
          <cell r="G5453" t="str">
            <v>CHANDIGARH</v>
          </cell>
          <cell r="H5453" t="str">
            <v>Live</v>
          </cell>
          <cell r="I5453" t="str">
            <v>NEAR MAHESH NAGAR</v>
          </cell>
          <cell r="N5453" t="str">
            <v>ATM</v>
          </cell>
          <cell r="O5453" t="str">
            <v>OFFSITE</v>
          </cell>
          <cell r="P5453" t="str">
            <v>SEMI-URBAN</v>
          </cell>
          <cell r="Q5453" t="str">
            <v>172.38.44.203</v>
          </cell>
          <cell r="R5453" t="str">
            <v>HUG-VSAT</v>
          </cell>
          <cell r="S5453" t="str">
            <v>Hughes</v>
          </cell>
          <cell r="T5453" t="str">
            <v>VSAT</v>
          </cell>
          <cell r="U5453" t="str">
            <v>HITACHI(MS20)</v>
          </cell>
          <cell r="V5453" t="str">
            <v>HITACHI</v>
          </cell>
          <cell r="W5453" t="str">
            <v>Vendor Managed</v>
          </cell>
          <cell r="X5453" t="str">
            <v>CMS</v>
          </cell>
          <cell r="Y5453" t="str">
            <v>HYOSUNG</v>
          </cell>
          <cell r="Z5453" t="str">
            <v>MX 5600S</v>
          </cell>
        </row>
        <row r="5454">
          <cell r="A5454" t="str">
            <v>S1NW000640032</v>
          </cell>
          <cell r="B5454" t="str">
            <v>S1NW</v>
          </cell>
          <cell r="C5454" t="str">
            <v>CAPEX</v>
          </cell>
          <cell r="D5454" t="str">
            <v>CAPEX</v>
          </cell>
          <cell r="E5454" t="str">
            <v>MVS</v>
          </cell>
          <cell r="F5454">
            <v>640</v>
          </cell>
          <cell r="G5454" t="str">
            <v>CHANDIGARH</v>
          </cell>
          <cell r="H5454" t="str">
            <v>Live</v>
          </cell>
          <cell r="I5454" t="str">
            <v>SBS ENG COLLEGE FIROZPUR</v>
          </cell>
          <cell r="N5454" t="str">
            <v>ATM</v>
          </cell>
          <cell r="O5454" t="str">
            <v>OFFSITE</v>
          </cell>
          <cell r="P5454" t="str">
            <v>SEMI-URBAN</v>
          </cell>
          <cell r="Q5454" t="str">
            <v>172.36.45.226</v>
          </cell>
          <cell r="R5454" t="str">
            <v>TATANET-VSAT</v>
          </cell>
          <cell r="S5454" t="str">
            <v>TATA -Nelco</v>
          </cell>
          <cell r="T5454" t="str">
            <v>VSAT</v>
          </cell>
          <cell r="U5454" t="str">
            <v>HITACHI(MS20)</v>
          </cell>
          <cell r="V5454" t="str">
            <v>HITACHI</v>
          </cell>
          <cell r="W5454" t="str">
            <v>Vendor Managed</v>
          </cell>
          <cell r="X5454" t="str">
            <v>SIPL</v>
          </cell>
          <cell r="Y5454" t="str">
            <v>HYOSUNG</v>
          </cell>
          <cell r="Z5454" t="str">
            <v>MX 5600S</v>
          </cell>
        </row>
        <row r="5455">
          <cell r="A5455" t="str">
            <v>S1NW000729005</v>
          </cell>
          <cell r="B5455" t="str">
            <v>S1NW</v>
          </cell>
          <cell r="C5455" t="str">
            <v>CAPEX</v>
          </cell>
          <cell r="D5455" t="str">
            <v>CAPEX</v>
          </cell>
          <cell r="E5455" t="str">
            <v>MVS</v>
          </cell>
          <cell r="F5455">
            <v>729</v>
          </cell>
          <cell r="G5455" t="str">
            <v>CHANDIGARH</v>
          </cell>
          <cell r="H5455" t="str">
            <v>Live</v>
          </cell>
          <cell r="I5455" t="str">
            <v>AFS DALHOUSIE</v>
          </cell>
          <cell r="N5455" t="str">
            <v>ATM</v>
          </cell>
          <cell r="O5455" t="str">
            <v>OFFSITE</v>
          </cell>
          <cell r="P5455" t="str">
            <v>Rural</v>
          </cell>
          <cell r="Q5455" t="str">
            <v>172.38.56.74</v>
          </cell>
          <cell r="R5455" t="str">
            <v>HUG-VSAT</v>
          </cell>
          <cell r="S5455" t="str">
            <v>Hughes</v>
          </cell>
          <cell r="T5455" t="str">
            <v>VSAT</v>
          </cell>
          <cell r="U5455" t="str">
            <v>HITACHI(MS20)</v>
          </cell>
          <cell r="V5455" t="str">
            <v>HITACHI</v>
          </cell>
          <cell r="W5455" t="str">
            <v>Branch Managed</v>
          </cell>
          <cell r="X5455" t="str">
            <v>Branch Managed</v>
          </cell>
          <cell r="Y5455" t="str">
            <v>HYOSUNG</v>
          </cell>
          <cell r="Z5455" t="str">
            <v>MX 5600S</v>
          </cell>
        </row>
        <row r="5456">
          <cell r="A5456" t="str">
            <v>S1BW002351001</v>
          </cell>
          <cell r="B5456" t="str">
            <v>S1BW</v>
          </cell>
          <cell r="C5456" t="str">
            <v>CAPEX</v>
          </cell>
          <cell r="D5456" t="str">
            <v>CAPEX</v>
          </cell>
          <cell r="E5456" t="str">
            <v>MVS</v>
          </cell>
          <cell r="F5456">
            <v>2351</v>
          </cell>
          <cell r="G5456" t="str">
            <v>CHANDIGARH</v>
          </cell>
          <cell r="H5456" t="str">
            <v>Live</v>
          </cell>
          <cell r="I5456" t="str">
            <v>SBI - HARSAR</v>
          </cell>
          <cell r="N5456" t="str">
            <v>ATM</v>
          </cell>
          <cell r="O5456" t="str">
            <v>OFFSITE</v>
          </cell>
          <cell r="P5456" t="str">
            <v>RURAL</v>
          </cell>
          <cell r="Q5456" t="str">
            <v>172.38.71.234</v>
          </cell>
          <cell r="R5456" t="str">
            <v>HUG-VSAT</v>
          </cell>
          <cell r="S5456" t="str">
            <v>Hughes</v>
          </cell>
          <cell r="T5456" t="str">
            <v>VSAT</v>
          </cell>
          <cell r="U5456" t="str">
            <v>HITACHI(MS20)</v>
          </cell>
          <cell r="V5456" t="str">
            <v>HITACHI</v>
          </cell>
          <cell r="W5456" t="str">
            <v>Branch Managed</v>
          </cell>
          <cell r="X5456" t="str">
            <v>Branch Managed</v>
          </cell>
          <cell r="Y5456" t="str">
            <v>HYOSUNG</v>
          </cell>
          <cell r="Z5456" t="str">
            <v>MX 5600</v>
          </cell>
        </row>
        <row r="5457">
          <cell r="A5457" t="str">
            <v>S1BB000672008</v>
          </cell>
          <cell r="B5457" t="str">
            <v>S1BB</v>
          </cell>
          <cell r="C5457" t="str">
            <v>CAPEX</v>
          </cell>
          <cell r="D5457" t="str">
            <v>CAPEX</v>
          </cell>
          <cell r="E5457" t="str">
            <v>MVS</v>
          </cell>
          <cell r="F5457">
            <v>672</v>
          </cell>
          <cell r="G5457" t="str">
            <v>CHANDIGARH</v>
          </cell>
          <cell r="H5457" t="str">
            <v>Live</v>
          </cell>
          <cell r="I5457" t="str">
            <v>SBI LOWER DHALPUR KULLU</v>
          </cell>
          <cell r="N5457" t="str">
            <v>ATM</v>
          </cell>
          <cell r="O5457" t="str">
            <v>OFFSITE</v>
          </cell>
          <cell r="P5457" t="str">
            <v>SEMI-URBAN</v>
          </cell>
          <cell r="Q5457" t="str">
            <v>172.38.73.195</v>
          </cell>
          <cell r="R5457" t="str">
            <v>HUG-VSAT</v>
          </cell>
          <cell r="S5457" t="str">
            <v>Hughes</v>
          </cell>
          <cell r="T5457" t="str">
            <v>VSAT</v>
          </cell>
          <cell r="U5457" t="str">
            <v>HITACHI(MS20)</v>
          </cell>
          <cell r="V5457" t="str">
            <v>HITACHI</v>
          </cell>
          <cell r="W5457" t="str">
            <v>Branch Managed</v>
          </cell>
          <cell r="X5457" t="str">
            <v>Branch Managed</v>
          </cell>
          <cell r="Y5457" t="str">
            <v>NCR</v>
          </cell>
          <cell r="Z5457" t="str">
            <v>SELFSERVE 22E</v>
          </cell>
        </row>
        <row r="5458">
          <cell r="A5458" t="str">
            <v>S1BW000660070</v>
          </cell>
          <cell r="B5458" t="str">
            <v>S1BW</v>
          </cell>
          <cell r="C5458" t="str">
            <v>CAPEX</v>
          </cell>
          <cell r="D5458" t="str">
            <v>CAPEX</v>
          </cell>
          <cell r="E5458" t="str">
            <v>MVS</v>
          </cell>
          <cell r="F5458">
            <v>660</v>
          </cell>
          <cell r="G5458" t="str">
            <v>CHANDIGARH</v>
          </cell>
          <cell r="H5458" t="str">
            <v>Live</v>
          </cell>
          <cell r="I5458" t="str">
            <v>DAYAL NAGAR ATM JALANDHAR</v>
          </cell>
          <cell r="N5458" t="str">
            <v>ATM</v>
          </cell>
          <cell r="O5458" t="str">
            <v>OFFSITE</v>
          </cell>
          <cell r="P5458" t="str">
            <v>URBAN</v>
          </cell>
          <cell r="Q5458" t="str">
            <v>10.121.144.227</v>
          </cell>
          <cell r="R5458" t="str">
            <v>AIRTEL-VSAT</v>
          </cell>
          <cell r="S5458" t="str">
            <v>Hughes</v>
          </cell>
          <cell r="T5458" t="str">
            <v>VSAT</v>
          </cell>
          <cell r="U5458" t="str">
            <v>HITACHI(MS20)</v>
          </cell>
          <cell r="V5458" t="str">
            <v>HITACHI</v>
          </cell>
          <cell r="W5458" t="str">
            <v>Vendor Managed</v>
          </cell>
          <cell r="X5458" t="str">
            <v>CMS</v>
          </cell>
          <cell r="Y5458" t="str">
            <v>HYOSUNG</v>
          </cell>
          <cell r="Z5458" t="str">
            <v>MX 5600</v>
          </cell>
        </row>
        <row r="5459">
          <cell r="A5459" t="str">
            <v>S1BW000676003</v>
          </cell>
          <cell r="B5459" t="str">
            <v>S1BW</v>
          </cell>
          <cell r="C5459" t="str">
            <v>CAPEX</v>
          </cell>
          <cell r="D5459" t="str">
            <v>CAPEX</v>
          </cell>
          <cell r="E5459" t="str">
            <v>MVS</v>
          </cell>
          <cell r="F5459">
            <v>676</v>
          </cell>
          <cell r="G5459" t="str">
            <v>CHANDIGARH</v>
          </cell>
          <cell r="H5459" t="str">
            <v>Live</v>
          </cell>
          <cell r="I5459" t="str">
            <v>POLICE LIINES MANDI</v>
          </cell>
          <cell r="N5459" t="str">
            <v>ATM</v>
          </cell>
          <cell r="O5459" t="str">
            <v>OFFSITE</v>
          </cell>
          <cell r="P5459" t="str">
            <v>SEMI-URBAN</v>
          </cell>
          <cell r="Q5459" t="str">
            <v>172.38.36.251</v>
          </cell>
          <cell r="R5459" t="str">
            <v>HUG-VSAT</v>
          </cell>
          <cell r="S5459" t="str">
            <v>Hughes</v>
          </cell>
          <cell r="T5459" t="str">
            <v>VSAT</v>
          </cell>
          <cell r="U5459" t="str">
            <v>HITACHI(MS20)</v>
          </cell>
          <cell r="V5459" t="str">
            <v>HITACHI</v>
          </cell>
          <cell r="W5459" t="str">
            <v>Vendor Managed</v>
          </cell>
          <cell r="X5459" t="str">
            <v>Secure Value</v>
          </cell>
          <cell r="Y5459" t="str">
            <v>HYOSUNG</v>
          </cell>
          <cell r="Z5459" t="str">
            <v>MX 5600S</v>
          </cell>
        </row>
        <row r="5460">
          <cell r="A5460" t="str">
            <v>S1NB051391002</v>
          </cell>
          <cell r="B5460" t="str">
            <v>S1NB</v>
          </cell>
          <cell r="C5460" t="str">
            <v>CAPEX</v>
          </cell>
          <cell r="D5460" t="str">
            <v>CAPEX</v>
          </cell>
          <cell r="E5460" t="str">
            <v>MVS</v>
          </cell>
          <cell r="F5460">
            <v>51391</v>
          </cell>
          <cell r="G5460" t="str">
            <v>CHANDIGARH</v>
          </cell>
          <cell r="H5460" t="str">
            <v>Live</v>
          </cell>
          <cell r="I5460" t="str">
            <v>SBI PILLUKHERA K M ATM</v>
          </cell>
          <cell r="N5460" t="str">
            <v>ATM</v>
          </cell>
          <cell r="O5460" t="str">
            <v>OFFSITE</v>
          </cell>
          <cell r="P5460" t="str">
            <v>RURAL</v>
          </cell>
          <cell r="Q5460" t="str">
            <v>172.36.15.42</v>
          </cell>
          <cell r="R5460" t="str">
            <v>TATANET-VSAT</v>
          </cell>
          <cell r="S5460" t="str">
            <v>TATA -Nelco</v>
          </cell>
          <cell r="T5460" t="str">
            <v>VSAT</v>
          </cell>
          <cell r="U5460" t="str">
            <v>HITACHI(MS20)</v>
          </cell>
          <cell r="V5460" t="str">
            <v>HITACHI</v>
          </cell>
          <cell r="W5460" t="str">
            <v>Branch Managed</v>
          </cell>
          <cell r="X5460" t="str">
            <v>Branch Managed</v>
          </cell>
          <cell r="Y5460" t="str">
            <v>NCR</v>
          </cell>
          <cell r="Z5460" t="str">
            <v>SELFSERVE 22E</v>
          </cell>
        </row>
        <row r="5461">
          <cell r="A5461" t="str">
            <v>S1BW000706006</v>
          </cell>
          <cell r="B5461" t="str">
            <v>S1BW</v>
          </cell>
          <cell r="C5461" t="str">
            <v>CAPEX</v>
          </cell>
          <cell r="D5461" t="str">
            <v>CAPEX</v>
          </cell>
          <cell r="E5461" t="str">
            <v>MVS</v>
          </cell>
          <cell r="F5461">
            <v>706</v>
          </cell>
          <cell r="G5461" t="str">
            <v>CHANDIGARH</v>
          </cell>
          <cell r="H5461" t="str">
            <v>Live</v>
          </cell>
          <cell r="I5461" t="str">
            <v>GATE NO.1, PGIMS, ROHTAK</v>
          </cell>
          <cell r="N5461" t="str">
            <v>ATM</v>
          </cell>
          <cell r="O5461" t="str">
            <v>OFFSITE</v>
          </cell>
          <cell r="P5461" t="str">
            <v>URBAN</v>
          </cell>
          <cell r="Q5461" t="str">
            <v>172.36.44.18</v>
          </cell>
          <cell r="R5461" t="str">
            <v>TATANET-VSAT</v>
          </cell>
          <cell r="S5461" t="str">
            <v>TATA -Nelco</v>
          </cell>
          <cell r="T5461" t="str">
            <v>VSAT</v>
          </cell>
          <cell r="U5461" t="str">
            <v>HITACHI(MS20)</v>
          </cell>
          <cell r="V5461" t="str">
            <v>HITACHI</v>
          </cell>
          <cell r="W5461" t="str">
            <v>Vendor Managed</v>
          </cell>
          <cell r="X5461" t="str">
            <v>CMS</v>
          </cell>
          <cell r="Y5461" t="str">
            <v>HYOSUNG</v>
          </cell>
          <cell r="Z5461" t="str">
            <v>MX 5600S</v>
          </cell>
        </row>
        <row r="5462">
          <cell r="A5462" t="str">
            <v>S1BW000644002</v>
          </cell>
          <cell r="B5462" t="str">
            <v>S1BW</v>
          </cell>
          <cell r="C5462" t="str">
            <v>CAPEX</v>
          </cell>
          <cell r="D5462" t="str">
            <v>CAPEX</v>
          </cell>
          <cell r="E5462" t="str">
            <v>MVS</v>
          </cell>
          <cell r="F5462">
            <v>644</v>
          </cell>
          <cell r="G5462" t="str">
            <v>CHANDIGARH</v>
          </cell>
          <cell r="H5462" t="str">
            <v>Live</v>
          </cell>
          <cell r="I5462" t="str">
            <v>JAIL ROAD GURDASPUR</v>
          </cell>
          <cell r="N5462" t="str">
            <v>ATM</v>
          </cell>
          <cell r="O5462" t="str">
            <v>OFFSITE</v>
          </cell>
          <cell r="P5462" t="str">
            <v>SEMI-URBAN</v>
          </cell>
          <cell r="Q5462" t="str">
            <v>172.36.192.178</v>
          </cell>
          <cell r="R5462" t="str">
            <v>TATA-Nelco-Capex</v>
          </cell>
          <cell r="S5462" t="str">
            <v>TATA -Nelco</v>
          </cell>
          <cell r="T5462" t="str">
            <v>VSAT</v>
          </cell>
          <cell r="U5462" t="str">
            <v>HITACHI(MS20)</v>
          </cell>
          <cell r="V5462" t="str">
            <v>HITACHI</v>
          </cell>
          <cell r="W5462" t="str">
            <v>Vendor Managed</v>
          </cell>
          <cell r="X5462" t="str">
            <v>SIPL</v>
          </cell>
          <cell r="Y5462" t="str">
            <v>HYOSUNG</v>
          </cell>
          <cell r="Z5462" t="str">
            <v>MX 5600S</v>
          </cell>
        </row>
        <row r="5463">
          <cell r="A5463" t="str">
            <v>S1BW002327008</v>
          </cell>
          <cell r="B5463" t="str">
            <v>S1BW</v>
          </cell>
          <cell r="C5463" t="str">
            <v>CAPEX</v>
          </cell>
          <cell r="D5463" t="str">
            <v>CAPEX</v>
          </cell>
          <cell r="E5463" t="str">
            <v>MVS</v>
          </cell>
          <cell r="F5463">
            <v>2327</v>
          </cell>
          <cell r="G5463" t="str">
            <v>CHANDIGARH</v>
          </cell>
          <cell r="H5463" t="str">
            <v>Live</v>
          </cell>
          <cell r="I5463" t="str">
            <v>OPP LUDHIANA DHARAMSHALA</v>
          </cell>
          <cell r="N5463" t="str">
            <v>ATM</v>
          </cell>
          <cell r="O5463" t="str">
            <v>ONSITE</v>
          </cell>
          <cell r="P5463" t="str">
            <v>RURAL</v>
          </cell>
          <cell r="Q5463" t="str">
            <v>172.38.74.66</v>
          </cell>
          <cell r="R5463" t="str">
            <v>HUG-VSAT</v>
          </cell>
          <cell r="S5463" t="str">
            <v>Hughes</v>
          </cell>
          <cell r="T5463" t="str">
            <v>VSAT</v>
          </cell>
          <cell r="U5463" t="str">
            <v>HITACHI(MS20)</v>
          </cell>
          <cell r="V5463" t="str">
            <v>HITACHI</v>
          </cell>
          <cell r="W5463" t="str">
            <v>Branch Managed</v>
          </cell>
          <cell r="X5463" t="str">
            <v>Branch Managed</v>
          </cell>
          <cell r="Y5463" t="str">
            <v>HYOSUNG</v>
          </cell>
          <cell r="Z5463" t="str">
            <v>MX 5600</v>
          </cell>
        </row>
        <row r="5464">
          <cell r="A5464" t="str">
            <v>S1NC061067182</v>
          </cell>
          <cell r="B5464" t="str">
            <v>S1NC</v>
          </cell>
          <cell r="C5464" t="str">
            <v>CAPEX</v>
          </cell>
          <cell r="D5464" t="str">
            <v>CAPEX</v>
          </cell>
          <cell r="E5464" t="str">
            <v>MVS</v>
          </cell>
          <cell r="F5464">
            <v>61067</v>
          </cell>
          <cell r="G5464" t="str">
            <v>CHANDIGARH</v>
          </cell>
          <cell r="H5464" t="str">
            <v>Live</v>
          </cell>
          <cell r="I5464" t="str">
            <v>INFOSYS RED CROSS SARA</v>
          </cell>
          <cell r="N5464" t="str">
            <v>ATM</v>
          </cell>
          <cell r="O5464" t="str">
            <v>OFFSITE</v>
          </cell>
          <cell r="P5464" t="str">
            <v>URBAN</v>
          </cell>
          <cell r="Q5464" t="str">
            <v>172.36.43.2</v>
          </cell>
          <cell r="R5464" t="str">
            <v>TATANET-VSAT</v>
          </cell>
          <cell r="S5464" t="str">
            <v>TATA -Nelco</v>
          </cell>
          <cell r="T5464" t="str">
            <v>VSAT</v>
          </cell>
          <cell r="U5464" t="str">
            <v>HITACHI(MS20)</v>
          </cell>
          <cell r="V5464" t="str">
            <v>HITACHI</v>
          </cell>
          <cell r="W5464" t="str">
            <v>Vendor Managed</v>
          </cell>
          <cell r="X5464" t="str">
            <v>CMS</v>
          </cell>
          <cell r="Y5464" t="str">
            <v>NCR</v>
          </cell>
          <cell r="Z5464" t="str">
            <v>SELFSERVE 22E</v>
          </cell>
        </row>
        <row r="5465">
          <cell r="A5465" t="str">
            <v>S1NW000640035</v>
          </cell>
          <cell r="B5465" t="str">
            <v>S1NW</v>
          </cell>
          <cell r="C5465" t="str">
            <v>CAPEX</v>
          </cell>
          <cell r="D5465" t="str">
            <v>CAPEX</v>
          </cell>
          <cell r="E5465" t="str">
            <v>MVS</v>
          </cell>
          <cell r="F5465">
            <v>640</v>
          </cell>
          <cell r="G5465" t="str">
            <v>CHANDIGARH</v>
          </cell>
          <cell r="H5465" t="str">
            <v>Live</v>
          </cell>
          <cell r="I5465" t="str">
            <v>KMS WALA FIROZPUR</v>
          </cell>
          <cell r="N5465" t="str">
            <v>ATM</v>
          </cell>
          <cell r="O5465" t="str">
            <v>OFFSITE</v>
          </cell>
          <cell r="P5465" t="str">
            <v>SEMI-URBAN</v>
          </cell>
          <cell r="Q5465" t="str">
            <v>172.36.15.106</v>
          </cell>
          <cell r="R5465" t="str">
            <v>TATANET-VSAT</v>
          </cell>
          <cell r="S5465" t="str">
            <v>TATA -Nelco</v>
          </cell>
          <cell r="T5465" t="str">
            <v>VSAT</v>
          </cell>
          <cell r="U5465" t="str">
            <v>HITACHI(MS20)</v>
          </cell>
          <cell r="V5465" t="str">
            <v>HITACHI</v>
          </cell>
          <cell r="W5465" t="str">
            <v>Vendor Managed</v>
          </cell>
          <cell r="X5465" t="str">
            <v>SIPL</v>
          </cell>
          <cell r="Y5465" t="str">
            <v>HYOSUNG</v>
          </cell>
          <cell r="Z5465" t="str">
            <v>MX 5600</v>
          </cell>
        </row>
        <row r="5466">
          <cell r="A5466" t="str">
            <v>S1BW001620044</v>
          </cell>
          <cell r="B5466" t="str">
            <v>S1BW</v>
          </cell>
          <cell r="C5466" t="str">
            <v>CAPEX</v>
          </cell>
          <cell r="D5466" t="str">
            <v>CAPEX</v>
          </cell>
          <cell r="E5466" t="str">
            <v>MVS</v>
          </cell>
          <cell r="F5466">
            <v>1620</v>
          </cell>
          <cell r="G5466" t="str">
            <v>CHANDIGARH</v>
          </cell>
          <cell r="H5466" t="str">
            <v>Live</v>
          </cell>
          <cell r="I5466" t="str">
            <v>SEC-12 HUDA MKT. PANIPAT</v>
          </cell>
          <cell r="N5466" t="str">
            <v>ATM</v>
          </cell>
          <cell r="O5466" t="str">
            <v>OFFSITE</v>
          </cell>
          <cell r="P5466" t="str">
            <v>URBAN</v>
          </cell>
          <cell r="Q5466" t="str">
            <v>172.38.98.194</v>
          </cell>
          <cell r="R5466" t="str">
            <v>HUG-VSAT</v>
          </cell>
          <cell r="S5466" t="str">
            <v>Hughes</v>
          </cell>
          <cell r="T5466" t="str">
            <v>VSAT</v>
          </cell>
          <cell r="U5466" t="str">
            <v>HITACHI(MS20)</v>
          </cell>
          <cell r="V5466" t="str">
            <v>HITACHI</v>
          </cell>
          <cell r="W5466" t="str">
            <v>Vendor Managed</v>
          </cell>
          <cell r="X5466" t="str">
            <v>SIPL</v>
          </cell>
          <cell r="Y5466" t="str">
            <v>HYOSUNG</v>
          </cell>
          <cell r="Z5466" t="str">
            <v>MX 5600</v>
          </cell>
        </row>
        <row r="5467">
          <cell r="A5467" t="str">
            <v>S1NB001070005</v>
          </cell>
          <cell r="B5467" t="str">
            <v>S1NB</v>
          </cell>
          <cell r="C5467" t="str">
            <v>CAPEX</v>
          </cell>
          <cell r="D5467" t="str">
            <v>CAPEX</v>
          </cell>
          <cell r="E5467" t="str">
            <v>MVS</v>
          </cell>
          <cell r="F5467">
            <v>1070</v>
          </cell>
          <cell r="G5467" t="str">
            <v>CHANDIGARH</v>
          </cell>
          <cell r="H5467" t="str">
            <v>Live</v>
          </cell>
          <cell r="I5467" t="str">
            <v>MATA BAGLAMUKHI TEMPLE</v>
          </cell>
          <cell r="N5467" t="str">
            <v>ATM</v>
          </cell>
          <cell r="O5467" t="str">
            <v>OFFSITE</v>
          </cell>
          <cell r="P5467" t="str">
            <v>RURAL</v>
          </cell>
          <cell r="Q5467" t="str">
            <v>172.36.192.58</v>
          </cell>
          <cell r="R5467" t="str">
            <v>TATA-Nelco-Capex</v>
          </cell>
          <cell r="S5467" t="str">
            <v>TATA -Nelco</v>
          </cell>
          <cell r="T5467" t="str">
            <v>VSAT</v>
          </cell>
          <cell r="U5467" t="str">
            <v>HITACHI(MS20)</v>
          </cell>
          <cell r="V5467" t="str">
            <v>HITACHI</v>
          </cell>
          <cell r="W5467" t="str">
            <v>Branch Managed</v>
          </cell>
          <cell r="X5467" t="str">
            <v>Branch Managed</v>
          </cell>
          <cell r="Y5467" t="str">
            <v>NCR</v>
          </cell>
          <cell r="Z5467" t="str">
            <v>SELFSERVE 22E</v>
          </cell>
        </row>
        <row r="5468">
          <cell r="A5468" t="str">
            <v>S10A050115001</v>
          </cell>
          <cell r="B5468" t="str">
            <v>S10A</v>
          </cell>
          <cell r="C5468" t="str">
            <v>CAPEX</v>
          </cell>
          <cell r="D5468" t="str">
            <v>CAPEX</v>
          </cell>
          <cell r="E5468" t="str">
            <v>MVS</v>
          </cell>
          <cell r="F5468">
            <v>50115</v>
          </cell>
          <cell r="G5468" t="str">
            <v>CHANDIGARH</v>
          </cell>
          <cell r="H5468" t="str">
            <v>Live</v>
          </cell>
          <cell r="I5468" t="str">
            <v>UCHANA</v>
          </cell>
          <cell r="N5468" t="str">
            <v>ATM</v>
          </cell>
          <cell r="O5468" t="str">
            <v>OFFSITE</v>
          </cell>
          <cell r="P5468" t="str">
            <v>SEMI-URBAN</v>
          </cell>
          <cell r="Q5468" t="str">
            <v>172.36.45.58</v>
          </cell>
          <cell r="R5468" t="str">
            <v>TATANET-VSAT</v>
          </cell>
          <cell r="S5468" t="str">
            <v>TATA -Nelco</v>
          </cell>
          <cell r="T5468" t="str">
            <v>VSAT</v>
          </cell>
          <cell r="U5468" t="str">
            <v>HITACHI(MS20)</v>
          </cell>
          <cell r="V5468" t="str">
            <v>HITACHI</v>
          </cell>
          <cell r="W5468" t="str">
            <v>Branch Managed</v>
          </cell>
          <cell r="X5468" t="str">
            <v>Branch Managed</v>
          </cell>
          <cell r="Y5468" t="str">
            <v>NCR</v>
          </cell>
          <cell r="Z5468" t="str">
            <v>MX 5600</v>
          </cell>
        </row>
        <row r="5469">
          <cell r="A5469" t="str">
            <v>S1NW050089028</v>
          </cell>
          <cell r="B5469" t="str">
            <v>S1NW</v>
          </cell>
          <cell r="C5469" t="str">
            <v>CAPEX</v>
          </cell>
          <cell r="D5469" t="str">
            <v>CAPEX</v>
          </cell>
          <cell r="E5469" t="str">
            <v>MVS</v>
          </cell>
          <cell r="F5469">
            <v>50089</v>
          </cell>
          <cell r="G5469" t="str">
            <v>CHANDIGARH</v>
          </cell>
          <cell r="H5469" t="str">
            <v>Live</v>
          </cell>
          <cell r="I5469" t="str">
            <v>GANGA PATROL PUMP JAGADHR</v>
          </cell>
          <cell r="N5469" t="str">
            <v>ATM</v>
          </cell>
          <cell r="O5469" t="str">
            <v>OFFSITE</v>
          </cell>
          <cell r="P5469" t="str">
            <v>URBAN</v>
          </cell>
          <cell r="Q5469" t="str">
            <v>172.36.192.106</v>
          </cell>
          <cell r="R5469" t="str">
            <v>TATA-Nelco-Capex</v>
          </cell>
          <cell r="S5469" t="str">
            <v>TATA -Nelco</v>
          </cell>
          <cell r="T5469" t="str">
            <v>VSAT</v>
          </cell>
          <cell r="U5469" t="str">
            <v>HITACHI(MS20)</v>
          </cell>
          <cell r="V5469" t="str">
            <v>HITACHI</v>
          </cell>
          <cell r="W5469" t="str">
            <v>Vendor Managed</v>
          </cell>
          <cell r="X5469" t="str">
            <v>SIPL</v>
          </cell>
          <cell r="Y5469" t="str">
            <v>HYOSUNG</v>
          </cell>
          <cell r="Z5469" t="str">
            <v>MX 5600S</v>
          </cell>
        </row>
        <row r="5470">
          <cell r="A5470" t="str">
            <v>S1BW061067004</v>
          </cell>
          <cell r="B5470" t="str">
            <v>S1BW</v>
          </cell>
          <cell r="C5470" t="str">
            <v>CAPEX</v>
          </cell>
          <cell r="D5470" t="str">
            <v>CAPEX</v>
          </cell>
          <cell r="E5470" t="str">
            <v>MVS</v>
          </cell>
          <cell r="F5470">
            <v>61067</v>
          </cell>
          <cell r="G5470" t="str">
            <v>CHANDIGARH</v>
          </cell>
          <cell r="H5470" t="str">
            <v>Live</v>
          </cell>
          <cell r="I5470" t="str">
            <v>2ND ATM NR CHEEMA HOSP</v>
          </cell>
          <cell r="N5470" t="str">
            <v>ATM</v>
          </cell>
          <cell r="O5470" t="str">
            <v>OFFSITE</v>
          </cell>
          <cell r="P5470" t="str">
            <v>URBAN</v>
          </cell>
          <cell r="Q5470" t="str">
            <v>172.38.26.110</v>
          </cell>
          <cell r="R5470" t="str">
            <v>HUG-VSAT</v>
          </cell>
          <cell r="S5470" t="str">
            <v>Hughes</v>
          </cell>
          <cell r="T5470" t="str">
            <v>VSAT</v>
          </cell>
          <cell r="U5470" t="str">
            <v>HITACHI(MS20)</v>
          </cell>
          <cell r="V5470" t="str">
            <v>HITACHI</v>
          </cell>
          <cell r="W5470" t="str">
            <v>Vendor Managed</v>
          </cell>
          <cell r="X5470" t="str">
            <v>CMS</v>
          </cell>
          <cell r="Y5470" t="str">
            <v>HYOSUNG</v>
          </cell>
          <cell r="Z5470" t="str">
            <v>MX 5600</v>
          </cell>
        </row>
        <row r="5471">
          <cell r="A5471" t="str">
            <v>S1BB003659002</v>
          </cell>
          <cell r="B5471" t="str">
            <v>S1BB</v>
          </cell>
          <cell r="C5471" t="str">
            <v>CAPEX</v>
          </cell>
          <cell r="D5471" t="str">
            <v>CAPEX</v>
          </cell>
          <cell r="E5471" t="str">
            <v>MVS</v>
          </cell>
          <cell r="F5471">
            <v>3659</v>
          </cell>
          <cell r="G5471" t="str">
            <v>CHANDIGARH</v>
          </cell>
          <cell r="H5471" t="str">
            <v>Live</v>
          </cell>
          <cell r="I5471" t="str">
            <v>SBI THATRI ATM</v>
          </cell>
          <cell r="N5471" t="str">
            <v>ATM</v>
          </cell>
          <cell r="O5471" t="str">
            <v>OFFSITE</v>
          </cell>
          <cell r="P5471" t="str">
            <v>RURAL</v>
          </cell>
          <cell r="Q5471" t="str">
            <v>172.38.75.42</v>
          </cell>
          <cell r="R5471" t="str">
            <v>HUG-VSAT</v>
          </cell>
          <cell r="S5471" t="str">
            <v>Hughes</v>
          </cell>
          <cell r="T5471" t="str">
            <v>VSAT</v>
          </cell>
          <cell r="U5471" t="str">
            <v>HITACHI(MS20)</v>
          </cell>
          <cell r="V5471" t="str">
            <v>HITACHI</v>
          </cell>
          <cell r="W5471" t="str">
            <v>Branch Managed</v>
          </cell>
          <cell r="X5471" t="str">
            <v>Branch Managed</v>
          </cell>
          <cell r="Y5471" t="str">
            <v>NCR</v>
          </cell>
          <cell r="Z5471" t="str">
            <v>SELFSERVE 22E</v>
          </cell>
        </row>
        <row r="5472">
          <cell r="A5472" t="str">
            <v>S1NB000640028</v>
          </cell>
          <cell r="B5472" t="str">
            <v>S1NB</v>
          </cell>
          <cell r="C5472" t="str">
            <v>CAPEX</v>
          </cell>
          <cell r="D5472" t="str">
            <v>CAPEX</v>
          </cell>
          <cell r="E5472" t="str">
            <v>MVS</v>
          </cell>
          <cell r="F5472">
            <v>640</v>
          </cell>
          <cell r="G5472" t="str">
            <v>CHANDIGARH</v>
          </cell>
          <cell r="H5472" t="str">
            <v>Live</v>
          </cell>
          <cell r="I5472" t="str">
            <v>OPP.GANDHI GARDEN FIROZPU</v>
          </cell>
          <cell r="N5472" t="str">
            <v>ATM</v>
          </cell>
          <cell r="O5472" t="str">
            <v>OFFSITE</v>
          </cell>
          <cell r="P5472" t="str">
            <v>SEMI-URBAN</v>
          </cell>
          <cell r="Q5472" t="str">
            <v>172.28.75.3</v>
          </cell>
          <cell r="R5472" t="str">
            <v>AIRTEL-VSAT</v>
          </cell>
          <cell r="S5472" t="str">
            <v>Hughes</v>
          </cell>
          <cell r="T5472" t="str">
            <v>VSAT</v>
          </cell>
          <cell r="U5472" t="str">
            <v>HITACHI(MS20)</v>
          </cell>
          <cell r="V5472" t="str">
            <v>HITACHI</v>
          </cell>
          <cell r="W5472" t="str">
            <v>Vendor Managed</v>
          </cell>
          <cell r="X5472" t="str">
            <v>SIPL</v>
          </cell>
          <cell r="Y5472" t="str">
            <v>NCR</v>
          </cell>
          <cell r="Z5472" t="str">
            <v>SELFSERVE 22E</v>
          </cell>
        </row>
        <row r="5473">
          <cell r="A5473" t="str">
            <v>S1NW000640008</v>
          </cell>
          <cell r="B5473" t="str">
            <v>S1NW</v>
          </cell>
          <cell r="C5473" t="str">
            <v>CAPEX</v>
          </cell>
          <cell r="D5473" t="str">
            <v>CAPEX</v>
          </cell>
          <cell r="E5473" t="str">
            <v>MVS</v>
          </cell>
          <cell r="F5473">
            <v>640</v>
          </cell>
          <cell r="G5473" t="str">
            <v>CHANDIGARH</v>
          </cell>
          <cell r="H5473" t="str">
            <v>Live</v>
          </cell>
          <cell r="I5473" t="str">
            <v>BSF CAMPUS MOGA ROAD</v>
          </cell>
          <cell r="N5473" t="str">
            <v>ATM</v>
          </cell>
          <cell r="O5473" t="str">
            <v>OFFSITE</v>
          </cell>
          <cell r="P5473" t="str">
            <v>SEMI-URBAN</v>
          </cell>
          <cell r="Q5473" t="str">
            <v>172.38.37.163</v>
          </cell>
          <cell r="R5473" t="str">
            <v>HUG-VSAT</v>
          </cell>
          <cell r="S5473" t="str">
            <v>Hughes</v>
          </cell>
          <cell r="T5473" t="str">
            <v>VSAT</v>
          </cell>
          <cell r="U5473" t="str">
            <v>HITACHI(MS20)</v>
          </cell>
          <cell r="V5473" t="str">
            <v>HITACHI</v>
          </cell>
          <cell r="W5473" t="str">
            <v>Vendor Managed</v>
          </cell>
          <cell r="X5473" t="str">
            <v>SIPL</v>
          </cell>
          <cell r="Y5473" t="str">
            <v>HYOSUNG</v>
          </cell>
          <cell r="Z5473" t="str">
            <v>MX 5600S</v>
          </cell>
        </row>
        <row r="5474">
          <cell r="A5474" t="str">
            <v>S1NW050214001</v>
          </cell>
          <cell r="B5474" t="str">
            <v>S1NW</v>
          </cell>
          <cell r="C5474" t="str">
            <v>CAPEX</v>
          </cell>
          <cell r="D5474" t="str">
            <v>CAPEX</v>
          </cell>
          <cell r="E5474" t="str">
            <v>MVS</v>
          </cell>
          <cell r="F5474">
            <v>50214</v>
          </cell>
          <cell r="G5474" t="str">
            <v>CHANDIGARH</v>
          </cell>
          <cell r="H5474" t="str">
            <v>Live</v>
          </cell>
          <cell r="I5474" t="str">
            <v>NEW DEEP PETROL PUMP GIDD</v>
          </cell>
          <cell r="N5474" t="str">
            <v>ATM</v>
          </cell>
          <cell r="O5474" t="str">
            <v>OFFSITE</v>
          </cell>
          <cell r="P5474" t="str">
            <v>SEMI-URBAN</v>
          </cell>
          <cell r="Q5474" t="str">
            <v>172.38.132.26</v>
          </cell>
          <cell r="R5474" t="str">
            <v>HUG-VSAT</v>
          </cell>
          <cell r="S5474" t="str">
            <v>Hughes</v>
          </cell>
          <cell r="T5474" t="str">
            <v>VSAT</v>
          </cell>
          <cell r="U5474" t="str">
            <v>HITACHI(MS20)</v>
          </cell>
          <cell r="V5474" t="str">
            <v>HITACHI</v>
          </cell>
          <cell r="W5474" t="str">
            <v>Branch Managed</v>
          </cell>
          <cell r="X5474" t="str">
            <v>Branch Managed</v>
          </cell>
          <cell r="Y5474" t="str">
            <v>HYOSUNG</v>
          </cell>
          <cell r="Z5474" t="str">
            <v>MX 5600</v>
          </cell>
        </row>
        <row r="5475">
          <cell r="A5475" t="str">
            <v>S1NW050112003</v>
          </cell>
          <cell r="B5475" t="str">
            <v>S1NW</v>
          </cell>
          <cell r="C5475" t="str">
            <v>CAPEX</v>
          </cell>
          <cell r="D5475" t="str">
            <v>CAPEX</v>
          </cell>
          <cell r="E5475" t="str">
            <v>MVS</v>
          </cell>
          <cell r="F5475">
            <v>50112</v>
          </cell>
          <cell r="G5475" t="str">
            <v>CHANDIGARH</v>
          </cell>
          <cell r="H5475" t="str">
            <v>Live</v>
          </cell>
          <cell r="I5475" t="str">
            <v>NARWANA-50112 ATM</v>
          </cell>
          <cell r="N5475" t="str">
            <v>ATM</v>
          </cell>
          <cell r="O5475" t="str">
            <v>OFFSITE</v>
          </cell>
          <cell r="P5475" t="str">
            <v>SEMI-URBAN</v>
          </cell>
          <cell r="Q5475" t="str">
            <v>172.36.45.42</v>
          </cell>
          <cell r="R5475" t="str">
            <v>TATANET-VSAT</v>
          </cell>
          <cell r="S5475" t="str">
            <v>TATA -Nelco</v>
          </cell>
          <cell r="T5475" t="str">
            <v>VSAT</v>
          </cell>
          <cell r="U5475" t="str">
            <v>HITACHI(MS20)</v>
          </cell>
          <cell r="V5475" t="str">
            <v>HITACHI</v>
          </cell>
          <cell r="W5475" t="str">
            <v>Branch Managed</v>
          </cell>
          <cell r="X5475" t="str">
            <v>Branch Managed</v>
          </cell>
          <cell r="Y5475" t="str">
            <v>HYOSUNG</v>
          </cell>
          <cell r="Z5475" t="str">
            <v>MX 5600</v>
          </cell>
        </row>
        <row r="5476">
          <cell r="A5476" t="str">
            <v>S1BW061067308</v>
          </cell>
          <cell r="B5476" t="str">
            <v>S1BW</v>
          </cell>
          <cell r="C5476" t="str">
            <v>CAPEX</v>
          </cell>
          <cell r="D5476" t="str">
            <v>CAPEX</v>
          </cell>
          <cell r="E5476" t="str">
            <v>MVS</v>
          </cell>
          <cell r="F5476">
            <v>61067</v>
          </cell>
          <cell r="G5476" t="str">
            <v>CHANDIGARH</v>
          </cell>
          <cell r="H5476" t="str">
            <v>Live</v>
          </cell>
          <cell r="I5476" t="str">
            <v>BOOTH NO 236 SEC 37 CHAND</v>
          </cell>
          <cell r="N5476" t="str">
            <v>ATM</v>
          </cell>
          <cell r="O5476" t="str">
            <v>OFFSITE</v>
          </cell>
          <cell r="P5476" t="str">
            <v>URBAN</v>
          </cell>
          <cell r="Q5476" t="str">
            <v>172.36.16.99</v>
          </cell>
          <cell r="R5476" t="str">
            <v>TATANET-VSAT</v>
          </cell>
          <cell r="S5476" t="str">
            <v>TATA -Nelco</v>
          </cell>
          <cell r="T5476" t="str">
            <v>VSAT</v>
          </cell>
          <cell r="U5476" t="str">
            <v>HITACHI(MS20)</v>
          </cell>
          <cell r="V5476" t="str">
            <v>HITACHI</v>
          </cell>
          <cell r="W5476" t="str">
            <v>Vendor Managed</v>
          </cell>
          <cell r="X5476" t="str">
            <v>Secure Value</v>
          </cell>
          <cell r="Y5476" t="str">
            <v>HYOSUNG</v>
          </cell>
          <cell r="Z5476" t="str">
            <v>MX 5600S</v>
          </cell>
        </row>
        <row r="5477">
          <cell r="A5477" t="str">
            <v>S1NB000652059</v>
          </cell>
          <cell r="B5477" t="str">
            <v>S1NB</v>
          </cell>
          <cell r="C5477" t="str">
            <v>CAPEX</v>
          </cell>
          <cell r="D5477" t="str">
            <v>CAPEX</v>
          </cell>
          <cell r="E5477" t="str">
            <v>MVS</v>
          </cell>
          <cell r="F5477">
            <v>652</v>
          </cell>
          <cell r="G5477" t="str">
            <v>CHANDIGARH</v>
          </cell>
          <cell r="H5477" t="str">
            <v>Live</v>
          </cell>
          <cell r="I5477" t="str">
            <v>SBI BUS STAND HISAR</v>
          </cell>
          <cell r="N5477" t="str">
            <v>ATM</v>
          </cell>
          <cell r="O5477" t="str">
            <v>OFFSITE</v>
          </cell>
          <cell r="P5477" t="str">
            <v>URBAN</v>
          </cell>
          <cell r="Q5477" t="str">
            <v>172.36.15.195</v>
          </cell>
          <cell r="R5477" t="str">
            <v>TATANET-VSAT</v>
          </cell>
          <cell r="S5477" t="str">
            <v>TATA -Nelco</v>
          </cell>
          <cell r="T5477" t="str">
            <v>VSAT</v>
          </cell>
          <cell r="U5477" t="str">
            <v>HITACHI(MS20)</v>
          </cell>
          <cell r="V5477" t="str">
            <v>HITACHI</v>
          </cell>
          <cell r="W5477" t="str">
            <v>Vendor Managed</v>
          </cell>
          <cell r="X5477" t="str">
            <v>CMS</v>
          </cell>
          <cell r="Y5477" t="str">
            <v>NCR</v>
          </cell>
          <cell r="Z5477" t="str">
            <v>SELFSERVE 22E</v>
          </cell>
        </row>
        <row r="5478">
          <cell r="A5478" t="str">
            <v>S1BW050121002</v>
          </cell>
          <cell r="B5478" t="str">
            <v>S1BW</v>
          </cell>
          <cell r="C5478" t="str">
            <v>CAPEX</v>
          </cell>
          <cell r="D5478" t="str">
            <v>CAPEX</v>
          </cell>
          <cell r="E5478" t="str">
            <v>MVS</v>
          </cell>
          <cell r="F5478">
            <v>50121</v>
          </cell>
          <cell r="G5478" t="str">
            <v>CHANDIGARH</v>
          </cell>
          <cell r="H5478" t="str">
            <v>Live</v>
          </cell>
          <cell r="I5478" t="str">
            <v>DHARAMPUR</v>
          </cell>
          <cell r="N5478" t="str">
            <v>ATM</v>
          </cell>
          <cell r="O5478" t="str">
            <v>OFFSITE</v>
          </cell>
          <cell r="P5478" t="str">
            <v>RURAL</v>
          </cell>
          <cell r="Q5478" t="str">
            <v>172.36.44.138</v>
          </cell>
          <cell r="R5478" t="str">
            <v>TATANET-VSAT</v>
          </cell>
          <cell r="S5478" t="str">
            <v>TATA -Nelco</v>
          </cell>
          <cell r="T5478" t="str">
            <v>VSAT</v>
          </cell>
          <cell r="U5478" t="str">
            <v>HITACHI(MS20)</v>
          </cell>
          <cell r="V5478" t="str">
            <v>HITACHI</v>
          </cell>
          <cell r="W5478" t="str">
            <v>Branch Managed</v>
          </cell>
          <cell r="X5478" t="str">
            <v>Branch Managed</v>
          </cell>
          <cell r="Y5478" t="str">
            <v>HYOSUNG</v>
          </cell>
          <cell r="Z5478" t="str">
            <v>MX 5600</v>
          </cell>
        </row>
        <row r="5479">
          <cell r="A5479" t="str">
            <v>S1NW000657187</v>
          </cell>
          <cell r="B5479" t="str">
            <v>S1NW</v>
          </cell>
          <cell r="C5479" t="str">
            <v>CAPEX</v>
          </cell>
          <cell r="D5479" t="str">
            <v>CAPEX</v>
          </cell>
          <cell r="E5479" t="str">
            <v>MVS</v>
          </cell>
          <cell r="F5479">
            <v>657</v>
          </cell>
          <cell r="G5479" t="str">
            <v>CHANDIGARH</v>
          </cell>
          <cell r="H5479" t="str">
            <v>Live</v>
          </cell>
          <cell r="I5479" t="str">
            <v>BSF SAMBA PANTHI</v>
          </cell>
          <cell r="N5479" t="str">
            <v>ATM</v>
          </cell>
          <cell r="O5479" t="str">
            <v>OFFSITE</v>
          </cell>
          <cell r="P5479" t="str">
            <v>SEMI-URBAN</v>
          </cell>
          <cell r="Q5479" t="str">
            <v>172.38.80.212</v>
          </cell>
          <cell r="R5479" t="str">
            <v>HUG-VSAT</v>
          </cell>
          <cell r="S5479" t="str">
            <v>Hughes</v>
          </cell>
          <cell r="T5479" t="str">
            <v>VSAT</v>
          </cell>
          <cell r="U5479" t="str">
            <v>HITACHI(MS20)</v>
          </cell>
          <cell r="V5479" t="str">
            <v>HITACHI</v>
          </cell>
          <cell r="W5479" t="str">
            <v>Vendor Managed</v>
          </cell>
          <cell r="X5479" t="str">
            <v>Secure Value</v>
          </cell>
          <cell r="Y5479" t="str">
            <v>HYOSUNG</v>
          </cell>
          <cell r="Z5479" t="str">
            <v>MX 5600S</v>
          </cell>
        </row>
        <row r="5480">
          <cell r="A5480" t="str">
            <v>S1NW000683020</v>
          </cell>
          <cell r="B5480" t="str">
            <v>S1NW</v>
          </cell>
          <cell r="C5480" t="str">
            <v>CAPEX</v>
          </cell>
          <cell r="D5480" t="str">
            <v>CAPEX</v>
          </cell>
          <cell r="E5480" t="str">
            <v>MVS</v>
          </cell>
          <cell r="F5480">
            <v>683</v>
          </cell>
          <cell r="G5480" t="str">
            <v>CHANDIGARH</v>
          </cell>
          <cell r="H5480" t="str">
            <v>Live</v>
          </cell>
          <cell r="I5480" t="str">
            <v>DC COMPLEX MUKTSAR</v>
          </cell>
          <cell r="N5480" t="str">
            <v>ATM</v>
          </cell>
          <cell r="O5480" t="str">
            <v>OFFSITE</v>
          </cell>
          <cell r="P5480" t="str">
            <v>URBAN</v>
          </cell>
          <cell r="Q5480" t="str">
            <v>172.36.46.66</v>
          </cell>
          <cell r="R5480" t="str">
            <v>TATANET-VSAT</v>
          </cell>
          <cell r="S5480" t="str">
            <v>TATA -Nelco</v>
          </cell>
          <cell r="T5480" t="str">
            <v>VSAT</v>
          </cell>
          <cell r="U5480" t="str">
            <v>HITACHI(MS20)</v>
          </cell>
          <cell r="V5480" t="str">
            <v>HITACHI</v>
          </cell>
          <cell r="W5480" t="str">
            <v>Branch Managed</v>
          </cell>
          <cell r="X5480" t="str">
            <v>Branch Managed</v>
          </cell>
          <cell r="Y5480" t="str">
            <v>HYOSUNG</v>
          </cell>
          <cell r="Z5480" t="str">
            <v>MX 5600</v>
          </cell>
        </row>
        <row r="5481">
          <cell r="A5481" t="str">
            <v>S1NW000660042</v>
          </cell>
          <cell r="B5481" t="str">
            <v>S1NW</v>
          </cell>
          <cell r="C5481" t="str">
            <v>CAPEX</v>
          </cell>
          <cell r="D5481" t="str">
            <v>CAPEX</v>
          </cell>
          <cell r="E5481" t="str">
            <v>MVS</v>
          </cell>
          <cell r="F5481">
            <v>660</v>
          </cell>
          <cell r="G5481" t="str">
            <v>CHANDIGARH</v>
          </cell>
          <cell r="H5481" t="str">
            <v>Live</v>
          </cell>
          <cell r="I5481" t="str">
            <v>HOTEL SUNRISE JALANDHAR</v>
          </cell>
          <cell r="N5481" t="str">
            <v>ATM</v>
          </cell>
          <cell r="O5481" t="str">
            <v>OFFSITE</v>
          </cell>
          <cell r="P5481" t="str">
            <v>URBAN</v>
          </cell>
          <cell r="Q5481" t="str">
            <v>172.36.15.226</v>
          </cell>
          <cell r="R5481" t="str">
            <v>TATANET-VSAT</v>
          </cell>
          <cell r="S5481" t="str">
            <v>TATA -Nelco</v>
          </cell>
          <cell r="T5481" t="str">
            <v>VSAT</v>
          </cell>
          <cell r="U5481" t="str">
            <v>HITACHI(MS20)</v>
          </cell>
          <cell r="V5481" t="str">
            <v>HITACHI</v>
          </cell>
          <cell r="W5481" t="str">
            <v>Vendor Managed</v>
          </cell>
          <cell r="X5481" t="str">
            <v>CMS</v>
          </cell>
          <cell r="Y5481" t="str">
            <v>HYOSUNG</v>
          </cell>
          <cell r="Z5481" t="str">
            <v>MX 5600S</v>
          </cell>
        </row>
        <row r="5482">
          <cell r="A5482" t="str">
            <v>S1NW061067130</v>
          </cell>
          <cell r="B5482" t="str">
            <v>S1NW</v>
          </cell>
          <cell r="C5482" t="str">
            <v>CAPEX</v>
          </cell>
          <cell r="D5482" t="str">
            <v>CAPEX</v>
          </cell>
          <cell r="E5482" t="str">
            <v>MVS</v>
          </cell>
          <cell r="F5482">
            <v>61067</v>
          </cell>
          <cell r="G5482" t="str">
            <v>CHANDIGARH</v>
          </cell>
          <cell r="H5482" t="str">
            <v>Live</v>
          </cell>
          <cell r="I5482" t="str">
            <v>ISBT SEC 43</v>
          </cell>
          <cell r="N5482" t="str">
            <v>ATM</v>
          </cell>
          <cell r="O5482" t="str">
            <v>OFFSITE</v>
          </cell>
          <cell r="P5482" t="str">
            <v>URBAN</v>
          </cell>
          <cell r="Q5482" t="str">
            <v>172.36.15.146</v>
          </cell>
          <cell r="R5482" t="str">
            <v>TATANET-VSAT</v>
          </cell>
          <cell r="S5482" t="str">
            <v>TATA -Nelco</v>
          </cell>
          <cell r="T5482" t="str">
            <v>VSAT</v>
          </cell>
          <cell r="U5482" t="str">
            <v>HITACHI(MS20)</v>
          </cell>
          <cell r="V5482" t="str">
            <v>HITACHI</v>
          </cell>
          <cell r="W5482" t="str">
            <v>Vendor Managed</v>
          </cell>
          <cell r="X5482" t="str">
            <v>CMS</v>
          </cell>
          <cell r="Y5482" t="str">
            <v>HYOSUNG</v>
          </cell>
          <cell r="Z5482" t="str">
            <v>MX 5600S</v>
          </cell>
        </row>
        <row r="5483">
          <cell r="A5483" t="str">
            <v>S1NC061067165</v>
          </cell>
          <cell r="B5483" t="str">
            <v>S1NC</v>
          </cell>
          <cell r="C5483" t="str">
            <v>CAPEX</v>
          </cell>
          <cell r="D5483" t="str">
            <v>CAPEX</v>
          </cell>
          <cell r="E5483" t="str">
            <v>MVS</v>
          </cell>
          <cell r="F5483">
            <v>61067</v>
          </cell>
          <cell r="G5483" t="str">
            <v>CHANDIGARH</v>
          </cell>
          <cell r="H5483" t="str">
            <v>Live</v>
          </cell>
          <cell r="I5483" t="str">
            <v>ESTATE OFFICE SEC. 17</v>
          </cell>
          <cell r="N5483" t="str">
            <v>ATM</v>
          </cell>
          <cell r="O5483" t="str">
            <v>OFFSITE</v>
          </cell>
          <cell r="P5483" t="str">
            <v>URBAN</v>
          </cell>
          <cell r="Q5483" t="str">
            <v>172.36.16.162</v>
          </cell>
          <cell r="R5483" t="str">
            <v>TATANET-VSAT</v>
          </cell>
          <cell r="S5483" t="str">
            <v>TATA -Nelco</v>
          </cell>
          <cell r="T5483" t="str">
            <v>VSAT</v>
          </cell>
          <cell r="U5483" t="str">
            <v>HITACHI(MS20)</v>
          </cell>
          <cell r="V5483" t="str">
            <v>HITACHI</v>
          </cell>
          <cell r="W5483" t="str">
            <v>Vendor Managed</v>
          </cell>
          <cell r="X5483" t="str">
            <v>CMS</v>
          </cell>
          <cell r="Y5483" t="str">
            <v>NCR</v>
          </cell>
          <cell r="Z5483" t="str">
            <v>SELFSERVE 22E</v>
          </cell>
        </row>
        <row r="5484">
          <cell r="A5484" t="str">
            <v>S1NB001755010</v>
          </cell>
          <cell r="B5484" t="str">
            <v>S1NB</v>
          </cell>
          <cell r="C5484" t="str">
            <v>CAPEX</v>
          </cell>
          <cell r="D5484" t="str">
            <v>CAPEX</v>
          </cell>
          <cell r="E5484" t="str">
            <v>MVS</v>
          </cell>
          <cell r="F5484">
            <v>1755</v>
          </cell>
          <cell r="G5484" t="str">
            <v>CHANDIGARH</v>
          </cell>
          <cell r="H5484" t="str">
            <v>Live</v>
          </cell>
          <cell r="I5484" t="str">
            <v>SBI ATM ZEON LIFE SCIENCE</v>
          </cell>
          <cell r="N5484" t="str">
            <v>ATM</v>
          </cell>
          <cell r="O5484" t="str">
            <v>OFFSITE</v>
          </cell>
          <cell r="P5484" t="str">
            <v>SEMI-URBAN</v>
          </cell>
          <cell r="Q5484" t="str">
            <v>172.38.131.234</v>
          </cell>
          <cell r="R5484" t="str">
            <v>HUG-VSAT</v>
          </cell>
          <cell r="S5484" t="str">
            <v>Hughes</v>
          </cell>
          <cell r="T5484" t="str">
            <v>VSAT</v>
          </cell>
          <cell r="U5484" t="str">
            <v>HITACHI(MS20)</v>
          </cell>
          <cell r="V5484" t="str">
            <v>HITACHI</v>
          </cell>
          <cell r="W5484" t="str">
            <v>Vendor Managed</v>
          </cell>
          <cell r="X5484" t="str">
            <v>Secure Value</v>
          </cell>
          <cell r="Y5484" t="str">
            <v>NCR</v>
          </cell>
          <cell r="Z5484" t="str">
            <v>SELFSERVE 22E</v>
          </cell>
        </row>
        <row r="5485">
          <cell r="A5485" t="str">
            <v>S1NC000657190</v>
          </cell>
          <cell r="B5485" t="str">
            <v>S1NC</v>
          </cell>
          <cell r="C5485" t="str">
            <v>CAPEX</v>
          </cell>
          <cell r="D5485" t="str">
            <v>CAPEX</v>
          </cell>
          <cell r="E5485" t="str">
            <v>MVS</v>
          </cell>
          <cell r="F5485">
            <v>657</v>
          </cell>
          <cell r="G5485" t="str">
            <v>CHANDIGARH</v>
          </cell>
          <cell r="H5485" t="str">
            <v>Live</v>
          </cell>
          <cell r="I5485" t="str">
            <v>SARORE ADDA NEW</v>
          </cell>
          <cell r="N5485" t="str">
            <v>ATM</v>
          </cell>
          <cell r="O5485" t="str">
            <v>OFFSITE</v>
          </cell>
          <cell r="P5485" t="str">
            <v>SEMI-URBAN</v>
          </cell>
          <cell r="Q5485" t="str">
            <v>172.38.3.118</v>
          </cell>
          <cell r="R5485" t="str">
            <v>HUG-VSAT</v>
          </cell>
          <cell r="S5485" t="str">
            <v>Hughes</v>
          </cell>
          <cell r="T5485" t="str">
            <v>VSAT</v>
          </cell>
          <cell r="U5485" t="str">
            <v>HITACHI(MS20)</v>
          </cell>
          <cell r="V5485" t="str">
            <v>HITACHI</v>
          </cell>
          <cell r="W5485" t="str">
            <v>Vendor Managed</v>
          </cell>
          <cell r="X5485" t="str">
            <v>Secure Value</v>
          </cell>
          <cell r="Y5485" t="str">
            <v>NCR</v>
          </cell>
          <cell r="Z5485" t="str">
            <v>SELFSERVE 22E</v>
          </cell>
        </row>
        <row r="5486">
          <cell r="A5486" t="str">
            <v>S1NC000705038</v>
          </cell>
          <cell r="B5486" t="str">
            <v>S1NC</v>
          </cell>
          <cell r="C5486" t="str">
            <v>CAPEX</v>
          </cell>
          <cell r="D5486" t="str">
            <v>CAPEX</v>
          </cell>
          <cell r="E5486" t="str">
            <v>MVS</v>
          </cell>
          <cell r="F5486">
            <v>705</v>
          </cell>
          <cell r="G5486" t="str">
            <v>CHANDIGARH</v>
          </cell>
          <cell r="H5486" t="str">
            <v>Live</v>
          </cell>
          <cell r="I5486" t="str">
            <v>NAIWALI CHOWK</v>
          </cell>
          <cell r="N5486" t="str">
            <v>ATM</v>
          </cell>
          <cell r="O5486" t="str">
            <v>OFFSITE</v>
          </cell>
          <cell r="P5486" t="str">
            <v>URBAN</v>
          </cell>
          <cell r="Q5486" t="str">
            <v>172.34.132.138</v>
          </cell>
          <cell r="R5486" t="str">
            <v>HUG-CEDGE(TO)</v>
          </cell>
          <cell r="S5486" t="str">
            <v>Hughes</v>
          </cell>
          <cell r="T5486" t="str">
            <v>VSAT</v>
          </cell>
          <cell r="U5486" t="str">
            <v>HITACHI(MS20)</v>
          </cell>
          <cell r="V5486" t="str">
            <v>HITACHI</v>
          </cell>
          <cell r="W5486" t="str">
            <v>Vendor Managed</v>
          </cell>
          <cell r="X5486" t="str">
            <v>CMS</v>
          </cell>
          <cell r="Y5486" t="str">
            <v>NCR</v>
          </cell>
          <cell r="Z5486" t="str">
            <v>SELFSERVE 22E</v>
          </cell>
        </row>
        <row r="5487">
          <cell r="A5487" t="str">
            <v>S1BW000706003</v>
          </cell>
          <cell r="B5487" t="str">
            <v>S1BW</v>
          </cell>
          <cell r="C5487" t="str">
            <v>CAPEX</v>
          </cell>
          <cell r="D5487" t="str">
            <v>CAPEX</v>
          </cell>
          <cell r="E5487" t="str">
            <v>MVS</v>
          </cell>
          <cell r="F5487">
            <v>706</v>
          </cell>
          <cell r="G5487" t="str">
            <v>CHANDIGARH</v>
          </cell>
          <cell r="H5487" t="str">
            <v>Live</v>
          </cell>
          <cell r="I5487" t="str">
            <v>MDU UNIVERSITY ROHTAK</v>
          </cell>
          <cell r="N5487" t="str">
            <v>ATM</v>
          </cell>
          <cell r="O5487" t="str">
            <v>OFFSITE</v>
          </cell>
          <cell r="P5487" t="str">
            <v>URBAN</v>
          </cell>
          <cell r="Q5487" t="str">
            <v>172.36.44.50</v>
          </cell>
          <cell r="R5487" t="str">
            <v>TATANET-VSAT</v>
          </cell>
          <cell r="S5487" t="str">
            <v>TATA -Nelco</v>
          </cell>
          <cell r="T5487" t="str">
            <v>VSAT</v>
          </cell>
          <cell r="U5487" t="str">
            <v>HITACHI(MS20)</v>
          </cell>
          <cell r="V5487" t="str">
            <v>HITACHI</v>
          </cell>
          <cell r="W5487" t="str">
            <v>Vendor Managed</v>
          </cell>
          <cell r="X5487" t="str">
            <v>CMS</v>
          </cell>
          <cell r="Y5487" t="str">
            <v>HYOSUNG</v>
          </cell>
          <cell r="Z5487" t="str">
            <v>MX 5600S</v>
          </cell>
        </row>
        <row r="5488">
          <cell r="A5488" t="str">
            <v>S1BJ000705032</v>
          </cell>
          <cell r="B5488" t="str">
            <v>S1BJ</v>
          </cell>
          <cell r="C5488" t="str">
            <v>CAPEX</v>
          </cell>
          <cell r="D5488" t="str">
            <v>CAPEX</v>
          </cell>
          <cell r="E5488" t="str">
            <v>MVS</v>
          </cell>
          <cell r="F5488">
            <v>705</v>
          </cell>
          <cell r="G5488" t="str">
            <v>CHANDIGARH</v>
          </cell>
          <cell r="H5488" t="str">
            <v>Live</v>
          </cell>
          <cell r="I5488" t="str">
            <v>CSD CANTEEN</v>
          </cell>
          <cell r="N5488" t="str">
            <v>ATM</v>
          </cell>
          <cell r="O5488" t="str">
            <v>OFFSITE</v>
          </cell>
          <cell r="P5488" t="str">
            <v>URBAN</v>
          </cell>
          <cell r="Q5488" t="str">
            <v>172.36.45.178</v>
          </cell>
          <cell r="R5488" t="str">
            <v>TATANET-VSAT</v>
          </cell>
          <cell r="S5488" t="str">
            <v>TATA -Nelco</v>
          </cell>
          <cell r="T5488" t="str">
            <v>VSAT</v>
          </cell>
          <cell r="U5488" t="str">
            <v>HITACHI(MS20)</v>
          </cell>
          <cell r="V5488" t="str">
            <v>HITACHI</v>
          </cell>
          <cell r="W5488" t="str">
            <v>Vendor Managed</v>
          </cell>
          <cell r="X5488" t="str">
            <v>CMS</v>
          </cell>
          <cell r="Y5488" t="str">
            <v>WINCOR</v>
          </cell>
          <cell r="Z5488" t="str">
            <v>PROCASH 280</v>
          </cell>
        </row>
        <row r="5489">
          <cell r="A5489" t="str">
            <v>S1BC000652053</v>
          </cell>
          <cell r="B5489" t="str">
            <v>S1BC</v>
          </cell>
          <cell r="C5489" t="str">
            <v>CAPEX</v>
          </cell>
          <cell r="D5489" t="str">
            <v>CAPEX</v>
          </cell>
          <cell r="E5489" t="str">
            <v>MVS</v>
          </cell>
          <cell r="F5489">
            <v>652</v>
          </cell>
          <cell r="G5489" t="str">
            <v>CHANDIGARH</v>
          </cell>
          <cell r="H5489" t="str">
            <v>Live</v>
          </cell>
          <cell r="I5489" t="str">
            <v>HISAR BUS STAND-2</v>
          </cell>
          <cell r="N5489" t="str">
            <v>ATM</v>
          </cell>
          <cell r="O5489" t="str">
            <v>OFFSITE</v>
          </cell>
          <cell r="P5489" t="str">
            <v>URBAN</v>
          </cell>
          <cell r="Q5489" t="str">
            <v>172.36.15.194</v>
          </cell>
          <cell r="R5489" t="str">
            <v>TATANET-VSAT</v>
          </cell>
          <cell r="S5489" t="str">
            <v>TATA -Nelco</v>
          </cell>
          <cell r="T5489" t="str">
            <v>VSAT</v>
          </cell>
          <cell r="U5489" t="str">
            <v>HITACHI(MS20)</v>
          </cell>
          <cell r="V5489" t="str">
            <v>HITACHI</v>
          </cell>
          <cell r="W5489" t="str">
            <v>Vendor Managed</v>
          </cell>
          <cell r="X5489" t="str">
            <v>CMS</v>
          </cell>
          <cell r="Y5489" t="str">
            <v>NCR</v>
          </cell>
          <cell r="Z5489" t="str">
            <v>SELFSERVE 22E</v>
          </cell>
        </row>
        <row r="5490">
          <cell r="A5490" t="str">
            <v>S1BB050124003</v>
          </cell>
          <cell r="B5490" t="str">
            <v>S1BB</v>
          </cell>
          <cell r="C5490" t="str">
            <v>CAPEX</v>
          </cell>
          <cell r="D5490" t="str">
            <v>CAPEX</v>
          </cell>
          <cell r="E5490" t="str">
            <v>MVS</v>
          </cell>
          <cell r="F5490">
            <v>50124</v>
          </cell>
          <cell r="G5490" t="str">
            <v>CHANDIGARH</v>
          </cell>
          <cell r="H5490" t="str">
            <v>Live</v>
          </cell>
          <cell r="I5490" t="str">
            <v>KANGRA TEMPLE</v>
          </cell>
          <cell r="N5490" t="str">
            <v>ATM</v>
          </cell>
          <cell r="O5490" t="str">
            <v>OFFSITE</v>
          </cell>
          <cell r="P5490" t="str">
            <v>RURAL</v>
          </cell>
          <cell r="Q5490" t="str">
            <v>172.38.44.218</v>
          </cell>
          <cell r="R5490" t="str">
            <v>HUG-VSAT</v>
          </cell>
          <cell r="S5490" t="str">
            <v>Hughes</v>
          </cell>
          <cell r="T5490" t="str">
            <v>VSAT</v>
          </cell>
          <cell r="U5490" t="str">
            <v>HITACHI(MS20)</v>
          </cell>
          <cell r="V5490" t="str">
            <v>HITACHI</v>
          </cell>
          <cell r="W5490" t="str">
            <v>Vendor Managed</v>
          </cell>
          <cell r="X5490" t="str">
            <v>CMS</v>
          </cell>
          <cell r="Y5490" t="str">
            <v>NCR</v>
          </cell>
          <cell r="Z5490" t="str">
            <v>SELFSERVE 22E</v>
          </cell>
        </row>
        <row r="5491">
          <cell r="A5491" t="str">
            <v>S1NW050367001</v>
          </cell>
          <cell r="B5491" t="str">
            <v>S1NW</v>
          </cell>
          <cell r="C5491" t="str">
            <v>CAPEX</v>
          </cell>
          <cell r="D5491" t="str">
            <v>CAPEX</v>
          </cell>
          <cell r="E5491" t="str">
            <v>MVS</v>
          </cell>
          <cell r="F5491">
            <v>50367</v>
          </cell>
          <cell r="G5491" t="str">
            <v>CHANDIGARH</v>
          </cell>
          <cell r="H5491" t="str">
            <v>Live</v>
          </cell>
          <cell r="I5491" t="str">
            <v>MEHLAN</v>
          </cell>
          <cell r="N5491" t="str">
            <v>ATM</v>
          </cell>
          <cell r="O5491" t="str">
            <v>OFFSITE</v>
          </cell>
          <cell r="P5491" t="str">
            <v>SEMI-URBAN</v>
          </cell>
          <cell r="Q5491" t="str">
            <v>172.38.28.227</v>
          </cell>
          <cell r="R5491" t="str">
            <v>HUG-VSAT</v>
          </cell>
          <cell r="S5491" t="str">
            <v>Hughes</v>
          </cell>
          <cell r="T5491" t="str">
            <v>VSAT</v>
          </cell>
          <cell r="U5491" t="str">
            <v>HITACHI(MS20)</v>
          </cell>
          <cell r="V5491" t="str">
            <v>HITACHI</v>
          </cell>
          <cell r="W5491" t="str">
            <v>Branch Managed</v>
          </cell>
          <cell r="X5491" t="str">
            <v>Branch Managed</v>
          </cell>
          <cell r="Y5491" t="str">
            <v>HYOSUNG</v>
          </cell>
          <cell r="Z5491" t="str">
            <v>MX 5600S</v>
          </cell>
        </row>
        <row r="5492">
          <cell r="A5492" t="str">
            <v>S1NW050089022</v>
          </cell>
          <cell r="B5492" t="str">
            <v>S1NW</v>
          </cell>
          <cell r="C5492" t="str">
            <v>CAPEX</v>
          </cell>
          <cell r="D5492" t="str">
            <v>CAPEX</v>
          </cell>
          <cell r="E5492" t="str">
            <v>MVS</v>
          </cell>
          <cell r="F5492">
            <v>50089</v>
          </cell>
          <cell r="G5492" t="str">
            <v>CHANDIGARH</v>
          </cell>
          <cell r="H5492" t="str">
            <v>Live</v>
          </cell>
          <cell r="I5492" t="str">
            <v>BOOTH NO 3 INDRA COLONY</v>
          </cell>
          <cell r="N5492" t="str">
            <v>ATM</v>
          </cell>
          <cell r="O5492" t="str">
            <v>OFFSITE</v>
          </cell>
          <cell r="P5492" t="str">
            <v>URBAN</v>
          </cell>
          <cell r="Q5492" t="str">
            <v>172.38.44.244</v>
          </cell>
          <cell r="R5492" t="str">
            <v>HUG-VSAT</v>
          </cell>
          <cell r="S5492" t="str">
            <v>Hughes</v>
          </cell>
          <cell r="T5492" t="str">
            <v>VSAT</v>
          </cell>
          <cell r="U5492" t="str">
            <v>HITACHI(MS20)</v>
          </cell>
          <cell r="V5492" t="str">
            <v>HITACHI</v>
          </cell>
          <cell r="W5492" t="str">
            <v>Vendor Managed</v>
          </cell>
          <cell r="X5492" t="str">
            <v>SIPL</v>
          </cell>
          <cell r="Y5492" t="str">
            <v>HYOSUNG</v>
          </cell>
          <cell r="Z5492" t="str">
            <v>MX 5600S</v>
          </cell>
        </row>
        <row r="5493">
          <cell r="A5493" t="str">
            <v>S1NW001575043</v>
          </cell>
          <cell r="B5493" t="str">
            <v>S1NW</v>
          </cell>
          <cell r="C5493" t="str">
            <v>CAPEX</v>
          </cell>
          <cell r="D5493" t="str">
            <v>CAPEX</v>
          </cell>
          <cell r="E5493" t="str">
            <v>MVS</v>
          </cell>
          <cell r="F5493">
            <v>1575</v>
          </cell>
          <cell r="G5493" t="str">
            <v>CHANDIGARH</v>
          </cell>
          <cell r="H5493" t="str">
            <v>Live</v>
          </cell>
          <cell r="I5493" t="str">
            <v>ARMY AREA</v>
          </cell>
          <cell r="N5493" t="str">
            <v>ATM</v>
          </cell>
          <cell r="O5493" t="str">
            <v>OFFSITE</v>
          </cell>
          <cell r="P5493" t="str">
            <v>SEMI-URBAN</v>
          </cell>
          <cell r="Q5493" t="str">
            <v>172.36.192.90</v>
          </cell>
          <cell r="R5493" t="str">
            <v>TATA-Nelco-Capex</v>
          </cell>
          <cell r="S5493" t="str">
            <v>TATA -Nelco</v>
          </cell>
          <cell r="T5493" t="str">
            <v>VSAT</v>
          </cell>
          <cell r="U5493" t="str">
            <v>HITACHI(MS20)</v>
          </cell>
          <cell r="V5493" t="str">
            <v>HITACHI</v>
          </cell>
          <cell r="W5493" t="str">
            <v>Vendor Managed</v>
          </cell>
          <cell r="X5493" t="str">
            <v>SIPL</v>
          </cell>
          <cell r="Y5493" t="str">
            <v>HYOSUNG</v>
          </cell>
          <cell r="Z5493" t="str">
            <v>MX 5600S</v>
          </cell>
        </row>
        <row r="5494">
          <cell r="A5494" t="str">
            <v>S1BJ000676013</v>
          </cell>
          <cell r="B5494" t="str">
            <v>S1BJ</v>
          </cell>
          <cell r="C5494" t="str">
            <v>CAPEX</v>
          </cell>
          <cell r="D5494" t="str">
            <v>CAPEX</v>
          </cell>
          <cell r="E5494" t="str">
            <v>MVS</v>
          </cell>
          <cell r="F5494">
            <v>676</v>
          </cell>
          <cell r="G5494" t="str">
            <v>CHANDIGARH</v>
          </cell>
          <cell r="H5494" t="str">
            <v>Live</v>
          </cell>
          <cell r="I5494" t="str">
            <v>GUTKAR MANDI HP</v>
          </cell>
          <cell r="N5494" t="str">
            <v>ATM</v>
          </cell>
          <cell r="O5494" t="str">
            <v>OFFSITE</v>
          </cell>
          <cell r="P5494" t="str">
            <v>RURAL</v>
          </cell>
          <cell r="Q5494" t="str">
            <v>172.38.133.66</v>
          </cell>
          <cell r="R5494" t="str">
            <v>HUG-VSAT</v>
          </cell>
          <cell r="S5494" t="str">
            <v>Hughes</v>
          </cell>
          <cell r="T5494" t="str">
            <v>VSAT</v>
          </cell>
          <cell r="U5494" t="str">
            <v>HITACHI(MS20)</v>
          </cell>
          <cell r="V5494" t="str">
            <v>HITACHI</v>
          </cell>
          <cell r="W5494" t="str">
            <v>Vendor Managed</v>
          </cell>
          <cell r="X5494" t="str">
            <v>Secure Value</v>
          </cell>
          <cell r="Y5494" t="str">
            <v>WINCOR</v>
          </cell>
          <cell r="Z5494" t="str">
            <v>PROCASH 280</v>
          </cell>
        </row>
        <row r="5495">
          <cell r="A5495" t="str">
            <v>S1BW005615001</v>
          </cell>
          <cell r="B5495" t="str">
            <v>S1BW</v>
          </cell>
          <cell r="C5495" t="str">
            <v>CAPEX</v>
          </cell>
          <cell r="D5495" t="str">
            <v>CAPEX</v>
          </cell>
          <cell r="E5495" t="str">
            <v>MVS</v>
          </cell>
          <cell r="F5495">
            <v>5615</v>
          </cell>
          <cell r="G5495" t="str">
            <v>CHANDIGARH</v>
          </cell>
          <cell r="H5495" t="str">
            <v>Live</v>
          </cell>
          <cell r="I5495" t="str">
            <v>NEAR MRIKULA MATA MANDIR</v>
          </cell>
          <cell r="N5495" t="str">
            <v>ATM</v>
          </cell>
          <cell r="O5495" t="str">
            <v>OFFSITE</v>
          </cell>
          <cell r="P5495" t="str">
            <v>RURAL</v>
          </cell>
          <cell r="Q5495" t="str">
            <v>172.38.56.59</v>
          </cell>
          <cell r="R5495" t="str">
            <v>HUG-VSAT</v>
          </cell>
          <cell r="S5495" t="str">
            <v>Hughes</v>
          </cell>
          <cell r="T5495" t="str">
            <v>VSAT</v>
          </cell>
          <cell r="U5495" t="str">
            <v>HITACHI(MS20)</v>
          </cell>
          <cell r="V5495" t="str">
            <v>HITACHI</v>
          </cell>
          <cell r="W5495" t="str">
            <v>Branch Managed</v>
          </cell>
          <cell r="X5495" t="str">
            <v>Branch Managed</v>
          </cell>
          <cell r="Y5495" t="str">
            <v>HYOSUNG</v>
          </cell>
          <cell r="Z5495" t="str">
            <v>MX 5600</v>
          </cell>
        </row>
        <row r="5496">
          <cell r="A5496" t="str">
            <v>S1NW061067196</v>
          </cell>
          <cell r="B5496" t="str">
            <v>S1NW</v>
          </cell>
          <cell r="C5496" t="str">
            <v>CAPEX</v>
          </cell>
          <cell r="D5496" t="str">
            <v>CAPEX</v>
          </cell>
          <cell r="E5496" t="str">
            <v>MVS</v>
          </cell>
          <cell r="F5496">
            <v>61067</v>
          </cell>
          <cell r="G5496" t="str">
            <v>CHANDIGARH</v>
          </cell>
          <cell r="H5496" t="str">
            <v>Live</v>
          </cell>
          <cell r="I5496" t="str">
            <v>PHASE IX MOHALI</v>
          </cell>
          <cell r="N5496" t="str">
            <v>ATM</v>
          </cell>
          <cell r="O5496" t="str">
            <v>OFFSITE</v>
          </cell>
          <cell r="P5496" t="str">
            <v>URBAN</v>
          </cell>
          <cell r="Q5496" t="str">
            <v>172.36.46.187</v>
          </cell>
          <cell r="R5496" t="str">
            <v>TATANET-VSAT</v>
          </cell>
          <cell r="S5496" t="str">
            <v>TATA -Nelco</v>
          </cell>
          <cell r="T5496" t="str">
            <v>VSAT</v>
          </cell>
          <cell r="U5496" t="str">
            <v>HITACHI(MS20)</v>
          </cell>
          <cell r="V5496" t="str">
            <v>HITACHI</v>
          </cell>
          <cell r="W5496" t="str">
            <v>Vendor Managed</v>
          </cell>
          <cell r="X5496" t="str">
            <v>CMS</v>
          </cell>
          <cell r="Y5496" t="str">
            <v>HYOSUNG</v>
          </cell>
          <cell r="Z5496" t="str">
            <v>MX 5600S</v>
          </cell>
        </row>
        <row r="5497">
          <cell r="A5497" t="str">
            <v>S1NW061067231</v>
          </cell>
          <cell r="B5497" t="str">
            <v>S1NW</v>
          </cell>
          <cell r="C5497" t="str">
            <v>CAPEX</v>
          </cell>
          <cell r="D5497" t="str">
            <v>CAPEX</v>
          </cell>
          <cell r="E5497" t="str">
            <v>MVS</v>
          </cell>
          <cell r="F5497">
            <v>61067</v>
          </cell>
          <cell r="G5497" t="str">
            <v>CHANDIGARH</v>
          </cell>
          <cell r="H5497" t="str">
            <v>Live</v>
          </cell>
          <cell r="I5497" t="str">
            <v>NABI MOHALI</v>
          </cell>
          <cell r="N5497" t="str">
            <v>ATM</v>
          </cell>
          <cell r="O5497" t="str">
            <v>OFFSITE</v>
          </cell>
          <cell r="P5497" t="str">
            <v>RURAL</v>
          </cell>
          <cell r="Q5497" t="str">
            <v>172.36.43.66</v>
          </cell>
          <cell r="R5497" t="str">
            <v>TATANET-VSAT</v>
          </cell>
          <cell r="S5497" t="str">
            <v>TATA -Nelco</v>
          </cell>
          <cell r="T5497" t="str">
            <v>VSAT</v>
          </cell>
          <cell r="U5497" t="str">
            <v>HITACHI(MS20)</v>
          </cell>
          <cell r="V5497" t="str">
            <v>HITACHI</v>
          </cell>
          <cell r="W5497" t="str">
            <v>Vendor Managed</v>
          </cell>
          <cell r="X5497" t="str">
            <v>CMS</v>
          </cell>
          <cell r="Y5497" t="str">
            <v>HYOSUNG</v>
          </cell>
          <cell r="Z5497" t="str">
            <v>MX 5600S</v>
          </cell>
        </row>
        <row r="5498">
          <cell r="A5498" t="str">
            <v>S1BW000686013</v>
          </cell>
          <cell r="B5498" t="str">
            <v>S1BW</v>
          </cell>
          <cell r="C5498" t="str">
            <v>CAPEX</v>
          </cell>
          <cell r="D5498" t="str">
            <v>CAPEX</v>
          </cell>
          <cell r="E5498" t="str">
            <v>MVS</v>
          </cell>
          <cell r="F5498">
            <v>686</v>
          </cell>
          <cell r="G5498" t="str">
            <v>CHANDIGARH</v>
          </cell>
          <cell r="H5498" t="str">
            <v>Live</v>
          </cell>
          <cell r="I5498" t="str">
            <v>OPP. ECHS, ARMY ROAD, NAH</v>
          </cell>
          <cell r="N5498" t="str">
            <v>ATM</v>
          </cell>
          <cell r="O5498" t="str">
            <v>OFFSITE</v>
          </cell>
          <cell r="P5498" t="str">
            <v>SEMI-URBAN</v>
          </cell>
          <cell r="Q5498" t="str">
            <v>172.38.43.211</v>
          </cell>
          <cell r="R5498" t="str">
            <v>HUG-VSAT</v>
          </cell>
          <cell r="S5498" t="str">
            <v>Hughes</v>
          </cell>
          <cell r="T5498" t="str">
            <v>VSAT</v>
          </cell>
          <cell r="U5498" t="str">
            <v>HITACHI(MS20)</v>
          </cell>
          <cell r="V5498" t="str">
            <v>HITACHI</v>
          </cell>
          <cell r="W5498" t="str">
            <v>Vendor Managed</v>
          </cell>
          <cell r="X5498" t="str">
            <v>Secure Value</v>
          </cell>
          <cell r="Y5498" t="str">
            <v>HYOSUNG</v>
          </cell>
          <cell r="Z5498" t="str">
            <v>MX 5600S</v>
          </cell>
        </row>
        <row r="5499">
          <cell r="A5499" t="str">
            <v>S1NW061067051</v>
          </cell>
          <cell r="B5499" t="str">
            <v>S1NW</v>
          </cell>
          <cell r="C5499" t="str">
            <v>CAPEX</v>
          </cell>
          <cell r="D5499" t="str">
            <v>CAPEX</v>
          </cell>
          <cell r="E5499" t="str">
            <v>MVS</v>
          </cell>
          <cell r="F5499">
            <v>61067</v>
          </cell>
          <cell r="G5499" t="str">
            <v>CHANDIGARH</v>
          </cell>
          <cell r="H5499" t="str">
            <v>Live</v>
          </cell>
          <cell r="I5499" t="str">
            <v>INDL. AREA PH-2,RAMDARBAR</v>
          </cell>
          <cell r="N5499" t="str">
            <v>ATM</v>
          </cell>
          <cell r="O5499" t="str">
            <v>OFFSITE</v>
          </cell>
          <cell r="P5499" t="str">
            <v>URBAN</v>
          </cell>
          <cell r="Q5499" t="str">
            <v>172.28.69.114</v>
          </cell>
          <cell r="R5499" t="str">
            <v>AIRTEL-VSAT</v>
          </cell>
          <cell r="S5499" t="str">
            <v>Hughes</v>
          </cell>
          <cell r="T5499" t="str">
            <v>VSAT</v>
          </cell>
          <cell r="U5499" t="str">
            <v>HITACHI(MS20)</v>
          </cell>
          <cell r="V5499" t="str">
            <v>HITACHI</v>
          </cell>
          <cell r="W5499" t="str">
            <v>Vendor Managed</v>
          </cell>
          <cell r="X5499" t="str">
            <v>CMS</v>
          </cell>
          <cell r="Y5499" t="str">
            <v>HYOSUNG</v>
          </cell>
          <cell r="Z5499" t="str">
            <v>MX 5600S</v>
          </cell>
        </row>
        <row r="5500">
          <cell r="A5500" t="str">
            <v>S1NW007604004</v>
          </cell>
          <cell r="B5500" t="str">
            <v>S1NW</v>
          </cell>
          <cell r="C5500" t="str">
            <v>CAPEX</v>
          </cell>
          <cell r="D5500" t="str">
            <v>CAPEX</v>
          </cell>
          <cell r="E5500" t="str">
            <v>MVS</v>
          </cell>
          <cell r="F5500">
            <v>7604</v>
          </cell>
          <cell r="G5500" t="str">
            <v>CHANDIGARH</v>
          </cell>
          <cell r="H5500" t="str">
            <v>Live</v>
          </cell>
          <cell r="I5500" t="str">
            <v>THAPAR S OF MGT  BEHRA</v>
          </cell>
          <cell r="N5500" t="str">
            <v>ATM</v>
          </cell>
          <cell r="O5500" t="str">
            <v>OFFSITE</v>
          </cell>
          <cell r="P5500" t="str">
            <v>RURAL</v>
          </cell>
          <cell r="Q5500" t="str">
            <v>172.36.44.226</v>
          </cell>
          <cell r="R5500" t="str">
            <v>TATANET-VSAT</v>
          </cell>
          <cell r="S5500" t="str">
            <v>TATA -Nelco</v>
          </cell>
          <cell r="T5500" t="str">
            <v>VSAT</v>
          </cell>
          <cell r="U5500" t="str">
            <v>HITACHI(MS20)</v>
          </cell>
          <cell r="V5500" t="str">
            <v>HITACHI</v>
          </cell>
          <cell r="W5500" t="str">
            <v>Branch Managed</v>
          </cell>
          <cell r="X5500" t="str">
            <v>Branch Managed</v>
          </cell>
          <cell r="Y5500" t="str">
            <v>HYOSUNG</v>
          </cell>
          <cell r="Z5500" t="str">
            <v>MX 5600</v>
          </cell>
        </row>
        <row r="5501">
          <cell r="A5501" t="str">
            <v>S1NW061067045</v>
          </cell>
          <cell r="B5501" t="str">
            <v>S1NW</v>
          </cell>
          <cell r="C5501" t="str">
            <v>CAPEX</v>
          </cell>
          <cell r="D5501" t="str">
            <v>CAPEX</v>
          </cell>
          <cell r="E5501" t="str">
            <v>MVS</v>
          </cell>
          <cell r="F5501">
            <v>61067</v>
          </cell>
          <cell r="G5501" t="str">
            <v>CHANDIGARH</v>
          </cell>
          <cell r="H5501" t="str">
            <v>Live</v>
          </cell>
          <cell r="I5501" t="str">
            <v>PETROL PUMP SECTOR 33</v>
          </cell>
          <cell r="N5501" t="str">
            <v>ATM</v>
          </cell>
          <cell r="O5501" t="str">
            <v>OFFSITE</v>
          </cell>
          <cell r="P5501" t="str">
            <v>URBAN</v>
          </cell>
          <cell r="Q5501" t="str">
            <v>172.38.4.236</v>
          </cell>
          <cell r="R5501" t="str">
            <v>HUG-VSAT</v>
          </cell>
          <cell r="S5501" t="str">
            <v>Hughes</v>
          </cell>
          <cell r="T5501" t="str">
            <v>VSAT</v>
          </cell>
          <cell r="U5501" t="str">
            <v>HITACHI(MS20)</v>
          </cell>
          <cell r="V5501" t="str">
            <v>HITACHI</v>
          </cell>
          <cell r="W5501" t="str">
            <v>Vendor Managed</v>
          </cell>
          <cell r="X5501" t="str">
            <v>CMS</v>
          </cell>
          <cell r="Y5501" t="str">
            <v>HYOSUNG</v>
          </cell>
          <cell r="Z5501" t="str">
            <v>MX 5600S</v>
          </cell>
        </row>
        <row r="5502">
          <cell r="A5502" t="str">
            <v>S1NW004733024</v>
          </cell>
          <cell r="B5502" t="str">
            <v>S1NW</v>
          </cell>
          <cell r="C5502" t="str">
            <v>CAPEX</v>
          </cell>
          <cell r="D5502" t="str">
            <v>CAPEX</v>
          </cell>
          <cell r="E5502" t="str">
            <v>MVS</v>
          </cell>
          <cell r="F5502">
            <v>4733</v>
          </cell>
          <cell r="G5502" t="str">
            <v>CHANDIGARH</v>
          </cell>
          <cell r="H5502" t="str">
            <v>Live</v>
          </cell>
          <cell r="I5502" t="str">
            <v>DUGRI LUDHIANA</v>
          </cell>
          <cell r="N5502" t="str">
            <v>ATM</v>
          </cell>
          <cell r="O5502" t="str">
            <v>OFFSITE</v>
          </cell>
          <cell r="P5502" t="str">
            <v>METRO</v>
          </cell>
          <cell r="Q5502" t="str">
            <v>172.38.26.186</v>
          </cell>
          <cell r="R5502" t="str">
            <v>HUG-VSAT</v>
          </cell>
          <cell r="S5502" t="str">
            <v>Hughes</v>
          </cell>
          <cell r="T5502" t="str">
            <v>VSAT</v>
          </cell>
          <cell r="U5502" t="str">
            <v>HITACHI(MS20)</v>
          </cell>
          <cell r="V5502" t="str">
            <v>HITACHI</v>
          </cell>
          <cell r="W5502" t="str">
            <v>Vendor Managed</v>
          </cell>
          <cell r="X5502" t="str">
            <v>CMS</v>
          </cell>
          <cell r="Y5502" t="str">
            <v>HYOSUNG</v>
          </cell>
          <cell r="Z5502" t="str">
            <v>MX 5600S</v>
          </cell>
        </row>
        <row r="5503">
          <cell r="A5503" t="str">
            <v>S1NW000657137</v>
          </cell>
          <cell r="B5503" t="str">
            <v>S1NW</v>
          </cell>
          <cell r="C5503" t="str">
            <v>CAPEX</v>
          </cell>
          <cell r="D5503" t="str">
            <v>CAPEX</v>
          </cell>
          <cell r="E5503" t="str">
            <v>MVS</v>
          </cell>
          <cell r="F5503">
            <v>657</v>
          </cell>
          <cell r="G5503" t="str">
            <v>CHANDIGARH</v>
          </cell>
          <cell r="H5503" t="str">
            <v>Live</v>
          </cell>
          <cell r="I5503" t="str">
            <v>TANDA AKHNOOR ATM</v>
          </cell>
          <cell r="N5503" t="str">
            <v>ATM</v>
          </cell>
          <cell r="O5503" t="str">
            <v>OFFSITE</v>
          </cell>
          <cell r="P5503" t="str">
            <v>URBAN</v>
          </cell>
          <cell r="Q5503" t="str">
            <v>172.38.28.164</v>
          </cell>
          <cell r="R5503" t="str">
            <v>HUG-VSAT</v>
          </cell>
          <cell r="S5503" t="str">
            <v>Hughes</v>
          </cell>
          <cell r="T5503" t="str">
            <v>VSAT</v>
          </cell>
          <cell r="U5503" t="str">
            <v>HITACHI(MS20)</v>
          </cell>
          <cell r="V5503" t="str">
            <v>HITACHI</v>
          </cell>
          <cell r="W5503" t="str">
            <v>Vendor Managed</v>
          </cell>
          <cell r="X5503" t="str">
            <v>SIPL</v>
          </cell>
          <cell r="Y5503" t="str">
            <v>HYOSUNG</v>
          </cell>
          <cell r="Z5503" t="str">
            <v>MX 5600S</v>
          </cell>
        </row>
        <row r="5504">
          <cell r="A5504" t="str">
            <v>S1BC004733141</v>
          </cell>
          <cell r="B5504" t="str">
            <v>S1BC</v>
          </cell>
          <cell r="C5504" t="str">
            <v>CAPEX</v>
          </cell>
          <cell r="D5504" t="str">
            <v>CAPEX</v>
          </cell>
          <cell r="E5504" t="str">
            <v>MVS</v>
          </cell>
          <cell r="F5504">
            <v>4733</v>
          </cell>
          <cell r="G5504" t="str">
            <v>CHANDIGARH</v>
          </cell>
          <cell r="H5504" t="str">
            <v>Live</v>
          </cell>
          <cell r="I5504" t="str">
            <v>AARTI INT LTD SECOND LDH</v>
          </cell>
          <cell r="N5504" t="str">
            <v>ATM</v>
          </cell>
          <cell r="O5504" t="str">
            <v>OFFSITE</v>
          </cell>
          <cell r="P5504" t="str">
            <v>METRO</v>
          </cell>
          <cell r="Q5504" t="str">
            <v>172.38.4.172</v>
          </cell>
          <cell r="R5504" t="str">
            <v>HUG-VSAT</v>
          </cell>
          <cell r="S5504" t="str">
            <v>Hughes</v>
          </cell>
          <cell r="T5504" t="str">
            <v>VSAT</v>
          </cell>
          <cell r="U5504" t="str">
            <v>HITACHI(MS20)</v>
          </cell>
          <cell r="V5504" t="str">
            <v>HITACHI</v>
          </cell>
          <cell r="W5504" t="str">
            <v>Vendor Managed</v>
          </cell>
          <cell r="X5504" t="str">
            <v>CMS</v>
          </cell>
          <cell r="Y5504" t="str">
            <v>NCR</v>
          </cell>
          <cell r="Z5504" t="str">
            <v>SELFSERVE 22E</v>
          </cell>
        </row>
        <row r="5505">
          <cell r="A5505" t="str">
            <v>S1NW061067219</v>
          </cell>
          <cell r="B5505" t="str">
            <v>S1NW</v>
          </cell>
          <cell r="C5505" t="str">
            <v>CAPEX</v>
          </cell>
          <cell r="D5505" t="str">
            <v>CAPEX</v>
          </cell>
          <cell r="E5505" t="str">
            <v>MVS</v>
          </cell>
          <cell r="F5505">
            <v>61067</v>
          </cell>
          <cell r="G5505" t="str">
            <v>CHANDIGARH</v>
          </cell>
          <cell r="H5505" t="str">
            <v>Live</v>
          </cell>
          <cell r="I5505" t="str">
            <v>PHASE V MOHALI</v>
          </cell>
          <cell r="N5505" t="str">
            <v>ATM</v>
          </cell>
          <cell r="O5505" t="str">
            <v>OFFSITE</v>
          </cell>
          <cell r="P5505" t="str">
            <v>URBAN</v>
          </cell>
          <cell r="Q5505" t="str">
            <v>172.38.26.109</v>
          </cell>
          <cell r="R5505" t="str">
            <v>HUG-VSAT</v>
          </cell>
          <cell r="S5505" t="str">
            <v>Hughes</v>
          </cell>
          <cell r="T5505" t="str">
            <v>VSAT</v>
          </cell>
          <cell r="U5505" t="str">
            <v>HITACHI(MS20)</v>
          </cell>
          <cell r="V5505" t="str">
            <v>HITACHI</v>
          </cell>
          <cell r="W5505" t="str">
            <v>Vendor Managed</v>
          </cell>
          <cell r="X5505" t="str">
            <v>CMS</v>
          </cell>
          <cell r="Y5505" t="str">
            <v>HYOSUNG</v>
          </cell>
          <cell r="Z5505" t="str">
            <v>MX 5600S</v>
          </cell>
        </row>
        <row r="5506">
          <cell r="A5506" t="str">
            <v>S1NW000718038</v>
          </cell>
          <cell r="B5506" t="str">
            <v>S1NW</v>
          </cell>
          <cell r="C5506" t="str">
            <v>CAPEX</v>
          </cell>
          <cell r="D5506" t="str">
            <v>CAPEX</v>
          </cell>
          <cell r="E5506" t="str">
            <v>MVS</v>
          </cell>
          <cell r="F5506">
            <v>718</v>
          </cell>
          <cell r="G5506" t="str">
            <v>CHANDIGARH</v>
          </cell>
          <cell r="H5506" t="str">
            <v>Live</v>
          </cell>
          <cell r="I5506" t="str">
            <v>IGMC</v>
          </cell>
          <cell r="N5506" t="str">
            <v>ATM</v>
          </cell>
          <cell r="O5506" t="str">
            <v>OFFSITE</v>
          </cell>
          <cell r="P5506" t="str">
            <v>URBAN</v>
          </cell>
          <cell r="Q5506" t="str">
            <v>172.34.134.27</v>
          </cell>
          <cell r="R5506" t="str">
            <v>HUG-CEDGE(TO)</v>
          </cell>
          <cell r="S5506" t="str">
            <v>Hughes</v>
          </cell>
          <cell r="T5506" t="str">
            <v>VSAT</v>
          </cell>
          <cell r="U5506" t="str">
            <v>HITACHI(MS20)</v>
          </cell>
          <cell r="V5506" t="str">
            <v>HITACHI</v>
          </cell>
          <cell r="W5506" t="str">
            <v>Vendor Managed</v>
          </cell>
          <cell r="X5506" t="str">
            <v>CMS</v>
          </cell>
          <cell r="Y5506" t="str">
            <v>HYOSUNG</v>
          </cell>
          <cell r="Z5506" t="str">
            <v>MX 5600S</v>
          </cell>
        </row>
        <row r="5507">
          <cell r="A5507" t="str">
            <v>S1NW061067039</v>
          </cell>
          <cell r="B5507" t="str">
            <v>S1NW</v>
          </cell>
          <cell r="C5507" t="str">
            <v>CAPEX</v>
          </cell>
          <cell r="D5507" t="str">
            <v>CAPEX</v>
          </cell>
          <cell r="E5507" t="str">
            <v>MVS</v>
          </cell>
          <cell r="F5507">
            <v>61067</v>
          </cell>
          <cell r="G5507" t="str">
            <v>CHANDIGARH</v>
          </cell>
          <cell r="H5507" t="str">
            <v>Live</v>
          </cell>
          <cell r="I5507" t="str">
            <v>20/30 LIGHT POINT,SEC-30</v>
          </cell>
          <cell r="N5507" t="str">
            <v>ATM</v>
          </cell>
          <cell r="O5507" t="str">
            <v>OFFSITE</v>
          </cell>
          <cell r="P5507" t="str">
            <v>URBAN</v>
          </cell>
          <cell r="Q5507" t="str">
            <v>172.28.69.125</v>
          </cell>
          <cell r="R5507" t="str">
            <v>AIRTEL-VSAT</v>
          </cell>
          <cell r="S5507" t="str">
            <v>Hughes</v>
          </cell>
          <cell r="T5507" t="str">
            <v>VSAT</v>
          </cell>
          <cell r="U5507" t="str">
            <v>HITACHI(MS20)</v>
          </cell>
          <cell r="V5507" t="str">
            <v>HITACHI</v>
          </cell>
          <cell r="W5507" t="str">
            <v>Vendor Managed</v>
          </cell>
          <cell r="X5507" t="str">
            <v>CMS</v>
          </cell>
          <cell r="Y5507" t="str">
            <v>HYOSUNG</v>
          </cell>
          <cell r="Z5507" t="str">
            <v>MX 5600S</v>
          </cell>
        </row>
        <row r="5508">
          <cell r="A5508" t="str">
            <v>S1BK000647019</v>
          </cell>
          <cell r="B5508" t="str">
            <v>S1BK</v>
          </cell>
          <cell r="C5508" t="str">
            <v>CAPEX</v>
          </cell>
          <cell r="D5508" t="str">
            <v>CAPEX</v>
          </cell>
          <cell r="E5508" t="str">
            <v>MVS</v>
          </cell>
          <cell r="F5508">
            <v>647</v>
          </cell>
          <cell r="G5508" t="str">
            <v>CHANDIGARH</v>
          </cell>
          <cell r="H5508" t="str">
            <v>Live</v>
          </cell>
          <cell r="I5508" t="str">
            <v>SBI BUS STAND HANSI</v>
          </cell>
          <cell r="N5508" t="str">
            <v>ATM</v>
          </cell>
          <cell r="O5508" t="str">
            <v>OFFSITE</v>
          </cell>
          <cell r="P5508" t="str">
            <v>SEMI-URBAN</v>
          </cell>
          <cell r="Q5508" t="str">
            <v>172.28.75.20</v>
          </cell>
          <cell r="R5508" t="str">
            <v>AIRTEL-VSAT</v>
          </cell>
          <cell r="S5508" t="str">
            <v>Hughes</v>
          </cell>
          <cell r="T5508" t="str">
            <v>VSAT</v>
          </cell>
          <cell r="U5508" t="str">
            <v>HITACHI(MS20)</v>
          </cell>
          <cell r="V5508" t="str">
            <v>HITACHI</v>
          </cell>
          <cell r="W5508" t="str">
            <v>Vendor Managed</v>
          </cell>
          <cell r="X5508" t="str">
            <v>Secure Value</v>
          </cell>
          <cell r="Y5508" t="str">
            <v>WINCOR</v>
          </cell>
          <cell r="Z5508" t="str">
            <v>PROCASH 280</v>
          </cell>
        </row>
        <row r="5509">
          <cell r="A5509" t="str">
            <v>S1BJ008579002</v>
          </cell>
          <cell r="B5509" t="str">
            <v>S1BJ</v>
          </cell>
          <cell r="C5509" t="str">
            <v>CAPEX</v>
          </cell>
          <cell r="D5509" t="str">
            <v>CAPEX</v>
          </cell>
          <cell r="E5509" t="str">
            <v>MVS</v>
          </cell>
          <cell r="F5509">
            <v>8579</v>
          </cell>
          <cell r="G5509" t="str">
            <v>CHANDIGARH</v>
          </cell>
          <cell r="H5509" t="str">
            <v>Live</v>
          </cell>
          <cell r="I5509" t="str">
            <v>SBI IRB BANGARH</v>
          </cell>
          <cell r="N5509" t="str">
            <v>ATM</v>
          </cell>
          <cell r="O5509" t="str">
            <v>OFFSITE</v>
          </cell>
          <cell r="P5509" t="str">
            <v>RURAL</v>
          </cell>
          <cell r="Q5509" t="str">
            <v>10.121.147.42</v>
          </cell>
          <cell r="R5509" t="str">
            <v>AIRTEL-VSAT</v>
          </cell>
          <cell r="S5509" t="str">
            <v>Hughes</v>
          </cell>
          <cell r="T5509" t="str">
            <v>VSAT</v>
          </cell>
          <cell r="U5509" t="str">
            <v>HITACHI(MS20)</v>
          </cell>
          <cell r="V5509" t="str">
            <v>HITACHI</v>
          </cell>
          <cell r="W5509" t="str">
            <v>Branch Managed</v>
          </cell>
          <cell r="X5509" t="str">
            <v>Branch Managed</v>
          </cell>
          <cell r="Y5509" t="str">
            <v>WINCOR</v>
          </cell>
          <cell r="Z5509" t="str">
            <v>PROCASH 280</v>
          </cell>
        </row>
        <row r="5510">
          <cell r="A5510" t="str">
            <v>S1BW001478004</v>
          </cell>
          <cell r="B5510" t="str">
            <v>S1BW</v>
          </cell>
          <cell r="C5510" t="str">
            <v>CAPEX</v>
          </cell>
          <cell r="D5510" t="str">
            <v>CAPEX</v>
          </cell>
          <cell r="E5510" t="str">
            <v>MVS</v>
          </cell>
          <cell r="F5510">
            <v>1478</v>
          </cell>
          <cell r="G5510" t="str">
            <v>CHANDIGARH</v>
          </cell>
          <cell r="H5510" t="str">
            <v>Live</v>
          </cell>
          <cell r="I5510" t="str">
            <v>SBI ANANTNAG</v>
          </cell>
          <cell r="N5510" t="str">
            <v>ATM</v>
          </cell>
          <cell r="O5510" t="str">
            <v>OFFSITE</v>
          </cell>
          <cell r="P5510" t="str">
            <v>SEMI-URBAN</v>
          </cell>
          <cell r="Q5510" t="str">
            <v>172.38.41.131</v>
          </cell>
          <cell r="R5510" t="str">
            <v>HUG-VSAT</v>
          </cell>
          <cell r="S5510" t="str">
            <v>Hughes</v>
          </cell>
          <cell r="T5510" t="str">
            <v>VSAT</v>
          </cell>
          <cell r="U5510" t="str">
            <v>HITACHI(MS20)</v>
          </cell>
          <cell r="V5510" t="str">
            <v>HITACHI</v>
          </cell>
          <cell r="W5510" t="str">
            <v>Vendor Managed</v>
          </cell>
          <cell r="X5510" t="str">
            <v>SIPL</v>
          </cell>
          <cell r="Y5510" t="str">
            <v>HYOSUNG</v>
          </cell>
          <cell r="Z5510" t="str">
            <v>MX 5600</v>
          </cell>
        </row>
        <row r="5511">
          <cell r="A5511" t="str">
            <v>S1BW004733086</v>
          </cell>
          <cell r="B5511" t="str">
            <v>S1BW</v>
          </cell>
          <cell r="C5511" t="str">
            <v>CAPEX</v>
          </cell>
          <cell r="D5511" t="str">
            <v>CAPEX</v>
          </cell>
          <cell r="E5511" t="str">
            <v>MVS</v>
          </cell>
          <cell r="F5511">
            <v>4733</v>
          </cell>
          <cell r="G5511" t="str">
            <v>CHANDIGARH</v>
          </cell>
          <cell r="H5511" t="str">
            <v>Live</v>
          </cell>
          <cell r="I5511" t="str">
            <v>BASANT AVENUE BRANCH LUDH</v>
          </cell>
          <cell r="N5511" t="str">
            <v>ATM</v>
          </cell>
          <cell r="O5511" t="str">
            <v>OFFSITE</v>
          </cell>
          <cell r="P5511" t="str">
            <v>METRO</v>
          </cell>
          <cell r="Q5511" t="str">
            <v>172.38.7.226</v>
          </cell>
          <cell r="R5511" t="str">
            <v>HUG-VSAT</v>
          </cell>
          <cell r="S5511" t="str">
            <v>Hughes</v>
          </cell>
          <cell r="T5511" t="str">
            <v>VSAT</v>
          </cell>
          <cell r="U5511" t="str">
            <v>HITACHI(MS20)</v>
          </cell>
          <cell r="V5511" t="str">
            <v>HITACHI</v>
          </cell>
          <cell r="W5511" t="str">
            <v>Vendor Managed</v>
          </cell>
          <cell r="X5511" t="str">
            <v>CMS</v>
          </cell>
          <cell r="Y5511" t="str">
            <v>HYOSUNG</v>
          </cell>
          <cell r="Z5511" t="str">
            <v>MX 5600</v>
          </cell>
        </row>
        <row r="5512">
          <cell r="A5512" t="str">
            <v>S1BW051234011</v>
          </cell>
          <cell r="B5512" t="str">
            <v>S1BW</v>
          </cell>
          <cell r="C5512" t="str">
            <v>CAPEX</v>
          </cell>
          <cell r="D5512" t="str">
            <v>CAPEX</v>
          </cell>
          <cell r="E5512" t="str">
            <v>MVS</v>
          </cell>
          <cell r="F5512">
            <v>51234</v>
          </cell>
          <cell r="G5512" t="str">
            <v>CHANDIGARH</v>
          </cell>
          <cell r="H5512" t="str">
            <v>Inactive</v>
          </cell>
          <cell r="I5512" t="str">
            <v>PATIALA NIS</v>
          </cell>
          <cell r="N5512" t="str">
            <v>ATM</v>
          </cell>
          <cell r="O5512" t="str">
            <v>OFFSITE</v>
          </cell>
          <cell r="P5512" t="str">
            <v>URBAN</v>
          </cell>
          <cell r="Q5512" t="str">
            <v>172.36.43.138</v>
          </cell>
          <cell r="R5512" t="str">
            <v>TATANET-VSAT</v>
          </cell>
          <cell r="S5512" t="str">
            <v>TATA -Nelco</v>
          </cell>
          <cell r="T5512" t="str">
            <v>VSAT</v>
          </cell>
          <cell r="U5512" t="str">
            <v>HITACHI(MS20)</v>
          </cell>
          <cell r="V5512" t="str">
            <v>HITACHI</v>
          </cell>
          <cell r="W5512" t="str">
            <v>Branch Managed</v>
          </cell>
          <cell r="X5512" t="str">
            <v>Branch Managed</v>
          </cell>
          <cell r="Y5512" t="str">
            <v>HYOSUNG</v>
          </cell>
          <cell r="Z5512" t="str">
            <v>MX 5600</v>
          </cell>
        </row>
        <row r="5513">
          <cell r="A5513" t="str">
            <v>S1BW000660011</v>
          </cell>
          <cell r="B5513" t="str">
            <v>S1BW</v>
          </cell>
          <cell r="C5513" t="str">
            <v>CAPEX</v>
          </cell>
          <cell r="D5513" t="str">
            <v>CAPEX</v>
          </cell>
          <cell r="E5513" t="str">
            <v>MVS</v>
          </cell>
          <cell r="F5513">
            <v>660</v>
          </cell>
          <cell r="G5513" t="str">
            <v>CHANDIGARH</v>
          </cell>
          <cell r="H5513" t="str">
            <v>Live</v>
          </cell>
          <cell r="I5513" t="str">
            <v>MILAP CHOWK JALANDHAR NR</v>
          </cell>
          <cell r="N5513" t="str">
            <v>ATM</v>
          </cell>
          <cell r="O5513" t="str">
            <v>OFFSITE</v>
          </cell>
          <cell r="P5513" t="str">
            <v>URBAN</v>
          </cell>
          <cell r="Q5513" t="str">
            <v>172.36.43.178</v>
          </cell>
          <cell r="R5513" t="str">
            <v>TATANET-VSAT</v>
          </cell>
          <cell r="S5513" t="str">
            <v>TATA -Nelco</v>
          </cell>
          <cell r="T5513" t="str">
            <v>VSAT</v>
          </cell>
          <cell r="U5513" t="str">
            <v>HITACHI(MS20)</v>
          </cell>
          <cell r="V5513" t="str">
            <v>HITACHI</v>
          </cell>
          <cell r="W5513" t="str">
            <v>Vendor Managed</v>
          </cell>
          <cell r="X5513" t="str">
            <v>CMS</v>
          </cell>
          <cell r="Y5513" t="str">
            <v>HYOSUNG</v>
          </cell>
          <cell r="Z5513" t="str">
            <v>MX 5600S</v>
          </cell>
        </row>
        <row r="5514">
          <cell r="A5514" t="str">
            <v>S1BC004733132</v>
          </cell>
          <cell r="B5514" t="str">
            <v>S1BC</v>
          </cell>
          <cell r="C5514" t="str">
            <v>CAPEX</v>
          </cell>
          <cell r="D5514" t="str">
            <v>CAPEX</v>
          </cell>
          <cell r="E5514" t="str">
            <v>MVS</v>
          </cell>
          <cell r="F5514">
            <v>4733</v>
          </cell>
          <cell r="G5514" t="str">
            <v>CHANDIGARH</v>
          </cell>
          <cell r="H5514" t="str">
            <v>Live</v>
          </cell>
          <cell r="I5514" t="str">
            <v>PAKHOWAL ROAD LUDHIANA</v>
          </cell>
          <cell r="N5514" t="str">
            <v>ATM</v>
          </cell>
          <cell r="O5514" t="str">
            <v>OFFSITE</v>
          </cell>
          <cell r="P5514" t="str">
            <v>METRO</v>
          </cell>
          <cell r="Q5514" t="str">
            <v>172.38.34.251</v>
          </cell>
          <cell r="R5514" t="str">
            <v>HUG-VSAT</v>
          </cell>
          <cell r="S5514" t="str">
            <v>Hughes</v>
          </cell>
          <cell r="T5514" t="str">
            <v>VSAT</v>
          </cell>
          <cell r="U5514" t="str">
            <v>HITACHI(MS20)</v>
          </cell>
          <cell r="V5514" t="str">
            <v>HITACHI</v>
          </cell>
          <cell r="W5514" t="str">
            <v>Vendor Managed</v>
          </cell>
          <cell r="X5514" t="str">
            <v>CMS</v>
          </cell>
          <cell r="Y5514" t="str">
            <v>NCR</v>
          </cell>
          <cell r="Z5514" t="str">
            <v>SELFSERVE 22E</v>
          </cell>
        </row>
        <row r="5515">
          <cell r="A5515" t="str">
            <v>S1BW000695005</v>
          </cell>
          <cell r="B5515" t="str">
            <v>S1BW</v>
          </cell>
          <cell r="C5515" t="str">
            <v>CAPEX</v>
          </cell>
          <cell r="D5515" t="str">
            <v>CAPEX</v>
          </cell>
          <cell r="E5515" t="str">
            <v>MVS</v>
          </cell>
          <cell r="F5515">
            <v>695</v>
          </cell>
          <cell r="G5515" t="str">
            <v>CHANDIGARH</v>
          </cell>
          <cell r="H5515" t="str">
            <v>Live</v>
          </cell>
          <cell r="I5515" t="str">
            <v>WSD-GREF, PATHANKOT</v>
          </cell>
          <cell r="N5515" t="str">
            <v>ATM</v>
          </cell>
          <cell r="O5515" t="str">
            <v>OFFSITE</v>
          </cell>
          <cell r="P5515" t="str">
            <v>URBAN</v>
          </cell>
          <cell r="Q5515" t="str">
            <v>172.38.95.50</v>
          </cell>
          <cell r="R5515" t="str">
            <v>HUG-VSAT</v>
          </cell>
          <cell r="S5515" t="str">
            <v>Hughes</v>
          </cell>
          <cell r="T5515" t="str">
            <v>VSAT</v>
          </cell>
          <cell r="U5515" t="str">
            <v>HITACHI(MS20)</v>
          </cell>
          <cell r="V5515" t="str">
            <v>HITACHI</v>
          </cell>
          <cell r="W5515" t="str">
            <v>Vendor Managed</v>
          </cell>
          <cell r="X5515" t="str">
            <v>CMS</v>
          </cell>
          <cell r="Y5515" t="str">
            <v>HYOSUNG</v>
          </cell>
          <cell r="Z5515" t="str">
            <v>MX 5600S</v>
          </cell>
        </row>
        <row r="5516">
          <cell r="A5516" t="str">
            <v>S1BW000718057</v>
          </cell>
          <cell r="B5516" t="str">
            <v>S1BW</v>
          </cell>
          <cell r="C5516" t="str">
            <v>CAPEX</v>
          </cell>
          <cell r="D5516" t="str">
            <v>CAPEX</v>
          </cell>
          <cell r="E5516" t="str">
            <v>MVS</v>
          </cell>
          <cell r="F5516">
            <v>718</v>
          </cell>
          <cell r="G5516" t="str">
            <v>CHANDIGARH</v>
          </cell>
          <cell r="H5516" t="str">
            <v>Added</v>
          </cell>
          <cell r="I5516" t="str">
            <v>POLICE TRAINING CENTRE JU</v>
          </cell>
          <cell r="N5516" t="str">
            <v>ATM</v>
          </cell>
          <cell r="O5516" t="str">
            <v>OFFSITE</v>
          </cell>
          <cell r="P5516" t="str">
            <v>URBAN</v>
          </cell>
          <cell r="Q5516" t="str">
            <v>172.36.192.98</v>
          </cell>
          <cell r="R5516" t="str">
            <v>TATA-Nelco-Capex</v>
          </cell>
          <cell r="S5516" t="str">
            <v>TATA -Nelco</v>
          </cell>
          <cell r="T5516" t="str">
            <v>VSAT</v>
          </cell>
          <cell r="U5516" t="str">
            <v>HITACHI(MS20)</v>
          </cell>
          <cell r="V5516" t="str">
            <v>HITACHI</v>
          </cell>
          <cell r="W5516" t="str">
            <v>Vendor Managed</v>
          </cell>
          <cell r="X5516" t="str">
            <v>CMS</v>
          </cell>
          <cell r="Y5516" t="str">
            <v>HYOSUNG</v>
          </cell>
          <cell r="Z5516" t="str">
            <v>MX 5600S</v>
          </cell>
        </row>
        <row r="5517">
          <cell r="A5517" t="str">
            <v>S1BW000660005</v>
          </cell>
          <cell r="B5517" t="str">
            <v>S1BW</v>
          </cell>
          <cell r="C5517" t="str">
            <v>CAPEX</v>
          </cell>
          <cell r="D5517" t="str">
            <v>CAPEX</v>
          </cell>
          <cell r="E5517" t="str">
            <v>MVS</v>
          </cell>
          <cell r="F5517">
            <v>660</v>
          </cell>
          <cell r="G5517" t="str">
            <v>CHANDIGARH</v>
          </cell>
          <cell r="H5517" t="str">
            <v>Live</v>
          </cell>
          <cell r="I5517" t="str">
            <v>LAMBA PIND CHOWK JALANDHA</v>
          </cell>
          <cell r="N5517" t="str">
            <v>ATM</v>
          </cell>
          <cell r="O5517" t="str">
            <v>OFFSITE</v>
          </cell>
          <cell r="P5517" t="str">
            <v>URBAN</v>
          </cell>
          <cell r="Q5517" t="str">
            <v>172.36.16.210</v>
          </cell>
          <cell r="R5517" t="str">
            <v>TATANET-VSAT</v>
          </cell>
          <cell r="S5517" t="str">
            <v>TATA -Nelco</v>
          </cell>
          <cell r="T5517" t="str">
            <v>VSAT</v>
          </cell>
          <cell r="U5517" t="str">
            <v>HITACHI(MS20)</v>
          </cell>
          <cell r="V5517" t="str">
            <v>HITACHI</v>
          </cell>
          <cell r="W5517" t="str">
            <v>Vendor Managed</v>
          </cell>
          <cell r="X5517" t="str">
            <v>CMS</v>
          </cell>
          <cell r="Y5517" t="str">
            <v>HYOSUNG</v>
          </cell>
          <cell r="Z5517" t="str">
            <v>MX 5600S</v>
          </cell>
        </row>
        <row r="5518">
          <cell r="A5518" t="str">
            <v>S1NB000644049</v>
          </cell>
          <cell r="B5518" t="str">
            <v>S1NB</v>
          </cell>
          <cell r="C5518" t="str">
            <v>CAPEX</v>
          </cell>
          <cell r="D5518" t="str">
            <v>CAPEX</v>
          </cell>
          <cell r="E5518" t="str">
            <v>MVS</v>
          </cell>
          <cell r="F5518">
            <v>644</v>
          </cell>
          <cell r="G5518" t="str">
            <v>CHANDIGARH</v>
          </cell>
          <cell r="H5518" t="str">
            <v>Live</v>
          </cell>
          <cell r="I5518" t="str">
            <v>BSF ROAD GURDASPUR</v>
          </cell>
          <cell r="N5518" t="str">
            <v>ATM</v>
          </cell>
          <cell r="O5518" t="str">
            <v>OFFSITE</v>
          </cell>
          <cell r="P5518" t="str">
            <v>SEMI-URBAN</v>
          </cell>
          <cell r="Q5518" t="str">
            <v>10.121.130.155</v>
          </cell>
          <cell r="R5518" t="str">
            <v>AIRTEL-VSAT</v>
          </cell>
          <cell r="S5518" t="str">
            <v>Hughes</v>
          </cell>
          <cell r="T5518" t="str">
            <v>VSAT</v>
          </cell>
          <cell r="U5518" t="str">
            <v>HITACHI(MS20)</v>
          </cell>
          <cell r="V5518" t="str">
            <v>HITACHI</v>
          </cell>
          <cell r="W5518" t="str">
            <v>Vendor Managed</v>
          </cell>
          <cell r="X5518" t="str">
            <v>SIPL</v>
          </cell>
          <cell r="Y5518" t="str">
            <v>NCR</v>
          </cell>
          <cell r="Z5518" t="str">
            <v>SELFSERVE 22E</v>
          </cell>
        </row>
        <row r="5519">
          <cell r="A5519" t="str">
            <v>S1NW000639014</v>
          </cell>
          <cell r="B5519" t="str">
            <v>S1NW</v>
          </cell>
          <cell r="C5519" t="str">
            <v>CAPEX</v>
          </cell>
          <cell r="D5519" t="str">
            <v>CAPEX</v>
          </cell>
          <cell r="E5519" t="str">
            <v>MVS</v>
          </cell>
          <cell r="F5519">
            <v>639</v>
          </cell>
          <cell r="G5519" t="str">
            <v>CHANDIGARH</v>
          </cell>
          <cell r="H5519" t="str">
            <v>Live</v>
          </cell>
          <cell r="I5519" t="str">
            <v>BSF CAMPUS FAZILKA</v>
          </cell>
          <cell r="N5519" t="str">
            <v>ATM</v>
          </cell>
          <cell r="O5519" t="str">
            <v>OFFSITE</v>
          </cell>
          <cell r="P5519" t="str">
            <v>URBAN</v>
          </cell>
          <cell r="Q5519" t="str">
            <v>172.36.16.186</v>
          </cell>
          <cell r="R5519" t="str">
            <v>TATANET-VSAT</v>
          </cell>
          <cell r="S5519" t="str">
            <v>TATA -Nelco</v>
          </cell>
          <cell r="T5519" t="str">
            <v>VSAT</v>
          </cell>
          <cell r="U5519" t="str">
            <v>HITACHI(MS20)</v>
          </cell>
          <cell r="V5519" t="str">
            <v>HITACHI</v>
          </cell>
          <cell r="W5519" t="str">
            <v>Branch Managed</v>
          </cell>
          <cell r="X5519" t="str">
            <v>Branch Managed</v>
          </cell>
          <cell r="Y5519" t="str">
            <v>HYOSUNG</v>
          </cell>
          <cell r="Z5519" t="str">
            <v>MX 5600S</v>
          </cell>
        </row>
        <row r="5520">
          <cell r="A5520" t="str">
            <v>S1BB000706007</v>
          </cell>
          <cell r="B5520" t="str">
            <v>S1BB</v>
          </cell>
          <cell r="C5520" t="str">
            <v>CAPEX</v>
          </cell>
          <cell r="D5520" t="str">
            <v>CAPEX</v>
          </cell>
          <cell r="E5520" t="str">
            <v>MVS</v>
          </cell>
          <cell r="F5520">
            <v>706</v>
          </cell>
          <cell r="G5520" t="str">
            <v>CHANDIGARH</v>
          </cell>
          <cell r="H5520" t="str">
            <v>Live</v>
          </cell>
          <cell r="I5520" t="str">
            <v>PGIMS PARKING ROHTAK</v>
          </cell>
          <cell r="N5520" t="str">
            <v>ATM</v>
          </cell>
          <cell r="O5520" t="str">
            <v>OFFSITE</v>
          </cell>
          <cell r="P5520" t="str">
            <v>URBAN</v>
          </cell>
          <cell r="Q5520" t="str">
            <v>172.36.44.82</v>
          </cell>
          <cell r="R5520" t="str">
            <v>TATANET-VSAT</v>
          </cell>
          <cell r="S5520" t="str">
            <v>TATA -Nelco</v>
          </cell>
          <cell r="T5520" t="str">
            <v>VSAT</v>
          </cell>
          <cell r="U5520" t="str">
            <v>HITACHI(MS20)</v>
          </cell>
          <cell r="V5520" t="str">
            <v>HITACHI</v>
          </cell>
          <cell r="W5520" t="str">
            <v>Vendor Managed</v>
          </cell>
          <cell r="X5520" t="str">
            <v>CMS</v>
          </cell>
          <cell r="Y5520" t="str">
            <v>NCR</v>
          </cell>
          <cell r="Z5520" t="str">
            <v>SELFSERVE 22E</v>
          </cell>
        </row>
        <row r="5521">
          <cell r="A5521" t="str">
            <v>S1NW061067048</v>
          </cell>
          <cell r="B5521" t="str">
            <v>S1NW</v>
          </cell>
          <cell r="C5521" t="str">
            <v>CAPEX</v>
          </cell>
          <cell r="D5521" t="str">
            <v>CAPEX</v>
          </cell>
          <cell r="E5521" t="str">
            <v>MVS</v>
          </cell>
          <cell r="F5521">
            <v>61067</v>
          </cell>
          <cell r="G5521" t="str">
            <v>CHANDIGARH</v>
          </cell>
          <cell r="H5521" t="str">
            <v>Live</v>
          </cell>
          <cell r="I5521" t="str">
            <v>3 BRD AIR FORCE</v>
          </cell>
          <cell r="N5521" t="str">
            <v>ATM</v>
          </cell>
          <cell r="O5521" t="str">
            <v>OFFSITE</v>
          </cell>
          <cell r="P5521" t="str">
            <v>URBAN</v>
          </cell>
          <cell r="Q5521" t="str">
            <v>172.36.43.162</v>
          </cell>
          <cell r="R5521" t="str">
            <v>TATANET-VSAT</v>
          </cell>
          <cell r="S5521" t="str">
            <v>TATA -Nelco</v>
          </cell>
          <cell r="T5521" t="str">
            <v>VSAT</v>
          </cell>
          <cell r="U5521" t="str">
            <v>HITACHI(MS20)</v>
          </cell>
          <cell r="V5521" t="str">
            <v>HITACHI</v>
          </cell>
          <cell r="W5521" t="str">
            <v>Vendor Managed</v>
          </cell>
          <cell r="X5521" t="str">
            <v>CMS</v>
          </cell>
          <cell r="Y5521" t="str">
            <v>HYOSUNG</v>
          </cell>
          <cell r="Z5521" t="str">
            <v>MX 5600S</v>
          </cell>
        </row>
        <row r="5522">
          <cell r="A5522" t="str">
            <v>S1NW004733027</v>
          </cell>
          <cell r="B5522" t="str">
            <v>S1NW</v>
          </cell>
          <cell r="C5522" t="str">
            <v>CAPEX</v>
          </cell>
          <cell r="D5522" t="str">
            <v>CAPEX</v>
          </cell>
          <cell r="E5522" t="str">
            <v>MVS</v>
          </cell>
          <cell r="F5522">
            <v>4733</v>
          </cell>
          <cell r="G5522" t="str">
            <v>CHANDIGARH</v>
          </cell>
          <cell r="H5522" t="str">
            <v>Live</v>
          </cell>
          <cell r="I5522" t="str">
            <v>BAREWAL ROAD LUDHIANA</v>
          </cell>
          <cell r="N5522" t="str">
            <v>ATM</v>
          </cell>
          <cell r="O5522" t="str">
            <v>OFFSITE</v>
          </cell>
          <cell r="P5522" t="str">
            <v>METRO</v>
          </cell>
          <cell r="Q5522" t="str">
            <v>172.38.3.19</v>
          </cell>
          <cell r="R5522" t="str">
            <v>HUG-VSAT</v>
          </cell>
          <cell r="S5522" t="str">
            <v>Hughes</v>
          </cell>
          <cell r="T5522" t="str">
            <v>VSAT</v>
          </cell>
          <cell r="U5522" t="str">
            <v>HITACHI(MS20)</v>
          </cell>
          <cell r="V5522" t="str">
            <v>HITACHI</v>
          </cell>
          <cell r="W5522" t="str">
            <v>Vendor Managed</v>
          </cell>
          <cell r="X5522" t="str">
            <v>CMS</v>
          </cell>
          <cell r="Y5522" t="str">
            <v>HYOSUNG</v>
          </cell>
          <cell r="Z5522" t="str">
            <v>MX 5600S</v>
          </cell>
        </row>
        <row r="5523">
          <cell r="A5523" t="str">
            <v>S1BJ000695071</v>
          </cell>
          <cell r="B5523" t="str">
            <v>S1BJ</v>
          </cell>
          <cell r="C5523" t="str">
            <v>CAPEX</v>
          </cell>
          <cell r="D5523" t="str">
            <v>CAPEX</v>
          </cell>
          <cell r="E5523" t="str">
            <v>MVS</v>
          </cell>
          <cell r="F5523">
            <v>695</v>
          </cell>
          <cell r="G5523" t="str">
            <v>CHANDIGARH</v>
          </cell>
          <cell r="H5523" t="str">
            <v>Live</v>
          </cell>
          <cell r="I5523" t="str">
            <v>SIMBLE CHOWK PTK</v>
          </cell>
          <cell r="N5523" t="str">
            <v>ATM</v>
          </cell>
          <cell r="O5523" t="str">
            <v>OFFSITE</v>
          </cell>
          <cell r="P5523" t="str">
            <v>RURAL</v>
          </cell>
          <cell r="Q5523" t="str">
            <v>10.121.134.146</v>
          </cell>
          <cell r="R5523" t="str">
            <v>AIRTEL-VSAT</v>
          </cell>
          <cell r="S5523" t="str">
            <v>Hughes</v>
          </cell>
          <cell r="T5523" t="str">
            <v>VSAT</v>
          </cell>
          <cell r="U5523" t="str">
            <v>HITACHI(MS20)</v>
          </cell>
          <cell r="V5523" t="str">
            <v>HITACHI</v>
          </cell>
          <cell r="W5523" t="str">
            <v>Vendor Managed</v>
          </cell>
          <cell r="X5523" t="str">
            <v>CMS</v>
          </cell>
          <cell r="Y5523" t="str">
            <v>WINCOR</v>
          </cell>
          <cell r="Z5523" t="str">
            <v>PROCASH 280</v>
          </cell>
        </row>
        <row r="5524">
          <cell r="A5524" t="str">
            <v>S1NW000644055</v>
          </cell>
          <cell r="B5524" t="str">
            <v>S1NW</v>
          </cell>
          <cell r="C5524" t="str">
            <v>CAPEX</v>
          </cell>
          <cell r="D5524" t="str">
            <v>CAPEX</v>
          </cell>
          <cell r="E5524" t="str">
            <v>MVS</v>
          </cell>
          <cell r="F5524">
            <v>644</v>
          </cell>
          <cell r="G5524" t="str">
            <v>CHANDIGARH</v>
          </cell>
          <cell r="H5524" t="str">
            <v>Inactive</v>
          </cell>
          <cell r="I5524" t="str">
            <v>BUS STAND DHARIWAL</v>
          </cell>
          <cell r="N5524" t="str">
            <v>ATM</v>
          </cell>
          <cell r="O5524" t="str">
            <v>OFFSITE</v>
          </cell>
          <cell r="P5524" t="str">
            <v>RURAL</v>
          </cell>
          <cell r="Q5524" t="str">
            <v>172.36.192.218</v>
          </cell>
          <cell r="R5524" t="str">
            <v>TATA-Nelco-Capex</v>
          </cell>
          <cell r="S5524" t="str">
            <v>TATA -Nelco</v>
          </cell>
          <cell r="T5524" t="str">
            <v>VSAT</v>
          </cell>
          <cell r="U5524" t="str">
            <v>HITACHI(MS20)</v>
          </cell>
          <cell r="V5524" t="str">
            <v>HITACHI</v>
          </cell>
          <cell r="W5524" t="str">
            <v>Vendor Managed</v>
          </cell>
          <cell r="X5524" t="str">
            <v>SIPL</v>
          </cell>
          <cell r="Y5524" t="str">
            <v>HYOSUNG</v>
          </cell>
          <cell r="Z5524" t="str">
            <v>MX 5600</v>
          </cell>
        </row>
        <row r="5525">
          <cell r="A5525" t="str">
            <v>S1BW001463002</v>
          </cell>
          <cell r="B5525" t="str">
            <v>S1BW</v>
          </cell>
          <cell r="C5525" t="str">
            <v>CAPEX</v>
          </cell>
          <cell r="D5525" t="str">
            <v>CAPEX</v>
          </cell>
          <cell r="E5525" t="str">
            <v>MVS</v>
          </cell>
          <cell r="F5525">
            <v>1463</v>
          </cell>
          <cell r="G5525" t="str">
            <v>CHANDIGARH</v>
          </cell>
          <cell r="H5525" t="str">
            <v>Live</v>
          </cell>
          <cell r="I5525" t="str">
            <v>SIHUNTA CHAMBA HP</v>
          </cell>
          <cell r="N5525" t="str">
            <v>ATM</v>
          </cell>
          <cell r="O5525" t="str">
            <v>OFFSITE</v>
          </cell>
          <cell r="P5525" t="str">
            <v>RURAL</v>
          </cell>
          <cell r="Q5525" t="str">
            <v>172.38.28.124</v>
          </cell>
          <cell r="R5525" t="str">
            <v>HUG-VSAT</v>
          </cell>
          <cell r="S5525" t="str">
            <v>Hughes</v>
          </cell>
          <cell r="T5525" t="str">
            <v>VSAT</v>
          </cell>
          <cell r="U5525" t="str">
            <v>HITACHI(MS20)</v>
          </cell>
          <cell r="V5525" t="str">
            <v>HITACHI</v>
          </cell>
          <cell r="W5525" t="str">
            <v>Branch Managed</v>
          </cell>
          <cell r="X5525" t="str">
            <v>Branch Managed</v>
          </cell>
          <cell r="Y5525" t="str">
            <v>HYOSUNG</v>
          </cell>
          <cell r="Z5525" t="str">
            <v>MX 5600</v>
          </cell>
        </row>
        <row r="5526">
          <cell r="A5526" t="str">
            <v>S1NC061067117</v>
          </cell>
          <cell r="B5526" t="str">
            <v>S1NC</v>
          </cell>
          <cell r="C5526" t="str">
            <v>CAPEX</v>
          </cell>
          <cell r="D5526" t="str">
            <v>CAPEX</v>
          </cell>
          <cell r="E5526" t="str">
            <v>MVS</v>
          </cell>
          <cell r="F5526">
            <v>61067</v>
          </cell>
          <cell r="G5526" t="str">
            <v>CHANDIGARH</v>
          </cell>
          <cell r="H5526" t="str">
            <v>Live</v>
          </cell>
          <cell r="I5526" t="str">
            <v>BOOTH NO 101 SEC 41 D</v>
          </cell>
          <cell r="N5526" t="str">
            <v>ATM</v>
          </cell>
          <cell r="O5526" t="str">
            <v>OFFSITE</v>
          </cell>
          <cell r="P5526" t="str">
            <v>URBAN</v>
          </cell>
          <cell r="Q5526" t="str">
            <v>172.34.131.228</v>
          </cell>
          <cell r="R5526" t="str">
            <v>HUG-CEDGE(TO)</v>
          </cell>
          <cell r="S5526" t="str">
            <v>Hughes</v>
          </cell>
          <cell r="T5526" t="str">
            <v>VSAT</v>
          </cell>
          <cell r="U5526" t="str">
            <v>HITACHI(MS20)</v>
          </cell>
          <cell r="V5526" t="str">
            <v>HITACHI</v>
          </cell>
          <cell r="W5526" t="str">
            <v>Vendor Managed</v>
          </cell>
          <cell r="X5526" t="str">
            <v>Secure Value</v>
          </cell>
          <cell r="Y5526" t="str">
            <v>NCR</v>
          </cell>
          <cell r="Z5526" t="str">
            <v>SELFSERVE 22E</v>
          </cell>
        </row>
        <row r="5527">
          <cell r="A5527" t="str">
            <v>S1BW000660014</v>
          </cell>
          <cell r="B5527" t="str">
            <v>S1BW</v>
          </cell>
          <cell r="C5527" t="str">
            <v>CAPEX</v>
          </cell>
          <cell r="D5527" t="str">
            <v>CAPEX</v>
          </cell>
          <cell r="E5527" t="str">
            <v>MVS</v>
          </cell>
          <cell r="F5527">
            <v>660</v>
          </cell>
          <cell r="G5527" t="str">
            <v>CHANDIGARH</v>
          </cell>
          <cell r="H5527" t="str">
            <v>Live</v>
          </cell>
          <cell r="I5527" t="str">
            <v>BSF CHOWK JALANDHAR ATM N</v>
          </cell>
          <cell r="N5527" t="str">
            <v>ATM</v>
          </cell>
          <cell r="O5527" t="str">
            <v>OFFSITE</v>
          </cell>
          <cell r="P5527" t="str">
            <v>URBAN</v>
          </cell>
          <cell r="Q5527" t="str">
            <v>172.36.43.27</v>
          </cell>
          <cell r="R5527" t="str">
            <v>TATANET-VSAT</v>
          </cell>
          <cell r="S5527" t="str">
            <v>TATA -Nelco</v>
          </cell>
          <cell r="T5527" t="str">
            <v>VSAT</v>
          </cell>
          <cell r="U5527" t="str">
            <v>HITACHI(MS20)</v>
          </cell>
          <cell r="V5527" t="str">
            <v>HITACHI</v>
          </cell>
          <cell r="W5527" t="str">
            <v>Vendor Managed</v>
          </cell>
          <cell r="X5527" t="str">
            <v>CMS</v>
          </cell>
          <cell r="Y5527" t="str">
            <v>HYOSUNG</v>
          </cell>
          <cell r="Z5527" t="str">
            <v>MX 5600S</v>
          </cell>
        </row>
        <row r="5528">
          <cell r="A5528" t="str">
            <v>S1BW000660008</v>
          </cell>
          <cell r="B5528" t="str">
            <v>S1BW</v>
          </cell>
          <cell r="C5528" t="str">
            <v>CAPEX</v>
          </cell>
          <cell r="D5528" t="str">
            <v>CAPEX</v>
          </cell>
          <cell r="E5528" t="str">
            <v>MVS</v>
          </cell>
          <cell r="F5528">
            <v>660</v>
          </cell>
          <cell r="G5528" t="str">
            <v>CHANDIGARH</v>
          </cell>
          <cell r="H5528" t="str">
            <v>Live</v>
          </cell>
          <cell r="I5528" t="str">
            <v>MILITARY HOSP NO 2 JALAND</v>
          </cell>
          <cell r="N5528" t="str">
            <v>ATM</v>
          </cell>
          <cell r="O5528" t="str">
            <v>OFFSITE</v>
          </cell>
          <cell r="P5528" t="str">
            <v>URBAN</v>
          </cell>
          <cell r="Q5528" t="str">
            <v>172.36.43.227</v>
          </cell>
          <cell r="R5528" t="str">
            <v>TATANET-VSAT</v>
          </cell>
          <cell r="S5528" t="str">
            <v>TATA -Nelco</v>
          </cell>
          <cell r="T5528" t="str">
            <v>VSAT</v>
          </cell>
          <cell r="U5528" t="str">
            <v>HITACHI(MS20)</v>
          </cell>
          <cell r="V5528" t="str">
            <v>HITACHI</v>
          </cell>
          <cell r="W5528" t="str">
            <v>Vendor Managed</v>
          </cell>
          <cell r="X5528" t="str">
            <v>CMS</v>
          </cell>
          <cell r="Y5528" t="str">
            <v>HYOSUNG</v>
          </cell>
          <cell r="Z5528" t="str">
            <v>MX 5600S</v>
          </cell>
        </row>
        <row r="5529">
          <cell r="A5529" t="str">
            <v>S1BW050027006</v>
          </cell>
          <cell r="B5529" t="str">
            <v>S1BW</v>
          </cell>
          <cell r="C5529" t="str">
            <v>CAPEX</v>
          </cell>
          <cell r="D5529" t="str">
            <v>CAPEX</v>
          </cell>
          <cell r="E5529" t="str">
            <v>MVS</v>
          </cell>
          <cell r="F5529">
            <v>50027</v>
          </cell>
          <cell r="G5529" t="str">
            <v>CHANDIGARH</v>
          </cell>
          <cell r="H5529" t="str">
            <v>Live</v>
          </cell>
          <cell r="I5529" t="str">
            <v>SANGHERA BARNALA</v>
          </cell>
          <cell r="N5529" t="str">
            <v>ATM</v>
          </cell>
          <cell r="O5529" t="str">
            <v>OFFSITE</v>
          </cell>
          <cell r="P5529" t="str">
            <v>RURAL</v>
          </cell>
          <cell r="Q5529" t="str">
            <v>172.38.117.243</v>
          </cell>
          <cell r="R5529" t="str">
            <v>HUG-VSAT</v>
          </cell>
          <cell r="S5529" t="str">
            <v>Hughes</v>
          </cell>
          <cell r="T5529" t="str">
            <v>VSAT</v>
          </cell>
          <cell r="U5529" t="str">
            <v>HITACHI(MS20)</v>
          </cell>
          <cell r="V5529" t="str">
            <v>HITACHI</v>
          </cell>
          <cell r="W5529" t="str">
            <v>Branch Managed</v>
          </cell>
          <cell r="X5529" t="str">
            <v>Branch Managed</v>
          </cell>
          <cell r="Y5529" t="str">
            <v>HYOSUNG</v>
          </cell>
          <cell r="Z5529" t="str">
            <v>MX 5600</v>
          </cell>
        </row>
        <row r="5530">
          <cell r="A5530" t="str">
            <v>S1BW000695055</v>
          </cell>
          <cell r="B5530" t="str">
            <v>S1BW</v>
          </cell>
          <cell r="C5530" t="str">
            <v>CAPEX</v>
          </cell>
          <cell r="D5530" t="str">
            <v>CAPEX</v>
          </cell>
          <cell r="E5530" t="str">
            <v>MVS</v>
          </cell>
          <cell r="F5530">
            <v>695</v>
          </cell>
          <cell r="G5530" t="str">
            <v>CHANDIGARH</v>
          </cell>
          <cell r="H5530" t="str">
            <v>Live</v>
          </cell>
          <cell r="I5530" t="str">
            <v>DHAR KALAN</v>
          </cell>
          <cell r="N5530" t="str">
            <v>ATM</v>
          </cell>
          <cell r="O5530" t="str">
            <v>OFFSITE</v>
          </cell>
          <cell r="P5530" t="str">
            <v>URBAN</v>
          </cell>
          <cell r="Q5530" t="str">
            <v>172.38.83.234</v>
          </cell>
          <cell r="R5530" t="str">
            <v>HUG-VSAT</v>
          </cell>
          <cell r="S5530" t="str">
            <v>Hughes</v>
          </cell>
          <cell r="T5530" t="str">
            <v>VSAT</v>
          </cell>
          <cell r="U5530" t="str">
            <v>HITACHI(MS20)</v>
          </cell>
          <cell r="V5530" t="str">
            <v>HITACHI</v>
          </cell>
          <cell r="W5530" t="str">
            <v>Vendor Managed</v>
          </cell>
          <cell r="X5530" t="str">
            <v>CMS</v>
          </cell>
          <cell r="Y5530" t="str">
            <v>HYOSUNG</v>
          </cell>
          <cell r="Z5530" t="str">
            <v>MX 5600</v>
          </cell>
        </row>
        <row r="5531">
          <cell r="A5531" t="str">
            <v>S1BC003932003</v>
          </cell>
          <cell r="B5531" t="str">
            <v>S1BC</v>
          </cell>
          <cell r="C5531" t="str">
            <v>CAPEX</v>
          </cell>
          <cell r="D5531" t="str">
            <v>CAPEX</v>
          </cell>
          <cell r="E5531" t="str">
            <v>MVS</v>
          </cell>
          <cell r="F5531">
            <v>3932</v>
          </cell>
          <cell r="G5531" t="str">
            <v>CHANDIGARH</v>
          </cell>
          <cell r="H5531" t="str">
            <v>Live</v>
          </cell>
          <cell r="I5531" t="str">
            <v>BSF CAMPUS KHEM KARAN</v>
          </cell>
          <cell r="N5531" t="str">
            <v>ATM</v>
          </cell>
          <cell r="O5531" t="str">
            <v>OFFSITE</v>
          </cell>
          <cell r="P5531" t="str">
            <v>RURAL</v>
          </cell>
          <cell r="Q5531" t="str">
            <v>172.38.94.77</v>
          </cell>
          <cell r="R5531" t="str">
            <v>HUG-VSAT</v>
          </cell>
          <cell r="S5531" t="str">
            <v>Hughes</v>
          </cell>
          <cell r="T5531" t="str">
            <v>VSAT</v>
          </cell>
          <cell r="U5531" t="str">
            <v>HITACHI(MS20)</v>
          </cell>
          <cell r="V5531" t="str">
            <v>HITACHI</v>
          </cell>
          <cell r="W5531" t="str">
            <v>Branch Managed</v>
          </cell>
          <cell r="X5531" t="str">
            <v>Branch Managed</v>
          </cell>
          <cell r="Y5531" t="str">
            <v>NCR</v>
          </cell>
          <cell r="Z5531" t="str">
            <v>SELFSERVE 22E</v>
          </cell>
        </row>
        <row r="5532">
          <cell r="A5532" t="str">
            <v>S1NW001365026</v>
          </cell>
          <cell r="B5532" t="str">
            <v>S1NW</v>
          </cell>
          <cell r="C5532" t="str">
            <v>CAPEX</v>
          </cell>
          <cell r="D5532" t="str">
            <v>CAPEX</v>
          </cell>
          <cell r="E5532" t="str">
            <v>MVS</v>
          </cell>
          <cell r="F5532">
            <v>1365</v>
          </cell>
          <cell r="G5532" t="str">
            <v>CHANDIGARH</v>
          </cell>
          <cell r="H5532" t="str">
            <v>Live</v>
          </cell>
          <cell r="I5532" t="str">
            <v>KBR AIRPORT LEH</v>
          </cell>
          <cell r="N5532" t="str">
            <v>ATM</v>
          </cell>
          <cell r="O5532" t="str">
            <v>OFFSITE</v>
          </cell>
          <cell r="P5532" t="str">
            <v>SEMI-URBAN</v>
          </cell>
          <cell r="Q5532" t="str">
            <v>172.38.28.210</v>
          </cell>
          <cell r="R5532" t="str">
            <v>HUG-VSAT</v>
          </cell>
          <cell r="S5532" t="str">
            <v>Hughes</v>
          </cell>
          <cell r="T5532" t="str">
            <v>VSAT</v>
          </cell>
          <cell r="U5532" t="str">
            <v>HITACHI(MS20)</v>
          </cell>
          <cell r="V5532" t="str">
            <v>HITACHI</v>
          </cell>
          <cell r="W5532" t="str">
            <v>Branch Managed</v>
          </cell>
          <cell r="X5532" t="str">
            <v>Branch Managed</v>
          </cell>
          <cell r="Y5532" t="str">
            <v>HYOSUNG</v>
          </cell>
          <cell r="Z5532" t="str">
            <v>MX 5600S</v>
          </cell>
        </row>
        <row r="5533">
          <cell r="A5533" t="str">
            <v>S1NW000718056</v>
          </cell>
          <cell r="B5533" t="str">
            <v>S1NW</v>
          </cell>
          <cell r="C5533" t="str">
            <v>CAPEX</v>
          </cell>
          <cell r="D5533" t="str">
            <v>CAPEX</v>
          </cell>
          <cell r="E5533" t="str">
            <v>MVS</v>
          </cell>
          <cell r="F5533">
            <v>718</v>
          </cell>
          <cell r="G5533" t="str">
            <v>CHANDIGARH</v>
          </cell>
          <cell r="H5533" t="str">
            <v>Live</v>
          </cell>
          <cell r="I5533" t="str">
            <v>ITBP TARADEVI</v>
          </cell>
          <cell r="N5533" t="str">
            <v>ATM</v>
          </cell>
          <cell r="O5533" t="str">
            <v>OFFSITE</v>
          </cell>
          <cell r="P5533" t="str">
            <v>URBAN</v>
          </cell>
          <cell r="Q5533" t="str">
            <v>172.38.56.234</v>
          </cell>
          <cell r="R5533" t="str">
            <v>HUG-VSAT</v>
          </cell>
          <cell r="S5533" t="str">
            <v>Hughes</v>
          </cell>
          <cell r="T5533" t="str">
            <v>VSAT</v>
          </cell>
          <cell r="U5533" t="str">
            <v>HITACHI(MS20)</v>
          </cell>
          <cell r="V5533" t="str">
            <v>HITACHI</v>
          </cell>
          <cell r="W5533" t="str">
            <v>Vendor Managed</v>
          </cell>
          <cell r="X5533" t="str">
            <v>CMS</v>
          </cell>
          <cell r="Y5533" t="str">
            <v>HYOSUNG</v>
          </cell>
          <cell r="Z5533" t="str">
            <v>MX 5600S</v>
          </cell>
        </row>
        <row r="5534">
          <cell r="A5534" t="str">
            <v>S1NC000626010</v>
          </cell>
          <cell r="B5534" t="str">
            <v>S1NC</v>
          </cell>
          <cell r="C5534" t="str">
            <v>CAPEX</v>
          </cell>
          <cell r="D5534" t="str">
            <v>CAPEX</v>
          </cell>
          <cell r="E5534" t="str">
            <v>MVS</v>
          </cell>
          <cell r="F5534">
            <v>626</v>
          </cell>
          <cell r="G5534" t="str">
            <v>CHANDIGARH</v>
          </cell>
          <cell r="H5534" t="str">
            <v>Live</v>
          </cell>
          <cell r="I5534" t="str">
            <v>SBI CHAMBA</v>
          </cell>
          <cell r="N5534" t="str">
            <v>ATM</v>
          </cell>
          <cell r="O5534" t="str">
            <v>OFFSITE</v>
          </cell>
          <cell r="P5534" t="str">
            <v>SEMI-URBAN</v>
          </cell>
          <cell r="Q5534" t="str">
            <v>172.38.132.58</v>
          </cell>
          <cell r="R5534" t="str">
            <v>HUG-VSAT</v>
          </cell>
          <cell r="S5534" t="str">
            <v>Hughes</v>
          </cell>
          <cell r="T5534" t="str">
            <v>VSAT</v>
          </cell>
          <cell r="U5534" t="str">
            <v>HITACHI(MS20)</v>
          </cell>
          <cell r="V5534" t="str">
            <v>HITACHI</v>
          </cell>
          <cell r="W5534" t="str">
            <v>Branch Managed</v>
          </cell>
          <cell r="X5534" t="str">
            <v>Branch Managed</v>
          </cell>
          <cell r="Y5534" t="str">
            <v>NCR</v>
          </cell>
          <cell r="Z5534" t="str">
            <v>SELFSERVE 22E</v>
          </cell>
        </row>
        <row r="5535">
          <cell r="A5535" t="str">
            <v>S1BW005663002</v>
          </cell>
          <cell r="B5535" t="str">
            <v>S1BW</v>
          </cell>
          <cell r="C5535" t="str">
            <v>CAPEX</v>
          </cell>
          <cell r="D5535" t="str">
            <v>CAPEX</v>
          </cell>
          <cell r="E5535" t="str">
            <v>MVS</v>
          </cell>
          <cell r="F5535">
            <v>5663</v>
          </cell>
          <cell r="G5535" t="str">
            <v>CHANDIGARH</v>
          </cell>
          <cell r="H5535" t="str">
            <v>Live</v>
          </cell>
          <cell r="I5535" t="str">
            <v>SBI DEHA</v>
          </cell>
          <cell r="N5535" t="str">
            <v>ATM</v>
          </cell>
          <cell r="O5535" t="str">
            <v>OFFSITE</v>
          </cell>
          <cell r="P5535" t="str">
            <v>RURAL</v>
          </cell>
          <cell r="Q5535" t="str">
            <v>10.112.98.10</v>
          </cell>
          <cell r="R5535" t="str">
            <v>HUG-VSAT</v>
          </cell>
          <cell r="S5535" t="str">
            <v>Hughes</v>
          </cell>
          <cell r="T5535" t="str">
            <v>VSAT</v>
          </cell>
          <cell r="U5535" t="str">
            <v>HITACHI(MS20)</v>
          </cell>
          <cell r="V5535" t="str">
            <v>HITACHI</v>
          </cell>
          <cell r="W5535" t="str">
            <v>Branch Managed</v>
          </cell>
          <cell r="X5535" t="str">
            <v>Branch Managed</v>
          </cell>
          <cell r="Y5535" t="str">
            <v>HYOSUNG</v>
          </cell>
          <cell r="Z5535" t="str">
            <v>MX 5600</v>
          </cell>
        </row>
        <row r="5536">
          <cell r="A5536" t="str">
            <v>S1NW004946005</v>
          </cell>
          <cell r="B5536" t="str">
            <v>S1NW</v>
          </cell>
          <cell r="C5536" t="str">
            <v>CAPEX</v>
          </cell>
          <cell r="D5536" t="str">
            <v>CAPEX</v>
          </cell>
          <cell r="E5536" t="str">
            <v>MVS</v>
          </cell>
          <cell r="F5536">
            <v>4946</v>
          </cell>
          <cell r="G5536" t="str">
            <v>CHANDIGARH</v>
          </cell>
          <cell r="H5536" t="str">
            <v>Live</v>
          </cell>
          <cell r="I5536" t="str">
            <v>BUS STAND MAHENDERGARH</v>
          </cell>
          <cell r="N5536" t="str">
            <v>ATM</v>
          </cell>
          <cell r="O5536" t="str">
            <v>OFFSITE</v>
          </cell>
          <cell r="P5536" t="str">
            <v>SEMI-URBAN</v>
          </cell>
          <cell r="Q5536" t="str">
            <v>172.36.45.219</v>
          </cell>
          <cell r="R5536" t="str">
            <v>TATANET-VSAT</v>
          </cell>
          <cell r="S5536" t="str">
            <v>TATA -Nelco</v>
          </cell>
          <cell r="T5536" t="str">
            <v>VSAT</v>
          </cell>
          <cell r="U5536" t="str">
            <v>HITACHI(MS20)</v>
          </cell>
          <cell r="V5536" t="str">
            <v>HITACHI</v>
          </cell>
          <cell r="W5536" t="str">
            <v>Branch Managed</v>
          </cell>
          <cell r="X5536" t="str">
            <v>Branch Managed</v>
          </cell>
          <cell r="Y5536" t="str">
            <v>HYOSUNG</v>
          </cell>
          <cell r="Z5536" t="str">
            <v>MX 5600S</v>
          </cell>
        </row>
        <row r="5537">
          <cell r="A5537" t="str">
            <v>S1NW001477033</v>
          </cell>
          <cell r="B5537" t="str">
            <v>S1NW</v>
          </cell>
          <cell r="C5537" t="str">
            <v>CAPEX</v>
          </cell>
          <cell r="D5537" t="str">
            <v>CAPEX</v>
          </cell>
          <cell r="E5537" t="str">
            <v>MVS</v>
          </cell>
          <cell r="F5537">
            <v>1477</v>
          </cell>
          <cell r="G5537" t="str">
            <v>CHANDIGARH</v>
          </cell>
          <cell r="H5537" t="str">
            <v>Live</v>
          </cell>
          <cell r="I5537" t="str">
            <v>RAM POOR BONIYAR</v>
          </cell>
          <cell r="N5537" t="str">
            <v>ATM</v>
          </cell>
          <cell r="O5537" t="str">
            <v>OFFSITE</v>
          </cell>
          <cell r="P5537" t="str">
            <v>SEMI-URBAN</v>
          </cell>
          <cell r="Q5537" t="str">
            <v>172.38.27.171</v>
          </cell>
          <cell r="R5537" t="str">
            <v>HUG-VSAT</v>
          </cell>
          <cell r="S5537" t="str">
            <v>Hughes</v>
          </cell>
          <cell r="T5537" t="str">
            <v>VSAT</v>
          </cell>
          <cell r="U5537" t="str">
            <v>HITACHI(MS20)</v>
          </cell>
          <cell r="V5537" t="str">
            <v>HITACHI</v>
          </cell>
          <cell r="W5537" t="str">
            <v>Vendor Managed</v>
          </cell>
          <cell r="X5537" t="str">
            <v>SIPL</v>
          </cell>
          <cell r="Y5537" t="str">
            <v>HYOSUNG</v>
          </cell>
          <cell r="Z5537" t="str">
            <v>MX 5600S</v>
          </cell>
        </row>
        <row r="5538">
          <cell r="A5538" t="str">
            <v>S1BW002499002</v>
          </cell>
          <cell r="B5538" t="str">
            <v>S1BW</v>
          </cell>
          <cell r="C5538" t="str">
            <v>CAPEX</v>
          </cell>
          <cell r="D5538" t="str">
            <v>CAPEX</v>
          </cell>
          <cell r="E5538" t="str">
            <v>MVS</v>
          </cell>
          <cell r="F5538">
            <v>2499</v>
          </cell>
          <cell r="G5538" t="str">
            <v>CHANDIGARH</v>
          </cell>
          <cell r="H5538" t="str">
            <v>Live</v>
          </cell>
          <cell r="I5538" t="str">
            <v>UKLANA MANDI</v>
          </cell>
          <cell r="N5538" t="str">
            <v>ATM</v>
          </cell>
          <cell r="O5538" t="str">
            <v>OFFSITE</v>
          </cell>
          <cell r="P5538" t="str">
            <v>SEMI-URBAN</v>
          </cell>
          <cell r="Q5538" t="str">
            <v>172.38.73.66</v>
          </cell>
          <cell r="R5538" t="str">
            <v>HUG-VSAT</v>
          </cell>
          <cell r="S5538" t="str">
            <v>Hughes</v>
          </cell>
          <cell r="T5538" t="str">
            <v>VSAT</v>
          </cell>
          <cell r="U5538" t="str">
            <v>HITACHI(MS20)</v>
          </cell>
          <cell r="V5538" t="str">
            <v>HITACHI</v>
          </cell>
          <cell r="W5538" t="str">
            <v>Branch Managed</v>
          </cell>
          <cell r="X5538" t="str">
            <v>Branch Managed</v>
          </cell>
          <cell r="Y5538" t="str">
            <v>HYOSUNG</v>
          </cell>
          <cell r="Z5538" t="str">
            <v>MX 5600</v>
          </cell>
        </row>
        <row r="5539">
          <cell r="A5539" t="str">
            <v>S1BW000676011</v>
          </cell>
          <cell r="B5539" t="str">
            <v>S1BW</v>
          </cell>
          <cell r="C5539" t="str">
            <v>CAPEX</v>
          </cell>
          <cell r="D5539" t="str">
            <v>CAPEX</v>
          </cell>
          <cell r="E5539" t="str">
            <v>MVS</v>
          </cell>
          <cell r="F5539">
            <v>676</v>
          </cell>
          <cell r="G5539" t="str">
            <v>CHANDIGARH</v>
          </cell>
          <cell r="H5539" t="str">
            <v>Live</v>
          </cell>
          <cell r="I5539" t="str">
            <v>POLICE LINES MANDI</v>
          </cell>
          <cell r="N5539" t="str">
            <v>ATM</v>
          </cell>
          <cell r="O5539" t="str">
            <v>OFFSITE</v>
          </cell>
          <cell r="P5539" t="str">
            <v>SEMI-URBAN</v>
          </cell>
          <cell r="Q5539" t="str">
            <v>172.38.36.252</v>
          </cell>
          <cell r="R5539" t="str">
            <v>HUG-VSAT</v>
          </cell>
          <cell r="S5539" t="str">
            <v>Hughes</v>
          </cell>
          <cell r="T5539" t="str">
            <v>VSAT</v>
          </cell>
          <cell r="U5539" t="str">
            <v>HITACHI(MS20)</v>
          </cell>
          <cell r="V5539" t="str">
            <v>HITACHI</v>
          </cell>
          <cell r="W5539" t="str">
            <v>Vendor Managed</v>
          </cell>
          <cell r="X5539" t="str">
            <v>Secure Value</v>
          </cell>
          <cell r="Y5539" t="str">
            <v>HYOSUNG</v>
          </cell>
          <cell r="Z5539" t="str">
            <v>MX 5600</v>
          </cell>
        </row>
        <row r="5540">
          <cell r="A5540" t="str">
            <v>S1BW000665048</v>
          </cell>
          <cell r="B5540" t="str">
            <v>S1BW</v>
          </cell>
          <cell r="C5540" t="str">
            <v>CAPEX</v>
          </cell>
          <cell r="D5540" t="str">
            <v>CAPEX</v>
          </cell>
          <cell r="E5540" t="str">
            <v>MVS</v>
          </cell>
          <cell r="F5540">
            <v>665</v>
          </cell>
          <cell r="G5540" t="str">
            <v>CHANDIGARH</v>
          </cell>
          <cell r="H5540" t="str">
            <v>Live</v>
          </cell>
          <cell r="I5540" t="str">
            <v>NEAR PAKA PUL MADHUBAN</v>
          </cell>
          <cell r="N5540" t="str">
            <v>ATM</v>
          </cell>
          <cell r="O5540" t="str">
            <v>OFFSITE</v>
          </cell>
          <cell r="P5540" t="str">
            <v>URBAN</v>
          </cell>
          <cell r="Q5540" t="str">
            <v>172.36.45.18</v>
          </cell>
          <cell r="R5540" t="str">
            <v>TATANET-VSAT</v>
          </cell>
          <cell r="S5540" t="str">
            <v>TATA -Nelco</v>
          </cell>
          <cell r="T5540" t="str">
            <v>VSAT</v>
          </cell>
          <cell r="U5540" t="str">
            <v>HITACHI(MS20)</v>
          </cell>
          <cell r="V5540" t="str">
            <v>HITACHI</v>
          </cell>
          <cell r="W5540" t="str">
            <v>Vendor Managed</v>
          </cell>
          <cell r="X5540" t="str">
            <v>CMS</v>
          </cell>
          <cell r="Y5540" t="str">
            <v>HYOSUNG</v>
          </cell>
          <cell r="Z5540" t="str">
            <v>MX 5600S</v>
          </cell>
        </row>
        <row r="5541">
          <cell r="A5541" t="str">
            <v>S1BW050128002</v>
          </cell>
          <cell r="B5541" t="str">
            <v>S1BW</v>
          </cell>
          <cell r="C5541" t="str">
            <v>CAPEX</v>
          </cell>
          <cell r="D5541" t="str">
            <v>CAPEX</v>
          </cell>
          <cell r="E5541" t="str">
            <v>MVS</v>
          </cell>
          <cell r="F5541">
            <v>50128</v>
          </cell>
          <cell r="G5541" t="str">
            <v>CHANDIGARH</v>
          </cell>
          <cell r="H5541" t="str">
            <v>Live</v>
          </cell>
          <cell r="I5541" t="str">
            <v>KUNIHAR OLD BUS STAND</v>
          </cell>
          <cell r="N5541" t="str">
            <v>ATM</v>
          </cell>
          <cell r="O5541" t="str">
            <v>OFFSITE</v>
          </cell>
          <cell r="P5541" t="str">
            <v>RURAL</v>
          </cell>
          <cell r="Q5541" t="str">
            <v>172.38.133.42</v>
          </cell>
          <cell r="R5541" t="str">
            <v>HUG-VSAT</v>
          </cell>
          <cell r="S5541" t="str">
            <v>Hughes</v>
          </cell>
          <cell r="T5541" t="str">
            <v>VSAT</v>
          </cell>
          <cell r="U5541" t="str">
            <v>HITACHI(MS20)</v>
          </cell>
          <cell r="V5541" t="str">
            <v>HITACHI</v>
          </cell>
          <cell r="W5541" t="str">
            <v>Branch Managed</v>
          </cell>
          <cell r="X5541" t="str">
            <v>Branch Managed</v>
          </cell>
          <cell r="Y5541" t="str">
            <v>HYOSUNG</v>
          </cell>
          <cell r="Z5541" t="str">
            <v>MX 5600</v>
          </cell>
        </row>
        <row r="5542">
          <cell r="A5542" t="str">
            <v>S1NW000686009</v>
          </cell>
          <cell r="B5542" t="str">
            <v>S1NW</v>
          </cell>
          <cell r="C5542" t="str">
            <v>CAPEX</v>
          </cell>
          <cell r="D5542" t="str">
            <v>CAPEX</v>
          </cell>
          <cell r="E5542" t="str">
            <v>MVS</v>
          </cell>
          <cell r="F5542">
            <v>686</v>
          </cell>
          <cell r="G5542" t="str">
            <v>CHANDIGARH</v>
          </cell>
          <cell r="H5542" t="str">
            <v>Live</v>
          </cell>
          <cell r="I5542" t="str">
            <v>GMC NAHAN</v>
          </cell>
          <cell r="N5542" t="str">
            <v>ATM</v>
          </cell>
          <cell r="O5542" t="str">
            <v>OFFSITE</v>
          </cell>
          <cell r="P5542" t="str">
            <v>SEMI-URBAN</v>
          </cell>
          <cell r="Q5542" t="str">
            <v>172.38.60.242</v>
          </cell>
          <cell r="R5542" t="str">
            <v>HUG-VSAT</v>
          </cell>
          <cell r="S5542" t="str">
            <v>Hughes</v>
          </cell>
          <cell r="T5542" t="str">
            <v>VSAT</v>
          </cell>
          <cell r="U5542" t="str">
            <v>HITACHI(MS20)</v>
          </cell>
          <cell r="V5542" t="str">
            <v>HITACHI</v>
          </cell>
          <cell r="W5542" t="str">
            <v>Branch Managed</v>
          </cell>
          <cell r="X5542" t="str">
            <v>Branch Managed</v>
          </cell>
          <cell r="Y5542" t="str">
            <v>HYOSUNG</v>
          </cell>
          <cell r="Z5542" t="str">
            <v>MX 5600S</v>
          </cell>
        </row>
        <row r="5543">
          <cell r="A5543" t="str">
            <v>S1BW050535001</v>
          </cell>
          <cell r="B5543" t="str">
            <v>S1BW</v>
          </cell>
          <cell r="C5543" t="str">
            <v>CAPEX</v>
          </cell>
          <cell r="D5543" t="str">
            <v>CAPEX</v>
          </cell>
          <cell r="E5543" t="str">
            <v>MVS</v>
          </cell>
          <cell r="F5543">
            <v>50535</v>
          </cell>
          <cell r="G5543" t="str">
            <v>CHANDIGARH</v>
          </cell>
          <cell r="H5543" t="str">
            <v>Live</v>
          </cell>
          <cell r="I5543" t="str">
            <v>MOHIUDDINPUR KARNAL</v>
          </cell>
          <cell r="N5543" t="str">
            <v>ATM</v>
          </cell>
          <cell r="O5543" t="str">
            <v>OFFSITE</v>
          </cell>
          <cell r="P5543" t="str">
            <v>URBAN</v>
          </cell>
          <cell r="Q5543" t="str">
            <v>172.38.122.115</v>
          </cell>
          <cell r="R5543" t="str">
            <v>HUG-VSAT</v>
          </cell>
          <cell r="S5543" t="str">
            <v>Hughes</v>
          </cell>
          <cell r="T5543" t="str">
            <v>VSAT</v>
          </cell>
          <cell r="U5543" t="str">
            <v>HITACHI(MS20)</v>
          </cell>
          <cell r="V5543" t="str">
            <v>HITACHI</v>
          </cell>
          <cell r="W5543" t="str">
            <v>Branch Managed</v>
          </cell>
          <cell r="X5543" t="str">
            <v>Branch Managed</v>
          </cell>
          <cell r="Y5543" t="str">
            <v>HYOSUNG</v>
          </cell>
          <cell r="Z5543" t="str">
            <v>MX 5600</v>
          </cell>
        </row>
        <row r="5544">
          <cell r="A5544" t="str">
            <v>S1NW000695013</v>
          </cell>
          <cell r="B5544" t="str">
            <v>S1NW</v>
          </cell>
          <cell r="C5544" t="str">
            <v>CAPEX</v>
          </cell>
          <cell r="D5544" t="str">
            <v>CAPEX</v>
          </cell>
          <cell r="E5544" t="str">
            <v>MVS</v>
          </cell>
          <cell r="F5544">
            <v>695</v>
          </cell>
          <cell r="G5544" t="str">
            <v>CHANDIGARH</v>
          </cell>
          <cell r="H5544" t="str">
            <v>Live</v>
          </cell>
          <cell r="I5544" t="str">
            <v>PETROL PUMP MADHOPUR</v>
          </cell>
          <cell r="N5544" t="str">
            <v>ATM</v>
          </cell>
          <cell r="O5544" t="str">
            <v>OFFSITE</v>
          </cell>
          <cell r="P5544" t="str">
            <v>URBAN</v>
          </cell>
          <cell r="Q5544" t="str">
            <v>172.38.3.3</v>
          </cell>
          <cell r="R5544" t="str">
            <v>HUG-VSAT</v>
          </cell>
          <cell r="S5544" t="str">
            <v>Hughes</v>
          </cell>
          <cell r="T5544" t="str">
            <v>VSAT</v>
          </cell>
          <cell r="U5544" t="str">
            <v>HITACHI(MS20)</v>
          </cell>
          <cell r="V5544" t="str">
            <v>HITACHI</v>
          </cell>
          <cell r="W5544" t="str">
            <v>Vendor Managed</v>
          </cell>
          <cell r="X5544" t="str">
            <v>CMS</v>
          </cell>
          <cell r="Y5544" t="str">
            <v>HYOSUNG</v>
          </cell>
          <cell r="Z5544" t="str">
            <v>MX 5600S</v>
          </cell>
        </row>
        <row r="5545">
          <cell r="A5545" t="str">
            <v>S1BW000640004</v>
          </cell>
          <cell r="B5545" t="str">
            <v>S1BW</v>
          </cell>
          <cell r="C5545" t="str">
            <v>CAPEX</v>
          </cell>
          <cell r="D5545" t="str">
            <v>CAPEX</v>
          </cell>
          <cell r="E5545" t="str">
            <v>MVS</v>
          </cell>
          <cell r="F5545">
            <v>640</v>
          </cell>
          <cell r="G5545" t="str">
            <v>CHANDIGARH</v>
          </cell>
          <cell r="H5545" t="str">
            <v>Live</v>
          </cell>
          <cell r="I5545" t="str">
            <v>SUVIDHA CENTRE FEROZEPUR</v>
          </cell>
          <cell r="N5545" t="str">
            <v>ATM</v>
          </cell>
          <cell r="O5545" t="str">
            <v>OFFSITE</v>
          </cell>
          <cell r="P5545" t="str">
            <v>SEMI-URBAN</v>
          </cell>
          <cell r="Q5545" t="str">
            <v>172.28.75.2</v>
          </cell>
          <cell r="R5545" t="str">
            <v>AIRTEL-VSAT</v>
          </cell>
          <cell r="S5545" t="str">
            <v>Hughes</v>
          </cell>
          <cell r="T5545" t="str">
            <v>VSAT</v>
          </cell>
          <cell r="U5545" t="str">
            <v>HITACHI(MS20)</v>
          </cell>
          <cell r="V5545" t="str">
            <v>HITACHI</v>
          </cell>
          <cell r="W5545" t="str">
            <v>Vendor Managed</v>
          </cell>
          <cell r="X5545" t="str">
            <v>SIPL</v>
          </cell>
          <cell r="Y5545" t="str">
            <v>HYOSUNG</v>
          </cell>
          <cell r="Z5545" t="str">
            <v>MX 5600S</v>
          </cell>
        </row>
        <row r="5546">
          <cell r="A5546" t="str">
            <v>S1NW000657158</v>
          </cell>
          <cell r="B5546" t="str">
            <v>S1NW</v>
          </cell>
          <cell r="C5546" t="str">
            <v>CAPEX</v>
          </cell>
          <cell r="D5546" t="str">
            <v>CAPEX</v>
          </cell>
          <cell r="E5546" t="str">
            <v>MVS</v>
          </cell>
          <cell r="F5546">
            <v>657</v>
          </cell>
          <cell r="G5546" t="str">
            <v>CHANDIGARH</v>
          </cell>
          <cell r="H5546" t="str">
            <v>Live</v>
          </cell>
          <cell r="I5546" t="str">
            <v>KARAN NAGAR 2</v>
          </cell>
          <cell r="N5546" t="str">
            <v>ATM</v>
          </cell>
          <cell r="O5546" t="str">
            <v>OFFSITE</v>
          </cell>
          <cell r="P5546" t="str">
            <v>URBAN</v>
          </cell>
          <cell r="Q5546" t="str">
            <v>172.36.192.67</v>
          </cell>
          <cell r="R5546" t="str">
            <v>TATA-Nelco-Capex</v>
          </cell>
          <cell r="S5546" t="str">
            <v>TATA -Nelco</v>
          </cell>
          <cell r="T5546" t="str">
            <v>VSAT</v>
          </cell>
          <cell r="U5546" t="str">
            <v>HITACHI(MS20)</v>
          </cell>
          <cell r="V5546" t="str">
            <v>HITACHI</v>
          </cell>
          <cell r="W5546" t="str">
            <v>Vendor Managed</v>
          </cell>
          <cell r="X5546" t="str">
            <v>SIPL</v>
          </cell>
          <cell r="Y5546" t="str">
            <v>HYOSUNG</v>
          </cell>
          <cell r="Z5546" t="str">
            <v>MX 5600S</v>
          </cell>
        </row>
        <row r="5547">
          <cell r="A5547" t="str">
            <v>S1BW000692027</v>
          </cell>
          <cell r="B5547" t="str">
            <v>S1BW</v>
          </cell>
          <cell r="C5547" t="str">
            <v>CAPEX</v>
          </cell>
          <cell r="D5547" t="str">
            <v>CAPEX</v>
          </cell>
          <cell r="E5547" t="str">
            <v>MVS</v>
          </cell>
          <cell r="F5547">
            <v>692</v>
          </cell>
          <cell r="G5547" t="str">
            <v>CHANDIGARH</v>
          </cell>
          <cell r="H5547" t="str">
            <v>Live</v>
          </cell>
          <cell r="I5547" t="str">
            <v>PTC DAROH</v>
          </cell>
          <cell r="N5547" t="str">
            <v>ATM</v>
          </cell>
          <cell r="O5547" t="str">
            <v>OFFSITE</v>
          </cell>
          <cell r="P5547" t="str">
            <v>RURAL</v>
          </cell>
          <cell r="Q5547" t="str">
            <v>172.38.48.243</v>
          </cell>
          <cell r="R5547" t="str">
            <v>HUG-VSAT</v>
          </cell>
          <cell r="S5547" t="str">
            <v>Hughes</v>
          </cell>
          <cell r="T5547" t="str">
            <v>VSAT</v>
          </cell>
          <cell r="U5547" t="str">
            <v>HITACHI(MS20)</v>
          </cell>
          <cell r="V5547" t="str">
            <v>HITACHI</v>
          </cell>
          <cell r="W5547" t="str">
            <v>Branch Managed</v>
          </cell>
          <cell r="X5547" t="str">
            <v>Branch Managed</v>
          </cell>
          <cell r="Y5547" t="str">
            <v>HYOSUNG</v>
          </cell>
          <cell r="Z5547" t="str">
            <v>MX 5600S</v>
          </cell>
        </row>
        <row r="5548">
          <cell r="A5548" t="str">
            <v>S1BC004733140</v>
          </cell>
          <cell r="B5548" t="str">
            <v>S1BC</v>
          </cell>
          <cell r="C5548" t="str">
            <v>CAPEX</v>
          </cell>
          <cell r="D5548" t="str">
            <v>CAPEX</v>
          </cell>
          <cell r="E5548" t="str">
            <v>MVS</v>
          </cell>
          <cell r="F5548">
            <v>4733</v>
          </cell>
          <cell r="G5548" t="str">
            <v>CHANDIGARH</v>
          </cell>
          <cell r="H5548" t="str">
            <v>Live</v>
          </cell>
          <cell r="I5548" t="str">
            <v>EASTMAN IMPEX LDH</v>
          </cell>
          <cell r="N5548" t="str">
            <v>ATM</v>
          </cell>
          <cell r="O5548" t="str">
            <v>OFFSITE</v>
          </cell>
          <cell r="P5548" t="str">
            <v>METRO</v>
          </cell>
          <cell r="Q5548" t="str">
            <v>172.36.44.2</v>
          </cell>
          <cell r="R5548" t="str">
            <v>TATANET-VSAT</v>
          </cell>
          <cell r="S5548" t="str">
            <v>TATA -Nelco</v>
          </cell>
          <cell r="T5548" t="str">
            <v>VSAT</v>
          </cell>
          <cell r="U5548" t="str">
            <v>HITACHI(MS20)</v>
          </cell>
          <cell r="V5548" t="str">
            <v>HITACHI</v>
          </cell>
          <cell r="W5548" t="str">
            <v>Vendor Managed</v>
          </cell>
          <cell r="X5548" t="str">
            <v>CMS</v>
          </cell>
          <cell r="Y5548" t="str">
            <v>NCR</v>
          </cell>
          <cell r="Z5548" t="str">
            <v>SELFSERVE 22E</v>
          </cell>
        </row>
        <row r="5549">
          <cell r="A5549" t="str">
            <v>S1BW000665057</v>
          </cell>
          <cell r="B5549" t="str">
            <v>S1BW</v>
          </cell>
          <cell r="C5549" t="str">
            <v>CAPEX</v>
          </cell>
          <cell r="D5549" t="str">
            <v>CAPEX</v>
          </cell>
          <cell r="E5549" t="str">
            <v>MVS</v>
          </cell>
          <cell r="F5549">
            <v>665</v>
          </cell>
          <cell r="G5549" t="str">
            <v>CHANDIGARH</v>
          </cell>
          <cell r="H5549" t="str">
            <v>Inactive</v>
          </cell>
          <cell r="I5549" t="str">
            <v>NDRI MAIN GATE KARNAL</v>
          </cell>
          <cell r="N5549" t="str">
            <v>ATM</v>
          </cell>
          <cell r="O5549" t="str">
            <v>OFFSITE</v>
          </cell>
          <cell r="P5549" t="str">
            <v>URBAN</v>
          </cell>
          <cell r="Q5549" t="str">
            <v>172.36.45.2</v>
          </cell>
          <cell r="R5549" t="str">
            <v>TATANET-VSAT</v>
          </cell>
          <cell r="S5549" t="str">
            <v>TATA -Nelco</v>
          </cell>
          <cell r="T5549" t="str">
            <v>VSAT</v>
          </cell>
          <cell r="U5549" t="str">
            <v>HITACHI(MS20)</v>
          </cell>
          <cell r="V5549" t="str">
            <v>HITACHI</v>
          </cell>
          <cell r="W5549" t="str">
            <v>Vendor Managed</v>
          </cell>
          <cell r="X5549" t="str">
            <v>CMS</v>
          </cell>
          <cell r="Y5549" t="str">
            <v>HYOSUNG</v>
          </cell>
          <cell r="Z5549" t="str">
            <v>MX 5600</v>
          </cell>
        </row>
        <row r="5550">
          <cell r="A5550" t="str">
            <v>S1BW007772001</v>
          </cell>
          <cell r="B5550" t="str">
            <v>S1BW</v>
          </cell>
          <cell r="C5550" t="str">
            <v>CAPEX</v>
          </cell>
          <cell r="D5550" t="str">
            <v>CAPEX</v>
          </cell>
          <cell r="E5550" t="str">
            <v>MVS</v>
          </cell>
          <cell r="F5550">
            <v>7772</v>
          </cell>
          <cell r="G5550" t="str">
            <v>CHANDIGARH</v>
          </cell>
          <cell r="H5550" t="str">
            <v>Live</v>
          </cell>
          <cell r="I5550" t="str">
            <v>VILL. ARJEHRI DISTT</v>
          </cell>
          <cell r="N5550" t="str">
            <v>ATM</v>
          </cell>
          <cell r="O5550" t="str">
            <v>OFFSITE</v>
          </cell>
          <cell r="P5550" t="str">
            <v>RURAL</v>
          </cell>
          <cell r="Q5550" t="str">
            <v>172.38.98.202</v>
          </cell>
          <cell r="R5550" t="str">
            <v>HUG-VSAT</v>
          </cell>
          <cell r="S5550" t="str">
            <v>Hughes</v>
          </cell>
          <cell r="T5550" t="str">
            <v>VSAT</v>
          </cell>
          <cell r="U5550" t="str">
            <v>HITACHI(MS20)</v>
          </cell>
          <cell r="V5550" t="str">
            <v>HITACHI</v>
          </cell>
          <cell r="W5550" t="str">
            <v>Branch Managed</v>
          </cell>
          <cell r="X5550" t="str">
            <v>Branch Managed</v>
          </cell>
          <cell r="Y5550" t="str">
            <v>HYOSUNG</v>
          </cell>
          <cell r="Z5550" t="str">
            <v>MX 5600</v>
          </cell>
        </row>
        <row r="5551">
          <cell r="A5551" t="str">
            <v>S1NW061067255</v>
          </cell>
          <cell r="B5551" t="str">
            <v>S1NW</v>
          </cell>
          <cell r="C5551" t="str">
            <v>CAPEX</v>
          </cell>
          <cell r="D5551" t="str">
            <v>CAPEX</v>
          </cell>
          <cell r="E5551" t="str">
            <v>MVS</v>
          </cell>
          <cell r="F5551">
            <v>61067</v>
          </cell>
          <cell r="G5551" t="str">
            <v>CHANDIGARH</v>
          </cell>
          <cell r="H5551" t="str">
            <v>Live</v>
          </cell>
          <cell r="I5551" t="str">
            <v>COMMAND HOSPITAL CHAND</v>
          </cell>
          <cell r="N5551" t="str">
            <v>ATM</v>
          </cell>
          <cell r="O5551" t="str">
            <v>OFFSITE</v>
          </cell>
          <cell r="P5551" t="str">
            <v>URBAN</v>
          </cell>
          <cell r="Q5551" t="str">
            <v>172.36.43.122</v>
          </cell>
          <cell r="R5551" t="str">
            <v>TATANET-VSAT</v>
          </cell>
          <cell r="S5551" t="str">
            <v>TATA -Nelco</v>
          </cell>
          <cell r="T5551" t="str">
            <v>VSAT</v>
          </cell>
          <cell r="U5551" t="str">
            <v>HITACHI(MS20)</v>
          </cell>
          <cell r="V5551" t="str">
            <v>HITACHI</v>
          </cell>
          <cell r="W5551" t="str">
            <v>Vendor Managed</v>
          </cell>
          <cell r="X5551" t="str">
            <v>Secure Value</v>
          </cell>
          <cell r="Y5551" t="str">
            <v>HYOSUNG</v>
          </cell>
          <cell r="Z5551" t="str">
            <v>MX 5600S</v>
          </cell>
        </row>
        <row r="5552">
          <cell r="A5552" t="str">
            <v>S1NC004851021</v>
          </cell>
          <cell r="B5552" t="str">
            <v>S1NC</v>
          </cell>
          <cell r="C5552" t="str">
            <v>CAPEX</v>
          </cell>
          <cell r="D5552" t="str">
            <v>CAPEX</v>
          </cell>
          <cell r="E5552" t="str">
            <v>MVS</v>
          </cell>
          <cell r="F5552">
            <v>4851</v>
          </cell>
          <cell r="G5552" t="str">
            <v>CHANDIGARH</v>
          </cell>
          <cell r="H5552" t="str">
            <v>Live</v>
          </cell>
          <cell r="I5552" t="str">
            <v>SBI HAMIRPUR ATM</v>
          </cell>
          <cell r="N5552" t="str">
            <v>ATM</v>
          </cell>
          <cell r="O5552" t="str">
            <v>ONSITE</v>
          </cell>
          <cell r="P5552" t="str">
            <v>SEMI-URBAN</v>
          </cell>
          <cell r="Q5552" t="str">
            <v>172.38.33.245</v>
          </cell>
          <cell r="R5552" t="str">
            <v>HUG-VSAT</v>
          </cell>
          <cell r="S5552" t="str">
            <v>Hughes</v>
          </cell>
          <cell r="T5552" t="str">
            <v>VSAT</v>
          </cell>
          <cell r="U5552" t="str">
            <v>HITACHI(MS20)</v>
          </cell>
          <cell r="V5552" t="str">
            <v>HITACHI</v>
          </cell>
          <cell r="W5552" t="str">
            <v>Branch Managed</v>
          </cell>
          <cell r="X5552" t="str">
            <v>Branch Managed</v>
          </cell>
          <cell r="Y5552" t="str">
            <v>NCR</v>
          </cell>
          <cell r="Z5552" t="str">
            <v>SELFSERVE 22E</v>
          </cell>
        </row>
        <row r="5553">
          <cell r="A5553" t="str">
            <v>S1NW000672010</v>
          </cell>
          <cell r="B5553" t="str">
            <v>S1NW</v>
          </cell>
          <cell r="C5553" t="str">
            <v>CAPEX</v>
          </cell>
          <cell r="D5553" t="str">
            <v>CAPEX</v>
          </cell>
          <cell r="E5553" t="str">
            <v>MVS</v>
          </cell>
          <cell r="F5553">
            <v>672</v>
          </cell>
          <cell r="G5553" t="str">
            <v>CHANDIGARH</v>
          </cell>
          <cell r="H5553" t="str">
            <v>Live</v>
          </cell>
          <cell r="I5553" t="str">
            <v>KULLU</v>
          </cell>
          <cell r="N5553" t="str">
            <v>ATM</v>
          </cell>
          <cell r="O5553" t="str">
            <v>OFFSITE</v>
          </cell>
          <cell r="P5553" t="str">
            <v>SEMI-URBAN</v>
          </cell>
          <cell r="Q5553" t="str">
            <v>172.38.131.226</v>
          </cell>
          <cell r="R5553" t="str">
            <v>HUG-VSAT</v>
          </cell>
          <cell r="S5553" t="str">
            <v>Hughes</v>
          </cell>
          <cell r="T5553" t="str">
            <v>VSAT</v>
          </cell>
          <cell r="U5553" t="str">
            <v>HITACHI(MS20)</v>
          </cell>
          <cell r="V5553" t="str">
            <v>HITACHI</v>
          </cell>
          <cell r="W5553" t="str">
            <v>Branch Managed</v>
          </cell>
          <cell r="X5553" t="str">
            <v>Branch Managed</v>
          </cell>
          <cell r="Y5553" t="str">
            <v>HYOSUNG</v>
          </cell>
          <cell r="Z5553" t="str">
            <v>MX 5600S</v>
          </cell>
        </row>
        <row r="5554">
          <cell r="A5554" t="str">
            <v>S1NW061067069</v>
          </cell>
          <cell r="B5554" t="str">
            <v>S1NW</v>
          </cell>
          <cell r="C5554" t="str">
            <v>CAPEX</v>
          </cell>
          <cell r="D5554" t="str">
            <v>CAPEX</v>
          </cell>
          <cell r="E5554" t="str">
            <v>MVS</v>
          </cell>
          <cell r="F5554">
            <v>61067</v>
          </cell>
          <cell r="G5554" t="str">
            <v>CHANDIGARH</v>
          </cell>
          <cell r="H5554" t="str">
            <v>Live</v>
          </cell>
          <cell r="I5554" t="str">
            <v>APC PGI</v>
          </cell>
          <cell r="N5554" t="str">
            <v>ATM</v>
          </cell>
          <cell r="O5554" t="str">
            <v>OFFSITE</v>
          </cell>
          <cell r="P5554" t="str">
            <v>URBAN</v>
          </cell>
          <cell r="Q5554" t="str">
            <v>172.38.95.115</v>
          </cell>
          <cell r="R5554" t="str">
            <v>HUG-VSAT</v>
          </cell>
          <cell r="S5554" t="str">
            <v>Hughes</v>
          </cell>
          <cell r="T5554" t="str">
            <v>VSAT</v>
          </cell>
          <cell r="U5554" t="str">
            <v>HITACHI(MS20)</v>
          </cell>
          <cell r="V5554" t="str">
            <v>HITACHI</v>
          </cell>
          <cell r="W5554" t="str">
            <v>Vendor Managed</v>
          </cell>
          <cell r="X5554" t="str">
            <v>CMS</v>
          </cell>
          <cell r="Y5554" t="str">
            <v>HYOSUNG</v>
          </cell>
          <cell r="Z5554" t="str">
            <v>MX 5600S</v>
          </cell>
        </row>
        <row r="5555">
          <cell r="A5555" t="str">
            <v>S1NW061067110</v>
          </cell>
          <cell r="B5555" t="str">
            <v>S1NW</v>
          </cell>
          <cell r="C5555" t="str">
            <v>CAPEX</v>
          </cell>
          <cell r="D5555" t="str">
            <v>CAPEX</v>
          </cell>
          <cell r="E5555" t="str">
            <v>MVS</v>
          </cell>
          <cell r="F5555">
            <v>61067</v>
          </cell>
          <cell r="G5555" t="str">
            <v>CHANDIGARH</v>
          </cell>
          <cell r="H5555" t="str">
            <v>Live</v>
          </cell>
          <cell r="I5555" t="str">
            <v>GCG SEC. 42 C CHD</v>
          </cell>
          <cell r="N5555" t="str">
            <v>ATM</v>
          </cell>
          <cell r="O5555" t="str">
            <v>OFFSITE</v>
          </cell>
          <cell r="P5555" t="str">
            <v>URBAN</v>
          </cell>
          <cell r="Q5555" t="str">
            <v>172.36.15.98</v>
          </cell>
          <cell r="R5555" t="str">
            <v>TATANET-VSAT</v>
          </cell>
          <cell r="S5555" t="str">
            <v>TATA -Nelco</v>
          </cell>
          <cell r="T5555" t="str">
            <v>VSAT</v>
          </cell>
          <cell r="U5555" t="str">
            <v>HITACHI(MS20)</v>
          </cell>
          <cell r="V5555" t="str">
            <v>HITACHI</v>
          </cell>
          <cell r="W5555" t="str">
            <v>Vendor Managed</v>
          </cell>
          <cell r="X5555" t="str">
            <v>CMS</v>
          </cell>
          <cell r="Y5555" t="str">
            <v>HYOSUNG</v>
          </cell>
          <cell r="Z5555" t="str">
            <v>MX 5600S</v>
          </cell>
        </row>
        <row r="5556">
          <cell r="A5556" t="str">
            <v>S1NW005885001</v>
          </cell>
          <cell r="B5556" t="str">
            <v>S1NW</v>
          </cell>
          <cell r="C5556" t="str">
            <v>CAPEX</v>
          </cell>
          <cell r="D5556" t="str">
            <v>CAPEX</v>
          </cell>
          <cell r="E5556" t="str">
            <v>MVS</v>
          </cell>
          <cell r="F5556">
            <v>5885</v>
          </cell>
          <cell r="G5556" t="str">
            <v>CHANDIGARH</v>
          </cell>
          <cell r="H5556" t="str">
            <v>Live</v>
          </cell>
          <cell r="I5556" t="str">
            <v>SBI DRASS</v>
          </cell>
          <cell r="N5556" t="str">
            <v>ATM</v>
          </cell>
          <cell r="O5556" t="str">
            <v>OFFSITE</v>
          </cell>
          <cell r="P5556" t="str">
            <v>RURAL</v>
          </cell>
          <cell r="Q5556" t="str">
            <v>172.38.77.170</v>
          </cell>
          <cell r="R5556" t="str">
            <v>HUG-VSAT</v>
          </cell>
          <cell r="S5556" t="str">
            <v>Hughes</v>
          </cell>
          <cell r="T5556" t="str">
            <v>VSAT</v>
          </cell>
          <cell r="U5556" t="str">
            <v>HITACHI(MS20)</v>
          </cell>
          <cell r="V5556" t="str">
            <v>HITACHI</v>
          </cell>
          <cell r="W5556" t="str">
            <v>Branch Managed</v>
          </cell>
          <cell r="X5556" t="str">
            <v>Branch Managed</v>
          </cell>
          <cell r="Y5556" t="str">
            <v>HYOSUNG</v>
          </cell>
          <cell r="Z5556" t="str">
            <v>MX 5600S</v>
          </cell>
        </row>
        <row r="5557">
          <cell r="A5557" t="str">
            <v>S1NW000634004</v>
          </cell>
          <cell r="B5557" t="str">
            <v>S1NW</v>
          </cell>
          <cell r="C5557" t="str">
            <v>CAPEX</v>
          </cell>
          <cell r="D5557" t="str">
            <v>CAPEX</v>
          </cell>
          <cell r="E5557" t="str">
            <v>MVS</v>
          </cell>
          <cell r="F5557">
            <v>634</v>
          </cell>
          <cell r="G5557" t="str">
            <v>CHANDIGARH</v>
          </cell>
          <cell r="H5557" t="str">
            <v>Live</v>
          </cell>
          <cell r="I5557" t="str">
            <v>DHARAMSHALA CANTT</v>
          </cell>
          <cell r="N5557" t="str">
            <v>ATM</v>
          </cell>
          <cell r="O5557" t="str">
            <v>OFFSITE</v>
          </cell>
          <cell r="P5557" t="str">
            <v>SEMI-URBAN</v>
          </cell>
          <cell r="Q5557" t="str">
            <v>172.38.34.91</v>
          </cell>
          <cell r="R5557" t="str">
            <v>HUG-VSAT</v>
          </cell>
          <cell r="S5557" t="str">
            <v>Hughes</v>
          </cell>
          <cell r="T5557" t="str">
            <v>VSAT</v>
          </cell>
          <cell r="U5557" t="str">
            <v>HITACHI(MS20)</v>
          </cell>
          <cell r="V5557" t="str">
            <v>HITACHI</v>
          </cell>
          <cell r="W5557" t="str">
            <v>Vendor Managed</v>
          </cell>
          <cell r="X5557" t="str">
            <v>CMS</v>
          </cell>
          <cell r="Y5557" t="str">
            <v>HYOSUNG</v>
          </cell>
          <cell r="Z5557" t="str">
            <v>MX 5600S</v>
          </cell>
        </row>
        <row r="5558">
          <cell r="A5558" t="str">
            <v>S1BJ000706064</v>
          </cell>
          <cell r="B5558" t="str">
            <v>S1BJ</v>
          </cell>
          <cell r="C5558" t="str">
            <v>CAPEX</v>
          </cell>
          <cell r="D5558" t="str">
            <v>CAPEX</v>
          </cell>
          <cell r="E5558" t="str">
            <v>MVS</v>
          </cell>
          <cell r="F5558">
            <v>706</v>
          </cell>
          <cell r="G5558" t="str">
            <v>CHANDIGARH</v>
          </cell>
          <cell r="H5558" t="str">
            <v>Live</v>
          </cell>
          <cell r="I5558" t="str">
            <v>GOHANA ADDA 2 ROHTAK</v>
          </cell>
          <cell r="N5558" t="str">
            <v>ATM</v>
          </cell>
          <cell r="O5558" t="str">
            <v>OFFSITE</v>
          </cell>
          <cell r="P5558" t="str">
            <v>URBAN</v>
          </cell>
          <cell r="Q5558" t="str">
            <v>172.36.44.42</v>
          </cell>
          <cell r="R5558" t="str">
            <v>TATANET-VSAT</v>
          </cell>
          <cell r="S5558" t="str">
            <v>TATA -Nelco</v>
          </cell>
          <cell r="T5558" t="str">
            <v>VSAT</v>
          </cell>
          <cell r="U5558" t="str">
            <v>HITACHI(MS20)</v>
          </cell>
          <cell r="V5558" t="str">
            <v>HITACHI</v>
          </cell>
          <cell r="W5558" t="str">
            <v>Vendor Managed</v>
          </cell>
          <cell r="X5558" t="str">
            <v>CMS</v>
          </cell>
          <cell r="Y5558" t="str">
            <v>WINCOR</v>
          </cell>
          <cell r="Z5558" t="str">
            <v>PROCASH 280</v>
          </cell>
        </row>
        <row r="5559">
          <cell r="A5559" t="str">
            <v>S1NW001478003</v>
          </cell>
          <cell r="B5559" t="str">
            <v>S1NW</v>
          </cell>
          <cell r="C5559" t="str">
            <v>CAPEX</v>
          </cell>
          <cell r="D5559" t="str">
            <v>CAPEX</v>
          </cell>
          <cell r="E5559" t="str">
            <v>MVS</v>
          </cell>
          <cell r="F5559">
            <v>1478</v>
          </cell>
          <cell r="G5559" t="str">
            <v>CHANDIGARH</v>
          </cell>
          <cell r="H5559" t="str">
            <v>Live</v>
          </cell>
          <cell r="I5559" t="str">
            <v>RR CAMP  KHANABAL ANANTNA</v>
          </cell>
          <cell r="N5559" t="str">
            <v>ATM</v>
          </cell>
          <cell r="O5559" t="str">
            <v>OFFSITE</v>
          </cell>
          <cell r="P5559" t="str">
            <v>URBAN</v>
          </cell>
          <cell r="Q5559" t="str">
            <v>172.38.14.99</v>
          </cell>
          <cell r="R5559" t="str">
            <v>HUG-VSAT</v>
          </cell>
          <cell r="S5559" t="str">
            <v>Hughes</v>
          </cell>
          <cell r="T5559" t="str">
            <v>VSAT</v>
          </cell>
          <cell r="U5559" t="str">
            <v>HITACHI(MS20)</v>
          </cell>
          <cell r="V5559" t="str">
            <v>HITACHI</v>
          </cell>
          <cell r="W5559" t="str">
            <v>Vendor Managed</v>
          </cell>
          <cell r="X5559" t="str">
            <v>SIPL</v>
          </cell>
          <cell r="Y5559" t="str">
            <v>HYOSUNG</v>
          </cell>
          <cell r="Z5559" t="str">
            <v>MX 5600S</v>
          </cell>
        </row>
        <row r="5560">
          <cell r="A5560" t="str">
            <v>S1NB000718001</v>
          </cell>
          <cell r="B5560" t="str">
            <v>S1NB</v>
          </cell>
          <cell r="C5560" t="str">
            <v>CAPEX</v>
          </cell>
          <cell r="D5560" t="str">
            <v>CAPEX</v>
          </cell>
          <cell r="E5560" t="str">
            <v>MVS</v>
          </cell>
          <cell r="F5560">
            <v>718</v>
          </cell>
          <cell r="G5560" t="str">
            <v>CHANDIGARH</v>
          </cell>
          <cell r="H5560" t="str">
            <v>Live</v>
          </cell>
          <cell r="I5560" t="str">
            <v>KNH HOSPITAL SHIMLA</v>
          </cell>
          <cell r="N5560" t="str">
            <v>ATM</v>
          </cell>
          <cell r="O5560" t="str">
            <v>OFFSITE</v>
          </cell>
          <cell r="P5560" t="str">
            <v>URBAN</v>
          </cell>
          <cell r="Q5560" t="str">
            <v>172.38.133.154</v>
          </cell>
          <cell r="R5560" t="str">
            <v>HUG-VSAT</v>
          </cell>
          <cell r="S5560" t="str">
            <v>Hughes</v>
          </cell>
          <cell r="T5560" t="str">
            <v>VSAT</v>
          </cell>
          <cell r="U5560" t="str">
            <v>HITACHI(MS20)</v>
          </cell>
          <cell r="V5560" t="str">
            <v>HITACHI</v>
          </cell>
          <cell r="W5560" t="str">
            <v>Vendor Managed</v>
          </cell>
          <cell r="X5560" t="str">
            <v>CMS</v>
          </cell>
          <cell r="Y5560" t="str">
            <v>NCR</v>
          </cell>
          <cell r="Z5560" t="str">
            <v>SELFSERVE 22E</v>
          </cell>
        </row>
        <row r="5561">
          <cell r="A5561" t="str">
            <v>S1NW001755018</v>
          </cell>
          <cell r="B5561" t="str">
            <v>S1NW</v>
          </cell>
          <cell r="C5561" t="str">
            <v>CAPEX</v>
          </cell>
          <cell r="D5561" t="str">
            <v>CAPEX</v>
          </cell>
          <cell r="E5561" t="str">
            <v>MVS</v>
          </cell>
          <cell r="F5561">
            <v>1755</v>
          </cell>
          <cell r="G5561" t="str">
            <v>CHANDIGARH</v>
          </cell>
          <cell r="H5561" t="str">
            <v>Live</v>
          </cell>
          <cell r="I5561" t="str">
            <v>PURAN HOSPITAL</v>
          </cell>
          <cell r="N5561" t="str">
            <v>ATM</v>
          </cell>
          <cell r="O5561" t="str">
            <v>OFFSITE</v>
          </cell>
          <cell r="P5561" t="str">
            <v>SEMI-URBAN</v>
          </cell>
          <cell r="Q5561" t="str">
            <v>172.36.44.106</v>
          </cell>
          <cell r="R5561" t="str">
            <v>TATANET-VSAT</v>
          </cell>
          <cell r="S5561" t="str">
            <v>TATA -Nelco</v>
          </cell>
          <cell r="T5561" t="str">
            <v>VSAT</v>
          </cell>
          <cell r="U5561" t="str">
            <v>HITACHI(MS20)</v>
          </cell>
          <cell r="V5561" t="str">
            <v>HITACHI</v>
          </cell>
          <cell r="W5561" t="str">
            <v>Vendor Managed</v>
          </cell>
          <cell r="X5561" t="str">
            <v>Secure Value</v>
          </cell>
          <cell r="Y5561" t="str">
            <v>HYOSUNG</v>
          </cell>
          <cell r="Z5561" t="str">
            <v>MX 5600S</v>
          </cell>
        </row>
        <row r="5562">
          <cell r="A5562" t="str">
            <v>S1BB001186002</v>
          </cell>
          <cell r="B5562" t="str">
            <v>S1BB</v>
          </cell>
          <cell r="C5562" t="str">
            <v>CAPEX</v>
          </cell>
          <cell r="D5562" t="str">
            <v>CAPEX</v>
          </cell>
          <cell r="E5562" t="str">
            <v>MVS</v>
          </cell>
          <cell r="F5562">
            <v>1186</v>
          </cell>
          <cell r="G5562" t="str">
            <v>CHANDIGARH</v>
          </cell>
          <cell r="H5562" t="str">
            <v>Live</v>
          </cell>
          <cell r="I5562" t="str">
            <v>BP PUMP DHAR ROAD</v>
          </cell>
          <cell r="N5562" t="str">
            <v>ATM</v>
          </cell>
          <cell r="O5562" t="str">
            <v>OFFSITE</v>
          </cell>
          <cell r="P5562" t="str">
            <v>SEMI-URBAN</v>
          </cell>
          <cell r="Q5562" t="str">
            <v>172.36.192.130</v>
          </cell>
          <cell r="R5562" t="str">
            <v>TATA-Nelco-Capex</v>
          </cell>
          <cell r="S5562" t="str">
            <v>TATA -Nelco</v>
          </cell>
          <cell r="T5562" t="str">
            <v>VSAT</v>
          </cell>
          <cell r="U5562" t="str">
            <v>HITACHI(MS20)</v>
          </cell>
          <cell r="V5562" t="str">
            <v>HITACHI</v>
          </cell>
          <cell r="W5562" t="str">
            <v>Branch Managed</v>
          </cell>
          <cell r="X5562" t="str">
            <v>Branch Managed</v>
          </cell>
          <cell r="Y5562" t="str">
            <v>NCR</v>
          </cell>
          <cell r="Z5562" t="str">
            <v>SELFSERVE 22E</v>
          </cell>
        </row>
        <row r="5563">
          <cell r="A5563" t="str">
            <v>S1NC061067116</v>
          </cell>
          <cell r="B5563" t="str">
            <v>S1NC</v>
          </cell>
          <cell r="C5563" t="str">
            <v>CAPEX</v>
          </cell>
          <cell r="D5563" t="str">
            <v>CAPEX</v>
          </cell>
          <cell r="E5563" t="str">
            <v>MVS</v>
          </cell>
          <cell r="F5563">
            <v>61067</v>
          </cell>
          <cell r="G5563" t="str">
            <v>CHANDIGARH</v>
          </cell>
          <cell r="H5563" t="str">
            <v>Live</v>
          </cell>
          <cell r="I5563" t="str">
            <v>SECTOR-35D,CHANDIGARH</v>
          </cell>
          <cell r="N5563" t="str">
            <v>ATM</v>
          </cell>
          <cell r="O5563" t="str">
            <v>OFFSITE</v>
          </cell>
          <cell r="P5563" t="str">
            <v>URBAN</v>
          </cell>
          <cell r="Q5563" t="str">
            <v>172.34.132.124</v>
          </cell>
          <cell r="R5563" t="str">
            <v>HUG-CEDGE(TO)</v>
          </cell>
          <cell r="S5563" t="str">
            <v>Hughes</v>
          </cell>
          <cell r="T5563" t="str">
            <v>VSAT</v>
          </cell>
          <cell r="U5563" t="str">
            <v>HITACHI(MS20)</v>
          </cell>
          <cell r="V5563" t="str">
            <v>HITACHI</v>
          </cell>
          <cell r="W5563" t="str">
            <v>Vendor Managed</v>
          </cell>
          <cell r="X5563" t="str">
            <v>Secure Value</v>
          </cell>
          <cell r="Y5563" t="str">
            <v>NCR</v>
          </cell>
          <cell r="Z5563" t="str">
            <v>SELFSERVE 22E</v>
          </cell>
        </row>
        <row r="5564">
          <cell r="A5564" t="str">
            <v>S1BW050058002</v>
          </cell>
          <cell r="B5564" t="str">
            <v>S1BW</v>
          </cell>
          <cell r="C5564" t="str">
            <v>CAPEX</v>
          </cell>
          <cell r="D5564" t="str">
            <v>CAPEX</v>
          </cell>
          <cell r="E5564" t="str">
            <v>MVS</v>
          </cell>
          <cell r="F5564">
            <v>50058</v>
          </cell>
          <cell r="G5564" t="str">
            <v>CHANDIGARH</v>
          </cell>
          <cell r="H5564" t="str">
            <v>Live</v>
          </cell>
          <cell r="I5564" t="str">
            <v>TALWANDI SABO ATM</v>
          </cell>
          <cell r="N5564" t="str">
            <v>ATM</v>
          </cell>
          <cell r="O5564" t="str">
            <v>OFFSITE</v>
          </cell>
          <cell r="P5564" t="str">
            <v>SEMI-URBAN</v>
          </cell>
          <cell r="Q5564" t="str">
            <v>172.36.46.50</v>
          </cell>
          <cell r="R5564" t="str">
            <v>TATANET-VSAT</v>
          </cell>
          <cell r="S5564" t="str">
            <v>TATA -Nelco</v>
          </cell>
          <cell r="T5564" t="str">
            <v>VSAT</v>
          </cell>
          <cell r="U5564" t="str">
            <v>HITACHI(MS20)</v>
          </cell>
          <cell r="V5564" t="str">
            <v>HITACHI</v>
          </cell>
          <cell r="W5564" t="str">
            <v>Branch Managed</v>
          </cell>
          <cell r="X5564" t="str">
            <v>Branch Managed</v>
          </cell>
          <cell r="Y5564" t="str">
            <v>HYOSUNG</v>
          </cell>
          <cell r="Z5564" t="str">
            <v>MX 5600</v>
          </cell>
        </row>
        <row r="5565">
          <cell r="A5565" t="str">
            <v>S1BJ000609032</v>
          </cell>
          <cell r="B5565" t="str">
            <v>S1BJ</v>
          </cell>
          <cell r="C5565" t="str">
            <v>CAPEX</v>
          </cell>
          <cell r="D5565" t="str">
            <v>CAPEX</v>
          </cell>
          <cell r="E5565" t="str">
            <v>MVS</v>
          </cell>
          <cell r="F5565">
            <v>609</v>
          </cell>
          <cell r="G5565" t="str">
            <v>CHANDIGARH</v>
          </cell>
          <cell r="H5565" t="str">
            <v>Live</v>
          </cell>
          <cell r="I5565" t="str">
            <v>PANTHER CANTEEN ASR</v>
          </cell>
          <cell r="N5565" t="str">
            <v>ATM</v>
          </cell>
          <cell r="O5565" t="str">
            <v>OFFSITE</v>
          </cell>
          <cell r="P5565" t="str">
            <v>METRO</v>
          </cell>
          <cell r="Q5565" t="str">
            <v>172.38.39.141</v>
          </cell>
          <cell r="R5565" t="str">
            <v>HUG-VSAT</v>
          </cell>
          <cell r="S5565" t="str">
            <v>Hughes</v>
          </cell>
          <cell r="T5565" t="str">
            <v>VSAT</v>
          </cell>
          <cell r="U5565" t="str">
            <v>HITACHI(MS20)</v>
          </cell>
          <cell r="V5565" t="str">
            <v>HITACHI</v>
          </cell>
          <cell r="W5565" t="str">
            <v>Vendor Managed</v>
          </cell>
          <cell r="X5565" t="str">
            <v>CMS</v>
          </cell>
          <cell r="Y5565" t="str">
            <v>WINCOR</v>
          </cell>
          <cell r="Z5565" t="str">
            <v>PROCASH 280</v>
          </cell>
        </row>
        <row r="5566">
          <cell r="A5566" t="str">
            <v>S1BJ001755009</v>
          </cell>
          <cell r="B5566" t="str">
            <v>S1BJ</v>
          </cell>
          <cell r="C5566" t="str">
            <v>CAPEX</v>
          </cell>
          <cell r="D5566" t="str">
            <v>CAPEX</v>
          </cell>
          <cell r="E5566" t="str">
            <v>MVS</v>
          </cell>
          <cell r="F5566">
            <v>1755</v>
          </cell>
          <cell r="G5566" t="str">
            <v>CHANDIGARH</v>
          </cell>
          <cell r="H5566" t="str">
            <v>Live</v>
          </cell>
          <cell r="I5566" t="str">
            <v>MAIN MARKET PAONTA</v>
          </cell>
          <cell r="N5566" t="str">
            <v>ATM</v>
          </cell>
          <cell r="O5566" t="str">
            <v>OFFSITE</v>
          </cell>
          <cell r="P5566" t="str">
            <v>SEMI-URBAN</v>
          </cell>
          <cell r="Q5566" t="str">
            <v>172.36.44.122</v>
          </cell>
          <cell r="R5566" t="str">
            <v>TATANET-VSAT</v>
          </cell>
          <cell r="S5566" t="str">
            <v>TATA -Nelco</v>
          </cell>
          <cell r="T5566" t="str">
            <v>VSAT</v>
          </cell>
          <cell r="U5566" t="str">
            <v>HITACHI(MS20)</v>
          </cell>
          <cell r="V5566" t="str">
            <v>HITACHI</v>
          </cell>
          <cell r="W5566" t="str">
            <v>Vendor Managed</v>
          </cell>
          <cell r="X5566" t="str">
            <v>Secure Value</v>
          </cell>
          <cell r="Y5566" t="str">
            <v>WINCOR</v>
          </cell>
          <cell r="Z5566" t="str">
            <v>PROCASH 280</v>
          </cell>
        </row>
        <row r="5567">
          <cell r="A5567" t="str">
            <v>S1NW000665062</v>
          </cell>
          <cell r="B5567" t="str">
            <v>S1NW</v>
          </cell>
          <cell r="C5567" t="str">
            <v>CAPEX</v>
          </cell>
          <cell r="D5567" t="str">
            <v>CAPEX</v>
          </cell>
          <cell r="E5567" t="str">
            <v>MVS</v>
          </cell>
          <cell r="F5567">
            <v>665</v>
          </cell>
          <cell r="G5567" t="str">
            <v>CHANDIGARH</v>
          </cell>
          <cell r="H5567" t="str">
            <v>Live</v>
          </cell>
          <cell r="I5567" t="str">
            <v>TULSI DASS PETROL PUMP</v>
          </cell>
          <cell r="N5567" t="str">
            <v>ATM</v>
          </cell>
          <cell r="O5567" t="str">
            <v>OFFSITE</v>
          </cell>
          <cell r="P5567" t="str">
            <v>URBAN</v>
          </cell>
          <cell r="Q5567" t="str">
            <v>172.36.16.251</v>
          </cell>
          <cell r="R5567" t="str">
            <v>TATANET-VSAT</v>
          </cell>
          <cell r="S5567" t="str">
            <v>TATA -Nelco</v>
          </cell>
          <cell r="T5567" t="str">
            <v>VSAT</v>
          </cell>
          <cell r="U5567" t="str">
            <v>HITACHI(MS20)</v>
          </cell>
          <cell r="V5567" t="str">
            <v>HITACHI</v>
          </cell>
          <cell r="W5567" t="str">
            <v>Vendor Managed</v>
          </cell>
          <cell r="X5567" t="str">
            <v>CMS</v>
          </cell>
          <cell r="Y5567" t="str">
            <v>HYOSUNG</v>
          </cell>
          <cell r="Z5567" t="str">
            <v>MX 5600</v>
          </cell>
        </row>
        <row r="5568">
          <cell r="A5568" t="str">
            <v>S1BC000626008</v>
          </cell>
          <cell r="B5568" t="str">
            <v>S1BC</v>
          </cell>
          <cell r="C5568" t="str">
            <v>CAPEX</v>
          </cell>
          <cell r="D5568" t="str">
            <v>CAPEX</v>
          </cell>
          <cell r="E5568" t="str">
            <v>MVS</v>
          </cell>
          <cell r="F5568">
            <v>626</v>
          </cell>
          <cell r="G5568" t="str">
            <v>CHANDIGARH</v>
          </cell>
          <cell r="H5568" t="str">
            <v>Live</v>
          </cell>
          <cell r="I5568" t="str">
            <v>SBI POLICE LINES CHAMBA</v>
          </cell>
          <cell r="N5568" t="str">
            <v>ATM</v>
          </cell>
          <cell r="O5568" t="str">
            <v>OFFSITE</v>
          </cell>
          <cell r="P5568" t="str">
            <v>SEMI-URBAN</v>
          </cell>
          <cell r="Q5568" t="str">
            <v>172.38.28.114</v>
          </cell>
          <cell r="R5568" t="str">
            <v>HUG-VSAT</v>
          </cell>
          <cell r="S5568" t="str">
            <v>Hughes</v>
          </cell>
          <cell r="T5568" t="str">
            <v>VSAT</v>
          </cell>
          <cell r="U5568" t="str">
            <v>HITACHI(MS20)</v>
          </cell>
          <cell r="V5568" t="str">
            <v>HITACHI</v>
          </cell>
          <cell r="W5568" t="str">
            <v>Branch Managed</v>
          </cell>
          <cell r="X5568" t="str">
            <v>Branch Managed</v>
          </cell>
          <cell r="Y5568" t="str">
            <v>NCR</v>
          </cell>
          <cell r="Z5568" t="str">
            <v>SELFSERVE 22E</v>
          </cell>
        </row>
        <row r="5569">
          <cell r="A5569" t="str">
            <v>S1NW061067270</v>
          </cell>
          <cell r="B5569" t="str">
            <v>S1NW</v>
          </cell>
          <cell r="C5569" t="str">
            <v>CAPEX</v>
          </cell>
          <cell r="D5569" t="str">
            <v>CAPEX</v>
          </cell>
          <cell r="E5569" t="str">
            <v>MVS</v>
          </cell>
          <cell r="F5569">
            <v>61067</v>
          </cell>
          <cell r="G5569" t="str">
            <v>CHANDIGARH</v>
          </cell>
          <cell r="H5569" t="str">
            <v>Live</v>
          </cell>
          <cell r="I5569" t="str">
            <v>HUDA SECTOR 7 PANCHKUL</v>
          </cell>
          <cell r="N5569" t="str">
            <v>ATM</v>
          </cell>
          <cell r="O5569" t="str">
            <v>OFFSITE</v>
          </cell>
          <cell r="P5569" t="str">
            <v>URBAN</v>
          </cell>
          <cell r="Q5569" t="str">
            <v>172.36.44.162</v>
          </cell>
          <cell r="R5569" t="str">
            <v>TATANET-VSAT</v>
          </cell>
          <cell r="S5569" t="str">
            <v>TATA -Nelco</v>
          </cell>
          <cell r="T5569" t="str">
            <v>VSAT</v>
          </cell>
          <cell r="U5569" t="str">
            <v>HITACHI(MS20)</v>
          </cell>
          <cell r="V5569" t="str">
            <v>HITACHI</v>
          </cell>
          <cell r="W5569" t="str">
            <v>Vendor Managed</v>
          </cell>
          <cell r="X5569" t="str">
            <v>Secure Value</v>
          </cell>
          <cell r="Y5569" t="str">
            <v>HYOSUNG</v>
          </cell>
          <cell r="Z5569" t="str">
            <v>MX 5600</v>
          </cell>
        </row>
        <row r="5570">
          <cell r="A5570" t="str">
            <v>S1NW061067191</v>
          </cell>
          <cell r="B5570" t="str">
            <v>S1NW</v>
          </cell>
          <cell r="C5570" t="str">
            <v>CAPEX</v>
          </cell>
          <cell r="D5570" t="str">
            <v>CAPEX</v>
          </cell>
          <cell r="E5570" t="str">
            <v>MVS</v>
          </cell>
          <cell r="F5570">
            <v>61067</v>
          </cell>
          <cell r="G5570" t="str">
            <v>CHANDIGARH</v>
          </cell>
          <cell r="H5570" t="str">
            <v>Live</v>
          </cell>
          <cell r="I5570" t="str">
            <v>HP PETROL PUMP DERABAS</v>
          </cell>
          <cell r="N5570" t="str">
            <v>ATM</v>
          </cell>
          <cell r="O5570" t="str">
            <v>OFFSITE</v>
          </cell>
          <cell r="P5570" t="str">
            <v>SEMI-URBAN</v>
          </cell>
          <cell r="Q5570" t="str">
            <v>172.38.96.163</v>
          </cell>
          <cell r="R5570" t="str">
            <v>HUG-VSAT</v>
          </cell>
          <cell r="S5570" t="str">
            <v>Hughes</v>
          </cell>
          <cell r="T5570" t="str">
            <v>VSAT</v>
          </cell>
          <cell r="U5570" t="str">
            <v>HITACHI(MS20)</v>
          </cell>
          <cell r="V5570" t="str">
            <v>HITACHI</v>
          </cell>
          <cell r="W5570" t="str">
            <v>Vendor Managed</v>
          </cell>
          <cell r="X5570" t="str">
            <v>CMS</v>
          </cell>
          <cell r="Y5570" t="str">
            <v>HYOSUNG</v>
          </cell>
          <cell r="Z5570" t="str">
            <v>MX 5600</v>
          </cell>
        </row>
        <row r="5571">
          <cell r="A5571" t="str">
            <v>S1NW000657182</v>
          </cell>
          <cell r="B5571" t="str">
            <v>S1NW</v>
          </cell>
          <cell r="C5571" t="str">
            <v>CAPEX</v>
          </cell>
          <cell r="D5571" t="str">
            <v>CAPEX</v>
          </cell>
          <cell r="E5571" t="str">
            <v>MVS</v>
          </cell>
          <cell r="F5571">
            <v>657</v>
          </cell>
          <cell r="G5571" t="str">
            <v>CHANDIGARH</v>
          </cell>
          <cell r="H5571" t="str">
            <v>Live</v>
          </cell>
          <cell r="I5571" t="str">
            <v>SWANKHA NEAR TEMPLE</v>
          </cell>
          <cell r="N5571" t="str">
            <v>ATM</v>
          </cell>
          <cell r="O5571" t="str">
            <v>OFFSITE</v>
          </cell>
          <cell r="P5571" t="str">
            <v>RURAL</v>
          </cell>
          <cell r="Q5571" t="str">
            <v>172.38.84.228</v>
          </cell>
          <cell r="R5571" t="str">
            <v>HUG-VSAT</v>
          </cell>
          <cell r="S5571" t="str">
            <v>Hughes</v>
          </cell>
          <cell r="T5571" t="str">
            <v>VSAT</v>
          </cell>
          <cell r="U5571" t="str">
            <v>HITACHI(MS20)</v>
          </cell>
          <cell r="V5571" t="str">
            <v>HITACHI</v>
          </cell>
          <cell r="W5571" t="str">
            <v>Vendor Managed</v>
          </cell>
          <cell r="X5571" t="str">
            <v>SIPL</v>
          </cell>
          <cell r="Y5571" t="str">
            <v>HYOSUNG</v>
          </cell>
          <cell r="Z5571" t="str">
            <v>MX 5600</v>
          </cell>
        </row>
        <row r="5572">
          <cell r="A5572" t="str">
            <v>S1NW000695025</v>
          </cell>
          <cell r="B5572" t="str">
            <v>S1NW</v>
          </cell>
          <cell r="C5572" t="str">
            <v>CAPEX</v>
          </cell>
          <cell r="D5572" t="str">
            <v>CAPEX</v>
          </cell>
          <cell r="E5572" t="str">
            <v>MVS</v>
          </cell>
          <cell r="F5572">
            <v>695</v>
          </cell>
          <cell r="G5572" t="str">
            <v>CHANDIGARH</v>
          </cell>
          <cell r="H5572" t="str">
            <v>Live</v>
          </cell>
          <cell r="I5572" t="str">
            <v>MAMUN CANTT</v>
          </cell>
          <cell r="N5572" t="str">
            <v>ATM</v>
          </cell>
          <cell r="O5572" t="str">
            <v>OFFSITE</v>
          </cell>
          <cell r="P5572" t="str">
            <v>URBAN</v>
          </cell>
          <cell r="Q5572" t="str">
            <v>172.38.79.99</v>
          </cell>
          <cell r="R5572" t="str">
            <v>HUG-VSAT</v>
          </cell>
          <cell r="S5572" t="str">
            <v>Hughes</v>
          </cell>
          <cell r="T5572" t="str">
            <v>VSAT</v>
          </cell>
          <cell r="U5572" t="str">
            <v>HITACHI(MS20)</v>
          </cell>
          <cell r="V5572" t="str">
            <v>HITACHI</v>
          </cell>
          <cell r="W5572" t="str">
            <v>Vendor Managed</v>
          </cell>
          <cell r="X5572" t="str">
            <v>CMS</v>
          </cell>
          <cell r="Y5572" t="str">
            <v>HYOSUNG</v>
          </cell>
          <cell r="Z5572" t="str">
            <v>MX 5600S</v>
          </cell>
        </row>
        <row r="5573">
          <cell r="A5573" t="str">
            <v>S1NW061067258</v>
          </cell>
          <cell r="B5573" t="str">
            <v>S1NW</v>
          </cell>
          <cell r="C5573" t="str">
            <v>CAPEX</v>
          </cell>
          <cell r="D5573" t="str">
            <v>CAPEX</v>
          </cell>
          <cell r="E5573" t="str">
            <v>MVS</v>
          </cell>
          <cell r="F5573">
            <v>61067</v>
          </cell>
          <cell r="G5573" t="str">
            <v>CHANDIGARH</v>
          </cell>
          <cell r="H5573" t="str">
            <v>Live</v>
          </cell>
          <cell r="I5573" t="str">
            <v>SEC 19 HUDA MKT PKL</v>
          </cell>
          <cell r="N5573" t="str">
            <v>ATM</v>
          </cell>
          <cell r="O5573" t="str">
            <v>OFFSITE</v>
          </cell>
          <cell r="P5573" t="str">
            <v>URBAN</v>
          </cell>
          <cell r="Q5573" t="str">
            <v>172.38.34.36</v>
          </cell>
          <cell r="R5573" t="str">
            <v>HUG-VSAT</v>
          </cell>
          <cell r="S5573" t="str">
            <v>Hughes</v>
          </cell>
          <cell r="T5573" t="str">
            <v>VSAT</v>
          </cell>
          <cell r="U5573" t="str">
            <v>HITACHI(MS20)</v>
          </cell>
          <cell r="V5573" t="str">
            <v>HITACHI</v>
          </cell>
          <cell r="W5573" t="str">
            <v>Vendor Managed</v>
          </cell>
          <cell r="X5573" t="str">
            <v>Secure Value</v>
          </cell>
          <cell r="Y5573" t="str">
            <v>HYOSUNG</v>
          </cell>
          <cell r="Z5573" t="str">
            <v>MX 5600S</v>
          </cell>
        </row>
        <row r="5574">
          <cell r="A5574" t="str">
            <v>S1NC006402003</v>
          </cell>
          <cell r="B5574" t="str">
            <v>S1NC</v>
          </cell>
          <cell r="C5574" t="str">
            <v>CAPEX</v>
          </cell>
          <cell r="D5574" t="str">
            <v>CAPEX</v>
          </cell>
          <cell r="E5574" t="str">
            <v>MVS</v>
          </cell>
          <cell r="F5574">
            <v>6402</v>
          </cell>
          <cell r="G5574" t="str">
            <v>CHANDIGARH</v>
          </cell>
          <cell r="H5574" t="str">
            <v>Live</v>
          </cell>
          <cell r="I5574" t="str">
            <v>SBI SUNGRA</v>
          </cell>
          <cell r="N5574" t="str">
            <v>ATM</v>
          </cell>
          <cell r="O5574" t="str">
            <v>OFFSITE</v>
          </cell>
          <cell r="P5574" t="str">
            <v>RURAL</v>
          </cell>
          <cell r="Q5574" t="str">
            <v>172.38.133.194</v>
          </cell>
          <cell r="R5574" t="str">
            <v>HUG-VSAT</v>
          </cell>
          <cell r="S5574" t="str">
            <v>Hughes</v>
          </cell>
          <cell r="T5574" t="str">
            <v>VSAT</v>
          </cell>
          <cell r="U5574" t="str">
            <v>HITACHI(MS20)</v>
          </cell>
          <cell r="V5574" t="str">
            <v>HITACHI</v>
          </cell>
          <cell r="W5574" t="str">
            <v>Branch Managed</v>
          </cell>
          <cell r="X5574" t="str">
            <v>Branch Managed</v>
          </cell>
          <cell r="Y5574" t="str">
            <v>NCR</v>
          </cell>
          <cell r="Z5574" t="str">
            <v>SELFSERVE 22E</v>
          </cell>
        </row>
        <row r="5575">
          <cell r="A5575" t="str">
            <v>S1NW000660031</v>
          </cell>
          <cell r="B5575" t="str">
            <v>S1NW</v>
          </cell>
          <cell r="C5575" t="str">
            <v>CAPEX</v>
          </cell>
          <cell r="D5575" t="str">
            <v>CAPEX</v>
          </cell>
          <cell r="E5575" t="str">
            <v>MVS</v>
          </cell>
          <cell r="F5575">
            <v>660</v>
          </cell>
          <cell r="G5575" t="str">
            <v>CHANDIGARH</v>
          </cell>
          <cell r="H5575" t="str">
            <v>Live</v>
          </cell>
          <cell r="I5575" t="str">
            <v>JALANDHAR CANTT</v>
          </cell>
          <cell r="N5575" t="str">
            <v>ATM</v>
          </cell>
          <cell r="O5575" t="str">
            <v>OFFSITE</v>
          </cell>
          <cell r="P5575" t="str">
            <v>URBAN</v>
          </cell>
          <cell r="Q5575" t="str">
            <v>172.38.31.211</v>
          </cell>
          <cell r="R5575" t="str">
            <v>HUG-VSAT</v>
          </cell>
          <cell r="S5575" t="str">
            <v>Hughes</v>
          </cell>
          <cell r="T5575" t="str">
            <v>VSAT</v>
          </cell>
          <cell r="U5575" t="str">
            <v>HITACHI(MS20)</v>
          </cell>
          <cell r="V5575" t="str">
            <v>HITACHI</v>
          </cell>
          <cell r="W5575" t="str">
            <v>Vendor Managed</v>
          </cell>
          <cell r="X5575" t="str">
            <v>CMS</v>
          </cell>
          <cell r="Y5575" t="str">
            <v>HYOSUNG</v>
          </cell>
          <cell r="Z5575" t="str">
            <v>MX 5600S</v>
          </cell>
        </row>
        <row r="5576">
          <cell r="A5576" t="str">
            <v>S1BW051061002</v>
          </cell>
          <cell r="B5576" t="str">
            <v>S1BW</v>
          </cell>
          <cell r="C5576" t="str">
            <v>CAPEX</v>
          </cell>
          <cell r="D5576" t="str">
            <v>CAPEX</v>
          </cell>
          <cell r="E5576" t="str">
            <v>MVS</v>
          </cell>
          <cell r="F5576">
            <v>51061</v>
          </cell>
          <cell r="G5576" t="str">
            <v>CHANDIGARH</v>
          </cell>
          <cell r="H5576" t="str">
            <v>Live</v>
          </cell>
          <cell r="I5576" t="str">
            <v>KHARKARA TEH GUHLA DIST K</v>
          </cell>
          <cell r="N5576" t="str">
            <v>ATM</v>
          </cell>
          <cell r="O5576" t="str">
            <v>OFFSITE</v>
          </cell>
          <cell r="P5576" t="str">
            <v>URBAN</v>
          </cell>
          <cell r="Q5576" t="str">
            <v>172.38.117.115</v>
          </cell>
          <cell r="R5576" t="str">
            <v>HUG-VSAT</v>
          </cell>
          <cell r="S5576" t="str">
            <v>Hughes</v>
          </cell>
          <cell r="T5576" t="str">
            <v>VSAT</v>
          </cell>
          <cell r="U5576" t="str">
            <v>HITACHI(MS20)</v>
          </cell>
          <cell r="V5576" t="str">
            <v>HITACHI</v>
          </cell>
          <cell r="W5576" t="str">
            <v>Branch Managed</v>
          </cell>
          <cell r="X5576" t="str">
            <v>Branch Managed</v>
          </cell>
          <cell r="Y5576" t="str">
            <v>HYOSUNG</v>
          </cell>
          <cell r="Z5576" t="str">
            <v>MX 5600</v>
          </cell>
        </row>
        <row r="5577">
          <cell r="A5577" t="str">
            <v>S1BW000652017</v>
          </cell>
          <cell r="B5577" t="str">
            <v>S1BW</v>
          </cell>
          <cell r="C5577" t="str">
            <v>CAPEX</v>
          </cell>
          <cell r="D5577" t="str">
            <v>CAPEX</v>
          </cell>
          <cell r="E5577" t="str">
            <v>MVS</v>
          </cell>
          <cell r="F5577">
            <v>652</v>
          </cell>
          <cell r="G5577" t="str">
            <v>CHANDIGARH</v>
          </cell>
          <cell r="H5577" t="str">
            <v>Live</v>
          </cell>
          <cell r="I5577" t="str">
            <v>SBI POLICE LINE HISAR</v>
          </cell>
          <cell r="N5577" t="str">
            <v>ATM</v>
          </cell>
          <cell r="O5577" t="str">
            <v>OFFSITE</v>
          </cell>
          <cell r="P5577" t="str">
            <v>URBAN</v>
          </cell>
          <cell r="Q5577" t="str">
            <v>172.38.66.51</v>
          </cell>
          <cell r="R5577" t="str">
            <v>HUG-VSAT</v>
          </cell>
          <cell r="S5577" t="str">
            <v>Hughes</v>
          </cell>
          <cell r="T5577" t="str">
            <v>VSAT</v>
          </cell>
          <cell r="U5577" t="str">
            <v>HITACHI(MS20)</v>
          </cell>
          <cell r="V5577" t="str">
            <v>HITACHI</v>
          </cell>
          <cell r="W5577" t="str">
            <v>Vendor Managed</v>
          </cell>
          <cell r="X5577" t="str">
            <v>Secure Value</v>
          </cell>
          <cell r="Y5577" t="str">
            <v>HYOSUNG</v>
          </cell>
          <cell r="Z5577" t="str">
            <v>MX 5600</v>
          </cell>
        </row>
        <row r="5578">
          <cell r="A5578" t="str">
            <v>S1BW008578001</v>
          </cell>
          <cell r="B5578" t="str">
            <v>S1BW</v>
          </cell>
          <cell r="C5578" t="str">
            <v>CAPEX</v>
          </cell>
          <cell r="D5578" t="str">
            <v>CAPEX</v>
          </cell>
          <cell r="E5578" t="str">
            <v>MVS</v>
          </cell>
          <cell r="F5578">
            <v>8578</v>
          </cell>
          <cell r="G5578" t="str">
            <v>CHANDIGARH</v>
          </cell>
          <cell r="H5578" t="str">
            <v>Live</v>
          </cell>
          <cell r="I5578" t="str">
            <v>SBI THAPKAUR</v>
          </cell>
          <cell r="N5578" t="str">
            <v>ATM</v>
          </cell>
          <cell r="O5578" t="str">
            <v>OFFSITE</v>
          </cell>
          <cell r="P5578" t="str">
            <v>RURAL</v>
          </cell>
          <cell r="Q5578" t="str">
            <v>172.38.56.35</v>
          </cell>
          <cell r="R5578" t="str">
            <v>HUG-VSAT</v>
          </cell>
          <cell r="S5578" t="str">
            <v>Hughes</v>
          </cell>
          <cell r="T5578" t="str">
            <v>VSAT</v>
          </cell>
          <cell r="U5578" t="str">
            <v>HITACHI(MS20)</v>
          </cell>
          <cell r="V5578" t="str">
            <v>HITACHI</v>
          </cell>
          <cell r="W5578" t="str">
            <v>Branch Managed</v>
          </cell>
          <cell r="X5578" t="str">
            <v>Branch Managed</v>
          </cell>
          <cell r="Y5578" t="str">
            <v>HYOSUNG</v>
          </cell>
          <cell r="Z5578" t="str">
            <v>MX 5600</v>
          </cell>
        </row>
        <row r="5579">
          <cell r="A5579" t="str">
            <v>S1NW000657185</v>
          </cell>
          <cell r="B5579" t="str">
            <v>S1NW</v>
          </cell>
          <cell r="C5579" t="str">
            <v>CAPEX</v>
          </cell>
          <cell r="D5579" t="str">
            <v>CAPEX</v>
          </cell>
          <cell r="E5579" t="str">
            <v>MVS</v>
          </cell>
          <cell r="F5579">
            <v>657</v>
          </cell>
          <cell r="G5579" t="str">
            <v>CHANDIGARH</v>
          </cell>
          <cell r="H5579" t="str">
            <v>Live</v>
          </cell>
          <cell r="I5579" t="str">
            <v>SAMBA</v>
          </cell>
          <cell r="N5579" t="str">
            <v>ATM</v>
          </cell>
          <cell r="O5579" t="str">
            <v>OFFSITE</v>
          </cell>
          <cell r="P5579" t="str">
            <v>SEMI-URBAN</v>
          </cell>
          <cell r="Q5579" t="str">
            <v>172.38.5.29</v>
          </cell>
          <cell r="R5579" t="str">
            <v>HUG-VSAT</v>
          </cell>
          <cell r="S5579" t="str">
            <v>Hughes</v>
          </cell>
          <cell r="T5579" t="str">
            <v>VSAT</v>
          </cell>
          <cell r="U5579" t="str">
            <v>HITACHI(MS20)</v>
          </cell>
          <cell r="V5579" t="str">
            <v>HITACHI</v>
          </cell>
          <cell r="W5579" t="str">
            <v>Vendor Managed</v>
          </cell>
          <cell r="X5579" t="str">
            <v>Secure Value</v>
          </cell>
          <cell r="Y5579" t="str">
            <v>HYOSUNG</v>
          </cell>
          <cell r="Z5579" t="str">
            <v>MX 5600S</v>
          </cell>
        </row>
        <row r="5580">
          <cell r="A5580" t="str">
            <v>S1NW000660040</v>
          </cell>
          <cell r="B5580" t="str">
            <v>S1NW</v>
          </cell>
          <cell r="C5580" t="str">
            <v>CAPEX</v>
          </cell>
          <cell r="D5580" t="str">
            <v>CAPEX</v>
          </cell>
          <cell r="E5580" t="str">
            <v>MVS</v>
          </cell>
          <cell r="F5580">
            <v>660</v>
          </cell>
          <cell r="G5580" t="str">
            <v>CHANDIGARH</v>
          </cell>
          <cell r="H5580" t="str">
            <v>Live</v>
          </cell>
          <cell r="I5580" t="str">
            <v>PALM ROSE JALANDHAR</v>
          </cell>
          <cell r="N5580" t="str">
            <v>ATM</v>
          </cell>
          <cell r="O5580" t="str">
            <v>OFFSITE</v>
          </cell>
          <cell r="P5580" t="str">
            <v>URBAN</v>
          </cell>
          <cell r="Q5580" t="str">
            <v>172.36.15.2</v>
          </cell>
          <cell r="R5580" t="str">
            <v>TATANET-VSAT</v>
          </cell>
          <cell r="S5580" t="str">
            <v>TATA -Nelco</v>
          </cell>
          <cell r="T5580" t="str">
            <v>VSAT</v>
          </cell>
          <cell r="U5580" t="str">
            <v>HITACHI(MS20)</v>
          </cell>
          <cell r="V5580" t="str">
            <v>HITACHI</v>
          </cell>
          <cell r="W5580" t="str">
            <v>Vendor Managed</v>
          </cell>
          <cell r="X5580" t="str">
            <v>CMS</v>
          </cell>
          <cell r="Y5580" t="str">
            <v>HYOSUNG</v>
          </cell>
          <cell r="Z5580" t="str">
            <v>MX 5600S</v>
          </cell>
        </row>
        <row r="5581">
          <cell r="A5581" t="str">
            <v>S1BW009300001</v>
          </cell>
          <cell r="B5581" t="str">
            <v>S1BW</v>
          </cell>
          <cell r="C5581" t="str">
            <v>CAPEX</v>
          </cell>
          <cell r="D5581" t="str">
            <v>CAPEX</v>
          </cell>
          <cell r="E5581" t="str">
            <v>MVS</v>
          </cell>
          <cell r="F5581">
            <v>9300</v>
          </cell>
          <cell r="G5581" t="str">
            <v>CHANDIGARH</v>
          </cell>
          <cell r="H5581" t="str">
            <v>Live</v>
          </cell>
          <cell r="I5581" t="str">
            <v>SBI KUNGASH</v>
          </cell>
          <cell r="N5581" t="str">
            <v>ATM</v>
          </cell>
          <cell r="O5581" t="str">
            <v>OFFSITE</v>
          </cell>
          <cell r="P5581" t="str">
            <v>RURAL</v>
          </cell>
          <cell r="Q5581" t="str">
            <v>172.38.84.242</v>
          </cell>
          <cell r="R5581" t="str">
            <v>HUG-VSAT</v>
          </cell>
          <cell r="S5581" t="str">
            <v>Hughes</v>
          </cell>
          <cell r="T5581" t="str">
            <v>VSAT</v>
          </cell>
          <cell r="U5581" t="str">
            <v>HITACHI(MS20)</v>
          </cell>
          <cell r="V5581" t="str">
            <v>HITACHI</v>
          </cell>
          <cell r="W5581" t="str">
            <v>Branch Managed</v>
          </cell>
          <cell r="X5581" t="str">
            <v>Branch Managed</v>
          </cell>
          <cell r="Y5581" t="str">
            <v>HYOSUNG</v>
          </cell>
          <cell r="Z5581" t="str">
            <v>MX 5600</v>
          </cell>
        </row>
        <row r="5582">
          <cell r="A5582" t="str">
            <v>S1NW061067122</v>
          </cell>
          <cell r="B5582" t="str">
            <v>S1NW</v>
          </cell>
          <cell r="C5582" t="str">
            <v>CAPEX</v>
          </cell>
          <cell r="D5582" t="str">
            <v>CAPEX</v>
          </cell>
          <cell r="E5582" t="str">
            <v>MVS</v>
          </cell>
          <cell r="F5582">
            <v>61067</v>
          </cell>
          <cell r="G5582" t="str">
            <v>CHANDIGARH</v>
          </cell>
          <cell r="H5582" t="str">
            <v>Live</v>
          </cell>
          <cell r="I5582" t="str">
            <v>NEHRU BLOCK PGI</v>
          </cell>
          <cell r="N5582" t="str">
            <v>ATM</v>
          </cell>
          <cell r="O5582" t="str">
            <v>OFFSITE</v>
          </cell>
          <cell r="P5582" t="str">
            <v>URBAN</v>
          </cell>
          <cell r="Q5582" t="str">
            <v>172.38.4.222</v>
          </cell>
          <cell r="R5582" t="str">
            <v>HUG-VSAT</v>
          </cell>
          <cell r="S5582" t="str">
            <v>Hughes</v>
          </cell>
          <cell r="T5582" t="str">
            <v>VSAT</v>
          </cell>
          <cell r="U5582" t="str">
            <v>HITACHI(MS20)</v>
          </cell>
          <cell r="V5582" t="str">
            <v>HITACHI</v>
          </cell>
          <cell r="W5582" t="str">
            <v>Vendor Managed</v>
          </cell>
          <cell r="X5582" t="str">
            <v>CMS</v>
          </cell>
          <cell r="Y5582" t="str">
            <v>HYOSUNG</v>
          </cell>
          <cell r="Z5582" t="str">
            <v>MX 5600S</v>
          </cell>
        </row>
        <row r="5583">
          <cell r="A5583" t="str">
            <v>S1BB004596005</v>
          </cell>
          <cell r="B5583" t="str">
            <v>S1BB</v>
          </cell>
          <cell r="C5583" t="str">
            <v>CAPEX</v>
          </cell>
          <cell r="D5583" t="str">
            <v>CAPEX</v>
          </cell>
          <cell r="E5583" t="str">
            <v>MVS</v>
          </cell>
          <cell r="F5583">
            <v>4596</v>
          </cell>
          <cell r="G5583" t="str">
            <v>CHANDIGARH</v>
          </cell>
          <cell r="H5583" t="str">
            <v>Live</v>
          </cell>
          <cell r="I5583" t="str">
            <v>SBI KISHTWAR 001</v>
          </cell>
          <cell r="N5583" t="str">
            <v>ATM</v>
          </cell>
          <cell r="O5583" t="str">
            <v>OFFSITE</v>
          </cell>
          <cell r="P5583" t="str">
            <v>SEMI-URBAN</v>
          </cell>
          <cell r="Q5583" t="str">
            <v>172.38.131.218</v>
          </cell>
          <cell r="R5583" t="str">
            <v>HUG-VSAT</v>
          </cell>
          <cell r="S5583" t="str">
            <v>Hughes</v>
          </cell>
          <cell r="T5583" t="str">
            <v>VSAT</v>
          </cell>
          <cell r="U5583" t="str">
            <v>HITACHI(MS20)</v>
          </cell>
          <cell r="V5583" t="str">
            <v>HITACHI</v>
          </cell>
          <cell r="W5583" t="str">
            <v>Branch Managed</v>
          </cell>
          <cell r="X5583" t="str">
            <v>Branch Managed</v>
          </cell>
          <cell r="Y5583" t="str">
            <v>NCR</v>
          </cell>
          <cell r="Z5583" t="str">
            <v>SELFSERVE 22E</v>
          </cell>
        </row>
        <row r="5584">
          <cell r="A5584" t="str">
            <v>S1NW000608010</v>
          </cell>
          <cell r="B5584" t="str">
            <v>S1NW</v>
          </cell>
          <cell r="C5584" t="str">
            <v>CAPEX</v>
          </cell>
          <cell r="D5584" t="str">
            <v>CAPEX</v>
          </cell>
          <cell r="E5584" t="str">
            <v>MVS</v>
          </cell>
          <cell r="F5584">
            <v>608</v>
          </cell>
          <cell r="G5584" t="str">
            <v>CHANDIGARH</v>
          </cell>
          <cell r="H5584" t="str">
            <v>Live</v>
          </cell>
          <cell r="I5584" t="str">
            <v>SECTOR-7 HUDA MAREKET AMB</v>
          </cell>
          <cell r="N5584" t="str">
            <v>ATM</v>
          </cell>
          <cell r="O5584" t="str">
            <v>OFFSITE</v>
          </cell>
          <cell r="P5584" t="str">
            <v>URBAN</v>
          </cell>
          <cell r="Q5584" t="str">
            <v>172.38.26.147</v>
          </cell>
          <cell r="R5584" t="str">
            <v>HUG-VSAT</v>
          </cell>
          <cell r="S5584" t="str">
            <v>Hughes</v>
          </cell>
          <cell r="T5584" t="str">
            <v>VSAT</v>
          </cell>
          <cell r="U5584" t="str">
            <v>HITACHI(MS20)</v>
          </cell>
          <cell r="V5584" t="str">
            <v>HITACHI</v>
          </cell>
          <cell r="W5584" t="str">
            <v>Vendor Managed</v>
          </cell>
          <cell r="X5584" t="str">
            <v>CMS</v>
          </cell>
          <cell r="Y5584" t="str">
            <v>HYOSUNG</v>
          </cell>
          <cell r="Z5584" t="str">
            <v>MX 5600S</v>
          </cell>
        </row>
        <row r="5585">
          <cell r="A5585" t="str">
            <v>S1NW000660028</v>
          </cell>
          <cell r="B5585" t="str">
            <v>S1NW</v>
          </cell>
          <cell r="C5585" t="str">
            <v>CAPEX</v>
          </cell>
          <cell r="D5585" t="str">
            <v>CAPEX</v>
          </cell>
          <cell r="E5585" t="str">
            <v>MVS</v>
          </cell>
          <cell r="F5585">
            <v>660</v>
          </cell>
          <cell r="G5585" t="str">
            <v>CHANDIGARH</v>
          </cell>
          <cell r="H5585" t="str">
            <v>Live</v>
          </cell>
          <cell r="I5585" t="str">
            <v>GOLDEN CANTEEN JALANDHAR</v>
          </cell>
          <cell r="N5585" t="str">
            <v>ATM</v>
          </cell>
          <cell r="O5585" t="str">
            <v>OFFSITE</v>
          </cell>
          <cell r="P5585" t="str">
            <v>URBAN</v>
          </cell>
          <cell r="Q5585" t="str">
            <v>172.36.43.211</v>
          </cell>
          <cell r="R5585" t="str">
            <v>TATANET-VSAT</v>
          </cell>
          <cell r="S5585" t="str">
            <v>TATA -Nelco</v>
          </cell>
          <cell r="T5585" t="str">
            <v>VSAT</v>
          </cell>
          <cell r="U5585" t="str">
            <v>HITACHI(MS20)</v>
          </cell>
          <cell r="V5585" t="str">
            <v>HITACHI</v>
          </cell>
          <cell r="W5585" t="str">
            <v>Vendor Managed</v>
          </cell>
          <cell r="X5585" t="str">
            <v>CMS</v>
          </cell>
          <cell r="Y5585" t="str">
            <v>HYOSUNG</v>
          </cell>
          <cell r="Z5585" t="str">
            <v>MX 5600S</v>
          </cell>
        </row>
        <row r="5586">
          <cell r="A5586" t="str">
            <v>S1BW004595002</v>
          </cell>
          <cell r="B5586" t="str">
            <v>S1BW</v>
          </cell>
          <cell r="C5586" t="str">
            <v>CAPEX</v>
          </cell>
          <cell r="D5586" t="str">
            <v>CAPEX</v>
          </cell>
          <cell r="E5586" t="str">
            <v>MVS</v>
          </cell>
          <cell r="F5586">
            <v>4595</v>
          </cell>
          <cell r="G5586" t="str">
            <v>CHANDIGARH</v>
          </cell>
          <cell r="H5586" t="str">
            <v>Live</v>
          </cell>
          <cell r="I5586" t="str">
            <v>NEAR SBI UDRANAN</v>
          </cell>
          <cell r="N5586" t="str">
            <v>ATM</v>
          </cell>
          <cell r="O5586" t="str">
            <v>OFFSITE</v>
          </cell>
          <cell r="P5586" t="str">
            <v>RURAL</v>
          </cell>
          <cell r="Q5586" t="str">
            <v>172.38.26.252</v>
          </cell>
          <cell r="R5586" t="str">
            <v>HUG-VSAT</v>
          </cell>
          <cell r="S5586" t="str">
            <v>Hughes</v>
          </cell>
          <cell r="T5586" t="str">
            <v>VSAT</v>
          </cell>
          <cell r="U5586" t="str">
            <v>HITACHI(MS20)</v>
          </cell>
          <cell r="V5586" t="str">
            <v>HITACHI</v>
          </cell>
          <cell r="W5586" t="str">
            <v>Branch Managed</v>
          </cell>
          <cell r="X5586" t="str">
            <v>Branch Managed</v>
          </cell>
          <cell r="Y5586" t="str">
            <v>HYOSUNG</v>
          </cell>
          <cell r="Z5586" t="str">
            <v>MX 5600</v>
          </cell>
        </row>
        <row r="5587">
          <cell r="A5587" t="str">
            <v>S1BW001620036</v>
          </cell>
          <cell r="B5587" t="str">
            <v>S1BW</v>
          </cell>
          <cell r="C5587" t="str">
            <v>CAPEX</v>
          </cell>
          <cell r="D5587" t="str">
            <v>CAPEX</v>
          </cell>
          <cell r="E5587" t="str">
            <v>MVS</v>
          </cell>
          <cell r="F5587">
            <v>1620</v>
          </cell>
          <cell r="G5587" t="str">
            <v>CHANDIGARH</v>
          </cell>
          <cell r="H5587" t="str">
            <v>Live</v>
          </cell>
          <cell r="I5587" t="str">
            <v>NAPTHA CRACKER GATE PANIP</v>
          </cell>
          <cell r="N5587" t="str">
            <v>ATM</v>
          </cell>
          <cell r="O5587" t="str">
            <v>OFFSITE</v>
          </cell>
          <cell r="P5587" t="str">
            <v>URBAN</v>
          </cell>
          <cell r="Q5587" t="str">
            <v>172.38.95.242</v>
          </cell>
          <cell r="R5587" t="str">
            <v>HUG-VSAT</v>
          </cell>
          <cell r="S5587" t="str">
            <v>Hughes</v>
          </cell>
          <cell r="T5587" t="str">
            <v>VSAT</v>
          </cell>
          <cell r="U5587" t="str">
            <v>HITACHI(MS20)</v>
          </cell>
          <cell r="V5587" t="str">
            <v>HITACHI</v>
          </cell>
          <cell r="W5587" t="str">
            <v>Vendor Managed</v>
          </cell>
          <cell r="X5587" t="str">
            <v>SIPL</v>
          </cell>
          <cell r="Y5587" t="str">
            <v>HYOSUNG</v>
          </cell>
          <cell r="Z5587" t="str">
            <v>MX 5600S</v>
          </cell>
        </row>
        <row r="5588">
          <cell r="A5588" t="str">
            <v>S1NW000676018</v>
          </cell>
          <cell r="B5588" t="str">
            <v>S1NW</v>
          </cell>
          <cell r="C5588" t="str">
            <v>CAPEX</v>
          </cell>
          <cell r="D5588" t="str">
            <v>CAPEX</v>
          </cell>
          <cell r="E5588" t="str">
            <v>MVS</v>
          </cell>
          <cell r="F5588">
            <v>676</v>
          </cell>
          <cell r="G5588" t="str">
            <v>CHANDIGARH</v>
          </cell>
          <cell r="H5588" t="str">
            <v>Live</v>
          </cell>
          <cell r="I5588" t="str">
            <v>SBI ATM MANDI</v>
          </cell>
          <cell r="N5588" t="str">
            <v>ATM</v>
          </cell>
          <cell r="O5588" t="str">
            <v>OFFSITE</v>
          </cell>
          <cell r="P5588" t="str">
            <v>SEMI-URBAN</v>
          </cell>
          <cell r="Q5588" t="str">
            <v>172.36.15.90</v>
          </cell>
          <cell r="R5588" t="str">
            <v>TATANET-VSAT</v>
          </cell>
          <cell r="S5588" t="str">
            <v>TATA -Nelco</v>
          </cell>
          <cell r="T5588" t="str">
            <v>VSAT</v>
          </cell>
          <cell r="U5588" t="str">
            <v>HITACHI(MS20)</v>
          </cell>
          <cell r="V5588" t="str">
            <v>HITACHI</v>
          </cell>
          <cell r="W5588" t="str">
            <v>Vendor Managed</v>
          </cell>
          <cell r="X5588" t="str">
            <v>Secure Value</v>
          </cell>
          <cell r="Y5588" t="str">
            <v>HYOSUNG</v>
          </cell>
          <cell r="Z5588" t="str">
            <v>MX 5600</v>
          </cell>
        </row>
        <row r="5589">
          <cell r="A5589" t="str">
            <v>S1BW050149002</v>
          </cell>
          <cell r="B5589" t="str">
            <v>S1BW</v>
          </cell>
          <cell r="C5589" t="str">
            <v>CAPEX</v>
          </cell>
          <cell r="D5589" t="str">
            <v>CAPEX</v>
          </cell>
          <cell r="E5589" t="str">
            <v>MVS</v>
          </cell>
          <cell r="F5589">
            <v>50149</v>
          </cell>
          <cell r="G5589" t="str">
            <v>CHANDIGARH</v>
          </cell>
          <cell r="H5589" t="str">
            <v>Live</v>
          </cell>
          <cell r="I5589" t="str">
            <v>TRIDENT COMPLEX BARNALA</v>
          </cell>
          <cell r="N5589" t="str">
            <v>ATM</v>
          </cell>
          <cell r="O5589" t="str">
            <v>OFFSITE</v>
          </cell>
          <cell r="P5589" t="str">
            <v>SEMI-URBAN</v>
          </cell>
          <cell r="Q5589" t="str">
            <v>172.36.43.234</v>
          </cell>
          <cell r="R5589" t="str">
            <v>TATANET-VSAT</v>
          </cell>
          <cell r="S5589" t="str">
            <v>TATA -Nelco</v>
          </cell>
          <cell r="T5589" t="str">
            <v>VSAT</v>
          </cell>
          <cell r="U5589" t="str">
            <v>HITACHI(MS20)</v>
          </cell>
          <cell r="V5589" t="str">
            <v>HITACHI</v>
          </cell>
          <cell r="W5589" t="str">
            <v>Branch Managed</v>
          </cell>
          <cell r="X5589" t="str">
            <v>Branch Managed</v>
          </cell>
          <cell r="Y5589" t="str">
            <v>HYOSUNG</v>
          </cell>
          <cell r="Z5589" t="str">
            <v>MX 5600S</v>
          </cell>
        </row>
        <row r="5590">
          <cell r="A5590" t="str">
            <v>S1BW000703002</v>
          </cell>
          <cell r="B5590" t="str">
            <v>S1BW</v>
          </cell>
          <cell r="C5590" t="str">
            <v>CAPEX</v>
          </cell>
          <cell r="D5590" t="str">
            <v>CAPEX</v>
          </cell>
          <cell r="E5590" t="str">
            <v>MVS</v>
          </cell>
          <cell r="F5590">
            <v>703</v>
          </cell>
          <cell r="G5590" t="str">
            <v>CHANDIGARH</v>
          </cell>
          <cell r="H5590" t="str">
            <v>Live</v>
          </cell>
          <cell r="I5590" t="str">
            <v>SBI RAMPUR 2</v>
          </cell>
          <cell r="N5590" t="str">
            <v>ATM</v>
          </cell>
          <cell r="O5590" t="str">
            <v>OFFSITE</v>
          </cell>
          <cell r="P5590" t="str">
            <v>Rural</v>
          </cell>
          <cell r="Q5590" t="str">
            <v>172.38.44.178</v>
          </cell>
          <cell r="R5590" t="str">
            <v>HUG-VSAT</v>
          </cell>
          <cell r="S5590" t="str">
            <v>Hughes</v>
          </cell>
          <cell r="T5590" t="str">
            <v>VSAT</v>
          </cell>
          <cell r="U5590" t="str">
            <v>HITACHI(MS20)</v>
          </cell>
          <cell r="V5590" t="str">
            <v>HITACHI</v>
          </cell>
          <cell r="W5590" t="str">
            <v>Branch Managed</v>
          </cell>
          <cell r="X5590" t="str">
            <v>Branch Managed</v>
          </cell>
          <cell r="Y5590" t="str">
            <v>HYOSUNG</v>
          </cell>
          <cell r="Z5590" t="str">
            <v>MX 5600S</v>
          </cell>
        </row>
        <row r="5591">
          <cell r="A5591" t="str">
            <v>S1NW003318005</v>
          </cell>
          <cell r="B5591" t="str">
            <v>S1NW</v>
          </cell>
          <cell r="C5591" t="str">
            <v>CAPEX</v>
          </cell>
          <cell r="D5591" t="str">
            <v>CAPEX</v>
          </cell>
          <cell r="E5591" t="str">
            <v>MVS</v>
          </cell>
          <cell r="F5591">
            <v>3318</v>
          </cell>
          <cell r="G5591" t="str">
            <v>CHANDIGARH</v>
          </cell>
          <cell r="H5591" t="str">
            <v>Live</v>
          </cell>
          <cell r="I5591" t="str">
            <v>R CENTRE  UDHAMPUR</v>
          </cell>
          <cell r="N5591" t="str">
            <v>ATM</v>
          </cell>
          <cell r="O5591" t="str">
            <v>OFFSITE</v>
          </cell>
          <cell r="P5591" t="str">
            <v>SEMI-URBAN</v>
          </cell>
          <cell r="Q5591" t="str">
            <v>172.38.30.123</v>
          </cell>
          <cell r="R5591" t="str">
            <v>HUG-VSAT</v>
          </cell>
          <cell r="S5591" t="str">
            <v>Hughes</v>
          </cell>
          <cell r="T5591" t="str">
            <v>VSAT</v>
          </cell>
          <cell r="U5591" t="str">
            <v>HITACHI(MS20)</v>
          </cell>
          <cell r="V5591" t="str">
            <v>HITACHI</v>
          </cell>
          <cell r="W5591" t="str">
            <v>Branch Managed</v>
          </cell>
          <cell r="X5591" t="str">
            <v>Branch Managed</v>
          </cell>
          <cell r="Y5591" t="str">
            <v>HYOSUNG</v>
          </cell>
          <cell r="Z5591" t="str">
            <v>MX 5600S</v>
          </cell>
        </row>
        <row r="5592">
          <cell r="A5592" t="str">
            <v>S1NC061067201</v>
          </cell>
          <cell r="B5592" t="str">
            <v>S1NC</v>
          </cell>
          <cell r="C5592" t="str">
            <v>CAPEX</v>
          </cell>
          <cell r="D5592" t="str">
            <v>CAPEX</v>
          </cell>
          <cell r="E5592" t="str">
            <v>MVS</v>
          </cell>
          <cell r="F5592">
            <v>61067</v>
          </cell>
          <cell r="G5592" t="str">
            <v>CHANDIGARH</v>
          </cell>
          <cell r="H5592" t="str">
            <v>Live</v>
          </cell>
          <cell r="I5592" t="str">
            <v>ISBT SEC. 17 CHD</v>
          </cell>
          <cell r="N5592" t="str">
            <v>ATM</v>
          </cell>
          <cell r="O5592" t="str">
            <v>OFFSITE</v>
          </cell>
          <cell r="P5592" t="str">
            <v>URBAN</v>
          </cell>
          <cell r="Q5592" t="str">
            <v>172.38.79.188</v>
          </cell>
          <cell r="R5592" t="str">
            <v>HUG-VSAT</v>
          </cell>
          <cell r="S5592" t="str">
            <v>Hughes</v>
          </cell>
          <cell r="T5592" t="str">
            <v>VSAT</v>
          </cell>
          <cell r="U5592" t="str">
            <v>HITACHI(MS20)</v>
          </cell>
          <cell r="V5592" t="str">
            <v>HITACHI</v>
          </cell>
          <cell r="W5592" t="str">
            <v>Vendor Managed</v>
          </cell>
          <cell r="X5592" t="str">
            <v>Secure Value</v>
          </cell>
          <cell r="Y5592" t="str">
            <v>NCR</v>
          </cell>
          <cell r="Z5592" t="str">
            <v>SELFSERVE 22E</v>
          </cell>
        </row>
        <row r="5593">
          <cell r="A5593" t="str">
            <v>S10A050062002</v>
          </cell>
          <cell r="B5593" t="str">
            <v>S10A</v>
          </cell>
          <cell r="C5593" t="str">
            <v>CAPEX</v>
          </cell>
          <cell r="D5593" t="str">
            <v>CAPEX</v>
          </cell>
          <cell r="E5593" t="str">
            <v>MVS</v>
          </cell>
          <cell r="F5593">
            <v>50062</v>
          </cell>
          <cell r="G5593" t="str">
            <v>CHANDIGARH</v>
          </cell>
          <cell r="H5593" t="str">
            <v>Live</v>
          </cell>
          <cell r="I5593" t="str">
            <v>AMRITSAR GOLDEN TEMPLE</v>
          </cell>
          <cell r="N5593" t="str">
            <v>ATM</v>
          </cell>
          <cell r="O5593" t="str">
            <v>OFFSITE</v>
          </cell>
          <cell r="P5593" t="str">
            <v>URBAN</v>
          </cell>
          <cell r="Q5593" t="str">
            <v>172.36.25.74</v>
          </cell>
          <cell r="R5593" t="str">
            <v>TATANET-VSAT</v>
          </cell>
          <cell r="S5593" t="str">
            <v>TATA -Nelco</v>
          </cell>
          <cell r="T5593" t="str">
            <v>VSAT</v>
          </cell>
          <cell r="U5593" t="str">
            <v>HITACHI(MS20)</v>
          </cell>
          <cell r="V5593" t="str">
            <v>HITACHI</v>
          </cell>
          <cell r="W5593" t="str">
            <v>Branch Managed</v>
          </cell>
          <cell r="X5593" t="str">
            <v>Branch Managed</v>
          </cell>
          <cell r="Y5593" t="str">
            <v>NCR</v>
          </cell>
          <cell r="Z5593" t="str">
            <v>MX 5600</v>
          </cell>
        </row>
        <row r="5594">
          <cell r="A5594" t="str">
            <v>S1NW050680002</v>
          </cell>
          <cell r="B5594" t="str">
            <v>S1NW</v>
          </cell>
          <cell r="C5594" t="str">
            <v>CAPEX</v>
          </cell>
          <cell r="D5594" t="str">
            <v>CAPEX</v>
          </cell>
          <cell r="E5594" t="str">
            <v>MVS</v>
          </cell>
          <cell r="F5594">
            <v>50680</v>
          </cell>
          <cell r="G5594" t="str">
            <v>CHANDIGARH</v>
          </cell>
          <cell r="H5594" t="str">
            <v>Live</v>
          </cell>
          <cell r="I5594" t="str">
            <v>SEL FACTORY RAHON</v>
          </cell>
          <cell r="N5594" t="str">
            <v>ATM</v>
          </cell>
          <cell r="O5594" t="str">
            <v>OFFSITE</v>
          </cell>
          <cell r="P5594" t="str">
            <v>RURAL</v>
          </cell>
          <cell r="Q5594" t="str">
            <v>172.38.25.203</v>
          </cell>
          <cell r="R5594" t="str">
            <v>HUG-VSAT</v>
          </cell>
          <cell r="S5594" t="str">
            <v>Hughes</v>
          </cell>
          <cell r="T5594" t="str">
            <v>VSAT</v>
          </cell>
          <cell r="U5594" t="str">
            <v>HITACHI(MS20)</v>
          </cell>
          <cell r="V5594" t="str">
            <v>HITACHI</v>
          </cell>
          <cell r="W5594" t="str">
            <v>Branch Managed</v>
          </cell>
          <cell r="X5594" t="str">
            <v>Branch Managed</v>
          </cell>
          <cell r="Y5594" t="str">
            <v>HYOSUNG</v>
          </cell>
          <cell r="Z5594" t="str">
            <v>MX 5600S</v>
          </cell>
        </row>
        <row r="5595">
          <cell r="A5595" t="str">
            <v>S1NB000652058</v>
          </cell>
          <cell r="B5595" t="str">
            <v>S1NB</v>
          </cell>
          <cell r="C5595" t="str">
            <v>CAPEX</v>
          </cell>
          <cell r="D5595" t="str">
            <v>CAPEX</v>
          </cell>
          <cell r="E5595" t="str">
            <v>MVS</v>
          </cell>
          <cell r="F5595">
            <v>652</v>
          </cell>
          <cell r="G5595" t="str">
            <v>CHANDIGARH</v>
          </cell>
          <cell r="H5595" t="str">
            <v>Live</v>
          </cell>
          <cell r="I5595" t="str">
            <v>JSSL CRD CAMPUS</v>
          </cell>
          <cell r="N5595" t="str">
            <v>ATM</v>
          </cell>
          <cell r="O5595" t="str">
            <v>OFFSITE</v>
          </cell>
          <cell r="P5595" t="str">
            <v>URBAN</v>
          </cell>
          <cell r="Q5595" t="str">
            <v>172.36.15.26</v>
          </cell>
          <cell r="R5595" t="str">
            <v>TATANET-VSAT</v>
          </cell>
          <cell r="S5595" t="str">
            <v>TATA -Nelco</v>
          </cell>
          <cell r="T5595" t="str">
            <v>VSAT</v>
          </cell>
          <cell r="U5595" t="str">
            <v>HITACHI(MS20)</v>
          </cell>
          <cell r="V5595" t="str">
            <v>HITACHI</v>
          </cell>
          <cell r="W5595" t="str">
            <v>Vendor Managed</v>
          </cell>
          <cell r="X5595" t="str">
            <v>CMS</v>
          </cell>
          <cell r="Y5595" t="str">
            <v>NCR</v>
          </cell>
          <cell r="Z5595" t="str">
            <v>SELFSERVE 22E</v>
          </cell>
        </row>
        <row r="5596">
          <cell r="A5596" t="str">
            <v>S1NW061067145</v>
          </cell>
          <cell r="B5596" t="str">
            <v>S1NW</v>
          </cell>
          <cell r="C5596" t="str">
            <v>CAPEX</v>
          </cell>
          <cell r="D5596" t="str">
            <v>CAPEX</v>
          </cell>
          <cell r="E5596" t="str">
            <v>MVS</v>
          </cell>
          <cell r="F5596">
            <v>61067</v>
          </cell>
          <cell r="G5596" t="str">
            <v>CHANDIGARH</v>
          </cell>
          <cell r="H5596" t="str">
            <v>Live</v>
          </cell>
          <cell r="I5596" t="str">
            <v>BOOTH NO. 66 SEC. 22 D</v>
          </cell>
          <cell r="N5596" t="str">
            <v>ATM</v>
          </cell>
          <cell r="O5596" t="str">
            <v>OFFSITE</v>
          </cell>
          <cell r="P5596" t="str">
            <v>URBAN</v>
          </cell>
          <cell r="Q5596" t="str">
            <v>172.36.16.82</v>
          </cell>
          <cell r="R5596" t="str">
            <v>TATANET-VSAT</v>
          </cell>
          <cell r="S5596" t="str">
            <v>TATA -Nelco</v>
          </cell>
          <cell r="T5596" t="str">
            <v>VSAT</v>
          </cell>
          <cell r="U5596" t="str">
            <v>HITACHI(MS20)</v>
          </cell>
          <cell r="V5596" t="str">
            <v>HITACHI</v>
          </cell>
          <cell r="W5596" t="str">
            <v>Vendor Managed</v>
          </cell>
          <cell r="X5596" t="str">
            <v>CMS</v>
          </cell>
          <cell r="Y5596" t="str">
            <v>HYOSUNG</v>
          </cell>
          <cell r="Z5596" t="str">
            <v>MX 5600S</v>
          </cell>
        </row>
        <row r="5597">
          <cell r="A5597" t="str">
            <v>S1BW006988002</v>
          </cell>
          <cell r="B5597" t="str">
            <v>S1BW</v>
          </cell>
          <cell r="C5597" t="str">
            <v>CAPEX</v>
          </cell>
          <cell r="D5597" t="str">
            <v>CAPEX</v>
          </cell>
          <cell r="E5597" t="str">
            <v>MVS</v>
          </cell>
          <cell r="F5597">
            <v>6988</v>
          </cell>
          <cell r="G5597" t="str">
            <v>CHANDIGARH</v>
          </cell>
          <cell r="H5597" t="str">
            <v>Live</v>
          </cell>
          <cell r="I5597" t="str">
            <v>ARMY CANT JHAKRI</v>
          </cell>
          <cell r="N5597" t="str">
            <v>ATM</v>
          </cell>
          <cell r="O5597" t="str">
            <v>OFFSITE</v>
          </cell>
          <cell r="P5597" t="str">
            <v>RURAL</v>
          </cell>
          <cell r="Q5597" t="str">
            <v>172.38.56.146</v>
          </cell>
          <cell r="R5597" t="str">
            <v>HUG-VSAT</v>
          </cell>
          <cell r="S5597" t="str">
            <v>Hughes</v>
          </cell>
          <cell r="T5597" t="str">
            <v>VSAT</v>
          </cell>
          <cell r="U5597" t="str">
            <v>HITACHI(MS20)</v>
          </cell>
          <cell r="V5597" t="str">
            <v>HITACHI</v>
          </cell>
          <cell r="W5597" t="str">
            <v>Branch Managed</v>
          </cell>
          <cell r="X5597" t="str">
            <v>Branch Managed</v>
          </cell>
          <cell r="Y5597" t="str">
            <v>HYOSUNG</v>
          </cell>
          <cell r="Z5597" t="str">
            <v>MX 5600</v>
          </cell>
        </row>
        <row r="5598">
          <cell r="A5598" t="str">
            <v>S1NB000718042</v>
          </cell>
          <cell r="B5598" t="str">
            <v>S1NB</v>
          </cell>
          <cell r="C5598" t="str">
            <v>CAPEX</v>
          </cell>
          <cell r="D5598" t="str">
            <v>CAPEX</v>
          </cell>
          <cell r="E5598" t="str">
            <v>MVS</v>
          </cell>
          <cell r="F5598">
            <v>718</v>
          </cell>
          <cell r="G5598" t="str">
            <v>CHANDIGARH</v>
          </cell>
          <cell r="H5598" t="str">
            <v>Live</v>
          </cell>
          <cell r="I5598" t="str">
            <v>DHALLI CHOWK</v>
          </cell>
          <cell r="N5598" t="str">
            <v>ATM</v>
          </cell>
          <cell r="O5598" t="str">
            <v>OFFSITE</v>
          </cell>
          <cell r="P5598" t="str">
            <v>URBAN</v>
          </cell>
          <cell r="Q5598" t="str">
            <v>172.34.131.243</v>
          </cell>
          <cell r="R5598" t="str">
            <v>HUG-CEDGE(TO)</v>
          </cell>
          <cell r="S5598" t="str">
            <v>Hughes</v>
          </cell>
          <cell r="T5598" t="str">
            <v>VSAT</v>
          </cell>
          <cell r="U5598" t="str">
            <v>HITACHI(MS20)</v>
          </cell>
          <cell r="V5598" t="str">
            <v>HITACHI</v>
          </cell>
          <cell r="W5598" t="str">
            <v>Vendor Managed</v>
          </cell>
          <cell r="X5598" t="str">
            <v>CMS</v>
          </cell>
          <cell r="Y5598" t="str">
            <v>NCR</v>
          </cell>
          <cell r="Z5598" t="str">
            <v>SELFSERVE 22E</v>
          </cell>
        </row>
        <row r="5599">
          <cell r="A5599" t="str">
            <v>S1NJ061067232</v>
          </cell>
          <cell r="B5599" t="str">
            <v>S1NJ</v>
          </cell>
          <cell r="C5599" t="str">
            <v>CAPEX</v>
          </cell>
          <cell r="D5599" t="str">
            <v>CAPEX</v>
          </cell>
          <cell r="E5599" t="str">
            <v>MVS</v>
          </cell>
          <cell r="F5599">
            <v>61067</v>
          </cell>
          <cell r="G5599" t="str">
            <v>CHANDIGARH</v>
          </cell>
          <cell r="H5599" t="str">
            <v>Live</v>
          </cell>
          <cell r="I5599" t="str">
            <v>OCF CABLE FACTORY 2ND</v>
          </cell>
          <cell r="N5599" t="str">
            <v>ATM</v>
          </cell>
          <cell r="O5599" t="str">
            <v>OFFSITE</v>
          </cell>
          <cell r="P5599" t="str">
            <v>URBAN</v>
          </cell>
          <cell r="Q5599" t="str">
            <v>172.36.25.43</v>
          </cell>
          <cell r="R5599" t="str">
            <v>TATANET-VSAT</v>
          </cell>
          <cell r="S5599" t="str">
            <v>TATA -Nelco</v>
          </cell>
          <cell r="T5599" t="str">
            <v>VSAT</v>
          </cell>
          <cell r="U5599" t="str">
            <v>HITACHI(MS20)</v>
          </cell>
          <cell r="V5599" t="str">
            <v>HITACHI</v>
          </cell>
          <cell r="W5599" t="str">
            <v>Vendor Managed</v>
          </cell>
          <cell r="X5599" t="str">
            <v>CMS</v>
          </cell>
          <cell r="Y5599" t="str">
            <v>WINCOR</v>
          </cell>
          <cell r="Z5599" t="str">
            <v>PROCASH 280</v>
          </cell>
        </row>
        <row r="5600">
          <cell r="A5600" t="str">
            <v>S1NW000644051</v>
          </cell>
          <cell r="B5600" t="str">
            <v>S1NW</v>
          </cell>
          <cell r="C5600" t="str">
            <v>CAPEX</v>
          </cell>
          <cell r="D5600" t="str">
            <v>CAPEX</v>
          </cell>
          <cell r="E5600" t="str">
            <v>MVS</v>
          </cell>
          <cell r="F5600">
            <v>644</v>
          </cell>
          <cell r="G5600" t="str">
            <v>CHANDIGARH</v>
          </cell>
          <cell r="H5600" t="str">
            <v>Live</v>
          </cell>
          <cell r="I5600" t="str">
            <v>SANTHAN ENCLAVE TIBRI CNT</v>
          </cell>
          <cell r="N5600" t="str">
            <v>ATM</v>
          </cell>
          <cell r="O5600" t="str">
            <v>OFFSITE</v>
          </cell>
          <cell r="P5600" t="str">
            <v>RURAL</v>
          </cell>
          <cell r="Q5600" t="str">
            <v>10.121.172.90</v>
          </cell>
          <cell r="R5600" t="str">
            <v>AIRTEL-VSAT</v>
          </cell>
          <cell r="S5600" t="str">
            <v>Hughes</v>
          </cell>
          <cell r="T5600" t="str">
            <v>VSAT</v>
          </cell>
          <cell r="U5600" t="str">
            <v>HITACHI(MS20)</v>
          </cell>
          <cell r="V5600" t="str">
            <v>HITACHI</v>
          </cell>
          <cell r="W5600" t="str">
            <v>Vendor Managed</v>
          </cell>
          <cell r="X5600" t="str">
            <v>SIPL</v>
          </cell>
          <cell r="Y5600" t="str">
            <v>HYOSUNG</v>
          </cell>
          <cell r="Z5600" t="str">
            <v>MX 5600</v>
          </cell>
        </row>
        <row r="5601">
          <cell r="A5601" t="str">
            <v>S1BW051340001</v>
          </cell>
          <cell r="B5601" t="str">
            <v>S1BW</v>
          </cell>
          <cell r="C5601" t="str">
            <v>CAPEX</v>
          </cell>
          <cell r="D5601" t="str">
            <v>CAPEX</v>
          </cell>
          <cell r="E5601" t="str">
            <v>MVS</v>
          </cell>
          <cell r="F5601">
            <v>51340</v>
          </cell>
          <cell r="G5601" t="str">
            <v>CHANDIGARH</v>
          </cell>
          <cell r="H5601" t="str">
            <v>Live</v>
          </cell>
          <cell r="I5601" t="str">
            <v>SBI PAPLOHA</v>
          </cell>
          <cell r="N5601" t="str">
            <v>ATM</v>
          </cell>
          <cell r="O5601" t="str">
            <v>ONSITE</v>
          </cell>
          <cell r="P5601" t="str">
            <v>RURAL</v>
          </cell>
          <cell r="Q5601" t="str">
            <v>172.38.118.34</v>
          </cell>
          <cell r="R5601" t="str">
            <v>HUG-VSAT</v>
          </cell>
          <cell r="S5601" t="str">
            <v>Hughes</v>
          </cell>
          <cell r="T5601" t="str">
            <v>VSAT</v>
          </cell>
          <cell r="U5601" t="str">
            <v>HITACHI(MS20)</v>
          </cell>
          <cell r="V5601" t="str">
            <v>HITACHI</v>
          </cell>
          <cell r="W5601" t="str">
            <v>Branch Managed</v>
          </cell>
          <cell r="X5601" t="str">
            <v>Branch Managed</v>
          </cell>
          <cell r="Y5601" t="str">
            <v>HYOSUNG</v>
          </cell>
          <cell r="Z5601" t="str">
            <v>MX 5600</v>
          </cell>
        </row>
        <row r="5602">
          <cell r="A5602" t="str">
            <v>S1NC001760003</v>
          </cell>
          <cell r="B5602" t="str">
            <v>S1NC</v>
          </cell>
          <cell r="C5602" t="str">
            <v>CAPEX</v>
          </cell>
          <cell r="D5602" t="str">
            <v>CAPEX</v>
          </cell>
          <cell r="E5602" t="str">
            <v>MVS</v>
          </cell>
          <cell r="F5602">
            <v>1760</v>
          </cell>
          <cell r="G5602" t="str">
            <v>CHANDIGARH</v>
          </cell>
          <cell r="H5602" t="str">
            <v>Live</v>
          </cell>
          <cell r="I5602" t="str">
            <v>SIDE ANAJ MANDI,LADWA</v>
          </cell>
          <cell r="N5602" t="str">
            <v>ATM</v>
          </cell>
          <cell r="O5602" t="str">
            <v>OFFSITE</v>
          </cell>
          <cell r="P5602" t="str">
            <v>SEMI-URBAN</v>
          </cell>
          <cell r="Q5602" t="str">
            <v>172.36.44.170</v>
          </cell>
          <cell r="R5602" t="str">
            <v>TATANET-VSAT</v>
          </cell>
          <cell r="S5602" t="str">
            <v>TATA -Nelco</v>
          </cell>
          <cell r="T5602" t="str">
            <v>VSAT</v>
          </cell>
          <cell r="U5602" t="str">
            <v>HITACHI(MS20)</v>
          </cell>
          <cell r="V5602" t="str">
            <v>HITACHI</v>
          </cell>
          <cell r="W5602" t="str">
            <v>Branch Managed</v>
          </cell>
          <cell r="X5602" t="str">
            <v>Branch Managed</v>
          </cell>
          <cell r="Y5602" t="str">
            <v>NCR</v>
          </cell>
          <cell r="Z5602" t="str">
            <v>SELFSERVE 22E</v>
          </cell>
        </row>
        <row r="5603">
          <cell r="A5603" t="str">
            <v>S1NB001545022</v>
          </cell>
          <cell r="B5603" t="str">
            <v>S1NB</v>
          </cell>
          <cell r="C5603" t="str">
            <v>CAPEX</v>
          </cell>
          <cell r="D5603" t="str">
            <v>CAPEX</v>
          </cell>
          <cell r="E5603" t="str">
            <v>MVS</v>
          </cell>
          <cell r="F5603">
            <v>1545</v>
          </cell>
          <cell r="G5603" t="str">
            <v>CHANDIGARH</v>
          </cell>
          <cell r="H5603" t="str">
            <v>Live</v>
          </cell>
          <cell r="I5603" t="str">
            <v>UNCHI BASSI ARMY CANTT HS</v>
          </cell>
          <cell r="N5603" t="str">
            <v>ATM</v>
          </cell>
          <cell r="O5603" t="str">
            <v>OFFSITE</v>
          </cell>
          <cell r="P5603" t="str">
            <v>RURAL</v>
          </cell>
          <cell r="Q5603" t="str">
            <v>172.36.192.234</v>
          </cell>
          <cell r="R5603" t="str">
            <v>TATA-Nelco-Capex</v>
          </cell>
          <cell r="S5603" t="str">
            <v>TATA -Nelco</v>
          </cell>
          <cell r="T5603" t="str">
            <v>VSAT</v>
          </cell>
          <cell r="U5603" t="str">
            <v>HITACHI(MS20)</v>
          </cell>
          <cell r="V5603" t="str">
            <v>HITACHI</v>
          </cell>
          <cell r="W5603" t="str">
            <v>Vendor Managed</v>
          </cell>
          <cell r="X5603" t="str">
            <v>CMS</v>
          </cell>
          <cell r="Y5603" t="str">
            <v>NCR</v>
          </cell>
          <cell r="Z5603" t="str">
            <v>SELFSERVE 22E</v>
          </cell>
        </row>
        <row r="5604">
          <cell r="A5604" t="str">
            <v>S1BW051241017</v>
          </cell>
          <cell r="B5604" t="str">
            <v>S1BW</v>
          </cell>
          <cell r="C5604" t="str">
            <v>CAPEX</v>
          </cell>
          <cell r="D5604" t="str">
            <v>CAPEX</v>
          </cell>
          <cell r="E5604" t="str">
            <v>MVS</v>
          </cell>
          <cell r="F5604">
            <v>51241</v>
          </cell>
          <cell r="G5604" t="str">
            <v>CHANDIGARH</v>
          </cell>
          <cell r="H5604" t="str">
            <v>Live</v>
          </cell>
          <cell r="I5604" t="str">
            <v>JALALPUR(BAHADURGARH</v>
          </cell>
          <cell r="N5604" t="str">
            <v>ATM</v>
          </cell>
          <cell r="O5604" t="str">
            <v>OFFSITE</v>
          </cell>
          <cell r="P5604" t="str">
            <v>RURAL</v>
          </cell>
          <cell r="Q5604" t="str">
            <v>10.121.150.74</v>
          </cell>
          <cell r="R5604" t="str">
            <v>AIRTEL-VSAT</v>
          </cell>
          <cell r="S5604" t="str">
            <v>Hughes</v>
          </cell>
          <cell r="T5604" t="str">
            <v>VSAT</v>
          </cell>
          <cell r="U5604" t="str">
            <v>HITACHI(MS20)</v>
          </cell>
          <cell r="V5604" t="str">
            <v>HITACHI</v>
          </cell>
          <cell r="W5604" t="str">
            <v>Branch Managed</v>
          </cell>
          <cell r="X5604" t="str">
            <v>Branch Managed</v>
          </cell>
          <cell r="Y5604" t="str">
            <v>HYOSUNG</v>
          </cell>
          <cell r="Z5604" t="str">
            <v>MX 5600</v>
          </cell>
        </row>
        <row r="5605">
          <cell r="A5605" t="str">
            <v>S1NW061067160</v>
          </cell>
          <cell r="B5605" t="str">
            <v>S1NW</v>
          </cell>
          <cell r="C5605" t="str">
            <v>CAPEX</v>
          </cell>
          <cell r="D5605" t="str">
            <v>CAPEX</v>
          </cell>
          <cell r="E5605" t="str">
            <v>MVS</v>
          </cell>
          <cell r="F5605">
            <v>61067</v>
          </cell>
          <cell r="G5605" t="str">
            <v>CHANDIGARH</v>
          </cell>
          <cell r="H5605" t="str">
            <v>Live</v>
          </cell>
          <cell r="I5605" t="str">
            <v>SEC 22 AROMA PETROL PU</v>
          </cell>
          <cell r="N5605" t="str">
            <v>ATM</v>
          </cell>
          <cell r="O5605" t="str">
            <v>OFFSITE</v>
          </cell>
          <cell r="P5605" t="str">
            <v>URBAN</v>
          </cell>
          <cell r="Q5605" t="str">
            <v>172.38.4.188</v>
          </cell>
          <cell r="R5605" t="str">
            <v>HUG-VSAT</v>
          </cell>
          <cell r="S5605" t="str">
            <v>Hughes</v>
          </cell>
          <cell r="T5605" t="str">
            <v>VSAT</v>
          </cell>
          <cell r="U5605" t="str">
            <v>HITACHI(MS20)</v>
          </cell>
          <cell r="V5605" t="str">
            <v>HITACHI</v>
          </cell>
          <cell r="W5605" t="str">
            <v>Vendor Managed</v>
          </cell>
          <cell r="X5605" t="str">
            <v>CMS</v>
          </cell>
          <cell r="Y5605" t="str">
            <v>HYOSUNG</v>
          </cell>
          <cell r="Z5605" t="str">
            <v>MX 5600S</v>
          </cell>
        </row>
        <row r="5606">
          <cell r="A5606" t="str">
            <v>S1BW002413002</v>
          </cell>
          <cell r="B5606" t="str">
            <v>S1BW</v>
          </cell>
          <cell r="C5606" t="str">
            <v>CAPEX</v>
          </cell>
          <cell r="D5606" t="str">
            <v>CAPEX</v>
          </cell>
          <cell r="E5606" t="str">
            <v>MVS</v>
          </cell>
          <cell r="F5606">
            <v>2413</v>
          </cell>
          <cell r="G5606" t="str">
            <v>CHANDIGARH</v>
          </cell>
          <cell r="H5606" t="str">
            <v>Live</v>
          </cell>
          <cell r="I5606" t="str">
            <v>SBI MAJRA</v>
          </cell>
          <cell r="N5606" t="str">
            <v>ATM</v>
          </cell>
          <cell r="O5606" t="str">
            <v>OFFSITE</v>
          </cell>
          <cell r="P5606" t="str">
            <v>RURAL</v>
          </cell>
          <cell r="Q5606" t="str">
            <v>172.38.28.132</v>
          </cell>
          <cell r="R5606" t="str">
            <v>HUG-VSAT</v>
          </cell>
          <cell r="S5606" t="str">
            <v>Hughes</v>
          </cell>
          <cell r="T5606" t="str">
            <v>VSAT</v>
          </cell>
          <cell r="U5606" t="str">
            <v>HITACHI(MS20)</v>
          </cell>
          <cell r="V5606" t="str">
            <v>HITACHI</v>
          </cell>
          <cell r="W5606" t="str">
            <v>Branch Managed</v>
          </cell>
          <cell r="X5606" t="str">
            <v>Branch Managed</v>
          </cell>
          <cell r="Y5606" t="str">
            <v>HYOSUNG</v>
          </cell>
          <cell r="Z5606" t="str">
            <v>MX 5600</v>
          </cell>
        </row>
        <row r="5607">
          <cell r="A5607" t="str">
            <v>S1BC004733143</v>
          </cell>
          <cell r="B5607" t="str">
            <v>S1BC</v>
          </cell>
          <cell r="C5607" t="str">
            <v>CAPEX</v>
          </cell>
          <cell r="D5607" t="str">
            <v>CAPEX</v>
          </cell>
          <cell r="E5607" t="str">
            <v>MVS</v>
          </cell>
          <cell r="F5607">
            <v>4733</v>
          </cell>
          <cell r="G5607" t="str">
            <v>CHANDIGARH</v>
          </cell>
          <cell r="H5607" t="str">
            <v>Live</v>
          </cell>
          <cell r="I5607" t="str">
            <v>DHOLEWAL MILITARY COMPLEX</v>
          </cell>
          <cell r="N5607" t="str">
            <v>ATM</v>
          </cell>
          <cell r="O5607" t="str">
            <v>OFFSITE</v>
          </cell>
          <cell r="P5607" t="str">
            <v>METRO</v>
          </cell>
          <cell r="Q5607" t="str">
            <v>172.38.41.187</v>
          </cell>
          <cell r="R5607" t="str">
            <v>HUG-VSAT</v>
          </cell>
          <cell r="S5607" t="str">
            <v>Hughes</v>
          </cell>
          <cell r="T5607" t="str">
            <v>VSAT</v>
          </cell>
          <cell r="U5607" t="str">
            <v>HITACHI(MS20)</v>
          </cell>
          <cell r="V5607" t="str">
            <v>HITACHI</v>
          </cell>
          <cell r="W5607" t="str">
            <v>Vendor Managed</v>
          </cell>
          <cell r="X5607" t="str">
            <v>CMS</v>
          </cell>
          <cell r="Y5607" t="str">
            <v>NCR</v>
          </cell>
          <cell r="Z5607" t="str">
            <v>SELFSERVE 22E</v>
          </cell>
        </row>
        <row r="5608">
          <cell r="A5608" t="str">
            <v>S1BW050066003</v>
          </cell>
          <cell r="B5608" t="str">
            <v>S1BW</v>
          </cell>
          <cell r="C5608" t="str">
            <v>CAPEX</v>
          </cell>
          <cell r="D5608" t="str">
            <v>CAPEX</v>
          </cell>
          <cell r="E5608" t="str">
            <v>MVS</v>
          </cell>
          <cell r="F5608">
            <v>50066</v>
          </cell>
          <cell r="G5608" t="str">
            <v>CHANDIGARH</v>
          </cell>
          <cell r="H5608" t="str">
            <v>Live</v>
          </cell>
          <cell r="I5608" t="str">
            <v>SULTANPUR LODHI</v>
          </cell>
          <cell r="N5608" t="str">
            <v>ATM</v>
          </cell>
          <cell r="O5608" t="str">
            <v>OFFSITE</v>
          </cell>
          <cell r="P5608" t="str">
            <v>SEMI-URBAN</v>
          </cell>
          <cell r="Q5608" t="str">
            <v>10.121.144.146</v>
          </cell>
          <cell r="R5608" t="str">
            <v>AIRTEL-VSAT</v>
          </cell>
          <cell r="S5608" t="str">
            <v>Hughes</v>
          </cell>
          <cell r="T5608" t="str">
            <v>VSAT</v>
          </cell>
          <cell r="U5608" t="str">
            <v>HITACHI(MS20)</v>
          </cell>
          <cell r="V5608" t="str">
            <v>HITACHI</v>
          </cell>
          <cell r="W5608" t="str">
            <v>Branch Managed</v>
          </cell>
          <cell r="X5608" t="str">
            <v>Branch Managed</v>
          </cell>
          <cell r="Y5608" t="str">
            <v>HYOSUNG</v>
          </cell>
          <cell r="Z5608" t="str">
            <v>MX 5600</v>
          </cell>
        </row>
        <row r="5609">
          <cell r="A5609" t="str">
            <v>S1BW050229001</v>
          </cell>
          <cell r="B5609" t="str">
            <v>S1BW</v>
          </cell>
          <cell r="C5609" t="str">
            <v>CAPEX</v>
          </cell>
          <cell r="D5609" t="str">
            <v>CAPEX</v>
          </cell>
          <cell r="E5609" t="str">
            <v>MVS</v>
          </cell>
          <cell r="F5609">
            <v>50229</v>
          </cell>
          <cell r="G5609" t="str">
            <v>CHANDIGARH</v>
          </cell>
          <cell r="H5609" t="str">
            <v>Live</v>
          </cell>
          <cell r="I5609" t="str">
            <v>VIRK KALAN</v>
          </cell>
          <cell r="N5609" t="str">
            <v>ATM</v>
          </cell>
          <cell r="O5609" t="str">
            <v>OFFSITE</v>
          </cell>
          <cell r="P5609" t="str">
            <v>RURAL</v>
          </cell>
          <cell r="Q5609" t="str">
            <v>172.38.117.10</v>
          </cell>
          <cell r="R5609" t="str">
            <v>HUG-VSAT</v>
          </cell>
          <cell r="S5609" t="str">
            <v>Hughes</v>
          </cell>
          <cell r="T5609" t="str">
            <v>VSAT</v>
          </cell>
          <cell r="U5609" t="str">
            <v>HITACHI(MS20)</v>
          </cell>
          <cell r="V5609" t="str">
            <v>HITACHI</v>
          </cell>
          <cell r="W5609" t="str">
            <v>Branch Managed</v>
          </cell>
          <cell r="X5609" t="str">
            <v>Branch Managed</v>
          </cell>
          <cell r="Y5609" t="str">
            <v>HYOSUNG</v>
          </cell>
          <cell r="Z5609" t="str">
            <v>MX 5600</v>
          </cell>
        </row>
        <row r="5610">
          <cell r="A5610" t="str">
            <v>S1NW001478053</v>
          </cell>
          <cell r="B5610" t="str">
            <v>S1NW</v>
          </cell>
          <cell r="C5610" t="str">
            <v>CAPEX</v>
          </cell>
          <cell r="D5610" t="str">
            <v>CAPEX</v>
          </cell>
          <cell r="E5610" t="str">
            <v>MVS</v>
          </cell>
          <cell r="F5610">
            <v>1478</v>
          </cell>
          <cell r="G5610" t="str">
            <v>CHANDIGARH</v>
          </cell>
          <cell r="H5610" t="str">
            <v>Live</v>
          </cell>
          <cell r="I5610" t="str">
            <v>FAD KHUNDROO</v>
          </cell>
          <cell r="N5610" t="str">
            <v>ATM</v>
          </cell>
          <cell r="O5610" t="str">
            <v>OFFSITE</v>
          </cell>
          <cell r="P5610" t="str">
            <v>URBAN</v>
          </cell>
          <cell r="Q5610" t="str">
            <v>172.38.132.218</v>
          </cell>
          <cell r="R5610" t="str">
            <v>HUG-VSAT</v>
          </cell>
          <cell r="S5610" t="str">
            <v>Hughes</v>
          </cell>
          <cell r="T5610" t="str">
            <v>VSAT</v>
          </cell>
          <cell r="U5610" t="str">
            <v>HITACHI(MS20)</v>
          </cell>
          <cell r="V5610" t="str">
            <v>HITACHI</v>
          </cell>
          <cell r="W5610" t="str">
            <v>Vendor Managed</v>
          </cell>
          <cell r="X5610" t="str">
            <v>SIPL</v>
          </cell>
          <cell r="Y5610" t="str">
            <v>HYOSUNG</v>
          </cell>
          <cell r="Z5610" t="str">
            <v>MX 5600S</v>
          </cell>
        </row>
        <row r="5611">
          <cell r="A5611" t="str">
            <v>S1NC061067205</v>
          </cell>
          <cell r="B5611" t="str">
            <v>S1NC</v>
          </cell>
          <cell r="C5611" t="str">
            <v>CAPEX</v>
          </cell>
          <cell r="D5611" t="str">
            <v>CAPEX</v>
          </cell>
          <cell r="E5611" t="str">
            <v>MVS</v>
          </cell>
          <cell r="F5611">
            <v>61067</v>
          </cell>
          <cell r="G5611" t="str">
            <v>CHANDIGARH</v>
          </cell>
          <cell r="H5611" t="str">
            <v>Live</v>
          </cell>
          <cell r="I5611" t="str">
            <v>BOOTH NO. 19 SEC. 41 D</v>
          </cell>
          <cell r="N5611" t="str">
            <v>ATM</v>
          </cell>
          <cell r="O5611" t="str">
            <v>OFFSITE</v>
          </cell>
          <cell r="P5611" t="str">
            <v>URBAN</v>
          </cell>
          <cell r="Q5611" t="str">
            <v>172.36.46.234</v>
          </cell>
          <cell r="R5611" t="str">
            <v>TATANET-VSAT</v>
          </cell>
          <cell r="S5611" t="str">
            <v>TATA -Nelco</v>
          </cell>
          <cell r="T5611" t="str">
            <v>VSAT</v>
          </cell>
          <cell r="U5611" t="str">
            <v>HITACHI(MS20)</v>
          </cell>
          <cell r="V5611" t="str">
            <v>HITACHI</v>
          </cell>
          <cell r="W5611" t="str">
            <v>Vendor Managed</v>
          </cell>
          <cell r="X5611" t="str">
            <v>Secure Value</v>
          </cell>
          <cell r="Y5611" t="str">
            <v>NCR</v>
          </cell>
          <cell r="Z5611" t="str">
            <v>SELFSERVE 22E</v>
          </cell>
        </row>
        <row r="5612">
          <cell r="A5612" t="str">
            <v>S1BJ000705031</v>
          </cell>
          <cell r="B5612" t="str">
            <v>S1BJ</v>
          </cell>
          <cell r="C5612" t="str">
            <v>CAPEX</v>
          </cell>
          <cell r="D5612" t="str">
            <v>CAPEX</v>
          </cell>
          <cell r="E5612" t="str">
            <v>MVS</v>
          </cell>
          <cell r="F5612">
            <v>705</v>
          </cell>
          <cell r="G5612" t="str">
            <v>CHANDIGARH</v>
          </cell>
          <cell r="H5612" t="str">
            <v>Live</v>
          </cell>
          <cell r="I5612" t="str">
            <v>RAILWAY STATION REWARI</v>
          </cell>
          <cell r="N5612" t="str">
            <v>ATM</v>
          </cell>
          <cell r="O5612" t="str">
            <v>OFFSITE</v>
          </cell>
          <cell r="P5612" t="str">
            <v>URBAN</v>
          </cell>
          <cell r="Q5612" t="str">
            <v>172.34.4.132</v>
          </cell>
          <cell r="R5612" t="str">
            <v>HUG-IRCTC</v>
          </cell>
          <cell r="S5612" t="str">
            <v>Hughes</v>
          </cell>
          <cell r="T5612" t="str">
            <v>VSAT</v>
          </cell>
          <cell r="U5612" t="str">
            <v>HITACHI(MS20)</v>
          </cell>
          <cell r="V5612" t="str">
            <v>HITACHI</v>
          </cell>
          <cell r="W5612" t="str">
            <v>Vendor Managed</v>
          </cell>
          <cell r="X5612" t="str">
            <v>CMS</v>
          </cell>
          <cell r="Y5612" t="str">
            <v>WINCOR</v>
          </cell>
          <cell r="Z5612" t="str">
            <v>PROCASH 280</v>
          </cell>
        </row>
        <row r="5613">
          <cell r="A5613" t="str">
            <v>S1NW001540069</v>
          </cell>
          <cell r="B5613" t="str">
            <v>S1NW</v>
          </cell>
          <cell r="C5613" t="str">
            <v>CAPEX</v>
          </cell>
          <cell r="D5613" t="str">
            <v>CAPEX</v>
          </cell>
          <cell r="E5613" t="str">
            <v>MVS</v>
          </cell>
          <cell r="F5613">
            <v>1540</v>
          </cell>
          <cell r="G5613" t="str">
            <v>CHANDIGARH</v>
          </cell>
          <cell r="H5613" t="str">
            <v>Live</v>
          </cell>
          <cell r="I5613" t="str">
            <v>ADESH HOSPITAL BATHINDA</v>
          </cell>
          <cell r="N5613" t="str">
            <v>ATM</v>
          </cell>
          <cell r="O5613" t="str">
            <v>OFFSITE</v>
          </cell>
          <cell r="P5613" t="str">
            <v>RURAL</v>
          </cell>
          <cell r="Q5613" t="str">
            <v>172.36.46.34</v>
          </cell>
          <cell r="R5613" t="str">
            <v>TATANET-VSAT</v>
          </cell>
          <cell r="S5613" t="str">
            <v>TATA -Nelco</v>
          </cell>
          <cell r="T5613" t="str">
            <v>VSAT</v>
          </cell>
          <cell r="U5613" t="str">
            <v>HITACHI(MS20)</v>
          </cell>
          <cell r="V5613" t="str">
            <v>HITACHI</v>
          </cell>
          <cell r="W5613" t="str">
            <v>Vendor Managed</v>
          </cell>
          <cell r="X5613" t="str">
            <v>CMS</v>
          </cell>
          <cell r="Y5613" t="str">
            <v>HYOSUNG</v>
          </cell>
          <cell r="Z5613" t="str">
            <v>MX 5600</v>
          </cell>
        </row>
        <row r="5614">
          <cell r="A5614" t="str">
            <v>S1NB000718045</v>
          </cell>
          <cell r="B5614" t="str">
            <v>S1NB</v>
          </cell>
          <cell r="C5614" t="str">
            <v>CAPEX</v>
          </cell>
          <cell r="D5614" t="str">
            <v>CAPEX</v>
          </cell>
          <cell r="E5614" t="str">
            <v>MVS</v>
          </cell>
          <cell r="F5614">
            <v>718</v>
          </cell>
          <cell r="G5614" t="str">
            <v>CHANDIGARH</v>
          </cell>
          <cell r="H5614" t="str">
            <v>Live</v>
          </cell>
          <cell r="I5614" t="str">
            <v>DHANDA VPO TOTU</v>
          </cell>
          <cell r="N5614" t="str">
            <v>ATM</v>
          </cell>
          <cell r="O5614" t="str">
            <v>OFFSITE</v>
          </cell>
          <cell r="P5614" t="str">
            <v>RURAL</v>
          </cell>
          <cell r="Q5614" t="str">
            <v>172.34.8.243</v>
          </cell>
          <cell r="R5614" t="str">
            <v>HUG-IRCTC</v>
          </cell>
          <cell r="S5614" t="str">
            <v>Hughes</v>
          </cell>
          <cell r="T5614" t="str">
            <v>VSAT</v>
          </cell>
          <cell r="U5614" t="str">
            <v>HITACHI(MS20)</v>
          </cell>
          <cell r="V5614" t="str">
            <v>HITACHI</v>
          </cell>
          <cell r="W5614" t="str">
            <v>Vendor Managed</v>
          </cell>
          <cell r="X5614" t="str">
            <v>CMS</v>
          </cell>
          <cell r="Y5614" t="str">
            <v>NCR</v>
          </cell>
          <cell r="Z5614" t="str">
            <v>SELFSERVE 22E</v>
          </cell>
        </row>
        <row r="5615">
          <cell r="A5615" t="str">
            <v>S1NB000718039</v>
          </cell>
          <cell r="B5615" t="str">
            <v>S1NB</v>
          </cell>
          <cell r="C5615" t="str">
            <v>CAPEX</v>
          </cell>
          <cell r="D5615" t="str">
            <v>CAPEX</v>
          </cell>
          <cell r="E5615" t="str">
            <v>MVS</v>
          </cell>
          <cell r="F5615">
            <v>718</v>
          </cell>
          <cell r="G5615" t="str">
            <v>CHANDIGARH</v>
          </cell>
          <cell r="H5615" t="str">
            <v>Live</v>
          </cell>
          <cell r="I5615" t="str">
            <v>BCS CHOWK</v>
          </cell>
          <cell r="N5615" t="str">
            <v>ATM</v>
          </cell>
          <cell r="O5615" t="str">
            <v>OFFSITE</v>
          </cell>
          <cell r="P5615" t="str">
            <v>URBAN</v>
          </cell>
          <cell r="Q5615" t="str">
            <v>172.38.74.234</v>
          </cell>
          <cell r="R5615" t="str">
            <v>HUG-VSAT</v>
          </cell>
          <cell r="S5615" t="str">
            <v>Hughes</v>
          </cell>
          <cell r="T5615" t="str">
            <v>VSAT</v>
          </cell>
          <cell r="U5615" t="str">
            <v>HITACHI(MS20)</v>
          </cell>
          <cell r="V5615" t="str">
            <v>HITACHI</v>
          </cell>
          <cell r="W5615" t="str">
            <v>Vendor Managed</v>
          </cell>
          <cell r="X5615" t="str">
            <v>CMS</v>
          </cell>
          <cell r="Y5615" t="str">
            <v>NCR</v>
          </cell>
          <cell r="Z5615" t="str">
            <v>SELFSERVE 22E</v>
          </cell>
        </row>
        <row r="5616">
          <cell r="A5616" t="str">
            <v>S1BW000660079</v>
          </cell>
          <cell r="B5616" t="str">
            <v>S1BW</v>
          </cell>
          <cell r="C5616" t="str">
            <v>CAPEX</v>
          </cell>
          <cell r="D5616" t="str">
            <v>CAPEX</v>
          </cell>
          <cell r="E5616" t="str">
            <v>MVS</v>
          </cell>
          <cell r="F5616">
            <v>660</v>
          </cell>
          <cell r="G5616" t="str">
            <v>CHANDIGARH</v>
          </cell>
          <cell r="H5616" t="str">
            <v>Live</v>
          </cell>
          <cell r="I5616" t="str">
            <v>BASTI ADDA CHOWK JALANDHA</v>
          </cell>
          <cell r="N5616" t="str">
            <v>ATM</v>
          </cell>
          <cell r="O5616" t="str">
            <v>OFFSITE</v>
          </cell>
          <cell r="P5616" t="str">
            <v>URBAN</v>
          </cell>
          <cell r="Q5616" t="str">
            <v>172.36.192.154</v>
          </cell>
          <cell r="R5616" t="str">
            <v>TATA-Nelco-Capex</v>
          </cell>
          <cell r="S5616" t="str">
            <v>TATA -Nelco</v>
          </cell>
          <cell r="T5616" t="str">
            <v>VSAT</v>
          </cell>
          <cell r="U5616" t="str">
            <v>HITACHI(MS20)</v>
          </cell>
          <cell r="V5616" t="str">
            <v>HITACHI</v>
          </cell>
          <cell r="W5616" t="str">
            <v>Vendor Managed</v>
          </cell>
          <cell r="X5616" t="str">
            <v>CMS</v>
          </cell>
          <cell r="Y5616" t="str">
            <v>HYOSUNG</v>
          </cell>
          <cell r="Z5616" t="str">
            <v>MX 5600S</v>
          </cell>
        </row>
        <row r="5617">
          <cell r="A5617" t="str">
            <v>S1NB001540071</v>
          </cell>
          <cell r="B5617" t="str">
            <v>S1NB</v>
          </cell>
          <cell r="C5617" t="str">
            <v>CAPEX</v>
          </cell>
          <cell r="D5617" t="str">
            <v>CAPEX</v>
          </cell>
          <cell r="E5617" t="str">
            <v>MVS</v>
          </cell>
          <cell r="F5617">
            <v>1540</v>
          </cell>
          <cell r="G5617" t="str">
            <v>CHANDIGARH</v>
          </cell>
          <cell r="H5617" t="str">
            <v>Live</v>
          </cell>
          <cell r="I5617" t="str">
            <v>SHOPING COMP 4 BATHINDA</v>
          </cell>
          <cell r="N5617" t="str">
            <v>ATM</v>
          </cell>
          <cell r="O5617" t="str">
            <v>OFFSITE</v>
          </cell>
          <cell r="P5617" t="str">
            <v>URBAN</v>
          </cell>
          <cell r="Q5617" t="str">
            <v>172.38.45.60</v>
          </cell>
          <cell r="R5617" t="str">
            <v>HUG-VSAT</v>
          </cell>
          <cell r="S5617" t="str">
            <v>Hughes</v>
          </cell>
          <cell r="T5617" t="str">
            <v>VSAT</v>
          </cell>
          <cell r="U5617" t="str">
            <v>HITACHI(MS20)</v>
          </cell>
          <cell r="V5617" t="str">
            <v>HITACHI</v>
          </cell>
          <cell r="W5617" t="str">
            <v>Vendor Managed</v>
          </cell>
          <cell r="X5617" t="str">
            <v>CMS</v>
          </cell>
          <cell r="Y5617" t="str">
            <v>NCR</v>
          </cell>
          <cell r="Z5617" t="str">
            <v>SELFSERVE 22E</v>
          </cell>
        </row>
        <row r="5618">
          <cell r="A5618" t="str">
            <v>S1NW001620058</v>
          </cell>
          <cell r="B5618" t="str">
            <v>S1NW</v>
          </cell>
          <cell r="C5618" t="str">
            <v>CAPEX</v>
          </cell>
          <cell r="D5618" t="str">
            <v>CAPEX</v>
          </cell>
          <cell r="E5618" t="str">
            <v>MVS</v>
          </cell>
          <cell r="F5618">
            <v>1620</v>
          </cell>
          <cell r="G5618" t="str">
            <v>CHANDIGARH</v>
          </cell>
          <cell r="H5618" t="str">
            <v>Live</v>
          </cell>
          <cell r="I5618" t="str">
            <v>MADAAAN HOSPITAL ASSAND R</v>
          </cell>
          <cell r="N5618" t="str">
            <v>ATM</v>
          </cell>
          <cell r="O5618" t="str">
            <v>OFFSITE</v>
          </cell>
          <cell r="P5618" t="str">
            <v>URBAN</v>
          </cell>
          <cell r="Q5618" t="str">
            <v>172.38.117.130</v>
          </cell>
          <cell r="R5618" t="str">
            <v>HUG-VSAT</v>
          </cell>
          <cell r="S5618" t="str">
            <v>Hughes</v>
          </cell>
          <cell r="T5618" t="str">
            <v>VSAT</v>
          </cell>
          <cell r="U5618" t="str">
            <v>HITACHI(MS20)</v>
          </cell>
          <cell r="V5618" t="str">
            <v>HITACHI</v>
          </cell>
          <cell r="W5618" t="str">
            <v>Vendor Managed</v>
          </cell>
          <cell r="X5618" t="str">
            <v>SIPL</v>
          </cell>
          <cell r="Y5618" t="str">
            <v>HYOSUNG</v>
          </cell>
          <cell r="Z5618" t="str">
            <v>MX 5600S</v>
          </cell>
        </row>
        <row r="5619">
          <cell r="A5619" t="str">
            <v>S1BW002307002</v>
          </cell>
          <cell r="B5619" t="str">
            <v>S1BW</v>
          </cell>
          <cell r="C5619" t="str">
            <v>CAPEX</v>
          </cell>
          <cell r="D5619" t="str">
            <v>CAPEX</v>
          </cell>
          <cell r="E5619" t="str">
            <v>MVS</v>
          </cell>
          <cell r="F5619">
            <v>2307</v>
          </cell>
          <cell r="G5619" t="str">
            <v>CHANDIGARH</v>
          </cell>
          <cell r="H5619" t="str">
            <v>Live</v>
          </cell>
          <cell r="I5619" t="str">
            <v>DELTA FORCE BATOTE</v>
          </cell>
          <cell r="N5619" t="str">
            <v>ATM</v>
          </cell>
          <cell r="O5619" t="str">
            <v>OFFSITE</v>
          </cell>
          <cell r="P5619" t="str">
            <v>Rural</v>
          </cell>
          <cell r="Q5619" t="str">
            <v>172.38.132.154</v>
          </cell>
          <cell r="R5619" t="str">
            <v>HUG-VSAT</v>
          </cell>
          <cell r="S5619" t="str">
            <v>Hughes</v>
          </cell>
          <cell r="T5619" t="str">
            <v>VSAT</v>
          </cell>
          <cell r="U5619" t="str">
            <v>HITACHI(MS20)</v>
          </cell>
          <cell r="V5619" t="str">
            <v>HITACHI</v>
          </cell>
          <cell r="W5619" t="str">
            <v>Branch Managed</v>
          </cell>
          <cell r="X5619" t="str">
            <v>Branch Managed</v>
          </cell>
          <cell r="Y5619" t="str">
            <v>HYOSUNG</v>
          </cell>
          <cell r="Z5619" t="str">
            <v>MX 5600S</v>
          </cell>
        </row>
        <row r="5620">
          <cell r="A5620" t="str">
            <v>S1NW001186048</v>
          </cell>
          <cell r="B5620" t="str">
            <v>S1NW</v>
          </cell>
          <cell r="C5620" t="str">
            <v>CAPEX</v>
          </cell>
          <cell r="D5620" t="str">
            <v>CAPEX</v>
          </cell>
          <cell r="E5620" t="str">
            <v>MVS</v>
          </cell>
          <cell r="F5620">
            <v>1186</v>
          </cell>
          <cell r="G5620" t="str">
            <v>CHANDIGARH</v>
          </cell>
          <cell r="H5620" t="str">
            <v>Live</v>
          </cell>
          <cell r="I5620" t="str">
            <v>SILLA GARRISON NEW</v>
          </cell>
          <cell r="N5620" t="str">
            <v>ATM</v>
          </cell>
          <cell r="O5620" t="str">
            <v>OFFSITE</v>
          </cell>
          <cell r="P5620" t="str">
            <v>RURAL</v>
          </cell>
          <cell r="Q5620" t="str">
            <v>172.38.132.99</v>
          </cell>
          <cell r="R5620" t="str">
            <v>HUG-VSAT</v>
          </cell>
          <cell r="S5620" t="str">
            <v>Hughes</v>
          </cell>
          <cell r="T5620" t="str">
            <v>VSAT</v>
          </cell>
          <cell r="U5620" t="str">
            <v>HITACHI(MS20)</v>
          </cell>
          <cell r="V5620" t="str">
            <v>HITACHI</v>
          </cell>
          <cell r="W5620" t="str">
            <v>Vendor Managed</v>
          </cell>
          <cell r="X5620" t="str">
            <v>Secure Value</v>
          </cell>
          <cell r="Y5620" t="str">
            <v>HYOSUNG</v>
          </cell>
          <cell r="Z5620" t="str">
            <v>MX 5600S</v>
          </cell>
        </row>
        <row r="5621">
          <cell r="A5621" t="str">
            <v>S1NC061067119</v>
          </cell>
          <cell r="B5621" t="str">
            <v>S1NC</v>
          </cell>
          <cell r="C5621" t="str">
            <v>CAPEX</v>
          </cell>
          <cell r="D5621" t="str">
            <v>CAPEX</v>
          </cell>
          <cell r="E5621" t="str">
            <v>MVS</v>
          </cell>
          <cell r="F5621">
            <v>61067</v>
          </cell>
          <cell r="G5621" t="str">
            <v>CHANDIGARH</v>
          </cell>
          <cell r="H5621" t="str">
            <v>Live</v>
          </cell>
          <cell r="I5621" t="str">
            <v>STUDENT CENTRE PU</v>
          </cell>
          <cell r="N5621" t="str">
            <v>ATM</v>
          </cell>
          <cell r="O5621" t="str">
            <v>OFFSITE</v>
          </cell>
          <cell r="P5621" t="str">
            <v>URBAN</v>
          </cell>
          <cell r="Q5621" t="str">
            <v>172.34.131.140</v>
          </cell>
          <cell r="R5621" t="str">
            <v>HUG-CEDGE(TO)</v>
          </cell>
          <cell r="S5621" t="str">
            <v>Hughes</v>
          </cell>
          <cell r="T5621" t="str">
            <v>VSAT</v>
          </cell>
          <cell r="U5621" t="str">
            <v>HITACHI(MS20)</v>
          </cell>
          <cell r="V5621" t="str">
            <v>HITACHI</v>
          </cell>
          <cell r="W5621" t="str">
            <v>Vendor Managed</v>
          </cell>
          <cell r="X5621" t="str">
            <v>CMS</v>
          </cell>
          <cell r="Y5621" t="str">
            <v>NCR</v>
          </cell>
          <cell r="Z5621" t="str">
            <v>SELFSERVE 22E</v>
          </cell>
        </row>
        <row r="5622">
          <cell r="A5622" t="str">
            <v>S1NB000718048</v>
          </cell>
          <cell r="B5622" t="str">
            <v>S1NB</v>
          </cell>
          <cell r="C5622" t="str">
            <v>CAPEX</v>
          </cell>
          <cell r="D5622" t="str">
            <v>CAPEX</v>
          </cell>
          <cell r="E5622" t="str">
            <v>MVS</v>
          </cell>
          <cell r="F5622">
            <v>718</v>
          </cell>
          <cell r="G5622" t="str">
            <v>CHANDIGARH</v>
          </cell>
          <cell r="H5622" t="str">
            <v>Live</v>
          </cell>
          <cell r="I5622" t="str">
            <v>DHAMI HALOG</v>
          </cell>
          <cell r="N5622" t="str">
            <v>ATM</v>
          </cell>
          <cell r="O5622" t="str">
            <v>OFFSITE</v>
          </cell>
          <cell r="P5622" t="str">
            <v>RURAL</v>
          </cell>
          <cell r="Q5622" t="str">
            <v>172.36.193.50</v>
          </cell>
          <cell r="R5622" t="str">
            <v>TATA-Nelco-Capex</v>
          </cell>
          <cell r="S5622" t="str">
            <v>TATA -Nelco</v>
          </cell>
          <cell r="T5622" t="str">
            <v>VSAT</v>
          </cell>
          <cell r="U5622" t="str">
            <v>HITACHI(MS20)</v>
          </cell>
          <cell r="V5622" t="str">
            <v>HITACHI</v>
          </cell>
          <cell r="W5622" t="str">
            <v>Vendor Managed</v>
          </cell>
          <cell r="X5622" t="str">
            <v>CMS</v>
          </cell>
          <cell r="Y5622" t="str">
            <v>NCR</v>
          </cell>
          <cell r="Z5622" t="str">
            <v>SELFSERVE 22E</v>
          </cell>
        </row>
        <row r="5623">
          <cell r="A5623" t="str">
            <v>S1NW013717002</v>
          </cell>
          <cell r="B5623" t="str">
            <v>S1NW</v>
          </cell>
          <cell r="C5623" t="str">
            <v>CAPEX</v>
          </cell>
          <cell r="D5623" t="str">
            <v>CAPEX</v>
          </cell>
          <cell r="E5623" t="str">
            <v>MVS</v>
          </cell>
          <cell r="F5623">
            <v>13717</v>
          </cell>
          <cell r="G5623" t="str">
            <v>CHANDIGARH</v>
          </cell>
          <cell r="H5623" t="str">
            <v>Live</v>
          </cell>
          <cell r="I5623" t="str">
            <v>NIMOO LEH</v>
          </cell>
          <cell r="N5623" t="str">
            <v>ATM</v>
          </cell>
          <cell r="O5623" t="str">
            <v>OFFSITE</v>
          </cell>
          <cell r="P5623" t="str">
            <v>RURAL</v>
          </cell>
          <cell r="Q5623" t="str">
            <v>172.38.133.202</v>
          </cell>
          <cell r="R5623" t="str">
            <v>HUG-VSAT</v>
          </cell>
          <cell r="S5623" t="str">
            <v>Hughes</v>
          </cell>
          <cell r="T5623" t="str">
            <v>VSAT</v>
          </cell>
          <cell r="U5623" t="str">
            <v>HITACHI(MS20)</v>
          </cell>
          <cell r="V5623" t="str">
            <v>HITACHI</v>
          </cell>
          <cell r="W5623" t="str">
            <v>Branch Managed</v>
          </cell>
          <cell r="X5623" t="str">
            <v>Branch Managed</v>
          </cell>
          <cell r="Y5623" t="str">
            <v>HYOSUNG</v>
          </cell>
          <cell r="Z5623" t="str">
            <v>MX 5600S</v>
          </cell>
        </row>
        <row r="5624">
          <cell r="A5624" t="str">
            <v>S1BW000608070</v>
          </cell>
          <cell r="B5624" t="str">
            <v>S1BW</v>
          </cell>
          <cell r="C5624" t="str">
            <v>CAPEX</v>
          </cell>
          <cell r="D5624" t="str">
            <v>CAPEX</v>
          </cell>
          <cell r="E5624" t="str">
            <v>MVS</v>
          </cell>
          <cell r="F5624">
            <v>608</v>
          </cell>
          <cell r="G5624" t="str">
            <v>CHANDIGARH</v>
          </cell>
          <cell r="H5624" t="str">
            <v>Live</v>
          </cell>
          <cell r="I5624" t="str">
            <v>EKTA VIHAR CHOWK SADAR BA</v>
          </cell>
          <cell r="N5624" t="str">
            <v>ATM</v>
          </cell>
          <cell r="O5624" t="str">
            <v>OFFSITE</v>
          </cell>
          <cell r="P5624" t="str">
            <v>URBAN</v>
          </cell>
          <cell r="Q5624" t="str">
            <v>172.38.67.58</v>
          </cell>
          <cell r="R5624" t="str">
            <v>HUG-VSAT</v>
          </cell>
          <cell r="S5624" t="str">
            <v>Hughes</v>
          </cell>
          <cell r="T5624" t="str">
            <v>VSAT</v>
          </cell>
          <cell r="U5624" t="str">
            <v>HITACHI(MS20)</v>
          </cell>
          <cell r="V5624" t="str">
            <v>HITACHI</v>
          </cell>
          <cell r="W5624" t="str">
            <v>Vendor Managed</v>
          </cell>
          <cell r="X5624" t="str">
            <v>CMS</v>
          </cell>
          <cell r="Y5624" t="str">
            <v>HYOSUNG</v>
          </cell>
          <cell r="Z5624" t="str">
            <v>MX 5600S</v>
          </cell>
        </row>
        <row r="5625">
          <cell r="A5625" t="str">
            <v>S1NW001540076</v>
          </cell>
          <cell r="B5625" t="str">
            <v>S1NW</v>
          </cell>
          <cell r="C5625" t="str">
            <v>CAPEX</v>
          </cell>
          <cell r="D5625" t="str">
            <v>CAPEX</v>
          </cell>
          <cell r="E5625" t="str">
            <v>MVS</v>
          </cell>
          <cell r="F5625">
            <v>1540</v>
          </cell>
          <cell r="G5625" t="str">
            <v>CHANDIGARH</v>
          </cell>
          <cell r="H5625" t="str">
            <v>Live</v>
          </cell>
          <cell r="I5625" t="str">
            <v>NR NARANG HOSPITAL BTI</v>
          </cell>
          <cell r="N5625" t="str">
            <v>ATM</v>
          </cell>
          <cell r="O5625" t="str">
            <v>OFFSITE</v>
          </cell>
          <cell r="P5625" t="str">
            <v>URBAN</v>
          </cell>
          <cell r="Q5625" t="str">
            <v>172.36.45.146</v>
          </cell>
          <cell r="R5625" t="str">
            <v>TATANET-VSAT</v>
          </cell>
          <cell r="S5625" t="str">
            <v>TATA -Nelco</v>
          </cell>
          <cell r="T5625" t="str">
            <v>VSAT</v>
          </cell>
          <cell r="U5625" t="str">
            <v>HITACHI(MS20)</v>
          </cell>
          <cell r="V5625" t="str">
            <v>HITACHI</v>
          </cell>
          <cell r="W5625" t="str">
            <v>Vendor Managed</v>
          </cell>
          <cell r="X5625" t="str">
            <v>CMS</v>
          </cell>
          <cell r="Y5625" t="str">
            <v>HYOSUNG</v>
          </cell>
          <cell r="Z5625" t="str">
            <v>MX 5600S</v>
          </cell>
        </row>
        <row r="5626">
          <cell r="A5626" t="str">
            <v>S1NW000695090</v>
          </cell>
          <cell r="B5626" t="str">
            <v>S1NW</v>
          </cell>
          <cell r="C5626" t="str">
            <v>CAPEX</v>
          </cell>
          <cell r="D5626" t="str">
            <v>CAPEX</v>
          </cell>
          <cell r="E5626" t="str">
            <v>MVS</v>
          </cell>
          <cell r="F5626">
            <v>695</v>
          </cell>
          <cell r="G5626" t="str">
            <v>CHANDIGARH</v>
          </cell>
          <cell r="H5626" t="str">
            <v>Live</v>
          </cell>
          <cell r="I5626" t="str">
            <v>GARHI AHATA CHOWK, PTK</v>
          </cell>
          <cell r="N5626" t="str">
            <v>ATM</v>
          </cell>
          <cell r="O5626" t="str">
            <v>OFFSITE</v>
          </cell>
          <cell r="P5626" t="str">
            <v>URBAN</v>
          </cell>
          <cell r="Q5626" t="str">
            <v>10.121.145.226</v>
          </cell>
          <cell r="R5626" t="str">
            <v>AIRTEL-VSAT</v>
          </cell>
          <cell r="S5626" t="str">
            <v>Hughes</v>
          </cell>
          <cell r="T5626" t="str">
            <v>VSAT</v>
          </cell>
          <cell r="U5626" t="str">
            <v>HITACHI(MS20)</v>
          </cell>
          <cell r="V5626" t="str">
            <v>HITACHI</v>
          </cell>
          <cell r="W5626" t="str">
            <v>Vendor Managed</v>
          </cell>
          <cell r="X5626" t="str">
            <v>CMS</v>
          </cell>
          <cell r="Y5626" t="str">
            <v>HYOSUNG</v>
          </cell>
          <cell r="Z5626" t="str">
            <v>MX 5600</v>
          </cell>
        </row>
        <row r="5627">
          <cell r="A5627" t="str">
            <v>S1NB000686007</v>
          </cell>
          <cell r="B5627" t="str">
            <v>S1NB</v>
          </cell>
          <cell r="C5627" t="str">
            <v>CAPEX</v>
          </cell>
          <cell r="D5627" t="str">
            <v>CAPEX</v>
          </cell>
          <cell r="E5627" t="str">
            <v>MVS</v>
          </cell>
          <cell r="F5627">
            <v>686</v>
          </cell>
          <cell r="G5627" t="str">
            <v>CHANDIGARH</v>
          </cell>
          <cell r="H5627" t="str">
            <v>Live</v>
          </cell>
          <cell r="I5627" t="str">
            <v>KALA AMB MARKET</v>
          </cell>
          <cell r="N5627" t="str">
            <v>ATM</v>
          </cell>
          <cell r="O5627" t="str">
            <v>OFFSITE</v>
          </cell>
          <cell r="P5627" t="str">
            <v>RURAL</v>
          </cell>
          <cell r="Q5627" t="str">
            <v>172.38.29.110</v>
          </cell>
          <cell r="R5627" t="str">
            <v>HUG-VSAT</v>
          </cell>
          <cell r="S5627" t="str">
            <v>Hughes</v>
          </cell>
          <cell r="T5627" t="str">
            <v>VSAT</v>
          </cell>
          <cell r="U5627" t="str">
            <v>HITACHI(MS20)</v>
          </cell>
          <cell r="V5627" t="str">
            <v>HITACHI</v>
          </cell>
          <cell r="W5627" t="str">
            <v>Vendor Managed</v>
          </cell>
          <cell r="X5627" t="str">
            <v>Secure Value</v>
          </cell>
          <cell r="Y5627" t="str">
            <v>NCR</v>
          </cell>
          <cell r="Z5627" t="str">
            <v>SELFSERVE 22E</v>
          </cell>
        </row>
        <row r="5628">
          <cell r="A5628" t="str">
            <v>S1BJ002476003</v>
          </cell>
          <cell r="B5628" t="str">
            <v>S1BJ</v>
          </cell>
          <cell r="C5628" t="str">
            <v>CAPEX</v>
          </cell>
          <cell r="D5628" t="str">
            <v>CAPEX</v>
          </cell>
          <cell r="E5628" t="str">
            <v>MVS</v>
          </cell>
          <cell r="F5628">
            <v>2476</v>
          </cell>
          <cell r="G5628" t="str">
            <v>CHANDIGARH</v>
          </cell>
          <cell r="H5628" t="str">
            <v>Live</v>
          </cell>
          <cell r="I5628" t="str">
            <v>ITBP SARHAN</v>
          </cell>
          <cell r="N5628" t="str">
            <v>ATM</v>
          </cell>
          <cell r="O5628" t="str">
            <v>OFFSITE</v>
          </cell>
          <cell r="P5628" t="str">
            <v>RURAL</v>
          </cell>
          <cell r="Q5628" t="str">
            <v>172.38.63.42</v>
          </cell>
          <cell r="R5628" t="str">
            <v>HUG-VSAT</v>
          </cell>
          <cell r="S5628" t="str">
            <v>Hughes</v>
          </cell>
          <cell r="T5628" t="str">
            <v>VSAT</v>
          </cell>
          <cell r="U5628" t="str">
            <v>HITACHI(MS20)</v>
          </cell>
          <cell r="V5628" t="str">
            <v>HITACHI</v>
          </cell>
          <cell r="W5628" t="str">
            <v>Branch Managed</v>
          </cell>
          <cell r="X5628" t="str">
            <v>Branch Managed</v>
          </cell>
          <cell r="Y5628" t="str">
            <v>WINCOR</v>
          </cell>
          <cell r="Z5628" t="str">
            <v>PROCASH 280</v>
          </cell>
        </row>
        <row r="5629">
          <cell r="A5629" t="str">
            <v>S1NJ061067192</v>
          </cell>
          <cell r="B5629" t="str">
            <v>S1NJ</v>
          </cell>
          <cell r="C5629" t="str">
            <v>CAPEX</v>
          </cell>
          <cell r="D5629" t="str">
            <v>CAPEX</v>
          </cell>
          <cell r="E5629" t="str">
            <v>MVS</v>
          </cell>
          <cell r="F5629">
            <v>61067</v>
          </cell>
          <cell r="G5629" t="str">
            <v>CHANDIGARH</v>
          </cell>
          <cell r="H5629" t="str">
            <v>Live</v>
          </cell>
          <cell r="I5629" t="str">
            <v>DOABA COLLEGE KHARAR</v>
          </cell>
          <cell r="N5629" t="str">
            <v>ATM</v>
          </cell>
          <cell r="O5629" t="str">
            <v>OFFSITE</v>
          </cell>
          <cell r="P5629" t="str">
            <v>URBAN</v>
          </cell>
          <cell r="Q5629" t="str">
            <v>172.28.69.178</v>
          </cell>
          <cell r="R5629" t="str">
            <v>AIRTEL-VSAT</v>
          </cell>
          <cell r="S5629" t="str">
            <v>Hughes</v>
          </cell>
          <cell r="T5629" t="str">
            <v>VSAT</v>
          </cell>
          <cell r="U5629" t="str">
            <v>HITACHI(MS20)</v>
          </cell>
          <cell r="V5629" t="str">
            <v>HITACHI</v>
          </cell>
          <cell r="W5629" t="str">
            <v>Vendor Managed</v>
          </cell>
          <cell r="X5629" t="str">
            <v>CMS</v>
          </cell>
          <cell r="Y5629" t="str">
            <v>WINCOR</v>
          </cell>
          <cell r="Z5629" t="str">
            <v>PROCASH 280</v>
          </cell>
        </row>
        <row r="5630">
          <cell r="A5630" t="str">
            <v>S10A050125001</v>
          </cell>
          <cell r="B5630" t="str">
            <v>S10A</v>
          </cell>
          <cell r="C5630" t="str">
            <v>CAPEX</v>
          </cell>
          <cell r="D5630" t="str">
            <v>CAPEX</v>
          </cell>
          <cell r="E5630" t="str">
            <v>MVS</v>
          </cell>
          <cell r="F5630">
            <v>50125</v>
          </cell>
          <cell r="G5630" t="str">
            <v>CHANDIGARH</v>
          </cell>
          <cell r="H5630" t="str">
            <v>Live</v>
          </cell>
          <cell r="I5630" t="str">
            <v>MAIN BAZAR,NURPUR</v>
          </cell>
          <cell r="N5630" t="str">
            <v>ATM</v>
          </cell>
          <cell r="O5630" t="str">
            <v>ONSITE</v>
          </cell>
          <cell r="P5630" t="str">
            <v>RURAL</v>
          </cell>
          <cell r="Q5630" t="str">
            <v>172.38.74.98</v>
          </cell>
          <cell r="R5630" t="str">
            <v>HUG-VSAT</v>
          </cell>
          <cell r="S5630" t="str">
            <v>Hughes</v>
          </cell>
          <cell r="T5630" t="str">
            <v>VSAT</v>
          </cell>
          <cell r="U5630" t="str">
            <v>HITACHI(MS20)</v>
          </cell>
          <cell r="V5630" t="str">
            <v>HITACHI</v>
          </cell>
          <cell r="W5630" t="str">
            <v>Branch Managed</v>
          </cell>
          <cell r="X5630" t="str">
            <v>Branch Managed</v>
          </cell>
          <cell r="Y5630" t="str">
            <v>NCR</v>
          </cell>
          <cell r="Z5630" t="str">
            <v>MX 5600</v>
          </cell>
        </row>
        <row r="5631">
          <cell r="A5631" t="str">
            <v>S1NB000640026</v>
          </cell>
          <cell r="B5631" t="str">
            <v>S1NB</v>
          </cell>
          <cell r="C5631" t="str">
            <v>CAPEX</v>
          </cell>
          <cell r="D5631" t="str">
            <v>CAPEX</v>
          </cell>
          <cell r="E5631" t="str">
            <v>MVS</v>
          </cell>
          <cell r="F5631">
            <v>640</v>
          </cell>
          <cell r="G5631" t="str">
            <v>CHANDIGARH</v>
          </cell>
          <cell r="H5631" t="str">
            <v>Live</v>
          </cell>
          <cell r="I5631" t="str">
            <v>GOLDEN ARROW FIROZPUR</v>
          </cell>
          <cell r="N5631" t="str">
            <v>ATM</v>
          </cell>
          <cell r="O5631" t="str">
            <v>OFFSITE</v>
          </cell>
          <cell r="P5631" t="str">
            <v>SEMI-URBAN</v>
          </cell>
          <cell r="Q5631" t="str">
            <v>172.36.15.58</v>
          </cell>
          <cell r="R5631" t="str">
            <v>TATANET-VSAT</v>
          </cell>
          <cell r="S5631" t="str">
            <v>TATA -Nelco</v>
          </cell>
          <cell r="T5631" t="str">
            <v>VSAT</v>
          </cell>
          <cell r="U5631" t="str">
            <v>HITACHI(MS20)</v>
          </cell>
          <cell r="V5631" t="str">
            <v>HITACHI</v>
          </cell>
          <cell r="W5631" t="str">
            <v>Vendor Managed</v>
          </cell>
          <cell r="X5631" t="str">
            <v>SIPL</v>
          </cell>
          <cell r="Y5631" t="str">
            <v>NCR</v>
          </cell>
          <cell r="Z5631" t="str">
            <v>SELFSERVE 22E</v>
          </cell>
        </row>
        <row r="5632">
          <cell r="A5632" t="str">
            <v>S1BW004588003</v>
          </cell>
          <cell r="B5632" t="str">
            <v>S1BW</v>
          </cell>
          <cell r="C5632" t="str">
            <v>CAPEX</v>
          </cell>
          <cell r="D5632" t="str">
            <v>CAPEX</v>
          </cell>
          <cell r="E5632" t="str">
            <v>MVS</v>
          </cell>
          <cell r="F5632">
            <v>4588</v>
          </cell>
          <cell r="G5632" t="str">
            <v>CHANDIGARH</v>
          </cell>
          <cell r="H5632" t="str">
            <v>Live</v>
          </cell>
          <cell r="I5632" t="str">
            <v>SBI GAGGAL AIRPORT</v>
          </cell>
          <cell r="N5632" t="str">
            <v>ATM</v>
          </cell>
          <cell r="O5632" t="str">
            <v>OFFSITE</v>
          </cell>
          <cell r="P5632" t="str">
            <v>RURAL</v>
          </cell>
          <cell r="Q5632" t="str">
            <v>172.38.63.30</v>
          </cell>
          <cell r="R5632" t="str">
            <v>HUG-VSAT</v>
          </cell>
          <cell r="S5632" t="str">
            <v>Hughes</v>
          </cell>
          <cell r="T5632" t="str">
            <v>VSAT</v>
          </cell>
          <cell r="U5632" t="str">
            <v>HITACHI(MS20)</v>
          </cell>
          <cell r="V5632" t="str">
            <v>HITACHI</v>
          </cell>
          <cell r="W5632" t="str">
            <v>Branch Managed</v>
          </cell>
          <cell r="X5632" t="str">
            <v>Branch Managed</v>
          </cell>
          <cell r="Y5632" t="str">
            <v>HYOSUNG</v>
          </cell>
          <cell r="Z5632" t="str">
            <v>MX 5600S</v>
          </cell>
        </row>
        <row r="5633">
          <cell r="A5633" t="str">
            <v>S1BW050454001</v>
          </cell>
          <cell r="B5633" t="str">
            <v>S1BW</v>
          </cell>
          <cell r="C5633" t="str">
            <v>CAPEX</v>
          </cell>
          <cell r="D5633" t="str">
            <v>CAPEX</v>
          </cell>
          <cell r="E5633" t="str">
            <v>MVS</v>
          </cell>
          <cell r="F5633">
            <v>50454</v>
          </cell>
          <cell r="G5633" t="str">
            <v>CHANDIGARH</v>
          </cell>
          <cell r="H5633" t="str">
            <v>Live</v>
          </cell>
          <cell r="I5633" t="str">
            <v>GT.RD,SHARMA FILLING STN</v>
          </cell>
          <cell r="N5633" t="str">
            <v>ATM</v>
          </cell>
          <cell r="O5633" t="str">
            <v>OFFSITE</v>
          </cell>
          <cell r="P5633" t="str">
            <v>RURAL</v>
          </cell>
          <cell r="Q5633" t="str">
            <v>172.36.25.98</v>
          </cell>
          <cell r="R5633" t="str">
            <v>TATANET-VSAT</v>
          </cell>
          <cell r="S5633" t="str">
            <v>TATA -Nelco</v>
          </cell>
          <cell r="T5633" t="str">
            <v>VSAT</v>
          </cell>
          <cell r="U5633" t="str">
            <v>HITACHI(MS20)</v>
          </cell>
          <cell r="V5633" t="str">
            <v>HITACHI</v>
          </cell>
          <cell r="W5633" t="str">
            <v>Branch Managed</v>
          </cell>
          <cell r="X5633" t="str">
            <v>Branch Managed</v>
          </cell>
          <cell r="Y5633" t="str">
            <v>HYOSUNG</v>
          </cell>
          <cell r="Z5633" t="str">
            <v>MX 5600S</v>
          </cell>
        </row>
        <row r="5634">
          <cell r="A5634" t="str">
            <v>S1NW000657113</v>
          </cell>
          <cell r="B5634" t="str">
            <v>S1NW</v>
          </cell>
          <cell r="C5634" t="str">
            <v>CAPEX</v>
          </cell>
          <cell r="D5634" t="str">
            <v>CAPEX</v>
          </cell>
          <cell r="E5634" t="str">
            <v>MVS</v>
          </cell>
          <cell r="F5634">
            <v>657</v>
          </cell>
          <cell r="G5634" t="str">
            <v>CHANDIGARH</v>
          </cell>
          <cell r="H5634" t="str">
            <v>Live</v>
          </cell>
          <cell r="I5634" t="str">
            <v>CSD,USMAN DWAR,NAGROTA</v>
          </cell>
          <cell r="N5634" t="str">
            <v>ATM</v>
          </cell>
          <cell r="O5634" t="str">
            <v>OFFSITE</v>
          </cell>
          <cell r="P5634" t="str">
            <v>URBAN</v>
          </cell>
          <cell r="Q5634" t="str">
            <v>172.38.25.5</v>
          </cell>
          <cell r="R5634" t="str">
            <v>HUG-VSAT</v>
          </cell>
          <cell r="S5634" t="str">
            <v>Hughes</v>
          </cell>
          <cell r="T5634" t="str">
            <v>VSAT</v>
          </cell>
          <cell r="U5634" t="str">
            <v>HITACHI(MS20)</v>
          </cell>
          <cell r="V5634" t="str">
            <v>HITACHI</v>
          </cell>
          <cell r="W5634" t="str">
            <v>Vendor Managed</v>
          </cell>
          <cell r="X5634" t="str">
            <v>SIPL</v>
          </cell>
          <cell r="Y5634" t="str">
            <v>HYOSUNG</v>
          </cell>
          <cell r="Z5634" t="str">
            <v>MX 5600S</v>
          </cell>
        </row>
        <row r="5635">
          <cell r="A5635" t="str">
            <v>S1NB003191003</v>
          </cell>
          <cell r="B5635" t="str">
            <v>S1NB</v>
          </cell>
          <cell r="C5635" t="str">
            <v>CAPEX</v>
          </cell>
          <cell r="D5635" t="str">
            <v>CAPEX</v>
          </cell>
          <cell r="E5635" t="str">
            <v>MVS</v>
          </cell>
          <cell r="F5635">
            <v>3191</v>
          </cell>
          <cell r="G5635" t="str">
            <v>CHANDIGARH</v>
          </cell>
          <cell r="H5635" t="str">
            <v>Live</v>
          </cell>
          <cell r="I5635" t="str">
            <v>SBI 3191 OFF SITE</v>
          </cell>
          <cell r="N5635" t="str">
            <v>ATM</v>
          </cell>
          <cell r="O5635" t="str">
            <v>OFFSITE</v>
          </cell>
          <cell r="P5635" t="str">
            <v>URBAN</v>
          </cell>
          <cell r="Q5635" t="str">
            <v>172.36.45.66</v>
          </cell>
          <cell r="R5635" t="str">
            <v>TATANET-VSAT</v>
          </cell>
          <cell r="S5635" t="str">
            <v>TATA -Nelco</v>
          </cell>
          <cell r="T5635" t="str">
            <v>VSAT</v>
          </cell>
          <cell r="U5635" t="str">
            <v>HITACHI(MS20)</v>
          </cell>
          <cell r="V5635" t="str">
            <v>HITACHI</v>
          </cell>
          <cell r="W5635" t="str">
            <v>Branch Managed</v>
          </cell>
          <cell r="X5635" t="str">
            <v>Branch Managed</v>
          </cell>
          <cell r="Y5635" t="str">
            <v>NCR</v>
          </cell>
          <cell r="Z5635" t="str">
            <v>SELFSERVE 22E</v>
          </cell>
        </row>
        <row r="5636">
          <cell r="A5636" t="str">
            <v>S1NW000657125</v>
          </cell>
          <cell r="B5636" t="str">
            <v>S1NW</v>
          </cell>
          <cell r="C5636" t="str">
            <v>CAPEX</v>
          </cell>
          <cell r="D5636" t="str">
            <v>CAPEX</v>
          </cell>
          <cell r="E5636" t="str">
            <v>MVS</v>
          </cell>
          <cell r="F5636">
            <v>657</v>
          </cell>
          <cell r="G5636" t="str">
            <v>CHANDIGARH</v>
          </cell>
          <cell r="H5636" t="str">
            <v>Live</v>
          </cell>
          <cell r="I5636" t="str">
            <v>19 INF  DOMANA RAJOULI</v>
          </cell>
          <cell r="N5636" t="str">
            <v>ATM</v>
          </cell>
          <cell r="O5636" t="str">
            <v>OFFSITE</v>
          </cell>
          <cell r="P5636" t="str">
            <v>URBAN</v>
          </cell>
          <cell r="Q5636" t="str">
            <v>10.121.131.242</v>
          </cell>
          <cell r="R5636" t="str">
            <v>AIRTEL-VSAT</v>
          </cell>
          <cell r="S5636" t="str">
            <v>Hughes</v>
          </cell>
          <cell r="T5636" t="str">
            <v>VSAT</v>
          </cell>
          <cell r="U5636" t="str">
            <v>HITACHI(MS20)</v>
          </cell>
          <cell r="V5636" t="str">
            <v>HITACHI</v>
          </cell>
          <cell r="W5636" t="str">
            <v>Vendor Managed</v>
          </cell>
          <cell r="X5636" t="str">
            <v>SIPL</v>
          </cell>
          <cell r="Y5636" t="str">
            <v>HYOSUNG</v>
          </cell>
          <cell r="Z5636" t="str">
            <v>MX 5600S</v>
          </cell>
        </row>
        <row r="5637">
          <cell r="A5637" t="str">
            <v>S1NW061067213</v>
          </cell>
          <cell r="B5637" t="str">
            <v>S1NW</v>
          </cell>
          <cell r="C5637" t="str">
            <v>CAPEX</v>
          </cell>
          <cell r="D5637" t="str">
            <v>CAPEX</v>
          </cell>
          <cell r="E5637" t="str">
            <v>MVS</v>
          </cell>
          <cell r="F5637">
            <v>61067</v>
          </cell>
          <cell r="G5637" t="str">
            <v>CHANDIGARH</v>
          </cell>
          <cell r="H5637" t="str">
            <v>Live</v>
          </cell>
          <cell r="I5637" t="str">
            <v>K AREA ZIRAKPUR</v>
          </cell>
          <cell r="N5637" t="str">
            <v>ATM</v>
          </cell>
          <cell r="O5637" t="str">
            <v>OFFSITE</v>
          </cell>
          <cell r="P5637" t="str">
            <v>SEMI-URBAN</v>
          </cell>
          <cell r="Q5637" t="str">
            <v>172.38.41.107</v>
          </cell>
          <cell r="R5637" t="str">
            <v>HUG-VSAT</v>
          </cell>
          <cell r="S5637" t="str">
            <v>Hughes</v>
          </cell>
          <cell r="T5637" t="str">
            <v>VSAT</v>
          </cell>
          <cell r="U5637" t="str">
            <v>HITACHI(MS20)</v>
          </cell>
          <cell r="V5637" t="str">
            <v>HITACHI</v>
          </cell>
          <cell r="W5637" t="str">
            <v>Vendor Managed</v>
          </cell>
          <cell r="X5637" t="str">
            <v>CMS</v>
          </cell>
          <cell r="Y5637" t="str">
            <v>HYOSUNG</v>
          </cell>
          <cell r="Z5637" t="str">
            <v>MX 5600S</v>
          </cell>
        </row>
        <row r="5638">
          <cell r="A5638" t="str">
            <v>S1BW050127004</v>
          </cell>
          <cell r="B5638" t="str">
            <v>S1BW</v>
          </cell>
          <cell r="C5638" t="str">
            <v>CAPEX</v>
          </cell>
          <cell r="D5638" t="str">
            <v>CAPEX</v>
          </cell>
          <cell r="E5638" t="str">
            <v>MVS</v>
          </cell>
          <cell r="F5638">
            <v>50127</v>
          </cell>
          <cell r="G5638" t="str">
            <v>CHANDIGARH</v>
          </cell>
          <cell r="H5638" t="str">
            <v>Live</v>
          </cell>
          <cell r="I5638" t="str">
            <v>OLD D.C. OFFICE MALL</v>
          </cell>
          <cell r="N5638" t="str">
            <v>ATM</v>
          </cell>
          <cell r="O5638" t="str">
            <v>OFFSITE</v>
          </cell>
          <cell r="P5638" t="str">
            <v>SEMI-URBAN</v>
          </cell>
          <cell r="Q5638" t="str">
            <v>172.38.132.2</v>
          </cell>
          <cell r="R5638" t="str">
            <v>HUG-VSAT</v>
          </cell>
          <cell r="S5638" t="str">
            <v>Hughes</v>
          </cell>
          <cell r="T5638" t="str">
            <v>VSAT</v>
          </cell>
          <cell r="U5638" t="str">
            <v>HITACHI(MS20)</v>
          </cell>
          <cell r="V5638" t="str">
            <v>HITACHI</v>
          </cell>
          <cell r="W5638" t="str">
            <v>Branch Managed</v>
          </cell>
          <cell r="X5638" t="str">
            <v>Branch Managed</v>
          </cell>
          <cell r="Y5638" t="str">
            <v>HYOSUNG</v>
          </cell>
          <cell r="Z5638" t="str">
            <v>MX 5600</v>
          </cell>
        </row>
        <row r="5639">
          <cell r="A5639" t="str">
            <v>S1NW000657119</v>
          </cell>
          <cell r="B5639" t="str">
            <v>S1NW</v>
          </cell>
          <cell r="C5639" t="str">
            <v>CAPEX</v>
          </cell>
          <cell r="D5639" t="str">
            <v>CAPEX</v>
          </cell>
          <cell r="E5639" t="str">
            <v>MVS</v>
          </cell>
          <cell r="F5639">
            <v>657</v>
          </cell>
          <cell r="G5639" t="str">
            <v>CHANDIGARH</v>
          </cell>
          <cell r="H5639" t="str">
            <v>Live</v>
          </cell>
          <cell r="I5639" t="str">
            <v>NEAR REHARI BRIDGE JAMMU</v>
          </cell>
          <cell r="N5639" t="str">
            <v>ATM</v>
          </cell>
          <cell r="O5639" t="str">
            <v>OFFSITE</v>
          </cell>
          <cell r="P5639" t="str">
            <v>URBAN</v>
          </cell>
          <cell r="Q5639" t="str">
            <v>172.38.149.42</v>
          </cell>
          <cell r="R5639" t="str">
            <v>HUG-VSAT</v>
          </cell>
          <cell r="S5639" t="str">
            <v>Hughes</v>
          </cell>
          <cell r="T5639" t="str">
            <v>VSAT</v>
          </cell>
          <cell r="U5639" t="str">
            <v>HITACHI(MS20)</v>
          </cell>
          <cell r="V5639" t="str">
            <v>HITACHI</v>
          </cell>
          <cell r="W5639" t="str">
            <v>Vendor Managed</v>
          </cell>
          <cell r="X5639" t="str">
            <v>SIPL</v>
          </cell>
          <cell r="Y5639" t="str">
            <v>HYOSUNG</v>
          </cell>
          <cell r="Z5639" t="str">
            <v>MX 5600S</v>
          </cell>
        </row>
        <row r="5640">
          <cell r="A5640" t="str">
            <v>S1NC061067118</v>
          </cell>
          <cell r="B5640" t="str">
            <v>S1NC</v>
          </cell>
          <cell r="C5640" t="str">
            <v>CAPEX</v>
          </cell>
          <cell r="D5640" t="str">
            <v>CAPEX</v>
          </cell>
          <cell r="E5640" t="str">
            <v>MVS</v>
          </cell>
          <cell r="F5640">
            <v>61067</v>
          </cell>
          <cell r="G5640" t="str">
            <v>CHANDIGARH</v>
          </cell>
          <cell r="H5640" t="str">
            <v>Live</v>
          </cell>
          <cell r="I5640" t="str">
            <v>SEC.38 D CHD</v>
          </cell>
          <cell r="N5640" t="str">
            <v>ATM</v>
          </cell>
          <cell r="O5640" t="str">
            <v>OFFSITE</v>
          </cell>
          <cell r="P5640" t="str">
            <v>URBAN</v>
          </cell>
          <cell r="Q5640" t="str">
            <v>172.34.132.116</v>
          </cell>
          <cell r="R5640" t="str">
            <v>HUG-CEDGE(TO)</v>
          </cell>
          <cell r="S5640" t="str">
            <v>Hughes</v>
          </cell>
          <cell r="T5640" t="str">
            <v>VSAT</v>
          </cell>
          <cell r="U5640" t="str">
            <v>HITACHI(MS20)</v>
          </cell>
          <cell r="V5640" t="str">
            <v>HITACHI</v>
          </cell>
          <cell r="W5640" t="str">
            <v>Vendor Managed</v>
          </cell>
          <cell r="X5640" t="str">
            <v>Secure Value</v>
          </cell>
          <cell r="Y5640" t="str">
            <v>NCR</v>
          </cell>
          <cell r="Z5640" t="str">
            <v>SELFSERVE 22E</v>
          </cell>
        </row>
        <row r="5641">
          <cell r="A5641" t="str">
            <v>S1BJ000647017</v>
          </cell>
          <cell r="B5641" t="str">
            <v>S1BJ</v>
          </cell>
          <cell r="C5641" t="str">
            <v>CAPEX</v>
          </cell>
          <cell r="D5641" t="str">
            <v>CAPEX</v>
          </cell>
          <cell r="E5641" t="str">
            <v>MVS</v>
          </cell>
          <cell r="F5641">
            <v>647</v>
          </cell>
          <cell r="G5641" t="str">
            <v>CHANDIGARH</v>
          </cell>
          <cell r="H5641" t="str">
            <v>Live</v>
          </cell>
          <cell r="I5641" t="str">
            <v>BPCL HANSI</v>
          </cell>
          <cell r="N5641" t="str">
            <v>ATM</v>
          </cell>
          <cell r="O5641" t="str">
            <v>OFFSITE</v>
          </cell>
          <cell r="P5641" t="str">
            <v>SEMI-URBAN</v>
          </cell>
          <cell r="Q5641" t="str">
            <v>172.36.15.170</v>
          </cell>
          <cell r="R5641" t="str">
            <v>TATANET-VSAT</v>
          </cell>
          <cell r="S5641" t="str">
            <v>TATA -Nelco</v>
          </cell>
          <cell r="T5641" t="str">
            <v>VSAT</v>
          </cell>
          <cell r="U5641" t="str">
            <v>HITACHI(MS20)</v>
          </cell>
          <cell r="V5641" t="str">
            <v>HITACHI</v>
          </cell>
          <cell r="W5641" t="str">
            <v>Vendor Managed</v>
          </cell>
          <cell r="X5641" t="str">
            <v>Secure Value</v>
          </cell>
          <cell r="Y5641" t="str">
            <v>WINCOR</v>
          </cell>
          <cell r="Z5641" t="str">
            <v>PROCASH 280</v>
          </cell>
        </row>
        <row r="5642">
          <cell r="A5642" t="str">
            <v>S1BW001156003</v>
          </cell>
          <cell r="B5642" t="str">
            <v>S1BW</v>
          </cell>
          <cell r="C5642" t="str">
            <v>CAPEX</v>
          </cell>
          <cell r="D5642" t="str">
            <v>CAPEX</v>
          </cell>
          <cell r="E5642" t="str">
            <v>MVS</v>
          </cell>
          <cell r="F5642">
            <v>1156</v>
          </cell>
          <cell r="G5642" t="str">
            <v>CHANDIGARH</v>
          </cell>
          <cell r="H5642" t="str">
            <v>Live</v>
          </cell>
          <cell r="I5642" t="str">
            <v>BUS STAND FATEHABAD</v>
          </cell>
          <cell r="N5642" t="str">
            <v>ATM</v>
          </cell>
          <cell r="O5642" t="str">
            <v>OFFSITE</v>
          </cell>
          <cell r="P5642" t="str">
            <v>SEMI-URBAN</v>
          </cell>
          <cell r="Q5642" t="str">
            <v>172.38.4.243</v>
          </cell>
          <cell r="R5642" t="str">
            <v>HUG-VSAT</v>
          </cell>
          <cell r="S5642" t="str">
            <v>Hughes</v>
          </cell>
          <cell r="T5642" t="str">
            <v>VSAT</v>
          </cell>
          <cell r="U5642" t="str">
            <v>HITACHI(MS20)</v>
          </cell>
          <cell r="V5642" t="str">
            <v>HITACHI</v>
          </cell>
          <cell r="W5642" t="str">
            <v>Vendor Managed</v>
          </cell>
          <cell r="X5642" t="str">
            <v>CMS</v>
          </cell>
          <cell r="Y5642" t="str">
            <v>HYOSUNG</v>
          </cell>
          <cell r="Z5642" t="str">
            <v>MX 5600S</v>
          </cell>
        </row>
        <row r="5643">
          <cell r="A5643" t="str">
            <v>S1NC061067180</v>
          </cell>
          <cell r="B5643" t="str">
            <v>S1NC</v>
          </cell>
          <cell r="C5643" t="str">
            <v>CAPEX</v>
          </cell>
          <cell r="D5643" t="str">
            <v>CAPEX</v>
          </cell>
          <cell r="E5643" t="str">
            <v>MVS</v>
          </cell>
          <cell r="F5643">
            <v>61067</v>
          </cell>
          <cell r="G5643" t="str">
            <v>CHANDIGARH</v>
          </cell>
          <cell r="H5643" t="str">
            <v>Live</v>
          </cell>
          <cell r="I5643" t="str">
            <v>229 TRANSITCAMP HALLOM</v>
          </cell>
          <cell r="N5643" t="str">
            <v>ATM</v>
          </cell>
          <cell r="O5643" t="str">
            <v>OFFSITE</v>
          </cell>
          <cell r="P5643" t="str">
            <v>URBAN</v>
          </cell>
          <cell r="Q5643" t="str">
            <v>172.36.16.154</v>
          </cell>
          <cell r="R5643" t="str">
            <v>TATANET-VSAT</v>
          </cell>
          <cell r="S5643" t="str">
            <v>TATA -Nelco</v>
          </cell>
          <cell r="T5643" t="str">
            <v>VSAT</v>
          </cell>
          <cell r="U5643" t="str">
            <v>HITACHI(MS20)</v>
          </cell>
          <cell r="V5643" t="str">
            <v>HITACHI</v>
          </cell>
          <cell r="W5643" t="str">
            <v>Vendor Managed</v>
          </cell>
          <cell r="X5643" t="str">
            <v>CMS</v>
          </cell>
          <cell r="Y5643" t="str">
            <v>NCR</v>
          </cell>
          <cell r="Z5643" t="str">
            <v>SELFSERVE 22E</v>
          </cell>
        </row>
        <row r="5644">
          <cell r="A5644" t="str">
            <v>S1NB061067271</v>
          </cell>
          <cell r="B5644" t="str">
            <v>S1NB</v>
          </cell>
          <cell r="C5644" t="str">
            <v>CAPEX</v>
          </cell>
          <cell r="D5644" t="str">
            <v>CAPEX</v>
          </cell>
          <cell r="E5644" t="str">
            <v>MVS</v>
          </cell>
          <cell r="F5644">
            <v>61067</v>
          </cell>
          <cell r="G5644" t="str">
            <v>CHANDIGARH</v>
          </cell>
          <cell r="H5644" t="str">
            <v>Live</v>
          </cell>
          <cell r="I5644" t="str">
            <v>KALKA SHIMLA HIGHWAY K</v>
          </cell>
          <cell r="N5644" t="str">
            <v>ATM</v>
          </cell>
          <cell r="O5644" t="str">
            <v>OFFSITE</v>
          </cell>
          <cell r="P5644" t="str">
            <v>URBAN</v>
          </cell>
          <cell r="Q5644" t="str">
            <v>172.36.44.186</v>
          </cell>
          <cell r="R5644" t="str">
            <v>TATANET-VSAT</v>
          </cell>
          <cell r="S5644" t="str">
            <v>TATA -Nelco</v>
          </cell>
          <cell r="T5644" t="str">
            <v>VSAT</v>
          </cell>
          <cell r="U5644" t="str">
            <v>HITACHI(MS20)</v>
          </cell>
          <cell r="V5644" t="str">
            <v>HITACHI</v>
          </cell>
          <cell r="W5644" t="str">
            <v>Vendor Managed</v>
          </cell>
          <cell r="X5644" t="str">
            <v>Secure Value</v>
          </cell>
          <cell r="Y5644" t="str">
            <v>NCR</v>
          </cell>
          <cell r="Z5644" t="str">
            <v>SELFSERVE 22E</v>
          </cell>
        </row>
        <row r="5645">
          <cell r="A5645" t="str">
            <v>S1NW000657140</v>
          </cell>
          <cell r="B5645" t="str">
            <v>S1NW</v>
          </cell>
          <cell r="C5645" t="str">
            <v>CAPEX</v>
          </cell>
          <cell r="D5645" t="str">
            <v>CAPEX</v>
          </cell>
          <cell r="E5645" t="str">
            <v>MVS</v>
          </cell>
          <cell r="F5645">
            <v>657</v>
          </cell>
          <cell r="G5645" t="str">
            <v>CHANDIGARH</v>
          </cell>
          <cell r="H5645" t="str">
            <v>Live</v>
          </cell>
          <cell r="I5645" t="str">
            <v>RAILWAY STATION 2 JAMM</v>
          </cell>
          <cell r="N5645" t="str">
            <v>ATM</v>
          </cell>
          <cell r="O5645" t="str">
            <v>OFFSITE</v>
          </cell>
          <cell r="P5645" t="str">
            <v>URBAN</v>
          </cell>
          <cell r="Q5645" t="str">
            <v>172.34.4.182</v>
          </cell>
          <cell r="R5645" t="str">
            <v>HUG-IRCTC</v>
          </cell>
          <cell r="S5645" t="str">
            <v>Hughes</v>
          </cell>
          <cell r="T5645" t="str">
            <v>VSAT</v>
          </cell>
          <cell r="U5645" t="str">
            <v>HITACHI(MS20)</v>
          </cell>
          <cell r="V5645" t="str">
            <v>HITACHI</v>
          </cell>
          <cell r="W5645" t="str">
            <v>Vendor Managed</v>
          </cell>
          <cell r="X5645" t="str">
            <v>SIPL</v>
          </cell>
          <cell r="Y5645" t="str">
            <v>HYOSUNG</v>
          </cell>
          <cell r="Z5645" t="str">
            <v>MX 5600</v>
          </cell>
        </row>
        <row r="5646">
          <cell r="A5646" t="str">
            <v>S1NB000689003</v>
          </cell>
          <cell r="B5646" t="str">
            <v>S1NB</v>
          </cell>
          <cell r="C5646" t="str">
            <v>CAPEX</v>
          </cell>
          <cell r="D5646" t="str">
            <v>CAPEX</v>
          </cell>
          <cell r="E5646" t="str">
            <v>MVS</v>
          </cell>
          <cell r="F5646">
            <v>689</v>
          </cell>
          <cell r="G5646" t="str">
            <v>CHANDIGARH</v>
          </cell>
          <cell r="H5646" t="str">
            <v>Live</v>
          </cell>
          <cell r="I5646" t="str">
            <v>RAILWAY RD NANGAL</v>
          </cell>
          <cell r="N5646" t="str">
            <v>ATM</v>
          </cell>
          <cell r="O5646" t="str">
            <v>OFFSITE</v>
          </cell>
          <cell r="P5646" t="str">
            <v>SEMI-URBAN</v>
          </cell>
          <cell r="Q5646" t="str">
            <v>172.28.69.99</v>
          </cell>
          <cell r="R5646" t="str">
            <v>AIRTEL-VSAT</v>
          </cell>
          <cell r="S5646" t="str">
            <v>Hughes</v>
          </cell>
          <cell r="T5646" t="str">
            <v>VSAT</v>
          </cell>
          <cell r="U5646" t="str">
            <v>HITACHI(MS20)</v>
          </cell>
          <cell r="V5646" t="str">
            <v>HITACHI</v>
          </cell>
          <cell r="W5646" t="str">
            <v>Vendor Managed</v>
          </cell>
          <cell r="X5646" t="str">
            <v>CMS</v>
          </cell>
          <cell r="Y5646" t="str">
            <v>NCR</v>
          </cell>
          <cell r="Z5646" t="str">
            <v>SELFSERVE 22E</v>
          </cell>
        </row>
        <row r="5647">
          <cell r="A5647" t="str">
            <v>S1NW000718041</v>
          </cell>
          <cell r="B5647" t="str">
            <v>S1NW</v>
          </cell>
          <cell r="C5647" t="str">
            <v>CAPEX</v>
          </cell>
          <cell r="D5647" t="str">
            <v>CAPEX</v>
          </cell>
          <cell r="E5647" t="str">
            <v>MVS</v>
          </cell>
          <cell r="F5647">
            <v>718</v>
          </cell>
          <cell r="G5647" t="str">
            <v>CHANDIGARH</v>
          </cell>
          <cell r="H5647" t="str">
            <v>Live</v>
          </cell>
          <cell r="I5647" t="str">
            <v>D C OFFICE SHIMLA</v>
          </cell>
          <cell r="N5647" t="str">
            <v>ATM</v>
          </cell>
          <cell r="O5647" t="str">
            <v>OFFSITE</v>
          </cell>
          <cell r="P5647" t="str">
            <v>URBAN</v>
          </cell>
          <cell r="Q5647" t="str">
            <v>172.38.75.10</v>
          </cell>
          <cell r="R5647" t="str">
            <v>HUG-VSAT</v>
          </cell>
          <cell r="S5647" t="str">
            <v>Hughes</v>
          </cell>
          <cell r="T5647" t="str">
            <v>VSAT</v>
          </cell>
          <cell r="U5647" t="str">
            <v>HITACHI(MS20)</v>
          </cell>
          <cell r="V5647" t="str">
            <v>HITACHI</v>
          </cell>
          <cell r="W5647" t="str">
            <v>Vendor Managed</v>
          </cell>
          <cell r="X5647" t="str">
            <v>CMS</v>
          </cell>
          <cell r="Y5647" t="str">
            <v>HYOSUNG</v>
          </cell>
          <cell r="Z5647" t="str">
            <v>MX 5600S</v>
          </cell>
        </row>
        <row r="5648">
          <cell r="A5648" t="str">
            <v>S1BW000663005</v>
          </cell>
          <cell r="B5648" t="str">
            <v>S1BW</v>
          </cell>
          <cell r="C5648" t="str">
            <v>CAPEX</v>
          </cell>
          <cell r="D5648" t="str">
            <v>CAPEX</v>
          </cell>
          <cell r="E5648" t="str">
            <v>MVS</v>
          </cell>
          <cell r="F5648">
            <v>663</v>
          </cell>
          <cell r="G5648" t="str">
            <v>CHANDIGARH</v>
          </cell>
          <cell r="H5648" t="str">
            <v>Live</v>
          </cell>
          <cell r="I5648" t="str">
            <v>BUS STAND KAITHAL</v>
          </cell>
          <cell r="N5648" t="str">
            <v>ATM</v>
          </cell>
          <cell r="O5648" t="str">
            <v>OFFSITE</v>
          </cell>
          <cell r="P5648" t="str">
            <v>URBAN</v>
          </cell>
          <cell r="Q5648" t="str">
            <v>172.38.56.67</v>
          </cell>
          <cell r="R5648" t="str">
            <v>HUG-VSAT</v>
          </cell>
          <cell r="S5648" t="str">
            <v>Hughes</v>
          </cell>
          <cell r="T5648" t="str">
            <v>VSAT</v>
          </cell>
          <cell r="U5648" t="str">
            <v>HITACHI(MS20)</v>
          </cell>
          <cell r="V5648" t="str">
            <v>HITACHI</v>
          </cell>
          <cell r="W5648" t="str">
            <v>Vendor Managed</v>
          </cell>
          <cell r="X5648" t="str">
            <v>Secure Value</v>
          </cell>
          <cell r="Y5648" t="str">
            <v>HYOSUNG</v>
          </cell>
          <cell r="Z5648" t="str">
            <v>MX 5600</v>
          </cell>
        </row>
        <row r="5649">
          <cell r="A5649" t="str">
            <v>S1NB002499008</v>
          </cell>
          <cell r="B5649" t="str">
            <v>S1NB</v>
          </cell>
          <cell r="C5649" t="str">
            <v>CAPEX</v>
          </cell>
          <cell r="D5649" t="str">
            <v>CAPEX</v>
          </cell>
          <cell r="E5649" t="str">
            <v>MVS</v>
          </cell>
          <cell r="F5649">
            <v>2499</v>
          </cell>
          <cell r="G5649" t="str">
            <v>CHANDIGARH</v>
          </cell>
          <cell r="H5649" t="str">
            <v>Live</v>
          </cell>
          <cell r="I5649" t="str">
            <v>MINI SECTT TOHANA</v>
          </cell>
          <cell r="N5649" t="str">
            <v>ATM</v>
          </cell>
          <cell r="O5649" t="str">
            <v>OFFSITE</v>
          </cell>
          <cell r="P5649" t="str">
            <v>SEMI-URBAN</v>
          </cell>
          <cell r="Q5649" t="str">
            <v>172.36.16.170</v>
          </cell>
          <cell r="R5649" t="str">
            <v>TATANET-VSAT</v>
          </cell>
          <cell r="S5649" t="str">
            <v>TATA -Nelco</v>
          </cell>
          <cell r="T5649" t="str">
            <v>VSAT</v>
          </cell>
          <cell r="U5649" t="str">
            <v>HITACHI(MS20)</v>
          </cell>
          <cell r="V5649" t="str">
            <v>HITACHI</v>
          </cell>
          <cell r="W5649" t="str">
            <v>Vendor Managed</v>
          </cell>
          <cell r="X5649" t="str">
            <v>Secure Value</v>
          </cell>
          <cell r="Y5649" t="str">
            <v>NCR</v>
          </cell>
          <cell r="Z5649" t="str">
            <v>SELFSERVE 22E</v>
          </cell>
        </row>
        <row r="5650">
          <cell r="A5650" t="str">
            <v>S1NB013719003</v>
          </cell>
          <cell r="B5650" t="str">
            <v>S1NB</v>
          </cell>
          <cell r="C5650" t="str">
            <v>CAPEX</v>
          </cell>
          <cell r="D5650" t="str">
            <v>CAPEX</v>
          </cell>
          <cell r="E5650" t="str">
            <v>MVS</v>
          </cell>
          <cell r="F5650">
            <v>13719</v>
          </cell>
          <cell r="G5650" t="str">
            <v>CHANDIGARH</v>
          </cell>
          <cell r="H5650" t="str">
            <v>Live</v>
          </cell>
          <cell r="I5650" t="str">
            <v>SBI FIRE N FURY 003</v>
          </cell>
          <cell r="N5650" t="str">
            <v>ATM</v>
          </cell>
          <cell r="O5650" t="str">
            <v>OFFSITE</v>
          </cell>
          <cell r="P5650" t="str">
            <v>SEMI-URBAN</v>
          </cell>
          <cell r="Q5650" t="str">
            <v>172.38.79.197</v>
          </cell>
          <cell r="R5650" t="str">
            <v>HUG-VSAT</v>
          </cell>
          <cell r="S5650" t="str">
            <v>Hughes</v>
          </cell>
          <cell r="T5650" t="str">
            <v>VSAT</v>
          </cell>
          <cell r="U5650" t="str">
            <v>HITACHI(MS20)</v>
          </cell>
          <cell r="V5650" t="str">
            <v>HITACHI</v>
          </cell>
          <cell r="W5650" t="str">
            <v>Branch Managed</v>
          </cell>
          <cell r="X5650" t="str">
            <v>Branch Managed</v>
          </cell>
          <cell r="Y5650" t="str">
            <v>NCR</v>
          </cell>
          <cell r="Z5650" t="str">
            <v>SELFSERVE 22E</v>
          </cell>
        </row>
        <row r="5651">
          <cell r="A5651" t="str">
            <v>S1NC002384003</v>
          </cell>
          <cell r="B5651" t="str">
            <v>S1NC</v>
          </cell>
          <cell r="C5651" t="str">
            <v>CAPEX</v>
          </cell>
          <cell r="D5651" t="str">
            <v>CAPEX</v>
          </cell>
          <cell r="E5651" t="str">
            <v>MVS</v>
          </cell>
          <cell r="F5651">
            <v>2384</v>
          </cell>
          <cell r="G5651" t="str">
            <v>CHANDIGARH</v>
          </cell>
          <cell r="H5651" t="str">
            <v>Live</v>
          </cell>
          <cell r="I5651" t="str">
            <v>SAFA KADAL LATER MASJID S</v>
          </cell>
          <cell r="N5651" t="str">
            <v>ATM</v>
          </cell>
          <cell r="O5651" t="str">
            <v>OFFSITE</v>
          </cell>
          <cell r="P5651" t="str">
            <v>METRO</v>
          </cell>
          <cell r="Q5651" t="str">
            <v>172.38.79.124</v>
          </cell>
          <cell r="R5651" t="str">
            <v>HUG-VSAT</v>
          </cell>
          <cell r="S5651" t="str">
            <v>Hughes</v>
          </cell>
          <cell r="T5651" t="str">
            <v>VSAT</v>
          </cell>
          <cell r="U5651" t="str">
            <v>HITACHI(MS20)</v>
          </cell>
          <cell r="V5651" t="str">
            <v>HITACHI</v>
          </cell>
          <cell r="W5651" t="str">
            <v>Branch Managed</v>
          </cell>
          <cell r="X5651" t="str">
            <v>Branch Managed</v>
          </cell>
          <cell r="Y5651" t="str">
            <v>NCR</v>
          </cell>
          <cell r="Z5651" t="str">
            <v>SELFSERVE 22E</v>
          </cell>
        </row>
        <row r="5652">
          <cell r="A5652" t="str">
            <v>S1NC000657122</v>
          </cell>
          <cell r="B5652" t="str">
            <v>S1NC</v>
          </cell>
          <cell r="C5652" t="str">
            <v>CAPEX</v>
          </cell>
          <cell r="D5652" t="str">
            <v>CAPEX</v>
          </cell>
          <cell r="E5652" t="str">
            <v>MVS</v>
          </cell>
          <cell r="F5652">
            <v>657</v>
          </cell>
          <cell r="G5652" t="str">
            <v>CHANDIGARH</v>
          </cell>
          <cell r="H5652" t="str">
            <v>Live</v>
          </cell>
          <cell r="I5652" t="str">
            <v>PETROL PUMP,BUS STAND JAM</v>
          </cell>
          <cell r="N5652" t="str">
            <v>ATM</v>
          </cell>
          <cell r="O5652" t="str">
            <v>OFFSITE</v>
          </cell>
          <cell r="P5652" t="str">
            <v>URBAN</v>
          </cell>
          <cell r="Q5652" t="str">
            <v>10.121.135.138</v>
          </cell>
          <cell r="R5652" t="str">
            <v>AIRTEL-VSAT</v>
          </cell>
          <cell r="S5652" t="str">
            <v>Hughes</v>
          </cell>
          <cell r="T5652" t="str">
            <v>VSAT</v>
          </cell>
          <cell r="U5652" t="str">
            <v>HITACHI(MS20)</v>
          </cell>
          <cell r="V5652" t="str">
            <v>HITACHI</v>
          </cell>
          <cell r="W5652" t="str">
            <v>Vendor Managed</v>
          </cell>
          <cell r="X5652" t="str">
            <v>SIPL</v>
          </cell>
          <cell r="Y5652" t="str">
            <v>NCR</v>
          </cell>
          <cell r="Z5652" t="str">
            <v>SELFSERVE 22E</v>
          </cell>
        </row>
        <row r="5653">
          <cell r="A5653" t="str">
            <v>S1NB061067265</v>
          </cell>
          <cell r="B5653" t="str">
            <v>S1NB</v>
          </cell>
          <cell r="C5653" t="str">
            <v>CAPEX</v>
          </cell>
          <cell r="D5653" t="str">
            <v>CAPEX</v>
          </cell>
          <cell r="E5653" t="str">
            <v>MVS</v>
          </cell>
          <cell r="F5653">
            <v>61067</v>
          </cell>
          <cell r="G5653" t="str">
            <v>CHANDIGARH</v>
          </cell>
          <cell r="H5653" t="str">
            <v>Live</v>
          </cell>
          <cell r="I5653" t="str">
            <v>GOLF CLUB PANCHKULA</v>
          </cell>
          <cell r="N5653" t="str">
            <v>ATM</v>
          </cell>
          <cell r="O5653" t="str">
            <v>OFFSITE</v>
          </cell>
          <cell r="P5653" t="str">
            <v>URBAN</v>
          </cell>
          <cell r="Q5653" t="str">
            <v>172.38.133.163</v>
          </cell>
          <cell r="R5653" t="str">
            <v>HUG-VSAT</v>
          </cell>
          <cell r="S5653" t="str">
            <v>Hughes</v>
          </cell>
          <cell r="T5653" t="str">
            <v>VSAT</v>
          </cell>
          <cell r="U5653" t="str">
            <v>HITACHI(MS20)</v>
          </cell>
          <cell r="V5653" t="str">
            <v>HITACHI</v>
          </cell>
          <cell r="W5653" t="str">
            <v>Vendor Managed</v>
          </cell>
          <cell r="X5653" t="str">
            <v>Secure Value</v>
          </cell>
          <cell r="Y5653" t="str">
            <v>NCR</v>
          </cell>
          <cell r="Z5653" t="str">
            <v>SELFSERVE 22E</v>
          </cell>
        </row>
        <row r="5654">
          <cell r="A5654" t="str">
            <v>S1NW000657134</v>
          </cell>
          <cell r="B5654" t="str">
            <v>S1NW</v>
          </cell>
          <cell r="C5654" t="str">
            <v>CAPEX</v>
          </cell>
          <cell r="D5654" t="str">
            <v>CAPEX</v>
          </cell>
          <cell r="E5654" t="str">
            <v>MVS</v>
          </cell>
          <cell r="F5654">
            <v>657</v>
          </cell>
          <cell r="G5654" t="str">
            <v>CHANDIGARH</v>
          </cell>
          <cell r="H5654" t="str">
            <v>Live</v>
          </cell>
          <cell r="I5654" t="str">
            <v>NANAK NAGAR</v>
          </cell>
          <cell r="N5654" t="str">
            <v>ATM</v>
          </cell>
          <cell r="O5654" t="str">
            <v>OFFSITE</v>
          </cell>
          <cell r="P5654" t="str">
            <v>URBAN</v>
          </cell>
          <cell r="Q5654" t="str">
            <v>172.38.90.140</v>
          </cell>
          <cell r="R5654" t="str">
            <v>HUG-VSAT</v>
          </cell>
          <cell r="S5654" t="str">
            <v>Hughes</v>
          </cell>
          <cell r="T5654" t="str">
            <v>VSAT</v>
          </cell>
          <cell r="U5654" t="str">
            <v>HITACHI(MS20)</v>
          </cell>
          <cell r="V5654" t="str">
            <v>HITACHI</v>
          </cell>
          <cell r="W5654" t="str">
            <v>Vendor Managed</v>
          </cell>
          <cell r="X5654" t="str">
            <v>SIPL</v>
          </cell>
          <cell r="Y5654" t="str">
            <v>HYOSUNG</v>
          </cell>
          <cell r="Z5654" t="str">
            <v>MX 5600S</v>
          </cell>
        </row>
        <row r="5655">
          <cell r="A5655" t="str">
            <v>S1NW004733021</v>
          </cell>
          <cell r="B5655" t="str">
            <v>S1NW</v>
          </cell>
          <cell r="C5655" t="str">
            <v>CAPEX</v>
          </cell>
          <cell r="D5655" t="str">
            <v>CAPEX</v>
          </cell>
          <cell r="E5655" t="str">
            <v>MVS</v>
          </cell>
          <cell r="F5655">
            <v>4733</v>
          </cell>
          <cell r="G5655" t="str">
            <v>CHANDIGARH</v>
          </cell>
          <cell r="H5655" t="str">
            <v>Live</v>
          </cell>
          <cell r="I5655" t="str">
            <v>CMC CHOWK LUDHIANA</v>
          </cell>
          <cell r="N5655" t="str">
            <v>ATM</v>
          </cell>
          <cell r="O5655" t="str">
            <v>OFFSITE</v>
          </cell>
          <cell r="P5655" t="str">
            <v>METRO</v>
          </cell>
          <cell r="Q5655" t="str">
            <v>172.38.34.227</v>
          </cell>
          <cell r="R5655" t="str">
            <v>HUG-VSAT</v>
          </cell>
          <cell r="S5655" t="str">
            <v>Hughes</v>
          </cell>
          <cell r="T5655" t="str">
            <v>VSAT</v>
          </cell>
          <cell r="U5655" t="str">
            <v>HITACHI(MS20)</v>
          </cell>
          <cell r="V5655" t="str">
            <v>HITACHI</v>
          </cell>
          <cell r="W5655" t="str">
            <v>Vendor Managed</v>
          </cell>
          <cell r="X5655" t="str">
            <v>CMS</v>
          </cell>
          <cell r="Y5655" t="str">
            <v>HYOSUNG</v>
          </cell>
          <cell r="Z5655" t="str">
            <v>MX 5600S</v>
          </cell>
        </row>
        <row r="5656">
          <cell r="A5656" t="str">
            <v>S1NB000695084</v>
          </cell>
          <cell r="B5656" t="str">
            <v>S1NB</v>
          </cell>
          <cell r="C5656" t="str">
            <v>CAPEX</v>
          </cell>
          <cell r="D5656" t="str">
            <v>CAPEX</v>
          </cell>
          <cell r="E5656" t="str">
            <v>MVS</v>
          </cell>
          <cell r="F5656">
            <v>695</v>
          </cell>
          <cell r="G5656" t="str">
            <v>CHANDIGARH</v>
          </cell>
          <cell r="H5656" t="str">
            <v>Live</v>
          </cell>
          <cell r="I5656" t="str">
            <v>GURJ COMPLEX MAMUN CANTT</v>
          </cell>
          <cell r="N5656" t="str">
            <v>ATM</v>
          </cell>
          <cell r="O5656" t="str">
            <v>OFFSITE</v>
          </cell>
          <cell r="P5656" t="str">
            <v>RURAL</v>
          </cell>
          <cell r="Q5656" t="str">
            <v>10.121.172.74</v>
          </cell>
          <cell r="R5656" t="str">
            <v>AIRTEL-VSAT</v>
          </cell>
          <cell r="S5656" t="str">
            <v>Hughes</v>
          </cell>
          <cell r="T5656" t="str">
            <v>VSAT</v>
          </cell>
          <cell r="U5656" t="str">
            <v>HITACHI(MS20)</v>
          </cell>
          <cell r="V5656" t="str">
            <v>HITACHI</v>
          </cell>
          <cell r="W5656" t="str">
            <v>Vendor Managed</v>
          </cell>
          <cell r="X5656" t="str">
            <v>CMS</v>
          </cell>
          <cell r="Y5656" t="str">
            <v>NCR</v>
          </cell>
          <cell r="Z5656" t="str">
            <v>SELFSERVE 22E</v>
          </cell>
        </row>
        <row r="5657">
          <cell r="A5657" t="str">
            <v>S1BW051402001</v>
          </cell>
          <cell r="B5657" t="str">
            <v>S1BW</v>
          </cell>
          <cell r="C5657" t="str">
            <v>CAPEX</v>
          </cell>
          <cell r="D5657" t="str">
            <v>CAPEX</v>
          </cell>
          <cell r="E5657" t="str">
            <v>MVS</v>
          </cell>
          <cell r="F5657">
            <v>51402</v>
          </cell>
          <cell r="G5657" t="str">
            <v>CHANDIGARH</v>
          </cell>
          <cell r="H5657" t="str">
            <v>Live</v>
          </cell>
          <cell r="I5657" t="str">
            <v>KHOJKI CHAK PTK</v>
          </cell>
          <cell r="N5657" t="str">
            <v>ATM</v>
          </cell>
          <cell r="O5657" t="str">
            <v>OFFSITE</v>
          </cell>
          <cell r="P5657" t="str">
            <v>RURAL</v>
          </cell>
          <cell r="Q5657" t="str">
            <v>172.36.45.250</v>
          </cell>
          <cell r="R5657" t="str">
            <v>TATANET-VSAT</v>
          </cell>
          <cell r="S5657" t="str">
            <v>TATA -Nelco</v>
          </cell>
          <cell r="T5657" t="str">
            <v>VSAT</v>
          </cell>
          <cell r="U5657" t="str">
            <v>HITACHI(MS20)</v>
          </cell>
          <cell r="V5657" t="str">
            <v>HITACHI</v>
          </cell>
          <cell r="W5657" t="str">
            <v>Branch Managed</v>
          </cell>
          <cell r="X5657" t="str">
            <v>Branch Managed</v>
          </cell>
          <cell r="Y5657" t="str">
            <v>HYOSUNG</v>
          </cell>
          <cell r="Z5657" t="str">
            <v>MX 5600</v>
          </cell>
        </row>
        <row r="5658">
          <cell r="A5658" t="str">
            <v>S1NW061067036</v>
          </cell>
          <cell r="B5658" t="str">
            <v>S1NW</v>
          </cell>
          <cell r="C5658" t="str">
            <v>CAPEX</v>
          </cell>
          <cell r="D5658" t="str">
            <v>CAPEX</v>
          </cell>
          <cell r="E5658" t="str">
            <v>MVS</v>
          </cell>
          <cell r="F5658">
            <v>61067</v>
          </cell>
          <cell r="G5658" t="str">
            <v>CHANDIGARH</v>
          </cell>
          <cell r="H5658" t="str">
            <v>Live</v>
          </cell>
          <cell r="I5658" t="str">
            <v>B NO 03 SEC 30 C CHD</v>
          </cell>
          <cell r="N5658" t="str">
            <v>ATM</v>
          </cell>
          <cell r="O5658" t="str">
            <v>OFFSITE</v>
          </cell>
          <cell r="P5658" t="str">
            <v>URBAN</v>
          </cell>
          <cell r="Q5658" t="str">
            <v>172.36.45.130</v>
          </cell>
          <cell r="R5658" t="str">
            <v>TATANET-VSAT</v>
          </cell>
          <cell r="S5658" t="str">
            <v>TATA -Nelco</v>
          </cell>
          <cell r="T5658" t="str">
            <v>VSAT</v>
          </cell>
          <cell r="U5658" t="str">
            <v>HITACHI(MS20)</v>
          </cell>
          <cell r="V5658" t="str">
            <v>HITACHI</v>
          </cell>
          <cell r="W5658" t="str">
            <v>Vendor Managed</v>
          </cell>
          <cell r="X5658" t="str">
            <v>CMS</v>
          </cell>
          <cell r="Y5658" t="str">
            <v>HYOSUNG</v>
          </cell>
          <cell r="Z5658" t="str">
            <v>MX 5600S</v>
          </cell>
        </row>
        <row r="5659">
          <cell r="A5659" t="str">
            <v>S1NW000718035</v>
          </cell>
          <cell r="B5659" t="str">
            <v>S1NW</v>
          </cell>
          <cell r="C5659" t="str">
            <v>CAPEX</v>
          </cell>
          <cell r="D5659" t="str">
            <v>CAPEX</v>
          </cell>
          <cell r="E5659" t="str">
            <v>MVS</v>
          </cell>
          <cell r="F5659">
            <v>718</v>
          </cell>
          <cell r="G5659" t="str">
            <v>CHANDIGARH</v>
          </cell>
          <cell r="H5659" t="str">
            <v>Live</v>
          </cell>
          <cell r="I5659" t="str">
            <v>DGP OFFICE</v>
          </cell>
          <cell r="N5659" t="str">
            <v>ATM</v>
          </cell>
          <cell r="O5659" t="str">
            <v>OFFSITE</v>
          </cell>
          <cell r="P5659" t="str">
            <v>URBAN</v>
          </cell>
          <cell r="Q5659" t="str">
            <v>172.38.74.179</v>
          </cell>
          <cell r="R5659" t="str">
            <v>HUG-VSAT</v>
          </cell>
          <cell r="S5659" t="str">
            <v>Hughes</v>
          </cell>
          <cell r="T5659" t="str">
            <v>VSAT</v>
          </cell>
          <cell r="U5659" t="str">
            <v>HITACHI(MS20)</v>
          </cell>
          <cell r="V5659" t="str">
            <v>HITACHI</v>
          </cell>
          <cell r="W5659" t="str">
            <v>Vendor Managed</v>
          </cell>
          <cell r="X5659" t="str">
            <v>CMS</v>
          </cell>
          <cell r="Y5659" t="str">
            <v>HYOSUNG</v>
          </cell>
          <cell r="Z5659" t="str">
            <v>MX 5600</v>
          </cell>
        </row>
        <row r="5660">
          <cell r="A5660" t="str">
            <v>S1NW000657128</v>
          </cell>
          <cell r="B5660" t="str">
            <v>S1NW</v>
          </cell>
          <cell r="C5660" t="str">
            <v>CAPEX</v>
          </cell>
          <cell r="D5660" t="str">
            <v>CAPEX</v>
          </cell>
          <cell r="E5660" t="str">
            <v>MVS</v>
          </cell>
          <cell r="F5660">
            <v>657</v>
          </cell>
          <cell r="G5660" t="str">
            <v>CHANDIGARH</v>
          </cell>
          <cell r="H5660" t="str">
            <v>Live</v>
          </cell>
          <cell r="I5660" t="str">
            <v>RAKHMUTH,AKHNOOR</v>
          </cell>
          <cell r="N5660" t="str">
            <v>ATM</v>
          </cell>
          <cell r="O5660" t="str">
            <v>OFFSITE</v>
          </cell>
          <cell r="P5660" t="str">
            <v>SEMI-URBAN</v>
          </cell>
          <cell r="Q5660" t="str">
            <v>172.38.41.196</v>
          </cell>
          <cell r="R5660" t="str">
            <v>HUG-VSAT</v>
          </cell>
          <cell r="S5660" t="str">
            <v>Hughes</v>
          </cell>
          <cell r="T5660" t="str">
            <v>VSAT</v>
          </cell>
          <cell r="U5660" t="str">
            <v>HITACHI(MS20)</v>
          </cell>
          <cell r="V5660" t="str">
            <v>HITACHI</v>
          </cell>
          <cell r="W5660" t="str">
            <v>Vendor Managed</v>
          </cell>
          <cell r="X5660" t="str">
            <v>SIPL</v>
          </cell>
          <cell r="Y5660" t="str">
            <v>HYOSUNG</v>
          </cell>
          <cell r="Z5660" t="str">
            <v>MX 5600S</v>
          </cell>
        </row>
        <row r="5661">
          <cell r="A5661" t="str">
            <v>S1BW000676012</v>
          </cell>
          <cell r="B5661" t="str">
            <v>S1BW</v>
          </cell>
          <cell r="C5661" t="str">
            <v>CAPEX</v>
          </cell>
          <cell r="D5661" t="str">
            <v>CAPEX</v>
          </cell>
          <cell r="E5661" t="str">
            <v>MVS</v>
          </cell>
          <cell r="F5661">
            <v>676</v>
          </cell>
          <cell r="G5661" t="str">
            <v>CHANDIGARH</v>
          </cell>
          <cell r="H5661" t="str">
            <v>Live</v>
          </cell>
          <cell r="I5661" t="str">
            <v>SBI MANDI</v>
          </cell>
          <cell r="N5661" t="str">
            <v>ATM</v>
          </cell>
          <cell r="O5661" t="str">
            <v>OFFSITE</v>
          </cell>
          <cell r="P5661" t="str">
            <v>SEMI-URBAN</v>
          </cell>
          <cell r="Q5661" t="str">
            <v>172.38.56.138</v>
          </cell>
          <cell r="R5661" t="str">
            <v>HUG-VSAT</v>
          </cell>
          <cell r="S5661" t="str">
            <v>Hughes</v>
          </cell>
          <cell r="T5661" t="str">
            <v>VSAT</v>
          </cell>
          <cell r="U5661" t="str">
            <v>HITACHI(MS20)</v>
          </cell>
          <cell r="V5661" t="str">
            <v>HITACHI</v>
          </cell>
          <cell r="W5661" t="str">
            <v>Vendor Managed</v>
          </cell>
          <cell r="X5661" t="str">
            <v>Secure Value</v>
          </cell>
          <cell r="Y5661" t="str">
            <v>HYOSUNG</v>
          </cell>
          <cell r="Z5661" t="str">
            <v>MX 5600</v>
          </cell>
        </row>
        <row r="5662">
          <cell r="A5662" t="str">
            <v>S1BW050065003</v>
          </cell>
          <cell r="B5662" t="str">
            <v>S1BW</v>
          </cell>
          <cell r="C5662" t="str">
            <v>CAPEX</v>
          </cell>
          <cell r="D5662" t="str">
            <v>CAPEX</v>
          </cell>
          <cell r="E5662" t="str">
            <v>MVS</v>
          </cell>
          <cell r="F5662">
            <v>50065</v>
          </cell>
          <cell r="G5662" t="str">
            <v>CHANDIGARH</v>
          </cell>
          <cell r="H5662" t="str">
            <v>Live</v>
          </cell>
          <cell r="I5662" t="str">
            <v>RCF GATE NO 3 KPR</v>
          </cell>
          <cell r="N5662" t="str">
            <v>ATM</v>
          </cell>
          <cell r="O5662" t="str">
            <v>OFFSITE</v>
          </cell>
          <cell r="P5662" t="str">
            <v>URBAN</v>
          </cell>
          <cell r="Q5662" t="str">
            <v>172.36.25.106</v>
          </cell>
          <cell r="R5662" t="str">
            <v>TATANET-VSAT</v>
          </cell>
          <cell r="S5662" t="str">
            <v>TATA -Nelco</v>
          </cell>
          <cell r="T5662" t="str">
            <v>VSAT</v>
          </cell>
          <cell r="U5662" t="str">
            <v>HITACHI(MS20)</v>
          </cell>
          <cell r="V5662" t="str">
            <v>HITACHI</v>
          </cell>
          <cell r="W5662" t="str">
            <v>Vendor Managed</v>
          </cell>
          <cell r="X5662" t="str">
            <v>SIPL</v>
          </cell>
          <cell r="Y5662" t="str">
            <v>HYOSUNG</v>
          </cell>
          <cell r="Z5662" t="str">
            <v>MX 5600S</v>
          </cell>
        </row>
        <row r="5663">
          <cell r="A5663" t="str">
            <v>S1BW000609046</v>
          </cell>
          <cell r="B5663" t="str">
            <v>S1BW</v>
          </cell>
          <cell r="C5663" t="str">
            <v>CAPEX</v>
          </cell>
          <cell r="D5663" t="str">
            <v>CAPEX</v>
          </cell>
          <cell r="E5663" t="str">
            <v>MVS</v>
          </cell>
          <cell r="F5663">
            <v>609</v>
          </cell>
          <cell r="G5663" t="str">
            <v>CHANDIGARH</v>
          </cell>
          <cell r="H5663" t="str">
            <v>Live</v>
          </cell>
          <cell r="I5663" t="str">
            <v>PANTHER CANTEEN AMRITSAR</v>
          </cell>
          <cell r="N5663" t="str">
            <v>ATM</v>
          </cell>
          <cell r="O5663" t="str">
            <v>OFFSITE</v>
          </cell>
          <cell r="P5663" t="str">
            <v>METRO</v>
          </cell>
          <cell r="Q5663" t="str">
            <v>172.36.25.90</v>
          </cell>
          <cell r="R5663" t="str">
            <v>TATANET-VSAT</v>
          </cell>
          <cell r="S5663" t="str">
            <v>TATA -Nelco</v>
          </cell>
          <cell r="T5663" t="str">
            <v>VSAT</v>
          </cell>
          <cell r="U5663" t="str">
            <v>HITACHI(MS20)</v>
          </cell>
          <cell r="V5663" t="str">
            <v>HITACHI</v>
          </cell>
          <cell r="W5663" t="str">
            <v>Vendor Managed</v>
          </cell>
          <cell r="X5663" t="str">
            <v>CMS</v>
          </cell>
          <cell r="Y5663" t="str">
            <v>HYOSUNG</v>
          </cell>
          <cell r="Z5663" t="str">
            <v>MX 5600</v>
          </cell>
        </row>
        <row r="5664">
          <cell r="A5664" t="str">
            <v>S1NC061067162</v>
          </cell>
          <cell r="B5664" t="str">
            <v>S1NC</v>
          </cell>
          <cell r="C5664" t="str">
            <v>CAPEX</v>
          </cell>
          <cell r="D5664" t="str">
            <v>CAPEX</v>
          </cell>
          <cell r="E5664" t="str">
            <v>MVS</v>
          </cell>
          <cell r="F5664">
            <v>61067</v>
          </cell>
          <cell r="G5664" t="str">
            <v>CHANDIGARH</v>
          </cell>
          <cell r="H5664" t="str">
            <v>Live</v>
          </cell>
          <cell r="I5664" t="str">
            <v>MLA HOSTEL SEC 3</v>
          </cell>
          <cell r="N5664" t="str">
            <v>ATM</v>
          </cell>
          <cell r="O5664" t="str">
            <v>OFFSITE</v>
          </cell>
          <cell r="P5664" t="str">
            <v>URBAN</v>
          </cell>
          <cell r="Q5664" t="str">
            <v>172.36.15.130</v>
          </cell>
          <cell r="R5664" t="str">
            <v>TATANET-VSAT</v>
          </cell>
          <cell r="S5664" t="str">
            <v>TATA -Nelco</v>
          </cell>
          <cell r="T5664" t="str">
            <v>VSAT</v>
          </cell>
          <cell r="U5664" t="str">
            <v>HITACHI(MS20)</v>
          </cell>
          <cell r="V5664" t="str">
            <v>HITACHI</v>
          </cell>
          <cell r="W5664" t="str">
            <v>Vendor Managed</v>
          </cell>
          <cell r="X5664" t="str">
            <v>CMS</v>
          </cell>
          <cell r="Y5664" t="str">
            <v>NCR</v>
          </cell>
          <cell r="Z5664" t="str">
            <v>SELFSERVE 22E</v>
          </cell>
        </row>
        <row r="5665">
          <cell r="A5665" t="str">
            <v>S1BW001156012</v>
          </cell>
          <cell r="B5665" t="str">
            <v>S1BW</v>
          </cell>
          <cell r="C5665" t="str">
            <v>CAPEX</v>
          </cell>
          <cell r="D5665" t="str">
            <v>CAPEX</v>
          </cell>
          <cell r="E5665" t="str">
            <v>MVS</v>
          </cell>
          <cell r="F5665">
            <v>1156</v>
          </cell>
          <cell r="G5665" t="str">
            <v>CHANDIGARH</v>
          </cell>
          <cell r="H5665" t="str">
            <v>Live</v>
          </cell>
          <cell r="I5665" t="str">
            <v>FATEHABAD ANAJ MANDI</v>
          </cell>
          <cell r="N5665" t="str">
            <v>ATM</v>
          </cell>
          <cell r="O5665" t="str">
            <v>OFFSITE</v>
          </cell>
          <cell r="P5665" t="str">
            <v>SEMI-URBAN</v>
          </cell>
          <cell r="Q5665" t="str">
            <v>172.36.192.250</v>
          </cell>
          <cell r="R5665" t="str">
            <v>TATA-Nelco-Capex</v>
          </cell>
          <cell r="S5665" t="str">
            <v>TATA -Nelco</v>
          </cell>
          <cell r="T5665" t="str">
            <v>VSAT</v>
          </cell>
          <cell r="U5665" t="str">
            <v>HITACHI(MS20)</v>
          </cell>
          <cell r="V5665" t="str">
            <v>HITACHI</v>
          </cell>
          <cell r="W5665" t="str">
            <v>Vendor Managed</v>
          </cell>
          <cell r="X5665" t="str">
            <v>CMS</v>
          </cell>
          <cell r="Y5665" t="str">
            <v>HYOSUNG</v>
          </cell>
          <cell r="Z5665" t="str">
            <v>MX 5600S</v>
          </cell>
        </row>
        <row r="5666">
          <cell r="A5666" t="str">
            <v>S1NC007418003</v>
          </cell>
          <cell r="B5666" t="str">
            <v>S1NC</v>
          </cell>
          <cell r="C5666" t="str">
            <v>CAPEX</v>
          </cell>
          <cell r="D5666" t="str">
            <v>CAPEX</v>
          </cell>
          <cell r="E5666" t="str">
            <v>MVS</v>
          </cell>
          <cell r="F5666">
            <v>7418</v>
          </cell>
          <cell r="G5666" t="str">
            <v>CHANDIGARH</v>
          </cell>
          <cell r="H5666" t="str">
            <v>Live</v>
          </cell>
          <cell r="I5666" t="str">
            <v>COURT ROAD ROHRU</v>
          </cell>
          <cell r="N5666" t="str">
            <v>ATM</v>
          </cell>
          <cell r="O5666" t="str">
            <v>OFFSITE</v>
          </cell>
          <cell r="P5666" t="str">
            <v>RURAL</v>
          </cell>
          <cell r="Q5666" t="str">
            <v>172.38.3.122</v>
          </cell>
          <cell r="R5666" t="str">
            <v>HUG-VSAT</v>
          </cell>
          <cell r="S5666" t="str">
            <v>Hughes</v>
          </cell>
          <cell r="T5666" t="str">
            <v>VSAT</v>
          </cell>
          <cell r="U5666" t="str">
            <v>HITACHI(MS20)</v>
          </cell>
          <cell r="V5666" t="str">
            <v>HITACHI</v>
          </cell>
          <cell r="W5666" t="str">
            <v>Branch Managed</v>
          </cell>
          <cell r="X5666" t="str">
            <v>Branch Managed</v>
          </cell>
          <cell r="Y5666" t="str">
            <v>NCR</v>
          </cell>
          <cell r="Z5666" t="str">
            <v>SELFSERVE 22E</v>
          </cell>
        </row>
        <row r="5667">
          <cell r="A5667" t="str">
            <v>S1NW001545021</v>
          </cell>
          <cell r="B5667" t="str">
            <v>S1NW</v>
          </cell>
          <cell r="C5667" t="str">
            <v>CAPEX</v>
          </cell>
          <cell r="D5667" t="str">
            <v>CAPEX</v>
          </cell>
          <cell r="E5667" t="str">
            <v>MVS</v>
          </cell>
          <cell r="F5667">
            <v>1545</v>
          </cell>
          <cell r="G5667" t="str">
            <v>CHANDIGARH</v>
          </cell>
          <cell r="H5667" t="str">
            <v>Live</v>
          </cell>
          <cell r="I5667" t="str">
            <v>A.B.SUGAR MILL,DASUYA</v>
          </cell>
          <cell r="N5667" t="str">
            <v>ATM</v>
          </cell>
          <cell r="O5667" t="str">
            <v>OFFSITE</v>
          </cell>
          <cell r="P5667" t="str">
            <v>RURAL</v>
          </cell>
          <cell r="Q5667" t="str">
            <v>172.36.43.194</v>
          </cell>
          <cell r="R5667" t="str">
            <v>TATANET-VSAT</v>
          </cell>
          <cell r="S5667" t="str">
            <v>TATA -Nelco</v>
          </cell>
          <cell r="T5667" t="str">
            <v>VSAT</v>
          </cell>
          <cell r="U5667" t="str">
            <v>HITACHI(MS20)</v>
          </cell>
          <cell r="V5667" t="str">
            <v>HITACHI</v>
          </cell>
          <cell r="W5667" t="str">
            <v>Vendor Managed</v>
          </cell>
          <cell r="X5667" t="str">
            <v>CMS</v>
          </cell>
          <cell r="Y5667" t="str">
            <v>HYOSUNG</v>
          </cell>
          <cell r="Z5667" t="str">
            <v>MX 5600S</v>
          </cell>
        </row>
        <row r="5668">
          <cell r="A5668" t="str">
            <v>S1BJ005612002</v>
          </cell>
          <cell r="B5668" t="str">
            <v>S1BJ</v>
          </cell>
          <cell r="C5668" t="str">
            <v>CAPEX</v>
          </cell>
          <cell r="D5668" t="str">
            <v>CAPEX</v>
          </cell>
          <cell r="E5668" t="str">
            <v>MVS</v>
          </cell>
          <cell r="F5668">
            <v>5612</v>
          </cell>
          <cell r="G5668" t="str">
            <v>CHANDIGARH</v>
          </cell>
          <cell r="H5668" t="str">
            <v>Live</v>
          </cell>
          <cell r="I5668" t="str">
            <v>ARMY CANT POOH</v>
          </cell>
          <cell r="N5668" t="str">
            <v>ATM</v>
          </cell>
          <cell r="O5668" t="str">
            <v>OFFSITE</v>
          </cell>
          <cell r="P5668" t="str">
            <v>RURAL</v>
          </cell>
          <cell r="Q5668" t="str">
            <v>10.121.147.50</v>
          </cell>
          <cell r="R5668" t="str">
            <v>AIRTEL-VSAT</v>
          </cell>
          <cell r="S5668" t="str">
            <v>Hughes</v>
          </cell>
          <cell r="T5668" t="str">
            <v>VSAT</v>
          </cell>
          <cell r="U5668" t="str">
            <v>HITACHI(MS20)</v>
          </cell>
          <cell r="V5668" t="str">
            <v>HITACHI</v>
          </cell>
          <cell r="W5668" t="str">
            <v>Branch Managed</v>
          </cell>
          <cell r="X5668" t="str">
            <v>Branch Managed</v>
          </cell>
          <cell r="Y5668" t="str">
            <v>WINCOR</v>
          </cell>
          <cell r="Z5668" t="str">
            <v>PROCASH 280</v>
          </cell>
        </row>
        <row r="5669">
          <cell r="A5669" t="str">
            <v>S1BW000660002</v>
          </cell>
          <cell r="B5669" t="str">
            <v>S1BW</v>
          </cell>
          <cell r="C5669" t="str">
            <v>CAPEX</v>
          </cell>
          <cell r="D5669" t="str">
            <v>CAPEX</v>
          </cell>
          <cell r="E5669" t="str">
            <v>MVS</v>
          </cell>
          <cell r="F5669">
            <v>660</v>
          </cell>
          <cell r="G5669" t="str">
            <v>CHANDIGARH</v>
          </cell>
          <cell r="H5669" t="str">
            <v>Live</v>
          </cell>
          <cell r="I5669" t="str">
            <v>JASWANT NAGAR JALANDHAR</v>
          </cell>
          <cell r="N5669" t="str">
            <v>ATM</v>
          </cell>
          <cell r="O5669" t="str">
            <v>OFFSITE</v>
          </cell>
          <cell r="P5669" t="str">
            <v>URBAN</v>
          </cell>
          <cell r="Q5669" t="str">
            <v>172.36.15.250</v>
          </cell>
          <cell r="R5669" t="str">
            <v>TATANET-VSAT</v>
          </cell>
          <cell r="S5669" t="str">
            <v>TATA -Nelco</v>
          </cell>
          <cell r="T5669" t="str">
            <v>VSAT</v>
          </cell>
          <cell r="U5669" t="str">
            <v>HITACHI(MS20)</v>
          </cell>
          <cell r="V5669" t="str">
            <v>HITACHI</v>
          </cell>
          <cell r="W5669" t="str">
            <v>Vendor Managed</v>
          </cell>
          <cell r="X5669" t="str">
            <v>CMS</v>
          </cell>
          <cell r="Y5669" t="str">
            <v>HYOSUNG</v>
          </cell>
          <cell r="Z5669" t="str">
            <v>MX 5600S</v>
          </cell>
        </row>
        <row r="5670">
          <cell r="A5670" t="str">
            <v>S1NC014645003</v>
          </cell>
          <cell r="B5670" t="str">
            <v>S1NC</v>
          </cell>
          <cell r="C5670" t="str">
            <v>CAPEX</v>
          </cell>
          <cell r="D5670" t="str">
            <v>CAPEX</v>
          </cell>
          <cell r="E5670" t="str">
            <v>MVS</v>
          </cell>
          <cell r="F5670">
            <v>14645</v>
          </cell>
          <cell r="G5670" t="str">
            <v>CHANDIGARH</v>
          </cell>
          <cell r="H5670" t="str">
            <v>Live</v>
          </cell>
          <cell r="I5670" t="str">
            <v>STC BSF CAMP HUMHAMA</v>
          </cell>
          <cell r="N5670" t="str">
            <v>ATM</v>
          </cell>
          <cell r="O5670" t="str">
            <v>OFFSITE</v>
          </cell>
          <cell r="P5670" t="str">
            <v>SEMI-URBAN</v>
          </cell>
          <cell r="Q5670" t="str">
            <v>172.38.96.115</v>
          </cell>
          <cell r="R5670" t="str">
            <v>HUG-VSAT</v>
          </cell>
          <cell r="S5670" t="str">
            <v>Hughes</v>
          </cell>
          <cell r="T5670" t="str">
            <v>VSAT</v>
          </cell>
          <cell r="U5670" t="str">
            <v>HITACHI(MS20)</v>
          </cell>
          <cell r="V5670" t="str">
            <v>HITACHI</v>
          </cell>
          <cell r="W5670" t="str">
            <v>Branch Managed</v>
          </cell>
          <cell r="X5670" t="str">
            <v>Branch Managed</v>
          </cell>
          <cell r="Y5670" t="str">
            <v>NCR</v>
          </cell>
          <cell r="Z5670" t="str">
            <v>SELFSERVE 22E</v>
          </cell>
        </row>
        <row r="5671">
          <cell r="A5671" t="str">
            <v>S1BW001365003</v>
          </cell>
          <cell r="B5671" t="str">
            <v>S1BW</v>
          </cell>
          <cell r="C5671" t="str">
            <v>CAPEX</v>
          </cell>
          <cell r="D5671" t="str">
            <v>CAPEX</v>
          </cell>
          <cell r="E5671" t="str">
            <v>MVS</v>
          </cell>
          <cell r="F5671">
            <v>1365</v>
          </cell>
          <cell r="G5671" t="str">
            <v>CHANDIGARH</v>
          </cell>
          <cell r="H5671" t="str">
            <v>Live</v>
          </cell>
          <cell r="I5671" t="str">
            <v>AIR FORCE STATION LEH</v>
          </cell>
          <cell r="N5671" t="str">
            <v>ATM</v>
          </cell>
          <cell r="O5671" t="str">
            <v>OFFSITE</v>
          </cell>
          <cell r="P5671" t="str">
            <v>SEMI-URBAN</v>
          </cell>
          <cell r="Q5671" t="str">
            <v>172.38.132.146</v>
          </cell>
          <cell r="R5671" t="str">
            <v>HUG-VSAT</v>
          </cell>
          <cell r="S5671" t="str">
            <v>Hughes</v>
          </cell>
          <cell r="T5671" t="str">
            <v>VSAT</v>
          </cell>
          <cell r="U5671" t="str">
            <v>HITACHI(MS20)</v>
          </cell>
          <cell r="V5671" t="str">
            <v>HITACHI</v>
          </cell>
          <cell r="W5671" t="str">
            <v>Branch Managed</v>
          </cell>
          <cell r="X5671" t="str">
            <v>Branch Managed</v>
          </cell>
          <cell r="Y5671" t="str">
            <v>HYOSUNG</v>
          </cell>
          <cell r="Z5671" t="str">
            <v>MX 5600S</v>
          </cell>
        </row>
        <row r="5672">
          <cell r="A5672" t="str">
            <v>S1NW001466009</v>
          </cell>
          <cell r="B5672" t="str">
            <v>S1NW</v>
          </cell>
          <cell r="C5672" t="str">
            <v>CAPEX</v>
          </cell>
          <cell r="D5672" t="str">
            <v>CAPEX</v>
          </cell>
          <cell r="E5672" t="str">
            <v>MVS</v>
          </cell>
          <cell r="F5672">
            <v>1466</v>
          </cell>
          <cell r="G5672" t="str">
            <v>CHANDIGARH</v>
          </cell>
          <cell r="H5672" t="str">
            <v>Live</v>
          </cell>
          <cell r="I5672" t="str">
            <v>KHANNA E LOBBY</v>
          </cell>
          <cell r="N5672" t="str">
            <v>ATM</v>
          </cell>
          <cell r="O5672" t="str">
            <v>OFFSITE</v>
          </cell>
          <cell r="P5672" t="str">
            <v>SEMI-URBAN</v>
          </cell>
          <cell r="Q5672" t="str">
            <v>172.36.25.19</v>
          </cell>
          <cell r="R5672" t="str">
            <v>TATANET-VSAT</v>
          </cell>
          <cell r="S5672" t="str">
            <v>TATA -Nelco</v>
          </cell>
          <cell r="T5672" t="str">
            <v>VSAT</v>
          </cell>
          <cell r="U5672" t="str">
            <v>HITACHI(MS20)</v>
          </cell>
          <cell r="V5672" t="str">
            <v>HITACHI</v>
          </cell>
          <cell r="W5672" t="str">
            <v>Branch Managed</v>
          </cell>
          <cell r="X5672" t="str">
            <v>Branch Managed</v>
          </cell>
          <cell r="Y5672" t="str">
            <v>HYOSUNG</v>
          </cell>
          <cell r="Z5672" t="str">
            <v>MX 5600</v>
          </cell>
        </row>
        <row r="5673">
          <cell r="A5673" t="str">
            <v>S1BW004733013</v>
          </cell>
          <cell r="B5673" t="str">
            <v>S1BW</v>
          </cell>
          <cell r="C5673" t="str">
            <v>CAPEX</v>
          </cell>
          <cell r="D5673" t="str">
            <v>CAPEX</v>
          </cell>
          <cell r="E5673" t="str">
            <v>MVS</v>
          </cell>
          <cell r="F5673">
            <v>4733</v>
          </cell>
          <cell r="G5673" t="str">
            <v>CHANDIGARH</v>
          </cell>
          <cell r="H5673" t="str">
            <v>Live</v>
          </cell>
          <cell r="I5673" t="str">
            <v>AARTI INT LTD LUDHIANA</v>
          </cell>
          <cell r="N5673" t="str">
            <v>ATM</v>
          </cell>
          <cell r="O5673" t="str">
            <v>OFFSITE</v>
          </cell>
          <cell r="P5673" t="str">
            <v>METRO</v>
          </cell>
          <cell r="Q5673" t="str">
            <v>172.38.4.171</v>
          </cell>
          <cell r="R5673" t="str">
            <v>HUG-VSAT</v>
          </cell>
          <cell r="S5673" t="str">
            <v>Hughes</v>
          </cell>
          <cell r="T5673" t="str">
            <v>VSAT</v>
          </cell>
          <cell r="U5673" t="str">
            <v>HITACHI(MS20)</v>
          </cell>
          <cell r="V5673" t="str">
            <v>HITACHI</v>
          </cell>
          <cell r="W5673" t="str">
            <v>Vendor Managed</v>
          </cell>
          <cell r="X5673" t="str">
            <v>CMS</v>
          </cell>
          <cell r="Y5673" t="str">
            <v>HYOSUNG</v>
          </cell>
          <cell r="Z5673" t="str">
            <v>MX 5600S</v>
          </cell>
        </row>
        <row r="5674">
          <cell r="A5674" t="str">
            <v>S1NW002460002</v>
          </cell>
          <cell r="B5674" t="str">
            <v>S1NW</v>
          </cell>
          <cell r="C5674" t="str">
            <v>CAPEX</v>
          </cell>
          <cell r="D5674" t="str">
            <v>CAPEX</v>
          </cell>
          <cell r="E5674" t="str">
            <v>MVS</v>
          </cell>
          <cell r="F5674">
            <v>2460</v>
          </cell>
          <cell r="G5674" t="str">
            <v>CHANDIGARH</v>
          </cell>
          <cell r="H5674" t="str">
            <v>Live</v>
          </cell>
          <cell r="I5674" t="str">
            <v>SIR SYED GATE KASHMIR</v>
          </cell>
          <cell r="N5674" t="str">
            <v>ATM</v>
          </cell>
          <cell r="O5674" t="str">
            <v>OFFSITE</v>
          </cell>
          <cell r="P5674" t="str">
            <v>METRO</v>
          </cell>
          <cell r="Q5674" t="str">
            <v>172.38.34.43</v>
          </cell>
          <cell r="R5674" t="str">
            <v>HUG-VSAT</v>
          </cell>
          <cell r="S5674" t="str">
            <v>Hughes</v>
          </cell>
          <cell r="T5674" t="str">
            <v>VSAT</v>
          </cell>
          <cell r="U5674" t="str">
            <v>HITACHI(MS20)</v>
          </cell>
          <cell r="V5674" t="str">
            <v>HITACHI</v>
          </cell>
          <cell r="W5674" t="str">
            <v>Branch Managed</v>
          </cell>
          <cell r="X5674" t="str">
            <v>Branch Managed</v>
          </cell>
          <cell r="Y5674" t="str">
            <v>HYOSUNG</v>
          </cell>
          <cell r="Z5674" t="str">
            <v>MX 5600S</v>
          </cell>
        </row>
        <row r="5675">
          <cell r="A5675" t="str">
            <v>S1NW061067226</v>
          </cell>
          <cell r="B5675" t="str">
            <v>S1NW</v>
          </cell>
          <cell r="C5675" t="str">
            <v>CAPEX</v>
          </cell>
          <cell r="D5675" t="str">
            <v>CAPEX</v>
          </cell>
          <cell r="E5675" t="str">
            <v>MVS</v>
          </cell>
          <cell r="F5675">
            <v>61067</v>
          </cell>
          <cell r="G5675" t="str">
            <v>CHANDIGARH</v>
          </cell>
          <cell r="H5675" t="str">
            <v>Live</v>
          </cell>
          <cell r="I5675" t="str">
            <v>SCL SECTOR 72 MOHALI</v>
          </cell>
          <cell r="N5675" t="str">
            <v>ATM</v>
          </cell>
          <cell r="O5675" t="str">
            <v>OFFSITE</v>
          </cell>
          <cell r="P5675" t="str">
            <v>URBAN</v>
          </cell>
          <cell r="Q5675" t="str">
            <v>172.36.25.58</v>
          </cell>
          <cell r="R5675" t="str">
            <v>TATANET-VSAT</v>
          </cell>
          <cell r="S5675" t="str">
            <v>TATA -Nelco</v>
          </cell>
          <cell r="T5675" t="str">
            <v>VSAT</v>
          </cell>
          <cell r="U5675" t="str">
            <v>HITACHI(MS20)</v>
          </cell>
          <cell r="V5675" t="str">
            <v>HITACHI</v>
          </cell>
          <cell r="W5675" t="str">
            <v>Vendor Managed</v>
          </cell>
          <cell r="X5675" t="str">
            <v>Secure Value</v>
          </cell>
          <cell r="Y5675" t="str">
            <v>HYOSUNG</v>
          </cell>
          <cell r="Z5675" t="str">
            <v>MX 5600</v>
          </cell>
        </row>
        <row r="5676">
          <cell r="A5676" t="str">
            <v>S1BW050432002</v>
          </cell>
          <cell r="B5676" t="str">
            <v>S1BW</v>
          </cell>
          <cell r="C5676" t="str">
            <v>CAPEX</v>
          </cell>
          <cell r="D5676" t="str">
            <v>CAPEX</v>
          </cell>
          <cell r="E5676" t="str">
            <v>MVS</v>
          </cell>
          <cell r="F5676">
            <v>50432</v>
          </cell>
          <cell r="G5676" t="str">
            <v>CHANDIGARH</v>
          </cell>
          <cell r="H5676" t="str">
            <v>Live</v>
          </cell>
          <cell r="I5676" t="str">
            <v>JALOG(DRAWL)</v>
          </cell>
          <cell r="N5676" t="str">
            <v>ATM</v>
          </cell>
          <cell r="O5676" t="str">
            <v>OFFSITE</v>
          </cell>
          <cell r="P5676" t="str">
            <v>RURAL</v>
          </cell>
          <cell r="Q5676" t="str">
            <v>10.121.134.154</v>
          </cell>
          <cell r="R5676" t="str">
            <v>AIRTEL-VSAT</v>
          </cell>
          <cell r="S5676" t="str">
            <v>Hughes</v>
          </cell>
          <cell r="T5676" t="str">
            <v>VSAT</v>
          </cell>
          <cell r="U5676" t="str">
            <v>HITACHI(MS20)</v>
          </cell>
          <cell r="V5676" t="str">
            <v>HITACHI</v>
          </cell>
          <cell r="W5676" t="str">
            <v>Branch Managed</v>
          </cell>
          <cell r="X5676" t="str">
            <v>Branch Managed</v>
          </cell>
          <cell r="Y5676" t="str">
            <v>HYOSUNG</v>
          </cell>
          <cell r="Z5676" t="str">
            <v>MX 5600</v>
          </cell>
        </row>
        <row r="5677">
          <cell r="A5677" t="str">
            <v>S1NW061067030</v>
          </cell>
          <cell r="B5677" t="str">
            <v>S1NW</v>
          </cell>
          <cell r="C5677" t="str">
            <v>CAPEX</v>
          </cell>
          <cell r="D5677" t="str">
            <v>CAPEX</v>
          </cell>
          <cell r="E5677" t="str">
            <v>MVS</v>
          </cell>
          <cell r="F5677">
            <v>61067</v>
          </cell>
          <cell r="G5677" t="str">
            <v>CHANDIGARH</v>
          </cell>
          <cell r="H5677" t="str">
            <v>Live</v>
          </cell>
          <cell r="I5677" t="str">
            <v>SUKHNA LAKE CHD</v>
          </cell>
          <cell r="N5677" t="str">
            <v>ATM</v>
          </cell>
          <cell r="O5677" t="str">
            <v>OFFSITE</v>
          </cell>
          <cell r="P5677" t="str">
            <v>URBAN</v>
          </cell>
          <cell r="Q5677" t="str">
            <v>172.36.45.98</v>
          </cell>
          <cell r="R5677" t="str">
            <v>TATANET-VSAT</v>
          </cell>
          <cell r="S5677" t="str">
            <v>TATA -Nelco</v>
          </cell>
          <cell r="T5677" t="str">
            <v>VSAT</v>
          </cell>
          <cell r="U5677" t="str">
            <v>HITACHI(MS20)</v>
          </cell>
          <cell r="V5677" t="str">
            <v>HITACHI</v>
          </cell>
          <cell r="W5677" t="str">
            <v>Vendor Managed</v>
          </cell>
          <cell r="X5677" t="str">
            <v>CMS</v>
          </cell>
          <cell r="Y5677" t="str">
            <v>HYOSUNG</v>
          </cell>
          <cell r="Z5677" t="str">
            <v>MX 5600S</v>
          </cell>
        </row>
        <row r="5678">
          <cell r="A5678" t="str">
            <v>S1BC004733142</v>
          </cell>
          <cell r="B5678" t="str">
            <v>S1BC</v>
          </cell>
          <cell r="C5678" t="str">
            <v>CAPEX</v>
          </cell>
          <cell r="D5678" t="str">
            <v>CAPEX</v>
          </cell>
          <cell r="E5678" t="str">
            <v>MVS</v>
          </cell>
          <cell r="F5678">
            <v>4733</v>
          </cell>
          <cell r="G5678" t="str">
            <v>CHANDIGARH</v>
          </cell>
          <cell r="H5678" t="str">
            <v>Live</v>
          </cell>
          <cell r="I5678" t="str">
            <v>RISHI NAGAR LDH</v>
          </cell>
          <cell r="N5678" t="str">
            <v>ATM</v>
          </cell>
          <cell r="O5678" t="str">
            <v>OFFSITE</v>
          </cell>
          <cell r="P5678" t="str">
            <v>METRO</v>
          </cell>
          <cell r="Q5678" t="str">
            <v>172.38.45.11</v>
          </cell>
          <cell r="R5678" t="str">
            <v>HUG-VSAT</v>
          </cell>
          <cell r="S5678" t="str">
            <v>Hughes</v>
          </cell>
          <cell r="T5678" t="str">
            <v>VSAT</v>
          </cell>
          <cell r="U5678" t="str">
            <v>HITACHI(MS20)</v>
          </cell>
          <cell r="V5678" t="str">
            <v>HITACHI</v>
          </cell>
          <cell r="W5678" t="str">
            <v>Vendor Managed</v>
          </cell>
          <cell r="X5678" t="str">
            <v>CMS</v>
          </cell>
          <cell r="Y5678" t="str">
            <v>NCR</v>
          </cell>
          <cell r="Z5678" t="str">
            <v>SELFSERVE 22E</v>
          </cell>
        </row>
        <row r="5679">
          <cell r="A5679" t="str">
            <v>S1NW061067204</v>
          </cell>
          <cell r="B5679" t="str">
            <v>S1NW</v>
          </cell>
          <cell r="C5679" t="str">
            <v>CAPEX</v>
          </cell>
          <cell r="D5679" t="str">
            <v>CAPEX</v>
          </cell>
          <cell r="E5679" t="str">
            <v>MVS</v>
          </cell>
          <cell r="F5679">
            <v>61067</v>
          </cell>
          <cell r="G5679" t="str">
            <v>CHANDIGARH</v>
          </cell>
          <cell r="H5679" t="str">
            <v>Live</v>
          </cell>
          <cell r="I5679" t="str">
            <v>PETROL PUMP PHASE 3A MOHA</v>
          </cell>
          <cell r="N5679" t="str">
            <v>ATM</v>
          </cell>
          <cell r="O5679" t="str">
            <v>OFFSITE</v>
          </cell>
          <cell r="P5679" t="str">
            <v>URBAN</v>
          </cell>
          <cell r="Q5679" t="str">
            <v>172.36.46.202</v>
          </cell>
          <cell r="R5679" t="str">
            <v>TATANET-VSAT</v>
          </cell>
          <cell r="S5679" t="str">
            <v>TATA -Nelco</v>
          </cell>
          <cell r="T5679" t="str">
            <v>VSAT</v>
          </cell>
          <cell r="U5679" t="str">
            <v>HITACHI(MS20)</v>
          </cell>
          <cell r="V5679" t="str">
            <v>HITACHI</v>
          </cell>
          <cell r="W5679" t="str">
            <v>Vendor Managed</v>
          </cell>
          <cell r="X5679" t="str">
            <v>CMS</v>
          </cell>
          <cell r="Y5679" t="str">
            <v>HYOSUNG</v>
          </cell>
          <cell r="Z5679" t="str">
            <v>MX 5600S</v>
          </cell>
        </row>
        <row r="5680">
          <cell r="A5680" t="str">
            <v>S1BW009364001</v>
          </cell>
          <cell r="B5680" t="str">
            <v>S1BW</v>
          </cell>
          <cell r="C5680" t="str">
            <v>CAPEX</v>
          </cell>
          <cell r="D5680" t="str">
            <v>CAPEX</v>
          </cell>
          <cell r="E5680" t="str">
            <v>MVS</v>
          </cell>
          <cell r="F5680">
            <v>9364</v>
          </cell>
          <cell r="G5680" t="str">
            <v>CHANDIGARH</v>
          </cell>
          <cell r="H5680" t="str">
            <v>Live</v>
          </cell>
          <cell r="I5680" t="str">
            <v>SBI BHARARI</v>
          </cell>
          <cell r="N5680" t="str">
            <v>ATM</v>
          </cell>
          <cell r="O5680" t="str">
            <v>OFFSITE</v>
          </cell>
          <cell r="P5680" t="str">
            <v>RURAL</v>
          </cell>
          <cell r="Q5680" t="str">
            <v>172.38.123.26</v>
          </cell>
          <cell r="R5680" t="str">
            <v>HUG-VSAT</v>
          </cell>
          <cell r="S5680" t="str">
            <v>Hughes</v>
          </cell>
          <cell r="T5680" t="str">
            <v>VSAT</v>
          </cell>
          <cell r="U5680" t="str">
            <v>HITACHI(MS20)</v>
          </cell>
          <cell r="V5680" t="str">
            <v>HITACHI</v>
          </cell>
          <cell r="W5680" t="str">
            <v>Branch Managed</v>
          </cell>
          <cell r="X5680" t="str">
            <v>Branch Managed</v>
          </cell>
          <cell r="Y5680" t="str">
            <v>HYOSUNG</v>
          </cell>
          <cell r="Z5680" t="str">
            <v>MX 5600</v>
          </cell>
        </row>
        <row r="5681">
          <cell r="A5681" t="str">
            <v>S1NW000657116</v>
          </cell>
          <cell r="B5681" t="str">
            <v>S1NW</v>
          </cell>
          <cell r="C5681" t="str">
            <v>CAPEX</v>
          </cell>
          <cell r="D5681" t="str">
            <v>CAPEX</v>
          </cell>
          <cell r="E5681" t="str">
            <v>MVS</v>
          </cell>
          <cell r="F5681">
            <v>657</v>
          </cell>
          <cell r="G5681" t="str">
            <v>CHANDIGARH</v>
          </cell>
          <cell r="H5681" t="str">
            <v>Live</v>
          </cell>
          <cell r="I5681" t="str">
            <v>RRL JAMMU NEW</v>
          </cell>
          <cell r="N5681" t="str">
            <v>ATM</v>
          </cell>
          <cell r="O5681" t="str">
            <v>OFFSITE</v>
          </cell>
          <cell r="P5681" t="str">
            <v>URBAN</v>
          </cell>
          <cell r="Q5681" t="str">
            <v>172.36.192.50</v>
          </cell>
          <cell r="R5681" t="str">
            <v>TATA-Nelco-Capex</v>
          </cell>
          <cell r="S5681" t="str">
            <v>TATA -Nelco</v>
          </cell>
          <cell r="T5681" t="str">
            <v>VSAT</v>
          </cell>
          <cell r="U5681" t="str">
            <v>HITACHI(MS20)</v>
          </cell>
          <cell r="V5681" t="str">
            <v>HITACHI</v>
          </cell>
          <cell r="W5681" t="str">
            <v>Vendor Managed</v>
          </cell>
          <cell r="X5681" t="str">
            <v>SIPL</v>
          </cell>
          <cell r="Y5681" t="str">
            <v>HYOSUNG</v>
          </cell>
          <cell r="Z5681" t="str">
            <v>MX 5600S</v>
          </cell>
        </row>
        <row r="5682">
          <cell r="A5682" t="str">
            <v>S1NW001540068</v>
          </cell>
          <cell r="B5682" t="str">
            <v>S1NW</v>
          </cell>
          <cell r="C5682" t="str">
            <v>CAPEX</v>
          </cell>
          <cell r="D5682" t="str">
            <v>CAPEX</v>
          </cell>
          <cell r="E5682" t="str">
            <v>MVS</v>
          </cell>
          <cell r="F5682">
            <v>1540</v>
          </cell>
          <cell r="G5682" t="str">
            <v>CHANDIGARH</v>
          </cell>
          <cell r="H5682" t="str">
            <v>Live</v>
          </cell>
          <cell r="I5682" t="str">
            <v>HOTEL EVENING STAR BATHIN</v>
          </cell>
          <cell r="N5682" t="str">
            <v>ATM</v>
          </cell>
          <cell r="O5682" t="str">
            <v>OFFSITE</v>
          </cell>
          <cell r="P5682" t="str">
            <v>URBAN</v>
          </cell>
          <cell r="Q5682" t="str">
            <v>10.121.134.141</v>
          </cell>
          <cell r="R5682" t="str">
            <v>AIRTEL-VSAT</v>
          </cell>
          <cell r="S5682" t="str">
            <v>Hughes</v>
          </cell>
          <cell r="T5682" t="str">
            <v>VSAT</v>
          </cell>
          <cell r="U5682" t="str">
            <v>HITACHI(MS20)</v>
          </cell>
          <cell r="V5682" t="str">
            <v>HITACHI</v>
          </cell>
          <cell r="W5682" t="str">
            <v>Vendor Managed</v>
          </cell>
          <cell r="X5682" t="str">
            <v>CMS</v>
          </cell>
          <cell r="Y5682" t="str">
            <v>HYOSUNG</v>
          </cell>
          <cell r="Z5682" t="str">
            <v>MX 5600</v>
          </cell>
        </row>
        <row r="5683">
          <cell r="A5683" t="str">
            <v>S1BC004733133</v>
          </cell>
          <cell r="B5683" t="str">
            <v>S1BC</v>
          </cell>
          <cell r="C5683" t="str">
            <v>CAPEX</v>
          </cell>
          <cell r="D5683" t="str">
            <v>CAPEX</v>
          </cell>
          <cell r="E5683" t="str">
            <v>MVS</v>
          </cell>
          <cell r="F5683">
            <v>4733</v>
          </cell>
          <cell r="G5683" t="str">
            <v>CHANDIGARH</v>
          </cell>
          <cell r="H5683" t="str">
            <v>Live</v>
          </cell>
          <cell r="I5683" t="str">
            <v>RAILWAY STATION LDH</v>
          </cell>
          <cell r="N5683" t="str">
            <v>ATM</v>
          </cell>
          <cell r="O5683" t="str">
            <v>OFFSITE</v>
          </cell>
          <cell r="P5683" t="str">
            <v>METRO</v>
          </cell>
          <cell r="Q5683" t="str">
            <v>172.34.4.114</v>
          </cell>
          <cell r="R5683" t="str">
            <v>HUG-IRCTC</v>
          </cell>
          <cell r="S5683" t="str">
            <v>Hughes</v>
          </cell>
          <cell r="T5683" t="str">
            <v>VSAT</v>
          </cell>
          <cell r="U5683" t="str">
            <v>HITACHI(MS20)</v>
          </cell>
          <cell r="V5683" t="str">
            <v>HITACHI</v>
          </cell>
          <cell r="W5683" t="str">
            <v>Vendor Managed</v>
          </cell>
          <cell r="X5683" t="str">
            <v>CMS</v>
          </cell>
          <cell r="Y5683" t="str">
            <v>NCR</v>
          </cell>
          <cell r="Z5683" t="str">
            <v>SELFSERVE 22E</v>
          </cell>
        </row>
        <row r="5684">
          <cell r="A5684" t="str">
            <v>S1NW006401017</v>
          </cell>
          <cell r="B5684" t="str">
            <v>S1NW</v>
          </cell>
          <cell r="C5684" t="str">
            <v>CAPEX</v>
          </cell>
          <cell r="D5684" t="str">
            <v>CAPEX</v>
          </cell>
          <cell r="E5684" t="str">
            <v>MVS</v>
          </cell>
          <cell r="F5684">
            <v>6401</v>
          </cell>
          <cell r="G5684" t="str">
            <v>CHANDIGARH</v>
          </cell>
          <cell r="H5684" t="str">
            <v>Live</v>
          </cell>
          <cell r="I5684" t="str">
            <v>UHF NAUNI LIBRARY</v>
          </cell>
          <cell r="N5684" t="str">
            <v>ATM</v>
          </cell>
          <cell r="O5684" t="str">
            <v>OFFSITE</v>
          </cell>
          <cell r="P5684" t="str">
            <v>RURAL</v>
          </cell>
          <cell r="Q5684" t="str">
            <v>10.121.134.171</v>
          </cell>
          <cell r="R5684" t="str">
            <v>AIRTEL-VSAT</v>
          </cell>
          <cell r="S5684" t="str">
            <v>Hughes</v>
          </cell>
          <cell r="T5684" t="str">
            <v>VSAT</v>
          </cell>
          <cell r="U5684" t="str">
            <v>HITACHI(MS20)</v>
          </cell>
          <cell r="V5684" t="str">
            <v>HITACHI</v>
          </cell>
          <cell r="W5684" t="str">
            <v>Vendor Managed</v>
          </cell>
          <cell r="X5684" t="str">
            <v>Secure Value</v>
          </cell>
          <cell r="Y5684" t="str">
            <v>HYOSUNG</v>
          </cell>
          <cell r="Z5684" t="str">
            <v>MX 5600</v>
          </cell>
        </row>
        <row r="5685">
          <cell r="A5685" t="str">
            <v>S1BW000706060</v>
          </cell>
          <cell r="B5685" t="str">
            <v>S1BW</v>
          </cell>
          <cell r="C5685" t="str">
            <v>CAPEX</v>
          </cell>
          <cell r="D5685" t="str">
            <v>CAPEX</v>
          </cell>
          <cell r="E5685" t="str">
            <v>MVS</v>
          </cell>
          <cell r="F5685">
            <v>706</v>
          </cell>
          <cell r="G5685" t="str">
            <v>CHANDIGARH</v>
          </cell>
          <cell r="H5685" t="str">
            <v>Live</v>
          </cell>
          <cell r="I5685" t="str">
            <v>APSARA CAFE ROHTAK</v>
          </cell>
          <cell r="N5685" t="str">
            <v>ATM</v>
          </cell>
          <cell r="O5685" t="str">
            <v>OFFSITE</v>
          </cell>
          <cell r="P5685" t="str">
            <v>URBAN</v>
          </cell>
          <cell r="Q5685" t="str">
            <v>172.38.83.226</v>
          </cell>
          <cell r="R5685" t="str">
            <v>HUG-VSAT</v>
          </cell>
          <cell r="S5685" t="str">
            <v>Hughes</v>
          </cell>
          <cell r="T5685" t="str">
            <v>VSAT</v>
          </cell>
          <cell r="U5685" t="str">
            <v>HITACHI(MS20)</v>
          </cell>
          <cell r="V5685" t="str">
            <v>HITACHI</v>
          </cell>
          <cell r="W5685" t="str">
            <v>Vendor Managed</v>
          </cell>
          <cell r="X5685" t="str">
            <v>CMS</v>
          </cell>
          <cell r="Y5685" t="str">
            <v>HYOSUNG</v>
          </cell>
          <cell r="Z5685" t="str">
            <v>MX 5600S</v>
          </cell>
        </row>
        <row r="5686">
          <cell r="A5686" t="str">
            <v>S1BW051048001</v>
          </cell>
          <cell r="B5686" t="str">
            <v>S1BW</v>
          </cell>
          <cell r="C5686" t="str">
            <v>CAPEX</v>
          </cell>
          <cell r="D5686" t="str">
            <v>CAPEX</v>
          </cell>
          <cell r="E5686" t="str">
            <v>MVS</v>
          </cell>
          <cell r="F5686">
            <v>51048</v>
          </cell>
          <cell r="G5686" t="str">
            <v>CHANDIGARH</v>
          </cell>
          <cell r="H5686" t="str">
            <v>Live</v>
          </cell>
          <cell r="I5686" t="str">
            <v>SBI BANBHORI</v>
          </cell>
          <cell r="N5686" t="str">
            <v>ATM</v>
          </cell>
          <cell r="O5686" t="str">
            <v>OFFSITE</v>
          </cell>
          <cell r="P5686" t="str">
            <v>RURAL</v>
          </cell>
          <cell r="Q5686" t="str">
            <v>172.38.117.250</v>
          </cell>
          <cell r="R5686" t="str">
            <v>HUG-VSAT</v>
          </cell>
          <cell r="S5686" t="str">
            <v>Hughes</v>
          </cell>
          <cell r="T5686" t="str">
            <v>VSAT</v>
          </cell>
          <cell r="U5686" t="str">
            <v>HITACHI(MS20)</v>
          </cell>
          <cell r="V5686" t="str">
            <v>HITACHI</v>
          </cell>
          <cell r="W5686" t="str">
            <v>Branch Managed</v>
          </cell>
          <cell r="X5686" t="str">
            <v>Branch Managed</v>
          </cell>
          <cell r="Y5686" t="str">
            <v>HYOSUNG</v>
          </cell>
          <cell r="Z5686" t="str">
            <v>MX 5600S</v>
          </cell>
        </row>
        <row r="5687">
          <cell r="A5687" t="str">
            <v>S1NW000665011</v>
          </cell>
          <cell r="B5687" t="str">
            <v>S1NW</v>
          </cell>
          <cell r="C5687" t="str">
            <v>CAPEX</v>
          </cell>
          <cell r="D5687" t="str">
            <v>CAPEX</v>
          </cell>
          <cell r="E5687" t="str">
            <v>MVS</v>
          </cell>
          <cell r="F5687">
            <v>665</v>
          </cell>
          <cell r="G5687" t="str">
            <v>CHANDIGARH</v>
          </cell>
          <cell r="H5687" t="str">
            <v>Live</v>
          </cell>
          <cell r="I5687" t="str">
            <v>BUS STAND KARNAL</v>
          </cell>
          <cell r="N5687" t="str">
            <v>ATM</v>
          </cell>
          <cell r="O5687" t="str">
            <v>OFFSITE</v>
          </cell>
          <cell r="P5687" t="str">
            <v>URBAN</v>
          </cell>
          <cell r="Q5687" t="str">
            <v>172.38.34.5</v>
          </cell>
          <cell r="R5687" t="str">
            <v>HUG-VSAT</v>
          </cell>
          <cell r="S5687" t="str">
            <v>Hughes</v>
          </cell>
          <cell r="T5687" t="str">
            <v>VSAT</v>
          </cell>
          <cell r="U5687" t="str">
            <v>HITACHI(MS20)</v>
          </cell>
          <cell r="V5687" t="str">
            <v>HITACHI</v>
          </cell>
          <cell r="W5687" t="str">
            <v>Vendor Managed</v>
          </cell>
          <cell r="X5687" t="str">
            <v>CMS</v>
          </cell>
          <cell r="Y5687" t="str">
            <v>HYOSUNG</v>
          </cell>
          <cell r="Z5687" t="str">
            <v>MX 5600S</v>
          </cell>
        </row>
        <row r="5688">
          <cell r="A5688" t="str">
            <v>S1BB000706008</v>
          </cell>
          <cell r="B5688" t="str">
            <v>S1BB</v>
          </cell>
          <cell r="C5688" t="str">
            <v>CAPEX</v>
          </cell>
          <cell r="D5688" t="str">
            <v>CAPEX</v>
          </cell>
          <cell r="E5688" t="str">
            <v>MVS</v>
          </cell>
          <cell r="F5688">
            <v>706</v>
          </cell>
          <cell r="G5688" t="str">
            <v>CHANDIGARH</v>
          </cell>
          <cell r="H5688" t="str">
            <v>Live</v>
          </cell>
          <cell r="I5688" t="str">
            <v>BUS STAND ROHTAK</v>
          </cell>
          <cell r="N5688" t="str">
            <v>ATM</v>
          </cell>
          <cell r="O5688" t="str">
            <v>OFFSITE</v>
          </cell>
          <cell r="P5688" t="str">
            <v>URBAN</v>
          </cell>
          <cell r="Q5688" t="str">
            <v>172.36.44.75</v>
          </cell>
          <cell r="R5688" t="str">
            <v>TATANET-VSAT</v>
          </cell>
          <cell r="S5688" t="str">
            <v>TATA -Nelco</v>
          </cell>
          <cell r="T5688" t="str">
            <v>VSAT</v>
          </cell>
          <cell r="U5688" t="str">
            <v>HITACHI(MS20)</v>
          </cell>
          <cell r="V5688" t="str">
            <v>HITACHI</v>
          </cell>
          <cell r="W5688" t="str">
            <v>Vendor Managed</v>
          </cell>
          <cell r="X5688" t="str">
            <v>CMS</v>
          </cell>
          <cell r="Y5688" t="str">
            <v>NCR</v>
          </cell>
          <cell r="Z5688" t="str">
            <v>SELFSERVE 22E</v>
          </cell>
        </row>
        <row r="5689">
          <cell r="A5689" t="str">
            <v>S1BW002446001</v>
          </cell>
          <cell r="B5689" t="str">
            <v>S1BW</v>
          </cell>
          <cell r="C5689" t="str">
            <v>CAPEX</v>
          </cell>
          <cell r="D5689" t="str">
            <v>CAPEX</v>
          </cell>
          <cell r="E5689" t="str">
            <v>MVS</v>
          </cell>
          <cell r="F5689">
            <v>2446</v>
          </cell>
          <cell r="G5689" t="str">
            <v>CHANDIGARH</v>
          </cell>
          <cell r="H5689" t="str">
            <v>Live</v>
          </cell>
          <cell r="I5689" t="str">
            <v>SBI PAI</v>
          </cell>
          <cell r="N5689" t="str">
            <v>ATM</v>
          </cell>
          <cell r="O5689" t="str">
            <v>OFFSITE</v>
          </cell>
          <cell r="P5689" t="str">
            <v>SEMI-URBAN</v>
          </cell>
          <cell r="Q5689" t="str">
            <v>172.38.125.210</v>
          </cell>
          <cell r="R5689" t="str">
            <v>HUG-VSAT</v>
          </cell>
          <cell r="S5689" t="str">
            <v>Hughes</v>
          </cell>
          <cell r="T5689" t="str">
            <v>VSAT</v>
          </cell>
          <cell r="U5689" t="str">
            <v>HITACHI(MS20)</v>
          </cell>
          <cell r="V5689" t="str">
            <v>HITACHI</v>
          </cell>
          <cell r="W5689" t="str">
            <v>Branch Managed</v>
          </cell>
          <cell r="X5689" t="str">
            <v>Branch Managed</v>
          </cell>
          <cell r="Y5689" t="str">
            <v>HYOSUNG</v>
          </cell>
          <cell r="Z5689" t="str">
            <v>MX 5600</v>
          </cell>
        </row>
        <row r="5690">
          <cell r="A5690" t="str">
            <v>S1BW000644038</v>
          </cell>
          <cell r="B5690" t="str">
            <v>S1BW</v>
          </cell>
          <cell r="C5690" t="str">
            <v>CAPEX</v>
          </cell>
          <cell r="D5690" t="str">
            <v>CAPEX</v>
          </cell>
          <cell r="E5690" t="str">
            <v>MVS</v>
          </cell>
          <cell r="F5690">
            <v>644</v>
          </cell>
          <cell r="G5690" t="str">
            <v>CHANDIGARH</v>
          </cell>
          <cell r="H5690" t="str">
            <v>Live</v>
          </cell>
          <cell r="I5690" t="str">
            <v>RAILWAY ROAD, DINANAGAR</v>
          </cell>
          <cell r="N5690" t="str">
            <v>ATM</v>
          </cell>
          <cell r="O5690" t="str">
            <v>OFFSITE</v>
          </cell>
          <cell r="P5690" t="str">
            <v>SEMI-URBAN</v>
          </cell>
          <cell r="Q5690" t="str">
            <v>172.38.4.162</v>
          </cell>
          <cell r="R5690" t="str">
            <v>HUG-VSAT</v>
          </cell>
          <cell r="S5690" t="str">
            <v>Hughes</v>
          </cell>
          <cell r="T5690" t="str">
            <v>VSAT</v>
          </cell>
          <cell r="U5690" t="str">
            <v>HITACHI(MS20)</v>
          </cell>
          <cell r="V5690" t="str">
            <v>HITACHI</v>
          </cell>
          <cell r="W5690" t="str">
            <v>Vendor Managed</v>
          </cell>
          <cell r="X5690" t="str">
            <v>SIPL</v>
          </cell>
          <cell r="Y5690" t="str">
            <v>HYOSUNG</v>
          </cell>
          <cell r="Z5690" t="str">
            <v>MX 5600S</v>
          </cell>
        </row>
        <row r="5691">
          <cell r="A5691" t="str">
            <v>S1NW061067033</v>
          </cell>
          <cell r="B5691" t="str">
            <v>S1NW</v>
          </cell>
          <cell r="C5691" t="str">
            <v>CAPEX</v>
          </cell>
          <cell r="D5691" t="str">
            <v>CAPEX</v>
          </cell>
          <cell r="E5691" t="str">
            <v>MVS</v>
          </cell>
          <cell r="F5691">
            <v>61067</v>
          </cell>
          <cell r="G5691" t="str">
            <v>CHANDIGARH</v>
          </cell>
          <cell r="H5691" t="str">
            <v>Live</v>
          </cell>
          <cell r="I5691" t="str">
            <v>SECTOR 49 A CHD</v>
          </cell>
          <cell r="N5691" t="str">
            <v>ATM</v>
          </cell>
          <cell r="O5691" t="str">
            <v>OFFSITE</v>
          </cell>
          <cell r="P5691" t="str">
            <v>URBAN</v>
          </cell>
          <cell r="Q5691" t="str">
            <v>172.36.45.122</v>
          </cell>
          <cell r="R5691" t="str">
            <v>TATANET-VSAT</v>
          </cell>
          <cell r="S5691" t="str">
            <v>TATA -Nelco</v>
          </cell>
          <cell r="T5691" t="str">
            <v>VSAT</v>
          </cell>
          <cell r="U5691" t="str">
            <v>HITACHI(MS20)</v>
          </cell>
          <cell r="V5691" t="str">
            <v>HITACHI</v>
          </cell>
          <cell r="W5691" t="str">
            <v>Vendor Managed</v>
          </cell>
          <cell r="X5691" t="str">
            <v>CMS</v>
          </cell>
          <cell r="Y5691" t="str">
            <v>HYOSUNG</v>
          </cell>
          <cell r="Z5691" t="str">
            <v>MX 5600S</v>
          </cell>
        </row>
        <row r="5692">
          <cell r="A5692" t="str">
            <v>S1NW000657131</v>
          </cell>
          <cell r="B5692" t="str">
            <v>S1NW</v>
          </cell>
          <cell r="C5692" t="str">
            <v>CAPEX</v>
          </cell>
          <cell r="D5692" t="str">
            <v>CAPEX</v>
          </cell>
          <cell r="E5692" t="str">
            <v>MVS</v>
          </cell>
          <cell r="F5692">
            <v>657</v>
          </cell>
          <cell r="G5692" t="str">
            <v>CHANDIGARH</v>
          </cell>
          <cell r="H5692" t="str">
            <v>Live</v>
          </cell>
          <cell r="I5692" t="str">
            <v>TRANSIT CAMP 213 ATM 2</v>
          </cell>
          <cell r="N5692" t="str">
            <v>ATM</v>
          </cell>
          <cell r="O5692" t="str">
            <v>OFFSITE</v>
          </cell>
          <cell r="P5692" t="str">
            <v>URBAN</v>
          </cell>
          <cell r="Q5692" t="str">
            <v>172.38.3.92</v>
          </cell>
          <cell r="R5692" t="str">
            <v>HUG-VSAT</v>
          </cell>
          <cell r="S5692" t="str">
            <v>Hughes</v>
          </cell>
          <cell r="T5692" t="str">
            <v>VSAT</v>
          </cell>
          <cell r="U5692" t="str">
            <v>HITACHI(MS20)</v>
          </cell>
          <cell r="V5692" t="str">
            <v>HITACHI</v>
          </cell>
          <cell r="W5692" t="str">
            <v>Vendor Managed</v>
          </cell>
          <cell r="X5692" t="str">
            <v>SIPL</v>
          </cell>
          <cell r="Y5692" t="str">
            <v>HYOSUNG</v>
          </cell>
          <cell r="Z5692" t="str">
            <v>MX 5600</v>
          </cell>
        </row>
        <row r="5693">
          <cell r="A5693" t="str">
            <v>S1NB061067262</v>
          </cell>
          <cell r="B5693" t="str">
            <v>S1NB</v>
          </cell>
          <cell r="C5693" t="str">
            <v>CAPEX</v>
          </cell>
          <cell r="D5693" t="str">
            <v>CAPEX</v>
          </cell>
          <cell r="E5693" t="str">
            <v>MVS</v>
          </cell>
          <cell r="F5693">
            <v>61067</v>
          </cell>
          <cell r="G5693" t="str">
            <v>CHANDIGARH</v>
          </cell>
          <cell r="H5693" t="str">
            <v>Live</v>
          </cell>
          <cell r="I5693" t="str">
            <v>SWASTIK VIHAR MDC PKL</v>
          </cell>
          <cell r="N5693" t="str">
            <v>ATM</v>
          </cell>
          <cell r="O5693" t="str">
            <v>OFFSITE</v>
          </cell>
          <cell r="P5693" t="str">
            <v>URBAN</v>
          </cell>
          <cell r="Q5693" t="str">
            <v>172.36.44.178</v>
          </cell>
          <cell r="R5693" t="str">
            <v>TATANET-VSAT</v>
          </cell>
          <cell r="S5693" t="str">
            <v>TATA -Nelco</v>
          </cell>
          <cell r="T5693" t="str">
            <v>VSAT</v>
          </cell>
          <cell r="U5693" t="str">
            <v>HITACHI(MS20)</v>
          </cell>
          <cell r="V5693" t="str">
            <v>HITACHI</v>
          </cell>
          <cell r="W5693" t="str">
            <v>Vendor Managed</v>
          </cell>
          <cell r="X5693" t="str">
            <v>Secure Value</v>
          </cell>
          <cell r="Y5693" t="str">
            <v>NCR</v>
          </cell>
          <cell r="Z5693" t="str">
            <v>SELFSERVE 22E</v>
          </cell>
        </row>
        <row r="5694">
          <cell r="A5694" t="str">
            <v>S1NW006870002</v>
          </cell>
          <cell r="B5694" t="str">
            <v>S1NW</v>
          </cell>
          <cell r="C5694" t="str">
            <v>CAPEX</v>
          </cell>
          <cell r="D5694" t="str">
            <v>CAPEX</v>
          </cell>
          <cell r="E5694" t="str">
            <v>MVS</v>
          </cell>
          <cell r="F5694">
            <v>6870</v>
          </cell>
          <cell r="G5694" t="str">
            <v>CHANDIGARH</v>
          </cell>
          <cell r="H5694" t="str">
            <v>Live</v>
          </cell>
          <cell r="I5694" t="str">
            <v>BIAMAH</v>
          </cell>
          <cell r="N5694" t="str">
            <v>ATM</v>
          </cell>
          <cell r="O5694" t="str">
            <v>OFFSITE</v>
          </cell>
          <cell r="P5694" t="str">
            <v>RURAL</v>
          </cell>
          <cell r="Q5694" t="str">
            <v>172.38.132.162</v>
          </cell>
          <cell r="R5694" t="str">
            <v>HUG-VSAT</v>
          </cell>
          <cell r="S5694" t="str">
            <v>Hughes</v>
          </cell>
          <cell r="T5694" t="str">
            <v>VSAT</v>
          </cell>
          <cell r="U5694" t="str">
            <v>HITACHI(MS20)</v>
          </cell>
          <cell r="V5694" t="str">
            <v>HITACHI</v>
          </cell>
          <cell r="W5694" t="str">
            <v>Branch Managed</v>
          </cell>
          <cell r="X5694" t="str">
            <v>Branch Managed</v>
          </cell>
          <cell r="Y5694" t="str">
            <v>HYOSUNG</v>
          </cell>
          <cell r="Z5694" t="str">
            <v>MX 5600S</v>
          </cell>
        </row>
        <row r="5695">
          <cell r="A5695" t="str">
            <v>S1NW000609018</v>
          </cell>
          <cell r="B5695" t="str">
            <v>S1NW</v>
          </cell>
          <cell r="C5695" t="str">
            <v>CAPEX</v>
          </cell>
          <cell r="D5695" t="str">
            <v>CAPEX</v>
          </cell>
          <cell r="E5695" t="str">
            <v>MVS</v>
          </cell>
          <cell r="F5695">
            <v>609</v>
          </cell>
          <cell r="G5695" t="str">
            <v>CHANDIGARH</v>
          </cell>
          <cell r="H5695" t="str">
            <v>Live</v>
          </cell>
          <cell r="I5695" t="str">
            <v>GURBAX NAGER,AMRITSAR</v>
          </cell>
          <cell r="N5695" t="str">
            <v>ATM</v>
          </cell>
          <cell r="O5695" t="str">
            <v>OFFSITE</v>
          </cell>
          <cell r="P5695" t="str">
            <v>METRO</v>
          </cell>
          <cell r="Q5695" t="str">
            <v>172.38.32.3</v>
          </cell>
          <cell r="R5695" t="str">
            <v>HUG-VSAT</v>
          </cell>
          <cell r="S5695" t="str">
            <v>Hughes</v>
          </cell>
          <cell r="T5695" t="str">
            <v>VSAT</v>
          </cell>
          <cell r="U5695" t="str">
            <v>HITACHI(MS20)</v>
          </cell>
          <cell r="V5695" t="str">
            <v>HITACHI</v>
          </cell>
          <cell r="W5695" t="str">
            <v>Vendor Managed</v>
          </cell>
          <cell r="X5695" t="str">
            <v>CMS</v>
          </cell>
          <cell r="Y5695" t="str">
            <v>HYOSUNG</v>
          </cell>
          <cell r="Z5695" t="str">
            <v>MX 5600S</v>
          </cell>
        </row>
        <row r="5696">
          <cell r="A5696" t="str">
            <v>S1NW000608066</v>
          </cell>
          <cell r="B5696" t="str">
            <v>S1NW</v>
          </cell>
          <cell r="C5696" t="str">
            <v>CAPEX</v>
          </cell>
          <cell r="D5696" t="str">
            <v>CAPEX</v>
          </cell>
          <cell r="E5696" t="str">
            <v>MVS</v>
          </cell>
          <cell r="F5696">
            <v>608</v>
          </cell>
          <cell r="G5696" t="str">
            <v>CHANDIGARH</v>
          </cell>
          <cell r="H5696" t="str">
            <v>Live</v>
          </cell>
          <cell r="I5696" t="str">
            <v>RACE  COURSE  AMBALA</v>
          </cell>
          <cell r="N5696" t="str">
            <v>ATM</v>
          </cell>
          <cell r="O5696" t="str">
            <v>OFFSITE</v>
          </cell>
          <cell r="P5696" t="str">
            <v>URBAN</v>
          </cell>
          <cell r="Q5696" t="str">
            <v>172.38.56.218</v>
          </cell>
          <cell r="R5696" t="str">
            <v>HUG-VSAT</v>
          </cell>
          <cell r="S5696" t="str">
            <v>Hughes</v>
          </cell>
          <cell r="T5696" t="str">
            <v>VSAT</v>
          </cell>
          <cell r="U5696" t="str">
            <v>HITACHI(MS20)</v>
          </cell>
          <cell r="V5696" t="str">
            <v>HITACHI</v>
          </cell>
          <cell r="W5696" t="str">
            <v>Vendor Managed</v>
          </cell>
          <cell r="X5696" t="str">
            <v>CMS</v>
          </cell>
          <cell r="Y5696" t="str">
            <v>HYOSUNG</v>
          </cell>
          <cell r="Z5696" t="str">
            <v>MX 5600S</v>
          </cell>
        </row>
        <row r="5697">
          <cell r="A5697" t="str">
            <v>S1BC000729007</v>
          </cell>
          <cell r="B5697" t="str">
            <v>S1BC</v>
          </cell>
          <cell r="C5697" t="str">
            <v>CAPEX</v>
          </cell>
          <cell r="D5697" t="str">
            <v>CAPEX</v>
          </cell>
          <cell r="E5697" t="str">
            <v>MVS</v>
          </cell>
          <cell r="F5697">
            <v>729</v>
          </cell>
          <cell r="G5697" t="str">
            <v>CHANDIGARH</v>
          </cell>
          <cell r="H5697" t="str">
            <v>Live</v>
          </cell>
          <cell r="I5697" t="str">
            <v>SBI DALHOUSIE CANTT</v>
          </cell>
          <cell r="N5697" t="str">
            <v>ATM</v>
          </cell>
          <cell r="O5697" t="str">
            <v>OFFSITE</v>
          </cell>
          <cell r="P5697" t="str">
            <v>RURAL</v>
          </cell>
          <cell r="Q5697" t="str">
            <v>172.38.35.12</v>
          </cell>
          <cell r="R5697" t="str">
            <v>HUG-VSAT</v>
          </cell>
          <cell r="S5697" t="str">
            <v>Hughes</v>
          </cell>
          <cell r="T5697" t="str">
            <v>VSAT</v>
          </cell>
          <cell r="U5697" t="str">
            <v>HITACHI(MS20)</v>
          </cell>
          <cell r="V5697" t="str">
            <v>HITACHI</v>
          </cell>
          <cell r="W5697" t="str">
            <v>Branch Managed</v>
          </cell>
          <cell r="X5697" t="str">
            <v>Branch Managed</v>
          </cell>
          <cell r="Y5697" t="str">
            <v>NCR</v>
          </cell>
          <cell r="Z5697" t="str">
            <v>SELFSERVE 22E</v>
          </cell>
        </row>
        <row r="5698">
          <cell r="A5698" t="str">
            <v>S1NW061067131</v>
          </cell>
          <cell r="B5698" t="str">
            <v>S1NW</v>
          </cell>
          <cell r="C5698" t="str">
            <v>CAPEX</v>
          </cell>
          <cell r="D5698" t="str">
            <v>CAPEX</v>
          </cell>
          <cell r="E5698" t="str">
            <v>MVS</v>
          </cell>
          <cell r="F5698">
            <v>61067</v>
          </cell>
          <cell r="G5698" t="str">
            <v>CHANDIGARH</v>
          </cell>
          <cell r="H5698" t="str">
            <v>Live</v>
          </cell>
          <cell r="I5698" t="str">
            <v>ADMIN BLOCK PU CHD</v>
          </cell>
          <cell r="N5698" t="str">
            <v>ATM</v>
          </cell>
          <cell r="O5698" t="str">
            <v>OFFSITE</v>
          </cell>
          <cell r="P5698" t="str">
            <v>URBAN</v>
          </cell>
          <cell r="Q5698" t="str">
            <v>172.36.15.154</v>
          </cell>
          <cell r="R5698" t="str">
            <v>TATANET-VSAT</v>
          </cell>
          <cell r="S5698" t="str">
            <v>TATA -Nelco</v>
          </cell>
          <cell r="T5698" t="str">
            <v>VSAT</v>
          </cell>
          <cell r="U5698" t="str">
            <v>HITACHI(MS20)</v>
          </cell>
          <cell r="V5698" t="str">
            <v>HITACHI</v>
          </cell>
          <cell r="W5698" t="str">
            <v>Vendor Managed</v>
          </cell>
          <cell r="X5698" t="str">
            <v>CMS</v>
          </cell>
          <cell r="Y5698" t="str">
            <v>HYOSUNG</v>
          </cell>
          <cell r="Z5698" t="str">
            <v>MX 5600S</v>
          </cell>
        </row>
        <row r="5699">
          <cell r="A5699" t="str">
            <v>S1NW001390003</v>
          </cell>
          <cell r="B5699" t="str">
            <v>S1NW</v>
          </cell>
          <cell r="C5699" t="str">
            <v>CAPEX</v>
          </cell>
          <cell r="D5699" t="str">
            <v>CAPEX</v>
          </cell>
          <cell r="E5699" t="str">
            <v>MVS</v>
          </cell>
          <cell r="F5699">
            <v>1390</v>
          </cell>
          <cell r="G5699" t="str">
            <v>CHANDIGARH</v>
          </cell>
          <cell r="H5699" t="str">
            <v>Live</v>
          </cell>
          <cell r="I5699" t="str">
            <v>SBI KARGIL</v>
          </cell>
          <cell r="N5699" t="str">
            <v>ATM</v>
          </cell>
          <cell r="O5699" t="str">
            <v>OFFSITE</v>
          </cell>
          <cell r="P5699" t="str">
            <v>SEMI-URBAN</v>
          </cell>
          <cell r="Q5699" t="str">
            <v>172.38.78.106</v>
          </cell>
          <cell r="R5699" t="str">
            <v>HUG-VSAT</v>
          </cell>
          <cell r="S5699" t="str">
            <v>Hughes</v>
          </cell>
          <cell r="T5699" t="str">
            <v>VSAT</v>
          </cell>
          <cell r="U5699" t="str">
            <v>HITACHI(MS20)</v>
          </cell>
          <cell r="V5699" t="str">
            <v>HITACHI</v>
          </cell>
          <cell r="W5699" t="str">
            <v>Branch Managed</v>
          </cell>
          <cell r="X5699" t="str">
            <v>Branch Managed</v>
          </cell>
          <cell r="Y5699" t="str">
            <v>HYOSUNG</v>
          </cell>
          <cell r="Z5699" t="str">
            <v>MX 5600S</v>
          </cell>
        </row>
        <row r="5700">
          <cell r="A5700" t="str">
            <v>S1BJ000706063</v>
          </cell>
          <cell r="B5700" t="str">
            <v>S1BJ</v>
          </cell>
          <cell r="C5700" t="str">
            <v>CAPEX</v>
          </cell>
          <cell r="D5700" t="str">
            <v>CAPEX</v>
          </cell>
          <cell r="E5700" t="str">
            <v>MVS</v>
          </cell>
          <cell r="F5700">
            <v>706</v>
          </cell>
          <cell r="G5700" t="str">
            <v>CHANDIGARH</v>
          </cell>
          <cell r="H5700" t="str">
            <v>Live</v>
          </cell>
          <cell r="I5700" t="str">
            <v>BHIWANI CHUNGI ROHTAK</v>
          </cell>
          <cell r="N5700" t="str">
            <v>ATM</v>
          </cell>
          <cell r="O5700" t="str">
            <v>OFFSITE</v>
          </cell>
          <cell r="P5700" t="str">
            <v>URBAN</v>
          </cell>
          <cell r="Q5700" t="str">
            <v>172.36.44.34</v>
          </cell>
          <cell r="R5700" t="str">
            <v>TATANET-VSAT</v>
          </cell>
          <cell r="S5700" t="str">
            <v>TATA -Nelco</v>
          </cell>
          <cell r="T5700" t="str">
            <v>VSAT</v>
          </cell>
          <cell r="U5700" t="str">
            <v>HITACHI(MS20)</v>
          </cell>
          <cell r="V5700" t="str">
            <v>HITACHI</v>
          </cell>
          <cell r="W5700" t="str">
            <v>Vendor Managed</v>
          </cell>
          <cell r="X5700" t="str">
            <v>CMS</v>
          </cell>
          <cell r="Y5700" t="str">
            <v>WINCOR</v>
          </cell>
          <cell r="Z5700" t="str">
            <v>PROCASH 280</v>
          </cell>
        </row>
        <row r="5701">
          <cell r="A5701" t="str">
            <v>S1NW050089023</v>
          </cell>
          <cell r="B5701" t="str">
            <v>S1NW</v>
          </cell>
          <cell r="C5701" t="str">
            <v>CAPEX</v>
          </cell>
          <cell r="D5701" t="str">
            <v>CAPEX</v>
          </cell>
          <cell r="E5701" t="str">
            <v>MVS</v>
          </cell>
          <cell r="F5701">
            <v>50089</v>
          </cell>
          <cell r="G5701" t="str">
            <v>CHANDIGARH</v>
          </cell>
          <cell r="H5701" t="str">
            <v>Live</v>
          </cell>
          <cell r="I5701" t="str">
            <v>SHOP NO 26 SEC 17 HUDA JA</v>
          </cell>
          <cell r="N5701" t="str">
            <v>ATM</v>
          </cell>
          <cell r="O5701" t="str">
            <v>OFFSITE</v>
          </cell>
          <cell r="P5701" t="str">
            <v>URBAN</v>
          </cell>
          <cell r="Q5701" t="str">
            <v>172.38.44.236</v>
          </cell>
          <cell r="R5701" t="str">
            <v>HUG-VSAT</v>
          </cell>
          <cell r="S5701" t="str">
            <v>Hughes</v>
          </cell>
          <cell r="T5701" t="str">
            <v>VSAT</v>
          </cell>
          <cell r="U5701" t="str">
            <v>HITACHI(MS20)</v>
          </cell>
          <cell r="V5701" t="str">
            <v>HITACHI</v>
          </cell>
          <cell r="W5701" t="str">
            <v>Vendor Managed</v>
          </cell>
          <cell r="X5701" t="str">
            <v>SIPL</v>
          </cell>
          <cell r="Y5701" t="str">
            <v>HYOSUNG</v>
          </cell>
          <cell r="Z5701" t="str">
            <v>MX 5600S</v>
          </cell>
        </row>
        <row r="5702">
          <cell r="A5702" t="str">
            <v>S1BW000676001</v>
          </cell>
          <cell r="B5702" t="str">
            <v>S1BW</v>
          </cell>
          <cell r="C5702" t="str">
            <v>CAPEX</v>
          </cell>
          <cell r="D5702" t="str">
            <v>CAPEX</v>
          </cell>
          <cell r="E5702" t="str">
            <v>MVS</v>
          </cell>
          <cell r="F5702">
            <v>676</v>
          </cell>
          <cell r="G5702" t="str">
            <v>CHANDIGARH</v>
          </cell>
          <cell r="H5702" t="str">
            <v>Inactive</v>
          </cell>
          <cell r="I5702" t="str">
            <v>MANDI H. P</v>
          </cell>
          <cell r="N5702" t="str">
            <v>ATM</v>
          </cell>
          <cell r="O5702" t="str">
            <v>OFFSITE</v>
          </cell>
          <cell r="P5702" t="str">
            <v>SEMI-URBAN</v>
          </cell>
          <cell r="Q5702" t="str">
            <v>172.36.193.2</v>
          </cell>
          <cell r="R5702" t="str">
            <v>TATA-Nelco-Capex</v>
          </cell>
          <cell r="S5702" t="str">
            <v>TATA -Nelco</v>
          </cell>
          <cell r="T5702" t="str">
            <v>VSAT</v>
          </cell>
          <cell r="U5702" t="str">
            <v>HITACHI(MS20)</v>
          </cell>
          <cell r="V5702" t="str">
            <v>HITACHI</v>
          </cell>
          <cell r="W5702" t="str">
            <v>Vendor Managed</v>
          </cell>
          <cell r="X5702" t="str">
            <v>Secure Value</v>
          </cell>
          <cell r="Y5702" t="str">
            <v>HYOSUNG</v>
          </cell>
          <cell r="Z5702" t="str">
            <v>MX 5600S</v>
          </cell>
        </row>
        <row r="5703">
          <cell r="A5703" t="str">
            <v>S1BW051234073</v>
          </cell>
          <cell r="B5703" t="str">
            <v>S1BW</v>
          </cell>
          <cell r="C5703" t="str">
            <v>CAPEX</v>
          </cell>
          <cell r="D5703" t="str">
            <v>CAPEX</v>
          </cell>
          <cell r="E5703" t="str">
            <v>MVS</v>
          </cell>
          <cell r="F5703">
            <v>51234</v>
          </cell>
          <cell r="G5703" t="str">
            <v>CHANDIGARH</v>
          </cell>
          <cell r="H5703" t="str">
            <v>Added</v>
          </cell>
          <cell r="I5703" t="str">
            <v>GAJRAJ SHOPPING COMPLEX</v>
          </cell>
          <cell r="N5703" t="str">
            <v>ATM</v>
          </cell>
          <cell r="O5703" t="str">
            <v>OFFSITE</v>
          </cell>
          <cell r="P5703" t="str">
            <v>URBAN</v>
          </cell>
          <cell r="Q5703" t="str">
            <v>172.38.63.130</v>
          </cell>
          <cell r="R5703" t="str">
            <v>HUG-VSAT</v>
          </cell>
          <cell r="S5703" t="str">
            <v>Hughes</v>
          </cell>
          <cell r="T5703" t="str">
            <v>VSAT</v>
          </cell>
          <cell r="U5703" t="str">
            <v>HITACHI(MS20)</v>
          </cell>
          <cell r="V5703" t="str">
            <v>HITACHI</v>
          </cell>
          <cell r="W5703" t="str">
            <v>Vendor Managed</v>
          </cell>
          <cell r="X5703" t="str">
            <v>CMS</v>
          </cell>
          <cell r="Y5703" t="str">
            <v>HYOSUNG</v>
          </cell>
          <cell r="Z5703" t="str">
            <v>MX 5600</v>
          </cell>
        </row>
        <row r="5704">
          <cell r="A5704" t="str">
            <v>S1BJ000647014</v>
          </cell>
          <cell r="B5704" t="str">
            <v>S1BJ</v>
          </cell>
          <cell r="C5704" t="str">
            <v>CAPEX</v>
          </cell>
          <cell r="D5704" t="str">
            <v>CAPEX</v>
          </cell>
          <cell r="E5704" t="str">
            <v>MVS</v>
          </cell>
          <cell r="F5704">
            <v>647</v>
          </cell>
          <cell r="G5704" t="str">
            <v>CHANDIGARH</v>
          </cell>
          <cell r="H5704" t="str">
            <v>Live</v>
          </cell>
          <cell r="I5704" t="str">
            <v>AGARWAL FILING STATION</v>
          </cell>
          <cell r="N5704" t="str">
            <v>ATM</v>
          </cell>
          <cell r="O5704" t="str">
            <v>OFFSITE</v>
          </cell>
          <cell r="P5704" t="str">
            <v>SEMI-URBAN</v>
          </cell>
          <cell r="Q5704" t="str">
            <v>172.36.15.162</v>
          </cell>
          <cell r="R5704" t="str">
            <v>TATANET-VSAT</v>
          </cell>
          <cell r="S5704" t="str">
            <v>TATA -Nelco</v>
          </cell>
          <cell r="T5704" t="str">
            <v>VSAT</v>
          </cell>
          <cell r="U5704" t="str">
            <v>HITACHI(MS20)</v>
          </cell>
          <cell r="V5704" t="str">
            <v>HITACHI</v>
          </cell>
          <cell r="W5704" t="str">
            <v>Vendor Managed</v>
          </cell>
          <cell r="X5704" t="str">
            <v>Secure Value</v>
          </cell>
          <cell r="Y5704" t="str">
            <v>WINCOR</v>
          </cell>
          <cell r="Z5704" t="str">
            <v>PROCASH 280</v>
          </cell>
        </row>
        <row r="5705">
          <cell r="A5705" t="str">
            <v>S1BW004733117</v>
          </cell>
          <cell r="B5705" t="str">
            <v>S1BW</v>
          </cell>
          <cell r="C5705" t="str">
            <v>CAPEX</v>
          </cell>
          <cell r="D5705" t="str">
            <v>CAPEX</v>
          </cell>
          <cell r="E5705" t="str">
            <v>MVS</v>
          </cell>
          <cell r="F5705">
            <v>4733</v>
          </cell>
          <cell r="G5705" t="str">
            <v>CHANDIGARH</v>
          </cell>
          <cell r="H5705" t="str">
            <v>Live</v>
          </cell>
          <cell r="I5705" t="str">
            <v>VILLAGE GILL LUDHIANA</v>
          </cell>
          <cell r="N5705" t="str">
            <v>ATM</v>
          </cell>
          <cell r="O5705" t="str">
            <v>OFFSITE</v>
          </cell>
          <cell r="P5705" t="str">
            <v>METRO</v>
          </cell>
          <cell r="Q5705" t="str">
            <v>172.38.34.202</v>
          </cell>
          <cell r="R5705" t="str">
            <v>HUG-VSAT</v>
          </cell>
          <cell r="S5705" t="str">
            <v>Hughes</v>
          </cell>
          <cell r="T5705" t="str">
            <v>VSAT</v>
          </cell>
          <cell r="U5705" t="str">
            <v>HITACHI(MS20)</v>
          </cell>
          <cell r="V5705" t="str">
            <v>HITACHI</v>
          </cell>
          <cell r="W5705" t="str">
            <v>Vendor Managed</v>
          </cell>
          <cell r="X5705" t="str">
            <v>CMS</v>
          </cell>
          <cell r="Y5705" t="str">
            <v>HYOSUNG</v>
          </cell>
          <cell r="Z5705" t="str">
            <v>MX 5600S</v>
          </cell>
        </row>
        <row r="5706">
          <cell r="A5706" t="str">
            <v>S1BJ001755008</v>
          </cell>
          <cell r="B5706" t="str">
            <v>S1BJ</v>
          </cell>
          <cell r="C5706" t="str">
            <v>CAPEX</v>
          </cell>
          <cell r="D5706" t="str">
            <v>CAPEX</v>
          </cell>
          <cell r="E5706" t="str">
            <v>MVS</v>
          </cell>
          <cell r="F5706">
            <v>1755</v>
          </cell>
          <cell r="G5706" t="str">
            <v>CHANDIGARH</v>
          </cell>
          <cell r="H5706" t="str">
            <v>Live</v>
          </cell>
          <cell r="I5706" t="str">
            <v>TIRUPATI MEDICARE PAONTA</v>
          </cell>
          <cell r="N5706" t="str">
            <v>ATM</v>
          </cell>
          <cell r="O5706" t="str">
            <v>OFFSITE</v>
          </cell>
          <cell r="P5706" t="str">
            <v>SEMI-URBAN</v>
          </cell>
          <cell r="Q5706" t="str">
            <v>172.36.44.114</v>
          </cell>
          <cell r="R5706" t="str">
            <v>TATANET-VSAT</v>
          </cell>
          <cell r="S5706" t="str">
            <v>TATA -Nelco</v>
          </cell>
          <cell r="T5706" t="str">
            <v>VSAT</v>
          </cell>
          <cell r="U5706" t="str">
            <v>HITACHI(MS20)</v>
          </cell>
          <cell r="V5706" t="str">
            <v>HITACHI</v>
          </cell>
          <cell r="W5706" t="str">
            <v>Vendor Managed</v>
          </cell>
          <cell r="X5706" t="str">
            <v>Secure Value</v>
          </cell>
          <cell r="Y5706" t="str">
            <v>WINCOR</v>
          </cell>
          <cell r="Z5706" t="str">
            <v>PROCASH 280</v>
          </cell>
        </row>
        <row r="5707">
          <cell r="A5707" t="str">
            <v>S1BW009366001</v>
          </cell>
          <cell r="B5707" t="str">
            <v>S1BW</v>
          </cell>
          <cell r="C5707" t="str">
            <v>CAPEX</v>
          </cell>
          <cell r="D5707" t="str">
            <v>CAPEX</v>
          </cell>
          <cell r="E5707" t="str">
            <v>MVS</v>
          </cell>
          <cell r="F5707">
            <v>9366</v>
          </cell>
          <cell r="G5707" t="str">
            <v>CHANDIGARH</v>
          </cell>
          <cell r="H5707" t="str">
            <v>Live</v>
          </cell>
          <cell r="I5707" t="str">
            <v>SBI GANVI</v>
          </cell>
          <cell r="N5707" t="str">
            <v>ATM</v>
          </cell>
          <cell r="O5707" t="str">
            <v>OFFSITE</v>
          </cell>
          <cell r="P5707" t="str">
            <v>RURAL</v>
          </cell>
          <cell r="Q5707" t="str">
            <v>172.38.125.186</v>
          </cell>
          <cell r="R5707" t="str">
            <v>HUG-VSAT</v>
          </cell>
          <cell r="S5707" t="str">
            <v>Hughes</v>
          </cell>
          <cell r="T5707" t="str">
            <v>VSAT</v>
          </cell>
          <cell r="U5707" t="str">
            <v>HITACHI(MS20)</v>
          </cell>
          <cell r="V5707" t="str">
            <v>HITACHI</v>
          </cell>
          <cell r="W5707" t="str">
            <v>Branch Managed</v>
          </cell>
          <cell r="X5707" t="str">
            <v>Branch Managed</v>
          </cell>
          <cell r="Y5707" t="str">
            <v>HYOSUNG</v>
          </cell>
          <cell r="Z5707" t="str">
            <v>MX 5600</v>
          </cell>
        </row>
        <row r="5708">
          <cell r="A5708" t="str">
            <v>S1BW050306003</v>
          </cell>
          <cell r="B5708" t="str">
            <v>S1BW</v>
          </cell>
          <cell r="C5708" t="str">
            <v>CAPEX</v>
          </cell>
          <cell r="D5708" t="str">
            <v>CAPEX</v>
          </cell>
          <cell r="E5708" t="str">
            <v>MVS</v>
          </cell>
          <cell r="F5708">
            <v>50306</v>
          </cell>
          <cell r="G5708" t="str">
            <v>CHANDIGARH</v>
          </cell>
          <cell r="H5708" t="str">
            <v>Live</v>
          </cell>
          <cell r="I5708" t="str">
            <v>PB   HRY HIGH COURT</v>
          </cell>
          <cell r="N5708" t="str">
            <v>ATM</v>
          </cell>
          <cell r="O5708" t="str">
            <v>OFFSITE</v>
          </cell>
          <cell r="P5708" t="str">
            <v>URBAN</v>
          </cell>
          <cell r="Q5708" t="str">
            <v>172.36.15.114</v>
          </cell>
          <cell r="R5708" t="str">
            <v>TATANET-VSAT</v>
          </cell>
          <cell r="S5708" t="str">
            <v>TATA -Nelco</v>
          </cell>
          <cell r="T5708" t="str">
            <v>VSAT</v>
          </cell>
          <cell r="U5708" t="str">
            <v>HITACHI(MS20)</v>
          </cell>
          <cell r="V5708" t="str">
            <v>HITACHI</v>
          </cell>
          <cell r="W5708" t="str">
            <v>Branch Managed</v>
          </cell>
          <cell r="X5708" t="str">
            <v>Branch Managed</v>
          </cell>
          <cell r="Y5708" t="str">
            <v>HYOSUNG</v>
          </cell>
          <cell r="Z5708" t="str">
            <v>MX 5600S</v>
          </cell>
        </row>
        <row r="5709">
          <cell r="A5709" t="str">
            <v>S1BJ000608046</v>
          </cell>
          <cell r="B5709" t="str">
            <v>S1BJ</v>
          </cell>
          <cell r="C5709" t="str">
            <v>CAPEX</v>
          </cell>
          <cell r="D5709" t="str">
            <v>CAPEX</v>
          </cell>
          <cell r="E5709" t="str">
            <v>MVS</v>
          </cell>
          <cell r="F5709">
            <v>608</v>
          </cell>
          <cell r="G5709" t="str">
            <v>CHANDIGARH</v>
          </cell>
          <cell r="H5709" t="str">
            <v>Live</v>
          </cell>
          <cell r="I5709" t="str">
            <v>147 AD REGT AMBALA</v>
          </cell>
          <cell r="N5709" t="str">
            <v>ATM</v>
          </cell>
          <cell r="O5709" t="str">
            <v>OFFSITE</v>
          </cell>
          <cell r="P5709" t="str">
            <v>SEMI-URBAN</v>
          </cell>
          <cell r="Q5709" t="str">
            <v>172.38.64.10</v>
          </cell>
          <cell r="R5709" t="str">
            <v>HUG-VSAT</v>
          </cell>
          <cell r="S5709" t="str">
            <v>Hughes</v>
          </cell>
          <cell r="T5709" t="str">
            <v>VSAT</v>
          </cell>
          <cell r="U5709" t="str">
            <v>HITACHI(MS20)</v>
          </cell>
          <cell r="V5709" t="str">
            <v>HITACHI</v>
          </cell>
          <cell r="W5709" t="str">
            <v>Vendor Managed</v>
          </cell>
          <cell r="X5709" t="str">
            <v>CMS</v>
          </cell>
          <cell r="Y5709" t="str">
            <v>WINCOR</v>
          </cell>
          <cell r="Z5709" t="str">
            <v>PROCASH 280</v>
          </cell>
        </row>
        <row r="5710">
          <cell r="A5710" t="str">
            <v>S1BW050115002</v>
          </cell>
          <cell r="B5710" t="str">
            <v>S1BW</v>
          </cell>
          <cell r="C5710" t="str">
            <v>CAPEX</v>
          </cell>
          <cell r="D5710" t="str">
            <v>CAPEX</v>
          </cell>
          <cell r="E5710" t="str">
            <v>MVS</v>
          </cell>
          <cell r="F5710">
            <v>50115</v>
          </cell>
          <cell r="G5710" t="str">
            <v>CHANDIGARH</v>
          </cell>
          <cell r="H5710" t="str">
            <v>Live</v>
          </cell>
          <cell r="I5710" t="str">
            <v>UCHANA</v>
          </cell>
          <cell r="N5710" t="str">
            <v>ATM</v>
          </cell>
          <cell r="O5710" t="str">
            <v>OFFSITE</v>
          </cell>
          <cell r="P5710" t="str">
            <v>SEMI-URBAN</v>
          </cell>
          <cell r="Q5710" t="str">
            <v>172.38.118.18</v>
          </cell>
          <cell r="R5710" t="str">
            <v>HUG-VSAT</v>
          </cell>
          <cell r="S5710" t="str">
            <v>Hughes</v>
          </cell>
          <cell r="T5710" t="str">
            <v>VSAT</v>
          </cell>
          <cell r="U5710" t="str">
            <v>HITACHI(MS20)</v>
          </cell>
          <cell r="V5710" t="str">
            <v>HITACHI</v>
          </cell>
          <cell r="W5710" t="str">
            <v>Branch Managed</v>
          </cell>
          <cell r="X5710" t="str">
            <v>Branch Managed</v>
          </cell>
          <cell r="Y5710" t="str">
            <v>HYOSUNG</v>
          </cell>
          <cell r="Z5710" t="str">
            <v>MX 5600</v>
          </cell>
        </row>
        <row r="5711">
          <cell r="A5711" t="str">
            <v>S1NW061067128</v>
          </cell>
          <cell r="B5711" t="str">
            <v>S1NW</v>
          </cell>
          <cell r="C5711" t="str">
            <v>CAPEX</v>
          </cell>
          <cell r="D5711" t="str">
            <v>CAPEX</v>
          </cell>
          <cell r="E5711" t="str">
            <v>MVS</v>
          </cell>
          <cell r="F5711">
            <v>61067</v>
          </cell>
          <cell r="G5711" t="str">
            <v>CHANDIGARH</v>
          </cell>
          <cell r="H5711" t="str">
            <v>Live</v>
          </cell>
          <cell r="I5711" t="str">
            <v>ISBT SEC 43</v>
          </cell>
          <cell r="N5711" t="str">
            <v>ATM</v>
          </cell>
          <cell r="O5711" t="str">
            <v>OFFSITE</v>
          </cell>
          <cell r="P5711" t="str">
            <v>URBAN</v>
          </cell>
          <cell r="Q5711" t="str">
            <v>172.36.15.139</v>
          </cell>
          <cell r="R5711" t="str">
            <v>TATANET-VSAT</v>
          </cell>
          <cell r="S5711" t="str">
            <v>TATA -Nelco</v>
          </cell>
          <cell r="T5711" t="str">
            <v>VSAT</v>
          </cell>
          <cell r="U5711" t="str">
            <v>HITACHI(MS20)</v>
          </cell>
          <cell r="V5711" t="str">
            <v>HITACHI</v>
          </cell>
          <cell r="W5711" t="str">
            <v>Vendor Managed</v>
          </cell>
          <cell r="X5711" t="str">
            <v>CMS</v>
          </cell>
          <cell r="Y5711" t="str">
            <v>HYOSUNG</v>
          </cell>
          <cell r="Z5711" t="str">
            <v>MX 5600S</v>
          </cell>
        </row>
        <row r="5712">
          <cell r="A5712" t="str">
            <v>S1NW000705042</v>
          </cell>
          <cell r="B5712" t="str">
            <v>S1NW</v>
          </cell>
          <cell r="C5712" t="str">
            <v>CAPEX</v>
          </cell>
          <cell r="D5712" t="str">
            <v>CAPEX</v>
          </cell>
          <cell r="E5712" t="str">
            <v>MVS</v>
          </cell>
          <cell r="F5712">
            <v>705</v>
          </cell>
          <cell r="G5712" t="str">
            <v>CHANDIGARH</v>
          </cell>
          <cell r="H5712" t="str">
            <v>Live</v>
          </cell>
          <cell r="I5712" t="str">
            <v>DCT HOSPITAL KOSLI</v>
          </cell>
          <cell r="N5712" t="str">
            <v>ATM</v>
          </cell>
          <cell r="O5712" t="str">
            <v>OFFSITE</v>
          </cell>
          <cell r="P5712" t="str">
            <v>RURAL</v>
          </cell>
          <cell r="Q5712" t="str">
            <v>172.38.132.43</v>
          </cell>
          <cell r="R5712" t="str">
            <v>HUG-VSAT</v>
          </cell>
          <cell r="S5712" t="str">
            <v>Hughes</v>
          </cell>
          <cell r="T5712" t="str">
            <v>VSAT</v>
          </cell>
          <cell r="U5712" t="str">
            <v>HITACHI(MS20)</v>
          </cell>
          <cell r="V5712" t="str">
            <v>HITACHI</v>
          </cell>
          <cell r="W5712" t="str">
            <v>Vendor Managed</v>
          </cell>
          <cell r="X5712" t="str">
            <v>CMS</v>
          </cell>
          <cell r="Y5712" t="str">
            <v>HYOSUNG</v>
          </cell>
          <cell r="Z5712" t="str">
            <v>MX 5600S</v>
          </cell>
        </row>
        <row r="5713">
          <cell r="A5713" t="str">
            <v>S1BW000660071</v>
          </cell>
          <cell r="B5713" t="str">
            <v>S1BW</v>
          </cell>
          <cell r="C5713" t="str">
            <v>CAPEX</v>
          </cell>
          <cell r="D5713" t="str">
            <v>CAPEX</v>
          </cell>
          <cell r="E5713" t="str">
            <v>MVS</v>
          </cell>
          <cell r="F5713">
            <v>660</v>
          </cell>
          <cell r="G5713" t="str">
            <v>CHANDIGARH</v>
          </cell>
          <cell r="H5713" t="str">
            <v>Live</v>
          </cell>
          <cell r="I5713" t="str">
            <v>DADA NAGAR JALANDHAR</v>
          </cell>
          <cell r="N5713" t="str">
            <v>ATM</v>
          </cell>
          <cell r="O5713" t="str">
            <v>OFFSITE</v>
          </cell>
          <cell r="P5713" t="str">
            <v>URBAN</v>
          </cell>
          <cell r="Q5713" t="str">
            <v>10.121.144.132</v>
          </cell>
          <cell r="R5713" t="str">
            <v>AIRTEL-VSAT</v>
          </cell>
          <cell r="S5713" t="str">
            <v>Hughes</v>
          </cell>
          <cell r="T5713" t="str">
            <v>VSAT</v>
          </cell>
          <cell r="U5713" t="str">
            <v>HITACHI(MS20)</v>
          </cell>
          <cell r="V5713" t="str">
            <v>HITACHI</v>
          </cell>
          <cell r="W5713" t="str">
            <v>Vendor Managed</v>
          </cell>
          <cell r="X5713" t="str">
            <v>CMS</v>
          </cell>
          <cell r="Y5713" t="str">
            <v>HYOSUNG</v>
          </cell>
          <cell r="Z5713" t="str">
            <v>MX 5600</v>
          </cell>
        </row>
        <row r="5714">
          <cell r="A5714" t="str">
            <v>S1NW051294001</v>
          </cell>
          <cell r="B5714" t="str">
            <v>S1NW</v>
          </cell>
          <cell r="C5714" t="str">
            <v>CAPEX</v>
          </cell>
          <cell r="D5714" t="str">
            <v>CAPEX</v>
          </cell>
          <cell r="E5714" t="str">
            <v>MVS</v>
          </cell>
          <cell r="F5714">
            <v>51294</v>
          </cell>
          <cell r="G5714" t="str">
            <v>CHANDIGARH</v>
          </cell>
          <cell r="H5714" t="str">
            <v>Live</v>
          </cell>
          <cell r="I5714" t="str">
            <v>UNA MINI SECTT</v>
          </cell>
          <cell r="N5714" t="str">
            <v>ATM</v>
          </cell>
          <cell r="O5714" t="str">
            <v>OFFSITE</v>
          </cell>
          <cell r="P5714" t="str">
            <v>SEMI-URBAN</v>
          </cell>
          <cell r="Q5714" t="str">
            <v>172.38.132.50</v>
          </cell>
          <cell r="R5714" t="str">
            <v>HUG-VSAT</v>
          </cell>
          <cell r="S5714" t="str">
            <v>Hughes</v>
          </cell>
          <cell r="T5714" t="str">
            <v>VSAT</v>
          </cell>
          <cell r="U5714" t="str">
            <v>HITACHI(MS20)</v>
          </cell>
          <cell r="V5714" t="str">
            <v>HITACHI</v>
          </cell>
          <cell r="W5714" t="str">
            <v>Branch Managed</v>
          </cell>
          <cell r="X5714" t="str">
            <v>Branch Managed</v>
          </cell>
          <cell r="Y5714" t="str">
            <v>HYOSUNG</v>
          </cell>
          <cell r="Z5714" t="str">
            <v>MX 5600S</v>
          </cell>
        </row>
        <row r="5715">
          <cell r="A5715" t="str">
            <v>S1NC001575041</v>
          </cell>
          <cell r="B5715" t="str">
            <v>S1NC</v>
          </cell>
          <cell r="C5715" t="str">
            <v>CAPEX</v>
          </cell>
          <cell r="D5715" t="str">
            <v>CAPEX</v>
          </cell>
          <cell r="E5715" t="str">
            <v>MVS</v>
          </cell>
          <cell r="F5715">
            <v>1575</v>
          </cell>
          <cell r="G5715" t="str">
            <v>CHANDIGARH</v>
          </cell>
          <cell r="H5715" t="str">
            <v>Live</v>
          </cell>
          <cell r="I5715" t="str">
            <v>BSF SUNDERBANI</v>
          </cell>
          <cell r="N5715" t="str">
            <v>ATM</v>
          </cell>
          <cell r="O5715" t="str">
            <v>OFFSITE</v>
          </cell>
          <cell r="P5715" t="str">
            <v>RURAL</v>
          </cell>
          <cell r="Q5715" t="str">
            <v>172.38.79.204</v>
          </cell>
          <cell r="R5715" t="str">
            <v>HUG-VSAT</v>
          </cell>
          <cell r="S5715" t="str">
            <v>Hughes</v>
          </cell>
          <cell r="T5715" t="str">
            <v>VSAT</v>
          </cell>
          <cell r="U5715" t="str">
            <v>HITACHI(MS20)</v>
          </cell>
          <cell r="V5715" t="str">
            <v>HITACHI</v>
          </cell>
          <cell r="W5715" t="str">
            <v>Vendor Managed</v>
          </cell>
          <cell r="X5715" t="str">
            <v>SIPL</v>
          </cell>
          <cell r="Y5715" t="str">
            <v>NCR</v>
          </cell>
          <cell r="Z5715" t="str">
            <v>SELFSERVE 22E</v>
          </cell>
        </row>
        <row r="5716">
          <cell r="A5716" t="str">
            <v>S1BW002327001</v>
          </cell>
          <cell r="B5716" t="str">
            <v>S1BW</v>
          </cell>
          <cell r="C5716" t="str">
            <v>CAPEX</v>
          </cell>
          <cell r="D5716" t="str">
            <v>CAPEX</v>
          </cell>
          <cell r="E5716" t="str">
            <v>MVS</v>
          </cell>
          <cell r="F5716">
            <v>2327</v>
          </cell>
          <cell r="G5716" t="str">
            <v>CHANDIGARH</v>
          </cell>
          <cell r="H5716" t="str">
            <v>Live</v>
          </cell>
          <cell r="I5716" t="str">
            <v>CHINTPURNI</v>
          </cell>
          <cell r="N5716" t="str">
            <v>ATM</v>
          </cell>
          <cell r="O5716" t="str">
            <v>OFFSITE</v>
          </cell>
          <cell r="P5716" t="str">
            <v>RURAL</v>
          </cell>
          <cell r="Q5716" t="str">
            <v>172.38.74.74</v>
          </cell>
          <cell r="R5716" t="str">
            <v>HUG-VSAT</v>
          </cell>
          <cell r="S5716" t="str">
            <v>Hughes</v>
          </cell>
          <cell r="T5716" t="str">
            <v>VSAT</v>
          </cell>
          <cell r="U5716" t="str">
            <v>HITACHI(MS20)</v>
          </cell>
          <cell r="V5716" t="str">
            <v>HITACHI</v>
          </cell>
          <cell r="W5716" t="str">
            <v>Branch Managed</v>
          </cell>
          <cell r="X5716" t="str">
            <v>Branch Managed</v>
          </cell>
          <cell r="Y5716" t="str">
            <v>HYOSUNG</v>
          </cell>
          <cell r="Z5716" t="str">
            <v>MX 5600S</v>
          </cell>
        </row>
        <row r="5717">
          <cell r="A5717" t="str">
            <v>S1BW000652016</v>
          </cell>
          <cell r="B5717" t="str">
            <v>S1BW</v>
          </cell>
          <cell r="C5717" t="str">
            <v>CAPEX</v>
          </cell>
          <cell r="D5717" t="str">
            <v>CAPEX</v>
          </cell>
          <cell r="E5717" t="str">
            <v>MVS</v>
          </cell>
          <cell r="F5717">
            <v>652</v>
          </cell>
          <cell r="G5717" t="str">
            <v>CHANDIGARH</v>
          </cell>
          <cell r="H5717" t="str">
            <v>Live</v>
          </cell>
          <cell r="I5717" t="str">
            <v>BSNL EXCHANGE HSR</v>
          </cell>
          <cell r="N5717" t="str">
            <v>ATM</v>
          </cell>
          <cell r="O5717" t="str">
            <v>OFFSITE</v>
          </cell>
          <cell r="P5717" t="str">
            <v>URBAN</v>
          </cell>
          <cell r="Q5717" t="str">
            <v>172.38.123.50</v>
          </cell>
          <cell r="R5717" t="str">
            <v>HUG-VSAT</v>
          </cell>
          <cell r="S5717" t="str">
            <v>Hughes</v>
          </cell>
          <cell r="T5717" t="str">
            <v>VSAT</v>
          </cell>
          <cell r="U5717" t="str">
            <v>HITACHI(MS20)</v>
          </cell>
          <cell r="V5717" t="str">
            <v>HITACHI</v>
          </cell>
          <cell r="W5717" t="str">
            <v>Vendor Managed</v>
          </cell>
          <cell r="X5717" t="str">
            <v>Secure Value</v>
          </cell>
          <cell r="Y5717" t="str">
            <v>HYOSUNG</v>
          </cell>
          <cell r="Z5717" t="str">
            <v>MX 5600</v>
          </cell>
        </row>
        <row r="5718">
          <cell r="A5718" t="str">
            <v>S1BW000706013</v>
          </cell>
          <cell r="B5718" t="str">
            <v>S1BW</v>
          </cell>
          <cell r="C5718" t="str">
            <v>CAPEX</v>
          </cell>
          <cell r="D5718" t="str">
            <v>CAPEX</v>
          </cell>
          <cell r="E5718" t="str">
            <v>MVS</v>
          </cell>
          <cell r="F5718">
            <v>706</v>
          </cell>
          <cell r="G5718" t="str">
            <v>CHANDIGARH</v>
          </cell>
          <cell r="H5718" t="str">
            <v>Live</v>
          </cell>
          <cell r="I5718" t="str">
            <v>JHAJJAR CHUNGI, ROHTAK</v>
          </cell>
          <cell r="N5718" t="str">
            <v>ATM</v>
          </cell>
          <cell r="O5718" t="str">
            <v>OFFSITE</v>
          </cell>
          <cell r="P5718" t="str">
            <v>URBAN</v>
          </cell>
          <cell r="Q5718" t="str">
            <v>172.36.16.50</v>
          </cell>
          <cell r="R5718" t="str">
            <v>TATANET-VSAT</v>
          </cell>
          <cell r="S5718" t="str">
            <v>TATA -Nelco</v>
          </cell>
          <cell r="T5718" t="str">
            <v>VSAT</v>
          </cell>
          <cell r="U5718" t="str">
            <v>HITACHI(MS20)</v>
          </cell>
          <cell r="V5718" t="str">
            <v>HITACHI</v>
          </cell>
          <cell r="W5718" t="str">
            <v>Vendor Managed</v>
          </cell>
          <cell r="X5718" t="str">
            <v>CMS</v>
          </cell>
          <cell r="Y5718" t="str">
            <v>HYOSUNG</v>
          </cell>
          <cell r="Z5718" t="str">
            <v>MX 5600S</v>
          </cell>
        </row>
        <row r="5719">
          <cell r="A5719" t="str">
            <v>S1BC001540059</v>
          </cell>
          <cell r="B5719" t="str">
            <v>S1BC</v>
          </cell>
          <cell r="C5719" t="str">
            <v>CAPEX</v>
          </cell>
          <cell r="D5719" t="str">
            <v>CAPEX</v>
          </cell>
          <cell r="E5719" t="str">
            <v>MVS</v>
          </cell>
          <cell r="F5719">
            <v>1540</v>
          </cell>
          <cell r="G5719" t="str">
            <v>CHANDIGARH</v>
          </cell>
          <cell r="H5719" t="str">
            <v>Live</v>
          </cell>
          <cell r="I5719" t="str">
            <v>NFL TOWNSHIP BATHINDA</v>
          </cell>
          <cell r="N5719" t="str">
            <v>ATM</v>
          </cell>
          <cell r="O5719" t="str">
            <v>OFFSITE</v>
          </cell>
          <cell r="P5719" t="str">
            <v>URBAN</v>
          </cell>
          <cell r="Q5719" t="str">
            <v>172.36.46.18</v>
          </cell>
          <cell r="R5719" t="str">
            <v>TATANET-VSAT</v>
          </cell>
          <cell r="S5719" t="str">
            <v>TATA -Nelco</v>
          </cell>
          <cell r="T5719" t="str">
            <v>VSAT</v>
          </cell>
          <cell r="U5719" t="str">
            <v>HITACHI(MS20)</v>
          </cell>
          <cell r="V5719" t="str">
            <v>HITACHI</v>
          </cell>
          <cell r="W5719" t="str">
            <v>Vendor Managed</v>
          </cell>
          <cell r="X5719" t="str">
            <v>CMS</v>
          </cell>
          <cell r="Y5719" t="str">
            <v>NCR</v>
          </cell>
          <cell r="Z5719" t="str">
            <v>SELFSERVE 22E</v>
          </cell>
        </row>
        <row r="5720">
          <cell r="A5720" t="str">
            <v>S1BJ000652014</v>
          </cell>
          <cell r="B5720" t="str">
            <v>S1BJ</v>
          </cell>
          <cell r="C5720" t="str">
            <v>CAPEX</v>
          </cell>
          <cell r="D5720" t="str">
            <v>CAPEX</v>
          </cell>
          <cell r="E5720" t="str">
            <v>MVS</v>
          </cell>
          <cell r="F5720">
            <v>652</v>
          </cell>
          <cell r="G5720" t="str">
            <v>CHANDIGARH</v>
          </cell>
          <cell r="H5720" t="str">
            <v>Live</v>
          </cell>
          <cell r="I5720" t="str">
            <v>SAPRA HOSPITAL</v>
          </cell>
          <cell r="N5720" t="str">
            <v>ATM</v>
          </cell>
          <cell r="O5720" t="str">
            <v>OFFSITE</v>
          </cell>
          <cell r="P5720" t="str">
            <v>URBAN</v>
          </cell>
          <cell r="Q5720" t="str">
            <v>172.38.73.90</v>
          </cell>
          <cell r="R5720" t="str">
            <v>HUG-VSAT</v>
          </cell>
          <cell r="S5720" t="str">
            <v>Hughes</v>
          </cell>
          <cell r="T5720" t="str">
            <v>VSAT</v>
          </cell>
          <cell r="U5720" t="str">
            <v>HITACHI(MS20)</v>
          </cell>
          <cell r="V5720" t="str">
            <v>HITACHI</v>
          </cell>
          <cell r="W5720" t="str">
            <v>Vendor Managed</v>
          </cell>
          <cell r="X5720" t="str">
            <v>Secure Value</v>
          </cell>
          <cell r="Y5720" t="str">
            <v>WINCOR</v>
          </cell>
          <cell r="Z5720" t="str">
            <v>PROCASH 280</v>
          </cell>
        </row>
        <row r="5721">
          <cell r="A5721" t="str">
            <v>S1NW061067143</v>
          </cell>
          <cell r="B5721" t="str">
            <v>S1NW</v>
          </cell>
          <cell r="C5721" t="str">
            <v>CAPEX</v>
          </cell>
          <cell r="D5721" t="str">
            <v>CAPEX</v>
          </cell>
          <cell r="E5721" t="str">
            <v>MVS</v>
          </cell>
          <cell r="F5721">
            <v>61067</v>
          </cell>
          <cell r="G5721" t="str">
            <v>CHANDIGARH</v>
          </cell>
          <cell r="H5721" t="str">
            <v>Live</v>
          </cell>
          <cell r="I5721" t="str">
            <v>BOOTH NO. 1018/38</v>
          </cell>
          <cell r="N5721" t="str">
            <v>ATM</v>
          </cell>
          <cell r="O5721" t="str">
            <v>OFFSITE</v>
          </cell>
          <cell r="P5721" t="str">
            <v>URBAN</v>
          </cell>
          <cell r="Q5721" t="str">
            <v>172.36.16.74</v>
          </cell>
          <cell r="R5721" t="str">
            <v>TATANET-VSAT</v>
          </cell>
          <cell r="S5721" t="str">
            <v>TATA -Nelco</v>
          </cell>
          <cell r="T5721" t="str">
            <v>VSAT</v>
          </cell>
          <cell r="U5721" t="str">
            <v>HITACHI(MS20)</v>
          </cell>
          <cell r="V5721" t="str">
            <v>HITACHI</v>
          </cell>
          <cell r="W5721" t="str">
            <v>Vendor Managed</v>
          </cell>
          <cell r="X5721" t="str">
            <v>CMS</v>
          </cell>
          <cell r="Y5721" t="str">
            <v>HYOSUNG</v>
          </cell>
          <cell r="Z5721" t="str">
            <v>MX 5600S</v>
          </cell>
        </row>
        <row r="5722">
          <cell r="A5722" t="str">
            <v>S1NC001390016</v>
          </cell>
          <cell r="B5722" t="str">
            <v>S1NC</v>
          </cell>
          <cell r="C5722" t="str">
            <v>CAPEX</v>
          </cell>
          <cell r="D5722" t="str">
            <v>CAPEX</v>
          </cell>
          <cell r="E5722" t="str">
            <v>MVS</v>
          </cell>
          <cell r="F5722">
            <v>1390</v>
          </cell>
          <cell r="G5722" t="str">
            <v>CHANDIGARH</v>
          </cell>
          <cell r="H5722" t="str">
            <v>Live</v>
          </cell>
          <cell r="I5722" t="str">
            <v>SBI ATM E LOBBY KARGIL</v>
          </cell>
          <cell r="N5722" t="str">
            <v>ATM</v>
          </cell>
          <cell r="O5722" t="str">
            <v>OFFSITE</v>
          </cell>
          <cell r="P5722" t="str">
            <v>RURAL</v>
          </cell>
          <cell r="Q5722" t="str">
            <v>172.38.133.2</v>
          </cell>
          <cell r="R5722" t="str">
            <v>HUG-VSAT</v>
          </cell>
          <cell r="S5722" t="str">
            <v>Hughes</v>
          </cell>
          <cell r="T5722" t="str">
            <v>VSAT</v>
          </cell>
          <cell r="U5722" t="str">
            <v>HITACHI(MS20)</v>
          </cell>
          <cell r="V5722" t="str">
            <v>HITACHI</v>
          </cell>
          <cell r="W5722" t="str">
            <v>Branch Managed</v>
          </cell>
          <cell r="X5722" t="str">
            <v>Branch Managed</v>
          </cell>
          <cell r="Y5722" t="str">
            <v>NCR</v>
          </cell>
          <cell r="Z5722" t="str">
            <v>SELFSERVE 22E</v>
          </cell>
        </row>
        <row r="5723">
          <cell r="A5723" t="str">
            <v>S1NB000718040</v>
          </cell>
          <cell r="B5723" t="str">
            <v>S1NB</v>
          </cell>
          <cell r="C5723" t="str">
            <v>CAPEX</v>
          </cell>
          <cell r="D5723" t="str">
            <v>CAPEX</v>
          </cell>
          <cell r="E5723" t="str">
            <v>MVS</v>
          </cell>
          <cell r="F5723">
            <v>718</v>
          </cell>
          <cell r="G5723" t="str">
            <v>CHANDIGARH</v>
          </cell>
          <cell r="H5723" t="str">
            <v>Live</v>
          </cell>
          <cell r="I5723" t="str">
            <v>RIPPON HOSPITAL</v>
          </cell>
          <cell r="N5723" t="str">
            <v>ATM</v>
          </cell>
          <cell r="O5723" t="str">
            <v>OFFSITE</v>
          </cell>
          <cell r="P5723" t="str">
            <v>URBAN</v>
          </cell>
          <cell r="Q5723" t="str">
            <v>172.34.134.59</v>
          </cell>
          <cell r="R5723" t="str">
            <v>HUG-CEDGE(TO)</v>
          </cell>
          <cell r="S5723" t="str">
            <v>Hughes</v>
          </cell>
          <cell r="T5723" t="str">
            <v>VSAT</v>
          </cell>
          <cell r="U5723" t="str">
            <v>HITACHI(MS20)</v>
          </cell>
          <cell r="V5723" t="str">
            <v>HITACHI</v>
          </cell>
          <cell r="W5723" t="str">
            <v>Vendor Managed</v>
          </cell>
          <cell r="X5723" t="str">
            <v>CMS</v>
          </cell>
          <cell r="Y5723" t="str">
            <v>NCR</v>
          </cell>
          <cell r="Z5723" t="str">
            <v>SELFSERVE 22E</v>
          </cell>
        </row>
        <row r="5724">
          <cell r="A5724" t="str">
            <v>S1NW051234066</v>
          </cell>
          <cell r="B5724" t="str">
            <v>S1NW</v>
          </cell>
          <cell r="C5724" t="str">
            <v>CAPEX</v>
          </cell>
          <cell r="D5724" t="str">
            <v>CAPEX</v>
          </cell>
          <cell r="E5724" t="str">
            <v>MVS</v>
          </cell>
          <cell r="F5724">
            <v>51234</v>
          </cell>
          <cell r="G5724" t="str">
            <v>CHANDIGARH</v>
          </cell>
          <cell r="H5724" t="str">
            <v>Live</v>
          </cell>
          <cell r="I5724" t="str">
            <v>GURUDWARA DUKHNIWARAN S</v>
          </cell>
          <cell r="N5724" t="str">
            <v>ATM</v>
          </cell>
          <cell r="O5724" t="str">
            <v>OFFSITE</v>
          </cell>
          <cell r="P5724" t="str">
            <v>URBAN</v>
          </cell>
          <cell r="Q5724" t="str">
            <v>172.36.43.82</v>
          </cell>
          <cell r="R5724" t="str">
            <v>TATANET-VSAT</v>
          </cell>
          <cell r="S5724" t="str">
            <v>TATA -Nelco</v>
          </cell>
          <cell r="T5724" t="str">
            <v>VSAT</v>
          </cell>
          <cell r="U5724" t="str">
            <v>HITACHI(MS20)</v>
          </cell>
          <cell r="V5724" t="str">
            <v>HITACHI</v>
          </cell>
          <cell r="W5724" t="str">
            <v>Branch Managed</v>
          </cell>
          <cell r="X5724" t="str">
            <v>Branch Managed</v>
          </cell>
          <cell r="Y5724" t="str">
            <v>HYOSUNG</v>
          </cell>
          <cell r="Z5724" t="str">
            <v>MX 5600</v>
          </cell>
        </row>
        <row r="5725">
          <cell r="A5725" t="str">
            <v>S1BW050158003</v>
          </cell>
          <cell r="B5725" t="str">
            <v>S1BW</v>
          </cell>
          <cell r="C5725" t="str">
            <v>CAPEX</v>
          </cell>
          <cell r="D5725" t="str">
            <v>CAPEX</v>
          </cell>
          <cell r="E5725" t="str">
            <v>MVS</v>
          </cell>
          <cell r="F5725">
            <v>50158</v>
          </cell>
          <cell r="G5725" t="str">
            <v>CHANDIGARH</v>
          </cell>
          <cell r="H5725" t="str">
            <v>Live</v>
          </cell>
          <cell r="I5725" t="str">
            <v>NR BUS STAND PATTI</v>
          </cell>
          <cell r="N5725" t="str">
            <v>ATM</v>
          </cell>
          <cell r="O5725" t="str">
            <v>OFFSITE</v>
          </cell>
          <cell r="P5725" t="str">
            <v>SEMI-URBAN</v>
          </cell>
          <cell r="Q5725" t="str">
            <v>172.36.45.242</v>
          </cell>
          <cell r="R5725" t="str">
            <v>TATANET-VSAT</v>
          </cell>
          <cell r="S5725" t="str">
            <v>TATA -Nelco</v>
          </cell>
          <cell r="T5725" t="str">
            <v>VSAT</v>
          </cell>
          <cell r="U5725" t="str">
            <v>HITACHI(MS20)</v>
          </cell>
          <cell r="V5725" t="str">
            <v>HITACHI</v>
          </cell>
          <cell r="W5725" t="str">
            <v>Branch Managed</v>
          </cell>
          <cell r="X5725" t="str">
            <v>Branch Managed</v>
          </cell>
          <cell r="Y5725" t="str">
            <v>HYOSUNG</v>
          </cell>
          <cell r="Z5725" t="str">
            <v>MX 5600</v>
          </cell>
        </row>
        <row r="5726">
          <cell r="A5726" t="str">
            <v>S1NW000640036</v>
          </cell>
          <cell r="B5726" t="str">
            <v>S1NW</v>
          </cell>
          <cell r="C5726" t="str">
            <v>CAPEX</v>
          </cell>
          <cell r="D5726" t="str">
            <v>CAPEX</v>
          </cell>
          <cell r="E5726" t="str">
            <v>MVS</v>
          </cell>
          <cell r="F5726">
            <v>640</v>
          </cell>
          <cell r="G5726" t="str">
            <v>CHANDIGARH</v>
          </cell>
          <cell r="H5726" t="str">
            <v>Live</v>
          </cell>
          <cell r="I5726" t="str">
            <v>ABDUL HAMID ENCLAVE FIROZ</v>
          </cell>
          <cell r="N5726" t="str">
            <v>ATM</v>
          </cell>
          <cell r="O5726" t="str">
            <v>OFFSITE</v>
          </cell>
          <cell r="P5726" t="str">
            <v>SEMI-URBAN</v>
          </cell>
          <cell r="Q5726" t="str">
            <v>172.38.56.131</v>
          </cell>
          <cell r="R5726" t="str">
            <v>HUG-VSAT</v>
          </cell>
          <cell r="S5726" t="str">
            <v>Hughes</v>
          </cell>
          <cell r="T5726" t="str">
            <v>VSAT</v>
          </cell>
          <cell r="U5726" t="str">
            <v>HITACHI(MS20)</v>
          </cell>
          <cell r="V5726" t="str">
            <v>HITACHI</v>
          </cell>
          <cell r="W5726" t="str">
            <v>Vendor Managed</v>
          </cell>
          <cell r="X5726" t="str">
            <v>SIPL</v>
          </cell>
          <cell r="Y5726" t="str">
            <v>HYOSUNG</v>
          </cell>
          <cell r="Z5726" t="str">
            <v>MX 5600S</v>
          </cell>
        </row>
        <row r="5727">
          <cell r="A5727" t="str">
            <v>S1NW010735001</v>
          </cell>
          <cell r="B5727" t="str">
            <v>S1NW</v>
          </cell>
          <cell r="C5727" t="str">
            <v>CAPEX</v>
          </cell>
          <cell r="D5727" t="str">
            <v>CAPEX</v>
          </cell>
          <cell r="E5727" t="str">
            <v>MVS</v>
          </cell>
          <cell r="F5727">
            <v>10735</v>
          </cell>
          <cell r="G5727" t="str">
            <v>CHANDIGARH</v>
          </cell>
          <cell r="H5727" t="str">
            <v>Live</v>
          </cell>
          <cell r="I5727" t="str">
            <v>SHREEFABAD BUDGAM</v>
          </cell>
          <cell r="N5727" t="str">
            <v>ATM</v>
          </cell>
          <cell r="O5727" t="str">
            <v>OFFSITE</v>
          </cell>
          <cell r="P5727" t="str">
            <v>SEMI-URBAN</v>
          </cell>
          <cell r="Q5727" t="str">
            <v>172.38.44.211</v>
          </cell>
          <cell r="R5727" t="str">
            <v>HUG-VSAT</v>
          </cell>
          <cell r="S5727" t="str">
            <v>Hughes</v>
          </cell>
          <cell r="T5727" t="str">
            <v>VSAT</v>
          </cell>
          <cell r="U5727" t="str">
            <v>HITACHI(MS20)</v>
          </cell>
          <cell r="V5727" t="str">
            <v>HITACHI</v>
          </cell>
          <cell r="W5727" t="str">
            <v>Branch Managed</v>
          </cell>
          <cell r="X5727" t="str">
            <v>Branch Managed</v>
          </cell>
          <cell r="Y5727" t="str">
            <v>HYOSUNG</v>
          </cell>
          <cell r="Z5727" t="str">
            <v>MX 5600S</v>
          </cell>
        </row>
        <row r="5728">
          <cell r="A5728" t="str">
            <v>S1BW000660074</v>
          </cell>
          <cell r="B5728" t="str">
            <v>S1BW</v>
          </cell>
          <cell r="C5728" t="str">
            <v>CAPEX</v>
          </cell>
          <cell r="D5728" t="str">
            <v>CAPEX</v>
          </cell>
          <cell r="E5728" t="str">
            <v>MVS</v>
          </cell>
          <cell r="F5728">
            <v>660</v>
          </cell>
          <cell r="G5728" t="str">
            <v>CHANDIGARH</v>
          </cell>
          <cell r="H5728" t="str">
            <v>Live</v>
          </cell>
          <cell r="I5728" t="str">
            <v>PPR MALL JALANDHAR</v>
          </cell>
          <cell r="N5728" t="str">
            <v>ATM</v>
          </cell>
          <cell r="O5728" t="str">
            <v>OFFSITE</v>
          </cell>
          <cell r="P5728" t="str">
            <v>URBAN</v>
          </cell>
          <cell r="Q5728" t="str">
            <v>172.36.15.234</v>
          </cell>
          <cell r="R5728" t="str">
            <v>TATANET-VSAT</v>
          </cell>
          <cell r="S5728" t="str">
            <v>TATA -Nelco</v>
          </cell>
          <cell r="T5728" t="str">
            <v>VSAT</v>
          </cell>
          <cell r="U5728" t="str">
            <v>HITACHI(MS20)</v>
          </cell>
          <cell r="V5728" t="str">
            <v>HITACHI</v>
          </cell>
          <cell r="W5728" t="str">
            <v>Vendor Managed</v>
          </cell>
          <cell r="X5728" t="str">
            <v>CMS</v>
          </cell>
          <cell r="Y5728" t="str">
            <v>HYOSUNG</v>
          </cell>
          <cell r="Z5728" t="str">
            <v>MX 5600</v>
          </cell>
        </row>
        <row r="5729">
          <cell r="A5729" t="str">
            <v>S1NW003720001</v>
          </cell>
          <cell r="B5729" t="str">
            <v>S1NW</v>
          </cell>
          <cell r="C5729" t="str">
            <v>CAPEX</v>
          </cell>
          <cell r="D5729" t="str">
            <v>CAPEX</v>
          </cell>
          <cell r="E5729" t="str">
            <v>MVS</v>
          </cell>
          <cell r="F5729">
            <v>3720</v>
          </cell>
          <cell r="G5729" t="str">
            <v>CHANDIGARH</v>
          </cell>
          <cell r="H5729" t="str">
            <v>Live</v>
          </cell>
          <cell r="I5729" t="str">
            <v>BUDHAL</v>
          </cell>
          <cell r="N5729" t="str">
            <v>ATM</v>
          </cell>
          <cell r="O5729" t="str">
            <v>OFFSITE</v>
          </cell>
          <cell r="P5729" t="str">
            <v>RURAL</v>
          </cell>
          <cell r="Q5729" t="str">
            <v>172.38.26.179</v>
          </cell>
          <cell r="R5729" t="str">
            <v>HUG-VSAT</v>
          </cell>
          <cell r="S5729" t="str">
            <v>Hughes</v>
          </cell>
          <cell r="T5729" t="str">
            <v>VSAT</v>
          </cell>
          <cell r="U5729" t="str">
            <v>HITACHI(MS20)</v>
          </cell>
          <cell r="V5729" t="str">
            <v>HITACHI</v>
          </cell>
          <cell r="W5729" t="str">
            <v>Branch Managed</v>
          </cell>
          <cell r="X5729" t="str">
            <v>Branch Managed</v>
          </cell>
          <cell r="Y5729" t="str">
            <v>HYOSUNG</v>
          </cell>
          <cell r="Z5729" t="str">
            <v>MX 5600S</v>
          </cell>
        </row>
        <row r="5730">
          <cell r="A5730" t="str">
            <v>S1NW000676017</v>
          </cell>
          <cell r="B5730" t="str">
            <v>S1NW</v>
          </cell>
          <cell r="C5730" t="str">
            <v>CAPEX</v>
          </cell>
          <cell r="D5730" t="str">
            <v>CAPEX</v>
          </cell>
          <cell r="E5730" t="str">
            <v>MVS</v>
          </cell>
          <cell r="F5730">
            <v>676</v>
          </cell>
          <cell r="G5730" t="str">
            <v>CHANDIGARH</v>
          </cell>
          <cell r="H5730" t="str">
            <v>Live</v>
          </cell>
          <cell r="I5730" t="str">
            <v>SBI ATM GURUDWARA ATM</v>
          </cell>
          <cell r="N5730" t="str">
            <v>ATM</v>
          </cell>
          <cell r="O5730" t="str">
            <v>OFFSITE</v>
          </cell>
          <cell r="P5730" t="str">
            <v>SEMI-URBAN</v>
          </cell>
          <cell r="Q5730" t="str">
            <v>10.121.134.194</v>
          </cell>
          <cell r="R5730" t="str">
            <v>AIRTEL-VSAT</v>
          </cell>
          <cell r="S5730" t="str">
            <v>Hughes</v>
          </cell>
          <cell r="T5730" t="str">
            <v>VSAT</v>
          </cell>
          <cell r="U5730" t="str">
            <v>HITACHI(MS20)</v>
          </cell>
          <cell r="V5730" t="str">
            <v>HITACHI</v>
          </cell>
          <cell r="W5730" t="str">
            <v>Vendor Managed</v>
          </cell>
          <cell r="X5730" t="str">
            <v>Secure Value</v>
          </cell>
          <cell r="Y5730" t="str">
            <v>HYOSUNG</v>
          </cell>
          <cell r="Z5730" t="str">
            <v>MX 5600</v>
          </cell>
        </row>
        <row r="5731">
          <cell r="A5731" t="str">
            <v>S1NW050533001</v>
          </cell>
          <cell r="B5731" t="str">
            <v>S1NW</v>
          </cell>
          <cell r="C5731" t="str">
            <v>CAPEX</v>
          </cell>
          <cell r="D5731" t="str">
            <v>CAPEX</v>
          </cell>
          <cell r="E5731" t="str">
            <v>MVS</v>
          </cell>
          <cell r="F5731">
            <v>50533</v>
          </cell>
          <cell r="G5731" t="str">
            <v>CHANDIGARH</v>
          </cell>
          <cell r="H5731" t="str">
            <v>Live</v>
          </cell>
          <cell r="I5731" t="str">
            <v>SBI KARSINDHU</v>
          </cell>
          <cell r="N5731" t="str">
            <v>ATM</v>
          </cell>
          <cell r="O5731" t="str">
            <v>OFFSITE</v>
          </cell>
          <cell r="P5731" t="str">
            <v>URBAN</v>
          </cell>
          <cell r="Q5731" t="str">
            <v>172.38.118.26</v>
          </cell>
          <cell r="R5731" t="str">
            <v>HUG-VSAT</v>
          </cell>
          <cell r="S5731" t="str">
            <v>Hughes</v>
          </cell>
          <cell r="T5731" t="str">
            <v>VSAT</v>
          </cell>
          <cell r="U5731" t="str">
            <v>HITACHI(MS20)</v>
          </cell>
          <cell r="V5731" t="str">
            <v>HITACHI</v>
          </cell>
          <cell r="W5731" t="str">
            <v>Branch Managed</v>
          </cell>
          <cell r="X5731" t="str">
            <v>Branch Managed</v>
          </cell>
          <cell r="Y5731" t="str">
            <v>HYOSUNG</v>
          </cell>
          <cell r="Z5731" t="str">
            <v>MX 5600S</v>
          </cell>
        </row>
        <row r="5732">
          <cell r="A5732" t="str">
            <v>S1NB001560015</v>
          </cell>
          <cell r="B5732" t="str">
            <v>S1NB</v>
          </cell>
          <cell r="C5732" t="str">
            <v>CAPEX</v>
          </cell>
          <cell r="D5732" t="str">
            <v>CAPEX</v>
          </cell>
          <cell r="E5732" t="str">
            <v>MVS</v>
          </cell>
          <cell r="F5732">
            <v>1560</v>
          </cell>
          <cell r="G5732" t="str">
            <v>CHANDIGARH</v>
          </cell>
          <cell r="H5732" t="str">
            <v>Inactive</v>
          </cell>
          <cell r="I5732" t="str">
            <v>VAYU VIHAR JALANDHAR</v>
          </cell>
          <cell r="N5732" t="str">
            <v>ATM</v>
          </cell>
          <cell r="O5732" t="str">
            <v>OFFSITE</v>
          </cell>
          <cell r="P5732" t="str">
            <v>SEMI-URBAN</v>
          </cell>
          <cell r="Q5732" t="str">
            <v>172.36.192.18</v>
          </cell>
          <cell r="R5732" t="str">
            <v>TATA-Nelco-Capex</v>
          </cell>
          <cell r="S5732" t="str">
            <v>TATA -Nelco</v>
          </cell>
          <cell r="T5732" t="str">
            <v>VSAT</v>
          </cell>
          <cell r="U5732" t="str">
            <v>HITACHI(MS20)</v>
          </cell>
          <cell r="V5732" t="str">
            <v>HITACHI</v>
          </cell>
          <cell r="W5732" t="str">
            <v>Branch Managed</v>
          </cell>
          <cell r="X5732" t="str">
            <v>Branch Managed</v>
          </cell>
          <cell r="Y5732" t="str">
            <v>NCR</v>
          </cell>
          <cell r="Z5732" t="str">
            <v>SELFSERVE 22E</v>
          </cell>
        </row>
        <row r="5733">
          <cell r="A5733" t="str">
            <v>S1BW004733083</v>
          </cell>
          <cell r="B5733" t="str">
            <v>S1BW</v>
          </cell>
          <cell r="C5733" t="str">
            <v>CAPEX</v>
          </cell>
          <cell r="D5733" t="str">
            <v>CAPEX</v>
          </cell>
          <cell r="E5733" t="str">
            <v>MVS</v>
          </cell>
          <cell r="F5733">
            <v>4733</v>
          </cell>
          <cell r="G5733" t="str">
            <v>CHANDIGARH</v>
          </cell>
          <cell r="H5733" t="str">
            <v>Live</v>
          </cell>
          <cell r="I5733" t="str">
            <v>EASTMAN SECOND LUDHIANA</v>
          </cell>
          <cell r="N5733" t="str">
            <v>ATM</v>
          </cell>
          <cell r="O5733" t="str">
            <v>ONSITE</v>
          </cell>
          <cell r="P5733" t="str">
            <v>METRO</v>
          </cell>
          <cell r="Q5733" t="str">
            <v>172.36.44.3</v>
          </cell>
          <cell r="R5733" t="str">
            <v>TATANET-VSAT</v>
          </cell>
          <cell r="S5733" t="str">
            <v>TATA -Nelco</v>
          </cell>
          <cell r="T5733" t="str">
            <v>VSAT</v>
          </cell>
          <cell r="U5733" t="str">
            <v>HITACHI(MS20)</v>
          </cell>
          <cell r="V5733" t="str">
            <v>HITACHI</v>
          </cell>
          <cell r="W5733" t="str">
            <v>Vendor Managed</v>
          </cell>
          <cell r="X5733" t="str">
            <v>CMS</v>
          </cell>
          <cell r="Y5733" t="str">
            <v>HYOSUNG</v>
          </cell>
          <cell r="Z5733" t="str">
            <v>MX 5600</v>
          </cell>
        </row>
        <row r="5734">
          <cell r="A5734" t="str">
            <v>S1NW061067146</v>
          </cell>
          <cell r="B5734" t="str">
            <v>S1NW</v>
          </cell>
          <cell r="C5734" t="str">
            <v>CAPEX</v>
          </cell>
          <cell r="D5734" t="str">
            <v>CAPEX</v>
          </cell>
          <cell r="E5734" t="str">
            <v>MVS</v>
          </cell>
          <cell r="F5734">
            <v>61067</v>
          </cell>
          <cell r="G5734" t="str">
            <v>CHANDIGARH</v>
          </cell>
          <cell r="H5734" t="str">
            <v>Live</v>
          </cell>
          <cell r="I5734" t="str">
            <v>BOOTH NO 66, SECTOR 22 D</v>
          </cell>
          <cell r="N5734" t="str">
            <v>ATM</v>
          </cell>
          <cell r="O5734" t="str">
            <v>OFFSITE</v>
          </cell>
          <cell r="P5734" t="str">
            <v>URBAN</v>
          </cell>
          <cell r="Q5734" t="str">
            <v>172.36.16.83</v>
          </cell>
          <cell r="R5734" t="str">
            <v>TATANET-VSAT</v>
          </cell>
          <cell r="S5734" t="str">
            <v>TATA -Nelco</v>
          </cell>
          <cell r="T5734" t="str">
            <v>VSAT</v>
          </cell>
          <cell r="U5734" t="str">
            <v>HITACHI(MS20)</v>
          </cell>
          <cell r="V5734" t="str">
            <v>HITACHI</v>
          </cell>
          <cell r="W5734" t="str">
            <v>Vendor Managed</v>
          </cell>
          <cell r="X5734" t="str">
            <v>CMS</v>
          </cell>
          <cell r="Y5734" t="str">
            <v>HYOSUNG</v>
          </cell>
          <cell r="Z5734" t="str">
            <v>MX 5600S</v>
          </cell>
        </row>
        <row r="5735">
          <cell r="A5735" t="str">
            <v>S1NB000718037</v>
          </cell>
          <cell r="B5735" t="str">
            <v>S1NB</v>
          </cell>
          <cell r="C5735" t="str">
            <v>CAPEX</v>
          </cell>
          <cell r="D5735" t="str">
            <v>CAPEX</v>
          </cell>
          <cell r="E5735" t="str">
            <v>MVS</v>
          </cell>
          <cell r="F5735">
            <v>718</v>
          </cell>
          <cell r="G5735" t="str">
            <v>CHANDIGARH</v>
          </cell>
          <cell r="H5735" t="str">
            <v>Live</v>
          </cell>
          <cell r="I5735" t="str">
            <v>SUMMER HILL CHOWK</v>
          </cell>
          <cell r="N5735" t="str">
            <v>ATM</v>
          </cell>
          <cell r="O5735" t="str">
            <v>OFFSITE</v>
          </cell>
          <cell r="P5735" t="str">
            <v>URBAN</v>
          </cell>
          <cell r="Q5735" t="str">
            <v>172.38.74.250</v>
          </cell>
          <cell r="R5735" t="str">
            <v>HUG-VSAT</v>
          </cell>
          <cell r="S5735" t="str">
            <v>Hughes</v>
          </cell>
          <cell r="T5735" t="str">
            <v>VSAT</v>
          </cell>
          <cell r="U5735" t="str">
            <v>HITACHI(MS20)</v>
          </cell>
          <cell r="V5735" t="str">
            <v>HITACHI</v>
          </cell>
          <cell r="W5735" t="str">
            <v>Vendor Managed</v>
          </cell>
          <cell r="X5735" t="str">
            <v>CMS</v>
          </cell>
          <cell r="Y5735" t="str">
            <v>NCR</v>
          </cell>
          <cell r="Z5735" t="str">
            <v>SELFSERVE 22E</v>
          </cell>
        </row>
        <row r="5736">
          <cell r="A5736" t="str">
            <v>S1BB000706004</v>
          </cell>
          <cell r="B5736" t="str">
            <v>S1BB</v>
          </cell>
          <cell r="C5736" t="str">
            <v>CAPEX</v>
          </cell>
          <cell r="D5736" t="str">
            <v>CAPEX</v>
          </cell>
          <cell r="E5736" t="str">
            <v>MVS</v>
          </cell>
          <cell r="F5736">
            <v>706</v>
          </cell>
          <cell r="G5736" t="str">
            <v>CHANDIGARH</v>
          </cell>
          <cell r="H5736" t="str">
            <v>Live</v>
          </cell>
          <cell r="I5736" t="str">
            <v>RAILWAY STATION ROHTAK</v>
          </cell>
          <cell r="N5736" t="str">
            <v>ATM</v>
          </cell>
          <cell r="O5736" t="str">
            <v>OFFSITE</v>
          </cell>
          <cell r="P5736" t="str">
            <v>URBAN</v>
          </cell>
          <cell r="Q5736" t="str">
            <v>172.34.4.186</v>
          </cell>
          <cell r="R5736" t="str">
            <v>HUG-IRCTC</v>
          </cell>
          <cell r="S5736" t="str">
            <v>Hughes</v>
          </cell>
          <cell r="T5736" t="str">
            <v>VSAT</v>
          </cell>
          <cell r="U5736" t="str">
            <v>HITACHI(MS20)</v>
          </cell>
          <cell r="V5736" t="str">
            <v>HITACHI</v>
          </cell>
          <cell r="W5736" t="str">
            <v>Vendor Managed</v>
          </cell>
          <cell r="X5736" t="str">
            <v>CMS</v>
          </cell>
          <cell r="Y5736" t="str">
            <v>NCR</v>
          </cell>
          <cell r="Z5736" t="str">
            <v>SELFSERVE 22E</v>
          </cell>
        </row>
        <row r="5737">
          <cell r="A5737" t="str">
            <v>S1NW001860001</v>
          </cell>
          <cell r="B5737" t="str">
            <v>S1NW</v>
          </cell>
          <cell r="C5737" t="str">
            <v>CAPEX</v>
          </cell>
          <cell r="D5737" t="str">
            <v>CAPEX</v>
          </cell>
          <cell r="E5737" t="str">
            <v>MVS</v>
          </cell>
          <cell r="F5737">
            <v>1860</v>
          </cell>
          <cell r="G5737" t="str">
            <v>CHANDIGARH</v>
          </cell>
          <cell r="H5737" t="str">
            <v>Live</v>
          </cell>
          <cell r="I5737" t="str">
            <v>MAIN MARKET SOURA</v>
          </cell>
          <cell r="N5737" t="str">
            <v>ATM</v>
          </cell>
          <cell r="O5737" t="str">
            <v>OFFSITE</v>
          </cell>
          <cell r="P5737" t="str">
            <v>METRO</v>
          </cell>
          <cell r="Q5737" t="str">
            <v>172.38.79.107</v>
          </cell>
          <cell r="R5737" t="str">
            <v>HUG-VSAT</v>
          </cell>
          <cell r="S5737" t="str">
            <v>Hughes</v>
          </cell>
          <cell r="T5737" t="str">
            <v>VSAT</v>
          </cell>
          <cell r="U5737" t="str">
            <v>HITACHI(MS20)</v>
          </cell>
          <cell r="V5737" t="str">
            <v>HITACHI</v>
          </cell>
          <cell r="W5737" t="str">
            <v>Branch Managed</v>
          </cell>
          <cell r="X5737" t="str">
            <v>Branch Managed</v>
          </cell>
          <cell r="Y5737" t="str">
            <v>HYOSUNG</v>
          </cell>
          <cell r="Z5737" t="str">
            <v>MX 5600S</v>
          </cell>
        </row>
        <row r="5738">
          <cell r="A5738" t="str">
            <v>S1NW001540065</v>
          </cell>
          <cell r="B5738" t="str">
            <v>S1NW</v>
          </cell>
          <cell r="C5738" t="str">
            <v>CAPEX</v>
          </cell>
          <cell r="D5738" t="str">
            <v>CAPEX</v>
          </cell>
          <cell r="E5738" t="str">
            <v>MVS</v>
          </cell>
          <cell r="F5738">
            <v>1540</v>
          </cell>
          <cell r="G5738" t="str">
            <v>CHANDIGARH</v>
          </cell>
          <cell r="H5738" t="str">
            <v>Live</v>
          </cell>
          <cell r="I5738" t="str">
            <v>GIANI ZAIL SINGH UNIV BAT</v>
          </cell>
          <cell r="N5738" t="str">
            <v>ATM</v>
          </cell>
          <cell r="O5738" t="str">
            <v>OFFSITE</v>
          </cell>
          <cell r="P5738" t="str">
            <v>URBAN</v>
          </cell>
          <cell r="Q5738" t="str">
            <v>172.36.193.66</v>
          </cell>
          <cell r="R5738" t="str">
            <v>TATA-Nelco-Capex</v>
          </cell>
          <cell r="S5738" t="str">
            <v>TATA -Nelco</v>
          </cell>
          <cell r="T5738" t="str">
            <v>VSAT</v>
          </cell>
          <cell r="U5738" t="str">
            <v>HITACHI(MS20)</v>
          </cell>
          <cell r="V5738" t="str">
            <v>HITACHI</v>
          </cell>
          <cell r="W5738" t="str">
            <v>Vendor Managed</v>
          </cell>
          <cell r="X5738" t="str">
            <v>CMS</v>
          </cell>
          <cell r="Y5738" t="str">
            <v>HYOSUNG</v>
          </cell>
          <cell r="Z5738" t="str">
            <v>MX 5600S</v>
          </cell>
        </row>
        <row r="5739">
          <cell r="A5739" t="str">
            <v>S1BJ000706062</v>
          </cell>
          <cell r="B5739" t="str">
            <v>S1BJ</v>
          </cell>
          <cell r="C5739" t="str">
            <v>CAPEX</v>
          </cell>
          <cell r="D5739" t="str">
            <v>CAPEX</v>
          </cell>
          <cell r="E5739" t="str">
            <v>MVS</v>
          </cell>
          <cell r="F5739">
            <v>706</v>
          </cell>
          <cell r="G5739" t="str">
            <v>CHANDIGARH</v>
          </cell>
          <cell r="H5739" t="str">
            <v>Live</v>
          </cell>
          <cell r="I5739" t="str">
            <v>SECTOR 14 ROHTAK</v>
          </cell>
          <cell r="N5739" t="str">
            <v>ATM</v>
          </cell>
          <cell r="O5739" t="str">
            <v>OFFSITE</v>
          </cell>
          <cell r="P5739" t="str">
            <v>URBAN</v>
          </cell>
          <cell r="Q5739" t="str">
            <v>172.36.44.26</v>
          </cell>
          <cell r="R5739" t="str">
            <v>TATANET-VSAT</v>
          </cell>
          <cell r="S5739" t="str">
            <v>TATA -Nelco</v>
          </cell>
          <cell r="T5739" t="str">
            <v>VSAT</v>
          </cell>
          <cell r="U5739" t="str">
            <v>HITACHI(MS20)</v>
          </cell>
          <cell r="V5739" t="str">
            <v>HITACHI</v>
          </cell>
          <cell r="W5739" t="str">
            <v>Vendor Managed</v>
          </cell>
          <cell r="X5739" t="str">
            <v>CMS</v>
          </cell>
          <cell r="Y5739" t="str">
            <v>WINCOR</v>
          </cell>
          <cell r="Z5739" t="str">
            <v>PROCASH 280</v>
          </cell>
        </row>
        <row r="5740">
          <cell r="A5740" t="str">
            <v>S1BC001544005</v>
          </cell>
          <cell r="B5740" t="str">
            <v>S1BC</v>
          </cell>
          <cell r="C5740" t="str">
            <v>CAPEX</v>
          </cell>
          <cell r="D5740" t="str">
            <v>CAPEX</v>
          </cell>
          <cell r="E5740" t="str">
            <v>MVS</v>
          </cell>
          <cell r="F5740">
            <v>1544</v>
          </cell>
          <cell r="G5740" t="str">
            <v>CHANDIGARH</v>
          </cell>
          <cell r="H5740" t="str">
            <v>Live</v>
          </cell>
          <cell r="I5740" t="str">
            <v>GOLE MKT RAMPURA PHUL</v>
          </cell>
          <cell r="N5740" t="str">
            <v>ATM</v>
          </cell>
          <cell r="O5740" t="str">
            <v>OFFSITE</v>
          </cell>
          <cell r="P5740" t="str">
            <v>SEMI-URBAN</v>
          </cell>
          <cell r="Q5740" t="str">
            <v>172.38.26.196</v>
          </cell>
          <cell r="R5740" t="str">
            <v>HUG-VSAT</v>
          </cell>
          <cell r="S5740" t="str">
            <v>Hughes</v>
          </cell>
          <cell r="T5740" t="str">
            <v>VSAT</v>
          </cell>
          <cell r="U5740" t="str">
            <v>HITACHI(MS20)</v>
          </cell>
          <cell r="V5740" t="str">
            <v>HITACHI</v>
          </cell>
          <cell r="W5740" t="str">
            <v>Branch Managed</v>
          </cell>
          <cell r="X5740" t="str">
            <v>Branch Managed</v>
          </cell>
          <cell r="Y5740" t="str">
            <v>NCR</v>
          </cell>
          <cell r="Z5740" t="str">
            <v>SELFSERVE 22E</v>
          </cell>
        </row>
        <row r="5741">
          <cell r="A5741" t="str">
            <v>S1BW051498001</v>
          </cell>
          <cell r="B5741" t="str">
            <v>S1BW</v>
          </cell>
          <cell r="C5741" t="str">
            <v>CAPEX</v>
          </cell>
          <cell r="D5741" t="str">
            <v>CAPEX</v>
          </cell>
          <cell r="E5741" t="str">
            <v>MVS</v>
          </cell>
          <cell r="F5741">
            <v>51498</v>
          </cell>
          <cell r="G5741" t="str">
            <v>CHANDIGARH</v>
          </cell>
          <cell r="H5741" t="str">
            <v>Live</v>
          </cell>
          <cell r="I5741" t="str">
            <v>SECTOR 29 THE TRIBUNEE</v>
          </cell>
          <cell r="N5741" t="str">
            <v>ATM</v>
          </cell>
          <cell r="O5741" t="str">
            <v>OFFSITE</v>
          </cell>
          <cell r="P5741" t="str">
            <v>URBAN</v>
          </cell>
          <cell r="Q5741" t="str">
            <v>172.36.16.58</v>
          </cell>
          <cell r="R5741" t="str">
            <v>TATANET-VSAT</v>
          </cell>
          <cell r="S5741" t="str">
            <v>TATA -Nelco</v>
          </cell>
          <cell r="T5741" t="str">
            <v>VSAT</v>
          </cell>
          <cell r="U5741" t="str">
            <v>HITACHI(MS20)</v>
          </cell>
          <cell r="V5741" t="str">
            <v>HITACHI</v>
          </cell>
          <cell r="W5741" t="str">
            <v>Branch Managed</v>
          </cell>
          <cell r="X5741" t="str">
            <v>Branch Managed</v>
          </cell>
          <cell r="Y5741" t="str">
            <v>HYOSUNG</v>
          </cell>
          <cell r="Z5741" t="str">
            <v>MX 5600</v>
          </cell>
        </row>
        <row r="5742">
          <cell r="A5742" t="str">
            <v>S1NW001478054</v>
          </cell>
          <cell r="B5742" t="str">
            <v>S1NW</v>
          </cell>
          <cell r="C5742" t="str">
            <v>CAPEX</v>
          </cell>
          <cell r="D5742" t="str">
            <v>CAPEX</v>
          </cell>
          <cell r="E5742" t="str">
            <v>MVS</v>
          </cell>
          <cell r="F5742">
            <v>1478</v>
          </cell>
          <cell r="G5742" t="str">
            <v>CHANDIGARH</v>
          </cell>
          <cell r="H5742" t="str">
            <v>Live</v>
          </cell>
          <cell r="I5742" t="str">
            <v>HIGH GROUND ANANTNAG</v>
          </cell>
          <cell r="N5742" t="str">
            <v>ATM</v>
          </cell>
          <cell r="O5742" t="str">
            <v>OFFSITE</v>
          </cell>
          <cell r="P5742" t="str">
            <v>URBAN</v>
          </cell>
          <cell r="Q5742" t="str">
            <v>172.38.45.35</v>
          </cell>
          <cell r="R5742" t="str">
            <v>HUG-VSAT</v>
          </cell>
          <cell r="S5742" t="str">
            <v>Hughes</v>
          </cell>
          <cell r="T5742" t="str">
            <v>VSAT</v>
          </cell>
          <cell r="U5742" t="str">
            <v>HITACHI(MS20)</v>
          </cell>
          <cell r="V5742" t="str">
            <v>HITACHI</v>
          </cell>
          <cell r="W5742" t="str">
            <v>Vendor Managed</v>
          </cell>
          <cell r="X5742" t="str">
            <v>SIPL</v>
          </cell>
          <cell r="Y5742" t="str">
            <v>HYOSUNG</v>
          </cell>
          <cell r="Z5742" t="str">
            <v>MX 5600S</v>
          </cell>
        </row>
        <row r="5743">
          <cell r="A5743" t="str">
            <v>S1BW000663010</v>
          </cell>
          <cell r="B5743" t="str">
            <v>S1BW</v>
          </cell>
          <cell r="C5743" t="str">
            <v>CAPEX</v>
          </cell>
          <cell r="D5743" t="str">
            <v>CAPEX</v>
          </cell>
          <cell r="E5743" t="str">
            <v>MVS</v>
          </cell>
          <cell r="F5743">
            <v>663</v>
          </cell>
          <cell r="G5743" t="str">
            <v>CHANDIGARH</v>
          </cell>
          <cell r="H5743" t="str">
            <v>Live</v>
          </cell>
          <cell r="I5743" t="str">
            <v>MS KAITHAL</v>
          </cell>
          <cell r="N5743" t="str">
            <v>ATM</v>
          </cell>
          <cell r="O5743" t="str">
            <v>OFFSITE</v>
          </cell>
          <cell r="P5743" t="str">
            <v>URBAN</v>
          </cell>
          <cell r="Q5743" t="str">
            <v>172.38.56.108</v>
          </cell>
          <cell r="R5743" t="str">
            <v>HUG-VSAT</v>
          </cell>
          <cell r="S5743" t="str">
            <v>Hughes</v>
          </cell>
          <cell r="T5743" t="str">
            <v>VSAT</v>
          </cell>
          <cell r="U5743" t="str">
            <v>HITACHI(MS20)</v>
          </cell>
          <cell r="V5743" t="str">
            <v>HITACHI</v>
          </cell>
          <cell r="W5743" t="str">
            <v>Vendor Managed</v>
          </cell>
          <cell r="X5743" t="str">
            <v>Secure Value</v>
          </cell>
          <cell r="Y5743" t="str">
            <v>HYOSUNG</v>
          </cell>
          <cell r="Z5743" t="str">
            <v>MX 5600</v>
          </cell>
        </row>
        <row r="5744">
          <cell r="A5744" t="str">
            <v>S1NW061067149</v>
          </cell>
          <cell r="B5744" t="str">
            <v>S1NW</v>
          </cell>
          <cell r="C5744" t="str">
            <v>CAPEX</v>
          </cell>
          <cell r="D5744" t="str">
            <v>CAPEX</v>
          </cell>
          <cell r="E5744" t="str">
            <v>MVS</v>
          </cell>
          <cell r="F5744">
            <v>61067</v>
          </cell>
          <cell r="G5744" t="str">
            <v>CHANDIGARH</v>
          </cell>
          <cell r="H5744" t="str">
            <v>Live</v>
          </cell>
          <cell r="I5744" t="str">
            <v>SEC 25 UIET</v>
          </cell>
          <cell r="N5744" t="str">
            <v>ATM</v>
          </cell>
          <cell r="O5744" t="str">
            <v>OFFSITE</v>
          </cell>
          <cell r="P5744" t="str">
            <v>URBAN</v>
          </cell>
          <cell r="Q5744" t="str">
            <v>172.36.46.218</v>
          </cell>
          <cell r="R5744" t="str">
            <v>TATANET-VSAT</v>
          </cell>
          <cell r="S5744" t="str">
            <v>TATA -Nelco</v>
          </cell>
          <cell r="T5744" t="str">
            <v>VSAT</v>
          </cell>
          <cell r="U5744" t="str">
            <v>HITACHI(MS20)</v>
          </cell>
          <cell r="V5744" t="str">
            <v>HITACHI</v>
          </cell>
          <cell r="W5744" t="str">
            <v>Vendor Managed</v>
          </cell>
          <cell r="X5744" t="str">
            <v>CMS</v>
          </cell>
          <cell r="Y5744" t="str">
            <v>HYOSUNG</v>
          </cell>
          <cell r="Z5744" t="str">
            <v>MX 5600S</v>
          </cell>
        </row>
        <row r="5745">
          <cell r="A5745" t="str">
            <v>S1NB000718046</v>
          </cell>
          <cell r="B5745" t="str">
            <v>S1NB</v>
          </cell>
          <cell r="C5745" t="str">
            <v>CAPEX</v>
          </cell>
          <cell r="D5745" t="str">
            <v>CAPEX</v>
          </cell>
          <cell r="E5745" t="str">
            <v>MVS</v>
          </cell>
          <cell r="F5745">
            <v>718</v>
          </cell>
          <cell r="G5745" t="str">
            <v>CHANDIGARH</v>
          </cell>
          <cell r="H5745" t="str">
            <v>Live</v>
          </cell>
          <cell r="I5745" t="str">
            <v>TOTU CHOWK</v>
          </cell>
          <cell r="N5745" t="str">
            <v>ATM</v>
          </cell>
          <cell r="O5745" t="str">
            <v>OFFSITE</v>
          </cell>
          <cell r="P5745" t="str">
            <v>URBAN</v>
          </cell>
          <cell r="Q5745" t="str">
            <v>172.34.132.3</v>
          </cell>
          <cell r="R5745" t="str">
            <v>HUG-CEDGE(TO)</v>
          </cell>
          <cell r="S5745" t="str">
            <v>Hughes</v>
          </cell>
          <cell r="T5745" t="str">
            <v>VSAT</v>
          </cell>
          <cell r="U5745" t="str">
            <v>HITACHI(MS20)</v>
          </cell>
          <cell r="V5745" t="str">
            <v>HITACHI</v>
          </cell>
          <cell r="W5745" t="str">
            <v>Vendor Managed</v>
          </cell>
          <cell r="X5745" t="str">
            <v>CMS</v>
          </cell>
          <cell r="Y5745" t="str">
            <v>NCR</v>
          </cell>
          <cell r="Z5745" t="str">
            <v>SELFSERVE 22E</v>
          </cell>
        </row>
        <row r="5746">
          <cell r="A5746" t="str">
            <v>S1NB000652061</v>
          </cell>
          <cell r="B5746" t="str">
            <v>S1NB</v>
          </cell>
          <cell r="C5746" t="str">
            <v>CAPEX</v>
          </cell>
          <cell r="D5746" t="str">
            <v>CAPEX</v>
          </cell>
          <cell r="E5746" t="str">
            <v>MVS</v>
          </cell>
          <cell r="F5746">
            <v>652</v>
          </cell>
          <cell r="G5746" t="str">
            <v>CHANDIGARH</v>
          </cell>
          <cell r="H5746" t="str">
            <v>Live</v>
          </cell>
          <cell r="I5746" t="str">
            <v>MILITARY HOSP HISAR</v>
          </cell>
          <cell r="N5746" t="str">
            <v>ATM</v>
          </cell>
          <cell r="O5746" t="str">
            <v>OFFSITE</v>
          </cell>
          <cell r="P5746" t="str">
            <v>URBAN</v>
          </cell>
          <cell r="Q5746" t="str">
            <v>172.36.16.138</v>
          </cell>
          <cell r="R5746" t="str">
            <v>TATANET-VSAT</v>
          </cell>
          <cell r="S5746" t="str">
            <v>TATA -Nelco</v>
          </cell>
          <cell r="T5746" t="str">
            <v>VSAT</v>
          </cell>
          <cell r="U5746" t="str">
            <v>HITACHI(MS20)</v>
          </cell>
          <cell r="V5746" t="str">
            <v>HITACHI</v>
          </cell>
          <cell r="W5746" t="str">
            <v>Vendor Managed</v>
          </cell>
          <cell r="X5746" t="str">
            <v>CMS</v>
          </cell>
          <cell r="Y5746" t="str">
            <v>NCR</v>
          </cell>
          <cell r="Z5746" t="str">
            <v>SELFSERVE 22E</v>
          </cell>
        </row>
        <row r="5747">
          <cell r="A5747" t="str">
            <v>S1BB001531004</v>
          </cell>
          <cell r="B5747" t="str">
            <v>S1BB</v>
          </cell>
          <cell r="C5747" t="str">
            <v>CAPEX</v>
          </cell>
          <cell r="D5747" t="str">
            <v>CAPEX</v>
          </cell>
          <cell r="E5747" t="str">
            <v>MVS</v>
          </cell>
          <cell r="F5747">
            <v>1531</v>
          </cell>
          <cell r="G5747" t="str">
            <v>CHANDIGARH</v>
          </cell>
          <cell r="H5747" t="str">
            <v>Live</v>
          </cell>
          <cell r="I5747" t="str">
            <v>ROHTAK GATE BHIWANI</v>
          </cell>
          <cell r="N5747" t="str">
            <v>ATM</v>
          </cell>
          <cell r="O5747" t="str">
            <v>OFFSITE</v>
          </cell>
          <cell r="P5747" t="str">
            <v>URBAN</v>
          </cell>
          <cell r="Q5747" t="str">
            <v>172.36.44.66</v>
          </cell>
          <cell r="R5747" t="str">
            <v>TATANET-VSAT</v>
          </cell>
          <cell r="S5747" t="str">
            <v>TATA -Nelco</v>
          </cell>
          <cell r="T5747" t="str">
            <v>VSAT</v>
          </cell>
          <cell r="U5747" t="str">
            <v>HITACHI(MS20)</v>
          </cell>
          <cell r="V5747" t="str">
            <v>HITACHI</v>
          </cell>
          <cell r="W5747" t="str">
            <v>Vendor Managed</v>
          </cell>
          <cell r="X5747" t="str">
            <v>SIPL</v>
          </cell>
          <cell r="Y5747" t="str">
            <v>NCR</v>
          </cell>
          <cell r="Z5747" t="str">
            <v>SELFSERVE 22E</v>
          </cell>
        </row>
        <row r="5748">
          <cell r="A5748" t="str">
            <v>S1NC005545002</v>
          </cell>
          <cell r="B5748" t="str">
            <v>S1NC</v>
          </cell>
          <cell r="C5748" t="str">
            <v>CAPEX</v>
          </cell>
          <cell r="D5748" t="str">
            <v>CAPEX</v>
          </cell>
          <cell r="E5748" t="str">
            <v>MVS</v>
          </cell>
          <cell r="F5748">
            <v>5545</v>
          </cell>
          <cell r="G5748" t="str">
            <v>CHANDIGARH</v>
          </cell>
          <cell r="H5748" t="str">
            <v>Live</v>
          </cell>
          <cell r="I5748" t="str">
            <v>SBI KAKIRA</v>
          </cell>
          <cell r="N5748" t="str">
            <v>ATM</v>
          </cell>
          <cell r="O5748" t="str">
            <v>OFFSITE</v>
          </cell>
          <cell r="P5748" t="str">
            <v>RURAL</v>
          </cell>
          <cell r="Q5748" t="str">
            <v>172.36.15.82</v>
          </cell>
          <cell r="R5748" t="str">
            <v>TATANET-VSAT</v>
          </cell>
          <cell r="S5748" t="str">
            <v>TATA -Nelco</v>
          </cell>
          <cell r="T5748" t="str">
            <v>VSAT</v>
          </cell>
          <cell r="U5748" t="str">
            <v>HITACHI(MS20)</v>
          </cell>
          <cell r="V5748" t="str">
            <v>HITACHI</v>
          </cell>
          <cell r="W5748" t="str">
            <v>Branch Managed</v>
          </cell>
          <cell r="X5748" t="str">
            <v>Branch Managed</v>
          </cell>
          <cell r="Y5748" t="str">
            <v>NCR</v>
          </cell>
          <cell r="Z5748" t="str">
            <v>SELFSERVE 22E</v>
          </cell>
        </row>
        <row r="5749">
          <cell r="A5749" t="str">
            <v>S1BW051226001</v>
          </cell>
          <cell r="B5749" t="str">
            <v>S1BW</v>
          </cell>
          <cell r="C5749" t="str">
            <v>CAPEX</v>
          </cell>
          <cell r="D5749" t="str">
            <v>CAPEX</v>
          </cell>
          <cell r="E5749" t="str">
            <v>MVS</v>
          </cell>
          <cell r="F5749">
            <v>51226</v>
          </cell>
          <cell r="G5749" t="str">
            <v>CHANDIGARH</v>
          </cell>
          <cell r="H5749" t="str">
            <v>Live</v>
          </cell>
          <cell r="I5749" t="str">
            <v>SBI JAMALPUR SHEKHAN</v>
          </cell>
          <cell r="N5749" t="str">
            <v>ATM</v>
          </cell>
          <cell r="O5749" t="str">
            <v>OFFSITE</v>
          </cell>
          <cell r="P5749" t="str">
            <v>RURAL</v>
          </cell>
          <cell r="Q5749" t="str">
            <v>172.38.118.2</v>
          </cell>
          <cell r="R5749" t="str">
            <v>HUG-VSAT</v>
          </cell>
          <cell r="S5749" t="str">
            <v>Hughes</v>
          </cell>
          <cell r="T5749" t="str">
            <v>VSAT</v>
          </cell>
          <cell r="U5749" t="str">
            <v>HITACHI(MS20)</v>
          </cell>
          <cell r="V5749" t="str">
            <v>HITACHI</v>
          </cell>
          <cell r="W5749" t="str">
            <v>Branch Managed</v>
          </cell>
          <cell r="X5749" t="str">
            <v>Branch Managed</v>
          </cell>
          <cell r="Y5749" t="str">
            <v>HYOSUNG</v>
          </cell>
          <cell r="Z5749" t="str">
            <v>MX 5600</v>
          </cell>
        </row>
        <row r="5750">
          <cell r="A5750" t="str">
            <v>S1BW002466002</v>
          </cell>
          <cell r="B5750" t="str">
            <v>S1BW</v>
          </cell>
          <cell r="C5750" t="str">
            <v>CAPEX</v>
          </cell>
          <cell r="D5750" t="str">
            <v>CAPEX</v>
          </cell>
          <cell r="E5750" t="str">
            <v>MVS</v>
          </cell>
          <cell r="F5750">
            <v>2466</v>
          </cell>
          <cell r="G5750" t="str">
            <v>CHANDIGARH</v>
          </cell>
          <cell r="H5750" t="str">
            <v>Live</v>
          </cell>
          <cell r="I5750" t="str">
            <v>SUBATHU CANTT</v>
          </cell>
          <cell r="N5750" t="str">
            <v>ATM</v>
          </cell>
          <cell r="O5750" t="str">
            <v>OFFSITE</v>
          </cell>
          <cell r="P5750" t="str">
            <v>RURAL</v>
          </cell>
          <cell r="Q5750" t="str">
            <v>172.38.94.250</v>
          </cell>
          <cell r="R5750" t="str">
            <v>HUG-VSAT</v>
          </cell>
          <cell r="S5750" t="str">
            <v>Hughes</v>
          </cell>
          <cell r="T5750" t="str">
            <v>VSAT</v>
          </cell>
          <cell r="U5750" t="str">
            <v>HITACHI(MS20)</v>
          </cell>
          <cell r="V5750" t="str">
            <v>HITACHI</v>
          </cell>
          <cell r="W5750" t="str">
            <v>Branch Managed</v>
          </cell>
          <cell r="X5750" t="str">
            <v>Branch Managed</v>
          </cell>
          <cell r="Y5750" t="str">
            <v>HYOSUNG</v>
          </cell>
          <cell r="Z5750" t="str">
            <v>MX 5600S</v>
          </cell>
        </row>
        <row r="5751">
          <cell r="A5751" t="str">
            <v>S1BW000634016</v>
          </cell>
          <cell r="B5751" t="str">
            <v>S1BW</v>
          </cell>
          <cell r="C5751" t="str">
            <v>CAPEX</v>
          </cell>
          <cell r="D5751" t="str">
            <v>CAPEX</v>
          </cell>
          <cell r="E5751" t="str">
            <v>MVS</v>
          </cell>
          <cell r="F5751">
            <v>634</v>
          </cell>
          <cell r="G5751" t="str">
            <v>CHANDIGARH</v>
          </cell>
          <cell r="H5751" t="str">
            <v>Live</v>
          </cell>
          <cell r="I5751" t="str">
            <v>RISING STAR CANTEEN YOL</v>
          </cell>
          <cell r="N5751" t="str">
            <v>ATM</v>
          </cell>
          <cell r="O5751" t="str">
            <v>OFFSITE</v>
          </cell>
          <cell r="P5751" t="str">
            <v>SEMI-URBAN</v>
          </cell>
          <cell r="Q5751" t="str">
            <v>172.38.6.194</v>
          </cell>
          <cell r="R5751" t="str">
            <v>HUG-VSAT</v>
          </cell>
          <cell r="S5751" t="str">
            <v>Hughes</v>
          </cell>
          <cell r="T5751" t="str">
            <v>VSAT</v>
          </cell>
          <cell r="U5751" t="str">
            <v>HITACHI(MS20)</v>
          </cell>
          <cell r="V5751" t="str">
            <v>HITACHI</v>
          </cell>
          <cell r="W5751" t="str">
            <v>Vendor Managed</v>
          </cell>
          <cell r="X5751" t="str">
            <v>CMS</v>
          </cell>
          <cell r="Y5751" t="str">
            <v>HYOSUNG</v>
          </cell>
          <cell r="Z5751" t="str">
            <v>MX 5600</v>
          </cell>
        </row>
        <row r="5752">
          <cell r="A5752" t="str">
            <v>S1NW000608061</v>
          </cell>
          <cell r="B5752" t="str">
            <v>S1NW</v>
          </cell>
          <cell r="C5752" t="str">
            <v>CAPEX</v>
          </cell>
          <cell r="D5752" t="str">
            <v>CAPEX</v>
          </cell>
          <cell r="E5752" t="str">
            <v>MVS</v>
          </cell>
          <cell r="F5752">
            <v>608</v>
          </cell>
          <cell r="G5752" t="str">
            <v>CHANDIGARH</v>
          </cell>
          <cell r="H5752" t="str">
            <v>Live</v>
          </cell>
          <cell r="I5752" t="str">
            <v>MOTI NAGAR AMBALA CITY</v>
          </cell>
          <cell r="N5752" t="str">
            <v>ATM</v>
          </cell>
          <cell r="O5752" t="str">
            <v>OFFSITE</v>
          </cell>
          <cell r="P5752" t="str">
            <v>URBAN</v>
          </cell>
          <cell r="Q5752" t="str">
            <v>172.36.44.210</v>
          </cell>
          <cell r="R5752" t="str">
            <v>TATANET-VSAT</v>
          </cell>
          <cell r="S5752" t="str">
            <v>TATA -Nelco</v>
          </cell>
          <cell r="T5752" t="str">
            <v>VSAT</v>
          </cell>
          <cell r="U5752" t="str">
            <v>HITACHI(MS20)</v>
          </cell>
          <cell r="V5752" t="str">
            <v>HITACHI</v>
          </cell>
          <cell r="W5752" t="str">
            <v>Vendor Managed</v>
          </cell>
          <cell r="X5752" t="str">
            <v>CMS</v>
          </cell>
          <cell r="Y5752" t="str">
            <v>HYOSUNG</v>
          </cell>
          <cell r="Z5752" t="str">
            <v>MX 5600</v>
          </cell>
        </row>
        <row r="5753">
          <cell r="A5753" t="str">
            <v>S1NW000657120</v>
          </cell>
          <cell r="B5753" t="str">
            <v>S1NW</v>
          </cell>
          <cell r="C5753" t="str">
            <v>CAPEX</v>
          </cell>
          <cell r="D5753" t="str">
            <v>CAPEX</v>
          </cell>
          <cell r="E5753" t="str">
            <v>MVS</v>
          </cell>
          <cell r="F5753">
            <v>657</v>
          </cell>
          <cell r="G5753" t="str">
            <v>CHANDIGARH</v>
          </cell>
          <cell r="H5753" t="str">
            <v>Live</v>
          </cell>
          <cell r="I5753" t="str">
            <v>FD HOSPITAL,PATOLI BRAHMA</v>
          </cell>
          <cell r="N5753" t="str">
            <v>ATM</v>
          </cell>
          <cell r="O5753" t="str">
            <v>OFFSITE</v>
          </cell>
          <cell r="P5753" t="str">
            <v>URBAN</v>
          </cell>
          <cell r="Q5753" t="str">
            <v>172.38.69.148</v>
          </cell>
          <cell r="R5753" t="str">
            <v>HUG-VSAT</v>
          </cell>
          <cell r="S5753" t="str">
            <v>Hughes</v>
          </cell>
          <cell r="T5753" t="str">
            <v>VSAT</v>
          </cell>
          <cell r="U5753" t="str">
            <v>HITACHI(MS20)</v>
          </cell>
          <cell r="V5753" t="str">
            <v>HITACHI</v>
          </cell>
          <cell r="W5753" t="str">
            <v>Vendor Managed</v>
          </cell>
          <cell r="X5753" t="str">
            <v>SIPL</v>
          </cell>
          <cell r="Y5753" t="str">
            <v>HYOSUNG</v>
          </cell>
          <cell r="Z5753" t="str">
            <v>MX 5600S</v>
          </cell>
        </row>
        <row r="5754">
          <cell r="A5754" t="str">
            <v>S1BW050454002</v>
          </cell>
          <cell r="B5754" t="str">
            <v>S1BW</v>
          </cell>
          <cell r="C5754" t="str">
            <v>CAPEX</v>
          </cell>
          <cell r="D5754" t="str">
            <v>CAPEX</v>
          </cell>
          <cell r="E5754" t="str">
            <v>MVS</v>
          </cell>
          <cell r="F5754">
            <v>50454</v>
          </cell>
          <cell r="G5754" t="str">
            <v>CHANDIGARH</v>
          </cell>
          <cell r="H5754" t="str">
            <v>Live</v>
          </cell>
          <cell r="I5754" t="str">
            <v>DHILWAN</v>
          </cell>
          <cell r="N5754" t="str">
            <v>ATM</v>
          </cell>
          <cell r="O5754" t="str">
            <v>OFFSITE</v>
          </cell>
          <cell r="P5754" t="str">
            <v>RURAL</v>
          </cell>
          <cell r="Q5754" t="str">
            <v>172.38.117.162</v>
          </cell>
          <cell r="R5754" t="str">
            <v>HUG-VSAT</v>
          </cell>
          <cell r="S5754" t="str">
            <v>Hughes</v>
          </cell>
          <cell r="T5754" t="str">
            <v>VSAT</v>
          </cell>
          <cell r="U5754" t="str">
            <v>HITACHI(MS20)</v>
          </cell>
          <cell r="V5754" t="str">
            <v>HITACHI</v>
          </cell>
          <cell r="W5754" t="str">
            <v>Branch Managed</v>
          </cell>
          <cell r="X5754" t="str">
            <v>Branch Managed</v>
          </cell>
          <cell r="Y5754" t="str">
            <v>HYOSUNG</v>
          </cell>
          <cell r="Z5754" t="str">
            <v>MX 5600S</v>
          </cell>
        </row>
        <row r="5755">
          <cell r="A5755" t="str">
            <v>S1BB001477045</v>
          </cell>
          <cell r="B5755" t="str">
            <v>S1BB</v>
          </cell>
          <cell r="C5755" t="str">
            <v>CAPEX</v>
          </cell>
          <cell r="D5755" t="str">
            <v>CAPEX</v>
          </cell>
          <cell r="E5755" t="str">
            <v>MVS</v>
          </cell>
          <cell r="F5755">
            <v>1477</v>
          </cell>
          <cell r="G5755" t="str">
            <v>CHANDIGARH</v>
          </cell>
          <cell r="H5755" t="str">
            <v>Live</v>
          </cell>
          <cell r="I5755" t="str">
            <v>DAGGER SHOPPING CO,MPLE</v>
          </cell>
          <cell r="N5755" t="str">
            <v>ATM</v>
          </cell>
          <cell r="O5755" t="str">
            <v>OFFSITE</v>
          </cell>
          <cell r="P5755" t="str">
            <v>SEMI-URBAN</v>
          </cell>
          <cell r="Q5755" t="str">
            <v>172.38.75.66</v>
          </cell>
          <cell r="R5755" t="str">
            <v>HUG-VSAT</v>
          </cell>
          <cell r="S5755" t="str">
            <v>Hughes</v>
          </cell>
          <cell r="T5755" t="str">
            <v>VSAT</v>
          </cell>
          <cell r="U5755" t="str">
            <v>HITACHI(MS20)</v>
          </cell>
          <cell r="V5755" t="str">
            <v>HITACHI</v>
          </cell>
          <cell r="W5755" t="str">
            <v>Vendor Managed</v>
          </cell>
          <cell r="X5755" t="str">
            <v>SIPL</v>
          </cell>
          <cell r="Y5755" t="str">
            <v>NCR</v>
          </cell>
          <cell r="Z5755" t="str">
            <v>SELFSERVE 22E</v>
          </cell>
        </row>
        <row r="5756">
          <cell r="A5756" t="str">
            <v>S1NW061067202</v>
          </cell>
          <cell r="B5756" t="str">
            <v>S1NW</v>
          </cell>
          <cell r="C5756" t="str">
            <v>CAPEX</v>
          </cell>
          <cell r="D5756" t="str">
            <v>CAPEX</v>
          </cell>
          <cell r="E5756" t="str">
            <v>MVS</v>
          </cell>
          <cell r="F5756">
            <v>61067</v>
          </cell>
          <cell r="G5756" t="str">
            <v>CHANDIGARH</v>
          </cell>
          <cell r="H5756" t="str">
            <v>Live</v>
          </cell>
          <cell r="I5756" t="str">
            <v>MOTOR MKT PH-7 MOHALI</v>
          </cell>
          <cell r="N5756" t="str">
            <v>ATM</v>
          </cell>
          <cell r="O5756" t="str">
            <v>OFFSITE</v>
          </cell>
          <cell r="P5756" t="str">
            <v>URBAN</v>
          </cell>
          <cell r="Q5756" t="str">
            <v>172.36.46.243</v>
          </cell>
          <cell r="R5756" t="str">
            <v>TATANET-VSAT</v>
          </cell>
          <cell r="S5756" t="str">
            <v>TATA -Nelco</v>
          </cell>
          <cell r="T5756" t="str">
            <v>VSAT</v>
          </cell>
          <cell r="U5756" t="str">
            <v>HITACHI(MS20)</v>
          </cell>
          <cell r="V5756" t="str">
            <v>HITACHI</v>
          </cell>
          <cell r="W5756" t="str">
            <v>Vendor Managed</v>
          </cell>
          <cell r="X5756" t="str">
            <v>CMS</v>
          </cell>
          <cell r="Y5756" t="str">
            <v>HYOSUNG</v>
          </cell>
          <cell r="Z5756" t="str">
            <v>MX 5600S</v>
          </cell>
        </row>
        <row r="5757">
          <cell r="A5757" t="str">
            <v>S1NC001156007</v>
          </cell>
          <cell r="B5757" t="str">
            <v>S1NC</v>
          </cell>
          <cell r="C5757" t="str">
            <v>CAPEX</v>
          </cell>
          <cell r="D5757" t="str">
            <v>CAPEX</v>
          </cell>
          <cell r="E5757" t="str">
            <v>MVS</v>
          </cell>
          <cell r="F5757">
            <v>1156</v>
          </cell>
          <cell r="G5757" t="str">
            <v>CHANDIGARH</v>
          </cell>
          <cell r="H5757" t="str">
            <v>Live</v>
          </cell>
          <cell r="I5757" t="str">
            <v>FATEHABAD BUS STAND -7</v>
          </cell>
          <cell r="N5757" t="str">
            <v>ATM</v>
          </cell>
          <cell r="O5757" t="str">
            <v>OFFSITE</v>
          </cell>
          <cell r="P5757" t="str">
            <v>SEMI-URBAN</v>
          </cell>
          <cell r="Q5757" t="str">
            <v>172.38.4.244</v>
          </cell>
          <cell r="R5757" t="str">
            <v>HUG-VSAT</v>
          </cell>
          <cell r="S5757" t="str">
            <v>Hughes</v>
          </cell>
          <cell r="T5757" t="str">
            <v>VSAT</v>
          </cell>
          <cell r="U5757" t="str">
            <v>HITACHI(MS20)</v>
          </cell>
          <cell r="V5757" t="str">
            <v>HITACHI</v>
          </cell>
          <cell r="W5757" t="str">
            <v>Vendor Managed</v>
          </cell>
          <cell r="X5757" t="str">
            <v>CMS</v>
          </cell>
          <cell r="Y5757" t="str">
            <v>NCR</v>
          </cell>
          <cell r="Z5757" t="str">
            <v>SELFSERVE 22E</v>
          </cell>
        </row>
        <row r="5758">
          <cell r="A5758" t="str">
            <v>S1NW000657114</v>
          </cell>
          <cell r="B5758" t="str">
            <v>S1NW</v>
          </cell>
          <cell r="C5758" t="str">
            <v>CAPEX</v>
          </cell>
          <cell r="D5758" t="str">
            <v>CAPEX</v>
          </cell>
          <cell r="E5758" t="str">
            <v>MVS</v>
          </cell>
          <cell r="F5758">
            <v>657</v>
          </cell>
          <cell r="G5758" t="str">
            <v>CHANDIGARH</v>
          </cell>
          <cell r="H5758" t="str">
            <v>Live</v>
          </cell>
          <cell r="I5758" t="str">
            <v>PETROL PUMP,OPP ASIA HOTE</v>
          </cell>
          <cell r="N5758" t="str">
            <v>ATM</v>
          </cell>
          <cell r="O5758" t="str">
            <v>OFFSITE</v>
          </cell>
          <cell r="P5758" t="str">
            <v>URBAN</v>
          </cell>
          <cell r="Q5758" t="str">
            <v>172.38.149.82</v>
          </cell>
          <cell r="R5758" t="str">
            <v>HUG-VSAT</v>
          </cell>
          <cell r="S5758" t="str">
            <v>Hughes</v>
          </cell>
          <cell r="T5758" t="str">
            <v>VSAT</v>
          </cell>
          <cell r="U5758" t="str">
            <v>HITACHI(MS20)</v>
          </cell>
          <cell r="V5758" t="str">
            <v>HITACHI</v>
          </cell>
          <cell r="W5758" t="str">
            <v>Vendor Managed</v>
          </cell>
          <cell r="X5758" t="str">
            <v>SIPL</v>
          </cell>
          <cell r="Y5758" t="str">
            <v>HYOSUNG</v>
          </cell>
          <cell r="Z5758" t="str">
            <v>MX 5600S</v>
          </cell>
        </row>
        <row r="5759">
          <cell r="A5759" t="str">
            <v>S1BB001540055</v>
          </cell>
          <cell r="B5759" t="str">
            <v>S1BB</v>
          </cell>
          <cell r="C5759" t="str">
            <v>CAPEX</v>
          </cell>
          <cell r="D5759" t="str">
            <v>CAPEX</v>
          </cell>
          <cell r="E5759" t="str">
            <v>MVS</v>
          </cell>
          <cell r="F5759">
            <v>1540</v>
          </cell>
          <cell r="G5759" t="str">
            <v>CHANDIGARH</v>
          </cell>
          <cell r="H5759" t="str">
            <v>Live</v>
          </cell>
          <cell r="I5759" t="str">
            <v>HANUMAN CHOWK</v>
          </cell>
          <cell r="N5759" t="str">
            <v>ATM</v>
          </cell>
          <cell r="O5759" t="str">
            <v>OFFSITE</v>
          </cell>
          <cell r="P5759" t="str">
            <v>URBAN</v>
          </cell>
          <cell r="Q5759" t="str">
            <v>172.36.46.10</v>
          </cell>
          <cell r="R5759" t="str">
            <v>TATANET-VSAT</v>
          </cell>
          <cell r="S5759" t="str">
            <v>TATA -Nelco</v>
          </cell>
          <cell r="T5759" t="str">
            <v>VSAT</v>
          </cell>
          <cell r="U5759" t="str">
            <v>HITACHI(MS20)</v>
          </cell>
          <cell r="V5759" t="str">
            <v>HITACHI</v>
          </cell>
          <cell r="W5759" t="str">
            <v>Vendor Managed</v>
          </cell>
          <cell r="X5759" t="str">
            <v>CMS</v>
          </cell>
          <cell r="Y5759" t="str">
            <v>NCR</v>
          </cell>
          <cell r="Z5759" t="str">
            <v>SELFSERVE 22E</v>
          </cell>
        </row>
        <row r="5760">
          <cell r="A5760" t="str">
            <v>S1BW004335003</v>
          </cell>
          <cell r="B5760" t="str">
            <v>S1BW</v>
          </cell>
          <cell r="C5760" t="str">
            <v>CAPEX</v>
          </cell>
          <cell r="D5760" t="str">
            <v>CAPEX</v>
          </cell>
          <cell r="E5760" t="str">
            <v>MVS</v>
          </cell>
          <cell r="F5760">
            <v>4335</v>
          </cell>
          <cell r="G5760" t="str">
            <v>CHANDIGARH</v>
          </cell>
          <cell r="H5760" t="str">
            <v>Live</v>
          </cell>
          <cell r="I5760" t="str">
            <v>ITBP CAMP RECKONGPEO</v>
          </cell>
          <cell r="N5760" t="str">
            <v>ATM</v>
          </cell>
          <cell r="O5760" t="str">
            <v>OFFSITE</v>
          </cell>
          <cell r="P5760" t="str">
            <v>Rural</v>
          </cell>
          <cell r="Q5760" t="str">
            <v>10.121.138.34</v>
          </cell>
          <cell r="R5760" t="str">
            <v>AIRTEL-VSAT</v>
          </cell>
          <cell r="S5760" t="str">
            <v>Hughes</v>
          </cell>
          <cell r="T5760" t="str">
            <v>VSAT</v>
          </cell>
          <cell r="U5760" t="str">
            <v>HITACHI(MS20)</v>
          </cell>
          <cell r="V5760" t="str">
            <v>HITACHI</v>
          </cell>
          <cell r="W5760" t="str">
            <v>Branch Managed</v>
          </cell>
          <cell r="X5760" t="str">
            <v>Branch Managed</v>
          </cell>
          <cell r="Y5760" t="str">
            <v>HYOSUNG</v>
          </cell>
          <cell r="Z5760" t="str">
            <v>MX 5600S</v>
          </cell>
        </row>
        <row r="5761">
          <cell r="A5761" t="str">
            <v>S1BW003198003</v>
          </cell>
          <cell r="B5761" t="str">
            <v>S1BW</v>
          </cell>
          <cell r="C5761" t="str">
            <v>CAPEX</v>
          </cell>
          <cell r="D5761" t="str">
            <v>CAPEX</v>
          </cell>
          <cell r="E5761" t="str">
            <v>MVS</v>
          </cell>
          <cell r="F5761">
            <v>3198</v>
          </cell>
          <cell r="G5761" t="str">
            <v>CHANDIGARH</v>
          </cell>
          <cell r="H5761" t="str">
            <v>Inactive</v>
          </cell>
          <cell r="I5761" t="str">
            <v>SUIGARH DODA</v>
          </cell>
          <cell r="N5761" t="str">
            <v>ATM</v>
          </cell>
          <cell r="O5761" t="str">
            <v>OFFSITE</v>
          </cell>
          <cell r="P5761" t="str">
            <v>SEMI-URBAN</v>
          </cell>
          <cell r="Q5761" t="str">
            <v>172.38.95.226</v>
          </cell>
          <cell r="R5761" t="str">
            <v>HUG-VSAT</v>
          </cell>
          <cell r="S5761" t="str">
            <v>Hughes</v>
          </cell>
          <cell r="T5761" t="str">
            <v>VSAT</v>
          </cell>
          <cell r="U5761" t="str">
            <v>HITACHI(MS20)</v>
          </cell>
          <cell r="V5761" t="str">
            <v>HITACHI</v>
          </cell>
          <cell r="W5761" t="str">
            <v>Branch Managed</v>
          </cell>
          <cell r="X5761" t="str">
            <v>Branch Managed</v>
          </cell>
          <cell r="Y5761" t="str">
            <v>HYOSUNG</v>
          </cell>
          <cell r="Z5761" t="str">
            <v>MX 5600S</v>
          </cell>
        </row>
        <row r="5762">
          <cell r="A5762" t="str">
            <v>S1BB002416011</v>
          </cell>
          <cell r="B5762" t="str">
            <v>S1BB</v>
          </cell>
          <cell r="C5762" t="str">
            <v>CAPEX</v>
          </cell>
          <cell r="D5762" t="str">
            <v>CAPEX</v>
          </cell>
          <cell r="E5762" t="str">
            <v>MVS</v>
          </cell>
          <cell r="F5762">
            <v>2416</v>
          </cell>
          <cell r="G5762" t="str">
            <v>CHANDIGARH</v>
          </cell>
          <cell r="H5762" t="str">
            <v>Live</v>
          </cell>
          <cell r="I5762" t="str">
            <v>SBI MANALI</v>
          </cell>
          <cell r="N5762" t="str">
            <v>ATM</v>
          </cell>
          <cell r="O5762" t="str">
            <v>OFFSITE</v>
          </cell>
          <cell r="P5762" t="str">
            <v>RURAL</v>
          </cell>
          <cell r="Q5762" t="str">
            <v>172.36.193.10</v>
          </cell>
          <cell r="R5762" t="str">
            <v>TATA-Nelco-Capex</v>
          </cell>
          <cell r="S5762" t="str">
            <v>TATA -Nelco</v>
          </cell>
          <cell r="T5762" t="str">
            <v>VSAT</v>
          </cell>
          <cell r="U5762" t="str">
            <v>HITACHI(MS20)</v>
          </cell>
          <cell r="V5762" t="str">
            <v>HITACHI</v>
          </cell>
          <cell r="W5762" t="str">
            <v>Branch Managed</v>
          </cell>
          <cell r="X5762" t="str">
            <v>Branch Managed</v>
          </cell>
          <cell r="Y5762" t="str">
            <v>NCR</v>
          </cell>
          <cell r="Z5762" t="str">
            <v>SELFSERVE 22E</v>
          </cell>
        </row>
        <row r="5763">
          <cell r="A5763" t="str">
            <v>S1BC001540058</v>
          </cell>
          <cell r="B5763" t="str">
            <v>S1BC</v>
          </cell>
          <cell r="C5763" t="str">
            <v>CAPEX</v>
          </cell>
          <cell r="D5763" t="str">
            <v>CAPEX</v>
          </cell>
          <cell r="E5763" t="str">
            <v>MVS</v>
          </cell>
          <cell r="F5763">
            <v>1540</v>
          </cell>
          <cell r="G5763" t="str">
            <v>CHANDIGARH</v>
          </cell>
          <cell r="H5763" t="str">
            <v>Live</v>
          </cell>
          <cell r="I5763" t="str">
            <v>SHIVAJI COMPLEX BATHINDA</v>
          </cell>
          <cell r="N5763" t="str">
            <v>ATM</v>
          </cell>
          <cell r="O5763" t="str">
            <v>OFFSITE</v>
          </cell>
          <cell r="P5763" t="str">
            <v>URBAN</v>
          </cell>
          <cell r="Q5763" t="str">
            <v>172.38.4.204</v>
          </cell>
          <cell r="R5763" t="str">
            <v>HUG-VSAT</v>
          </cell>
          <cell r="S5763" t="str">
            <v>Hughes</v>
          </cell>
          <cell r="T5763" t="str">
            <v>VSAT</v>
          </cell>
          <cell r="U5763" t="str">
            <v>HITACHI(MS20)</v>
          </cell>
          <cell r="V5763" t="str">
            <v>HITACHI</v>
          </cell>
          <cell r="W5763" t="str">
            <v>Vendor Managed</v>
          </cell>
          <cell r="X5763" t="str">
            <v>CMS</v>
          </cell>
          <cell r="Y5763" t="str">
            <v>NCR</v>
          </cell>
          <cell r="Z5763" t="str">
            <v>SELFSERVE 22E</v>
          </cell>
        </row>
        <row r="5764">
          <cell r="A5764" t="str">
            <v>S1BJ000652013</v>
          </cell>
          <cell r="B5764" t="str">
            <v>S1BJ</v>
          </cell>
          <cell r="C5764" t="str">
            <v>CAPEX</v>
          </cell>
          <cell r="D5764" t="str">
            <v>CAPEX</v>
          </cell>
          <cell r="E5764" t="str">
            <v>MVS</v>
          </cell>
          <cell r="F5764">
            <v>652</v>
          </cell>
          <cell r="G5764" t="str">
            <v>CHANDIGARH</v>
          </cell>
          <cell r="H5764" t="str">
            <v>Live</v>
          </cell>
          <cell r="I5764" t="str">
            <v>SBI BSF CAMPUS HISAR</v>
          </cell>
          <cell r="N5764" t="str">
            <v>ATM</v>
          </cell>
          <cell r="O5764" t="str">
            <v>OFFSITE</v>
          </cell>
          <cell r="P5764" t="str">
            <v>URBAN</v>
          </cell>
          <cell r="Q5764" t="str">
            <v>172.36.15.186</v>
          </cell>
          <cell r="R5764" t="str">
            <v>TATANET-VSAT</v>
          </cell>
          <cell r="S5764" t="str">
            <v>TATA -Nelco</v>
          </cell>
          <cell r="T5764" t="str">
            <v>VSAT</v>
          </cell>
          <cell r="U5764" t="str">
            <v>HITACHI(MS20)</v>
          </cell>
          <cell r="V5764" t="str">
            <v>HITACHI</v>
          </cell>
          <cell r="W5764" t="str">
            <v>Vendor Managed</v>
          </cell>
          <cell r="X5764" t="str">
            <v>Secure Value</v>
          </cell>
          <cell r="Y5764" t="str">
            <v>WINCOR</v>
          </cell>
          <cell r="Z5764" t="str">
            <v>PROCASH 280</v>
          </cell>
        </row>
        <row r="5765">
          <cell r="A5765" t="str">
            <v>S1BW000609017</v>
          </cell>
          <cell r="B5765" t="str">
            <v>S1BW</v>
          </cell>
          <cell r="C5765" t="str">
            <v>CAPEX</v>
          </cell>
          <cell r="D5765" t="str">
            <v>CAPEX</v>
          </cell>
          <cell r="E5765" t="str">
            <v>MVS</v>
          </cell>
          <cell r="F5765">
            <v>609</v>
          </cell>
          <cell r="G5765" t="str">
            <v>CHANDIGARH</v>
          </cell>
          <cell r="H5765" t="str">
            <v>Live</v>
          </cell>
          <cell r="I5765" t="str">
            <v>FLEMINING ARMY ASR CANTT</v>
          </cell>
          <cell r="N5765" t="str">
            <v>ATM</v>
          </cell>
          <cell r="O5765" t="str">
            <v>OFFSITE</v>
          </cell>
          <cell r="P5765" t="str">
            <v>METRO</v>
          </cell>
          <cell r="Q5765" t="str">
            <v>172.38.39.155</v>
          </cell>
          <cell r="R5765" t="str">
            <v>HUG-VSAT</v>
          </cell>
          <cell r="S5765" t="str">
            <v>Hughes</v>
          </cell>
          <cell r="T5765" t="str">
            <v>VSAT</v>
          </cell>
          <cell r="U5765" t="str">
            <v>HITACHI(MS20)</v>
          </cell>
          <cell r="V5765" t="str">
            <v>HITACHI</v>
          </cell>
          <cell r="W5765" t="str">
            <v>Vendor Managed</v>
          </cell>
          <cell r="X5765" t="str">
            <v>CMS</v>
          </cell>
          <cell r="Y5765" t="str">
            <v>HYOSUNG</v>
          </cell>
          <cell r="Z5765" t="str">
            <v>MX 5600S</v>
          </cell>
        </row>
        <row r="5766">
          <cell r="A5766" t="str">
            <v>S1BW064026001</v>
          </cell>
          <cell r="B5766" t="str">
            <v>S1BW</v>
          </cell>
          <cell r="C5766" t="str">
            <v>CAPEX</v>
          </cell>
          <cell r="D5766" t="str">
            <v>CAPEX</v>
          </cell>
          <cell r="E5766" t="str">
            <v>MVS</v>
          </cell>
          <cell r="F5766">
            <v>64026</v>
          </cell>
          <cell r="G5766" t="str">
            <v>CHANDIGARH</v>
          </cell>
          <cell r="H5766" t="str">
            <v>Live</v>
          </cell>
          <cell r="I5766" t="str">
            <v>IIIT UNA</v>
          </cell>
          <cell r="N5766" t="str">
            <v>ATM</v>
          </cell>
          <cell r="O5766" t="str">
            <v>OFFSITE</v>
          </cell>
          <cell r="P5766" t="str">
            <v>RURAL</v>
          </cell>
          <cell r="Q5766" t="str">
            <v>172.38.74.58</v>
          </cell>
          <cell r="R5766" t="str">
            <v>HUG-VSAT</v>
          </cell>
          <cell r="S5766" t="str">
            <v>Hughes</v>
          </cell>
          <cell r="T5766" t="str">
            <v>VSAT</v>
          </cell>
          <cell r="U5766" t="str">
            <v>HITACHI(MS20)</v>
          </cell>
          <cell r="V5766" t="str">
            <v>HITACHI</v>
          </cell>
          <cell r="W5766" t="str">
            <v>Branch Managed</v>
          </cell>
          <cell r="X5766" t="str">
            <v>Branch Managed</v>
          </cell>
          <cell r="Y5766" t="str">
            <v>HYOSUNG</v>
          </cell>
          <cell r="Z5766" t="str">
            <v>MX 5600S</v>
          </cell>
        </row>
        <row r="5767">
          <cell r="A5767" t="str">
            <v>S1BW000665004</v>
          </cell>
          <cell r="B5767" t="str">
            <v>S1BW</v>
          </cell>
          <cell r="C5767" t="str">
            <v>CAPEX</v>
          </cell>
          <cell r="D5767" t="str">
            <v>CAPEX</v>
          </cell>
          <cell r="E5767" t="str">
            <v>MVS</v>
          </cell>
          <cell r="F5767">
            <v>665</v>
          </cell>
          <cell r="G5767" t="str">
            <v>CHANDIGARH</v>
          </cell>
          <cell r="H5767" t="str">
            <v>Live</v>
          </cell>
          <cell r="I5767" t="str">
            <v>NEHRU PLACE MKT KARNAL</v>
          </cell>
          <cell r="N5767" t="str">
            <v>ATM</v>
          </cell>
          <cell r="O5767" t="str">
            <v>OFFSITE</v>
          </cell>
          <cell r="P5767" t="str">
            <v>URBAN</v>
          </cell>
          <cell r="Q5767" t="str">
            <v>172.36.43.42</v>
          </cell>
          <cell r="R5767" t="str">
            <v>TATANET-VSAT</v>
          </cell>
          <cell r="S5767" t="str">
            <v>TATA -Nelco</v>
          </cell>
          <cell r="T5767" t="str">
            <v>VSAT</v>
          </cell>
          <cell r="U5767" t="str">
            <v>HITACHI(MS20)</v>
          </cell>
          <cell r="V5767" t="str">
            <v>HITACHI</v>
          </cell>
          <cell r="W5767" t="str">
            <v>Vendor Managed</v>
          </cell>
          <cell r="X5767" t="str">
            <v>CMS</v>
          </cell>
          <cell r="Y5767" t="str">
            <v>HYOSUNG</v>
          </cell>
          <cell r="Z5767" t="str">
            <v>MX 5600S</v>
          </cell>
        </row>
        <row r="5768">
          <cell r="A5768" t="str">
            <v>S1NW001540077</v>
          </cell>
          <cell r="B5768" t="str">
            <v>S1NW</v>
          </cell>
          <cell r="C5768" t="str">
            <v>CAPEX</v>
          </cell>
          <cell r="D5768" t="str">
            <v>CAPEX</v>
          </cell>
          <cell r="E5768" t="str">
            <v>MVS</v>
          </cell>
          <cell r="F5768">
            <v>1540</v>
          </cell>
          <cell r="G5768" t="str">
            <v>CHANDIGARH</v>
          </cell>
          <cell r="H5768" t="str">
            <v>Live</v>
          </cell>
          <cell r="I5768" t="str">
            <v>NFL GATE FACTORY GATE BTI</v>
          </cell>
          <cell r="N5768" t="str">
            <v>ATM</v>
          </cell>
          <cell r="O5768" t="str">
            <v>OFFSITE</v>
          </cell>
          <cell r="P5768" t="str">
            <v>SEMI-URBAN</v>
          </cell>
          <cell r="Q5768" t="str">
            <v>172.36.46.26</v>
          </cell>
          <cell r="R5768" t="str">
            <v>TATANET-VSAT</v>
          </cell>
          <cell r="S5768" t="str">
            <v>TATA -Nelco</v>
          </cell>
          <cell r="T5768" t="str">
            <v>VSAT</v>
          </cell>
          <cell r="U5768" t="str">
            <v>HITACHI(MS20)</v>
          </cell>
          <cell r="V5768" t="str">
            <v>HITACHI</v>
          </cell>
          <cell r="W5768" t="str">
            <v>Vendor Managed</v>
          </cell>
          <cell r="X5768" t="str">
            <v>CMS</v>
          </cell>
          <cell r="Y5768" t="str">
            <v>HYOSUNG</v>
          </cell>
          <cell r="Z5768" t="str">
            <v>MX 5600</v>
          </cell>
        </row>
        <row r="5769">
          <cell r="A5769" t="str">
            <v>S1BJ000692017</v>
          </cell>
          <cell r="B5769" t="str">
            <v>S1BJ</v>
          </cell>
          <cell r="C5769" t="str">
            <v>CAPEX</v>
          </cell>
          <cell r="D5769" t="str">
            <v>CAPEX</v>
          </cell>
          <cell r="E5769" t="str">
            <v>MVS</v>
          </cell>
          <cell r="F5769">
            <v>692</v>
          </cell>
          <cell r="G5769" t="str">
            <v>CHANDIGARH</v>
          </cell>
          <cell r="H5769" t="str">
            <v>Live</v>
          </cell>
          <cell r="I5769" t="str">
            <v>SBI ALHILAL CANTT</v>
          </cell>
          <cell r="N5769" t="str">
            <v>ATM</v>
          </cell>
          <cell r="O5769" t="str">
            <v>OFFSITE</v>
          </cell>
          <cell r="P5769" t="str">
            <v>RURAL</v>
          </cell>
          <cell r="Q5769" t="str">
            <v>10.121.146.202</v>
          </cell>
          <cell r="R5769" t="str">
            <v>AIRTEL-VSAT</v>
          </cell>
          <cell r="S5769" t="str">
            <v>Hughes</v>
          </cell>
          <cell r="T5769" t="str">
            <v>VSAT</v>
          </cell>
          <cell r="U5769" t="str">
            <v>HITACHI(MS20)</v>
          </cell>
          <cell r="V5769" t="str">
            <v>HITACHI</v>
          </cell>
          <cell r="W5769" t="str">
            <v>Vendor Managed</v>
          </cell>
          <cell r="X5769" t="str">
            <v>CMS</v>
          </cell>
          <cell r="Y5769" t="str">
            <v>WINCOR</v>
          </cell>
          <cell r="Z5769" t="str">
            <v>PROCASH 280</v>
          </cell>
        </row>
        <row r="5770">
          <cell r="A5770" t="str">
            <v>S1BK000695070</v>
          </cell>
          <cell r="B5770" t="str">
            <v>S1BK</v>
          </cell>
          <cell r="C5770" t="str">
            <v>CAPEX</v>
          </cell>
          <cell r="D5770" t="str">
            <v>CAPEX</v>
          </cell>
          <cell r="E5770" t="str">
            <v>MVS</v>
          </cell>
          <cell r="F5770">
            <v>695</v>
          </cell>
          <cell r="G5770" t="str">
            <v>CHANDIGARH</v>
          </cell>
          <cell r="H5770" t="str">
            <v>Live</v>
          </cell>
          <cell r="I5770" t="str">
            <v>MAIN BAZAR JOGIAL</v>
          </cell>
          <cell r="N5770" t="str">
            <v>ATM</v>
          </cell>
          <cell r="O5770" t="str">
            <v>OFFSITE</v>
          </cell>
          <cell r="P5770" t="str">
            <v>RURAL</v>
          </cell>
          <cell r="Q5770" t="str">
            <v>10.121.172.82</v>
          </cell>
          <cell r="R5770" t="str">
            <v>AIRTEL-VSAT</v>
          </cell>
          <cell r="S5770" t="str">
            <v>Hughes</v>
          </cell>
          <cell r="T5770" t="str">
            <v>VSAT</v>
          </cell>
          <cell r="U5770" t="str">
            <v>HITACHI(MS20)</v>
          </cell>
          <cell r="V5770" t="str">
            <v>HITACHI</v>
          </cell>
          <cell r="W5770" t="str">
            <v>Vendor Managed</v>
          </cell>
          <cell r="X5770" t="str">
            <v>CMS</v>
          </cell>
          <cell r="Y5770" t="str">
            <v>WINCOR</v>
          </cell>
          <cell r="Z5770" t="str">
            <v>PROCASH 280</v>
          </cell>
        </row>
        <row r="5771">
          <cell r="A5771" t="str">
            <v>S1NC010735004</v>
          </cell>
          <cell r="B5771" t="str">
            <v>S1NC</v>
          </cell>
          <cell r="C5771" t="str">
            <v>CAPEX</v>
          </cell>
          <cell r="D5771" t="str">
            <v>CAPEX</v>
          </cell>
          <cell r="E5771" t="str">
            <v>MVS</v>
          </cell>
          <cell r="F5771">
            <v>10735</v>
          </cell>
          <cell r="G5771" t="str">
            <v>CHANDIGARH</v>
          </cell>
          <cell r="H5771" t="str">
            <v>Live</v>
          </cell>
          <cell r="I5771" t="str">
            <v>HAJ HOUSE BEMINA BYPASS S</v>
          </cell>
          <cell r="N5771" t="str">
            <v>ATM</v>
          </cell>
          <cell r="O5771" t="str">
            <v>OFFSITE</v>
          </cell>
          <cell r="P5771" t="str">
            <v>METRO</v>
          </cell>
          <cell r="Q5771" t="str">
            <v>172.38.79.148</v>
          </cell>
          <cell r="R5771" t="str">
            <v>HUG-VSAT</v>
          </cell>
          <cell r="S5771" t="str">
            <v>Hughes</v>
          </cell>
          <cell r="T5771" t="str">
            <v>VSAT</v>
          </cell>
          <cell r="U5771" t="str">
            <v>HITACHI(MS20)</v>
          </cell>
          <cell r="V5771" t="str">
            <v>HITACHI</v>
          </cell>
          <cell r="W5771" t="str">
            <v>Branch Managed</v>
          </cell>
          <cell r="X5771" t="str">
            <v>Branch Managed</v>
          </cell>
          <cell r="Y5771" t="str">
            <v>NCR</v>
          </cell>
          <cell r="Z5771" t="str">
            <v>SELFSERVE 22E</v>
          </cell>
        </row>
        <row r="5772">
          <cell r="A5772" t="str">
            <v>S1BW004733005</v>
          </cell>
          <cell r="B5772" t="str">
            <v>S1BW</v>
          </cell>
          <cell r="C5772" t="str">
            <v>CAPEX</v>
          </cell>
          <cell r="D5772" t="str">
            <v>CAPEX</v>
          </cell>
          <cell r="E5772" t="str">
            <v>MVS</v>
          </cell>
          <cell r="F5772">
            <v>4733</v>
          </cell>
          <cell r="G5772" t="str">
            <v>CHANDIGARH</v>
          </cell>
          <cell r="H5772" t="str">
            <v>Live</v>
          </cell>
          <cell r="I5772" t="str">
            <v>POLICE LINE LUDHIANA</v>
          </cell>
          <cell r="N5772" t="str">
            <v>ATM</v>
          </cell>
          <cell r="O5772" t="str">
            <v>OFFSITE</v>
          </cell>
          <cell r="P5772" t="str">
            <v>METRO</v>
          </cell>
          <cell r="Q5772" t="str">
            <v>172.36.43.242</v>
          </cell>
          <cell r="R5772" t="str">
            <v>TATANET-VSAT</v>
          </cell>
          <cell r="S5772" t="str">
            <v>TATA -Nelco</v>
          </cell>
          <cell r="T5772" t="str">
            <v>VSAT</v>
          </cell>
          <cell r="U5772" t="str">
            <v>HITACHI(MS20)</v>
          </cell>
          <cell r="V5772" t="str">
            <v>HITACHI</v>
          </cell>
          <cell r="W5772" t="str">
            <v>Vendor Managed</v>
          </cell>
          <cell r="X5772" t="str">
            <v>CMS</v>
          </cell>
          <cell r="Y5772" t="str">
            <v>HYOSUNG</v>
          </cell>
          <cell r="Z5772" t="str">
            <v>MX 5600S</v>
          </cell>
        </row>
        <row r="5773">
          <cell r="A5773" t="str">
            <v>S1BW061067209</v>
          </cell>
          <cell r="B5773" t="str">
            <v>S1BW</v>
          </cell>
          <cell r="C5773" t="str">
            <v>CAPEX</v>
          </cell>
          <cell r="D5773" t="str">
            <v>CAPEX</v>
          </cell>
          <cell r="E5773" t="str">
            <v>MVS</v>
          </cell>
          <cell r="F5773">
            <v>61067</v>
          </cell>
          <cell r="G5773" t="str">
            <v>CHANDIGARH</v>
          </cell>
          <cell r="H5773" t="str">
            <v>Live</v>
          </cell>
          <cell r="I5773" t="str">
            <v>729 MANIMAJRA BUSSTAND</v>
          </cell>
          <cell r="N5773" t="str">
            <v>ATM</v>
          </cell>
          <cell r="O5773" t="str">
            <v>OFFSITE</v>
          </cell>
          <cell r="P5773" t="str">
            <v>SEMI-URBAN</v>
          </cell>
          <cell r="Q5773" t="str">
            <v>10.121.130.242</v>
          </cell>
          <cell r="R5773" t="str">
            <v>AIRTEL-VSAT</v>
          </cell>
          <cell r="S5773" t="str">
            <v>Hughes</v>
          </cell>
          <cell r="T5773" t="str">
            <v>VSAT</v>
          </cell>
          <cell r="U5773" t="str">
            <v>HITACHI(MS20)</v>
          </cell>
          <cell r="V5773" t="str">
            <v>HITACHI</v>
          </cell>
          <cell r="W5773" t="str">
            <v>Vendor Managed</v>
          </cell>
          <cell r="X5773" t="str">
            <v>CMS</v>
          </cell>
          <cell r="Y5773" t="str">
            <v>HYOSUNG</v>
          </cell>
          <cell r="Z5773" t="str">
            <v>MX 5600</v>
          </cell>
        </row>
        <row r="5774">
          <cell r="A5774" t="str">
            <v>S1NW000609022</v>
          </cell>
          <cell r="B5774" t="str">
            <v>S1NW</v>
          </cell>
          <cell r="C5774" t="str">
            <v>CAPEX</v>
          </cell>
          <cell r="D5774" t="str">
            <v>CAPEX</v>
          </cell>
          <cell r="E5774" t="str">
            <v>MVS</v>
          </cell>
          <cell r="F5774">
            <v>609</v>
          </cell>
          <cell r="G5774" t="str">
            <v>CHANDIGARH</v>
          </cell>
          <cell r="H5774" t="str">
            <v>Live</v>
          </cell>
          <cell r="I5774" t="str">
            <v>ATM NARIANGARH SABZI</v>
          </cell>
          <cell r="N5774" t="str">
            <v>ATM</v>
          </cell>
          <cell r="O5774" t="str">
            <v>OFFSITE</v>
          </cell>
          <cell r="P5774" t="str">
            <v>METRO</v>
          </cell>
          <cell r="Q5774" t="str">
            <v>172.38.44.251</v>
          </cell>
          <cell r="R5774" t="str">
            <v>HUG-VSAT</v>
          </cell>
          <cell r="S5774" t="str">
            <v>Hughes</v>
          </cell>
          <cell r="T5774" t="str">
            <v>VSAT</v>
          </cell>
          <cell r="U5774" t="str">
            <v>HITACHI(MS20)</v>
          </cell>
          <cell r="V5774" t="str">
            <v>HITACHI</v>
          </cell>
          <cell r="W5774" t="str">
            <v>Vendor Managed</v>
          </cell>
          <cell r="X5774" t="str">
            <v>CMS</v>
          </cell>
          <cell r="Y5774" t="str">
            <v>HYOSUNG</v>
          </cell>
          <cell r="Z5774" t="str">
            <v>MX 5600S</v>
          </cell>
        </row>
        <row r="5775">
          <cell r="A5775" t="str">
            <v>S1NW050425001</v>
          </cell>
          <cell r="B5775" t="str">
            <v>S1NW</v>
          </cell>
          <cell r="C5775" t="str">
            <v>CAPEX</v>
          </cell>
          <cell r="D5775" t="str">
            <v>CAPEX</v>
          </cell>
          <cell r="E5775" t="str">
            <v>MVS</v>
          </cell>
          <cell r="F5775">
            <v>50425</v>
          </cell>
          <cell r="G5775" t="str">
            <v>CHANDIGARH</v>
          </cell>
          <cell r="H5775" t="str">
            <v>Live</v>
          </cell>
          <cell r="I5775" t="str">
            <v>MAHORANA</v>
          </cell>
          <cell r="N5775" t="str">
            <v>ATM</v>
          </cell>
          <cell r="O5775" t="str">
            <v>OFFSITE</v>
          </cell>
          <cell r="P5775" t="str">
            <v>RURAL</v>
          </cell>
          <cell r="Q5775" t="str">
            <v>172.36.25.154</v>
          </cell>
          <cell r="R5775" t="str">
            <v>TATANET-VSAT</v>
          </cell>
          <cell r="S5775" t="str">
            <v>TATA -Nelco</v>
          </cell>
          <cell r="T5775" t="str">
            <v>VSAT</v>
          </cell>
          <cell r="U5775" t="str">
            <v>HITACHI(MS20)</v>
          </cell>
          <cell r="V5775" t="str">
            <v>HITACHI</v>
          </cell>
          <cell r="W5775" t="str">
            <v>Branch Managed</v>
          </cell>
          <cell r="X5775" t="str">
            <v>Branch Managed</v>
          </cell>
          <cell r="Y5775" t="str">
            <v>HYOSUNG</v>
          </cell>
          <cell r="Z5775" t="str">
            <v>MX 5600</v>
          </cell>
        </row>
        <row r="5776">
          <cell r="A5776" t="str">
            <v>S1NW000608064</v>
          </cell>
          <cell r="B5776" t="str">
            <v>S1NW</v>
          </cell>
          <cell r="C5776" t="str">
            <v>CAPEX</v>
          </cell>
          <cell r="D5776" t="str">
            <v>CAPEX</v>
          </cell>
          <cell r="E5776" t="str">
            <v>MVS</v>
          </cell>
          <cell r="F5776">
            <v>608</v>
          </cell>
          <cell r="G5776" t="str">
            <v>CHANDIGARH</v>
          </cell>
          <cell r="H5776" t="str">
            <v>Live</v>
          </cell>
          <cell r="I5776" t="str">
            <v>NEAR DRM OFFICE AMBALA</v>
          </cell>
          <cell r="N5776" t="str">
            <v>ATM</v>
          </cell>
          <cell r="O5776" t="str">
            <v>OFFSITE</v>
          </cell>
          <cell r="P5776" t="str">
            <v>URBAN</v>
          </cell>
          <cell r="Q5776" t="str">
            <v>10.121.147.58</v>
          </cell>
          <cell r="R5776" t="str">
            <v>AIRTEL-VSAT</v>
          </cell>
          <cell r="S5776" t="str">
            <v>Hughes</v>
          </cell>
          <cell r="T5776" t="str">
            <v>VSAT</v>
          </cell>
          <cell r="U5776" t="str">
            <v>HITACHI(MS20)</v>
          </cell>
          <cell r="V5776" t="str">
            <v>HITACHI</v>
          </cell>
          <cell r="W5776" t="str">
            <v>Vendor Managed</v>
          </cell>
          <cell r="X5776" t="str">
            <v>CMS</v>
          </cell>
          <cell r="Y5776" t="str">
            <v>HYOSUNG</v>
          </cell>
          <cell r="Z5776" t="str">
            <v>MX 5600S</v>
          </cell>
        </row>
        <row r="5777">
          <cell r="A5777" t="str">
            <v>S1NW000608058</v>
          </cell>
          <cell r="B5777" t="str">
            <v>S1NW</v>
          </cell>
          <cell r="C5777" t="str">
            <v>CAPEX</v>
          </cell>
          <cell r="D5777" t="str">
            <v>CAPEX</v>
          </cell>
          <cell r="E5777" t="str">
            <v>MVS</v>
          </cell>
          <cell r="F5777">
            <v>608</v>
          </cell>
          <cell r="G5777" t="str">
            <v>CHANDIGARH</v>
          </cell>
          <cell r="H5777" t="str">
            <v>Live</v>
          </cell>
          <cell r="I5777" t="str">
            <v>JAGADHRI GATE AMBALA</v>
          </cell>
          <cell r="N5777" t="str">
            <v>ATM</v>
          </cell>
          <cell r="O5777" t="str">
            <v>OFFSITE</v>
          </cell>
          <cell r="P5777" t="str">
            <v>URBAN</v>
          </cell>
          <cell r="Q5777" t="str">
            <v>172.36.44.218</v>
          </cell>
          <cell r="R5777" t="str">
            <v>TATANET-VSAT</v>
          </cell>
          <cell r="S5777" t="str">
            <v>TATA -Nelco</v>
          </cell>
          <cell r="T5777" t="str">
            <v>VSAT</v>
          </cell>
          <cell r="U5777" t="str">
            <v>HITACHI(MS20)</v>
          </cell>
          <cell r="V5777" t="str">
            <v>HITACHI</v>
          </cell>
          <cell r="W5777" t="str">
            <v>Vendor Managed</v>
          </cell>
          <cell r="X5777" t="str">
            <v>CMS</v>
          </cell>
          <cell r="Y5777" t="str">
            <v>HYOSUNG</v>
          </cell>
          <cell r="Z5777" t="str">
            <v>MX 5600S</v>
          </cell>
        </row>
        <row r="5778">
          <cell r="A5778" t="str">
            <v>S1NW001478069</v>
          </cell>
          <cell r="B5778" t="str">
            <v>S1NW</v>
          </cell>
          <cell r="C5778" t="str">
            <v>CAPEX</v>
          </cell>
          <cell r="D5778" t="str">
            <v>CAPEX</v>
          </cell>
          <cell r="E5778" t="str">
            <v>MVS</v>
          </cell>
          <cell r="F5778">
            <v>1478</v>
          </cell>
          <cell r="G5778" t="str">
            <v>CHANDIGARH</v>
          </cell>
          <cell r="H5778" t="str">
            <v>Live</v>
          </cell>
          <cell r="I5778" t="str">
            <v>AFS AWANTIPORA</v>
          </cell>
          <cell r="N5778" t="str">
            <v>ATM</v>
          </cell>
          <cell r="O5778" t="str">
            <v>OFFSITE</v>
          </cell>
          <cell r="P5778" t="str">
            <v>RURAL</v>
          </cell>
          <cell r="Q5778" t="str">
            <v>172.38.3.76</v>
          </cell>
          <cell r="R5778" t="str">
            <v>HUG-VSAT</v>
          </cell>
          <cell r="S5778" t="str">
            <v>Hughes</v>
          </cell>
          <cell r="T5778" t="str">
            <v>VSAT</v>
          </cell>
          <cell r="U5778" t="str">
            <v>HITACHI(MS20)</v>
          </cell>
          <cell r="V5778" t="str">
            <v>HITACHI</v>
          </cell>
          <cell r="W5778" t="str">
            <v>Vendor Managed</v>
          </cell>
          <cell r="X5778" t="str">
            <v>SIPL</v>
          </cell>
          <cell r="Y5778" t="str">
            <v>HYOSUNG</v>
          </cell>
          <cell r="Z5778" t="str">
            <v>MX 5600S</v>
          </cell>
        </row>
        <row r="5779">
          <cell r="A5779" t="str">
            <v>S1NW000657117</v>
          </cell>
          <cell r="B5779" t="str">
            <v>S1NW</v>
          </cell>
          <cell r="C5779" t="str">
            <v>CAPEX</v>
          </cell>
          <cell r="D5779" t="str">
            <v>CAPEX</v>
          </cell>
          <cell r="E5779" t="str">
            <v>MVS</v>
          </cell>
          <cell r="F5779">
            <v>657</v>
          </cell>
          <cell r="G5779" t="str">
            <v>CHANDIGARH</v>
          </cell>
          <cell r="H5779" t="str">
            <v>Live</v>
          </cell>
          <cell r="I5779" t="str">
            <v>51 ARMED, CHATHA ,JAMM</v>
          </cell>
          <cell r="N5779" t="str">
            <v>ATM</v>
          </cell>
          <cell r="O5779" t="str">
            <v>OFFSITE</v>
          </cell>
          <cell r="P5779" t="str">
            <v>URBAN</v>
          </cell>
          <cell r="Q5779" t="str">
            <v>172.38.95.91</v>
          </cell>
          <cell r="R5779" t="str">
            <v>HUG-VSAT</v>
          </cell>
          <cell r="S5779" t="str">
            <v>Hughes</v>
          </cell>
          <cell r="T5779" t="str">
            <v>VSAT</v>
          </cell>
          <cell r="U5779" t="str">
            <v>HITACHI(MS20)</v>
          </cell>
          <cell r="V5779" t="str">
            <v>HITACHI</v>
          </cell>
          <cell r="W5779" t="str">
            <v>Vendor Managed</v>
          </cell>
          <cell r="X5779" t="str">
            <v>SIPL</v>
          </cell>
          <cell r="Y5779" t="str">
            <v>HYOSUNG</v>
          </cell>
          <cell r="Z5779" t="str">
            <v>MX 5600S</v>
          </cell>
        </row>
        <row r="5780">
          <cell r="A5780" t="str">
            <v>S1BB000695078</v>
          </cell>
          <cell r="B5780" t="str">
            <v>S1BB</v>
          </cell>
          <cell r="C5780" t="str">
            <v>CAPEX</v>
          </cell>
          <cell r="D5780" t="str">
            <v>CAPEX</v>
          </cell>
          <cell r="E5780" t="str">
            <v>MVS</v>
          </cell>
          <cell r="F5780">
            <v>695</v>
          </cell>
          <cell r="G5780" t="str">
            <v>CHANDIGARH</v>
          </cell>
          <cell r="H5780" t="str">
            <v>Live</v>
          </cell>
          <cell r="I5780" t="str">
            <v>51 BDE GIDDER COLONY, PTK</v>
          </cell>
          <cell r="N5780" t="str">
            <v>ATM</v>
          </cell>
          <cell r="O5780" t="str">
            <v>OFFSITE</v>
          </cell>
          <cell r="P5780" t="str">
            <v>RURAL</v>
          </cell>
          <cell r="Q5780" t="str">
            <v>172.36.192.202</v>
          </cell>
          <cell r="R5780" t="str">
            <v>TATA-Nelco-Capex</v>
          </cell>
          <cell r="S5780" t="str">
            <v>TATA -Nelco</v>
          </cell>
          <cell r="T5780" t="str">
            <v>VSAT</v>
          </cell>
          <cell r="U5780" t="str">
            <v>HITACHI(MS20)</v>
          </cell>
          <cell r="V5780" t="str">
            <v>HITACHI</v>
          </cell>
          <cell r="W5780" t="str">
            <v>Vendor Managed</v>
          </cell>
          <cell r="X5780" t="str">
            <v>CMS</v>
          </cell>
          <cell r="Y5780" t="str">
            <v>NCR</v>
          </cell>
          <cell r="Z5780" t="str">
            <v>SELFSERVE 22E</v>
          </cell>
        </row>
        <row r="5781">
          <cell r="A5781" t="str">
            <v>S1BW050098003</v>
          </cell>
          <cell r="B5781" t="str">
            <v>S1BW</v>
          </cell>
          <cell r="C5781" t="str">
            <v>CAPEX</v>
          </cell>
          <cell r="D5781" t="str">
            <v>CAPEX</v>
          </cell>
          <cell r="E5781" t="str">
            <v>MVS</v>
          </cell>
          <cell r="F5781">
            <v>50098</v>
          </cell>
          <cell r="G5781" t="str">
            <v>CHANDIGARH</v>
          </cell>
          <cell r="H5781" t="str">
            <v>Live</v>
          </cell>
          <cell r="I5781" t="str">
            <v>SBI PEHOWA ATM</v>
          </cell>
          <cell r="N5781" t="str">
            <v>ATM</v>
          </cell>
          <cell r="O5781" t="str">
            <v>OFFSITE</v>
          </cell>
          <cell r="P5781" t="str">
            <v>SEMI-URBAN</v>
          </cell>
          <cell r="Q5781" t="str">
            <v>172.38.78.162</v>
          </cell>
          <cell r="R5781" t="str">
            <v>HUG-VSAT</v>
          </cell>
          <cell r="S5781" t="str">
            <v>Hughes</v>
          </cell>
          <cell r="T5781" t="str">
            <v>VSAT</v>
          </cell>
          <cell r="U5781" t="str">
            <v>HITACHI(MS20)</v>
          </cell>
          <cell r="V5781" t="str">
            <v>HITACHI</v>
          </cell>
          <cell r="W5781" t="str">
            <v>Branch Managed</v>
          </cell>
          <cell r="X5781" t="str">
            <v>Branch Managed</v>
          </cell>
          <cell r="Y5781" t="str">
            <v>HYOSUNG</v>
          </cell>
          <cell r="Z5781" t="str">
            <v>MX 5600</v>
          </cell>
        </row>
        <row r="5782">
          <cell r="A5782" t="str">
            <v>S1NB050411002</v>
          </cell>
          <cell r="B5782" t="str">
            <v>S1NB</v>
          </cell>
          <cell r="C5782" t="str">
            <v>CAPEX</v>
          </cell>
          <cell r="D5782" t="str">
            <v>CAPEX</v>
          </cell>
          <cell r="E5782" t="str">
            <v>MVS</v>
          </cell>
          <cell r="F5782">
            <v>50411</v>
          </cell>
          <cell r="G5782" t="str">
            <v>CHANDIGARH</v>
          </cell>
          <cell r="H5782" t="str">
            <v>Live</v>
          </cell>
          <cell r="I5782" t="str">
            <v>AIR FORCE  BHISIANA</v>
          </cell>
          <cell r="N5782" t="str">
            <v>ATM</v>
          </cell>
          <cell r="O5782" t="str">
            <v>OFFSITE</v>
          </cell>
          <cell r="P5782" t="str">
            <v>RURAL</v>
          </cell>
          <cell r="Q5782" t="str">
            <v>172.36.46.58</v>
          </cell>
          <cell r="R5782" t="str">
            <v>TATANET-VSAT</v>
          </cell>
          <cell r="S5782" t="str">
            <v>TATA -Nelco</v>
          </cell>
          <cell r="T5782" t="str">
            <v>VSAT</v>
          </cell>
          <cell r="U5782" t="str">
            <v>HITACHI(MS20)</v>
          </cell>
          <cell r="V5782" t="str">
            <v>HITACHI</v>
          </cell>
          <cell r="W5782" t="str">
            <v>Branch Managed</v>
          </cell>
          <cell r="X5782" t="str">
            <v>Branch Managed</v>
          </cell>
          <cell r="Y5782" t="str">
            <v>NCR</v>
          </cell>
          <cell r="Z5782" t="str">
            <v>SELFSERVE 22E</v>
          </cell>
        </row>
        <row r="5783">
          <cell r="A5783" t="str">
            <v>S1BW050204003</v>
          </cell>
          <cell r="B5783" t="str">
            <v>S1BW</v>
          </cell>
          <cell r="C5783" t="str">
            <v>CAPEX</v>
          </cell>
          <cell r="D5783" t="str">
            <v>CAPEX</v>
          </cell>
          <cell r="E5783" t="str">
            <v>MVS</v>
          </cell>
          <cell r="F5783">
            <v>50204</v>
          </cell>
          <cell r="G5783" t="str">
            <v>CHANDIGARH</v>
          </cell>
          <cell r="H5783" t="str">
            <v>Live</v>
          </cell>
          <cell r="I5783" t="str">
            <v>H.P.SECTT.SHIMLA</v>
          </cell>
          <cell r="N5783" t="str">
            <v>ATM</v>
          </cell>
          <cell r="O5783" t="str">
            <v>OFFSITE</v>
          </cell>
          <cell r="P5783" t="str">
            <v>URBAN</v>
          </cell>
          <cell r="Q5783" t="str">
            <v>172.38.30.146</v>
          </cell>
          <cell r="R5783" t="str">
            <v>HUG-VSAT</v>
          </cell>
          <cell r="S5783" t="str">
            <v>Hughes</v>
          </cell>
          <cell r="T5783" t="str">
            <v>VSAT</v>
          </cell>
          <cell r="U5783" t="str">
            <v>HITACHI(MS20)</v>
          </cell>
          <cell r="V5783" t="str">
            <v>HITACHI</v>
          </cell>
          <cell r="W5783" t="str">
            <v>Branch Managed</v>
          </cell>
          <cell r="X5783" t="str">
            <v>Branch Managed</v>
          </cell>
          <cell r="Y5783" t="str">
            <v>HYOSUNG</v>
          </cell>
          <cell r="Z5783" t="str">
            <v>MX 5600S</v>
          </cell>
        </row>
        <row r="5784">
          <cell r="A5784" t="str">
            <v>S1BW051234002</v>
          </cell>
          <cell r="B5784" t="str">
            <v>S1BW</v>
          </cell>
          <cell r="C5784" t="str">
            <v>CAPEX</v>
          </cell>
          <cell r="D5784" t="str">
            <v>CAPEX</v>
          </cell>
          <cell r="E5784" t="str">
            <v>MVS</v>
          </cell>
          <cell r="F5784">
            <v>51234</v>
          </cell>
          <cell r="G5784" t="str">
            <v>CHANDIGARH</v>
          </cell>
          <cell r="H5784" t="str">
            <v>Live</v>
          </cell>
          <cell r="I5784" t="str">
            <v>PRTC PATIALA</v>
          </cell>
          <cell r="N5784" t="str">
            <v>ATM</v>
          </cell>
          <cell r="O5784" t="str">
            <v>OFFSITE</v>
          </cell>
          <cell r="P5784" t="str">
            <v>URBAN</v>
          </cell>
          <cell r="Q5784" t="str">
            <v>172.36.43.90</v>
          </cell>
          <cell r="R5784" t="str">
            <v>TATANET-VSAT</v>
          </cell>
          <cell r="S5784" t="str">
            <v>TATA -Nelco</v>
          </cell>
          <cell r="T5784" t="str">
            <v>VSAT</v>
          </cell>
          <cell r="U5784" t="str">
            <v>HITACHI(MS20)</v>
          </cell>
          <cell r="V5784" t="str">
            <v>HITACHI</v>
          </cell>
          <cell r="W5784" t="str">
            <v>Branch Managed</v>
          </cell>
          <cell r="X5784" t="str">
            <v>Branch Managed</v>
          </cell>
          <cell r="Y5784" t="str">
            <v>HYOSUNG</v>
          </cell>
          <cell r="Z5784" t="str">
            <v>MX 5600S</v>
          </cell>
        </row>
        <row r="5785">
          <cell r="A5785" t="str">
            <v>S1NW061067040</v>
          </cell>
          <cell r="B5785" t="str">
            <v>S1NW</v>
          </cell>
          <cell r="C5785" t="str">
            <v>CAPEX</v>
          </cell>
          <cell r="D5785" t="str">
            <v>CAPEX</v>
          </cell>
          <cell r="E5785" t="str">
            <v>MVS</v>
          </cell>
          <cell r="F5785">
            <v>61067</v>
          </cell>
          <cell r="G5785" t="str">
            <v>CHANDIGARH</v>
          </cell>
          <cell r="H5785" t="str">
            <v>Live</v>
          </cell>
          <cell r="I5785" t="str">
            <v>OCF IND AREA PH I</v>
          </cell>
          <cell r="N5785" t="str">
            <v>ATM</v>
          </cell>
          <cell r="O5785" t="str">
            <v>OFFSITE</v>
          </cell>
          <cell r="P5785" t="str">
            <v>URBAN</v>
          </cell>
          <cell r="Q5785" t="str">
            <v>172.36.25.42</v>
          </cell>
          <cell r="R5785" t="str">
            <v>TATANET-VSAT</v>
          </cell>
          <cell r="S5785" t="str">
            <v>TATA -Nelco</v>
          </cell>
          <cell r="T5785" t="str">
            <v>VSAT</v>
          </cell>
          <cell r="U5785" t="str">
            <v>HITACHI(MS20)</v>
          </cell>
          <cell r="V5785" t="str">
            <v>HITACHI</v>
          </cell>
          <cell r="W5785" t="str">
            <v>Vendor Managed</v>
          </cell>
          <cell r="X5785" t="str">
            <v>CMS</v>
          </cell>
          <cell r="Y5785" t="str">
            <v>HYOSUNG</v>
          </cell>
          <cell r="Z5785" t="str">
            <v>MX 5600S</v>
          </cell>
        </row>
        <row r="5786">
          <cell r="A5786" t="str">
            <v>S1NW061067220</v>
          </cell>
          <cell r="B5786" t="str">
            <v>S1NW</v>
          </cell>
          <cell r="C5786" t="str">
            <v>CAPEX</v>
          </cell>
          <cell r="D5786" t="str">
            <v>CAPEX</v>
          </cell>
          <cell r="E5786" t="str">
            <v>MVS</v>
          </cell>
          <cell r="F5786">
            <v>61067</v>
          </cell>
          <cell r="G5786" t="str">
            <v>CHANDIGARH</v>
          </cell>
          <cell r="H5786" t="str">
            <v>Live</v>
          </cell>
          <cell r="I5786" t="str">
            <v>BSF CAMPUS LAKHNOOR</v>
          </cell>
          <cell r="N5786" t="str">
            <v>ATM</v>
          </cell>
          <cell r="O5786" t="str">
            <v>OFFSITE</v>
          </cell>
          <cell r="P5786" t="str">
            <v>SEMI-URBAN</v>
          </cell>
          <cell r="Q5786" t="str">
            <v>172.38.55.44</v>
          </cell>
          <cell r="R5786" t="str">
            <v>HUG-VSAT</v>
          </cell>
          <cell r="S5786" t="str">
            <v>Hughes</v>
          </cell>
          <cell r="T5786" t="str">
            <v>VSAT</v>
          </cell>
          <cell r="U5786" t="str">
            <v>HITACHI(MS20)</v>
          </cell>
          <cell r="V5786" t="str">
            <v>HITACHI</v>
          </cell>
          <cell r="W5786" t="str">
            <v>Vendor Managed</v>
          </cell>
          <cell r="X5786" t="str">
            <v>CMS</v>
          </cell>
          <cell r="Y5786" t="str">
            <v>HYOSUNG</v>
          </cell>
          <cell r="Z5786" t="str">
            <v>MX 5600S</v>
          </cell>
        </row>
        <row r="5787">
          <cell r="A5787" t="str">
            <v>S1NB061067263</v>
          </cell>
          <cell r="B5787" t="str">
            <v>S1NB</v>
          </cell>
          <cell r="C5787" t="str">
            <v>CAPEX</v>
          </cell>
          <cell r="D5787" t="str">
            <v>CAPEX</v>
          </cell>
          <cell r="E5787" t="str">
            <v>MVS</v>
          </cell>
          <cell r="F5787">
            <v>61067</v>
          </cell>
          <cell r="G5787" t="str">
            <v>CHANDIGARH</v>
          </cell>
          <cell r="H5787" t="str">
            <v>Live</v>
          </cell>
          <cell r="I5787" t="str">
            <v>MDC-2 PANCHKULA</v>
          </cell>
          <cell r="N5787" t="str">
            <v>ATM</v>
          </cell>
          <cell r="O5787" t="str">
            <v>OFFSITE</v>
          </cell>
          <cell r="P5787" t="str">
            <v>URBAN</v>
          </cell>
          <cell r="Q5787" t="str">
            <v>172.38.34.212</v>
          </cell>
          <cell r="R5787" t="str">
            <v>HUG-VSAT</v>
          </cell>
          <cell r="S5787" t="str">
            <v>Hughes</v>
          </cell>
          <cell r="T5787" t="str">
            <v>VSAT</v>
          </cell>
          <cell r="U5787" t="str">
            <v>HITACHI(MS20)</v>
          </cell>
          <cell r="V5787" t="str">
            <v>HITACHI</v>
          </cell>
          <cell r="W5787" t="str">
            <v>Vendor Managed</v>
          </cell>
          <cell r="X5787" t="str">
            <v>Secure Value</v>
          </cell>
          <cell r="Y5787" t="str">
            <v>NCR</v>
          </cell>
          <cell r="Z5787" t="str">
            <v>SELFSERVE 22E</v>
          </cell>
        </row>
        <row r="5788">
          <cell r="A5788" t="str">
            <v>S1NW000608067</v>
          </cell>
          <cell r="B5788" t="str">
            <v>S1NW</v>
          </cell>
          <cell r="C5788" t="str">
            <v>CAPEX</v>
          </cell>
          <cell r="D5788" t="str">
            <v>CAPEX</v>
          </cell>
          <cell r="E5788" t="str">
            <v>MVS</v>
          </cell>
          <cell r="F5788">
            <v>608</v>
          </cell>
          <cell r="G5788" t="str">
            <v>CHANDIGARH</v>
          </cell>
          <cell r="H5788" t="str">
            <v>Live</v>
          </cell>
          <cell r="I5788" t="str">
            <v>IOC DEPOT</v>
          </cell>
          <cell r="N5788" t="str">
            <v>ATM</v>
          </cell>
          <cell r="O5788" t="str">
            <v>OFFSITE</v>
          </cell>
          <cell r="P5788" t="str">
            <v>URBAN</v>
          </cell>
          <cell r="Q5788" t="str">
            <v>172.38.56.226</v>
          </cell>
          <cell r="R5788" t="str">
            <v>HUG-VSAT</v>
          </cell>
          <cell r="S5788" t="str">
            <v>Hughes</v>
          </cell>
          <cell r="T5788" t="str">
            <v>VSAT</v>
          </cell>
          <cell r="U5788" t="str">
            <v>HITACHI(MS20)</v>
          </cell>
          <cell r="V5788" t="str">
            <v>HITACHI</v>
          </cell>
          <cell r="W5788" t="str">
            <v>Vendor Managed</v>
          </cell>
          <cell r="X5788" t="str">
            <v>CMS</v>
          </cell>
          <cell r="Y5788" t="str">
            <v>HYOSUNG</v>
          </cell>
          <cell r="Z5788" t="str">
            <v>MX 5600S</v>
          </cell>
        </row>
        <row r="5789">
          <cell r="A5789" t="str">
            <v>S1NW061067034</v>
          </cell>
          <cell r="B5789" t="str">
            <v>S1NW</v>
          </cell>
          <cell r="C5789" t="str">
            <v>CAPEX</v>
          </cell>
          <cell r="D5789" t="str">
            <v>CAPEX</v>
          </cell>
          <cell r="E5789" t="str">
            <v>MVS</v>
          </cell>
          <cell r="F5789">
            <v>61067</v>
          </cell>
          <cell r="G5789" t="str">
            <v>CHANDIGARH</v>
          </cell>
          <cell r="H5789" t="str">
            <v>Live</v>
          </cell>
          <cell r="I5789" t="str">
            <v>SECTOR 32 D CHD</v>
          </cell>
          <cell r="N5789" t="str">
            <v>ATM</v>
          </cell>
          <cell r="O5789" t="str">
            <v>OFFSITE</v>
          </cell>
          <cell r="P5789" t="str">
            <v>URBAN</v>
          </cell>
          <cell r="Q5789" t="str">
            <v>172.36.44.242</v>
          </cell>
          <cell r="R5789" t="str">
            <v>TATANET-VSAT</v>
          </cell>
          <cell r="S5789" t="str">
            <v>TATA -Nelco</v>
          </cell>
          <cell r="T5789" t="str">
            <v>VSAT</v>
          </cell>
          <cell r="U5789" t="str">
            <v>HITACHI(MS20)</v>
          </cell>
          <cell r="V5789" t="str">
            <v>HITACHI</v>
          </cell>
          <cell r="W5789" t="str">
            <v>Vendor Managed</v>
          </cell>
          <cell r="X5789" t="str">
            <v>Secure Value</v>
          </cell>
          <cell r="Y5789" t="str">
            <v>HYOSUNG</v>
          </cell>
          <cell r="Z5789" t="str">
            <v>MX 5600S</v>
          </cell>
        </row>
        <row r="5790">
          <cell r="A5790" t="str">
            <v>S1NW050026024</v>
          </cell>
          <cell r="B5790" t="str">
            <v>S1NW</v>
          </cell>
          <cell r="C5790" t="str">
            <v>CAPEX</v>
          </cell>
          <cell r="D5790" t="str">
            <v>CAPEX</v>
          </cell>
          <cell r="E5790" t="str">
            <v>MVS</v>
          </cell>
          <cell r="F5790">
            <v>50026</v>
          </cell>
          <cell r="G5790" t="str">
            <v>CHANDIGARH</v>
          </cell>
          <cell r="H5790" t="str">
            <v>Live</v>
          </cell>
          <cell r="I5790" t="str">
            <v>CANCER HOSPITAL, SANGRUR</v>
          </cell>
          <cell r="N5790" t="str">
            <v>ATM</v>
          </cell>
          <cell r="O5790" t="str">
            <v>OFFSITE</v>
          </cell>
          <cell r="P5790" t="str">
            <v>URBAN</v>
          </cell>
          <cell r="Q5790" t="str">
            <v>172.38.62.82</v>
          </cell>
          <cell r="R5790" t="str">
            <v>HUG-VSAT</v>
          </cell>
          <cell r="S5790" t="str">
            <v>Hughes</v>
          </cell>
          <cell r="T5790" t="str">
            <v>VSAT</v>
          </cell>
          <cell r="U5790" t="str">
            <v>HITACHI(MS20)</v>
          </cell>
          <cell r="V5790" t="str">
            <v>HITACHI</v>
          </cell>
          <cell r="W5790" t="str">
            <v>Branch Managed</v>
          </cell>
          <cell r="X5790" t="str">
            <v>Branch Managed</v>
          </cell>
          <cell r="Y5790" t="str">
            <v>HYOSUNG</v>
          </cell>
          <cell r="Z5790" t="str">
            <v>MX 5600S</v>
          </cell>
        </row>
        <row r="5791">
          <cell r="A5791" t="str">
            <v>S1NW000657126</v>
          </cell>
          <cell r="B5791" t="str">
            <v>S1NW</v>
          </cell>
          <cell r="C5791" t="str">
            <v>CAPEX</v>
          </cell>
          <cell r="D5791" t="str">
            <v>CAPEX</v>
          </cell>
          <cell r="E5791" t="str">
            <v>MVS</v>
          </cell>
          <cell r="F5791">
            <v>657</v>
          </cell>
          <cell r="G5791" t="str">
            <v>CHANDIGARH</v>
          </cell>
          <cell r="H5791" t="str">
            <v>Live</v>
          </cell>
          <cell r="I5791" t="str">
            <v>GRF KUNJWANI JAMMU</v>
          </cell>
          <cell r="N5791" t="str">
            <v>ATM</v>
          </cell>
          <cell r="O5791" t="str">
            <v>OFFSITE</v>
          </cell>
          <cell r="P5791" t="str">
            <v>URBAN</v>
          </cell>
          <cell r="Q5791" t="str">
            <v>172.38.149.74</v>
          </cell>
          <cell r="R5791" t="str">
            <v>HUG-VSAT</v>
          </cell>
          <cell r="S5791" t="str">
            <v>Hughes</v>
          </cell>
          <cell r="T5791" t="str">
            <v>VSAT</v>
          </cell>
          <cell r="U5791" t="str">
            <v>HITACHI(MS20)</v>
          </cell>
          <cell r="V5791" t="str">
            <v>HITACHI</v>
          </cell>
          <cell r="W5791" t="str">
            <v>Vendor Managed</v>
          </cell>
          <cell r="X5791" t="str">
            <v>SIPL</v>
          </cell>
          <cell r="Y5791" t="str">
            <v>HYOSUNG</v>
          </cell>
          <cell r="Z5791" t="str">
            <v>MX 5600S</v>
          </cell>
        </row>
        <row r="5792">
          <cell r="A5792" t="str">
            <v>S1NW016254004</v>
          </cell>
          <cell r="B5792" t="str">
            <v>S1NW</v>
          </cell>
          <cell r="C5792" t="str">
            <v>CAPEX</v>
          </cell>
          <cell r="D5792" t="str">
            <v>CAPEX</v>
          </cell>
          <cell r="E5792" t="str">
            <v>MVS</v>
          </cell>
          <cell r="F5792">
            <v>16254</v>
          </cell>
          <cell r="G5792" t="str">
            <v>CHANDIGARH</v>
          </cell>
          <cell r="H5792" t="str">
            <v>Live</v>
          </cell>
          <cell r="I5792" t="str">
            <v>POWER HOUSE NISSANG</v>
          </cell>
          <cell r="N5792" t="str">
            <v>ATM</v>
          </cell>
          <cell r="O5792" t="str">
            <v>OFFSITE</v>
          </cell>
          <cell r="P5792" t="str">
            <v>RURAL</v>
          </cell>
          <cell r="Q5792" t="str">
            <v>10.121.150.84</v>
          </cell>
          <cell r="R5792" t="str">
            <v>AIRTEL-VSAT</v>
          </cell>
          <cell r="S5792" t="str">
            <v>Hughes</v>
          </cell>
          <cell r="T5792" t="str">
            <v>VSAT</v>
          </cell>
          <cell r="U5792" t="str">
            <v>HITACHI(MS20)</v>
          </cell>
          <cell r="V5792" t="str">
            <v>HITACHI</v>
          </cell>
          <cell r="W5792" t="str">
            <v>Branch Managed</v>
          </cell>
          <cell r="X5792" t="str">
            <v>Branch Managed</v>
          </cell>
          <cell r="Y5792" t="str">
            <v>HYOSUNG</v>
          </cell>
          <cell r="Z5792" t="str">
            <v>MX 5600</v>
          </cell>
        </row>
        <row r="5793">
          <cell r="A5793" t="str">
            <v>S1NW000652066</v>
          </cell>
          <cell r="B5793" t="str">
            <v>S1NW</v>
          </cell>
          <cell r="C5793" t="str">
            <v>CAPEX</v>
          </cell>
          <cell r="D5793" t="str">
            <v>CAPEX</v>
          </cell>
          <cell r="E5793" t="str">
            <v>MVS</v>
          </cell>
          <cell r="F5793">
            <v>652</v>
          </cell>
          <cell r="G5793" t="str">
            <v>CHANDIGARH</v>
          </cell>
          <cell r="H5793" t="str">
            <v>Live</v>
          </cell>
          <cell r="I5793" t="str">
            <v>EQUINE BREEDING STUD</v>
          </cell>
          <cell r="N5793" t="str">
            <v>ATM</v>
          </cell>
          <cell r="O5793" t="str">
            <v>OFFSITE</v>
          </cell>
          <cell r="P5793" t="str">
            <v>URBAN</v>
          </cell>
          <cell r="Q5793" t="str">
            <v>172.34.5.2</v>
          </cell>
          <cell r="R5793" t="str">
            <v>HUG-IRCTC</v>
          </cell>
          <cell r="S5793" t="str">
            <v>Hughes</v>
          </cell>
          <cell r="T5793" t="str">
            <v>VSAT</v>
          </cell>
          <cell r="U5793" t="str">
            <v>HITACHI(MS20)</v>
          </cell>
          <cell r="V5793" t="str">
            <v>HITACHI</v>
          </cell>
          <cell r="W5793" t="str">
            <v>Vendor Managed</v>
          </cell>
          <cell r="X5793" t="str">
            <v>CMS</v>
          </cell>
          <cell r="Y5793" t="str">
            <v>HYOSUNG</v>
          </cell>
          <cell r="Z5793" t="str">
            <v>MX 5600S</v>
          </cell>
        </row>
        <row r="5794">
          <cell r="A5794" t="str">
            <v>S1NW010367001</v>
          </cell>
          <cell r="B5794" t="str">
            <v>S1NW</v>
          </cell>
          <cell r="C5794" t="str">
            <v>CAPEX</v>
          </cell>
          <cell r="D5794" t="str">
            <v>CAPEX</v>
          </cell>
          <cell r="E5794" t="str">
            <v>MVS</v>
          </cell>
          <cell r="F5794">
            <v>10367</v>
          </cell>
          <cell r="G5794" t="str">
            <v>CHANDIGARH</v>
          </cell>
          <cell r="H5794" t="str">
            <v>Live</v>
          </cell>
          <cell r="I5794" t="str">
            <v>NIT HAMIRPUR</v>
          </cell>
          <cell r="N5794" t="str">
            <v>ATM</v>
          </cell>
          <cell r="O5794" t="str">
            <v>OFFSITE</v>
          </cell>
          <cell r="P5794" t="str">
            <v>SEMI-URBAN</v>
          </cell>
          <cell r="Q5794" t="str">
            <v>172.36.193.34</v>
          </cell>
          <cell r="R5794" t="str">
            <v>TATA-Nelco-Capex</v>
          </cell>
          <cell r="S5794" t="str">
            <v>TATA -Nelco</v>
          </cell>
          <cell r="T5794" t="str">
            <v>VSAT</v>
          </cell>
          <cell r="U5794" t="str">
            <v>HITACHI(MS20)</v>
          </cell>
          <cell r="V5794" t="str">
            <v>HITACHI</v>
          </cell>
          <cell r="W5794" t="str">
            <v>Branch Managed</v>
          </cell>
          <cell r="X5794" t="str">
            <v>Branch Managed</v>
          </cell>
          <cell r="Y5794" t="str">
            <v>HYOSUNG</v>
          </cell>
          <cell r="Z5794" t="str">
            <v>MX 5600S</v>
          </cell>
        </row>
        <row r="5795">
          <cell r="A5795" t="str">
            <v>S1NW061067208</v>
          </cell>
          <cell r="B5795" t="str">
            <v>S1NW</v>
          </cell>
          <cell r="C5795" t="str">
            <v>CAPEX</v>
          </cell>
          <cell r="D5795" t="str">
            <v>CAPEX</v>
          </cell>
          <cell r="E5795" t="str">
            <v>MVS</v>
          </cell>
          <cell r="F5795">
            <v>61067</v>
          </cell>
          <cell r="G5795" t="str">
            <v>CHANDIGARH</v>
          </cell>
          <cell r="H5795" t="str">
            <v>Live</v>
          </cell>
          <cell r="I5795" t="str">
            <v>NIPER MOHALI</v>
          </cell>
          <cell r="N5795" t="str">
            <v>ATM</v>
          </cell>
          <cell r="O5795" t="str">
            <v>OFFSITE</v>
          </cell>
          <cell r="P5795" t="str">
            <v>URBAN</v>
          </cell>
          <cell r="Q5795" t="str">
            <v>172.36.46.226</v>
          </cell>
          <cell r="R5795" t="str">
            <v>TATANET-VSAT</v>
          </cell>
          <cell r="S5795" t="str">
            <v>TATA -Nelco</v>
          </cell>
          <cell r="T5795" t="str">
            <v>VSAT</v>
          </cell>
          <cell r="U5795" t="str">
            <v>HITACHI(MS20)</v>
          </cell>
          <cell r="V5795" t="str">
            <v>HITACHI</v>
          </cell>
          <cell r="W5795" t="str">
            <v>Vendor Managed</v>
          </cell>
          <cell r="X5795" t="str">
            <v>Secure Value</v>
          </cell>
          <cell r="Y5795" t="str">
            <v>HYOSUNG</v>
          </cell>
          <cell r="Z5795" t="str">
            <v>MX 5600S</v>
          </cell>
        </row>
        <row r="5796">
          <cell r="A5796" t="str">
            <v>S1NB000608056</v>
          </cell>
          <cell r="B5796" t="str">
            <v>S1NB</v>
          </cell>
          <cell r="C5796" t="str">
            <v>CAPEX</v>
          </cell>
          <cell r="D5796" t="str">
            <v>CAPEX</v>
          </cell>
          <cell r="E5796" t="str">
            <v>MVS</v>
          </cell>
          <cell r="F5796">
            <v>608</v>
          </cell>
          <cell r="G5796" t="str">
            <v>CHANDIGARH</v>
          </cell>
          <cell r="H5796" t="str">
            <v>Live</v>
          </cell>
          <cell r="I5796" t="str">
            <v>MAHESH NAGAR AMB CANTT</v>
          </cell>
          <cell r="N5796" t="str">
            <v>ATM</v>
          </cell>
          <cell r="O5796" t="str">
            <v>OFFSITE</v>
          </cell>
          <cell r="P5796" t="str">
            <v>URBAN</v>
          </cell>
          <cell r="Q5796" t="str">
            <v>172.36.44.235</v>
          </cell>
          <cell r="R5796" t="str">
            <v>TATANET-VSAT</v>
          </cell>
          <cell r="S5796" t="str">
            <v>TATA -Nelco</v>
          </cell>
          <cell r="T5796" t="str">
            <v>VSAT</v>
          </cell>
          <cell r="U5796" t="str">
            <v>HITACHI(MS20)</v>
          </cell>
          <cell r="V5796" t="str">
            <v>HITACHI</v>
          </cell>
          <cell r="W5796" t="str">
            <v>Vendor Managed</v>
          </cell>
          <cell r="X5796" t="str">
            <v>CMS</v>
          </cell>
          <cell r="Y5796" t="str">
            <v>NCR</v>
          </cell>
          <cell r="Z5796" t="str">
            <v>SELFSERVE 22E</v>
          </cell>
        </row>
        <row r="5797">
          <cell r="A5797" t="str">
            <v>S1BJ000652012</v>
          </cell>
          <cell r="B5797" t="str">
            <v>S1BJ</v>
          </cell>
          <cell r="C5797" t="str">
            <v>CAPEX</v>
          </cell>
          <cell r="D5797" t="str">
            <v>CAPEX</v>
          </cell>
          <cell r="E5797" t="str">
            <v>MVS</v>
          </cell>
          <cell r="F5797">
            <v>652</v>
          </cell>
          <cell r="G5797" t="str">
            <v>CHANDIGARH</v>
          </cell>
          <cell r="H5797" t="str">
            <v>Live</v>
          </cell>
          <cell r="I5797" t="str">
            <v>HISAR CANTT-OFF SITE</v>
          </cell>
          <cell r="N5797" t="str">
            <v>ATM</v>
          </cell>
          <cell r="O5797" t="str">
            <v>OFFSITE</v>
          </cell>
          <cell r="P5797" t="str">
            <v>URBAN</v>
          </cell>
          <cell r="Q5797" t="str">
            <v>172.36.15.178</v>
          </cell>
          <cell r="R5797" t="str">
            <v>TATANET-VSAT</v>
          </cell>
          <cell r="S5797" t="str">
            <v>TATA -Nelco</v>
          </cell>
          <cell r="T5797" t="str">
            <v>VSAT</v>
          </cell>
          <cell r="U5797" t="str">
            <v>HITACHI(MS20)</v>
          </cell>
          <cell r="V5797" t="str">
            <v>HITACHI</v>
          </cell>
          <cell r="W5797" t="str">
            <v>Vendor Managed</v>
          </cell>
          <cell r="X5797" t="str">
            <v>Secure Value</v>
          </cell>
          <cell r="Y5797" t="str">
            <v>WINCOR</v>
          </cell>
          <cell r="Z5797" t="str">
            <v>PROCASH 280</v>
          </cell>
        </row>
        <row r="5798">
          <cell r="A5798" t="str">
            <v>S1NW004733007</v>
          </cell>
          <cell r="B5798" t="str">
            <v>S1NW</v>
          </cell>
          <cell r="C5798" t="str">
            <v>CAPEX</v>
          </cell>
          <cell r="D5798" t="str">
            <v>CAPEX</v>
          </cell>
          <cell r="E5798" t="str">
            <v>MVS</v>
          </cell>
          <cell r="F5798">
            <v>4733</v>
          </cell>
          <cell r="G5798" t="str">
            <v>CHANDIGARH</v>
          </cell>
          <cell r="H5798" t="str">
            <v>Live</v>
          </cell>
          <cell r="I5798" t="str">
            <v>DASHMESH NAGAR LUDHIANA</v>
          </cell>
          <cell r="N5798" t="str">
            <v>ATM</v>
          </cell>
          <cell r="O5798" t="str">
            <v>OFFSITE</v>
          </cell>
          <cell r="P5798" t="str">
            <v>METRO</v>
          </cell>
          <cell r="Q5798" t="str">
            <v>172.38.64.211</v>
          </cell>
          <cell r="R5798" t="str">
            <v>HUG-VSAT</v>
          </cell>
          <cell r="S5798" t="str">
            <v>Hughes</v>
          </cell>
          <cell r="T5798" t="str">
            <v>VSAT</v>
          </cell>
          <cell r="U5798" t="str">
            <v>HITACHI(MS20)</v>
          </cell>
          <cell r="V5798" t="str">
            <v>HITACHI</v>
          </cell>
          <cell r="W5798" t="str">
            <v>Vendor Managed</v>
          </cell>
          <cell r="X5798" t="str">
            <v>CMS</v>
          </cell>
          <cell r="Y5798" t="str">
            <v>HYOSUNG</v>
          </cell>
          <cell r="Z5798" t="str">
            <v>MX 5600S</v>
          </cell>
        </row>
        <row r="5799">
          <cell r="A5799" t="str">
            <v>S1BJ003633012</v>
          </cell>
          <cell r="B5799" t="str">
            <v>S1BJ</v>
          </cell>
          <cell r="C5799" t="str">
            <v>CAPEX</v>
          </cell>
          <cell r="D5799" t="str">
            <v>CAPEX</v>
          </cell>
          <cell r="E5799" t="str">
            <v>MVS</v>
          </cell>
          <cell r="F5799">
            <v>3633</v>
          </cell>
          <cell r="G5799" t="str">
            <v>CHANDIGARH</v>
          </cell>
          <cell r="H5799" t="str">
            <v>Live</v>
          </cell>
          <cell r="I5799" t="str">
            <v>SSB CAMP SHAMSHI BHUN</v>
          </cell>
          <cell r="N5799" t="str">
            <v>ATM</v>
          </cell>
          <cell r="O5799" t="str">
            <v>OFFSITE</v>
          </cell>
          <cell r="P5799" t="str">
            <v>RURAL</v>
          </cell>
          <cell r="Q5799" t="str">
            <v>172.38.133.74</v>
          </cell>
          <cell r="R5799" t="str">
            <v>HUG-VSAT</v>
          </cell>
          <cell r="S5799" t="str">
            <v>Hughes</v>
          </cell>
          <cell r="T5799" t="str">
            <v>VSAT</v>
          </cell>
          <cell r="U5799" t="str">
            <v>HITACHI(MS20)</v>
          </cell>
          <cell r="V5799" t="str">
            <v>HITACHI</v>
          </cell>
          <cell r="W5799" t="str">
            <v>Branch Managed</v>
          </cell>
          <cell r="X5799" t="str">
            <v>Branch Managed</v>
          </cell>
          <cell r="Y5799" t="str">
            <v>WINCOR</v>
          </cell>
          <cell r="Z5799" t="str">
            <v>PROCASH 280</v>
          </cell>
        </row>
        <row r="5800">
          <cell r="A5800" t="str">
            <v>S1BW051086001</v>
          </cell>
          <cell r="B5800" t="str">
            <v>S1BW</v>
          </cell>
          <cell r="C5800" t="str">
            <v>CAPEX</v>
          </cell>
          <cell r="D5800" t="str">
            <v>CAPEX</v>
          </cell>
          <cell r="E5800" t="str">
            <v>MVS</v>
          </cell>
          <cell r="F5800">
            <v>51086</v>
          </cell>
          <cell r="G5800" t="str">
            <v>CHANDIGARH</v>
          </cell>
          <cell r="H5800" t="str">
            <v>Live</v>
          </cell>
          <cell r="I5800" t="str">
            <v>RAIYA BATHINDA</v>
          </cell>
          <cell r="N5800" t="str">
            <v>ATM</v>
          </cell>
          <cell r="O5800" t="str">
            <v>OFFSITE</v>
          </cell>
          <cell r="P5800" t="str">
            <v>RURAL</v>
          </cell>
          <cell r="Q5800" t="str">
            <v>172.38.117.34</v>
          </cell>
          <cell r="R5800" t="str">
            <v>HUG-VSAT</v>
          </cell>
          <cell r="S5800" t="str">
            <v>Hughes</v>
          </cell>
          <cell r="T5800" t="str">
            <v>VSAT</v>
          </cell>
          <cell r="U5800" t="str">
            <v>HITACHI(MS20)</v>
          </cell>
          <cell r="V5800" t="str">
            <v>HITACHI</v>
          </cell>
          <cell r="W5800" t="str">
            <v>Branch Managed</v>
          </cell>
          <cell r="X5800" t="str">
            <v>Branch Managed</v>
          </cell>
          <cell r="Y5800" t="str">
            <v>HYOSUNG</v>
          </cell>
          <cell r="Z5800" t="str">
            <v>MX 5600</v>
          </cell>
        </row>
        <row r="5801">
          <cell r="A5801" t="str">
            <v>S1BW051025001</v>
          </cell>
          <cell r="B5801" t="str">
            <v>S1BW</v>
          </cell>
          <cell r="C5801" t="str">
            <v>CAPEX</v>
          </cell>
          <cell r="D5801" t="str">
            <v>CAPEX</v>
          </cell>
          <cell r="E5801" t="str">
            <v>MVS</v>
          </cell>
          <cell r="F5801">
            <v>51025</v>
          </cell>
          <cell r="G5801" t="str">
            <v>CHANDIGARH</v>
          </cell>
          <cell r="H5801" t="str">
            <v>Live</v>
          </cell>
          <cell r="I5801" t="str">
            <v>FARIDKOT MINI SECTT</v>
          </cell>
          <cell r="N5801" t="str">
            <v>ATM</v>
          </cell>
          <cell r="O5801" t="str">
            <v>OFFSITE</v>
          </cell>
          <cell r="P5801" t="str">
            <v>SEMI-URBAN</v>
          </cell>
          <cell r="Q5801" t="str">
            <v>172.36.46.114</v>
          </cell>
          <cell r="R5801" t="str">
            <v>TATANET-VSAT</v>
          </cell>
          <cell r="S5801" t="str">
            <v>TATA -Nelco</v>
          </cell>
          <cell r="T5801" t="str">
            <v>VSAT</v>
          </cell>
          <cell r="U5801" t="str">
            <v>HITACHI(MS20)</v>
          </cell>
          <cell r="V5801" t="str">
            <v>HITACHI</v>
          </cell>
          <cell r="W5801" t="str">
            <v>Branch Managed</v>
          </cell>
          <cell r="X5801" t="str">
            <v>Branch Managed</v>
          </cell>
          <cell r="Y5801" t="str">
            <v>HYOSUNG</v>
          </cell>
          <cell r="Z5801" t="str">
            <v>MX 5600</v>
          </cell>
        </row>
        <row r="5802">
          <cell r="A5802" t="str">
            <v>S1NC002481003</v>
          </cell>
          <cell r="B5802" t="str">
            <v>S1NC</v>
          </cell>
          <cell r="C5802" t="str">
            <v>CAPEX</v>
          </cell>
          <cell r="D5802" t="str">
            <v>CAPEX</v>
          </cell>
          <cell r="E5802" t="str">
            <v>MVS</v>
          </cell>
          <cell r="F5802">
            <v>2481</v>
          </cell>
          <cell r="G5802" t="str">
            <v>CHANDIGARH</v>
          </cell>
          <cell r="H5802" t="str">
            <v>Live</v>
          </cell>
          <cell r="I5802" t="str">
            <v>LADWA ROAD, SHAHBAD</v>
          </cell>
          <cell r="N5802" t="str">
            <v>ATM</v>
          </cell>
          <cell r="O5802" t="str">
            <v>OFFSITE</v>
          </cell>
          <cell r="P5802" t="str">
            <v>SEMI-URBAN</v>
          </cell>
          <cell r="Q5802" t="str">
            <v>172.36.25.178</v>
          </cell>
          <cell r="R5802" t="str">
            <v>TATANET-VSAT</v>
          </cell>
          <cell r="S5802" t="str">
            <v>TATA -Nelco</v>
          </cell>
          <cell r="T5802" t="str">
            <v>VSAT</v>
          </cell>
          <cell r="U5802" t="str">
            <v>HITACHI(MS20)</v>
          </cell>
          <cell r="V5802" t="str">
            <v>HITACHI</v>
          </cell>
          <cell r="W5802" t="str">
            <v>Branch Managed</v>
          </cell>
          <cell r="X5802" t="str">
            <v>Branch Managed</v>
          </cell>
          <cell r="Y5802" t="str">
            <v>NCR</v>
          </cell>
          <cell r="Z5802" t="str">
            <v>SELFSERVE 22E</v>
          </cell>
        </row>
        <row r="5803">
          <cell r="A5803" t="str">
            <v>S1BW001531003</v>
          </cell>
          <cell r="B5803" t="str">
            <v>S1BW</v>
          </cell>
          <cell r="C5803" t="str">
            <v>CAPEX</v>
          </cell>
          <cell r="D5803" t="str">
            <v>CAPEX</v>
          </cell>
          <cell r="E5803" t="str">
            <v>MVS</v>
          </cell>
          <cell r="F5803">
            <v>1531</v>
          </cell>
          <cell r="G5803" t="str">
            <v>CHANDIGARH</v>
          </cell>
          <cell r="H5803" t="str">
            <v>Live</v>
          </cell>
          <cell r="I5803" t="str">
            <v>RAILWAY STATION BHIWANI</v>
          </cell>
          <cell r="N5803" t="str">
            <v>ATM</v>
          </cell>
          <cell r="O5803" t="str">
            <v>OFFSITE</v>
          </cell>
          <cell r="P5803" t="str">
            <v>URBAN</v>
          </cell>
          <cell r="Q5803" t="str">
            <v>172.34.4.122</v>
          </cell>
          <cell r="R5803" t="str">
            <v>HUG-IRCTC</v>
          </cell>
          <cell r="S5803" t="str">
            <v>Hughes</v>
          </cell>
          <cell r="T5803" t="str">
            <v>VSAT</v>
          </cell>
          <cell r="U5803" t="str">
            <v>HITACHI(MS20)</v>
          </cell>
          <cell r="V5803" t="str">
            <v>HITACHI</v>
          </cell>
          <cell r="W5803" t="str">
            <v>Vendor Managed</v>
          </cell>
          <cell r="X5803" t="str">
            <v>SIPL</v>
          </cell>
          <cell r="Y5803" t="str">
            <v>HYOSUNG</v>
          </cell>
          <cell r="Z5803" t="str">
            <v>MX 5600S</v>
          </cell>
        </row>
        <row r="5804">
          <cell r="A5804" t="str">
            <v>S1BB061067305</v>
          </cell>
          <cell r="B5804" t="str">
            <v>S1BB</v>
          </cell>
          <cell r="C5804" t="str">
            <v>CAPEX</v>
          </cell>
          <cell r="D5804" t="str">
            <v>CAPEX</v>
          </cell>
          <cell r="E5804" t="str">
            <v>MVS</v>
          </cell>
          <cell r="F5804">
            <v>61067</v>
          </cell>
          <cell r="G5804" t="str">
            <v>CHANDIGARH</v>
          </cell>
          <cell r="H5804" t="str">
            <v>Live</v>
          </cell>
          <cell r="I5804" t="str">
            <v>BCW SURAJPUR PIJOR HARYAN</v>
          </cell>
          <cell r="N5804" t="str">
            <v>ATM</v>
          </cell>
          <cell r="O5804" t="str">
            <v>OFFSITE</v>
          </cell>
          <cell r="P5804" t="str">
            <v>URBAN</v>
          </cell>
          <cell r="Q5804" t="str">
            <v>172.38.29.250</v>
          </cell>
          <cell r="R5804" t="str">
            <v>HUG-VSAT</v>
          </cell>
          <cell r="S5804" t="str">
            <v>Hughes</v>
          </cell>
          <cell r="T5804" t="str">
            <v>VSAT</v>
          </cell>
          <cell r="U5804" t="str">
            <v>HITACHI(MS20)</v>
          </cell>
          <cell r="V5804" t="str">
            <v>HITACHI</v>
          </cell>
          <cell r="W5804" t="str">
            <v>Vendor Managed</v>
          </cell>
          <cell r="X5804" t="str">
            <v>Secure Value</v>
          </cell>
          <cell r="Y5804" t="str">
            <v>NCR</v>
          </cell>
          <cell r="Z5804" t="str">
            <v>SELFSERVE 22E</v>
          </cell>
        </row>
        <row r="5805">
          <cell r="A5805" t="str">
            <v>S1BJ000692016</v>
          </cell>
          <cell r="B5805" t="str">
            <v>S1BJ</v>
          </cell>
          <cell r="C5805" t="str">
            <v>CAPEX</v>
          </cell>
          <cell r="D5805" t="str">
            <v>CAPEX</v>
          </cell>
          <cell r="E5805" t="str">
            <v>MVS</v>
          </cell>
          <cell r="F5805">
            <v>692</v>
          </cell>
          <cell r="G5805" t="str">
            <v>CHANDIGARH</v>
          </cell>
          <cell r="H5805" t="str">
            <v>Live</v>
          </cell>
          <cell r="I5805" t="str">
            <v>SBI THAKURDWARA</v>
          </cell>
          <cell r="N5805" t="str">
            <v>ATM</v>
          </cell>
          <cell r="O5805" t="str">
            <v>OFFSITE</v>
          </cell>
          <cell r="P5805" t="str">
            <v>RURAL</v>
          </cell>
          <cell r="Q5805" t="str">
            <v>10.121.146.210</v>
          </cell>
          <cell r="R5805" t="str">
            <v>AIRTEL-VSAT</v>
          </cell>
          <cell r="S5805" t="str">
            <v>Hughes</v>
          </cell>
          <cell r="T5805" t="str">
            <v>VSAT</v>
          </cell>
          <cell r="U5805" t="str">
            <v>HITACHI(MS20)</v>
          </cell>
          <cell r="V5805" t="str">
            <v>HITACHI</v>
          </cell>
          <cell r="W5805" t="str">
            <v>Vendor Managed</v>
          </cell>
          <cell r="X5805" t="str">
            <v>CMS</v>
          </cell>
          <cell r="Y5805" t="str">
            <v>WINCOR</v>
          </cell>
          <cell r="Z5805" t="str">
            <v>PROCASH 280</v>
          </cell>
        </row>
        <row r="5806">
          <cell r="A5806" t="str">
            <v>S1NW061067152</v>
          </cell>
          <cell r="B5806" t="str">
            <v>S1NW</v>
          </cell>
          <cell r="C5806" t="str">
            <v>CAPEX</v>
          </cell>
          <cell r="D5806" t="str">
            <v>CAPEX</v>
          </cell>
          <cell r="E5806" t="str">
            <v>MVS</v>
          </cell>
          <cell r="F5806">
            <v>61067</v>
          </cell>
          <cell r="G5806" t="str">
            <v>CHANDIGARH</v>
          </cell>
          <cell r="H5806" t="str">
            <v>Live</v>
          </cell>
          <cell r="I5806" t="str">
            <v>SEC 11 GOVT COLLAGE GI</v>
          </cell>
          <cell r="N5806" t="str">
            <v>ATM</v>
          </cell>
          <cell r="O5806" t="str">
            <v>OFFSITE</v>
          </cell>
          <cell r="P5806" t="str">
            <v>URBAN</v>
          </cell>
          <cell r="Q5806" t="str">
            <v>10.121.134.178</v>
          </cell>
          <cell r="R5806" t="str">
            <v>AIRTEL-VSAT</v>
          </cell>
          <cell r="S5806" t="str">
            <v>Hughes</v>
          </cell>
          <cell r="T5806" t="str">
            <v>VSAT</v>
          </cell>
          <cell r="U5806" t="str">
            <v>HITACHI(MS20)</v>
          </cell>
          <cell r="V5806" t="str">
            <v>HITACHI</v>
          </cell>
          <cell r="W5806" t="str">
            <v>Vendor Managed</v>
          </cell>
          <cell r="X5806" t="str">
            <v>CMS</v>
          </cell>
          <cell r="Y5806" t="str">
            <v>HYOSUNG</v>
          </cell>
          <cell r="Z5806" t="str">
            <v>MX 5600</v>
          </cell>
        </row>
        <row r="5807">
          <cell r="A5807" t="str">
            <v>S1NW000657141</v>
          </cell>
          <cell r="B5807" t="str">
            <v>S1NW</v>
          </cell>
          <cell r="C5807" t="str">
            <v>CAPEX</v>
          </cell>
          <cell r="D5807" t="str">
            <v>CAPEX</v>
          </cell>
          <cell r="E5807" t="str">
            <v>MVS</v>
          </cell>
          <cell r="F5807">
            <v>657</v>
          </cell>
          <cell r="G5807" t="str">
            <v>CHANDIGARH</v>
          </cell>
          <cell r="H5807" t="str">
            <v>Live</v>
          </cell>
          <cell r="I5807" t="str">
            <v>ARMY UNIT ,SUNJWAN ,J</v>
          </cell>
          <cell r="N5807" t="str">
            <v>ATM</v>
          </cell>
          <cell r="O5807" t="str">
            <v>OFFSITE</v>
          </cell>
          <cell r="P5807" t="str">
            <v>URBAN</v>
          </cell>
          <cell r="Q5807" t="str">
            <v>172.28.69.195</v>
          </cell>
          <cell r="R5807" t="str">
            <v>AIRTEL-VSAT</v>
          </cell>
          <cell r="S5807" t="str">
            <v>Hughes</v>
          </cell>
          <cell r="T5807" t="str">
            <v>VSAT</v>
          </cell>
          <cell r="U5807" t="str">
            <v>HITACHI(MS20)</v>
          </cell>
          <cell r="V5807" t="str">
            <v>HITACHI</v>
          </cell>
          <cell r="W5807" t="str">
            <v>Vendor Managed</v>
          </cell>
          <cell r="X5807" t="str">
            <v>SIPL</v>
          </cell>
          <cell r="Y5807" t="str">
            <v>HYOSUNG</v>
          </cell>
          <cell r="Z5807" t="str">
            <v>MX 5600S</v>
          </cell>
        </row>
        <row r="5808">
          <cell r="A5808" t="str">
            <v>S1NW061067043</v>
          </cell>
          <cell r="B5808" t="str">
            <v>S1NW</v>
          </cell>
          <cell r="C5808" t="str">
            <v>CAPEX</v>
          </cell>
          <cell r="D5808" t="str">
            <v>CAPEX</v>
          </cell>
          <cell r="E5808" t="str">
            <v>MVS</v>
          </cell>
          <cell r="F5808">
            <v>61067</v>
          </cell>
          <cell r="G5808" t="str">
            <v>CHANDIGARH</v>
          </cell>
          <cell r="H5808" t="str">
            <v>Live</v>
          </cell>
          <cell r="I5808" t="str">
            <v>SECTOR 47 D CHD</v>
          </cell>
          <cell r="N5808" t="str">
            <v>ATM</v>
          </cell>
          <cell r="O5808" t="str">
            <v>OFFSITE</v>
          </cell>
          <cell r="P5808" t="str">
            <v>URBAN</v>
          </cell>
          <cell r="Q5808" t="str">
            <v>172.36.45.138</v>
          </cell>
          <cell r="R5808" t="str">
            <v>TATANET-VSAT</v>
          </cell>
          <cell r="S5808" t="str">
            <v>TATA -Nelco</v>
          </cell>
          <cell r="T5808" t="str">
            <v>VSAT</v>
          </cell>
          <cell r="U5808" t="str">
            <v>HITACHI(MS20)</v>
          </cell>
          <cell r="V5808" t="str">
            <v>HITACHI</v>
          </cell>
          <cell r="W5808" t="str">
            <v>Vendor Managed</v>
          </cell>
          <cell r="X5808" t="str">
            <v>CMS</v>
          </cell>
          <cell r="Y5808" t="str">
            <v>HYOSUNG</v>
          </cell>
          <cell r="Z5808" t="str">
            <v>MX 5600S</v>
          </cell>
        </row>
        <row r="5809">
          <cell r="A5809" t="str">
            <v>S1NW006342016</v>
          </cell>
          <cell r="B5809" t="str">
            <v>S1NW</v>
          </cell>
          <cell r="C5809" t="str">
            <v>CAPEX</v>
          </cell>
          <cell r="D5809" t="str">
            <v>CAPEX</v>
          </cell>
          <cell r="E5809" t="str">
            <v>MVS</v>
          </cell>
          <cell r="F5809">
            <v>6342</v>
          </cell>
          <cell r="G5809" t="str">
            <v>CHANDIGARH</v>
          </cell>
          <cell r="H5809" t="str">
            <v>Live</v>
          </cell>
          <cell r="I5809" t="str">
            <v>BDPO OFFICE ROPAR</v>
          </cell>
          <cell r="N5809" t="str">
            <v>ATM</v>
          </cell>
          <cell r="O5809" t="str">
            <v>OFFSITE</v>
          </cell>
          <cell r="P5809" t="str">
            <v>RURAL</v>
          </cell>
          <cell r="Q5809" t="str">
            <v>172.36.46.138</v>
          </cell>
          <cell r="R5809" t="str">
            <v>TATANET-VSAT</v>
          </cell>
          <cell r="S5809" t="str">
            <v>TATA -Nelco</v>
          </cell>
          <cell r="T5809" t="str">
            <v>VSAT</v>
          </cell>
          <cell r="U5809" t="str">
            <v>HITACHI(MS20)</v>
          </cell>
          <cell r="V5809" t="str">
            <v>HITACHI</v>
          </cell>
          <cell r="W5809" t="str">
            <v>Vendor Managed</v>
          </cell>
          <cell r="X5809" t="str">
            <v>CMS</v>
          </cell>
          <cell r="Y5809" t="str">
            <v>HYOSUNG</v>
          </cell>
          <cell r="Z5809" t="str">
            <v>MX 5600S</v>
          </cell>
        </row>
        <row r="5810">
          <cell r="A5810" t="str">
            <v>S1NW061067037</v>
          </cell>
          <cell r="B5810" t="str">
            <v>S1NW</v>
          </cell>
          <cell r="C5810" t="str">
            <v>CAPEX</v>
          </cell>
          <cell r="D5810" t="str">
            <v>CAPEX</v>
          </cell>
          <cell r="E5810" t="str">
            <v>MVS</v>
          </cell>
          <cell r="F5810">
            <v>61067</v>
          </cell>
          <cell r="G5810" t="str">
            <v>CHANDIGARH</v>
          </cell>
          <cell r="H5810" t="str">
            <v>Live</v>
          </cell>
          <cell r="I5810" t="str">
            <v>B NO 4 NEAR 29/30 LT SEC</v>
          </cell>
          <cell r="N5810" t="str">
            <v>ATM</v>
          </cell>
          <cell r="O5810" t="str">
            <v>OFFSITE</v>
          </cell>
          <cell r="P5810" t="str">
            <v>URBAN</v>
          </cell>
          <cell r="Q5810" t="str">
            <v>172.36.45.131</v>
          </cell>
          <cell r="R5810" t="str">
            <v>TATANET-VSAT</v>
          </cell>
          <cell r="S5810" t="str">
            <v>TATA -Nelco</v>
          </cell>
          <cell r="T5810" t="str">
            <v>VSAT</v>
          </cell>
          <cell r="U5810" t="str">
            <v>HITACHI(MS20)</v>
          </cell>
          <cell r="V5810" t="str">
            <v>HITACHI</v>
          </cell>
          <cell r="W5810" t="str">
            <v>Vendor Managed</v>
          </cell>
          <cell r="X5810" t="str">
            <v>CMS</v>
          </cell>
          <cell r="Y5810" t="str">
            <v>HYOSUNG</v>
          </cell>
          <cell r="Z5810" t="str">
            <v>MX 5600S</v>
          </cell>
        </row>
        <row r="5811">
          <cell r="A5811" t="str">
            <v>S1NW061067217</v>
          </cell>
          <cell r="B5811" t="str">
            <v>S1NW</v>
          </cell>
          <cell r="C5811" t="str">
            <v>CAPEX</v>
          </cell>
          <cell r="D5811" t="str">
            <v>CAPEX</v>
          </cell>
          <cell r="E5811" t="str">
            <v>MVS</v>
          </cell>
          <cell r="F5811">
            <v>61067</v>
          </cell>
          <cell r="G5811" t="str">
            <v>CHANDIGARH</v>
          </cell>
          <cell r="H5811" t="str">
            <v>Live</v>
          </cell>
          <cell r="I5811" t="str">
            <v>SAINI VIHAR PH II ZIRAKPU</v>
          </cell>
          <cell r="N5811" t="str">
            <v>ATM</v>
          </cell>
          <cell r="O5811" t="str">
            <v>OFFSITE</v>
          </cell>
          <cell r="P5811" t="str">
            <v>SEMI-URBAN</v>
          </cell>
          <cell r="Q5811" t="str">
            <v>172.28.69.132</v>
          </cell>
          <cell r="R5811" t="str">
            <v>AIRTEL-VSAT</v>
          </cell>
          <cell r="S5811" t="str">
            <v>Hughes</v>
          </cell>
          <cell r="T5811" t="str">
            <v>VSAT</v>
          </cell>
          <cell r="U5811" t="str">
            <v>HITACHI(MS20)</v>
          </cell>
          <cell r="V5811" t="str">
            <v>HITACHI</v>
          </cell>
          <cell r="W5811" t="str">
            <v>Vendor Managed</v>
          </cell>
          <cell r="X5811" t="str">
            <v>CMS</v>
          </cell>
          <cell r="Y5811" t="str">
            <v>HYOSUNG</v>
          </cell>
          <cell r="Z5811" t="str">
            <v>MX 5600S</v>
          </cell>
        </row>
        <row r="5812">
          <cell r="A5812" t="str">
            <v>S1NW000657129</v>
          </cell>
          <cell r="B5812" t="str">
            <v>S1NW</v>
          </cell>
          <cell r="C5812" t="str">
            <v>CAPEX</v>
          </cell>
          <cell r="D5812" t="str">
            <v>CAPEX</v>
          </cell>
          <cell r="E5812" t="str">
            <v>MVS</v>
          </cell>
          <cell r="F5812">
            <v>657</v>
          </cell>
          <cell r="G5812" t="str">
            <v>CHANDIGARH</v>
          </cell>
          <cell r="H5812" t="str">
            <v>Live</v>
          </cell>
          <cell r="I5812" t="str">
            <v>IIT , JANIPUR ,JAMMU</v>
          </cell>
          <cell r="N5812" t="str">
            <v>ATM</v>
          </cell>
          <cell r="O5812" t="str">
            <v>OFFSITE</v>
          </cell>
          <cell r="P5812" t="str">
            <v>URBAN</v>
          </cell>
          <cell r="Q5812" t="str">
            <v>172.38.90.132</v>
          </cell>
          <cell r="R5812" t="str">
            <v>HUG-VSAT</v>
          </cell>
          <cell r="S5812" t="str">
            <v>Hughes</v>
          </cell>
          <cell r="T5812" t="str">
            <v>VSAT</v>
          </cell>
          <cell r="U5812" t="str">
            <v>HITACHI(MS20)</v>
          </cell>
          <cell r="V5812" t="str">
            <v>HITACHI</v>
          </cell>
          <cell r="W5812" t="str">
            <v>Vendor Managed</v>
          </cell>
          <cell r="X5812" t="str">
            <v>SIPL</v>
          </cell>
          <cell r="Y5812" t="str">
            <v>HYOSUNG</v>
          </cell>
          <cell r="Z5812" t="str">
            <v>MX 5600S</v>
          </cell>
        </row>
        <row r="5813">
          <cell r="A5813" t="str">
            <v>S1NC004733004</v>
          </cell>
          <cell r="B5813" t="str">
            <v>S1NC</v>
          </cell>
          <cell r="C5813" t="str">
            <v>CAPEX</v>
          </cell>
          <cell r="D5813" t="str">
            <v>CAPEX</v>
          </cell>
          <cell r="E5813" t="str">
            <v>MVS</v>
          </cell>
          <cell r="F5813">
            <v>4733</v>
          </cell>
          <cell r="G5813" t="str">
            <v>CHANDIGARH</v>
          </cell>
          <cell r="H5813" t="str">
            <v>Live</v>
          </cell>
          <cell r="I5813" t="str">
            <v>VILL-KANGNAWAL</v>
          </cell>
          <cell r="N5813" t="str">
            <v>ATM</v>
          </cell>
          <cell r="O5813" t="str">
            <v>OFFSITE</v>
          </cell>
          <cell r="P5813" t="str">
            <v>RURAL</v>
          </cell>
          <cell r="Q5813" t="str">
            <v>172.38.15.51</v>
          </cell>
          <cell r="R5813" t="str">
            <v>HUG-VSAT</v>
          </cell>
          <cell r="S5813" t="str">
            <v>Hughes</v>
          </cell>
          <cell r="T5813" t="str">
            <v>VSAT</v>
          </cell>
          <cell r="U5813" t="str">
            <v>HITACHI(MS20)</v>
          </cell>
          <cell r="V5813" t="str">
            <v>HITACHI</v>
          </cell>
          <cell r="W5813" t="str">
            <v>Vendor Managed</v>
          </cell>
          <cell r="X5813" t="str">
            <v>CMS</v>
          </cell>
          <cell r="Y5813" t="str">
            <v>NCR</v>
          </cell>
          <cell r="Z5813" t="str">
            <v>SELFSERVE 22E</v>
          </cell>
        </row>
        <row r="5814">
          <cell r="A5814" t="str">
            <v>S1BW000689004</v>
          </cell>
          <cell r="B5814" t="str">
            <v>S1BW</v>
          </cell>
          <cell r="C5814" t="str">
            <v>CAPEX</v>
          </cell>
          <cell r="D5814" t="str">
            <v>CAPEX</v>
          </cell>
          <cell r="E5814" t="str">
            <v>MVS</v>
          </cell>
          <cell r="F5814">
            <v>689</v>
          </cell>
          <cell r="G5814" t="str">
            <v>CHANDIGARH</v>
          </cell>
          <cell r="H5814" t="str">
            <v>Live</v>
          </cell>
          <cell r="I5814" t="str">
            <v>RAILWAY ROAD NANGAL</v>
          </cell>
          <cell r="N5814" t="str">
            <v>ATM</v>
          </cell>
          <cell r="O5814" t="str">
            <v>ONSITE</v>
          </cell>
          <cell r="P5814" t="str">
            <v>SEMI-URBAN</v>
          </cell>
          <cell r="Q5814" t="str">
            <v>172.28.69.98</v>
          </cell>
          <cell r="R5814" t="str">
            <v>AIRTEL-VSAT</v>
          </cell>
          <cell r="S5814" t="str">
            <v>Hughes</v>
          </cell>
          <cell r="T5814" t="str">
            <v>VSAT</v>
          </cell>
          <cell r="U5814" t="str">
            <v>HITACHI(MS20)</v>
          </cell>
          <cell r="V5814" t="str">
            <v>HITACHI</v>
          </cell>
          <cell r="W5814" t="str">
            <v>Vendor Managed</v>
          </cell>
          <cell r="X5814" t="str">
            <v>CMS</v>
          </cell>
          <cell r="Y5814" t="str">
            <v>HYOSUNG</v>
          </cell>
          <cell r="Z5814" t="str">
            <v>MX 5600S</v>
          </cell>
        </row>
        <row r="5815">
          <cell r="A5815" t="str">
            <v>S1BW050065004</v>
          </cell>
          <cell r="B5815" t="str">
            <v>S1BW</v>
          </cell>
          <cell r="C5815" t="str">
            <v>CAPEX</v>
          </cell>
          <cell r="D5815" t="str">
            <v>CAPEX</v>
          </cell>
          <cell r="E5815" t="str">
            <v>MVS</v>
          </cell>
          <cell r="F5815">
            <v>50065</v>
          </cell>
          <cell r="G5815" t="str">
            <v>CHANDIGARH</v>
          </cell>
          <cell r="H5815" t="str">
            <v>Live</v>
          </cell>
          <cell r="I5815" t="str">
            <v>GURKI CANTT KPR</v>
          </cell>
          <cell r="N5815" t="str">
            <v>ATM</v>
          </cell>
          <cell r="O5815" t="str">
            <v>OFFSITE</v>
          </cell>
          <cell r="P5815" t="str">
            <v>URBAN</v>
          </cell>
          <cell r="Q5815" t="str">
            <v>172.38.79.93</v>
          </cell>
          <cell r="R5815" t="str">
            <v>HUG-VSAT</v>
          </cell>
          <cell r="S5815" t="str">
            <v>Hughes</v>
          </cell>
          <cell r="T5815" t="str">
            <v>VSAT</v>
          </cell>
          <cell r="U5815" t="str">
            <v>HITACHI(MS20)</v>
          </cell>
          <cell r="V5815" t="str">
            <v>HITACHI</v>
          </cell>
          <cell r="W5815" t="str">
            <v>Vendor Managed</v>
          </cell>
          <cell r="X5815" t="str">
            <v>SIPL</v>
          </cell>
          <cell r="Y5815" t="str">
            <v>HYOSUNG</v>
          </cell>
          <cell r="Z5815" t="str">
            <v>MX 5600S</v>
          </cell>
        </row>
        <row r="5816">
          <cell r="A5816" t="str">
            <v>S1BW050482001</v>
          </cell>
          <cell r="B5816" t="str">
            <v>S1BW</v>
          </cell>
          <cell r="C5816" t="str">
            <v>CAPEX</v>
          </cell>
          <cell r="D5816" t="str">
            <v>CAPEX</v>
          </cell>
          <cell r="E5816" t="str">
            <v>MVS</v>
          </cell>
          <cell r="F5816">
            <v>50482</v>
          </cell>
          <cell r="G5816" t="str">
            <v>CHANDIGARH</v>
          </cell>
          <cell r="H5816" t="str">
            <v>Inactive</v>
          </cell>
          <cell r="I5816" t="str">
            <v>MANDVI</v>
          </cell>
          <cell r="N5816" t="str">
            <v>ATM</v>
          </cell>
          <cell r="O5816" t="str">
            <v>ONSITE</v>
          </cell>
          <cell r="P5816" t="str">
            <v>RURAL</v>
          </cell>
          <cell r="Q5816" t="str">
            <v>172.36.46.250</v>
          </cell>
          <cell r="R5816" t="str">
            <v>TATANET-VSAT</v>
          </cell>
          <cell r="S5816" t="str">
            <v>TATA -Nelco</v>
          </cell>
          <cell r="T5816" t="str">
            <v>VSAT</v>
          </cell>
          <cell r="U5816" t="str">
            <v>HITACHI(MS20)</v>
          </cell>
          <cell r="V5816" t="str">
            <v>HITACHI</v>
          </cell>
          <cell r="W5816" t="str">
            <v>Branch Managed</v>
          </cell>
          <cell r="X5816" t="str">
            <v>Branch Managed</v>
          </cell>
          <cell r="Y5816" t="str">
            <v>HYOSUNG</v>
          </cell>
          <cell r="Z5816" t="str">
            <v>MX 5600</v>
          </cell>
        </row>
        <row r="5817">
          <cell r="A5817" t="str">
            <v>S1NA061067185</v>
          </cell>
          <cell r="B5817" t="str">
            <v>S1NA</v>
          </cell>
          <cell r="C5817" t="str">
            <v>CAPEX</v>
          </cell>
          <cell r="D5817" t="str">
            <v>CAPEX</v>
          </cell>
          <cell r="E5817" t="str">
            <v>MVS</v>
          </cell>
          <cell r="F5817">
            <v>61067</v>
          </cell>
          <cell r="G5817" t="str">
            <v>CHANDIGARH</v>
          </cell>
          <cell r="H5817" t="str">
            <v>Live</v>
          </cell>
          <cell r="I5817" t="str">
            <v>NECTOR LIFE DERABASSI</v>
          </cell>
          <cell r="N5817" t="str">
            <v>ATM</v>
          </cell>
          <cell r="O5817" t="str">
            <v>OFFSITE</v>
          </cell>
          <cell r="P5817" t="str">
            <v>RURAL</v>
          </cell>
          <cell r="Q5817" t="str">
            <v>172.36.15.67</v>
          </cell>
          <cell r="R5817" t="str">
            <v>TATANET-VSAT</v>
          </cell>
          <cell r="S5817" t="str">
            <v>TATA -Nelco</v>
          </cell>
          <cell r="T5817" t="str">
            <v>VSAT</v>
          </cell>
          <cell r="U5817" t="str">
            <v>HITACHI(MS20)</v>
          </cell>
          <cell r="V5817" t="str">
            <v>HITACHI</v>
          </cell>
          <cell r="W5817" t="str">
            <v>Vendor Managed</v>
          </cell>
          <cell r="X5817" t="str">
            <v>CMS</v>
          </cell>
          <cell r="Y5817" t="str">
            <v>NCR</v>
          </cell>
          <cell r="Z5817" t="str">
            <v>SELFSERVE 22E</v>
          </cell>
        </row>
        <row r="5818">
          <cell r="A5818" t="str">
            <v>S1BB000706002</v>
          </cell>
          <cell r="B5818" t="str">
            <v>S1BB</v>
          </cell>
          <cell r="C5818" t="str">
            <v>CAPEX</v>
          </cell>
          <cell r="D5818" t="str">
            <v>CAPEX</v>
          </cell>
          <cell r="E5818" t="str">
            <v>MVS</v>
          </cell>
          <cell r="F5818">
            <v>706</v>
          </cell>
          <cell r="G5818" t="str">
            <v>CHANDIGARH</v>
          </cell>
          <cell r="H5818" t="str">
            <v>Live</v>
          </cell>
          <cell r="I5818" t="str">
            <v>BUS STAND ROHTAK 1ST</v>
          </cell>
          <cell r="N5818" t="str">
            <v>ATM</v>
          </cell>
          <cell r="O5818" t="str">
            <v>OFFSITE</v>
          </cell>
          <cell r="P5818" t="str">
            <v>URBAN</v>
          </cell>
          <cell r="Q5818" t="str">
            <v>172.36.44.74</v>
          </cell>
          <cell r="R5818" t="str">
            <v>TATANET-VSAT</v>
          </cell>
          <cell r="S5818" t="str">
            <v>TATA -Nelco</v>
          </cell>
          <cell r="T5818" t="str">
            <v>VSAT</v>
          </cell>
          <cell r="U5818" t="str">
            <v>HITACHI(MS20)</v>
          </cell>
          <cell r="V5818" t="str">
            <v>HITACHI</v>
          </cell>
          <cell r="W5818" t="str">
            <v>Vendor Managed</v>
          </cell>
          <cell r="X5818" t="str">
            <v>CMS</v>
          </cell>
          <cell r="Y5818" t="str">
            <v>NCR</v>
          </cell>
          <cell r="Z5818" t="str">
            <v>SELFSERVE 22E</v>
          </cell>
        </row>
        <row r="5819">
          <cell r="A5819" t="str">
            <v>S1NC061067121</v>
          </cell>
          <cell r="B5819" t="str">
            <v>S1NC</v>
          </cell>
          <cell r="C5819" t="str">
            <v>CAPEX</v>
          </cell>
          <cell r="D5819" t="str">
            <v>CAPEX</v>
          </cell>
          <cell r="E5819" t="str">
            <v>MVS</v>
          </cell>
          <cell r="F5819">
            <v>61067</v>
          </cell>
          <cell r="G5819" t="str">
            <v>CHANDIGARH</v>
          </cell>
          <cell r="H5819" t="str">
            <v>Live</v>
          </cell>
          <cell r="I5819" t="str">
            <v>NEHRU BLOCK PGI</v>
          </cell>
          <cell r="N5819" t="str">
            <v>ATM</v>
          </cell>
          <cell r="O5819" t="str">
            <v>OFFSITE</v>
          </cell>
          <cell r="P5819" t="str">
            <v>URBAN</v>
          </cell>
          <cell r="Q5819" t="str">
            <v>172.38.4.220</v>
          </cell>
          <cell r="R5819" t="str">
            <v>HUG-VSAT</v>
          </cell>
          <cell r="S5819" t="str">
            <v>Hughes</v>
          </cell>
          <cell r="T5819" t="str">
            <v>VSAT</v>
          </cell>
          <cell r="U5819" t="str">
            <v>HITACHI(MS20)</v>
          </cell>
          <cell r="V5819" t="str">
            <v>HITACHI</v>
          </cell>
          <cell r="W5819" t="str">
            <v>Vendor Managed</v>
          </cell>
          <cell r="X5819" t="str">
            <v>CMS</v>
          </cell>
          <cell r="Y5819" t="str">
            <v>NCR</v>
          </cell>
          <cell r="Z5819" t="str">
            <v>SELFSERVE 22E</v>
          </cell>
        </row>
        <row r="5820">
          <cell r="A5820" t="str">
            <v>S1BB051234015</v>
          </cell>
          <cell r="B5820" t="str">
            <v>S1BB</v>
          </cell>
          <cell r="C5820" t="str">
            <v>CAPEX</v>
          </cell>
          <cell r="D5820" t="str">
            <v>CAPEX</v>
          </cell>
          <cell r="E5820" t="str">
            <v>MVS</v>
          </cell>
          <cell r="F5820">
            <v>51234</v>
          </cell>
          <cell r="G5820" t="str">
            <v>CHANDIGARH</v>
          </cell>
          <cell r="H5820" t="str">
            <v>Live</v>
          </cell>
          <cell r="I5820" t="str">
            <v>RAILWAY STATION PATIAL</v>
          </cell>
          <cell r="N5820" t="str">
            <v>ATM</v>
          </cell>
          <cell r="O5820" t="str">
            <v>OFFSITE</v>
          </cell>
          <cell r="P5820" t="str">
            <v>URBAN</v>
          </cell>
          <cell r="Q5820" t="str">
            <v>172.36.43.154</v>
          </cell>
          <cell r="R5820" t="str">
            <v>TATANET-VSAT</v>
          </cell>
          <cell r="S5820" t="str">
            <v>TATA -Nelco</v>
          </cell>
          <cell r="T5820" t="str">
            <v>VSAT</v>
          </cell>
          <cell r="U5820" t="str">
            <v>HITACHI(MS20)</v>
          </cell>
          <cell r="V5820" t="str">
            <v>HITACHI</v>
          </cell>
          <cell r="W5820" t="str">
            <v>Branch Managed</v>
          </cell>
          <cell r="X5820" t="str">
            <v>Branch Managed</v>
          </cell>
          <cell r="Y5820" t="str">
            <v>NCR</v>
          </cell>
          <cell r="Z5820" t="str">
            <v>SELFSERVE 22E</v>
          </cell>
        </row>
        <row r="5821">
          <cell r="A5821" t="str">
            <v>S1BJ000718029</v>
          </cell>
          <cell r="B5821" t="str">
            <v>S1BJ</v>
          </cell>
          <cell r="C5821" t="str">
            <v>CAPEX</v>
          </cell>
          <cell r="D5821" t="str">
            <v>CAPEX</v>
          </cell>
          <cell r="E5821" t="str">
            <v>MVS</v>
          </cell>
          <cell r="F5821">
            <v>718</v>
          </cell>
          <cell r="G5821" t="str">
            <v>CHANDIGARH</v>
          </cell>
          <cell r="H5821" t="str">
            <v>Live</v>
          </cell>
          <cell r="I5821" t="str">
            <v>ISBT SHIMLA</v>
          </cell>
          <cell r="N5821" t="str">
            <v>ATM</v>
          </cell>
          <cell r="O5821" t="str">
            <v>OFFSITE</v>
          </cell>
          <cell r="P5821" t="str">
            <v>URBAN</v>
          </cell>
          <cell r="Q5821" t="str">
            <v>172.38.94.44</v>
          </cell>
          <cell r="R5821" t="str">
            <v>HUG-VSAT</v>
          </cell>
          <cell r="S5821" t="str">
            <v>Hughes</v>
          </cell>
          <cell r="T5821" t="str">
            <v>VSAT</v>
          </cell>
          <cell r="U5821" t="str">
            <v>HITACHI(MS20)</v>
          </cell>
          <cell r="V5821" t="str">
            <v>HITACHI</v>
          </cell>
          <cell r="W5821" t="str">
            <v>Vendor Managed</v>
          </cell>
          <cell r="X5821" t="str">
            <v>CMS</v>
          </cell>
          <cell r="Y5821" t="str">
            <v>WINCOR</v>
          </cell>
          <cell r="Z5821" t="str">
            <v>PROCASH 280</v>
          </cell>
        </row>
        <row r="5822">
          <cell r="A5822" t="str">
            <v>S1NW061067052</v>
          </cell>
          <cell r="B5822" t="str">
            <v>S1NW</v>
          </cell>
          <cell r="C5822" t="str">
            <v>CAPEX</v>
          </cell>
          <cell r="D5822" t="str">
            <v>CAPEX</v>
          </cell>
          <cell r="E5822" t="str">
            <v>MVS</v>
          </cell>
          <cell r="F5822">
            <v>61067</v>
          </cell>
          <cell r="G5822" t="str">
            <v>CHANDIGARH</v>
          </cell>
          <cell r="H5822" t="str">
            <v>Live</v>
          </cell>
          <cell r="I5822" t="str">
            <v>CRPF CAMPUS HALLO MAJR</v>
          </cell>
          <cell r="N5822" t="str">
            <v>ATM</v>
          </cell>
          <cell r="O5822" t="str">
            <v>OFFSITE</v>
          </cell>
          <cell r="P5822" t="str">
            <v>URBAN</v>
          </cell>
          <cell r="Q5822" t="str">
            <v>172.36.15.122</v>
          </cell>
          <cell r="R5822" t="str">
            <v>TATANET-VSAT</v>
          </cell>
          <cell r="S5822" t="str">
            <v>TATA -Nelco</v>
          </cell>
          <cell r="T5822" t="str">
            <v>VSAT</v>
          </cell>
          <cell r="U5822" t="str">
            <v>HITACHI(MS20)</v>
          </cell>
          <cell r="V5822" t="str">
            <v>HITACHI</v>
          </cell>
          <cell r="W5822" t="str">
            <v>Vendor Managed</v>
          </cell>
          <cell r="X5822" t="str">
            <v>CMS</v>
          </cell>
          <cell r="Y5822" t="str">
            <v>HYOSUNG</v>
          </cell>
          <cell r="Z5822" t="str">
            <v>MX 5600S</v>
          </cell>
        </row>
        <row r="5823">
          <cell r="A5823" t="str">
            <v>S1NC002500003</v>
          </cell>
          <cell r="B5823" t="str">
            <v>S1NC</v>
          </cell>
          <cell r="C5823" t="str">
            <v>CAPEX</v>
          </cell>
          <cell r="D5823" t="str">
            <v>CAPEX</v>
          </cell>
          <cell r="E5823" t="str">
            <v>MVS</v>
          </cell>
          <cell r="F5823">
            <v>2500</v>
          </cell>
          <cell r="G5823" t="str">
            <v>CHANDIGARH</v>
          </cell>
          <cell r="H5823" t="str">
            <v>Live</v>
          </cell>
          <cell r="I5823" t="str">
            <v>ATM 12 INF BRIGD URI</v>
          </cell>
          <cell r="N5823" t="str">
            <v>ATM</v>
          </cell>
          <cell r="O5823" t="str">
            <v>OFFSITE</v>
          </cell>
          <cell r="P5823" t="str">
            <v>RURAL</v>
          </cell>
          <cell r="Q5823" t="str">
            <v>172.38.95.235</v>
          </cell>
          <cell r="R5823" t="str">
            <v>HUG-VSAT</v>
          </cell>
          <cell r="S5823" t="str">
            <v>Hughes</v>
          </cell>
          <cell r="T5823" t="str">
            <v>VSAT</v>
          </cell>
          <cell r="U5823" t="str">
            <v>HITACHI(MS20)</v>
          </cell>
          <cell r="V5823" t="str">
            <v>HITACHI</v>
          </cell>
          <cell r="W5823" t="str">
            <v>Branch Managed</v>
          </cell>
          <cell r="X5823" t="str">
            <v>Branch Managed</v>
          </cell>
          <cell r="Y5823" t="str">
            <v>NCR</v>
          </cell>
          <cell r="Z5823" t="str">
            <v>SELFSERVE 22E</v>
          </cell>
        </row>
        <row r="5824">
          <cell r="A5824" t="str">
            <v>S1BB000718033</v>
          </cell>
          <cell r="B5824" t="str">
            <v>S1BB</v>
          </cell>
          <cell r="C5824" t="str">
            <v>CAPEX</v>
          </cell>
          <cell r="D5824" t="str">
            <v>CAPEX</v>
          </cell>
          <cell r="E5824" t="str">
            <v>MVS</v>
          </cell>
          <cell r="F5824">
            <v>718</v>
          </cell>
          <cell r="G5824" t="str">
            <v>CHANDIGARH</v>
          </cell>
          <cell r="H5824" t="str">
            <v>Live</v>
          </cell>
          <cell r="I5824" t="str">
            <v>CPRI SHIMLA</v>
          </cell>
          <cell r="N5824" t="str">
            <v>ATM</v>
          </cell>
          <cell r="O5824" t="str">
            <v>OFFSITE</v>
          </cell>
          <cell r="P5824" t="str">
            <v>URBAN</v>
          </cell>
          <cell r="Q5824" t="str">
            <v>172.38.133.122</v>
          </cell>
          <cell r="R5824" t="str">
            <v>HUG-VSAT</v>
          </cell>
          <cell r="S5824" t="str">
            <v>Hughes</v>
          </cell>
          <cell r="T5824" t="str">
            <v>VSAT</v>
          </cell>
          <cell r="U5824" t="str">
            <v>HITACHI(MS20)</v>
          </cell>
          <cell r="V5824" t="str">
            <v>HITACHI</v>
          </cell>
          <cell r="W5824" t="str">
            <v>Vendor Managed</v>
          </cell>
          <cell r="X5824" t="str">
            <v>CMS</v>
          </cell>
          <cell r="Y5824" t="str">
            <v>NCR</v>
          </cell>
          <cell r="Z5824" t="str">
            <v>SELFSERVE 22E</v>
          </cell>
        </row>
        <row r="5825">
          <cell r="A5825" t="str">
            <v>S1NC000657132</v>
          </cell>
          <cell r="B5825" t="str">
            <v>S1NC</v>
          </cell>
          <cell r="C5825" t="str">
            <v>CAPEX</v>
          </cell>
          <cell r="D5825" t="str">
            <v>CAPEX</v>
          </cell>
          <cell r="E5825" t="str">
            <v>MVS</v>
          </cell>
          <cell r="F5825">
            <v>657</v>
          </cell>
          <cell r="G5825" t="str">
            <v>CHANDIGARH</v>
          </cell>
          <cell r="H5825" t="str">
            <v>Live</v>
          </cell>
          <cell r="I5825" t="str">
            <v>CNC TRIKUTA NAGAR</v>
          </cell>
          <cell r="N5825" t="str">
            <v>ATM</v>
          </cell>
          <cell r="O5825" t="str">
            <v>OFFSITE</v>
          </cell>
          <cell r="P5825" t="str">
            <v>URBAN</v>
          </cell>
          <cell r="Q5825" t="str">
            <v>172.38.88.179</v>
          </cell>
          <cell r="R5825" t="str">
            <v>HUG-VSAT</v>
          </cell>
          <cell r="S5825" t="str">
            <v>Hughes</v>
          </cell>
          <cell r="T5825" t="str">
            <v>VSAT</v>
          </cell>
          <cell r="U5825" t="str">
            <v>HITACHI(MS20)</v>
          </cell>
          <cell r="V5825" t="str">
            <v>HITACHI</v>
          </cell>
          <cell r="W5825" t="str">
            <v>Vendor Managed</v>
          </cell>
          <cell r="X5825" t="str">
            <v>SIPL</v>
          </cell>
          <cell r="Y5825" t="str">
            <v>NCR</v>
          </cell>
          <cell r="Z5825" t="str">
            <v>SELFSERVE 22E</v>
          </cell>
        </row>
        <row r="5826">
          <cell r="A5826" t="str">
            <v>S1NW000665018</v>
          </cell>
          <cell r="B5826" t="str">
            <v>S1NW</v>
          </cell>
          <cell r="C5826" t="str">
            <v>CAPEX</v>
          </cell>
          <cell r="D5826" t="str">
            <v>CAPEX</v>
          </cell>
          <cell r="E5826" t="str">
            <v>MVS</v>
          </cell>
          <cell r="F5826">
            <v>665</v>
          </cell>
          <cell r="G5826" t="str">
            <v>CHANDIGARH</v>
          </cell>
          <cell r="H5826" t="str">
            <v>Live</v>
          </cell>
          <cell r="I5826" t="str">
            <v>MAIN BAZAR</v>
          </cell>
          <cell r="N5826" t="str">
            <v>ATM</v>
          </cell>
          <cell r="O5826" t="str">
            <v>OFFSITE</v>
          </cell>
          <cell r="P5826" t="str">
            <v>URBAN</v>
          </cell>
          <cell r="Q5826" t="str">
            <v>172.38.90.251</v>
          </cell>
          <cell r="R5826" t="str">
            <v>HUG-VSAT</v>
          </cell>
          <cell r="S5826" t="str">
            <v>Hughes</v>
          </cell>
          <cell r="T5826" t="str">
            <v>VSAT</v>
          </cell>
          <cell r="U5826" t="str">
            <v>HITACHI(MS20)</v>
          </cell>
          <cell r="V5826" t="str">
            <v>HITACHI</v>
          </cell>
          <cell r="W5826" t="str">
            <v>Vendor Managed</v>
          </cell>
          <cell r="X5826" t="str">
            <v>CMS</v>
          </cell>
          <cell r="Y5826" t="str">
            <v>HYOSUNG</v>
          </cell>
          <cell r="Z5826" t="str">
            <v>MX 5600S</v>
          </cell>
        </row>
        <row r="5827">
          <cell r="A5827" t="str">
            <v>S1NW001540070</v>
          </cell>
          <cell r="B5827" t="str">
            <v>S1NW</v>
          </cell>
          <cell r="C5827" t="str">
            <v>CAPEX</v>
          </cell>
          <cell r="D5827" t="str">
            <v>CAPEX</v>
          </cell>
          <cell r="E5827" t="str">
            <v>MVS</v>
          </cell>
          <cell r="F5827">
            <v>1540</v>
          </cell>
          <cell r="G5827" t="str">
            <v>CHANDIGARH</v>
          </cell>
          <cell r="H5827" t="str">
            <v>Live</v>
          </cell>
          <cell r="I5827" t="str">
            <v>PH-1, MODEL TOWN BATHINDA</v>
          </cell>
          <cell r="N5827" t="str">
            <v>ATM</v>
          </cell>
          <cell r="O5827" t="str">
            <v>OFFSITE</v>
          </cell>
          <cell r="P5827" t="str">
            <v>URBAN</v>
          </cell>
          <cell r="Q5827" t="str">
            <v>172.36.46.42</v>
          </cell>
          <cell r="R5827" t="str">
            <v>TATANET-VSAT</v>
          </cell>
          <cell r="S5827" t="str">
            <v>TATA -Nelco</v>
          </cell>
          <cell r="T5827" t="str">
            <v>VSAT</v>
          </cell>
          <cell r="U5827" t="str">
            <v>HITACHI(MS20)</v>
          </cell>
          <cell r="V5827" t="str">
            <v>HITACHI</v>
          </cell>
          <cell r="W5827" t="str">
            <v>Vendor Managed</v>
          </cell>
          <cell r="X5827" t="str">
            <v>CMS</v>
          </cell>
          <cell r="Y5827" t="str">
            <v>HYOSUNG</v>
          </cell>
          <cell r="Z5827" t="str">
            <v>MX 5600</v>
          </cell>
        </row>
        <row r="5828">
          <cell r="A5828" t="str">
            <v>S1BW000660009</v>
          </cell>
          <cell r="B5828" t="str">
            <v>S1BW</v>
          </cell>
          <cell r="C5828" t="str">
            <v>CAPEX</v>
          </cell>
          <cell r="D5828" t="str">
            <v>CAPEX</v>
          </cell>
          <cell r="E5828" t="str">
            <v>MVS</v>
          </cell>
          <cell r="F5828">
            <v>660</v>
          </cell>
          <cell r="G5828" t="str">
            <v>CHANDIGARH</v>
          </cell>
          <cell r="H5828" t="str">
            <v>Live</v>
          </cell>
          <cell r="I5828" t="str">
            <v>RAILWAY STATION JALANDHAR</v>
          </cell>
          <cell r="N5828" t="str">
            <v>ATM</v>
          </cell>
          <cell r="O5828" t="str">
            <v>OFFSITE</v>
          </cell>
          <cell r="P5828" t="str">
            <v>METRO</v>
          </cell>
          <cell r="Q5828" t="str">
            <v>172.34.4.162</v>
          </cell>
          <cell r="R5828" t="str">
            <v>HUG-IRCTC</v>
          </cell>
          <cell r="S5828" t="str">
            <v>Hughes</v>
          </cell>
          <cell r="T5828" t="str">
            <v>VSAT</v>
          </cell>
          <cell r="U5828" t="str">
            <v>HITACHI(MS20)</v>
          </cell>
          <cell r="V5828" t="str">
            <v>HITACHI</v>
          </cell>
          <cell r="W5828" t="str">
            <v>Vendor Managed</v>
          </cell>
          <cell r="X5828" t="str">
            <v>CMS</v>
          </cell>
          <cell r="Y5828" t="str">
            <v>HYOSUNG</v>
          </cell>
          <cell r="Z5828" t="str">
            <v>MX 5600S</v>
          </cell>
        </row>
        <row r="5829">
          <cell r="A5829" t="str">
            <v>S1NB051359003</v>
          </cell>
          <cell r="B5829" t="str">
            <v>S1NB</v>
          </cell>
          <cell r="C5829" t="str">
            <v>CAPEX</v>
          </cell>
          <cell r="D5829" t="str">
            <v>CAPEX</v>
          </cell>
          <cell r="E5829" t="str">
            <v>MVS</v>
          </cell>
          <cell r="F5829">
            <v>51359</v>
          </cell>
          <cell r="G5829" t="str">
            <v>CHANDIGARH</v>
          </cell>
          <cell r="H5829" t="str">
            <v>Live</v>
          </cell>
          <cell r="I5829" t="str">
            <v>STATE BANK OF INDIA</v>
          </cell>
          <cell r="N5829" t="str">
            <v>ATM</v>
          </cell>
          <cell r="O5829" t="str">
            <v>OFFSITE</v>
          </cell>
          <cell r="P5829" t="str">
            <v>RURAL</v>
          </cell>
          <cell r="Q5829" t="str">
            <v>172.36.15.74</v>
          </cell>
          <cell r="R5829" t="str">
            <v>TATANET-VSAT</v>
          </cell>
          <cell r="S5829" t="str">
            <v>TATA -Nelco</v>
          </cell>
          <cell r="T5829" t="str">
            <v>VSAT</v>
          </cell>
          <cell r="U5829" t="str">
            <v>HITACHI(MS20)</v>
          </cell>
          <cell r="V5829" t="str">
            <v>HITACHI</v>
          </cell>
          <cell r="W5829" t="str">
            <v>Branch Managed</v>
          </cell>
          <cell r="X5829" t="str">
            <v>Branch Managed</v>
          </cell>
          <cell r="Y5829" t="str">
            <v>NCR</v>
          </cell>
          <cell r="Z5829" t="str">
            <v>SELFSERVE 22E</v>
          </cell>
        </row>
        <row r="5830">
          <cell r="A5830" t="str">
            <v>S1NW061067070</v>
          </cell>
          <cell r="B5830" t="str">
            <v>S1NW</v>
          </cell>
          <cell r="C5830" t="str">
            <v>CAPEX</v>
          </cell>
          <cell r="D5830" t="str">
            <v>CAPEX</v>
          </cell>
          <cell r="E5830" t="str">
            <v>MVS</v>
          </cell>
          <cell r="F5830">
            <v>61067</v>
          </cell>
          <cell r="G5830" t="str">
            <v>CHANDIGARH</v>
          </cell>
          <cell r="H5830" t="str">
            <v>Live</v>
          </cell>
          <cell r="I5830" t="str">
            <v>ADVANCE TRAUMA CENTRE</v>
          </cell>
          <cell r="N5830" t="str">
            <v>ATM</v>
          </cell>
          <cell r="O5830" t="str">
            <v>OFFSITE</v>
          </cell>
          <cell r="P5830" t="str">
            <v>URBAN</v>
          </cell>
          <cell r="Q5830" t="str">
            <v>172.38.95.108</v>
          </cell>
          <cell r="R5830" t="str">
            <v>HUG-VSAT</v>
          </cell>
          <cell r="S5830" t="str">
            <v>Hughes</v>
          </cell>
          <cell r="T5830" t="str">
            <v>VSAT</v>
          </cell>
          <cell r="U5830" t="str">
            <v>HITACHI(MS20)</v>
          </cell>
          <cell r="V5830" t="str">
            <v>HITACHI</v>
          </cell>
          <cell r="W5830" t="str">
            <v>Vendor Managed</v>
          </cell>
          <cell r="X5830" t="str">
            <v>CMS</v>
          </cell>
          <cell r="Y5830" t="str">
            <v>HYOSUNG</v>
          </cell>
          <cell r="Z5830" t="str">
            <v>MX 5600S</v>
          </cell>
        </row>
        <row r="5831">
          <cell r="A5831" t="str">
            <v>S1BW050496001</v>
          </cell>
          <cell r="B5831" t="str">
            <v>S1BW</v>
          </cell>
          <cell r="C5831" t="str">
            <v>CAPEX</v>
          </cell>
          <cell r="D5831" t="str">
            <v>CAPEX</v>
          </cell>
          <cell r="E5831" t="str">
            <v>MVS</v>
          </cell>
          <cell r="F5831">
            <v>50496</v>
          </cell>
          <cell r="G5831" t="str">
            <v>CHANDIGARH</v>
          </cell>
          <cell r="H5831" t="str">
            <v>Live</v>
          </cell>
          <cell r="I5831" t="str">
            <v>GURUSAR MANDHIR</v>
          </cell>
          <cell r="N5831" t="str">
            <v>ATM</v>
          </cell>
          <cell r="O5831" t="str">
            <v>OFFSITE</v>
          </cell>
          <cell r="P5831" t="str">
            <v>RURAL</v>
          </cell>
          <cell r="Q5831" t="str">
            <v>172.38.117.18</v>
          </cell>
          <cell r="R5831" t="str">
            <v>HUG-VSAT</v>
          </cell>
          <cell r="S5831" t="str">
            <v>Hughes</v>
          </cell>
          <cell r="T5831" t="str">
            <v>VSAT</v>
          </cell>
          <cell r="U5831" t="str">
            <v>HITACHI(MS20)</v>
          </cell>
          <cell r="V5831" t="str">
            <v>HITACHI</v>
          </cell>
          <cell r="W5831" t="str">
            <v>Branch Managed</v>
          </cell>
          <cell r="X5831" t="str">
            <v>Branch Managed</v>
          </cell>
          <cell r="Y5831" t="str">
            <v>HYOSUNG</v>
          </cell>
          <cell r="Z5831" t="str">
            <v>MX 5600S</v>
          </cell>
        </row>
        <row r="5832">
          <cell r="A5832" t="str">
            <v>S1BW001477044</v>
          </cell>
          <cell r="B5832" t="str">
            <v>S1BW</v>
          </cell>
          <cell r="C5832" t="str">
            <v>CAPEX</v>
          </cell>
          <cell r="D5832" t="str">
            <v>CAPEX</v>
          </cell>
          <cell r="E5832" t="str">
            <v>MVS</v>
          </cell>
          <cell r="F5832">
            <v>1477</v>
          </cell>
          <cell r="G5832" t="str">
            <v>CHANDIGARH</v>
          </cell>
          <cell r="H5832" t="str">
            <v>Live</v>
          </cell>
          <cell r="I5832" t="str">
            <v>NOWPORA BANDIPORA</v>
          </cell>
          <cell r="N5832" t="str">
            <v>ATM</v>
          </cell>
          <cell r="O5832" t="str">
            <v>OFFSITE</v>
          </cell>
          <cell r="P5832" t="str">
            <v>RURAL</v>
          </cell>
          <cell r="Q5832" t="str">
            <v>172.38.41.154</v>
          </cell>
          <cell r="R5832" t="str">
            <v>HUG-VSAT</v>
          </cell>
          <cell r="S5832" t="str">
            <v>Hughes</v>
          </cell>
          <cell r="T5832" t="str">
            <v>VSAT</v>
          </cell>
          <cell r="U5832" t="str">
            <v>HITACHI(MS20)</v>
          </cell>
          <cell r="V5832" t="str">
            <v>HITACHI</v>
          </cell>
          <cell r="W5832" t="str">
            <v>Vendor Managed</v>
          </cell>
          <cell r="X5832" t="str">
            <v>SIPL</v>
          </cell>
          <cell r="Y5832" t="str">
            <v>HYOSUNG</v>
          </cell>
          <cell r="Z5832" t="str">
            <v>MX 5600S</v>
          </cell>
        </row>
        <row r="5833">
          <cell r="A5833" t="str">
            <v>S1NC003996003</v>
          </cell>
          <cell r="B5833" t="str">
            <v>S1NC</v>
          </cell>
          <cell r="C5833" t="str">
            <v>CAPEX</v>
          </cell>
          <cell r="D5833" t="str">
            <v>CAPEX</v>
          </cell>
          <cell r="E5833" t="str">
            <v>MVS</v>
          </cell>
          <cell r="F5833">
            <v>3996</v>
          </cell>
          <cell r="G5833" t="str">
            <v>CHANDIGARH</v>
          </cell>
          <cell r="H5833" t="str">
            <v>Live</v>
          </cell>
          <cell r="I5833" t="str">
            <v>STN HQ NOWGAM HANDWARA</v>
          </cell>
          <cell r="N5833" t="str">
            <v>ATM</v>
          </cell>
          <cell r="O5833" t="str">
            <v>OFFSITE</v>
          </cell>
          <cell r="P5833" t="str">
            <v>SEMI-URBAN</v>
          </cell>
          <cell r="Q5833" t="str">
            <v>172.38.75.82</v>
          </cell>
          <cell r="R5833" t="str">
            <v>HUG-VSAT</v>
          </cell>
          <cell r="S5833" t="str">
            <v>Hughes</v>
          </cell>
          <cell r="T5833" t="str">
            <v>VSAT</v>
          </cell>
          <cell r="U5833" t="str">
            <v>HITACHI(MS20)</v>
          </cell>
          <cell r="V5833" t="str">
            <v>HITACHI</v>
          </cell>
          <cell r="W5833" t="str">
            <v>Branch Managed</v>
          </cell>
          <cell r="X5833" t="str">
            <v>Branch Managed</v>
          </cell>
          <cell r="Y5833" t="str">
            <v>NCR</v>
          </cell>
          <cell r="Z5833" t="str">
            <v>SELFSERVE 22E</v>
          </cell>
        </row>
        <row r="5834">
          <cell r="A5834" t="str">
            <v>S1NW061067151</v>
          </cell>
          <cell r="B5834" t="str">
            <v>S1NW</v>
          </cell>
          <cell r="C5834" t="str">
            <v>CAPEX</v>
          </cell>
          <cell r="D5834" t="str">
            <v>CAPEX</v>
          </cell>
          <cell r="E5834" t="str">
            <v>MVS</v>
          </cell>
          <cell r="F5834">
            <v>61067</v>
          </cell>
          <cell r="G5834" t="str">
            <v>CHANDIGARH</v>
          </cell>
          <cell r="H5834" t="str">
            <v>Live</v>
          </cell>
          <cell r="I5834" t="str">
            <v>BOOTH NO. 57 SEC. 40</v>
          </cell>
          <cell r="N5834" t="str">
            <v>ATM</v>
          </cell>
          <cell r="O5834" t="str">
            <v>OFFSITE</v>
          </cell>
          <cell r="P5834" t="str">
            <v>URBAN</v>
          </cell>
          <cell r="Q5834" t="str">
            <v>172.36.16.234</v>
          </cell>
          <cell r="R5834" t="str">
            <v>TATANET-VSAT</v>
          </cell>
          <cell r="S5834" t="str">
            <v>TATA -Nelco</v>
          </cell>
          <cell r="T5834" t="str">
            <v>VSAT</v>
          </cell>
          <cell r="U5834" t="str">
            <v>HITACHI(MS20)</v>
          </cell>
          <cell r="V5834" t="str">
            <v>HITACHI</v>
          </cell>
          <cell r="W5834" t="str">
            <v>Vendor Managed</v>
          </cell>
          <cell r="X5834" t="str">
            <v>CMS</v>
          </cell>
          <cell r="Y5834" t="str">
            <v>HYOSUNG</v>
          </cell>
          <cell r="Z5834" t="str">
            <v>MX 5600</v>
          </cell>
        </row>
        <row r="5835">
          <cell r="A5835" t="str">
            <v>S1NK061067066</v>
          </cell>
          <cell r="B5835" t="str">
            <v>S1NK</v>
          </cell>
          <cell r="C5835" t="str">
            <v>CAPEX</v>
          </cell>
          <cell r="D5835" t="str">
            <v>CAPEX</v>
          </cell>
          <cell r="E5835" t="str">
            <v>MVS</v>
          </cell>
          <cell r="F5835">
            <v>61067</v>
          </cell>
          <cell r="G5835" t="str">
            <v>CHANDIGARH</v>
          </cell>
          <cell r="H5835" t="str">
            <v>Live</v>
          </cell>
          <cell r="I5835" t="str">
            <v>GOVT COOLEGE FOR BOYS</v>
          </cell>
          <cell r="N5835" t="str">
            <v>ATM</v>
          </cell>
          <cell r="O5835" t="str">
            <v>OFFSITE</v>
          </cell>
          <cell r="P5835" t="str">
            <v>URBAN</v>
          </cell>
          <cell r="Q5835" t="str">
            <v>10.121.142.50</v>
          </cell>
          <cell r="R5835" t="str">
            <v>AIRTEL-VSAT</v>
          </cell>
          <cell r="S5835" t="str">
            <v>Hughes</v>
          </cell>
          <cell r="T5835" t="str">
            <v>VSAT</v>
          </cell>
          <cell r="U5835" t="str">
            <v>HITACHI(MS20)</v>
          </cell>
          <cell r="V5835" t="str">
            <v>HITACHI</v>
          </cell>
          <cell r="W5835" t="str">
            <v>Vendor Managed</v>
          </cell>
          <cell r="X5835" t="str">
            <v>CMS</v>
          </cell>
          <cell r="Y5835" t="str">
            <v>WINCOR</v>
          </cell>
          <cell r="Z5835" t="str">
            <v>PROCASH 280</v>
          </cell>
        </row>
        <row r="5836">
          <cell r="A5836" t="str">
            <v>S1NW001477034</v>
          </cell>
          <cell r="B5836" t="str">
            <v>S1NW</v>
          </cell>
          <cell r="C5836" t="str">
            <v>CAPEX</v>
          </cell>
          <cell r="D5836" t="str">
            <v>CAPEX</v>
          </cell>
          <cell r="E5836" t="str">
            <v>MVS</v>
          </cell>
          <cell r="F5836">
            <v>1477</v>
          </cell>
          <cell r="G5836" t="str">
            <v>CHANDIGARH</v>
          </cell>
          <cell r="H5836" t="str">
            <v>Live</v>
          </cell>
          <cell r="I5836" t="str">
            <v>ARMY GARRISON ZANGLI KUPW</v>
          </cell>
          <cell r="N5836" t="str">
            <v>ATM</v>
          </cell>
          <cell r="O5836" t="str">
            <v>OFFSITE</v>
          </cell>
          <cell r="P5836" t="str">
            <v>SEMI-URBAN</v>
          </cell>
          <cell r="Q5836" t="str">
            <v>172.38.40.26</v>
          </cell>
          <cell r="R5836" t="str">
            <v>HUG-VSAT</v>
          </cell>
          <cell r="S5836" t="str">
            <v>Hughes</v>
          </cell>
          <cell r="T5836" t="str">
            <v>VSAT</v>
          </cell>
          <cell r="U5836" t="str">
            <v>HITACHI(MS20)</v>
          </cell>
          <cell r="V5836" t="str">
            <v>HITACHI</v>
          </cell>
          <cell r="W5836" t="str">
            <v>Vendor Managed</v>
          </cell>
          <cell r="X5836" t="str">
            <v>SIPL</v>
          </cell>
          <cell r="Y5836" t="str">
            <v>HYOSUNG</v>
          </cell>
          <cell r="Z5836" t="str">
            <v>MX 5600S</v>
          </cell>
        </row>
        <row r="5837">
          <cell r="A5837" t="str">
            <v>S1BB000706010</v>
          </cell>
          <cell r="B5837" t="str">
            <v>S1BB</v>
          </cell>
          <cell r="C5837" t="str">
            <v>CAPEX</v>
          </cell>
          <cell r="D5837" t="str">
            <v>CAPEX</v>
          </cell>
          <cell r="E5837" t="str">
            <v>MVS</v>
          </cell>
          <cell r="F5837">
            <v>706</v>
          </cell>
          <cell r="G5837" t="str">
            <v>CHANDIGARH</v>
          </cell>
          <cell r="H5837" t="str">
            <v>Live</v>
          </cell>
          <cell r="I5837" t="str">
            <v>2 ND ATM POWER HOUSE, ROH</v>
          </cell>
          <cell r="N5837" t="str">
            <v>ATM</v>
          </cell>
          <cell r="O5837" t="str">
            <v>OFFSITE</v>
          </cell>
          <cell r="P5837" t="str">
            <v>URBAN</v>
          </cell>
          <cell r="Q5837" t="str">
            <v>172.36.44.59</v>
          </cell>
          <cell r="R5837" t="str">
            <v>TATANET-VSAT</v>
          </cell>
          <cell r="S5837" t="str">
            <v>TATA -Nelco</v>
          </cell>
          <cell r="T5837" t="str">
            <v>VSAT</v>
          </cell>
          <cell r="U5837" t="str">
            <v>HITACHI(MS20)</v>
          </cell>
          <cell r="V5837" t="str">
            <v>HITACHI</v>
          </cell>
          <cell r="W5837" t="str">
            <v>Vendor Managed</v>
          </cell>
          <cell r="X5837" t="str">
            <v>CMS</v>
          </cell>
          <cell r="Y5837" t="str">
            <v>NCR</v>
          </cell>
          <cell r="Z5837" t="str">
            <v>SELFSERVE 22E</v>
          </cell>
        </row>
        <row r="5838">
          <cell r="A5838" t="str">
            <v>S1NW003633003</v>
          </cell>
          <cell r="B5838" t="str">
            <v>S1NW</v>
          </cell>
          <cell r="C5838" t="str">
            <v>CAPEX</v>
          </cell>
          <cell r="D5838" t="str">
            <v>CAPEX</v>
          </cell>
          <cell r="E5838" t="str">
            <v>MVS</v>
          </cell>
          <cell r="F5838">
            <v>3633</v>
          </cell>
          <cell r="G5838" t="str">
            <v>CHANDIGARH</v>
          </cell>
          <cell r="H5838" t="str">
            <v>Live</v>
          </cell>
          <cell r="I5838" t="str">
            <v>BHUNTER</v>
          </cell>
          <cell r="N5838" t="str">
            <v>ATM</v>
          </cell>
          <cell r="O5838" t="str">
            <v>OFFSITE</v>
          </cell>
          <cell r="P5838" t="str">
            <v>RURAL</v>
          </cell>
          <cell r="Q5838" t="str">
            <v>172.38.26.219</v>
          </cell>
          <cell r="R5838" t="str">
            <v>HUG-VSAT</v>
          </cell>
          <cell r="S5838" t="str">
            <v>Hughes</v>
          </cell>
          <cell r="T5838" t="str">
            <v>VSAT</v>
          </cell>
          <cell r="U5838" t="str">
            <v>HITACHI(MS20)</v>
          </cell>
          <cell r="V5838" t="str">
            <v>HITACHI</v>
          </cell>
          <cell r="W5838" t="str">
            <v>Branch Managed</v>
          </cell>
          <cell r="X5838" t="str">
            <v>Branch Managed</v>
          </cell>
          <cell r="Y5838" t="str">
            <v>HYOSUNG</v>
          </cell>
          <cell r="Z5838" t="str">
            <v>MX 5600S</v>
          </cell>
        </row>
        <row r="5839">
          <cell r="A5839" t="str">
            <v>S1BB000660073</v>
          </cell>
          <cell r="B5839" t="str">
            <v>S1BB</v>
          </cell>
          <cell r="C5839" t="str">
            <v>CAPEX</v>
          </cell>
          <cell r="D5839" t="str">
            <v>CAPEX</v>
          </cell>
          <cell r="E5839" t="str">
            <v>MVS</v>
          </cell>
          <cell r="F5839">
            <v>660</v>
          </cell>
          <cell r="G5839" t="str">
            <v>CHANDIGARH</v>
          </cell>
          <cell r="H5839" t="str">
            <v>Live</v>
          </cell>
          <cell r="I5839" t="str">
            <v>SBI ATM MAI HEERA GATE</v>
          </cell>
          <cell r="N5839" t="str">
            <v>ATM</v>
          </cell>
          <cell r="O5839" t="str">
            <v>OFFSITE</v>
          </cell>
          <cell r="P5839" t="str">
            <v>URBAN</v>
          </cell>
          <cell r="Q5839" t="str">
            <v>172.36.25.202</v>
          </cell>
          <cell r="R5839" t="str">
            <v>TATANET-VSAT</v>
          </cell>
          <cell r="S5839" t="str">
            <v>TATA -Nelco</v>
          </cell>
          <cell r="T5839" t="str">
            <v>VSAT</v>
          </cell>
          <cell r="U5839" t="str">
            <v>HITACHI(MS20)</v>
          </cell>
          <cell r="V5839" t="str">
            <v>HITACHI</v>
          </cell>
          <cell r="W5839" t="str">
            <v>Vendor Managed</v>
          </cell>
          <cell r="X5839" t="str">
            <v>CMS</v>
          </cell>
          <cell r="Y5839" t="str">
            <v>NCR</v>
          </cell>
          <cell r="Z5839" t="str">
            <v>SELFSERVE 22E</v>
          </cell>
        </row>
        <row r="5840">
          <cell r="A5840" t="str">
            <v>S1BJ000718028</v>
          </cell>
          <cell r="B5840" t="str">
            <v>S1BJ</v>
          </cell>
          <cell r="C5840" t="str">
            <v>CAPEX</v>
          </cell>
          <cell r="D5840" t="str">
            <v>CAPEX</v>
          </cell>
          <cell r="E5840" t="str">
            <v>MVS</v>
          </cell>
          <cell r="F5840">
            <v>718</v>
          </cell>
          <cell r="G5840" t="str">
            <v>CHANDIGARH</v>
          </cell>
          <cell r="H5840" t="str">
            <v>Live</v>
          </cell>
          <cell r="I5840" t="str">
            <v>POLICE LINE KAITHU</v>
          </cell>
          <cell r="N5840" t="str">
            <v>ATM</v>
          </cell>
          <cell r="O5840" t="str">
            <v>OFFSITE</v>
          </cell>
          <cell r="P5840" t="str">
            <v>URBAN</v>
          </cell>
          <cell r="Q5840" t="str">
            <v>10.121.151.194</v>
          </cell>
          <cell r="R5840" t="str">
            <v>AIRTEL-VSAT</v>
          </cell>
          <cell r="S5840" t="str">
            <v>Hughes</v>
          </cell>
          <cell r="T5840" t="str">
            <v>VSAT</v>
          </cell>
          <cell r="U5840" t="str">
            <v>HITACHI(MS20)</v>
          </cell>
          <cell r="V5840" t="str">
            <v>HITACHI</v>
          </cell>
          <cell r="W5840" t="str">
            <v>Vendor Managed</v>
          </cell>
          <cell r="X5840" t="str">
            <v>CMS</v>
          </cell>
          <cell r="Y5840" t="str">
            <v>WINCOR</v>
          </cell>
          <cell r="Z5840" t="str">
            <v>PROCASH 280</v>
          </cell>
        </row>
        <row r="5841">
          <cell r="A5841" t="str">
            <v>S1BW050134001</v>
          </cell>
          <cell r="B5841" t="str">
            <v>S1BW</v>
          </cell>
          <cell r="C5841" t="str">
            <v>CAPEX</v>
          </cell>
          <cell r="D5841" t="str">
            <v>CAPEX</v>
          </cell>
          <cell r="E5841" t="str">
            <v>MVS</v>
          </cell>
          <cell r="F5841">
            <v>50134</v>
          </cell>
          <cell r="G5841" t="str">
            <v>CHANDIGARH</v>
          </cell>
          <cell r="H5841" t="str">
            <v>Live</v>
          </cell>
          <cell r="I5841" t="str">
            <v>VPO NARANGWAL</v>
          </cell>
          <cell r="N5841" t="str">
            <v>ATM</v>
          </cell>
          <cell r="O5841" t="str">
            <v>OFFSITE</v>
          </cell>
          <cell r="P5841" t="str">
            <v>RURAL</v>
          </cell>
          <cell r="Q5841" t="str">
            <v>172.38.117.178</v>
          </cell>
          <cell r="R5841" t="str">
            <v>HUG-VSAT</v>
          </cell>
          <cell r="S5841" t="str">
            <v>Hughes</v>
          </cell>
          <cell r="T5841" t="str">
            <v>VSAT</v>
          </cell>
          <cell r="U5841" t="str">
            <v>HITACHI(MS20)</v>
          </cell>
          <cell r="V5841" t="str">
            <v>HITACHI</v>
          </cell>
          <cell r="W5841" t="str">
            <v>Branch Managed</v>
          </cell>
          <cell r="X5841" t="str">
            <v>Branch Managed</v>
          </cell>
          <cell r="Y5841" t="str">
            <v>HYOSUNG</v>
          </cell>
          <cell r="Z5841" t="str">
            <v>MX 5600S</v>
          </cell>
        </row>
        <row r="5842">
          <cell r="A5842" t="str">
            <v>S1NW016891003</v>
          </cell>
          <cell r="B5842" t="str">
            <v>S1NW</v>
          </cell>
          <cell r="C5842" t="str">
            <v>CAPEX</v>
          </cell>
          <cell r="D5842" t="str">
            <v>CAPEX</v>
          </cell>
          <cell r="E5842" t="str">
            <v>MVS</v>
          </cell>
          <cell r="F5842">
            <v>16891</v>
          </cell>
          <cell r="G5842" t="str">
            <v>CHANDIGARH</v>
          </cell>
          <cell r="H5842" t="str">
            <v>Live</v>
          </cell>
          <cell r="I5842" t="str">
            <v>E-SBI SAHA</v>
          </cell>
          <cell r="N5842" t="str">
            <v>ATM</v>
          </cell>
          <cell r="O5842" t="str">
            <v>OFFSITE</v>
          </cell>
          <cell r="P5842" t="str">
            <v>RURAL</v>
          </cell>
          <cell r="Q5842" t="str">
            <v>172.36.25.50</v>
          </cell>
          <cell r="R5842" t="str">
            <v>TATANET-VSAT</v>
          </cell>
          <cell r="S5842" t="str">
            <v>TATA -Nelco</v>
          </cell>
          <cell r="T5842" t="str">
            <v>VSAT</v>
          </cell>
          <cell r="U5842" t="str">
            <v>HITACHI(MS20)</v>
          </cell>
          <cell r="V5842" t="str">
            <v>HITACHI</v>
          </cell>
          <cell r="W5842" t="str">
            <v>Branch Managed</v>
          </cell>
          <cell r="X5842" t="str">
            <v>Branch Managed</v>
          </cell>
          <cell r="Y5842" t="str">
            <v>HYOSUNG</v>
          </cell>
          <cell r="Z5842" t="str">
            <v>MX 5600S</v>
          </cell>
        </row>
        <row r="5843">
          <cell r="A5843" t="str">
            <v>S1NB050040008</v>
          </cell>
          <cell r="B5843" t="str">
            <v>S1NB</v>
          </cell>
          <cell r="C5843" t="str">
            <v>CAPEX</v>
          </cell>
          <cell r="D5843" t="str">
            <v>CAPEX</v>
          </cell>
          <cell r="E5843" t="str">
            <v>MVS</v>
          </cell>
          <cell r="F5843">
            <v>50040</v>
          </cell>
          <cell r="G5843" t="str">
            <v>CHANDIGARH</v>
          </cell>
          <cell r="H5843" t="str">
            <v>Live</v>
          </cell>
          <cell r="I5843" t="str">
            <v>RLY. STATION KOTKAPURA</v>
          </cell>
          <cell r="N5843" t="str">
            <v>ATM</v>
          </cell>
          <cell r="O5843" t="str">
            <v>OFFSITE</v>
          </cell>
          <cell r="P5843" t="str">
            <v>SEMI-URBAN</v>
          </cell>
          <cell r="Q5843" t="str">
            <v>172.36.46.106</v>
          </cell>
          <cell r="R5843" t="str">
            <v>TATANET-VSAT</v>
          </cell>
          <cell r="S5843" t="str">
            <v>TATA -Nelco</v>
          </cell>
          <cell r="T5843" t="str">
            <v>VSAT</v>
          </cell>
          <cell r="U5843" t="str">
            <v>HITACHI(MS20)</v>
          </cell>
          <cell r="V5843" t="str">
            <v>HITACHI</v>
          </cell>
          <cell r="W5843" t="str">
            <v>Branch Managed</v>
          </cell>
          <cell r="X5843" t="str">
            <v>Branch Managed</v>
          </cell>
          <cell r="Y5843" t="str">
            <v>NCR</v>
          </cell>
          <cell r="Z5843" t="str">
            <v>SELFSERVE 22E</v>
          </cell>
        </row>
        <row r="5844">
          <cell r="A5844" t="str">
            <v>S1BW000657204</v>
          </cell>
          <cell r="B5844" t="str">
            <v>S1BW</v>
          </cell>
          <cell r="C5844" t="str">
            <v>CAPEX</v>
          </cell>
          <cell r="D5844" t="str">
            <v>CAPEX</v>
          </cell>
          <cell r="E5844" t="str">
            <v>MVS</v>
          </cell>
          <cell r="F5844">
            <v>657</v>
          </cell>
          <cell r="G5844" t="str">
            <v>CHANDIGARH</v>
          </cell>
          <cell r="H5844" t="str">
            <v>Live</v>
          </cell>
          <cell r="I5844" t="str">
            <v>CRPF BANTLAB JAMMU</v>
          </cell>
          <cell r="N5844" t="str">
            <v>ATM</v>
          </cell>
          <cell r="O5844" t="str">
            <v>OFFSITE</v>
          </cell>
          <cell r="P5844" t="str">
            <v>URBAN</v>
          </cell>
          <cell r="Q5844" t="str">
            <v>172.38.70.44</v>
          </cell>
          <cell r="R5844" t="str">
            <v>HUG-VSAT</v>
          </cell>
          <cell r="S5844" t="str">
            <v>Hughes</v>
          </cell>
          <cell r="T5844" t="str">
            <v>VSAT</v>
          </cell>
          <cell r="U5844" t="str">
            <v>HITACHI(MS20)</v>
          </cell>
          <cell r="V5844" t="str">
            <v>HITACHI</v>
          </cell>
          <cell r="W5844" t="str">
            <v>Vendor Managed</v>
          </cell>
          <cell r="X5844" t="str">
            <v>SIPL</v>
          </cell>
          <cell r="Y5844" t="str">
            <v>HYOSUNG</v>
          </cell>
          <cell r="Z5844" t="str">
            <v>MX 5600S</v>
          </cell>
        </row>
        <row r="5845">
          <cell r="A5845" t="str">
            <v>S1NW061067055</v>
          </cell>
          <cell r="B5845" t="str">
            <v>S1NW</v>
          </cell>
          <cell r="C5845" t="str">
            <v>CAPEX</v>
          </cell>
          <cell r="D5845" t="str">
            <v>CAPEX</v>
          </cell>
          <cell r="E5845" t="str">
            <v>MVS</v>
          </cell>
          <cell r="F5845">
            <v>61067</v>
          </cell>
          <cell r="G5845" t="str">
            <v>CHANDIGARH</v>
          </cell>
          <cell r="H5845" t="str">
            <v>Live</v>
          </cell>
          <cell r="I5845" t="str">
            <v>MODERN COMPLEX MANIMAJRA</v>
          </cell>
          <cell r="N5845" t="str">
            <v>ATM</v>
          </cell>
          <cell r="O5845" t="str">
            <v>OFFSITE</v>
          </cell>
          <cell r="P5845" t="str">
            <v>SEMI-URBAN</v>
          </cell>
          <cell r="Q5845" t="str">
            <v>172.38.34.179</v>
          </cell>
          <cell r="R5845" t="str">
            <v>HUG-VSAT</v>
          </cell>
          <cell r="S5845" t="str">
            <v>Hughes</v>
          </cell>
          <cell r="T5845" t="str">
            <v>VSAT</v>
          </cell>
          <cell r="U5845" t="str">
            <v>HITACHI(MS20)</v>
          </cell>
          <cell r="V5845" t="str">
            <v>HITACHI</v>
          </cell>
          <cell r="W5845" t="str">
            <v>Vendor Managed</v>
          </cell>
          <cell r="X5845" t="str">
            <v>CMS</v>
          </cell>
          <cell r="Y5845" t="str">
            <v>HYOSUNG</v>
          </cell>
          <cell r="Z5845" t="str">
            <v>MX 5600S</v>
          </cell>
        </row>
        <row r="5846">
          <cell r="A5846" t="str">
            <v>S1NW000718054</v>
          </cell>
          <cell r="B5846" t="str">
            <v>S1NW</v>
          </cell>
          <cell r="C5846" t="str">
            <v>CAPEX</v>
          </cell>
          <cell r="D5846" t="str">
            <v>CAPEX</v>
          </cell>
          <cell r="E5846" t="str">
            <v>MVS</v>
          </cell>
          <cell r="F5846">
            <v>718</v>
          </cell>
          <cell r="G5846" t="str">
            <v>CHANDIGARH</v>
          </cell>
          <cell r="H5846" t="str">
            <v>Live</v>
          </cell>
          <cell r="I5846" t="str">
            <v>GOVERNER HOUSE SHIMLA</v>
          </cell>
          <cell r="N5846" t="str">
            <v>ATM</v>
          </cell>
          <cell r="O5846" t="str">
            <v>OFFSITE</v>
          </cell>
          <cell r="P5846" t="str">
            <v>URBAN</v>
          </cell>
          <cell r="Q5846" t="str">
            <v>172.38.60.234</v>
          </cell>
          <cell r="R5846" t="str">
            <v>HUG-VSAT</v>
          </cell>
          <cell r="S5846" t="str">
            <v>Hughes</v>
          </cell>
          <cell r="T5846" t="str">
            <v>VSAT</v>
          </cell>
          <cell r="U5846" t="str">
            <v>HITACHI(MS20)</v>
          </cell>
          <cell r="V5846" t="str">
            <v>HITACHI</v>
          </cell>
          <cell r="W5846" t="str">
            <v>Vendor Managed</v>
          </cell>
          <cell r="X5846" t="str">
            <v>CMS</v>
          </cell>
          <cell r="Y5846" t="str">
            <v>HYOSUNG</v>
          </cell>
          <cell r="Z5846" t="str">
            <v>MX 5600</v>
          </cell>
        </row>
        <row r="5847">
          <cell r="A5847" t="str">
            <v>S1NW061067235</v>
          </cell>
          <cell r="B5847" t="str">
            <v>S1NW</v>
          </cell>
          <cell r="C5847" t="str">
            <v>CAPEX</v>
          </cell>
          <cell r="D5847" t="str">
            <v>CAPEX</v>
          </cell>
          <cell r="E5847" t="str">
            <v>MVS</v>
          </cell>
          <cell r="F5847">
            <v>61067</v>
          </cell>
          <cell r="G5847" t="str">
            <v>CHANDIGARH</v>
          </cell>
          <cell r="H5847" t="str">
            <v>Live</v>
          </cell>
          <cell r="I5847" t="str">
            <v>MARKET DERABASSI</v>
          </cell>
          <cell r="N5847" t="str">
            <v>ATM</v>
          </cell>
          <cell r="O5847" t="str">
            <v>OFFSITE</v>
          </cell>
          <cell r="P5847" t="str">
            <v>URBAN</v>
          </cell>
          <cell r="Q5847" t="str">
            <v>172.36.25.2</v>
          </cell>
          <cell r="R5847" t="str">
            <v>TATANET-VSAT</v>
          </cell>
          <cell r="S5847" t="str">
            <v>TATA -Nelco</v>
          </cell>
          <cell r="T5847" t="str">
            <v>VSAT</v>
          </cell>
          <cell r="U5847" t="str">
            <v>HITACHI(MS20)</v>
          </cell>
          <cell r="V5847" t="str">
            <v>HITACHI</v>
          </cell>
          <cell r="W5847" t="str">
            <v>Vendor Managed</v>
          </cell>
          <cell r="X5847" t="str">
            <v>CMS</v>
          </cell>
          <cell r="Y5847" t="str">
            <v>HYOSUNG</v>
          </cell>
          <cell r="Z5847" t="str">
            <v>MX 5600S</v>
          </cell>
        </row>
        <row r="5848">
          <cell r="A5848" t="str">
            <v>S1BB009839001</v>
          </cell>
          <cell r="B5848" t="str">
            <v>S1BB</v>
          </cell>
          <cell r="C5848" t="str">
            <v>CAPEX</v>
          </cell>
          <cell r="D5848" t="str">
            <v>CAPEX</v>
          </cell>
          <cell r="E5848" t="str">
            <v>MVS</v>
          </cell>
          <cell r="F5848">
            <v>9839</v>
          </cell>
          <cell r="G5848" t="str">
            <v>CHANDIGARH</v>
          </cell>
          <cell r="H5848" t="str">
            <v>Live</v>
          </cell>
          <cell r="I5848" t="str">
            <v>MAMUN CANTT MOBILE VAN</v>
          </cell>
          <cell r="N5848" t="str">
            <v>ATM</v>
          </cell>
          <cell r="O5848" t="str">
            <v>OFFSITE</v>
          </cell>
          <cell r="P5848" t="str">
            <v>RURAL</v>
          </cell>
          <cell r="Q5848" t="str">
            <v>172.38.73.146</v>
          </cell>
          <cell r="R5848" t="str">
            <v>HUG-VSAT</v>
          </cell>
          <cell r="S5848" t="str">
            <v>Hughes</v>
          </cell>
          <cell r="T5848" t="str">
            <v>VSAT</v>
          </cell>
          <cell r="U5848" t="str">
            <v>HITACHI(MS20)</v>
          </cell>
          <cell r="V5848" t="str">
            <v>HITACHI</v>
          </cell>
          <cell r="W5848" t="str">
            <v>Branch Managed</v>
          </cell>
          <cell r="X5848" t="str">
            <v>Branch Managed</v>
          </cell>
          <cell r="Y5848" t="str">
            <v>NCR</v>
          </cell>
          <cell r="Z5848" t="str">
            <v>SELFSERVE 22E</v>
          </cell>
        </row>
        <row r="5849">
          <cell r="A5849" t="str">
            <v>S1BW050122001</v>
          </cell>
          <cell r="B5849" t="str">
            <v>S1BW</v>
          </cell>
          <cell r="C5849" t="str">
            <v>CAPEX</v>
          </cell>
          <cell r="D5849" t="str">
            <v>CAPEX</v>
          </cell>
          <cell r="E5849" t="str">
            <v>MVS</v>
          </cell>
          <cell r="F5849">
            <v>50122</v>
          </cell>
          <cell r="G5849" t="str">
            <v>CHANDIGARH</v>
          </cell>
          <cell r="H5849" t="str">
            <v>Live</v>
          </cell>
          <cell r="I5849" t="str">
            <v>KASAULI</v>
          </cell>
          <cell r="N5849" t="str">
            <v>ATM</v>
          </cell>
          <cell r="O5849" t="str">
            <v>OFFSITE</v>
          </cell>
          <cell r="P5849" t="str">
            <v>RURAL</v>
          </cell>
          <cell r="Q5849" t="str">
            <v>172.38.132.35</v>
          </cell>
          <cell r="R5849" t="str">
            <v>HUG-VSAT</v>
          </cell>
          <cell r="S5849" t="str">
            <v>Hughes</v>
          </cell>
          <cell r="T5849" t="str">
            <v>VSAT</v>
          </cell>
          <cell r="U5849" t="str">
            <v>HITACHI(MS20)</v>
          </cell>
          <cell r="V5849" t="str">
            <v>HITACHI</v>
          </cell>
          <cell r="W5849" t="str">
            <v>Branch Managed</v>
          </cell>
          <cell r="X5849" t="str">
            <v>Branch Managed</v>
          </cell>
          <cell r="Y5849" t="str">
            <v>HYOSUNG</v>
          </cell>
          <cell r="Z5849" t="str">
            <v>MX 5600S</v>
          </cell>
        </row>
        <row r="5850">
          <cell r="A5850" t="str">
            <v>S1BC000689016</v>
          </cell>
          <cell r="B5850" t="str">
            <v>S1BC</v>
          </cell>
          <cell r="C5850" t="str">
            <v>CAPEX</v>
          </cell>
          <cell r="D5850" t="str">
            <v>CAPEX</v>
          </cell>
          <cell r="E5850" t="str">
            <v>MVS</v>
          </cell>
          <cell r="F5850">
            <v>689</v>
          </cell>
          <cell r="G5850" t="str">
            <v>CHANDIGARH</v>
          </cell>
          <cell r="H5850" t="str">
            <v>Live</v>
          </cell>
          <cell r="I5850" t="str">
            <v>MAIN MARKET NANGAL</v>
          </cell>
          <cell r="N5850" t="str">
            <v>ATM</v>
          </cell>
          <cell r="O5850" t="str">
            <v>OFFSITE</v>
          </cell>
          <cell r="P5850" t="str">
            <v>SEMI-URBAN</v>
          </cell>
          <cell r="Q5850" t="str">
            <v>172.36.46.154</v>
          </cell>
          <cell r="R5850" t="str">
            <v>TATANET-VSAT</v>
          </cell>
          <cell r="S5850" t="str">
            <v>TATA -Nelco</v>
          </cell>
          <cell r="T5850" t="str">
            <v>VSAT</v>
          </cell>
          <cell r="U5850" t="str">
            <v>HITACHI(MS20)</v>
          </cell>
          <cell r="V5850" t="str">
            <v>HITACHI</v>
          </cell>
          <cell r="W5850" t="str">
            <v>Vendor Managed</v>
          </cell>
          <cell r="X5850" t="str">
            <v>CMS</v>
          </cell>
          <cell r="Y5850" t="str">
            <v>NCR</v>
          </cell>
          <cell r="Z5850" t="str">
            <v>SELFSERVE 22E</v>
          </cell>
        </row>
        <row r="5851">
          <cell r="A5851" t="str">
            <v>S1NW001477031</v>
          </cell>
          <cell r="B5851" t="str">
            <v>S1NW</v>
          </cell>
          <cell r="C5851" t="str">
            <v>CAPEX</v>
          </cell>
          <cell r="D5851" t="str">
            <v>CAPEX</v>
          </cell>
          <cell r="E5851" t="str">
            <v>MVS</v>
          </cell>
          <cell r="F5851">
            <v>1477</v>
          </cell>
          <cell r="G5851" t="str">
            <v>CHANDIGARH</v>
          </cell>
          <cell r="H5851" t="str">
            <v>Live</v>
          </cell>
          <cell r="I5851" t="str">
            <v>ARMY CAMP CHEERI KOOT</v>
          </cell>
          <cell r="N5851" t="str">
            <v>ATM</v>
          </cell>
          <cell r="O5851" t="str">
            <v>OFFSITE</v>
          </cell>
          <cell r="P5851" t="str">
            <v>SEMI-URBAN</v>
          </cell>
          <cell r="Q5851" t="str">
            <v>172.38.94.82</v>
          </cell>
          <cell r="R5851" t="str">
            <v>HUG-VSAT</v>
          </cell>
          <cell r="S5851" t="str">
            <v>Hughes</v>
          </cell>
          <cell r="T5851" t="str">
            <v>VSAT</v>
          </cell>
          <cell r="U5851" t="str">
            <v>HITACHI(MS20)</v>
          </cell>
          <cell r="V5851" t="str">
            <v>HITACHI</v>
          </cell>
          <cell r="W5851" t="str">
            <v>Vendor Managed</v>
          </cell>
          <cell r="X5851" t="str">
            <v>SIPL</v>
          </cell>
          <cell r="Y5851" t="str">
            <v>HYOSUNG</v>
          </cell>
          <cell r="Z5851" t="str">
            <v>MX 5600S</v>
          </cell>
        </row>
        <row r="5852">
          <cell r="A5852" t="str">
            <v>S1NW000644056</v>
          </cell>
          <cell r="B5852" t="str">
            <v>S1NW</v>
          </cell>
          <cell r="C5852" t="str">
            <v>CAPEX</v>
          </cell>
          <cell r="D5852" t="str">
            <v>CAPEX</v>
          </cell>
          <cell r="E5852" t="str">
            <v>MVS</v>
          </cell>
          <cell r="F5852">
            <v>644</v>
          </cell>
          <cell r="G5852" t="str">
            <v>CHANDIGARH</v>
          </cell>
          <cell r="H5852" t="str">
            <v>Live</v>
          </cell>
          <cell r="I5852" t="str">
            <v>KARTARPUR CORIDOR  DBN</v>
          </cell>
          <cell r="N5852" t="str">
            <v>ATM</v>
          </cell>
          <cell r="O5852" t="str">
            <v>OFFSITE</v>
          </cell>
          <cell r="P5852" t="str">
            <v>RURAL</v>
          </cell>
          <cell r="Q5852" t="str">
            <v>172.34.8.250</v>
          </cell>
          <cell r="R5852" t="str">
            <v>HUG-IRCTC</v>
          </cell>
          <cell r="S5852" t="str">
            <v>Hughes</v>
          </cell>
          <cell r="T5852" t="str">
            <v>VSAT</v>
          </cell>
          <cell r="U5852" t="str">
            <v>HITACHI(MS20)</v>
          </cell>
          <cell r="V5852" t="str">
            <v>HITACHI</v>
          </cell>
          <cell r="W5852" t="str">
            <v>Vendor Managed</v>
          </cell>
          <cell r="X5852" t="str">
            <v>SIPL</v>
          </cell>
          <cell r="Y5852" t="str">
            <v>HYOSUNG</v>
          </cell>
          <cell r="Z5852" t="str">
            <v>MX 5600S</v>
          </cell>
        </row>
        <row r="5853">
          <cell r="A5853" t="str">
            <v>S1BW000660021</v>
          </cell>
          <cell r="B5853" t="str">
            <v>S1BW</v>
          </cell>
          <cell r="C5853" t="str">
            <v>CAPEX</v>
          </cell>
          <cell r="D5853" t="str">
            <v>CAPEX</v>
          </cell>
          <cell r="E5853" t="str">
            <v>MVS</v>
          </cell>
          <cell r="F5853">
            <v>660</v>
          </cell>
          <cell r="G5853" t="str">
            <v>CHANDIGARH</v>
          </cell>
          <cell r="H5853" t="str">
            <v>Live</v>
          </cell>
          <cell r="I5853" t="str">
            <v>JASWANT NAGAR JALANDHAR N</v>
          </cell>
          <cell r="N5853" t="str">
            <v>ATM</v>
          </cell>
          <cell r="O5853" t="str">
            <v>OFFSITE</v>
          </cell>
          <cell r="P5853" t="str">
            <v>URBAN</v>
          </cell>
          <cell r="Q5853" t="str">
            <v>172.36.15.251</v>
          </cell>
          <cell r="R5853" t="str">
            <v>TATANET-VSAT</v>
          </cell>
          <cell r="S5853" t="str">
            <v>TATA -Nelco</v>
          </cell>
          <cell r="T5853" t="str">
            <v>VSAT</v>
          </cell>
          <cell r="U5853" t="str">
            <v>HITACHI(MS20)</v>
          </cell>
          <cell r="V5853" t="str">
            <v>HITACHI</v>
          </cell>
          <cell r="W5853" t="str">
            <v>Vendor Managed</v>
          </cell>
          <cell r="X5853" t="str">
            <v>CMS</v>
          </cell>
          <cell r="Y5853" t="str">
            <v>HYOSUNG</v>
          </cell>
          <cell r="Z5853" t="str">
            <v>MX 5600S</v>
          </cell>
        </row>
        <row r="5854">
          <cell r="A5854" t="str">
            <v>S1BW000672003</v>
          </cell>
          <cell r="B5854" t="str">
            <v>S1BW</v>
          </cell>
          <cell r="C5854" t="str">
            <v>CAPEX</v>
          </cell>
          <cell r="D5854" t="str">
            <v>CAPEX</v>
          </cell>
          <cell r="E5854" t="str">
            <v>MVS</v>
          </cell>
          <cell r="F5854">
            <v>672</v>
          </cell>
          <cell r="G5854" t="str">
            <v>CHANDIGARH</v>
          </cell>
          <cell r="H5854" t="str">
            <v>Live</v>
          </cell>
          <cell r="I5854" t="str">
            <v>ITBP CAMP BABELI, KULLU</v>
          </cell>
          <cell r="N5854" t="str">
            <v>ATM</v>
          </cell>
          <cell r="O5854" t="str">
            <v>OFFSITE</v>
          </cell>
          <cell r="P5854" t="str">
            <v>SEMI-URBAN</v>
          </cell>
          <cell r="Q5854" t="str">
            <v>172.36.193.18</v>
          </cell>
          <cell r="R5854" t="str">
            <v>TATA-Nelco-Capex</v>
          </cell>
          <cell r="S5854" t="str">
            <v>TATA -Nelco</v>
          </cell>
          <cell r="T5854" t="str">
            <v>VSAT</v>
          </cell>
          <cell r="U5854" t="str">
            <v>HITACHI(MS20)</v>
          </cell>
          <cell r="V5854" t="str">
            <v>HITACHI</v>
          </cell>
          <cell r="W5854" t="str">
            <v>Vendor Managed</v>
          </cell>
          <cell r="X5854" t="str">
            <v>Secure Value</v>
          </cell>
          <cell r="Y5854" t="str">
            <v>HYOSUNG</v>
          </cell>
          <cell r="Z5854" t="str">
            <v>MX 5600S</v>
          </cell>
        </row>
        <row r="5855">
          <cell r="A5855" t="str">
            <v>S1BW050310003</v>
          </cell>
          <cell r="B5855" t="str">
            <v>S1BW</v>
          </cell>
          <cell r="C5855" t="str">
            <v>CAPEX</v>
          </cell>
          <cell r="D5855" t="str">
            <v>CAPEX</v>
          </cell>
          <cell r="E5855" t="str">
            <v>MVS</v>
          </cell>
          <cell r="F5855">
            <v>50310</v>
          </cell>
          <cell r="G5855" t="str">
            <v>CHANDIGARH</v>
          </cell>
          <cell r="H5855" t="str">
            <v>Live</v>
          </cell>
          <cell r="I5855" t="str">
            <v>BABA BAKALA</v>
          </cell>
          <cell r="N5855" t="str">
            <v>ATM</v>
          </cell>
          <cell r="O5855" t="str">
            <v>OFFSITE</v>
          </cell>
          <cell r="P5855" t="str">
            <v>SEMI-URBAN</v>
          </cell>
          <cell r="Q5855" t="str">
            <v>172.36.25.122</v>
          </cell>
          <cell r="R5855" t="str">
            <v>TATANET-VSAT</v>
          </cell>
          <cell r="S5855" t="str">
            <v>TATA -Nelco</v>
          </cell>
          <cell r="T5855" t="str">
            <v>VSAT</v>
          </cell>
          <cell r="U5855" t="str">
            <v>HITACHI(MS20)</v>
          </cell>
          <cell r="V5855" t="str">
            <v>HITACHI</v>
          </cell>
          <cell r="W5855" t="str">
            <v>Branch Managed</v>
          </cell>
          <cell r="X5855" t="str">
            <v>Branch Managed</v>
          </cell>
          <cell r="Y5855" t="str">
            <v>HYOSUNG</v>
          </cell>
          <cell r="Z5855" t="str">
            <v>MX 5600</v>
          </cell>
        </row>
        <row r="5856">
          <cell r="A5856" t="str">
            <v>S1NW004733025</v>
          </cell>
          <cell r="B5856" t="str">
            <v>S1NW</v>
          </cell>
          <cell r="C5856" t="str">
            <v>CAPEX</v>
          </cell>
          <cell r="D5856" t="str">
            <v>CAPEX</v>
          </cell>
          <cell r="E5856" t="str">
            <v>MVS</v>
          </cell>
          <cell r="F5856">
            <v>4733</v>
          </cell>
          <cell r="G5856" t="str">
            <v>CHANDIGARH</v>
          </cell>
          <cell r="H5856" t="str">
            <v>Live</v>
          </cell>
          <cell r="I5856" t="str">
            <v>HAIBOWAL</v>
          </cell>
          <cell r="N5856" t="str">
            <v>ATM</v>
          </cell>
          <cell r="O5856" t="str">
            <v>OFFSITE</v>
          </cell>
          <cell r="P5856" t="str">
            <v>METRO</v>
          </cell>
          <cell r="Q5856" t="str">
            <v>172.38.3.27</v>
          </cell>
          <cell r="R5856" t="str">
            <v>HUG-VSAT</v>
          </cell>
          <cell r="S5856" t="str">
            <v>Hughes</v>
          </cell>
          <cell r="T5856" t="str">
            <v>VSAT</v>
          </cell>
          <cell r="U5856" t="str">
            <v>HITACHI(MS20)</v>
          </cell>
          <cell r="V5856" t="str">
            <v>HITACHI</v>
          </cell>
          <cell r="W5856" t="str">
            <v>Vendor Managed</v>
          </cell>
          <cell r="X5856" t="str">
            <v>CMS</v>
          </cell>
          <cell r="Y5856" t="str">
            <v>HYOSUNG</v>
          </cell>
          <cell r="Z5856" t="str">
            <v>MX 5600S</v>
          </cell>
        </row>
        <row r="5857">
          <cell r="A5857" t="str">
            <v>S1NW000657138</v>
          </cell>
          <cell r="B5857" t="str">
            <v>S1NW</v>
          </cell>
          <cell r="C5857" t="str">
            <v>CAPEX</v>
          </cell>
          <cell r="D5857" t="str">
            <v>CAPEX</v>
          </cell>
          <cell r="E5857" t="str">
            <v>MVS</v>
          </cell>
          <cell r="F5857">
            <v>657</v>
          </cell>
          <cell r="G5857" t="str">
            <v>CHANDIGARH</v>
          </cell>
          <cell r="H5857" t="str">
            <v>Live</v>
          </cell>
          <cell r="I5857" t="str">
            <v>BSF PALOURA</v>
          </cell>
          <cell r="N5857" t="str">
            <v>ATM</v>
          </cell>
          <cell r="O5857" t="str">
            <v>OFFSITE</v>
          </cell>
          <cell r="P5857" t="str">
            <v>URBAN</v>
          </cell>
          <cell r="Q5857" t="str">
            <v>172.38.34.246</v>
          </cell>
          <cell r="R5857" t="str">
            <v>HUG-VSAT</v>
          </cell>
          <cell r="S5857" t="str">
            <v>Hughes</v>
          </cell>
          <cell r="T5857" t="str">
            <v>VSAT</v>
          </cell>
          <cell r="U5857" t="str">
            <v>HITACHI(MS20)</v>
          </cell>
          <cell r="V5857" t="str">
            <v>HITACHI</v>
          </cell>
          <cell r="W5857" t="str">
            <v>Vendor Managed</v>
          </cell>
          <cell r="X5857" t="str">
            <v>SIPL</v>
          </cell>
          <cell r="Y5857" t="str">
            <v>HYOSUNG</v>
          </cell>
          <cell r="Z5857" t="str">
            <v>MX 5600S</v>
          </cell>
        </row>
        <row r="5858">
          <cell r="A5858" t="str">
            <v>S1BW000728005</v>
          </cell>
          <cell r="B5858" t="str">
            <v>S1BW</v>
          </cell>
          <cell r="C5858" t="str">
            <v>CAPEX</v>
          </cell>
          <cell r="D5858" t="str">
            <v>CAPEX</v>
          </cell>
          <cell r="E5858" t="str">
            <v>MVS</v>
          </cell>
          <cell r="F5858">
            <v>728</v>
          </cell>
          <cell r="G5858" t="str">
            <v>CHANDIGARH</v>
          </cell>
          <cell r="H5858" t="str">
            <v>Live</v>
          </cell>
          <cell r="I5858" t="str">
            <v>JALANDHAR  MOBILE ATM</v>
          </cell>
          <cell r="N5858" t="str">
            <v>ATM</v>
          </cell>
          <cell r="O5858" t="str">
            <v>OFFSITE</v>
          </cell>
          <cell r="P5858" t="str">
            <v>URBAN</v>
          </cell>
          <cell r="Q5858" t="str">
            <v>172.38.59.218</v>
          </cell>
          <cell r="R5858" t="str">
            <v>HUG-VSAT</v>
          </cell>
          <cell r="S5858" t="str">
            <v>Hughes</v>
          </cell>
          <cell r="T5858" t="str">
            <v>VSAT</v>
          </cell>
          <cell r="U5858" t="str">
            <v>HITACHI(MS20)</v>
          </cell>
          <cell r="V5858" t="str">
            <v>HITACHI</v>
          </cell>
          <cell r="W5858" t="str">
            <v>Branch Managed</v>
          </cell>
          <cell r="X5858" t="str">
            <v>Branch Managed</v>
          </cell>
          <cell r="Y5858" t="str">
            <v>HYOSUNG</v>
          </cell>
          <cell r="Z5858" t="str">
            <v>MX 5600S</v>
          </cell>
        </row>
        <row r="5859">
          <cell r="A5859" t="str">
            <v>S1BJ000608052</v>
          </cell>
          <cell r="B5859" t="str">
            <v>S1BJ</v>
          </cell>
          <cell r="C5859" t="str">
            <v>CAPEX</v>
          </cell>
          <cell r="D5859" t="str">
            <v>CAPEX</v>
          </cell>
          <cell r="E5859" t="str">
            <v>MVS</v>
          </cell>
          <cell r="F5859">
            <v>608</v>
          </cell>
          <cell r="G5859" t="str">
            <v>CHANDIGARH</v>
          </cell>
          <cell r="H5859" t="str">
            <v>Live</v>
          </cell>
          <cell r="I5859" t="str">
            <v>NEW MODEL COLONY</v>
          </cell>
          <cell r="N5859" t="str">
            <v>ATM</v>
          </cell>
          <cell r="O5859" t="str">
            <v>OFFSITE</v>
          </cell>
          <cell r="P5859" t="str">
            <v>URBAN</v>
          </cell>
          <cell r="Q5859" t="str">
            <v>172.36.44.202</v>
          </cell>
          <cell r="R5859" t="str">
            <v>TATANET-VSAT</v>
          </cell>
          <cell r="S5859" t="str">
            <v>TATA -Nelco</v>
          </cell>
          <cell r="T5859" t="str">
            <v>VSAT</v>
          </cell>
          <cell r="U5859" t="str">
            <v>HITACHI(MS20)</v>
          </cell>
          <cell r="V5859" t="str">
            <v>HITACHI</v>
          </cell>
          <cell r="W5859" t="str">
            <v>Vendor Managed</v>
          </cell>
          <cell r="X5859" t="str">
            <v>CMS</v>
          </cell>
          <cell r="Y5859" t="str">
            <v>WINCOR</v>
          </cell>
          <cell r="Z5859" t="str">
            <v>PROCASH 280</v>
          </cell>
        </row>
        <row r="5860">
          <cell r="A5860" t="str">
            <v>S1BW007174001</v>
          </cell>
          <cell r="B5860" t="str">
            <v>S1BW</v>
          </cell>
          <cell r="C5860" t="str">
            <v>CAPEX</v>
          </cell>
          <cell r="D5860" t="str">
            <v>CAPEX</v>
          </cell>
          <cell r="E5860" t="str">
            <v>MVS</v>
          </cell>
          <cell r="F5860">
            <v>7174</v>
          </cell>
          <cell r="G5860" t="str">
            <v>CHANDIGARH</v>
          </cell>
          <cell r="H5860" t="str">
            <v>Live</v>
          </cell>
          <cell r="I5860" t="str">
            <v>SBI SHAMGARH</v>
          </cell>
          <cell r="N5860" t="str">
            <v>ATM</v>
          </cell>
          <cell r="O5860" t="str">
            <v>ONSITE</v>
          </cell>
          <cell r="P5860" t="str">
            <v>RURAL</v>
          </cell>
          <cell r="Q5860" t="str">
            <v>172.38.73.53</v>
          </cell>
          <cell r="R5860" t="str">
            <v>HUG-VSAT</v>
          </cell>
          <cell r="S5860" t="str">
            <v>Hughes</v>
          </cell>
          <cell r="T5860" t="str">
            <v>VSAT</v>
          </cell>
          <cell r="U5860" t="str">
            <v>HITACHI(MS20)</v>
          </cell>
          <cell r="V5860" t="str">
            <v>HITACHI</v>
          </cell>
          <cell r="W5860" t="str">
            <v>Branch Managed</v>
          </cell>
          <cell r="X5860" t="str">
            <v>Branch Managed</v>
          </cell>
          <cell r="Y5860" t="str">
            <v>HYOSUNG</v>
          </cell>
          <cell r="Z5860" t="str">
            <v>MX 5600</v>
          </cell>
        </row>
        <row r="5861">
          <cell r="A5861" t="str">
            <v>S1BB000695077</v>
          </cell>
          <cell r="B5861" t="str">
            <v>S1BB</v>
          </cell>
          <cell r="C5861" t="str">
            <v>CAPEX</v>
          </cell>
          <cell r="D5861" t="str">
            <v>CAPEX</v>
          </cell>
          <cell r="E5861" t="str">
            <v>MVS</v>
          </cell>
          <cell r="F5861">
            <v>695</v>
          </cell>
          <cell r="G5861" t="str">
            <v>CHANDIGARH</v>
          </cell>
          <cell r="H5861" t="str">
            <v>Live</v>
          </cell>
          <cell r="I5861" t="str">
            <v>1 MECH HARYAL PTK</v>
          </cell>
          <cell r="N5861" t="str">
            <v>ATM</v>
          </cell>
          <cell r="O5861" t="str">
            <v>OFFSITE</v>
          </cell>
          <cell r="P5861" t="str">
            <v>RURAL</v>
          </cell>
          <cell r="Q5861" t="str">
            <v>172.36.45.202</v>
          </cell>
          <cell r="R5861" t="str">
            <v>TATANET-VSAT</v>
          </cell>
          <cell r="S5861" t="str">
            <v>TATA -Nelco</v>
          </cell>
          <cell r="T5861" t="str">
            <v>VSAT</v>
          </cell>
          <cell r="U5861" t="str">
            <v>HITACHI(MS20)</v>
          </cell>
          <cell r="V5861" t="str">
            <v>HITACHI</v>
          </cell>
          <cell r="W5861" t="str">
            <v>Vendor Managed</v>
          </cell>
          <cell r="X5861" t="str">
            <v>CMS</v>
          </cell>
          <cell r="Y5861" t="str">
            <v>NCR</v>
          </cell>
          <cell r="Z5861" t="str">
            <v>SELFSERVE 22E</v>
          </cell>
        </row>
        <row r="5862">
          <cell r="A5862" t="str">
            <v>S1BW000689007</v>
          </cell>
          <cell r="B5862" t="str">
            <v>S1BW</v>
          </cell>
          <cell r="C5862" t="str">
            <v>CAPEX</v>
          </cell>
          <cell r="D5862" t="str">
            <v>CAPEX</v>
          </cell>
          <cell r="E5862" t="str">
            <v>MVS</v>
          </cell>
          <cell r="F5862">
            <v>689</v>
          </cell>
          <cell r="G5862" t="str">
            <v>CHANDIGARH</v>
          </cell>
          <cell r="H5862" t="str">
            <v>Live</v>
          </cell>
          <cell r="I5862" t="str">
            <v>AJOULI MORE NANGAL</v>
          </cell>
          <cell r="N5862" t="str">
            <v>ATM</v>
          </cell>
          <cell r="O5862" t="str">
            <v>OFFSITE</v>
          </cell>
          <cell r="P5862" t="str">
            <v>SEMI-URBAN</v>
          </cell>
          <cell r="Q5862" t="str">
            <v>172.36.16.122</v>
          </cell>
          <cell r="R5862" t="str">
            <v>TATANET-VSAT</v>
          </cell>
          <cell r="S5862" t="str">
            <v>TATA -Nelco</v>
          </cell>
          <cell r="T5862" t="str">
            <v>VSAT</v>
          </cell>
          <cell r="U5862" t="str">
            <v>HITACHI(MS20)</v>
          </cell>
          <cell r="V5862" t="str">
            <v>HITACHI</v>
          </cell>
          <cell r="W5862" t="str">
            <v>Vendor Managed</v>
          </cell>
          <cell r="X5862" t="str">
            <v>CMS</v>
          </cell>
          <cell r="Y5862" t="str">
            <v>HYOSUNG</v>
          </cell>
          <cell r="Z5862" t="str">
            <v>MX 5600S</v>
          </cell>
        </row>
        <row r="5863">
          <cell r="A5863" t="str">
            <v>S1BW000660006</v>
          </cell>
          <cell r="B5863" t="str">
            <v>S1BW</v>
          </cell>
          <cell r="C5863" t="str">
            <v>CAPEX</v>
          </cell>
          <cell r="D5863" t="str">
            <v>CAPEX</v>
          </cell>
          <cell r="E5863" t="str">
            <v>MVS</v>
          </cell>
          <cell r="F5863">
            <v>660</v>
          </cell>
          <cell r="G5863" t="str">
            <v>CHANDIGARH</v>
          </cell>
          <cell r="H5863" t="str">
            <v>Live</v>
          </cell>
          <cell r="I5863" t="str">
            <v>BSF JALANDHAR</v>
          </cell>
          <cell r="N5863" t="str">
            <v>ATM</v>
          </cell>
          <cell r="O5863" t="str">
            <v>OFFSITE</v>
          </cell>
          <cell r="P5863" t="str">
            <v>URBAN</v>
          </cell>
          <cell r="Q5863" t="str">
            <v>172.36.43.26</v>
          </cell>
          <cell r="R5863" t="str">
            <v>TATANET-VSAT</v>
          </cell>
          <cell r="S5863" t="str">
            <v>TATA -Nelco</v>
          </cell>
          <cell r="T5863" t="str">
            <v>VSAT</v>
          </cell>
          <cell r="U5863" t="str">
            <v>HITACHI(MS20)</v>
          </cell>
          <cell r="V5863" t="str">
            <v>HITACHI</v>
          </cell>
          <cell r="W5863" t="str">
            <v>Vendor Managed</v>
          </cell>
          <cell r="X5863" t="str">
            <v>CMS</v>
          </cell>
          <cell r="Y5863" t="str">
            <v>HYOSUNG</v>
          </cell>
          <cell r="Z5863" t="str">
            <v>MX 5600S</v>
          </cell>
        </row>
        <row r="5864">
          <cell r="A5864" t="str">
            <v>S1NC005670005</v>
          </cell>
          <cell r="B5864" t="str">
            <v>S1NC</v>
          </cell>
          <cell r="C5864" t="str">
            <v>CAPEX</v>
          </cell>
          <cell r="D5864" t="str">
            <v>CAPEX</v>
          </cell>
          <cell r="E5864" t="str">
            <v>MVS</v>
          </cell>
          <cell r="F5864">
            <v>5670</v>
          </cell>
          <cell r="G5864" t="str">
            <v>CHANDIGARH</v>
          </cell>
          <cell r="H5864" t="str">
            <v>Live</v>
          </cell>
          <cell r="I5864" t="str">
            <v>SUVIDHA COMPLEX</v>
          </cell>
          <cell r="N5864" t="str">
            <v>ATM</v>
          </cell>
          <cell r="O5864" t="str">
            <v>OFFSITE</v>
          </cell>
          <cell r="P5864" t="str">
            <v>URBAN</v>
          </cell>
          <cell r="Q5864" t="str">
            <v>172.36.15.50</v>
          </cell>
          <cell r="R5864" t="str">
            <v>TATANET-VSAT</v>
          </cell>
          <cell r="S5864" t="str">
            <v>TATA -Nelco</v>
          </cell>
          <cell r="T5864" t="str">
            <v>VSAT</v>
          </cell>
          <cell r="U5864" t="str">
            <v>HITACHI(MS20)</v>
          </cell>
          <cell r="V5864" t="str">
            <v>HITACHI</v>
          </cell>
          <cell r="W5864" t="str">
            <v>Branch Managed</v>
          </cell>
          <cell r="X5864" t="str">
            <v>Branch Managed</v>
          </cell>
          <cell r="Y5864" t="str">
            <v>NCR</v>
          </cell>
          <cell r="Z5864" t="str">
            <v>SELFSERVE 22E</v>
          </cell>
        </row>
        <row r="5865">
          <cell r="A5865" t="str">
            <v>S1BW000695012</v>
          </cell>
          <cell r="B5865" t="str">
            <v>S1BW</v>
          </cell>
          <cell r="C5865" t="str">
            <v>CAPEX</v>
          </cell>
          <cell r="D5865" t="str">
            <v>CAPEX</v>
          </cell>
          <cell r="E5865" t="str">
            <v>MVS</v>
          </cell>
          <cell r="F5865">
            <v>695</v>
          </cell>
          <cell r="G5865" t="str">
            <v>CHANDIGARH</v>
          </cell>
          <cell r="H5865" t="str">
            <v>Live</v>
          </cell>
          <cell r="I5865" t="str">
            <v>SUJANPUR CANTT</v>
          </cell>
          <cell r="N5865" t="str">
            <v>ATM</v>
          </cell>
          <cell r="O5865" t="str">
            <v>OFFSITE</v>
          </cell>
          <cell r="P5865" t="str">
            <v>URBAN</v>
          </cell>
          <cell r="Q5865" t="str">
            <v>172.38.35.27</v>
          </cell>
          <cell r="R5865" t="str">
            <v>HUG-VSAT</v>
          </cell>
          <cell r="S5865" t="str">
            <v>Hughes</v>
          </cell>
          <cell r="T5865" t="str">
            <v>VSAT</v>
          </cell>
          <cell r="U5865" t="str">
            <v>HITACHI(MS20)</v>
          </cell>
          <cell r="V5865" t="str">
            <v>HITACHI</v>
          </cell>
          <cell r="W5865" t="str">
            <v>Vendor Managed</v>
          </cell>
          <cell r="X5865" t="str">
            <v>CMS</v>
          </cell>
          <cell r="Y5865" t="str">
            <v>HYOSUNG</v>
          </cell>
          <cell r="Z5865" t="str">
            <v>MX 5600S</v>
          </cell>
        </row>
        <row r="5866">
          <cell r="A5866" t="str">
            <v>S1BB001531002</v>
          </cell>
          <cell r="B5866" t="str">
            <v>S1BB</v>
          </cell>
          <cell r="C5866" t="str">
            <v>CAPEX</v>
          </cell>
          <cell r="D5866" t="str">
            <v>CAPEX</v>
          </cell>
          <cell r="E5866" t="str">
            <v>MVS</v>
          </cell>
          <cell r="F5866">
            <v>1531</v>
          </cell>
          <cell r="G5866" t="str">
            <v>CHANDIGARH</v>
          </cell>
          <cell r="H5866" t="str">
            <v>Live</v>
          </cell>
          <cell r="I5866" t="str">
            <v>HUDA SECTOR-13, BHIWANI</v>
          </cell>
          <cell r="N5866" t="str">
            <v>ATM</v>
          </cell>
          <cell r="O5866" t="str">
            <v>OFFSITE</v>
          </cell>
          <cell r="P5866" t="str">
            <v>URBAN</v>
          </cell>
          <cell r="Q5866" t="str">
            <v>172.36.44.98</v>
          </cell>
          <cell r="R5866" t="str">
            <v>TATANET-VSAT</v>
          </cell>
          <cell r="S5866" t="str">
            <v>TATA -Nelco</v>
          </cell>
          <cell r="T5866" t="str">
            <v>VSAT</v>
          </cell>
          <cell r="U5866" t="str">
            <v>HITACHI(MS20)</v>
          </cell>
          <cell r="V5866" t="str">
            <v>HITACHI</v>
          </cell>
          <cell r="W5866" t="str">
            <v>Vendor Managed</v>
          </cell>
          <cell r="X5866" t="str">
            <v>SIPL</v>
          </cell>
          <cell r="Y5866" t="str">
            <v>NCR</v>
          </cell>
          <cell r="Z5866" t="str">
            <v>SELFSERVE 22E</v>
          </cell>
        </row>
        <row r="5867">
          <cell r="A5867" t="str">
            <v>S1BW000660012</v>
          </cell>
          <cell r="B5867" t="str">
            <v>S1BW</v>
          </cell>
          <cell r="C5867" t="str">
            <v>CAPEX</v>
          </cell>
          <cell r="D5867" t="str">
            <v>CAPEX</v>
          </cell>
          <cell r="E5867" t="str">
            <v>MVS</v>
          </cell>
          <cell r="F5867">
            <v>660</v>
          </cell>
          <cell r="G5867" t="str">
            <v>CHANDIGARH</v>
          </cell>
          <cell r="H5867" t="str">
            <v>Live</v>
          </cell>
          <cell r="I5867" t="str">
            <v>KAPURTHALA CHOWK JALANDHA</v>
          </cell>
          <cell r="N5867" t="str">
            <v>ATM</v>
          </cell>
          <cell r="O5867" t="str">
            <v>OFFSITE</v>
          </cell>
          <cell r="P5867" t="str">
            <v>URBAN</v>
          </cell>
          <cell r="Q5867" t="str">
            <v>172.28.69.154</v>
          </cell>
          <cell r="R5867" t="str">
            <v>AIRTEL-VSAT</v>
          </cell>
          <cell r="S5867" t="str">
            <v>Hughes</v>
          </cell>
          <cell r="T5867" t="str">
            <v>VSAT</v>
          </cell>
          <cell r="U5867" t="str">
            <v>HITACHI(MS20)</v>
          </cell>
          <cell r="V5867" t="str">
            <v>HITACHI</v>
          </cell>
          <cell r="W5867" t="str">
            <v>Vendor Managed</v>
          </cell>
          <cell r="X5867" t="str">
            <v>CMS</v>
          </cell>
          <cell r="Y5867" t="str">
            <v>HYOSUNG</v>
          </cell>
          <cell r="Z5867" t="str">
            <v>MX 5600S</v>
          </cell>
        </row>
        <row r="5868">
          <cell r="A5868" t="str">
            <v>S1BW051505001</v>
          </cell>
          <cell r="B5868" t="str">
            <v>S1BW</v>
          </cell>
          <cell r="C5868" t="str">
            <v>CAPEX</v>
          </cell>
          <cell r="D5868" t="str">
            <v>CAPEX</v>
          </cell>
          <cell r="E5868" t="str">
            <v>MVS</v>
          </cell>
          <cell r="F5868">
            <v>51505</v>
          </cell>
          <cell r="G5868" t="str">
            <v>CHANDIGARH</v>
          </cell>
          <cell r="H5868" t="str">
            <v>Live</v>
          </cell>
          <cell r="I5868" t="str">
            <v>DC OFFICE PANCHKULA</v>
          </cell>
          <cell r="N5868" t="str">
            <v>ATM</v>
          </cell>
          <cell r="O5868" t="str">
            <v>OFFSITE</v>
          </cell>
          <cell r="P5868" t="str">
            <v>URBAN</v>
          </cell>
          <cell r="Q5868" t="str">
            <v>172.36.25.194</v>
          </cell>
          <cell r="R5868" t="str">
            <v>TATANET-VSAT</v>
          </cell>
          <cell r="S5868" t="str">
            <v>TATA -Nelco</v>
          </cell>
          <cell r="T5868" t="str">
            <v>VSAT</v>
          </cell>
          <cell r="U5868" t="str">
            <v>HITACHI(MS20)</v>
          </cell>
          <cell r="V5868" t="str">
            <v>HITACHI</v>
          </cell>
          <cell r="W5868" t="str">
            <v>Branch Managed</v>
          </cell>
          <cell r="X5868" t="str">
            <v>Branch Managed</v>
          </cell>
          <cell r="Y5868" t="str">
            <v>HYOSUNG</v>
          </cell>
          <cell r="Z5868" t="str">
            <v>MX 5600S</v>
          </cell>
        </row>
        <row r="5869">
          <cell r="A5869" t="str">
            <v>S1BC001575039</v>
          </cell>
          <cell r="B5869" t="str">
            <v>S1BC</v>
          </cell>
          <cell r="C5869" t="str">
            <v>CAPEX</v>
          </cell>
          <cell r="D5869" t="str">
            <v>CAPEX</v>
          </cell>
          <cell r="E5869" t="str">
            <v>MVS</v>
          </cell>
          <cell r="F5869">
            <v>1575</v>
          </cell>
          <cell r="G5869" t="str">
            <v>CHANDIGARH</v>
          </cell>
          <cell r="H5869" t="str">
            <v>Live</v>
          </cell>
          <cell r="I5869" t="str">
            <v>CBS SAROL RAJOURI</v>
          </cell>
          <cell r="N5869" t="str">
            <v>ATM</v>
          </cell>
          <cell r="O5869" t="str">
            <v>OFFSITE</v>
          </cell>
          <cell r="P5869" t="str">
            <v>SEMI-URBAN</v>
          </cell>
          <cell r="Q5869" t="str">
            <v>172.38.95.59</v>
          </cell>
          <cell r="R5869" t="str">
            <v>HUG-VSAT</v>
          </cell>
          <cell r="S5869" t="str">
            <v>Hughes</v>
          </cell>
          <cell r="T5869" t="str">
            <v>VSAT</v>
          </cell>
          <cell r="U5869" t="str">
            <v>HITACHI(MS20)</v>
          </cell>
          <cell r="V5869" t="str">
            <v>HITACHI</v>
          </cell>
          <cell r="W5869" t="str">
            <v>Vendor Managed</v>
          </cell>
          <cell r="X5869" t="str">
            <v>SIPL</v>
          </cell>
          <cell r="Y5869" t="str">
            <v>NCR</v>
          </cell>
          <cell r="Z5869" t="str">
            <v>SELFSERVE 22E</v>
          </cell>
        </row>
        <row r="5870">
          <cell r="A5870" t="str">
            <v>S1BC000660037</v>
          </cell>
          <cell r="B5870" t="str">
            <v>S1BC</v>
          </cell>
          <cell r="C5870" t="str">
            <v>CAPEX</v>
          </cell>
          <cell r="D5870" t="str">
            <v>CAPEX</v>
          </cell>
          <cell r="E5870" t="str">
            <v>MVS</v>
          </cell>
          <cell r="F5870">
            <v>660</v>
          </cell>
          <cell r="G5870" t="str">
            <v>CHANDIGARH</v>
          </cell>
          <cell r="H5870" t="str">
            <v>Live</v>
          </cell>
          <cell r="I5870" t="str">
            <v>CRPF CAMPUS JALANDHAR</v>
          </cell>
          <cell r="N5870" t="str">
            <v>ATM</v>
          </cell>
          <cell r="O5870" t="str">
            <v>OFFSITE</v>
          </cell>
          <cell r="P5870" t="str">
            <v>URBAN</v>
          </cell>
          <cell r="Q5870" t="str">
            <v>172.36.43.218</v>
          </cell>
          <cell r="R5870" t="str">
            <v>TATANET-VSAT</v>
          </cell>
          <cell r="S5870" t="str">
            <v>TATA -Nelco</v>
          </cell>
          <cell r="T5870" t="str">
            <v>VSAT</v>
          </cell>
          <cell r="U5870" t="str">
            <v>HITACHI(MS20)</v>
          </cell>
          <cell r="V5870" t="str">
            <v>HITACHI</v>
          </cell>
          <cell r="W5870" t="str">
            <v>Vendor Managed</v>
          </cell>
          <cell r="X5870" t="str">
            <v>CMS</v>
          </cell>
          <cell r="Y5870" t="str">
            <v>NCR</v>
          </cell>
          <cell r="Z5870" t="str">
            <v>SELFSERVE 22E</v>
          </cell>
        </row>
        <row r="5871">
          <cell r="A5871" t="str">
            <v>S1NW001186047</v>
          </cell>
          <cell r="B5871" t="str">
            <v>S1NW</v>
          </cell>
          <cell r="C5871" t="str">
            <v>CAPEX</v>
          </cell>
          <cell r="D5871" t="str">
            <v>CAPEX</v>
          </cell>
          <cell r="E5871" t="str">
            <v>MVS</v>
          </cell>
          <cell r="F5871">
            <v>1186</v>
          </cell>
          <cell r="G5871" t="str">
            <v>CHANDIGARH</v>
          </cell>
          <cell r="H5871" t="str">
            <v>Live</v>
          </cell>
          <cell r="I5871" t="str">
            <v>THAPA CHOWK NEW</v>
          </cell>
          <cell r="N5871" t="str">
            <v>ATM</v>
          </cell>
          <cell r="O5871" t="str">
            <v>OFFSITE</v>
          </cell>
          <cell r="P5871" t="str">
            <v>RURAL</v>
          </cell>
          <cell r="Q5871" t="str">
            <v>172.38.132.115</v>
          </cell>
          <cell r="R5871" t="str">
            <v>HUG-VSAT</v>
          </cell>
          <cell r="S5871" t="str">
            <v>Hughes</v>
          </cell>
          <cell r="T5871" t="str">
            <v>VSAT</v>
          </cell>
          <cell r="U5871" t="str">
            <v>HITACHI(MS20)</v>
          </cell>
          <cell r="V5871" t="str">
            <v>HITACHI</v>
          </cell>
          <cell r="W5871" t="str">
            <v>Vendor Managed</v>
          </cell>
          <cell r="X5871" t="str">
            <v>Secure Value</v>
          </cell>
          <cell r="Y5871" t="str">
            <v>HYOSUNG</v>
          </cell>
          <cell r="Z5871" t="str">
            <v>MX 5600S</v>
          </cell>
        </row>
        <row r="5872">
          <cell r="A5872" t="str">
            <v>S1NB006158001</v>
          </cell>
          <cell r="B5872" t="str">
            <v>S1NB</v>
          </cell>
          <cell r="C5872" t="str">
            <v>CAPEX</v>
          </cell>
          <cell r="D5872" t="str">
            <v>CAPEX</v>
          </cell>
          <cell r="E5872" t="str">
            <v>MVS</v>
          </cell>
          <cell r="F5872">
            <v>6158</v>
          </cell>
          <cell r="G5872" t="str">
            <v>CHANDIGARH</v>
          </cell>
          <cell r="H5872" t="str">
            <v>Live</v>
          </cell>
          <cell r="I5872" t="str">
            <v>PUNDRI OFFSITE</v>
          </cell>
          <cell r="N5872" t="str">
            <v>ATM</v>
          </cell>
          <cell r="O5872" t="str">
            <v>ONSITE</v>
          </cell>
          <cell r="P5872" t="str">
            <v>URBAN</v>
          </cell>
          <cell r="Q5872" t="str">
            <v>172.36.45.50</v>
          </cell>
          <cell r="R5872" t="str">
            <v>TATANET-VSAT</v>
          </cell>
          <cell r="S5872" t="str">
            <v>TATA -Nelco</v>
          </cell>
          <cell r="T5872" t="str">
            <v>VSAT</v>
          </cell>
          <cell r="U5872" t="str">
            <v>HITACHI(MS20)</v>
          </cell>
          <cell r="V5872" t="str">
            <v>HITACHI</v>
          </cell>
          <cell r="W5872" t="str">
            <v>Branch Managed</v>
          </cell>
          <cell r="X5872" t="str">
            <v>Branch Managed</v>
          </cell>
          <cell r="Y5872" t="str">
            <v>NCR</v>
          </cell>
          <cell r="Z5872" t="str">
            <v>SELFSERVE 22E</v>
          </cell>
        </row>
        <row r="5873">
          <cell r="A5873" t="str">
            <v>S1BW009605002</v>
          </cell>
          <cell r="B5873" t="str">
            <v>S1BW</v>
          </cell>
          <cell r="C5873" t="str">
            <v>CAPEX</v>
          </cell>
          <cell r="D5873" t="str">
            <v>CAPEX</v>
          </cell>
          <cell r="E5873" t="str">
            <v>MVS</v>
          </cell>
          <cell r="F5873">
            <v>9605</v>
          </cell>
          <cell r="G5873" t="str">
            <v>CHANDIGARH</v>
          </cell>
          <cell r="H5873" t="str">
            <v>Live</v>
          </cell>
          <cell r="I5873" t="str">
            <v>SAMDHU(CHANGO)</v>
          </cell>
          <cell r="N5873" t="str">
            <v>ATM</v>
          </cell>
          <cell r="O5873" t="str">
            <v>OFFSITE</v>
          </cell>
          <cell r="P5873" t="str">
            <v>RURAL</v>
          </cell>
          <cell r="Q5873" t="str">
            <v>10.121.137.10</v>
          </cell>
          <cell r="R5873" t="str">
            <v>AIRTEL-VSAT</v>
          </cell>
          <cell r="S5873" t="str">
            <v>Hughes</v>
          </cell>
          <cell r="T5873" t="str">
            <v>VSAT</v>
          </cell>
          <cell r="U5873" t="str">
            <v>HITACHI(MS20)</v>
          </cell>
          <cell r="V5873" t="str">
            <v>HITACHI</v>
          </cell>
          <cell r="W5873" t="str">
            <v>Branch Managed</v>
          </cell>
          <cell r="X5873" t="str">
            <v>Branch Managed</v>
          </cell>
          <cell r="Y5873" t="str">
            <v>HYOSUNG</v>
          </cell>
          <cell r="Z5873" t="str">
            <v>MX 5600</v>
          </cell>
        </row>
        <row r="5874">
          <cell r="A5874" t="str">
            <v>S1BW006868002</v>
          </cell>
          <cell r="B5874" t="str">
            <v>S1BW</v>
          </cell>
          <cell r="C5874" t="str">
            <v>CAPEX</v>
          </cell>
          <cell r="D5874" t="str">
            <v>CAPEX</v>
          </cell>
          <cell r="E5874" t="str">
            <v>MVS</v>
          </cell>
          <cell r="F5874">
            <v>6868</v>
          </cell>
          <cell r="G5874" t="str">
            <v>CHANDIGARH</v>
          </cell>
          <cell r="H5874" t="str">
            <v>Live</v>
          </cell>
          <cell r="I5874" t="str">
            <v>SBI CHANAPORA</v>
          </cell>
          <cell r="N5874" t="str">
            <v>ATM</v>
          </cell>
          <cell r="O5874" t="str">
            <v>OFFSITE</v>
          </cell>
          <cell r="P5874" t="str">
            <v>SEMI-URBAN</v>
          </cell>
          <cell r="Q5874" t="str">
            <v>172.38.90.211</v>
          </cell>
          <cell r="R5874" t="str">
            <v>HUG-VSAT</v>
          </cell>
          <cell r="S5874" t="str">
            <v>Hughes</v>
          </cell>
          <cell r="T5874" t="str">
            <v>VSAT</v>
          </cell>
          <cell r="U5874" t="str">
            <v>HITACHI(MS20)</v>
          </cell>
          <cell r="V5874" t="str">
            <v>HITACHI</v>
          </cell>
          <cell r="W5874" t="str">
            <v>Branch Managed</v>
          </cell>
          <cell r="X5874" t="str">
            <v>Branch Managed</v>
          </cell>
          <cell r="Y5874" t="str">
            <v>HYOSUNG</v>
          </cell>
          <cell r="Z5874" t="str">
            <v>MX 5600</v>
          </cell>
        </row>
        <row r="5875">
          <cell r="A5875" t="str">
            <v>S1BC004733139</v>
          </cell>
          <cell r="B5875" t="str">
            <v>S1BC</v>
          </cell>
          <cell r="C5875" t="str">
            <v>CAPEX</v>
          </cell>
          <cell r="D5875" t="str">
            <v>CAPEX</v>
          </cell>
          <cell r="E5875" t="str">
            <v>MVS</v>
          </cell>
          <cell r="F5875">
            <v>4733</v>
          </cell>
          <cell r="G5875" t="str">
            <v>CHANDIGARH</v>
          </cell>
          <cell r="H5875" t="str">
            <v>Live</v>
          </cell>
          <cell r="I5875" t="str">
            <v>ISHMEET CHOWK LDH</v>
          </cell>
          <cell r="N5875" t="str">
            <v>ATM</v>
          </cell>
          <cell r="O5875" t="str">
            <v>OFFSITE</v>
          </cell>
          <cell r="P5875" t="str">
            <v>METRO</v>
          </cell>
          <cell r="Q5875" t="str">
            <v>172.36.16.35</v>
          </cell>
          <cell r="R5875" t="str">
            <v>TATANET-VSAT</v>
          </cell>
          <cell r="S5875" t="str">
            <v>TATA -Nelco</v>
          </cell>
          <cell r="T5875" t="str">
            <v>VSAT</v>
          </cell>
          <cell r="U5875" t="str">
            <v>HITACHI(MS20)</v>
          </cell>
          <cell r="V5875" t="str">
            <v>HITACHI</v>
          </cell>
          <cell r="W5875" t="str">
            <v>Vendor Managed</v>
          </cell>
          <cell r="X5875" t="str">
            <v>CMS</v>
          </cell>
          <cell r="Y5875" t="str">
            <v>NCR</v>
          </cell>
          <cell r="Z5875" t="str">
            <v>SELFSERVE 22E</v>
          </cell>
        </row>
        <row r="5876">
          <cell r="A5876" t="str">
            <v>S10A051275001</v>
          </cell>
          <cell r="B5876" t="str">
            <v>S10A</v>
          </cell>
          <cell r="C5876" t="str">
            <v>CAPEX</v>
          </cell>
          <cell r="D5876" t="str">
            <v>CAPEX</v>
          </cell>
          <cell r="E5876" t="str">
            <v>MVS</v>
          </cell>
          <cell r="F5876">
            <v>51275</v>
          </cell>
          <cell r="G5876" t="str">
            <v>CHANDIGARH</v>
          </cell>
          <cell r="H5876" t="str">
            <v>Live</v>
          </cell>
          <cell r="I5876" t="str">
            <v>SBOP LALANWALI</v>
          </cell>
          <cell r="N5876" t="str">
            <v>ATM</v>
          </cell>
          <cell r="O5876" t="str">
            <v>OFFSITE</v>
          </cell>
          <cell r="P5876" t="str">
            <v>RURAL</v>
          </cell>
          <cell r="Q5876" t="str">
            <v>172.38.117.50</v>
          </cell>
          <cell r="R5876" t="str">
            <v>HUG-VSAT</v>
          </cell>
          <cell r="S5876" t="str">
            <v>Hughes</v>
          </cell>
          <cell r="T5876" t="str">
            <v>VSAT</v>
          </cell>
          <cell r="U5876" t="str">
            <v>HITACHI(MS20)</v>
          </cell>
          <cell r="V5876" t="str">
            <v>HITACHI</v>
          </cell>
          <cell r="W5876" t="str">
            <v>Branch Managed</v>
          </cell>
          <cell r="X5876" t="str">
            <v>Branch Managed</v>
          </cell>
          <cell r="Y5876" t="str">
            <v>NCR</v>
          </cell>
          <cell r="Z5876" t="str">
            <v>MX 5600</v>
          </cell>
        </row>
        <row r="5877">
          <cell r="A5877" t="str">
            <v>S1BW001540039</v>
          </cell>
          <cell r="B5877" t="str">
            <v>S1BW</v>
          </cell>
          <cell r="C5877" t="str">
            <v>CAPEX</v>
          </cell>
          <cell r="D5877" t="str">
            <v>CAPEX</v>
          </cell>
          <cell r="E5877" t="str">
            <v>MVS</v>
          </cell>
          <cell r="F5877">
            <v>1540</v>
          </cell>
          <cell r="G5877" t="str">
            <v>CHANDIGARH</v>
          </cell>
          <cell r="H5877" t="str">
            <v>Live</v>
          </cell>
          <cell r="I5877" t="str">
            <v>BEHMAN DIWANA</v>
          </cell>
          <cell r="N5877" t="str">
            <v>ATM</v>
          </cell>
          <cell r="O5877" t="str">
            <v>OFFSITE</v>
          </cell>
          <cell r="P5877" t="str">
            <v>RURAL</v>
          </cell>
          <cell r="Q5877" t="str">
            <v>10.106.57.10</v>
          </cell>
          <cell r="R5877" t="str">
            <v>HUG-VSAT</v>
          </cell>
          <cell r="S5877" t="str">
            <v>Hughes</v>
          </cell>
          <cell r="T5877" t="str">
            <v>VSAT</v>
          </cell>
          <cell r="U5877" t="str">
            <v>HITACHI(MS20)</v>
          </cell>
          <cell r="V5877" t="str">
            <v>HITACHI</v>
          </cell>
          <cell r="W5877" t="str">
            <v>Vendor Managed</v>
          </cell>
          <cell r="X5877" t="str">
            <v>CMS</v>
          </cell>
          <cell r="Y5877" t="str">
            <v>HYOSUNG</v>
          </cell>
          <cell r="Z5877" t="str">
            <v>MX 5600</v>
          </cell>
        </row>
        <row r="5878">
          <cell r="A5878" t="str">
            <v>S1NW001478070</v>
          </cell>
          <cell r="B5878" t="str">
            <v>S1NW</v>
          </cell>
          <cell r="C5878" t="str">
            <v>CAPEX</v>
          </cell>
          <cell r="D5878" t="str">
            <v>CAPEX</v>
          </cell>
          <cell r="E5878" t="str">
            <v>MVS</v>
          </cell>
          <cell r="F5878">
            <v>1478</v>
          </cell>
          <cell r="G5878" t="str">
            <v>CHANDIGARH</v>
          </cell>
          <cell r="H5878" t="str">
            <v>Live</v>
          </cell>
          <cell r="I5878" t="str">
            <v>VICTOR FORCE AWANTIPURA</v>
          </cell>
          <cell r="N5878" t="str">
            <v>ATM</v>
          </cell>
          <cell r="O5878" t="str">
            <v>OFFSITE</v>
          </cell>
          <cell r="P5878" t="str">
            <v>RURAL</v>
          </cell>
          <cell r="Q5878" t="str">
            <v>172.38.44.164</v>
          </cell>
          <cell r="R5878" t="str">
            <v>HUG-VSAT</v>
          </cell>
          <cell r="S5878" t="str">
            <v>Hughes</v>
          </cell>
          <cell r="T5878" t="str">
            <v>VSAT</v>
          </cell>
          <cell r="U5878" t="str">
            <v>HITACHI(MS20)</v>
          </cell>
          <cell r="V5878" t="str">
            <v>HITACHI</v>
          </cell>
          <cell r="W5878" t="str">
            <v>Vendor Managed</v>
          </cell>
          <cell r="X5878" t="str">
            <v>SIPL</v>
          </cell>
          <cell r="Y5878" t="str">
            <v>HYOSUNG</v>
          </cell>
          <cell r="Z5878" t="str">
            <v>MX 5600S</v>
          </cell>
        </row>
        <row r="5879">
          <cell r="A5879" t="str">
            <v>S1BC001620053</v>
          </cell>
          <cell r="B5879" t="str">
            <v>S1BC</v>
          </cell>
          <cell r="C5879" t="str">
            <v>CAPEX</v>
          </cell>
          <cell r="D5879" t="str">
            <v>CAPEX</v>
          </cell>
          <cell r="E5879" t="str">
            <v>MVS</v>
          </cell>
          <cell r="F5879">
            <v>1620</v>
          </cell>
          <cell r="G5879" t="str">
            <v>CHANDIGARH</v>
          </cell>
          <cell r="H5879" t="str">
            <v>Live</v>
          </cell>
          <cell r="I5879" t="str">
            <v>RAM LAL CHOWNK PANIPAT</v>
          </cell>
          <cell r="N5879" t="str">
            <v>ATM</v>
          </cell>
          <cell r="O5879" t="str">
            <v>OFFSITE</v>
          </cell>
          <cell r="P5879" t="str">
            <v>URBAN</v>
          </cell>
          <cell r="Q5879" t="str">
            <v>172.36.45.34</v>
          </cell>
          <cell r="R5879" t="str">
            <v>TATANET-VSAT</v>
          </cell>
          <cell r="S5879" t="str">
            <v>TATA -Nelco</v>
          </cell>
          <cell r="T5879" t="str">
            <v>VSAT</v>
          </cell>
          <cell r="U5879" t="str">
            <v>HITACHI(MS20)</v>
          </cell>
          <cell r="V5879" t="str">
            <v>HITACHI</v>
          </cell>
          <cell r="W5879" t="str">
            <v>Vendor Managed</v>
          </cell>
          <cell r="X5879" t="str">
            <v>SIPL</v>
          </cell>
          <cell r="Y5879" t="str">
            <v>NCR</v>
          </cell>
          <cell r="Z5879" t="str">
            <v>SELFSERVE 22E</v>
          </cell>
        </row>
        <row r="5880">
          <cell r="A5880" t="str">
            <v>S1NW000657112</v>
          </cell>
          <cell r="B5880" t="str">
            <v>S1NW</v>
          </cell>
          <cell r="C5880" t="str">
            <v>CAPEX</v>
          </cell>
          <cell r="D5880" t="str">
            <v>CAPEX</v>
          </cell>
          <cell r="E5880" t="str">
            <v>MVS</v>
          </cell>
          <cell r="F5880">
            <v>657</v>
          </cell>
          <cell r="G5880" t="str">
            <v>CHANDIGARH</v>
          </cell>
          <cell r="H5880" t="str">
            <v>Live</v>
          </cell>
          <cell r="I5880" t="str">
            <v>CSD NEAR  OLD BRIDGE ,AKH</v>
          </cell>
          <cell r="N5880" t="str">
            <v>ATM</v>
          </cell>
          <cell r="O5880" t="str">
            <v>OFFSITE</v>
          </cell>
          <cell r="P5880" t="str">
            <v>SEMI-URBAN</v>
          </cell>
          <cell r="Q5880" t="str">
            <v>172.36.192.34</v>
          </cell>
          <cell r="R5880" t="str">
            <v>TATA-Nelco-Capex</v>
          </cell>
          <cell r="S5880" t="str">
            <v>TATA -Nelco</v>
          </cell>
          <cell r="T5880" t="str">
            <v>VSAT</v>
          </cell>
          <cell r="U5880" t="str">
            <v>HITACHI(MS20)</v>
          </cell>
          <cell r="V5880" t="str">
            <v>HITACHI</v>
          </cell>
          <cell r="W5880" t="str">
            <v>Vendor Managed</v>
          </cell>
          <cell r="X5880" t="str">
            <v>SIPL</v>
          </cell>
          <cell r="Y5880" t="str">
            <v>HYOSUNG</v>
          </cell>
          <cell r="Z5880" t="str">
            <v>MX 5600S</v>
          </cell>
        </row>
        <row r="5881">
          <cell r="A5881" t="str">
            <v>S1NW061067159</v>
          </cell>
          <cell r="B5881" t="str">
            <v>S1NW</v>
          </cell>
          <cell r="C5881" t="str">
            <v>CAPEX</v>
          </cell>
          <cell r="D5881" t="str">
            <v>CAPEX</v>
          </cell>
          <cell r="E5881" t="str">
            <v>MVS</v>
          </cell>
          <cell r="F5881">
            <v>61067</v>
          </cell>
          <cell r="G5881" t="str">
            <v>CHANDIGARH</v>
          </cell>
          <cell r="H5881" t="str">
            <v>Live</v>
          </cell>
          <cell r="I5881" t="str">
            <v>BOOTH NO. 10 SEC. 42 C</v>
          </cell>
          <cell r="N5881" t="str">
            <v>ATM</v>
          </cell>
          <cell r="O5881" t="str">
            <v>OFFSITE</v>
          </cell>
          <cell r="P5881" t="str">
            <v>URBAN</v>
          </cell>
          <cell r="Q5881" t="str">
            <v>172.36.16.106</v>
          </cell>
          <cell r="R5881" t="str">
            <v>TATANET-VSAT</v>
          </cell>
          <cell r="S5881" t="str">
            <v>TATA -Nelco</v>
          </cell>
          <cell r="T5881" t="str">
            <v>VSAT</v>
          </cell>
          <cell r="U5881" t="str">
            <v>HITACHI(MS20)</v>
          </cell>
          <cell r="V5881" t="str">
            <v>HITACHI</v>
          </cell>
          <cell r="W5881" t="str">
            <v>Vendor Managed</v>
          </cell>
          <cell r="X5881" t="str">
            <v>CMS</v>
          </cell>
          <cell r="Y5881" t="str">
            <v>HYOSUNG</v>
          </cell>
          <cell r="Z5881" t="str">
            <v>MX 5600S</v>
          </cell>
        </row>
        <row r="5882">
          <cell r="A5882" t="str">
            <v>S1NK061067054</v>
          </cell>
          <cell r="B5882" t="str">
            <v>S1NK</v>
          </cell>
          <cell r="C5882" t="str">
            <v>CAPEX</v>
          </cell>
          <cell r="D5882" t="str">
            <v>CAPEX</v>
          </cell>
          <cell r="E5882" t="str">
            <v>MVS</v>
          </cell>
          <cell r="F5882">
            <v>61067</v>
          </cell>
          <cell r="G5882" t="str">
            <v>CHANDIGARH</v>
          </cell>
          <cell r="H5882" t="str">
            <v>Live</v>
          </cell>
          <cell r="I5882" t="str">
            <v>CRPF CAMPUS HALLOMAJRA</v>
          </cell>
          <cell r="N5882" t="str">
            <v>ATM</v>
          </cell>
          <cell r="O5882" t="str">
            <v>OFFSITE</v>
          </cell>
          <cell r="P5882" t="str">
            <v>URBAN</v>
          </cell>
          <cell r="Q5882" t="str">
            <v>172.36.15.124</v>
          </cell>
          <cell r="R5882" t="str">
            <v>TATANET-VSAT</v>
          </cell>
          <cell r="S5882" t="str">
            <v>TATA -Nelco</v>
          </cell>
          <cell r="T5882" t="str">
            <v>VSAT</v>
          </cell>
          <cell r="U5882" t="str">
            <v>HITACHI(MS20)</v>
          </cell>
          <cell r="V5882" t="str">
            <v>HITACHI</v>
          </cell>
          <cell r="W5882" t="str">
            <v>Vendor Managed</v>
          </cell>
          <cell r="X5882" t="str">
            <v>CMS</v>
          </cell>
          <cell r="Y5882" t="str">
            <v>WINCOR</v>
          </cell>
          <cell r="Z5882" t="str">
            <v>PROCASH 280</v>
          </cell>
        </row>
        <row r="5883">
          <cell r="A5883" t="str">
            <v>S10A050089001</v>
          </cell>
          <cell r="B5883" t="str">
            <v>S10A</v>
          </cell>
          <cell r="C5883" t="str">
            <v>CAPEX</v>
          </cell>
          <cell r="D5883" t="str">
            <v>CAPEX</v>
          </cell>
          <cell r="E5883" t="str">
            <v>MVS</v>
          </cell>
          <cell r="F5883">
            <v>50089</v>
          </cell>
          <cell r="G5883" t="str">
            <v>CHANDIGARH</v>
          </cell>
          <cell r="H5883" t="str">
            <v>Live</v>
          </cell>
          <cell r="I5883" t="str">
            <v>YAMUNANAGAR</v>
          </cell>
          <cell r="N5883" t="str">
            <v>ATM</v>
          </cell>
          <cell r="O5883" t="str">
            <v>OFFSITE</v>
          </cell>
          <cell r="P5883" t="str">
            <v>URBAN</v>
          </cell>
          <cell r="Q5883" t="str">
            <v>172.36.16.194</v>
          </cell>
          <cell r="R5883" t="str">
            <v>TATANET-VSAT</v>
          </cell>
          <cell r="S5883" t="str">
            <v>TATA -Nelco</v>
          </cell>
          <cell r="T5883" t="str">
            <v>VSAT</v>
          </cell>
          <cell r="U5883" t="str">
            <v>HITACHI(MS20)</v>
          </cell>
          <cell r="V5883" t="str">
            <v>HITACHI</v>
          </cell>
          <cell r="W5883" t="str">
            <v>Vendor Managed</v>
          </cell>
          <cell r="X5883" t="str">
            <v>SIPL</v>
          </cell>
          <cell r="Y5883" t="str">
            <v>NCR</v>
          </cell>
          <cell r="Z5883" t="str">
            <v>MX 5600</v>
          </cell>
        </row>
        <row r="5884">
          <cell r="A5884" t="str">
            <v>S1BB000660034</v>
          </cell>
          <cell r="B5884" t="str">
            <v>S1BB</v>
          </cell>
          <cell r="C5884" t="str">
            <v>CAPEX</v>
          </cell>
          <cell r="D5884" t="str">
            <v>CAPEX</v>
          </cell>
          <cell r="E5884" t="str">
            <v>MVS</v>
          </cell>
          <cell r="F5884">
            <v>660</v>
          </cell>
          <cell r="G5884" t="str">
            <v>CHANDIGARH</v>
          </cell>
          <cell r="H5884" t="str">
            <v>Live</v>
          </cell>
          <cell r="I5884" t="str">
            <v>GOLDEN LINES CANTEEN J</v>
          </cell>
          <cell r="N5884" t="str">
            <v>ATM</v>
          </cell>
          <cell r="O5884" t="str">
            <v>OFFSITE</v>
          </cell>
          <cell r="P5884" t="str">
            <v>URBAN</v>
          </cell>
          <cell r="Q5884" t="str">
            <v>172.36.43.210</v>
          </cell>
          <cell r="R5884" t="str">
            <v>TATANET-VSAT</v>
          </cell>
          <cell r="S5884" t="str">
            <v>TATA -Nelco</v>
          </cell>
          <cell r="T5884" t="str">
            <v>VSAT</v>
          </cell>
          <cell r="U5884" t="str">
            <v>HITACHI(MS20)</v>
          </cell>
          <cell r="V5884" t="str">
            <v>HITACHI</v>
          </cell>
          <cell r="W5884" t="str">
            <v>Vendor Managed</v>
          </cell>
          <cell r="X5884" t="str">
            <v>CMS</v>
          </cell>
          <cell r="Y5884" t="str">
            <v>NCR</v>
          </cell>
          <cell r="Z5884" t="str">
            <v>SELFSERVE 22E</v>
          </cell>
        </row>
        <row r="5885">
          <cell r="A5885" t="str">
            <v>S1NJ050110001</v>
          </cell>
          <cell r="B5885" t="str">
            <v>S1NJ</v>
          </cell>
          <cell r="C5885" t="str">
            <v>CAPEX</v>
          </cell>
          <cell r="D5885" t="str">
            <v>CAPEX</v>
          </cell>
          <cell r="E5885" t="str">
            <v>MVS</v>
          </cell>
          <cell r="F5885">
            <v>50110</v>
          </cell>
          <cell r="G5885" t="str">
            <v>CHANDIGARH</v>
          </cell>
          <cell r="H5885" t="str">
            <v>Live</v>
          </cell>
          <cell r="I5885" t="str">
            <v>MRRD SAFIDON IOCL</v>
          </cell>
          <cell r="N5885" t="str">
            <v>ATM</v>
          </cell>
          <cell r="O5885" t="str">
            <v>OFFSITE</v>
          </cell>
          <cell r="P5885" t="str">
            <v>SEMI-URBAN</v>
          </cell>
          <cell r="Q5885" t="str">
            <v>172.36.16.26</v>
          </cell>
          <cell r="R5885" t="str">
            <v>TATANET-VSAT</v>
          </cell>
          <cell r="S5885" t="str">
            <v>TATA -Nelco</v>
          </cell>
          <cell r="T5885" t="str">
            <v>VSAT</v>
          </cell>
          <cell r="U5885" t="str">
            <v>HITACHI(MS20)</v>
          </cell>
          <cell r="V5885" t="str">
            <v>HITACHI</v>
          </cell>
          <cell r="W5885" t="str">
            <v>Vendor Managed</v>
          </cell>
          <cell r="X5885" t="str">
            <v>Secure Value</v>
          </cell>
          <cell r="Y5885" t="str">
            <v>WINCOR</v>
          </cell>
          <cell r="Z5885" t="str">
            <v>PROCASH 280</v>
          </cell>
        </row>
        <row r="5886">
          <cell r="A5886" t="str">
            <v>S1BW005545001</v>
          </cell>
          <cell r="B5886" t="str">
            <v>S1BW</v>
          </cell>
          <cell r="C5886" t="str">
            <v>CAPEX</v>
          </cell>
          <cell r="D5886" t="str">
            <v>CAPEX</v>
          </cell>
          <cell r="E5886" t="str">
            <v>MVS</v>
          </cell>
          <cell r="F5886">
            <v>5545</v>
          </cell>
          <cell r="G5886" t="str">
            <v>CHANDIGARH</v>
          </cell>
          <cell r="H5886" t="str">
            <v>Live</v>
          </cell>
          <cell r="I5886" t="str">
            <v>BAKLOH CANTT</v>
          </cell>
          <cell r="N5886" t="str">
            <v>ATM</v>
          </cell>
          <cell r="O5886" t="str">
            <v>OFFSITE</v>
          </cell>
          <cell r="P5886" t="str">
            <v>RURAL</v>
          </cell>
          <cell r="Q5886" t="str">
            <v>172.36.193.42</v>
          </cell>
          <cell r="R5886" t="str">
            <v>TATA-Nelco-Capex</v>
          </cell>
          <cell r="S5886" t="str">
            <v>TATA -Nelco</v>
          </cell>
          <cell r="T5886" t="str">
            <v>VSAT</v>
          </cell>
          <cell r="U5886" t="str">
            <v>HITACHI(MS20)</v>
          </cell>
          <cell r="V5886" t="str">
            <v>HITACHI</v>
          </cell>
          <cell r="W5886" t="str">
            <v>Branch Managed</v>
          </cell>
          <cell r="X5886" t="str">
            <v>Branch Managed</v>
          </cell>
          <cell r="Y5886" t="str">
            <v>HYOSUNG</v>
          </cell>
          <cell r="Z5886" t="str">
            <v>MX 5600S</v>
          </cell>
        </row>
        <row r="5887">
          <cell r="A5887" t="str">
            <v>S1NB000706068</v>
          </cell>
          <cell r="B5887" t="str">
            <v>S1NB</v>
          </cell>
          <cell r="C5887" t="str">
            <v>CAPEX</v>
          </cell>
          <cell r="D5887" t="str">
            <v>CAPEX</v>
          </cell>
          <cell r="E5887" t="str">
            <v>MVS</v>
          </cell>
          <cell r="F5887">
            <v>706</v>
          </cell>
          <cell r="G5887" t="str">
            <v>CHANDIGARH</v>
          </cell>
          <cell r="H5887" t="str">
            <v>Live</v>
          </cell>
          <cell r="I5887" t="str">
            <v>IIM ROHTAK</v>
          </cell>
          <cell r="N5887" t="str">
            <v>ATM</v>
          </cell>
          <cell r="O5887" t="str">
            <v>OFFSITE</v>
          </cell>
          <cell r="P5887" t="str">
            <v>URBAN</v>
          </cell>
          <cell r="Q5887" t="str">
            <v>172.36.25.10</v>
          </cell>
          <cell r="R5887" t="str">
            <v>TATANET-VSAT</v>
          </cell>
          <cell r="S5887" t="str">
            <v>TATA -Nelco</v>
          </cell>
          <cell r="T5887" t="str">
            <v>VSAT</v>
          </cell>
          <cell r="U5887" t="str">
            <v>HITACHI(MS20)</v>
          </cell>
          <cell r="V5887" t="str">
            <v>HITACHI</v>
          </cell>
          <cell r="W5887" t="str">
            <v>Vendor Managed</v>
          </cell>
          <cell r="X5887" t="str">
            <v>CMS</v>
          </cell>
          <cell r="Y5887" t="str">
            <v>NCR</v>
          </cell>
          <cell r="Z5887" t="str">
            <v>SELFSERVE 22E</v>
          </cell>
        </row>
        <row r="5888">
          <cell r="A5888" t="str">
            <v>S1BW000609024</v>
          </cell>
          <cell r="B5888" t="str">
            <v>S1BW</v>
          </cell>
          <cell r="C5888" t="str">
            <v>CAPEX</v>
          </cell>
          <cell r="D5888" t="str">
            <v>CAPEX</v>
          </cell>
          <cell r="E5888" t="str">
            <v>MVS</v>
          </cell>
          <cell r="F5888">
            <v>609</v>
          </cell>
          <cell r="G5888" t="str">
            <v>CHANDIGARH</v>
          </cell>
          <cell r="H5888" t="str">
            <v>Live</v>
          </cell>
          <cell r="I5888" t="str">
            <v>BSF CAMP KHASA</v>
          </cell>
          <cell r="N5888" t="str">
            <v>ATM</v>
          </cell>
          <cell r="O5888" t="str">
            <v>OFFSITE</v>
          </cell>
          <cell r="P5888" t="str">
            <v>METRO</v>
          </cell>
          <cell r="Q5888" t="str">
            <v>172.36.25.66</v>
          </cell>
          <cell r="R5888" t="str">
            <v>TATANET-VSAT</v>
          </cell>
          <cell r="S5888" t="str">
            <v>TATA -Nelco</v>
          </cell>
          <cell r="T5888" t="str">
            <v>VSAT</v>
          </cell>
          <cell r="U5888" t="str">
            <v>HITACHI(MS20)</v>
          </cell>
          <cell r="V5888" t="str">
            <v>HITACHI</v>
          </cell>
          <cell r="W5888" t="str">
            <v>Vendor Managed</v>
          </cell>
          <cell r="X5888" t="str">
            <v>CMS</v>
          </cell>
          <cell r="Y5888" t="str">
            <v>HYOSUNG</v>
          </cell>
          <cell r="Z5888" t="str">
            <v>MX 5600S</v>
          </cell>
        </row>
        <row r="5889">
          <cell r="A5889" t="str">
            <v>S1BW050197001</v>
          </cell>
          <cell r="B5889" t="str">
            <v>S1BW</v>
          </cell>
          <cell r="C5889" t="str">
            <v>CAPEX</v>
          </cell>
          <cell r="D5889" t="str">
            <v>CAPEX</v>
          </cell>
          <cell r="E5889" t="str">
            <v>MVS</v>
          </cell>
          <cell r="F5889">
            <v>50197</v>
          </cell>
          <cell r="G5889" t="str">
            <v>CHANDIGARH</v>
          </cell>
          <cell r="H5889" t="str">
            <v>Live</v>
          </cell>
          <cell r="I5889" t="str">
            <v>MALERKOTLA ADB BR,CLUB</v>
          </cell>
          <cell r="N5889" t="str">
            <v>ATM</v>
          </cell>
          <cell r="O5889" t="str">
            <v>OFFSITE</v>
          </cell>
          <cell r="P5889" t="str">
            <v>URBAN</v>
          </cell>
          <cell r="Q5889" t="str">
            <v>172.36.25.146</v>
          </cell>
          <cell r="R5889" t="str">
            <v>TATANET-VSAT</v>
          </cell>
          <cell r="S5889" t="str">
            <v>TATA -Nelco</v>
          </cell>
          <cell r="T5889" t="str">
            <v>VSAT</v>
          </cell>
          <cell r="U5889" t="str">
            <v>HITACHI(MS20)</v>
          </cell>
          <cell r="V5889" t="str">
            <v>HITACHI</v>
          </cell>
          <cell r="W5889" t="str">
            <v>Branch Managed</v>
          </cell>
          <cell r="X5889" t="str">
            <v>Branch Managed</v>
          </cell>
          <cell r="Y5889" t="str">
            <v>HYOSUNG</v>
          </cell>
          <cell r="Z5889" t="str">
            <v>MX 5600S</v>
          </cell>
        </row>
        <row r="5890">
          <cell r="A5890" t="str">
            <v>S1NC005942009</v>
          </cell>
          <cell r="B5890" t="str">
            <v>S1NC</v>
          </cell>
          <cell r="C5890" t="str">
            <v>CAPEX</v>
          </cell>
          <cell r="D5890" t="str">
            <v>CAPEX</v>
          </cell>
          <cell r="E5890" t="str">
            <v>MVS</v>
          </cell>
          <cell r="F5890">
            <v>5942</v>
          </cell>
          <cell r="G5890" t="str">
            <v>CHANDIGARH</v>
          </cell>
          <cell r="H5890" t="str">
            <v>Live</v>
          </cell>
          <cell r="I5890" t="str">
            <v>AIRFORCE STATION OLD A</v>
          </cell>
          <cell r="N5890" t="str">
            <v>ATM</v>
          </cell>
          <cell r="O5890" t="str">
            <v>OFFSITE</v>
          </cell>
          <cell r="P5890" t="str">
            <v>SEMI-URBAN</v>
          </cell>
          <cell r="Q5890" t="str">
            <v>172.38.132.74</v>
          </cell>
          <cell r="R5890" t="str">
            <v>HUG-VSAT</v>
          </cell>
          <cell r="S5890" t="str">
            <v>Hughes</v>
          </cell>
          <cell r="T5890" t="str">
            <v>VSAT</v>
          </cell>
          <cell r="U5890" t="str">
            <v>HITACHI(MS20)</v>
          </cell>
          <cell r="V5890" t="str">
            <v>HITACHI</v>
          </cell>
          <cell r="W5890" t="str">
            <v>Branch Managed</v>
          </cell>
          <cell r="X5890" t="str">
            <v>Branch Managed</v>
          </cell>
          <cell r="Y5890" t="str">
            <v>NCR</v>
          </cell>
          <cell r="Z5890" t="str">
            <v>SELFSERVE 22E</v>
          </cell>
        </row>
        <row r="5891">
          <cell r="A5891" t="str">
            <v>S1NW003629001</v>
          </cell>
          <cell r="B5891" t="str">
            <v>S1NW</v>
          </cell>
          <cell r="C5891" t="str">
            <v>CAPEX</v>
          </cell>
          <cell r="D5891" t="str">
            <v>CAPEX</v>
          </cell>
          <cell r="E5891" t="str">
            <v>MVS</v>
          </cell>
          <cell r="F5891">
            <v>3629</v>
          </cell>
          <cell r="G5891" t="str">
            <v>CHANDIGARH</v>
          </cell>
          <cell r="H5891" t="str">
            <v>Live</v>
          </cell>
          <cell r="I5891" t="str">
            <v>NEW COURTS LUDHIANA</v>
          </cell>
          <cell r="N5891" t="str">
            <v>ATM</v>
          </cell>
          <cell r="O5891" t="str">
            <v>ONSITE</v>
          </cell>
          <cell r="P5891" t="str">
            <v>METRO</v>
          </cell>
          <cell r="Q5891" t="str">
            <v>172.38.62.130</v>
          </cell>
          <cell r="R5891" t="str">
            <v>HUG-VSAT</v>
          </cell>
          <cell r="S5891" t="str">
            <v>Hughes</v>
          </cell>
          <cell r="T5891" t="str">
            <v>VSAT</v>
          </cell>
          <cell r="U5891" t="str">
            <v>HITACHI(MS20)</v>
          </cell>
          <cell r="V5891" t="str">
            <v>HITACHI</v>
          </cell>
          <cell r="W5891" t="str">
            <v>Branch Managed</v>
          </cell>
          <cell r="X5891" t="str">
            <v>Branch Managed</v>
          </cell>
          <cell r="Y5891" t="str">
            <v>HYOSUNG</v>
          </cell>
          <cell r="Z5891" t="str">
            <v>MX 5600</v>
          </cell>
        </row>
        <row r="5892">
          <cell r="A5892" t="str">
            <v>S1BW004733006</v>
          </cell>
          <cell r="B5892" t="str">
            <v>S1BW</v>
          </cell>
          <cell r="C5892" t="str">
            <v>CAPEX</v>
          </cell>
          <cell r="D5892" t="str">
            <v>CAPEX</v>
          </cell>
          <cell r="E5892" t="str">
            <v>MVS</v>
          </cell>
          <cell r="F5892">
            <v>4733</v>
          </cell>
          <cell r="G5892" t="str">
            <v>CHANDIGARH</v>
          </cell>
          <cell r="H5892" t="str">
            <v>Live</v>
          </cell>
          <cell r="I5892" t="str">
            <v>HAIBOWAL SECOND' LUDHIANA</v>
          </cell>
          <cell r="N5892" t="str">
            <v>ATM</v>
          </cell>
          <cell r="O5892" t="str">
            <v>OFFSITE</v>
          </cell>
          <cell r="P5892" t="str">
            <v>METRO</v>
          </cell>
          <cell r="Q5892" t="str">
            <v>172.38.3.26</v>
          </cell>
          <cell r="R5892" t="str">
            <v>HUG-VSAT</v>
          </cell>
          <cell r="S5892" t="str">
            <v>Hughes</v>
          </cell>
          <cell r="T5892" t="str">
            <v>VSAT</v>
          </cell>
          <cell r="U5892" t="str">
            <v>HITACHI(MS20)</v>
          </cell>
          <cell r="V5892" t="str">
            <v>HITACHI</v>
          </cell>
          <cell r="W5892" t="str">
            <v>Vendor Managed</v>
          </cell>
          <cell r="X5892" t="str">
            <v>CMS</v>
          </cell>
          <cell r="Y5892" t="str">
            <v>HYOSUNG</v>
          </cell>
          <cell r="Z5892" t="str">
            <v>MX 5600S</v>
          </cell>
        </row>
        <row r="5893">
          <cell r="A5893" t="str">
            <v>S1BW000644040</v>
          </cell>
          <cell r="B5893" t="str">
            <v>S1BW</v>
          </cell>
          <cell r="C5893" t="str">
            <v>CAPEX</v>
          </cell>
          <cell r="D5893" t="str">
            <v>CAPEX</v>
          </cell>
          <cell r="E5893" t="str">
            <v>MVS</v>
          </cell>
          <cell r="F5893">
            <v>644</v>
          </cell>
          <cell r="G5893" t="str">
            <v>CHANDIGARH</v>
          </cell>
          <cell r="H5893" t="str">
            <v>Live</v>
          </cell>
          <cell r="I5893" t="str">
            <v>OPP. TIBRI CANTONMENT GSP</v>
          </cell>
          <cell r="N5893" t="str">
            <v>ATM</v>
          </cell>
          <cell r="O5893" t="str">
            <v>OFFSITE</v>
          </cell>
          <cell r="P5893" t="str">
            <v>RURAL</v>
          </cell>
          <cell r="Q5893" t="str">
            <v>172.38.40.114</v>
          </cell>
          <cell r="R5893" t="str">
            <v>HUG-VSAT</v>
          </cell>
          <cell r="S5893" t="str">
            <v>Hughes</v>
          </cell>
          <cell r="T5893" t="str">
            <v>VSAT</v>
          </cell>
          <cell r="U5893" t="str">
            <v>HITACHI(MS20)</v>
          </cell>
          <cell r="V5893" t="str">
            <v>HITACHI</v>
          </cell>
          <cell r="W5893" t="str">
            <v>Vendor Managed</v>
          </cell>
          <cell r="X5893" t="str">
            <v>SIPL</v>
          </cell>
          <cell r="Y5893" t="str">
            <v>HYOSUNG</v>
          </cell>
          <cell r="Z5893" t="str">
            <v>MX 5600S</v>
          </cell>
        </row>
        <row r="5894">
          <cell r="A5894" t="str">
            <v>S1BJ000695069</v>
          </cell>
          <cell r="B5894" t="str">
            <v>S1BJ</v>
          </cell>
          <cell r="C5894" t="str">
            <v>CAPEX</v>
          </cell>
          <cell r="D5894" t="str">
            <v>CAPEX</v>
          </cell>
          <cell r="E5894" t="str">
            <v>MVS</v>
          </cell>
          <cell r="F5894">
            <v>695</v>
          </cell>
          <cell r="G5894" t="str">
            <v>CHANDIGARH</v>
          </cell>
          <cell r="H5894" t="str">
            <v>Live</v>
          </cell>
          <cell r="I5894" t="str">
            <v>170 BTL, MAMUN CANTT</v>
          </cell>
          <cell r="N5894" t="str">
            <v>ATM</v>
          </cell>
          <cell r="O5894" t="str">
            <v>OFFSITE</v>
          </cell>
          <cell r="P5894" t="str">
            <v>RURAL</v>
          </cell>
          <cell r="Q5894" t="str">
            <v>10.121.155.42</v>
          </cell>
          <cell r="R5894" t="str">
            <v>AIRTEL-VSAT</v>
          </cell>
          <cell r="S5894" t="str">
            <v>Hughes</v>
          </cell>
          <cell r="T5894" t="str">
            <v>VSAT</v>
          </cell>
          <cell r="U5894" t="str">
            <v>HITACHI(MS20)</v>
          </cell>
          <cell r="V5894" t="str">
            <v>HITACHI</v>
          </cell>
          <cell r="W5894" t="str">
            <v>Vendor Managed</v>
          </cell>
          <cell r="X5894" t="str">
            <v>CMS</v>
          </cell>
          <cell r="Y5894" t="str">
            <v>WINCOR</v>
          </cell>
          <cell r="Z5894" t="str">
            <v>PROCASH 280</v>
          </cell>
        </row>
        <row r="5895">
          <cell r="A5895" t="str">
            <v>S1NW000657121</v>
          </cell>
          <cell r="B5895" t="str">
            <v>S1NW</v>
          </cell>
          <cell r="C5895" t="str">
            <v>CAPEX</v>
          </cell>
          <cell r="D5895" t="str">
            <v>CAPEX</v>
          </cell>
          <cell r="E5895" t="str">
            <v>MVS</v>
          </cell>
          <cell r="F5895">
            <v>657</v>
          </cell>
          <cell r="G5895" t="str">
            <v>CHANDIGARH</v>
          </cell>
          <cell r="H5895" t="str">
            <v>Live</v>
          </cell>
          <cell r="I5895" t="str">
            <v>KHOUR ROAD ,AKHNOOR</v>
          </cell>
          <cell r="N5895" t="str">
            <v>ATM</v>
          </cell>
          <cell r="O5895" t="str">
            <v>OFFSITE</v>
          </cell>
          <cell r="P5895" t="str">
            <v>SEMI-URBAN</v>
          </cell>
          <cell r="Q5895" t="str">
            <v>172.38.90.228</v>
          </cell>
          <cell r="R5895" t="str">
            <v>HUG-VSAT</v>
          </cell>
          <cell r="S5895" t="str">
            <v>Hughes</v>
          </cell>
          <cell r="T5895" t="str">
            <v>VSAT</v>
          </cell>
          <cell r="U5895" t="str">
            <v>HITACHI(MS20)</v>
          </cell>
          <cell r="V5895" t="str">
            <v>HITACHI</v>
          </cell>
          <cell r="W5895" t="str">
            <v>Vendor Managed</v>
          </cell>
          <cell r="X5895" t="str">
            <v>SIPL</v>
          </cell>
          <cell r="Y5895" t="str">
            <v>HYOSUNG</v>
          </cell>
          <cell r="Z5895" t="str">
            <v>MX 5600S</v>
          </cell>
        </row>
        <row r="5896">
          <cell r="A5896" t="str">
            <v>S1NB002416014</v>
          </cell>
          <cell r="B5896" t="str">
            <v>S1NB</v>
          </cell>
          <cell r="C5896" t="str">
            <v>CAPEX</v>
          </cell>
          <cell r="D5896" t="str">
            <v>CAPEX</v>
          </cell>
          <cell r="E5896" t="str">
            <v>MVS</v>
          </cell>
          <cell r="F5896">
            <v>2416</v>
          </cell>
          <cell r="G5896" t="str">
            <v>CHANDIGARH</v>
          </cell>
          <cell r="H5896" t="str">
            <v>Live</v>
          </cell>
          <cell r="I5896" t="str">
            <v>SBI ATM  MANALI</v>
          </cell>
          <cell r="N5896" t="str">
            <v>ATM</v>
          </cell>
          <cell r="O5896" t="str">
            <v>OFFSITE</v>
          </cell>
          <cell r="P5896" t="str">
            <v>RURAL</v>
          </cell>
          <cell r="Q5896" t="str">
            <v>172.38.132.18</v>
          </cell>
          <cell r="R5896" t="str">
            <v>HUG-VSAT</v>
          </cell>
          <cell r="S5896" t="str">
            <v>Hughes</v>
          </cell>
          <cell r="T5896" t="str">
            <v>VSAT</v>
          </cell>
          <cell r="U5896" t="str">
            <v>HITACHI(MS20)</v>
          </cell>
          <cell r="V5896" t="str">
            <v>HITACHI</v>
          </cell>
          <cell r="W5896" t="str">
            <v>Branch Managed</v>
          </cell>
          <cell r="X5896" t="str">
            <v>Branch Managed</v>
          </cell>
          <cell r="Y5896" t="str">
            <v>NCR</v>
          </cell>
          <cell r="Z5896" t="str">
            <v>SELFSERVE 22E</v>
          </cell>
        </row>
        <row r="5897">
          <cell r="A5897" t="str">
            <v>S1NW004733002</v>
          </cell>
          <cell r="B5897" t="str">
            <v>S1NW</v>
          </cell>
          <cell r="C5897" t="str">
            <v>CAPEX</v>
          </cell>
          <cell r="D5897" t="str">
            <v>CAPEX</v>
          </cell>
          <cell r="E5897" t="str">
            <v>MVS</v>
          </cell>
          <cell r="F5897">
            <v>4733</v>
          </cell>
          <cell r="G5897" t="str">
            <v>CHANDIGARH</v>
          </cell>
          <cell r="H5897" t="str">
            <v>Live</v>
          </cell>
          <cell r="I5897" t="str">
            <v>BRS NAGAR</v>
          </cell>
          <cell r="N5897" t="str">
            <v>ATM</v>
          </cell>
          <cell r="O5897" t="str">
            <v>OFFSITE</v>
          </cell>
          <cell r="P5897" t="str">
            <v>METRO</v>
          </cell>
          <cell r="Q5897" t="str">
            <v>172.38.117.170</v>
          </cell>
          <cell r="R5897" t="str">
            <v>HUG-VSAT</v>
          </cell>
          <cell r="S5897" t="str">
            <v>Hughes</v>
          </cell>
          <cell r="T5897" t="str">
            <v>VSAT</v>
          </cell>
          <cell r="U5897" t="str">
            <v>HITACHI(MS20)</v>
          </cell>
          <cell r="V5897" t="str">
            <v>HITACHI</v>
          </cell>
          <cell r="W5897" t="str">
            <v>Vendor Managed</v>
          </cell>
          <cell r="X5897" t="str">
            <v>CMS</v>
          </cell>
          <cell r="Y5897" t="str">
            <v>HYOSUNG</v>
          </cell>
          <cell r="Z5897" t="str">
            <v>MX 5600</v>
          </cell>
        </row>
        <row r="5898">
          <cell r="A5898" t="str">
            <v>S1NC061067177</v>
          </cell>
          <cell r="B5898" t="str">
            <v>S1NC</v>
          </cell>
          <cell r="C5898" t="str">
            <v>CAPEX</v>
          </cell>
          <cell r="D5898" t="str">
            <v>CAPEX</v>
          </cell>
          <cell r="E5898" t="str">
            <v>MVS</v>
          </cell>
          <cell r="F5898">
            <v>61067</v>
          </cell>
          <cell r="G5898" t="str">
            <v>CHANDIGARH</v>
          </cell>
          <cell r="H5898" t="str">
            <v>Live</v>
          </cell>
          <cell r="I5898" t="str">
            <v>B NO 317 SECTOR 44 D</v>
          </cell>
          <cell r="N5898" t="str">
            <v>ATM</v>
          </cell>
          <cell r="O5898" t="str">
            <v>OFFSITE</v>
          </cell>
          <cell r="P5898" t="str">
            <v>URBAN</v>
          </cell>
          <cell r="Q5898" t="str">
            <v>172.34.132.147</v>
          </cell>
          <cell r="R5898" t="str">
            <v>HUG-CEDGE(TO)</v>
          </cell>
          <cell r="S5898" t="str">
            <v>Hughes</v>
          </cell>
          <cell r="T5898" t="str">
            <v>VSAT</v>
          </cell>
          <cell r="U5898" t="str">
            <v>HITACHI(MS20)</v>
          </cell>
          <cell r="V5898" t="str">
            <v>HITACHI</v>
          </cell>
          <cell r="W5898" t="str">
            <v>Vendor Managed</v>
          </cell>
          <cell r="X5898" t="str">
            <v>Secure Value</v>
          </cell>
          <cell r="Y5898" t="str">
            <v>NCR</v>
          </cell>
          <cell r="Z5898" t="str">
            <v>SELFSERVE 22E</v>
          </cell>
        </row>
        <row r="5899">
          <cell r="A5899" t="str">
            <v>S1NW000657115</v>
          </cell>
          <cell r="B5899" t="str">
            <v>S1NW</v>
          </cell>
          <cell r="C5899" t="str">
            <v>CAPEX</v>
          </cell>
          <cell r="D5899" t="str">
            <v>CAPEX</v>
          </cell>
          <cell r="E5899" t="str">
            <v>MVS</v>
          </cell>
          <cell r="F5899">
            <v>657</v>
          </cell>
          <cell r="G5899" t="str">
            <v>CHANDIGARH</v>
          </cell>
          <cell r="H5899" t="str">
            <v>Live</v>
          </cell>
          <cell r="I5899" t="str">
            <v>BSF PALOURA</v>
          </cell>
          <cell r="N5899" t="str">
            <v>ATM</v>
          </cell>
          <cell r="O5899" t="str">
            <v>OFFSITE</v>
          </cell>
          <cell r="P5899" t="str">
            <v>RURAL</v>
          </cell>
          <cell r="Q5899" t="str">
            <v>172.38.34.245</v>
          </cell>
          <cell r="R5899" t="str">
            <v>HUG-VSAT</v>
          </cell>
          <cell r="S5899" t="str">
            <v>Hughes</v>
          </cell>
          <cell r="T5899" t="str">
            <v>VSAT</v>
          </cell>
          <cell r="U5899" t="str">
            <v>HITACHI(MS20)</v>
          </cell>
          <cell r="V5899" t="str">
            <v>HITACHI</v>
          </cell>
          <cell r="W5899" t="str">
            <v>Vendor Managed</v>
          </cell>
          <cell r="X5899" t="str">
            <v>SIPL</v>
          </cell>
          <cell r="Y5899" t="str">
            <v>HYOSUNG</v>
          </cell>
          <cell r="Z5899" t="str">
            <v>MX 5600S</v>
          </cell>
        </row>
        <row r="5900">
          <cell r="A5900" t="str">
            <v>S1NC011881002</v>
          </cell>
          <cell r="B5900" t="str">
            <v>S1NC</v>
          </cell>
          <cell r="C5900" t="str">
            <v>CAPEX</v>
          </cell>
          <cell r="D5900" t="str">
            <v>CAPEX</v>
          </cell>
          <cell r="E5900" t="str">
            <v>MVS</v>
          </cell>
          <cell r="F5900">
            <v>11881</v>
          </cell>
          <cell r="G5900" t="str">
            <v>CHANDIGARH</v>
          </cell>
          <cell r="H5900" t="str">
            <v>Live</v>
          </cell>
          <cell r="I5900" t="str">
            <v>ITBP MASTRANG SANGLA</v>
          </cell>
          <cell r="N5900" t="str">
            <v>ATM</v>
          </cell>
          <cell r="O5900" t="str">
            <v>OFFSITE</v>
          </cell>
          <cell r="P5900" t="str">
            <v>RURAL</v>
          </cell>
          <cell r="Q5900" t="str">
            <v>172.38.44.187</v>
          </cell>
          <cell r="R5900" t="str">
            <v>HUG-VSAT</v>
          </cell>
          <cell r="S5900" t="str">
            <v>Hughes</v>
          </cell>
          <cell r="T5900" t="str">
            <v>VSAT</v>
          </cell>
          <cell r="U5900" t="str">
            <v>HITACHI(MS20)</v>
          </cell>
          <cell r="V5900" t="str">
            <v>HITACHI</v>
          </cell>
          <cell r="W5900" t="str">
            <v>Branch Managed</v>
          </cell>
          <cell r="X5900" t="str">
            <v>Branch Managed</v>
          </cell>
          <cell r="Y5900" t="str">
            <v>NCR</v>
          </cell>
          <cell r="Z5900" t="str">
            <v>SELFSERVE 22E</v>
          </cell>
        </row>
        <row r="5901">
          <cell r="A5901" t="str">
            <v>S1NW017841001</v>
          </cell>
          <cell r="B5901" t="str">
            <v>S1NW</v>
          </cell>
          <cell r="C5901" t="str">
            <v>CAPEX</v>
          </cell>
          <cell r="D5901" t="str">
            <v>CAPEX</v>
          </cell>
          <cell r="E5901" t="str">
            <v>MVS</v>
          </cell>
          <cell r="F5901">
            <v>17841</v>
          </cell>
          <cell r="G5901" t="str">
            <v>CHANDIGARH</v>
          </cell>
          <cell r="H5901" t="str">
            <v>Live</v>
          </cell>
          <cell r="I5901" t="str">
            <v>MILITARY STATION ABOHAR</v>
          </cell>
          <cell r="N5901" t="str">
            <v>ATM</v>
          </cell>
          <cell r="O5901" t="str">
            <v>OFFSITE</v>
          </cell>
          <cell r="P5901" t="str">
            <v>URBAN</v>
          </cell>
          <cell r="Q5901" t="str">
            <v>172.38.26.204</v>
          </cell>
          <cell r="R5901" t="str">
            <v>HUG-VSAT</v>
          </cell>
          <cell r="S5901" t="str">
            <v>Hughes</v>
          </cell>
          <cell r="T5901" t="str">
            <v>VSAT</v>
          </cell>
          <cell r="U5901" t="str">
            <v>HITACHI(MS20)</v>
          </cell>
          <cell r="V5901" t="str">
            <v>HITACHI</v>
          </cell>
          <cell r="W5901" t="str">
            <v>Branch Managed</v>
          </cell>
          <cell r="X5901" t="str">
            <v>Branch Managed</v>
          </cell>
          <cell r="Y5901" t="str">
            <v>HYOSUNG</v>
          </cell>
          <cell r="Z5901" t="str">
            <v>MX 5600S</v>
          </cell>
        </row>
        <row r="5902">
          <cell r="A5902" t="str">
            <v>S1NW006401016</v>
          </cell>
          <cell r="B5902" t="str">
            <v>S1NW</v>
          </cell>
          <cell r="C5902" t="str">
            <v>CAPEX</v>
          </cell>
          <cell r="D5902" t="str">
            <v>CAPEX</v>
          </cell>
          <cell r="E5902" t="str">
            <v>MVS</v>
          </cell>
          <cell r="F5902">
            <v>6401</v>
          </cell>
          <cell r="G5902" t="str">
            <v>CHANDIGARH</v>
          </cell>
          <cell r="H5902" t="str">
            <v>Live</v>
          </cell>
          <cell r="I5902" t="str">
            <v>NAUNI ATM  GATE</v>
          </cell>
          <cell r="N5902" t="str">
            <v>ATM</v>
          </cell>
          <cell r="O5902" t="str">
            <v>OFFSITE</v>
          </cell>
          <cell r="P5902" t="str">
            <v>RURAL</v>
          </cell>
          <cell r="Q5902" t="str">
            <v>172.36.44.147</v>
          </cell>
          <cell r="R5902" t="str">
            <v>TATANET-VSAT</v>
          </cell>
          <cell r="S5902" t="str">
            <v>TATA -Nelco</v>
          </cell>
          <cell r="T5902" t="str">
            <v>VSAT</v>
          </cell>
          <cell r="U5902" t="str">
            <v>HITACHI(MS20)</v>
          </cell>
          <cell r="V5902" t="str">
            <v>HITACHI</v>
          </cell>
          <cell r="W5902" t="str">
            <v>Vendor Managed</v>
          </cell>
          <cell r="X5902" t="str">
            <v>Secure Value</v>
          </cell>
          <cell r="Y5902" t="str">
            <v>HYOSUNG</v>
          </cell>
          <cell r="Z5902" t="str">
            <v>MX 5600</v>
          </cell>
        </row>
        <row r="5903">
          <cell r="A5903" t="str">
            <v>S1NW000594002</v>
          </cell>
          <cell r="B5903" t="str">
            <v>S1NW</v>
          </cell>
          <cell r="C5903" t="str">
            <v>CAPEX</v>
          </cell>
          <cell r="D5903" t="str">
            <v>CAPEX</v>
          </cell>
          <cell r="E5903" t="str">
            <v>MVS</v>
          </cell>
          <cell r="F5903">
            <v>594</v>
          </cell>
          <cell r="G5903" t="str">
            <v>CHANDIGARH</v>
          </cell>
          <cell r="H5903" t="str">
            <v>Live</v>
          </cell>
          <cell r="I5903" t="str">
            <v>GUMMA(KOTKHAI)</v>
          </cell>
          <cell r="N5903" t="str">
            <v>ATM</v>
          </cell>
          <cell r="O5903" t="str">
            <v>OFFSITE</v>
          </cell>
          <cell r="P5903" t="str">
            <v>RURAL</v>
          </cell>
          <cell r="Q5903" t="str">
            <v>172.34.129.242</v>
          </cell>
          <cell r="R5903" t="str">
            <v>HUG-CEDGE(TO)</v>
          </cell>
          <cell r="S5903" t="str">
            <v>Hughes</v>
          </cell>
          <cell r="T5903" t="str">
            <v>VSAT</v>
          </cell>
          <cell r="U5903" t="str">
            <v>HITACHI(MS20)</v>
          </cell>
          <cell r="V5903" t="str">
            <v>HITACHI</v>
          </cell>
          <cell r="W5903" t="str">
            <v>Branch Managed</v>
          </cell>
          <cell r="X5903" t="str">
            <v>Branch Managed</v>
          </cell>
          <cell r="Y5903" t="str">
            <v>HYOSUNG</v>
          </cell>
          <cell r="Z5903" t="str">
            <v>MX 5600</v>
          </cell>
        </row>
        <row r="5904">
          <cell r="A5904" t="str">
            <v>S1BW000665008</v>
          </cell>
          <cell r="B5904" t="str">
            <v>S1BW</v>
          </cell>
          <cell r="C5904" t="str">
            <v>CAPEX</v>
          </cell>
          <cell r="D5904" t="str">
            <v>CAPEX</v>
          </cell>
          <cell r="E5904" t="str">
            <v>MVS</v>
          </cell>
          <cell r="F5904">
            <v>665</v>
          </cell>
          <cell r="G5904" t="str">
            <v>CHANDIGARH</v>
          </cell>
          <cell r="H5904" t="str">
            <v>Live</v>
          </cell>
          <cell r="I5904" t="str">
            <v>NEAR PUKKA PUL MADHUBAN K</v>
          </cell>
          <cell r="N5904" t="str">
            <v>ATM</v>
          </cell>
          <cell r="O5904" t="str">
            <v>OFFSITE</v>
          </cell>
          <cell r="P5904" t="str">
            <v>URBAN</v>
          </cell>
          <cell r="Q5904" t="str">
            <v>172.36.45.19</v>
          </cell>
          <cell r="R5904" t="str">
            <v>TATANET-VSAT</v>
          </cell>
          <cell r="S5904" t="str">
            <v>TATA -Nelco</v>
          </cell>
          <cell r="T5904" t="str">
            <v>VSAT</v>
          </cell>
          <cell r="U5904" t="str">
            <v>HITACHI(MS20)</v>
          </cell>
          <cell r="V5904" t="str">
            <v>HITACHI</v>
          </cell>
          <cell r="W5904" t="str">
            <v>Vendor Managed</v>
          </cell>
          <cell r="X5904" t="str">
            <v>CMS</v>
          </cell>
          <cell r="Y5904" t="str">
            <v>HYOSUNG</v>
          </cell>
          <cell r="Z5904" t="str">
            <v>MX 5600S</v>
          </cell>
        </row>
        <row r="5905">
          <cell r="A5905" t="str">
            <v>S1NW002416005</v>
          </cell>
          <cell r="B5905" t="str">
            <v>S1NW</v>
          </cell>
          <cell r="C5905" t="str">
            <v>CAPEX</v>
          </cell>
          <cell r="D5905" t="str">
            <v>CAPEX</v>
          </cell>
          <cell r="E5905" t="str">
            <v>MVS</v>
          </cell>
          <cell r="F5905">
            <v>2416</v>
          </cell>
          <cell r="G5905" t="str">
            <v>CHANDIGARH</v>
          </cell>
          <cell r="H5905" t="str">
            <v>Live</v>
          </cell>
          <cell r="I5905" t="str">
            <v>ALEO MANALI</v>
          </cell>
          <cell r="N5905" t="str">
            <v>ATM</v>
          </cell>
          <cell r="O5905" t="str">
            <v>OFFSITE</v>
          </cell>
          <cell r="P5905" t="str">
            <v>RURAL</v>
          </cell>
          <cell r="Q5905" t="str">
            <v>172.38.95.251</v>
          </cell>
          <cell r="R5905" t="str">
            <v>HUG-VSAT</v>
          </cell>
          <cell r="S5905" t="str">
            <v>Hughes</v>
          </cell>
          <cell r="T5905" t="str">
            <v>VSAT</v>
          </cell>
          <cell r="U5905" t="str">
            <v>HITACHI(MS20)</v>
          </cell>
          <cell r="V5905" t="str">
            <v>HITACHI</v>
          </cell>
          <cell r="W5905" t="str">
            <v>Vendor Managed</v>
          </cell>
          <cell r="X5905" t="str">
            <v>Secure Value</v>
          </cell>
          <cell r="Y5905" t="str">
            <v>HYOSUNG</v>
          </cell>
          <cell r="Z5905" t="str">
            <v>MX 5600S</v>
          </cell>
        </row>
        <row r="5906">
          <cell r="A5906" t="str">
            <v>S1BW050056001</v>
          </cell>
          <cell r="B5906" t="str">
            <v>S1BW</v>
          </cell>
          <cell r="C5906" t="str">
            <v>CAPEX</v>
          </cell>
          <cell r="D5906" t="str">
            <v>CAPEX</v>
          </cell>
          <cell r="E5906" t="str">
            <v>MVS</v>
          </cell>
          <cell r="F5906">
            <v>50056</v>
          </cell>
          <cell r="G5906" t="str">
            <v>CHANDIGARH</v>
          </cell>
          <cell r="H5906" t="str">
            <v>Live</v>
          </cell>
          <cell r="I5906" t="str">
            <v>OSWAL COMPLEX RAMAN MANDI</v>
          </cell>
          <cell r="N5906" t="str">
            <v>ATM</v>
          </cell>
          <cell r="O5906" t="str">
            <v>OFFSITE</v>
          </cell>
          <cell r="P5906" t="str">
            <v>SEMI-URBAN</v>
          </cell>
          <cell r="Q5906" t="str">
            <v>172.36.16.226</v>
          </cell>
          <cell r="R5906" t="str">
            <v>TATANET-VSAT</v>
          </cell>
          <cell r="S5906" t="str">
            <v>TATA -Nelco</v>
          </cell>
          <cell r="T5906" t="str">
            <v>VSAT</v>
          </cell>
          <cell r="U5906" t="str">
            <v>HITACHI(MS20)</v>
          </cell>
          <cell r="V5906" t="str">
            <v>HITACHI</v>
          </cell>
          <cell r="W5906" t="str">
            <v>Branch Managed</v>
          </cell>
          <cell r="X5906" t="str">
            <v>Branch Managed</v>
          </cell>
          <cell r="Y5906" t="str">
            <v>HYOSUNG</v>
          </cell>
          <cell r="Z5906" t="str">
            <v>MX 5600S</v>
          </cell>
        </row>
        <row r="5907">
          <cell r="A5907" t="str">
            <v>S1BC006342013</v>
          </cell>
          <cell r="B5907" t="str">
            <v>S1BC</v>
          </cell>
          <cell r="C5907" t="str">
            <v>CAPEX</v>
          </cell>
          <cell r="D5907" t="str">
            <v>CAPEX</v>
          </cell>
          <cell r="E5907" t="str">
            <v>MVS</v>
          </cell>
          <cell r="F5907">
            <v>6342</v>
          </cell>
          <cell r="G5907" t="str">
            <v>CHANDIGARH</v>
          </cell>
          <cell r="H5907" t="str">
            <v>Live</v>
          </cell>
          <cell r="I5907" t="str">
            <v>RAILWAY STATION ROPAR</v>
          </cell>
          <cell r="N5907" t="str">
            <v>ATM</v>
          </cell>
          <cell r="O5907" t="str">
            <v>OFFSITE</v>
          </cell>
          <cell r="P5907" t="str">
            <v>SEMI-URBAN</v>
          </cell>
          <cell r="Q5907" t="str">
            <v>172.36.46.170</v>
          </cell>
          <cell r="R5907" t="str">
            <v>TATANET-VSAT</v>
          </cell>
          <cell r="S5907" t="str">
            <v>TATA -Nelco</v>
          </cell>
          <cell r="T5907" t="str">
            <v>VSAT</v>
          </cell>
          <cell r="U5907" t="str">
            <v>HITACHI(MS20)</v>
          </cell>
          <cell r="V5907" t="str">
            <v>HITACHI</v>
          </cell>
          <cell r="W5907" t="str">
            <v>Vendor Managed</v>
          </cell>
          <cell r="X5907" t="str">
            <v>CMS</v>
          </cell>
          <cell r="Y5907" t="str">
            <v>NCR</v>
          </cell>
          <cell r="Z5907" t="str">
            <v>SELFSERVE 22E</v>
          </cell>
        </row>
        <row r="5908">
          <cell r="A5908" t="str">
            <v>S1BB000683015</v>
          </cell>
          <cell r="B5908" t="str">
            <v>S1BB</v>
          </cell>
          <cell r="C5908" t="str">
            <v>CAPEX</v>
          </cell>
          <cell r="D5908" t="str">
            <v>CAPEX</v>
          </cell>
          <cell r="E5908" t="str">
            <v>MVS</v>
          </cell>
          <cell r="F5908">
            <v>683</v>
          </cell>
          <cell r="G5908" t="str">
            <v>CHANDIGARH</v>
          </cell>
          <cell r="H5908" t="str">
            <v>Live</v>
          </cell>
          <cell r="I5908" t="str">
            <v>INTOUCH BR MUKTSAR</v>
          </cell>
          <cell r="N5908" t="str">
            <v>ATM</v>
          </cell>
          <cell r="O5908" t="str">
            <v>ONSITE</v>
          </cell>
          <cell r="P5908" t="str">
            <v>URBAN</v>
          </cell>
          <cell r="Q5908" t="str">
            <v>172.38.34.195</v>
          </cell>
          <cell r="R5908" t="str">
            <v>HUG-VSAT</v>
          </cell>
          <cell r="S5908" t="str">
            <v>Hughes</v>
          </cell>
          <cell r="T5908" t="str">
            <v>VSAT</v>
          </cell>
          <cell r="U5908" t="str">
            <v>HITACHI(MS20)</v>
          </cell>
          <cell r="V5908" t="str">
            <v>HITACHI</v>
          </cell>
          <cell r="W5908" t="str">
            <v>Branch Managed</v>
          </cell>
          <cell r="X5908" t="str">
            <v>Branch Managed</v>
          </cell>
          <cell r="Y5908" t="str">
            <v>NCR</v>
          </cell>
          <cell r="Z5908" t="str">
            <v>SELFSERVE 22E</v>
          </cell>
        </row>
        <row r="5909">
          <cell r="A5909" t="str">
            <v>S1NB017072001</v>
          </cell>
          <cell r="B5909" t="str">
            <v>S1NB</v>
          </cell>
          <cell r="C5909" t="str">
            <v>CAPEX</v>
          </cell>
          <cell r="D5909" t="str">
            <v>CAPEX</v>
          </cell>
          <cell r="E5909" t="str">
            <v>MVS</v>
          </cell>
          <cell r="F5909">
            <v>17072</v>
          </cell>
          <cell r="G5909" t="str">
            <v>CHANDIGARH</v>
          </cell>
          <cell r="H5909" t="str">
            <v>Live</v>
          </cell>
          <cell r="I5909" t="str">
            <v>GULMARG</v>
          </cell>
          <cell r="N5909" t="str">
            <v>ATM</v>
          </cell>
          <cell r="O5909" t="str">
            <v>OFFSITE</v>
          </cell>
          <cell r="P5909" t="str">
            <v>RURAL</v>
          </cell>
          <cell r="Q5909" t="str">
            <v>172.38.132.122</v>
          </cell>
          <cell r="R5909" t="str">
            <v>HUG-VSAT</v>
          </cell>
          <cell r="S5909" t="str">
            <v>Hughes</v>
          </cell>
          <cell r="T5909" t="str">
            <v>VSAT</v>
          </cell>
          <cell r="U5909" t="str">
            <v>HITACHI(MS20)</v>
          </cell>
          <cell r="V5909" t="str">
            <v>HITACHI</v>
          </cell>
          <cell r="W5909" t="str">
            <v>Branch Managed</v>
          </cell>
          <cell r="X5909" t="str">
            <v>Branch Managed</v>
          </cell>
          <cell r="Y5909" t="str">
            <v>NCR</v>
          </cell>
          <cell r="Z5909" t="str">
            <v>SELFSERVE 22E</v>
          </cell>
        </row>
        <row r="5910">
          <cell r="A5910" t="str">
            <v>S1NW000665010</v>
          </cell>
          <cell r="B5910" t="str">
            <v>S1NW</v>
          </cell>
          <cell r="C5910" t="str">
            <v>CAPEX</v>
          </cell>
          <cell r="D5910" t="str">
            <v>CAPEX</v>
          </cell>
          <cell r="E5910" t="str">
            <v>MVS</v>
          </cell>
          <cell r="F5910">
            <v>665</v>
          </cell>
          <cell r="G5910" t="str">
            <v>CHANDIGARH</v>
          </cell>
          <cell r="H5910" t="str">
            <v>Live</v>
          </cell>
          <cell r="I5910" t="str">
            <v>OLD BUS STAND KARNAL</v>
          </cell>
          <cell r="N5910" t="str">
            <v>ATM</v>
          </cell>
          <cell r="O5910" t="str">
            <v>OFFSITE</v>
          </cell>
          <cell r="P5910" t="str">
            <v>URBAN</v>
          </cell>
          <cell r="Q5910" t="str">
            <v>172.38.34.6</v>
          </cell>
          <cell r="R5910" t="str">
            <v>HUG-VSAT</v>
          </cell>
          <cell r="S5910" t="str">
            <v>Hughes</v>
          </cell>
          <cell r="T5910" t="str">
            <v>VSAT</v>
          </cell>
          <cell r="U5910" t="str">
            <v>HITACHI(MS20)</v>
          </cell>
          <cell r="V5910" t="str">
            <v>HITACHI</v>
          </cell>
          <cell r="W5910" t="str">
            <v>Vendor Managed</v>
          </cell>
          <cell r="X5910" t="str">
            <v>CMS</v>
          </cell>
          <cell r="Y5910" t="str">
            <v>HYOSUNG</v>
          </cell>
          <cell r="Z5910" t="str">
            <v>MX 5600S</v>
          </cell>
        </row>
        <row r="5911">
          <cell r="A5911" t="str">
            <v>S1NW000657130</v>
          </cell>
          <cell r="B5911" t="str">
            <v>S1NW</v>
          </cell>
          <cell r="C5911" t="str">
            <v>CAPEX</v>
          </cell>
          <cell r="D5911" t="str">
            <v>CAPEX</v>
          </cell>
          <cell r="E5911" t="str">
            <v>MVS</v>
          </cell>
          <cell r="F5911">
            <v>657</v>
          </cell>
          <cell r="G5911" t="str">
            <v>CHANDIGARH</v>
          </cell>
          <cell r="H5911" t="str">
            <v>Live</v>
          </cell>
          <cell r="I5911" t="str">
            <v>213 TRANSIT CAMP IST  ,JA</v>
          </cell>
          <cell r="N5911" t="str">
            <v>ATM</v>
          </cell>
          <cell r="O5911" t="str">
            <v>OFFSITE</v>
          </cell>
          <cell r="P5911" t="str">
            <v>URBAN</v>
          </cell>
          <cell r="Q5911" t="str">
            <v>172.38.3.93</v>
          </cell>
          <cell r="R5911" t="str">
            <v>HUG-VSAT</v>
          </cell>
          <cell r="S5911" t="str">
            <v>Hughes</v>
          </cell>
          <cell r="T5911" t="str">
            <v>VSAT</v>
          </cell>
          <cell r="U5911" t="str">
            <v>HITACHI(MS20)</v>
          </cell>
          <cell r="V5911" t="str">
            <v>HITACHI</v>
          </cell>
          <cell r="W5911" t="str">
            <v>Vendor Managed</v>
          </cell>
          <cell r="X5911" t="str">
            <v>SIPL</v>
          </cell>
          <cell r="Y5911" t="str">
            <v>HYOSUNG</v>
          </cell>
          <cell r="Z5911" t="str">
            <v>MX 5600S</v>
          </cell>
        </row>
        <row r="5912">
          <cell r="A5912" t="str">
            <v>S1BC001575038</v>
          </cell>
          <cell r="B5912" t="str">
            <v>S1BC</v>
          </cell>
          <cell r="C5912" t="str">
            <v>CAPEX</v>
          </cell>
          <cell r="D5912" t="str">
            <v>CAPEX</v>
          </cell>
          <cell r="E5912" t="str">
            <v>MVS</v>
          </cell>
          <cell r="F5912">
            <v>1575</v>
          </cell>
          <cell r="G5912" t="str">
            <v>CHANDIGARH</v>
          </cell>
          <cell r="H5912" t="str">
            <v>Live</v>
          </cell>
          <cell r="I5912" t="str">
            <v>ALPHA GATE RAJOURI</v>
          </cell>
          <cell r="N5912" t="str">
            <v>ATM</v>
          </cell>
          <cell r="O5912" t="str">
            <v>OFFSITE</v>
          </cell>
          <cell r="P5912" t="str">
            <v>SEMI-URBAN</v>
          </cell>
          <cell r="Q5912" t="str">
            <v>172.38.5.13</v>
          </cell>
          <cell r="R5912" t="str">
            <v>HUG-VSAT</v>
          </cell>
          <cell r="S5912" t="str">
            <v>Hughes</v>
          </cell>
          <cell r="T5912" t="str">
            <v>VSAT</v>
          </cell>
          <cell r="U5912" t="str">
            <v>HITACHI(MS20)</v>
          </cell>
          <cell r="V5912" t="str">
            <v>HITACHI</v>
          </cell>
          <cell r="W5912" t="str">
            <v>Vendor Managed</v>
          </cell>
          <cell r="X5912" t="str">
            <v>SIPL</v>
          </cell>
          <cell r="Y5912" t="str">
            <v>NCR</v>
          </cell>
          <cell r="Z5912" t="str">
            <v>SELFSERVE 22E</v>
          </cell>
        </row>
        <row r="5913">
          <cell r="A5913" t="str">
            <v>S1BW050551002</v>
          </cell>
          <cell r="B5913" t="str">
            <v>S1BW</v>
          </cell>
          <cell r="C5913" t="str">
            <v>CAPEX</v>
          </cell>
          <cell r="D5913" t="str">
            <v>CAPEX</v>
          </cell>
          <cell r="E5913" t="str">
            <v>MVS</v>
          </cell>
          <cell r="F5913">
            <v>50551</v>
          </cell>
          <cell r="G5913" t="str">
            <v>CHANDIGARH</v>
          </cell>
          <cell r="H5913" t="str">
            <v>Live</v>
          </cell>
          <cell r="I5913" t="str">
            <v>SBI NAVGAON</v>
          </cell>
          <cell r="N5913" t="str">
            <v>ATM</v>
          </cell>
          <cell r="O5913" t="str">
            <v>OFFSITE</v>
          </cell>
          <cell r="P5913" t="str">
            <v>RURAL</v>
          </cell>
          <cell r="Q5913" t="str">
            <v>172.38.133.50</v>
          </cell>
          <cell r="R5913" t="str">
            <v>HUG-VSAT</v>
          </cell>
          <cell r="S5913" t="str">
            <v>Hughes</v>
          </cell>
          <cell r="T5913" t="str">
            <v>VSAT</v>
          </cell>
          <cell r="U5913" t="str">
            <v>HITACHI(MS20)</v>
          </cell>
          <cell r="V5913" t="str">
            <v>HITACHI</v>
          </cell>
          <cell r="W5913" t="str">
            <v>Branch Managed</v>
          </cell>
          <cell r="X5913" t="str">
            <v>Branch Managed</v>
          </cell>
          <cell r="Y5913" t="str">
            <v>HYOSUNG</v>
          </cell>
          <cell r="Z5913" t="str">
            <v>MX 5600</v>
          </cell>
        </row>
        <row r="5914">
          <cell r="A5914" t="str">
            <v>S1NW061067212</v>
          </cell>
          <cell r="B5914" t="str">
            <v>S1NW</v>
          </cell>
          <cell r="C5914" t="str">
            <v>CAPEX</v>
          </cell>
          <cell r="D5914" t="str">
            <v>CAPEX</v>
          </cell>
          <cell r="E5914" t="str">
            <v>MVS</v>
          </cell>
          <cell r="F5914">
            <v>61067</v>
          </cell>
          <cell r="G5914" t="str">
            <v>CHANDIGARH</v>
          </cell>
          <cell r="H5914" t="str">
            <v>Live</v>
          </cell>
          <cell r="I5914" t="str">
            <v>M.S ENCLAVE DHAKOLI</v>
          </cell>
          <cell r="N5914" t="str">
            <v>ATM</v>
          </cell>
          <cell r="O5914" t="str">
            <v>OFFSITE</v>
          </cell>
          <cell r="P5914" t="str">
            <v>URBAN</v>
          </cell>
          <cell r="Q5914" t="str">
            <v>172.38.46.147</v>
          </cell>
          <cell r="R5914" t="str">
            <v>HUG-VSAT</v>
          </cell>
          <cell r="S5914" t="str">
            <v>Hughes</v>
          </cell>
          <cell r="T5914" t="str">
            <v>VSAT</v>
          </cell>
          <cell r="U5914" t="str">
            <v>HITACHI(MS20)</v>
          </cell>
          <cell r="V5914" t="str">
            <v>HITACHI</v>
          </cell>
          <cell r="W5914" t="str">
            <v>Vendor Managed</v>
          </cell>
          <cell r="X5914" t="str">
            <v>CMS</v>
          </cell>
          <cell r="Y5914" t="str">
            <v>HYOSUNG</v>
          </cell>
          <cell r="Z5914" t="str">
            <v>MX 5600S</v>
          </cell>
        </row>
        <row r="5915">
          <cell r="A5915" t="str">
            <v>S1NW061067032</v>
          </cell>
          <cell r="B5915" t="str">
            <v>S1NW</v>
          </cell>
          <cell r="C5915" t="str">
            <v>CAPEX</v>
          </cell>
          <cell r="D5915" t="str">
            <v>CAPEX</v>
          </cell>
          <cell r="E5915" t="str">
            <v>MVS</v>
          </cell>
          <cell r="F5915">
            <v>61067</v>
          </cell>
          <cell r="G5915" t="str">
            <v>CHANDIGARH</v>
          </cell>
          <cell r="H5915" t="str">
            <v>Live</v>
          </cell>
          <cell r="I5915" t="str">
            <v>SECTOR 44 C CHD</v>
          </cell>
          <cell r="N5915" t="str">
            <v>ATM</v>
          </cell>
          <cell r="O5915" t="str">
            <v>OFFSITE</v>
          </cell>
          <cell r="P5915" t="str">
            <v>URBAN</v>
          </cell>
          <cell r="Q5915" t="str">
            <v>172.36.45.115</v>
          </cell>
          <cell r="R5915" t="str">
            <v>TATANET-VSAT</v>
          </cell>
          <cell r="S5915" t="str">
            <v>TATA -Nelco</v>
          </cell>
          <cell r="T5915" t="str">
            <v>VSAT</v>
          </cell>
          <cell r="U5915" t="str">
            <v>HITACHI(MS20)</v>
          </cell>
          <cell r="V5915" t="str">
            <v>HITACHI</v>
          </cell>
          <cell r="W5915" t="str">
            <v>Vendor Managed</v>
          </cell>
          <cell r="X5915" t="str">
            <v>CMS</v>
          </cell>
          <cell r="Y5915" t="str">
            <v>HYOSUNG</v>
          </cell>
          <cell r="Z5915" t="str">
            <v>MX 5600S</v>
          </cell>
        </row>
        <row r="5916">
          <cell r="A5916" t="str">
            <v>S1BC000660036</v>
          </cell>
          <cell r="B5916" t="str">
            <v>S1BC</v>
          </cell>
          <cell r="C5916" t="str">
            <v>CAPEX</v>
          </cell>
          <cell r="D5916" t="str">
            <v>CAPEX</v>
          </cell>
          <cell r="E5916" t="str">
            <v>MVS</v>
          </cell>
          <cell r="F5916">
            <v>660</v>
          </cell>
          <cell r="G5916" t="str">
            <v>CHANDIGARH</v>
          </cell>
          <cell r="H5916" t="str">
            <v>Live</v>
          </cell>
          <cell r="I5916" t="str">
            <v>LAMBA PIND CHOWK</v>
          </cell>
          <cell r="N5916" t="str">
            <v>ATM</v>
          </cell>
          <cell r="O5916" t="str">
            <v>OFFSITE</v>
          </cell>
          <cell r="P5916" t="str">
            <v>URBAN</v>
          </cell>
          <cell r="Q5916" t="str">
            <v>172.36.16.211</v>
          </cell>
          <cell r="R5916" t="str">
            <v>TATANET-VSAT</v>
          </cell>
          <cell r="S5916" t="str">
            <v>TATA -Nelco</v>
          </cell>
          <cell r="T5916" t="str">
            <v>VSAT</v>
          </cell>
          <cell r="U5916" t="str">
            <v>HITACHI(MS20)</v>
          </cell>
          <cell r="V5916" t="str">
            <v>HITACHI</v>
          </cell>
          <cell r="W5916" t="str">
            <v>Vendor Managed</v>
          </cell>
          <cell r="X5916" t="str">
            <v>CMS</v>
          </cell>
          <cell r="Y5916" t="str">
            <v>NCR</v>
          </cell>
          <cell r="Z5916" t="str">
            <v>SELFSERVE 22E</v>
          </cell>
        </row>
        <row r="5917">
          <cell r="A5917" t="str">
            <v>S1NW000657124</v>
          </cell>
          <cell r="B5917" t="str">
            <v>S1NW</v>
          </cell>
          <cell r="C5917" t="str">
            <v>CAPEX</v>
          </cell>
          <cell r="D5917" t="str">
            <v>CAPEX</v>
          </cell>
          <cell r="E5917" t="str">
            <v>MVS</v>
          </cell>
          <cell r="F5917">
            <v>657</v>
          </cell>
          <cell r="G5917" t="str">
            <v>CHANDIGARH</v>
          </cell>
          <cell r="H5917" t="str">
            <v>Live</v>
          </cell>
          <cell r="I5917" t="str">
            <v>KARAN NAGAR 1 ATM</v>
          </cell>
          <cell r="N5917" t="str">
            <v>ATM</v>
          </cell>
          <cell r="O5917" t="str">
            <v>OFFSITE</v>
          </cell>
          <cell r="P5917" t="str">
            <v>URBAN</v>
          </cell>
          <cell r="Q5917" t="str">
            <v>172.36.192.66</v>
          </cell>
          <cell r="R5917" t="str">
            <v>TATA-Nelco-Capex</v>
          </cell>
          <cell r="S5917" t="str">
            <v>TATA -Nelco</v>
          </cell>
          <cell r="T5917" t="str">
            <v>VSAT</v>
          </cell>
          <cell r="U5917" t="str">
            <v>HITACHI(MS20)</v>
          </cell>
          <cell r="V5917" t="str">
            <v>HITACHI</v>
          </cell>
          <cell r="W5917" t="str">
            <v>Vendor Managed</v>
          </cell>
          <cell r="X5917" t="str">
            <v>SIPL</v>
          </cell>
          <cell r="Y5917" t="str">
            <v>HYOSUNG</v>
          </cell>
          <cell r="Z5917" t="str">
            <v>MX 5600S</v>
          </cell>
        </row>
        <row r="5918">
          <cell r="A5918" t="str">
            <v>S1NC010742002</v>
          </cell>
          <cell r="B5918" t="str">
            <v>S1NC</v>
          </cell>
          <cell r="C5918" t="str">
            <v>CAPEX</v>
          </cell>
          <cell r="D5918" t="str">
            <v>CAPEX</v>
          </cell>
          <cell r="E5918" t="str">
            <v>MVS</v>
          </cell>
          <cell r="F5918">
            <v>10742</v>
          </cell>
          <cell r="G5918" t="str">
            <v>CHANDIGARH</v>
          </cell>
          <cell r="H5918" t="str">
            <v>Live</v>
          </cell>
          <cell r="I5918" t="str">
            <v>BULHOWAL</v>
          </cell>
          <cell r="N5918" t="str">
            <v>ATM</v>
          </cell>
          <cell r="O5918" t="str">
            <v>OFFSITE</v>
          </cell>
          <cell r="P5918" t="str">
            <v>RURAL</v>
          </cell>
          <cell r="Q5918" t="str">
            <v>172.38.39.163</v>
          </cell>
          <cell r="R5918" t="str">
            <v>HUG-VSAT</v>
          </cell>
          <cell r="S5918" t="str">
            <v>Hughes</v>
          </cell>
          <cell r="T5918" t="str">
            <v>VSAT</v>
          </cell>
          <cell r="U5918" t="str">
            <v>HITACHI(MS20)</v>
          </cell>
          <cell r="V5918" t="str">
            <v>HITACHI</v>
          </cell>
          <cell r="W5918" t="str">
            <v>Branch Managed</v>
          </cell>
          <cell r="X5918" t="str">
            <v>Branch Managed</v>
          </cell>
          <cell r="Y5918" t="str">
            <v>NCR</v>
          </cell>
          <cell r="Z5918" t="str">
            <v>SELFSERVE 22E</v>
          </cell>
        </row>
        <row r="5919">
          <cell r="A5919" t="str">
            <v>S1BW017080002</v>
          </cell>
          <cell r="B5919" t="str">
            <v>S1BW</v>
          </cell>
          <cell r="C5919" t="str">
            <v>CAPEX</v>
          </cell>
          <cell r="D5919" t="str">
            <v>CAPEX</v>
          </cell>
          <cell r="E5919" t="str">
            <v>MVS</v>
          </cell>
          <cell r="F5919">
            <v>17080</v>
          </cell>
          <cell r="G5919" t="str">
            <v>CHANDIGARH</v>
          </cell>
          <cell r="H5919" t="str">
            <v>Live</v>
          </cell>
          <cell r="I5919" t="str">
            <v>GAND GUNDERBAL</v>
          </cell>
          <cell r="N5919" t="str">
            <v>ATM</v>
          </cell>
          <cell r="O5919" t="str">
            <v>OFFSITE</v>
          </cell>
          <cell r="P5919" t="str">
            <v>RURAL</v>
          </cell>
          <cell r="Q5919" t="str">
            <v>172.38.3.50</v>
          </cell>
          <cell r="R5919" t="str">
            <v>HUG-VSAT</v>
          </cell>
          <cell r="S5919" t="str">
            <v>Hughes</v>
          </cell>
          <cell r="T5919" t="str">
            <v>VSAT</v>
          </cell>
          <cell r="U5919" t="str">
            <v>HITACHI(MS20)</v>
          </cell>
          <cell r="V5919" t="str">
            <v>HITACHI</v>
          </cell>
          <cell r="W5919" t="str">
            <v>Branch Managed</v>
          </cell>
          <cell r="X5919" t="str">
            <v>Branch Managed</v>
          </cell>
          <cell r="Y5919" t="str">
            <v>HYOSUNG</v>
          </cell>
          <cell r="Z5919" t="str">
            <v>MX 5600</v>
          </cell>
        </row>
        <row r="5920">
          <cell r="A5920" t="str">
            <v>S1NW000652064</v>
          </cell>
          <cell r="B5920" t="str">
            <v>S1NW</v>
          </cell>
          <cell r="C5920" t="str">
            <v>CAPEX</v>
          </cell>
          <cell r="D5920" t="str">
            <v>CAPEX</v>
          </cell>
          <cell r="E5920" t="str">
            <v>MVS</v>
          </cell>
          <cell r="F5920">
            <v>652</v>
          </cell>
          <cell r="G5920" t="str">
            <v>CHANDIGARH</v>
          </cell>
          <cell r="H5920" t="str">
            <v>Live</v>
          </cell>
          <cell r="I5920" t="str">
            <v>JSSL HRD CAMPUS HISAR</v>
          </cell>
          <cell r="N5920" t="str">
            <v>ATM</v>
          </cell>
          <cell r="O5920" t="str">
            <v>OFFSITE</v>
          </cell>
          <cell r="P5920" t="str">
            <v>URBAN</v>
          </cell>
          <cell r="Q5920" t="str">
            <v>10.121.145.162</v>
          </cell>
          <cell r="R5920" t="str">
            <v>AIRTEL-VSAT</v>
          </cell>
          <cell r="S5920" t="str">
            <v>Hughes</v>
          </cell>
          <cell r="T5920" t="str">
            <v>VSAT</v>
          </cell>
          <cell r="U5920" t="str">
            <v>HITACHI(MS20)</v>
          </cell>
          <cell r="V5920" t="str">
            <v>HITACHI</v>
          </cell>
          <cell r="W5920" t="str">
            <v>Vendor Managed</v>
          </cell>
          <cell r="X5920" t="str">
            <v>CMS</v>
          </cell>
          <cell r="Y5920" t="str">
            <v>HYOSUNG</v>
          </cell>
          <cell r="Z5920" t="str">
            <v>MX 5600S</v>
          </cell>
        </row>
        <row r="5921">
          <cell r="A5921" t="str">
            <v>S1NW061067206</v>
          </cell>
          <cell r="B5921" t="str">
            <v>S1NW</v>
          </cell>
          <cell r="C5921" t="str">
            <v>CAPEX</v>
          </cell>
          <cell r="D5921" t="str">
            <v>CAPEX</v>
          </cell>
          <cell r="E5921" t="str">
            <v>MVS</v>
          </cell>
          <cell r="F5921">
            <v>61067</v>
          </cell>
          <cell r="G5921" t="str">
            <v>CHANDIGARH</v>
          </cell>
          <cell r="H5921" t="str">
            <v>Live</v>
          </cell>
          <cell r="I5921" t="str">
            <v>PHASE 7 MOHALI</v>
          </cell>
          <cell r="N5921" t="str">
            <v>ATM</v>
          </cell>
          <cell r="O5921" t="str">
            <v>OFFSITE</v>
          </cell>
          <cell r="P5921" t="str">
            <v>URBAN</v>
          </cell>
          <cell r="Q5921" t="str">
            <v>172.36.46.242</v>
          </cell>
          <cell r="R5921" t="str">
            <v>TATANET-VSAT</v>
          </cell>
          <cell r="S5921" t="str">
            <v>TATA -Nelco</v>
          </cell>
          <cell r="T5921" t="str">
            <v>VSAT</v>
          </cell>
          <cell r="U5921" t="str">
            <v>HITACHI(MS20)</v>
          </cell>
          <cell r="V5921" t="str">
            <v>HITACHI</v>
          </cell>
          <cell r="W5921" t="str">
            <v>Vendor Managed</v>
          </cell>
          <cell r="X5921" t="str">
            <v>CMS</v>
          </cell>
          <cell r="Y5921" t="str">
            <v>HYOSUNG</v>
          </cell>
          <cell r="Z5921" t="str">
            <v>MX 5600S</v>
          </cell>
        </row>
        <row r="5922">
          <cell r="A5922" t="str">
            <v>S1NW011884003</v>
          </cell>
          <cell r="B5922" t="str">
            <v>S1NW</v>
          </cell>
          <cell r="C5922" t="str">
            <v>CAPEX</v>
          </cell>
          <cell r="D5922" t="str">
            <v>CAPEX</v>
          </cell>
          <cell r="E5922" t="str">
            <v>MVS</v>
          </cell>
          <cell r="F5922">
            <v>11884</v>
          </cell>
          <cell r="G5922" t="str">
            <v>CHANDIGARH</v>
          </cell>
          <cell r="H5922" t="str">
            <v>Live</v>
          </cell>
          <cell r="I5922" t="str">
            <v>SBI ATM KARSOG</v>
          </cell>
          <cell r="N5922" t="str">
            <v>ATM</v>
          </cell>
          <cell r="O5922" t="str">
            <v>OFFSITE</v>
          </cell>
          <cell r="P5922" t="str">
            <v>RURAL</v>
          </cell>
          <cell r="Q5922" t="str">
            <v>10.121.155.242</v>
          </cell>
          <cell r="R5922" t="str">
            <v>AIRTEL-VSAT</v>
          </cell>
          <cell r="S5922" t="str">
            <v>Hughes</v>
          </cell>
          <cell r="T5922" t="str">
            <v>VSAT</v>
          </cell>
          <cell r="U5922" t="str">
            <v>HITACHI(MS20)</v>
          </cell>
          <cell r="V5922" t="str">
            <v>HITACHI</v>
          </cell>
          <cell r="W5922" t="str">
            <v>Branch Managed</v>
          </cell>
          <cell r="X5922" t="str">
            <v>Branch Managed</v>
          </cell>
          <cell r="Y5922" t="str">
            <v>HYOSUNG</v>
          </cell>
          <cell r="Z5922" t="str">
            <v>MX 5600</v>
          </cell>
        </row>
        <row r="5923">
          <cell r="A5923" t="str">
            <v>S1NJ008548007</v>
          </cell>
          <cell r="B5923" t="str">
            <v>S1NJ</v>
          </cell>
          <cell r="C5923" t="str">
            <v>CAPEX</v>
          </cell>
          <cell r="D5923" t="str">
            <v>CAPEX</v>
          </cell>
          <cell r="E5923" t="str">
            <v>MVS</v>
          </cell>
          <cell r="F5923">
            <v>8548</v>
          </cell>
          <cell r="G5923" t="str">
            <v>CHANDIGARH</v>
          </cell>
          <cell r="H5923" t="str">
            <v>Live</v>
          </cell>
          <cell r="I5923" t="str">
            <v>FAMRA FILLING STATION</v>
          </cell>
          <cell r="N5923" t="str">
            <v>ATM</v>
          </cell>
          <cell r="O5923" t="str">
            <v>OFFSITE</v>
          </cell>
          <cell r="P5923" t="str">
            <v>RURAL</v>
          </cell>
          <cell r="Q5923" t="str">
            <v>172.38.132.10</v>
          </cell>
          <cell r="R5923" t="str">
            <v>HUG-VSAT</v>
          </cell>
          <cell r="S5923" t="str">
            <v>Hughes</v>
          </cell>
          <cell r="T5923" t="str">
            <v>VSAT</v>
          </cell>
          <cell r="U5923" t="str">
            <v>HITACHI(MS20)</v>
          </cell>
          <cell r="V5923" t="str">
            <v>HITACHI</v>
          </cell>
          <cell r="W5923" t="str">
            <v>Vendor Managed</v>
          </cell>
          <cell r="X5923" t="str">
            <v>Secure Value</v>
          </cell>
          <cell r="Y5923" t="str">
            <v>WINCOR</v>
          </cell>
          <cell r="Z5923" t="str">
            <v>PROCASH 280</v>
          </cell>
        </row>
        <row r="5924">
          <cell r="A5924" t="str">
            <v>S1BW000719002</v>
          </cell>
          <cell r="B5924" t="str">
            <v>S1BW</v>
          </cell>
          <cell r="C5924" t="str">
            <v>CAPEX</v>
          </cell>
          <cell r="D5924" t="str">
            <v>CAPEX</v>
          </cell>
          <cell r="E5924" t="str">
            <v>MVS</v>
          </cell>
          <cell r="F5924">
            <v>719</v>
          </cell>
          <cell r="G5924" t="str">
            <v>CHANDIGARH</v>
          </cell>
          <cell r="H5924" t="str">
            <v>Live</v>
          </cell>
          <cell r="I5924" t="str">
            <v>SHOPPING CMPLX, AIRFORCE</v>
          </cell>
          <cell r="N5924" t="str">
            <v>ATM</v>
          </cell>
          <cell r="O5924" t="str">
            <v>OFFSITE</v>
          </cell>
          <cell r="P5924" t="str">
            <v>URBAN</v>
          </cell>
          <cell r="Q5924" t="str">
            <v>172.36.192.242</v>
          </cell>
          <cell r="R5924" t="str">
            <v>TATA-Nelco-Capex</v>
          </cell>
          <cell r="S5924" t="str">
            <v>TATA -Nelco</v>
          </cell>
          <cell r="T5924" t="str">
            <v>VSAT</v>
          </cell>
          <cell r="U5924" t="str">
            <v>HITACHI(MS20)</v>
          </cell>
          <cell r="V5924" t="str">
            <v>HITACHI</v>
          </cell>
          <cell r="W5924" t="str">
            <v>Vendor Managed</v>
          </cell>
          <cell r="X5924" t="str">
            <v>CMS</v>
          </cell>
          <cell r="Y5924" t="str">
            <v>HYOSUNG</v>
          </cell>
          <cell r="Z5924" t="str">
            <v>MX 5600S</v>
          </cell>
        </row>
        <row r="5925">
          <cell r="A5925" t="str">
            <v>S1BW000665017</v>
          </cell>
          <cell r="B5925" t="str">
            <v>S1BW</v>
          </cell>
          <cell r="C5925" t="str">
            <v>CAPEX</v>
          </cell>
          <cell r="D5925" t="str">
            <v>CAPEX</v>
          </cell>
          <cell r="E5925" t="str">
            <v>MVS</v>
          </cell>
          <cell r="F5925">
            <v>665</v>
          </cell>
          <cell r="G5925" t="str">
            <v>CHANDIGARH</v>
          </cell>
          <cell r="H5925" t="str">
            <v>Live</v>
          </cell>
          <cell r="I5925" t="str">
            <v>BEST FOOD, INDRI</v>
          </cell>
          <cell r="N5925" t="str">
            <v>ATM</v>
          </cell>
          <cell r="O5925" t="str">
            <v>OFFSITE</v>
          </cell>
          <cell r="P5925" t="str">
            <v>URBAN</v>
          </cell>
          <cell r="Q5925" t="str">
            <v>172.38.73.58</v>
          </cell>
          <cell r="R5925" t="str">
            <v>HUG-VSAT</v>
          </cell>
          <cell r="S5925" t="str">
            <v>Hughes</v>
          </cell>
          <cell r="T5925" t="str">
            <v>VSAT</v>
          </cell>
          <cell r="U5925" t="str">
            <v>HITACHI(MS20)</v>
          </cell>
          <cell r="V5925" t="str">
            <v>HITACHI</v>
          </cell>
          <cell r="W5925" t="str">
            <v>Vendor Managed</v>
          </cell>
          <cell r="X5925" t="str">
            <v>CMS</v>
          </cell>
          <cell r="Y5925" t="str">
            <v>HYOSUNG</v>
          </cell>
          <cell r="Z5925" t="str">
            <v>MX 5600S</v>
          </cell>
        </row>
        <row r="5926">
          <cell r="A5926" t="str">
            <v>S1NW006401019</v>
          </cell>
          <cell r="B5926" t="str">
            <v>S1NW</v>
          </cell>
          <cell r="C5926" t="str">
            <v>CAPEX</v>
          </cell>
          <cell r="D5926" t="str">
            <v>CAPEX</v>
          </cell>
          <cell r="E5926" t="str">
            <v>MVS</v>
          </cell>
          <cell r="F5926">
            <v>6401</v>
          </cell>
          <cell r="G5926" t="str">
            <v>CHANDIGARH</v>
          </cell>
          <cell r="H5926" t="str">
            <v>Live</v>
          </cell>
          <cell r="I5926" t="str">
            <v>KHUNDIDHAR ATM SBI</v>
          </cell>
          <cell r="N5926" t="str">
            <v>ATM</v>
          </cell>
          <cell r="O5926" t="str">
            <v>OFFSITE</v>
          </cell>
          <cell r="P5926" t="str">
            <v>SEMI-URBAN</v>
          </cell>
          <cell r="Q5926" t="str">
            <v>172.38.60.250</v>
          </cell>
          <cell r="R5926" t="str">
            <v>HUG-VSAT</v>
          </cell>
          <cell r="S5926" t="str">
            <v>Hughes</v>
          </cell>
          <cell r="T5926" t="str">
            <v>VSAT</v>
          </cell>
          <cell r="U5926" t="str">
            <v>HITACHI(MS20)</v>
          </cell>
          <cell r="V5926" t="str">
            <v>HITACHI</v>
          </cell>
          <cell r="W5926" t="str">
            <v>Vendor Managed</v>
          </cell>
          <cell r="X5926" t="str">
            <v>Secure Value</v>
          </cell>
          <cell r="Y5926" t="str">
            <v>HYOSUNG</v>
          </cell>
          <cell r="Z5926" t="str">
            <v>MX 5600S</v>
          </cell>
        </row>
        <row r="5927">
          <cell r="A5927" t="str">
            <v>S1BW050049002</v>
          </cell>
          <cell r="B5927" t="str">
            <v>S1BW</v>
          </cell>
          <cell r="C5927" t="str">
            <v>CAPEX</v>
          </cell>
          <cell r="D5927" t="str">
            <v>CAPEX</v>
          </cell>
          <cell r="E5927" t="str">
            <v>MVS</v>
          </cell>
          <cell r="F5927">
            <v>50049</v>
          </cell>
          <cell r="G5927" t="str">
            <v>CHANDIGARH</v>
          </cell>
          <cell r="H5927" t="str">
            <v>Live</v>
          </cell>
          <cell r="I5927" t="str">
            <v>KRISHNA MANDIR CHOWK BARE</v>
          </cell>
          <cell r="N5927" t="str">
            <v>ATM</v>
          </cell>
          <cell r="O5927" t="str">
            <v>OFFSITE</v>
          </cell>
          <cell r="P5927" t="str">
            <v>SEMI-URBAN</v>
          </cell>
          <cell r="Q5927" t="str">
            <v>172.36.43.18</v>
          </cell>
          <cell r="R5927" t="str">
            <v>TATANET-VSAT</v>
          </cell>
          <cell r="S5927" t="str">
            <v>TATA -Nelco</v>
          </cell>
          <cell r="T5927" t="str">
            <v>VSAT</v>
          </cell>
          <cell r="U5927" t="str">
            <v>HITACHI(MS20)</v>
          </cell>
          <cell r="V5927" t="str">
            <v>HITACHI</v>
          </cell>
          <cell r="W5927" t="str">
            <v>Branch Managed</v>
          </cell>
          <cell r="X5927" t="str">
            <v>Branch Managed</v>
          </cell>
          <cell r="Y5927" t="str">
            <v>HYOSUNG</v>
          </cell>
          <cell r="Z5927" t="str">
            <v>MX 5600</v>
          </cell>
        </row>
        <row r="5928">
          <cell r="A5928" t="str">
            <v>S1BC004733138</v>
          </cell>
          <cell r="B5928" t="str">
            <v>S1BC</v>
          </cell>
          <cell r="C5928" t="str">
            <v>CAPEX</v>
          </cell>
          <cell r="D5928" t="str">
            <v>CAPEX</v>
          </cell>
          <cell r="E5928" t="str">
            <v>MVS</v>
          </cell>
          <cell r="F5928">
            <v>4733</v>
          </cell>
          <cell r="G5928" t="str">
            <v>CHANDIGARH</v>
          </cell>
          <cell r="H5928" t="str">
            <v>Live</v>
          </cell>
          <cell r="I5928" t="str">
            <v>RS MODEL SCHOOL LDH</v>
          </cell>
          <cell r="N5928" t="str">
            <v>ATM</v>
          </cell>
          <cell r="O5928" t="str">
            <v>OFFSITE</v>
          </cell>
          <cell r="P5928" t="str">
            <v>METRO</v>
          </cell>
          <cell r="Q5928" t="str">
            <v>172.36.16.34</v>
          </cell>
          <cell r="R5928" t="str">
            <v>TATANET-VSAT</v>
          </cell>
          <cell r="S5928" t="str">
            <v>TATA -Nelco</v>
          </cell>
          <cell r="T5928" t="str">
            <v>VSAT</v>
          </cell>
          <cell r="U5928" t="str">
            <v>HITACHI(MS20)</v>
          </cell>
          <cell r="V5928" t="str">
            <v>HITACHI</v>
          </cell>
          <cell r="W5928" t="str">
            <v>Vendor Managed</v>
          </cell>
          <cell r="X5928" t="str">
            <v>CMS</v>
          </cell>
          <cell r="Y5928" t="str">
            <v>NCR</v>
          </cell>
          <cell r="Z5928" t="str">
            <v>SELFSERVE 22E</v>
          </cell>
        </row>
        <row r="5929">
          <cell r="A5929" t="str">
            <v>S1NW061067221</v>
          </cell>
          <cell r="B5929" t="str">
            <v>S1NW</v>
          </cell>
          <cell r="C5929" t="str">
            <v>CAPEX</v>
          </cell>
          <cell r="D5929" t="str">
            <v>CAPEX</v>
          </cell>
          <cell r="E5929" t="str">
            <v>MVS</v>
          </cell>
          <cell r="F5929">
            <v>61067</v>
          </cell>
          <cell r="G5929" t="str">
            <v>CHANDIGARH</v>
          </cell>
          <cell r="H5929" t="str">
            <v>Live</v>
          </cell>
          <cell r="I5929" t="str">
            <v>BACK SIDE OF MAJESTIC HOT</v>
          </cell>
          <cell r="N5929" t="str">
            <v>ATM</v>
          </cell>
          <cell r="O5929" t="str">
            <v>OFFSITE</v>
          </cell>
          <cell r="P5929" t="str">
            <v>URBAN</v>
          </cell>
          <cell r="Q5929" t="str">
            <v>172.36.46.186</v>
          </cell>
          <cell r="R5929" t="str">
            <v>TATANET-VSAT</v>
          </cell>
          <cell r="S5929" t="str">
            <v>TATA -Nelco</v>
          </cell>
          <cell r="T5929" t="str">
            <v>VSAT</v>
          </cell>
          <cell r="U5929" t="str">
            <v>HITACHI(MS20)</v>
          </cell>
          <cell r="V5929" t="str">
            <v>HITACHI</v>
          </cell>
          <cell r="W5929" t="str">
            <v>Vendor Managed</v>
          </cell>
          <cell r="X5929" t="str">
            <v>CMS</v>
          </cell>
          <cell r="Y5929" t="str">
            <v>HYOSUNG</v>
          </cell>
          <cell r="Z5929" t="str">
            <v>MX 5600S</v>
          </cell>
        </row>
        <row r="5930">
          <cell r="A5930" t="str">
            <v>S1NW061067041</v>
          </cell>
          <cell r="B5930" t="str">
            <v>S1NW</v>
          </cell>
          <cell r="C5930" t="str">
            <v>CAPEX</v>
          </cell>
          <cell r="D5930" t="str">
            <v>CAPEX</v>
          </cell>
          <cell r="E5930" t="str">
            <v>MVS</v>
          </cell>
          <cell r="F5930">
            <v>61067</v>
          </cell>
          <cell r="G5930" t="str">
            <v>CHANDIGARH</v>
          </cell>
          <cell r="H5930" t="str">
            <v>Live</v>
          </cell>
          <cell r="I5930" t="str">
            <v>JUDICIAL ACADEMY</v>
          </cell>
          <cell r="N5930" t="str">
            <v>ATM</v>
          </cell>
          <cell r="O5930" t="str">
            <v>OFFSITE</v>
          </cell>
          <cell r="P5930" t="str">
            <v>URBAN</v>
          </cell>
          <cell r="Q5930" t="str">
            <v>172.36.44.194</v>
          </cell>
          <cell r="R5930" t="str">
            <v>TATANET-VSAT</v>
          </cell>
          <cell r="S5930" t="str">
            <v>TATA -Nelco</v>
          </cell>
          <cell r="T5930" t="str">
            <v>VSAT</v>
          </cell>
          <cell r="U5930" t="str">
            <v>HITACHI(MS20)</v>
          </cell>
          <cell r="V5930" t="str">
            <v>HITACHI</v>
          </cell>
          <cell r="W5930" t="str">
            <v>Vendor Managed</v>
          </cell>
          <cell r="X5930" t="str">
            <v>CMS</v>
          </cell>
          <cell r="Y5930" t="str">
            <v>HYOSUNG</v>
          </cell>
          <cell r="Z5930" t="str">
            <v>MX 5600S</v>
          </cell>
        </row>
        <row r="5931">
          <cell r="A5931" t="str">
            <v>S1NB001540075</v>
          </cell>
          <cell r="B5931" t="str">
            <v>S1NB</v>
          </cell>
          <cell r="C5931" t="str">
            <v>CAPEX</v>
          </cell>
          <cell r="D5931" t="str">
            <v>CAPEX</v>
          </cell>
          <cell r="E5931" t="str">
            <v>MVS</v>
          </cell>
          <cell r="F5931">
            <v>1540</v>
          </cell>
          <cell r="G5931" t="str">
            <v>CHANDIGARH</v>
          </cell>
          <cell r="H5931" t="str">
            <v>Live</v>
          </cell>
          <cell r="I5931" t="str">
            <v>COURT COMPLEX BATHINDA</v>
          </cell>
          <cell r="N5931" t="str">
            <v>ATM</v>
          </cell>
          <cell r="O5931" t="str">
            <v>OFFSITE</v>
          </cell>
          <cell r="P5931" t="str">
            <v>URBAN</v>
          </cell>
          <cell r="Q5931" t="str">
            <v>172.36.16.178</v>
          </cell>
          <cell r="R5931" t="str">
            <v>TATANET-VSAT</v>
          </cell>
          <cell r="S5931" t="str">
            <v>TATA -Nelco</v>
          </cell>
          <cell r="T5931" t="str">
            <v>VSAT</v>
          </cell>
          <cell r="U5931" t="str">
            <v>HITACHI(MS20)</v>
          </cell>
          <cell r="V5931" t="str">
            <v>HITACHI</v>
          </cell>
          <cell r="W5931" t="str">
            <v>Vendor Managed</v>
          </cell>
          <cell r="X5931" t="str">
            <v>CMS</v>
          </cell>
          <cell r="Y5931" t="str">
            <v>NCR</v>
          </cell>
          <cell r="Z5931" t="str">
            <v>SELFSERVE 22E</v>
          </cell>
        </row>
        <row r="5932">
          <cell r="A5932" t="str">
            <v>S1NW000657133</v>
          </cell>
          <cell r="B5932" t="str">
            <v>S1NW</v>
          </cell>
          <cell r="C5932" t="str">
            <v>CAPEX</v>
          </cell>
          <cell r="D5932" t="str">
            <v>CAPEX</v>
          </cell>
          <cell r="E5932" t="str">
            <v>MVS</v>
          </cell>
          <cell r="F5932">
            <v>657</v>
          </cell>
          <cell r="G5932" t="str">
            <v>CHANDIGARH</v>
          </cell>
          <cell r="H5932" t="str">
            <v>Live</v>
          </cell>
          <cell r="I5932" t="str">
            <v>32 BN  BSF AKHNOOR</v>
          </cell>
          <cell r="N5932" t="str">
            <v>ATM</v>
          </cell>
          <cell r="O5932" t="str">
            <v>OFFSITE</v>
          </cell>
          <cell r="P5932" t="str">
            <v>URBAN</v>
          </cell>
          <cell r="Q5932" t="str">
            <v>172.38.90.236</v>
          </cell>
          <cell r="R5932" t="str">
            <v>HUG-VSAT</v>
          </cell>
          <cell r="S5932" t="str">
            <v>Hughes</v>
          </cell>
          <cell r="T5932" t="str">
            <v>VSAT</v>
          </cell>
          <cell r="U5932" t="str">
            <v>HITACHI(MS20)</v>
          </cell>
          <cell r="V5932" t="str">
            <v>HITACHI</v>
          </cell>
          <cell r="W5932" t="str">
            <v>Vendor Managed</v>
          </cell>
          <cell r="X5932" t="str">
            <v>SIPL</v>
          </cell>
          <cell r="Y5932" t="str">
            <v>HYOSUNG</v>
          </cell>
          <cell r="Z5932" t="str">
            <v>MX 5600S</v>
          </cell>
        </row>
        <row r="5933">
          <cell r="A5933" t="str">
            <v>S1BW050062003</v>
          </cell>
          <cell r="B5933" t="str">
            <v>S1BW</v>
          </cell>
          <cell r="C5933" t="str">
            <v>CAPEX</v>
          </cell>
          <cell r="D5933" t="str">
            <v>CAPEX</v>
          </cell>
          <cell r="E5933" t="str">
            <v>MVS</v>
          </cell>
          <cell r="F5933">
            <v>50062</v>
          </cell>
          <cell r="G5933" t="str">
            <v>CHANDIGARH</v>
          </cell>
          <cell r="H5933" t="str">
            <v>Live</v>
          </cell>
          <cell r="I5933" t="str">
            <v>GOLDEN TEMPLE AMRITSAR</v>
          </cell>
          <cell r="N5933" t="str">
            <v>ATM</v>
          </cell>
          <cell r="O5933" t="str">
            <v>OFFSITE</v>
          </cell>
          <cell r="P5933" t="str">
            <v>URBAN</v>
          </cell>
          <cell r="Q5933" t="str">
            <v>172.36.25.75</v>
          </cell>
          <cell r="R5933" t="str">
            <v>TATANET-VSAT</v>
          </cell>
          <cell r="S5933" t="str">
            <v>TATA -Nelco</v>
          </cell>
          <cell r="T5933" t="str">
            <v>VSAT</v>
          </cell>
          <cell r="U5933" t="str">
            <v>HITACHI(MS20)</v>
          </cell>
          <cell r="V5933" t="str">
            <v>HITACHI</v>
          </cell>
          <cell r="W5933" t="str">
            <v>Branch Managed</v>
          </cell>
          <cell r="X5933" t="str">
            <v>Branch Managed</v>
          </cell>
          <cell r="Y5933" t="str">
            <v>HYOSUNG</v>
          </cell>
          <cell r="Z5933" t="str">
            <v>MX 5600S</v>
          </cell>
        </row>
        <row r="5934">
          <cell r="A5934" t="str">
            <v>S1NB061067264</v>
          </cell>
          <cell r="B5934" t="str">
            <v>S1NB</v>
          </cell>
          <cell r="C5934" t="str">
            <v>CAPEX</v>
          </cell>
          <cell r="D5934" t="str">
            <v>CAPEX</v>
          </cell>
          <cell r="E5934" t="str">
            <v>MVS</v>
          </cell>
          <cell r="F5934">
            <v>61067</v>
          </cell>
          <cell r="G5934" t="str">
            <v>CHANDIGARH</v>
          </cell>
          <cell r="H5934" t="str">
            <v>Live</v>
          </cell>
          <cell r="I5934" t="str">
            <v>CRPF CAMPUS PINJORE</v>
          </cell>
          <cell r="N5934" t="str">
            <v>ATM</v>
          </cell>
          <cell r="O5934" t="str">
            <v>OFFSITE</v>
          </cell>
          <cell r="P5934" t="str">
            <v>URBAN</v>
          </cell>
          <cell r="Q5934" t="str">
            <v>172.38.39.148</v>
          </cell>
          <cell r="R5934" t="str">
            <v>HUG-VSAT</v>
          </cell>
          <cell r="S5934" t="str">
            <v>Hughes</v>
          </cell>
          <cell r="T5934" t="str">
            <v>VSAT</v>
          </cell>
          <cell r="U5934" t="str">
            <v>HITACHI(MS20)</v>
          </cell>
          <cell r="V5934" t="str">
            <v>HITACHI</v>
          </cell>
          <cell r="W5934" t="str">
            <v>Vendor Managed</v>
          </cell>
          <cell r="X5934" t="str">
            <v>Secure Value</v>
          </cell>
          <cell r="Y5934" t="str">
            <v>NCR</v>
          </cell>
          <cell r="Z5934" t="str">
            <v>SELFSERVE 22E</v>
          </cell>
        </row>
        <row r="5935">
          <cell r="A5935" t="str">
            <v>S1NW001775003</v>
          </cell>
          <cell r="B5935" t="str">
            <v>S1NW</v>
          </cell>
          <cell r="C5935" t="str">
            <v>CAPEX</v>
          </cell>
          <cell r="D5935" t="str">
            <v>CAPEX</v>
          </cell>
          <cell r="E5935" t="str">
            <v>MVS</v>
          </cell>
          <cell r="F5935">
            <v>1775</v>
          </cell>
          <cell r="G5935" t="str">
            <v>CHANDIGARH</v>
          </cell>
          <cell r="H5935" t="str">
            <v>Live</v>
          </cell>
          <cell r="I5935" t="str">
            <v>BUS STAND MOGA</v>
          </cell>
          <cell r="N5935" t="str">
            <v>ATM</v>
          </cell>
          <cell r="O5935" t="str">
            <v>OFFSITE</v>
          </cell>
          <cell r="P5935" t="str">
            <v>URBAN</v>
          </cell>
          <cell r="Q5935" t="str">
            <v>172.36.46.122</v>
          </cell>
          <cell r="R5935" t="str">
            <v>TATANET-VSAT</v>
          </cell>
          <cell r="S5935" t="str">
            <v>TATA -Nelco</v>
          </cell>
          <cell r="T5935" t="str">
            <v>VSAT</v>
          </cell>
          <cell r="U5935" t="str">
            <v>HITACHI(MS20)</v>
          </cell>
          <cell r="V5935" t="str">
            <v>HITACHI</v>
          </cell>
          <cell r="W5935" t="str">
            <v>Branch Managed</v>
          </cell>
          <cell r="X5935" t="str">
            <v>Branch Managed</v>
          </cell>
          <cell r="Y5935" t="str">
            <v>HYOSUNG</v>
          </cell>
          <cell r="Z5935" t="str">
            <v>MX 5600S</v>
          </cell>
        </row>
        <row r="5936">
          <cell r="A5936" t="str">
            <v>S1NW061067035</v>
          </cell>
          <cell r="B5936" t="str">
            <v>S1NW</v>
          </cell>
          <cell r="C5936" t="str">
            <v>CAPEX</v>
          </cell>
          <cell r="D5936" t="str">
            <v>CAPEX</v>
          </cell>
          <cell r="E5936" t="str">
            <v>MVS</v>
          </cell>
          <cell r="F5936">
            <v>61067</v>
          </cell>
          <cell r="G5936" t="str">
            <v>CHANDIGARH</v>
          </cell>
          <cell r="H5936" t="str">
            <v>Live</v>
          </cell>
          <cell r="I5936" t="str">
            <v>BOOTH NO 388 SECTOR 32 D</v>
          </cell>
          <cell r="N5936" t="str">
            <v>ATM</v>
          </cell>
          <cell r="O5936" t="str">
            <v>OFFSITE</v>
          </cell>
          <cell r="P5936" t="str">
            <v>URBAN</v>
          </cell>
          <cell r="Q5936" t="str">
            <v>172.36.44.243</v>
          </cell>
          <cell r="R5936" t="str">
            <v>TATANET-VSAT</v>
          </cell>
          <cell r="S5936" t="str">
            <v>TATA -Nelco</v>
          </cell>
          <cell r="T5936" t="str">
            <v>VSAT</v>
          </cell>
          <cell r="U5936" t="str">
            <v>HITACHI(MS20)</v>
          </cell>
          <cell r="V5936" t="str">
            <v>HITACHI</v>
          </cell>
          <cell r="W5936" t="str">
            <v>Vendor Managed</v>
          </cell>
          <cell r="X5936" t="str">
            <v>Secure Value</v>
          </cell>
          <cell r="Y5936" t="str">
            <v>HYOSUNG</v>
          </cell>
          <cell r="Z5936" t="str">
            <v>MX 5600S</v>
          </cell>
        </row>
        <row r="5937">
          <cell r="A5937" t="str">
            <v>S1NW000718034</v>
          </cell>
          <cell r="B5937" t="str">
            <v>S1NW</v>
          </cell>
          <cell r="C5937" t="str">
            <v>CAPEX</v>
          </cell>
          <cell r="D5937" t="str">
            <v>CAPEX</v>
          </cell>
          <cell r="E5937" t="str">
            <v>MVS</v>
          </cell>
          <cell r="F5937">
            <v>718</v>
          </cell>
          <cell r="G5937" t="str">
            <v>CHANDIGARH</v>
          </cell>
          <cell r="H5937" t="str">
            <v>Live</v>
          </cell>
          <cell r="I5937" t="str">
            <v>HPU CAMPUS</v>
          </cell>
          <cell r="N5937" t="str">
            <v>ATM</v>
          </cell>
          <cell r="O5937" t="str">
            <v>OFFSITE</v>
          </cell>
          <cell r="P5937" t="str">
            <v>URBAN</v>
          </cell>
          <cell r="Q5937" t="str">
            <v>172.38.131.211</v>
          </cell>
          <cell r="R5937" t="str">
            <v>HUG-VSAT</v>
          </cell>
          <cell r="S5937" t="str">
            <v>Hughes</v>
          </cell>
          <cell r="T5937" t="str">
            <v>VSAT</v>
          </cell>
          <cell r="U5937" t="str">
            <v>HITACHI(MS20)</v>
          </cell>
          <cell r="V5937" t="str">
            <v>HITACHI</v>
          </cell>
          <cell r="W5937" t="str">
            <v>Vendor Managed</v>
          </cell>
          <cell r="X5937" t="str">
            <v>CMS</v>
          </cell>
          <cell r="Y5937" t="str">
            <v>HYOSUNG</v>
          </cell>
          <cell r="Z5937" t="str">
            <v>MX 5600S</v>
          </cell>
        </row>
        <row r="5938">
          <cell r="A5938" t="str">
            <v>S1NW000657127</v>
          </cell>
          <cell r="B5938" t="str">
            <v>S1NW</v>
          </cell>
          <cell r="C5938" t="str">
            <v>CAPEX</v>
          </cell>
          <cell r="D5938" t="str">
            <v>CAPEX</v>
          </cell>
          <cell r="E5938" t="str">
            <v>MVS</v>
          </cell>
          <cell r="F5938">
            <v>657</v>
          </cell>
          <cell r="G5938" t="str">
            <v>CHANDIGARH</v>
          </cell>
          <cell r="H5938" t="str">
            <v>Live</v>
          </cell>
          <cell r="I5938" t="str">
            <v>RESHAM GAR</v>
          </cell>
          <cell r="N5938" t="str">
            <v>ATM</v>
          </cell>
          <cell r="O5938" t="str">
            <v>OFFSITE</v>
          </cell>
          <cell r="P5938" t="str">
            <v>URBAN</v>
          </cell>
          <cell r="Q5938" t="str">
            <v>172.38.132.139</v>
          </cell>
          <cell r="R5938" t="str">
            <v>HUG-VSAT</v>
          </cell>
          <cell r="S5938" t="str">
            <v>Hughes</v>
          </cell>
          <cell r="T5938" t="str">
            <v>VSAT</v>
          </cell>
          <cell r="U5938" t="str">
            <v>HITACHI(MS20)</v>
          </cell>
          <cell r="V5938" t="str">
            <v>HITACHI</v>
          </cell>
          <cell r="W5938" t="str">
            <v>Vendor Managed</v>
          </cell>
          <cell r="X5938" t="str">
            <v>SIPL</v>
          </cell>
          <cell r="Y5938" t="str">
            <v>HYOSUNG</v>
          </cell>
          <cell r="Z5938" t="str">
            <v>MX 5600</v>
          </cell>
        </row>
        <row r="5939">
          <cell r="A5939" t="str">
            <v>S1NC001678003</v>
          </cell>
          <cell r="B5939" t="str">
            <v>S1NC</v>
          </cell>
          <cell r="C5939" t="str">
            <v>CAPEX</v>
          </cell>
          <cell r="D5939" t="str">
            <v>CAPEX</v>
          </cell>
          <cell r="E5939" t="str">
            <v>MVS</v>
          </cell>
          <cell r="F5939">
            <v>1678</v>
          </cell>
          <cell r="G5939" t="str">
            <v>CHANDIGARH</v>
          </cell>
          <cell r="H5939" t="str">
            <v>Live</v>
          </cell>
          <cell r="I5939" t="str">
            <v>K P ROAD ANANTNAG</v>
          </cell>
          <cell r="N5939" t="str">
            <v>ATM</v>
          </cell>
          <cell r="O5939" t="str">
            <v>OFFSITE</v>
          </cell>
          <cell r="P5939" t="str">
            <v>URBAN</v>
          </cell>
          <cell r="Q5939" t="str">
            <v>172.38.41.140</v>
          </cell>
          <cell r="R5939" t="str">
            <v>HUG-VSAT</v>
          </cell>
          <cell r="S5939" t="str">
            <v>Hughes</v>
          </cell>
          <cell r="T5939" t="str">
            <v>VSAT</v>
          </cell>
          <cell r="U5939" t="str">
            <v>HITACHI(MS20)</v>
          </cell>
          <cell r="V5939" t="str">
            <v>HITACHI</v>
          </cell>
          <cell r="W5939" t="str">
            <v>Branch Managed</v>
          </cell>
          <cell r="X5939" t="str">
            <v>Branch Managed</v>
          </cell>
          <cell r="Y5939" t="str">
            <v>NCR</v>
          </cell>
          <cell r="Z5939" t="str">
            <v>SELFSERVE 22E</v>
          </cell>
        </row>
        <row r="5940">
          <cell r="A5940" t="str">
            <v>S1NB050166003</v>
          </cell>
          <cell r="B5940" t="str">
            <v>S1NB</v>
          </cell>
          <cell r="C5940" t="str">
            <v>CAPEX</v>
          </cell>
          <cell r="D5940" t="str">
            <v>CAPEX</v>
          </cell>
          <cell r="E5940" t="str">
            <v>MVS</v>
          </cell>
          <cell r="F5940">
            <v>50166</v>
          </cell>
          <cell r="G5940" t="str">
            <v>CHANDIGARH</v>
          </cell>
          <cell r="H5940" t="str">
            <v>Live</v>
          </cell>
          <cell r="I5940" t="str">
            <v>NURPUR BEDI</v>
          </cell>
          <cell r="N5940" t="str">
            <v>ATM</v>
          </cell>
          <cell r="O5940" t="str">
            <v>OFFSITE</v>
          </cell>
          <cell r="P5940" t="str">
            <v>RURAL</v>
          </cell>
          <cell r="Q5940" t="str">
            <v>172.36.25.162</v>
          </cell>
          <cell r="R5940" t="str">
            <v>TATANET-VSAT</v>
          </cell>
          <cell r="S5940" t="str">
            <v>TATA -Nelco</v>
          </cell>
          <cell r="T5940" t="str">
            <v>VSAT</v>
          </cell>
          <cell r="U5940" t="str">
            <v>HITACHI(MS20)</v>
          </cell>
          <cell r="V5940" t="str">
            <v>HITACHI</v>
          </cell>
          <cell r="W5940" t="str">
            <v>Branch Managed</v>
          </cell>
          <cell r="X5940" t="str">
            <v>Branch Managed</v>
          </cell>
          <cell r="Y5940" t="str">
            <v>NCR</v>
          </cell>
          <cell r="Z5940" t="str">
            <v>SELFSERVE 22E</v>
          </cell>
        </row>
        <row r="5941">
          <cell r="A5941" t="str">
            <v>S1BB000660033</v>
          </cell>
          <cell r="B5941" t="str">
            <v>S1BB</v>
          </cell>
          <cell r="C5941" t="str">
            <v>CAPEX</v>
          </cell>
          <cell r="D5941" t="str">
            <v>CAPEX</v>
          </cell>
          <cell r="E5941" t="str">
            <v>MVS</v>
          </cell>
          <cell r="F5941">
            <v>660</v>
          </cell>
          <cell r="G5941" t="str">
            <v>CHANDIGARH</v>
          </cell>
          <cell r="H5941" t="str">
            <v>Live</v>
          </cell>
          <cell r="I5941" t="str">
            <v>MANDI FENTONGANJ ROAD</v>
          </cell>
          <cell r="N5941" t="str">
            <v>ATM</v>
          </cell>
          <cell r="O5941" t="str">
            <v>OFFSITE</v>
          </cell>
          <cell r="P5941" t="str">
            <v>URBAN</v>
          </cell>
          <cell r="Q5941" t="str">
            <v>172.36.43.202</v>
          </cell>
          <cell r="R5941" t="str">
            <v>TATANET-VSAT</v>
          </cell>
          <cell r="S5941" t="str">
            <v>TATA -Nelco</v>
          </cell>
          <cell r="T5941" t="str">
            <v>VSAT</v>
          </cell>
          <cell r="U5941" t="str">
            <v>HITACHI(MS20)</v>
          </cell>
          <cell r="V5941" t="str">
            <v>HITACHI</v>
          </cell>
          <cell r="W5941" t="str">
            <v>Vendor Managed</v>
          </cell>
          <cell r="X5941" t="str">
            <v>CMS</v>
          </cell>
          <cell r="Y5941" t="str">
            <v>NCR</v>
          </cell>
          <cell r="Z5941" t="str">
            <v>SELFSERVE 22E</v>
          </cell>
        </row>
        <row r="5942">
          <cell r="A5942" t="str">
            <v>S1NK000657118</v>
          </cell>
          <cell r="B5942" t="str">
            <v>S1NK</v>
          </cell>
          <cell r="C5942" t="str">
            <v>CAPEX</v>
          </cell>
          <cell r="D5942" t="str">
            <v>CAPEX</v>
          </cell>
          <cell r="E5942" t="str">
            <v>MVS</v>
          </cell>
          <cell r="F5942">
            <v>657</v>
          </cell>
          <cell r="G5942" t="str">
            <v>CHANDIGARH</v>
          </cell>
          <cell r="H5942" t="str">
            <v>Live</v>
          </cell>
          <cell r="I5942" t="str">
            <v>TIGER CANTEEN1</v>
          </cell>
          <cell r="N5942" t="str">
            <v>ATM</v>
          </cell>
          <cell r="O5942" t="str">
            <v>OFFSITE</v>
          </cell>
          <cell r="P5942" t="str">
            <v>URBAN</v>
          </cell>
          <cell r="Q5942" t="str">
            <v>172.38.149.50</v>
          </cell>
          <cell r="R5942" t="str">
            <v>HUG-VSAT</v>
          </cell>
          <cell r="S5942" t="str">
            <v>Hughes</v>
          </cell>
          <cell r="T5942" t="str">
            <v>VSAT</v>
          </cell>
          <cell r="U5942" t="str">
            <v>HITACHI(MS20)</v>
          </cell>
          <cell r="V5942" t="str">
            <v>HITACHI</v>
          </cell>
          <cell r="W5942" t="str">
            <v>Vendor Managed</v>
          </cell>
          <cell r="X5942" t="str">
            <v>SIPL</v>
          </cell>
          <cell r="Y5942" t="str">
            <v>WINCOR</v>
          </cell>
          <cell r="Z5942" t="str">
            <v>PROCASH 280</v>
          </cell>
        </row>
        <row r="5943">
          <cell r="A5943" t="str">
            <v>S1NW001545020</v>
          </cell>
          <cell r="B5943" t="str">
            <v>S1NW</v>
          </cell>
          <cell r="C5943" t="str">
            <v>CAPEX</v>
          </cell>
          <cell r="D5943" t="str">
            <v>CAPEX</v>
          </cell>
          <cell r="E5943" t="str">
            <v>MVS</v>
          </cell>
          <cell r="F5943">
            <v>1545</v>
          </cell>
          <cell r="G5943" t="str">
            <v>CHANDIGARH</v>
          </cell>
          <cell r="H5943" t="str">
            <v>Live</v>
          </cell>
          <cell r="I5943" t="str">
            <v>RAILWAY STATION, DASUY</v>
          </cell>
          <cell r="N5943" t="str">
            <v>ATM</v>
          </cell>
          <cell r="O5943" t="str">
            <v>OFFSITE</v>
          </cell>
          <cell r="P5943" t="str">
            <v>SEMI-URBAN</v>
          </cell>
          <cell r="Q5943" t="str">
            <v>172.36.45.90</v>
          </cell>
          <cell r="R5943" t="str">
            <v>TATANET-VSAT</v>
          </cell>
          <cell r="S5943" t="str">
            <v>TATA -Nelco</v>
          </cell>
          <cell r="T5943" t="str">
            <v>VSAT</v>
          </cell>
          <cell r="U5943" t="str">
            <v>HITACHI(MS20)</v>
          </cell>
          <cell r="V5943" t="str">
            <v>HITACHI</v>
          </cell>
          <cell r="W5943" t="str">
            <v>Vendor Managed</v>
          </cell>
          <cell r="X5943" t="str">
            <v>CMS</v>
          </cell>
          <cell r="Y5943" t="str">
            <v>HYOSUNG</v>
          </cell>
          <cell r="Z5943" t="str">
            <v>MX 5600S</v>
          </cell>
        </row>
        <row r="5944">
          <cell r="A5944" t="str">
            <v>S1BW006593002</v>
          </cell>
          <cell r="B5944" t="str">
            <v>S1BW</v>
          </cell>
          <cell r="C5944" t="str">
            <v>CAPEX</v>
          </cell>
          <cell r="D5944" t="str">
            <v>CAPEX</v>
          </cell>
          <cell r="E5944" t="str">
            <v>MVS</v>
          </cell>
          <cell r="F5944">
            <v>6593</v>
          </cell>
          <cell r="G5944" t="str">
            <v>CHANDIGARH</v>
          </cell>
          <cell r="H5944" t="str">
            <v>Live</v>
          </cell>
          <cell r="I5944" t="str">
            <v>SBI DAL LAKE</v>
          </cell>
          <cell r="N5944" t="str">
            <v>ATM</v>
          </cell>
          <cell r="O5944" t="str">
            <v>OFFSITE</v>
          </cell>
          <cell r="P5944" t="str">
            <v>METRO</v>
          </cell>
          <cell r="Q5944" t="str">
            <v>172.38.27.19</v>
          </cell>
          <cell r="R5944" t="str">
            <v>HUG-VSAT</v>
          </cell>
          <cell r="S5944" t="str">
            <v>Hughes</v>
          </cell>
          <cell r="T5944" t="str">
            <v>VSAT</v>
          </cell>
          <cell r="U5944" t="str">
            <v>HITACHI(MS20)</v>
          </cell>
          <cell r="V5944" t="str">
            <v>HITACHI</v>
          </cell>
          <cell r="W5944" t="str">
            <v>Branch Managed</v>
          </cell>
          <cell r="X5944" t="str">
            <v>Branch Managed</v>
          </cell>
          <cell r="Y5944" t="str">
            <v>HYOSUNG</v>
          </cell>
          <cell r="Z5944" t="str">
            <v>MX 5600</v>
          </cell>
        </row>
        <row r="5945">
          <cell r="A5945" t="str">
            <v>S1BW000695001</v>
          </cell>
          <cell r="B5945" t="str">
            <v>S1BW</v>
          </cell>
          <cell r="C5945" t="str">
            <v>CAPEX</v>
          </cell>
          <cell r="D5945" t="str">
            <v>CAPEX</v>
          </cell>
          <cell r="E5945" t="str">
            <v>MVS</v>
          </cell>
          <cell r="F5945">
            <v>695</v>
          </cell>
          <cell r="G5945" t="str">
            <v>CHANDIGARH</v>
          </cell>
          <cell r="H5945" t="str">
            <v>Live</v>
          </cell>
          <cell r="I5945" t="str">
            <v>DHANGU RD PATHANKOT</v>
          </cell>
          <cell r="N5945" t="str">
            <v>ATM</v>
          </cell>
          <cell r="O5945" t="str">
            <v>OFFSITE</v>
          </cell>
          <cell r="P5945" t="str">
            <v>URBAN</v>
          </cell>
          <cell r="Q5945" t="str">
            <v>172.34.4.250</v>
          </cell>
          <cell r="R5945" t="str">
            <v>HUG-IRCTC</v>
          </cell>
          <cell r="S5945" t="str">
            <v>Hughes</v>
          </cell>
          <cell r="T5945" t="str">
            <v>VSAT</v>
          </cell>
          <cell r="U5945" t="str">
            <v>HITACHI(MS20)</v>
          </cell>
          <cell r="V5945" t="str">
            <v>HITACHI</v>
          </cell>
          <cell r="W5945" t="str">
            <v>Vendor Managed</v>
          </cell>
          <cell r="X5945" t="str">
            <v>CMS</v>
          </cell>
          <cell r="Y5945" t="str">
            <v>HYOSUNG</v>
          </cell>
          <cell r="Z5945" t="str">
            <v>MX 5600S</v>
          </cell>
        </row>
        <row r="5946">
          <cell r="A5946" t="str">
            <v>S1NW011954002</v>
          </cell>
          <cell r="B5946" t="str">
            <v>S1NW</v>
          </cell>
          <cell r="C5946" t="str">
            <v>CAPEX</v>
          </cell>
          <cell r="D5946" t="str">
            <v>CAPEX</v>
          </cell>
          <cell r="E5946" t="str">
            <v>MVS</v>
          </cell>
          <cell r="F5946">
            <v>11954</v>
          </cell>
          <cell r="G5946" t="str">
            <v>CHANDIGARH</v>
          </cell>
          <cell r="H5946" t="str">
            <v>Live</v>
          </cell>
          <cell r="I5946" t="str">
            <v>SBI ATM BANJAR</v>
          </cell>
          <cell r="N5946" t="str">
            <v>ATM</v>
          </cell>
          <cell r="O5946" t="str">
            <v>OFFSITE</v>
          </cell>
          <cell r="P5946" t="str">
            <v>RURAL</v>
          </cell>
          <cell r="Q5946" t="str">
            <v>172.38.78.91</v>
          </cell>
          <cell r="R5946" t="str">
            <v>HUG-VSAT</v>
          </cell>
          <cell r="S5946" t="str">
            <v>Hughes</v>
          </cell>
          <cell r="T5946" t="str">
            <v>VSAT</v>
          </cell>
          <cell r="U5946" t="str">
            <v>HITACHI(MS20)</v>
          </cell>
          <cell r="V5946" t="str">
            <v>HITACHI</v>
          </cell>
          <cell r="W5946" t="str">
            <v>Branch Managed</v>
          </cell>
          <cell r="X5946" t="str">
            <v>Branch Managed</v>
          </cell>
          <cell r="Y5946" t="str">
            <v>HYOSUNG</v>
          </cell>
          <cell r="Z5946" t="str">
            <v>MX 5600</v>
          </cell>
        </row>
        <row r="5947">
          <cell r="A5947" t="str">
            <v>S1BC000665045</v>
          </cell>
          <cell r="B5947" t="str">
            <v>S1BC</v>
          </cell>
          <cell r="C5947" t="str">
            <v>CAPEX</v>
          </cell>
          <cell r="D5947" t="str">
            <v>CAPEX</v>
          </cell>
          <cell r="E5947" t="str">
            <v>MVS</v>
          </cell>
          <cell r="F5947">
            <v>665</v>
          </cell>
          <cell r="G5947" t="str">
            <v>CHANDIGARH</v>
          </cell>
          <cell r="H5947" t="str">
            <v>Live</v>
          </cell>
          <cell r="I5947" t="str">
            <v>NEHRU PALACE MARKET KARNA</v>
          </cell>
          <cell r="N5947" t="str">
            <v>ATM</v>
          </cell>
          <cell r="O5947" t="str">
            <v>OFFSITE</v>
          </cell>
          <cell r="P5947" t="str">
            <v>URBAN</v>
          </cell>
          <cell r="Q5947" t="str">
            <v>172.36.43.43</v>
          </cell>
          <cell r="R5947" t="str">
            <v>TATANET-VSAT</v>
          </cell>
          <cell r="S5947" t="str">
            <v>TATA -Nelco</v>
          </cell>
          <cell r="T5947" t="str">
            <v>VSAT</v>
          </cell>
          <cell r="U5947" t="str">
            <v>HITACHI(MS20)</v>
          </cell>
          <cell r="V5947" t="str">
            <v>HITACHI</v>
          </cell>
          <cell r="W5947" t="str">
            <v>Vendor Managed</v>
          </cell>
          <cell r="X5947" t="str">
            <v>CMS</v>
          </cell>
          <cell r="Y5947" t="str">
            <v>NCR</v>
          </cell>
          <cell r="Z5947" t="str">
            <v>SELFSERVE 22E</v>
          </cell>
        </row>
        <row r="5948">
          <cell r="A5948" t="str">
            <v>S1BW002429001</v>
          </cell>
          <cell r="B5948" t="str">
            <v>S1BW</v>
          </cell>
          <cell r="C5948" t="str">
            <v>CAPEX</v>
          </cell>
          <cell r="D5948" t="str">
            <v>CAPEX</v>
          </cell>
          <cell r="E5948" t="str">
            <v>MVS</v>
          </cell>
          <cell r="F5948">
            <v>2429</v>
          </cell>
          <cell r="G5948" t="str">
            <v>CHANDIGARH</v>
          </cell>
          <cell r="H5948" t="str">
            <v>Inactive</v>
          </cell>
          <cell r="I5948" t="str">
            <v>SBI SBI - NANDPUR</v>
          </cell>
          <cell r="N5948" t="str">
            <v>ATM</v>
          </cell>
          <cell r="O5948" t="str">
            <v>OFFSITE</v>
          </cell>
          <cell r="P5948" t="str">
            <v>RURAL</v>
          </cell>
          <cell r="Q5948" t="str">
            <v>172.38.7.242</v>
          </cell>
          <cell r="R5948" t="str">
            <v>HUG-VSAT</v>
          </cell>
          <cell r="S5948" t="str">
            <v>Hughes</v>
          </cell>
          <cell r="T5948" t="str">
            <v>VSAT</v>
          </cell>
          <cell r="U5948" t="str">
            <v>HITACHI(MS20)</v>
          </cell>
          <cell r="V5948" t="str">
            <v>HITACHI</v>
          </cell>
          <cell r="W5948" t="str">
            <v>Branch Managed</v>
          </cell>
          <cell r="X5948" t="str">
            <v>Branch Managed</v>
          </cell>
          <cell r="Y5948" t="str">
            <v>HYOSUNG</v>
          </cell>
          <cell r="Z5948" t="str">
            <v>MX 5600</v>
          </cell>
        </row>
        <row r="5949">
          <cell r="A5949" t="str">
            <v>S1NW061067061</v>
          </cell>
          <cell r="B5949" t="str">
            <v>S1NW</v>
          </cell>
          <cell r="C5949" t="str">
            <v>CAPEX</v>
          </cell>
          <cell r="D5949" t="str">
            <v>CAPEX</v>
          </cell>
          <cell r="E5949" t="str">
            <v>MVS</v>
          </cell>
          <cell r="F5949">
            <v>61067</v>
          </cell>
          <cell r="G5949" t="str">
            <v>CHANDIGARH</v>
          </cell>
          <cell r="H5949" t="str">
            <v>Live</v>
          </cell>
          <cell r="I5949" t="str">
            <v>SECTOR 47 C MARKET CHD</v>
          </cell>
          <cell r="N5949" t="str">
            <v>ATM</v>
          </cell>
          <cell r="O5949" t="str">
            <v>OFFSITE</v>
          </cell>
          <cell r="P5949" t="str">
            <v>URBAN</v>
          </cell>
          <cell r="Q5949" t="str">
            <v>172.38.73.83</v>
          </cell>
          <cell r="R5949" t="str">
            <v>HUG-VSAT</v>
          </cell>
          <cell r="S5949" t="str">
            <v>Hughes</v>
          </cell>
          <cell r="T5949" t="str">
            <v>VSAT</v>
          </cell>
          <cell r="U5949" t="str">
            <v>HITACHI(MS20)</v>
          </cell>
          <cell r="V5949" t="str">
            <v>HITACHI</v>
          </cell>
          <cell r="W5949" t="str">
            <v>Vendor Managed</v>
          </cell>
          <cell r="X5949" t="str">
            <v>Secure Value</v>
          </cell>
          <cell r="Y5949" t="str">
            <v>HYOSUNG</v>
          </cell>
          <cell r="Z5949" t="str">
            <v>MX 5600</v>
          </cell>
        </row>
        <row r="5950">
          <cell r="A5950" t="str">
            <v>S1NC005942008</v>
          </cell>
          <cell r="B5950" t="str">
            <v>S1NC</v>
          </cell>
          <cell r="C5950" t="str">
            <v>CAPEX</v>
          </cell>
          <cell r="D5950" t="str">
            <v>CAPEX</v>
          </cell>
          <cell r="E5950" t="str">
            <v>MVS</v>
          </cell>
          <cell r="F5950">
            <v>5942</v>
          </cell>
          <cell r="G5950" t="str">
            <v>CHANDIGARH</v>
          </cell>
          <cell r="H5950" t="str">
            <v>Live</v>
          </cell>
          <cell r="I5950" t="str">
            <v>SOMGARH ARMY STATION</v>
          </cell>
          <cell r="N5950" t="str">
            <v>ATM</v>
          </cell>
          <cell r="O5950" t="str">
            <v>OFFSITE</v>
          </cell>
          <cell r="P5950" t="str">
            <v>SEMI-URBAN</v>
          </cell>
          <cell r="Q5950" t="str">
            <v>172.38.132.66</v>
          </cell>
          <cell r="R5950" t="str">
            <v>HUG-VSAT</v>
          </cell>
          <cell r="S5950" t="str">
            <v>Hughes</v>
          </cell>
          <cell r="T5950" t="str">
            <v>VSAT</v>
          </cell>
          <cell r="U5950" t="str">
            <v>HITACHI(MS20)</v>
          </cell>
          <cell r="V5950" t="str">
            <v>HITACHI</v>
          </cell>
          <cell r="W5950" t="str">
            <v>Branch Managed</v>
          </cell>
          <cell r="X5950" t="str">
            <v>Branch Managed</v>
          </cell>
          <cell r="Y5950" t="str">
            <v>NCR</v>
          </cell>
          <cell r="Z5950" t="str">
            <v>SELFSERVE 22E</v>
          </cell>
        </row>
        <row r="5951">
          <cell r="A5951" t="str">
            <v>S1NW061067230</v>
          </cell>
          <cell r="B5951" t="str">
            <v>S1NW</v>
          </cell>
          <cell r="C5951" t="str">
            <v>CAPEX</v>
          </cell>
          <cell r="D5951" t="str">
            <v>CAPEX</v>
          </cell>
          <cell r="E5951" t="str">
            <v>MVS</v>
          </cell>
          <cell r="F5951">
            <v>61067</v>
          </cell>
          <cell r="G5951" t="str">
            <v>CHANDIGARH</v>
          </cell>
          <cell r="H5951" t="str">
            <v>Live</v>
          </cell>
          <cell r="I5951" t="str">
            <v>BOOTH NO-57 SEC 40C</v>
          </cell>
          <cell r="N5951" t="str">
            <v>ATM</v>
          </cell>
          <cell r="O5951" t="str">
            <v>OFFSITE</v>
          </cell>
          <cell r="P5951" t="str">
            <v>URBAN</v>
          </cell>
          <cell r="Q5951" t="str">
            <v>172.36.16.235</v>
          </cell>
          <cell r="R5951" t="str">
            <v>TATANET-VSAT</v>
          </cell>
          <cell r="S5951" t="str">
            <v>TATA -Nelco</v>
          </cell>
          <cell r="T5951" t="str">
            <v>VSAT</v>
          </cell>
          <cell r="U5951" t="str">
            <v>HITACHI(MS20)</v>
          </cell>
          <cell r="V5951" t="str">
            <v>HITACHI</v>
          </cell>
          <cell r="W5951" t="str">
            <v>Vendor Managed</v>
          </cell>
          <cell r="X5951" t="str">
            <v>CMS</v>
          </cell>
          <cell r="Y5951" t="str">
            <v>HYOSUNG</v>
          </cell>
          <cell r="Z5951" t="str">
            <v>MX 5600S</v>
          </cell>
        </row>
        <row r="5952">
          <cell r="A5952" t="str">
            <v>S1NW000639004</v>
          </cell>
          <cell r="B5952" t="str">
            <v>S1NW</v>
          </cell>
          <cell r="C5952" t="str">
            <v>CAPEX</v>
          </cell>
          <cell r="D5952" t="str">
            <v>CAPEX</v>
          </cell>
          <cell r="E5952" t="str">
            <v>MVS</v>
          </cell>
          <cell r="F5952">
            <v>639</v>
          </cell>
          <cell r="G5952" t="str">
            <v>CHANDIGARH</v>
          </cell>
          <cell r="H5952" t="str">
            <v>Live</v>
          </cell>
          <cell r="I5952" t="str">
            <v>BSF GATE RAMPURA</v>
          </cell>
          <cell r="N5952" t="str">
            <v>ATM</v>
          </cell>
          <cell r="O5952" t="str">
            <v>OFFSITE</v>
          </cell>
          <cell r="P5952" t="str">
            <v>RURAL</v>
          </cell>
          <cell r="Q5952" t="str">
            <v>172.38.33.3</v>
          </cell>
          <cell r="R5952" t="str">
            <v>HUG-VSAT</v>
          </cell>
          <cell r="S5952" t="str">
            <v>Hughes</v>
          </cell>
          <cell r="T5952" t="str">
            <v>VSAT</v>
          </cell>
          <cell r="U5952" t="str">
            <v>HITACHI(MS20)</v>
          </cell>
          <cell r="V5952" t="str">
            <v>HITACHI</v>
          </cell>
          <cell r="W5952" t="str">
            <v>Branch Managed</v>
          </cell>
          <cell r="X5952" t="str">
            <v>Branch Managed</v>
          </cell>
          <cell r="Y5952" t="str">
            <v>HYOSUNG</v>
          </cell>
          <cell r="Z5952" t="str">
            <v>MX 5600S</v>
          </cell>
        </row>
        <row r="5953">
          <cell r="A5953" t="str">
            <v>S1NW061067044</v>
          </cell>
          <cell r="B5953" t="str">
            <v>S1NW</v>
          </cell>
          <cell r="C5953" t="str">
            <v>CAPEX</v>
          </cell>
          <cell r="D5953" t="str">
            <v>CAPEX</v>
          </cell>
          <cell r="E5953" t="str">
            <v>MVS</v>
          </cell>
          <cell r="F5953">
            <v>61067</v>
          </cell>
          <cell r="G5953" t="str">
            <v>CHANDIGARH</v>
          </cell>
          <cell r="H5953" t="str">
            <v>Live</v>
          </cell>
          <cell r="I5953" t="str">
            <v>46/47 ROUND ABOUT, SEC 47</v>
          </cell>
          <cell r="N5953" t="str">
            <v>ATM</v>
          </cell>
          <cell r="O5953" t="str">
            <v>OFFSITE</v>
          </cell>
          <cell r="P5953" t="str">
            <v>URBAN</v>
          </cell>
          <cell r="Q5953" t="str">
            <v>172.36.45.139</v>
          </cell>
          <cell r="R5953" t="str">
            <v>TATANET-VSAT</v>
          </cell>
          <cell r="S5953" t="str">
            <v>TATA -Nelco</v>
          </cell>
          <cell r="T5953" t="str">
            <v>VSAT</v>
          </cell>
          <cell r="U5953" t="str">
            <v>HITACHI(MS20)</v>
          </cell>
          <cell r="V5953" t="str">
            <v>HITACHI</v>
          </cell>
          <cell r="W5953" t="str">
            <v>Vendor Managed</v>
          </cell>
          <cell r="X5953" t="str">
            <v>CMS</v>
          </cell>
          <cell r="Y5953" t="str">
            <v>HYOSUNG</v>
          </cell>
          <cell r="Z5953" t="str">
            <v>MX 5600S</v>
          </cell>
        </row>
        <row r="5954">
          <cell r="A5954" t="str">
            <v>S1NW061067224</v>
          </cell>
          <cell r="B5954" t="str">
            <v>S1NW</v>
          </cell>
          <cell r="C5954" t="str">
            <v>CAPEX</v>
          </cell>
          <cell r="D5954" t="str">
            <v>CAPEX</v>
          </cell>
          <cell r="E5954" t="str">
            <v>MVS</v>
          </cell>
          <cell r="F5954">
            <v>61067</v>
          </cell>
          <cell r="G5954" t="str">
            <v>CHANDIGARH</v>
          </cell>
          <cell r="H5954" t="str">
            <v>Live</v>
          </cell>
          <cell r="I5954" t="str">
            <v>BACK SIDE OF NIPER SECTOR</v>
          </cell>
          <cell r="N5954" t="str">
            <v>ATM</v>
          </cell>
          <cell r="O5954" t="str">
            <v>ONSITE</v>
          </cell>
          <cell r="P5954" t="str">
            <v>URBAN</v>
          </cell>
          <cell r="Q5954" t="str">
            <v>172.38.94.27</v>
          </cell>
          <cell r="R5954" t="str">
            <v>HUG-VSAT</v>
          </cell>
          <cell r="S5954" t="str">
            <v>Hughes</v>
          </cell>
          <cell r="T5954" t="str">
            <v>VSAT</v>
          </cell>
          <cell r="U5954" t="str">
            <v>HITACHI(MS20)</v>
          </cell>
          <cell r="V5954" t="str">
            <v>HITACHI</v>
          </cell>
          <cell r="W5954" t="str">
            <v>Vendor Managed</v>
          </cell>
          <cell r="X5954" t="str">
            <v>Secure Value</v>
          </cell>
          <cell r="Y5954" t="str">
            <v>HYOSUNG</v>
          </cell>
          <cell r="Z5954" t="str">
            <v>MX 5600S</v>
          </cell>
        </row>
        <row r="5955">
          <cell r="A5955" t="str">
            <v>S1NW000718043</v>
          </cell>
          <cell r="B5955" t="str">
            <v>S1NW</v>
          </cell>
          <cell r="C5955" t="str">
            <v>CAPEX</v>
          </cell>
          <cell r="D5955" t="str">
            <v>CAPEX</v>
          </cell>
          <cell r="E5955" t="str">
            <v>MVS</v>
          </cell>
          <cell r="F5955">
            <v>718</v>
          </cell>
          <cell r="G5955" t="str">
            <v>CHANDIGARH</v>
          </cell>
          <cell r="H5955" t="str">
            <v>Live</v>
          </cell>
          <cell r="I5955" t="str">
            <v>KASUMPTI CHOWK</v>
          </cell>
          <cell r="N5955" t="str">
            <v>ATM</v>
          </cell>
          <cell r="O5955" t="str">
            <v>OFFSITE</v>
          </cell>
          <cell r="P5955" t="str">
            <v>URBAN</v>
          </cell>
          <cell r="Q5955" t="str">
            <v>172.38.74.243</v>
          </cell>
          <cell r="R5955" t="str">
            <v>HUG-VSAT</v>
          </cell>
          <cell r="S5955" t="str">
            <v>Hughes</v>
          </cell>
          <cell r="T5955" t="str">
            <v>VSAT</v>
          </cell>
          <cell r="U5955" t="str">
            <v>HITACHI(MS20)</v>
          </cell>
          <cell r="V5955" t="str">
            <v>HITACHI</v>
          </cell>
          <cell r="W5955" t="str">
            <v>Vendor Managed</v>
          </cell>
          <cell r="X5955" t="str">
            <v>CMS</v>
          </cell>
          <cell r="Y5955" t="str">
            <v>HYOSUNG</v>
          </cell>
          <cell r="Z5955" t="str">
            <v>MX 5600S</v>
          </cell>
        </row>
        <row r="5956">
          <cell r="A5956" t="str">
            <v>S1NB002416013</v>
          </cell>
          <cell r="B5956" t="str">
            <v>S1NB</v>
          </cell>
          <cell r="C5956" t="str">
            <v>CAPEX</v>
          </cell>
          <cell r="D5956" t="str">
            <v>CAPEX</v>
          </cell>
          <cell r="E5956" t="str">
            <v>MVS</v>
          </cell>
          <cell r="F5956">
            <v>2416</v>
          </cell>
          <cell r="G5956" t="str">
            <v>CHANDIGARH</v>
          </cell>
          <cell r="H5956" t="str">
            <v>Live</v>
          </cell>
          <cell r="I5956" t="str">
            <v>SBI ATM MALL ROAD MANA</v>
          </cell>
          <cell r="N5956" t="str">
            <v>ATM</v>
          </cell>
          <cell r="O5956" t="str">
            <v>OFFSITE</v>
          </cell>
          <cell r="P5956" t="str">
            <v>RURAL</v>
          </cell>
          <cell r="Q5956" t="str">
            <v>172.36.193.11</v>
          </cell>
          <cell r="R5956" t="str">
            <v>TATA-Nelco-Capex</v>
          </cell>
          <cell r="S5956" t="str">
            <v>TATA -Nelco</v>
          </cell>
          <cell r="T5956" t="str">
            <v>VSAT</v>
          </cell>
          <cell r="U5956" t="str">
            <v>HITACHI(MS20)</v>
          </cell>
          <cell r="V5956" t="str">
            <v>HITACHI</v>
          </cell>
          <cell r="W5956" t="str">
            <v>Branch Managed</v>
          </cell>
          <cell r="X5956" t="str">
            <v>Branch Managed</v>
          </cell>
          <cell r="Y5956" t="str">
            <v>NCR</v>
          </cell>
          <cell r="Z5956" t="str">
            <v>SELFSERVE 22E</v>
          </cell>
        </row>
        <row r="5957">
          <cell r="A5957" t="str">
            <v>S1NW061067038</v>
          </cell>
          <cell r="B5957" t="str">
            <v>S1NW</v>
          </cell>
          <cell r="C5957" t="str">
            <v>CAPEX</v>
          </cell>
          <cell r="D5957" t="str">
            <v>CAPEX</v>
          </cell>
          <cell r="E5957" t="str">
            <v>MVS</v>
          </cell>
          <cell r="F5957">
            <v>61067</v>
          </cell>
          <cell r="G5957" t="str">
            <v>CHANDIGARH</v>
          </cell>
          <cell r="H5957" t="str">
            <v>Live</v>
          </cell>
          <cell r="I5957" t="str">
            <v>20/30 LIGHT POINT,SEC-30</v>
          </cell>
          <cell r="N5957" t="str">
            <v>ATM</v>
          </cell>
          <cell r="O5957" t="str">
            <v>OFFSITE</v>
          </cell>
          <cell r="P5957" t="str">
            <v>URBAN</v>
          </cell>
          <cell r="Q5957" t="str">
            <v>172.28.69.126</v>
          </cell>
          <cell r="R5957" t="str">
            <v>AIRTEL-VSAT</v>
          </cell>
          <cell r="S5957" t="str">
            <v>Hughes</v>
          </cell>
          <cell r="T5957" t="str">
            <v>VSAT</v>
          </cell>
          <cell r="U5957" t="str">
            <v>HITACHI(MS20)</v>
          </cell>
          <cell r="V5957" t="str">
            <v>HITACHI</v>
          </cell>
          <cell r="W5957" t="str">
            <v>Vendor Managed</v>
          </cell>
          <cell r="X5957" t="str">
            <v>CMS</v>
          </cell>
          <cell r="Y5957" t="str">
            <v>HYOSUNG</v>
          </cell>
          <cell r="Z5957" t="str">
            <v>MX 5600S</v>
          </cell>
        </row>
        <row r="5958">
          <cell r="A5958" t="str">
            <v>S1BW001575002</v>
          </cell>
          <cell r="B5958" t="str">
            <v>S1BW</v>
          </cell>
          <cell r="C5958" t="str">
            <v>CAPEX</v>
          </cell>
          <cell r="D5958" t="str">
            <v>CAPEX</v>
          </cell>
          <cell r="E5958" t="str">
            <v>MVS</v>
          </cell>
          <cell r="F5958">
            <v>1575</v>
          </cell>
          <cell r="G5958" t="str">
            <v>CHANDIGARH</v>
          </cell>
          <cell r="H5958" t="str">
            <v>Live</v>
          </cell>
          <cell r="I5958" t="str">
            <v>ATCP RAJOURI</v>
          </cell>
          <cell r="N5958" t="str">
            <v>ATM</v>
          </cell>
          <cell r="O5958" t="str">
            <v>OFFSITE</v>
          </cell>
          <cell r="P5958" t="str">
            <v>SEMI-URBAN</v>
          </cell>
          <cell r="Q5958" t="str">
            <v>172.38.5.11</v>
          </cell>
          <cell r="R5958" t="str">
            <v>HUG-VSAT</v>
          </cell>
          <cell r="S5958" t="str">
            <v>Hughes</v>
          </cell>
          <cell r="T5958" t="str">
            <v>VSAT</v>
          </cell>
          <cell r="U5958" t="str">
            <v>HITACHI(MS20)</v>
          </cell>
          <cell r="V5958" t="str">
            <v>HITACHI</v>
          </cell>
          <cell r="W5958" t="str">
            <v>Vendor Managed</v>
          </cell>
          <cell r="X5958" t="str">
            <v>SIPL</v>
          </cell>
          <cell r="Y5958" t="str">
            <v>HYOSUNG</v>
          </cell>
          <cell r="Z5958" t="str">
            <v>MX 5600S</v>
          </cell>
        </row>
        <row r="5959">
          <cell r="A5959" t="str">
            <v>S1NW061067111</v>
          </cell>
          <cell r="B5959" t="str">
            <v>S1NW</v>
          </cell>
          <cell r="C5959" t="str">
            <v>CAPEX</v>
          </cell>
          <cell r="D5959" t="str">
            <v>CAPEX</v>
          </cell>
          <cell r="E5959" t="str">
            <v>MVS</v>
          </cell>
          <cell r="F5959">
            <v>61067</v>
          </cell>
          <cell r="G5959" t="str">
            <v>CHANDIGARH</v>
          </cell>
          <cell r="H5959" t="str">
            <v>Live</v>
          </cell>
          <cell r="I5959" t="str">
            <v>CRPF CAMPUS HALLOMAJRA</v>
          </cell>
          <cell r="N5959" t="str">
            <v>ATM</v>
          </cell>
          <cell r="O5959" t="str">
            <v>OFFSITE</v>
          </cell>
          <cell r="P5959" t="str">
            <v>URBAN</v>
          </cell>
          <cell r="Q5959" t="str">
            <v>172.36.15.125</v>
          </cell>
          <cell r="R5959" t="str">
            <v>TATANET-VSAT</v>
          </cell>
          <cell r="S5959" t="str">
            <v>TATA -Nelco</v>
          </cell>
          <cell r="T5959" t="str">
            <v>VSAT</v>
          </cell>
          <cell r="U5959" t="str">
            <v>HITACHI(MS20)</v>
          </cell>
          <cell r="V5959" t="str">
            <v>HITACHI</v>
          </cell>
          <cell r="W5959" t="str">
            <v>Vendor Managed</v>
          </cell>
          <cell r="X5959" t="str">
            <v>CMS</v>
          </cell>
          <cell r="Y5959" t="str">
            <v>HYOSUNG</v>
          </cell>
          <cell r="Z5959" t="str">
            <v>MX 5600</v>
          </cell>
        </row>
        <row r="5960">
          <cell r="A5960" t="str">
            <v>S1NB000689008</v>
          </cell>
          <cell r="B5960" t="str">
            <v>S1NB</v>
          </cell>
          <cell r="C5960" t="str">
            <v>CAPEX</v>
          </cell>
          <cell r="D5960" t="str">
            <v>CAPEX</v>
          </cell>
          <cell r="E5960" t="str">
            <v>MVS</v>
          </cell>
          <cell r="F5960">
            <v>689</v>
          </cell>
          <cell r="G5960" t="str">
            <v>CHANDIGARH</v>
          </cell>
          <cell r="H5960" t="str">
            <v>Live</v>
          </cell>
          <cell r="I5960" t="str">
            <v>MOJOWAL , NAYA NANGAL</v>
          </cell>
          <cell r="N5960" t="str">
            <v>ATM</v>
          </cell>
          <cell r="O5960" t="str">
            <v>OFFSITE</v>
          </cell>
          <cell r="P5960" t="str">
            <v>SEMI-URBAN</v>
          </cell>
          <cell r="Q5960" t="str">
            <v>172.28.69.91</v>
          </cell>
          <cell r="R5960" t="str">
            <v>AIRTEL-VSAT</v>
          </cell>
          <cell r="S5960" t="str">
            <v>Hughes</v>
          </cell>
          <cell r="T5960" t="str">
            <v>VSAT</v>
          </cell>
          <cell r="U5960" t="str">
            <v>HITACHI(MS20)</v>
          </cell>
          <cell r="V5960" t="str">
            <v>HITACHI</v>
          </cell>
          <cell r="W5960" t="str">
            <v>Vendor Managed</v>
          </cell>
          <cell r="X5960" t="str">
            <v>CMS</v>
          </cell>
          <cell r="Y5960" t="str">
            <v>NCR</v>
          </cell>
          <cell r="Z5960" t="str">
            <v>SELFSERVE 22E</v>
          </cell>
        </row>
        <row r="5961">
          <cell r="A5961" t="str">
            <v>S1NC061067176</v>
          </cell>
          <cell r="B5961" t="str">
            <v>S1NC</v>
          </cell>
          <cell r="C5961" t="str">
            <v>CAPEX</v>
          </cell>
          <cell r="D5961" t="str">
            <v>CAPEX</v>
          </cell>
          <cell r="E5961" t="str">
            <v>MVS</v>
          </cell>
          <cell r="F5961">
            <v>61067</v>
          </cell>
          <cell r="G5961" t="str">
            <v>CHANDIGARH</v>
          </cell>
          <cell r="H5961" t="str">
            <v>Live</v>
          </cell>
          <cell r="I5961" t="str">
            <v>B NO 317 SECTOR 44 D</v>
          </cell>
          <cell r="N5961" t="str">
            <v>ATM</v>
          </cell>
          <cell r="O5961" t="str">
            <v>OFFSITE</v>
          </cell>
          <cell r="P5961" t="str">
            <v>URBAN</v>
          </cell>
          <cell r="Q5961" t="str">
            <v>172.34.132.146</v>
          </cell>
          <cell r="R5961" t="str">
            <v>HUG-CEDGE(TO)</v>
          </cell>
          <cell r="S5961" t="str">
            <v>Hughes</v>
          </cell>
          <cell r="T5961" t="str">
            <v>VSAT</v>
          </cell>
          <cell r="U5961" t="str">
            <v>HITACHI(MS20)</v>
          </cell>
          <cell r="V5961" t="str">
            <v>HITACHI</v>
          </cell>
          <cell r="W5961" t="str">
            <v>Vendor Managed</v>
          </cell>
          <cell r="X5961" t="str">
            <v>Secure Value</v>
          </cell>
          <cell r="Y5961" t="str">
            <v>NCR</v>
          </cell>
          <cell r="Z5961" t="str">
            <v>SELFSERVE 22E</v>
          </cell>
        </row>
        <row r="5962">
          <cell r="A5962" t="str">
            <v>S1BB000665051</v>
          </cell>
          <cell r="B5962" t="str">
            <v>S1BB</v>
          </cell>
          <cell r="C5962" t="str">
            <v>CAPEX</v>
          </cell>
          <cell r="D5962" t="str">
            <v>CAPEX</v>
          </cell>
          <cell r="E5962" t="str">
            <v>MVS</v>
          </cell>
          <cell r="F5962">
            <v>665</v>
          </cell>
          <cell r="G5962" t="str">
            <v>CHANDIGARH</v>
          </cell>
          <cell r="H5962" t="str">
            <v>Inactive</v>
          </cell>
          <cell r="I5962" t="str">
            <v>TULSI DASS PEROL PUMP</v>
          </cell>
          <cell r="N5962" t="str">
            <v>ATM</v>
          </cell>
          <cell r="O5962" t="str">
            <v>OFFSITE</v>
          </cell>
          <cell r="P5962" t="str">
            <v>URBAN</v>
          </cell>
          <cell r="Q5962" t="str">
            <v>172.36.16.250</v>
          </cell>
          <cell r="R5962" t="str">
            <v>TATANET-VSAT</v>
          </cell>
          <cell r="S5962" t="str">
            <v>TATA -Nelco</v>
          </cell>
          <cell r="T5962" t="str">
            <v>VSAT</v>
          </cell>
          <cell r="U5962" t="str">
            <v>HITACHI(MS20)</v>
          </cell>
          <cell r="V5962" t="str">
            <v>HITACHI</v>
          </cell>
          <cell r="W5962" t="str">
            <v>Vendor Managed</v>
          </cell>
          <cell r="X5962" t="str">
            <v>CMS</v>
          </cell>
          <cell r="Y5962" t="str">
            <v>NCR</v>
          </cell>
          <cell r="Z5962" t="str">
            <v>MX 5600</v>
          </cell>
        </row>
        <row r="5963">
          <cell r="A5963" t="str">
            <v>S1BW000695010</v>
          </cell>
          <cell r="B5963" t="str">
            <v>S1BW</v>
          </cell>
          <cell r="C5963" t="str">
            <v>CAPEX</v>
          </cell>
          <cell r="D5963" t="str">
            <v>CAPEX</v>
          </cell>
          <cell r="E5963" t="str">
            <v>MVS</v>
          </cell>
          <cell r="F5963">
            <v>695</v>
          </cell>
          <cell r="G5963" t="str">
            <v>CHANDIGARH</v>
          </cell>
          <cell r="H5963" t="str">
            <v>Live</v>
          </cell>
          <cell r="I5963" t="str">
            <v>DHANGU PETROL PUMP PTK</v>
          </cell>
          <cell r="N5963" t="str">
            <v>ATM</v>
          </cell>
          <cell r="O5963" t="str">
            <v>OFFSITE</v>
          </cell>
          <cell r="P5963" t="str">
            <v>URBAN</v>
          </cell>
          <cell r="Q5963" t="str">
            <v>172.38.34.187</v>
          </cell>
          <cell r="R5963" t="str">
            <v>HUG-VSAT</v>
          </cell>
          <cell r="S5963" t="str">
            <v>Hughes</v>
          </cell>
          <cell r="T5963" t="str">
            <v>VSAT</v>
          </cell>
          <cell r="U5963" t="str">
            <v>HITACHI(MS20)</v>
          </cell>
          <cell r="V5963" t="str">
            <v>HITACHI</v>
          </cell>
          <cell r="W5963" t="str">
            <v>Vendor Managed</v>
          </cell>
          <cell r="X5963" t="str">
            <v>CMS</v>
          </cell>
          <cell r="Y5963" t="str">
            <v>HYOSUNG</v>
          </cell>
          <cell r="Z5963" t="str">
            <v>MX 5600S</v>
          </cell>
        </row>
        <row r="5964">
          <cell r="A5964" t="str">
            <v>S1BW000695004</v>
          </cell>
          <cell r="B5964" t="str">
            <v>S1BW</v>
          </cell>
          <cell r="C5964" t="str">
            <v>CAPEX</v>
          </cell>
          <cell r="D5964" t="str">
            <v>CAPEX</v>
          </cell>
          <cell r="E5964" t="str">
            <v>MVS</v>
          </cell>
          <cell r="F5964">
            <v>695</v>
          </cell>
          <cell r="G5964" t="str">
            <v>CHANDIGARH</v>
          </cell>
          <cell r="H5964" t="str">
            <v>Live</v>
          </cell>
          <cell r="I5964" t="str">
            <v>BUS STAND PATHANKOT</v>
          </cell>
          <cell r="N5964" t="str">
            <v>ATM</v>
          </cell>
          <cell r="O5964" t="str">
            <v>OFFSITE</v>
          </cell>
          <cell r="P5964" t="str">
            <v>URBAN</v>
          </cell>
          <cell r="Q5964" t="str">
            <v>172.36.192.186</v>
          </cell>
          <cell r="R5964" t="str">
            <v>TATA-Nelco-Capex</v>
          </cell>
          <cell r="S5964" t="str">
            <v>TATA -Nelco</v>
          </cell>
          <cell r="T5964" t="str">
            <v>VSAT</v>
          </cell>
          <cell r="U5964" t="str">
            <v>HITACHI(MS20)</v>
          </cell>
          <cell r="V5964" t="str">
            <v>HITACHI</v>
          </cell>
          <cell r="W5964" t="str">
            <v>Vendor Managed</v>
          </cell>
          <cell r="X5964" t="str">
            <v>CMS</v>
          </cell>
          <cell r="Y5964" t="str">
            <v>HYOSUNG</v>
          </cell>
          <cell r="Z5964" t="str">
            <v>MX 5600S</v>
          </cell>
        </row>
        <row r="5965">
          <cell r="A5965" t="str">
            <v>S1BW000719008</v>
          </cell>
          <cell r="B5965" t="str">
            <v>S1BW</v>
          </cell>
          <cell r="C5965" t="str">
            <v>CAPEX</v>
          </cell>
          <cell r="D5965" t="str">
            <v>CAPEX</v>
          </cell>
          <cell r="E5965" t="str">
            <v>MVS</v>
          </cell>
          <cell r="F5965">
            <v>719</v>
          </cell>
          <cell r="G5965" t="str">
            <v>CHANDIGARH</v>
          </cell>
          <cell r="H5965" t="str">
            <v>Live</v>
          </cell>
          <cell r="I5965" t="str">
            <v>JAN NAYAK CH DEVILAL</v>
          </cell>
          <cell r="N5965" t="str">
            <v>ATM</v>
          </cell>
          <cell r="O5965" t="str">
            <v>OFFSITE</v>
          </cell>
          <cell r="P5965" t="str">
            <v>URBAN</v>
          </cell>
          <cell r="Q5965" t="str">
            <v>172.38.8.43</v>
          </cell>
          <cell r="R5965" t="str">
            <v>HUG-VSAT</v>
          </cell>
          <cell r="S5965" t="str">
            <v>Hughes</v>
          </cell>
          <cell r="T5965" t="str">
            <v>VSAT</v>
          </cell>
          <cell r="U5965" t="str">
            <v>HITACHI(MS20)</v>
          </cell>
          <cell r="V5965" t="str">
            <v>HITACHI</v>
          </cell>
          <cell r="W5965" t="str">
            <v>Vendor Managed</v>
          </cell>
          <cell r="X5965" t="str">
            <v>CMS</v>
          </cell>
          <cell r="Y5965" t="str">
            <v>HYOSUNG</v>
          </cell>
          <cell r="Z5965" t="str">
            <v>MX 5600S</v>
          </cell>
        </row>
        <row r="5966">
          <cell r="A5966" t="str">
            <v>S1BC000743015</v>
          </cell>
          <cell r="B5966" t="str">
            <v>S1BC</v>
          </cell>
          <cell r="C5966" t="str">
            <v>CAPEX</v>
          </cell>
          <cell r="D5966" t="str">
            <v>CAPEX</v>
          </cell>
          <cell r="E5966" t="str">
            <v>MVS</v>
          </cell>
          <cell r="F5966">
            <v>743</v>
          </cell>
          <cell r="G5966" t="str">
            <v>CHANDIGARH</v>
          </cell>
          <cell r="H5966" t="str">
            <v>Live</v>
          </cell>
          <cell r="I5966" t="str">
            <v>SURYA ROSHNI</v>
          </cell>
          <cell r="N5966" t="str">
            <v>ATM</v>
          </cell>
          <cell r="O5966" t="str">
            <v>OFFSITE</v>
          </cell>
          <cell r="P5966" t="str">
            <v>URBAN</v>
          </cell>
          <cell r="Q5966" t="str">
            <v>172.36.45.210</v>
          </cell>
          <cell r="R5966" t="str">
            <v>TATANET-VSAT</v>
          </cell>
          <cell r="S5966" t="str">
            <v>TATA -Nelco</v>
          </cell>
          <cell r="T5966" t="str">
            <v>VSAT</v>
          </cell>
          <cell r="U5966" t="str">
            <v>HITACHI(MS20)</v>
          </cell>
          <cell r="V5966" t="str">
            <v>HITACHI</v>
          </cell>
          <cell r="W5966" t="str">
            <v>Vendor Managed</v>
          </cell>
          <cell r="X5966" t="str">
            <v>Secure Value</v>
          </cell>
          <cell r="Y5966" t="str">
            <v>NCR</v>
          </cell>
          <cell r="Z5966" t="str">
            <v>SELFSERVE 22E</v>
          </cell>
        </row>
        <row r="5967">
          <cell r="A5967" t="str">
            <v>S1NW061067198</v>
          </cell>
          <cell r="B5967" t="str">
            <v>S1NW</v>
          </cell>
          <cell r="C5967" t="str">
            <v>CAPEX</v>
          </cell>
          <cell r="D5967" t="str">
            <v>CAPEX</v>
          </cell>
          <cell r="E5967" t="str">
            <v>MVS</v>
          </cell>
          <cell r="F5967">
            <v>61067</v>
          </cell>
          <cell r="G5967" t="str">
            <v>CHANDIGARH</v>
          </cell>
          <cell r="H5967" t="str">
            <v>Live</v>
          </cell>
          <cell r="I5967" t="str">
            <v>SUNNY ENCLAVE KHARAR</v>
          </cell>
          <cell r="N5967" t="str">
            <v>ATM</v>
          </cell>
          <cell r="O5967" t="str">
            <v>OFFSITE</v>
          </cell>
          <cell r="P5967" t="str">
            <v>URBAN</v>
          </cell>
          <cell r="Q5967" t="str">
            <v>172.38.29.35</v>
          </cell>
          <cell r="R5967" t="str">
            <v>HUG-VSAT</v>
          </cell>
          <cell r="S5967" t="str">
            <v>Hughes</v>
          </cell>
          <cell r="T5967" t="str">
            <v>VSAT</v>
          </cell>
          <cell r="U5967" t="str">
            <v>HITACHI(MS20)</v>
          </cell>
          <cell r="V5967" t="str">
            <v>HITACHI</v>
          </cell>
          <cell r="W5967" t="str">
            <v>Vendor Managed</v>
          </cell>
          <cell r="X5967" t="str">
            <v>CMS</v>
          </cell>
          <cell r="Y5967" t="str">
            <v>HYOSUNG</v>
          </cell>
          <cell r="Z5967" t="str">
            <v>MX 5600S</v>
          </cell>
        </row>
        <row r="5968">
          <cell r="A5968" t="str">
            <v>S1NW061067053</v>
          </cell>
          <cell r="B5968" t="str">
            <v>S1NW</v>
          </cell>
          <cell r="C5968" t="str">
            <v>CAPEX</v>
          </cell>
          <cell r="D5968" t="str">
            <v>CAPEX</v>
          </cell>
          <cell r="E5968" t="str">
            <v>MVS</v>
          </cell>
          <cell r="F5968">
            <v>61067</v>
          </cell>
          <cell r="G5968" t="str">
            <v>CHANDIGARH</v>
          </cell>
          <cell r="H5968" t="str">
            <v>Live</v>
          </cell>
          <cell r="I5968" t="str">
            <v>CRPF CAMPUS HALLOMAJRA</v>
          </cell>
          <cell r="N5968" t="str">
            <v>ATM</v>
          </cell>
          <cell r="O5968" t="str">
            <v>OFFSITE</v>
          </cell>
          <cell r="P5968" t="str">
            <v>URBAN</v>
          </cell>
          <cell r="Q5968" t="str">
            <v>172.36.15.123</v>
          </cell>
          <cell r="R5968" t="str">
            <v>TATANET-VSAT</v>
          </cell>
          <cell r="S5968" t="str">
            <v>TATA -Nelco</v>
          </cell>
          <cell r="T5968" t="str">
            <v>VSAT</v>
          </cell>
          <cell r="U5968" t="str">
            <v>HITACHI(MS20)</v>
          </cell>
          <cell r="V5968" t="str">
            <v>HITACHI</v>
          </cell>
          <cell r="W5968" t="str">
            <v>Vendor Managed</v>
          </cell>
          <cell r="X5968" t="str">
            <v>CMS</v>
          </cell>
          <cell r="Y5968" t="str">
            <v>HYOSUNG</v>
          </cell>
          <cell r="Z5968" t="str">
            <v>MX 5600S</v>
          </cell>
        </row>
        <row r="5969">
          <cell r="A5969" t="str">
            <v>S1NW000657145</v>
          </cell>
          <cell r="B5969" t="str">
            <v>S1NW</v>
          </cell>
          <cell r="C5969" t="str">
            <v>CAPEX</v>
          </cell>
          <cell r="D5969" t="str">
            <v>CAPEX</v>
          </cell>
          <cell r="E5969" t="str">
            <v>MVS</v>
          </cell>
          <cell r="F5969">
            <v>657</v>
          </cell>
          <cell r="G5969" t="str">
            <v>CHANDIGARH</v>
          </cell>
          <cell r="H5969" t="str">
            <v>Live</v>
          </cell>
          <cell r="I5969" t="str">
            <v>KOHLI PETROL PUMP</v>
          </cell>
          <cell r="N5969" t="str">
            <v>ATM</v>
          </cell>
          <cell r="O5969" t="str">
            <v>OFFSITE</v>
          </cell>
          <cell r="P5969" t="str">
            <v>URBAN</v>
          </cell>
          <cell r="Q5969" t="str">
            <v>172.36.45.82</v>
          </cell>
          <cell r="R5969" t="str">
            <v>TATANET-VSAT</v>
          </cell>
          <cell r="S5969" t="str">
            <v>TATA -Nelco</v>
          </cell>
          <cell r="T5969" t="str">
            <v>VSAT</v>
          </cell>
          <cell r="U5969" t="str">
            <v>HITACHI(MS20)</v>
          </cell>
          <cell r="V5969" t="str">
            <v>HITACHI</v>
          </cell>
          <cell r="W5969" t="str">
            <v>Vendor Managed</v>
          </cell>
          <cell r="X5969" t="str">
            <v>SIPL</v>
          </cell>
          <cell r="Y5969" t="str">
            <v>HYOSUNG</v>
          </cell>
          <cell r="Z5969" t="str">
            <v>MX 5600</v>
          </cell>
        </row>
        <row r="5970">
          <cell r="A5970" t="str">
            <v>S1NB000657188</v>
          </cell>
          <cell r="B5970" t="str">
            <v>S1NB</v>
          </cell>
          <cell r="C5970" t="str">
            <v>CAPEX</v>
          </cell>
          <cell r="D5970" t="str">
            <v>CAPEX</v>
          </cell>
          <cell r="E5970" t="str">
            <v>MVS</v>
          </cell>
          <cell r="F5970">
            <v>657</v>
          </cell>
          <cell r="G5970" t="str">
            <v>CHANDIGARH</v>
          </cell>
          <cell r="H5970" t="str">
            <v>Live</v>
          </cell>
          <cell r="I5970" t="str">
            <v>20PUNJAB SAMBA</v>
          </cell>
          <cell r="N5970" t="str">
            <v>ATM</v>
          </cell>
          <cell r="O5970" t="str">
            <v>OFFSITE</v>
          </cell>
          <cell r="P5970" t="str">
            <v>SEMI-URBAN</v>
          </cell>
          <cell r="Q5970" t="str">
            <v>172.36.16.146</v>
          </cell>
          <cell r="R5970" t="str">
            <v>TATANET-VSAT</v>
          </cell>
          <cell r="S5970" t="str">
            <v>TATA -Nelco</v>
          </cell>
          <cell r="T5970" t="str">
            <v>VSAT</v>
          </cell>
          <cell r="U5970" t="str">
            <v>HITACHI(MS20)</v>
          </cell>
          <cell r="V5970" t="str">
            <v>HITACHI</v>
          </cell>
          <cell r="W5970" t="str">
            <v>Vendor Managed</v>
          </cell>
          <cell r="X5970" t="str">
            <v>SIPL</v>
          </cell>
          <cell r="Y5970" t="str">
            <v>NCR</v>
          </cell>
          <cell r="Z5970" t="str">
            <v>SELFSERVE 22E</v>
          </cell>
        </row>
        <row r="5971">
          <cell r="A5971" t="str">
            <v>S1NW011884004</v>
          </cell>
          <cell r="B5971" t="str">
            <v>S1NW</v>
          </cell>
          <cell r="C5971" t="str">
            <v>CAPEX</v>
          </cell>
          <cell r="D5971" t="str">
            <v>CAPEX</v>
          </cell>
          <cell r="E5971" t="str">
            <v>MVS</v>
          </cell>
          <cell r="F5971">
            <v>11884</v>
          </cell>
          <cell r="G5971" t="str">
            <v>CHANDIGARH</v>
          </cell>
          <cell r="H5971" t="str">
            <v>Live</v>
          </cell>
          <cell r="I5971" t="str">
            <v>SBI ATM KARSOG</v>
          </cell>
          <cell r="N5971" t="str">
            <v>ATM</v>
          </cell>
          <cell r="O5971" t="str">
            <v>OFFSITE</v>
          </cell>
          <cell r="P5971" t="str">
            <v>RURAL</v>
          </cell>
          <cell r="Q5971" t="str">
            <v>172.36.192.114</v>
          </cell>
          <cell r="R5971" t="str">
            <v>TATA-Nelco-Capex</v>
          </cell>
          <cell r="S5971" t="str">
            <v>TATA -Nelco</v>
          </cell>
          <cell r="T5971" t="str">
            <v>VSAT</v>
          </cell>
          <cell r="U5971" t="str">
            <v>HITACHI(MS20)</v>
          </cell>
          <cell r="V5971" t="str">
            <v>HITACHI</v>
          </cell>
          <cell r="W5971" t="str">
            <v>Branch Managed</v>
          </cell>
          <cell r="X5971" t="str">
            <v>Branch Managed</v>
          </cell>
          <cell r="Y5971" t="str">
            <v>HYOSUNG</v>
          </cell>
          <cell r="Z5971" t="str">
            <v>MX 5600S</v>
          </cell>
        </row>
        <row r="5972">
          <cell r="A5972" t="str">
            <v>S1NW000657139</v>
          </cell>
          <cell r="B5972" t="str">
            <v>S1NW</v>
          </cell>
          <cell r="C5972" t="str">
            <v>CAPEX</v>
          </cell>
          <cell r="D5972" t="str">
            <v>CAPEX</v>
          </cell>
          <cell r="E5972" t="str">
            <v>MVS</v>
          </cell>
          <cell r="F5972">
            <v>657</v>
          </cell>
          <cell r="G5972" t="str">
            <v>CHANDIGARH</v>
          </cell>
          <cell r="H5972" t="str">
            <v>Live</v>
          </cell>
          <cell r="I5972" t="str">
            <v>RAILWAY STATION JAMMU</v>
          </cell>
          <cell r="N5972" t="str">
            <v>ATM</v>
          </cell>
          <cell r="O5972" t="str">
            <v>OFFSITE</v>
          </cell>
          <cell r="P5972" t="str">
            <v>URBAN</v>
          </cell>
          <cell r="Q5972" t="str">
            <v>172.34.4.181</v>
          </cell>
          <cell r="R5972" t="str">
            <v>HUG-IRCTC</v>
          </cell>
          <cell r="S5972" t="str">
            <v>Hughes</v>
          </cell>
          <cell r="T5972" t="str">
            <v>VSAT</v>
          </cell>
          <cell r="U5972" t="str">
            <v>HITACHI(MS20)</v>
          </cell>
          <cell r="V5972" t="str">
            <v>HITACHI</v>
          </cell>
          <cell r="W5972" t="str">
            <v>Vendor Managed</v>
          </cell>
          <cell r="X5972" t="str">
            <v>SIPL</v>
          </cell>
          <cell r="Y5972" t="str">
            <v>HYOSUNG</v>
          </cell>
          <cell r="Z5972" t="str">
            <v>MX 5600</v>
          </cell>
        </row>
        <row r="5973">
          <cell r="A5973" t="str">
            <v>S1NW000644054</v>
          </cell>
          <cell r="B5973" t="str">
            <v>S1NW</v>
          </cell>
          <cell r="C5973" t="str">
            <v>CAPEX</v>
          </cell>
          <cell r="D5973" t="str">
            <v>CAPEX</v>
          </cell>
          <cell r="E5973" t="str">
            <v>MVS</v>
          </cell>
          <cell r="F5973">
            <v>644</v>
          </cell>
          <cell r="G5973" t="str">
            <v>CHANDIGARH</v>
          </cell>
          <cell r="H5973" t="str">
            <v>Live</v>
          </cell>
          <cell r="I5973" t="str">
            <v>GNDU CAMPUS GURDASPUR</v>
          </cell>
          <cell r="N5973" t="str">
            <v>ATM</v>
          </cell>
          <cell r="O5973" t="str">
            <v>OFFSITE</v>
          </cell>
          <cell r="P5973" t="str">
            <v>SEMI-URBAN</v>
          </cell>
          <cell r="Q5973" t="str">
            <v>10.121.144.219</v>
          </cell>
          <cell r="R5973" t="str">
            <v>AIRTEL-VSAT</v>
          </cell>
          <cell r="S5973" t="str">
            <v>Hughes</v>
          </cell>
          <cell r="T5973" t="str">
            <v>VSAT</v>
          </cell>
          <cell r="U5973" t="str">
            <v>HITACHI(MS20)</v>
          </cell>
          <cell r="V5973" t="str">
            <v>HITACHI</v>
          </cell>
          <cell r="W5973" t="str">
            <v>Vendor Managed</v>
          </cell>
          <cell r="X5973" t="str">
            <v>SIPL</v>
          </cell>
          <cell r="Y5973" t="str">
            <v>HYOSUNG</v>
          </cell>
          <cell r="Z5973" t="str">
            <v>MX 5600</v>
          </cell>
        </row>
        <row r="5974">
          <cell r="A5974" t="str">
            <v>S1BW003189002</v>
          </cell>
          <cell r="B5974" t="str">
            <v>S1BW</v>
          </cell>
          <cell r="C5974" t="str">
            <v>CAPEX</v>
          </cell>
          <cell r="D5974" t="str">
            <v>CAPEX</v>
          </cell>
          <cell r="E5974" t="str">
            <v>MVS</v>
          </cell>
          <cell r="F5974">
            <v>3189</v>
          </cell>
          <cell r="G5974" t="str">
            <v>CHANDIGARH</v>
          </cell>
          <cell r="H5974" t="str">
            <v>Live</v>
          </cell>
          <cell r="I5974" t="str">
            <v>KOTLA</v>
          </cell>
          <cell r="N5974" t="str">
            <v>ATM</v>
          </cell>
          <cell r="O5974" t="str">
            <v>ONSITE</v>
          </cell>
          <cell r="P5974" t="str">
            <v>SEMI-URBAN</v>
          </cell>
          <cell r="Q5974" t="str">
            <v>172.38.74.106</v>
          </cell>
          <cell r="R5974" t="str">
            <v>HUG-VSAT</v>
          </cell>
          <cell r="S5974" t="str">
            <v>Hughes</v>
          </cell>
          <cell r="T5974" t="str">
            <v>VSAT</v>
          </cell>
          <cell r="U5974" t="str">
            <v>HITACHI(MS20)</v>
          </cell>
          <cell r="V5974" t="str">
            <v>HITACHI</v>
          </cell>
          <cell r="W5974" t="str">
            <v>Branch Managed</v>
          </cell>
          <cell r="X5974" t="str">
            <v>Branch Managed</v>
          </cell>
          <cell r="Y5974" t="str">
            <v>HYOSUNG</v>
          </cell>
          <cell r="Z5974" t="str">
            <v>MX 5600</v>
          </cell>
        </row>
        <row r="5975">
          <cell r="A5975" t="str">
            <v>S1BW005659001</v>
          </cell>
          <cell r="B5975" t="str">
            <v>S1BW</v>
          </cell>
          <cell r="C5975" t="str">
            <v>CAPEX</v>
          </cell>
          <cell r="D5975" t="str">
            <v>CAPEX</v>
          </cell>
          <cell r="E5975" t="str">
            <v>MVS</v>
          </cell>
          <cell r="F5975">
            <v>5659</v>
          </cell>
          <cell r="G5975" t="str">
            <v>CHANDIGARH</v>
          </cell>
          <cell r="H5975" t="str">
            <v>Live</v>
          </cell>
          <cell r="I5975" t="str">
            <v>SBI ASSAR</v>
          </cell>
          <cell r="N5975" t="str">
            <v>ATM</v>
          </cell>
          <cell r="O5975" t="str">
            <v>OFFSITE</v>
          </cell>
          <cell r="P5975" t="str">
            <v>RURAL</v>
          </cell>
          <cell r="Q5975" t="str">
            <v>172.38.132.226</v>
          </cell>
          <cell r="R5975" t="str">
            <v>HUG-VSAT</v>
          </cell>
          <cell r="S5975" t="str">
            <v>Hughes</v>
          </cell>
          <cell r="T5975" t="str">
            <v>VSAT</v>
          </cell>
          <cell r="U5975" t="str">
            <v>HITACHI(MS20)</v>
          </cell>
          <cell r="V5975" t="str">
            <v>HITACHI</v>
          </cell>
          <cell r="W5975" t="str">
            <v>Branch Managed</v>
          </cell>
          <cell r="X5975" t="str">
            <v>Branch Managed</v>
          </cell>
          <cell r="Y5975" t="str">
            <v>HYOSUNG</v>
          </cell>
          <cell r="Z5975" t="str">
            <v>MX 5600</v>
          </cell>
        </row>
        <row r="5976">
          <cell r="A5976" t="str">
            <v>S1NK000719028</v>
          </cell>
          <cell r="B5976" t="str">
            <v>S1NK</v>
          </cell>
          <cell r="C5976" t="str">
            <v>CAPEX</v>
          </cell>
          <cell r="D5976" t="str">
            <v>CAPEX</v>
          </cell>
          <cell r="E5976" t="str">
            <v>MVS</v>
          </cell>
          <cell r="F5976">
            <v>719</v>
          </cell>
          <cell r="G5976" t="str">
            <v>CHANDIGARH</v>
          </cell>
          <cell r="H5976" t="str">
            <v>Live</v>
          </cell>
          <cell r="I5976" t="str">
            <v>BUS STAND SIRSA</v>
          </cell>
          <cell r="N5976" t="str">
            <v>ATM</v>
          </cell>
          <cell r="O5976" t="str">
            <v>OFFSITE</v>
          </cell>
          <cell r="P5976" t="str">
            <v>URBAN</v>
          </cell>
          <cell r="Q5976" t="str">
            <v>172.28.75.13</v>
          </cell>
          <cell r="R5976" t="str">
            <v>AIRTEL-VSAT</v>
          </cell>
          <cell r="S5976" t="str">
            <v>Hughes</v>
          </cell>
          <cell r="T5976" t="str">
            <v>VSAT</v>
          </cell>
          <cell r="U5976" t="str">
            <v>HITACHI(MS20)</v>
          </cell>
          <cell r="V5976" t="str">
            <v>HITACHI</v>
          </cell>
          <cell r="W5976" t="str">
            <v>Vendor Managed</v>
          </cell>
          <cell r="X5976" t="str">
            <v>CMS</v>
          </cell>
          <cell r="Y5976" t="str">
            <v>WINCOR</v>
          </cell>
          <cell r="Z5976" t="str">
            <v>PROCASH 280</v>
          </cell>
        </row>
        <row r="5977">
          <cell r="A5977" t="str">
            <v>S1BW001292001</v>
          </cell>
          <cell r="B5977" t="str">
            <v>S1BW</v>
          </cell>
          <cell r="C5977" t="str">
            <v>CAPEX</v>
          </cell>
          <cell r="D5977" t="str">
            <v>CAPEX</v>
          </cell>
          <cell r="E5977" t="str">
            <v>MVS</v>
          </cell>
          <cell r="F5977">
            <v>1292</v>
          </cell>
          <cell r="G5977" t="str">
            <v>CHANDIGARH</v>
          </cell>
          <cell r="H5977" t="str">
            <v>Live</v>
          </cell>
          <cell r="I5977" t="str">
            <v>SBI LAL CHOWK SRINAGAR</v>
          </cell>
          <cell r="N5977" t="str">
            <v>ATM</v>
          </cell>
          <cell r="O5977" t="str">
            <v>OFFSITE</v>
          </cell>
          <cell r="P5977" t="str">
            <v>METRO</v>
          </cell>
          <cell r="Q5977" t="str">
            <v>172.38.70.50</v>
          </cell>
          <cell r="R5977" t="str">
            <v>HUG-VSAT</v>
          </cell>
          <cell r="S5977" t="str">
            <v>Hughes</v>
          </cell>
          <cell r="T5977" t="str">
            <v>VSAT</v>
          </cell>
          <cell r="U5977" t="str">
            <v>HITACHI(MS20)</v>
          </cell>
          <cell r="V5977" t="str">
            <v>HITACHI</v>
          </cell>
          <cell r="W5977" t="str">
            <v>Branch Managed</v>
          </cell>
          <cell r="X5977" t="str">
            <v>Branch Managed</v>
          </cell>
          <cell r="Y5977" t="str">
            <v>HYOSUNG</v>
          </cell>
          <cell r="Z5977" t="str">
            <v>MX 5600S</v>
          </cell>
        </row>
        <row r="5978">
          <cell r="A5978" t="str">
            <v>S1NW061067126</v>
          </cell>
          <cell r="B5978" t="str">
            <v>S1NW</v>
          </cell>
          <cell r="C5978" t="str">
            <v>CAPEX</v>
          </cell>
          <cell r="D5978" t="str">
            <v>CAPEX</v>
          </cell>
          <cell r="E5978" t="str">
            <v>MVS</v>
          </cell>
          <cell r="F5978">
            <v>61067</v>
          </cell>
          <cell r="G5978" t="str">
            <v>CHANDIGARH</v>
          </cell>
          <cell r="H5978" t="str">
            <v>Live</v>
          </cell>
          <cell r="I5978" t="str">
            <v>ISBT SECTOR 17</v>
          </cell>
          <cell r="N5978" t="str">
            <v>ATM</v>
          </cell>
          <cell r="O5978" t="str">
            <v>OFFSITE</v>
          </cell>
          <cell r="P5978" t="str">
            <v>URBAN</v>
          </cell>
          <cell r="Q5978" t="str">
            <v>172.38.79.186</v>
          </cell>
          <cell r="R5978" t="str">
            <v>HUG-VSAT</v>
          </cell>
          <cell r="S5978" t="str">
            <v>Hughes</v>
          </cell>
          <cell r="T5978" t="str">
            <v>VSAT</v>
          </cell>
          <cell r="U5978" t="str">
            <v>HITACHI(MS20)</v>
          </cell>
          <cell r="V5978" t="str">
            <v>HITACHI</v>
          </cell>
          <cell r="W5978" t="str">
            <v>Vendor Managed</v>
          </cell>
          <cell r="X5978" t="str">
            <v>Secure Value</v>
          </cell>
          <cell r="Y5978" t="str">
            <v>HYOSUNG</v>
          </cell>
          <cell r="Z5978" t="str">
            <v>MX 5600S</v>
          </cell>
        </row>
        <row r="5979">
          <cell r="A5979" t="str">
            <v>S1BC003660004</v>
          </cell>
          <cell r="B5979" t="str">
            <v>S1BC</v>
          </cell>
          <cell r="C5979" t="str">
            <v>CAPEX</v>
          </cell>
          <cell r="D5979" t="str">
            <v>CAPEX</v>
          </cell>
          <cell r="E5979" t="str">
            <v>MVS</v>
          </cell>
          <cell r="F5979">
            <v>3660</v>
          </cell>
          <cell r="G5979" t="str">
            <v>CHANDIGARH</v>
          </cell>
          <cell r="H5979" t="str">
            <v>Live</v>
          </cell>
          <cell r="I5979" t="str">
            <v>POONCH 93 INF BDE</v>
          </cell>
          <cell r="N5979" t="str">
            <v>ATM</v>
          </cell>
          <cell r="O5979" t="str">
            <v>OFFSITE</v>
          </cell>
          <cell r="P5979" t="str">
            <v>SEMI-URBAN</v>
          </cell>
          <cell r="Q5979" t="str">
            <v>172.38.5.20</v>
          </cell>
          <cell r="R5979" t="str">
            <v>HUG-VSAT</v>
          </cell>
          <cell r="S5979" t="str">
            <v>Hughes</v>
          </cell>
          <cell r="T5979" t="str">
            <v>VSAT</v>
          </cell>
          <cell r="U5979" t="str">
            <v>HITACHI(MS20)</v>
          </cell>
          <cell r="V5979" t="str">
            <v>HITACHI</v>
          </cell>
          <cell r="W5979" t="str">
            <v>Vendor Managed</v>
          </cell>
          <cell r="X5979" t="str">
            <v>SIPL</v>
          </cell>
          <cell r="Y5979" t="str">
            <v>NCR</v>
          </cell>
          <cell r="Z5979" t="str">
            <v>SELFSERVE 22E</v>
          </cell>
        </row>
        <row r="5980">
          <cell r="A5980" t="str">
            <v>S1BW051083001</v>
          </cell>
          <cell r="B5980" t="str">
            <v>S1BW</v>
          </cell>
          <cell r="C5980" t="str">
            <v>CAPEX</v>
          </cell>
          <cell r="D5980" t="str">
            <v>CAPEX</v>
          </cell>
          <cell r="E5980" t="str">
            <v>MVS</v>
          </cell>
          <cell r="F5980">
            <v>51083</v>
          </cell>
          <cell r="G5980" t="str">
            <v>CHANDIGARH</v>
          </cell>
          <cell r="H5980" t="str">
            <v>Live</v>
          </cell>
          <cell r="I5980" t="str">
            <v>KALA TIBBA</v>
          </cell>
          <cell r="N5980" t="str">
            <v>ATM</v>
          </cell>
          <cell r="O5980" t="str">
            <v>OFFSITE</v>
          </cell>
          <cell r="P5980" t="str">
            <v>RURAL</v>
          </cell>
          <cell r="Q5980" t="str">
            <v>172.38.117.42</v>
          </cell>
          <cell r="R5980" t="str">
            <v>HUG-VSAT</v>
          </cell>
          <cell r="S5980" t="str">
            <v>Hughes</v>
          </cell>
          <cell r="T5980" t="str">
            <v>VSAT</v>
          </cell>
          <cell r="U5980" t="str">
            <v>HITACHI(MS20)</v>
          </cell>
          <cell r="V5980" t="str">
            <v>HITACHI</v>
          </cell>
          <cell r="W5980" t="str">
            <v>Branch Managed</v>
          </cell>
          <cell r="X5980" t="str">
            <v>Branch Managed</v>
          </cell>
          <cell r="Y5980" t="str">
            <v>HYOSUNG</v>
          </cell>
          <cell r="Z5980" t="str">
            <v>MX 5600</v>
          </cell>
        </row>
        <row r="5981">
          <cell r="A5981" t="str">
            <v>S1NW000729004</v>
          </cell>
          <cell r="B5981" t="str">
            <v>S1NW</v>
          </cell>
          <cell r="C5981" t="str">
            <v>CAPEX</v>
          </cell>
          <cell r="D5981" t="str">
            <v>CAPEX</v>
          </cell>
          <cell r="E5981" t="str">
            <v>MVS</v>
          </cell>
          <cell r="F5981">
            <v>729</v>
          </cell>
          <cell r="G5981" t="str">
            <v>CHANDIGARH</v>
          </cell>
          <cell r="H5981" t="str">
            <v>Live</v>
          </cell>
          <cell r="I5981" t="str">
            <v>SBI DALHOUSIE CANTT</v>
          </cell>
          <cell r="N5981" t="str">
            <v>ATM</v>
          </cell>
          <cell r="O5981" t="str">
            <v>OFFSITE</v>
          </cell>
          <cell r="P5981" t="str">
            <v>Rural</v>
          </cell>
          <cell r="Q5981" t="str">
            <v>172.38.7.219</v>
          </cell>
          <cell r="R5981" t="str">
            <v>HUG-VSAT</v>
          </cell>
          <cell r="S5981" t="str">
            <v>Hughes</v>
          </cell>
          <cell r="T5981" t="str">
            <v>VSAT</v>
          </cell>
          <cell r="U5981" t="str">
            <v>HITACHI(MS20)</v>
          </cell>
          <cell r="V5981" t="str">
            <v>HITACHI</v>
          </cell>
          <cell r="W5981" t="str">
            <v>Branch Managed</v>
          </cell>
          <cell r="X5981" t="str">
            <v>Branch Managed</v>
          </cell>
          <cell r="Y5981" t="str">
            <v>HYOSUNG</v>
          </cell>
          <cell r="Z5981" t="str">
            <v>MX 5600S</v>
          </cell>
        </row>
        <row r="5982">
          <cell r="A5982" t="str">
            <v>S1BC000705035</v>
          </cell>
          <cell r="B5982" t="str">
            <v>S1BC</v>
          </cell>
          <cell r="C5982" t="str">
            <v>CAPEX</v>
          </cell>
          <cell r="D5982" t="str">
            <v>CAPEX</v>
          </cell>
          <cell r="E5982" t="str">
            <v>MVS</v>
          </cell>
          <cell r="F5982">
            <v>705</v>
          </cell>
          <cell r="G5982" t="str">
            <v>CHANDIGARH</v>
          </cell>
          <cell r="H5982" t="str">
            <v>Live</v>
          </cell>
          <cell r="I5982" t="str">
            <v>BUS STAND REWARI</v>
          </cell>
          <cell r="N5982" t="str">
            <v>ATM</v>
          </cell>
          <cell r="O5982" t="str">
            <v>OFFSITE</v>
          </cell>
          <cell r="P5982" t="str">
            <v>URBAN</v>
          </cell>
          <cell r="Q5982" t="str">
            <v>172.36.45.171</v>
          </cell>
          <cell r="R5982" t="str">
            <v>TATANET-VSAT</v>
          </cell>
          <cell r="S5982" t="str">
            <v>TATA -Nelco</v>
          </cell>
          <cell r="T5982" t="str">
            <v>VSAT</v>
          </cell>
          <cell r="U5982" t="str">
            <v>HITACHI(MS20)</v>
          </cell>
          <cell r="V5982" t="str">
            <v>HITACHI</v>
          </cell>
          <cell r="W5982" t="str">
            <v>Vendor Managed</v>
          </cell>
          <cell r="X5982" t="str">
            <v>CMS</v>
          </cell>
          <cell r="Y5982" t="str">
            <v>NCR</v>
          </cell>
          <cell r="Z5982" t="str">
            <v>SELFSERVE 22E</v>
          </cell>
        </row>
        <row r="5983">
          <cell r="A5983" t="str">
            <v>S1BW051079001</v>
          </cell>
          <cell r="B5983" t="str">
            <v>S1BW</v>
          </cell>
          <cell r="C5983" t="str">
            <v>CAPEX</v>
          </cell>
          <cell r="D5983" t="str">
            <v>CAPEX</v>
          </cell>
          <cell r="E5983" t="str">
            <v>MVS</v>
          </cell>
          <cell r="F5983">
            <v>51079</v>
          </cell>
          <cell r="G5983" t="str">
            <v>CHANDIGARH</v>
          </cell>
          <cell r="H5983" t="str">
            <v>Live</v>
          </cell>
          <cell r="I5983" t="str">
            <v>VPO KADDON</v>
          </cell>
          <cell r="N5983" t="str">
            <v>ATM</v>
          </cell>
          <cell r="O5983" t="str">
            <v>OFFSITE</v>
          </cell>
          <cell r="P5983" t="str">
            <v>RURAL</v>
          </cell>
          <cell r="Q5983" t="str">
            <v>172.38.117.186</v>
          </cell>
          <cell r="R5983" t="str">
            <v>HUG-VSAT</v>
          </cell>
          <cell r="S5983" t="str">
            <v>Hughes</v>
          </cell>
          <cell r="T5983" t="str">
            <v>VSAT</v>
          </cell>
          <cell r="U5983" t="str">
            <v>HITACHI(MS20)</v>
          </cell>
          <cell r="V5983" t="str">
            <v>HITACHI</v>
          </cell>
          <cell r="W5983" t="str">
            <v>Branch Managed</v>
          </cell>
          <cell r="X5983" t="str">
            <v>Branch Managed</v>
          </cell>
          <cell r="Y5983" t="str">
            <v>HYOSUNG</v>
          </cell>
          <cell r="Z5983" t="str">
            <v>MX 5600S</v>
          </cell>
        </row>
        <row r="5984">
          <cell r="A5984" t="str">
            <v>S1NB001755006</v>
          </cell>
          <cell r="B5984" t="str">
            <v>S1NB</v>
          </cell>
          <cell r="C5984" t="str">
            <v>CAPEX</v>
          </cell>
          <cell r="D5984" t="str">
            <v>CAPEX</v>
          </cell>
          <cell r="E5984" t="str">
            <v>MVS</v>
          </cell>
          <cell r="F5984">
            <v>1755</v>
          </cell>
          <cell r="G5984" t="str">
            <v>CHANDIGARH</v>
          </cell>
          <cell r="H5984" t="str">
            <v>Live</v>
          </cell>
          <cell r="I5984" t="str">
            <v>HIMACHAL CHAMBER OF COMME</v>
          </cell>
          <cell r="N5984" t="str">
            <v>ATM</v>
          </cell>
          <cell r="O5984" t="str">
            <v>OFFSITE</v>
          </cell>
          <cell r="P5984" t="str">
            <v>SEMI-URBAN</v>
          </cell>
          <cell r="Q5984" t="str">
            <v>172.38.133.138</v>
          </cell>
          <cell r="R5984" t="str">
            <v>HUG-VSAT</v>
          </cell>
          <cell r="S5984" t="str">
            <v>Hughes</v>
          </cell>
          <cell r="T5984" t="str">
            <v>VSAT</v>
          </cell>
          <cell r="U5984" t="str">
            <v>HITACHI(MS20)</v>
          </cell>
          <cell r="V5984" t="str">
            <v>HITACHI</v>
          </cell>
          <cell r="W5984" t="str">
            <v>Vendor Managed</v>
          </cell>
          <cell r="X5984" t="str">
            <v>Secure Value</v>
          </cell>
          <cell r="Y5984" t="str">
            <v>NCR</v>
          </cell>
          <cell r="Z5984" t="str">
            <v>SELFSERVE 22E</v>
          </cell>
        </row>
        <row r="5985">
          <cell r="A5985" t="str">
            <v>S1BW000706005</v>
          </cell>
          <cell r="B5985" t="str">
            <v>S1BW</v>
          </cell>
          <cell r="C5985" t="str">
            <v>CAPEX</v>
          </cell>
          <cell r="D5985" t="str">
            <v>CAPEX</v>
          </cell>
          <cell r="E5985" t="str">
            <v>MVS</v>
          </cell>
          <cell r="F5985">
            <v>706</v>
          </cell>
          <cell r="G5985" t="str">
            <v>CHANDIGARH</v>
          </cell>
          <cell r="H5985" t="str">
            <v>Live</v>
          </cell>
          <cell r="I5985" t="str">
            <v>POWER HOUSE ATM 1 ROHTAK</v>
          </cell>
          <cell r="N5985" t="str">
            <v>ATM</v>
          </cell>
          <cell r="O5985" t="str">
            <v>OFFSITE</v>
          </cell>
          <cell r="P5985" t="str">
            <v>URBAN</v>
          </cell>
          <cell r="Q5985" t="str">
            <v>172.36.44.58</v>
          </cell>
          <cell r="R5985" t="str">
            <v>TATANET-VSAT</v>
          </cell>
          <cell r="S5985" t="str">
            <v>TATA -Nelco</v>
          </cell>
          <cell r="T5985" t="str">
            <v>VSAT</v>
          </cell>
          <cell r="U5985" t="str">
            <v>HITACHI(MS20)</v>
          </cell>
          <cell r="V5985" t="str">
            <v>HITACHI</v>
          </cell>
          <cell r="W5985" t="str">
            <v>Vendor Managed</v>
          </cell>
          <cell r="X5985" t="str">
            <v>CMS</v>
          </cell>
          <cell r="Y5985" t="str">
            <v>HYOSUNG</v>
          </cell>
          <cell r="Z5985" t="str">
            <v>MX 5600S</v>
          </cell>
        </row>
        <row r="5986">
          <cell r="A5986" t="str">
            <v>S1NW000608023</v>
          </cell>
          <cell r="B5986" t="str">
            <v>S1NW</v>
          </cell>
          <cell r="C5986" t="str">
            <v>CAPEX</v>
          </cell>
          <cell r="D5986" t="str">
            <v>CAPEX</v>
          </cell>
          <cell r="E5986" t="str">
            <v>MVS</v>
          </cell>
          <cell r="F5986">
            <v>608</v>
          </cell>
          <cell r="G5986" t="str">
            <v>CHANDIGARH</v>
          </cell>
          <cell r="H5986" t="str">
            <v>Live</v>
          </cell>
          <cell r="I5986" t="str">
            <v>MMU</v>
          </cell>
          <cell r="N5986" t="str">
            <v>ATM</v>
          </cell>
          <cell r="O5986" t="str">
            <v>OFFSITE</v>
          </cell>
          <cell r="P5986" t="str">
            <v>URBAN</v>
          </cell>
          <cell r="Q5986" t="str">
            <v>172.38.2.243</v>
          </cell>
          <cell r="R5986" t="str">
            <v>HUG-VSAT</v>
          </cell>
          <cell r="S5986" t="str">
            <v>Hughes</v>
          </cell>
          <cell r="T5986" t="str">
            <v>VSAT</v>
          </cell>
          <cell r="U5986" t="str">
            <v>HITACHI(MS20)</v>
          </cell>
          <cell r="V5986" t="str">
            <v>HITACHI</v>
          </cell>
          <cell r="W5986" t="str">
            <v>Vendor Managed</v>
          </cell>
          <cell r="X5986" t="str">
            <v>CMS</v>
          </cell>
          <cell r="Y5986" t="str">
            <v>HYOSUNG</v>
          </cell>
          <cell r="Z5986" t="str">
            <v>MX 5600S</v>
          </cell>
        </row>
        <row r="5987">
          <cell r="A5987" t="str">
            <v>S1NW005942011</v>
          </cell>
          <cell r="B5987" t="str">
            <v>S1NW</v>
          </cell>
          <cell r="C5987" t="str">
            <v>CAPEX</v>
          </cell>
          <cell r="D5987" t="str">
            <v>CAPEX</v>
          </cell>
          <cell r="E5987" t="str">
            <v>MVS</v>
          </cell>
          <cell r="F5987">
            <v>5942</v>
          </cell>
          <cell r="G5987" t="str">
            <v>CHANDIGARH</v>
          </cell>
          <cell r="H5987" t="str">
            <v>Live</v>
          </cell>
          <cell r="I5987" t="str">
            <v>SOMGARH ARMY STATION A</v>
          </cell>
          <cell r="N5987" t="str">
            <v>ATM</v>
          </cell>
          <cell r="O5987" t="str">
            <v>OFFSITE</v>
          </cell>
          <cell r="P5987" t="str">
            <v>SEMI-URBAN</v>
          </cell>
          <cell r="Q5987" t="str">
            <v>172.38.132.67</v>
          </cell>
          <cell r="R5987" t="str">
            <v>HUG-VSAT</v>
          </cell>
          <cell r="S5987" t="str">
            <v>Hughes</v>
          </cell>
          <cell r="T5987" t="str">
            <v>VSAT</v>
          </cell>
          <cell r="U5987" t="str">
            <v>HITACHI(MS20)</v>
          </cell>
          <cell r="V5987" t="str">
            <v>HITACHI</v>
          </cell>
          <cell r="W5987" t="str">
            <v>Branch Managed</v>
          </cell>
          <cell r="X5987" t="str">
            <v>Branch Managed</v>
          </cell>
          <cell r="Y5987" t="str">
            <v>HYOSUNG</v>
          </cell>
          <cell r="Z5987" t="str">
            <v>MX 5600S</v>
          </cell>
        </row>
        <row r="5988">
          <cell r="A5988" t="str">
            <v>S1BW001620055</v>
          </cell>
          <cell r="B5988" t="str">
            <v>S1BW</v>
          </cell>
          <cell r="C5988" t="str">
            <v>CAPEX</v>
          </cell>
          <cell r="D5988" t="str">
            <v>CAPEX</v>
          </cell>
          <cell r="E5988" t="str">
            <v>MVS</v>
          </cell>
          <cell r="F5988">
            <v>1620</v>
          </cell>
          <cell r="G5988" t="str">
            <v>CHANDIGARH</v>
          </cell>
          <cell r="H5988" t="str">
            <v>Live</v>
          </cell>
          <cell r="I5988" t="str">
            <v>THERMAL POWER PANIPAT</v>
          </cell>
          <cell r="N5988" t="str">
            <v>ATM</v>
          </cell>
          <cell r="O5988" t="str">
            <v>OFFSITE</v>
          </cell>
          <cell r="P5988" t="str">
            <v>URBAN</v>
          </cell>
          <cell r="Q5988" t="str">
            <v>172.38.8.228</v>
          </cell>
          <cell r="R5988" t="str">
            <v>HUG-VSAT</v>
          </cell>
          <cell r="S5988" t="str">
            <v>Hughes</v>
          </cell>
          <cell r="T5988" t="str">
            <v>VSAT</v>
          </cell>
          <cell r="U5988" t="str">
            <v>HITACHI(MS20)</v>
          </cell>
          <cell r="V5988" t="str">
            <v>HITACHI</v>
          </cell>
          <cell r="W5988" t="str">
            <v>Vendor Managed</v>
          </cell>
          <cell r="X5988" t="str">
            <v>SIPL</v>
          </cell>
          <cell r="Y5988" t="str">
            <v>HYOSUNG</v>
          </cell>
          <cell r="Z5988" t="str">
            <v>MX 5600S</v>
          </cell>
        </row>
        <row r="5989">
          <cell r="A5989" t="str">
            <v>S1NW061067129</v>
          </cell>
          <cell r="B5989" t="str">
            <v>S1NW</v>
          </cell>
          <cell r="C5989" t="str">
            <v>CAPEX</v>
          </cell>
          <cell r="D5989" t="str">
            <v>CAPEX</v>
          </cell>
          <cell r="E5989" t="str">
            <v>MVS</v>
          </cell>
          <cell r="F5989">
            <v>61067</v>
          </cell>
          <cell r="G5989" t="str">
            <v>CHANDIGARH</v>
          </cell>
          <cell r="H5989" t="str">
            <v>Live</v>
          </cell>
          <cell r="I5989" t="str">
            <v>ISBT SEC 43</v>
          </cell>
          <cell r="N5989" t="str">
            <v>ATM</v>
          </cell>
          <cell r="O5989" t="str">
            <v>OFFSITE</v>
          </cell>
          <cell r="P5989" t="str">
            <v>URBAN</v>
          </cell>
          <cell r="Q5989" t="str">
            <v>172.36.15.140</v>
          </cell>
          <cell r="R5989" t="str">
            <v>TATANET-VSAT</v>
          </cell>
          <cell r="S5989" t="str">
            <v>TATA -Nelco</v>
          </cell>
          <cell r="T5989" t="str">
            <v>VSAT</v>
          </cell>
          <cell r="U5989" t="str">
            <v>HITACHI(MS20)</v>
          </cell>
          <cell r="V5989" t="str">
            <v>HITACHI</v>
          </cell>
          <cell r="W5989" t="str">
            <v>Vendor Managed</v>
          </cell>
          <cell r="X5989" t="str">
            <v>CMS</v>
          </cell>
          <cell r="Y5989" t="str">
            <v>HYOSUNG</v>
          </cell>
          <cell r="Z5989" t="str">
            <v>MX 5600S</v>
          </cell>
        </row>
        <row r="5990">
          <cell r="A5990" t="str">
            <v>S1NW005942005</v>
          </cell>
          <cell r="B5990" t="str">
            <v>S1NW</v>
          </cell>
          <cell r="C5990" t="str">
            <v>CAPEX</v>
          </cell>
          <cell r="D5990" t="str">
            <v>CAPEX</v>
          </cell>
          <cell r="E5990" t="str">
            <v>MVS</v>
          </cell>
          <cell r="F5990">
            <v>5942</v>
          </cell>
          <cell r="G5990" t="str">
            <v>CHANDIGARH</v>
          </cell>
          <cell r="H5990" t="str">
            <v>Live</v>
          </cell>
          <cell r="I5990" t="str">
            <v>BEECON AIRFGIELD BUDGAM</v>
          </cell>
          <cell r="N5990" t="str">
            <v>ATM</v>
          </cell>
          <cell r="O5990" t="str">
            <v>OFFSITE</v>
          </cell>
          <cell r="P5990" t="str">
            <v>SEMI-URBAN</v>
          </cell>
          <cell r="Q5990" t="str">
            <v>172.38.32.91</v>
          </cell>
          <cell r="R5990" t="str">
            <v>HUG-VSAT</v>
          </cell>
          <cell r="S5990" t="str">
            <v>Hughes</v>
          </cell>
          <cell r="T5990" t="str">
            <v>VSAT</v>
          </cell>
          <cell r="U5990" t="str">
            <v>HITACHI(MS20)</v>
          </cell>
          <cell r="V5990" t="str">
            <v>HITACHI</v>
          </cell>
          <cell r="W5990" t="str">
            <v>Branch Managed</v>
          </cell>
          <cell r="X5990" t="str">
            <v>Branch Managed</v>
          </cell>
          <cell r="Y5990" t="str">
            <v>HYOSUNG</v>
          </cell>
          <cell r="Z5990" t="str">
            <v>MX 5600S</v>
          </cell>
        </row>
        <row r="5991">
          <cell r="A5991" t="str">
            <v>S1BW008887001</v>
          </cell>
          <cell r="B5991" t="str">
            <v>S1BW</v>
          </cell>
          <cell r="C5991" t="str">
            <v>CAPEX</v>
          </cell>
          <cell r="D5991" t="str">
            <v>CAPEX</v>
          </cell>
          <cell r="E5991" t="str">
            <v>MVS</v>
          </cell>
          <cell r="F5991">
            <v>8887</v>
          </cell>
          <cell r="G5991" t="str">
            <v>CHANDIGARH</v>
          </cell>
          <cell r="H5991" t="str">
            <v>Live</v>
          </cell>
          <cell r="I5991" t="str">
            <v>ONSITE KHEOWALI DHAB</v>
          </cell>
          <cell r="N5991" t="str">
            <v>ATM</v>
          </cell>
          <cell r="O5991" t="str">
            <v>OFFSITE</v>
          </cell>
          <cell r="P5991" t="str">
            <v>RURAL</v>
          </cell>
          <cell r="Q5991" t="str">
            <v>10.121.138.26</v>
          </cell>
          <cell r="R5991" t="str">
            <v>AIRTEL-VSAT</v>
          </cell>
          <cell r="S5991" t="str">
            <v>Hughes</v>
          </cell>
          <cell r="T5991" t="str">
            <v>VSAT</v>
          </cell>
          <cell r="U5991" t="str">
            <v>HITACHI(MS20)</v>
          </cell>
          <cell r="V5991" t="str">
            <v>HITACHI</v>
          </cell>
          <cell r="W5991" t="str">
            <v>Branch Managed</v>
          </cell>
          <cell r="X5991" t="str">
            <v>Branch Managed</v>
          </cell>
          <cell r="Y5991" t="str">
            <v>HYOSUNG</v>
          </cell>
          <cell r="Z5991" t="str">
            <v>MX 5600</v>
          </cell>
        </row>
        <row r="5992">
          <cell r="A5992" t="str">
            <v>S1BW000660072</v>
          </cell>
          <cell r="B5992" t="str">
            <v>S1BW</v>
          </cell>
          <cell r="C5992" t="str">
            <v>CAPEX</v>
          </cell>
          <cell r="D5992" t="str">
            <v>CAPEX</v>
          </cell>
          <cell r="E5992" t="str">
            <v>MVS</v>
          </cell>
          <cell r="F5992">
            <v>660</v>
          </cell>
          <cell r="G5992" t="str">
            <v>CHANDIGARH</v>
          </cell>
          <cell r="H5992" t="str">
            <v>Live</v>
          </cell>
          <cell r="I5992" t="str">
            <v>CAR WALI KOTHI JALANDHAR</v>
          </cell>
          <cell r="N5992" t="str">
            <v>ATM</v>
          </cell>
          <cell r="O5992" t="str">
            <v>OFFSITE</v>
          </cell>
          <cell r="P5992" t="str">
            <v>URBAN</v>
          </cell>
          <cell r="Q5992" t="str">
            <v>172.38.25.219</v>
          </cell>
          <cell r="R5992" t="str">
            <v>HUG-VSAT</v>
          </cell>
          <cell r="S5992" t="str">
            <v>Hughes</v>
          </cell>
          <cell r="T5992" t="str">
            <v>VSAT</v>
          </cell>
          <cell r="U5992" t="str">
            <v>HITACHI(MS20)</v>
          </cell>
          <cell r="V5992" t="str">
            <v>HITACHI</v>
          </cell>
          <cell r="W5992" t="str">
            <v>Vendor Managed</v>
          </cell>
          <cell r="X5992" t="str">
            <v>CMS</v>
          </cell>
          <cell r="Y5992" t="str">
            <v>HYOSUNG</v>
          </cell>
          <cell r="Z5992" t="str">
            <v>MX 5600S</v>
          </cell>
        </row>
        <row r="5993">
          <cell r="A5993" t="str">
            <v>S1NC001575042</v>
          </cell>
          <cell r="B5993" t="str">
            <v>S1NC</v>
          </cell>
          <cell r="C5993" t="str">
            <v>CAPEX</v>
          </cell>
          <cell r="D5993" t="str">
            <v>CAPEX</v>
          </cell>
          <cell r="E5993" t="str">
            <v>MVS</v>
          </cell>
          <cell r="F5993">
            <v>1575</v>
          </cell>
          <cell r="G5993" t="str">
            <v>CHANDIGARH</v>
          </cell>
          <cell r="H5993" t="str">
            <v>Live</v>
          </cell>
          <cell r="I5993" t="str">
            <v>TOTA MAINA SUNDERBANI</v>
          </cell>
          <cell r="N5993" t="str">
            <v>ATM</v>
          </cell>
          <cell r="O5993" t="str">
            <v>OFFSITE</v>
          </cell>
          <cell r="P5993" t="str">
            <v>RURAL</v>
          </cell>
          <cell r="Q5993" t="str">
            <v>172.38.27.5</v>
          </cell>
          <cell r="R5993" t="str">
            <v>HUG-VSAT</v>
          </cell>
          <cell r="S5993" t="str">
            <v>Hughes</v>
          </cell>
          <cell r="T5993" t="str">
            <v>VSAT</v>
          </cell>
          <cell r="U5993" t="str">
            <v>HITACHI(MS20)</v>
          </cell>
          <cell r="V5993" t="str">
            <v>HITACHI</v>
          </cell>
          <cell r="W5993" t="str">
            <v>Vendor Managed</v>
          </cell>
          <cell r="X5993" t="str">
            <v>SIPL</v>
          </cell>
          <cell r="Y5993" t="str">
            <v>NCR</v>
          </cell>
          <cell r="Z5993" t="str">
            <v>SELFSERVE 22E</v>
          </cell>
        </row>
        <row r="5994">
          <cell r="A5994" t="str">
            <v>S1BJ002416012</v>
          </cell>
          <cell r="B5994" t="str">
            <v>S1BJ</v>
          </cell>
          <cell r="C5994" t="str">
            <v>CAPEX</v>
          </cell>
          <cell r="D5994" t="str">
            <v>CAPEX</v>
          </cell>
          <cell r="E5994" t="str">
            <v>MVS</v>
          </cell>
          <cell r="F5994">
            <v>2416</v>
          </cell>
          <cell r="G5994" t="str">
            <v>CHANDIGARH</v>
          </cell>
          <cell r="H5994" t="str">
            <v>Live</v>
          </cell>
          <cell r="I5994" t="str">
            <v>SBI MANALI</v>
          </cell>
          <cell r="N5994" t="str">
            <v>ATM</v>
          </cell>
          <cell r="O5994" t="str">
            <v>OFFSITE</v>
          </cell>
          <cell r="P5994" t="str">
            <v>RURAL</v>
          </cell>
          <cell r="Q5994" t="str">
            <v>10.121.156.18</v>
          </cell>
          <cell r="R5994" t="str">
            <v>AIRTEL-VSAT</v>
          </cell>
          <cell r="S5994" t="str">
            <v>Hughes</v>
          </cell>
          <cell r="T5994" t="str">
            <v>VSAT</v>
          </cell>
          <cell r="U5994" t="str">
            <v>HITACHI(MS20)</v>
          </cell>
          <cell r="V5994" t="str">
            <v>HITACHI</v>
          </cell>
          <cell r="W5994" t="str">
            <v>Vendor Managed</v>
          </cell>
          <cell r="X5994" t="str">
            <v>Secure Value</v>
          </cell>
          <cell r="Y5994" t="str">
            <v>WINCOR</v>
          </cell>
          <cell r="Z5994" t="str">
            <v>PROCASH 280</v>
          </cell>
        </row>
        <row r="5995">
          <cell r="A5995" t="str">
            <v>S1BW050394001</v>
          </cell>
          <cell r="B5995" t="str">
            <v>S1BW</v>
          </cell>
          <cell r="C5995" t="str">
            <v>CAPEX</v>
          </cell>
          <cell r="D5995" t="str">
            <v>CAPEX</v>
          </cell>
          <cell r="E5995" t="str">
            <v>MVS</v>
          </cell>
          <cell r="F5995">
            <v>50394</v>
          </cell>
          <cell r="G5995" t="str">
            <v>CHANDIGARH</v>
          </cell>
          <cell r="H5995" t="str">
            <v>Live</v>
          </cell>
          <cell r="I5995" t="str">
            <v>NAROT JAIMAL SINGH</v>
          </cell>
          <cell r="N5995" t="str">
            <v>ATM</v>
          </cell>
          <cell r="O5995" t="str">
            <v>OFFSITE</v>
          </cell>
          <cell r="P5995" t="str">
            <v>SEMI-URBAN</v>
          </cell>
          <cell r="Q5995" t="str">
            <v>172.36.192.2</v>
          </cell>
          <cell r="R5995" t="str">
            <v>TATA-Nelco-Capex</v>
          </cell>
          <cell r="S5995" t="str">
            <v>TATA -Nelco</v>
          </cell>
          <cell r="T5995" t="str">
            <v>VSAT</v>
          </cell>
          <cell r="U5995" t="str">
            <v>HITACHI(MS20)</v>
          </cell>
          <cell r="V5995" t="str">
            <v>HITACHI</v>
          </cell>
          <cell r="W5995" t="str">
            <v>Branch Managed</v>
          </cell>
          <cell r="X5995" t="str">
            <v>Branch Managed</v>
          </cell>
          <cell r="Y5995" t="str">
            <v>HYOSUNG</v>
          </cell>
          <cell r="Z5995" t="str">
            <v>MX 5600S</v>
          </cell>
        </row>
        <row r="5996">
          <cell r="A5996" t="str">
            <v>S1NW050267002</v>
          </cell>
          <cell r="B5996" t="str">
            <v>S1NW</v>
          </cell>
          <cell r="C5996" t="str">
            <v>CAPEX</v>
          </cell>
          <cell r="D5996" t="str">
            <v>CAPEX</v>
          </cell>
          <cell r="E5996" t="str">
            <v>MVS</v>
          </cell>
          <cell r="F5996">
            <v>50267</v>
          </cell>
          <cell r="G5996" t="str">
            <v>CHANDIGARH</v>
          </cell>
          <cell r="H5996" t="str">
            <v>Live</v>
          </cell>
          <cell r="I5996" t="str">
            <v>SBI KADROORI</v>
          </cell>
          <cell r="N5996" t="str">
            <v>ATM</v>
          </cell>
          <cell r="O5996" t="str">
            <v>OFFSITE</v>
          </cell>
          <cell r="P5996" t="str">
            <v>RURAL</v>
          </cell>
          <cell r="Q5996" t="str">
            <v>172.38.74.114</v>
          </cell>
          <cell r="R5996" t="str">
            <v>HUG-VSAT</v>
          </cell>
          <cell r="S5996" t="str">
            <v>Hughes</v>
          </cell>
          <cell r="T5996" t="str">
            <v>VSAT</v>
          </cell>
          <cell r="U5996" t="str">
            <v>HITACHI(MS20)</v>
          </cell>
          <cell r="V5996" t="str">
            <v>HITACHI</v>
          </cell>
          <cell r="W5996" t="str">
            <v>Branch Managed</v>
          </cell>
          <cell r="X5996" t="str">
            <v>Branch Managed</v>
          </cell>
          <cell r="Y5996" t="str">
            <v>HYOSUNG</v>
          </cell>
          <cell r="Z5996" t="str">
            <v>MX 5600S</v>
          </cell>
        </row>
        <row r="5997">
          <cell r="A5997" t="str">
            <v>S1NW061067144</v>
          </cell>
          <cell r="B5997" t="str">
            <v>S1NW</v>
          </cell>
          <cell r="C5997" t="str">
            <v>CAPEX</v>
          </cell>
          <cell r="D5997" t="str">
            <v>CAPEX</v>
          </cell>
          <cell r="E5997" t="str">
            <v>MVS</v>
          </cell>
          <cell r="F5997">
            <v>61067</v>
          </cell>
          <cell r="G5997" t="str">
            <v>CHANDIGARH</v>
          </cell>
          <cell r="H5997" t="str">
            <v>Live</v>
          </cell>
          <cell r="I5997" t="str">
            <v>BOOTH NO. 1018/ 38 WES</v>
          </cell>
          <cell r="N5997" t="str">
            <v>ATM</v>
          </cell>
          <cell r="O5997" t="str">
            <v>OFFSITE</v>
          </cell>
          <cell r="P5997" t="str">
            <v>URBAN</v>
          </cell>
          <cell r="Q5997" t="str">
            <v>172.36.16.75</v>
          </cell>
          <cell r="R5997" t="str">
            <v>TATANET-VSAT</v>
          </cell>
          <cell r="S5997" t="str">
            <v>TATA -Nelco</v>
          </cell>
          <cell r="T5997" t="str">
            <v>VSAT</v>
          </cell>
          <cell r="U5997" t="str">
            <v>HITACHI(MS20)</v>
          </cell>
          <cell r="V5997" t="str">
            <v>HITACHI</v>
          </cell>
          <cell r="W5997" t="str">
            <v>Vendor Managed</v>
          </cell>
          <cell r="X5997" t="str">
            <v>CMS</v>
          </cell>
          <cell r="Y5997" t="str">
            <v>HYOSUNG</v>
          </cell>
          <cell r="Z5997" t="str">
            <v>MX 5600S</v>
          </cell>
        </row>
        <row r="5998">
          <cell r="A5998" t="str">
            <v>S1BW000644004</v>
          </cell>
          <cell r="B5998" t="str">
            <v>S1BW</v>
          </cell>
          <cell r="C5998" t="str">
            <v>CAPEX</v>
          </cell>
          <cell r="D5998" t="str">
            <v>CAPEX</v>
          </cell>
          <cell r="E5998" t="str">
            <v>MVS</v>
          </cell>
          <cell r="F5998">
            <v>644</v>
          </cell>
          <cell r="G5998" t="str">
            <v>CHANDIGARH</v>
          </cell>
          <cell r="H5998" t="str">
            <v>Live</v>
          </cell>
          <cell r="I5998" t="str">
            <v>JAIL ROAD GURDASPUR</v>
          </cell>
          <cell r="N5998" t="str">
            <v>ATM</v>
          </cell>
          <cell r="O5998" t="str">
            <v>OFFSITE</v>
          </cell>
          <cell r="P5998" t="str">
            <v>SEMI-URBAN</v>
          </cell>
          <cell r="Q5998" t="str">
            <v>172.36.192.179</v>
          </cell>
          <cell r="R5998" t="str">
            <v>TATA-Nelco-Capex</v>
          </cell>
          <cell r="S5998" t="str">
            <v>TATA -Nelco</v>
          </cell>
          <cell r="T5998" t="str">
            <v>VSAT</v>
          </cell>
          <cell r="U5998" t="str">
            <v>HITACHI(MS20)</v>
          </cell>
          <cell r="V5998" t="str">
            <v>HITACHI</v>
          </cell>
          <cell r="W5998" t="str">
            <v>Vendor Managed</v>
          </cell>
          <cell r="X5998" t="str">
            <v>SIPL</v>
          </cell>
          <cell r="Y5998" t="str">
            <v>HYOSUNG</v>
          </cell>
          <cell r="Z5998" t="str">
            <v>MX 5600S</v>
          </cell>
        </row>
        <row r="5999">
          <cell r="A5999" t="str">
            <v>S1NW004596002</v>
          </cell>
          <cell r="B5999" t="str">
            <v>S1NW</v>
          </cell>
          <cell r="C5999" t="str">
            <v>CAPEX</v>
          </cell>
          <cell r="D5999" t="str">
            <v>CAPEX</v>
          </cell>
          <cell r="E5999" t="str">
            <v>MVS</v>
          </cell>
          <cell r="F5999">
            <v>4596</v>
          </cell>
          <cell r="G5999" t="str">
            <v>CHANDIGARH</v>
          </cell>
          <cell r="H5999" t="str">
            <v>Live</v>
          </cell>
          <cell r="I5999" t="str">
            <v>SBI KISHTWAR</v>
          </cell>
          <cell r="N5999" t="str">
            <v>ATM</v>
          </cell>
          <cell r="O5999" t="str">
            <v>OFFSITE</v>
          </cell>
          <cell r="P5999" t="str">
            <v>SEMI-URBAN</v>
          </cell>
          <cell r="Q5999" t="str">
            <v>172.38.95.35</v>
          </cell>
          <cell r="R5999" t="str">
            <v>HUG-VSAT</v>
          </cell>
          <cell r="S5999" t="str">
            <v>Hughes</v>
          </cell>
          <cell r="T5999" t="str">
            <v>VSAT</v>
          </cell>
          <cell r="U5999" t="str">
            <v>HITACHI(MS20)</v>
          </cell>
          <cell r="V5999" t="str">
            <v>HITACHI</v>
          </cell>
          <cell r="W5999" t="str">
            <v>Branch Managed</v>
          </cell>
          <cell r="X5999" t="str">
            <v>Branch Managed</v>
          </cell>
          <cell r="Y5999" t="str">
            <v>HYOSUNG</v>
          </cell>
          <cell r="Z5999" t="str">
            <v>MX 5600S</v>
          </cell>
        </row>
        <row r="6000">
          <cell r="A6000" t="str">
            <v>S1NW000626013</v>
          </cell>
          <cell r="B6000" t="str">
            <v>S1NW</v>
          </cell>
          <cell r="C6000" t="str">
            <v>CAPEX</v>
          </cell>
          <cell r="D6000" t="str">
            <v>CAPEX</v>
          </cell>
          <cell r="E6000" t="str">
            <v>MVS</v>
          </cell>
          <cell r="F6000">
            <v>626</v>
          </cell>
          <cell r="G6000" t="str">
            <v>CHANDIGARH</v>
          </cell>
          <cell r="H6000" t="str">
            <v>Live</v>
          </cell>
          <cell r="I6000" t="str">
            <v>NHPC COMPLEX KARIAN</v>
          </cell>
          <cell r="N6000" t="str">
            <v>ATM</v>
          </cell>
          <cell r="O6000" t="str">
            <v>OFFSITE</v>
          </cell>
          <cell r="P6000" t="str">
            <v>RURAL</v>
          </cell>
          <cell r="Q6000" t="str">
            <v>172.38.133.98</v>
          </cell>
          <cell r="R6000" t="str">
            <v>HUG-VSAT</v>
          </cell>
          <cell r="S6000" t="str">
            <v>Hughes</v>
          </cell>
          <cell r="T6000" t="str">
            <v>VSAT</v>
          </cell>
          <cell r="U6000" t="str">
            <v>HITACHI(MS20)</v>
          </cell>
          <cell r="V6000" t="str">
            <v>HITACHI</v>
          </cell>
          <cell r="W6000" t="str">
            <v>Branch Managed</v>
          </cell>
          <cell r="X6000" t="str">
            <v>Branch Managed</v>
          </cell>
          <cell r="Y6000" t="str">
            <v>HYOSUNG</v>
          </cell>
          <cell r="Z6000" t="str">
            <v>MX 5600S</v>
          </cell>
        </row>
        <row r="6001">
          <cell r="A6001" t="str">
            <v>S1NW000640037</v>
          </cell>
          <cell r="B6001" t="str">
            <v>S1NW</v>
          </cell>
          <cell r="C6001" t="str">
            <v>CAPEX</v>
          </cell>
          <cell r="D6001" t="str">
            <v>CAPEX</v>
          </cell>
          <cell r="E6001" t="str">
            <v>MVS</v>
          </cell>
          <cell r="F6001">
            <v>640</v>
          </cell>
          <cell r="G6001" t="str">
            <v>CHANDIGARH</v>
          </cell>
          <cell r="H6001" t="str">
            <v>Live</v>
          </cell>
          <cell r="I6001" t="str">
            <v>65 BRIGADE ARMY CANTT FIR</v>
          </cell>
          <cell r="N6001" t="str">
            <v>ATM</v>
          </cell>
          <cell r="O6001" t="str">
            <v>OFFSITE</v>
          </cell>
          <cell r="P6001" t="str">
            <v>SEMI-URBAN</v>
          </cell>
          <cell r="Q6001" t="str">
            <v>172.36.45.234</v>
          </cell>
          <cell r="R6001" t="str">
            <v>TATANET-VSAT</v>
          </cell>
          <cell r="S6001" t="str">
            <v>TATA -Nelco</v>
          </cell>
          <cell r="T6001" t="str">
            <v>VSAT</v>
          </cell>
          <cell r="U6001" t="str">
            <v>HITACHI(MS20)</v>
          </cell>
          <cell r="V6001" t="str">
            <v>HITACHI</v>
          </cell>
          <cell r="W6001" t="str">
            <v>Vendor Managed</v>
          </cell>
          <cell r="X6001" t="str">
            <v>SIPL</v>
          </cell>
          <cell r="Y6001" t="str">
            <v>HYOSUNG</v>
          </cell>
          <cell r="Z6001" t="str">
            <v>MX 5600</v>
          </cell>
        </row>
        <row r="6002">
          <cell r="A6002" t="str">
            <v>S1BW000660075</v>
          </cell>
          <cell r="B6002" t="str">
            <v>S1BW</v>
          </cell>
          <cell r="C6002" t="str">
            <v>CAPEX</v>
          </cell>
          <cell r="D6002" t="str">
            <v>CAPEX</v>
          </cell>
          <cell r="E6002" t="str">
            <v>MVS</v>
          </cell>
          <cell r="F6002">
            <v>660</v>
          </cell>
          <cell r="G6002" t="str">
            <v>CHANDIGARH</v>
          </cell>
          <cell r="H6002" t="str">
            <v>Live</v>
          </cell>
          <cell r="I6002" t="str">
            <v>SBI ATM NR. DEVI TALAB JA</v>
          </cell>
          <cell r="N6002" t="str">
            <v>ATM</v>
          </cell>
          <cell r="O6002" t="str">
            <v>OFFSITE</v>
          </cell>
          <cell r="P6002" t="str">
            <v>URBAN</v>
          </cell>
          <cell r="Q6002" t="str">
            <v>172.36.15.242</v>
          </cell>
          <cell r="R6002" t="str">
            <v>TATANET-VSAT</v>
          </cell>
          <cell r="S6002" t="str">
            <v>TATA -Nelco</v>
          </cell>
          <cell r="T6002" t="str">
            <v>VSAT</v>
          </cell>
          <cell r="U6002" t="str">
            <v>HITACHI(MS20)</v>
          </cell>
          <cell r="V6002" t="str">
            <v>HITACHI</v>
          </cell>
          <cell r="W6002" t="str">
            <v>Vendor Managed</v>
          </cell>
          <cell r="X6002" t="str">
            <v>CMS</v>
          </cell>
          <cell r="Y6002" t="str">
            <v>HYOSUNG</v>
          </cell>
          <cell r="Z6002" t="str">
            <v>MX 5600</v>
          </cell>
        </row>
        <row r="6003">
          <cell r="A6003" t="str">
            <v>S1BW050064002</v>
          </cell>
          <cell r="B6003" t="str">
            <v>S1BW</v>
          </cell>
          <cell r="C6003" t="str">
            <v>CAPEX</v>
          </cell>
          <cell r="D6003" t="str">
            <v>CAPEX</v>
          </cell>
          <cell r="E6003" t="str">
            <v>MVS</v>
          </cell>
          <cell r="F6003">
            <v>50064</v>
          </cell>
          <cell r="G6003" t="str">
            <v>CHANDIGARH</v>
          </cell>
          <cell r="H6003" t="str">
            <v>Live</v>
          </cell>
          <cell r="I6003" t="str">
            <v>G T  PHAGWARA</v>
          </cell>
          <cell r="N6003" t="str">
            <v>ATM</v>
          </cell>
          <cell r="O6003" t="str">
            <v>OFFSITE</v>
          </cell>
          <cell r="P6003" t="str">
            <v>SEMI-URBAN</v>
          </cell>
          <cell r="Q6003" t="str">
            <v>172.34.9.10</v>
          </cell>
          <cell r="R6003" t="str">
            <v>HUG-IRCTC</v>
          </cell>
          <cell r="S6003" t="str">
            <v>Hughes</v>
          </cell>
          <cell r="T6003" t="str">
            <v>VSAT</v>
          </cell>
          <cell r="U6003" t="str">
            <v>HITACHI(MS20)</v>
          </cell>
          <cell r="V6003" t="str">
            <v>HITACHI</v>
          </cell>
          <cell r="W6003" t="str">
            <v>Branch Managed</v>
          </cell>
          <cell r="X6003" t="str">
            <v>Branch Managed</v>
          </cell>
          <cell r="Y6003" t="str">
            <v>HYOSUNG</v>
          </cell>
          <cell r="Z6003" t="str">
            <v>MX 5600S</v>
          </cell>
        </row>
        <row r="6004">
          <cell r="A6004" t="str">
            <v>S1BW051201002</v>
          </cell>
          <cell r="B6004" t="str">
            <v>S1BW</v>
          </cell>
          <cell r="C6004" t="str">
            <v>CAPEX</v>
          </cell>
          <cell r="D6004" t="str">
            <v>CAPEX</v>
          </cell>
          <cell r="E6004" t="str">
            <v>MVS</v>
          </cell>
          <cell r="F6004">
            <v>51201</v>
          </cell>
          <cell r="G6004" t="str">
            <v>CHANDIGARH</v>
          </cell>
          <cell r="H6004" t="str">
            <v>Live</v>
          </cell>
          <cell r="I6004" t="str">
            <v>SEC 49 B CHANDIGARH</v>
          </cell>
          <cell r="N6004" t="str">
            <v>ATM</v>
          </cell>
          <cell r="O6004" t="str">
            <v>OFFSITE</v>
          </cell>
          <cell r="P6004" t="str">
            <v>URBAN</v>
          </cell>
          <cell r="Q6004" t="str">
            <v>172.38.117.66</v>
          </cell>
          <cell r="R6004" t="str">
            <v>HUG-VSAT</v>
          </cell>
          <cell r="S6004" t="str">
            <v>Hughes</v>
          </cell>
          <cell r="T6004" t="str">
            <v>VSAT</v>
          </cell>
          <cell r="U6004" t="str">
            <v>HITACHI(MS20)</v>
          </cell>
          <cell r="V6004" t="str">
            <v>HITACHI</v>
          </cell>
          <cell r="W6004" t="str">
            <v>Vendor Managed</v>
          </cell>
          <cell r="X6004" t="str">
            <v>CMS</v>
          </cell>
          <cell r="Y6004" t="str">
            <v>HYOSUNG</v>
          </cell>
          <cell r="Z6004" t="str">
            <v>MX 5600S</v>
          </cell>
        </row>
        <row r="6005">
          <cell r="A6005" t="str">
            <v>S1NW001620054</v>
          </cell>
          <cell r="B6005" t="str">
            <v>S1NW</v>
          </cell>
          <cell r="C6005" t="str">
            <v>CAPEX</v>
          </cell>
          <cell r="D6005" t="str">
            <v>CAPEX</v>
          </cell>
          <cell r="E6005" t="str">
            <v>MVS</v>
          </cell>
          <cell r="F6005">
            <v>1620</v>
          </cell>
          <cell r="G6005" t="str">
            <v>CHANDIGARH</v>
          </cell>
          <cell r="H6005" t="str">
            <v>Live</v>
          </cell>
          <cell r="I6005" t="str">
            <v>NAPTHA CRACKER GATE 2</v>
          </cell>
          <cell r="N6005" t="str">
            <v>ATM</v>
          </cell>
          <cell r="O6005" t="str">
            <v>OFFSITE</v>
          </cell>
          <cell r="P6005" t="str">
            <v>RURAL</v>
          </cell>
          <cell r="Q6005" t="str">
            <v>172.36.44.250</v>
          </cell>
          <cell r="R6005" t="str">
            <v>TATANET-VSAT</v>
          </cell>
          <cell r="S6005" t="str">
            <v>TATA -Nelco</v>
          </cell>
          <cell r="T6005" t="str">
            <v>VSAT</v>
          </cell>
          <cell r="U6005" t="str">
            <v>HITACHI(MS20)</v>
          </cell>
          <cell r="V6005" t="str">
            <v>HITACHI</v>
          </cell>
          <cell r="W6005" t="str">
            <v>Vendor Managed</v>
          </cell>
          <cell r="X6005" t="str">
            <v>SIPL</v>
          </cell>
          <cell r="Y6005" t="str">
            <v>HYOSUNG</v>
          </cell>
          <cell r="Z6005" t="str">
            <v>MX 5600S</v>
          </cell>
        </row>
        <row r="6006">
          <cell r="A6006" t="str">
            <v>S1BW009909001</v>
          </cell>
          <cell r="B6006" t="str">
            <v>S1BW</v>
          </cell>
          <cell r="C6006" t="str">
            <v>CAPEX</v>
          </cell>
          <cell r="D6006" t="str">
            <v>CAPEX</v>
          </cell>
          <cell r="E6006" t="str">
            <v>MVS</v>
          </cell>
          <cell r="F6006">
            <v>9909</v>
          </cell>
          <cell r="G6006" t="str">
            <v>CHANDIGARH</v>
          </cell>
          <cell r="H6006" t="str">
            <v>Live</v>
          </cell>
          <cell r="I6006" t="str">
            <v>SBI DANGYAR</v>
          </cell>
          <cell r="N6006" t="str">
            <v>ATM</v>
          </cell>
          <cell r="O6006" t="str">
            <v>OFFSITE</v>
          </cell>
          <cell r="P6006" t="str">
            <v>RURAL</v>
          </cell>
          <cell r="Q6006" t="str">
            <v>172.38.83.186</v>
          </cell>
          <cell r="R6006" t="str">
            <v>HUG-VSAT</v>
          </cell>
          <cell r="S6006" t="str">
            <v>Hughes</v>
          </cell>
          <cell r="T6006" t="str">
            <v>VSAT</v>
          </cell>
          <cell r="U6006" t="str">
            <v>HITACHI(MS20)</v>
          </cell>
          <cell r="V6006" t="str">
            <v>HITACHI</v>
          </cell>
          <cell r="W6006" t="str">
            <v>Branch Managed</v>
          </cell>
          <cell r="X6006" t="str">
            <v>Branch Managed</v>
          </cell>
          <cell r="Y6006" t="str">
            <v>HYOSUNG</v>
          </cell>
          <cell r="Z6006" t="str">
            <v>MX 5600</v>
          </cell>
        </row>
        <row r="6007">
          <cell r="A6007" t="str">
            <v>S1BW000652044</v>
          </cell>
          <cell r="B6007" t="str">
            <v>S1BW</v>
          </cell>
          <cell r="C6007" t="str">
            <v>CAPEX</v>
          </cell>
          <cell r="D6007" t="str">
            <v>CAPEX</v>
          </cell>
          <cell r="E6007" t="str">
            <v>MVS</v>
          </cell>
          <cell r="F6007">
            <v>652</v>
          </cell>
          <cell r="G6007" t="str">
            <v>CHANDIGARH</v>
          </cell>
          <cell r="H6007" t="str">
            <v>Live</v>
          </cell>
          <cell r="I6007" t="str">
            <v>HISAR CANTT DOT CANTEN</v>
          </cell>
          <cell r="N6007" t="str">
            <v>ATM</v>
          </cell>
          <cell r="O6007" t="str">
            <v>OFFSITE</v>
          </cell>
          <cell r="P6007" t="str">
            <v>URBAN</v>
          </cell>
          <cell r="Q6007" t="str">
            <v>172.38.44.156</v>
          </cell>
          <cell r="R6007" t="str">
            <v>HUG-VSAT</v>
          </cell>
          <cell r="S6007" t="str">
            <v>Hughes</v>
          </cell>
          <cell r="T6007" t="str">
            <v>VSAT</v>
          </cell>
          <cell r="U6007" t="str">
            <v>HITACHI(MS20)</v>
          </cell>
          <cell r="V6007" t="str">
            <v>HITACHI</v>
          </cell>
          <cell r="W6007" t="str">
            <v>Vendor Managed</v>
          </cell>
          <cell r="X6007" t="str">
            <v>CMS</v>
          </cell>
          <cell r="Y6007" t="str">
            <v>HYOSUNG</v>
          </cell>
          <cell r="Z6007" t="str">
            <v>MX 5600S</v>
          </cell>
        </row>
        <row r="6008">
          <cell r="A6008" t="str">
            <v>S1BW050142002</v>
          </cell>
          <cell r="B6008" t="str">
            <v>S1BW</v>
          </cell>
          <cell r="C6008" t="str">
            <v>CAPEX</v>
          </cell>
          <cell r="D6008" t="str">
            <v>CAPEX</v>
          </cell>
          <cell r="E6008" t="str">
            <v>MVS</v>
          </cell>
          <cell r="F6008">
            <v>50142</v>
          </cell>
          <cell r="G6008" t="str">
            <v>CHANDIGARH</v>
          </cell>
          <cell r="H6008" t="str">
            <v>Live</v>
          </cell>
          <cell r="I6008" t="str">
            <v>SHAMBU KALAN</v>
          </cell>
          <cell r="N6008" t="str">
            <v>ATM</v>
          </cell>
          <cell r="O6008" t="str">
            <v>OFFSITE</v>
          </cell>
          <cell r="P6008" t="str">
            <v>RURAL</v>
          </cell>
          <cell r="Q6008" t="str">
            <v>172.36.43.146</v>
          </cell>
          <cell r="R6008" t="str">
            <v>TATANET-VSAT</v>
          </cell>
          <cell r="S6008" t="str">
            <v>TATA -Nelco</v>
          </cell>
          <cell r="T6008" t="str">
            <v>VSAT</v>
          </cell>
          <cell r="U6008" t="str">
            <v>HITACHI(MS20)</v>
          </cell>
          <cell r="V6008" t="str">
            <v>HITACHI</v>
          </cell>
          <cell r="W6008" t="str">
            <v>Branch Managed</v>
          </cell>
          <cell r="X6008" t="str">
            <v>Branch Managed</v>
          </cell>
          <cell r="Y6008" t="str">
            <v>HYOSUNG</v>
          </cell>
          <cell r="Z6008" t="str">
            <v>MX 5600</v>
          </cell>
        </row>
        <row r="6009">
          <cell r="A6009" t="str">
            <v>S1BB000695074</v>
          </cell>
          <cell r="B6009" t="str">
            <v>S1BB</v>
          </cell>
          <cell r="C6009" t="str">
            <v>CAPEX</v>
          </cell>
          <cell r="D6009" t="str">
            <v>CAPEX</v>
          </cell>
          <cell r="E6009" t="str">
            <v>MVS</v>
          </cell>
          <cell r="F6009">
            <v>695</v>
          </cell>
          <cell r="G6009" t="str">
            <v>CHANDIGARH</v>
          </cell>
          <cell r="H6009" t="str">
            <v>Live</v>
          </cell>
          <cell r="I6009" t="str">
            <v>BHASKAR ENCLAVE</v>
          </cell>
          <cell r="N6009" t="str">
            <v>ATM</v>
          </cell>
          <cell r="O6009" t="str">
            <v>OFFSITE</v>
          </cell>
          <cell r="P6009" t="str">
            <v>RURAL</v>
          </cell>
          <cell r="Q6009" t="str">
            <v>172.36.192.194</v>
          </cell>
          <cell r="R6009" t="str">
            <v>TATA-Nelco-Capex</v>
          </cell>
          <cell r="S6009" t="str">
            <v>TATA -Nelco</v>
          </cell>
          <cell r="T6009" t="str">
            <v>VSAT</v>
          </cell>
          <cell r="U6009" t="str">
            <v>HITACHI(MS20)</v>
          </cell>
          <cell r="V6009" t="str">
            <v>HITACHI</v>
          </cell>
          <cell r="W6009" t="str">
            <v>Vendor Managed</v>
          </cell>
          <cell r="X6009" t="str">
            <v>CMS</v>
          </cell>
          <cell r="Y6009" t="str">
            <v>NCR</v>
          </cell>
          <cell r="Z6009" t="str">
            <v>SELFSERVE 22E</v>
          </cell>
        </row>
        <row r="6010">
          <cell r="A6010" t="str">
            <v>S1BW000706017</v>
          </cell>
          <cell r="B6010" t="str">
            <v>S1BW</v>
          </cell>
          <cell r="C6010" t="str">
            <v>CAPEX</v>
          </cell>
          <cell r="D6010" t="str">
            <v>CAPEX</v>
          </cell>
          <cell r="E6010" t="str">
            <v>MVS</v>
          </cell>
          <cell r="F6010">
            <v>706</v>
          </cell>
          <cell r="G6010" t="str">
            <v>CHANDIGARH</v>
          </cell>
          <cell r="H6010" t="str">
            <v>Live</v>
          </cell>
          <cell r="I6010" t="str">
            <v>PTC SUNARIA</v>
          </cell>
          <cell r="N6010" t="str">
            <v>ATM</v>
          </cell>
          <cell r="O6010" t="str">
            <v>OFFSITE</v>
          </cell>
          <cell r="P6010" t="str">
            <v>URBAN</v>
          </cell>
          <cell r="Q6010" t="str">
            <v>172.38.5.43</v>
          </cell>
          <cell r="R6010" t="str">
            <v>HUG-VSAT</v>
          </cell>
          <cell r="S6010" t="str">
            <v>Hughes</v>
          </cell>
          <cell r="T6010" t="str">
            <v>VSAT</v>
          </cell>
          <cell r="U6010" t="str">
            <v>HITACHI(MS20)</v>
          </cell>
          <cell r="V6010" t="str">
            <v>HITACHI</v>
          </cell>
          <cell r="W6010" t="str">
            <v>Vendor Managed</v>
          </cell>
          <cell r="X6010" t="str">
            <v>CMS</v>
          </cell>
          <cell r="Y6010" t="str">
            <v>HYOSUNG</v>
          </cell>
          <cell r="Z6010" t="str">
            <v>MX 5600S</v>
          </cell>
        </row>
        <row r="6011">
          <cell r="A6011" t="str">
            <v>S1NW000608059</v>
          </cell>
          <cell r="B6011" t="str">
            <v>S1NW</v>
          </cell>
          <cell r="C6011" t="str">
            <v>CAPEX</v>
          </cell>
          <cell r="D6011" t="str">
            <v>CAPEX</v>
          </cell>
          <cell r="E6011" t="str">
            <v>MVS</v>
          </cell>
          <cell r="F6011">
            <v>608</v>
          </cell>
          <cell r="G6011" t="str">
            <v>CHANDIGARH</v>
          </cell>
          <cell r="H6011" t="str">
            <v>Live</v>
          </cell>
          <cell r="I6011" t="str">
            <v>AGC AMBALA CANTT</v>
          </cell>
          <cell r="N6011" t="str">
            <v>ATM</v>
          </cell>
          <cell r="O6011" t="str">
            <v>OFFSITE</v>
          </cell>
          <cell r="P6011" t="str">
            <v>URBAN</v>
          </cell>
          <cell r="Q6011" t="str">
            <v>172.38.122.123</v>
          </cell>
          <cell r="R6011" t="str">
            <v>HUG-VSAT</v>
          </cell>
          <cell r="S6011" t="str">
            <v>Hughes</v>
          </cell>
          <cell r="T6011" t="str">
            <v>VSAT</v>
          </cell>
          <cell r="U6011" t="str">
            <v>HITACHI(MS20)</v>
          </cell>
          <cell r="V6011" t="str">
            <v>HITACHI</v>
          </cell>
          <cell r="W6011" t="str">
            <v>Vendor Managed</v>
          </cell>
          <cell r="X6011" t="str">
            <v>CMS</v>
          </cell>
          <cell r="Y6011" t="str">
            <v>HYOSUNG</v>
          </cell>
          <cell r="Z6011" t="str">
            <v>MX 5600</v>
          </cell>
        </row>
        <row r="6012">
          <cell r="A6012" t="str">
            <v>S1NW061067153</v>
          </cell>
          <cell r="B6012" t="str">
            <v>S1NW</v>
          </cell>
          <cell r="C6012" t="str">
            <v>CAPEX</v>
          </cell>
          <cell r="D6012" t="str">
            <v>CAPEX</v>
          </cell>
          <cell r="E6012" t="str">
            <v>MVS</v>
          </cell>
          <cell r="F6012">
            <v>61067</v>
          </cell>
          <cell r="G6012" t="str">
            <v>CHANDIGARH</v>
          </cell>
          <cell r="H6012" t="str">
            <v>Live</v>
          </cell>
          <cell r="I6012" t="str">
            <v>PB.CIVIL SECTT. CHANDIGAR</v>
          </cell>
          <cell r="N6012" t="str">
            <v>ATM</v>
          </cell>
          <cell r="O6012" t="str">
            <v>OFFSITE</v>
          </cell>
          <cell r="P6012" t="str">
            <v>URBAN</v>
          </cell>
          <cell r="Q6012" t="str">
            <v>172.38.35.19</v>
          </cell>
          <cell r="R6012" t="str">
            <v>HUG-VSAT</v>
          </cell>
          <cell r="S6012" t="str">
            <v>Hughes</v>
          </cell>
          <cell r="T6012" t="str">
            <v>VSAT</v>
          </cell>
          <cell r="U6012" t="str">
            <v>HITACHI(MS20)</v>
          </cell>
          <cell r="V6012" t="str">
            <v>HITACHI</v>
          </cell>
          <cell r="W6012" t="str">
            <v>Vendor Managed</v>
          </cell>
          <cell r="X6012" t="str">
            <v>CMS</v>
          </cell>
          <cell r="Y6012" t="str">
            <v>HYOSUNG</v>
          </cell>
          <cell r="Z6012" t="str">
            <v>MX 5600S</v>
          </cell>
        </row>
        <row r="6013">
          <cell r="A6013" t="str">
            <v>S1NB000718050</v>
          </cell>
          <cell r="B6013" t="str">
            <v>S1NB</v>
          </cell>
          <cell r="C6013" t="str">
            <v>CAPEX</v>
          </cell>
          <cell r="D6013" t="str">
            <v>CAPEX</v>
          </cell>
          <cell r="E6013" t="str">
            <v>MVS</v>
          </cell>
          <cell r="F6013">
            <v>718</v>
          </cell>
          <cell r="G6013" t="str">
            <v>CHANDIGARH</v>
          </cell>
          <cell r="H6013" t="str">
            <v>Live</v>
          </cell>
          <cell r="I6013" t="str">
            <v>KHALINI CHOWK</v>
          </cell>
          <cell r="N6013" t="str">
            <v>ATM</v>
          </cell>
          <cell r="O6013" t="str">
            <v>OFFSITE</v>
          </cell>
          <cell r="P6013" t="str">
            <v>URBAN</v>
          </cell>
          <cell r="Q6013" t="str">
            <v>172.38.133.59</v>
          </cell>
          <cell r="R6013" t="str">
            <v>HUG-VSAT</v>
          </cell>
          <cell r="S6013" t="str">
            <v>Hughes</v>
          </cell>
          <cell r="T6013" t="str">
            <v>VSAT</v>
          </cell>
          <cell r="U6013" t="str">
            <v>HITACHI(MS20)</v>
          </cell>
          <cell r="V6013" t="str">
            <v>HITACHI</v>
          </cell>
          <cell r="W6013" t="str">
            <v>Vendor Managed</v>
          </cell>
          <cell r="X6013" t="str">
            <v>CMS</v>
          </cell>
          <cell r="Y6013" t="str">
            <v>NCR</v>
          </cell>
          <cell r="Z6013" t="str">
            <v>SELFSERVE 22E</v>
          </cell>
        </row>
        <row r="6014">
          <cell r="A6014" t="str">
            <v>S1NB000718044</v>
          </cell>
          <cell r="B6014" t="str">
            <v>S1NB</v>
          </cell>
          <cell r="C6014" t="str">
            <v>CAPEX</v>
          </cell>
          <cell r="D6014" t="str">
            <v>CAPEX</v>
          </cell>
          <cell r="E6014" t="str">
            <v>MVS</v>
          </cell>
          <cell r="F6014">
            <v>718</v>
          </cell>
          <cell r="G6014" t="str">
            <v>CHANDIGARH</v>
          </cell>
          <cell r="H6014" t="str">
            <v>Live</v>
          </cell>
          <cell r="I6014" t="str">
            <v>LAKKAR BAZAR SHIMLA</v>
          </cell>
          <cell r="N6014" t="str">
            <v>ATM</v>
          </cell>
          <cell r="O6014" t="str">
            <v>OFFSITE</v>
          </cell>
          <cell r="P6014" t="str">
            <v>URBAN</v>
          </cell>
          <cell r="Q6014" t="str">
            <v>172.34.130.195</v>
          </cell>
          <cell r="R6014" t="str">
            <v>HUG-CEDGE(TO)</v>
          </cell>
          <cell r="S6014" t="str">
            <v>Hughes</v>
          </cell>
          <cell r="T6014" t="str">
            <v>VSAT</v>
          </cell>
          <cell r="U6014" t="str">
            <v>HITACHI(MS20)</v>
          </cell>
          <cell r="V6014" t="str">
            <v>HITACHI</v>
          </cell>
          <cell r="W6014" t="str">
            <v>Vendor Managed</v>
          </cell>
          <cell r="X6014" t="str">
            <v>CMS</v>
          </cell>
          <cell r="Y6014" t="str">
            <v>NCR</v>
          </cell>
          <cell r="Z6014" t="str">
            <v>SELFSERVE 22E</v>
          </cell>
        </row>
        <row r="6015">
          <cell r="A6015" t="str">
            <v>S1NW002315007</v>
          </cell>
          <cell r="B6015" t="str">
            <v>S1NW</v>
          </cell>
          <cell r="C6015" t="str">
            <v>CAPEX</v>
          </cell>
          <cell r="D6015" t="str">
            <v>CAPEX</v>
          </cell>
          <cell r="E6015" t="str">
            <v>MVS</v>
          </cell>
          <cell r="F6015">
            <v>2315</v>
          </cell>
          <cell r="G6015" t="str">
            <v>CHANDIGARH</v>
          </cell>
          <cell r="H6015" t="str">
            <v>Live</v>
          </cell>
          <cell r="I6015" t="str">
            <v>MOBILE ATM VAN (BTI)</v>
          </cell>
          <cell r="N6015" t="str">
            <v>ATM</v>
          </cell>
          <cell r="O6015" t="str">
            <v>OFFSITE</v>
          </cell>
          <cell r="P6015" t="str">
            <v>URBAN</v>
          </cell>
          <cell r="Q6015" t="str">
            <v>172.38.69.186</v>
          </cell>
          <cell r="R6015" t="str">
            <v>HUG-VSAT</v>
          </cell>
          <cell r="S6015" t="str">
            <v>Hughes</v>
          </cell>
          <cell r="T6015" t="str">
            <v>VSAT</v>
          </cell>
          <cell r="U6015" t="str">
            <v>HITACHI(MS20)</v>
          </cell>
          <cell r="V6015" t="str">
            <v>HITACHI</v>
          </cell>
          <cell r="W6015" t="str">
            <v>Branch Managed</v>
          </cell>
          <cell r="X6015" t="str">
            <v>Branch Managed</v>
          </cell>
          <cell r="Y6015" t="str">
            <v>HYOSUNG</v>
          </cell>
          <cell r="Z6015" t="str">
            <v>MX 5600</v>
          </cell>
        </row>
        <row r="6016">
          <cell r="A6016" t="str">
            <v>S1BW003658001</v>
          </cell>
          <cell r="B6016" t="str">
            <v>S1BW</v>
          </cell>
          <cell r="C6016" t="str">
            <v>CAPEX</v>
          </cell>
          <cell r="D6016" t="str">
            <v>CAPEX</v>
          </cell>
          <cell r="E6016" t="str">
            <v>MVS</v>
          </cell>
          <cell r="F6016">
            <v>3658</v>
          </cell>
          <cell r="G6016" t="str">
            <v>CHANDIGARH</v>
          </cell>
          <cell r="H6016" t="str">
            <v>Live</v>
          </cell>
          <cell r="I6016" t="str">
            <v>SBI AFS UDHAMPUR</v>
          </cell>
          <cell r="N6016" t="str">
            <v>ATM</v>
          </cell>
          <cell r="O6016" t="str">
            <v>OFFSITE</v>
          </cell>
          <cell r="P6016" t="str">
            <v>SEMI-URBAN</v>
          </cell>
          <cell r="Q6016" t="str">
            <v>172.28.69.210</v>
          </cell>
          <cell r="R6016" t="str">
            <v>AIRTEL-VSAT</v>
          </cell>
          <cell r="S6016" t="str">
            <v>Hughes</v>
          </cell>
          <cell r="T6016" t="str">
            <v>VSAT</v>
          </cell>
          <cell r="U6016" t="str">
            <v>HITACHI(MS20)</v>
          </cell>
          <cell r="V6016" t="str">
            <v>HITACHI</v>
          </cell>
          <cell r="W6016" t="str">
            <v>Branch Managed</v>
          </cell>
          <cell r="X6016" t="str">
            <v>Branch Managed</v>
          </cell>
          <cell r="Y6016" t="str">
            <v>HYOSUNG</v>
          </cell>
          <cell r="Z6016" t="str">
            <v>MX 5600S</v>
          </cell>
        </row>
        <row r="6017">
          <cell r="A6017" t="str">
            <v>S1BC003233003</v>
          </cell>
          <cell r="B6017" t="str">
            <v>S1BC</v>
          </cell>
          <cell r="C6017" t="str">
            <v>CAPEX</v>
          </cell>
          <cell r="D6017" t="str">
            <v>CAPEX</v>
          </cell>
          <cell r="E6017" t="str">
            <v>MVS</v>
          </cell>
          <cell r="F6017">
            <v>3233</v>
          </cell>
          <cell r="G6017" t="str">
            <v>CHANDIGARH</v>
          </cell>
          <cell r="H6017" t="str">
            <v>Live</v>
          </cell>
          <cell r="I6017" t="str">
            <v>NEAR GURDWARA MARKET</v>
          </cell>
          <cell r="N6017" t="str">
            <v>ATM</v>
          </cell>
          <cell r="O6017" t="str">
            <v>OFFSITE</v>
          </cell>
          <cell r="P6017" t="str">
            <v>SEMI-URBAN</v>
          </cell>
          <cell r="Q6017" t="str">
            <v>172.38.14.108</v>
          </cell>
          <cell r="R6017" t="str">
            <v>HUG-VSAT</v>
          </cell>
          <cell r="S6017" t="str">
            <v>Hughes</v>
          </cell>
          <cell r="T6017" t="str">
            <v>VSAT</v>
          </cell>
          <cell r="U6017" t="str">
            <v>HITACHI(MS20)</v>
          </cell>
          <cell r="V6017" t="str">
            <v>HITACHI</v>
          </cell>
          <cell r="W6017" t="str">
            <v>Branch Managed</v>
          </cell>
          <cell r="X6017" t="str">
            <v>Branch Managed</v>
          </cell>
          <cell r="Y6017" t="str">
            <v>NCR</v>
          </cell>
          <cell r="Z6017" t="str">
            <v>SELFSERVE 22E</v>
          </cell>
        </row>
        <row r="6018">
          <cell r="A6018" t="str">
            <v>S1BW000660078</v>
          </cell>
          <cell r="B6018" t="str">
            <v>S1BW</v>
          </cell>
          <cell r="C6018" t="str">
            <v>CAPEX</v>
          </cell>
          <cell r="D6018" t="str">
            <v>CAPEX</v>
          </cell>
          <cell r="E6018" t="str">
            <v>MVS</v>
          </cell>
          <cell r="F6018">
            <v>660</v>
          </cell>
          <cell r="G6018" t="str">
            <v>CHANDIGARH</v>
          </cell>
          <cell r="H6018" t="str">
            <v>Live</v>
          </cell>
          <cell r="I6018" t="str">
            <v>HARDIAL ROAD JALANDHAR</v>
          </cell>
          <cell r="N6018" t="str">
            <v>ATM</v>
          </cell>
          <cell r="O6018" t="str">
            <v>OFFSITE</v>
          </cell>
          <cell r="P6018" t="str">
            <v>URBAN</v>
          </cell>
          <cell r="Q6018" t="str">
            <v>172.38.96.35</v>
          </cell>
          <cell r="R6018" t="str">
            <v>HUG-VSAT</v>
          </cell>
          <cell r="S6018" t="str">
            <v>Hughes</v>
          </cell>
          <cell r="T6018" t="str">
            <v>VSAT</v>
          </cell>
          <cell r="U6018" t="str">
            <v>HITACHI(MS20)</v>
          </cell>
          <cell r="V6018" t="str">
            <v>HITACHI</v>
          </cell>
          <cell r="W6018" t="str">
            <v>Vendor Managed</v>
          </cell>
          <cell r="X6018" t="str">
            <v>CMS</v>
          </cell>
          <cell r="Y6018" t="str">
            <v>HYOSUNG</v>
          </cell>
          <cell r="Z6018" t="str">
            <v>MX 5600S</v>
          </cell>
        </row>
        <row r="6019">
          <cell r="A6019" t="str">
            <v>S1BJ000600017</v>
          </cell>
          <cell r="B6019" t="str">
            <v>S1BJ</v>
          </cell>
          <cell r="C6019" t="str">
            <v>CAPEX</v>
          </cell>
          <cell r="D6019" t="str">
            <v>CAPEX</v>
          </cell>
          <cell r="E6019" t="str">
            <v>MVS</v>
          </cell>
          <cell r="F6019">
            <v>600</v>
          </cell>
          <cell r="G6019" t="str">
            <v>CHANDIGARH</v>
          </cell>
          <cell r="H6019" t="str">
            <v>Live</v>
          </cell>
          <cell r="I6019" t="str">
            <v>SHATIFARM ABOHAR</v>
          </cell>
          <cell r="N6019" t="str">
            <v>ATM</v>
          </cell>
          <cell r="O6019" t="str">
            <v>OFFSITE</v>
          </cell>
          <cell r="P6019" t="str">
            <v>RURAL</v>
          </cell>
          <cell r="Q6019" t="str">
            <v>172.36.46.82</v>
          </cell>
          <cell r="R6019" t="str">
            <v>TATANET-VSAT</v>
          </cell>
          <cell r="S6019" t="str">
            <v>TATA -Nelco</v>
          </cell>
          <cell r="T6019" t="str">
            <v>VSAT</v>
          </cell>
          <cell r="U6019" t="str">
            <v>HITACHI(MS20)</v>
          </cell>
          <cell r="V6019" t="str">
            <v>HITACHI</v>
          </cell>
          <cell r="W6019" t="str">
            <v>Branch Managed</v>
          </cell>
          <cell r="X6019" t="str">
            <v>Branch Managed</v>
          </cell>
          <cell r="Y6019" t="str">
            <v>WINCOR</v>
          </cell>
          <cell r="Z6019" t="str">
            <v>PROCASH 280</v>
          </cell>
        </row>
        <row r="6020">
          <cell r="A6020" t="str">
            <v>S1BW061067307</v>
          </cell>
          <cell r="B6020" t="str">
            <v>S1BW</v>
          </cell>
          <cell r="C6020" t="str">
            <v>CAPEX</v>
          </cell>
          <cell r="D6020" t="str">
            <v>CAPEX</v>
          </cell>
          <cell r="E6020" t="str">
            <v>MVS</v>
          </cell>
          <cell r="F6020">
            <v>61067</v>
          </cell>
          <cell r="G6020" t="str">
            <v>CHANDIGARH</v>
          </cell>
          <cell r="H6020" t="str">
            <v>Live</v>
          </cell>
          <cell r="I6020" t="str">
            <v>B NO 236 SEC 37 CHANDIGAR</v>
          </cell>
          <cell r="N6020" t="str">
            <v>ATM</v>
          </cell>
          <cell r="O6020" t="str">
            <v>OFFSITE</v>
          </cell>
          <cell r="P6020" t="str">
            <v>URBAN</v>
          </cell>
          <cell r="Q6020" t="str">
            <v>172.36.16.98</v>
          </cell>
          <cell r="R6020" t="str">
            <v>TATANET-VSAT</v>
          </cell>
          <cell r="S6020" t="str">
            <v>TATA -Nelco</v>
          </cell>
          <cell r="T6020" t="str">
            <v>VSAT</v>
          </cell>
          <cell r="U6020" t="str">
            <v>HITACHI(MS20)</v>
          </cell>
          <cell r="V6020" t="str">
            <v>HITACHI</v>
          </cell>
          <cell r="W6020" t="str">
            <v>Vendor Managed</v>
          </cell>
          <cell r="X6020" t="str">
            <v>Secure Value</v>
          </cell>
          <cell r="Y6020" t="str">
            <v>HYOSUNG</v>
          </cell>
          <cell r="Z6020" t="str">
            <v>MX 5600S</v>
          </cell>
        </row>
        <row r="6021">
          <cell r="A6021" t="str">
            <v>S1BW006341003</v>
          </cell>
          <cell r="B6021" t="str">
            <v>S1BW</v>
          </cell>
          <cell r="C6021" t="str">
            <v>CAPEX</v>
          </cell>
          <cell r="D6021" t="str">
            <v>CAPEX</v>
          </cell>
          <cell r="E6021" t="str">
            <v>MVS</v>
          </cell>
          <cell r="F6021">
            <v>6341</v>
          </cell>
          <cell r="G6021" t="str">
            <v>CHANDIGARH</v>
          </cell>
          <cell r="H6021" t="str">
            <v>Live</v>
          </cell>
          <cell r="I6021" t="str">
            <v>IOCL BARNALA</v>
          </cell>
          <cell r="N6021" t="str">
            <v>ATM</v>
          </cell>
          <cell r="O6021" t="str">
            <v>OFFSITE</v>
          </cell>
          <cell r="P6021" t="str">
            <v>SEMI-URBAN</v>
          </cell>
          <cell r="Q6021" t="str">
            <v>172.36.43.186</v>
          </cell>
          <cell r="R6021" t="str">
            <v>TATANET-VSAT</v>
          </cell>
          <cell r="S6021" t="str">
            <v>TATA -Nelco</v>
          </cell>
          <cell r="T6021" t="str">
            <v>VSAT</v>
          </cell>
          <cell r="U6021" t="str">
            <v>HITACHI(MS20)</v>
          </cell>
          <cell r="V6021" t="str">
            <v>HITACHI</v>
          </cell>
          <cell r="W6021" t="str">
            <v>Branch Managed</v>
          </cell>
          <cell r="X6021" t="str">
            <v>Branch Managed</v>
          </cell>
          <cell r="Y6021" t="str">
            <v>HYOSUNG</v>
          </cell>
          <cell r="Z6021" t="str">
            <v>MX 5600S</v>
          </cell>
        </row>
        <row r="6022">
          <cell r="A6022" t="str">
            <v>S1NW000657186</v>
          </cell>
          <cell r="B6022" t="str">
            <v>S1NW</v>
          </cell>
          <cell r="C6022" t="str">
            <v>CAPEX</v>
          </cell>
          <cell r="D6022" t="str">
            <v>CAPEX</v>
          </cell>
          <cell r="E6022" t="str">
            <v>MVS</v>
          </cell>
          <cell r="F6022">
            <v>657</v>
          </cell>
          <cell r="G6022" t="str">
            <v>CHANDIGARH</v>
          </cell>
          <cell r="H6022" t="str">
            <v>Live</v>
          </cell>
          <cell r="I6022" t="str">
            <v>68 BN BSF</v>
          </cell>
          <cell r="N6022" t="str">
            <v>ATM</v>
          </cell>
          <cell r="O6022" t="str">
            <v>OFFSITE</v>
          </cell>
          <cell r="P6022" t="str">
            <v>SEMI-URBAN</v>
          </cell>
          <cell r="Q6022" t="str">
            <v>172.38.27.116</v>
          </cell>
          <cell r="R6022" t="str">
            <v>HUG-VSAT</v>
          </cell>
          <cell r="S6022" t="str">
            <v>Hughes</v>
          </cell>
          <cell r="T6022" t="str">
            <v>VSAT</v>
          </cell>
          <cell r="U6022" t="str">
            <v>HITACHI(MS20)</v>
          </cell>
          <cell r="V6022" t="str">
            <v>HITACHI</v>
          </cell>
          <cell r="W6022" t="str">
            <v>Vendor Managed</v>
          </cell>
          <cell r="X6022" t="str">
            <v>Secure Value</v>
          </cell>
          <cell r="Y6022" t="str">
            <v>HYOSUNG</v>
          </cell>
          <cell r="Z6022" t="str">
            <v>MX 5600S</v>
          </cell>
        </row>
        <row r="6023">
          <cell r="A6023" t="str">
            <v>S1BW050447001</v>
          </cell>
          <cell r="B6023" t="str">
            <v>S1BW</v>
          </cell>
          <cell r="C6023" t="str">
            <v>CAPEX</v>
          </cell>
          <cell r="D6023" t="str">
            <v>CAPEX</v>
          </cell>
          <cell r="E6023" t="str">
            <v>MVS</v>
          </cell>
          <cell r="F6023">
            <v>50447</v>
          </cell>
          <cell r="G6023" t="str">
            <v>CHANDIGARH</v>
          </cell>
          <cell r="H6023" t="str">
            <v>Live</v>
          </cell>
          <cell r="I6023" t="str">
            <v>LOHKA</v>
          </cell>
          <cell r="N6023" t="str">
            <v>ATM</v>
          </cell>
          <cell r="O6023" t="str">
            <v>OFFSITE</v>
          </cell>
          <cell r="P6023" t="str">
            <v>SEMI-URBAN</v>
          </cell>
          <cell r="Q6023" t="str">
            <v>172.38.16.107</v>
          </cell>
          <cell r="R6023" t="str">
            <v>HUG-VSAT</v>
          </cell>
          <cell r="S6023" t="str">
            <v>Hughes</v>
          </cell>
          <cell r="T6023" t="str">
            <v>VSAT</v>
          </cell>
          <cell r="U6023" t="str">
            <v>HITACHI(MS20)</v>
          </cell>
          <cell r="V6023" t="str">
            <v>HITACHI</v>
          </cell>
          <cell r="W6023" t="str">
            <v>Branch Managed</v>
          </cell>
          <cell r="X6023" t="str">
            <v>Branch Managed</v>
          </cell>
          <cell r="Y6023" t="str">
            <v>HYOSUNG</v>
          </cell>
          <cell r="Z6023" t="str">
            <v>MX 5600S</v>
          </cell>
        </row>
        <row r="6024">
          <cell r="A6024" t="str">
            <v>S1NC061067060</v>
          </cell>
          <cell r="B6024" t="str">
            <v>S1NC</v>
          </cell>
          <cell r="C6024" t="str">
            <v>CAPEX</v>
          </cell>
          <cell r="D6024" t="str">
            <v>CAPEX</v>
          </cell>
          <cell r="E6024" t="str">
            <v>MVS</v>
          </cell>
          <cell r="F6024">
            <v>61067</v>
          </cell>
          <cell r="G6024" t="str">
            <v>CHANDIGARH</v>
          </cell>
          <cell r="H6024" t="str">
            <v>Live</v>
          </cell>
          <cell r="I6024" t="str">
            <v>B NO 14 SECT 27 D CHD</v>
          </cell>
          <cell r="N6024" t="str">
            <v>ATM</v>
          </cell>
          <cell r="O6024" t="str">
            <v>OFFSITE</v>
          </cell>
          <cell r="P6024" t="str">
            <v>URBAN</v>
          </cell>
          <cell r="Q6024" t="str">
            <v>172.34.132.155</v>
          </cell>
          <cell r="R6024" t="str">
            <v>HUG-CEDGE(TO)</v>
          </cell>
          <cell r="S6024" t="str">
            <v>Hughes</v>
          </cell>
          <cell r="T6024" t="str">
            <v>VSAT</v>
          </cell>
          <cell r="U6024" t="str">
            <v>HITACHI(MS20)</v>
          </cell>
          <cell r="V6024" t="str">
            <v>HITACHI</v>
          </cell>
          <cell r="W6024" t="str">
            <v>Vendor Managed</v>
          </cell>
          <cell r="X6024" t="str">
            <v>CMS</v>
          </cell>
          <cell r="Y6024" t="str">
            <v>NCR</v>
          </cell>
          <cell r="Z6024" t="str">
            <v>SELFSERVE 22E</v>
          </cell>
        </row>
        <row r="6025">
          <cell r="A6025" t="str">
            <v>S1NW000660041</v>
          </cell>
          <cell r="B6025" t="str">
            <v>S1NW</v>
          </cell>
          <cell r="C6025" t="str">
            <v>CAPEX</v>
          </cell>
          <cell r="D6025" t="str">
            <v>CAPEX</v>
          </cell>
          <cell r="E6025" t="str">
            <v>MVS</v>
          </cell>
          <cell r="F6025">
            <v>660</v>
          </cell>
          <cell r="G6025" t="str">
            <v>CHANDIGARH</v>
          </cell>
          <cell r="H6025" t="str">
            <v>Live</v>
          </cell>
          <cell r="I6025" t="str">
            <v>OPP BANSAL DIARY JALANDHA</v>
          </cell>
          <cell r="N6025" t="str">
            <v>ATM</v>
          </cell>
          <cell r="O6025" t="str">
            <v>OFFSITE</v>
          </cell>
          <cell r="P6025" t="str">
            <v>URBAN</v>
          </cell>
          <cell r="Q6025" t="str">
            <v>172.36.15.218</v>
          </cell>
          <cell r="R6025" t="str">
            <v>TATANET-VSAT</v>
          </cell>
          <cell r="S6025" t="str">
            <v>TATA -Nelco</v>
          </cell>
          <cell r="T6025" t="str">
            <v>VSAT</v>
          </cell>
          <cell r="U6025" t="str">
            <v>HITACHI(MS20)</v>
          </cell>
          <cell r="V6025" t="str">
            <v>HITACHI</v>
          </cell>
          <cell r="W6025" t="str">
            <v>Vendor Managed</v>
          </cell>
          <cell r="X6025" t="str">
            <v>CMS</v>
          </cell>
          <cell r="Y6025" t="str">
            <v>HYOSUNG</v>
          </cell>
          <cell r="Z6025" t="str">
            <v>MX 5600S</v>
          </cell>
        </row>
        <row r="6026">
          <cell r="A6026" t="str">
            <v>S10A050051002</v>
          </cell>
          <cell r="B6026" t="str">
            <v>S10A</v>
          </cell>
          <cell r="C6026" t="str">
            <v>CAPEX</v>
          </cell>
          <cell r="D6026" t="str">
            <v>CAPEX</v>
          </cell>
          <cell r="E6026" t="str">
            <v>MVS</v>
          </cell>
          <cell r="F6026">
            <v>50051</v>
          </cell>
          <cell r="G6026" t="str">
            <v>CHANDIGARH</v>
          </cell>
          <cell r="H6026" t="str">
            <v>Live</v>
          </cell>
          <cell r="I6026" t="str">
            <v>FARIDKOT</v>
          </cell>
          <cell r="N6026" t="str">
            <v>ATM</v>
          </cell>
          <cell r="O6026" t="str">
            <v>OFFSITE</v>
          </cell>
          <cell r="P6026" t="str">
            <v>SEMI-URBAN</v>
          </cell>
          <cell r="Q6026" t="str">
            <v>172.36.46.90</v>
          </cell>
          <cell r="R6026" t="str">
            <v>TATANET-VSAT</v>
          </cell>
          <cell r="S6026" t="str">
            <v>TATA -Nelco</v>
          </cell>
          <cell r="T6026" t="str">
            <v>VSAT</v>
          </cell>
          <cell r="U6026" t="str">
            <v>HITACHI(MS20)</v>
          </cell>
          <cell r="V6026" t="str">
            <v>HITACHI</v>
          </cell>
          <cell r="W6026" t="str">
            <v>Branch Managed</v>
          </cell>
          <cell r="X6026" t="str">
            <v>Branch Managed</v>
          </cell>
          <cell r="Y6026" t="str">
            <v>NCR</v>
          </cell>
          <cell r="Z6026" t="str">
            <v>MX 5600</v>
          </cell>
        </row>
        <row r="6027">
          <cell r="A6027" t="str">
            <v>S1NW000608011</v>
          </cell>
          <cell r="B6027" t="str">
            <v>S1NW</v>
          </cell>
          <cell r="C6027" t="str">
            <v>CAPEX</v>
          </cell>
          <cell r="D6027" t="str">
            <v>CAPEX</v>
          </cell>
          <cell r="E6027" t="str">
            <v>MVS</v>
          </cell>
          <cell r="F6027">
            <v>608</v>
          </cell>
          <cell r="G6027" t="str">
            <v>CHANDIGARH</v>
          </cell>
          <cell r="H6027" t="str">
            <v>Live</v>
          </cell>
          <cell r="I6027" t="str">
            <v>SECTOR-9 HUDA MAREKET AMB</v>
          </cell>
          <cell r="N6027" t="str">
            <v>ATM</v>
          </cell>
          <cell r="O6027" t="str">
            <v>OFFSITE</v>
          </cell>
          <cell r="P6027" t="str">
            <v>URBAN</v>
          </cell>
          <cell r="Q6027" t="str">
            <v>172.38.26.155</v>
          </cell>
          <cell r="R6027" t="str">
            <v>HUG-VSAT</v>
          </cell>
          <cell r="S6027" t="str">
            <v>Hughes</v>
          </cell>
          <cell r="T6027" t="str">
            <v>VSAT</v>
          </cell>
          <cell r="U6027" t="str">
            <v>HITACHI(MS20)</v>
          </cell>
          <cell r="V6027" t="str">
            <v>HITACHI</v>
          </cell>
          <cell r="W6027" t="str">
            <v>Vendor Managed</v>
          </cell>
          <cell r="X6027" t="str">
            <v>CMS</v>
          </cell>
          <cell r="Y6027" t="str">
            <v>HYOSUNG</v>
          </cell>
          <cell r="Z6027" t="str">
            <v>MX 5600S</v>
          </cell>
        </row>
        <row r="6028">
          <cell r="A6028" t="str">
            <v>S1NW061067123</v>
          </cell>
          <cell r="B6028" t="str">
            <v>S1NW</v>
          </cell>
          <cell r="C6028" t="str">
            <v>CAPEX</v>
          </cell>
          <cell r="D6028" t="str">
            <v>CAPEX</v>
          </cell>
          <cell r="E6028" t="str">
            <v>MVS</v>
          </cell>
          <cell r="F6028">
            <v>61067</v>
          </cell>
          <cell r="G6028" t="str">
            <v>CHANDIGARH</v>
          </cell>
          <cell r="H6028" t="str">
            <v>Live</v>
          </cell>
          <cell r="I6028" t="str">
            <v>I S B T 17</v>
          </cell>
          <cell r="N6028" t="str">
            <v>ATM</v>
          </cell>
          <cell r="O6028" t="str">
            <v>OFFSITE</v>
          </cell>
          <cell r="P6028" t="str">
            <v>URBAN</v>
          </cell>
          <cell r="Q6028" t="str">
            <v>172.36.16.90</v>
          </cell>
          <cell r="R6028" t="str">
            <v>TATANET-VSAT</v>
          </cell>
          <cell r="S6028" t="str">
            <v>TATA -Nelco</v>
          </cell>
          <cell r="T6028" t="str">
            <v>VSAT</v>
          </cell>
          <cell r="U6028" t="str">
            <v>HITACHI(MS20)</v>
          </cell>
          <cell r="V6028" t="str">
            <v>HITACHI</v>
          </cell>
          <cell r="W6028" t="str">
            <v>Vendor Managed</v>
          </cell>
          <cell r="X6028" t="str">
            <v>Secure Value</v>
          </cell>
          <cell r="Y6028" t="str">
            <v>HYOSUNG</v>
          </cell>
          <cell r="Z6028" t="str">
            <v>MX 5600S</v>
          </cell>
        </row>
        <row r="6029">
          <cell r="A6029" t="str">
            <v>S1NW001186008</v>
          </cell>
          <cell r="B6029" t="str">
            <v>S1NW</v>
          </cell>
          <cell r="C6029" t="str">
            <v>CAPEX</v>
          </cell>
          <cell r="D6029" t="str">
            <v>CAPEX</v>
          </cell>
          <cell r="E6029" t="str">
            <v>MVS</v>
          </cell>
          <cell r="F6029">
            <v>1186</v>
          </cell>
          <cell r="G6029" t="str">
            <v>CHANDIGARH</v>
          </cell>
          <cell r="H6029" t="str">
            <v>Live</v>
          </cell>
          <cell r="I6029" t="str">
            <v>STC BSF UDHAMPUR</v>
          </cell>
          <cell r="N6029" t="str">
            <v>ATM</v>
          </cell>
          <cell r="O6029" t="str">
            <v>OFFSITE</v>
          </cell>
          <cell r="P6029" t="str">
            <v>SEMI-URBAN</v>
          </cell>
          <cell r="Q6029" t="str">
            <v>172.38.28.219</v>
          </cell>
          <cell r="R6029" t="str">
            <v>HUG-VSAT</v>
          </cell>
          <cell r="S6029" t="str">
            <v>Hughes</v>
          </cell>
          <cell r="T6029" t="str">
            <v>VSAT</v>
          </cell>
          <cell r="U6029" t="str">
            <v>HITACHI(MS20)</v>
          </cell>
          <cell r="V6029" t="str">
            <v>HITACHI</v>
          </cell>
          <cell r="W6029" t="str">
            <v>Branch Managed</v>
          </cell>
          <cell r="X6029" t="str">
            <v>Branch Managed</v>
          </cell>
          <cell r="Y6029" t="str">
            <v>HYOSUNG</v>
          </cell>
          <cell r="Z6029" t="str">
            <v>MX 5600S</v>
          </cell>
        </row>
        <row r="6030">
          <cell r="A6030" t="str">
            <v>S1NW000660029</v>
          </cell>
          <cell r="B6030" t="str">
            <v>S1NW</v>
          </cell>
          <cell r="C6030" t="str">
            <v>CAPEX</v>
          </cell>
          <cell r="D6030" t="str">
            <v>CAPEX</v>
          </cell>
          <cell r="E6030" t="str">
            <v>MVS</v>
          </cell>
          <cell r="F6030">
            <v>660</v>
          </cell>
          <cell r="G6030" t="str">
            <v>CHANDIGARH</v>
          </cell>
          <cell r="H6030" t="str">
            <v>Live</v>
          </cell>
          <cell r="I6030" t="str">
            <v>ABU SUA NASSI RD JALANDHA</v>
          </cell>
          <cell r="N6030" t="str">
            <v>ATM</v>
          </cell>
          <cell r="O6030" t="str">
            <v>OFFSITE</v>
          </cell>
          <cell r="P6030" t="str">
            <v>URBAN</v>
          </cell>
          <cell r="Q6030" t="str">
            <v>172.38.44.195</v>
          </cell>
          <cell r="R6030" t="str">
            <v>HUG-VSAT</v>
          </cell>
          <cell r="S6030" t="str">
            <v>Hughes</v>
          </cell>
          <cell r="T6030" t="str">
            <v>VSAT</v>
          </cell>
          <cell r="U6030" t="str">
            <v>HITACHI(MS20)</v>
          </cell>
          <cell r="V6030" t="str">
            <v>HITACHI</v>
          </cell>
          <cell r="W6030" t="str">
            <v>Vendor Managed</v>
          </cell>
          <cell r="X6030" t="str">
            <v>CMS</v>
          </cell>
          <cell r="Y6030" t="str">
            <v>HYOSUNG</v>
          </cell>
          <cell r="Z6030" t="str">
            <v>MX 5600S</v>
          </cell>
        </row>
        <row r="6031">
          <cell r="A6031" t="str">
            <v>S1NW050098004</v>
          </cell>
          <cell r="B6031" t="str">
            <v>S1NW</v>
          </cell>
          <cell r="C6031" t="str">
            <v>CAPEX</v>
          </cell>
          <cell r="D6031" t="str">
            <v>CAPEX</v>
          </cell>
          <cell r="E6031" t="str">
            <v>MVS</v>
          </cell>
          <cell r="F6031">
            <v>50098</v>
          </cell>
          <cell r="G6031" t="str">
            <v>CHANDIGARH</v>
          </cell>
          <cell r="H6031" t="str">
            <v>Live</v>
          </cell>
          <cell r="I6031" t="str">
            <v>AMBALA PEHOWA ROAD, PEHOW</v>
          </cell>
          <cell r="N6031" t="str">
            <v>ATM</v>
          </cell>
          <cell r="O6031" t="str">
            <v>OFFSITE</v>
          </cell>
          <cell r="P6031" t="str">
            <v>SEMI-URBAN</v>
          </cell>
          <cell r="Q6031" t="str">
            <v>172.36.16.10</v>
          </cell>
          <cell r="R6031" t="str">
            <v>TATANET-VSAT</v>
          </cell>
          <cell r="S6031" t="str">
            <v>TATA -Nelco</v>
          </cell>
          <cell r="T6031" t="str">
            <v>VSAT</v>
          </cell>
          <cell r="U6031" t="str">
            <v>HITACHI(MS20)</v>
          </cell>
          <cell r="V6031" t="str">
            <v>HITACHI</v>
          </cell>
          <cell r="W6031" t="str">
            <v>Branch Managed</v>
          </cell>
          <cell r="X6031" t="str">
            <v>Branch Managed</v>
          </cell>
          <cell r="Y6031" t="str">
            <v>HYOSUNG</v>
          </cell>
          <cell r="Z6031" t="str">
            <v>MX 5600S</v>
          </cell>
        </row>
        <row r="6032">
          <cell r="A6032" t="str">
            <v>S1BJ000718027</v>
          </cell>
          <cell r="B6032" t="str">
            <v>S1BJ</v>
          </cell>
          <cell r="C6032" t="str">
            <v>CAPEX</v>
          </cell>
          <cell r="D6032" t="str">
            <v>CAPEX</v>
          </cell>
          <cell r="E6032" t="str">
            <v>MVS</v>
          </cell>
          <cell r="F6032">
            <v>718</v>
          </cell>
          <cell r="G6032" t="str">
            <v>CHANDIGARH</v>
          </cell>
          <cell r="H6032" t="str">
            <v>Live</v>
          </cell>
          <cell r="I6032" t="str">
            <v>ANNADALE</v>
          </cell>
          <cell r="N6032" t="str">
            <v>ATM</v>
          </cell>
          <cell r="O6032" t="str">
            <v>OFFSITE</v>
          </cell>
          <cell r="P6032" t="str">
            <v>URBAN</v>
          </cell>
          <cell r="Q6032" t="str">
            <v>172.38.133.130</v>
          </cell>
          <cell r="R6032" t="str">
            <v>HUG-VSAT</v>
          </cell>
          <cell r="S6032" t="str">
            <v>Hughes</v>
          </cell>
          <cell r="T6032" t="str">
            <v>VSAT</v>
          </cell>
          <cell r="U6032" t="str">
            <v>HITACHI(MS20)</v>
          </cell>
          <cell r="V6032" t="str">
            <v>HITACHI</v>
          </cell>
          <cell r="W6032" t="str">
            <v>Vendor Managed</v>
          </cell>
          <cell r="X6032" t="str">
            <v>CMS</v>
          </cell>
          <cell r="Y6032" t="str">
            <v>WINCOR</v>
          </cell>
          <cell r="Z6032" t="str">
            <v>PROCASH 280</v>
          </cell>
        </row>
        <row r="6033">
          <cell r="A6033" t="str">
            <v>S1BB003632002</v>
          </cell>
          <cell r="B6033" t="str">
            <v>S1BB</v>
          </cell>
          <cell r="C6033" t="str">
            <v>CAPEX</v>
          </cell>
          <cell r="D6033" t="str">
            <v>CAPEX</v>
          </cell>
          <cell r="E6033" t="str">
            <v>MVS</v>
          </cell>
          <cell r="F6033">
            <v>3632</v>
          </cell>
          <cell r="G6033" t="str">
            <v>CHANDIGARH</v>
          </cell>
          <cell r="H6033" t="str">
            <v>Live</v>
          </cell>
          <cell r="I6033" t="str">
            <v>SBI HPA UNIV.PALAMPUR,HP.</v>
          </cell>
          <cell r="N6033" t="str">
            <v>ATM</v>
          </cell>
          <cell r="O6033" t="str">
            <v>OFFSITE</v>
          </cell>
          <cell r="P6033" t="str">
            <v>RURAL</v>
          </cell>
          <cell r="Q6033" t="str">
            <v>172.36.43.170</v>
          </cell>
          <cell r="R6033" t="str">
            <v>TATANET-VSAT</v>
          </cell>
          <cell r="S6033" t="str">
            <v>TATA -Nelco</v>
          </cell>
          <cell r="T6033" t="str">
            <v>VSAT</v>
          </cell>
          <cell r="U6033" t="str">
            <v>HITACHI(MS20)</v>
          </cell>
          <cell r="V6033" t="str">
            <v>HITACHI</v>
          </cell>
          <cell r="W6033" t="str">
            <v>Branch Managed</v>
          </cell>
          <cell r="X6033" t="str">
            <v>Branch Managed</v>
          </cell>
          <cell r="Y6033" t="str">
            <v>NCR</v>
          </cell>
          <cell r="Z6033" t="str">
            <v>SELFSERVE 22E</v>
          </cell>
        </row>
        <row r="6034">
          <cell r="A6034" t="str">
            <v>S1BW006989002</v>
          </cell>
          <cell r="B6034" t="str">
            <v>S1BW</v>
          </cell>
          <cell r="C6034" t="str">
            <v>CAPEX</v>
          </cell>
          <cell r="D6034" t="str">
            <v>CAPEX</v>
          </cell>
          <cell r="E6034" t="str">
            <v>MVS</v>
          </cell>
          <cell r="F6034">
            <v>6989</v>
          </cell>
          <cell r="G6034" t="str">
            <v>CHANDIGARH</v>
          </cell>
          <cell r="H6034" t="str">
            <v>Live</v>
          </cell>
          <cell r="I6034" t="str">
            <v>SBI SAINJ</v>
          </cell>
          <cell r="N6034" t="str">
            <v>ATM</v>
          </cell>
          <cell r="O6034" t="str">
            <v>OFFSITE</v>
          </cell>
          <cell r="P6034" t="str">
            <v>RURAL</v>
          </cell>
          <cell r="Q6034" t="str">
            <v>172.38.38.67</v>
          </cell>
          <cell r="R6034" t="str">
            <v>HUG-VSAT</v>
          </cell>
          <cell r="S6034" t="str">
            <v>Hughes</v>
          </cell>
          <cell r="T6034" t="str">
            <v>VSAT</v>
          </cell>
          <cell r="U6034" t="str">
            <v>HITACHI(MS20)</v>
          </cell>
          <cell r="V6034" t="str">
            <v>HITACHI</v>
          </cell>
          <cell r="W6034" t="str">
            <v>Branch Managed</v>
          </cell>
          <cell r="X6034" t="str">
            <v>Branch Managed</v>
          </cell>
          <cell r="Y6034" t="str">
            <v>HYOSUNG</v>
          </cell>
          <cell r="Z6034" t="str">
            <v>MX 5600</v>
          </cell>
        </row>
        <row r="6035">
          <cell r="A6035" t="str">
            <v>S1NB000655010</v>
          </cell>
          <cell r="B6035" t="str">
            <v>S1NB</v>
          </cell>
          <cell r="C6035" t="str">
            <v>CAPEX</v>
          </cell>
          <cell r="D6035" t="str">
            <v>CAPEX</v>
          </cell>
          <cell r="E6035" t="str">
            <v>MVS</v>
          </cell>
          <cell r="F6035">
            <v>655</v>
          </cell>
          <cell r="G6035" t="str">
            <v>CHANDIGARH</v>
          </cell>
          <cell r="H6035" t="str">
            <v>Live</v>
          </cell>
          <cell r="I6035" t="str">
            <v>RAILWAY ST JAGRAON</v>
          </cell>
          <cell r="N6035" t="str">
            <v>ATM</v>
          </cell>
          <cell r="O6035" t="str">
            <v>OFFSITE</v>
          </cell>
          <cell r="P6035" t="str">
            <v>SEMI-URBAN</v>
          </cell>
          <cell r="Q6035" t="str">
            <v>172.36.25.34</v>
          </cell>
          <cell r="R6035" t="str">
            <v>TATANET-VSAT</v>
          </cell>
          <cell r="S6035" t="str">
            <v>TATA -Nelco</v>
          </cell>
          <cell r="T6035" t="str">
            <v>VSAT</v>
          </cell>
          <cell r="U6035" t="str">
            <v>HITACHI(MS20)</v>
          </cell>
          <cell r="V6035" t="str">
            <v>HITACHI</v>
          </cell>
          <cell r="W6035" t="str">
            <v>Branch Managed</v>
          </cell>
          <cell r="X6035" t="str">
            <v>Branch Managed</v>
          </cell>
          <cell r="Y6035" t="str">
            <v>NCR</v>
          </cell>
          <cell r="Z6035" t="str">
            <v>SELFSERVE 22E</v>
          </cell>
        </row>
        <row r="6036">
          <cell r="A6036" t="str">
            <v>S1NW050089021</v>
          </cell>
          <cell r="B6036" t="str">
            <v>S1NW</v>
          </cell>
          <cell r="C6036" t="str">
            <v>CAPEX</v>
          </cell>
          <cell r="D6036" t="str">
            <v>CAPEX</v>
          </cell>
          <cell r="E6036" t="str">
            <v>MVS</v>
          </cell>
          <cell r="F6036">
            <v>50089</v>
          </cell>
          <cell r="G6036" t="str">
            <v>CHANDIGARH</v>
          </cell>
          <cell r="H6036" t="str">
            <v>Live</v>
          </cell>
          <cell r="I6036" t="str">
            <v>BURIA CHOWK JAGADHRI</v>
          </cell>
          <cell r="N6036" t="str">
            <v>ATM</v>
          </cell>
          <cell r="O6036" t="str">
            <v>OFFSITE</v>
          </cell>
          <cell r="P6036" t="str">
            <v>URBAN</v>
          </cell>
          <cell r="Q6036" t="str">
            <v>172.38.44.228</v>
          </cell>
          <cell r="R6036" t="str">
            <v>HUG-VSAT</v>
          </cell>
          <cell r="S6036" t="str">
            <v>Hughes</v>
          </cell>
          <cell r="T6036" t="str">
            <v>VSAT</v>
          </cell>
          <cell r="U6036" t="str">
            <v>HITACHI(MS20)</v>
          </cell>
          <cell r="V6036" t="str">
            <v>HITACHI</v>
          </cell>
          <cell r="W6036" t="str">
            <v>Vendor Managed</v>
          </cell>
          <cell r="X6036" t="str">
            <v>SIPL</v>
          </cell>
          <cell r="Y6036" t="str">
            <v>HYOSUNG</v>
          </cell>
          <cell r="Z6036" t="str">
            <v>MX 5600S</v>
          </cell>
        </row>
        <row r="6037">
          <cell r="A6037" t="str">
            <v>S1NW003318006</v>
          </cell>
          <cell r="B6037" t="str">
            <v>S1NW</v>
          </cell>
          <cell r="C6037" t="str">
            <v>CAPEX</v>
          </cell>
          <cell r="D6037" t="str">
            <v>CAPEX</v>
          </cell>
          <cell r="E6037" t="str">
            <v>MVS</v>
          </cell>
          <cell r="F6037">
            <v>3318</v>
          </cell>
          <cell r="G6037" t="str">
            <v>CHANDIGARH</v>
          </cell>
          <cell r="H6037" t="str">
            <v>Live</v>
          </cell>
          <cell r="I6037" t="str">
            <v>UDHAMPUR</v>
          </cell>
          <cell r="N6037" t="str">
            <v>ATM</v>
          </cell>
          <cell r="O6037" t="str">
            <v>OFFSITE</v>
          </cell>
          <cell r="P6037" t="str">
            <v>SEMI-URBAN</v>
          </cell>
          <cell r="Q6037" t="str">
            <v>172.38.132.170</v>
          </cell>
          <cell r="R6037" t="str">
            <v>HUG-VSAT</v>
          </cell>
          <cell r="S6037" t="str">
            <v>Hughes</v>
          </cell>
          <cell r="T6037" t="str">
            <v>VSAT</v>
          </cell>
          <cell r="U6037" t="str">
            <v>HITACHI(MS20)</v>
          </cell>
          <cell r="V6037" t="str">
            <v>HITACHI</v>
          </cell>
          <cell r="W6037" t="str">
            <v>Branch Managed</v>
          </cell>
          <cell r="X6037" t="str">
            <v>Branch Managed</v>
          </cell>
          <cell r="Y6037" t="str">
            <v>HYOSUNG</v>
          </cell>
          <cell r="Z6037" t="str">
            <v>MX 5600S</v>
          </cell>
        </row>
        <row r="6038">
          <cell r="A6038" t="str">
            <v>S1BB000609037</v>
          </cell>
          <cell r="B6038" t="str">
            <v>S1BB</v>
          </cell>
          <cell r="C6038" t="str">
            <v>CAPEX</v>
          </cell>
          <cell r="D6038" t="str">
            <v>CAPEX</v>
          </cell>
          <cell r="E6038" t="str">
            <v>MVS</v>
          </cell>
          <cell r="F6038">
            <v>609</v>
          </cell>
          <cell r="G6038" t="str">
            <v>CHANDIGARH</v>
          </cell>
          <cell r="H6038" t="str">
            <v>Live</v>
          </cell>
          <cell r="I6038" t="str">
            <v>SBI, GNDU, ASR</v>
          </cell>
          <cell r="N6038" t="str">
            <v>ATM</v>
          </cell>
          <cell r="O6038" t="str">
            <v>OFFSITE</v>
          </cell>
          <cell r="P6038" t="str">
            <v>METRO</v>
          </cell>
          <cell r="Q6038" t="str">
            <v>172.36.25.82</v>
          </cell>
          <cell r="R6038" t="str">
            <v>TATANET-VSAT</v>
          </cell>
          <cell r="S6038" t="str">
            <v>TATA -Nelco</v>
          </cell>
          <cell r="T6038" t="str">
            <v>VSAT</v>
          </cell>
          <cell r="U6038" t="str">
            <v>HITACHI(MS20)</v>
          </cell>
          <cell r="V6038" t="str">
            <v>HITACHI</v>
          </cell>
          <cell r="W6038" t="str">
            <v>Vendor Managed</v>
          </cell>
          <cell r="X6038" t="str">
            <v>CMS</v>
          </cell>
          <cell r="Y6038" t="str">
            <v>NCR</v>
          </cell>
          <cell r="Z6038" t="str">
            <v>SELFSERVE 22E</v>
          </cell>
        </row>
        <row r="6039">
          <cell r="A6039" t="str">
            <v>S1BW011891001</v>
          </cell>
          <cell r="B6039" t="str">
            <v>S1BW</v>
          </cell>
          <cell r="C6039" t="str">
            <v>CAPEX</v>
          </cell>
          <cell r="D6039" t="str">
            <v>CAPEX</v>
          </cell>
          <cell r="E6039" t="str">
            <v>MVS</v>
          </cell>
          <cell r="F6039">
            <v>11891</v>
          </cell>
          <cell r="G6039" t="str">
            <v>CHANDIGARH</v>
          </cell>
          <cell r="H6039" t="str">
            <v>Live</v>
          </cell>
          <cell r="I6039" t="str">
            <v>BANI KATHUA</v>
          </cell>
          <cell r="N6039" t="str">
            <v>ATM</v>
          </cell>
          <cell r="O6039" t="str">
            <v>OFFSITE</v>
          </cell>
          <cell r="P6039" t="str">
            <v>RURAL</v>
          </cell>
          <cell r="Q6039" t="str">
            <v>172.38.84.234</v>
          </cell>
          <cell r="R6039" t="str">
            <v>HUG-VSAT</v>
          </cell>
          <cell r="S6039" t="str">
            <v>Hughes</v>
          </cell>
          <cell r="T6039" t="str">
            <v>VSAT</v>
          </cell>
          <cell r="U6039" t="str">
            <v>HITACHI(MS20)</v>
          </cell>
          <cell r="V6039" t="str">
            <v>HITACHI</v>
          </cell>
          <cell r="W6039" t="str">
            <v>Branch Managed</v>
          </cell>
          <cell r="X6039" t="str">
            <v>Branch Managed</v>
          </cell>
          <cell r="Y6039" t="str">
            <v>HYOSUNG</v>
          </cell>
          <cell r="Z6039" t="str">
            <v>MX 5600</v>
          </cell>
        </row>
        <row r="6040">
          <cell r="A6040" t="str">
            <v>S1NW010749004</v>
          </cell>
          <cell r="B6040" t="str">
            <v>S1NW</v>
          </cell>
          <cell r="C6040" t="str">
            <v>CAPEX</v>
          </cell>
          <cell r="D6040" t="str">
            <v>CAPEX</v>
          </cell>
          <cell r="E6040" t="str">
            <v>MVS</v>
          </cell>
          <cell r="F6040">
            <v>10749</v>
          </cell>
          <cell r="G6040" t="str">
            <v>CHANDIGARH</v>
          </cell>
          <cell r="H6040" t="str">
            <v>Live</v>
          </cell>
          <cell r="I6040" t="str">
            <v>HMEL REFINERY TOWNSHIP</v>
          </cell>
          <cell r="N6040" t="str">
            <v>ATM</v>
          </cell>
          <cell r="O6040" t="str">
            <v>OFFSITE</v>
          </cell>
          <cell r="P6040" t="str">
            <v>RURAL</v>
          </cell>
          <cell r="Q6040" t="str">
            <v>172.38.131.242</v>
          </cell>
          <cell r="R6040" t="str">
            <v>HUG-VSAT</v>
          </cell>
          <cell r="S6040" t="str">
            <v>Hughes</v>
          </cell>
          <cell r="T6040" t="str">
            <v>VSAT</v>
          </cell>
          <cell r="U6040" t="str">
            <v>HITACHI(MS20)</v>
          </cell>
          <cell r="V6040" t="str">
            <v>HITACHI</v>
          </cell>
          <cell r="W6040" t="str">
            <v>Branch Managed</v>
          </cell>
          <cell r="X6040" t="str">
            <v>Branch Managed</v>
          </cell>
          <cell r="Y6040" t="str">
            <v>HYOSUNG</v>
          </cell>
          <cell r="Z6040" t="str">
            <v>MX 5600</v>
          </cell>
        </row>
        <row r="6041">
          <cell r="A6041" t="str">
            <v>S1NW061067132</v>
          </cell>
          <cell r="B6041" t="str">
            <v>S1NW</v>
          </cell>
          <cell r="C6041" t="str">
            <v>CAPEX</v>
          </cell>
          <cell r="D6041" t="str">
            <v>CAPEX</v>
          </cell>
          <cell r="E6041" t="str">
            <v>MVS</v>
          </cell>
          <cell r="F6041">
            <v>61067</v>
          </cell>
          <cell r="G6041" t="str">
            <v>CHANDIGARH</v>
          </cell>
          <cell r="H6041" t="str">
            <v>Live</v>
          </cell>
          <cell r="I6041" t="str">
            <v>PU ADMIN BLOCK SEC 14</v>
          </cell>
          <cell r="N6041" t="str">
            <v>ATM</v>
          </cell>
          <cell r="O6041" t="str">
            <v>OFFSITE</v>
          </cell>
          <cell r="P6041" t="str">
            <v>URBAN</v>
          </cell>
          <cell r="Q6041" t="str">
            <v>172.36.15.155</v>
          </cell>
          <cell r="R6041" t="str">
            <v>TATANET-VSAT</v>
          </cell>
          <cell r="S6041" t="str">
            <v>TATA -Nelco</v>
          </cell>
          <cell r="T6041" t="str">
            <v>VSAT</v>
          </cell>
          <cell r="U6041" t="str">
            <v>HITACHI(MS20)</v>
          </cell>
          <cell r="V6041" t="str">
            <v>HITACHI</v>
          </cell>
          <cell r="W6041" t="str">
            <v>Vendor Managed</v>
          </cell>
          <cell r="X6041" t="str">
            <v>CMS</v>
          </cell>
          <cell r="Y6041" t="str">
            <v>HYOSUNG</v>
          </cell>
          <cell r="Z6041" t="str">
            <v>MX 5600S</v>
          </cell>
        </row>
        <row r="6042">
          <cell r="A6042" t="str">
            <v>S1NW000719027</v>
          </cell>
          <cell r="B6042" t="str">
            <v>S1NW</v>
          </cell>
          <cell r="C6042" t="str">
            <v>CAPEX</v>
          </cell>
          <cell r="D6042" t="str">
            <v>CAPEX</v>
          </cell>
          <cell r="E6042" t="str">
            <v>MVS</v>
          </cell>
          <cell r="F6042">
            <v>719</v>
          </cell>
          <cell r="G6042" t="str">
            <v>CHANDIGARH</v>
          </cell>
          <cell r="H6042" t="str">
            <v>Live</v>
          </cell>
          <cell r="I6042" t="str">
            <v>BARNALA ROAD SIRSA</v>
          </cell>
          <cell r="N6042" t="str">
            <v>ATM</v>
          </cell>
          <cell r="O6042" t="str">
            <v>OFFSITE</v>
          </cell>
          <cell r="P6042" t="str">
            <v>URBAN</v>
          </cell>
          <cell r="Q6042" t="str">
            <v>172.38.79.171</v>
          </cell>
          <cell r="R6042" t="str">
            <v>HUG-VSAT</v>
          </cell>
          <cell r="S6042" t="str">
            <v>Hughes</v>
          </cell>
          <cell r="T6042" t="str">
            <v>VSAT</v>
          </cell>
          <cell r="U6042" t="str">
            <v>HITACHI(MS20)</v>
          </cell>
          <cell r="V6042" t="str">
            <v>HITACHI</v>
          </cell>
          <cell r="W6042" t="str">
            <v>Vendor Managed</v>
          </cell>
          <cell r="X6042" t="str">
            <v>CMS</v>
          </cell>
          <cell r="Y6042" t="str">
            <v>HYOSUNG</v>
          </cell>
          <cell r="Z6042" t="str">
            <v>MX 5600S</v>
          </cell>
        </row>
        <row r="6043">
          <cell r="A6043" t="str">
            <v>S1NW061067256</v>
          </cell>
          <cell r="B6043" t="str">
            <v>S1NW</v>
          </cell>
          <cell r="C6043" t="str">
            <v>CAPEX</v>
          </cell>
          <cell r="D6043" t="str">
            <v>CAPEX</v>
          </cell>
          <cell r="E6043" t="str">
            <v>MVS</v>
          </cell>
          <cell r="F6043">
            <v>61067</v>
          </cell>
          <cell r="G6043" t="str">
            <v>CHANDIGARH</v>
          </cell>
          <cell r="H6043" t="str">
            <v>Live</v>
          </cell>
          <cell r="I6043" t="str">
            <v>WC SIGN REGT CHANDIMANDIR</v>
          </cell>
          <cell r="N6043" t="str">
            <v>ATM</v>
          </cell>
          <cell r="O6043" t="str">
            <v>OFFSITE</v>
          </cell>
          <cell r="P6043" t="str">
            <v>RURAL</v>
          </cell>
          <cell r="Q6043" t="str">
            <v>172.38.28.172</v>
          </cell>
          <cell r="R6043" t="str">
            <v>HUG-VSAT</v>
          </cell>
          <cell r="S6043" t="str">
            <v>Hughes</v>
          </cell>
          <cell r="T6043" t="str">
            <v>VSAT</v>
          </cell>
          <cell r="U6043" t="str">
            <v>HITACHI(MS20)</v>
          </cell>
          <cell r="V6043" t="str">
            <v>HITACHI</v>
          </cell>
          <cell r="W6043" t="str">
            <v>Vendor Managed</v>
          </cell>
          <cell r="X6043" t="str">
            <v>Secure Value</v>
          </cell>
          <cell r="Y6043" t="str">
            <v>HYOSUNG</v>
          </cell>
          <cell r="Z6043" t="str">
            <v>MX 5600S</v>
          </cell>
        </row>
        <row r="6044">
          <cell r="A6044" t="str">
            <v>S1BW003318004</v>
          </cell>
          <cell r="B6044" t="str">
            <v>S1BW</v>
          </cell>
          <cell r="C6044" t="str">
            <v>CAPEX</v>
          </cell>
          <cell r="D6044" t="str">
            <v>CAPEX</v>
          </cell>
          <cell r="E6044" t="str">
            <v>MVS</v>
          </cell>
          <cell r="F6044">
            <v>3318</v>
          </cell>
          <cell r="G6044" t="str">
            <v>CHANDIGARH</v>
          </cell>
          <cell r="H6044" t="str">
            <v>Live</v>
          </cell>
          <cell r="I6044" t="str">
            <v>JNE COMPLEX CHINAR UDHAMP</v>
          </cell>
          <cell r="N6044" t="str">
            <v>ATM</v>
          </cell>
          <cell r="O6044" t="str">
            <v>OFFSITE</v>
          </cell>
          <cell r="P6044" t="str">
            <v>SEMI-URBAN</v>
          </cell>
          <cell r="Q6044" t="str">
            <v>172.38.44.90</v>
          </cell>
          <cell r="R6044" t="str">
            <v>HUG-VSAT</v>
          </cell>
          <cell r="S6044" t="str">
            <v>Hughes</v>
          </cell>
          <cell r="T6044" t="str">
            <v>VSAT</v>
          </cell>
          <cell r="U6044" t="str">
            <v>HITACHI(MS20)</v>
          </cell>
          <cell r="V6044" t="str">
            <v>HITACHI</v>
          </cell>
          <cell r="W6044" t="str">
            <v>Branch Managed</v>
          </cell>
          <cell r="X6044" t="str">
            <v>Branch Managed</v>
          </cell>
          <cell r="Y6044" t="str">
            <v>HYOSUNG</v>
          </cell>
          <cell r="Z6044" t="str">
            <v>MX 5600S</v>
          </cell>
        </row>
        <row r="6045">
          <cell r="A6045" t="str">
            <v>S1NW000672005</v>
          </cell>
          <cell r="B6045" t="str">
            <v>S1NW</v>
          </cell>
          <cell r="C6045" t="str">
            <v>CAPEX</v>
          </cell>
          <cell r="D6045" t="str">
            <v>CAPEX</v>
          </cell>
          <cell r="E6045" t="str">
            <v>MVS</v>
          </cell>
          <cell r="F6045">
            <v>672</v>
          </cell>
          <cell r="G6045" t="str">
            <v>CHANDIGARH</v>
          </cell>
          <cell r="H6045" t="str">
            <v>Live</v>
          </cell>
          <cell r="I6045" t="str">
            <v>KULLU</v>
          </cell>
          <cell r="N6045" t="str">
            <v>ATM</v>
          </cell>
          <cell r="O6045" t="str">
            <v>OFFSITE</v>
          </cell>
          <cell r="P6045" t="str">
            <v>SEMI-URBAN</v>
          </cell>
          <cell r="Q6045" t="str">
            <v>172.38.26.227</v>
          </cell>
          <cell r="R6045" t="str">
            <v>HUG-VSAT</v>
          </cell>
          <cell r="S6045" t="str">
            <v>Hughes</v>
          </cell>
          <cell r="T6045" t="str">
            <v>VSAT</v>
          </cell>
          <cell r="U6045" t="str">
            <v>HITACHI(MS20)</v>
          </cell>
          <cell r="V6045" t="str">
            <v>HITACHI</v>
          </cell>
          <cell r="W6045" t="str">
            <v>Vendor Managed</v>
          </cell>
          <cell r="X6045" t="str">
            <v>Secure Value</v>
          </cell>
          <cell r="Y6045" t="str">
            <v>HYOSUNG</v>
          </cell>
          <cell r="Z6045" t="str">
            <v>MX 5600S</v>
          </cell>
        </row>
        <row r="6046">
          <cell r="A6046" t="str">
            <v>S1BC010460004</v>
          </cell>
          <cell r="B6046" t="str">
            <v>S1BC</v>
          </cell>
          <cell r="C6046" t="str">
            <v>CAPEX</v>
          </cell>
          <cell r="D6046" t="str">
            <v>CAPEX</v>
          </cell>
          <cell r="E6046" t="str">
            <v>MVS</v>
          </cell>
          <cell r="F6046">
            <v>10460</v>
          </cell>
          <cell r="G6046" t="str">
            <v>CHANDIGARH</v>
          </cell>
          <cell r="H6046" t="str">
            <v>Live</v>
          </cell>
          <cell r="I6046" t="str">
            <v>FAMILY QUARTERS CSC BATWA</v>
          </cell>
          <cell r="N6046" t="str">
            <v>ATM</v>
          </cell>
          <cell r="O6046" t="str">
            <v>ONSITE</v>
          </cell>
          <cell r="P6046" t="str">
            <v>METRO</v>
          </cell>
          <cell r="Q6046" t="str">
            <v>172.38.74.82</v>
          </cell>
          <cell r="R6046" t="str">
            <v>HUG-VSAT</v>
          </cell>
          <cell r="S6046" t="str">
            <v>Hughes</v>
          </cell>
          <cell r="T6046" t="str">
            <v>VSAT</v>
          </cell>
          <cell r="U6046" t="str">
            <v>HITACHI(MS20)</v>
          </cell>
          <cell r="V6046" t="str">
            <v>HITACHI</v>
          </cell>
          <cell r="W6046" t="str">
            <v>Branch Managed</v>
          </cell>
          <cell r="X6046" t="str">
            <v>Branch Managed</v>
          </cell>
          <cell r="Y6046" t="str">
            <v>NCR</v>
          </cell>
          <cell r="Z6046" t="str">
            <v>SELFSERVE 22E</v>
          </cell>
        </row>
        <row r="6047">
          <cell r="A6047" t="str">
            <v>S1NW010067004</v>
          </cell>
          <cell r="B6047" t="str">
            <v>S1NW</v>
          </cell>
          <cell r="C6047" t="str">
            <v>CAPEX</v>
          </cell>
          <cell r="D6047" t="str">
            <v>CAPEX</v>
          </cell>
          <cell r="E6047" t="str">
            <v>MVS</v>
          </cell>
          <cell r="F6047">
            <v>10067</v>
          </cell>
          <cell r="G6047" t="str">
            <v>CHANDIGARH</v>
          </cell>
          <cell r="H6047" t="str">
            <v>Live</v>
          </cell>
          <cell r="I6047" t="str">
            <v>JAWALA JI TEMPLE</v>
          </cell>
          <cell r="N6047" t="str">
            <v>ATM</v>
          </cell>
          <cell r="O6047" t="str">
            <v>OFFSITE</v>
          </cell>
          <cell r="P6047" t="str">
            <v>RURAL</v>
          </cell>
          <cell r="Q6047" t="str">
            <v>172.38.62.90</v>
          </cell>
          <cell r="R6047" t="str">
            <v>HUG-VSAT</v>
          </cell>
          <cell r="S6047" t="str">
            <v>Hughes</v>
          </cell>
          <cell r="T6047" t="str">
            <v>VSAT</v>
          </cell>
          <cell r="U6047" t="str">
            <v>HITACHI(MS20)</v>
          </cell>
          <cell r="V6047" t="str">
            <v>HITACHI</v>
          </cell>
          <cell r="W6047" t="str">
            <v>Branch Managed</v>
          </cell>
          <cell r="X6047" t="str">
            <v>Branch Managed</v>
          </cell>
          <cell r="Y6047" t="str">
            <v>HYOSUNG</v>
          </cell>
          <cell r="Z6047" t="str">
            <v>MX 5600</v>
          </cell>
        </row>
        <row r="6048">
          <cell r="A6048" t="str">
            <v>S1BC000705036</v>
          </cell>
          <cell r="B6048" t="str">
            <v>S1BC</v>
          </cell>
          <cell r="C6048" t="str">
            <v>CAPEX</v>
          </cell>
          <cell r="D6048" t="str">
            <v>CAPEX</v>
          </cell>
          <cell r="E6048" t="str">
            <v>MVS</v>
          </cell>
          <cell r="F6048">
            <v>705</v>
          </cell>
          <cell r="G6048" t="str">
            <v>CHANDIGARH</v>
          </cell>
          <cell r="H6048" t="str">
            <v>Live</v>
          </cell>
          <cell r="I6048" t="str">
            <v>RAILWAY STATION REWARI</v>
          </cell>
          <cell r="N6048" t="str">
            <v>ATM</v>
          </cell>
          <cell r="O6048" t="str">
            <v>OFFSITE</v>
          </cell>
          <cell r="P6048" t="str">
            <v>URBAN</v>
          </cell>
          <cell r="Q6048" t="str">
            <v>172.34.4.131</v>
          </cell>
          <cell r="R6048" t="str">
            <v>HUG-IRCTC</v>
          </cell>
          <cell r="S6048" t="str">
            <v>Hughes</v>
          </cell>
          <cell r="T6048" t="str">
            <v>VSAT</v>
          </cell>
          <cell r="U6048" t="str">
            <v>HITACHI(MS20)</v>
          </cell>
          <cell r="V6048" t="str">
            <v>HITACHI</v>
          </cell>
          <cell r="W6048" t="str">
            <v>Vendor Managed</v>
          </cell>
          <cell r="X6048" t="str">
            <v>CMS</v>
          </cell>
          <cell r="Y6048" t="str">
            <v>NCR</v>
          </cell>
          <cell r="Z6048" t="str">
            <v>SELFSERVE 22E</v>
          </cell>
        </row>
        <row r="6049">
          <cell r="A6049" t="str">
            <v>S1BB000695076</v>
          </cell>
          <cell r="B6049" t="str">
            <v>S1BB</v>
          </cell>
          <cell r="C6049" t="str">
            <v>CAPEX</v>
          </cell>
          <cell r="D6049" t="str">
            <v>CAPEX</v>
          </cell>
          <cell r="E6049" t="str">
            <v>MVS</v>
          </cell>
          <cell r="F6049">
            <v>695</v>
          </cell>
          <cell r="G6049" t="str">
            <v>CHANDIGARH</v>
          </cell>
          <cell r="H6049" t="str">
            <v>Live</v>
          </cell>
          <cell r="I6049" t="str">
            <v>AJAY GARRISON PTK CANTT</v>
          </cell>
          <cell r="N6049" t="str">
            <v>ATM</v>
          </cell>
          <cell r="O6049" t="str">
            <v>OFFSITE</v>
          </cell>
          <cell r="P6049" t="str">
            <v>RURAL</v>
          </cell>
          <cell r="Q6049" t="str">
            <v>172.36.16.218</v>
          </cell>
          <cell r="R6049" t="str">
            <v>TATANET-VSAT</v>
          </cell>
          <cell r="S6049" t="str">
            <v>TATA -Nelco</v>
          </cell>
          <cell r="T6049" t="str">
            <v>VSAT</v>
          </cell>
          <cell r="U6049" t="str">
            <v>HITACHI(MS20)</v>
          </cell>
          <cell r="V6049" t="str">
            <v>HITACHI</v>
          </cell>
          <cell r="W6049" t="str">
            <v>Vendor Managed</v>
          </cell>
          <cell r="X6049" t="str">
            <v>CMS</v>
          </cell>
          <cell r="Y6049" t="str">
            <v>NCR</v>
          </cell>
          <cell r="Z6049" t="str">
            <v>SELFSERVE 22E</v>
          </cell>
        </row>
        <row r="6050">
          <cell r="A6050" t="str">
            <v>S1NB000719025</v>
          </cell>
          <cell r="B6050" t="str">
            <v>S1NB</v>
          </cell>
          <cell r="C6050" t="str">
            <v>CAPEX</v>
          </cell>
          <cell r="D6050" t="str">
            <v>CAPEX</v>
          </cell>
          <cell r="E6050" t="str">
            <v>MVS</v>
          </cell>
          <cell r="F6050">
            <v>719</v>
          </cell>
          <cell r="G6050" t="str">
            <v>CHANDIGARH</v>
          </cell>
          <cell r="H6050" t="str">
            <v>Live</v>
          </cell>
          <cell r="I6050" t="str">
            <v>ATM</v>
          </cell>
          <cell r="N6050" t="str">
            <v>ATM</v>
          </cell>
          <cell r="O6050" t="str">
            <v>OFFSITE</v>
          </cell>
          <cell r="P6050" t="str">
            <v>URBAN</v>
          </cell>
          <cell r="Q6050" t="str">
            <v>172.28.75.12</v>
          </cell>
          <cell r="R6050" t="str">
            <v>AIRTEL-VSAT</v>
          </cell>
          <cell r="S6050" t="str">
            <v>Hughes</v>
          </cell>
          <cell r="T6050" t="str">
            <v>VSAT</v>
          </cell>
          <cell r="U6050" t="str">
            <v>HITACHI(MS20)</v>
          </cell>
          <cell r="V6050" t="str">
            <v>HITACHI</v>
          </cell>
          <cell r="W6050" t="str">
            <v>Vendor Managed</v>
          </cell>
          <cell r="X6050" t="str">
            <v>CMS</v>
          </cell>
          <cell r="Y6050" t="str">
            <v>NCR</v>
          </cell>
          <cell r="Z6050" t="str">
            <v>SELFSERVE 22E</v>
          </cell>
        </row>
        <row r="6051">
          <cell r="A6051" t="str">
            <v>S1NW050532002</v>
          </cell>
          <cell r="B6051" t="str">
            <v>S1NW</v>
          </cell>
          <cell r="C6051" t="str">
            <v>CAPEX</v>
          </cell>
          <cell r="D6051" t="str">
            <v>CAPEX</v>
          </cell>
          <cell r="E6051" t="str">
            <v>MVS</v>
          </cell>
          <cell r="F6051">
            <v>50532</v>
          </cell>
          <cell r="G6051" t="str">
            <v>CHANDIGARH</v>
          </cell>
          <cell r="H6051" t="str">
            <v>Live</v>
          </cell>
          <cell r="I6051" t="str">
            <v>VPO, MATAUR</v>
          </cell>
          <cell r="N6051" t="str">
            <v>ATM</v>
          </cell>
          <cell r="O6051" t="str">
            <v>OFFSITE</v>
          </cell>
          <cell r="P6051" t="str">
            <v>URBAN</v>
          </cell>
          <cell r="Q6051" t="str">
            <v>172.38.117.235</v>
          </cell>
          <cell r="R6051" t="str">
            <v>HUG-VSAT</v>
          </cell>
          <cell r="S6051" t="str">
            <v>Hughes</v>
          </cell>
          <cell r="T6051" t="str">
            <v>VSAT</v>
          </cell>
          <cell r="U6051" t="str">
            <v>HITACHI(MS20)</v>
          </cell>
          <cell r="V6051" t="str">
            <v>HITACHI</v>
          </cell>
          <cell r="W6051" t="str">
            <v>Branch Managed</v>
          </cell>
          <cell r="X6051" t="str">
            <v>Branch Managed</v>
          </cell>
          <cell r="Y6051" t="str">
            <v>HYOSUNG</v>
          </cell>
          <cell r="Z6051" t="str">
            <v>MX 5600S</v>
          </cell>
        </row>
        <row r="6052">
          <cell r="A6052" t="str">
            <v>S1NC061067102</v>
          </cell>
          <cell r="B6052" t="str">
            <v>S1NC</v>
          </cell>
          <cell r="C6052" t="str">
            <v>CAPEX</v>
          </cell>
          <cell r="D6052" t="str">
            <v>CAPEX</v>
          </cell>
          <cell r="E6052" t="str">
            <v>MVS</v>
          </cell>
          <cell r="F6052">
            <v>61067</v>
          </cell>
          <cell r="G6052" t="str">
            <v>CHANDIGARH</v>
          </cell>
          <cell r="H6052" t="str">
            <v>Live</v>
          </cell>
          <cell r="I6052" t="str">
            <v>GANDHI SAMARK BHAWAN</v>
          </cell>
          <cell r="N6052" t="str">
            <v>ATM</v>
          </cell>
          <cell r="O6052" t="str">
            <v>OFFSITE</v>
          </cell>
          <cell r="P6052" t="str">
            <v>URBAN</v>
          </cell>
          <cell r="Q6052" t="str">
            <v>172.36.16.202</v>
          </cell>
          <cell r="R6052" t="str">
            <v>TATANET-VSAT</v>
          </cell>
          <cell r="S6052" t="str">
            <v>TATA -Nelco</v>
          </cell>
          <cell r="T6052" t="str">
            <v>VSAT</v>
          </cell>
          <cell r="U6052" t="str">
            <v>HITACHI(MS20)</v>
          </cell>
          <cell r="V6052" t="str">
            <v>HITACHI</v>
          </cell>
          <cell r="W6052" t="str">
            <v>Vendor Managed</v>
          </cell>
          <cell r="X6052" t="str">
            <v>CMS</v>
          </cell>
          <cell r="Y6052" t="str">
            <v>NCR</v>
          </cell>
          <cell r="Z6052" t="str">
            <v>SELFSERVE 22E</v>
          </cell>
        </row>
        <row r="6053">
          <cell r="A6053" t="str">
            <v>S1NW000616030</v>
          </cell>
          <cell r="B6053" t="str">
            <v>S1NW</v>
          </cell>
          <cell r="C6053" t="str">
            <v>CAPEX</v>
          </cell>
          <cell r="D6053" t="str">
            <v>CAPEX</v>
          </cell>
          <cell r="E6053" t="str">
            <v>MVS</v>
          </cell>
          <cell r="F6053">
            <v>616</v>
          </cell>
          <cell r="G6053" t="str">
            <v>CHANDIGARH</v>
          </cell>
          <cell r="H6053" t="str">
            <v>Live</v>
          </cell>
          <cell r="I6053" t="str">
            <v>RAILWAY STATION BATALA</v>
          </cell>
          <cell r="N6053" t="str">
            <v>ATM</v>
          </cell>
          <cell r="O6053" t="str">
            <v>OFFSITE</v>
          </cell>
          <cell r="P6053" t="str">
            <v>URBAN</v>
          </cell>
          <cell r="Q6053" t="str">
            <v>172.36.192.210</v>
          </cell>
          <cell r="R6053" t="str">
            <v>TATA-Nelco-Capex</v>
          </cell>
          <cell r="S6053" t="str">
            <v>TATA -Nelco</v>
          </cell>
          <cell r="T6053" t="str">
            <v>VSAT</v>
          </cell>
          <cell r="U6053" t="str">
            <v>HITACHI(MS20)</v>
          </cell>
          <cell r="V6053" t="str">
            <v>HITACHI</v>
          </cell>
          <cell r="W6053" t="str">
            <v>Vendor Managed</v>
          </cell>
          <cell r="X6053" t="str">
            <v>SIPL</v>
          </cell>
          <cell r="Y6053" t="str">
            <v>HYOSUNG</v>
          </cell>
          <cell r="Z6053" t="str">
            <v>MX 5600S</v>
          </cell>
        </row>
        <row r="6054">
          <cell r="A6054" t="str">
            <v>S1BW061067310</v>
          </cell>
          <cell r="B6054" t="str">
            <v>S1BW</v>
          </cell>
          <cell r="C6054" t="str">
            <v>CAPEX</v>
          </cell>
          <cell r="D6054" t="str">
            <v>CAPEX</v>
          </cell>
          <cell r="E6054" t="str">
            <v>MVS</v>
          </cell>
          <cell r="F6054">
            <v>61067</v>
          </cell>
          <cell r="G6054" t="str">
            <v>CHANDIGARH</v>
          </cell>
          <cell r="H6054" t="str">
            <v>Live</v>
          </cell>
          <cell r="I6054" t="str">
            <v>SOOD DHARAMSHALA SEC 22D</v>
          </cell>
          <cell r="N6054" t="str">
            <v>ATM</v>
          </cell>
          <cell r="O6054" t="str">
            <v>OFFSITE</v>
          </cell>
          <cell r="P6054" t="str">
            <v>URBAN</v>
          </cell>
          <cell r="Q6054" t="str">
            <v>172.36.45.106</v>
          </cell>
          <cell r="R6054" t="str">
            <v>TATANET-VSAT</v>
          </cell>
          <cell r="S6054" t="str">
            <v>TATA -Nelco</v>
          </cell>
          <cell r="T6054" t="str">
            <v>VSAT</v>
          </cell>
          <cell r="U6054" t="str">
            <v>HITACHI(MS20)</v>
          </cell>
          <cell r="V6054" t="str">
            <v>HITACHI</v>
          </cell>
          <cell r="W6054" t="str">
            <v>Vendor Managed</v>
          </cell>
          <cell r="X6054" t="str">
            <v>CMS</v>
          </cell>
          <cell r="Y6054" t="str">
            <v>HYOSUNG</v>
          </cell>
          <cell r="Z6054" t="str">
            <v>MX 5600S</v>
          </cell>
        </row>
        <row r="6055">
          <cell r="A6055" t="str">
            <v>S1NW012202002</v>
          </cell>
          <cell r="B6055" t="str">
            <v>S1NW</v>
          </cell>
          <cell r="C6055" t="str">
            <v>CAPEX</v>
          </cell>
          <cell r="D6055" t="str">
            <v>CAPEX</v>
          </cell>
          <cell r="E6055" t="str">
            <v>MVS</v>
          </cell>
          <cell r="F6055">
            <v>12202</v>
          </cell>
          <cell r="G6055" t="str">
            <v>CHANDIGARH</v>
          </cell>
          <cell r="H6055" t="str">
            <v>Live</v>
          </cell>
          <cell r="I6055" t="str">
            <v>SHREENATH PLAZA NARNAU</v>
          </cell>
          <cell r="N6055" t="str">
            <v>ATM</v>
          </cell>
          <cell r="O6055" t="str">
            <v>ONSITE</v>
          </cell>
          <cell r="P6055" t="str">
            <v>SEMI-URBAN</v>
          </cell>
          <cell r="Q6055" t="str">
            <v>172.38.132.90</v>
          </cell>
          <cell r="R6055" t="str">
            <v>HUG-VSAT</v>
          </cell>
          <cell r="S6055" t="str">
            <v>Hughes</v>
          </cell>
          <cell r="T6055" t="str">
            <v>VSAT</v>
          </cell>
          <cell r="U6055" t="str">
            <v>HITACHI(MS20)</v>
          </cell>
          <cell r="V6055" t="str">
            <v>HITACHI</v>
          </cell>
          <cell r="W6055" t="str">
            <v>Branch Managed</v>
          </cell>
          <cell r="X6055" t="str">
            <v>Branch Managed</v>
          </cell>
          <cell r="Y6055" t="str">
            <v>HYOSUNG</v>
          </cell>
          <cell r="Z6055" t="str">
            <v>MX 5600</v>
          </cell>
        </row>
        <row r="6056">
          <cell r="A6056" t="str">
            <v>S1BW001390002</v>
          </cell>
          <cell r="B6056" t="str">
            <v>S1BW</v>
          </cell>
          <cell r="C6056" t="str">
            <v>CAPEX</v>
          </cell>
          <cell r="D6056" t="str">
            <v>CAPEX</v>
          </cell>
          <cell r="E6056" t="str">
            <v>MVS</v>
          </cell>
          <cell r="F6056">
            <v>1390</v>
          </cell>
          <cell r="G6056" t="str">
            <v>CHANDIGARH</v>
          </cell>
          <cell r="H6056" t="str">
            <v>Inactive</v>
          </cell>
          <cell r="I6056" t="str">
            <v>SBI KARGIL</v>
          </cell>
          <cell r="N6056" t="str">
            <v>ATM</v>
          </cell>
          <cell r="O6056" t="str">
            <v>OFFSITE</v>
          </cell>
          <cell r="P6056" t="str">
            <v>SEMI-URBAN</v>
          </cell>
          <cell r="Q6056" t="str">
            <v>172.38.78.98</v>
          </cell>
          <cell r="R6056" t="str">
            <v>HUG-VSAT</v>
          </cell>
          <cell r="S6056" t="str">
            <v>Hughes</v>
          </cell>
          <cell r="T6056" t="str">
            <v>VSAT</v>
          </cell>
          <cell r="U6056" t="str">
            <v>HITACHI(MS20)</v>
          </cell>
          <cell r="V6056" t="str">
            <v>HITACHI</v>
          </cell>
          <cell r="W6056" t="str">
            <v>Branch Managed</v>
          </cell>
          <cell r="X6056" t="str">
            <v>Branch Managed</v>
          </cell>
          <cell r="Y6056" t="str">
            <v>HYOSUNG</v>
          </cell>
          <cell r="Z6056" t="str">
            <v>MX 5600S</v>
          </cell>
        </row>
        <row r="6057">
          <cell r="A6057" t="str">
            <v>S1NW000660026</v>
          </cell>
          <cell r="B6057" t="str">
            <v>S1NW</v>
          </cell>
          <cell r="C6057" t="str">
            <v>CAPEX</v>
          </cell>
          <cell r="D6057" t="str">
            <v>CAPEX</v>
          </cell>
          <cell r="E6057" t="str">
            <v>MVS</v>
          </cell>
          <cell r="F6057">
            <v>660</v>
          </cell>
          <cell r="G6057" t="str">
            <v>CHANDIGARH</v>
          </cell>
          <cell r="H6057" t="str">
            <v>Live</v>
          </cell>
          <cell r="I6057" t="str">
            <v>GURU RAVI DASS CHOWK JALA</v>
          </cell>
          <cell r="N6057" t="str">
            <v>ATM</v>
          </cell>
          <cell r="O6057" t="str">
            <v>OFFSITE</v>
          </cell>
          <cell r="P6057" t="str">
            <v>URBAN</v>
          </cell>
          <cell r="Q6057" t="str">
            <v>172.36.43.35</v>
          </cell>
          <cell r="R6057" t="str">
            <v>TATANET-VSAT</v>
          </cell>
          <cell r="S6057" t="str">
            <v>TATA -Nelco</v>
          </cell>
          <cell r="T6057" t="str">
            <v>VSAT</v>
          </cell>
          <cell r="U6057" t="str">
            <v>HITACHI(MS20)</v>
          </cell>
          <cell r="V6057" t="str">
            <v>HITACHI</v>
          </cell>
          <cell r="W6057" t="str">
            <v>Vendor Managed</v>
          </cell>
          <cell r="X6057" t="str">
            <v>CMS</v>
          </cell>
          <cell r="Y6057" t="str">
            <v>HYOSUNG</v>
          </cell>
          <cell r="Z6057" t="str">
            <v>MX 5600S</v>
          </cell>
        </row>
        <row r="6058">
          <cell r="A6058" t="str">
            <v>S1BW001620034</v>
          </cell>
          <cell r="B6058" t="str">
            <v>S1BW</v>
          </cell>
          <cell r="C6058" t="str">
            <v>CAPEX</v>
          </cell>
          <cell r="D6058" t="str">
            <v>CAPEX</v>
          </cell>
          <cell r="E6058" t="str">
            <v>MVS</v>
          </cell>
          <cell r="F6058">
            <v>1620</v>
          </cell>
          <cell r="G6058" t="str">
            <v>CHANDIGARH</v>
          </cell>
          <cell r="H6058" t="str">
            <v>Live</v>
          </cell>
          <cell r="I6058" t="str">
            <v>BAHOLI REFINARY,PANIPAT</v>
          </cell>
          <cell r="N6058" t="str">
            <v>ATM</v>
          </cell>
          <cell r="O6058" t="str">
            <v>OFFSITE</v>
          </cell>
          <cell r="P6058" t="str">
            <v>RURAL</v>
          </cell>
          <cell r="Q6058" t="str">
            <v>172.36.45.10</v>
          </cell>
          <cell r="R6058" t="str">
            <v>TATANET-VSAT</v>
          </cell>
          <cell r="S6058" t="str">
            <v>TATA -Nelco</v>
          </cell>
          <cell r="T6058" t="str">
            <v>VSAT</v>
          </cell>
          <cell r="U6058" t="str">
            <v>HITACHI(MS20)</v>
          </cell>
          <cell r="V6058" t="str">
            <v>HITACHI</v>
          </cell>
          <cell r="W6058" t="str">
            <v>Vendor Managed</v>
          </cell>
          <cell r="X6058" t="str">
            <v>SIPL</v>
          </cell>
          <cell r="Y6058" t="str">
            <v>HYOSUNG</v>
          </cell>
          <cell r="Z6058" t="str">
            <v>MX 5600S</v>
          </cell>
        </row>
        <row r="6059">
          <cell r="A6059" t="str">
            <v>S1BW050031004</v>
          </cell>
          <cell r="B6059" t="str">
            <v>S1BW</v>
          </cell>
          <cell r="C6059" t="str">
            <v>CAPEX</v>
          </cell>
          <cell r="D6059" t="str">
            <v>CAPEX</v>
          </cell>
          <cell r="E6059" t="str">
            <v>MVS</v>
          </cell>
          <cell r="F6059">
            <v>50031</v>
          </cell>
          <cell r="G6059" t="str">
            <v>CHANDIGARH</v>
          </cell>
          <cell r="H6059" t="str">
            <v>Live</v>
          </cell>
          <cell r="I6059" t="str">
            <v>SHREYANSH PAPER MILL</v>
          </cell>
          <cell r="N6059" t="str">
            <v>ATM</v>
          </cell>
          <cell r="O6059" t="str">
            <v>OFFSITE</v>
          </cell>
          <cell r="P6059" t="str">
            <v>SEMI-URBAN</v>
          </cell>
          <cell r="Q6059" t="str">
            <v>172.36.25.170</v>
          </cell>
          <cell r="R6059" t="str">
            <v>TATANET-VSAT</v>
          </cell>
          <cell r="S6059" t="str">
            <v>TATA -Nelco</v>
          </cell>
          <cell r="T6059" t="str">
            <v>VSAT</v>
          </cell>
          <cell r="U6059" t="str">
            <v>HITACHI(MS20)</v>
          </cell>
          <cell r="V6059" t="str">
            <v>HITACHI</v>
          </cell>
          <cell r="W6059" t="str">
            <v>Branch Managed</v>
          </cell>
          <cell r="X6059" t="str">
            <v>Branch Managed</v>
          </cell>
          <cell r="Y6059" t="str">
            <v>HYOSUNG</v>
          </cell>
          <cell r="Z6059" t="str">
            <v>MX 5600S</v>
          </cell>
        </row>
        <row r="6060">
          <cell r="A6060" t="str">
            <v>S1NC061067007</v>
          </cell>
          <cell r="B6060" t="str">
            <v>S1NC</v>
          </cell>
          <cell r="C6060" t="str">
            <v>CAPEX</v>
          </cell>
          <cell r="D6060" t="str">
            <v>CAPEX</v>
          </cell>
          <cell r="E6060" t="str">
            <v>MVS</v>
          </cell>
          <cell r="F6060">
            <v>61067</v>
          </cell>
          <cell r="G6060" t="str">
            <v>CHANDIGARH</v>
          </cell>
          <cell r="H6060" t="str">
            <v>Live</v>
          </cell>
          <cell r="I6060" t="str">
            <v>B.NO171SECTOR 7C CHD</v>
          </cell>
          <cell r="N6060" t="str">
            <v>ATM</v>
          </cell>
          <cell r="O6060" t="str">
            <v>OFFSITE</v>
          </cell>
          <cell r="P6060" t="str">
            <v>URBAN</v>
          </cell>
          <cell r="Q6060" t="str">
            <v>172.34.132.131</v>
          </cell>
          <cell r="R6060" t="str">
            <v>HUG-CEDGE(TO)</v>
          </cell>
          <cell r="S6060" t="str">
            <v>Hughes</v>
          </cell>
          <cell r="T6060" t="str">
            <v>VSAT</v>
          </cell>
          <cell r="U6060" t="str">
            <v>HITACHI(MS20)</v>
          </cell>
          <cell r="V6060" t="str">
            <v>HITACHI</v>
          </cell>
          <cell r="W6060" t="str">
            <v>Vendor Managed</v>
          </cell>
          <cell r="X6060" t="str">
            <v>CMS</v>
          </cell>
          <cell r="Y6060" t="str">
            <v>NCR</v>
          </cell>
          <cell r="Z6060" t="str">
            <v>SELFSERVE 22E</v>
          </cell>
        </row>
        <row r="6061">
          <cell r="A6061" t="str">
            <v>S1NW000657183</v>
          </cell>
          <cell r="B6061" t="str">
            <v>S1NW</v>
          </cell>
          <cell r="C6061" t="str">
            <v>CAPEX</v>
          </cell>
          <cell r="D6061" t="str">
            <v>CAPEX</v>
          </cell>
          <cell r="E6061" t="str">
            <v>MVS</v>
          </cell>
          <cell r="F6061">
            <v>657</v>
          </cell>
          <cell r="G6061" t="str">
            <v>CHANDIGARH</v>
          </cell>
          <cell r="H6061" t="str">
            <v>Live</v>
          </cell>
          <cell r="I6061" t="str">
            <v>MANSAR</v>
          </cell>
          <cell r="N6061" t="str">
            <v>ATM</v>
          </cell>
          <cell r="O6061" t="str">
            <v>OFFSITE</v>
          </cell>
          <cell r="P6061" t="str">
            <v>SEMI-URBAN</v>
          </cell>
          <cell r="Q6061" t="str">
            <v>172.38.79.164</v>
          </cell>
          <cell r="R6061" t="str">
            <v>HUG-VSAT</v>
          </cell>
          <cell r="S6061" t="str">
            <v>Hughes</v>
          </cell>
          <cell r="T6061" t="str">
            <v>VSAT</v>
          </cell>
          <cell r="U6061" t="str">
            <v>HITACHI(MS20)</v>
          </cell>
          <cell r="V6061" t="str">
            <v>HITACHI</v>
          </cell>
          <cell r="W6061" t="str">
            <v>Vendor Managed</v>
          </cell>
          <cell r="X6061" t="str">
            <v>Secure Value</v>
          </cell>
          <cell r="Y6061" t="str">
            <v>HYOSUNG</v>
          </cell>
          <cell r="Z6061" t="str">
            <v>MX 5600S</v>
          </cell>
        </row>
        <row r="6062">
          <cell r="A6062" t="str">
            <v>S1NW051229002</v>
          </cell>
          <cell r="B6062" t="str">
            <v>S1NW</v>
          </cell>
          <cell r="C6062" t="str">
            <v>CAPEX</v>
          </cell>
          <cell r="D6062" t="str">
            <v>CAPEX</v>
          </cell>
          <cell r="E6062" t="str">
            <v>MVS</v>
          </cell>
          <cell r="F6062">
            <v>51229</v>
          </cell>
          <cell r="G6062" t="str">
            <v>CHANDIGARH</v>
          </cell>
          <cell r="H6062" t="str">
            <v>Live</v>
          </cell>
          <cell r="I6062" t="str">
            <v>JPL TOWNSHIP JHARLI</v>
          </cell>
          <cell r="N6062" t="str">
            <v>ATM</v>
          </cell>
          <cell r="O6062" t="str">
            <v>OFFSITE</v>
          </cell>
          <cell r="P6062" t="str">
            <v>RURAL</v>
          </cell>
          <cell r="Q6062" t="str">
            <v>172.38.133.146</v>
          </cell>
          <cell r="R6062" t="str">
            <v>HUG-VSAT</v>
          </cell>
          <cell r="S6062" t="str">
            <v>Hughes</v>
          </cell>
          <cell r="T6062" t="str">
            <v>VSAT</v>
          </cell>
          <cell r="U6062" t="str">
            <v>HITACHI(MS20)</v>
          </cell>
          <cell r="V6062" t="str">
            <v>HITACHI</v>
          </cell>
          <cell r="W6062" t="str">
            <v>Branch Managed</v>
          </cell>
          <cell r="X6062" t="str">
            <v>Branch Managed</v>
          </cell>
          <cell r="Y6062" t="str">
            <v>HYOSUNG</v>
          </cell>
          <cell r="Z6062" t="str">
            <v>MX 5600S</v>
          </cell>
        </row>
        <row r="6063">
          <cell r="A6063" t="str">
            <v>S1BW000869143</v>
          </cell>
          <cell r="B6063" t="str">
            <v>S1BW</v>
          </cell>
          <cell r="C6063" t="str">
            <v>CAPEX</v>
          </cell>
          <cell r="D6063" t="str">
            <v>CAPEX</v>
          </cell>
          <cell r="E6063" t="str">
            <v>MVS</v>
          </cell>
          <cell r="F6063">
            <v>869</v>
          </cell>
          <cell r="G6063" t="str">
            <v>CHENNAI</v>
          </cell>
          <cell r="H6063" t="str">
            <v>Live</v>
          </cell>
          <cell r="I6063" t="str">
            <v>KANSA METTU STREET</v>
          </cell>
          <cell r="N6063" t="str">
            <v>ATM</v>
          </cell>
          <cell r="O6063" t="str">
            <v>OFFSITE</v>
          </cell>
          <cell r="P6063" t="str">
            <v>URBAN</v>
          </cell>
          <cell r="Q6063" t="str">
            <v>10.121.138.42</v>
          </cell>
          <cell r="R6063" t="str">
            <v>AIRTEL-VSAT</v>
          </cell>
          <cell r="S6063" t="str">
            <v>Hughes</v>
          </cell>
          <cell r="T6063" t="str">
            <v>VSAT</v>
          </cell>
          <cell r="U6063" t="str">
            <v>HITACHI(MS20)</v>
          </cell>
          <cell r="V6063" t="str">
            <v>HITACHI</v>
          </cell>
          <cell r="W6063" t="str">
            <v>Vendor Managed</v>
          </cell>
          <cell r="X6063" t="str">
            <v>Secure Value</v>
          </cell>
          <cell r="Y6063" t="str">
            <v>HYOSUNG</v>
          </cell>
          <cell r="Z6063" t="str">
            <v>MX 5600</v>
          </cell>
        </row>
        <row r="6064">
          <cell r="A6064" t="str">
            <v>S1BW000913078</v>
          </cell>
          <cell r="B6064" t="str">
            <v>S1BW</v>
          </cell>
          <cell r="C6064" t="str">
            <v>CAPEX</v>
          </cell>
          <cell r="D6064" t="str">
            <v>CAPEX</v>
          </cell>
          <cell r="E6064" t="str">
            <v>MVS</v>
          </cell>
          <cell r="F6064">
            <v>913</v>
          </cell>
          <cell r="G6064" t="str">
            <v>CHENNAI</v>
          </cell>
          <cell r="H6064" t="str">
            <v>Live</v>
          </cell>
          <cell r="I6064" t="str">
            <v>SK CARS BYEPASS SALEM</v>
          </cell>
          <cell r="N6064" t="str">
            <v>ATM</v>
          </cell>
          <cell r="O6064" t="str">
            <v>OFFSITE</v>
          </cell>
          <cell r="P6064" t="str">
            <v>SEMI-URBAN</v>
          </cell>
          <cell r="Q6064" t="str">
            <v>172.36.230.42</v>
          </cell>
          <cell r="R6064" t="str">
            <v>TATA-Nelco-Capex</v>
          </cell>
          <cell r="S6064" t="str">
            <v>TATA -Nelco</v>
          </cell>
          <cell r="T6064" t="str">
            <v>VSAT</v>
          </cell>
          <cell r="U6064" t="str">
            <v>HITACHI(MS20)</v>
          </cell>
          <cell r="V6064" t="str">
            <v>HITACHI</v>
          </cell>
          <cell r="W6064" t="str">
            <v>Vendor Managed</v>
          </cell>
          <cell r="X6064" t="str">
            <v>Secure Value</v>
          </cell>
          <cell r="Y6064" t="str">
            <v>HYOSUNG</v>
          </cell>
          <cell r="Z6064" t="str">
            <v>MX 5600</v>
          </cell>
        </row>
        <row r="6065">
          <cell r="A6065" t="str">
            <v>S1NW000947138</v>
          </cell>
          <cell r="B6065" t="str">
            <v>S1NW</v>
          </cell>
          <cell r="C6065" t="str">
            <v>CAPEX</v>
          </cell>
          <cell r="D6065" t="str">
            <v>CAPEX</v>
          </cell>
          <cell r="E6065" t="str">
            <v>MVS</v>
          </cell>
          <cell r="F6065">
            <v>947</v>
          </cell>
          <cell r="G6065" t="str">
            <v>CHENNAI</v>
          </cell>
          <cell r="H6065" t="str">
            <v>Live</v>
          </cell>
          <cell r="I6065" t="str">
            <v>PALACE COFEE, VELLORE</v>
          </cell>
          <cell r="N6065" t="str">
            <v>ATM</v>
          </cell>
          <cell r="O6065" t="str">
            <v>OFFSITE</v>
          </cell>
          <cell r="P6065" t="str">
            <v>SEMI-URBAN</v>
          </cell>
          <cell r="Q6065" t="str">
            <v>10.121.165.58</v>
          </cell>
          <cell r="R6065" t="str">
            <v>AIRTEL-VSAT</v>
          </cell>
          <cell r="S6065" t="str">
            <v>Hughes</v>
          </cell>
          <cell r="T6065" t="str">
            <v>VSAT</v>
          </cell>
          <cell r="U6065" t="str">
            <v>AGS(MS20)</v>
          </cell>
          <cell r="V6065" t="str">
            <v>AGS</v>
          </cell>
          <cell r="W6065" t="str">
            <v>Vendor Managed</v>
          </cell>
          <cell r="X6065" t="str">
            <v>Secure Value</v>
          </cell>
          <cell r="Y6065" t="str">
            <v>HYOSUNG</v>
          </cell>
          <cell r="Z6065" t="str">
            <v>MX 5600S</v>
          </cell>
        </row>
        <row r="6066">
          <cell r="A6066" t="str">
            <v>S1BW000800011</v>
          </cell>
          <cell r="B6066" t="str">
            <v>S1BW</v>
          </cell>
          <cell r="C6066" t="str">
            <v>CAPEX</v>
          </cell>
          <cell r="D6066" t="str">
            <v>CAPEX</v>
          </cell>
          <cell r="E6066" t="str">
            <v>MVS</v>
          </cell>
          <cell r="F6066">
            <v>800</v>
          </cell>
          <cell r="G6066" t="str">
            <v>CHENNAI</v>
          </cell>
          <cell r="H6066" t="str">
            <v>Live</v>
          </cell>
          <cell r="I6066" t="str">
            <v>SAF GAMES VILLAGE</v>
          </cell>
          <cell r="N6066" t="str">
            <v>ATM</v>
          </cell>
          <cell r="O6066" t="str">
            <v>OFFSITE</v>
          </cell>
          <cell r="P6066" t="str">
            <v>METRO</v>
          </cell>
          <cell r="Q6066" t="str">
            <v>172.36.224.10</v>
          </cell>
          <cell r="R6066" t="str">
            <v>TATA-Nelco-Capex</v>
          </cell>
          <cell r="S6066" t="str">
            <v>TATA -Nelco</v>
          </cell>
          <cell r="T6066" t="str">
            <v>VSAT</v>
          </cell>
          <cell r="U6066" t="str">
            <v>AGS(MS20)</v>
          </cell>
          <cell r="V6066" t="str">
            <v>AGS</v>
          </cell>
          <cell r="W6066" t="str">
            <v>Vendor Managed</v>
          </cell>
          <cell r="X6066" t="str">
            <v>Secure Value</v>
          </cell>
          <cell r="Y6066" t="str">
            <v>HYOSUNG</v>
          </cell>
          <cell r="Z6066" t="str">
            <v>MX 5600S</v>
          </cell>
        </row>
        <row r="6067">
          <cell r="A6067" t="str">
            <v>S1BW000918152</v>
          </cell>
          <cell r="B6067" t="str">
            <v>S1BW</v>
          </cell>
          <cell r="C6067" t="str">
            <v>CAPEX</v>
          </cell>
          <cell r="D6067" t="str">
            <v>CAPEX</v>
          </cell>
          <cell r="E6067" t="str">
            <v>MVS</v>
          </cell>
          <cell r="F6067">
            <v>918</v>
          </cell>
          <cell r="G6067" t="str">
            <v>CHENNAI</v>
          </cell>
          <cell r="H6067" t="str">
            <v>Live</v>
          </cell>
          <cell r="I6067" t="str">
            <v>RAM NAGAR OFFSITE II</v>
          </cell>
          <cell r="N6067" t="str">
            <v>ATM</v>
          </cell>
          <cell r="O6067" t="str">
            <v>OFFSITE</v>
          </cell>
          <cell r="P6067" t="str">
            <v>SEMI-URBAN</v>
          </cell>
          <cell r="Q6067" t="str">
            <v>172.28.123.155</v>
          </cell>
          <cell r="R6067" t="str">
            <v>AIRTEL-VSAT</v>
          </cell>
          <cell r="S6067" t="str">
            <v>Hughes</v>
          </cell>
          <cell r="T6067" t="str">
            <v>VSAT</v>
          </cell>
          <cell r="U6067" t="str">
            <v>HITACHI(MS20)</v>
          </cell>
          <cell r="V6067" t="str">
            <v>HITACHI</v>
          </cell>
          <cell r="W6067" t="str">
            <v>Vendor Managed</v>
          </cell>
          <cell r="X6067" t="str">
            <v>Secure Value</v>
          </cell>
          <cell r="Y6067" t="str">
            <v>HYOSUNG</v>
          </cell>
          <cell r="Z6067" t="str">
            <v>MX 5600</v>
          </cell>
        </row>
        <row r="6068">
          <cell r="A6068" t="str">
            <v>S1BB000947021</v>
          </cell>
          <cell r="B6068" t="str">
            <v>S1BB</v>
          </cell>
          <cell r="C6068" t="str">
            <v>CAPEX</v>
          </cell>
          <cell r="D6068" t="str">
            <v>CAPEX</v>
          </cell>
          <cell r="E6068" t="str">
            <v>MVS</v>
          </cell>
          <cell r="F6068">
            <v>947</v>
          </cell>
          <cell r="G6068" t="str">
            <v>CHENNAI</v>
          </cell>
          <cell r="H6068" t="str">
            <v>Live</v>
          </cell>
          <cell r="I6068" t="str">
            <v>GUDIYATTAM-CHOUK-I</v>
          </cell>
          <cell r="N6068" t="str">
            <v>ATM</v>
          </cell>
          <cell r="O6068" t="str">
            <v>OFFSITE</v>
          </cell>
          <cell r="P6068" t="str">
            <v>URBAN</v>
          </cell>
          <cell r="Q6068" t="str">
            <v>172.36.225.202</v>
          </cell>
          <cell r="R6068" t="str">
            <v>TATA-Nelco-Capex</v>
          </cell>
          <cell r="S6068" t="str">
            <v>TATA -Nelco</v>
          </cell>
          <cell r="T6068" t="str">
            <v>VSAT</v>
          </cell>
          <cell r="U6068" t="str">
            <v>HITACHI(MS20)</v>
          </cell>
          <cell r="V6068" t="str">
            <v>HITACHI</v>
          </cell>
          <cell r="W6068" t="str">
            <v>Vendor Managed</v>
          </cell>
          <cell r="X6068" t="str">
            <v>writers</v>
          </cell>
          <cell r="Y6068" t="str">
            <v>NCR</v>
          </cell>
          <cell r="Z6068" t="str">
            <v>SELFSERVE 22E</v>
          </cell>
        </row>
        <row r="6069">
          <cell r="A6069" t="str">
            <v>S1BW001020113</v>
          </cell>
          <cell r="B6069" t="str">
            <v>S1BW</v>
          </cell>
          <cell r="C6069" t="str">
            <v>CAPEX</v>
          </cell>
          <cell r="D6069" t="str">
            <v>CAPEX</v>
          </cell>
          <cell r="E6069" t="str">
            <v>MVS</v>
          </cell>
          <cell r="F6069">
            <v>1020</v>
          </cell>
          <cell r="G6069" t="str">
            <v>CHENNAI</v>
          </cell>
          <cell r="H6069" t="str">
            <v>Live</v>
          </cell>
          <cell r="I6069" t="str">
            <v>TAISHA COMPLEX OFFSITE</v>
          </cell>
          <cell r="N6069" t="str">
            <v>ATM</v>
          </cell>
          <cell r="O6069" t="str">
            <v>OFFSITE</v>
          </cell>
          <cell r="P6069" t="str">
            <v>METRO</v>
          </cell>
          <cell r="Q6069" t="str">
            <v>172.36.225.42</v>
          </cell>
          <cell r="R6069" t="str">
            <v>TATA-Nelco-Capex</v>
          </cell>
          <cell r="S6069" t="str">
            <v>TATA -Nelco</v>
          </cell>
          <cell r="T6069" t="str">
            <v>VSAT</v>
          </cell>
          <cell r="U6069" t="str">
            <v>AGS(MS20)</v>
          </cell>
          <cell r="V6069" t="str">
            <v>AGS</v>
          </cell>
          <cell r="W6069" t="str">
            <v>Vendor Managed</v>
          </cell>
          <cell r="X6069" t="str">
            <v>Secure Value</v>
          </cell>
          <cell r="Y6069" t="str">
            <v>HYOSUNG</v>
          </cell>
          <cell r="Z6069" t="str">
            <v>MX 5600S</v>
          </cell>
        </row>
        <row r="6070">
          <cell r="A6070" t="str">
            <v>S1NG018226021</v>
          </cell>
          <cell r="B6070" t="str">
            <v>S1NG</v>
          </cell>
          <cell r="C6070" t="str">
            <v>CAPEX</v>
          </cell>
          <cell r="D6070" t="str">
            <v>CAPEX</v>
          </cell>
          <cell r="E6070" t="str">
            <v>MVS</v>
          </cell>
          <cell r="F6070">
            <v>18226</v>
          </cell>
          <cell r="G6070" t="str">
            <v>CHENNAI</v>
          </cell>
          <cell r="H6070" t="str">
            <v>Live</v>
          </cell>
          <cell r="I6070" t="str">
            <v>PAPPAKURICHI</v>
          </cell>
          <cell r="N6070" t="str">
            <v>ATM</v>
          </cell>
          <cell r="O6070" t="str">
            <v>OFFSITE</v>
          </cell>
          <cell r="P6070" t="str">
            <v>SEMI-URBAN</v>
          </cell>
          <cell r="Q6070" t="str">
            <v>10.121.173.114</v>
          </cell>
          <cell r="R6070" t="str">
            <v>AIRTEL-VSAT</v>
          </cell>
          <cell r="S6070" t="str">
            <v>Hughes</v>
          </cell>
          <cell r="T6070" t="str">
            <v>VSAT</v>
          </cell>
          <cell r="U6070" t="str">
            <v>AGS(MS20)</v>
          </cell>
          <cell r="V6070" t="str">
            <v>AGS</v>
          </cell>
          <cell r="W6070" t="str">
            <v>Vendor Managed</v>
          </cell>
          <cell r="X6070" t="str">
            <v>Secure Value</v>
          </cell>
          <cell r="Y6070" t="str">
            <v>DIEBOLD</v>
          </cell>
          <cell r="Z6070" t="str">
            <v>D 429 CD</v>
          </cell>
        </row>
        <row r="6071">
          <cell r="A6071" t="str">
            <v>S1BW000880043</v>
          </cell>
          <cell r="B6071" t="str">
            <v>S1BW</v>
          </cell>
          <cell r="C6071" t="str">
            <v>CAPEX</v>
          </cell>
          <cell r="D6071" t="str">
            <v>CAPEX</v>
          </cell>
          <cell r="E6071" t="str">
            <v>MVS</v>
          </cell>
          <cell r="F6071">
            <v>880</v>
          </cell>
          <cell r="G6071" t="str">
            <v>CHENNAI</v>
          </cell>
          <cell r="H6071" t="str">
            <v>Live</v>
          </cell>
          <cell r="I6071" t="str">
            <v>KOZHIPORVILAI OFFSITE</v>
          </cell>
          <cell r="N6071" t="str">
            <v>ATM</v>
          </cell>
          <cell r="O6071" t="str">
            <v>OFFSITE</v>
          </cell>
          <cell r="P6071" t="str">
            <v>SEMI-URBAN</v>
          </cell>
          <cell r="Q6071" t="str">
            <v>172.38.154.162</v>
          </cell>
          <cell r="R6071" t="str">
            <v>HUG-VSAT</v>
          </cell>
          <cell r="S6071" t="str">
            <v>Hughes</v>
          </cell>
          <cell r="T6071" t="str">
            <v>VSAT</v>
          </cell>
          <cell r="U6071" t="str">
            <v>HITACHI(MS20)</v>
          </cell>
          <cell r="V6071" t="str">
            <v>HITACHI</v>
          </cell>
          <cell r="W6071" t="str">
            <v>Vendor Managed</v>
          </cell>
          <cell r="X6071" t="str">
            <v>CMS</v>
          </cell>
          <cell r="Y6071" t="str">
            <v>HYOSUNG</v>
          </cell>
          <cell r="Z6071" t="str">
            <v>MX 5600</v>
          </cell>
        </row>
        <row r="6072">
          <cell r="A6072" t="str">
            <v>S10A000956029</v>
          </cell>
          <cell r="B6072" t="str">
            <v>S10A</v>
          </cell>
          <cell r="C6072" t="str">
            <v>CAPEX</v>
          </cell>
          <cell r="D6072" t="str">
            <v>CAPEX</v>
          </cell>
          <cell r="E6072" t="str">
            <v>MVS</v>
          </cell>
          <cell r="F6072">
            <v>956</v>
          </cell>
          <cell r="G6072" t="str">
            <v>CHENNAI</v>
          </cell>
          <cell r="H6072" t="str">
            <v>Live</v>
          </cell>
          <cell r="I6072" t="str">
            <v>REDDIKUPPAM ROAD 1ST OFFS</v>
          </cell>
          <cell r="N6072" t="str">
            <v>ATM</v>
          </cell>
          <cell r="O6072" t="str">
            <v>OFFSITE</v>
          </cell>
          <cell r="P6072" t="str">
            <v>METRO</v>
          </cell>
          <cell r="Q6072" t="str">
            <v>172.37.9.34</v>
          </cell>
          <cell r="R6072" t="str">
            <v>TATA-Nelco-Capex</v>
          </cell>
          <cell r="S6072" t="str">
            <v>TATA -Nelco</v>
          </cell>
          <cell r="T6072" t="str">
            <v>VSAT</v>
          </cell>
          <cell r="U6072" t="str">
            <v>HITACHI(MS20)</v>
          </cell>
          <cell r="V6072" t="str">
            <v>HITACHI</v>
          </cell>
          <cell r="W6072" t="str">
            <v>Vendor Managed</v>
          </cell>
          <cell r="X6072" t="str">
            <v>Secure Value</v>
          </cell>
          <cell r="Y6072" t="str">
            <v>NCR</v>
          </cell>
          <cell r="Z6072" t="str">
            <v>SELFSERVE 22E</v>
          </cell>
        </row>
        <row r="6073">
          <cell r="A6073" t="str">
            <v>S1NW000869188</v>
          </cell>
          <cell r="B6073" t="str">
            <v>S1NW</v>
          </cell>
          <cell r="C6073" t="str">
            <v>CAPEX</v>
          </cell>
          <cell r="D6073" t="str">
            <v>CAPEX</v>
          </cell>
          <cell r="E6073" t="str">
            <v>MVS</v>
          </cell>
          <cell r="F6073">
            <v>869</v>
          </cell>
          <cell r="G6073" t="str">
            <v>CHENNAI</v>
          </cell>
          <cell r="H6073" t="str">
            <v>Live</v>
          </cell>
          <cell r="I6073" t="str">
            <v>KUMARAM OFFSITE</v>
          </cell>
          <cell r="N6073" t="str">
            <v>ATM</v>
          </cell>
          <cell r="O6073" t="str">
            <v>OFFSITE</v>
          </cell>
          <cell r="P6073" t="str">
            <v>METRO</v>
          </cell>
          <cell r="Q6073" t="str">
            <v>172.28.123.115</v>
          </cell>
          <cell r="R6073" t="str">
            <v>AIRTEL-VSAT</v>
          </cell>
          <cell r="S6073" t="str">
            <v>Hughes</v>
          </cell>
          <cell r="T6073" t="str">
            <v>VSAT</v>
          </cell>
          <cell r="U6073" t="str">
            <v>AGS(MS20)</v>
          </cell>
          <cell r="V6073" t="str">
            <v>AGS</v>
          </cell>
          <cell r="W6073" t="str">
            <v>Vendor Managed</v>
          </cell>
          <cell r="X6073" t="str">
            <v>Secure Value</v>
          </cell>
          <cell r="Y6073" t="str">
            <v>HYOSUNG</v>
          </cell>
          <cell r="Z6073" t="str">
            <v>MX 5600S</v>
          </cell>
        </row>
        <row r="6074">
          <cell r="A6074" t="str">
            <v>S1BJ000869141</v>
          </cell>
          <cell r="B6074" t="str">
            <v>S1BJ</v>
          </cell>
          <cell r="C6074" t="str">
            <v>CAPEX</v>
          </cell>
          <cell r="D6074" t="str">
            <v>CAPEX</v>
          </cell>
          <cell r="E6074" t="str">
            <v>MVS</v>
          </cell>
          <cell r="F6074">
            <v>869</v>
          </cell>
          <cell r="G6074" t="str">
            <v>CHENNAI</v>
          </cell>
          <cell r="H6074" t="str">
            <v>Live</v>
          </cell>
          <cell r="I6074" t="str">
            <v>ARAVIND EYE HOSPITAL</v>
          </cell>
          <cell r="N6074" t="str">
            <v>ATM</v>
          </cell>
          <cell r="O6074" t="str">
            <v>OFFSITE</v>
          </cell>
          <cell r="P6074" t="str">
            <v>URBAN</v>
          </cell>
          <cell r="Q6074" t="str">
            <v>172.36.229.18</v>
          </cell>
          <cell r="R6074" t="str">
            <v>TATA-Nelco-Capex</v>
          </cell>
          <cell r="S6074" t="str">
            <v>TATA -Nelco</v>
          </cell>
          <cell r="T6074" t="str">
            <v>VSAT</v>
          </cell>
          <cell r="U6074" t="str">
            <v>AGS(MS20)</v>
          </cell>
          <cell r="V6074" t="str">
            <v>AGS</v>
          </cell>
          <cell r="W6074" t="str">
            <v>Vendor Managed</v>
          </cell>
          <cell r="X6074" t="str">
            <v>Secure Value</v>
          </cell>
          <cell r="Y6074" t="str">
            <v>WINCOR</v>
          </cell>
          <cell r="Z6074" t="str">
            <v>PROCASH 280</v>
          </cell>
        </row>
        <row r="6075">
          <cell r="A6075" t="str">
            <v>S1BW000932031</v>
          </cell>
          <cell r="B6075" t="str">
            <v>S1BW</v>
          </cell>
          <cell r="C6075" t="str">
            <v>CAPEX</v>
          </cell>
          <cell r="D6075" t="str">
            <v>CAPEX</v>
          </cell>
          <cell r="E6075" t="str">
            <v>MVS</v>
          </cell>
          <cell r="F6075">
            <v>932</v>
          </cell>
          <cell r="G6075" t="str">
            <v>CHENNAI</v>
          </cell>
          <cell r="H6075" t="str">
            <v>Live</v>
          </cell>
          <cell r="I6075" t="str">
            <v>KILLIKULAM OFFSITE</v>
          </cell>
          <cell r="N6075" t="str">
            <v>ATM</v>
          </cell>
          <cell r="O6075" t="str">
            <v>OFFSITE</v>
          </cell>
          <cell r="P6075" t="str">
            <v>URBAN</v>
          </cell>
          <cell r="Q6075" t="str">
            <v>172.36.228.2</v>
          </cell>
          <cell r="R6075" t="str">
            <v>TATA-Nelco-Capex</v>
          </cell>
          <cell r="S6075" t="str">
            <v>TATA -Nelco</v>
          </cell>
          <cell r="T6075" t="str">
            <v>VSAT</v>
          </cell>
          <cell r="U6075" t="str">
            <v>HITACHI(MS20)</v>
          </cell>
          <cell r="V6075" t="str">
            <v>HITACHI</v>
          </cell>
          <cell r="W6075" t="str">
            <v>Vendor Managed</v>
          </cell>
          <cell r="X6075" t="str">
            <v>Secure Value</v>
          </cell>
          <cell r="Y6075" t="str">
            <v>HYOSUNG</v>
          </cell>
          <cell r="Z6075" t="str">
            <v>MX 5600S</v>
          </cell>
        </row>
        <row r="6076">
          <cell r="A6076" t="str">
            <v>S1BW000800336</v>
          </cell>
          <cell r="B6076" t="str">
            <v>S1BW</v>
          </cell>
          <cell r="C6076" t="str">
            <v>CAPEX</v>
          </cell>
          <cell r="D6076" t="str">
            <v>CAPEX</v>
          </cell>
          <cell r="E6076" t="str">
            <v>MVS</v>
          </cell>
          <cell r="F6076">
            <v>800</v>
          </cell>
          <cell r="G6076" t="str">
            <v>CHENNAI</v>
          </cell>
          <cell r="H6076" t="str">
            <v>Live</v>
          </cell>
          <cell r="I6076" t="str">
            <v>CMBT KOYAMBEDU II</v>
          </cell>
          <cell r="N6076" t="str">
            <v>ATM</v>
          </cell>
          <cell r="O6076" t="str">
            <v>OFFSITE</v>
          </cell>
          <cell r="P6076" t="str">
            <v>METRO</v>
          </cell>
          <cell r="Q6076" t="str">
            <v>172.36.225.132</v>
          </cell>
          <cell r="R6076" t="str">
            <v>TATA-Nelco-Capex</v>
          </cell>
          <cell r="S6076" t="str">
            <v>TATA -Nelco</v>
          </cell>
          <cell r="T6076" t="str">
            <v>VSAT</v>
          </cell>
          <cell r="U6076" t="str">
            <v>AGS(MS20)</v>
          </cell>
          <cell r="V6076" t="str">
            <v>AGS</v>
          </cell>
          <cell r="W6076" t="str">
            <v>Vendor Managed</v>
          </cell>
          <cell r="X6076" t="str">
            <v>Secure Value</v>
          </cell>
          <cell r="Y6076" t="str">
            <v>HYOSUNG</v>
          </cell>
          <cell r="Z6076" t="str">
            <v>MX 5600S</v>
          </cell>
        </row>
        <row r="6077">
          <cell r="A6077" t="str">
            <v>S1BB000827059</v>
          </cell>
          <cell r="B6077" t="str">
            <v>S1BB</v>
          </cell>
          <cell r="C6077" t="str">
            <v>CAPEX</v>
          </cell>
          <cell r="D6077" t="str">
            <v>CAPEX</v>
          </cell>
          <cell r="E6077" t="str">
            <v>MVS</v>
          </cell>
          <cell r="F6077">
            <v>827</v>
          </cell>
          <cell r="G6077" t="str">
            <v>CHENNAI</v>
          </cell>
          <cell r="H6077" t="str">
            <v>Live</v>
          </cell>
          <cell r="I6077" t="str">
            <v>SBI  METTUPALAYAM</v>
          </cell>
          <cell r="N6077" t="str">
            <v>ATM</v>
          </cell>
          <cell r="O6077" t="str">
            <v>OFFSITE</v>
          </cell>
          <cell r="P6077" t="str">
            <v>URBAN</v>
          </cell>
          <cell r="Q6077" t="str">
            <v>172.36.23.154</v>
          </cell>
          <cell r="R6077" t="str">
            <v>TATANET-VSAT</v>
          </cell>
          <cell r="S6077" t="str">
            <v>TATA -Nelco</v>
          </cell>
          <cell r="T6077" t="str">
            <v>VSAT</v>
          </cell>
          <cell r="U6077" t="str">
            <v>HITACHI(MS20)</v>
          </cell>
          <cell r="V6077" t="str">
            <v>HITACHI</v>
          </cell>
          <cell r="W6077" t="str">
            <v>Vendor Managed</v>
          </cell>
          <cell r="X6077" t="str">
            <v>Secure Value</v>
          </cell>
          <cell r="Y6077" t="str">
            <v>NCR</v>
          </cell>
          <cell r="Z6077" t="str">
            <v>SELFSERVE 22E</v>
          </cell>
        </row>
        <row r="6078">
          <cell r="A6078" t="str">
            <v>S1BW000938020</v>
          </cell>
          <cell r="B6078" t="str">
            <v>S1BW</v>
          </cell>
          <cell r="C6078" t="str">
            <v>CAPEX</v>
          </cell>
          <cell r="D6078" t="str">
            <v>CAPEX</v>
          </cell>
          <cell r="E6078" t="str">
            <v>MVS</v>
          </cell>
          <cell r="F6078">
            <v>938</v>
          </cell>
          <cell r="G6078" t="str">
            <v>CHENNAI</v>
          </cell>
          <cell r="H6078" t="str">
            <v>Live</v>
          </cell>
          <cell r="I6078" t="str">
            <v>COLLECTORATE CAMPUS</v>
          </cell>
          <cell r="N6078" t="str">
            <v>ATM</v>
          </cell>
          <cell r="O6078" t="str">
            <v>OFFSITE</v>
          </cell>
          <cell r="P6078" t="str">
            <v>METRO</v>
          </cell>
          <cell r="Q6078" t="str">
            <v>172.36.226.58</v>
          </cell>
          <cell r="R6078" t="str">
            <v>TATA-Nelco-Capex</v>
          </cell>
          <cell r="S6078" t="str">
            <v>TATA -Nelco</v>
          </cell>
          <cell r="T6078" t="str">
            <v>VSAT</v>
          </cell>
          <cell r="U6078" t="str">
            <v>HITACHI(MS20)</v>
          </cell>
          <cell r="V6078" t="str">
            <v>HITACHI</v>
          </cell>
          <cell r="W6078" t="str">
            <v>Vendor Managed</v>
          </cell>
          <cell r="X6078" t="str">
            <v>writers</v>
          </cell>
          <cell r="Y6078" t="str">
            <v>HYOSUNG</v>
          </cell>
          <cell r="Z6078" t="str">
            <v>MX 5600S</v>
          </cell>
        </row>
        <row r="6079">
          <cell r="A6079" t="str">
            <v>S1BW000900015</v>
          </cell>
          <cell r="B6079" t="str">
            <v>S1BW</v>
          </cell>
          <cell r="C6079" t="str">
            <v>CAPEX</v>
          </cell>
          <cell r="D6079" t="str">
            <v>CAPEX</v>
          </cell>
          <cell r="E6079" t="str">
            <v>MVS</v>
          </cell>
          <cell r="F6079">
            <v>900</v>
          </cell>
          <cell r="G6079" t="str">
            <v>CHENNAI</v>
          </cell>
          <cell r="H6079" t="str">
            <v>Live</v>
          </cell>
          <cell r="I6079" t="str">
            <v>ANUGRAHA TOWNSHIP,CUDDA</v>
          </cell>
          <cell r="N6079" t="str">
            <v>ATM</v>
          </cell>
          <cell r="O6079" t="str">
            <v>OFFSITE</v>
          </cell>
          <cell r="P6079" t="str">
            <v>URBAN</v>
          </cell>
          <cell r="Q6079" t="str">
            <v>172.28.114.130</v>
          </cell>
          <cell r="R6079" t="str">
            <v>AIRTEL-VSAT</v>
          </cell>
          <cell r="S6079" t="str">
            <v>Hughes</v>
          </cell>
          <cell r="T6079" t="str">
            <v>VSAT</v>
          </cell>
          <cell r="U6079" t="str">
            <v>HITACHI(MS20)</v>
          </cell>
          <cell r="V6079" t="str">
            <v>HITACHI</v>
          </cell>
          <cell r="W6079" t="str">
            <v>Vendor Managed</v>
          </cell>
          <cell r="X6079" t="str">
            <v>CMS</v>
          </cell>
          <cell r="Y6079" t="str">
            <v>HYOSUNG</v>
          </cell>
          <cell r="Z6079" t="str">
            <v>MX 5600S</v>
          </cell>
        </row>
        <row r="6080">
          <cell r="A6080" t="str">
            <v>S1BW000939117</v>
          </cell>
          <cell r="B6080" t="str">
            <v>S1BW</v>
          </cell>
          <cell r="C6080" t="str">
            <v>CAPEX</v>
          </cell>
          <cell r="D6080" t="str">
            <v>CAPEX</v>
          </cell>
          <cell r="E6080" t="str">
            <v>MVS</v>
          </cell>
          <cell r="F6080">
            <v>939</v>
          </cell>
          <cell r="G6080" t="str">
            <v>CHENNAI</v>
          </cell>
          <cell r="H6080" t="str">
            <v>Live</v>
          </cell>
          <cell r="I6080" t="str">
            <v>PORAIYAR</v>
          </cell>
          <cell r="N6080" t="str">
            <v>ATM</v>
          </cell>
          <cell r="O6080" t="str">
            <v>OFFSITE</v>
          </cell>
          <cell r="P6080" t="str">
            <v>URBAN</v>
          </cell>
          <cell r="Q6080" t="str">
            <v>172.28.111.234</v>
          </cell>
          <cell r="R6080" t="str">
            <v>AIRTEL-VSAT</v>
          </cell>
          <cell r="S6080" t="str">
            <v>Hughes</v>
          </cell>
          <cell r="T6080" t="str">
            <v>VSAT</v>
          </cell>
          <cell r="U6080" t="str">
            <v>HITACHI(MS20)</v>
          </cell>
          <cell r="V6080" t="str">
            <v>HITACHI</v>
          </cell>
          <cell r="W6080" t="str">
            <v>Vendor Managed</v>
          </cell>
          <cell r="X6080" t="str">
            <v>CMS</v>
          </cell>
          <cell r="Y6080" t="str">
            <v>HYOSUNG</v>
          </cell>
          <cell r="Z6080" t="str">
            <v>MX 5600S</v>
          </cell>
        </row>
        <row r="6081">
          <cell r="A6081" t="str">
            <v>S1BW000880052</v>
          </cell>
          <cell r="B6081" t="str">
            <v>S1BW</v>
          </cell>
          <cell r="C6081" t="str">
            <v>CAPEX</v>
          </cell>
          <cell r="D6081" t="str">
            <v>CAPEX</v>
          </cell>
          <cell r="E6081" t="str">
            <v>MVS</v>
          </cell>
          <cell r="F6081">
            <v>880</v>
          </cell>
          <cell r="G6081" t="str">
            <v>CHENNAI</v>
          </cell>
          <cell r="H6081" t="str">
            <v>Live</v>
          </cell>
          <cell r="I6081" t="str">
            <v>MARKET ROAD, THICKKANA</v>
          </cell>
          <cell r="N6081" t="str">
            <v>ATM</v>
          </cell>
          <cell r="O6081" t="str">
            <v>OFFSITE</v>
          </cell>
          <cell r="P6081" t="str">
            <v>SEMI-URBAN</v>
          </cell>
          <cell r="Q6081" t="str">
            <v>10.121.138.114</v>
          </cell>
          <cell r="R6081" t="str">
            <v>AIRTEL-VSAT</v>
          </cell>
          <cell r="S6081" t="str">
            <v>Hughes</v>
          </cell>
          <cell r="T6081" t="str">
            <v>VSAT</v>
          </cell>
          <cell r="U6081" t="str">
            <v>HITACHI(MS20)</v>
          </cell>
          <cell r="V6081" t="str">
            <v>HITACHI</v>
          </cell>
          <cell r="W6081" t="str">
            <v>Vendor Managed</v>
          </cell>
          <cell r="X6081" t="str">
            <v>CMS</v>
          </cell>
          <cell r="Y6081" t="str">
            <v>HYOSUNG</v>
          </cell>
          <cell r="Z6081" t="str">
            <v>MX 5600</v>
          </cell>
        </row>
        <row r="6082">
          <cell r="A6082" t="str">
            <v>S1BB000837109</v>
          </cell>
          <cell r="B6082" t="str">
            <v>S1BB</v>
          </cell>
          <cell r="C6082" t="str">
            <v>CAPEX</v>
          </cell>
          <cell r="D6082" t="str">
            <v>CAPEX</v>
          </cell>
          <cell r="E6082" t="str">
            <v>MVS</v>
          </cell>
          <cell r="F6082">
            <v>837</v>
          </cell>
          <cell r="G6082" t="str">
            <v>CHENNAI</v>
          </cell>
          <cell r="H6082" t="str">
            <v>Live</v>
          </cell>
          <cell r="I6082" t="str">
            <v>AGRAHAAM ST, BHAVANI</v>
          </cell>
          <cell r="N6082" t="str">
            <v>ATM</v>
          </cell>
          <cell r="O6082" t="str">
            <v>OFFSITE</v>
          </cell>
          <cell r="P6082" t="str">
            <v>URBAN</v>
          </cell>
          <cell r="Q6082" t="str">
            <v>172.36.17.226</v>
          </cell>
          <cell r="R6082" t="str">
            <v>TATANET-VSAT</v>
          </cell>
          <cell r="S6082" t="str">
            <v>TATA -Nelco</v>
          </cell>
          <cell r="T6082" t="str">
            <v>VSAT</v>
          </cell>
          <cell r="U6082" t="str">
            <v>AGS(MS20)</v>
          </cell>
          <cell r="V6082" t="str">
            <v>AGS</v>
          </cell>
          <cell r="W6082" t="str">
            <v>Vendor Managed</v>
          </cell>
          <cell r="X6082" t="str">
            <v>Secure Value</v>
          </cell>
          <cell r="Y6082" t="str">
            <v>NCR</v>
          </cell>
          <cell r="Z6082" t="str">
            <v>SELFSERVE 22E</v>
          </cell>
        </row>
        <row r="6083">
          <cell r="A6083" t="str">
            <v>S1NW000864003</v>
          </cell>
          <cell r="B6083" t="str">
            <v>S1NW</v>
          </cell>
          <cell r="C6083" t="str">
            <v>CAPEX</v>
          </cell>
          <cell r="D6083" t="str">
            <v>CAPEX</v>
          </cell>
          <cell r="E6083" t="str">
            <v>MVS</v>
          </cell>
          <cell r="F6083">
            <v>864</v>
          </cell>
          <cell r="G6083" t="str">
            <v>CHENNAI</v>
          </cell>
          <cell r="H6083" t="str">
            <v>Live</v>
          </cell>
          <cell r="I6083" t="str">
            <v>KUMBAKONAM BAZAARECORNER</v>
          </cell>
          <cell r="N6083" t="str">
            <v>ATM</v>
          </cell>
          <cell r="O6083" t="str">
            <v>OFFSITE</v>
          </cell>
          <cell r="P6083" t="str">
            <v>SEMI-URBAN</v>
          </cell>
          <cell r="Q6083" t="str">
            <v>172.36.231.19</v>
          </cell>
          <cell r="R6083" t="str">
            <v>TATA-Nelco-Capex</v>
          </cell>
          <cell r="S6083" t="str">
            <v>TATA -Nelco</v>
          </cell>
          <cell r="T6083" t="str">
            <v>VSAT</v>
          </cell>
          <cell r="U6083" t="str">
            <v>HITACHI(MS20)</v>
          </cell>
          <cell r="V6083" t="str">
            <v>HITACHI</v>
          </cell>
          <cell r="W6083" t="str">
            <v>Vendor Managed</v>
          </cell>
          <cell r="X6083" t="str">
            <v>Secure Value</v>
          </cell>
          <cell r="Y6083" t="str">
            <v>HYOSUNG</v>
          </cell>
          <cell r="Z6083" t="str">
            <v>MX 5600S</v>
          </cell>
        </row>
        <row r="6084">
          <cell r="A6084" t="str">
            <v>S1NW001176235</v>
          </cell>
          <cell r="B6084" t="str">
            <v>S1NW</v>
          </cell>
          <cell r="C6084" t="str">
            <v>CAPEX</v>
          </cell>
          <cell r="D6084" t="str">
            <v>CAPEX</v>
          </cell>
          <cell r="E6084" t="str">
            <v>MVS</v>
          </cell>
          <cell r="F6084">
            <v>1176</v>
          </cell>
          <cell r="G6084" t="str">
            <v>CHENNAI</v>
          </cell>
          <cell r="H6084" t="str">
            <v>Live</v>
          </cell>
          <cell r="I6084" t="str">
            <v>RAMESWARAM ROAD TNAGAR-2</v>
          </cell>
          <cell r="N6084" t="str">
            <v>ATM</v>
          </cell>
          <cell r="O6084" t="str">
            <v>OFFSITE</v>
          </cell>
          <cell r="P6084" t="str">
            <v>METRO</v>
          </cell>
          <cell r="Q6084" t="str">
            <v>172.28.83.52</v>
          </cell>
          <cell r="R6084" t="str">
            <v>AIRTEL-VSAT</v>
          </cell>
          <cell r="S6084" t="str">
            <v>Hughes</v>
          </cell>
          <cell r="T6084" t="str">
            <v>VSAT</v>
          </cell>
          <cell r="U6084" t="str">
            <v>HITACHI(MS20)</v>
          </cell>
          <cell r="V6084" t="str">
            <v>HITACHI</v>
          </cell>
          <cell r="W6084" t="str">
            <v>Vendor Managed</v>
          </cell>
          <cell r="X6084" t="str">
            <v>Secure Value</v>
          </cell>
          <cell r="Y6084" t="str">
            <v>HYOSUNG</v>
          </cell>
          <cell r="Z6084" t="str">
            <v>MX 5600S</v>
          </cell>
        </row>
        <row r="6085">
          <cell r="A6085" t="str">
            <v>S1BW000900021</v>
          </cell>
          <cell r="B6085" t="str">
            <v>S1BW</v>
          </cell>
          <cell r="C6085" t="str">
            <v>CAPEX</v>
          </cell>
          <cell r="D6085" t="str">
            <v>CAPEX</v>
          </cell>
          <cell r="E6085" t="str">
            <v>MVS</v>
          </cell>
          <cell r="F6085">
            <v>900</v>
          </cell>
          <cell r="G6085" t="str">
            <v>CHENNAI</v>
          </cell>
          <cell r="H6085" t="str">
            <v>Live</v>
          </cell>
          <cell r="I6085" t="str">
            <v>HPCL PETROL BYNK MUTHIALP</v>
          </cell>
          <cell r="N6085" t="str">
            <v>ATM</v>
          </cell>
          <cell r="O6085" t="str">
            <v>OFFSITE</v>
          </cell>
          <cell r="P6085" t="str">
            <v>URBAN</v>
          </cell>
          <cell r="Q6085" t="str">
            <v>172.28.81.67</v>
          </cell>
          <cell r="R6085" t="str">
            <v>AIRTEL-VSAT</v>
          </cell>
          <cell r="S6085" t="str">
            <v>Hughes</v>
          </cell>
          <cell r="T6085" t="str">
            <v>VSAT</v>
          </cell>
          <cell r="U6085" t="str">
            <v>AGS(MS20)</v>
          </cell>
          <cell r="V6085" t="str">
            <v>AGS</v>
          </cell>
          <cell r="W6085" t="str">
            <v>Vendor Managed</v>
          </cell>
          <cell r="X6085" t="str">
            <v>Secure Value</v>
          </cell>
          <cell r="Y6085" t="str">
            <v>HYOSUNG</v>
          </cell>
          <cell r="Z6085" t="str">
            <v>MX 5600S</v>
          </cell>
        </row>
        <row r="6086">
          <cell r="A6086" t="str">
            <v>S1NW000951067</v>
          </cell>
          <cell r="B6086" t="str">
            <v>S1NW</v>
          </cell>
          <cell r="C6086" t="str">
            <v>CAPEX</v>
          </cell>
          <cell r="D6086" t="str">
            <v>CAPEX</v>
          </cell>
          <cell r="E6086" t="str">
            <v>MVS</v>
          </cell>
          <cell r="F6086">
            <v>951</v>
          </cell>
          <cell r="G6086" t="str">
            <v>CHENNAI</v>
          </cell>
          <cell r="H6086" t="str">
            <v>Live</v>
          </cell>
          <cell r="I6086" t="str">
            <v>KEELARAJAKULARAMAN</v>
          </cell>
          <cell r="N6086" t="str">
            <v>ATM</v>
          </cell>
          <cell r="O6086" t="str">
            <v>OFFSITE</v>
          </cell>
          <cell r="P6086" t="str">
            <v>SEMI-URBAN</v>
          </cell>
          <cell r="Q6086" t="str">
            <v>172.36.231.194</v>
          </cell>
          <cell r="R6086" t="str">
            <v>TATA-Nelco-Capex</v>
          </cell>
          <cell r="S6086" t="str">
            <v>TATA -Nelco</v>
          </cell>
          <cell r="T6086" t="str">
            <v>VSAT</v>
          </cell>
          <cell r="U6086" t="str">
            <v>AGS(MS20)</v>
          </cell>
          <cell r="V6086" t="str">
            <v>AGS</v>
          </cell>
          <cell r="W6086" t="str">
            <v>Vendor Managed</v>
          </cell>
          <cell r="X6086" t="str">
            <v>Secure Value</v>
          </cell>
          <cell r="Y6086" t="str">
            <v>HYOSUNG</v>
          </cell>
          <cell r="Z6086" t="str">
            <v>MX 5600</v>
          </cell>
        </row>
        <row r="6087">
          <cell r="A6087" t="str">
            <v>S1NB003303131</v>
          </cell>
          <cell r="B6087" t="str">
            <v>S1NB</v>
          </cell>
          <cell r="C6087" t="str">
            <v>CAPEX</v>
          </cell>
          <cell r="D6087" t="str">
            <v>CAPEX</v>
          </cell>
          <cell r="E6087" t="str">
            <v>MVS</v>
          </cell>
          <cell r="F6087">
            <v>3303</v>
          </cell>
          <cell r="G6087" t="str">
            <v>CHENNAI</v>
          </cell>
          <cell r="H6087" t="str">
            <v>Live</v>
          </cell>
          <cell r="I6087" t="str">
            <v>HVE AVADI WORKERS GATE</v>
          </cell>
          <cell r="N6087" t="str">
            <v>ATM</v>
          </cell>
          <cell r="O6087" t="str">
            <v>OFFSITE</v>
          </cell>
          <cell r="P6087" t="str">
            <v>URBAN</v>
          </cell>
          <cell r="Q6087" t="str">
            <v>172.36.226.114</v>
          </cell>
          <cell r="R6087" t="str">
            <v>TATA-Nelco-Capex</v>
          </cell>
          <cell r="S6087" t="str">
            <v>TATA -Nelco</v>
          </cell>
          <cell r="T6087" t="str">
            <v>VSAT</v>
          </cell>
          <cell r="U6087" t="str">
            <v>AGS(MS20)</v>
          </cell>
          <cell r="V6087" t="str">
            <v>AGS</v>
          </cell>
          <cell r="W6087" t="str">
            <v>Vendor Managed</v>
          </cell>
          <cell r="X6087" t="str">
            <v>Secure Value</v>
          </cell>
          <cell r="Y6087" t="str">
            <v>NCR</v>
          </cell>
          <cell r="Z6087" t="str">
            <v>SELFSERVE 22E</v>
          </cell>
        </row>
        <row r="6088">
          <cell r="A6088" t="str">
            <v>S1BW000943021</v>
          </cell>
          <cell r="B6088" t="str">
            <v>S1BW</v>
          </cell>
          <cell r="C6088" t="str">
            <v>CAPEX</v>
          </cell>
          <cell r="D6088" t="str">
            <v>CAPEX</v>
          </cell>
          <cell r="E6088" t="str">
            <v>MVS</v>
          </cell>
          <cell r="F6088">
            <v>943</v>
          </cell>
          <cell r="G6088" t="str">
            <v>CHENNAI</v>
          </cell>
          <cell r="H6088" t="str">
            <v>Live</v>
          </cell>
          <cell r="I6088" t="str">
            <v>OTTAPIDARAM TUTICORIN</v>
          </cell>
          <cell r="N6088" t="str">
            <v>ATM</v>
          </cell>
          <cell r="O6088" t="str">
            <v>OFFSITE</v>
          </cell>
          <cell r="P6088" t="str">
            <v>URBAN</v>
          </cell>
          <cell r="Q6088" t="str">
            <v>172.38.65.18</v>
          </cell>
          <cell r="R6088" t="str">
            <v>HUG-VSAT</v>
          </cell>
          <cell r="S6088" t="str">
            <v>Hughes</v>
          </cell>
          <cell r="T6088" t="str">
            <v>VSAT</v>
          </cell>
          <cell r="U6088" t="str">
            <v>HITACHI(MS20)</v>
          </cell>
          <cell r="V6088" t="str">
            <v>HITACHI</v>
          </cell>
          <cell r="W6088" t="str">
            <v>Vendor Managed</v>
          </cell>
          <cell r="X6088" t="str">
            <v>Secure Value</v>
          </cell>
          <cell r="Y6088" t="str">
            <v>HYOSUNG</v>
          </cell>
          <cell r="Z6088" t="str">
            <v>MX 5600</v>
          </cell>
        </row>
        <row r="6089">
          <cell r="A6089" t="str">
            <v>S1BJ000913094</v>
          </cell>
          <cell r="B6089" t="str">
            <v>S1BJ</v>
          </cell>
          <cell r="C6089" t="str">
            <v>CAPEX</v>
          </cell>
          <cell r="D6089" t="str">
            <v>CAPEX</v>
          </cell>
          <cell r="E6089" t="str">
            <v>MVS</v>
          </cell>
          <cell r="F6089">
            <v>913</v>
          </cell>
          <cell r="G6089" t="str">
            <v>CHENNAI</v>
          </cell>
          <cell r="H6089" t="str">
            <v>Live</v>
          </cell>
          <cell r="I6089" t="str">
            <v>OPP PALANIANDY HOSP</v>
          </cell>
          <cell r="N6089" t="str">
            <v>ATM</v>
          </cell>
          <cell r="O6089" t="str">
            <v>OFFSITE</v>
          </cell>
          <cell r="P6089" t="str">
            <v>SEMI-URBAN</v>
          </cell>
          <cell r="Q6089" t="str">
            <v>172.28.77.164</v>
          </cell>
          <cell r="R6089" t="str">
            <v>AIRTEL-VSAT</v>
          </cell>
          <cell r="S6089" t="str">
            <v>Hughes</v>
          </cell>
          <cell r="T6089" t="str">
            <v>VSAT</v>
          </cell>
          <cell r="U6089" t="str">
            <v>AGS(MS20)</v>
          </cell>
          <cell r="V6089" t="str">
            <v>AGS</v>
          </cell>
          <cell r="W6089" t="str">
            <v>Vendor Managed</v>
          </cell>
          <cell r="X6089" t="str">
            <v>Secure Value</v>
          </cell>
          <cell r="Y6089" t="str">
            <v>WINCOR</v>
          </cell>
          <cell r="Z6089" t="str">
            <v>PROCASH 280</v>
          </cell>
        </row>
        <row r="6090">
          <cell r="A6090" t="str">
            <v>S1NB070010005</v>
          </cell>
          <cell r="B6090" t="str">
            <v>S1NB</v>
          </cell>
          <cell r="C6090" t="str">
            <v>CAPEX</v>
          </cell>
          <cell r="D6090" t="str">
            <v>CAPEX</v>
          </cell>
          <cell r="E6090" t="str">
            <v>MVS</v>
          </cell>
          <cell r="F6090">
            <v>70010</v>
          </cell>
          <cell r="G6090" t="str">
            <v>CHENNAI</v>
          </cell>
          <cell r="H6090" t="str">
            <v>Live</v>
          </cell>
          <cell r="I6090" t="str">
            <v>INS  KATTABOMMAN ,  TIRUN</v>
          </cell>
          <cell r="N6090" t="str">
            <v>ATM</v>
          </cell>
          <cell r="O6090" t="str">
            <v>OFFSITE</v>
          </cell>
          <cell r="P6090" t="str">
            <v>SEMI-URBAN</v>
          </cell>
          <cell r="Q6090" t="str">
            <v>172.36.227.146</v>
          </cell>
          <cell r="R6090" t="str">
            <v>TATA-Nelco-Capex</v>
          </cell>
          <cell r="S6090" t="str">
            <v>TATA -Nelco</v>
          </cell>
          <cell r="T6090" t="str">
            <v>VSAT</v>
          </cell>
          <cell r="U6090" t="str">
            <v>HITACHI(MS20)</v>
          </cell>
          <cell r="V6090" t="str">
            <v>HITACHI</v>
          </cell>
          <cell r="W6090" t="str">
            <v>Vendor Managed</v>
          </cell>
          <cell r="X6090" t="str">
            <v>CMS</v>
          </cell>
          <cell r="Y6090" t="str">
            <v>NCR</v>
          </cell>
          <cell r="Z6090" t="str">
            <v>SELFSERVE 22E</v>
          </cell>
        </row>
        <row r="6091">
          <cell r="A6091" t="str">
            <v>S1NW000800317</v>
          </cell>
          <cell r="B6091" t="str">
            <v>S1NW</v>
          </cell>
          <cell r="C6091" t="str">
            <v>CAPEX</v>
          </cell>
          <cell r="D6091" t="str">
            <v>CAPEX</v>
          </cell>
          <cell r="E6091" t="str">
            <v>MVS</v>
          </cell>
          <cell r="F6091">
            <v>800</v>
          </cell>
          <cell r="G6091" t="str">
            <v>CHENNAI</v>
          </cell>
          <cell r="H6091" t="str">
            <v>Live</v>
          </cell>
          <cell r="I6091" t="str">
            <v>STANLEY MEDICAL COLLEGE</v>
          </cell>
          <cell r="N6091" t="str">
            <v>ATM</v>
          </cell>
          <cell r="O6091" t="str">
            <v>OFFSITE</v>
          </cell>
          <cell r="P6091" t="str">
            <v>METRO</v>
          </cell>
          <cell r="Q6091" t="str">
            <v>172.36.102.226</v>
          </cell>
          <cell r="R6091" t="str">
            <v>TATA-Nelco-Capex</v>
          </cell>
          <cell r="S6091" t="str">
            <v>TATA -Nelco</v>
          </cell>
          <cell r="T6091" t="str">
            <v>VSAT</v>
          </cell>
          <cell r="U6091" t="str">
            <v>AGS(MS20)</v>
          </cell>
          <cell r="V6091" t="str">
            <v>AGS</v>
          </cell>
          <cell r="W6091" t="str">
            <v>Vendor Managed</v>
          </cell>
          <cell r="X6091" t="str">
            <v>Secure Value</v>
          </cell>
          <cell r="Y6091" t="str">
            <v>HYOSUNG</v>
          </cell>
          <cell r="Z6091" t="str">
            <v>MX 5600S</v>
          </cell>
        </row>
        <row r="6092">
          <cell r="A6092" t="str">
            <v>S1NW000951073</v>
          </cell>
          <cell r="B6092" t="str">
            <v>S1NW</v>
          </cell>
          <cell r="C6092" t="str">
            <v>CAPEX</v>
          </cell>
          <cell r="D6092" t="str">
            <v>CAPEX</v>
          </cell>
          <cell r="E6092" t="str">
            <v>MVS</v>
          </cell>
          <cell r="F6092">
            <v>951</v>
          </cell>
          <cell r="G6092" t="str">
            <v>CHENNAI</v>
          </cell>
          <cell r="H6092" t="str">
            <v>Live</v>
          </cell>
          <cell r="I6092" t="str">
            <v>SOUTH CAR STREET , SIV</v>
          </cell>
          <cell r="N6092" t="str">
            <v>ATM</v>
          </cell>
          <cell r="O6092" t="str">
            <v>OFFSITE</v>
          </cell>
          <cell r="P6092" t="str">
            <v>SEMI-URBAN</v>
          </cell>
          <cell r="Q6092" t="str">
            <v>172.37.9.154</v>
          </cell>
          <cell r="R6092" t="str">
            <v>TATA-Nelco-Capex</v>
          </cell>
          <cell r="S6092" t="str">
            <v>TATA -Nelco</v>
          </cell>
          <cell r="T6092" t="str">
            <v>VSAT</v>
          </cell>
          <cell r="U6092" t="str">
            <v>AGS(MS20)</v>
          </cell>
          <cell r="V6092" t="str">
            <v>AGS</v>
          </cell>
          <cell r="W6092" t="str">
            <v>Vendor Managed</v>
          </cell>
          <cell r="X6092" t="str">
            <v>Secure Value</v>
          </cell>
          <cell r="Y6092" t="str">
            <v>HYOSUNG</v>
          </cell>
          <cell r="Z6092" t="str">
            <v>MX 5600</v>
          </cell>
        </row>
        <row r="6093">
          <cell r="A6093" t="str">
            <v>S1NG000880101</v>
          </cell>
          <cell r="B6093" t="str">
            <v>S1NG</v>
          </cell>
          <cell r="C6093" t="str">
            <v>CAPEX</v>
          </cell>
          <cell r="D6093" t="str">
            <v>CAPEX</v>
          </cell>
          <cell r="E6093" t="str">
            <v>MVS</v>
          </cell>
          <cell r="F6093">
            <v>880</v>
          </cell>
          <cell r="G6093" t="str">
            <v>CHENNAI</v>
          </cell>
          <cell r="H6093" t="str">
            <v>Live</v>
          </cell>
          <cell r="I6093" t="str">
            <v>PUDHUKADAI OFFSITE</v>
          </cell>
          <cell r="N6093" t="str">
            <v>ATM</v>
          </cell>
          <cell r="O6093" t="str">
            <v>OFFSITE</v>
          </cell>
          <cell r="P6093" t="str">
            <v>SEMI-URBAN</v>
          </cell>
          <cell r="Q6093" t="str">
            <v>172.36.18.154</v>
          </cell>
          <cell r="R6093" t="str">
            <v>TATANET-VSAT</v>
          </cell>
          <cell r="S6093" t="str">
            <v>TATA -Nelco</v>
          </cell>
          <cell r="T6093" t="str">
            <v>VSAT</v>
          </cell>
          <cell r="U6093" t="str">
            <v>HITACHI(MS20)</v>
          </cell>
          <cell r="V6093" t="str">
            <v>HITACHI</v>
          </cell>
          <cell r="W6093" t="str">
            <v>Vendor Managed</v>
          </cell>
          <cell r="X6093" t="str">
            <v>Secure Value</v>
          </cell>
          <cell r="Y6093" t="str">
            <v>DIEBOLD</v>
          </cell>
          <cell r="Z6093" t="str">
            <v>D 429 CD</v>
          </cell>
        </row>
        <row r="6094">
          <cell r="A6094" t="str">
            <v>S1BW000908036</v>
          </cell>
          <cell r="B6094" t="str">
            <v>S1BW</v>
          </cell>
          <cell r="C6094" t="str">
            <v>CAPEX</v>
          </cell>
          <cell r="D6094" t="str">
            <v>CAPEX</v>
          </cell>
          <cell r="E6094" t="str">
            <v>MVS</v>
          </cell>
          <cell r="F6094">
            <v>908</v>
          </cell>
          <cell r="G6094" t="str">
            <v>CHENNAI</v>
          </cell>
          <cell r="H6094" t="str">
            <v>Live</v>
          </cell>
          <cell r="I6094" t="str">
            <v>PARAMAKUDI 1ST OFFSITE</v>
          </cell>
          <cell r="N6094" t="str">
            <v>ATM</v>
          </cell>
          <cell r="O6094" t="str">
            <v>OFFSITE</v>
          </cell>
          <cell r="P6094" t="str">
            <v>SEMI-URBAN</v>
          </cell>
          <cell r="Q6094" t="str">
            <v>172.36.231.59</v>
          </cell>
          <cell r="R6094" t="str">
            <v>TATA-Nelco-Capex</v>
          </cell>
          <cell r="S6094" t="str">
            <v>TATA -Nelco</v>
          </cell>
          <cell r="T6094" t="str">
            <v>VSAT</v>
          </cell>
          <cell r="U6094" t="str">
            <v>HITACHI(MS20)</v>
          </cell>
          <cell r="V6094" t="str">
            <v>HITACHI</v>
          </cell>
          <cell r="W6094" t="str">
            <v>Vendor Managed</v>
          </cell>
          <cell r="X6094" t="str">
            <v>CMS</v>
          </cell>
          <cell r="Y6094" t="str">
            <v>HYOSUNG</v>
          </cell>
          <cell r="Z6094" t="str">
            <v>MX 5600S</v>
          </cell>
        </row>
        <row r="6095">
          <cell r="A6095" t="str">
            <v>S1BW000918079</v>
          </cell>
          <cell r="B6095" t="str">
            <v>S1BW</v>
          </cell>
          <cell r="C6095" t="str">
            <v>CAPEX</v>
          </cell>
          <cell r="D6095" t="str">
            <v>CAPEX</v>
          </cell>
          <cell r="E6095" t="str">
            <v>MVS</v>
          </cell>
          <cell r="F6095">
            <v>918</v>
          </cell>
          <cell r="G6095" t="str">
            <v>CHENNAI</v>
          </cell>
          <cell r="H6095" t="str">
            <v>Live</v>
          </cell>
          <cell r="I6095" t="str">
            <v>CERCI 2ND ADDL KARAIKUDI</v>
          </cell>
          <cell r="N6095" t="str">
            <v>ATM</v>
          </cell>
          <cell r="O6095" t="str">
            <v>OFFSITE</v>
          </cell>
          <cell r="P6095" t="str">
            <v>SEMI-URBAN</v>
          </cell>
          <cell r="Q6095" t="str">
            <v>172.36.230.59</v>
          </cell>
          <cell r="R6095" t="str">
            <v>TATA-Nelco-Capex</v>
          </cell>
          <cell r="S6095" t="str">
            <v>TATA -Nelco</v>
          </cell>
          <cell r="T6095" t="str">
            <v>VSAT</v>
          </cell>
          <cell r="U6095" t="str">
            <v>HITACHI(MS20)</v>
          </cell>
          <cell r="V6095" t="str">
            <v>HITACHI</v>
          </cell>
          <cell r="W6095" t="str">
            <v>Vendor Managed</v>
          </cell>
          <cell r="X6095" t="str">
            <v>Secure Value</v>
          </cell>
          <cell r="Y6095" t="str">
            <v>HYOSUNG</v>
          </cell>
          <cell r="Z6095" t="str">
            <v>MX 5600</v>
          </cell>
        </row>
        <row r="6096">
          <cell r="A6096" t="str">
            <v>S1BW000938005</v>
          </cell>
          <cell r="B6096" t="str">
            <v>S1BW</v>
          </cell>
          <cell r="C6096" t="str">
            <v>CAPEX</v>
          </cell>
          <cell r="D6096" t="str">
            <v>CAPEX</v>
          </cell>
          <cell r="E6096" t="str">
            <v>MVS</v>
          </cell>
          <cell r="F6096">
            <v>938</v>
          </cell>
          <cell r="G6096" t="str">
            <v>CHENNAI</v>
          </cell>
          <cell r="H6096" t="str">
            <v>Live</v>
          </cell>
          <cell r="I6096" t="str">
            <v>NABI NAYAGAM</v>
          </cell>
          <cell r="N6096" t="str">
            <v>ATM</v>
          </cell>
          <cell r="O6096" t="str">
            <v>OFFSITE</v>
          </cell>
          <cell r="P6096" t="str">
            <v>METRO</v>
          </cell>
          <cell r="Q6096" t="str">
            <v>172.28.87.202</v>
          </cell>
          <cell r="R6096" t="str">
            <v>AIRTEL-VSAT</v>
          </cell>
          <cell r="S6096" t="str">
            <v>Hughes</v>
          </cell>
          <cell r="T6096" t="str">
            <v>VSAT</v>
          </cell>
          <cell r="U6096" t="str">
            <v>HITACHI(MS20)</v>
          </cell>
          <cell r="V6096" t="str">
            <v>HITACHI</v>
          </cell>
          <cell r="W6096" t="str">
            <v>Vendor Managed</v>
          </cell>
          <cell r="X6096" t="str">
            <v>writers</v>
          </cell>
          <cell r="Y6096" t="str">
            <v>HYOSUNG</v>
          </cell>
          <cell r="Z6096" t="str">
            <v>MX 5600S</v>
          </cell>
        </row>
        <row r="6097">
          <cell r="A6097" t="str">
            <v>S1BW000869044</v>
          </cell>
          <cell r="B6097" t="str">
            <v>S1BW</v>
          </cell>
          <cell r="C6097" t="str">
            <v>CAPEX</v>
          </cell>
          <cell r="D6097" t="str">
            <v>CAPEX</v>
          </cell>
          <cell r="E6097" t="str">
            <v>MVS</v>
          </cell>
          <cell r="F6097">
            <v>869</v>
          </cell>
          <cell r="G6097" t="str">
            <v>CHENNAI</v>
          </cell>
          <cell r="H6097" t="str">
            <v>Live</v>
          </cell>
          <cell r="I6097" t="str">
            <v>PAPPAPATTI ,NEAR VALANDUR</v>
          </cell>
          <cell r="N6097" t="str">
            <v>ATM</v>
          </cell>
          <cell r="O6097" t="str">
            <v>OFFSITE</v>
          </cell>
          <cell r="P6097" t="str">
            <v>URBAN</v>
          </cell>
          <cell r="Q6097" t="str">
            <v>172.28.83.10</v>
          </cell>
          <cell r="R6097" t="str">
            <v>AIRTEL-VSAT</v>
          </cell>
          <cell r="S6097" t="str">
            <v>Hughes</v>
          </cell>
          <cell r="T6097" t="str">
            <v>VSAT</v>
          </cell>
          <cell r="U6097" t="str">
            <v>HITACHI(MS20)</v>
          </cell>
          <cell r="V6097" t="str">
            <v>HITACHI</v>
          </cell>
          <cell r="W6097" t="str">
            <v>Vendor Managed</v>
          </cell>
          <cell r="X6097" t="str">
            <v>Secure Value</v>
          </cell>
          <cell r="Y6097" t="str">
            <v>HYOSUNG</v>
          </cell>
          <cell r="Z6097" t="str">
            <v>MX 5600S</v>
          </cell>
        </row>
        <row r="6098">
          <cell r="A6098" t="str">
            <v>S1BJ000947232</v>
          </cell>
          <cell r="B6098" t="str">
            <v>S1BJ</v>
          </cell>
          <cell r="C6098" t="str">
            <v>CAPEX</v>
          </cell>
          <cell r="D6098" t="str">
            <v>CAPEX</v>
          </cell>
          <cell r="E6098" t="str">
            <v>MVS</v>
          </cell>
          <cell r="F6098">
            <v>947</v>
          </cell>
          <cell r="G6098" t="str">
            <v>CHENNAI</v>
          </cell>
          <cell r="H6098" t="str">
            <v>Live</v>
          </cell>
          <cell r="I6098" t="str">
            <v>BELLIAPPA NAGAR</v>
          </cell>
          <cell r="N6098" t="str">
            <v>ATM</v>
          </cell>
          <cell r="O6098" t="str">
            <v>OFFSITE</v>
          </cell>
          <cell r="P6098" t="str">
            <v>URBAN</v>
          </cell>
          <cell r="Q6098" t="str">
            <v>10.121.155.186</v>
          </cell>
          <cell r="R6098" t="str">
            <v>AIRTEL-VSAT</v>
          </cell>
          <cell r="S6098" t="str">
            <v>Hughes</v>
          </cell>
          <cell r="T6098" t="str">
            <v>VSAT</v>
          </cell>
          <cell r="U6098" t="str">
            <v>AGS(MS20)</v>
          </cell>
          <cell r="V6098" t="str">
            <v>AGS</v>
          </cell>
          <cell r="W6098" t="str">
            <v>Vendor Managed</v>
          </cell>
          <cell r="X6098" t="str">
            <v>Secure Value</v>
          </cell>
          <cell r="Y6098" t="str">
            <v>WINCOR</v>
          </cell>
          <cell r="Z6098" t="str">
            <v>PROCASH 280</v>
          </cell>
        </row>
        <row r="6099">
          <cell r="A6099" t="str">
            <v>S1NW000875030</v>
          </cell>
          <cell r="B6099" t="str">
            <v>S1NW</v>
          </cell>
          <cell r="C6099" t="str">
            <v>CAPEX</v>
          </cell>
          <cell r="D6099" t="str">
            <v>CAPEX</v>
          </cell>
          <cell r="E6099" t="str">
            <v>MVS</v>
          </cell>
          <cell r="F6099">
            <v>875</v>
          </cell>
          <cell r="G6099" t="str">
            <v>CHENNAI</v>
          </cell>
          <cell r="H6099" t="str">
            <v>Live</v>
          </cell>
          <cell r="I6099" t="str">
            <v>OPP TO SIRKALI BUS STAND</v>
          </cell>
          <cell r="N6099" t="str">
            <v>ATM</v>
          </cell>
          <cell r="O6099" t="str">
            <v>OFFSITE</v>
          </cell>
          <cell r="P6099" t="str">
            <v>SEMI-URBAN</v>
          </cell>
          <cell r="Q6099" t="str">
            <v>172.36.231.203</v>
          </cell>
          <cell r="R6099" t="str">
            <v>TATA-Nelco-Capex</v>
          </cell>
          <cell r="S6099" t="str">
            <v>TATA -Nelco</v>
          </cell>
          <cell r="T6099" t="str">
            <v>VSAT</v>
          </cell>
          <cell r="U6099" t="str">
            <v>HITACHI(MS20)</v>
          </cell>
          <cell r="V6099" t="str">
            <v>HITACHI</v>
          </cell>
          <cell r="W6099" t="str">
            <v>Vendor Managed</v>
          </cell>
          <cell r="X6099" t="str">
            <v>Secure Value</v>
          </cell>
          <cell r="Y6099" t="str">
            <v>HYOSUNG</v>
          </cell>
          <cell r="Z6099" t="str">
            <v>MX 5600S</v>
          </cell>
        </row>
        <row r="6100">
          <cell r="A6100" t="str">
            <v>S1NW000837030</v>
          </cell>
          <cell r="B6100" t="str">
            <v>S1NW</v>
          </cell>
          <cell r="C6100" t="str">
            <v>CAPEX</v>
          </cell>
          <cell r="D6100" t="str">
            <v>CAPEX</v>
          </cell>
          <cell r="E6100" t="str">
            <v>MVS</v>
          </cell>
          <cell r="F6100">
            <v>837</v>
          </cell>
          <cell r="G6100" t="str">
            <v>CHENNAI</v>
          </cell>
          <cell r="H6100" t="str">
            <v>Live</v>
          </cell>
          <cell r="I6100" t="str">
            <v>THINGALUR OFFSITE</v>
          </cell>
          <cell r="N6100" t="str">
            <v>ATM</v>
          </cell>
          <cell r="O6100" t="str">
            <v>OFFSITE</v>
          </cell>
          <cell r="P6100" t="str">
            <v>URBAN</v>
          </cell>
          <cell r="Q6100" t="str">
            <v>172.28.137.86</v>
          </cell>
          <cell r="R6100" t="str">
            <v>AIRTEL-VSAT</v>
          </cell>
          <cell r="S6100" t="str">
            <v>Hughes</v>
          </cell>
          <cell r="T6100" t="str">
            <v>VSAT</v>
          </cell>
          <cell r="U6100" t="str">
            <v>HITACHI(MS20)</v>
          </cell>
          <cell r="V6100" t="str">
            <v>HITACHI</v>
          </cell>
          <cell r="W6100" t="str">
            <v>Vendor Managed</v>
          </cell>
          <cell r="X6100" t="str">
            <v>Secure Value</v>
          </cell>
          <cell r="Y6100" t="str">
            <v>HYOSUNG</v>
          </cell>
          <cell r="Z6100" t="str">
            <v>MX 5600S</v>
          </cell>
        </row>
        <row r="6101">
          <cell r="A6101" t="str">
            <v>S1NW018226009</v>
          </cell>
          <cell r="B6101" t="str">
            <v>S1NW</v>
          </cell>
          <cell r="C6101" t="str">
            <v>CAPEX</v>
          </cell>
          <cell r="D6101" t="str">
            <v>CAPEX</v>
          </cell>
          <cell r="E6101" t="str">
            <v>MVS</v>
          </cell>
          <cell r="F6101">
            <v>18226</v>
          </cell>
          <cell r="G6101" t="str">
            <v>CHENNAI</v>
          </cell>
          <cell r="H6101" t="str">
            <v>Live</v>
          </cell>
          <cell r="I6101" t="str">
            <v>HPCL DEALER MANACHANALLUR</v>
          </cell>
          <cell r="N6101" t="str">
            <v>ATM</v>
          </cell>
          <cell r="O6101" t="str">
            <v>OFFSITE</v>
          </cell>
          <cell r="P6101" t="str">
            <v>URBAN</v>
          </cell>
          <cell r="Q6101" t="str">
            <v>172.36.23.210</v>
          </cell>
          <cell r="R6101" t="str">
            <v>TATANET-VSAT</v>
          </cell>
          <cell r="S6101" t="str">
            <v>TATA -Nelco</v>
          </cell>
          <cell r="T6101" t="str">
            <v>VSAT</v>
          </cell>
          <cell r="U6101" t="str">
            <v>AGS(MS20)</v>
          </cell>
          <cell r="V6101" t="str">
            <v>AGS</v>
          </cell>
          <cell r="W6101" t="str">
            <v>Vendor Managed</v>
          </cell>
          <cell r="X6101" t="str">
            <v>Secure Value</v>
          </cell>
          <cell r="Y6101" t="str">
            <v>HYOSUNG</v>
          </cell>
          <cell r="Z6101" t="str">
            <v>MX 5600</v>
          </cell>
        </row>
        <row r="6102">
          <cell r="A6102" t="str">
            <v>S1NG000835139</v>
          </cell>
          <cell r="B6102" t="str">
            <v>S1NG</v>
          </cell>
          <cell r="C6102" t="str">
            <v>CAPEX</v>
          </cell>
          <cell r="D6102" t="str">
            <v>CAPEX</v>
          </cell>
          <cell r="E6102" t="str">
            <v>MVS</v>
          </cell>
          <cell r="F6102">
            <v>835</v>
          </cell>
          <cell r="G6102" t="str">
            <v>CHENNAI</v>
          </cell>
          <cell r="H6102" t="str">
            <v>Live</v>
          </cell>
          <cell r="I6102" t="str">
            <v>DHARMATHUPATTI</v>
          </cell>
          <cell r="N6102" t="str">
            <v>ATM</v>
          </cell>
          <cell r="O6102" t="str">
            <v>OFFSITE</v>
          </cell>
          <cell r="P6102" t="str">
            <v>SEMI-URBAN</v>
          </cell>
          <cell r="Q6102" t="str">
            <v>172.36.20.138</v>
          </cell>
          <cell r="R6102" t="str">
            <v>TATANET-VSAT</v>
          </cell>
          <cell r="S6102" t="str">
            <v>TATA -Nelco</v>
          </cell>
          <cell r="T6102" t="str">
            <v>VSAT</v>
          </cell>
          <cell r="U6102" t="str">
            <v>AGS(MS20)</v>
          </cell>
          <cell r="V6102" t="str">
            <v>AGS</v>
          </cell>
          <cell r="W6102" t="str">
            <v>Vendor Managed</v>
          </cell>
          <cell r="X6102" t="str">
            <v>Secure Value</v>
          </cell>
          <cell r="Y6102" t="str">
            <v>DIEBOLD</v>
          </cell>
          <cell r="Z6102" t="str">
            <v>D 429 CD</v>
          </cell>
        </row>
        <row r="6103">
          <cell r="A6103" t="str">
            <v>S1BJ000837115</v>
          </cell>
          <cell r="B6103" t="str">
            <v>S1BJ</v>
          </cell>
          <cell r="C6103" t="str">
            <v>CAPEX</v>
          </cell>
          <cell r="D6103" t="str">
            <v>CAPEX</v>
          </cell>
          <cell r="E6103" t="str">
            <v>MVS</v>
          </cell>
          <cell r="F6103">
            <v>837</v>
          </cell>
          <cell r="G6103" t="str">
            <v>CHENNAI</v>
          </cell>
          <cell r="H6103" t="str">
            <v>Live</v>
          </cell>
          <cell r="I6103" t="str">
            <v>TEX VALLEY, KANGAPURAM</v>
          </cell>
          <cell r="N6103" t="str">
            <v>ATM</v>
          </cell>
          <cell r="O6103" t="str">
            <v>OFFSITE</v>
          </cell>
          <cell r="P6103" t="str">
            <v>URBAN</v>
          </cell>
          <cell r="Q6103" t="str">
            <v>172.37.8.82</v>
          </cell>
          <cell r="R6103" t="str">
            <v>TATA-Nelco-Capex</v>
          </cell>
          <cell r="S6103" t="str">
            <v>TATA -Nelco</v>
          </cell>
          <cell r="T6103" t="str">
            <v>VSAT</v>
          </cell>
          <cell r="U6103" t="str">
            <v>AGS(MS20)</v>
          </cell>
          <cell r="V6103" t="str">
            <v>AGS</v>
          </cell>
          <cell r="W6103" t="str">
            <v>Vendor Managed</v>
          </cell>
          <cell r="X6103" t="str">
            <v>Secure Value</v>
          </cell>
          <cell r="Y6103" t="str">
            <v>WINCOR</v>
          </cell>
          <cell r="Z6103" t="str">
            <v>PROCASH 280</v>
          </cell>
        </row>
        <row r="6104">
          <cell r="A6104" t="str">
            <v>S1NW000918118</v>
          </cell>
          <cell r="B6104" t="str">
            <v>S1NW</v>
          </cell>
          <cell r="C6104" t="str">
            <v>CAPEX</v>
          </cell>
          <cell r="D6104" t="str">
            <v>CAPEX</v>
          </cell>
          <cell r="E6104" t="str">
            <v>MVS</v>
          </cell>
          <cell r="F6104">
            <v>918</v>
          </cell>
          <cell r="G6104" t="str">
            <v>CHENNAI</v>
          </cell>
          <cell r="H6104" t="str">
            <v>Live</v>
          </cell>
          <cell r="I6104" t="str">
            <v>SIRUVAYAL, KARAIKUDI</v>
          </cell>
          <cell r="N6104" t="str">
            <v>ATM</v>
          </cell>
          <cell r="O6104" t="str">
            <v>OFFSITE</v>
          </cell>
          <cell r="P6104" t="str">
            <v>URBAN</v>
          </cell>
          <cell r="Q6104" t="str">
            <v>172.38.39.74</v>
          </cell>
          <cell r="R6104" t="str">
            <v>HUG-VSAT</v>
          </cell>
          <cell r="S6104" t="str">
            <v>Hughes</v>
          </cell>
          <cell r="T6104" t="str">
            <v>VSAT</v>
          </cell>
          <cell r="U6104" t="str">
            <v>HITACHI(MS20)</v>
          </cell>
          <cell r="V6104" t="str">
            <v>HITACHI</v>
          </cell>
          <cell r="W6104" t="str">
            <v>Vendor Managed</v>
          </cell>
          <cell r="X6104" t="str">
            <v>Secure Value</v>
          </cell>
          <cell r="Y6104" t="str">
            <v>HYOSUNG</v>
          </cell>
          <cell r="Z6104" t="str">
            <v>MX 5600</v>
          </cell>
        </row>
        <row r="6105">
          <cell r="A6105" t="str">
            <v>S1BW000939066</v>
          </cell>
          <cell r="B6105" t="str">
            <v>S1BW</v>
          </cell>
          <cell r="C6105" t="str">
            <v>CAPEX</v>
          </cell>
          <cell r="D6105" t="str">
            <v>CAPEX</v>
          </cell>
          <cell r="E6105" t="str">
            <v>MVS</v>
          </cell>
          <cell r="F6105">
            <v>939</v>
          </cell>
          <cell r="G6105" t="str">
            <v>CHENNAI</v>
          </cell>
          <cell r="H6105" t="str">
            <v>Live</v>
          </cell>
          <cell r="I6105" t="str">
            <v>NORTH CAR ST THIRUKKANNAM</v>
          </cell>
          <cell r="N6105" t="str">
            <v>ATM</v>
          </cell>
          <cell r="O6105" t="str">
            <v>OFFSITE</v>
          </cell>
          <cell r="P6105" t="str">
            <v>SEMI-URBAN</v>
          </cell>
          <cell r="Q6105" t="str">
            <v>10.121.134.226</v>
          </cell>
          <cell r="R6105" t="str">
            <v>AIRTEL-VSAT</v>
          </cell>
          <cell r="S6105" t="str">
            <v>Hughes</v>
          </cell>
          <cell r="T6105" t="str">
            <v>VSAT</v>
          </cell>
          <cell r="U6105" t="str">
            <v>HITACHI(MS20)</v>
          </cell>
          <cell r="V6105" t="str">
            <v>HITACHI</v>
          </cell>
          <cell r="W6105" t="str">
            <v>Vendor Managed</v>
          </cell>
          <cell r="X6105" t="str">
            <v>CMS</v>
          </cell>
          <cell r="Y6105" t="str">
            <v>HYOSUNG</v>
          </cell>
          <cell r="Z6105" t="str">
            <v>MX 5600</v>
          </cell>
        </row>
        <row r="6106">
          <cell r="A6106" t="str">
            <v>S1BB000924031</v>
          </cell>
          <cell r="B6106" t="str">
            <v>S1BB</v>
          </cell>
          <cell r="C6106" t="str">
            <v>CAPEX</v>
          </cell>
          <cell r="D6106" t="str">
            <v>CAPEX</v>
          </cell>
          <cell r="E6106" t="str">
            <v>MVS</v>
          </cell>
          <cell r="F6106">
            <v>924</v>
          </cell>
          <cell r="G6106" t="str">
            <v>CHENNAI</v>
          </cell>
          <cell r="H6106" t="str">
            <v>Live</v>
          </cell>
          <cell r="I6106" t="str">
            <v>RAKKU SAITHI AGENCY TANJO</v>
          </cell>
          <cell r="N6106" t="str">
            <v>ATM</v>
          </cell>
          <cell r="O6106" t="str">
            <v>OFFSITE</v>
          </cell>
          <cell r="P6106" t="str">
            <v>SEMI-URBAN</v>
          </cell>
          <cell r="Q6106" t="str">
            <v>10.121.154.234</v>
          </cell>
          <cell r="R6106" t="str">
            <v>AIRTEL-VSAT</v>
          </cell>
          <cell r="S6106" t="str">
            <v>Hughes</v>
          </cell>
          <cell r="T6106" t="str">
            <v>VSAT</v>
          </cell>
          <cell r="U6106" t="str">
            <v>AGS(MS20)</v>
          </cell>
          <cell r="V6106" t="str">
            <v>AGS</v>
          </cell>
          <cell r="W6106" t="str">
            <v>Vendor Managed</v>
          </cell>
          <cell r="X6106" t="str">
            <v>Secure Value</v>
          </cell>
          <cell r="Y6106" t="str">
            <v>NCR</v>
          </cell>
          <cell r="Z6106" t="str">
            <v>SELFSERVE 22E</v>
          </cell>
        </row>
        <row r="6107">
          <cell r="A6107" t="str">
            <v>S1NW001176226</v>
          </cell>
          <cell r="B6107" t="str">
            <v>S1NW</v>
          </cell>
          <cell r="C6107" t="str">
            <v>CAPEX</v>
          </cell>
          <cell r="D6107" t="str">
            <v>CAPEX</v>
          </cell>
          <cell r="E6107" t="str">
            <v>MVS</v>
          </cell>
          <cell r="F6107">
            <v>1176</v>
          </cell>
          <cell r="G6107" t="str">
            <v>CHENNAI</v>
          </cell>
          <cell r="H6107" t="str">
            <v>Live</v>
          </cell>
          <cell r="I6107" t="str">
            <v>RAJ BHAVAN GUINDY</v>
          </cell>
          <cell r="N6107" t="str">
            <v>ATM</v>
          </cell>
          <cell r="O6107" t="str">
            <v>OFFSITE</v>
          </cell>
          <cell r="P6107" t="str">
            <v>METRO</v>
          </cell>
          <cell r="Q6107" t="str">
            <v>172.38.66.66</v>
          </cell>
          <cell r="R6107" t="str">
            <v>HUG-VSAT</v>
          </cell>
          <cell r="S6107" t="str">
            <v>Hughes</v>
          </cell>
          <cell r="T6107" t="str">
            <v>VSAT</v>
          </cell>
          <cell r="U6107" t="str">
            <v>HITACHI(MS20)</v>
          </cell>
          <cell r="V6107" t="str">
            <v>HITACHI</v>
          </cell>
          <cell r="W6107" t="str">
            <v>Vendor Managed</v>
          </cell>
          <cell r="X6107" t="str">
            <v>Secure Value</v>
          </cell>
          <cell r="Y6107" t="str">
            <v>HYOSUNG</v>
          </cell>
          <cell r="Z6107" t="str">
            <v>MX 5600S</v>
          </cell>
        </row>
        <row r="6108">
          <cell r="A6108" t="str">
            <v>S1NB000800221</v>
          </cell>
          <cell r="B6108" t="str">
            <v>S1NB</v>
          </cell>
          <cell r="C6108" t="str">
            <v>CAPEX</v>
          </cell>
          <cell r="D6108" t="str">
            <v>CAPEX</v>
          </cell>
          <cell r="E6108" t="str">
            <v>MVS</v>
          </cell>
          <cell r="F6108">
            <v>800</v>
          </cell>
          <cell r="G6108" t="str">
            <v>CHENNAI</v>
          </cell>
          <cell r="H6108" t="str">
            <v>Live</v>
          </cell>
          <cell r="I6108" t="str">
            <v>ICF ADMIN CAMPUS</v>
          </cell>
          <cell r="N6108" t="str">
            <v>ATM</v>
          </cell>
          <cell r="O6108" t="str">
            <v>OFFSITE</v>
          </cell>
          <cell r="P6108" t="str">
            <v>METRO</v>
          </cell>
          <cell r="Q6108" t="str">
            <v>172.38.41.227</v>
          </cell>
          <cell r="R6108" t="str">
            <v>HUG-VSAT</v>
          </cell>
          <cell r="S6108" t="str">
            <v>Hughes</v>
          </cell>
          <cell r="T6108" t="str">
            <v>VSAT</v>
          </cell>
          <cell r="U6108" t="str">
            <v>AGS(MS20)</v>
          </cell>
          <cell r="V6108" t="str">
            <v>AGS</v>
          </cell>
          <cell r="W6108" t="str">
            <v>Vendor Managed</v>
          </cell>
          <cell r="X6108" t="str">
            <v>Secure Value</v>
          </cell>
          <cell r="Y6108" t="str">
            <v>NCR</v>
          </cell>
          <cell r="Z6108" t="str">
            <v>SELFSERVE 22E</v>
          </cell>
        </row>
        <row r="6109">
          <cell r="A6109" t="str">
            <v>S1BB000913010</v>
          </cell>
          <cell r="B6109" t="str">
            <v>S1BB</v>
          </cell>
          <cell r="C6109" t="str">
            <v>CAPEX</v>
          </cell>
          <cell r="D6109" t="str">
            <v>CAPEX</v>
          </cell>
          <cell r="E6109" t="str">
            <v>MVS</v>
          </cell>
          <cell r="F6109">
            <v>913</v>
          </cell>
          <cell r="G6109" t="str">
            <v>CHENNAI</v>
          </cell>
          <cell r="H6109" t="str">
            <v>Live</v>
          </cell>
          <cell r="I6109" t="str">
            <v>ANNAPOORNA MEDICAL COL</v>
          </cell>
          <cell r="N6109" t="str">
            <v>ATM</v>
          </cell>
          <cell r="O6109" t="str">
            <v>OFFSITE</v>
          </cell>
          <cell r="P6109" t="str">
            <v>SEMI-URBAN</v>
          </cell>
          <cell r="Q6109" t="str">
            <v>172.28.125.42</v>
          </cell>
          <cell r="R6109" t="str">
            <v>AIRTEL-VSAT</v>
          </cell>
          <cell r="S6109" t="str">
            <v>Hughes</v>
          </cell>
          <cell r="T6109" t="str">
            <v>VSAT</v>
          </cell>
          <cell r="U6109" t="str">
            <v>HITACHI(MS20)</v>
          </cell>
          <cell r="V6109" t="str">
            <v>HITACHI</v>
          </cell>
          <cell r="W6109" t="str">
            <v>Vendor Managed</v>
          </cell>
          <cell r="X6109" t="str">
            <v>Secure Value</v>
          </cell>
          <cell r="Y6109" t="str">
            <v>NCR</v>
          </cell>
          <cell r="Z6109" t="str">
            <v>SELFSERVE 22E</v>
          </cell>
        </row>
        <row r="6110">
          <cell r="A6110" t="str">
            <v>S1BW000947090</v>
          </cell>
          <cell r="B6110" t="str">
            <v>S1BW</v>
          </cell>
          <cell r="C6110" t="str">
            <v>CAPEX</v>
          </cell>
          <cell r="D6110" t="str">
            <v>CAPEX</v>
          </cell>
          <cell r="E6110" t="str">
            <v>MVS</v>
          </cell>
          <cell r="F6110">
            <v>947</v>
          </cell>
          <cell r="G6110" t="str">
            <v>CHENNAI</v>
          </cell>
          <cell r="H6110" t="str">
            <v>Live</v>
          </cell>
          <cell r="I6110" t="str">
            <v>VANBDY TWN-BRIDGE-I</v>
          </cell>
          <cell r="N6110" t="str">
            <v>ATM</v>
          </cell>
          <cell r="O6110" t="str">
            <v>OFFSITE</v>
          </cell>
          <cell r="P6110" t="str">
            <v>SEMI-URBAN</v>
          </cell>
          <cell r="Q6110" t="str">
            <v>172.28.90.75</v>
          </cell>
          <cell r="R6110" t="str">
            <v>AIRTEL-VSAT</v>
          </cell>
          <cell r="S6110" t="str">
            <v>Hughes</v>
          </cell>
          <cell r="T6110" t="str">
            <v>VSAT</v>
          </cell>
          <cell r="U6110" t="str">
            <v>HITACHI(MS20)</v>
          </cell>
          <cell r="V6110" t="str">
            <v>HITACHI</v>
          </cell>
          <cell r="W6110" t="str">
            <v>Vendor Managed</v>
          </cell>
          <cell r="X6110" t="str">
            <v>writers</v>
          </cell>
          <cell r="Y6110" t="str">
            <v>HYOSUNG</v>
          </cell>
          <cell r="Z6110" t="str">
            <v>MX 5600</v>
          </cell>
        </row>
        <row r="6111">
          <cell r="A6111" t="str">
            <v>S1BW000951106</v>
          </cell>
          <cell r="B6111" t="str">
            <v>S1BW</v>
          </cell>
          <cell r="C6111" t="str">
            <v>CAPEX</v>
          </cell>
          <cell r="D6111" t="str">
            <v>CAPEX</v>
          </cell>
          <cell r="E6111" t="str">
            <v>MVS</v>
          </cell>
          <cell r="F6111">
            <v>951</v>
          </cell>
          <cell r="G6111" t="str">
            <v>CHENNAI</v>
          </cell>
          <cell r="H6111" t="str">
            <v>Live</v>
          </cell>
          <cell r="I6111" t="str">
            <v>CHOLAPURAM ATM 2</v>
          </cell>
          <cell r="N6111" t="str">
            <v>ATM</v>
          </cell>
          <cell r="O6111" t="str">
            <v>OFFSITE</v>
          </cell>
          <cell r="P6111" t="str">
            <v>SEMI-URBAN</v>
          </cell>
          <cell r="Q6111" t="str">
            <v>172.28.107.252</v>
          </cell>
          <cell r="R6111" t="str">
            <v>AIRTEL-VSAT</v>
          </cell>
          <cell r="S6111" t="str">
            <v>Hughes</v>
          </cell>
          <cell r="T6111" t="str">
            <v>VSAT</v>
          </cell>
          <cell r="U6111" t="str">
            <v>AGS(MS20)</v>
          </cell>
          <cell r="V6111" t="str">
            <v>AGS</v>
          </cell>
          <cell r="W6111" t="str">
            <v>Vendor Managed</v>
          </cell>
          <cell r="X6111" t="str">
            <v>Secure Value</v>
          </cell>
          <cell r="Y6111" t="str">
            <v>HYOSUNG</v>
          </cell>
          <cell r="Z6111" t="str">
            <v>MX 5600</v>
          </cell>
        </row>
        <row r="6112">
          <cell r="A6112" t="str">
            <v>S1BW000958005</v>
          </cell>
          <cell r="B6112" t="str">
            <v>S1BW</v>
          </cell>
          <cell r="C6112" t="str">
            <v>CAPEX</v>
          </cell>
          <cell r="D6112" t="str">
            <v>CAPEX</v>
          </cell>
          <cell r="E6112" t="str">
            <v>MVS</v>
          </cell>
          <cell r="F6112">
            <v>958</v>
          </cell>
          <cell r="G6112" t="str">
            <v>CHENNAI</v>
          </cell>
          <cell r="H6112" t="str">
            <v>Live</v>
          </cell>
          <cell r="I6112" t="str">
            <v>SUPER BAZAAR NEYVELI OFFS</v>
          </cell>
          <cell r="N6112" t="str">
            <v>ATM</v>
          </cell>
          <cell r="O6112" t="str">
            <v>OFFSITE</v>
          </cell>
          <cell r="P6112" t="str">
            <v>SEMI-URBAN</v>
          </cell>
          <cell r="Q6112" t="str">
            <v>172.37.10.82</v>
          </cell>
          <cell r="R6112" t="str">
            <v>TATA-Nelco-Capex</v>
          </cell>
          <cell r="S6112" t="str">
            <v>TATA -Nelco</v>
          </cell>
          <cell r="T6112" t="str">
            <v>VSAT</v>
          </cell>
          <cell r="U6112" t="str">
            <v>HITACHI(MS20)</v>
          </cell>
          <cell r="V6112" t="str">
            <v>HITACHI</v>
          </cell>
          <cell r="W6112" t="str">
            <v>Vendor Managed</v>
          </cell>
          <cell r="X6112" t="str">
            <v>CMS</v>
          </cell>
          <cell r="Y6112" t="str">
            <v>HYOSUNG</v>
          </cell>
          <cell r="Z6112" t="str">
            <v>MX 5600</v>
          </cell>
        </row>
        <row r="6113">
          <cell r="A6113" t="str">
            <v>S1NG000869065</v>
          </cell>
          <cell r="B6113" t="str">
            <v>S1NG</v>
          </cell>
          <cell r="C6113" t="str">
            <v>CAPEX</v>
          </cell>
          <cell r="D6113" t="str">
            <v>CAPEX</v>
          </cell>
          <cell r="E6113" t="str">
            <v>MVS</v>
          </cell>
          <cell r="F6113">
            <v>869</v>
          </cell>
          <cell r="G6113" t="str">
            <v>CHENNAI</v>
          </cell>
          <cell r="H6113" t="str">
            <v>Live</v>
          </cell>
          <cell r="I6113" t="str">
            <v>M CHATRAPATTI</v>
          </cell>
          <cell r="N6113" t="str">
            <v>ATM</v>
          </cell>
          <cell r="O6113" t="str">
            <v>OFFSITE</v>
          </cell>
          <cell r="P6113" t="str">
            <v>URBAN</v>
          </cell>
          <cell r="Q6113" t="str">
            <v>10.121.162.10</v>
          </cell>
          <cell r="R6113" t="str">
            <v>AIRTEL-VSAT</v>
          </cell>
          <cell r="S6113" t="str">
            <v>Hughes</v>
          </cell>
          <cell r="T6113" t="str">
            <v>VSAT</v>
          </cell>
          <cell r="U6113" t="str">
            <v>AGS(MS20)</v>
          </cell>
          <cell r="V6113" t="str">
            <v>AGS</v>
          </cell>
          <cell r="W6113" t="str">
            <v>Vendor Managed</v>
          </cell>
          <cell r="X6113" t="str">
            <v>Secure Value</v>
          </cell>
          <cell r="Y6113" t="str">
            <v>DIEBOLD</v>
          </cell>
          <cell r="Z6113" t="str">
            <v>D 429 CD</v>
          </cell>
        </row>
        <row r="6114">
          <cell r="A6114" t="str">
            <v>S1BB001243126</v>
          </cell>
          <cell r="B6114" t="str">
            <v>S1BB</v>
          </cell>
          <cell r="C6114" t="str">
            <v>CAPEX</v>
          </cell>
          <cell r="D6114" t="str">
            <v>CAPEX</v>
          </cell>
          <cell r="E6114" t="str">
            <v>MVS</v>
          </cell>
          <cell r="F6114">
            <v>1243</v>
          </cell>
          <cell r="G6114" t="str">
            <v>CHENNAI</v>
          </cell>
          <cell r="H6114" t="str">
            <v>Live</v>
          </cell>
          <cell r="I6114" t="str">
            <v>CTS, OGGIYAM</v>
          </cell>
          <cell r="N6114" t="str">
            <v>ATM</v>
          </cell>
          <cell r="O6114" t="str">
            <v>OFFSITE</v>
          </cell>
          <cell r="P6114" t="str">
            <v>SEMI-URBAN</v>
          </cell>
          <cell r="Q6114" t="str">
            <v>10.121.137.42</v>
          </cell>
          <cell r="R6114" t="str">
            <v>AIRTEL-VSAT</v>
          </cell>
          <cell r="S6114" t="str">
            <v>Hughes</v>
          </cell>
          <cell r="T6114" t="str">
            <v>VSAT</v>
          </cell>
          <cell r="U6114" t="str">
            <v>AGS(MS20)</v>
          </cell>
          <cell r="V6114" t="str">
            <v>AGS</v>
          </cell>
          <cell r="W6114" t="str">
            <v>Vendor Managed</v>
          </cell>
          <cell r="X6114" t="str">
            <v>Secure Value</v>
          </cell>
          <cell r="Y6114" t="str">
            <v>NCR</v>
          </cell>
          <cell r="Z6114" t="str">
            <v>SELFSERVE 22E</v>
          </cell>
        </row>
        <row r="6115">
          <cell r="A6115" t="str">
            <v>S1BW000943052</v>
          </cell>
          <cell r="B6115" t="str">
            <v>S1BW</v>
          </cell>
          <cell r="C6115" t="str">
            <v>CAPEX</v>
          </cell>
          <cell r="D6115" t="str">
            <v>CAPEX</v>
          </cell>
          <cell r="E6115" t="str">
            <v>MVS</v>
          </cell>
          <cell r="F6115">
            <v>943</v>
          </cell>
          <cell r="G6115" t="str">
            <v>CHENNAI</v>
          </cell>
          <cell r="H6115" t="str">
            <v>Live</v>
          </cell>
          <cell r="I6115" t="str">
            <v>TIRUCHENDUR TEMPLE</v>
          </cell>
          <cell r="N6115" t="str">
            <v>ATM</v>
          </cell>
          <cell r="O6115" t="str">
            <v>OFFSITE</v>
          </cell>
          <cell r="P6115" t="str">
            <v>SEMI-URBAN</v>
          </cell>
          <cell r="Q6115" t="str">
            <v>172.28.113.34</v>
          </cell>
          <cell r="R6115" t="str">
            <v>AIRTEL-VSAT</v>
          </cell>
          <cell r="S6115" t="str">
            <v>Hughes</v>
          </cell>
          <cell r="T6115" t="str">
            <v>VSAT</v>
          </cell>
          <cell r="U6115" t="str">
            <v>AGS(MS20)</v>
          </cell>
          <cell r="V6115" t="str">
            <v>AGS</v>
          </cell>
          <cell r="W6115" t="str">
            <v>Vendor Managed</v>
          </cell>
          <cell r="X6115" t="str">
            <v>Secure Value</v>
          </cell>
          <cell r="Y6115" t="str">
            <v>HYOSUNG</v>
          </cell>
          <cell r="Z6115" t="str">
            <v>MX 5600S</v>
          </cell>
        </row>
        <row r="6116">
          <cell r="A6116" t="str">
            <v>S1BW000944004</v>
          </cell>
          <cell r="B6116" t="str">
            <v>S1BW</v>
          </cell>
          <cell r="C6116" t="str">
            <v>CAPEX</v>
          </cell>
          <cell r="D6116" t="str">
            <v>CAPEX</v>
          </cell>
          <cell r="E6116" t="str">
            <v>MVS</v>
          </cell>
          <cell r="F6116">
            <v>944</v>
          </cell>
          <cell r="G6116" t="str">
            <v>CHENNAI</v>
          </cell>
          <cell r="H6116" t="str">
            <v>Live</v>
          </cell>
          <cell r="I6116" t="str">
            <v>EB OFFICE, ERRIPALAYAM</v>
          </cell>
          <cell r="N6116" t="str">
            <v>ATM</v>
          </cell>
          <cell r="O6116" t="str">
            <v>OFFSITE</v>
          </cell>
          <cell r="P6116" t="str">
            <v>SEMI-URBAN</v>
          </cell>
          <cell r="Q6116" t="str">
            <v>172.28.85.154</v>
          </cell>
          <cell r="R6116" t="str">
            <v>AIRTEL-VSAT</v>
          </cell>
          <cell r="S6116" t="str">
            <v>Hughes</v>
          </cell>
          <cell r="T6116" t="str">
            <v>VSAT</v>
          </cell>
          <cell r="U6116" t="str">
            <v>HITACHI(MS20)</v>
          </cell>
          <cell r="V6116" t="str">
            <v>HITACHI</v>
          </cell>
          <cell r="W6116" t="str">
            <v>Vendor Managed</v>
          </cell>
          <cell r="X6116" t="str">
            <v>Secure Value</v>
          </cell>
          <cell r="Y6116" t="str">
            <v>HYOSUNG</v>
          </cell>
          <cell r="Z6116" t="str">
            <v>MX 5600S</v>
          </cell>
        </row>
        <row r="6117">
          <cell r="A6117" t="str">
            <v>S1BW000864013</v>
          </cell>
          <cell r="B6117" t="str">
            <v>S1BW</v>
          </cell>
          <cell r="C6117" t="str">
            <v>CAPEX</v>
          </cell>
          <cell r="D6117" t="str">
            <v>CAPEX</v>
          </cell>
          <cell r="E6117" t="str">
            <v>MVS</v>
          </cell>
          <cell r="F6117">
            <v>864</v>
          </cell>
          <cell r="G6117" t="str">
            <v>CHENNAI</v>
          </cell>
          <cell r="H6117" t="str">
            <v>Live</v>
          </cell>
          <cell r="I6117" t="str">
            <v>TIRUVIDAIMARUTHUR</v>
          </cell>
          <cell r="N6117" t="str">
            <v>ATM</v>
          </cell>
          <cell r="O6117" t="str">
            <v>OFFSITE</v>
          </cell>
          <cell r="P6117" t="str">
            <v>URBAN</v>
          </cell>
          <cell r="Q6117" t="str">
            <v>172.28.75.186</v>
          </cell>
          <cell r="R6117" t="str">
            <v>AIRTEL-VSAT</v>
          </cell>
          <cell r="S6117" t="str">
            <v>Hughes</v>
          </cell>
          <cell r="T6117" t="str">
            <v>VSAT</v>
          </cell>
          <cell r="U6117" t="str">
            <v>AGS(MS20)</v>
          </cell>
          <cell r="V6117" t="str">
            <v>AGS</v>
          </cell>
          <cell r="W6117" t="str">
            <v>Vendor Managed</v>
          </cell>
          <cell r="X6117" t="str">
            <v>Secure Value</v>
          </cell>
          <cell r="Y6117" t="str">
            <v>HYOSUNG</v>
          </cell>
          <cell r="Z6117" t="str">
            <v>MX 5600S</v>
          </cell>
        </row>
        <row r="6118">
          <cell r="A6118" t="str">
            <v>S1BB006242011</v>
          </cell>
          <cell r="B6118" t="str">
            <v>S1BB</v>
          </cell>
          <cell r="C6118" t="str">
            <v>CAPEX</v>
          </cell>
          <cell r="D6118" t="str">
            <v>CAPEX</v>
          </cell>
          <cell r="E6118" t="str">
            <v>MVS</v>
          </cell>
          <cell r="F6118">
            <v>6242</v>
          </cell>
          <cell r="G6118" t="str">
            <v>CHENNAI</v>
          </cell>
          <cell r="H6118" t="str">
            <v>Live</v>
          </cell>
          <cell r="I6118" t="str">
            <v>SBI DENKANI KOTTAI</v>
          </cell>
          <cell r="N6118" t="str">
            <v>ATM</v>
          </cell>
          <cell r="O6118" t="str">
            <v>OFFSITE</v>
          </cell>
          <cell r="P6118" t="str">
            <v>SEMI-URBAN</v>
          </cell>
          <cell r="Q6118" t="str">
            <v>172.36.226.138</v>
          </cell>
          <cell r="R6118" t="str">
            <v>TATA-Nelco-Capex</v>
          </cell>
          <cell r="S6118" t="str">
            <v>TATA -Nelco</v>
          </cell>
          <cell r="T6118" t="str">
            <v>VSAT</v>
          </cell>
          <cell r="U6118" t="str">
            <v>AGS(MS20)</v>
          </cell>
          <cell r="V6118" t="str">
            <v>AGS</v>
          </cell>
          <cell r="W6118" t="str">
            <v>Vendor Managed</v>
          </cell>
          <cell r="X6118" t="str">
            <v>Secure Value</v>
          </cell>
          <cell r="Y6118" t="str">
            <v>NCR</v>
          </cell>
          <cell r="Z6118" t="str">
            <v>SELFSERVE 22E</v>
          </cell>
        </row>
        <row r="6119">
          <cell r="A6119" t="str">
            <v>S1NW000869191</v>
          </cell>
          <cell r="B6119" t="str">
            <v>S1NW</v>
          </cell>
          <cell r="C6119" t="str">
            <v>CAPEX</v>
          </cell>
          <cell r="D6119" t="str">
            <v>CAPEX</v>
          </cell>
          <cell r="E6119" t="str">
            <v>MVS</v>
          </cell>
          <cell r="F6119">
            <v>869</v>
          </cell>
          <cell r="G6119" t="str">
            <v>CHENNAI</v>
          </cell>
          <cell r="H6119" t="str">
            <v>Live</v>
          </cell>
          <cell r="I6119" t="str">
            <v>KOODAKOVIL OFFSITE</v>
          </cell>
          <cell r="N6119" t="str">
            <v>ATM</v>
          </cell>
          <cell r="O6119" t="str">
            <v>OFFSITE</v>
          </cell>
          <cell r="P6119" t="str">
            <v>METRO</v>
          </cell>
          <cell r="Q6119" t="str">
            <v>172.28.83.18</v>
          </cell>
          <cell r="R6119" t="str">
            <v>AIRTEL-VSAT</v>
          </cell>
          <cell r="S6119" t="str">
            <v>Hughes</v>
          </cell>
          <cell r="T6119" t="str">
            <v>VSAT</v>
          </cell>
          <cell r="U6119" t="str">
            <v>AGS(MS20)</v>
          </cell>
          <cell r="V6119" t="str">
            <v>AGS</v>
          </cell>
          <cell r="W6119" t="str">
            <v>Vendor Managed</v>
          </cell>
          <cell r="X6119" t="str">
            <v>Secure Value</v>
          </cell>
          <cell r="Y6119" t="str">
            <v>HYOSUNG</v>
          </cell>
          <cell r="Z6119" t="str">
            <v>MX 5600</v>
          </cell>
        </row>
        <row r="6120">
          <cell r="A6120" t="str">
            <v>S1BW000869038</v>
          </cell>
          <cell r="B6120" t="str">
            <v>S1BW</v>
          </cell>
          <cell r="C6120" t="str">
            <v>CAPEX</v>
          </cell>
          <cell r="D6120" t="str">
            <v>CAPEX</v>
          </cell>
          <cell r="E6120" t="str">
            <v>MVS</v>
          </cell>
          <cell r="F6120">
            <v>869</v>
          </cell>
          <cell r="G6120" t="str">
            <v>CHENNAI</v>
          </cell>
          <cell r="H6120" t="str">
            <v>Live</v>
          </cell>
          <cell r="I6120" t="str">
            <v>MAHALAKSHMI NAGAR,IYYE</v>
          </cell>
          <cell r="N6120" t="str">
            <v>ATM</v>
          </cell>
          <cell r="O6120" t="str">
            <v>OFFSITE</v>
          </cell>
          <cell r="P6120" t="str">
            <v>URBAN</v>
          </cell>
          <cell r="Q6120" t="str">
            <v>10.121.161.171</v>
          </cell>
          <cell r="R6120" t="str">
            <v>AIRTEL-VSAT</v>
          </cell>
          <cell r="S6120" t="str">
            <v>Hughes</v>
          </cell>
          <cell r="T6120" t="str">
            <v>VSAT</v>
          </cell>
          <cell r="U6120" t="str">
            <v>HITACHI(MS20)</v>
          </cell>
          <cell r="V6120" t="str">
            <v>HITACHI</v>
          </cell>
          <cell r="W6120" t="str">
            <v>Vendor Managed</v>
          </cell>
          <cell r="X6120" t="str">
            <v>Secure Value</v>
          </cell>
          <cell r="Y6120" t="str">
            <v>HYOSUNG</v>
          </cell>
          <cell r="Z6120" t="str">
            <v>MX 5600S</v>
          </cell>
        </row>
        <row r="6121">
          <cell r="A6121" t="str">
            <v>S1BW000800002</v>
          </cell>
          <cell r="B6121" t="str">
            <v>S1BW</v>
          </cell>
          <cell r="C6121" t="str">
            <v>CAPEX</v>
          </cell>
          <cell r="D6121" t="str">
            <v>CAPEX</v>
          </cell>
          <cell r="E6121" t="str">
            <v>MVS</v>
          </cell>
          <cell r="F6121">
            <v>800</v>
          </cell>
          <cell r="G6121" t="str">
            <v>CHENNAI</v>
          </cell>
          <cell r="H6121" t="str">
            <v>Live</v>
          </cell>
          <cell r="I6121" t="str">
            <v>KURALAGAM</v>
          </cell>
          <cell r="N6121" t="str">
            <v>ATM</v>
          </cell>
          <cell r="O6121" t="str">
            <v>OFFSITE</v>
          </cell>
          <cell r="P6121" t="str">
            <v>METRO</v>
          </cell>
          <cell r="Q6121" t="str">
            <v>172.36.224.114</v>
          </cell>
          <cell r="R6121" t="str">
            <v>TATA-Nelco-Capex</v>
          </cell>
          <cell r="S6121" t="str">
            <v>TATA -Nelco</v>
          </cell>
          <cell r="T6121" t="str">
            <v>VSAT</v>
          </cell>
          <cell r="U6121" t="str">
            <v>AGS(MS20)</v>
          </cell>
          <cell r="V6121" t="str">
            <v>AGS</v>
          </cell>
          <cell r="W6121" t="str">
            <v>Vendor Managed</v>
          </cell>
          <cell r="X6121" t="str">
            <v>Secure Value</v>
          </cell>
          <cell r="Y6121" t="str">
            <v>HYOSUNG</v>
          </cell>
          <cell r="Z6121" t="str">
            <v>MX 5600S</v>
          </cell>
        </row>
        <row r="6122">
          <cell r="A6122" t="str">
            <v>S1NB000793014</v>
          </cell>
          <cell r="B6122" t="str">
            <v>S1NB</v>
          </cell>
          <cell r="C6122" t="str">
            <v>CAPEX</v>
          </cell>
          <cell r="D6122" t="str">
            <v>CAPEX</v>
          </cell>
          <cell r="E6122" t="str">
            <v>MVS</v>
          </cell>
          <cell r="F6122">
            <v>793</v>
          </cell>
          <cell r="G6122" t="str">
            <v>CHENNAI</v>
          </cell>
          <cell r="H6122" t="str">
            <v>Live</v>
          </cell>
          <cell r="I6122" t="str">
            <v>ARKNM KUMILIPET</v>
          </cell>
          <cell r="N6122" t="str">
            <v>ATM</v>
          </cell>
          <cell r="O6122" t="str">
            <v>OFFSITE</v>
          </cell>
          <cell r="P6122" t="str">
            <v>SEMI-URBAN</v>
          </cell>
          <cell r="Q6122" t="str">
            <v>10.121.164.58</v>
          </cell>
          <cell r="R6122" t="str">
            <v>AIRTEL-VSAT</v>
          </cell>
          <cell r="S6122" t="str">
            <v>Hughes</v>
          </cell>
          <cell r="T6122" t="str">
            <v>VSAT</v>
          </cell>
          <cell r="U6122" t="str">
            <v>AGS(MS20)</v>
          </cell>
          <cell r="V6122" t="str">
            <v>AGS</v>
          </cell>
          <cell r="W6122" t="str">
            <v>Vendor Managed</v>
          </cell>
          <cell r="X6122" t="str">
            <v>Secure Value</v>
          </cell>
          <cell r="Y6122" t="str">
            <v>NCR</v>
          </cell>
          <cell r="Z6122" t="str">
            <v>SELFSERVE 22E</v>
          </cell>
        </row>
        <row r="6123">
          <cell r="A6123" t="str">
            <v>S1NG000856057</v>
          </cell>
          <cell r="B6123" t="str">
            <v>S1NG</v>
          </cell>
          <cell r="C6123" t="str">
            <v>CAPEX</v>
          </cell>
          <cell r="D6123" t="str">
            <v>CAPEX</v>
          </cell>
          <cell r="E6123" t="str">
            <v>MVS</v>
          </cell>
          <cell r="F6123">
            <v>856</v>
          </cell>
          <cell r="G6123" t="str">
            <v>CHENNAI</v>
          </cell>
          <cell r="H6123" t="str">
            <v>Live</v>
          </cell>
          <cell r="I6123" t="str">
            <v>KARUR</v>
          </cell>
          <cell r="N6123" t="str">
            <v>ATM</v>
          </cell>
          <cell r="O6123" t="str">
            <v>OFFSITE</v>
          </cell>
          <cell r="P6123" t="str">
            <v>URBAN</v>
          </cell>
          <cell r="Q6123" t="str">
            <v>10.121.173.122</v>
          </cell>
          <cell r="R6123" t="str">
            <v>AIRTEL-VSAT</v>
          </cell>
          <cell r="S6123" t="str">
            <v>Hughes</v>
          </cell>
          <cell r="T6123" t="str">
            <v>VSAT</v>
          </cell>
          <cell r="U6123" t="str">
            <v>AGS(MS20)</v>
          </cell>
          <cell r="V6123" t="str">
            <v>AGS</v>
          </cell>
          <cell r="W6123" t="str">
            <v>Vendor Managed</v>
          </cell>
          <cell r="X6123" t="str">
            <v>Secure Value</v>
          </cell>
          <cell r="Y6123" t="str">
            <v>DIEBOLD</v>
          </cell>
          <cell r="Z6123" t="str">
            <v>D 429 CD</v>
          </cell>
        </row>
        <row r="6124">
          <cell r="A6124" t="str">
            <v>S1NW000832014</v>
          </cell>
          <cell r="B6124" t="str">
            <v>S1NW</v>
          </cell>
          <cell r="C6124" t="str">
            <v>CAPEX</v>
          </cell>
          <cell r="D6124" t="str">
            <v>CAPEX</v>
          </cell>
          <cell r="E6124" t="str">
            <v>MVS</v>
          </cell>
          <cell r="F6124">
            <v>832</v>
          </cell>
          <cell r="G6124" t="str">
            <v>CHENNAI</v>
          </cell>
          <cell r="H6124" t="str">
            <v>Live</v>
          </cell>
          <cell r="I6124" t="str">
            <v>MORAPPUR ROAD</v>
          </cell>
          <cell r="N6124" t="str">
            <v>ATM</v>
          </cell>
          <cell r="O6124" t="str">
            <v>OFFSITE</v>
          </cell>
          <cell r="P6124" t="str">
            <v>SEMI-URBAN</v>
          </cell>
          <cell r="Q6124" t="str">
            <v>172.28.141.242</v>
          </cell>
          <cell r="R6124" t="str">
            <v>AIRTEL-VSAT</v>
          </cell>
          <cell r="S6124" t="str">
            <v>Hughes</v>
          </cell>
          <cell r="T6124" t="str">
            <v>VSAT</v>
          </cell>
          <cell r="U6124" t="str">
            <v>HITACHI(MS20)</v>
          </cell>
          <cell r="V6124" t="str">
            <v>HITACHI</v>
          </cell>
          <cell r="W6124" t="str">
            <v>Vendor Managed</v>
          </cell>
          <cell r="X6124" t="str">
            <v>Secure Value</v>
          </cell>
          <cell r="Y6124" t="str">
            <v>HYOSUNG</v>
          </cell>
          <cell r="Z6124" t="str">
            <v>MX 5600S</v>
          </cell>
        </row>
        <row r="6125">
          <cell r="A6125" t="str">
            <v>S1BW000891004</v>
          </cell>
          <cell r="B6125" t="str">
            <v>S1BW</v>
          </cell>
          <cell r="C6125" t="str">
            <v>CAPEX</v>
          </cell>
          <cell r="D6125" t="str">
            <v>CAPEX</v>
          </cell>
          <cell r="E6125" t="str">
            <v>MVS</v>
          </cell>
          <cell r="F6125">
            <v>891</v>
          </cell>
          <cell r="G6125" t="str">
            <v>CHENNAI</v>
          </cell>
          <cell r="H6125" t="str">
            <v>Live</v>
          </cell>
          <cell r="I6125" t="str">
            <v>KOTAGIRI 2ND OFFSITE ATM</v>
          </cell>
          <cell r="N6125" t="str">
            <v>ATM</v>
          </cell>
          <cell r="O6125" t="str">
            <v>OFFSITE</v>
          </cell>
          <cell r="P6125" t="str">
            <v>SEMI-URBAN</v>
          </cell>
          <cell r="Q6125" t="str">
            <v>172.37.8.26</v>
          </cell>
          <cell r="R6125" t="str">
            <v>TATA-Nelco-Capex</v>
          </cell>
          <cell r="S6125" t="str">
            <v>TATA -Nelco</v>
          </cell>
          <cell r="T6125" t="str">
            <v>VSAT</v>
          </cell>
          <cell r="U6125" t="str">
            <v>AGS(MS20)</v>
          </cell>
          <cell r="V6125" t="str">
            <v>AGS</v>
          </cell>
          <cell r="W6125" t="str">
            <v>Vendor Managed</v>
          </cell>
          <cell r="X6125" t="str">
            <v>Secure Value</v>
          </cell>
          <cell r="Y6125" t="str">
            <v>HYOSUNG</v>
          </cell>
          <cell r="Z6125" t="str">
            <v>MX 5600S</v>
          </cell>
        </row>
        <row r="6126">
          <cell r="A6126" t="str">
            <v>S1BJ000958020</v>
          </cell>
          <cell r="B6126" t="str">
            <v>S1BJ</v>
          </cell>
          <cell r="C6126" t="str">
            <v>CAPEX</v>
          </cell>
          <cell r="D6126" t="str">
            <v>CAPEX</v>
          </cell>
          <cell r="E6126" t="str">
            <v>MVS</v>
          </cell>
          <cell r="F6126">
            <v>958</v>
          </cell>
          <cell r="G6126" t="str">
            <v>CHENNAI</v>
          </cell>
          <cell r="H6126" t="str">
            <v>Live</v>
          </cell>
          <cell r="I6126" t="str">
            <v>WATER TANK,BLOCK-9,NEYVEL</v>
          </cell>
          <cell r="N6126" t="str">
            <v>ATM</v>
          </cell>
          <cell r="O6126" t="str">
            <v>OFFSITE</v>
          </cell>
          <cell r="P6126" t="str">
            <v>SEMI-URBAN</v>
          </cell>
          <cell r="Q6126" t="str">
            <v>10.121.139.26</v>
          </cell>
          <cell r="R6126" t="str">
            <v>AIRTEL-VSAT</v>
          </cell>
          <cell r="S6126" t="str">
            <v>Hughes</v>
          </cell>
          <cell r="T6126" t="str">
            <v>VSAT</v>
          </cell>
          <cell r="U6126" t="str">
            <v>HITACHI(MS20)</v>
          </cell>
          <cell r="V6126" t="str">
            <v>HITACHI</v>
          </cell>
          <cell r="W6126" t="str">
            <v>Vendor Managed</v>
          </cell>
          <cell r="X6126" t="str">
            <v>CMS</v>
          </cell>
          <cell r="Y6126" t="str">
            <v>WINCOR</v>
          </cell>
          <cell r="Z6126" t="str">
            <v>PROCASH 280</v>
          </cell>
        </row>
        <row r="6127">
          <cell r="A6127" t="str">
            <v>S1BW000918078</v>
          </cell>
          <cell r="B6127" t="str">
            <v>S1BW</v>
          </cell>
          <cell r="C6127" t="str">
            <v>CAPEX</v>
          </cell>
          <cell r="D6127" t="str">
            <v>CAPEX</v>
          </cell>
          <cell r="E6127" t="str">
            <v>MVS</v>
          </cell>
          <cell r="F6127">
            <v>918</v>
          </cell>
          <cell r="G6127" t="str">
            <v>CHENNAI</v>
          </cell>
          <cell r="H6127" t="str">
            <v>Live</v>
          </cell>
          <cell r="I6127" t="str">
            <v>NEAR SBI DEVAKOTTAI BRANC</v>
          </cell>
          <cell r="N6127" t="str">
            <v>ATM</v>
          </cell>
          <cell r="O6127" t="str">
            <v>OFFSITE</v>
          </cell>
          <cell r="P6127" t="str">
            <v>SEMI-URBAN</v>
          </cell>
          <cell r="Q6127" t="str">
            <v>172.36.230.74</v>
          </cell>
          <cell r="R6127" t="str">
            <v>TATA-Nelco-Capex</v>
          </cell>
          <cell r="S6127" t="str">
            <v>TATA -Nelco</v>
          </cell>
          <cell r="T6127" t="str">
            <v>VSAT</v>
          </cell>
          <cell r="U6127" t="str">
            <v>HITACHI(MS20)</v>
          </cell>
          <cell r="V6127" t="str">
            <v>HITACHI</v>
          </cell>
          <cell r="W6127" t="str">
            <v>Vendor Managed</v>
          </cell>
          <cell r="X6127" t="str">
            <v>Secure Value</v>
          </cell>
          <cell r="Y6127" t="str">
            <v>HYOSUNG</v>
          </cell>
          <cell r="Z6127" t="str">
            <v>MX 5600</v>
          </cell>
        </row>
        <row r="6128">
          <cell r="A6128" t="str">
            <v>S1NG000924053</v>
          </cell>
          <cell r="B6128" t="str">
            <v>S1NG</v>
          </cell>
          <cell r="C6128" t="str">
            <v>CAPEX</v>
          </cell>
          <cell r="D6128" t="str">
            <v>CAPEX</v>
          </cell>
          <cell r="E6128" t="str">
            <v>MVS</v>
          </cell>
          <cell r="F6128">
            <v>924</v>
          </cell>
          <cell r="G6128" t="str">
            <v>CHENNAI</v>
          </cell>
          <cell r="H6128" t="str">
            <v>Live</v>
          </cell>
          <cell r="I6128" t="str">
            <v>AMMAPET</v>
          </cell>
          <cell r="N6128" t="str">
            <v>ATM</v>
          </cell>
          <cell r="O6128" t="str">
            <v>OFFSITE</v>
          </cell>
          <cell r="P6128" t="str">
            <v>SEMI-URBAN</v>
          </cell>
          <cell r="Q6128" t="str">
            <v>172.36.21.218</v>
          </cell>
          <cell r="R6128" t="str">
            <v>TATANET-VSAT</v>
          </cell>
          <cell r="S6128" t="str">
            <v>TATA -Nelco</v>
          </cell>
          <cell r="T6128" t="str">
            <v>VSAT</v>
          </cell>
          <cell r="U6128" t="str">
            <v>AGS(MS20)</v>
          </cell>
          <cell r="V6128" t="str">
            <v>AGS</v>
          </cell>
          <cell r="W6128" t="str">
            <v>Vendor Managed</v>
          </cell>
          <cell r="X6128" t="str">
            <v>Secure Value</v>
          </cell>
          <cell r="Y6128" t="str">
            <v>DIEBOLD</v>
          </cell>
          <cell r="Z6128" t="str">
            <v>D 429 CD</v>
          </cell>
        </row>
        <row r="6129">
          <cell r="A6129" t="str">
            <v>S1BW000939065</v>
          </cell>
          <cell r="B6129" t="str">
            <v>S1BW</v>
          </cell>
          <cell r="C6129" t="str">
            <v>CAPEX</v>
          </cell>
          <cell r="D6129" t="str">
            <v>CAPEX</v>
          </cell>
          <cell r="E6129" t="str">
            <v>MVS</v>
          </cell>
          <cell r="F6129">
            <v>939</v>
          </cell>
          <cell r="G6129" t="str">
            <v>CHENNAI</v>
          </cell>
          <cell r="H6129" t="str">
            <v>Live</v>
          </cell>
          <cell r="I6129" t="str">
            <v>NEELAPADI,ATHIPULIYUR POS</v>
          </cell>
          <cell r="N6129" t="str">
            <v>ATM</v>
          </cell>
          <cell r="O6129" t="str">
            <v>OFFSITE</v>
          </cell>
          <cell r="P6129" t="str">
            <v>SEMI-URBAN</v>
          </cell>
          <cell r="Q6129" t="str">
            <v>10.121.139.42</v>
          </cell>
          <cell r="R6129" t="str">
            <v>AIRTEL-VSAT</v>
          </cell>
          <cell r="S6129" t="str">
            <v>Hughes</v>
          </cell>
          <cell r="T6129" t="str">
            <v>VSAT</v>
          </cell>
          <cell r="U6129" t="str">
            <v>HITACHI(MS20)</v>
          </cell>
          <cell r="V6129" t="str">
            <v>HITACHI</v>
          </cell>
          <cell r="W6129" t="str">
            <v>Vendor Managed</v>
          </cell>
          <cell r="X6129" t="str">
            <v>CMS</v>
          </cell>
          <cell r="Y6129" t="str">
            <v>HYOSUNG</v>
          </cell>
          <cell r="Z6129" t="str">
            <v>MX 5600</v>
          </cell>
        </row>
        <row r="6130">
          <cell r="A6130" t="str">
            <v>S1NG000835138</v>
          </cell>
          <cell r="B6130" t="str">
            <v>S1NG</v>
          </cell>
          <cell r="C6130" t="str">
            <v>CAPEX</v>
          </cell>
          <cell r="D6130" t="str">
            <v>CAPEX</v>
          </cell>
          <cell r="E6130" t="str">
            <v>MVS</v>
          </cell>
          <cell r="F6130">
            <v>835</v>
          </cell>
          <cell r="G6130" t="str">
            <v>CHENNAI</v>
          </cell>
          <cell r="H6130" t="str">
            <v>Live</v>
          </cell>
          <cell r="I6130" t="str">
            <v>SHANMUGA NAGAR, PALANI RO</v>
          </cell>
          <cell r="N6130" t="str">
            <v>ATM</v>
          </cell>
          <cell r="O6130" t="str">
            <v>OFFSITE</v>
          </cell>
          <cell r="P6130" t="str">
            <v>SEMI-URBAN</v>
          </cell>
          <cell r="Q6130" t="str">
            <v>172.36.20.66</v>
          </cell>
          <cell r="R6130" t="str">
            <v>TATANET-VSAT</v>
          </cell>
          <cell r="S6130" t="str">
            <v>TATA -Nelco</v>
          </cell>
          <cell r="T6130" t="str">
            <v>VSAT</v>
          </cell>
          <cell r="U6130" t="str">
            <v>AGS(MS20)</v>
          </cell>
          <cell r="V6130" t="str">
            <v>AGS</v>
          </cell>
          <cell r="W6130" t="str">
            <v>Vendor Managed</v>
          </cell>
          <cell r="X6130" t="str">
            <v>Secure Value</v>
          </cell>
          <cell r="Y6130" t="str">
            <v>DIEBOLD</v>
          </cell>
          <cell r="Z6130" t="str">
            <v>D 429 CD</v>
          </cell>
        </row>
        <row r="6131">
          <cell r="A6131" t="str">
            <v>S1BI000949035</v>
          </cell>
          <cell r="B6131" t="str">
            <v>S1BI</v>
          </cell>
          <cell r="C6131" t="str">
            <v>CAPEX</v>
          </cell>
          <cell r="D6131" t="str">
            <v>CAPEX</v>
          </cell>
          <cell r="E6131" t="str">
            <v>MVS</v>
          </cell>
          <cell r="F6131">
            <v>949</v>
          </cell>
          <cell r="G6131" t="str">
            <v>CHENNAI</v>
          </cell>
          <cell r="H6131" t="str">
            <v>Live</v>
          </cell>
          <cell r="I6131" t="str">
            <v>MUGAIYUR OFFSITE ATM</v>
          </cell>
          <cell r="N6131" t="str">
            <v>ATM</v>
          </cell>
          <cell r="O6131" t="str">
            <v>OFFSITE</v>
          </cell>
          <cell r="P6131" t="str">
            <v>URBAN</v>
          </cell>
          <cell r="Q6131" t="str">
            <v>172.37.10.2</v>
          </cell>
          <cell r="R6131" t="str">
            <v>TATA-Nelco-Capex</v>
          </cell>
          <cell r="S6131" t="str">
            <v>TATA -Nelco</v>
          </cell>
          <cell r="T6131" t="str">
            <v>VSAT</v>
          </cell>
          <cell r="U6131" t="str">
            <v>AGS(MS20)</v>
          </cell>
          <cell r="V6131" t="str">
            <v>AGS</v>
          </cell>
          <cell r="W6131" t="str">
            <v>Vendor Managed</v>
          </cell>
          <cell r="X6131" t="str">
            <v>Secure Value</v>
          </cell>
          <cell r="Y6131" t="str">
            <v>WINCOR</v>
          </cell>
          <cell r="Z6131" t="str">
            <v>PROCASH 280</v>
          </cell>
        </row>
        <row r="6132">
          <cell r="A6132" t="str">
            <v>S1NW000944006</v>
          </cell>
          <cell r="B6132" t="str">
            <v>S1NW</v>
          </cell>
          <cell r="C6132" t="str">
            <v>CAPEX</v>
          </cell>
          <cell r="D6132" t="str">
            <v>CAPEX</v>
          </cell>
          <cell r="E6132" t="str">
            <v>MVS</v>
          </cell>
          <cell r="F6132">
            <v>944</v>
          </cell>
          <cell r="G6132" t="str">
            <v>CHENNAI</v>
          </cell>
          <cell r="H6132" t="str">
            <v>Live</v>
          </cell>
          <cell r="I6132" t="str">
            <v>UKP COMPLEX</v>
          </cell>
          <cell r="N6132" t="str">
            <v>ATM</v>
          </cell>
          <cell r="O6132" t="str">
            <v>OFFSITE</v>
          </cell>
          <cell r="P6132" t="str">
            <v>SEMI-URBAN</v>
          </cell>
          <cell r="Q6132" t="str">
            <v>172.36.230.147</v>
          </cell>
          <cell r="R6132" t="str">
            <v>TATA-Nelco-Capex</v>
          </cell>
          <cell r="S6132" t="str">
            <v>TATA -Nelco</v>
          </cell>
          <cell r="T6132" t="str">
            <v>VSAT</v>
          </cell>
          <cell r="U6132" t="str">
            <v>HITACHI(MS20)</v>
          </cell>
          <cell r="V6132" t="str">
            <v>HITACHI</v>
          </cell>
          <cell r="W6132" t="str">
            <v>Vendor Managed</v>
          </cell>
          <cell r="X6132" t="str">
            <v>Secure Value</v>
          </cell>
          <cell r="Y6132" t="str">
            <v>HYOSUNG</v>
          </cell>
          <cell r="Z6132" t="str">
            <v>MX 5600S</v>
          </cell>
        </row>
        <row r="6133">
          <cell r="A6133" t="str">
            <v>S1BW003303410</v>
          </cell>
          <cell r="B6133" t="str">
            <v>S1BW</v>
          </cell>
          <cell r="C6133" t="str">
            <v>CAPEX</v>
          </cell>
          <cell r="D6133" t="str">
            <v>CAPEX</v>
          </cell>
          <cell r="E6133" t="str">
            <v>MVS</v>
          </cell>
          <cell r="F6133">
            <v>3303</v>
          </cell>
          <cell r="G6133" t="str">
            <v>CHENNAI</v>
          </cell>
          <cell r="H6133" t="str">
            <v>Live</v>
          </cell>
          <cell r="I6133" t="str">
            <v>CRPF AVADI</v>
          </cell>
          <cell r="N6133" t="str">
            <v>ATM</v>
          </cell>
          <cell r="O6133" t="str">
            <v>OFFSITE</v>
          </cell>
          <cell r="P6133" t="str">
            <v>METRO</v>
          </cell>
          <cell r="Q6133" t="str">
            <v>172.28.90.91</v>
          </cell>
          <cell r="R6133" t="str">
            <v>AIRTEL-VSAT</v>
          </cell>
          <cell r="S6133" t="str">
            <v>Hughes</v>
          </cell>
          <cell r="T6133" t="str">
            <v>VSAT</v>
          </cell>
          <cell r="U6133" t="str">
            <v>HITACHI(MS20)</v>
          </cell>
          <cell r="V6133" t="str">
            <v>HITACHI</v>
          </cell>
          <cell r="W6133" t="str">
            <v>Vendor Managed</v>
          </cell>
          <cell r="X6133" t="str">
            <v>CMS</v>
          </cell>
          <cell r="Y6133" t="str">
            <v>HYOSUNG</v>
          </cell>
          <cell r="Z6133" t="str">
            <v>MX 5600</v>
          </cell>
        </row>
        <row r="6134">
          <cell r="A6134" t="str">
            <v>S1BW000900033</v>
          </cell>
          <cell r="B6134" t="str">
            <v>S1BW</v>
          </cell>
          <cell r="C6134" t="str">
            <v>CAPEX</v>
          </cell>
          <cell r="D6134" t="str">
            <v>CAPEX</v>
          </cell>
          <cell r="E6134" t="str">
            <v>MVS</v>
          </cell>
          <cell r="F6134">
            <v>900</v>
          </cell>
          <cell r="G6134" t="str">
            <v>CHENNAI</v>
          </cell>
          <cell r="H6134" t="str">
            <v>Live</v>
          </cell>
          <cell r="I6134" t="str">
            <v>DHARMAPURI,PUDUCHERY</v>
          </cell>
          <cell r="N6134" t="str">
            <v>ATM</v>
          </cell>
          <cell r="O6134" t="str">
            <v>OFFSITE</v>
          </cell>
          <cell r="P6134" t="str">
            <v>URBAN</v>
          </cell>
          <cell r="Q6134" t="str">
            <v>172.28.91.12</v>
          </cell>
          <cell r="R6134" t="str">
            <v>AIRTEL-VSAT</v>
          </cell>
          <cell r="S6134" t="str">
            <v>Hughes</v>
          </cell>
          <cell r="T6134" t="str">
            <v>VSAT</v>
          </cell>
          <cell r="U6134" t="str">
            <v>HITACHI(MS20)</v>
          </cell>
          <cell r="V6134" t="str">
            <v>HITACHI</v>
          </cell>
          <cell r="W6134" t="str">
            <v>Vendor Managed</v>
          </cell>
          <cell r="X6134" t="str">
            <v>CMS</v>
          </cell>
          <cell r="Y6134" t="str">
            <v>HYOSUNG</v>
          </cell>
          <cell r="Z6134" t="str">
            <v>MX 5600S</v>
          </cell>
        </row>
        <row r="6135">
          <cell r="A6135" t="str">
            <v>S1NW018226036</v>
          </cell>
          <cell r="B6135" t="str">
            <v>S1NW</v>
          </cell>
          <cell r="C6135" t="str">
            <v>CAPEX</v>
          </cell>
          <cell r="D6135" t="str">
            <v>CAPEX</v>
          </cell>
          <cell r="E6135" t="str">
            <v>MVS</v>
          </cell>
          <cell r="F6135">
            <v>18226</v>
          </cell>
          <cell r="G6135" t="str">
            <v>CHENNAI</v>
          </cell>
          <cell r="H6135" t="str">
            <v>Live</v>
          </cell>
          <cell r="I6135" t="str">
            <v>CENTRAL BUS STAND 1ST</v>
          </cell>
          <cell r="N6135" t="str">
            <v>ATM</v>
          </cell>
          <cell r="O6135" t="str">
            <v>OFFSITE</v>
          </cell>
          <cell r="P6135" t="str">
            <v>URBAN</v>
          </cell>
          <cell r="Q6135" t="str">
            <v>172.36.228.11</v>
          </cell>
          <cell r="R6135" t="str">
            <v>TATA-Nelco-Capex</v>
          </cell>
          <cell r="S6135" t="str">
            <v>TATA -Nelco</v>
          </cell>
          <cell r="T6135" t="str">
            <v>VSAT</v>
          </cell>
          <cell r="U6135" t="str">
            <v>AGS(MS20)</v>
          </cell>
          <cell r="V6135" t="str">
            <v>AGS</v>
          </cell>
          <cell r="W6135" t="str">
            <v>Vendor Managed</v>
          </cell>
          <cell r="X6135" t="str">
            <v>Secure Value</v>
          </cell>
          <cell r="Y6135" t="str">
            <v>HYOSUNG</v>
          </cell>
          <cell r="Z6135" t="str">
            <v>MX 5600S</v>
          </cell>
        </row>
        <row r="6136">
          <cell r="A6136" t="str">
            <v>S1BW000918087</v>
          </cell>
          <cell r="B6136" t="str">
            <v>S1BW</v>
          </cell>
          <cell r="C6136" t="str">
            <v>CAPEX</v>
          </cell>
          <cell r="D6136" t="str">
            <v>CAPEX</v>
          </cell>
          <cell r="E6136" t="str">
            <v>MVS</v>
          </cell>
          <cell r="F6136">
            <v>918</v>
          </cell>
          <cell r="G6136" t="str">
            <v>CHENNAI</v>
          </cell>
          <cell r="H6136" t="str">
            <v>Live</v>
          </cell>
          <cell r="I6136" t="str">
            <v>RAJA COMPLEX,MDU RD,MA</v>
          </cell>
          <cell r="N6136" t="str">
            <v>ATM</v>
          </cell>
          <cell r="O6136" t="str">
            <v>OFFSITE</v>
          </cell>
          <cell r="P6136" t="str">
            <v>SEMI-URBAN</v>
          </cell>
          <cell r="Q6136" t="str">
            <v>10.121.129.90</v>
          </cell>
          <cell r="R6136" t="str">
            <v>AIRTEL-VSAT</v>
          </cell>
          <cell r="S6136" t="str">
            <v>Hughes</v>
          </cell>
          <cell r="T6136" t="str">
            <v>VSAT</v>
          </cell>
          <cell r="U6136" t="str">
            <v>HITACHI(MS20)</v>
          </cell>
          <cell r="V6136" t="str">
            <v>HITACHI</v>
          </cell>
          <cell r="W6136" t="str">
            <v>Vendor Managed</v>
          </cell>
          <cell r="X6136" t="str">
            <v>Secure Value</v>
          </cell>
          <cell r="Y6136" t="str">
            <v>HYOSUNG</v>
          </cell>
          <cell r="Z6136" t="str">
            <v>MX 5600</v>
          </cell>
        </row>
        <row r="6137">
          <cell r="A6137" t="str">
            <v>S1BJ000918094</v>
          </cell>
          <cell r="B6137" t="str">
            <v>S1BJ</v>
          </cell>
          <cell r="C6137" t="str">
            <v>CAPEX</v>
          </cell>
          <cell r="D6137" t="str">
            <v>CAPEX</v>
          </cell>
          <cell r="E6137" t="str">
            <v>MVS</v>
          </cell>
          <cell r="F6137">
            <v>918</v>
          </cell>
          <cell r="G6137" t="str">
            <v>CHENNAI</v>
          </cell>
          <cell r="H6137" t="str">
            <v>Live</v>
          </cell>
          <cell r="I6137" t="str">
            <v>BSNL OFFICE OFFSITE ATM</v>
          </cell>
          <cell r="N6137" t="str">
            <v>ATM</v>
          </cell>
          <cell r="O6137" t="str">
            <v>OFFSITE</v>
          </cell>
          <cell r="P6137" t="str">
            <v>URBAN</v>
          </cell>
          <cell r="Q6137" t="str">
            <v>172.37.10.250</v>
          </cell>
          <cell r="R6137" t="str">
            <v>TATA-Nelco-Capex</v>
          </cell>
          <cell r="S6137" t="str">
            <v>TATA -Nelco</v>
          </cell>
          <cell r="T6137" t="str">
            <v>VSAT</v>
          </cell>
          <cell r="U6137" t="str">
            <v>AGS(MS20)</v>
          </cell>
          <cell r="V6137" t="str">
            <v>AGS</v>
          </cell>
          <cell r="W6137" t="str">
            <v>Vendor Managed</v>
          </cell>
          <cell r="X6137" t="str">
            <v>Secure Value</v>
          </cell>
          <cell r="Y6137" t="str">
            <v>WINCOR</v>
          </cell>
          <cell r="Z6137" t="str">
            <v>PROCASH 280</v>
          </cell>
        </row>
        <row r="6138">
          <cell r="A6138" t="str">
            <v>S1NW018226042</v>
          </cell>
          <cell r="B6138" t="str">
            <v>S1NW</v>
          </cell>
          <cell r="C6138" t="str">
            <v>CAPEX</v>
          </cell>
          <cell r="D6138" t="str">
            <v>CAPEX</v>
          </cell>
          <cell r="E6138" t="str">
            <v>MVS</v>
          </cell>
          <cell r="F6138">
            <v>18226</v>
          </cell>
          <cell r="G6138" t="str">
            <v>CHENNAI</v>
          </cell>
          <cell r="H6138" t="str">
            <v>Live</v>
          </cell>
          <cell r="I6138" t="str">
            <v>HPCL-SALAI ROAD</v>
          </cell>
          <cell r="N6138" t="str">
            <v>ATM</v>
          </cell>
          <cell r="O6138" t="str">
            <v>OFFSITE</v>
          </cell>
          <cell r="P6138" t="str">
            <v>URBAN</v>
          </cell>
          <cell r="Q6138" t="str">
            <v>172.36.227.82</v>
          </cell>
          <cell r="R6138" t="str">
            <v>TATA-Nelco-Capex</v>
          </cell>
          <cell r="S6138" t="str">
            <v>TATA -Nelco</v>
          </cell>
          <cell r="T6138" t="str">
            <v>VSAT</v>
          </cell>
          <cell r="U6138" t="str">
            <v>HITACHI(MS20)</v>
          </cell>
          <cell r="V6138" t="str">
            <v>HITACHI</v>
          </cell>
          <cell r="W6138" t="str">
            <v>Vendor Managed</v>
          </cell>
          <cell r="X6138" t="str">
            <v>Secure Value</v>
          </cell>
          <cell r="Y6138" t="str">
            <v>HYOSUNG</v>
          </cell>
          <cell r="Z6138" t="str">
            <v>MX 5600S</v>
          </cell>
        </row>
        <row r="6139">
          <cell r="A6139" t="str">
            <v>S1BJ000939081</v>
          </cell>
          <cell r="B6139" t="str">
            <v>S1BJ</v>
          </cell>
          <cell r="C6139" t="str">
            <v>CAPEX</v>
          </cell>
          <cell r="D6139" t="str">
            <v>CAPEX</v>
          </cell>
          <cell r="E6139" t="str">
            <v>MVS</v>
          </cell>
          <cell r="F6139">
            <v>939</v>
          </cell>
          <cell r="G6139" t="str">
            <v>CHENNAI</v>
          </cell>
          <cell r="H6139" t="str">
            <v>Live</v>
          </cell>
          <cell r="I6139" t="str">
            <v>ANNASALAI, NEEDAMANGALAM</v>
          </cell>
          <cell r="N6139" t="str">
            <v>ATM</v>
          </cell>
          <cell r="O6139" t="str">
            <v>OFFSITE</v>
          </cell>
          <cell r="P6139" t="str">
            <v>SEMI-URBAN</v>
          </cell>
          <cell r="Q6139" t="str">
            <v>172.38.125.123</v>
          </cell>
          <cell r="R6139" t="str">
            <v>HUG-VSAT</v>
          </cell>
          <cell r="S6139" t="str">
            <v>Hughes</v>
          </cell>
          <cell r="T6139" t="str">
            <v>VSAT</v>
          </cell>
          <cell r="U6139" t="str">
            <v>AGS(MS20)</v>
          </cell>
          <cell r="V6139" t="str">
            <v>AGS</v>
          </cell>
          <cell r="W6139" t="str">
            <v>Vendor Managed</v>
          </cell>
          <cell r="X6139" t="str">
            <v>Secure Value</v>
          </cell>
          <cell r="Y6139" t="str">
            <v>WINCOR</v>
          </cell>
          <cell r="Z6139" t="str">
            <v>PROCASH 280</v>
          </cell>
        </row>
        <row r="6140">
          <cell r="A6140" t="str">
            <v>S1NB000800233</v>
          </cell>
          <cell r="B6140" t="str">
            <v>S1NB</v>
          </cell>
          <cell r="C6140" t="str">
            <v>CAPEX</v>
          </cell>
          <cell r="D6140" t="str">
            <v>CAPEX</v>
          </cell>
          <cell r="E6140" t="str">
            <v>MVS</v>
          </cell>
          <cell r="F6140">
            <v>800</v>
          </cell>
          <cell r="G6140" t="str">
            <v>CHENNAI</v>
          </cell>
          <cell r="H6140" t="str">
            <v>Live</v>
          </cell>
          <cell r="I6140" t="str">
            <v>COCO VYASARPADI</v>
          </cell>
          <cell r="N6140" t="str">
            <v>ATM</v>
          </cell>
          <cell r="O6140" t="str">
            <v>OFFSITE</v>
          </cell>
          <cell r="P6140" t="str">
            <v>METRO</v>
          </cell>
          <cell r="Q6140" t="str">
            <v>172.36.17.90</v>
          </cell>
          <cell r="R6140" t="str">
            <v>TATANET-VSAT</v>
          </cell>
          <cell r="S6140" t="str">
            <v>TATA -Nelco</v>
          </cell>
          <cell r="T6140" t="str">
            <v>VSAT</v>
          </cell>
          <cell r="U6140" t="str">
            <v>AGS(MS20)</v>
          </cell>
          <cell r="V6140" t="str">
            <v>AGS</v>
          </cell>
          <cell r="W6140" t="str">
            <v>Vendor Managed</v>
          </cell>
          <cell r="X6140" t="str">
            <v>Secure Value</v>
          </cell>
          <cell r="Y6140" t="str">
            <v>NCR</v>
          </cell>
          <cell r="Z6140" t="str">
            <v>SELFSERVE 22E</v>
          </cell>
        </row>
        <row r="6141">
          <cell r="A6141" t="str">
            <v>S1NG000835010</v>
          </cell>
          <cell r="B6141" t="str">
            <v>S1NG</v>
          </cell>
          <cell r="C6141" t="str">
            <v>CAPEX</v>
          </cell>
          <cell r="D6141" t="str">
            <v>CAPEX</v>
          </cell>
          <cell r="E6141" t="str">
            <v>MVS</v>
          </cell>
          <cell r="F6141">
            <v>835</v>
          </cell>
          <cell r="G6141" t="str">
            <v>CHENNAI</v>
          </cell>
          <cell r="H6141" t="str">
            <v>Live</v>
          </cell>
          <cell r="I6141" t="str">
            <v>N GOPALPATTI</v>
          </cell>
          <cell r="N6141" t="str">
            <v>ATM</v>
          </cell>
          <cell r="O6141" t="str">
            <v>OFFSITE</v>
          </cell>
          <cell r="P6141" t="str">
            <v>URBAN</v>
          </cell>
          <cell r="Q6141" t="str">
            <v>10.121.162.106</v>
          </cell>
          <cell r="R6141" t="str">
            <v>AIRTEL-VSAT</v>
          </cell>
          <cell r="S6141" t="str">
            <v>Hughes</v>
          </cell>
          <cell r="T6141" t="str">
            <v>VSAT</v>
          </cell>
          <cell r="U6141" t="str">
            <v>AGS(MS20)</v>
          </cell>
          <cell r="V6141" t="str">
            <v>AGS</v>
          </cell>
          <cell r="W6141" t="str">
            <v>Vendor Managed</v>
          </cell>
          <cell r="X6141" t="str">
            <v>Secure Value</v>
          </cell>
          <cell r="Y6141" t="str">
            <v>DIEBOLD</v>
          </cell>
          <cell r="Z6141" t="str">
            <v>D 429 CD</v>
          </cell>
        </row>
        <row r="6142">
          <cell r="A6142" t="str">
            <v>S1BW000837055</v>
          </cell>
          <cell r="B6142" t="str">
            <v>S1BW</v>
          </cell>
          <cell r="C6142" t="str">
            <v>CAPEX</v>
          </cell>
          <cell r="D6142" t="str">
            <v>CAPEX</v>
          </cell>
          <cell r="E6142" t="str">
            <v>MVS</v>
          </cell>
          <cell r="F6142">
            <v>837</v>
          </cell>
          <cell r="G6142" t="str">
            <v>CHENNAI</v>
          </cell>
          <cell r="H6142" t="str">
            <v>Live</v>
          </cell>
          <cell r="I6142" t="str">
            <v>SURESH COMPLEX, PALLIPALA</v>
          </cell>
          <cell r="N6142" t="str">
            <v>ATM</v>
          </cell>
          <cell r="O6142" t="str">
            <v>OFFSITE</v>
          </cell>
          <cell r="P6142" t="str">
            <v>URBAN</v>
          </cell>
          <cell r="Q6142" t="str">
            <v>172.38.172.162</v>
          </cell>
          <cell r="R6142" t="str">
            <v>HUG-VSAT</v>
          </cell>
          <cell r="S6142" t="str">
            <v>Hughes</v>
          </cell>
          <cell r="T6142" t="str">
            <v>VSAT</v>
          </cell>
          <cell r="U6142" t="str">
            <v>HITACHI(MS20)</v>
          </cell>
          <cell r="V6142" t="str">
            <v>HITACHI</v>
          </cell>
          <cell r="W6142" t="str">
            <v>Vendor Managed</v>
          </cell>
          <cell r="X6142" t="str">
            <v>Secure Value</v>
          </cell>
          <cell r="Y6142" t="str">
            <v>HYOSUNG</v>
          </cell>
          <cell r="Z6142" t="str">
            <v>MX 5600S</v>
          </cell>
        </row>
        <row r="6143">
          <cell r="A6143" t="str">
            <v>S1NW000869197</v>
          </cell>
          <cell r="B6143" t="str">
            <v>S1NW</v>
          </cell>
          <cell r="C6143" t="str">
            <v>CAPEX</v>
          </cell>
          <cell r="D6143" t="str">
            <v>CAPEX</v>
          </cell>
          <cell r="E6143" t="str">
            <v>MVS</v>
          </cell>
          <cell r="F6143">
            <v>869</v>
          </cell>
          <cell r="G6143" t="str">
            <v>CHENNAI</v>
          </cell>
          <cell r="H6143" t="str">
            <v>Live</v>
          </cell>
          <cell r="I6143" t="str">
            <v>VSR MAHAL,TIRUMANGALAM</v>
          </cell>
          <cell r="N6143" t="str">
            <v>ATM</v>
          </cell>
          <cell r="O6143" t="str">
            <v>OFFSITE</v>
          </cell>
          <cell r="P6143" t="str">
            <v>SEMI-URBAN</v>
          </cell>
          <cell r="Q6143" t="str">
            <v>10.121.142.146</v>
          </cell>
          <cell r="R6143" t="str">
            <v>AIRTEL-VSAT</v>
          </cell>
          <cell r="S6143" t="str">
            <v>Hughes</v>
          </cell>
          <cell r="T6143" t="str">
            <v>VSAT</v>
          </cell>
          <cell r="U6143" t="str">
            <v>AGS(MS20)</v>
          </cell>
          <cell r="V6143" t="str">
            <v>AGS</v>
          </cell>
          <cell r="W6143" t="str">
            <v>Vendor Managed</v>
          </cell>
          <cell r="X6143" t="str">
            <v>Secure Value</v>
          </cell>
          <cell r="Y6143" t="str">
            <v>HYOSUNG</v>
          </cell>
          <cell r="Z6143" t="str">
            <v>MX 5600</v>
          </cell>
        </row>
        <row r="6144">
          <cell r="A6144" t="str">
            <v>S1BW000852037</v>
          </cell>
          <cell r="B6144" t="str">
            <v>S1BW</v>
          </cell>
          <cell r="C6144" t="str">
            <v>CAPEX</v>
          </cell>
          <cell r="D6144" t="str">
            <v>CAPEX</v>
          </cell>
          <cell r="E6144" t="str">
            <v>MVS</v>
          </cell>
          <cell r="F6144">
            <v>852</v>
          </cell>
          <cell r="G6144" t="str">
            <v>CHENNAI</v>
          </cell>
          <cell r="H6144" t="str">
            <v>Live</v>
          </cell>
          <cell r="I6144" t="str">
            <v>SANTAPET TIRKOILUR OFF</v>
          </cell>
          <cell r="N6144" t="str">
            <v>ATM</v>
          </cell>
          <cell r="O6144" t="str">
            <v>OFFSITE</v>
          </cell>
          <cell r="P6144" t="str">
            <v>SEMI-URBAN</v>
          </cell>
          <cell r="Q6144" t="str">
            <v>172.28.91.34</v>
          </cell>
          <cell r="R6144" t="str">
            <v>AIRTEL-VSAT</v>
          </cell>
          <cell r="S6144" t="str">
            <v>Hughes</v>
          </cell>
          <cell r="T6144" t="str">
            <v>VSAT</v>
          </cell>
          <cell r="U6144" t="str">
            <v>AGS(MS20)</v>
          </cell>
          <cell r="V6144" t="str">
            <v>AGS</v>
          </cell>
          <cell r="W6144" t="str">
            <v>Vendor Managed</v>
          </cell>
          <cell r="X6144" t="str">
            <v>Secure Value</v>
          </cell>
          <cell r="Y6144" t="str">
            <v>HYOSUNG</v>
          </cell>
          <cell r="Z6144" t="str">
            <v>MX 5600S</v>
          </cell>
        </row>
        <row r="6145">
          <cell r="A6145" t="str">
            <v>S1BW070010010</v>
          </cell>
          <cell r="B6145" t="str">
            <v>S1BW</v>
          </cell>
          <cell r="C6145" t="str">
            <v>CAPEX</v>
          </cell>
          <cell r="D6145" t="str">
            <v>CAPEX</v>
          </cell>
          <cell r="E6145" t="str">
            <v>MVS</v>
          </cell>
          <cell r="F6145">
            <v>70010</v>
          </cell>
          <cell r="G6145" t="str">
            <v>CHENNAI</v>
          </cell>
          <cell r="H6145" t="str">
            <v>Live</v>
          </cell>
          <cell r="I6145" t="str">
            <v>LPSC MAHENDRAGIRI</v>
          </cell>
          <cell r="N6145" t="str">
            <v>ATM</v>
          </cell>
          <cell r="O6145" t="str">
            <v>OFFSITE</v>
          </cell>
          <cell r="P6145" t="str">
            <v>SEMI-URBAN</v>
          </cell>
          <cell r="Q6145" t="str">
            <v>172.36.230.242</v>
          </cell>
          <cell r="R6145" t="str">
            <v>TATA-Nelco-Capex</v>
          </cell>
          <cell r="S6145" t="str">
            <v>TATA -Nelco</v>
          </cell>
          <cell r="T6145" t="str">
            <v>VSAT</v>
          </cell>
          <cell r="U6145" t="str">
            <v>HITACHI(MS20)</v>
          </cell>
          <cell r="V6145" t="str">
            <v>HITACHI</v>
          </cell>
          <cell r="W6145" t="str">
            <v>Vendor Managed</v>
          </cell>
          <cell r="X6145" t="str">
            <v>CMS</v>
          </cell>
          <cell r="Y6145" t="str">
            <v>HYOSUNG</v>
          </cell>
          <cell r="Z6145" t="str">
            <v>MX 5600S</v>
          </cell>
        </row>
        <row r="6146">
          <cell r="A6146" t="str">
            <v>S1BW000869116</v>
          </cell>
          <cell r="B6146" t="str">
            <v>S1BW</v>
          </cell>
          <cell r="C6146" t="str">
            <v>CAPEX</v>
          </cell>
          <cell r="D6146" t="str">
            <v>CAPEX</v>
          </cell>
          <cell r="E6146" t="str">
            <v>MVS</v>
          </cell>
          <cell r="F6146">
            <v>869</v>
          </cell>
          <cell r="G6146" t="str">
            <v>CHENNAI</v>
          </cell>
          <cell r="H6146" t="str">
            <v>Live</v>
          </cell>
          <cell r="I6146" t="str">
            <v>MADURAI RLY STN 2ND</v>
          </cell>
          <cell r="N6146" t="str">
            <v>ATM</v>
          </cell>
          <cell r="O6146" t="str">
            <v>OFFSITE</v>
          </cell>
          <cell r="P6146" t="str">
            <v>URBAN</v>
          </cell>
          <cell r="Q6146" t="str">
            <v>10.121.132.43</v>
          </cell>
          <cell r="R6146" t="str">
            <v>AIRTEL-VSAT</v>
          </cell>
          <cell r="S6146" t="str">
            <v>Hughes</v>
          </cell>
          <cell r="T6146" t="str">
            <v>VSAT</v>
          </cell>
          <cell r="U6146" t="str">
            <v>HITACHI(MS20)</v>
          </cell>
          <cell r="V6146" t="str">
            <v>HITACHI</v>
          </cell>
          <cell r="W6146" t="str">
            <v>Vendor Managed</v>
          </cell>
          <cell r="X6146" t="str">
            <v>Secure Value</v>
          </cell>
          <cell r="Y6146" t="str">
            <v>HYOSUNG</v>
          </cell>
          <cell r="Z6146" t="str">
            <v>MX 5600</v>
          </cell>
        </row>
        <row r="6147">
          <cell r="A6147" t="str">
            <v>S1NW000827281</v>
          </cell>
          <cell r="B6147" t="str">
            <v>S1NW</v>
          </cell>
          <cell r="C6147" t="str">
            <v>CAPEX</v>
          </cell>
          <cell r="D6147" t="str">
            <v>CAPEX</v>
          </cell>
          <cell r="E6147" t="str">
            <v>MVS</v>
          </cell>
          <cell r="F6147">
            <v>827</v>
          </cell>
          <cell r="G6147" t="str">
            <v>CHENNAI</v>
          </cell>
          <cell r="H6147" t="str">
            <v>Live</v>
          </cell>
          <cell r="I6147" t="str">
            <v>MOBILE ATM COIMBATORE</v>
          </cell>
          <cell r="N6147" t="str">
            <v>ATM</v>
          </cell>
          <cell r="O6147" t="str">
            <v>OFFSITE</v>
          </cell>
          <cell r="P6147" t="str">
            <v>METRO</v>
          </cell>
          <cell r="Q6147" t="str">
            <v>172.38.74.122</v>
          </cell>
          <cell r="R6147" t="str">
            <v>HUG-VSAT</v>
          </cell>
          <cell r="S6147" t="str">
            <v>Hughes</v>
          </cell>
          <cell r="T6147" t="str">
            <v>VSAT</v>
          </cell>
          <cell r="U6147" t="str">
            <v>HITACHI(MS20)</v>
          </cell>
          <cell r="V6147" t="str">
            <v>HITACHI</v>
          </cell>
          <cell r="W6147" t="str">
            <v>Vendor Managed</v>
          </cell>
          <cell r="X6147" t="str">
            <v>Secure Value</v>
          </cell>
          <cell r="Y6147" t="str">
            <v>HYOSUNG</v>
          </cell>
          <cell r="Z6147" t="str">
            <v>MX 5600</v>
          </cell>
        </row>
        <row r="6148">
          <cell r="A6148" t="str">
            <v>S1BW000918004</v>
          </cell>
          <cell r="B6148" t="str">
            <v>S1BW</v>
          </cell>
          <cell r="C6148" t="str">
            <v>CAPEX</v>
          </cell>
          <cell r="D6148" t="str">
            <v>CAPEX</v>
          </cell>
          <cell r="E6148" t="str">
            <v>MVS</v>
          </cell>
          <cell r="F6148">
            <v>918</v>
          </cell>
          <cell r="G6148" t="str">
            <v>CHENNAI</v>
          </cell>
          <cell r="H6148" t="str">
            <v>Live</v>
          </cell>
          <cell r="I6148" t="str">
            <v>TREASURY COMPLEX</v>
          </cell>
          <cell r="N6148" t="str">
            <v>ATM</v>
          </cell>
          <cell r="O6148" t="str">
            <v>OFFSITE</v>
          </cell>
          <cell r="P6148" t="str">
            <v>SEMI-URBAN</v>
          </cell>
          <cell r="Q6148" t="str">
            <v>172.28.83.2</v>
          </cell>
          <cell r="R6148" t="str">
            <v>AIRTEL-VSAT</v>
          </cell>
          <cell r="S6148" t="str">
            <v>Hughes</v>
          </cell>
          <cell r="T6148" t="str">
            <v>VSAT</v>
          </cell>
          <cell r="U6148" t="str">
            <v>HITACHI(MS20)</v>
          </cell>
          <cell r="V6148" t="str">
            <v>HITACHI</v>
          </cell>
          <cell r="W6148" t="str">
            <v>Vendor Managed</v>
          </cell>
          <cell r="X6148" t="str">
            <v>Secure Value</v>
          </cell>
          <cell r="Y6148" t="str">
            <v>HYOSUNG</v>
          </cell>
          <cell r="Z6148" t="str">
            <v>MX 5600S</v>
          </cell>
        </row>
        <row r="6149">
          <cell r="A6149" t="str">
            <v>S1NJ000832063</v>
          </cell>
          <cell r="B6149" t="str">
            <v>S1NJ</v>
          </cell>
          <cell r="C6149" t="str">
            <v>CAPEX</v>
          </cell>
          <cell r="D6149" t="str">
            <v>CAPEX</v>
          </cell>
          <cell r="E6149" t="str">
            <v>MVS</v>
          </cell>
          <cell r="F6149">
            <v>832</v>
          </cell>
          <cell r="G6149" t="str">
            <v>CHENNAI</v>
          </cell>
          <cell r="H6149" t="str">
            <v>Live</v>
          </cell>
          <cell r="I6149" t="str">
            <v>PALACODE OFFSITE 2</v>
          </cell>
          <cell r="N6149" t="str">
            <v>ATM</v>
          </cell>
          <cell r="O6149" t="str">
            <v>OFFSITE</v>
          </cell>
          <cell r="P6149" t="str">
            <v>SEMI-URBAN</v>
          </cell>
          <cell r="Q6149" t="str">
            <v>172.37.10.154</v>
          </cell>
          <cell r="R6149" t="str">
            <v>TATA-Nelco-Capex</v>
          </cell>
          <cell r="S6149" t="str">
            <v>TATA -Nelco</v>
          </cell>
          <cell r="T6149" t="str">
            <v>VSAT</v>
          </cell>
          <cell r="U6149" t="str">
            <v>AGS(MS20)</v>
          </cell>
          <cell r="V6149" t="str">
            <v>AGS</v>
          </cell>
          <cell r="W6149" t="str">
            <v>Vendor Managed</v>
          </cell>
          <cell r="X6149" t="str">
            <v>Secure Value</v>
          </cell>
          <cell r="Y6149" t="str">
            <v>WINCOR</v>
          </cell>
          <cell r="Z6149" t="str">
            <v>PROCASH 280</v>
          </cell>
        </row>
        <row r="6150">
          <cell r="A6150" t="str">
            <v>S1NG018226024</v>
          </cell>
          <cell r="B6150" t="str">
            <v>S1NG</v>
          </cell>
          <cell r="C6150" t="str">
            <v>CAPEX</v>
          </cell>
          <cell r="D6150" t="str">
            <v>CAPEX</v>
          </cell>
          <cell r="E6150" t="str">
            <v>MVS</v>
          </cell>
          <cell r="F6150">
            <v>18226</v>
          </cell>
          <cell r="G6150" t="str">
            <v>CHENNAI</v>
          </cell>
          <cell r="H6150" t="str">
            <v>Live</v>
          </cell>
          <cell r="I6150" t="str">
            <v>SUBRAMANIAPURAM</v>
          </cell>
          <cell r="N6150" t="str">
            <v>ATM</v>
          </cell>
          <cell r="O6150" t="str">
            <v>OFFSITE</v>
          </cell>
          <cell r="P6150" t="str">
            <v>URBAN</v>
          </cell>
          <cell r="Q6150" t="str">
            <v>10.121.173.218</v>
          </cell>
          <cell r="R6150" t="str">
            <v>AIRTEL-VSAT</v>
          </cell>
          <cell r="S6150" t="str">
            <v>Hughes</v>
          </cell>
          <cell r="T6150" t="str">
            <v>VSAT</v>
          </cell>
          <cell r="U6150" t="str">
            <v>AGS(MS20)</v>
          </cell>
          <cell r="V6150" t="str">
            <v>AGS</v>
          </cell>
          <cell r="W6150" t="str">
            <v>Vendor Managed</v>
          </cell>
          <cell r="X6150" t="str">
            <v>Secure Value</v>
          </cell>
          <cell r="Y6150" t="str">
            <v>DIEBOLD</v>
          </cell>
          <cell r="Z6150" t="str">
            <v>D 429 CD</v>
          </cell>
        </row>
        <row r="6151">
          <cell r="A6151" t="str">
            <v>S1BJ000869123</v>
          </cell>
          <cell r="B6151" t="str">
            <v>S1BJ</v>
          </cell>
          <cell r="C6151" t="str">
            <v>CAPEX</v>
          </cell>
          <cell r="D6151" t="str">
            <v>CAPEX</v>
          </cell>
          <cell r="E6151" t="str">
            <v>MVS</v>
          </cell>
          <cell r="F6151">
            <v>869</v>
          </cell>
          <cell r="G6151" t="str">
            <v>CHENNAI</v>
          </cell>
          <cell r="H6151" t="str">
            <v>Live</v>
          </cell>
          <cell r="I6151" t="str">
            <v>AMBIKA THEATRE,2ND</v>
          </cell>
          <cell r="N6151" t="str">
            <v>ATM</v>
          </cell>
          <cell r="O6151" t="str">
            <v>OFFSITE</v>
          </cell>
          <cell r="P6151" t="str">
            <v>URBAN</v>
          </cell>
          <cell r="Q6151" t="str">
            <v>172.28.123.91</v>
          </cell>
          <cell r="R6151" t="str">
            <v>AIRTEL-VSAT</v>
          </cell>
          <cell r="S6151" t="str">
            <v>Hughes</v>
          </cell>
          <cell r="T6151" t="str">
            <v>VSAT</v>
          </cell>
          <cell r="U6151" t="str">
            <v>AGS(MS20)</v>
          </cell>
          <cell r="V6151" t="str">
            <v>AGS</v>
          </cell>
          <cell r="W6151" t="str">
            <v>Vendor Managed</v>
          </cell>
          <cell r="X6151" t="str">
            <v>Secure Value</v>
          </cell>
          <cell r="Y6151" t="str">
            <v>WINCOR</v>
          </cell>
          <cell r="Z6151" t="str">
            <v>PROCASH 280</v>
          </cell>
        </row>
        <row r="6152">
          <cell r="A6152" t="str">
            <v>S1NW000835161</v>
          </cell>
          <cell r="B6152" t="str">
            <v>S1NW</v>
          </cell>
          <cell r="C6152" t="str">
            <v>CAPEX</v>
          </cell>
          <cell r="D6152" t="str">
            <v>CAPEX</v>
          </cell>
          <cell r="E6152" t="str">
            <v>MVS</v>
          </cell>
          <cell r="F6152">
            <v>835</v>
          </cell>
          <cell r="G6152" t="str">
            <v>CHENNAI</v>
          </cell>
          <cell r="H6152" t="str">
            <v>Live</v>
          </cell>
          <cell r="I6152" t="str">
            <v>ADIWARAM OFFSITE</v>
          </cell>
          <cell r="N6152" t="str">
            <v>ATM</v>
          </cell>
          <cell r="O6152" t="str">
            <v>OFFSITE</v>
          </cell>
          <cell r="P6152" t="str">
            <v>SEMI-URBAN</v>
          </cell>
          <cell r="Q6152" t="str">
            <v>172.28.114.124</v>
          </cell>
          <cell r="R6152" t="str">
            <v>AIRTEL-VSAT</v>
          </cell>
          <cell r="S6152" t="str">
            <v>Hughes</v>
          </cell>
          <cell r="T6152" t="str">
            <v>VSAT</v>
          </cell>
          <cell r="U6152" t="str">
            <v>HITACHI(MS20)</v>
          </cell>
          <cell r="V6152" t="str">
            <v>HITACHI</v>
          </cell>
          <cell r="W6152" t="str">
            <v>Vendor Managed</v>
          </cell>
          <cell r="X6152" t="str">
            <v>writers</v>
          </cell>
          <cell r="Y6152" t="str">
            <v>HYOSUNG</v>
          </cell>
          <cell r="Z6152" t="str">
            <v>MX 5600S</v>
          </cell>
        </row>
        <row r="6153">
          <cell r="A6153" t="str">
            <v>S1NG000862016</v>
          </cell>
          <cell r="B6153" t="str">
            <v>S1NG</v>
          </cell>
          <cell r="C6153" t="str">
            <v>CAPEX</v>
          </cell>
          <cell r="D6153" t="str">
            <v>CAPEX</v>
          </cell>
          <cell r="E6153" t="str">
            <v>MVS</v>
          </cell>
          <cell r="F6153">
            <v>862</v>
          </cell>
          <cell r="G6153" t="str">
            <v>CHENNAI</v>
          </cell>
          <cell r="H6153" t="str">
            <v>Live</v>
          </cell>
          <cell r="I6153" t="str">
            <v>DONNAIYANKOTTAI OFF</v>
          </cell>
          <cell r="N6153" t="str">
            <v>ATM</v>
          </cell>
          <cell r="O6153" t="str">
            <v>OFFSITE</v>
          </cell>
          <cell r="P6153" t="str">
            <v>SEMI-URBAN</v>
          </cell>
          <cell r="Q6153" t="str">
            <v>172.36.20.250</v>
          </cell>
          <cell r="R6153" t="str">
            <v>TATANET-VSAT</v>
          </cell>
          <cell r="S6153" t="str">
            <v>TATA -Nelco</v>
          </cell>
          <cell r="T6153" t="str">
            <v>VSAT</v>
          </cell>
          <cell r="U6153" t="str">
            <v>AGS(MS20)</v>
          </cell>
          <cell r="V6153" t="str">
            <v>AGS</v>
          </cell>
          <cell r="W6153" t="str">
            <v>Vendor Managed</v>
          </cell>
          <cell r="X6153" t="str">
            <v>Secure Value</v>
          </cell>
          <cell r="Y6153" t="str">
            <v>DIEBOLD</v>
          </cell>
          <cell r="Z6153" t="str">
            <v>D 429 CD</v>
          </cell>
        </row>
        <row r="6154">
          <cell r="A6154" t="str">
            <v>S1BB000936017</v>
          </cell>
          <cell r="B6154" t="str">
            <v>S1BB</v>
          </cell>
          <cell r="C6154" t="str">
            <v>CAPEX</v>
          </cell>
          <cell r="D6154" t="str">
            <v>CAPEX</v>
          </cell>
          <cell r="E6154" t="str">
            <v>MVS</v>
          </cell>
          <cell r="F6154">
            <v>936</v>
          </cell>
          <cell r="G6154" t="str">
            <v>CHENNAI</v>
          </cell>
          <cell r="H6154" t="str">
            <v>Live</v>
          </cell>
          <cell r="I6154" t="str">
            <v>MUTHUPET TIRUVARUR</v>
          </cell>
          <cell r="N6154" t="str">
            <v>ATM</v>
          </cell>
          <cell r="O6154" t="str">
            <v>OFFSITE</v>
          </cell>
          <cell r="P6154" t="str">
            <v>SEMI-URBAN</v>
          </cell>
          <cell r="Q6154" t="str">
            <v>10.121.152.218</v>
          </cell>
          <cell r="R6154" t="str">
            <v>AIRTEL-VSAT</v>
          </cell>
          <cell r="S6154" t="str">
            <v>Hughes</v>
          </cell>
          <cell r="T6154" t="str">
            <v>VSAT</v>
          </cell>
          <cell r="U6154" t="str">
            <v>AGS(MS20)</v>
          </cell>
          <cell r="V6154" t="str">
            <v>AGS</v>
          </cell>
          <cell r="W6154" t="str">
            <v>Vendor Managed</v>
          </cell>
          <cell r="X6154" t="str">
            <v>Secure Value</v>
          </cell>
          <cell r="Y6154" t="str">
            <v>NCR</v>
          </cell>
          <cell r="Z6154" t="str">
            <v>SELFSERVE 22E</v>
          </cell>
        </row>
        <row r="6155">
          <cell r="A6155" t="str">
            <v>S1BW000807092</v>
          </cell>
          <cell r="B6155" t="str">
            <v>S1BW</v>
          </cell>
          <cell r="C6155" t="str">
            <v>CAPEX</v>
          </cell>
          <cell r="D6155" t="str">
            <v>CAPEX</v>
          </cell>
          <cell r="E6155" t="str">
            <v>MVS</v>
          </cell>
          <cell r="F6155">
            <v>807</v>
          </cell>
          <cell r="G6155" t="str">
            <v>CHENNAI</v>
          </cell>
          <cell r="H6155" t="str">
            <v>Live</v>
          </cell>
          <cell r="I6155" t="str">
            <v>PAPPU AGENCIES HPCL</v>
          </cell>
          <cell r="N6155" t="str">
            <v>ATM</v>
          </cell>
          <cell r="O6155" t="str">
            <v>OFFSITE</v>
          </cell>
          <cell r="P6155" t="str">
            <v>SEMI-URBAN</v>
          </cell>
          <cell r="Q6155" t="str">
            <v>172.36.101.130</v>
          </cell>
          <cell r="R6155" t="str">
            <v>TATA-Nelco-Capex</v>
          </cell>
          <cell r="S6155" t="str">
            <v>TATA -Nelco</v>
          </cell>
          <cell r="T6155" t="str">
            <v>VSAT</v>
          </cell>
          <cell r="U6155" t="str">
            <v>HITACHI(MS20)</v>
          </cell>
          <cell r="V6155" t="str">
            <v>HITACHI</v>
          </cell>
          <cell r="W6155" t="str">
            <v>Vendor Managed</v>
          </cell>
          <cell r="X6155" t="str">
            <v>Secure Value</v>
          </cell>
          <cell r="Y6155" t="str">
            <v>HYOSUNG</v>
          </cell>
          <cell r="Z6155" t="str">
            <v>MX 5600S</v>
          </cell>
        </row>
        <row r="6156">
          <cell r="A6156" t="str">
            <v>S1NW000881035</v>
          </cell>
          <cell r="B6156" t="str">
            <v>S1NW</v>
          </cell>
          <cell r="C6156" t="str">
            <v>CAPEX</v>
          </cell>
          <cell r="D6156" t="str">
            <v>CAPEX</v>
          </cell>
          <cell r="E6156" t="str">
            <v>MVS</v>
          </cell>
          <cell r="F6156">
            <v>881</v>
          </cell>
          <cell r="G6156" t="str">
            <v>CHENNAI</v>
          </cell>
          <cell r="H6156" t="str">
            <v>Live</v>
          </cell>
          <cell r="I6156" t="str">
            <v>SBI MOHANUR ROAD OFF</v>
          </cell>
          <cell r="N6156" t="str">
            <v>ATM</v>
          </cell>
          <cell r="O6156" t="str">
            <v>OFFSITE</v>
          </cell>
          <cell r="P6156" t="str">
            <v>SEMI-URBAN</v>
          </cell>
          <cell r="Q6156" t="str">
            <v>172.36.229.227</v>
          </cell>
          <cell r="R6156" t="str">
            <v>TATA-Nelco-Capex</v>
          </cell>
          <cell r="S6156" t="str">
            <v>TATA -Nelco</v>
          </cell>
          <cell r="T6156" t="str">
            <v>VSAT</v>
          </cell>
          <cell r="U6156" t="str">
            <v>HITACHI(MS20)</v>
          </cell>
          <cell r="V6156" t="str">
            <v>HITACHI</v>
          </cell>
          <cell r="W6156" t="str">
            <v>Vendor Managed</v>
          </cell>
          <cell r="X6156" t="str">
            <v>Secure Value</v>
          </cell>
          <cell r="Y6156" t="str">
            <v>HYOSUNG</v>
          </cell>
          <cell r="Z6156" t="str">
            <v>MX 5600S</v>
          </cell>
        </row>
        <row r="6157">
          <cell r="A6157" t="str">
            <v>S1NW001243138</v>
          </cell>
          <cell r="B6157" t="str">
            <v>S1NW</v>
          </cell>
          <cell r="C6157" t="str">
            <v>CAPEX</v>
          </cell>
          <cell r="D6157" t="str">
            <v>CAPEX</v>
          </cell>
          <cell r="E6157" t="str">
            <v>MVS</v>
          </cell>
          <cell r="F6157">
            <v>1243</v>
          </cell>
          <cell r="G6157" t="str">
            <v>CHENNAI</v>
          </cell>
          <cell r="H6157" t="str">
            <v>Live</v>
          </cell>
          <cell r="I6157" t="str">
            <v>DHANALAKSHMI ENGINEERING</v>
          </cell>
          <cell r="N6157" t="str">
            <v>ATM</v>
          </cell>
          <cell r="O6157" t="str">
            <v>OFFSITE</v>
          </cell>
          <cell r="P6157" t="str">
            <v>SEMI-URBAN</v>
          </cell>
          <cell r="Q6157" t="str">
            <v>10.121.157.10</v>
          </cell>
          <cell r="R6157" t="str">
            <v>AIRTEL-VSAT</v>
          </cell>
          <cell r="S6157" t="str">
            <v>Hughes</v>
          </cell>
          <cell r="T6157" t="str">
            <v>VSAT</v>
          </cell>
          <cell r="U6157" t="str">
            <v>AGS(MS20)</v>
          </cell>
          <cell r="V6157" t="str">
            <v>AGS</v>
          </cell>
          <cell r="W6157" t="str">
            <v>Vendor Managed</v>
          </cell>
          <cell r="X6157" t="str">
            <v>Secure Value</v>
          </cell>
          <cell r="Y6157" t="str">
            <v>HYOSUNG</v>
          </cell>
          <cell r="Z6157" t="str">
            <v>MX 5600S</v>
          </cell>
        </row>
        <row r="6158">
          <cell r="A6158" t="str">
            <v>S1NJ000951012</v>
          </cell>
          <cell r="B6158" t="str">
            <v>S1NJ</v>
          </cell>
          <cell r="C6158" t="str">
            <v>CAPEX</v>
          </cell>
          <cell r="D6158" t="str">
            <v>CAPEX</v>
          </cell>
          <cell r="E6158" t="str">
            <v>MVS</v>
          </cell>
          <cell r="F6158">
            <v>951</v>
          </cell>
          <cell r="G6158" t="str">
            <v>CHENNAI</v>
          </cell>
          <cell r="H6158" t="str">
            <v>Live</v>
          </cell>
          <cell r="I6158" t="str">
            <v>AAA COLLEGE OFFSITE</v>
          </cell>
          <cell r="N6158" t="str">
            <v>ATM</v>
          </cell>
          <cell r="O6158" t="str">
            <v>OFFSITE</v>
          </cell>
          <cell r="P6158" t="str">
            <v>SEMI-URBAN</v>
          </cell>
          <cell r="Q6158" t="str">
            <v>172.37.9.170</v>
          </cell>
          <cell r="R6158" t="str">
            <v>TATA-Nelco-Capex</v>
          </cell>
          <cell r="S6158" t="str">
            <v>TATA -Nelco</v>
          </cell>
          <cell r="T6158" t="str">
            <v>VSAT</v>
          </cell>
          <cell r="U6158" t="str">
            <v>AGS(MS20)</v>
          </cell>
          <cell r="V6158" t="str">
            <v>AGS</v>
          </cell>
          <cell r="W6158" t="str">
            <v>Vendor Managed</v>
          </cell>
          <cell r="X6158" t="str">
            <v>Secure Value</v>
          </cell>
          <cell r="Y6158" t="str">
            <v>WINCOR</v>
          </cell>
          <cell r="Z6158" t="str">
            <v>PROCASH 280</v>
          </cell>
        </row>
        <row r="6159">
          <cell r="A6159" t="str">
            <v>S1BW000869056</v>
          </cell>
          <cell r="B6159" t="str">
            <v>S1BW</v>
          </cell>
          <cell r="C6159" t="str">
            <v>CAPEX</v>
          </cell>
          <cell r="D6159" t="str">
            <v>CAPEX</v>
          </cell>
          <cell r="E6159" t="str">
            <v>MVS</v>
          </cell>
          <cell r="F6159">
            <v>869</v>
          </cell>
          <cell r="G6159" t="str">
            <v>CHENNAI</v>
          </cell>
          <cell r="H6159" t="str">
            <v>Live</v>
          </cell>
          <cell r="I6159" t="str">
            <v>S P OFFICE COMPLEX, NEAR</v>
          </cell>
          <cell r="N6159" t="str">
            <v>ATM</v>
          </cell>
          <cell r="O6159" t="str">
            <v>OFFSITE</v>
          </cell>
          <cell r="P6159" t="str">
            <v>URBAN</v>
          </cell>
          <cell r="Q6159" t="str">
            <v>172.36.229.186</v>
          </cell>
          <cell r="R6159" t="str">
            <v>TATA-Nelco-Capex</v>
          </cell>
          <cell r="S6159" t="str">
            <v>TATA -Nelco</v>
          </cell>
          <cell r="T6159" t="str">
            <v>VSAT</v>
          </cell>
          <cell r="U6159" t="str">
            <v>HITACHI(MS20)</v>
          </cell>
          <cell r="V6159" t="str">
            <v>HITACHI</v>
          </cell>
          <cell r="W6159" t="str">
            <v>Vendor Managed</v>
          </cell>
          <cell r="X6159" t="str">
            <v>Secure Value</v>
          </cell>
          <cell r="Y6159" t="str">
            <v>HYOSUNG</v>
          </cell>
          <cell r="Z6159" t="str">
            <v>MX 5600S</v>
          </cell>
        </row>
        <row r="6160">
          <cell r="A6160" t="str">
            <v>S1BW000938023</v>
          </cell>
          <cell r="B6160" t="str">
            <v>S1BW</v>
          </cell>
          <cell r="C6160" t="str">
            <v>CAPEX</v>
          </cell>
          <cell r="D6160" t="str">
            <v>CAPEX</v>
          </cell>
          <cell r="E6160" t="str">
            <v>MVS</v>
          </cell>
          <cell r="F6160">
            <v>938</v>
          </cell>
          <cell r="G6160" t="str">
            <v>CHENNAI</v>
          </cell>
          <cell r="H6160" t="str">
            <v>Live</v>
          </cell>
          <cell r="I6160" t="str">
            <v>ARNI CHETPET ROAD</v>
          </cell>
          <cell r="N6160" t="str">
            <v>ATM</v>
          </cell>
          <cell r="O6160" t="str">
            <v>OFFSITE</v>
          </cell>
          <cell r="P6160" t="str">
            <v>URBAN</v>
          </cell>
          <cell r="Q6160" t="str">
            <v>10.121.161.34</v>
          </cell>
          <cell r="R6160" t="str">
            <v>AIRTEL-VSAT</v>
          </cell>
          <cell r="S6160" t="str">
            <v>Hughes</v>
          </cell>
          <cell r="T6160" t="str">
            <v>VSAT</v>
          </cell>
          <cell r="U6160" t="str">
            <v>HITACHI(MS20)</v>
          </cell>
          <cell r="V6160" t="str">
            <v>HITACHI</v>
          </cell>
          <cell r="W6160" t="str">
            <v>Vendor Managed</v>
          </cell>
          <cell r="X6160" t="str">
            <v>writers</v>
          </cell>
          <cell r="Y6160" t="str">
            <v>HYOSUNG</v>
          </cell>
          <cell r="Z6160" t="str">
            <v>MX 5600S</v>
          </cell>
        </row>
        <row r="6161">
          <cell r="A6161" t="str">
            <v>S1NG000864055</v>
          </cell>
          <cell r="B6161" t="str">
            <v>S1NG</v>
          </cell>
          <cell r="C6161" t="str">
            <v>CAPEX</v>
          </cell>
          <cell r="D6161" t="str">
            <v>CAPEX</v>
          </cell>
          <cell r="E6161" t="str">
            <v>MVS</v>
          </cell>
          <cell r="F6161">
            <v>864</v>
          </cell>
          <cell r="G6161" t="str">
            <v>CHENNAI</v>
          </cell>
          <cell r="H6161" t="str">
            <v>Live</v>
          </cell>
          <cell r="I6161" t="str">
            <v>KUMBAKONAM</v>
          </cell>
          <cell r="N6161" t="str">
            <v>ATM</v>
          </cell>
          <cell r="O6161" t="str">
            <v>OFFSITE</v>
          </cell>
          <cell r="P6161" t="str">
            <v>SEMI-URBAN</v>
          </cell>
          <cell r="Q6161" t="str">
            <v>10.121.172.139</v>
          </cell>
          <cell r="R6161" t="str">
            <v>AIRTEL-VSAT</v>
          </cell>
          <cell r="S6161" t="str">
            <v>Hughes</v>
          </cell>
          <cell r="T6161" t="str">
            <v>VSAT</v>
          </cell>
          <cell r="U6161" t="str">
            <v>AGS(MS20)</v>
          </cell>
          <cell r="V6161" t="str">
            <v>AGS</v>
          </cell>
          <cell r="W6161" t="str">
            <v>Vendor Managed</v>
          </cell>
          <cell r="X6161" t="str">
            <v>Secure Value</v>
          </cell>
          <cell r="Y6161" t="str">
            <v>DIEBOLD</v>
          </cell>
          <cell r="Z6161" t="str">
            <v>D 429 CD</v>
          </cell>
        </row>
        <row r="6162">
          <cell r="A6162" t="str">
            <v>S1NW000837036</v>
          </cell>
          <cell r="B6162" t="str">
            <v>S1NW</v>
          </cell>
          <cell r="C6162" t="str">
            <v>CAPEX</v>
          </cell>
          <cell r="D6162" t="str">
            <v>CAPEX</v>
          </cell>
          <cell r="E6162" t="str">
            <v>MVS</v>
          </cell>
          <cell r="F6162">
            <v>837</v>
          </cell>
          <cell r="G6162" t="str">
            <v>CHENNAI</v>
          </cell>
          <cell r="H6162" t="str">
            <v>Live</v>
          </cell>
          <cell r="I6162" t="str">
            <v>GANDHIJI ROAD</v>
          </cell>
          <cell r="N6162" t="str">
            <v>ATM</v>
          </cell>
          <cell r="O6162" t="str">
            <v>OFFSITE</v>
          </cell>
          <cell r="P6162" t="str">
            <v>URBAN</v>
          </cell>
          <cell r="Q6162" t="str">
            <v>172.28.141.234</v>
          </cell>
          <cell r="R6162" t="str">
            <v>AIRTEL-VSAT</v>
          </cell>
          <cell r="S6162" t="str">
            <v>Hughes</v>
          </cell>
          <cell r="T6162" t="str">
            <v>VSAT</v>
          </cell>
          <cell r="U6162" t="str">
            <v>HITACHI(MS20)</v>
          </cell>
          <cell r="V6162" t="str">
            <v>HITACHI</v>
          </cell>
          <cell r="W6162" t="str">
            <v>Vendor Managed</v>
          </cell>
          <cell r="X6162" t="str">
            <v>Secure Value</v>
          </cell>
          <cell r="Y6162" t="str">
            <v>HYOSUNG</v>
          </cell>
          <cell r="Z6162" t="str">
            <v>MX 5600S</v>
          </cell>
        </row>
        <row r="6163">
          <cell r="A6163" t="str">
            <v>S1BW000900018</v>
          </cell>
          <cell r="B6163" t="str">
            <v>S1BW</v>
          </cell>
          <cell r="C6163" t="str">
            <v>CAPEX</v>
          </cell>
          <cell r="D6163" t="str">
            <v>CAPEX</v>
          </cell>
          <cell r="E6163" t="str">
            <v>MVS</v>
          </cell>
          <cell r="F6163">
            <v>900</v>
          </cell>
          <cell r="G6163" t="str">
            <v>CHENNAI</v>
          </cell>
          <cell r="H6163" t="str">
            <v>Live</v>
          </cell>
          <cell r="I6163" t="str">
            <v>OPP CLUNY SCHOOL LAWSPET</v>
          </cell>
          <cell r="N6163" t="str">
            <v>ATM</v>
          </cell>
          <cell r="O6163" t="str">
            <v>OFFSITE</v>
          </cell>
          <cell r="P6163" t="str">
            <v>URBAN</v>
          </cell>
          <cell r="Q6163" t="str">
            <v>172.28.76.51</v>
          </cell>
          <cell r="R6163" t="str">
            <v>AIRTEL-VSAT</v>
          </cell>
          <cell r="S6163" t="str">
            <v>Hughes</v>
          </cell>
          <cell r="T6163" t="str">
            <v>VSAT</v>
          </cell>
          <cell r="U6163" t="str">
            <v>AGS(MS20)</v>
          </cell>
          <cell r="V6163" t="str">
            <v>AGS</v>
          </cell>
          <cell r="W6163" t="str">
            <v>Vendor Managed</v>
          </cell>
          <cell r="X6163" t="str">
            <v>Secure Value</v>
          </cell>
          <cell r="Y6163" t="str">
            <v>HYOSUNG</v>
          </cell>
          <cell r="Z6163" t="str">
            <v>MX 5600S</v>
          </cell>
        </row>
        <row r="6164">
          <cell r="A6164" t="str">
            <v>S1NW000943045</v>
          </cell>
          <cell r="B6164" t="str">
            <v>S1NW</v>
          </cell>
          <cell r="C6164" t="str">
            <v>CAPEX</v>
          </cell>
          <cell r="D6164" t="str">
            <v>CAPEX</v>
          </cell>
          <cell r="E6164" t="str">
            <v>MVS</v>
          </cell>
          <cell r="F6164">
            <v>943</v>
          </cell>
          <cell r="G6164" t="str">
            <v>CHENNAI</v>
          </cell>
          <cell r="H6164" t="str">
            <v>Live</v>
          </cell>
          <cell r="I6164" t="str">
            <v>ATHOOR OFFSITE</v>
          </cell>
          <cell r="N6164" t="str">
            <v>ATM</v>
          </cell>
          <cell r="O6164" t="str">
            <v>OFFSITE</v>
          </cell>
          <cell r="P6164" t="str">
            <v>SEMI-URBAN</v>
          </cell>
          <cell r="Q6164" t="str">
            <v>172.36.231.234</v>
          </cell>
          <cell r="R6164" t="str">
            <v>TATA-Nelco-Capex</v>
          </cell>
          <cell r="S6164" t="str">
            <v>TATA -Nelco</v>
          </cell>
          <cell r="T6164" t="str">
            <v>VSAT</v>
          </cell>
          <cell r="U6164" t="str">
            <v>AGS(MS20)</v>
          </cell>
          <cell r="V6164" t="str">
            <v>AGS</v>
          </cell>
          <cell r="W6164" t="str">
            <v>Vendor Managed</v>
          </cell>
          <cell r="X6164" t="str">
            <v>Secure Value</v>
          </cell>
          <cell r="Y6164" t="str">
            <v>HYOSUNG</v>
          </cell>
          <cell r="Z6164" t="str">
            <v>MX 5600</v>
          </cell>
        </row>
        <row r="6165">
          <cell r="A6165" t="str">
            <v>S1NG000835143</v>
          </cell>
          <cell r="B6165" t="str">
            <v>S1NG</v>
          </cell>
          <cell r="C6165" t="str">
            <v>CAPEX</v>
          </cell>
          <cell r="D6165" t="str">
            <v>CAPEX</v>
          </cell>
          <cell r="E6165" t="str">
            <v>MVS</v>
          </cell>
          <cell r="F6165">
            <v>835</v>
          </cell>
          <cell r="G6165" t="str">
            <v>CHENNAI</v>
          </cell>
          <cell r="H6165" t="str">
            <v>Live</v>
          </cell>
          <cell r="I6165" t="str">
            <v>NEAR NAGA THEATRE OFFS</v>
          </cell>
          <cell r="N6165" t="str">
            <v>ATM</v>
          </cell>
          <cell r="O6165" t="str">
            <v>OFFSITE</v>
          </cell>
          <cell r="P6165" t="str">
            <v>SEMI-URBAN</v>
          </cell>
          <cell r="Q6165" t="str">
            <v>172.36.23.170</v>
          </cell>
          <cell r="R6165" t="str">
            <v>TATANET-VSAT</v>
          </cell>
          <cell r="S6165" t="str">
            <v>TATA -Nelco</v>
          </cell>
          <cell r="T6165" t="str">
            <v>VSAT</v>
          </cell>
          <cell r="U6165" t="str">
            <v>HITACHI(MS20)</v>
          </cell>
          <cell r="V6165" t="str">
            <v>HITACHI</v>
          </cell>
          <cell r="W6165" t="str">
            <v>Vendor Managed</v>
          </cell>
          <cell r="X6165" t="str">
            <v>writers</v>
          </cell>
          <cell r="Y6165" t="str">
            <v>DIEBOLD</v>
          </cell>
          <cell r="Z6165" t="str">
            <v>D 429 CD</v>
          </cell>
        </row>
        <row r="6166">
          <cell r="A6166" t="str">
            <v>S1BW000869062</v>
          </cell>
          <cell r="B6166" t="str">
            <v>S1BW</v>
          </cell>
          <cell r="C6166" t="str">
            <v>CAPEX</v>
          </cell>
          <cell r="D6166" t="str">
            <v>CAPEX</v>
          </cell>
          <cell r="E6166" t="str">
            <v>MVS</v>
          </cell>
          <cell r="F6166">
            <v>869</v>
          </cell>
          <cell r="G6166" t="str">
            <v>CHENNAI</v>
          </cell>
          <cell r="H6166" t="str">
            <v>Live</v>
          </cell>
          <cell r="I6166" t="str">
            <v>ARUNACHALA ARCADE, MADURA</v>
          </cell>
          <cell r="N6166" t="str">
            <v>ATM</v>
          </cell>
          <cell r="O6166" t="str">
            <v>OFFSITE</v>
          </cell>
          <cell r="P6166" t="str">
            <v>URBAN</v>
          </cell>
          <cell r="Q6166" t="str">
            <v>172.28.111.250</v>
          </cell>
          <cell r="R6166" t="str">
            <v>AIRTEL-VSAT</v>
          </cell>
          <cell r="S6166" t="str">
            <v>Hughes</v>
          </cell>
          <cell r="T6166" t="str">
            <v>VSAT</v>
          </cell>
          <cell r="U6166" t="str">
            <v>HITACHI(MS20)</v>
          </cell>
          <cell r="V6166" t="str">
            <v>HITACHI</v>
          </cell>
          <cell r="W6166" t="str">
            <v>Vendor Managed</v>
          </cell>
          <cell r="X6166" t="str">
            <v>Secure Value</v>
          </cell>
          <cell r="Y6166" t="str">
            <v>HYOSUNG</v>
          </cell>
          <cell r="Z6166" t="str">
            <v>MX 5600S</v>
          </cell>
        </row>
        <row r="6167">
          <cell r="A6167" t="str">
            <v>S1BJ000869132</v>
          </cell>
          <cell r="B6167" t="str">
            <v>S1BJ</v>
          </cell>
          <cell r="C6167" t="str">
            <v>CAPEX</v>
          </cell>
          <cell r="D6167" t="str">
            <v>CAPEX</v>
          </cell>
          <cell r="E6167" t="str">
            <v>MVS</v>
          </cell>
          <cell r="F6167">
            <v>869</v>
          </cell>
          <cell r="G6167" t="str">
            <v>CHENNAI</v>
          </cell>
          <cell r="H6167" t="str">
            <v>Live</v>
          </cell>
          <cell r="I6167" t="str">
            <v>THIRUPARANKUNDRAM OFFSITE</v>
          </cell>
          <cell r="N6167" t="str">
            <v>ATM</v>
          </cell>
          <cell r="O6167" t="str">
            <v>OFFSITE</v>
          </cell>
          <cell r="P6167" t="str">
            <v>SEMI-URBAN</v>
          </cell>
          <cell r="Q6167" t="str">
            <v>172.37.9.122</v>
          </cell>
          <cell r="R6167" t="str">
            <v>TATA-Nelco-Capex</v>
          </cell>
          <cell r="S6167" t="str">
            <v>TATA -Nelco</v>
          </cell>
          <cell r="T6167" t="str">
            <v>VSAT</v>
          </cell>
          <cell r="U6167" t="str">
            <v>AGS(MS20)</v>
          </cell>
          <cell r="V6167" t="str">
            <v>AGS</v>
          </cell>
          <cell r="W6167" t="str">
            <v>Vendor Managed</v>
          </cell>
          <cell r="X6167" t="str">
            <v>Secure Value</v>
          </cell>
          <cell r="Y6167" t="str">
            <v>WINCOR</v>
          </cell>
          <cell r="Z6167" t="str">
            <v>PROCASH 280</v>
          </cell>
        </row>
        <row r="6168">
          <cell r="A6168" t="str">
            <v>S1BG003303162</v>
          </cell>
          <cell r="B6168" t="str">
            <v>S1BG</v>
          </cell>
          <cell r="C6168" t="str">
            <v>CAPEX</v>
          </cell>
          <cell r="D6168" t="str">
            <v>CAPEX</v>
          </cell>
          <cell r="E6168" t="str">
            <v>MVS</v>
          </cell>
          <cell r="F6168">
            <v>3303</v>
          </cell>
          <cell r="G6168" t="str">
            <v>CHENNAI</v>
          </cell>
          <cell r="H6168" t="str">
            <v>Live</v>
          </cell>
          <cell r="I6168" t="str">
            <v>SBOA MODEL SCHOOL</v>
          </cell>
          <cell r="N6168" t="str">
            <v>ATM</v>
          </cell>
          <cell r="O6168" t="str">
            <v>OFFSITE</v>
          </cell>
          <cell r="P6168" t="str">
            <v>METRO</v>
          </cell>
          <cell r="Q6168" t="str">
            <v>172.28.76.76</v>
          </cell>
          <cell r="R6168" t="str">
            <v>AIRTEL-VSAT</v>
          </cell>
          <cell r="S6168" t="str">
            <v>Hughes</v>
          </cell>
          <cell r="T6168" t="str">
            <v>VSAT</v>
          </cell>
          <cell r="U6168" t="str">
            <v>AGS(MS20)</v>
          </cell>
          <cell r="V6168" t="str">
            <v>AGS</v>
          </cell>
          <cell r="W6168" t="str">
            <v>Vendor Managed</v>
          </cell>
          <cell r="X6168" t="str">
            <v>Secure Value</v>
          </cell>
          <cell r="Y6168" t="str">
            <v>DIEBOLD</v>
          </cell>
          <cell r="Z6168" t="str">
            <v>D 429 CD</v>
          </cell>
        </row>
        <row r="6169">
          <cell r="A6169" t="str">
            <v>S1BW000900024</v>
          </cell>
          <cell r="B6169" t="str">
            <v>S1BW</v>
          </cell>
          <cell r="C6169" t="str">
            <v>CAPEX</v>
          </cell>
          <cell r="D6169" t="str">
            <v>CAPEX</v>
          </cell>
          <cell r="E6169" t="str">
            <v>MVS</v>
          </cell>
          <cell r="F6169">
            <v>900</v>
          </cell>
          <cell r="G6169" t="str">
            <v>CHENNAI</v>
          </cell>
          <cell r="H6169" t="str">
            <v>Live</v>
          </cell>
          <cell r="I6169" t="str">
            <v>JIPMER HOSTEL, PONDY</v>
          </cell>
          <cell r="N6169" t="str">
            <v>ATM</v>
          </cell>
          <cell r="O6169" t="str">
            <v>OFFSITE</v>
          </cell>
          <cell r="P6169" t="str">
            <v>SEMI-URBAN</v>
          </cell>
          <cell r="Q6169" t="str">
            <v>172.28.156.2</v>
          </cell>
          <cell r="R6169" t="str">
            <v>AIRTEL-VSAT</v>
          </cell>
          <cell r="S6169" t="str">
            <v>Hughes</v>
          </cell>
          <cell r="T6169" t="str">
            <v>VSAT</v>
          </cell>
          <cell r="U6169" t="str">
            <v>AGS(MS20)</v>
          </cell>
          <cell r="V6169" t="str">
            <v>AGS</v>
          </cell>
          <cell r="W6169" t="str">
            <v>Vendor Managed</v>
          </cell>
          <cell r="X6169" t="str">
            <v>Secure Value</v>
          </cell>
          <cell r="Y6169" t="str">
            <v>HYOSUNG</v>
          </cell>
          <cell r="Z6169" t="str">
            <v>MX 5600S</v>
          </cell>
        </row>
        <row r="6170">
          <cell r="A6170" t="str">
            <v>S1BW000800171</v>
          </cell>
          <cell r="B6170" t="str">
            <v>S1BW</v>
          </cell>
          <cell r="C6170" t="str">
            <v>CAPEX</v>
          </cell>
          <cell r="D6170" t="str">
            <v>CAPEX</v>
          </cell>
          <cell r="E6170" t="str">
            <v>MVS</v>
          </cell>
          <cell r="F6170">
            <v>800</v>
          </cell>
          <cell r="G6170" t="str">
            <v>CHENNAI</v>
          </cell>
          <cell r="H6170" t="str">
            <v>Live</v>
          </cell>
          <cell r="I6170" t="str">
            <v>MKB OFFSITE KAVIGNAR KANN</v>
          </cell>
          <cell r="N6170" t="str">
            <v>ATM</v>
          </cell>
          <cell r="O6170" t="str">
            <v>OFFSITE</v>
          </cell>
          <cell r="P6170" t="str">
            <v>METRO</v>
          </cell>
          <cell r="Q6170" t="str">
            <v>172.28.80.234</v>
          </cell>
          <cell r="R6170" t="str">
            <v>AIRTEL-VSAT</v>
          </cell>
          <cell r="S6170" t="str">
            <v>Hughes</v>
          </cell>
          <cell r="T6170" t="str">
            <v>VSAT</v>
          </cell>
          <cell r="U6170" t="str">
            <v>AGS(MS20)</v>
          </cell>
          <cell r="V6170" t="str">
            <v>AGS</v>
          </cell>
          <cell r="W6170" t="str">
            <v>Vendor Managed</v>
          </cell>
          <cell r="X6170" t="str">
            <v>Secure Value</v>
          </cell>
          <cell r="Y6170" t="str">
            <v>HYOSUNG</v>
          </cell>
          <cell r="Z6170" t="str">
            <v>MX 5600S</v>
          </cell>
        </row>
        <row r="6171">
          <cell r="A6171" t="str">
            <v>S1NG000862025</v>
          </cell>
          <cell r="B6171" t="str">
            <v>S1NG</v>
          </cell>
          <cell r="C6171" t="str">
            <v>CAPEX</v>
          </cell>
          <cell r="D6171" t="str">
            <v>CAPEX</v>
          </cell>
          <cell r="E6171" t="str">
            <v>MVS</v>
          </cell>
          <cell r="F6171">
            <v>862</v>
          </cell>
          <cell r="G6171" t="str">
            <v>CHENNAI</v>
          </cell>
          <cell r="H6171" t="str">
            <v>Live</v>
          </cell>
          <cell r="I6171" t="str">
            <v>SBI LONDONPET OFFSITE</v>
          </cell>
          <cell r="N6171" t="str">
            <v>ATM</v>
          </cell>
          <cell r="O6171" t="str">
            <v>OFFSITE</v>
          </cell>
          <cell r="P6171" t="str">
            <v>SEMI-URBAN</v>
          </cell>
          <cell r="Q6171" t="str">
            <v>10.121.162.50</v>
          </cell>
          <cell r="R6171" t="str">
            <v>AIRTEL-VSAT</v>
          </cell>
          <cell r="S6171" t="str">
            <v>Hughes</v>
          </cell>
          <cell r="T6171" t="str">
            <v>VSAT</v>
          </cell>
          <cell r="U6171" t="str">
            <v>AGS(MS20)</v>
          </cell>
          <cell r="V6171" t="str">
            <v>AGS</v>
          </cell>
          <cell r="W6171" t="str">
            <v>Vendor Managed</v>
          </cell>
          <cell r="X6171" t="str">
            <v>Secure Value</v>
          </cell>
          <cell r="Y6171" t="str">
            <v>DIEBOLD</v>
          </cell>
          <cell r="Z6171" t="str">
            <v>D 429 CD</v>
          </cell>
        </row>
        <row r="6172">
          <cell r="A6172" t="str">
            <v>S1BW000947006</v>
          </cell>
          <cell r="B6172" t="str">
            <v>S1BW</v>
          </cell>
          <cell r="C6172" t="str">
            <v>CAPEX</v>
          </cell>
          <cell r="D6172" t="str">
            <v>CAPEX</v>
          </cell>
          <cell r="E6172" t="str">
            <v>MVS</v>
          </cell>
          <cell r="F6172">
            <v>947</v>
          </cell>
          <cell r="G6172" t="str">
            <v>CHENNAI</v>
          </cell>
          <cell r="H6172" t="str">
            <v>Live</v>
          </cell>
          <cell r="I6172" t="str">
            <v>C M C HOSPITAL, VELLORE</v>
          </cell>
          <cell r="N6172" t="str">
            <v>ATM</v>
          </cell>
          <cell r="O6172" t="str">
            <v>OFFSITE</v>
          </cell>
          <cell r="P6172" t="str">
            <v>URBAN</v>
          </cell>
          <cell r="Q6172" t="str">
            <v>172.28.109.90</v>
          </cell>
          <cell r="R6172" t="str">
            <v>AIRTEL-VSAT</v>
          </cell>
          <cell r="S6172" t="str">
            <v>Hughes</v>
          </cell>
          <cell r="T6172" t="str">
            <v>VSAT</v>
          </cell>
          <cell r="U6172" t="str">
            <v>HITACHI(MS20)</v>
          </cell>
          <cell r="V6172" t="str">
            <v>HITACHI</v>
          </cell>
          <cell r="W6172" t="str">
            <v>Vendor Managed</v>
          </cell>
          <cell r="X6172" t="str">
            <v>writers</v>
          </cell>
          <cell r="Y6172" t="str">
            <v>HYOSUNG</v>
          </cell>
          <cell r="Z6172" t="str">
            <v>MX 5600S</v>
          </cell>
        </row>
        <row r="6173">
          <cell r="A6173" t="str">
            <v>S1NW018226033</v>
          </cell>
          <cell r="B6173" t="str">
            <v>S1NW</v>
          </cell>
          <cell r="C6173" t="str">
            <v>CAPEX</v>
          </cell>
          <cell r="D6173" t="str">
            <v>CAPEX</v>
          </cell>
          <cell r="E6173" t="str">
            <v>MVS</v>
          </cell>
          <cell r="F6173">
            <v>18226</v>
          </cell>
          <cell r="G6173" t="str">
            <v>CHENNAI</v>
          </cell>
          <cell r="H6173" t="str">
            <v>Live</v>
          </cell>
          <cell r="I6173" t="str">
            <v>IIM TRICHY</v>
          </cell>
          <cell r="N6173" t="str">
            <v>ATM</v>
          </cell>
          <cell r="O6173" t="str">
            <v>OFFSITE</v>
          </cell>
          <cell r="P6173" t="str">
            <v>URBAN</v>
          </cell>
          <cell r="Q6173" t="str">
            <v>172.36.252.106</v>
          </cell>
          <cell r="R6173" t="str">
            <v>TATA-Nelco-Capex</v>
          </cell>
          <cell r="S6173" t="str">
            <v>TATA -Nelco</v>
          </cell>
          <cell r="T6173" t="str">
            <v>VSAT</v>
          </cell>
          <cell r="U6173" t="str">
            <v>AGS(MS20)</v>
          </cell>
          <cell r="V6173" t="str">
            <v>AGS</v>
          </cell>
          <cell r="W6173" t="str">
            <v>Vendor Managed</v>
          </cell>
          <cell r="X6173" t="str">
            <v>Secure Value</v>
          </cell>
          <cell r="Y6173" t="str">
            <v>HYOSUNG</v>
          </cell>
          <cell r="Z6173" t="str">
            <v>MX 5600S</v>
          </cell>
        </row>
        <row r="6174">
          <cell r="A6174" t="str">
            <v>S1NB000880071</v>
          </cell>
          <cell r="B6174" t="str">
            <v>S1NB</v>
          </cell>
          <cell r="C6174" t="str">
            <v>CAPEX</v>
          </cell>
          <cell r="D6174" t="str">
            <v>CAPEX</v>
          </cell>
          <cell r="E6174" t="str">
            <v>MVS</v>
          </cell>
          <cell r="F6174">
            <v>880</v>
          </cell>
          <cell r="G6174" t="str">
            <v>CHENNAI</v>
          </cell>
          <cell r="H6174" t="str">
            <v>Live</v>
          </cell>
          <cell r="I6174" t="str">
            <v>VADASERY BUSSTAND 1ST OFF</v>
          </cell>
          <cell r="N6174" t="str">
            <v>ATM</v>
          </cell>
          <cell r="O6174" t="str">
            <v>OFFSITE</v>
          </cell>
          <cell r="P6174" t="str">
            <v>URBAN</v>
          </cell>
          <cell r="Q6174" t="str">
            <v>172.36.23.58</v>
          </cell>
          <cell r="R6174" t="str">
            <v>TATANET-VSAT</v>
          </cell>
          <cell r="S6174" t="str">
            <v>TATA -Nelco</v>
          </cell>
          <cell r="T6174" t="str">
            <v>VSAT</v>
          </cell>
          <cell r="U6174" t="str">
            <v>HITACHI(MS20)</v>
          </cell>
          <cell r="V6174" t="str">
            <v>HITACHI</v>
          </cell>
          <cell r="W6174" t="str">
            <v>Vendor Managed</v>
          </cell>
          <cell r="X6174" t="str">
            <v>Secure Value</v>
          </cell>
          <cell r="Y6174" t="str">
            <v>NCR</v>
          </cell>
          <cell r="Z6174" t="str">
            <v>SELFSERVE 22E</v>
          </cell>
        </row>
        <row r="6175">
          <cell r="A6175" t="str">
            <v>S1BW000958042</v>
          </cell>
          <cell r="B6175" t="str">
            <v>S1BW</v>
          </cell>
          <cell r="C6175" t="str">
            <v>CAPEX</v>
          </cell>
          <cell r="D6175" t="str">
            <v>CAPEX</v>
          </cell>
          <cell r="E6175" t="str">
            <v>MVS</v>
          </cell>
          <cell r="F6175">
            <v>958</v>
          </cell>
          <cell r="G6175" t="str">
            <v>CHENNAI</v>
          </cell>
          <cell r="H6175" t="str">
            <v>Live</v>
          </cell>
          <cell r="I6175" t="str">
            <v>HPCL VRIDHACHALAM</v>
          </cell>
          <cell r="N6175" t="str">
            <v>ATM</v>
          </cell>
          <cell r="O6175" t="str">
            <v>OFFSITE</v>
          </cell>
          <cell r="P6175" t="str">
            <v>SEMI-URBAN</v>
          </cell>
          <cell r="Q6175" t="str">
            <v>172.28.77.114</v>
          </cell>
          <cell r="R6175" t="str">
            <v>AIRTEL-VSAT</v>
          </cell>
          <cell r="S6175" t="str">
            <v>Hughes</v>
          </cell>
          <cell r="T6175" t="str">
            <v>VSAT</v>
          </cell>
          <cell r="U6175" t="str">
            <v>AGS(MS20)</v>
          </cell>
          <cell r="V6175" t="str">
            <v>AGS</v>
          </cell>
          <cell r="W6175" t="str">
            <v>Vendor Managed</v>
          </cell>
          <cell r="X6175" t="str">
            <v>Secure Value</v>
          </cell>
          <cell r="Y6175" t="str">
            <v>HYOSUNG</v>
          </cell>
          <cell r="Z6175" t="str">
            <v>MX 5600S</v>
          </cell>
        </row>
        <row r="6176">
          <cell r="A6176" t="str">
            <v>S1NW000827266</v>
          </cell>
          <cell r="B6176" t="str">
            <v>S1NW</v>
          </cell>
          <cell r="C6176" t="str">
            <v>CAPEX</v>
          </cell>
          <cell r="D6176" t="str">
            <v>CAPEX</v>
          </cell>
          <cell r="E6176" t="str">
            <v>MVS</v>
          </cell>
          <cell r="F6176">
            <v>827</v>
          </cell>
          <cell r="G6176" t="str">
            <v>CHENNAI</v>
          </cell>
          <cell r="H6176" t="str">
            <v>Live</v>
          </cell>
          <cell r="I6176" t="str">
            <v>SPS COMPLEX NEELAMBUR OFF</v>
          </cell>
          <cell r="N6176" t="str">
            <v>ATM</v>
          </cell>
          <cell r="O6176" t="str">
            <v>OFFSITE</v>
          </cell>
          <cell r="P6176" t="str">
            <v>METRO</v>
          </cell>
          <cell r="Q6176" t="str">
            <v>172.37.7.242</v>
          </cell>
          <cell r="R6176" t="str">
            <v>TATA-Nelco-Capex</v>
          </cell>
          <cell r="S6176" t="str">
            <v>TATA -Nelco</v>
          </cell>
          <cell r="T6176" t="str">
            <v>VSAT</v>
          </cell>
          <cell r="U6176" t="str">
            <v>AGS(MS20)</v>
          </cell>
          <cell r="V6176" t="str">
            <v>AGS</v>
          </cell>
          <cell r="W6176" t="str">
            <v>Vendor Managed</v>
          </cell>
          <cell r="X6176" t="str">
            <v>Secure Value</v>
          </cell>
          <cell r="Y6176" t="str">
            <v>HYOSUNG</v>
          </cell>
          <cell r="Z6176" t="str">
            <v>MX 5600</v>
          </cell>
        </row>
        <row r="6177">
          <cell r="A6177" t="str">
            <v>S1BW000932101</v>
          </cell>
          <cell r="B6177" t="str">
            <v>S1BW</v>
          </cell>
          <cell r="C6177" t="str">
            <v>CAPEX</v>
          </cell>
          <cell r="D6177" t="str">
            <v>CAPEX</v>
          </cell>
          <cell r="E6177" t="str">
            <v>MVS</v>
          </cell>
          <cell r="F6177">
            <v>932</v>
          </cell>
          <cell r="G6177" t="str">
            <v>CHENNAI</v>
          </cell>
          <cell r="H6177" t="str">
            <v>Live</v>
          </cell>
          <cell r="I6177" t="str">
            <v>VEERAVANALLUR OFFSITE</v>
          </cell>
          <cell r="N6177" t="str">
            <v>ATM</v>
          </cell>
          <cell r="O6177" t="str">
            <v>OFFSITE</v>
          </cell>
          <cell r="P6177" t="str">
            <v>URBAN</v>
          </cell>
          <cell r="Q6177" t="str">
            <v>172.36.230.122</v>
          </cell>
          <cell r="R6177" t="str">
            <v>TATA-Nelco-Capex</v>
          </cell>
          <cell r="S6177" t="str">
            <v>TATA -Nelco</v>
          </cell>
          <cell r="T6177" t="str">
            <v>VSAT</v>
          </cell>
          <cell r="U6177" t="str">
            <v>AGS(MS20)</v>
          </cell>
          <cell r="V6177" t="str">
            <v>AGS</v>
          </cell>
          <cell r="W6177" t="str">
            <v>Vendor Managed</v>
          </cell>
          <cell r="X6177" t="str">
            <v>Secure Value</v>
          </cell>
          <cell r="Y6177" t="str">
            <v>HYOSUNG</v>
          </cell>
          <cell r="Z6177" t="str">
            <v>MX 5600</v>
          </cell>
        </row>
        <row r="6178">
          <cell r="A6178" t="str">
            <v>S1BW000939014</v>
          </cell>
          <cell r="B6178" t="str">
            <v>S1BW</v>
          </cell>
          <cell r="C6178" t="str">
            <v>CAPEX</v>
          </cell>
          <cell r="D6178" t="str">
            <v>CAPEX</v>
          </cell>
          <cell r="E6178" t="str">
            <v>MVS</v>
          </cell>
          <cell r="F6178">
            <v>939</v>
          </cell>
          <cell r="G6178" t="str">
            <v>CHENNAI</v>
          </cell>
          <cell r="H6178" t="str">
            <v>Live</v>
          </cell>
          <cell r="I6178" t="str">
            <v>EDAIYARNATHAM, MANNARG</v>
          </cell>
          <cell r="N6178" t="str">
            <v>ATM</v>
          </cell>
          <cell r="O6178" t="str">
            <v>OFFSITE</v>
          </cell>
          <cell r="P6178" t="str">
            <v>SEMI-URBAN</v>
          </cell>
          <cell r="Q6178" t="str">
            <v>10.121.142.19</v>
          </cell>
          <cell r="R6178" t="str">
            <v>AIRTEL-VSAT</v>
          </cell>
          <cell r="S6178" t="str">
            <v>Hughes</v>
          </cell>
          <cell r="T6178" t="str">
            <v>VSAT</v>
          </cell>
          <cell r="U6178" t="str">
            <v>HITACHI(MS20)</v>
          </cell>
          <cell r="V6178" t="str">
            <v>HITACHI</v>
          </cell>
          <cell r="W6178" t="str">
            <v>Vendor Managed</v>
          </cell>
          <cell r="X6178" t="str">
            <v>CMS</v>
          </cell>
          <cell r="Y6178" t="str">
            <v>HYOSUNG</v>
          </cell>
          <cell r="Z6178" t="str">
            <v>MX 5600S</v>
          </cell>
        </row>
        <row r="6179">
          <cell r="A6179" t="str">
            <v>S1NG000864018</v>
          </cell>
          <cell r="B6179" t="str">
            <v>S1NG</v>
          </cell>
          <cell r="C6179" t="str">
            <v>CAPEX</v>
          </cell>
          <cell r="D6179" t="str">
            <v>CAPEX</v>
          </cell>
          <cell r="E6179" t="str">
            <v>MVS</v>
          </cell>
          <cell r="F6179">
            <v>864</v>
          </cell>
          <cell r="G6179" t="str">
            <v>CHENNAI</v>
          </cell>
          <cell r="H6179" t="str">
            <v>Live</v>
          </cell>
          <cell r="I6179" t="str">
            <v>VALANGAIMAN</v>
          </cell>
          <cell r="N6179" t="str">
            <v>ATM</v>
          </cell>
          <cell r="O6179" t="str">
            <v>OFFSITE</v>
          </cell>
          <cell r="P6179" t="str">
            <v>URBAN</v>
          </cell>
          <cell r="Q6179" t="str">
            <v>172.28.135.163</v>
          </cell>
          <cell r="R6179" t="str">
            <v>AIRTEL-VSAT</v>
          </cell>
          <cell r="S6179" t="str">
            <v>Hughes</v>
          </cell>
          <cell r="T6179" t="str">
            <v>VSAT</v>
          </cell>
          <cell r="U6179" t="str">
            <v>HITACHI(MS20)</v>
          </cell>
          <cell r="V6179" t="str">
            <v>HITACHI</v>
          </cell>
          <cell r="W6179" t="str">
            <v>Vendor Managed</v>
          </cell>
          <cell r="X6179" t="str">
            <v>Secure Value</v>
          </cell>
          <cell r="Y6179" t="str">
            <v>DIEBOLD</v>
          </cell>
          <cell r="Z6179" t="str">
            <v>D 429 CD</v>
          </cell>
        </row>
        <row r="6180">
          <cell r="A6180" t="str">
            <v>S1BW000856018</v>
          </cell>
          <cell r="B6180" t="str">
            <v>S1BW</v>
          </cell>
          <cell r="C6180" t="str">
            <v>CAPEX</v>
          </cell>
          <cell r="D6180" t="str">
            <v>CAPEX</v>
          </cell>
          <cell r="E6180" t="str">
            <v>MVS</v>
          </cell>
          <cell r="F6180">
            <v>856</v>
          </cell>
          <cell r="G6180" t="str">
            <v>CHENNAI</v>
          </cell>
          <cell r="H6180" t="str">
            <v>Live</v>
          </cell>
          <cell r="I6180" t="str">
            <v>TRICHY</v>
          </cell>
          <cell r="N6180" t="str">
            <v>ATM</v>
          </cell>
          <cell r="O6180" t="str">
            <v>OFFSITE</v>
          </cell>
          <cell r="P6180" t="str">
            <v>SEMI-URBAN</v>
          </cell>
          <cell r="Q6180" t="str">
            <v>172.28.105.162</v>
          </cell>
          <cell r="R6180" t="str">
            <v>AIRTEL-VSAT</v>
          </cell>
          <cell r="S6180" t="str">
            <v>Hughes</v>
          </cell>
          <cell r="T6180" t="str">
            <v>VSAT</v>
          </cell>
          <cell r="U6180" t="str">
            <v>AGS(MS20)</v>
          </cell>
          <cell r="V6180" t="str">
            <v>AGS</v>
          </cell>
          <cell r="W6180" t="str">
            <v>Vendor Managed</v>
          </cell>
          <cell r="X6180" t="str">
            <v>Secure Value</v>
          </cell>
          <cell r="Y6180" t="str">
            <v>HYOSUNG</v>
          </cell>
          <cell r="Z6180" t="str">
            <v>MX 5600S</v>
          </cell>
        </row>
        <row r="6181">
          <cell r="A6181" t="str">
            <v>S1BW000924027</v>
          </cell>
          <cell r="B6181" t="str">
            <v>S1BW</v>
          </cell>
          <cell r="C6181" t="str">
            <v>CAPEX</v>
          </cell>
          <cell r="D6181" t="str">
            <v>CAPEX</v>
          </cell>
          <cell r="E6181" t="str">
            <v>MVS</v>
          </cell>
          <cell r="F6181">
            <v>924</v>
          </cell>
          <cell r="G6181" t="str">
            <v>CHENNAI</v>
          </cell>
          <cell r="H6181" t="str">
            <v>Live</v>
          </cell>
          <cell r="I6181" t="str">
            <v>MANAPPANCHAVADI,OFFSITE</v>
          </cell>
          <cell r="N6181" t="str">
            <v>ATM</v>
          </cell>
          <cell r="O6181" t="str">
            <v>OFFSITE</v>
          </cell>
          <cell r="P6181" t="str">
            <v>URBAN</v>
          </cell>
          <cell r="Q6181" t="str">
            <v>172.28.106.92</v>
          </cell>
          <cell r="R6181" t="str">
            <v>AIRTEL-VSAT</v>
          </cell>
          <cell r="S6181" t="str">
            <v>Hughes</v>
          </cell>
          <cell r="T6181" t="str">
            <v>VSAT</v>
          </cell>
          <cell r="U6181" t="str">
            <v>AGS(MS20)</v>
          </cell>
          <cell r="V6181" t="str">
            <v>AGS</v>
          </cell>
          <cell r="W6181" t="str">
            <v>Vendor Managed</v>
          </cell>
          <cell r="X6181" t="str">
            <v>Secure Value</v>
          </cell>
          <cell r="Y6181" t="str">
            <v>HYOSUNG</v>
          </cell>
          <cell r="Z6181" t="str">
            <v>MX 5600S</v>
          </cell>
        </row>
        <row r="6182">
          <cell r="A6182" t="str">
            <v>S1NW000902056</v>
          </cell>
          <cell r="B6182" t="str">
            <v>S1NW</v>
          </cell>
          <cell r="C6182" t="str">
            <v>CAPEX</v>
          </cell>
          <cell r="D6182" t="str">
            <v>CAPEX</v>
          </cell>
          <cell r="E6182" t="str">
            <v>MVS</v>
          </cell>
          <cell r="F6182">
            <v>902</v>
          </cell>
          <cell r="G6182" t="str">
            <v>CHENNAI</v>
          </cell>
          <cell r="H6182" t="str">
            <v>Live</v>
          </cell>
          <cell r="I6182" t="str">
            <v>IOCL</v>
          </cell>
          <cell r="N6182" t="str">
            <v>ATM</v>
          </cell>
          <cell r="O6182" t="str">
            <v>OFFSITE</v>
          </cell>
          <cell r="P6182" t="str">
            <v>SEMI-URBAN</v>
          </cell>
          <cell r="Q6182" t="str">
            <v>172.28.137.113</v>
          </cell>
          <cell r="R6182" t="str">
            <v>AIRTEL-VSAT</v>
          </cell>
          <cell r="S6182" t="str">
            <v>Hughes</v>
          </cell>
          <cell r="T6182" t="str">
            <v>VSAT</v>
          </cell>
          <cell r="U6182" t="str">
            <v>HITACHI(MS20)</v>
          </cell>
          <cell r="V6182" t="str">
            <v>HITACHI</v>
          </cell>
          <cell r="W6182" t="str">
            <v>Vendor Managed</v>
          </cell>
          <cell r="X6182" t="str">
            <v>Secure Value</v>
          </cell>
          <cell r="Y6182" t="str">
            <v>HYOSUNG</v>
          </cell>
          <cell r="Z6182" t="str">
            <v>MX 5600</v>
          </cell>
        </row>
        <row r="6183">
          <cell r="A6183" t="str">
            <v>S1BW000936009</v>
          </cell>
          <cell r="B6183" t="str">
            <v>S1BW</v>
          </cell>
          <cell r="C6183" t="str">
            <v>CAPEX</v>
          </cell>
          <cell r="D6183" t="str">
            <v>CAPEX</v>
          </cell>
          <cell r="E6183" t="str">
            <v>MVS</v>
          </cell>
          <cell r="F6183">
            <v>936</v>
          </cell>
          <cell r="G6183" t="str">
            <v>CHENNAI</v>
          </cell>
          <cell r="H6183" t="str">
            <v>Live</v>
          </cell>
          <cell r="I6183" t="str">
            <v>MAIN ROAD AYAKKARAMPULAM</v>
          </cell>
          <cell r="N6183" t="str">
            <v>ATM</v>
          </cell>
          <cell r="O6183" t="str">
            <v>OFFSITE</v>
          </cell>
          <cell r="P6183" t="str">
            <v>SEMI-URBAN</v>
          </cell>
          <cell r="Q6183" t="str">
            <v>10.121.140.66</v>
          </cell>
          <cell r="R6183" t="str">
            <v>AIRTEL-VSAT</v>
          </cell>
          <cell r="S6183" t="str">
            <v>Hughes</v>
          </cell>
          <cell r="T6183" t="str">
            <v>VSAT</v>
          </cell>
          <cell r="U6183" t="str">
            <v>HITACHI(MS20)</v>
          </cell>
          <cell r="V6183" t="str">
            <v>HITACHI</v>
          </cell>
          <cell r="W6183" t="str">
            <v>Vendor Managed</v>
          </cell>
          <cell r="X6183" t="str">
            <v>CMS</v>
          </cell>
          <cell r="Y6183" t="str">
            <v>HYOSUNG</v>
          </cell>
          <cell r="Z6183" t="str">
            <v>MX 5600</v>
          </cell>
        </row>
        <row r="6184">
          <cell r="A6184" t="str">
            <v>S1NG000835128</v>
          </cell>
          <cell r="B6184" t="str">
            <v>S1NG</v>
          </cell>
          <cell r="C6184" t="str">
            <v>CAPEX</v>
          </cell>
          <cell r="D6184" t="str">
            <v>CAPEX</v>
          </cell>
          <cell r="E6184" t="str">
            <v>MVS</v>
          </cell>
          <cell r="F6184">
            <v>835</v>
          </cell>
          <cell r="G6184" t="str">
            <v>CHENNAI</v>
          </cell>
          <cell r="H6184" t="str">
            <v>Live</v>
          </cell>
          <cell r="I6184" t="str">
            <v>A.VELLODU PO</v>
          </cell>
          <cell r="N6184" t="str">
            <v>ATM</v>
          </cell>
          <cell r="O6184" t="str">
            <v>OFFSITE</v>
          </cell>
          <cell r="P6184" t="str">
            <v>SEMI-URBAN</v>
          </cell>
          <cell r="Q6184" t="str">
            <v>172.36.20.210</v>
          </cell>
          <cell r="R6184" t="str">
            <v>TATANET-VSAT</v>
          </cell>
          <cell r="S6184" t="str">
            <v>TATA -Nelco</v>
          </cell>
          <cell r="T6184" t="str">
            <v>VSAT</v>
          </cell>
          <cell r="U6184" t="str">
            <v>AGS(MS20)</v>
          </cell>
          <cell r="V6184" t="str">
            <v>AGS</v>
          </cell>
          <cell r="W6184" t="str">
            <v>Vendor Managed</v>
          </cell>
          <cell r="X6184" t="str">
            <v>Secure Value</v>
          </cell>
          <cell r="Y6184" t="str">
            <v>DIEBOLD</v>
          </cell>
          <cell r="Z6184" t="str">
            <v>D 429 CD</v>
          </cell>
        </row>
        <row r="6185">
          <cell r="A6185" t="str">
            <v>S1NB000852052</v>
          </cell>
          <cell r="B6185" t="str">
            <v>S1NB</v>
          </cell>
          <cell r="C6185" t="str">
            <v>CAPEX</v>
          </cell>
          <cell r="D6185" t="str">
            <v>CAPEX</v>
          </cell>
          <cell r="E6185" t="str">
            <v>MVS</v>
          </cell>
          <cell r="F6185">
            <v>852</v>
          </cell>
          <cell r="G6185" t="str">
            <v>CHENNAI</v>
          </cell>
          <cell r="H6185" t="str">
            <v>Live</v>
          </cell>
          <cell r="I6185" t="str">
            <v>KALLAKURICHI OFFSITE II</v>
          </cell>
          <cell r="N6185" t="str">
            <v>ATM</v>
          </cell>
          <cell r="O6185" t="str">
            <v>OFFSITE</v>
          </cell>
          <cell r="P6185" t="str">
            <v>SEMI-URBAN</v>
          </cell>
          <cell r="Q6185" t="str">
            <v>172.37.9.250</v>
          </cell>
          <cell r="R6185" t="str">
            <v>TATA-Nelco-Capex</v>
          </cell>
          <cell r="S6185" t="str">
            <v>TATA -Nelco</v>
          </cell>
          <cell r="T6185" t="str">
            <v>VSAT</v>
          </cell>
          <cell r="U6185" t="str">
            <v>AGS(MS20)</v>
          </cell>
          <cell r="V6185" t="str">
            <v>AGS</v>
          </cell>
          <cell r="W6185" t="str">
            <v>Vendor Managed</v>
          </cell>
          <cell r="X6185" t="str">
            <v>Secure Value</v>
          </cell>
          <cell r="Y6185" t="str">
            <v>NCR</v>
          </cell>
          <cell r="Z6185" t="str">
            <v>SELFSERVE 22E</v>
          </cell>
        </row>
        <row r="6186">
          <cell r="A6186" t="str">
            <v>S1BB000880086</v>
          </cell>
          <cell r="B6186" t="str">
            <v>S1BB</v>
          </cell>
          <cell r="C6186" t="str">
            <v>CAPEX</v>
          </cell>
          <cell r="D6186" t="str">
            <v>CAPEX</v>
          </cell>
          <cell r="E6186" t="str">
            <v>MVS</v>
          </cell>
          <cell r="F6186">
            <v>880</v>
          </cell>
          <cell r="G6186" t="str">
            <v>CHENNAI</v>
          </cell>
          <cell r="H6186" t="str">
            <v>Live</v>
          </cell>
          <cell r="I6186" t="str">
            <v>PARUTHIVILAI OFFSITE ATM</v>
          </cell>
          <cell r="N6186" t="str">
            <v>ATM</v>
          </cell>
          <cell r="O6186" t="str">
            <v>OFFSITE</v>
          </cell>
          <cell r="P6186" t="str">
            <v>SEMI-URBAN</v>
          </cell>
          <cell r="Q6186" t="str">
            <v>10.121.153.90</v>
          </cell>
          <cell r="R6186" t="str">
            <v>AIRTEL-VSAT</v>
          </cell>
          <cell r="S6186" t="str">
            <v>Hughes</v>
          </cell>
          <cell r="T6186" t="str">
            <v>VSAT</v>
          </cell>
          <cell r="U6186" t="str">
            <v>HITACHI(MS20)</v>
          </cell>
          <cell r="V6186" t="str">
            <v>HITACHI</v>
          </cell>
          <cell r="W6186" t="str">
            <v>Vendor Managed</v>
          </cell>
          <cell r="X6186" t="str">
            <v>CMS</v>
          </cell>
          <cell r="Y6186" t="str">
            <v>NCR</v>
          </cell>
          <cell r="Z6186" t="str">
            <v>SELFSERVE 22E</v>
          </cell>
        </row>
        <row r="6187">
          <cell r="A6187" t="str">
            <v>S1BW002221006</v>
          </cell>
          <cell r="B6187" t="str">
            <v>S1BW</v>
          </cell>
          <cell r="C6187" t="str">
            <v>CAPEX</v>
          </cell>
          <cell r="D6187" t="str">
            <v>CAPEX</v>
          </cell>
          <cell r="E6187" t="str">
            <v>MVS</v>
          </cell>
          <cell r="F6187">
            <v>2221</v>
          </cell>
          <cell r="G6187" t="str">
            <v>CHENNAI</v>
          </cell>
          <cell r="H6187" t="str">
            <v>Live</v>
          </cell>
          <cell r="I6187" t="str">
            <v>BUS STAND, KANGEYAM</v>
          </cell>
          <cell r="N6187" t="str">
            <v>ATM</v>
          </cell>
          <cell r="O6187" t="str">
            <v>OFFSITE</v>
          </cell>
          <cell r="P6187" t="str">
            <v>SEMI-URBAN</v>
          </cell>
          <cell r="Q6187" t="str">
            <v>172.36.227.234</v>
          </cell>
          <cell r="R6187" t="str">
            <v>TATA-Nelco-Capex</v>
          </cell>
          <cell r="S6187" t="str">
            <v>TATA -Nelco</v>
          </cell>
          <cell r="T6187" t="str">
            <v>VSAT</v>
          </cell>
          <cell r="U6187" t="str">
            <v>AGS(MS20)</v>
          </cell>
          <cell r="V6187" t="str">
            <v>AGS</v>
          </cell>
          <cell r="W6187" t="str">
            <v>Vendor Managed</v>
          </cell>
          <cell r="X6187" t="str">
            <v>Secure Value</v>
          </cell>
          <cell r="Y6187" t="str">
            <v>HYOSUNG</v>
          </cell>
          <cell r="Z6187" t="str">
            <v>MX 5600S</v>
          </cell>
        </row>
        <row r="6188">
          <cell r="A6188" t="str">
            <v>S1BW000947045</v>
          </cell>
          <cell r="B6188" t="str">
            <v>S1BW</v>
          </cell>
          <cell r="C6188" t="str">
            <v>CAPEX</v>
          </cell>
          <cell r="D6188" t="str">
            <v>CAPEX</v>
          </cell>
          <cell r="E6188" t="str">
            <v>MVS</v>
          </cell>
          <cell r="F6188">
            <v>947</v>
          </cell>
          <cell r="G6188" t="str">
            <v>CHENNAI</v>
          </cell>
          <cell r="H6188" t="str">
            <v>Live</v>
          </cell>
          <cell r="I6188" t="str">
            <v>JOLARPETTATAI 1ST ATM</v>
          </cell>
          <cell r="N6188" t="str">
            <v>ATM</v>
          </cell>
          <cell r="O6188" t="str">
            <v>OFFSITE</v>
          </cell>
          <cell r="P6188" t="str">
            <v>URBAN</v>
          </cell>
          <cell r="Q6188" t="str">
            <v>172.37.9.10</v>
          </cell>
          <cell r="R6188" t="str">
            <v>TATA-Nelco-Capex</v>
          </cell>
          <cell r="S6188" t="str">
            <v>TATA -Nelco</v>
          </cell>
          <cell r="T6188" t="str">
            <v>VSAT</v>
          </cell>
          <cell r="U6188" t="str">
            <v>HITACHI(MS20)</v>
          </cell>
          <cell r="V6188" t="str">
            <v>HITACHI</v>
          </cell>
          <cell r="W6188" t="str">
            <v>Vendor Managed</v>
          </cell>
          <cell r="X6188" t="str">
            <v>writers</v>
          </cell>
          <cell r="Y6188" t="str">
            <v>HYOSUNG</v>
          </cell>
          <cell r="Z6188" t="str">
            <v>MX 5600S</v>
          </cell>
        </row>
        <row r="6189">
          <cell r="A6189" t="str">
            <v>S1NW000827154</v>
          </cell>
          <cell r="B6189" t="str">
            <v>S1NW</v>
          </cell>
          <cell r="C6189" t="str">
            <v>CAPEX</v>
          </cell>
          <cell r="D6189" t="str">
            <v>CAPEX</v>
          </cell>
          <cell r="E6189" t="str">
            <v>MVS</v>
          </cell>
          <cell r="F6189">
            <v>827</v>
          </cell>
          <cell r="G6189" t="str">
            <v>CHENNAI</v>
          </cell>
          <cell r="H6189" t="str">
            <v>Live</v>
          </cell>
          <cell r="I6189" t="str">
            <v>AIRFORCE COLL OFFSITE</v>
          </cell>
          <cell r="N6189" t="str">
            <v>ATM</v>
          </cell>
          <cell r="O6189" t="str">
            <v>OFFSITE</v>
          </cell>
          <cell r="P6189" t="str">
            <v>URBAN</v>
          </cell>
          <cell r="Q6189" t="str">
            <v>10.121.174.154</v>
          </cell>
          <cell r="R6189" t="str">
            <v>AIRTEL-VSAT</v>
          </cell>
          <cell r="S6189" t="str">
            <v>Hughes</v>
          </cell>
          <cell r="T6189" t="str">
            <v>VSAT</v>
          </cell>
          <cell r="U6189" t="str">
            <v>AGS(MS20)</v>
          </cell>
          <cell r="V6189" t="str">
            <v>AGS</v>
          </cell>
          <cell r="W6189" t="str">
            <v>Vendor Managed</v>
          </cell>
          <cell r="X6189" t="str">
            <v>Secure Value</v>
          </cell>
          <cell r="Y6189" t="str">
            <v>HYOSUNG</v>
          </cell>
          <cell r="Z6189" t="str">
            <v>MX 5600S</v>
          </cell>
        </row>
        <row r="6190">
          <cell r="A6190" t="str">
            <v>S1NW000800220</v>
          </cell>
          <cell r="B6190" t="str">
            <v>S1NW</v>
          </cell>
          <cell r="C6190" t="str">
            <v>CAPEX</v>
          </cell>
          <cell r="D6190" t="str">
            <v>CAPEX</v>
          </cell>
          <cell r="E6190" t="str">
            <v>MVS</v>
          </cell>
          <cell r="F6190">
            <v>800</v>
          </cell>
          <cell r="G6190" t="str">
            <v>CHENNAI</v>
          </cell>
          <cell r="H6190" t="str">
            <v>Live</v>
          </cell>
          <cell r="I6190" t="str">
            <v>ICF RAILWAY MUSEUM CHENNA</v>
          </cell>
          <cell r="N6190" t="str">
            <v>ATM</v>
          </cell>
          <cell r="O6190" t="str">
            <v>OFFSITE</v>
          </cell>
          <cell r="P6190" t="str">
            <v>METRO</v>
          </cell>
          <cell r="Q6190" t="str">
            <v>10.121.130.132</v>
          </cell>
          <cell r="R6190" t="str">
            <v>AIRTEL-VSAT</v>
          </cell>
          <cell r="S6190" t="str">
            <v>Hughes</v>
          </cell>
          <cell r="T6190" t="str">
            <v>VSAT</v>
          </cell>
          <cell r="U6190" t="str">
            <v>AGS(MS20)</v>
          </cell>
          <cell r="V6190" t="str">
            <v>AGS</v>
          </cell>
          <cell r="W6190" t="str">
            <v>Vendor Managed</v>
          </cell>
          <cell r="X6190" t="str">
            <v>Secure Value</v>
          </cell>
          <cell r="Y6190" t="str">
            <v>HYOSUNG</v>
          </cell>
          <cell r="Z6190" t="str">
            <v>MX 5600S</v>
          </cell>
        </row>
        <row r="6191">
          <cell r="A6191" t="str">
            <v>S1BW002221012</v>
          </cell>
          <cell r="B6191" t="str">
            <v>S1BW</v>
          </cell>
          <cell r="C6191" t="str">
            <v>CAPEX</v>
          </cell>
          <cell r="D6191" t="str">
            <v>CAPEX</v>
          </cell>
          <cell r="E6191" t="str">
            <v>MVS</v>
          </cell>
          <cell r="F6191">
            <v>2221</v>
          </cell>
          <cell r="G6191" t="str">
            <v>CHENNAI</v>
          </cell>
          <cell r="H6191" t="str">
            <v>Live</v>
          </cell>
          <cell r="I6191" t="str">
            <v>KOVAI ROAD OFFSITE</v>
          </cell>
          <cell r="N6191" t="str">
            <v>ATM</v>
          </cell>
          <cell r="O6191" t="str">
            <v>OFFSITE</v>
          </cell>
          <cell r="P6191" t="str">
            <v>SEMI-URBAN</v>
          </cell>
          <cell r="Q6191" t="str">
            <v>172.38.119.234</v>
          </cell>
          <cell r="R6191" t="str">
            <v>HUG-VSAT</v>
          </cell>
          <cell r="S6191" t="str">
            <v>Hughes</v>
          </cell>
          <cell r="T6191" t="str">
            <v>VSAT</v>
          </cell>
          <cell r="U6191" t="str">
            <v>AGS(MS20)</v>
          </cell>
          <cell r="V6191" t="str">
            <v>AGS</v>
          </cell>
          <cell r="W6191" t="str">
            <v>Vendor Managed</v>
          </cell>
          <cell r="X6191" t="str">
            <v>Secure Value</v>
          </cell>
          <cell r="Y6191" t="str">
            <v>HYOSUNG</v>
          </cell>
          <cell r="Z6191" t="str">
            <v>MX 5600</v>
          </cell>
        </row>
        <row r="6192">
          <cell r="A6192" t="str">
            <v>S1BW000856024</v>
          </cell>
          <cell r="B6192" t="str">
            <v>S1BW</v>
          </cell>
          <cell r="C6192" t="str">
            <v>CAPEX</v>
          </cell>
          <cell r="D6192" t="str">
            <v>CAPEX</v>
          </cell>
          <cell r="E6192" t="str">
            <v>MVS</v>
          </cell>
          <cell r="F6192">
            <v>856</v>
          </cell>
          <cell r="G6192" t="str">
            <v>CHENNAI</v>
          </cell>
          <cell r="H6192" t="str">
            <v>Live</v>
          </cell>
          <cell r="I6192" t="str">
            <v>GANDHIGRAM , MUSIRI</v>
          </cell>
          <cell r="N6192" t="str">
            <v>ATM</v>
          </cell>
          <cell r="O6192" t="str">
            <v>OFFSITE</v>
          </cell>
          <cell r="P6192" t="str">
            <v>SEMI-URBAN</v>
          </cell>
          <cell r="Q6192" t="str">
            <v>172.36.227.34</v>
          </cell>
          <cell r="R6192" t="str">
            <v>TATA-Nelco-Capex</v>
          </cell>
          <cell r="S6192" t="str">
            <v>TATA -Nelco</v>
          </cell>
          <cell r="T6192" t="str">
            <v>VSAT</v>
          </cell>
          <cell r="U6192" t="str">
            <v>AGS(MS20)</v>
          </cell>
          <cell r="V6192" t="str">
            <v>AGS</v>
          </cell>
          <cell r="W6192" t="str">
            <v>Vendor Managed</v>
          </cell>
          <cell r="X6192" t="str">
            <v>Secure Value</v>
          </cell>
          <cell r="Y6192" t="str">
            <v>HYOSUNG</v>
          </cell>
          <cell r="Z6192" t="str">
            <v>MX 5600S</v>
          </cell>
        </row>
        <row r="6193">
          <cell r="A6193" t="str">
            <v>S1NW000827299</v>
          </cell>
          <cell r="B6193" t="str">
            <v>S1NW</v>
          </cell>
          <cell r="C6193" t="str">
            <v>CAPEX</v>
          </cell>
          <cell r="D6193" t="str">
            <v>CAPEX</v>
          </cell>
          <cell r="E6193" t="str">
            <v>MVS</v>
          </cell>
          <cell r="F6193">
            <v>827</v>
          </cell>
          <cell r="G6193" t="str">
            <v>CHENNAI</v>
          </cell>
          <cell r="H6193" t="str">
            <v>Live</v>
          </cell>
          <cell r="I6193" t="str">
            <v>KUPPEPALAYAM RD</v>
          </cell>
          <cell r="N6193" t="str">
            <v>ATM</v>
          </cell>
          <cell r="O6193" t="str">
            <v>OFFSITE</v>
          </cell>
          <cell r="P6193" t="str">
            <v>METRO</v>
          </cell>
          <cell r="Q6193" t="str">
            <v>172.38.119.243</v>
          </cell>
          <cell r="R6193" t="str">
            <v>HUG-VSAT</v>
          </cell>
          <cell r="S6193" t="str">
            <v>Hughes</v>
          </cell>
          <cell r="T6193" t="str">
            <v>VSAT</v>
          </cell>
          <cell r="U6193" t="str">
            <v>AGS(MS20)</v>
          </cell>
          <cell r="V6193" t="str">
            <v>AGS</v>
          </cell>
          <cell r="W6193" t="str">
            <v>Vendor Managed</v>
          </cell>
          <cell r="X6193" t="str">
            <v>Secure Value</v>
          </cell>
          <cell r="Y6193" t="str">
            <v>HYOSUNG</v>
          </cell>
          <cell r="Z6193" t="str">
            <v>MX 5600S</v>
          </cell>
        </row>
        <row r="6194">
          <cell r="A6194" t="str">
            <v>S1NG000908039</v>
          </cell>
          <cell r="B6194" t="str">
            <v>S1NG</v>
          </cell>
          <cell r="C6194" t="str">
            <v>CAPEX</v>
          </cell>
          <cell r="D6194" t="str">
            <v>CAPEX</v>
          </cell>
          <cell r="E6194" t="str">
            <v>MVS</v>
          </cell>
          <cell r="F6194">
            <v>908</v>
          </cell>
          <cell r="G6194" t="str">
            <v>CHENNAI</v>
          </cell>
          <cell r="H6194" t="str">
            <v>Live</v>
          </cell>
          <cell r="I6194" t="str">
            <v>NEAR SBI MELAYAKUDI</v>
          </cell>
          <cell r="N6194" t="str">
            <v>ATM</v>
          </cell>
          <cell r="O6194" t="str">
            <v>OFFSITE</v>
          </cell>
          <cell r="P6194" t="str">
            <v>SEMI-URBAN</v>
          </cell>
          <cell r="Q6194" t="str">
            <v>172.36.19.90</v>
          </cell>
          <cell r="R6194" t="str">
            <v>TATANET-VSAT</v>
          </cell>
          <cell r="S6194" t="str">
            <v>TATA -Nelco</v>
          </cell>
          <cell r="T6194" t="str">
            <v>VSAT</v>
          </cell>
          <cell r="U6194" t="str">
            <v>AGS(MS20)</v>
          </cell>
          <cell r="V6194" t="str">
            <v>AGS</v>
          </cell>
          <cell r="W6194" t="str">
            <v>Vendor Managed</v>
          </cell>
          <cell r="X6194" t="str">
            <v>Secure Value</v>
          </cell>
          <cell r="Y6194" t="str">
            <v>DIEBOLD</v>
          </cell>
          <cell r="Z6194" t="str">
            <v>D 429 CD</v>
          </cell>
        </row>
        <row r="6195">
          <cell r="A6195" t="str">
            <v>S1NW000880142</v>
          </cell>
          <cell r="B6195" t="str">
            <v>S1NW</v>
          </cell>
          <cell r="C6195" t="str">
            <v>CAPEX</v>
          </cell>
          <cell r="D6195" t="str">
            <v>CAPEX</v>
          </cell>
          <cell r="E6195" t="str">
            <v>MVS</v>
          </cell>
          <cell r="F6195">
            <v>880</v>
          </cell>
          <cell r="G6195" t="str">
            <v>CHENNAI</v>
          </cell>
          <cell r="H6195" t="str">
            <v>Live</v>
          </cell>
          <cell r="I6195" t="str">
            <v>RAJAKAMANGALAM</v>
          </cell>
          <cell r="N6195" t="str">
            <v>ATM</v>
          </cell>
          <cell r="O6195" t="str">
            <v>OFFSITE</v>
          </cell>
          <cell r="P6195" t="str">
            <v>URBAN</v>
          </cell>
          <cell r="Q6195" t="str">
            <v>172.36.101.234</v>
          </cell>
          <cell r="R6195" t="str">
            <v>TATA-Nelco-Capex</v>
          </cell>
          <cell r="S6195" t="str">
            <v>TATA -Nelco</v>
          </cell>
          <cell r="T6195" t="str">
            <v>VSAT</v>
          </cell>
          <cell r="U6195" t="str">
            <v>AGS(MS20)</v>
          </cell>
          <cell r="V6195" t="str">
            <v>AGS</v>
          </cell>
          <cell r="W6195" t="str">
            <v>Vendor Managed</v>
          </cell>
          <cell r="X6195" t="str">
            <v>Secure Value</v>
          </cell>
          <cell r="Y6195" t="str">
            <v>HYOSUNG</v>
          </cell>
          <cell r="Z6195" t="str">
            <v>MX 5600</v>
          </cell>
        </row>
        <row r="6196">
          <cell r="A6196" t="str">
            <v>S1NW000800191</v>
          </cell>
          <cell r="B6196" t="str">
            <v>S1NW</v>
          </cell>
          <cell r="C6196" t="str">
            <v>CAPEX</v>
          </cell>
          <cell r="D6196" t="str">
            <v>CAPEX</v>
          </cell>
          <cell r="E6196" t="str">
            <v>MVS</v>
          </cell>
          <cell r="F6196">
            <v>800</v>
          </cell>
          <cell r="G6196" t="str">
            <v>CHENNAI</v>
          </cell>
          <cell r="H6196" t="str">
            <v>Live</v>
          </cell>
          <cell r="I6196" t="str">
            <v>KELLYS ROAD</v>
          </cell>
          <cell r="N6196" t="str">
            <v>ATM</v>
          </cell>
          <cell r="O6196" t="str">
            <v>OFFSITE</v>
          </cell>
          <cell r="P6196" t="str">
            <v>METRO</v>
          </cell>
          <cell r="Q6196" t="str">
            <v>172.28.75.171</v>
          </cell>
          <cell r="R6196" t="str">
            <v>AIRTEL-VSAT</v>
          </cell>
          <cell r="S6196" t="str">
            <v>Hughes</v>
          </cell>
          <cell r="T6196" t="str">
            <v>VSAT</v>
          </cell>
          <cell r="U6196" t="str">
            <v>AGS(MS20)</v>
          </cell>
          <cell r="V6196" t="str">
            <v>AGS</v>
          </cell>
          <cell r="W6196" t="str">
            <v>Vendor Managed</v>
          </cell>
          <cell r="X6196" t="str">
            <v>Secure Value</v>
          </cell>
          <cell r="Y6196" t="str">
            <v>HYOSUNG</v>
          </cell>
          <cell r="Z6196" t="str">
            <v>MX 5600S</v>
          </cell>
        </row>
        <row r="6197">
          <cell r="A6197" t="str">
            <v>S1BW000956034</v>
          </cell>
          <cell r="B6197" t="str">
            <v>S1BW</v>
          </cell>
          <cell r="C6197" t="str">
            <v>CAPEX</v>
          </cell>
          <cell r="D6197" t="str">
            <v>CAPEX</v>
          </cell>
          <cell r="E6197" t="str">
            <v>MVS</v>
          </cell>
          <cell r="F6197">
            <v>956</v>
          </cell>
          <cell r="G6197" t="str">
            <v>CHENNAI</v>
          </cell>
          <cell r="H6197" t="str">
            <v>Live</v>
          </cell>
          <cell r="I6197" t="str">
            <v>HP, TEYNAMPET</v>
          </cell>
          <cell r="N6197" t="str">
            <v>ATM</v>
          </cell>
          <cell r="O6197" t="str">
            <v>OFFSITE</v>
          </cell>
          <cell r="P6197" t="str">
            <v>METRO</v>
          </cell>
          <cell r="Q6197" t="str">
            <v>172.36.224.178</v>
          </cell>
          <cell r="R6197" t="str">
            <v>TATA-Nelco-Capex</v>
          </cell>
          <cell r="S6197" t="str">
            <v>TATA -Nelco</v>
          </cell>
          <cell r="T6197" t="str">
            <v>VSAT</v>
          </cell>
          <cell r="U6197" t="str">
            <v>HITACHI(MS20)</v>
          </cell>
          <cell r="V6197" t="str">
            <v>HITACHI</v>
          </cell>
          <cell r="W6197" t="str">
            <v>Vendor Managed</v>
          </cell>
          <cell r="X6197" t="str">
            <v>Secure Value</v>
          </cell>
          <cell r="Y6197" t="str">
            <v>HYOSUNG</v>
          </cell>
          <cell r="Z6197" t="str">
            <v>MX 5600S</v>
          </cell>
        </row>
        <row r="6198">
          <cell r="A6198" t="str">
            <v>S1NG000835137</v>
          </cell>
          <cell r="B6198" t="str">
            <v>S1NG</v>
          </cell>
          <cell r="C6198" t="str">
            <v>CAPEX</v>
          </cell>
          <cell r="D6198" t="str">
            <v>CAPEX</v>
          </cell>
          <cell r="E6198" t="str">
            <v>MVS</v>
          </cell>
          <cell r="F6198">
            <v>835</v>
          </cell>
          <cell r="G6198" t="str">
            <v>CHENNAI</v>
          </cell>
          <cell r="H6198" t="str">
            <v>Live</v>
          </cell>
          <cell r="I6198" t="str">
            <v>ATHIKARIPATTY</v>
          </cell>
          <cell r="N6198" t="str">
            <v>ATM</v>
          </cell>
          <cell r="O6198" t="str">
            <v>OFFSITE</v>
          </cell>
          <cell r="P6198" t="str">
            <v>SEMI-URBAN</v>
          </cell>
          <cell r="Q6198" t="str">
            <v>172.36.20.58</v>
          </cell>
          <cell r="R6198" t="str">
            <v>TATANET-VSAT</v>
          </cell>
          <cell r="S6198" t="str">
            <v>TATA -Nelco</v>
          </cell>
          <cell r="T6198" t="str">
            <v>VSAT</v>
          </cell>
          <cell r="U6198" t="str">
            <v>AGS(MS20)</v>
          </cell>
          <cell r="V6198" t="str">
            <v>AGS</v>
          </cell>
          <cell r="W6198" t="str">
            <v>Vendor Managed</v>
          </cell>
          <cell r="X6198" t="str">
            <v>Secure Value</v>
          </cell>
          <cell r="Y6198" t="str">
            <v>DIEBOLD</v>
          </cell>
          <cell r="Z6198" t="str">
            <v>D 429 CD</v>
          </cell>
        </row>
        <row r="6199">
          <cell r="A6199" t="str">
            <v>S1BW000853176</v>
          </cell>
          <cell r="B6199" t="str">
            <v>S1BW</v>
          </cell>
          <cell r="C6199" t="str">
            <v>CAPEX</v>
          </cell>
          <cell r="D6199" t="str">
            <v>CAPEX</v>
          </cell>
          <cell r="E6199" t="str">
            <v>MVS</v>
          </cell>
          <cell r="F6199">
            <v>853</v>
          </cell>
          <cell r="G6199" t="str">
            <v>CHENNAI</v>
          </cell>
          <cell r="H6199" t="str">
            <v>Live</v>
          </cell>
          <cell r="I6199" t="str">
            <v>KUTCHERY RD, UTHIRAMERUR</v>
          </cell>
          <cell r="N6199" t="str">
            <v>ATM</v>
          </cell>
          <cell r="O6199" t="str">
            <v>OFFSITE</v>
          </cell>
          <cell r="P6199" t="str">
            <v>URBAN</v>
          </cell>
          <cell r="Q6199" t="str">
            <v>172.36.102.178</v>
          </cell>
          <cell r="R6199" t="str">
            <v>TATA-Nelco-Capex</v>
          </cell>
          <cell r="S6199" t="str">
            <v>TATA -Nelco</v>
          </cell>
          <cell r="T6199" t="str">
            <v>VSAT</v>
          </cell>
          <cell r="U6199" t="str">
            <v>AGS(MS20)</v>
          </cell>
          <cell r="V6199" t="str">
            <v>AGS</v>
          </cell>
          <cell r="W6199" t="str">
            <v>Vendor Managed</v>
          </cell>
          <cell r="X6199" t="str">
            <v>Secure Value</v>
          </cell>
          <cell r="Y6199" t="str">
            <v>HYOSUNG</v>
          </cell>
          <cell r="Z6199" t="str">
            <v>MX 5600</v>
          </cell>
        </row>
        <row r="6200">
          <cell r="A6200" t="str">
            <v>S1BW003303419</v>
          </cell>
          <cell r="B6200" t="str">
            <v>S1BW</v>
          </cell>
          <cell r="C6200" t="str">
            <v>CAPEX</v>
          </cell>
          <cell r="D6200" t="str">
            <v>CAPEX</v>
          </cell>
          <cell r="E6200" t="str">
            <v>MVS</v>
          </cell>
          <cell r="F6200">
            <v>3303</v>
          </cell>
          <cell r="G6200" t="str">
            <v>CHENNAI</v>
          </cell>
          <cell r="H6200" t="str">
            <v>Added</v>
          </cell>
          <cell r="I6200" t="str">
            <v>VANAGARAM OFFSITE</v>
          </cell>
          <cell r="N6200" t="str">
            <v>ATM</v>
          </cell>
          <cell r="O6200" t="str">
            <v>OFFSITE</v>
          </cell>
          <cell r="P6200" t="str">
            <v>METRO</v>
          </cell>
          <cell r="Q6200" t="str">
            <v>172.38.66.154</v>
          </cell>
          <cell r="R6200" t="str">
            <v>HUG-VSAT</v>
          </cell>
          <cell r="S6200" t="str">
            <v>Hughes</v>
          </cell>
          <cell r="T6200" t="str">
            <v>VSAT</v>
          </cell>
          <cell r="U6200" t="str">
            <v>AGS(MS20)</v>
          </cell>
          <cell r="V6200" t="str">
            <v>AGS</v>
          </cell>
          <cell r="W6200" t="str">
            <v>Vendor Managed</v>
          </cell>
          <cell r="X6200" t="str">
            <v>Secure Value</v>
          </cell>
          <cell r="Y6200" t="str">
            <v>HYOSUNG</v>
          </cell>
          <cell r="Z6200" t="str">
            <v>MX 5600S</v>
          </cell>
        </row>
        <row r="6201">
          <cell r="A6201" t="str">
            <v>S1NG000827287</v>
          </cell>
          <cell r="B6201" t="str">
            <v>S1NG</v>
          </cell>
          <cell r="C6201" t="str">
            <v>CAPEX</v>
          </cell>
          <cell r="D6201" t="str">
            <v>CAPEX</v>
          </cell>
          <cell r="E6201" t="str">
            <v>MVS</v>
          </cell>
          <cell r="F6201">
            <v>827</v>
          </cell>
          <cell r="G6201" t="str">
            <v>CHENNAI</v>
          </cell>
          <cell r="H6201" t="str">
            <v>Live</v>
          </cell>
          <cell r="I6201" t="str">
            <v>POLICE COLONY GANAPATHY</v>
          </cell>
          <cell r="N6201" t="str">
            <v>ATM</v>
          </cell>
          <cell r="O6201" t="str">
            <v>OFFSITE</v>
          </cell>
          <cell r="P6201" t="str">
            <v>METRO</v>
          </cell>
          <cell r="Q6201" t="str">
            <v>172.36.18.18</v>
          </cell>
          <cell r="R6201" t="str">
            <v>TATANET-VSAT</v>
          </cell>
          <cell r="S6201" t="str">
            <v>TATA -Nelco</v>
          </cell>
          <cell r="T6201" t="str">
            <v>VSAT</v>
          </cell>
          <cell r="U6201" t="str">
            <v>AGS(MS20)</v>
          </cell>
          <cell r="V6201" t="str">
            <v>AGS</v>
          </cell>
          <cell r="W6201" t="str">
            <v>Vendor Managed</v>
          </cell>
          <cell r="X6201" t="str">
            <v>Secure Value</v>
          </cell>
          <cell r="Y6201" t="str">
            <v>DIEBOLD</v>
          </cell>
          <cell r="Z6201" t="str">
            <v>D 429 CD</v>
          </cell>
        </row>
        <row r="6202">
          <cell r="A6202" t="str">
            <v>S1NW000913135</v>
          </cell>
          <cell r="B6202" t="str">
            <v>S1NW</v>
          </cell>
          <cell r="C6202" t="str">
            <v>CAPEX</v>
          </cell>
          <cell r="D6202" t="str">
            <v>CAPEX</v>
          </cell>
          <cell r="E6202" t="str">
            <v>MVS</v>
          </cell>
          <cell r="F6202">
            <v>913</v>
          </cell>
          <cell r="G6202" t="str">
            <v>CHENNAI</v>
          </cell>
          <cell r="H6202" t="str">
            <v>Live</v>
          </cell>
          <cell r="I6202" t="str">
            <v>LAKSHMI SWEETS II OFFS</v>
          </cell>
          <cell r="N6202" t="str">
            <v>ATM</v>
          </cell>
          <cell r="O6202" t="str">
            <v>OFFSITE</v>
          </cell>
          <cell r="P6202" t="str">
            <v>URBAN</v>
          </cell>
          <cell r="Q6202" t="str">
            <v>172.36.226.50</v>
          </cell>
          <cell r="R6202" t="str">
            <v>TATA-Nelco-Capex</v>
          </cell>
          <cell r="S6202" t="str">
            <v>TATA -Nelco</v>
          </cell>
          <cell r="T6202" t="str">
            <v>VSAT</v>
          </cell>
          <cell r="U6202" t="str">
            <v>AGS(MS20)</v>
          </cell>
          <cell r="V6202" t="str">
            <v>AGS</v>
          </cell>
          <cell r="W6202" t="str">
            <v>Vendor Managed</v>
          </cell>
          <cell r="X6202" t="str">
            <v>Secure Value</v>
          </cell>
          <cell r="Y6202" t="str">
            <v>HYOSUNG</v>
          </cell>
          <cell r="Z6202" t="str">
            <v>MX 5600S</v>
          </cell>
        </row>
        <row r="6203">
          <cell r="A6203" t="str">
            <v>S1BW000869106</v>
          </cell>
          <cell r="B6203" t="str">
            <v>S1BW</v>
          </cell>
          <cell r="C6203" t="str">
            <v>CAPEX</v>
          </cell>
          <cell r="D6203" t="str">
            <v>CAPEX</v>
          </cell>
          <cell r="E6203" t="str">
            <v>MVS</v>
          </cell>
          <cell r="F6203">
            <v>869</v>
          </cell>
          <cell r="G6203" t="str">
            <v>CHENNAI</v>
          </cell>
          <cell r="H6203" t="str">
            <v>Live</v>
          </cell>
          <cell r="I6203" t="str">
            <v>M K UNIVERSITY CAMPUS</v>
          </cell>
          <cell r="N6203" t="str">
            <v>ATM</v>
          </cell>
          <cell r="O6203" t="str">
            <v>OFFSITE</v>
          </cell>
          <cell r="P6203" t="str">
            <v>SEMI-URBAN</v>
          </cell>
          <cell r="Q6203" t="str">
            <v>172.36.101.90</v>
          </cell>
          <cell r="R6203" t="str">
            <v>TATA-Nelco-Capex</v>
          </cell>
          <cell r="S6203" t="str">
            <v>TATA -Nelco</v>
          </cell>
          <cell r="T6203" t="str">
            <v>VSAT</v>
          </cell>
          <cell r="U6203" t="str">
            <v>HITACHI(MS20)</v>
          </cell>
          <cell r="V6203" t="str">
            <v>HITACHI</v>
          </cell>
          <cell r="W6203" t="str">
            <v>Vendor Managed</v>
          </cell>
          <cell r="X6203" t="str">
            <v>Secure Value</v>
          </cell>
          <cell r="Y6203" t="str">
            <v>HYOSUNG</v>
          </cell>
          <cell r="Z6203" t="str">
            <v>MX 5600</v>
          </cell>
        </row>
        <row r="6204">
          <cell r="A6204" t="str">
            <v>S1NW001243174</v>
          </cell>
          <cell r="B6204" t="str">
            <v>S1NW</v>
          </cell>
          <cell r="C6204" t="str">
            <v>CAPEX</v>
          </cell>
          <cell r="D6204" t="str">
            <v>CAPEX</v>
          </cell>
          <cell r="E6204" t="str">
            <v>MVS</v>
          </cell>
          <cell r="F6204">
            <v>1243</v>
          </cell>
          <cell r="G6204" t="str">
            <v>CHENNAI</v>
          </cell>
          <cell r="H6204" t="str">
            <v>Live</v>
          </cell>
          <cell r="I6204" t="str">
            <v>NALLA THAMBI RD, PAMMAL</v>
          </cell>
          <cell r="N6204" t="str">
            <v>ATM</v>
          </cell>
          <cell r="O6204" t="str">
            <v>OFFSITE</v>
          </cell>
          <cell r="P6204" t="str">
            <v>URBAN</v>
          </cell>
          <cell r="Q6204" t="str">
            <v>172.28.111.195</v>
          </cell>
          <cell r="R6204" t="str">
            <v>AIRTEL-VSAT</v>
          </cell>
          <cell r="S6204" t="str">
            <v>Hughes</v>
          </cell>
          <cell r="T6204" t="str">
            <v>VSAT</v>
          </cell>
          <cell r="U6204" t="str">
            <v>AGS(MS20)</v>
          </cell>
          <cell r="V6204" t="str">
            <v>AGS</v>
          </cell>
          <cell r="W6204" t="str">
            <v>Vendor Managed</v>
          </cell>
          <cell r="X6204" t="str">
            <v>Secure Value</v>
          </cell>
          <cell r="Y6204" t="str">
            <v>HYOSUNG</v>
          </cell>
          <cell r="Z6204" t="str">
            <v>MX 5600S</v>
          </cell>
        </row>
        <row r="6205">
          <cell r="A6205" t="str">
            <v>S1NG000827293</v>
          </cell>
          <cell r="B6205" t="str">
            <v>S1NG</v>
          </cell>
          <cell r="C6205" t="str">
            <v>CAPEX</v>
          </cell>
          <cell r="D6205" t="str">
            <v>CAPEX</v>
          </cell>
          <cell r="E6205" t="str">
            <v>MVS</v>
          </cell>
          <cell r="F6205">
            <v>827</v>
          </cell>
          <cell r="G6205" t="str">
            <v>CHENNAI</v>
          </cell>
          <cell r="H6205" t="str">
            <v>Live</v>
          </cell>
          <cell r="I6205" t="str">
            <v>NEHFU NGR 5TH ST WEST CBE</v>
          </cell>
          <cell r="N6205" t="str">
            <v>ATM</v>
          </cell>
          <cell r="O6205" t="str">
            <v>OFFSITE</v>
          </cell>
          <cell r="P6205" t="str">
            <v>METRO</v>
          </cell>
          <cell r="Q6205" t="str">
            <v>172.36.18.90</v>
          </cell>
          <cell r="R6205" t="str">
            <v>TATANET-VSAT</v>
          </cell>
          <cell r="S6205" t="str">
            <v>TATA -Nelco</v>
          </cell>
          <cell r="T6205" t="str">
            <v>VSAT</v>
          </cell>
          <cell r="U6205" t="str">
            <v>AGS(MS20)</v>
          </cell>
          <cell r="V6205" t="str">
            <v>AGS</v>
          </cell>
          <cell r="W6205" t="str">
            <v>Vendor Managed</v>
          </cell>
          <cell r="X6205" t="str">
            <v>Secure Value</v>
          </cell>
          <cell r="Y6205" t="str">
            <v>DIEBOLD</v>
          </cell>
          <cell r="Z6205" t="str">
            <v>D 429 CD</v>
          </cell>
        </row>
        <row r="6206">
          <cell r="A6206" t="str">
            <v>S1NB001176201</v>
          </cell>
          <cell r="B6206" t="str">
            <v>S1NB</v>
          </cell>
          <cell r="C6206" t="str">
            <v>CAPEX</v>
          </cell>
          <cell r="D6206" t="str">
            <v>CAPEX</v>
          </cell>
          <cell r="E6206" t="str">
            <v>MVS</v>
          </cell>
          <cell r="F6206">
            <v>1176</v>
          </cell>
          <cell r="G6206" t="str">
            <v>CHENNAI</v>
          </cell>
          <cell r="H6206" t="str">
            <v>Live</v>
          </cell>
          <cell r="I6206" t="str">
            <v>VEERAPERUMAL KOIL ST MYLA</v>
          </cell>
          <cell r="N6206" t="str">
            <v>ATM</v>
          </cell>
          <cell r="O6206" t="str">
            <v>OFFSITE</v>
          </cell>
          <cell r="P6206" t="str">
            <v>METRO</v>
          </cell>
          <cell r="Q6206" t="str">
            <v>172.37.9.26</v>
          </cell>
          <cell r="R6206" t="str">
            <v>TATA-Nelco-Capex</v>
          </cell>
          <cell r="S6206" t="str">
            <v>TATA -Nelco</v>
          </cell>
          <cell r="T6206" t="str">
            <v>VSAT</v>
          </cell>
          <cell r="U6206" t="str">
            <v>HITACHI(MS20)</v>
          </cell>
          <cell r="V6206" t="str">
            <v>HITACHI</v>
          </cell>
          <cell r="W6206" t="str">
            <v>Vendor Managed</v>
          </cell>
          <cell r="X6206" t="str">
            <v>Secure Value</v>
          </cell>
          <cell r="Y6206" t="str">
            <v>NCR</v>
          </cell>
          <cell r="Z6206" t="str">
            <v>SELFSERVE 22E</v>
          </cell>
        </row>
        <row r="6207">
          <cell r="A6207" t="str">
            <v>S1BW000939005</v>
          </cell>
          <cell r="B6207" t="str">
            <v>S1BW</v>
          </cell>
          <cell r="C6207" t="str">
            <v>CAPEX</v>
          </cell>
          <cell r="D6207" t="str">
            <v>CAPEX</v>
          </cell>
          <cell r="E6207" t="str">
            <v>MVS</v>
          </cell>
          <cell r="F6207">
            <v>939</v>
          </cell>
          <cell r="G6207" t="str">
            <v>CHENNAI</v>
          </cell>
          <cell r="H6207" t="str">
            <v>Live</v>
          </cell>
          <cell r="I6207" t="str">
            <v>OPP. BUS STAND</v>
          </cell>
          <cell r="N6207" t="str">
            <v>ATM</v>
          </cell>
          <cell r="O6207" t="str">
            <v>OFFSITE</v>
          </cell>
          <cell r="P6207" t="str">
            <v>SEMI-URBAN</v>
          </cell>
          <cell r="Q6207" t="str">
            <v>172.36.226.252</v>
          </cell>
          <cell r="R6207" t="str">
            <v>TATA-Nelco-Capex</v>
          </cell>
          <cell r="S6207" t="str">
            <v>TATA -Nelco</v>
          </cell>
          <cell r="T6207" t="str">
            <v>VSAT</v>
          </cell>
          <cell r="U6207" t="str">
            <v>HITACHI(MS20)</v>
          </cell>
          <cell r="V6207" t="str">
            <v>HITACHI</v>
          </cell>
          <cell r="W6207" t="str">
            <v>Vendor Managed</v>
          </cell>
          <cell r="X6207" t="str">
            <v>CMS</v>
          </cell>
          <cell r="Y6207" t="str">
            <v>HYOSUNG</v>
          </cell>
          <cell r="Z6207" t="str">
            <v>MX 5600S</v>
          </cell>
        </row>
        <row r="6208">
          <cell r="A6208" t="str">
            <v>S1BW000918086</v>
          </cell>
          <cell r="B6208" t="str">
            <v>S1BW</v>
          </cell>
          <cell r="C6208" t="str">
            <v>CAPEX</v>
          </cell>
          <cell r="D6208" t="str">
            <v>CAPEX</v>
          </cell>
          <cell r="E6208" t="str">
            <v>MVS</v>
          </cell>
          <cell r="F6208">
            <v>918</v>
          </cell>
          <cell r="G6208" t="str">
            <v>CHENNAI</v>
          </cell>
          <cell r="H6208" t="str">
            <v>Live</v>
          </cell>
          <cell r="I6208" t="str">
            <v>POOVANTHI,SIVAGANGA</v>
          </cell>
          <cell r="N6208" t="str">
            <v>ATM</v>
          </cell>
          <cell r="O6208" t="str">
            <v>OFFSITE</v>
          </cell>
          <cell r="P6208" t="str">
            <v>SEMI-URBAN</v>
          </cell>
          <cell r="Q6208" t="str">
            <v>10.121.129.74</v>
          </cell>
          <cell r="R6208" t="str">
            <v>AIRTEL-VSAT</v>
          </cell>
          <cell r="S6208" t="str">
            <v>Hughes</v>
          </cell>
          <cell r="T6208" t="str">
            <v>VSAT</v>
          </cell>
          <cell r="U6208" t="str">
            <v>HITACHI(MS20)</v>
          </cell>
          <cell r="V6208" t="str">
            <v>HITACHI</v>
          </cell>
          <cell r="W6208" t="str">
            <v>Vendor Managed</v>
          </cell>
          <cell r="X6208" t="str">
            <v>Secure Value</v>
          </cell>
          <cell r="Y6208" t="str">
            <v>HYOSUNG</v>
          </cell>
          <cell r="Z6208" t="str">
            <v>MX 5600</v>
          </cell>
        </row>
        <row r="6209">
          <cell r="A6209" t="str">
            <v>S1NW000853006</v>
          </cell>
          <cell r="B6209" t="str">
            <v>S1NW</v>
          </cell>
          <cell r="C6209" t="str">
            <v>CAPEX</v>
          </cell>
          <cell r="D6209" t="str">
            <v>CAPEX</v>
          </cell>
          <cell r="E6209" t="str">
            <v>MVS</v>
          </cell>
          <cell r="F6209">
            <v>853</v>
          </cell>
          <cell r="G6209" t="str">
            <v>CHENNAI</v>
          </cell>
          <cell r="H6209" t="str">
            <v>Live</v>
          </cell>
          <cell r="I6209" t="str">
            <v>KANCHIPURM BUSSTND 2ND</v>
          </cell>
          <cell r="N6209" t="str">
            <v>ATM</v>
          </cell>
          <cell r="O6209" t="str">
            <v>OFFSITE</v>
          </cell>
          <cell r="P6209" t="str">
            <v>SEMI-URBAN</v>
          </cell>
          <cell r="Q6209" t="str">
            <v>172.28.111.219</v>
          </cell>
          <cell r="R6209" t="str">
            <v>AIRTEL-VSAT</v>
          </cell>
          <cell r="S6209" t="str">
            <v>Hughes</v>
          </cell>
          <cell r="T6209" t="str">
            <v>VSAT</v>
          </cell>
          <cell r="U6209" t="str">
            <v>HITACHI(MS20)</v>
          </cell>
          <cell r="V6209" t="str">
            <v>HITACHI</v>
          </cell>
          <cell r="W6209" t="str">
            <v>Vendor Managed</v>
          </cell>
          <cell r="X6209" t="str">
            <v>Secure Value</v>
          </cell>
          <cell r="Y6209" t="str">
            <v>HYOSUNG</v>
          </cell>
          <cell r="Z6209" t="str">
            <v>MX 5600S</v>
          </cell>
        </row>
        <row r="6210">
          <cell r="A6210" t="str">
            <v>S1NW000852054</v>
          </cell>
          <cell r="B6210" t="str">
            <v>S1NW</v>
          </cell>
          <cell r="C6210" t="str">
            <v>CAPEX</v>
          </cell>
          <cell r="D6210" t="str">
            <v>CAPEX</v>
          </cell>
          <cell r="E6210" t="str">
            <v>MVS</v>
          </cell>
          <cell r="F6210">
            <v>852</v>
          </cell>
          <cell r="G6210" t="str">
            <v>CHENNAI</v>
          </cell>
          <cell r="H6210" t="str">
            <v>Live</v>
          </cell>
          <cell r="I6210" t="str">
            <v>OPP BUS STOP</v>
          </cell>
          <cell r="N6210" t="str">
            <v>ATM</v>
          </cell>
          <cell r="O6210" t="str">
            <v>OFFSITE</v>
          </cell>
          <cell r="P6210" t="str">
            <v>SEMI-URBAN</v>
          </cell>
          <cell r="Q6210" t="str">
            <v>172.36.102.210</v>
          </cell>
          <cell r="R6210" t="str">
            <v>TATA-Nelco-Capex</v>
          </cell>
          <cell r="S6210" t="str">
            <v>TATA -Nelco</v>
          </cell>
          <cell r="T6210" t="str">
            <v>VSAT</v>
          </cell>
          <cell r="U6210" t="str">
            <v>AGS(MS20)</v>
          </cell>
          <cell r="V6210" t="str">
            <v>AGS</v>
          </cell>
          <cell r="W6210" t="str">
            <v>Vendor Managed</v>
          </cell>
          <cell r="X6210" t="str">
            <v>Secure Value</v>
          </cell>
          <cell r="Y6210" t="str">
            <v>HYOSUNG</v>
          </cell>
          <cell r="Z6210" t="str">
            <v>MX 5600S</v>
          </cell>
        </row>
        <row r="6211">
          <cell r="A6211" t="str">
            <v>S1BW001243027</v>
          </cell>
          <cell r="B6211" t="str">
            <v>S1BW</v>
          </cell>
          <cell r="C6211" t="str">
            <v>CAPEX</v>
          </cell>
          <cell r="D6211" t="str">
            <v>CAPEX</v>
          </cell>
          <cell r="E6211" t="str">
            <v>MVS</v>
          </cell>
          <cell r="F6211">
            <v>1243</v>
          </cell>
          <cell r="G6211" t="str">
            <v>CHENNAI</v>
          </cell>
          <cell r="H6211" t="str">
            <v>Live</v>
          </cell>
          <cell r="I6211" t="str">
            <v>PADMAVATHY NAGAR</v>
          </cell>
          <cell r="N6211" t="str">
            <v>ATM</v>
          </cell>
          <cell r="O6211" t="str">
            <v>OFFSITE</v>
          </cell>
          <cell r="P6211" t="str">
            <v>SEMI-URBAN</v>
          </cell>
          <cell r="Q6211" t="str">
            <v>172.28.90.146</v>
          </cell>
          <cell r="R6211" t="str">
            <v>AIRTEL-VSAT</v>
          </cell>
          <cell r="S6211" t="str">
            <v>Hughes</v>
          </cell>
          <cell r="T6211" t="str">
            <v>VSAT</v>
          </cell>
          <cell r="U6211" t="str">
            <v>HITACHI(MS20)</v>
          </cell>
          <cell r="V6211" t="str">
            <v>HITACHI</v>
          </cell>
          <cell r="W6211" t="str">
            <v>Vendor Managed</v>
          </cell>
          <cell r="X6211" t="str">
            <v>CMS</v>
          </cell>
          <cell r="Y6211" t="str">
            <v>HYOSUNG</v>
          </cell>
          <cell r="Z6211" t="str">
            <v>MX 5600S</v>
          </cell>
        </row>
        <row r="6212">
          <cell r="A6212" t="str">
            <v>S1NW000800019</v>
          </cell>
          <cell r="B6212" t="str">
            <v>S1NW</v>
          </cell>
          <cell r="C6212" t="str">
            <v>CAPEX</v>
          </cell>
          <cell r="D6212" t="str">
            <v>CAPEX</v>
          </cell>
          <cell r="E6212" t="str">
            <v>MVS</v>
          </cell>
          <cell r="F6212">
            <v>800</v>
          </cell>
          <cell r="G6212" t="str">
            <v>CHENNAI</v>
          </cell>
          <cell r="H6212" t="str">
            <v>Live</v>
          </cell>
          <cell r="I6212" t="str">
            <v>OPPOSITE TO DR. BALAJI</v>
          </cell>
          <cell r="N6212" t="str">
            <v>ATM</v>
          </cell>
          <cell r="O6212" t="str">
            <v>OFFSITE</v>
          </cell>
          <cell r="P6212" t="str">
            <v>METRO</v>
          </cell>
          <cell r="Q6212" t="str">
            <v>10.121.164.27</v>
          </cell>
          <cell r="R6212" t="str">
            <v>AIRTEL-VSAT</v>
          </cell>
          <cell r="S6212" t="str">
            <v>Hughes</v>
          </cell>
          <cell r="T6212" t="str">
            <v>VSAT</v>
          </cell>
          <cell r="U6212" t="str">
            <v>AGS(MS20)</v>
          </cell>
          <cell r="V6212" t="str">
            <v>AGS</v>
          </cell>
          <cell r="W6212" t="str">
            <v>Vendor Managed</v>
          </cell>
          <cell r="X6212" t="str">
            <v>Secure Value</v>
          </cell>
          <cell r="Y6212" t="str">
            <v>HYOSUNG</v>
          </cell>
          <cell r="Z6212" t="str">
            <v>MX 5600S</v>
          </cell>
        </row>
        <row r="6213">
          <cell r="A6213" t="str">
            <v>S1BW000924018</v>
          </cell>
          <cell r="B6213" t="str">
            <v>S1BW</v>
          </cell>
          <cell r="C6213" t="str">
            <v>CAPEX</v>
          </cell>
          <cell r="D6213" t="str">
            <v>CAPEX</v>
          </cell>
          <cell r="E6213" t="str">
            <v>MVS</v>
          </cell>
          <cell r="F6213">
            <v>924</v>
          </cell>
          <cell r="G6213" t="str">
            <v>CHENNAI</v>
          </cell>
          <cell r="H6213" t="str">
            <v>Live</v>
          </cell>
          <cell r="I6213" t="str">
            <v>VOC NAGAR 2ND ATM</v>
          </cell>
          <cell r="N6213" t="str">
            <v>ATM</v>
          </cell>
          <cell r="O6213" t="str">
            <v>OFFSITE</v>
          </cell>
          <cell r="P6213" t="str">
            <v>URBAN</v>
          </cell>
          <cell r="Q6213" t="str">
            <v>172.36.228.179</v>
          </cell>
          <cell r="R6213" t="str">
            <v>TATA-Nelco-Capex</v>
          </cell>
          <cell r="S6213" t="str">
            <v>TATA -Nelco</v>
          </cell>
          <cell r="T6213" t="str">
            <v>VSAT</v>
          </cell>
          <cell r="U6213" t="str">
            <v>HITACHI(MS20)</v>
          </cell>
          <cell r="V6213" t="str">
            <v>HITACHI</v>
          </cell>
          <cell r="W6213" t="str">
            <v>Vendor Managed</v>
          </cell>
          <cell r="X6213" t="str">
            <v>Secure Value</v>
          </cell>
          <cell r="Y6213" t="str">
            <v>HYOSUNG</v>
          </cell>
          <cell r="Z6213" t="str">
            <v>MX 5600S</v>
          </cell>
        </row>
        <row r="6214">
          <cell r="A6214" t="str">
            <v>S1NW000944033</v>
          </cell>
          <cell r="B6214" t="str">
            <v>S1NW</v>
          </cell>
          <cell r="C6214" t="str">
            <v>CAPEX</v>
          </cell>
          <cell r="D6214" t="str">
            <v>CAPEX</v>
          </cell>
          <cell r="E6214" t="str">
            <v>MVS</v>
          </cell>
          <cell r="F6214">
            <v>944</v>
          </cell>
          <cell r="G6214" t="str">
            <v>CHENNAI</v>
          </cell>
          <cell r="H6214" t="str">
            <v>Live</v>
          </cell>
          <cell r="I6214" t="str">
            <v>MADATHUKULAM</v>
          </cell>
          <cell r="N6214" t="str">
            <v>ATM</v>
          </cell>
          <cell r="O6214" t="str">
            <v>OFFSITE</v>
          </cell>
          <cell r="P6214" t="str">
            <v>SEMI-URBAN</v>
          </cell>
          <cell r="Q6214" t="str">
            <v>172.28.123.38</v>
          </cell>
          <cell r="R6214" t="str">
            <v>AIRTEL-VSAT</v>
          </cell>
          <cell r="S6214" t="str">
            <v>Hughes</v>
          </cell>
          <cell r="T6214" t="str">
            <v>VSAT</v>
          </cell>
          <cell r="U6214" t="str">
            <v>HITACHI(MS20)</v>
          </cell>
          <cell r="V6214" t="str">
            <v>HITACHI</v>
          </cell>
          <cell r="W6214" t="str">
            <v>Vendor Managed</v>
          </cell>
          <cell r="X6214" t="str">
            <v>Secure Value</v>
          </cell>
          <cell r="Y6214" t="str">
            <v>HYOSUNG</v>
          </cell>
          <cell r="Z6214" t="str">
            <v>MX 5600</v>
          </cell>
        </row>
        <row r="6215">
          <cell r="A6215" t="str">
            <v>S1BW000856009</v>
          </cell>
          <cell r="B6215" t="str">
            <v>S1BW</v>
          </cell>
          <cell r="C6215" t="str">
            <v>CAPEX</v>
          </cell>
          <cell r="D6215" t="str">
            <v>CAPEX</v>
          </cell>
          <cell r="E6215" t="str">
            <v>MVS</v>
          </cell>
          <cell r="F6215">
            <v>856</v>
          </cell>
          <cell r="G6215" t="str">
            <v>CHENNAI</v>
          </cell>
          <cell r="H6215" t="str">
            <v>Live</v>
          </cell>
          <cell r="I6215" t="str">
            <v>KARUR-RAILWAY STATION</v>
          </cell>
          <cell r="N6215" t="str">
            <v>ATM</v>
          </cell>
          <cell r="O6215" t="str">
            <v>OFFSITE</v>
          </cell>
          <cell r="P6215" t="str">
            <v>SEMI-URBAN</v>
          </cell>
          <cell r="Q6215" t="str">
            <v>172.36.227.114</v>
          </cell>
          <cell r="R6215" t="str">
            <v>TATA-Nelco-Capex</v>
          </cell>
          <cell r="S6215" t="str">
            <v>TATA -Nelco</v>
          </cell>
          <cell r="T6215" t="str">
            <v>VSAT</v>
          </cell>
          <cell r="U6215" t="str">
            <v>HITACHI(MS20)</v>
          </cell>
          <cell r="V6215" t="str">
            <v>HITACHI</v>
          </cell>
          <cell r="W6215" t="str">
            <v>Vendor Managed</v>
          </cell>
          <cell r="X6215" t="str">
            <v>Secure Value</v>
          </cell>
          <cell r="Y6215" t="str">
            <v>HYOSUNG</v>
          </cell>
          <cell r="Z6215" t="str">
            <v>MX 5600S</v>
          </cell>
        </row>
        <row r="6216">
          <cell r="A6216" t="str">
            <v>S1NW018226057</v>
          </cell>
          <cell r="B6216" t="str">
            <v>S1NW</v>
          </cell>
          <cell r="C6216" t="str">
            <v>CAPEX</v>
          </cell>
          <cell r="D6216" t="str">
            <v>CAPEX</v>
          </cell>
          <cell r="E6216" t="str">
            <v>MVS</v>
          </cell>
          <cell r="F6216">
            <v>18226</v>
          </cell>
          <cell r="G6216" t="str">
            <v>CHENNAI</v>
          </cell>
          <cell r="H6216" t="str">
            <v>Live</v>
          </cell>
          <cell r="I6216" t="str">
            <v>BHEL TOWNSHIP 1ST</v>
          </cell>
          <cell r="N6216" t="str">
            <v>ATM</v>
          </cell>
          <cell r="O6216" t="str">
            <v>OFFSITE</v>
          </cell>
          <cell r="P6216" t="str">
            <v>SEMI-URBAN</v>
          </cell>
          <cell r="Q6216" t="str">
            <v>172.28.83.66</v>
          </cell>
          <cell r="R6216" t="str">
            <v>AIRTEL-VSAT</v>
          </cell>
          <cell r="S6216" t="str">
            <v>Hughes</v>
          </cell>
          <cell r="T6216" t="str">
            <v>VSAT</v>
          </cell>
          <cell r="U6216" t="str">
            <v>HITACHI(MS20)</v>
          </cell>
          <cell r="V6216" t="str">
            <v>HITACHI</v>
          </cell>
          <cell r="W6216" t="str">
            <v>Vendor Managed</v>
          </cell>
          <cell r="X6216" t="str">
            <v>Secure Value</v>
          </cell>
          <cell r="Y6216" t="str">
            <v>HYOSUNG</v>
          </cell>
          <cell r="Z6216" t="str">
            <v>MX 5600S</v>
          </cell>
        </row>
        <row r="6217">
          <cell r="A6217" t="str">
            <v>S1BW000947036</v>
          </cell>
          <cell r="B6217" t="str">
            <v>S1BW</v>
          </cell>
          <cell r="C6217" t="str">
            <v>CAPEX</v>
          </cell>
          <cell r="D6217" t="str">
            <v>CAPEX</v>
          </cell>
          <cell r="E6217" t="str">
            <v>MVS</v>
          </cell>
          <cell r="F6217">
            <v>947</v>
          </cell>
          <cell r="G6217" t="str">
            <v>CHENNAI</v>
          </cell>
          <cell r="H6217" t="str">
            <v>Live</v>
          </cell>
          <cell r="I6217" t="str">
            <v>DINESH HOSPITAL, AMBUR-II</v>
          </cell>
          <cell r="N6217" t="str">
            <v>ATM</v>
          </cell>
          <cell r="O6217" t="str">
            <v>OFFSITE</v>
          </cell>
          <cell r="P6217" t="str">
            <v>URBAN</v>
          </cell>
          <cell r="Q6217" t="str">
            <v>172.28.80.243</v>
          </cell>
          <cell r="R6217" t="str">
            <v>AIRTEL-VSAT</v>
          </cell>
          <cell r="S6217" t="str">
            <v>Hughes</v>
          </cell>
          <cell r="T6217" t="str">
            <v>VSAT</v>
          </cell>
          <cell r="U6217" t="str">
            <v>HITACHI(MS20)</v>
          </cell>
          <cell r="V6217" t="str">
            <v>HITACHI</v>
          </cell>
          <cell r="W6217" t="str">
            <v>Vendor Managed</v>
          </cell>
          <cell r="X6217" t="str">
            <v>writers</v>
          </cell>
          <cell r="Y6217" t="str">
            <v>HYOSUNG</v>
          </cell>
          <cell r="Z6217" t="str">
            <v>MX 5600S</v>
          </cell>
        </row>
        <row r="6218">
          <cell r="A6218" t="str">
            <v>S1BW000837105</v>
          </cell>
          <cell r="B6218" t="str">
            <v>S1BW</v>
          </cell>
          <cell r="C6218" t="str">
            <v>CAPEX</v>
          </cell>
          <cell r="D6218" t="str">
            <v>CAPEX</v>
          </cell>
          <cell r="E6218" t="str">
            <v>MVS</v>
          </cell>
          <cell r="F6218">
            <v>837</v>
          </cell>
          <cell r="G6218" t="str">
            <v>CHENNAI</v>
          </cell>
          <cell r="H6218" t="str">
            <v>Live</v>
          </cell>
          <cell r="I6218" t="str">
            <v>SP OFFICE, ERODE</v>
          </cell>
          <cell r="N6218" t="str">
            <v>ATM</v>
          </cell>
          <cell r="O6218" t="str">
            <v>OFFSITE</v>
          </cell>
          <cell r="P6218" t="str">
            <v>URBAN</v>
          </cell>
          <cell r="Q6218" t="str">
            <v>172.37.8.42</v>
          </cell>
          <cell r="R6218" t="str">
            <v>TATA-Nelco-Capex</v>
          </cell>
          <cell r="S6218" t="str">
            <v>TATA -Nelco</v>
          </cell>
          <cell r="T6218" t="str">
            <v>VSAT</v>
          </cell>
          <cell r="U6218" t="str">
            <v>AGS(MS20)</v>
          </cell>
          <cell r="V6218" t="str">
            <v>AGS</v>
          </cell>
          <cell r="W6218" t="str">
            <v>Vendor Managed</v>
          </cell>
          <cell r="X6218" t="str">
            <v>Secure Value</v>
          </cell>
          <cell r="Y6218" t="str">
            <v>HYOSUNG</v>
          </cell>
          <cell r="Z6218" t="str">
            <v>MX 5600</v>
          </cell>
        </row>
        <row r="6219">
          <cell r="A6219" t="str">
            <v>S1NG000947016</v>
          </cell>
          <cell r="B6219" t="str">
            <v>S1NG</v>
          </cell>
          <cell r="C6219" t="str">
            <v>CAPEX</v>
          </cell>
          <cell r="D6219" t="str">
            <v>CAPEX</v>
          </cell>
          <cell r="E6219" t="str">
            <v>MVS</v>
          </cell>
          <cell r="F6219">
            <v>947</v>
          </cell>
          <cell r="G6219" t="str">
            <v>CHENNAI</v>
          </cell>
          <cell r="H6219" t="str">
            <v>Live</v>
          </cell>
          <cell r="I6219" t="str">
            <v>ADUKKAMPARAI</v>
          </cell>
          <cell r="N6219" t="str">
            <v>ATM</v>
          </cell>
          <cell r="O6219" t="str">
            <v>OFFSITE</v>
          </cell>
          <cell r="P6219" t="str">
            <v>SEMI-URBAN</v>
          </cell>
          <cell r="Q6219" t="str">
            <v>172.28.83.90</v>
          </cell>
          <cell r="R6219" t="str">
            <v>AIRTEL-VSAT</v>
          </cell>
          <cell r="S6219" t="str">
            <v>Hughes</v>
          </cell>
          <cell r="T6219" t="str">
            <v>VSAT</v>
          </cell>
          <cell r="U6219" t="str">
            <v>HITACHI(MS20)</v>
          </cell>
          <cell r="V6219" t="str">
            <v>HITACHI</v>
          </cell>
          <cell r="W6219" t="str">
            <v>Vendor Managed</v>
          </cell>
          <cell r="X6219" t="str">
            <v>writers</v>
          </cell>
          <cell r="Y6219" t="str">
            <v>DIEBOLD</v>
          </cell>
          <cell r="Z6219" t="str">
            <v>D 429 CD</v>
          </cell>
        </row>
        <row r="6220">
          <cell r="A6220" t="str">
            <v>S1BB002277009</v>
          </cell>
          <cell r="B6220" t="str">
            <v>S1BB</v>
          </cell>
          <cell r="C6220" t="str">
            <v>CAPEX</v>
          </cell>
          <cell r="D6220" t="str">
            <v>CAPEX</v>
          </cell>
          <cell r="E6220" t="str">
            <v>MVS</v>
          </cell>
          <cell r="F6220">
            <v>2277</v>
          </cell>
          <cell r="G6220" t="str">
            <v>CHENNAI</v>
          </cell>
          <cell r="H6220" t="str">
            <v>Live</v>
          </cell>
          <cell r="I6220" t="str">
            <v>B RENGANATHAPURAM</v>
          </cell>
          <cell r="N6220" t="str">
            <v>ATM</v>
          </cell>
          <cell r="O6220" t="str">
            <v>OFFSITE</v>
          </cell>
          <cell r="P6220" t="str">
            <v>SEMI-URBAN</v>
          </cell>
          <cell r="Q6220" t="str">
            <v>172.36.227.91</v>
          </cell>
          <cell r="R6220" t="str">
            <v>TATA-Nelco-Capex</v>
          </cell>
          <cell r="S6220" t="str">
            <v>TATA -Nelco</v>
          </cell>
          <cell r="T6220" t="str">
            <v>VSAT</v>
          </cell>
          <cell r="U6220" t="str">
            <v>HITACHI(MS20)</v>
          </cell>
          <cell r="V6220" t="str">
            <v>HITACHI</v>
          </cell>
          <cell r="W6220" t="str">
            <v>Vendor Managed</v>
          </cell>
          <cell r="X6220" t="str">
            <v>writers</v>
          </cell>
          <cell r="Y6220" t="str">
            <v>NCR</v>
          </cell>
          <cell r="Z6220" t="str">
            <v>SELFSERVE 22E</v>
          </cell>
        </row>
        <row r="6221">
          <cell r="A6221" t="str">
            <v>S1BW000856015</v>
          </cell>
          <cell r="B6221" t="str">
            <v>S1BW</v>
          </cell>
          <cell r="C6221" t="str">
            <v>CAPEX</v>
          </cell>
          <cell r="D6221" t="str">
            <v>CAPEX</v>
          </cell>
          <cell r="E6221" t="str">
            <v>MVS</v>
          </cell>
          <cell r="F6221">
            <v>856</v>
          </cell>
          <cell r="G6221" t="str">
            <v>CHENNAI</v>
          </cell>
          <cell r="H6221" t="str">
            <v>Live</v>
          </cell>
          <cell r="I6221" t="str">
            <v>TIRUKAMPULIYUR-KARUR</v>
          </cell>
          <cell r="N6221" t="str">
            <v>ATM</v>
          </cell>
          <cell r="O6221" t="str">
            <v>OFFSITE</v>
          </cell>
          <cell r="P6221" t="str">
            <v>SEMI-URBAN</v>
          </cell>
          <cell r="Q6221" t="str">
            <v>172.28.105.130</v>
          </cell>
          <cell r="R6221" t="str">
            <v>AIRTEL-VSAT</v>
          </cell>
          <cell r="S6221" t="str">
            <v>Hughes</v>
          </cell>
          <cell r="T6221" t="str">
            <v>VSAT</v>
          </cell>
          <cell r="U6221" t="str">
            <v>AGS(MS20)</v>
          </cell>
          <cell r="V6221" t="str">
            <v>AGS</v>
          </cell>
          <cell r="W6221" t="str">
            <v>Vendor Managed</v>
          </cell>
          <cell r="X6221" t="str">
            <v>Secure Value</v>
          </cell>
          <cell r="Y6221" t="str">
            <v>HYOSUNG</v>
          </cell>
          <cell r="Z6221" t="str">
            <v>MX 5600S</v>
          </cell>
        </row>
        <row r="6222">
          <cell r="A6222" t="str">
            <v>S1NW018226063</v>
          </cell>
          <cell r="B6222" t="str">
            <v>S1NW</v>
          </cell>
          <cell r="C6222" t="str">
            <v>CAPEX</v>
          </cell>
          <cell r="D6222" t="str">
            <v>CAPEX</v>
          </cell>
          <cell r="E6222" t="str">
            <v>MVS</v>
          </cell>
          <cell r="F6222">
            <v>18226</v>
          </cell>
          <cell r="G6222" t="str">
            <v>CHENNAI</v>
          </cell>
          <cell r="H6222" t="str">
            <v>Live</v>
          </cell>
          <cell r="I6222" t="str">
            <v>CSI HOSPITAL CORP SITE</v>
          </cell>
          <cell r="N6222" t="str">
            <v>ATM</v>
          </cell>
          <cell r="O6222" t="str">
            <v>OFFSITE</v>
          </cell>
          <cell r="P6222" t="str">
            <v>URBAN</v>
          </cell>
          <cell r="Q6222" t="str">
            <v>172.36.252.114</v>
          </cell>
          <cell r="R6222" t="str">
            <v>TATA-Nelco-Capex</v>
          </cell>
          <cell r="S6222" t="str">
            <v>TATA -Nelco</v>
          </cell>
          <cell r="T6222" t="str">
            <v>VSAT</v>
          </cell>
          <cell r="U6222" t="str">
            <v>AGS(MS20)</v>
          </cell>
          <cell r="V6222" t="str">
            <v>AGS</v>
          </cell>
          <cell r="W6222" t="str">
            <v>Vendor Managed</v>
          </cell>
          <cell r="X6222" t="str">
            <v>Secure Value</v>
          </cell>
          <cell r="Y6222" t="str">
            <v>HYOSUNG</v>
          </cell>
          <cell r="Z6222" t="str">
            <v>MX 5600S</v>
          </cell>
        </row>
        <row r="6223">
          <cell r="A6223" t="str">
            <v>S1BB000924253</v>
          </cell>
          <cell r="B6223" t="str">
            <v>S1BB</v>
          </cell>
          <cell r="C6223" t="str">
            <v>CAPEX</v>
          </cell>
          <cell r="D6223" t="str">
            <v>CAPEX</v>
          </cell>
          <cell r="E6223" t="str">
            <v>MVS</v>
          </cell>
          <cell r="F6223">
            <v>924</v>
          </cell>
          <cell r="G6223" t="str">
            <v>CHENNAI</v>
          </cell>
          <cell r="H6223" t="str">
            <v>Live</v>
          </cell>
          <cell r="I6223" t="str">
            <v>PAPPANADU OFFSITE II</v>
          </cell>
          <cell r="N6223" t="str">
            <v>ATM</v>
          </cell>
          <cell r="O6223" t="str">
            <v>OFFSITE</v>
          </cell>
          <cell r="P6223" t="str">
            <v>URBAN</v>
          </cell>
          <cell r="Q6223" t="str">
            <v>10.121.152.227</v>
          </cell>
          <cell r="R6223" t="str">
            <v>AIRTEL-VSAT</v>
          </cell>
          <cell r="S6223" t="str">
            <v>Hughes</v>
          </cell>
          <cell r="T6223" t="str">
            <v>VSAT</v>
          </cell>
          <cell r="U6223" t="str">
            <v>AGS(MS20)</v>
          </cell>
          <cell r="V6223" t="str">
            <v>AGS</v>
          </cell>
          <cell r="W6223" t="str">
            <v>Vendor Managed</v>
          </cell>
          <cell r="X6223" t="str">
            <v>Secure Value</v>
          </cell>
          <cell r="Y6223" t="str">
            <v>NCR</v>
          </cell>
          <cell r="Z6223" t="str">
            <v>SELFSERVE 22E</v>
          </cell>
        </row>
        <row r="6224">
          <cell r="A6224" t="str">
            <v>S1NB000824038</v>
          </cell>
          <cell r="B6224" t="str">
            <v>S1NB</v>
          </cell>
          <cell r="C6224" t="str">
            <v>CAPEX</v>
          </cell>
          <cell r="D6224" t="str">
            <v>CAPEX</v>
          </cell>
          <cell r="E6224" t="str">
            <v>MVS</v>
          </cell>
          <cell r="F6224">
            <v>824</v>
          </cell>
          <cell r="G6224" t="str">
            <v>CHENNAI</v>
          </cell>
          <cell r="H6224" t="str">
            <v>Live</v>
          </cell>
          <cell r="I6224" t="str">
            <v>SADRAS GATE II ATM</v>
          </cell>
          <cell r="N6224" t="str">
            <v>ATM</v>
          </cell>
          <cell r="O6224" t="str">
            <v>OFFSITE</v>
          </cell>
          <cell r="P6224" t="str">
            <v>SEMI-URBAN</v>
          </cell>
          <cell r="Q6224" t="str">
            <v>172.36.225.82</v>
          </cell>
          <cell r="R6224" t="str">
            <v>TATA-Nelco-Capex</v>
          </cell>
          <cell r="S6224" t="str">
            <v>TATA -Nelco</v>
          </cell>
          <cell r="T6224" t="str">
            <v>VSAT</v>
          </cell>
          <cell r="U6224" t="str">
            <v>AGS(MS20)</v>
          </cell>
          <cell r="V6224" t="str">
            <v>AGS</v>
          </cell>
          <cell r="W6224" t="str">
            <v>Vendor Managed</v>
          </cell>
          <cell r="X6224" t="str">
            <v>Secure Value</v>
          </cell>
          <cell r="Y6224" t="str">
            <v>NCR</v>
          </cell>
          <cell r="Z6224" t="str">
            <v>SELFSERVE 22E</v>
          </cell>
        </row>
        <row r="6225">
          <cell r="A6225" t="str">
            <v>S1BW000947042</v>
          </cell>
          <cell r="B6225" t="str">
            <v>S1BW</v>
          </cell>
          <cell r="C6225" t="str">
            <v>CAPEX</v>
          </cell>
          <cell r="D6225" t="str">
            <v>CAPEX</v>
          </cell>
          <cell r="E6225" t="str">
            <v>MVS</v>
          </cell>
          <cell r="F6225">
            <v>947</v>
          </cell>
          <cell r="G6225" t="str">
            <v>CHENNAI</v>
          </cell>
          <cell r="H6225" t="str">
            <v>Live</v>
          </cell>
          <cell r="I6225" t="str">
            <v>PALLIKONDA , OFF SITE</v>
          </cell>
          <cell r="N6225" t="str">
            <v>ATM</v>
          </cell>
          <cell r="O6225" t="str">
            <v>OFFSITE</v>
          </cell>
          <cell r="P6225" t="str">
            <v>URBAN</v>
          </cell>
          <cell r="Q6225" t="str">
            <v>172.28.90.66</v>
          </cell>
          <cell r="R6225" t="str">
            <v>AIRTEL-VSAT</v>
          </cell>
          <cell r="S6225" t="str">
            <v>Hughes</v>
          </cell>
          <cell r="T6225" t="str">
            <v>VSAT</v>
          </cell>
          <cell r="U6225" t="str">
            <v>HITACHI(MS20)</v>
          </cell>
          <cell r="V6225" t="str">
            <v>HITACHI</v>
          </cell>
          <cell r="W6225" t="str">
            <v>Vendor Managed</v>
          </cell>
          <cell r="X6225" t="str">
            <v>writers</v>
          </cell>
          <cell r="Y6225" t="str">
            <v>HYOSUNG</v>
          </cell>
          <cell r="Z6225" t="str">
            <v>MX 5600S</v>
          </cell>
        </row>
        <row r="6226">
          <cell r="A6226" t="str">
            <v>S1BW000924030</v>
          </cell>
          <cell r="B6226" t="str">
            <v>S1BW</v>
          </cell>
          <cell r="C6226" t="str">
            <v>CAPEX</v>
          </cell>
          <cell r="D6226" t="str">
            <v>CAPEX</v>
          </cell>
          <cell r="E6226" t="str">
            <v>MVS</v>
          </cell>
          <cell r="F6226">
            <v>924</v>
          </cell>
          <cell r="G6226" t="str">
            <v>CHENNAI</v>
          </cell>
          <cell r="H6226" t="str">
            <v>Live</v>
          </cell>
          <cell r="I6226" t="str">
            <v>2ND ATM THERKURAJAVEEDHI</v>
          </cell>
          <cell r="N6226" t="str">
            <v>ATM</v>
          </cell>
          <cell r="O6226" t="str">
            <v>OFFSITE</v>
          </cell>
          <cell r="P6226" t="str">
            <v>URBAN</v>
          </cell>
          <cell r="Q6226" t="str">
            <v>172.28.76.251</v>
          </cell>
          <cell r="R6226" t="str">
            <v>AIRTEL-VSAT</v>
          </cell>
          <cell r="S6226" t="str">
            <v>Hughes</v>
          </cell>
          <cell r="T6226" t="str">
            <v>VSAT</v>
          </cell>
          <cell r="U6226" t="str">
            <v>AGS(MS20)</v>
          </cell>
          <cell r="V6226" t="str">
            <v>AGS</v>
          </cell>
          <cell r="W6226" t="str">
            <v>Vendor Managed</v>
          </cell>
          <cell r="X6226" t="str">
            <v>Secure Value</v>
          </cell>
          <cell r="Y6226" t="str">
            <v>HYOSUNG</v>
          </cell>
          <cell r="Z6226" t="str">
            <v>MX 5600S</v>
          </cell>
        </row>
        <row r="6227">
          <cell r="A6227" t="str">
            <v>S1NW000827151</v>
          </cell>
          <cell r="B6227" t="str">
            <v>S1NW</v>
          </cell>
          <cell r="C6227" t="str">
            <v>CAPEX</v>
          </cell>
          <cell r="D6227" t="str">
            <v>CAPEX</v>
          </cell>
          <cell r="E6227" t="str">
            <v>MVS</v>
          </cell>
          <cell r="F6227">
            <v>827</v>
          </cell>
          <cell r="G6227" t="str">
            <v>CHENNAI</v>
          </cell>
          <cell r="H6227" t="str">
            <v>Live</v>
          </cell>
          <cell r="I6227" t="str">
            <v>VELANDIPALAYAM OFFSITE</v>
          </cell>
          <cell r="N6227" t="str">
            <v>ATM</v>
          </cell>
          <cell r="O6227" t="str">
            <v>OFFSITE</v>
          </cell>
          <cell r="P6227" t="str">
            <v>URBAN</v>
          </cell>
          <cell r="Q6227" t="str">
            <v>172.38.123.10</v>
          </cell>
          <cell r="R6227" t="str">
            <v>HUG-VSAT</v>
          </cell>
          <cell r="S6227" t="str">
            <v>Hughes</v>
          </cell>
          <cell r="T6227" t="str">
            <v>VSAT</v>
          </cell>
          <cell r="U6227" t="str">
            <v>AGS(MS20)</v>
          </cell>
          <cell r="V6227" t="str">
            <v>AGS</v>
          </cell>
          <cell r="W6227" t="str">
            <v>Vendor Managed</v>
          </cell>
          <cell r="X6227" t="str">
            <v>Secure Value</v>
          </cell>
          <cell r="Y6227" t="str">
            <v>HYOSUNG</v>
          </cell>
          <cell r="Z6227" t="str">
            <v>MX 5600</v>
          </cell>
        </row>
        <row r="6228">
          <cell r="A6228" t="str">
            <v>S1BJ000869122</v>
          </cell>
          <cell r="B6228" t="str">
            <v>S1BJ</v>
          </cell>
          <cell r="C6228" t="str">
            <v>CAPEX</v>
          </cell>
          <cell r="D6228" t="str">
            <v>CAPEX</v>
          </cell>
          <cell r="E6228" t="str">
            <v>MVS</v>
          </cell>
          <cell r="F6228">
            <v>869</v>
          </cell>
          <cell r="G6228" t="str">
            <v>CHENNAI</v>
          </cell>
          <cell r="H6228" t="str">
            <v>Live</v>
          </cell>
          <cell r="I6228" t="str">
            <v>THATHANERI MAIN ROAD, K</v>
          </cell>
          <cell r="N6228" t="str">
            <v>ATM</v>
          </cell>
          <cell r="O6228" t="str">
            <v>OFFSITE</v>
          </cell>
          <cell r="P6228" t="str">
            <v>URBAN</v>
          </cell>
          <cell r="Q6228" t="str">
            <v>172.38.172.82</v>
          </cell>
          <cell r="R6228" t="str">
            <v>HUG-VSAT</v>
          </cell>
          <cell r="S6228" t="str">
            <v>Hughes</v>
          </cell>
          <cell r="T6228" t="str">
            <v>VSAT</v>
          </cell>
          <cell r="U6228" t="str">
            <v>AGS(MS20)</v>
          </cell>
          <cell r="V6228" t="str">
            <v>AGS</v>
          </cell>
          <cell r="W6228" t="str">
            <v>Vendor Managed</v>
          </cell>
          <cell r="X6228" t="str">
            <v>Secure Value</v>
          </cell>
          <cell r="Y6228" t="str">
            <v>WINCOR</v>
          </cell>
          <cell r="Z6228" t="str">
            <v>PROCASH 280</v>
          </cell>
        </row>
        <row r="6229">
          <cell r="A6229" t="str">
            <v>S1NW000869073</v>
          </cell>
          <cell r="B6229" t="str">
            <v>S1NW</v>
          </cell>
          <cell r="C6229" t="str">
            <v>CAPEX</v>
          </cell>
          <cell r="D6229" t="str">
            <v>CAPEX</v>
          </cell>
          <cell r="E6229" t="str">
            <v>MVS</v>
          </cell>
          <cell r="F6229">
            <v>869</v>
          </cell>
          <cell r="G6229" t="str">
            <v>CHENNAI</v>
          </cell>
          <cell r="H6229" t="str">
            <v>Live</v>
          </cell>
          <cell r="I6229" t="str">
            <v>MADURAI AGRI COLLGE 1ST A</v>
          </cell>
          <cell r="N6229" t="str">
            <v>ATM</v>
          </cell>
          <cell r="O6229" t="str">
            <v>OFFSITE</v>
          </cell>
          <cell r="P6229" t="str">
            <v>URBAN</v>
          </cell>
          <cell r="Q6229" t="str">
            <v>172.28.123.98</v>
          </cell>
          <cell r="R6229" t="str">
            <v>AIRTEL-VSAT</v>
          </cell>
          <cell r="S6229" t="str">
            <v>Hughes</v>
          </cell>
          <cell r="T6229" t="str">
            <v>VSAT</v>
          </cell>
          <cell r="U6229" t="str">
            <v>HITACHI(MS20)</v>
          </cell>
          <cell r="V6229" t="str">
            <v>HITACHI</v>
          </cell>
          <cell r="W6229" t="str">
            <v>Vendor Managed</v>
          </cell>
          <cell r="X6229" t="str">
            <v>Secure Value</v>
          </cell>
          <cell r="Y6229" t="str">
            <v>HYOSUNG</v>
          </cell>
          <cell r="Z6229" t="str">
            <v>MX 5600S</v>
          </cell>
        </row>
        <row r="6230">
          <cell r="A6230" t="str">
            <v>S1NW002277115</v>
          </cell>
          <cell r="B6230" t="str">
            <v>S1NW</v>
          </cell>
          <cell r="C6230" t="str">
            <v>CAPEX</v>
          </cell>
          <cell r="D6230" t="str">
            <v>CAPEX</v>
          </cell>
          <cell r="E6230" t="str">
            <v>MVS</v>
          </cell>
          <cell r="F6230">
            <v>2277</v>
          </cell>
          <cell r="G6230" t="str">
            <v>CHENNAI</v>
          </cell>
          <cell r="H6230" t="str">
            <v>Live</v>
          </cell>
          <cell r="I6230" t="str">
            <v>MIDDLE STREET ,CHINNAMANO</v>
          </cell>
          <cell r="N6230" t="str">
            <v>ATM</v>
          </cell>
          <cell r="O6230" t="str">
            <v>OFFSITE</v>
          </cell>
          <cell r="P6230" t="str">
            <v>SEMI-URBAN</v>
          </cell>
          <cell r="Q6230" t="str">
            <v>172.28.145.142</v>
          </cell>
          <cell r="R6230" t="str">
            <v>AIRTEL-VSAT</v>
          </cell>
          <cell r="S6230" t="str">
            <v>Hughes</v>
          </cell>
          <cell r="T6230" t="str">
            <v>VSAT</v>
          </cell>
          <cell r="U6230" t="str">
            <v>AGS(MS20)</v>
          </cell>
          <cell r="V6230" t="str">
            <v>AGS</v>
          </cell>
          <cell r="W6230" t="str">
            <v>Vendor Managed</v>
          </cell>
          <cell r="X6230" t="str">
            <v>Secure Value</v>
          </cell>
          <cell r="Y6230" t="str">
            <v>HYOSUNG</v>
          </cell>
          <cell r="Z6230" t="str">
            <v>MX 5600S</v>
          </cell>
        </row>
        <row r="6231">
          <cell r="A6231" t="str">
            <v>S1BG001243015</v>
          </cell>
          <cell r="B6231" t="str">
            <v>S1BG</v>
          </cell>
          <cell r="C6231" t="str">
            <v>CAPEX</v>
          </cell>
          <cell r="D6231" t="str">
            <v>CAPEX</v>
          </cell>
          <cell r="E6231" t="str">
            <v>MVS</v>
          </cell>
          <cell r="F6231">
            <v>1243</v>
          </cell>
          <cell r="G6231" t="str">
            <v>CHENNAI</v>
          </cell>
          <cell r="H6231" t="str">
            <v>Live</v>
          </cell>
          <cell r="I6231" t="str">
            <v>RADHA NAGAR MAIN ROAD</v>
          </cell>
          <cell r="N6231" t="str">
            <v>ATM</v>
          </cell>
          <cell r="O6231" t="str">
            <v>OFFSITE</v>
          </cell>
          <cell r="P6231" t="str">
            <v>SEMI-URBAN</v>
          </cell>
          <cell r="Q6231" t="str">
            <v>172.36.224.98</v>
          </cell>
          <cell r="R6231" t="str">
            <v>TATA-Nelco-Capex</v>
          </cell>
          <cell r="S6231" t="str">
            <v>TATA -Nelco</v>
          </cell>
          <cell r="T6231" t="str">
            <v>VSAT</v>
          </cell>
          <cell r="U6231" t="str">
            <v>HITACHI(MS20)</v>
          </cell>
          <cell r="V6231" t="str">
            <v>HITACHI</v>
          </cell>
          <cell r="W6231" t="str">
            <v>Vendor Managed</v>
          </cell>
          <cell r="X6231" t="str">
            <v>CMS</v>
          </cell>
          <cell r="Y6231" t="str">
            <v>DIEBOLD</v>
          </cell>
          <cell r="Z6231" t="str">
            <v>D 429 CD</v>
          </cell>
        </row>
        <row r="6232">
          <cell r="A6232" t="str">
            <v>S1BJ000837021</v>
          </cell>
          <cell r="B6232" t="str">
            <v>S1BJ</v>
          </cell>
          <cell r="C6232" t="str">
            <v>CAPEX</v>
          </cell>
          <cell r="D6232" t="str">
            <v>CAPEX</v>
          </cell>
          <cell r="E6232" t="str">
            <v>MVS</v>
          </cell>
          <cell r="F6232">
            <v>837</v>
          </cell>
          <cell r="G6232" t="str">
            <v>CHENNAI</v>
          </cell>
          <cell r="H6232" t="str">
            <v>Live</v>
          </cell>
          <cell r="I6232" t="str">
            <v>T VELLODU OFFSITE</v>
          </cell>
          <cell r="N6232" t="str">
            <v>ATM</v>
          </cell>
          <cell r="O6232" t="str">
            <v>OFFSITE</v>
          </cell>
          <cell r="P6232" t="str">
            <v>SEMI-URBAN</v>
          </cell>
          <cell r="Q6232" t="str">
            <v>10.121.154.186</v>
          </cell>
          <cell r="R6232" t="str">
            <v>AIRTEL-VSAT</v>
          </cell>
          <cell r="S6232" t="str">
            <v>Hughes</v>
          </cell>
          <cell r="T6232" t="str">
            <v>VSAT</v>
          </cell>
          <cell r="U6232" t="str">
            <v>AGS(MS20)</v>
          </cell>
          <cell r="V6232" t="str">
            <v>AGS</v>
          </cell>
          <cell r="W6232" t="str">
            <v>Vendor Managed</v>
          </cell>
          <cell r="X6232" t="str">
            <v>Secure Value</v>
          </cell>
          <cell r="Y6232" t="str">
            <v>WINCOR</v>
          </cell>
          <cell r="Z6232" t="str">
            <v>PROCASH 280</v>
          </cell>
        </row>
        <row r="6233">
          <cell r="A6233" t="str">
            <v>S1NW001243014</v>
          </cell>
          <cell r="B6233" t="str">
            <v>S1NW</v>
          </cell>
          <cell r="C6233" t="str">
            <v>CAPEX</v>
          </cell>
          <cell r="D6233" t="str">
            <v>CAPEX</v>
          </cell>
          <cell r="E6233" t="str">
            <v>MVS</v>
          </cell>
          <cell r="F6233">
            <v>1243</v>
          </cell>
          <cell r="G6233" t="str">
            <v>CHENNAI</v>
          </cell>
          <cell r="H6233" t="str">
            <v>Live</v>
          </cell>
          <cell r="I6233" t="str">
            <v>CHITLAPAKKAM OFFSITE</v>
          </cell>
          <cell r="N6233" t="str">
            <v>ATM</v>
          </cell>
          <cell r="O6233" t="str">
            <v>OFFSITE</v>
          </cell>
          <cell r="P6233" t="str">
            <v>METRO</v>
          </cell>
          <cell r="Q6233" t="str">
            <v>172.28.140.226</v>
          </cell>
          <cell r="R6233" t="str">
            <v>AIRTEL-VSAT</v>
          </cell>
          <cell r="S6233" t="str">
            <v>Hughes</v>
          </cell>
          <cell r="T6233" t="str">
            <v>VSAT</v>
          </cell>
          <cell r="U6233" t="str">
            <v>HITACHI(MS20)</v>
          </cell>
          <cell r="V6233" t="str">
            <v>HITACHI</v>
          </cell>
          <cell r="W6233" t="str">
            <v>Vendor Managed</v>
          </cell>
          <cell r="X6233" t="str">
            <v>CMS</v>
          </cell>
          <cell r="Y6233" t="str">
            <v>HYOSUNG</v>
          </cell>
          <cell r="Z6233" t="str">
            <v>MX 5600S</v>
          </cell>
        </row>
        <row r="6234">
          <cell r="A6234" t="str">
            <v>S1BW000827010</v>
          </cell>
          <cell r="B6234" t="str">
            <v>S1BW</v>
          </cell>
          <cell r="C6234" t="str">
            <v>CAPEX</v>
          </cell>
          <cell r="D6234" t="str">
            <v>CAPEX</v>
          </cell>
          <cell r="E6234" t="str">
            <v>MVS</v>
          </cell>
          <cell r="F6234">
            <v>827</v>
          </cell>
          <cell r="G6234" t="str">
            <v>CHENNAI</v>
          </cell>
          <cell r="H6234" t="str">
            <v>Live</v>
          </cell>
          <cell r="I6234" t="str">
            <v>OPP BHARATHIAR UNIVERSITY</v>
          </cell>
          <cell r="N6234" t="str">
            <v>ATM</v>
          </cell>
          <cell r="O6234" t="str">
            <v>OFFSITE</v>
          </cell>
          <cell r="P6234" t="str">
            <v>URBAN</v>
          </cell>
          <cell r="Q6234" t="str">
            <v>172.36.229.98</v>
          </cell>
          <cell r="R6234" t="str">
            <v>TATA-Nelco-Capex</v>
          </cell>
          <cell r="S6234" t="str">
            <v>TATA -Nelco</v>
          </cell>
          <cell r="T6234" t="str">
            <v>VSAT</v>
          </cell>
          <cell r="U6234" t="str">
            <v>HITACHI(MS20)</v>
          </cell>
          <cell r="V6234" t="str">
            <v>HITACHI</v>
          </cell>
          <cell r="W6234" t="str">
            <v>Vendor Managed</v>
          </cell>
          <cell r="X6234" t="str">
            <v>Secure Value</v>
          </cell>
          <cell r="Y6234" t="str">
            <v>HYOSUNG</v>
          </cell>
          <cell r="Z6234" t="str">
            <v>MX 5600S</v>
          </cell>
        </row>
        <row r="6235">
          <cell r="A6235" t="str">
            <v>S1NW000900041</v>
          </cell>
          <cell r="B6235" t="str">
            <v>S1NW</v>
          </cell>
          <cell r="C6235" t="str">
            <v>CAPEX</v>
          </cell>
          <cell r="D6235" t="str">
            <v>CAPEX</v>
          </cell>
          <cell r="E6235" t="str">
            <v>MVS</v>
          </cell>
          <cell r="F6235">
            <v>900</v>
          </cell>
          <cell r="G6235" t="str">
            <v>CHENNAI</v>
          </cell>
          <cell r="H6235" t="str">
            <v>Live</v>
          </cell>
          <cell r="I6235" t="str">
            <v>SECRETARIAT</v>
          </cell>
          <cell r="N6235" t="str">
            <v>ATM</v>
          </cell>
          <cell r="O6235" t="str">
            <v>OFFSITE</v>
          </cell>
          <cell r="P6235" t="str">
            <v>URBAN</v>
          </cell>
          <cell r="Q6235" t="str">
            <v>172.36.231.154</v>
          </cell>
          <cell r="R6235" t="str">
            <v>TATA-Nelco-Capex</v>
          </cell>
          <cell r="S6235" t="str">
            <v>TATA -Nelco</v>
          </cell>
          <cell r="T6235" t="str">
            <v>VSAT</v>
          </cell>
          <cell r="U6235" t="str">
            <v>AGS(MS20)</v>
          </cell>
          <cell r="V6235" t="str">
            <v>AGS</v>
          </cell>
          <cell r="W6235" t="str">
            <v>Vendor Managed</v>
          </cell>
          <cell r="X6235" t="str">
            <v>Secure Value</v>
          </cell>
          <cell r="Y6235" t="str">
            <v>HYOSUNG</v>
          </cell>
          <cell r="Z6235" t="str">
            <v>MX 5600S</v>
          </cell>
        </row>
        <row r="6236">
          <cell r="A6236" t="str">
            <v>S1BB000947002</v>
          </cell>
          <cell r="B6236" t="str">
            <v>S1BB</v>
          </cell>
          <cell r="C6236" t="str">
            <v>CAPEX</v>
          </cell>
          <cell r="D6236" t="str">
            <v>CAPEX</v>
          </cell>
          <cell r="E6236" t="str">
            <v>MVS</v>
          </cell>
          <cell r="F6236">
            <v>947</v>
          </cell>
          <cell r="G6236" t="str">
            <v>CHENNAI</v>
          </cell>
          <cell r="H6236" t="str">
            <v>Live</v>
          </cell>
          <cell r="I6236" t="str">
            <v>KATPADI-VIT-I</v>
          </cell>
          <cell r="N6236" t="str">
            <v>ATM</v>
          </cell>
          <cell r="O6236" t="str">
            <v>OFFSITE</v>
          </cell>
          <cell r="P6236" t="str">
            <v>URBAN</v>
          </cell>
          <cell r="Q6236" t="str">
            <v>172.36.231.179</v>
          </cell>
          <cell r="R6236" t="str">
            <v>TATA-Nelco-Capex</v>
          </cell>
          <cell r="S6236" t="str">
            <v>TATA -Nelco</v>
          </cell>
          <cell r="T6236" t="str">
            <v>VSAT</v>
          </cell>
          <cell r="U6236" t="str">
            <v>HITACHI(MS20)</v>
          </cell>
          <cell r="V6236" t="str">
            <v>HITACHI</v>
          </cell>
          <cell r="W6236" t="str">
            <v>Vendor Managed</v>
          </cell>
          <cell r="X6236" t="str">
            <v>writers</v>
          </cell>
          <cell r="Y6236" t="str">
            <v>NCR</v>
          </cell>
          <cell r="Z6236" t="str">
            <v>SELFSERVE 22E</v>
          </cell>
        </row>
        <row r="6237">
          <cell r="A6237" t="str">
            <v>S1BW000827155</v>
          </cell>
          <cell r="B6237" t="str">
            <v>S1BW</v>
          </cell>
          <cell r="C6237" t="str">
            <v>CAPEX</v>
          </cell>
          <cell r="D6237" t="str">
            <v>CAPEX</v>
          </cell>
          <cell r="E6237" t="str">
            <v>MVS</v>
          </cell>
          <cell r="F6237">
            <v>827</v>
          </cell>
          <cell r="G6237" t="str">
            <v>CHENNAI</v>
          </cell>
          <cell r="H6237" t="str">
            <v>Live</v>
          </cell>
          <cell r="I6237" t="str">
            <v>FLOWER MARKET CBE</v>
          </cell>
          <cell r="N6237" t="str">
            <v>ATM</v>
          </cell>
          <cell r="O6237" t="str">
            <v>OFFSITE</v>
          </cell>
          <cell r="P6237" t="str">
            <v>URBAN</v>
          </cell>
          <cell r="Q6237" t="str">
            <v>172.36.252.42</v>
          </cell>
          <cell r="R6237" t="str">
            <v>TATA-Nelco-Capex</v>
          </cell>
          <cell r="S6237" t="str">
            <v>TATA -Nelco</v>
          </cell>
          <cell r="T6237" t="str">
            <v>VSAT</v>
          </cell>
          <cell r="U6237" t="str">
            <v>AGS(MS20)</v>
          </cell>
          <cell r="V6237" t="str">
            <v>AGS</v>
          </cell>
          <cell r="W6237" t="str">
            <v>Vendor Managed</v>
          </cell>
          <cell r="X6237" t="str">
            <v>Secure Value</v>
          </cell>
          <cell r="Y6237" t="str">
            <v>HYOSUNG</v>
          </cell>
          <cell r="Z6237" t="str">
            <v>MX 5600</v>
          </cell>
        </row>
        <row r="6238">
          <cell r="A6238" t="str">
            <v>S1BW000835215</v>
          </cell>
          <cell r="B6238" t="str">
            <v>S1BW</v>
          </cell>
          <cell r="C6238" t="str">
            <v>CAPEX</v>
          </cell>
          <cell r="D6238" t="str">
            <v>CAPEX</v>
          </cell>
          <cell r="E6238" t="str">
            <v>MVS</v>
          </cell>
          <cell r="F6238">
            <v>835</v>
          </cell>
          <cell r="G6238" t="str">
            <v>CHENNAI</v>
          </cell>
          <cell r="H6238" t="str">
            <v>Live</v>
          </cell>
          <cell r="I6238" t="str">
            <v>NR VENU BIRIYANI HOTEL,DI</v>
          </cell>
          <cell r="N6238" t="str">
            <v>ATM</v>
          </cell>
          <cell r="O6238" t="str">
            <v>OFFSITE</v>
          </cell>
          <cell r="P6238" t="str">
            <v>URBAN</v>
          </cell>
          <cell r="Q6238" t="str">
            <v>172.36.227.226</v>
          </cell>
          <cell r="R6238" t="str">
            <v>TATA-Nelco-Capex</v>
          </cell>
          <cell r="S6238" t="str">
            <v>TATA -Nelco</v>
          </cell>
          <cell r="T6238" t="str">
            <v>VSAT</v>
          </cell>
          <cell r="U6238" t="str">
            <v>AGS(MS20)</v>
          </cell>
          <cell r="V6238" t="str">
            <v>AGS</v>
          </cell>
          <cell r="W6238" t="str">
            <v>Vendor Managed</v>
          </cell>
          <cell r="X6238" t="str">
            <v>Secure Value</v>
          </cell>
          <cell r="Y6238" t="str">
            <v>HYOSUNG</v>
          </cell>
          <cell r="Z6238" t="str">
            <v>MX 5600S</v>
          </cell>
        </row>
        <row r="6239">
          <cell r="A6239" t="str">
            <v>S1NW070010012</v>
          </cell>
          <cell r="B6239" t="str">
            <v>S1NW</v>
          </cell>
          <cell r="C6239" t="str">
            <v>CAPEX</v>
          </cell>
          <cell r="D6239" t="str">
            <v>CAPEX</v>
          </cell>
          <cell r="E6239" t="str">
            <v>MVS</v>
          </cell>
          <cell r="F6239">
            <v>70010</v>
          </cell>
          <cell r="G6239" t="str">
            <v>CHENNAI</v>
          </cell>
          <cell r="H6239" t="str">
            <v>Live</v>
          </cell>
          <cell r="I6239" t="str">
            <v>NEAR BUS STAND  YERVADI</v>
          </cell>
          <cell r="N6239" t="str">
            <v>ATM</v>
          </cell>
          <cell r="O6239" t="str">
            <v>OFFSITE</v>
          </cell>
          <cell r="P6239" t="str">
            <v>SEMI-URBAN</v>
          </cell>
          <cell r="Q6239" t="str">
            <v>172.28.141.118</v>
          </cell>
          <cell r="R6239" t="str">
            <v>AIRTEL-VSAT</v>
          </cell>
          <cell r="S6239" t="str">
            <v>Hughes</v>
          </cell>
          <cell r="T6239" t="str">
            <v>VSAT</v>
          </cell>
          <cell r="U6239" t="str">
            <v>HITACHI(MS20)</v>
          </cell>
          <cell r="V6239" t="str">
            <v>HITACHI</v>
          </cell>
          <cell r="W6239" t="str">
            <v>Vendor Managed</v>
          </cell>
          <cell r="X6239" t="str">
            <v>CMS</v>
          </cell>
          <cell r="Y6239" t="str">
            <v>HYOSUNG</v>
          </cell>
          <cell r="Z6239" t="str">
            <v>MX 5600S</v>
          </cell>
        </row>
        <row r="6240">
          <cell r="A6240" t="str">
            <v>S1BC001176125</v>
          </cell>
          <cell r="B6240" t="str">
            <v>S1BC</v>
          </cell>
          <cell r="C6240" t="str">
            <v>CAPEX</v>
          </cell>
          <cell r="D6240" t="str">
            <v>CAPEX</v>
          </cell>
          <cell r="E6240" t="str">
            <v>MVS</v>
          </cell>
          <cell r="F6240">
            <v>1176</v>
          </cell>
          <cell r="G6240" t="str">
            <v>CHENNAI</v>
          </cell>
          <cell r="H6240" t="str">
            <v>Live</v>
          </cell>
          <cell r="I6240" t="str">
            <v>GOLDEN GEORGE NAGAR</v>
          </cell>
          <cell r="N6240" t="str">
            <v>ATM</v>
          </cell>
          <cell r="O6240" t="str">
            <v>OFFSITE</v>
          </cell>
          <cell r="P6240" t="str">
            <v>URBAN</v>
          </cell>
          <cell r="Q6240" t="str">
            <v>10.121.137.50</v>
          </cell>
          <cell r="R6240" t="str">
            <v>AIRTEL-VSAT</v>
          </cell>
          <cell r="S6240" t="str">
            <v>Hughes</v>
          </cell>
          <cell r="T6240" t="str">
            <v>VSAT</v>
          </cell>
          <cell r="U6240" t="str">
            <v>AGS(MS20)</v>
          </cell>
          <cell r="V6240" t="str">
            <v>AGS</v>
          </cell>
          <cell r="W6240" t="str">
            <v>Vendor Managed</v>
          </cell>
          <cell r="X6240" t="str">
            <v>Secure Value</v>
          </cell>
          <cell r="Y6240" t="str">
            <v>NCR</v>
          </cell>
          <cell r="Z6240" t="str">
            <v>SELFSERVE 22E</v>
          </cell>
        </row>
        <row r="6241">
          <cell r="A6241" t="str">
            <v>S1NG002277109</v>
          </cell>
          <cell r="B6241" t="str">
            <v>S1NG</v>
          </cell>
          <cell r="C6241" t="str">
            <v>CAPEX</v>
          </cell>
          <cell r="D6241" t="str">
            <v>CAPEX</v>
          </cell>
          <cell r="E6241" t="str">
            <v>MVS</v>
          </cell>
          <cell r="F6241">
            <v>2277</v>
          </cell>
          <cell r="G6241" t="str">
            <v>CHENNAI</v>
          </cell>
          <cell r="H6241" t="str">
            <v>Live</v>
          </cell>
          <cell r="I6241" t="str">
            <v>DURAIRAJAPURAM</v>
          </cell>
          <cell r="N6241" t="str">
            <v>ATM</v>
          </cell>
          <cell r="O6241" t="str">
            <v>OFFSITE</v>
          </cell>
          <cell r="P6241" t="str">
            <v>SEMI-URBAN</v>
          </cell>
          <cell r="Q6241" t="str">
            <v>172.36.20.194</v>
          </cell>
          <cell r="R6241" t="str">
            <v>TATANET-VSAT</v>
          </cell>
          <cell r="S6241" t="str">
            <v>TATA -Nelco</v>
          </cell>
          <cell r="T6241" t="str">
            <v>VSAT</v>
          </cell>
          <cell r="U6241" t="str">
            <v>AGS(MS20)</v>
          </cell>
          <cell r="V6241" t="str">
            <v>AGS</v>
          </cell>
          <cell r="W6241" t="str">
            <v>Vendor Managed</v>
          </cell>
          <cell r="X6241" t="str">
            <v>Secure Value</v>
          </cell>
          <cell r="Y6241" t="str">
            <v>DIEBOLD</v>
          </cell>
          <cell r="Z6241" t="str">
            <v>D 429 CD</v>
          </cell>
        </row>
        <row r="6242">
          <cell r="A6242" t="str">
            <v>S1NG000827290</v>
          </cell>
          <cell r="B6242" t="str">
            <v>S1NG</v>
          </cell>
          <cell r="C6242" t="str">
            <v>CAPEX</v>
          </cell>
          <cell r="D6242" t="str">
            <v>CAPEX</v>
          </cell>
          <cell r="E6242" t="str">
            <v>MVS</v>
          </cell>
          <cell r="F6242">
            <v>827</v>
          </cell>
          <cell r="G6242" t="str">
            <v>CHENNAI</v>
          </cell>
          <cell r="H6242" t="str">
            <v>Live</v>
          </cell>
          <cell r="I6242" t="str">
            <v>GARDEN CITY APTS PERUR RO</v>
          </cell>
          <cell r="N6242" t="str">
            <v>ATM</v>
          </cell>
          <cell r="O6242" t="str">
            <v>OFFSITE</v>
          </cell>
          <cell r="P6242" t="str">
            <v>METRO</v>
          </cell>
          <cell r="Q6242" t="str">
            <v>172.36.18.58</v>
          </cell>
          <cell r="R6242" t="str">
            <v>TATANET-VSAT</v>
          </cell>
          <cell r="S6242" t="str">
            <v>TATA -Nelco</v>
          </cell>
          <cell r="T6242" t="str">
            <v>VSAT</v>
          </cell>
          <cell r="U6242" t="str">
            <v>AGS(MS20)</v>
          </cell>
          <cell r="V6242" t="str">
            <v>AGS</v>
          </cell>
          <cell r="W6242" t="str">
            <v>Vendor Managed</v>
          </cell>
          <cell r="X6242" t="str">
            <v>Secure Value</v>
          </cell>
          <cell r="Y6242" t="str">
            <v>DIEBOLD</v>
          </cell>
          <cell r="Z6242" t="str">
            <v>D 429 CD</v>
          </cell>
        </row>
        <row r="6243">
          <cell r="A6243" t="str">
            <v>S1NB000862027</v>
          </cell>
          <cell r="B6243" t="str">
            <v>S1NB</v>
          </cell>
          <cell r="C6243" t="str">
            <v>CAPEX</v>
          </cell>
          <cell r="D6243" t="str">
            <v>CAPEX</v>
          </cell>
          <cell r="E6243" t="str">
            <v>MVS</v>
          </cell>
          <cell r="F6243">
            <v>862</v>
          </cell>
          <cell r="G6243" t="str">
            <v>CHENNAI</v>
          </cell>
          <cell r="H6243" t="str">
            <v>Live</v>
          </cell>
          <cell r="I6243" t="str">
            <v>VEPPANAPALLI OFFSITE</v>
          </cell>
          <cell r="N6243" t="str">
            <v>ATM</v>
          </cell>
          <cell r="O6243" t="str">
            <v>OFFSITE</v>
          </cell>
          <cell r="P6243" t="str">
            <v>SEMI-URBAN</v>
          </cell>
          <cell r="Q6243" t="str">
            <v>172.36.17.130</v>
          </cell>
          <cell r="R6243" t="str">
            <v>TATANET-VSAT</v>
          </cell>
          <cell r="S6243" t="str">
            <v>TATA -Nelco</v>
          </cell>
          <cell r="T6243" t="str">
            <v>VSAT</v>
          </cell>
          <cell r="U6243" t="str">
            <v>AGS(MS20)</v>
          </cell>
          <cell r="V6243" t="str">
            <v>AGS</v>
          </cell>
          <cell r="W6243" t="str">
            <v>Vendor Managed</v>
          </cell>
          <cell r="X6243" t="str">
            <v>Secure Value</v>
          </cell>
          <cell r="Y6243" t="str">
            <v>NCR</v>
          </cell>
          <cell r="Z6243" t="str">
            <v>SELFSERVE 22E</v>
          </cell>
        </row>
        <row r="6244">
          <cell r="A6244" t="str">
            <v>S1NW000880118</v>
          </cell>
          <cell r="B6244" t="str">
            <v>S1NW</v>
          </cell>
          <cell r="C6244" t="str">
            <v>CAPEX</v>
          </cell>
          <cell r="D6244" t="str">
            <v>CAPEX</v>
          </cell>
          <cell r="E6244" t="str">
            <v>MVS</v>
          </cell>
          <cell r="F6244">
            <v>880</v>
          </cell>
          <cell r="G6244" t="str">
            <v>CHENNAI</v>
          </cell>
          <cell r="H6244" t="str">
            <v>Live</v>
          </cell>
          <cell r="I6244" t="str">
            <v>BSNL BUILDING JEYASEKARAN</v>
          </cell>
          <cell r="N6244" t="str">
            <v>ATM</v>
          </cell>
          <cell r="O6244" t="str">
            <v>OFFSITE</v>
          </cell>
          <cell r="P6244" t="str">
            <v>SEMI-URBAN</v>
          </cell>
          <cell r="Q6244" t="str">
            <v>172.38.119.226</v>
          </cell>
          <cell r="R6244" t="str">
            <v>HUG-VSAT</v>
          </cell>
          <cell r="S6244" t="str">
            <v>Hughes</v>
          </cell>
          <cell r="T6244" t="str">
            <v>VSAT</v>
          </cell>
          <cell r="U6244" t="str">
            <v>HITACHI(MS20)</v>
          </cell>
          <cell r="V6244" t="str">
            <v>HITACHI</v>
          </cell>
          <cell r="W6244" t="str">
            <v>Vendor Managed</v>
          </cell>
          <cell r="X6244" t="str">
            <v>CMS</v>
          </cell>
          <cell r="Y6244" t="str">
            <v>HYOSUNG</v>
          </cell>
          <cell r="Z6244" t="str">
            <v>MX 5600</v>
          </cell>
        </row>
        <row r="6245">
          <cell r="A6245" t="str">
            <v>S1NW000956006</v>
          </cell>
          <cell r="B6245" t="str">
            <v>S1NW</v>
          </cell>
          <cell r="C6245" t="str">
            <v>CAPEX</v>
          </cell>
          <cell r="D6245" t="str">
            <v>CAPEX</v>
          </cell>
          <cell r="E6245" t="str">
            <v>MVS</v>
          </cell>
          <cell r="F6245">
            <v>956</v>
          </cell>
          <cell r="G6245" t="str">
            <v>CHENNAI</v>
          </cell>
          <cell r="H6245" t="str">
            <v>Live</v>
          </cell>
          <cell r="I6245" t="str">
            <v>ITC HOTEL</v>
          </cell>
          <cell r="N6245" t="str">
            <v>ATM</v>
          </cell>
          <cell r="O6245" t="str">
            <v>OFFSITE</v>
          </cell>
          <cell r="P6245" t="str">
            <v>METRO</v>
          </cell>
          <cell r="Q6245" t="str">
            <v>172.28.156.138</v>
          </cell>
          <cell r="R6245" t="str">
            <v>AIRTEL-VSAT</v>
          </cell>
          <cell r="S6245" t="str">
            <v>Hughes</v>
          </cell>
          <cell r="T6245" t="str">
            <v>VSAT</v>
          </cell>
          <cell r="U6245" t="str">
            <v>HITACHI(MS20)</v>
          </cell>
          <cell r="V6245" t="str">
            <v>HITACHI</v>
          </cell>
          <cell r="W6245" t="str">
            <v>Vendor Managed</v>
          </cell>
          <cell r="X6245" t="str">
            <v>Secure Value</v>
          </cell>
          <cell r="Y6245" t="str">
            <v>HYOSUNG</v>
          </cell>
          <cell r="Z6245" t="str">
            <v>MX 5600S</v>
          </cell>
        </row>
        <row r="6246">
          <cell r="A6246" t="str">
            <v>S1BJ000949037</v>
          </cell>
          <cell r="B6246" t="str">
            <v>S1BJ</v>
          </cell>
          <cell r="C6246" t="str">
            <v>CAPEX</v>
          </cell>
          <cell r="D6246" t="str">
            <v>CAPEX</v>
          </cell>
          <cell r="E6246" t="str">
            <v>MVS</v>
          </cell>
          <cell r="F6246">
            <v>949</v>
          </cell>
          <cell r="G6246" t="str">
            <v>CHENNAI</v>
          </cell>
          <cell r="H6246" t="str">
            <v>Live</v>
          </cell>
          <cell r="I6246" t="str">
            <v>VILLUPURAM MEDICAL</v>
          </cell>
          <cell r="N6246" t="str">
            <v>ATM</v>
          </cell>
          <cell r="O6246" t="str">
            <v>OFFSITE</v>
          </cell>
          <cell r="P6246" t="str">
            <v>SEMI-URBAN</v>
          </cell>
          <cell r="Q6246" t="str">
            <v>10.121.155.163</v>
          </cell>
          <cell r="R6246" t="str">
            <v>AIRTEL-VSAT</v>
          </cell>
          <cell r="S6246" t="str">
            <v>Hughes</v>
          </cell>
          <cell r="T6246" t="str">
            <v>VSAT</v>
          </cell>
          <cell r="U6246" t="str">
            <v>AGS(MS20)</v>
          </cell>
          <cell r="V6246" t="str">
            <v>AGS</v>
          </cell>
          <cell r="W6246" t="str">
            <v>Vendor Managed</v>
          </cell>
          <cell r="X6246" t="str">
            <v>Secure Value</v>
          </cell>
          <cell r="Y6246" t="str">
            <v>WINCOR</v>
          </cell>
          <cell r="Z6246" t="str">
            <v>PROCASH 280</v>
          </cell>
        </row>
        <row r="6247">
          <cell r="A6247" t="str">
            <v>S1BW000859011</v>
          </cell>
          <cell r="B6247" t="str">
            <v>S1BW</v>
          </cell>
          <cell r="C6247" t="str">
            <v>CAPEX</v>
          </cell>
          <cell r="D6247" t="str">
            <v>CAPEX</v>
          </cell>
          <cell r="E6247" t="str">
            <v>MVS</v>
          </cell>
          <cell r="F6247">
            <v>859</v>
          </cell>
          <cell r="G6247" t="str">
            <v>CHENNAI</v>
          </cell>
          <cell r="H6247" t="str">
            <v>Live</v>
          </cell>
          <cell r="I6247" t="str">
            <v>WEST POLICE STN.KOVILPATI</v>
          </cell>
          <cell r="N6247" t="str">
            <v>ATM</v>
          </cell>
          <cell r="O6247" t="str">
            <v>OFFSITE</v>
          </cell>
          <cell r="P6247" t="str">
            <v>SEMI-URBAN</v>
          </cell>
          <cell r="Q6247" t="str">
            <v>172.36.229.154</v>
          </cell>
          <cell r="R6247" t="str">
            <v>TATA-Nelco-Capex</v>
          </cell>
          <cell r="S6247" t="str">
            <v>TATA -Nelco</v>
          </cell>
          <cell r="T6247" t="str">
            <v>VSAT</v>
          </cell>
          <cell r="U6247" t="str">
            <v>AGS(MS20)</v>
          </cell>
          <cell r="V6247" t="str">
            <v>AGS</v>
          </cell>
          <cell r="W6247" t="str">
            <v>Vendor Managed</v>
          </cell>
          <cell r="X6247" t="str">
            <v>Secure Value</v>
          </cell>
          <cell r="Y6247" t="str">
            <v>HYOSUNG</v>
          </cell>
          <cell r="Z6247" t="str">
            <v>MX 5600S</v>
          </cell>
        </row>
        <row r="6248">
          <cell r="A6248" t="str">
            <v>S1BW000924015</v>
          </cell>
          <cell r="B6248" t="str">
            <v>S1BW</v>
          </cell>
          <cell r="C6248" t="str">
            <v>CAPEX</v>
          </cell>
          <cell r="D6248" t="str">
            <v>CAPEX</v>
          </cell>
          <cell r="E6248" t="str">
            <v>MVS</v>
          </cell>
          <cell r="F6248">
            <v>924</v>
          </cell>
          <cell r="G6248" t="str">
            <v>CHENNAI</v>
          </cell>
          <cell r="H6248" t="str">
            <v>Live</v>
          </cell>
          <cell r="I6248" t="str">
            <v>OPP. BUS STAND, VALLAM</v>
          </cell>
          <cell r="N6248" t="str">
            <v>ATM</v>
          </cell>
          <cell r="O6248" t="str">
            <v>OFFSITE</v>
          </cell>
          <cell r="P6248" t="str">
            <v>URBAN</v>
          </cell>
          <cell r="Q6248" t="str">
            <v>172.28.83.122</v>
          </cell>
          <cell r="R6248" t="str">
            <v>AIRTEL-VSAT</v>
          </cell>
          <cell r="S6248" t="str">
            <v>Hughes</v>
          </cell>
          <cell r="T6248" t="str">
            <v>VSAT</v>
          </cell>
          <cell r="U6248" t="str">
            <v>HITACHI(MS20)</v>
          </cell>
          <cell r="V6248" t="str">
            <v>HITACHI</v>
          </cell>
          <cell r="W6248" t="str">
            <v>Vendor Managed</v>
          </cell>
          <cell r="X6248" t="str">
            <v>Secure Value</v>
          </cell>
          <cell r="Y6248" t="str">
            <v>HYOSUNG</v>
          </cell>
          <cell r="Z6248" t="str">
            <v>MX 5600S</v>
          </cell>
        </row>
        <row r="6249">
          <cell r="A6249" t="str">
            <v>S1BJ000869140</v>
          </cell>
          <cell r="B6249" t="str">
            <v>S1BJ</v>
          </cell>
          <cell r="C6249" t="str">
            <v>CAPEX</v>
          </cell>
          <cell r="D6249" t="str">
            <v>CAPEX</v>
          </cell>
          <cell r="E6249" t="str">
            <v>MVS</v>
          </cell>
          <cell r="F6249">
            <v>869</v>
          </cell>
          <cell r="G6249" t="str">
            <v>CHENNAI</v>
          </cell>
          <cell r="H6249" t="str">
            <v>Live</v>
          </cell>
          <cell r="I6249" t="str">
            <v>G S MAHAL SELLUR</v>
          </cell>
          <cell r="N6249" t="str">
            <v>ATM</v>
          </cell>
          <cell r="O6249" t="str">
            <v>OFFSITE</v>
          </cell>
          <cell r="P6249" t="str">
            <v>METRO</v>
          </cell>
          <cell r="Q6249" t="str">
            <v>10.121.153.18</v>
          </cell>
          <cell r="R6249" t="str">
            <v>AIRTEL-VSAT</v>
          </cell>
          <cell r="S6249" t="str">
            <v>Hughes</v>
          </cell>
          <cell r="T6249" t="str">
            <v>VSAT</v>
          </cell>
          <cell r="U6249" t="str">
            <v>AGS(MS20)</v>
          </cell>
          <cell r="V6249" t="str">
            <v>AGS</v>
          </cell>
          <cell r="W6249" t="str">
            <v>Vendor Managed</v>
          </cell>
          <cell r="X6249" t="str">
            <v>Secure Value</v>
          </cell>
          <cell r="Y6249" t="str">
            <v>WINCOR</v>
          </cell>
          <cell r="Z6249" t="str">
            <v>PROCASH 280</v>
          </cell>
        </row>
        <row r="6250">
          <cell r="A6250" t="str">
            <v>S1NW018226054</v>
          </cell>
          <cell r="B6250" t="str">
            <v>S1NW</v>
          </cell>
          <cell r="C6250" t="str">
            <v>CAPEX</v>
          </cell>
          <cell r="D6250" t="str">
            <v>CAPEX</v>
          </cell>
          <cell r="E6250" t="str">
            <v>MVS</v>
          </cell>
          <cell r="F6250">
            <v>18226</v>
          </cell>
          <cell r="G6250" t="str">
            <v>CHENNAI</v>
          </cell>
          <cell r="H6250" t="str">
            <v>Live</v>
          </cell>
          <cell r="I6250" t="str">
            <v>MOBILE ATM TRICHY</v>
          </cell>
          <cell r="N6250" t="str">
            <v>ATM</v>
          </cell>
          <cell r="O6250" t="str">
            <v>OFFSITE</v>
          </cell>
          <cell r="P6250" t="str">
            <v>URBAN</v>
          </cell>
          <cell r="Q6250" t="str">
            <v>172.38.69.91</v>
          </cell>
          <cell r="R6250" t="str">
            <v>HUG-VSAT</v>
          </cell>
          <cell r="S6250" t="str">
            <v>Hughes</v>
          </cell>
          <cell r="T6250" t="str">
            <v>VSAT</v>
          </cell>
          <cell r="U6250" t="str">
            <v>AGS(MS20)</v>
          </cell>
          <cell r="V6250" t="str">
            <v>AGS</v>
          </cell>
          <cell r="W6250" t="str">
            <v>Vendor Managed</v>
          </cell>
          <cell r="X6250" t="str">
            <v>Secure Value</v>
          </cell>
          <cell r="Y6250" t="str">
            <v>HYOSUNG</v>
          </cell>
          <cell r="Z6250" t="str">
            <v>MX 5600S</v>
          </cell>
        </row>
        <row r="6251">
          <cell r="A6251" t="str">
            <v>S1NW001020130</v>
          </cell>
          <cell r="B6251" t="str">
            <v>S1NW</v>
          </cell>
          <cell r="C6251" t="str">
            <v>CAPEX</v>
          </cell>
          <cell r="D6251" t="str">
            <v>CAPEX</v>
          </cell>
          <cell r="E6251" t="str">
            <v>MVS</v>
          </cell>
          <cell r="F6251">
            <v>1020</v>
          </cell>
          <cell r="G6251" t="str">
            <v>CHENNAI</v>
          </cell>
          <cell r="H6251" t="str">
            <v>Live</v>
          </cell>
          <cell r="I6251" t="str">
            <v>KOYAMBEDU MARKET</v>
          </cell>
          <cell r="N6251" t="str">
            <v>ATM</v>
          </cell>
          <cell r="O6251" t="str">
            <v>OFFSITE</v>
          </cell>
          <cell r="P6251" t="str">
            <v>METRO</v>
          </cell>
          <cell r="Q6251" t="str">
            <v>172.36.224.242</v>
          </cell>
          <cell r="R6251" t="str">
            <v>TATA-Nelco-Capex</v>
          </cell>
          <cell r="S6251" t="str">
            <v>TATA -Nelco</v>
          </cell>
          <cell r="T6251" t="str">
            <v>VSAT</v>
          </cell>
          <cell r="U6251" t="str">
            <v>AGS(MS20)</v>
          </cell>
          <cell r="V6251" t="str">
            <v>AGS</v>
          </cell>
          <cell r="W6251" t="str">
            <v>Vendor Managed</v>
          </cell>
          <cell r="X6251" t="str">
            <v>Secure Value</v>
          </cell>
          <cell r="Y6251" t="str">
            <v>HYOSUNG</v>
          </cell>
          <cell r="Z6251" t="str">
            <v>MX 5600</v>
          </cell>
        </row>
        <row r="6252">
          <cell r="A6252" t="str">
            <v>S1NW018226060</v>
          </cell>
          <cell r="B6252" t="str">
            <v>S1NW</v>
          </cell>
          <cell r="C6252" t="str">
            <v>CAPEX</v>
          </cell>
          <cell r="D6252" t="str">
            <v>CAPEX</v>
          </cell>
          <cell r="E6252" t="str">
            <v>MVS</v>
          </cell>
          <cell r="F6252">
            <v>18226</v>
          </cell>
          <cell r="G6252" t="str">
            <v>CHENNAI</v>
          </cell>
          <cell r="H6252" t="str">
            <v>Live</v>
          </cell>
          <cell r="I6252" t="str">
            <v>SRIRANGAM BUS STAND</v>
          </cell>
          <cell r="N6252" t="str">
            <v>ATM</v>
          </cell>
          <cell r="O6252" t="str">
            <v>OFFSITE</v>
          </cell>
          <cell r="P6252" t="str">
            <v>URBAN</v>
          </cell>
          <cell r="Q6252" t="str">
            <v>172.36.101.250</v>
          </cell>
          <cell r="R6252" t="str">
            <v>TATA-Nelco-Capex</v>
          </cell>
          <cell r="S6252" t="str">
            <v>TATA -Nelco</v>
          </cell>
          <cell r="T6252" t="str">
            <v>VSAT</v>
          </cell>
          <cell r="U6252" t="str">
            <v>HITACHI(MS20)</v>
          </cell>
          <cell r="V6252" t="str">
            <v>HITACHI</v>
          </cell>
          <cell r="W6252" t="str">
            <v>Vendor Managed</v>
          </cell>
          <cell r="X6252" t="str">
            <v>Secure Value</v>
          </cell>
          <cell r="Y6252" t="str">
            <v>HYOSUNG</v>
          </cell>
          <cell r="Z6252" t="str">
            <v>MX 5600S</v>
          </cell>
        </row>
        <row r="6253">
          <cell r="A6253" t="str">
            <v>S1NG000877017</v>
          </cell>
          <cell r="B6253" t="str">
            <v>S1NG</v>
          </cell>
          <cell r="C6253" t="str">
            <v>CAPEX</v>
          </cell>
          <cell r="D6253" t="str">
            <v>CAPEX</v>
          </cell>
          <cell r="E6253" t="str">
            <v>MVS</v>
          </cell>
          <cell r="F6253">
            <v>877</v>
          </cell>
          <cell r="G6253" t="str">
            <v>CHENNAI</v>
          </cell>
          <cell r="H6253" t="str">
            <v>Live</v>
          </cell>
          <cell r="I6253" t="str">
            <v>METTUR</v>
          </cell>
          <cell r="N6253" t="str">
            <v>ATM</v>
          </cell>
          <cell r="O6253" t="str">
            <v>OFFSITE</v>
          </cell>
          <cell r="P6253" t="str">
            <v>SEMI-URBAN</v>
          </cell>
          <cell r="Q6253" t="str">
            <v>172.36.20.218</v>
          </cell>
          <cell r="R6253" t="str">
            <v>TATANET-VSAT</v>
          </cell>
          <cell r="S6253" t="str">
            <v>TATA -Nelco</v>
          </cell>
          <cell r="T6253" t="str">
            <v>VSAT</v>
          </cell>
          <cell r="U6253" t="str">
            <v>AGS(MS20)</v>
          </cell>
          <cell r="V6253" t="str">
            <v>AGS</v>
          </cell>
          <cell r="W6253" t="str">
            <v>Vendor Managed</v>
          </cell>
          <cell r="X6253" t="str">
            <v>Secure Value</v>
          </cell>
          <cell r="Y6253" t="str">
            <v>DIEBOLD</v>
          </cell>
          <cell r="Z6253" t="str">
            <v>D 429 CD</v>
          </cell>
        </row>
        <row r="6254">
          <cell r="A6254" t="str">
            <v>S1BW000880042</v>
          </cell>
          <cell r="B6254" t="str">
            <v>S1BW</v>
          </cell>
          <cell r="C6254" t="str">
            <v>CAPEX</v>
          </cell>
          <cell r="D6254" t="str">
            <v>CAPEX</v>
          </cell>
          <cell r="E6254" t="str">
            <v>MVS</v>
          </cell>
          <cell r="F6254">
            <v>880</v>
          </cell>
          <cell r="G6254" t="str">
            <v>CHENNAI</v>
          </cell>
          <cell r="H6254" t="str">
            <v>Live</v>
          </cell>
          <cell r="I6254" t="str">
            <v>CATHERINE BOOTH HOSP 2ND</v>
          </cell>
          <cell r="N6254" t="str">
            <v>ATM</v>
          </cell>
          <cell r="O6254" t="str">
            <v>OFFSITE</v>
          </cell>
          <cell r="P6254" t="str">
            <v>URBAN</v>
          </cell>
          <cell r="Q6254" t="str">
            <v>172.28.112.51</v>
          </cell>
          <cell r="R6254" t="str">
            <v>AIRTEL-VSAT</v>
          </cell>
          <cell r="S6254" t="str">
            <v>Hughes</v>
          </cell>
          <cell r="T6254" t="str">
            <v>VSAT</v>
          </cell>
          <cell r="U6254" t="str">
            <v>HITACHI(MS20)</v>
          </cell>
          <cell r="V6254" t="str">
            <v>HITACHI</v>
          </cell>
          <cell r="W6254" t="str">
            <v>Vendor Managed</v>
          </cell>
          <cell r="X6254" t="str">
            <v>CMS</v>
          </cell>
          <cell r="Y6254" t="str">
            <v>HYOSUNG</v>
          </cell>
          <cell r="Z6254" t="str">
            <v>MX 5600</v>
          </cell>
        </row>
        <row r="6255">
          <cell r="A6255" t="str">
            <v>S1BW001243181</v>
          </cell>
          <cell r="B6255" t="str">
            <v>S1BW</v>
          </cell>
          <cell r="C6255" t="str">
            <v>CAPEX</v>
          </cell>
          <cell r="D6255" t="str">
            <v>CAPEX</v>
          </cell>
          <cell r="E6255" t="str">
            <v>MVS</v>
          </cell>
          <cell r="F6255">
            <v>1243</v>
          </cell>
          <cell r="G6255" t="str">
            <v>CHENNAI</v>
          </cell>
          <cell r="H6255" t="str">
            <v>Live</v>
          </cell>
          <cell r="I6255" t="str">
            <v>PADAPPAI OFFSITE</v>
          </cell>
          <cell r="N6255" t="str">
            <v>ATM</v>
          </cell>
          <cell r="O6255" t="str">
            <v>OFFSITE</v>
          </cell>
          <cell r="P6255" t="str">
            <v>URBAN</v>
          </cell>
          <cell r="Q6255" t="str">
            <v>172.28.87.218</v>
          </cell>
          <cell r="R6255" t="str">
            <v>AIRTEL-VSAT</v>
          </cell>
          <cell r="S6255" t="str">
            <v>Hughes</v>
          </cell>
          <cell r="T6255" t="str">
            <v>VSAT</v>
          </cell>
          <cell r="U6255" t="str">
            <v>AGS(MS20)</v>
          </cell>
          <cell r="V6255" t="str">
            <v>AGS</v>
          </cell>
          <cell r="W6255" t="str">
            <v>Vendor Managed</v>
          </cell>
          <cell r="X6255" t="str">
            <v>Secure Value</v>
          </cell>
          <cell r="Y6255" t="str">
            <v>HYOSUNG</v>
          </cell>
          <cell r="Z6255" t="str">
            <v>MX 5600S</v>
          </cell>
        </row>
        <row r="6256">
          <cell r="A6256" t="str">
            <v>S1BW000918016</v>
          </cell>
          <cell r="B6256" t="str">
            <v>S1BW</v>
          </cell>
          <cell r="C6256" t="str">
            <v>CAPEX</v>
          </cell>
          <cell r="D6256" t="str">
            <v>CAPEX</v>
          </cell>
          <cell r="E6256" t="str">
            <v>MVS</v>
          </cell>
          <cell r="F6256">
            <v>918</v>
          </cell>
          <cell r="G6256" t="str">
            <v>CHENNAI</v>
          </cell>
          <cell r="H6256" t="str">
            <v>Live</v>
          </cell>
          <cell r="I6256" t="str">
            <v>OPP KOILVASAL</v>
          </cell>
          <cell r="N6256" t="str">
            <v>ATM</v>
          </cell>
          <cell r="O6256" t="str">
            <v>OFFSITE</v>
          </cell>
          <cell r="P6256" t="str">
            <v>SEMI-URBAN</v>
          </cell>
          <cell r="Q6256" t="str">
            <v>172.36.227.250</v>
          </cell>
          <cell r="R6256" t="str">
            <v>TATA-Nelco-Capex</v>
          </cell>
          <cell r="S6256" t="str">
            <v>TATA -Nelco</v>
          </cell>
          <cell r="T6256" t="str">
            <v>VSAT</v>
          </cell>
          <cell r="U6256" t="str">
            <v>HITACHI(MS20)</v>
          </cell>
          <cell r="V6256" t="str">
            <v>HITACHI</v>
          </cell>
          <cell r="W6256" t="str">
            <v>Vendor Managed</v>
          </cell>
          <cell r="X6256" t="str">
            <v>Secure Value</v>
          </cell>
          <cell r="Y6256" t="str">
            <v>HYOSUNG</v>
          </cell>
          <cell r="Z6256" t="str">
            <v>MX 5600S</v>
          </cell>
        </row>
        <row r="6257">
          <cell r="A6257" t="str">
            <v>S1BW000796028</v>
          </cell>
          <cell r="B6257" t="str">
            <v>S1BW</v>
          </cell>
          <cell r="C6257" t="str">
            <v>CAPEX</v>
          </cell>
          <cell r="D6257" t="str">
            <v>CAPEX</v>
          </cell>
          <cell r="E6257" t="str">
            <v>MVS</v>
          </cell>
          <cell r="F6257">
            <v>796</v>
          </cell>
          <cell r="G6257" t="str">
            <v>CHENNAI</v>
          </cell>
          <cell r="H6257" t="str">
            <v>Live</v>
          </cell>
          <cell r="I6257" t="str">
            <v>HOTEL VALLALAR, PERAMBALU</v>
          </cell>
          <cell r="N6257" t="str">
            <v>ATM</v>
          </cell>
          <cell r="O6257" t="str">
            <v>OFFSITE</v>
          </cell>
          <cell r="P6257" t="str">
            <v>SEMI-URBAN</v>
          </cell>
          <cell r="Q6257" t="str">
            <v>172.36.226.219</v>
          </cell>
          <cell r="R6257" t="str">
            <v>TATA-Nelco-Capex</v>
          </cell>
          <cell r="S6257" t="str">
            <v>TATA -Nelco</v>
          </cell>
          <cell r="T6257" t="str">
            <v>VSAT</v>
          </cell>
          <cell r="U6257" t="str">
            <v>HITACHI(MS20)</v>
          </cell>
          <cell r="V6257" t="str">
            <v>HITACHI</v>
          </cell>
          <cell r="W6257" t="str">
            <v>Vendor Managed</v>
          </cell>
          <cell r="X6257" t="str">
            <v>Secure Value</v>
          </cell>
          <cell r="Y6257" t="str">
            <v>HYOSUNG</v>
          </cell>
          <cell r="Z6257" t="str">
            <v>MX 5600S</v>
          </cell>
        </row>
        <row r="6258">
          <cell r="A6258" t="str">
            <v>S1NJ000932108</v>
          </cell>
          <cell r="B6258" t="str">
            <v>S1NJ</v>
          </cell>
          <cell r="C6258" t="str">
            <v>CAPEX</v>
          </cell>
          <cell r="D6258" t="str">
            <v>CAPEX</v>
          </cell>
          <cell r="E6258" t="str">
            <v>MVS</v>
          </cell>
          <cell r="F6258">
            <v>932</v>
          </cell>
          <cell r="G6258" t="str">
            <v>CHENNAI</v>
          </cell>
          <cell r="H6258" t="str">
            <v>Live</v>
          </cell>
          <cell r="I6258" t="str">
            <v>POTTAL PUDHUR</v>
          </cell>
          <cell r="N6258" t="str">
            <v>ATM</v>
          </cell>
          <cell r="O6258" t="str">
            <v>OFFSITE</v>
          </cell>
          <cell r="P6258" t="str">
            <v>URBAN</v>
          </cell>
          <cell r="Q6258" t="str">
            <v>10.121.152.178</v>
          </cell>
          <cell r="R6258" t="str">
            <v>AIRTEL-VSAT</v>
          </cell>
          <cell r="S6258" t="str">
            <v>Hughes</v>
          </cell>
          <cell r="T6258" t="str">
            <v>VSAT</v>
          </cell>
          <cell r="U6258" t="str">
            <v>HITACHI(MS20)</v>
          </cell>
          <cell r="V6258" t="str">
            <v>HITACHI</v>
          </cell>
          <cell r="W6258" t="str">
            <v>Vendor Managed</v>
          </cell>
          <cell r="X6258" t="str">
            <v>Secure Value</v>
          </cell>
          <cell r="Y6258" t="str">
            <v>WINCOR</v>
          </cell>
          <cell r="Z6258" t="str">
            <v>PROCASH 280</v>
          </cell>
        </row>
        <row r="6259">
          <cell r="A6259" t="str">
            <v>S1BB000924003</v>
          </cell>
          <cell r="B6259" t="str">
            <v>S1BB</v>
          </cell>
          <cell r="C6259" t="str">
            <v>CAPEX</v>
          </cell>
          <cell r="D6259" t="str">
            <v>CAPEX</v>
          </cell>
          <cell r="E6259" t="str">
            <v>MVS</v>
          </cell>
          <cell r="F6259">
            <v>924</v>
          </cell>
          <cell r="G6259" t="str">
            <v>CHENNAI</v>
          </cell>
          <cell r="H6259" t="str">
            <v>Live</v>
          </cell>
          <cell r="I6259" t="str">
            <v>SBI BALAJI NAGAR</v>
          </cell>
          <cell r="N6259" t="str">
            <v>ATM</v>
          </cell>
          <cell r="O6259" t="str">
            <v>OFFSITE</v>
          </cell>
          <cell r="P6259" t="str">
            <v>URBAN</v>
          </cell>
          <cell r="Q6259" t="str">
            <v>172.36.228.170</v>
          </cell>
          <cell r="R6259" t="str">
            <v>TATA-Nelco-Capex</v>
          </cell>
          <cell r="S6259" t="str">
            <v>TATA -Nelco</v>
          </cell>
          <cell r="T6259" t="str">
            <v>VSAT</v>
          </cell>
          <cell r="U6259" t="str">
            <v>HITACHI(MS20)</v>
          </cell>
          <cell r="V6259" t="str">
            <v>HITACHI</v>
          </cell>
          <cell r="W6259" t="str">
            <v>Vendor Managed</v>
          </cell>
          <cell r="X6259" t="str">
            <v>Secure Value</v>
          </cell>
          <cell r="Y6259" t="str">
            <v>NCR</v>
          </cell>
          <cell r="Z6259" t="str">
            <v>SELFSERVE 22E</v>
          </cell>
        </row>
        <row r="6260">
          <cell r="A6260" t="str">
            <v>S1NB002221011</v>
          </cell>
          <cell r="B6260" t="str">
            <v>S1NB</v>
          </cell>
          <cell r="C6260" t="str">
            <v>CAPEX</v>
          </cell>
          <cell r="D6260" t="str">
            <v>CAPEX</v>
          </cell>
          <cell r="E6260" t="str">
            <v>MVS</v>
          </cell>
          <cell r="F6260">
            <v>2221</v>
          </cell>
          <cell r="G6260" t="str">
            <v>CHENNAI</v>
          </cell>
          <cell r="H6260" t="str">
            <v>Live</v>
          </cell>
          <cell r="I6260" t="str">
            <v>VELLAKOIL OFFSITE</v>
          </cell>
          <cell r="N6260" t="str">
            <v>ATM</v>
          </cell>
          <cell r="O6260" t="str">
            <v>OFFSITE</v>
          </cell>
          <cell r="P6260" t="str">
            <v>URBAN</v>
          </cell>
          <cell r="Q6260" t="str">
            <v>172.36.23.178</v>
          </cell>
          <cell r="R6260" t="str">
            <v>TATANET-VSAT</v>
          </cell>
          <cell r="S6260" t="str">
            <v>TATA -Nelco</v>
          </cell>
          <cell r="T6260" t="str">
            <v>VSAT</v>
          </cell>
          <cell r="U6260" t="str">
            <v>AGS(MS20)</v>
          </cell>
          <cell r="V6260" t="str">
            <v>AGS</v>
          </cell>
          <cell r="W6260" t="str">
            <v>Vendor Managed</v>
          </cell>
          <cell r="X6260" t="str">
            <v>Secure Value</v>
          </cell>
          <cell r="Y6260" t="str">
            <v>NCR</v>
          </cell>
          <cell r="Z6260" t="str">
            <v>SELFSERVE 22E</v>
          </cell>
        </row>
        <row r="6261">
          <cell r="A6261" t="str">
            <v>S1BW000827001</v>
          </cell>
          <cell r="B6261" t="str">
            <v>S1BW</v>
          </cell>
          <cell r="C6261" t="str">
            <v>CAPEX</v>
          </cell>
          <cell r="D6261" t="str">
            <v>CAPEX</v>
          </cell>
          <cell r="E6261" t="str">
            <v>MVS</v>
          </cell>
          <cell r="F6261">
            <v>827</v>
          </cell>
          <cell r="G6261" t="str">
            <v>CHENNAI</v>
          </cell>
          <cell r="H6261" t="str">
            <v>Live</v>
          </cell>
          <cell r="I6261" t="str">
            <v>OPP TO SBI, CHETTIPALAYAM</v>
          </cell>
          <cell r="N6261" t="str">
            <v>ATM</v>
          </cell>
          <cell r="O6261" t="str">
            <v>OFFSITE</v>
          </cell>
          <cell r="P6261" t="str">
            <v>URBAN</v>
          </cell>
          <cell r="Q6261" t="str">
            <v>172.28.77.124</v>
          </cell>
          <cell r="R6261" t="str">
            <v>AIRTEL-VSAT</v>
          </cell>
          <cell r="S6261" t="str">
            <v>Hughes</v>
          </cell>
          <cell r="T6261" t="str">
            <v>VSAT</v>
          </cell>
          <cell r="U6261" t="str">
            <v>AGS(MS20)</v>
          </cell>
          <cell r="V6261" t="str">
            <v>AGS</v>
          </cell>
          <cell r="W6261" t="str">
            <v>Vendor Managed</v>
          </cell>
          <cell r="X6261" t="str">
            <v>Secure Value</v>
          </cell>
          <cell r="Y6261" t="str">
            <v>HYOSUNG</v>
          </cell>
          <cell r="Z6261" t="str">
            <v>MX 5600S</v>
          </cell>
        </row>
        <row r="6262">
          <cell r="A6262" t="str">
            <v>S1BW000800026</v>
          </cell>
          <cell r="B6262" t="str">
            <v>S1BW</v>
          </cell>
          <cell r="C6262" t="str">
            <v>CAPEX</v>
          </cell>
          <cell r="D6262" t="str">
            <v>CAPEX</v>
          </cell>
          <cell r="E6262" t="str">
            <v>MVS</v>
          </cell>
          <cell r="F6262">
            <v>800</v>
          </cell>
          <cell r="G6262" t="str">
            <v>CHENNAI</v>
          </cell>
          <cell r="H6262" t="str">
            <v>Live</v>
          </cell>
          <cell r="I6262" t="str">
            <v>PERAMBUR CARRIGE WORKS</v>
          </cell>
          <cell r="N6262" t="str">
            <v>ATM</v>
          </cell>
          <cell r="O6262" t="str">
            <v>OFFSITE</v>
          </cell>
          <cell r="P6262" t="str">
            <v>METRO</v>
          </cell>
          <cell r="Q6262" t="str">
            <v>172.36.224.146</v>
          </cell>
          <cell r="R6262" t="str">
            <v>TATA-Nelco-Capex</v>
          </cell>
          <cell r="S6262" t="str">
            <v>TATA -Nelco</v>
          </cell>
          <cell r="T6262" t="str">
            <v>VSAT</v>
          </cell>
          <cell r="U6262" t="str">
            <v>AGS(MS20)</v>
          </cell>
          <cell r="V6262" t="str">
            <v>AGS</v>
          </cell>
          <cell r="W6262" t="str">
            <v>Vendor Managed</v>
          </cell>
          <cell r="X6262" t="str">
            <v>Secure Value</v>
          </cell>
          <cell r="Y6262" t="str">
            <v>HYOSUNG</v>
          </cell>
          <cell r="Z6262" t="str">
            <v>MX 5600S</v>
          </cell>
        </row>
        <row r="6263">
          <cell r="A6263" t="str">
            <v>S1BW000862008</v>
          </cell>
          <cell r="B6263" t="str">
            <v>S1BW</v>
          </cell>
          <cell r="C6263" t="str">
            <v>CAPEX</v>
          </cell>
          <cell r="D6263" t="str">
            <v>CAPEX</v>
          </cell>
          <cell r="E6263" t="str">
            <v>MVS</v>
          </cell>
          <cell r="F6263">
            <v>862</v>
          </cell>
          <cell r="G6263" t="str">
            <v>CHENNAI</v>
          </cell>
          <cell r="H6263" t="str">
            <v>Live</v>
          </cell>
          <cell r="I6263" t="str">
            <v>K.GIRI COLLECTORATE</v>
          </cell>
          <cell r="N6263" t="str">
            <v>ATM</v>
          </cell>
          <cell r="O6263" t="str">
            <v>OFFSITE</v>
          </cell>
          <cell r="P6263" t="str">
            <v>SEMI-URBAN</v>
          </cell>
          <cell r="Q6263" t="str">
            <v>172.38.96.82</v>
          </cell>
          <cell r="R6263" t="str">
            <v>HUG-VSAT</v>
          </cell>
          <cell r="S6263" t="str">
            <v>Hughes</v>
          </cell>
          <cell r="T6263" t="str">
            <v>VSAT</v>
          </cell>
          <cell r="U6263" t="str">
            <v>HITACHI(MS20)</v>
          </cell>
          <cell r="V6263" t="str">
            <v>HITACHI</v>
          </cell>
          <cell r="W6263" t="str">
            <v>Vendor Managed</v>
          </cell>
          <cell r="X6263" t="str">
            <v>CMS</v>
          </cell>
          <cell r="Y6263" t="str">
            <v>HYOSUNG</v>
          </cell>
          <cell r="Z6263" t="str">
            <v>MX 5600</v>
          </cell>
        </row>
        <row r="6264">
          <cell r="A6264" t="str">
            <v>S1BW000947080</v>
          </cell>
          <cell r="B6264" t="str">
            <v>S1BW</v>
          </cell>
          <cell r="C6264" t="str">
            <v>CAPEX</v>
          </cell>
          <cell r="D6264" t="str">
            <v>CAPEX</v>
          </cell>
          <cell r="E6264" t="str">
            <v>MVS</v>
          </cell>
          <cell r="F6264">
            <v>947</v>
          </cell>
          <cell r="G6264" t="str">
            <v>CHENNAI</v>
          </cell>
          <cell r="H6264" t="str">
            <v>Live</v>
          </cell>
          <cell r="I6264" t="str">
            <v>ARCOT-BUS STAND NEAR</v>
          </cell>
          <cell r="N6264" t="str">
            <v>ATM</v>
          </cell>
          <cell r="O6264" t="str">
            <v>OFFSITE</v>
          </cell>
          <cell r="P6264" t="str">
            <v>SEMI-URBAN</v>
          </cell>
          <cell r="Q6264" t="str">
            <v>172.36.225.195</v>
          </cell>
          <cell r="R6264" t="str">
            <v>TATA-Nelco-Capex</v>
          </cell>
          <cell r="S6264" t="str">
            <v>TATA -Nelco</v>
          </cell>
          <cell r="T6264" t="str">
            <v>VSAT</v>
          </cell>
          <cell r="U6264" t="str">
            <v>HITACHI(MS20)</v>
          </cell>
          <cell r="V6264" t="str">
            <v>HITACHI</v>
          </cell>
          <cell r="W6264" t="str">
            <v>Vendor Managed</v>
          </cell>
          <cell r="X6264" t="str">
            <v>writers</v>
          </cell>
          <cell r="Y6264" t="str">
            <v>HYOSUNG</v>
          </cell>
          <cell r="Z6264" t="str">
            <v>MX 5600</v>
          </cell>
        </row>
        <row r="6265">
          <cell r="A6265" t="str">
            <v>S1BW000880128</v>
          </cell>
          <cell r="B6265" t="str">
            <v>S1BW</v>
          </cell>
          <cell r="C6265" t="str">
            <v>CAPEX</v>
          </cell>
          <cell r="D6265" t="str">
            <v>CAPEX</v>
          </cell>
          <cell r="E6265" t="str">
            <v>MVS</v>
          </cell>
          <cell r="F6265">
            <v>880</v>
          </cell>
          <cell r="G6265" t="str">
            <v>CHENNAI</v>
          </cell>
          <cell r="H6265" t="str">
            <v>Live</v>
          </cell>
          <cell r="I6265" t="str">
            <v>VALLANKUMARAVILAI OFFSITE</v>
          </cell>
          <cell r="N6265" t="str">
            <v>ATM</v>
          </cell>
          <cell r="O6265" t="str">
            <v>OFFSITE</v>
          </cell>
          <cell r="P6265" t="str">
            <v>URBAN</v>
          </cell>
          <cell r="Q6265" t="str">
            <v>172.36.101.202</v>
          </cell>
          <cell r="R6265" t="str">
            <v>TATA-Nelco-Capex</v>
          </cell>
          <cell r="S6265" t="str">
            <v>TATA -Nelco</v>
          </cell>
          <cell r="T6265" t="str">
            <v>VSAT</v>
          </cell>
          <cell r="U6265" t="str">
            <v>HITACHI(MS20)</v>
          </cell>
          <cell r="V6265" t="str">
            <v>HITACHI</v>
          </cell>
          <cell r="W6265" t="str">
            <v>Vendor Managed</v>
          </cell>
          <cell r="X6265" t="str">
            <v>CMS</v>
          </cell>
          <cell r="Y6265" t="str">
            <v>HYOSUNG</v>
          </cell>
          <cell r="Z6265" t="str">
            <v>MX 5600S</v>
          </cell>
        </row>
        <row r="6266">
          <cell r="A6266" t="str">
            <v>S1BJ000862015</v>
          </cell>
          <cell r="B6266" t="str">
            <v>S1BJ</v>
          </cell>
          <cell r="C6266" t="str">
            <v>CAPEX</v>
          </cell>
          <cell r="D6266" t="str">
            <v>CAPEX</v>
          </cell>
          <cell r="E6266" t="str">
            <v>MVS</v>
          </cell>
          <cell r="F6266">
            <v>862</v>
          </cell>
          <cell r="G6266" t="str">
            <v>CHENNAI</v>
          </cell>
          <cell r="H6266" t="str">
            <v>Live</v>
          </cell>
          <cell r="I6266" t="str">
            <v>CHURCH ROAD KRISHNAGIRI O</v>
          </cell>
          <cell r="N6266" t="str">
            <v>ATM</v>
          </cell>
          <cell r="O6266" t="str">
            <v>OFFSITE</v>
          </cell>
          <cell r="P6266" t="str">
            <v>SEMI-URBAN</v>
          </cell>
          <cell r="Q6266" t="str">
            <v>172.37.10.146</v>
          </cell>
          <cell r="R6266" t="str">
            <v>TATA-Nelco-Capex</v>
          </cell>
          <cell r="S6266" t="str">
            <v>TATA -Nelco</v>
          </cell>
          <cell r="T6266" t="str">
            <v>VSAT</v>
          </cell>
          <cell r="U6266" t="str">
            <v>AGS(MS20)</v>
          </cell>
          <cell r="V6266" t="str">
            <v>AGS</v>
          </cell>
          <cell r="W6266" t="str">
            <v>Vendor Managed</v>
          </cell>
          <cell r="X6266" t="str">
            <v>Secure Value</v>
          </cell>
          <cell r="Y6266" t="str">
            <v>WINCOR</v>
          </cell>
          <cell r="Z6266" t="str">
            <v>PROCASH 280</v>
          </cell>
        </row>
        <row r="6267">
          <cell r="A6267" t="str">
            <v>S1NA000943051</v>
          </cell>
          <cell r="B6267" t="str">
            <v>S1NA</v>
          </cell>
          <cell r="C6267" t="str">
            <v>CAPEX</v>
          </cell>
          <cell r="D6267" t="str">
            <v>CAPEX</v>
          </cell>
          <cell r="E6267" t="str">
            <v>MVS</v>
          </cell>
          <cell r="F6267">
            <v>943</v>
          </cell>
          <cell r="G6267" t="str">
            <v>CHENNAI</v>
          </cell>
          <cell r="H6267" t="str">
            <v>Live</v>
          </cell>
          <cell r="I6267" t="str">
            <v>ST XAVIER PERIATHALAI</v>
          </cell>
          <cell r="N6267" t="str">
            <v>ATM</v>
          </cell>
          <cell r="O6267" t="str">
            <v>OFFSITE</v>
          </cell>
          <cell r="P6267" t="str">
            <v>URBAN</v>
          </cell>
          <cell r="Q6267" t="str">
            <v>172.36.17.42</v>
          </cell>
          <cell r="R6267" t="str">
            <v>TATANET-VSAT</v>
          </cell>
          <cell r="S6267" t="str">
            <v>TATA -Nelco</v>
          </cell>
          <cell r="T6267" t="str">
            <v>VSAT</v>
          </cell>
          <cell r="U6267" t="str">
            <v>AGS(MS20)</v>
          </cell>
          <cell r="V6267" t="str">
            <v>AGS</v>
          </cell>
          <cell r="W6267" t="str">
            <v>Vendor Managed</v>
          </cell>
          <cell r="X6267" t="str">
            <v>Secure Value</v>
          </cell>
          <cell r="Y6267" t="str">
            <v>NCR</v>
          </cell>
          <cell r="Z6267" t="str">
            <v>SELFSERVE 22E</v>
          </cell>
        </row>
        <row r="6268">
          <cell r="A6268" t="str">
            <v>S1BG000918006</v>
          </cell>
          <cell r="B6268" t="str">
            <v>S1BG</v>
          </cell>
          <cell r="C6268" t="str">
            <v>CAPEX</v>
          </cell>
          <cell r="D6268" t="str">
            <v>CAPEX</v>
          </cell>
          <cell r="E6268" t="str">
            <v>MVS</v>
          </cell>
          <cell r="F6268">
            <v>918</v>
          </cell>
          <cell r="G6268" t="str">
            <v>CHENNAI</v>
          </cell>
          <cell r="H6268" t="str">
            <v>Live</v>
          </cell>
          <cell r="I6268" t="str">
            <v>RLY STN KARAIKUDI</v>
          </cell>
          <cell r="N6268" t="str">
            <v>ATM</v>
          </cell>
          <cell r="O6268" t="str">
            <v>OFFSITE</v>
          </cell>
          <cell r="P6268" t="str">
            <v>SEMI-URBAN</v>
          </cell>
          <cell r="Q6268" t="str">
            <v>172.36.228.250</v>
          </cell>
          <cell r="R6268" t="str">
            <v>TATA-Nelco-Capex</v>
          </cell>
          <cell r="S6268" t="str">
            <v>TATA -Nelco</v>
          </cell>
          <cell r="T6268" t="str">
            <v>VSAT</v>
          </cell>
          <cell r="U6268" t="str">
            <v>HITACHI(MS20)</v>
          </cell>
          <cell r="V6268" t="str">
            <v>HITACHI</v>
          </cell>
          <cell r="W6268" t="str">
            <v>Vendor Managed</v>
          </cell>
          <cell r="X6268" t="str">
            <v>Secure Value</v>
          </cell>
          <cell r="Y6268" t="str">
            <v>DIEBOLD</v>
          </cell>
          <cell r="Z6268" t="str">
            <v>D 429 CD</v>
          </cell>
        </row>
        <row r="6269">
          <cell r="A6269" t="str">
            <v>S1BW000880051</v>
          </cell>
          <cell r="B6269" t="str">
            <v>S1BW</v>
          </cell>
          <cell r="C6269" t="str">
            <v>CAPEX</v>
          </cell>
          <cell r="D6269" t="str">
            <v>CAPEX</v>
          </cell>
          <cell r="E6269" t="str">
            <v>MVS</v>
          </cell>
          <cell r="F6269">
            <v>880</v>
          </cell>
          <cell r="G6269" t="str">
            <v>CHENNAI</v>
          </cell>
          <cell r="H6269" t="str">
            <v>Live</v>
          </cell>
          <cell r="I6269" t="str">
            <v>SOUTH BAZAAR, ANJUGRAM</v>
          </cell>
          <cell r="N6269" t="str">
            <v>ATM</v>
          </cell>
          <cell r="O6269" t="str">
            <v>OFFSITE</v>
          </cell>
          <cell r="P6269" t="str">
            <v>SEMI-URBAN</v>
          </cell>
          <cell r="Q6269" t="str">
            <v>10.121.137.146</v>
          </cell>
          <cell r="R6269" t="str">
            <v>AIRTEL-VSAT</v>
          </cell>
          <cell r="S6269" t="str">
            <v>Hughes</v>
          </cell>
          <cell r="T6269" t="str">
            <v>VSAT</v>
          </cell>
          <cell r="U6269" t="str">
            <v>HITACHI(MS20)</v>
          </cell>
          <cell r="V6269" t="str">
            <v>HITACHI</v>
          </cell>
          <cell r="W6269" t="str">
            <v>Vendor Managed</v>
          </cell>
          <cell r="X6269" t="str">
            <v>CMS</v>
          </cell>
          <cell r="Y6269" t="str">
            <v>HYOSUNG</v>
          </cell>
          <cell r="Z6269" t="str">
            <v>MX 5600</v>
          </cell>
        </row>
        <row r="6270">
          <cell r="A6270" t="str">
            <v>S1NB003303130</v>
          </cell>
          <cell r="B6270" t="str">
            <v>S1NB</v>
          </cell>
          <cell r="C6270" t="str">
            <v>CAPEX</v>
          </cell>
          <cell r="D6270" t="str">
            <v>CAPEX</v>
          </cell>
          <cell r="E6270" t="str">
            <v>MVS</v>
          </cell>
          <cell r="F6270">
            <v>3303</v>
          </cell>
          <cell r="G6270" t="str">
            <v>CHENNAI</v>
          </cell>
          <cell r="H6270" t="str">
            <v>Live</v>
          </cell>
          <cell r="I6270" t="str">
            <v>MADHAVARAM OFFSITE</v>
          </cell>
          <cell r="N6270" t="str">
            <v>ATM</v>
          </cell>
          <cell r="O6270" t="str">
            <v>OFFSITE</v>
          </cell>
          <cell r="P6270" t="str">
            <v>URBAN</v>
          </cell>
          <cell r="Q6270" t="str">
            <v>10.121.161.2</v>
          </cell>
          <cell r="R6270" t="str">
            <v>AIRTEL-VSAT</v>
          </cell>
          <cell r="S6270" t="str">
            <v>Hughes</v>
          </cell>
          <cell r="T6270" t="str">
            <v>VSAT</v>
          </cell>
          <cell r="U6270" t="str">
            <v>AGS(MS20)</v>
          </cell>
          <cell r="V6270" t="str">
            <v>AGS</v>
          </cell>
          <cell r="W6270" t="str">
            <v>Vendor Managed</v>
          </cell>
          <cell r="X6270" t="str">
            <v>Secure Value</v>
          </cell>
          <cell r="Y6270" t="str">
            <v>NCR</v>
          </cell>
          <cell r="Z6270" t="str">
            <v>SELFSERVE 22E</v>
          </cell>
        </row>
        <row r="6271">
          <cell r="A6271" t="str">
            <v>S1BJ000900077</v>
          </cell>
          <cell r="B6271" t="str">
            <v>S1BJ</v>
          </cell>
          <cell r="C6271" t="str">
            <v>CAPEX</v>
          </cell>
          <cell r="D6271" t="str">
            <v>CAPEX</v>
          </cell>
          <cell r="E6271" t="str">
            <v>MVS</v>
          </cell>
          <cell r="F6271">
            <v>900</v>
          </cell>
          <cell r="G6271" t="str">
            <v>CHENNAI</v>
          </cell>
          <cell r="H6271" t="str">
            <v>Live</v>
          </cell>
          <cell r="I6271" t="str">
            <v>OPP MOH PETROL BINK</v>
          </cell>
          <cell r="N6271" t="str">
            <v>ATM</v>
          </cell>
          <cell r="O6271" t="str">
            <v>OFFSITE</v>
          </cell>
          <cell r="P6271" t="str">
            <v>URBAN</v>
          </cell>
          <cell r="Q6271" t="str">
            <v>172.37.10.58</v>
          </cell>
          <cell r="R6271" t="str">
            <v>TATA-Nelco-Capex</v>
          </cell>
          <cell r="S6271" t="str">
            <v>TATA -Nelco</v>
          </cell>
          <cell r="T6271" t="str">
            <v>VSAT</v>
          </cell>
          <cell r="U6271" t="str">
            <v>AGS(MS20)</v>
          </cell>
          <cell r="V6271" t="str">
            <v>AGS</v>
          </cell>
          <cell r="W6271" t="str">
            <v>Vendor Managed</v>
          </cell>
          <cell r="X6271" t="str">
            <v>Secure Value</v>
          </cell>
          <cell r="Y6271" t="str">
            <v>WINCOR</v>
          </cell>
          <cell r="Z6271" t="str">
            <v>PROCASH 280</v>
          </cell>
        </row>
        <row r="6272">
          <cell r="A6272" t="str">
            <v>S1BG000900016</v>
          </cell>
          <cell r="B6272" t="str">
            <v>S1BG</v>
          </cell>
          <cell r="C6272" t="str">
            <v>CAPEX</v>
          </cell>
          <cell r="D6272" t="str">
            <v>CAPEX</v>
          </cell>
          <cell r="E6272" t="str">
            <v>MVS</v>
          </cell>
          <cell r="F6272">
            <v>900</v>
          </cell>
          <cell r="G6272" t="str">
            <v>CHENNAI</v>
          </cell>
          <cell r="H6272" t="str">
            <v>Live</v>
          </cell>
          <cell r="I6272" t="str">
            <v>NATESAN NAGAR</v>
          </cell>
          <cell r="N6272" t="str">
            <v>ATM</v>
          </cell>
          <cell r="O6272" t="str">
            <v>OFFSITE</v>
          </cell>
          <cell r="P6272" t="str">
            <v>URBAN</v>
          </cell>
          <cell r="Q6272" t="str">
            <v>172.28.76.35</v>
          </cell>
          <cell r="R6272" t="str">
            <v>AIRTEL-VSAT</v>
          </cell>
          <cell r="S6272" t="str">
            <v>Hughes</v>
          </cell>
          <cell r="T6272" t="str">
            <v>VSAT</v>
          </cell>
          <cell r="U6272" t="str">
            <v>HITACHI(MS20)</v>
          </cell>
          <cell r="V6272" t="str">
            <v>HITACHI</v>
          </cell>
          <cell r="W6272" t="str">
            <v>Vendor Managed</v>
          </cell>
          <cell r="X6272" t="str">
            <v>CMS</v>
          </cell>
          <cell r="Y6272" t="str">
            <v>DIEBOLD</v>
          </cell>
          <cell r="Z6272" t="str">
            <v>D 429 CD</v>
          </cell>
        </row>
        <row r="6273">
          <cell r="A6273" t="str">
            <v>S1NW018226039</v>
          </cell>
          <cell r="B6273" t="str">
            <v>S1NW</v>
          </cell>
          <cell r="C6273" t="str">
            <v>CAPEX</v>
          </cell>
          <cell r="D6273" t="str">
            <v>CAPEX</v>
          </cell>
          <cell r="E6273" t="str">
            <v>MVS</v>
          </cell>
          <cell r="F6273">
            <v>18226</v>
          </cell>
          <cell r="G6273" t="str">
            <v>CHENNAI</v>
          </cell>
          <cell r="H6273" t="str">
            <v>Live</v>
          </cell>
          <cell r="I6273" t="str">
            <v>ULAVAR SANTHAI</v>
          </cell>
          <cell r="N6273" t="str">
            <v>ATM</v>
          </cell>
          <cell r="O6273" t="str">
            <v>OFFSITE</v>
          </cell>
          <cell r="P6273" t="str">
            <v>URBAN</v>
          </cell>
          <cell r="Q6273" t="str">
            <v>10.121.164.194</v>
          </cell>
          <cell r="R6273" t="str">
            <v>AIRTEL-VSAT</v>
          </cell>
          <cell r="S6273" t="str">
            <v>Hughes</v>
          </cell>
          <cell r="T6273" t="str">
            <v>VSAT</v>
          </cell>
          <cell r="U6273" t="str">
            <v>AGS(MS20)</v>
          </cell>
          <cell r="V6273" t="str">
            <v>AGS</v>
          </cell>
          <cell r="W6273" t="str">
            <v>Vendor Managed</v>
          </cell>
          <cell r="X6273" t="str">
            <v>Secure Value</v>
          </cell>
          <cell r="Y6273" t="str">
            <v>HYOSUNG</v>
          </cell>
          <cell r="Z6273" t="str">
            <v>MX 5600S</v>
          </cell>
        </row>
        <row r="6274">
          <cell r="A6274" t="str">
            <v>S1NG000913117</v>
          </cell>
          <cell r="B6274" t="str">
            <v>S1NG</v>
          </cell>
          <cell r="C6274" t="str">
            <v>CAPEX</v>
          </cell>
          <cell r="D6274" t="str">
            <v>CAPEX</v>
          </cell>
          <cell r="E6274" t="str">
            <v>MVS</v>
          </cell>
          <cell r="F6274">
            <v>913</v>
          </cell>
          <cell r="G6274" t="str">
            <v>CHENNAI</v>
          </cell>
          <cell r="H6274" t="str">
            <v>Live</v>
          </cell>
          <cell r="I6274" t="str">
            <v>NEAR LAKSHMI SWEETS SALEM</v>
          </cell>
          <cell r="N6274" t="str">
            <v>ATM</v>
          </cell>
          <cell r="O6274" t="str">
            <v>OFFSITE</v>
          </cell>
          <cell r="P6274" t="str">
            <v>URBAN</v>
          </cell>
          <cell r="Q6274" t="str">
            <v>172.36.226.51</v>
          </cell>
          <cell r="R6274" t="str">
            <v>TATA-Nelco-Capex</v>
          </cell>
          <cell r="S6274" t="str">
            <v>TATA -Nelco</v>
          </cell>
          <cell r="T6274" t="str">
            <v>VSAT</v>
          </cell>
          <cell r="U6274" t="str">
            <v>AGS(MS20)</v>
          </cell>
          <cell r="V6274" t="str">
            <v>AGS</v>
          </cell>
          <cell r="W6274" t="str">
            <v>Vendor Managed</v>
          </cell>
          <cell r="X6274" t="str">
            <v>Secure Value</v>
          </cell>
          <cell r="Y6274" t="str">
            <v>DIEBOLD</v>
          </cell>
          <cell r="Z6274" t="str">
            <v>D 429 CD</v>
          </cell>
        </row>
        <row r="6275">
          <cell r="A6275" t="str">
            <v>S1BW000947018</v>
          </cell>
          <cell r="B6275" t="str">
            <v>S1BW</v>
          </cell>
          <cell r="C6275" t="str">
            <v>CAPEX</v>
          </cell>
          <cell r="D6275" t="str">
            <v>CAPEX</v>
          </cell>
          <cell r="E6275" t="str">
            <v>MVS</v>
          </cell>
          <cell r="F6275">
            <v>947</v>
          </cell>
          <cell r="G6275" t="str">
            <v>CHENNAI</v>
          </cell>
          <cell r="H6275" t="str">
            <v>Live</v>
          </cell>
          <cell r="I6275" t="str">
            <v>CHITTOR ROAD OFF SITE 2ND</v>
          </cell>
          <cell r="N6275" t="str">
            <v>ATM</v>
          </cell>
          <cell r="O6275" t="str">
            <v>OFFSITE</v>
          </cell>
          <cell r="P6275" t="str">
            <v>URBAN</v>
          </cell>
          <cell r="Q6275" t="str">
            <v>172.28.87.179</v>
          </cell>
          <cell r="R6275" t="str">
            <v>AIRTEL-VSAT</v>
          </cell>
          <cell r="S6275" t="str">
            <v>Hughes</v>
          </cell>
          <cell r="T6275" t="str">
            <v>VSAT</v>
          </cell>
          <cell r="U6275" t="str">
            <v>HITACHI(MS20)</v>
          </cell>
          <cell r="V6275" t="str">
            <v>HITACHI</v>
          </cell>
          <cell r="W6275" t="str">
            <v>Vendor Managed</v>
          </cell>
          <cell r="X6275" t="str">
            <v>writers</v>
          </cell>
          <cell r="Y6275" t="str">
            <v>HYOSUNG</v>
          </cell>
          <cell r="Z6275" t="str">
            <v>MX 5600S</v>
          </cell>
        </row>
        <row r="6276">
          <cell r="A6276" t="str">
            <v>S1NW000864030</v>
          </cell>
          <cell r="B6276" t="str">
            <v>S1NW</v>
          </cell>
          <cell r="C6276" t="str">
            <v>CAPEX</v>
          </cell>
          <cell r="D6276" t="str">
            <v>CAPEX</v>
          </cell>
          <cell r="E6276" t="str">
            <v>MVS</v>
          </cell>
          <cell r="F6276">
            <v>864</v>
          </cell>
          <cell r="G6276" t="str">
            <v>CHENNAI</v>
          </cell>
          <cell r="H6276" t="str">
            <v>Live</v>
          </cell>
          <cell r="I6276" t="str">
            <v>KUMBAKONAM</v>
          </cell>
          <cell r="N6276" t="str">
            <v>ATM</v>
          </cell>
          <cell r="O6276" t="str">
            <v>OFFSITE</v>
          </cell>
          <cell r="P6276" t="str">
            <v>URBAN</v>
          </cell>
          <cell r="Q6276" t="str">
            <v>172.28.124.66</v>
          </cell>
          <cell r="R6276" t="str">
            <v>AIRTEL-VSAT</v>
          </cell>
          <cell r="S6276" t="str">
            <v>Hughes</v>
          </cell>
          <cell r="T6276" t="str">
            <v>VSAT</v>
          </cell>
          <cell r="U6276" t="str">
            <v>HITACHI(MS20)</v>
          </cell>
          <cell r="V6276" t="str">
            <v>HITACHI</v>
          </cell>
          <cell r="W6276" t="str">
            <v>Vendor Managed</v>
          </cell>
          <cell r="X6276" t="str">
            <v>Secure Value</v>
          </cell>
          <cell r="Y6276" t="str">
            <v>HYOSUNG</v>
          </cell>
          <cell r="Z6276" t="str">
            <v>MX 5600S</v>
          </cell>
        </row>
        <row r="6277">
          <cell r="A6277" t="str">
            <v>S1BB000932109</v>
          </cell>
          <cell r="B6277" t="str">
            <v>S1BB</v>
          </cell>
          <cell r="C6277" t="str">
            <v>CAPEX</v>
          </cell>
          <cell r="D6277" t="str">
            <v>CAPEX</v>
          </cell>
          <cell r="E6277" t="str">
            <v>MVS</v>
          </cell>
          <cell r="F6277">
            <v>932</v>
          </cell>
          <cell r="G6277" t="str">
            <v>CHENNAI</v>
          </cell>
          <cell r="H6277" t="str">
            <v>Live</v>
          </cell>
          <cell r="I6277" t="str">
            <v>AMBASAMUDAM ARCH 1ST</v>
          </cell>
          <cell r="N6277" t="str">
            <v>ATM</v>
          </cell>
          <cell r="O6277" t="str">
            <v>OFFSITE</v>
          </cell>
          <cell r="P6277" t="str">
            <v>SEMI-URBAN</v>
          </cell>
          <cell r="Q6277" t="str">
            <v>172.36.228.26</v>
          </cell>
          <cell r="R6277" t="str">
            <v>TATA-Nelco-Capex</v>
          </cell>
          <cell r="S6277" t="str">
            <v>TATA -Nelco</v>
          </cell>
          <cell r="T6277" t="str">
            <v>VSAT</v>
          </cell>
          <cell r="U6277" t="str">
            <v>HITACHI(MS20)</v>
          </cell>
          <cell r="V6277" t="str">
            <v>HITACHI</v>
          </cell>
          <cell r="W6277" t="str">
            <v>Vendor Managed</v>
          </cell>
          <cell r="X6277" t="str">
            <v>Secure Value</v>
          </cell>
          <cell r="Y6277" t="str">
            <v>NCR</v>
          </cell>
          <cell r="Z6277" t="str">
            <v>SELFSERVE 22E</v>
          </cell>
        </row>
        <row r="6278">
          <cell r="A6278" t="str">
            <v>S1BW000924006</v>
          </cell>
          <cell r="B6278" t="str">
            <v>S1BW</v>
          </cell>
          <cell r="C6278" t="str">
            <v>CAPEX</v>
          </cell>
          <cell r="D6278" t="str">
            <v>CAPEX</v>
          </cell>
          <cell r="E6278" t="str">
            <v>MVS</v>
          </cell>
          <cell r="F6278">
            <v>924</v>
          </cell>
          <cell r="G6278" t="str">
            <v>CHENNAI</v>
          </cell>
          <cell r="H6278" t="str">
            <v>Live</v>
          </cell>
          <cell r="I6278" t="str">
            <v>OLD COLLECTORATE CAMPUS,</v>
          </cell>
          <cell r="N6278" t="str">
            <v>ATM</v>
          </cell>
          <cell r="O6278" t="str">
            <v>OFFSITE</v>
          </cell>
          <cell r="P6278" t="str">
            <v>URBAN</v>
          </cell>
          <cell r="Q6278" t="str">
            <v>172.36.230.91</v>
          </cell>
          <cell r="R6278" t="str">
            <v>TATA-Nelco-Capex</v>
          </cell>
          <cell r="S6278" t="str">
            <v>TATA -Nelco</v>
          </cell>
          <cell r="T6278" t="str">
            <v>VSAT</v>
          </cell>
          <cell r="U6278" t="str">
            <v>HITACHI(MS20)</v>
          </cell>
          <cell r="V6278" t="str">
            <v>HITACHI</v>
          </cell>
          <cell r="W6278" t="str">
            <v>Vendor Managed</v>
          </cell>
          <cell r="X6278" t="str">
            <v>Secure Value</v>
          </cell>
          <cell r="Y6278" t="str">
            <v>HYOSUNG</v>
          </cell>
          <cell r="Z6278" t="str">
            <v>MX 5600S</v>
          </cell>
        </row>
        <row r="6279">
          <cell r="A6279" t="str">
            <v>S1NW000899024</v>
          </cell>
          <cell r="B6279" t="str">
            <v>S1NW</v>
          </cell>
          <cell r="C6279" t="str">
            <v>CAPEX</v>
          </cell>
          <cell r="D6279" t="str">
            <v>CAPEX</v>
          </cell>
          <cell r="E6279" t="str">
            <v>MVS</v>
          </cell>
          <cell r="F6279">
            <v>899</v>
          </cell>
          <cell r="G6279" t="str">
            <v>CHENNAI</v>
          </cell>
          <cell r="H6279" t="str">
            <v>Live</v>
          </cell>
          <cell r="I6279" t="str">
            <v>ZAMIN MUTHUR</v>
          </cell>
          <cell r="N6279" t="str">
            <v>ATM</v>
          </cell>
          <cell r="O6279" t="str">
            <v>OFFSITE</v>
          </cell>
          <cell r="P6279" t="str">
            <v>SEMI-URBAN</v>
          </cell>
          <cell r="Q6279" t="str">
            <v>172.38.172.106</v>
          </cell>
          <cell r="R6279" t="str">
            <v>HUG-VSAT</v>
          </cell>
          <cell r="S6279" t="str">
            <v>Hughes</v>
          </cell>
          <cell r="T6279" t="str">
            <v>VSAT</v>
          </cell>
          <cell r="U6279" t="str">
            <v>AGS(MS20)</v>
          </cell>
          <cell r="V6279" t="str">
            <v>AGS</v>
          </cell>
          <cell r="W6279" t="str">
            <v>Vendor Managed</v>
          </cell>
          <cell r="X6279" t="str">
            <v>Secure Value</v>
          </cell>
          <cell r="Y6279" t="str">
            <v>HYOSUNG</v>
          </cell>
          <cell r="Z6279" t="str">
            <v>MX 5600S</v>
          </cell>
        </row>
        <row r="6280">
          <cell r="A6280" t="str">
            <v>S1BJ000913220</v>
          </cell>
          <cell r="B6280" t="str">
            <v>S1BJ</v>
          </cell>
          <cell r="C6280" t="str">
            <v>CAPEX</v>
          </cell>
          <cell r="D6280" t="str">
            <v>CAPEX</v>
          </cell>
          <cell r="E6280" t="str">
            <v>MVS</v>
          </cell>
          <cell r="F6280">
            <v>913</v>
          </cell>
          <cell r="G6280" t="str">
            <v>CHENNAI</v>
          </cell>
          <cell r="H6280" t="str">
            <v>Live</v>
          </cell>
          <cell r="I6280" t="str">
            <v>POOLAMPATTI OFFSITE</v>
          </cell>
          <cell r="N6280" t="str">
            <v>ATM</v>
          </cell>
          <cell r="O6280" t="str">
            <v>OFFSITE</v>
          </cell>
          <cell r="P6280" t="str">
            <v>URBAN</v>
          </cell>
          <cell r="Q6280" t="str">
            <v>10.121.155.122</v>
          </cell>
          <cell r="R6280" t="str">
            <v>AIRTEL-VSAT</v>
          </cell>
          <cell r="S6280" t="str">
            <v>Hughes</v>
          </cell>
          <cell r="T6280" t="str">
            <v>VSAT</v>
          </cell>
          <cell r="U6280" t="str">
            <v>AGS(MS20)</v>
          </cell>
          <cell r="V6280" t="str">
            <v>AGS</v>
          </cell>
          <cell r="W6280" t="str">
            <v>Vendor Managed</v>
          </cell>
          <cell r="X6280" t="str">
            <v>Secure Value</v>
          </cell>
          <cell r="Y6280" t="str">
            <v>WINCOR</v>
          </cell>
          <cell r="Z6280" t="str">
            <v>PROCASH 280</v>
          </cell>
        </row>
        <row r="6281">
          <cell r="A6281" t="str">
            <v>S1BW000856003</v>
          </cell>
          <cell r="B6281" t="str">
            <v>S1BW</v>
          </cell>
          <cell r="C6281" t="str">
            <v>CAPEX</v>
          </cell>
          <cell r="D6281" t="str">
            <v>CAPEX</v>
          </cell>
          <cell r="E6281" t="str">
            <v>MVS</v>
          </cell>
          <cell r="F6281">
            <v>856</v>
          </cell>
          <cell r="G6281" t="str">
            <v>CHENNAI</v>
          </cell>
          <cell r="H6281" t="str">
            <v>Live</v>
          </cell>
          <cell r="I6281" t="str">
            <v>KARUR</v>
          </cell>
          <cell r="N6281" t="str">
            <v>ATM</v>
          </cell>
          <cell r="O6281" t="str">
            <v>OFFSITE</v>
          </cell>
          <cell r="P6281" t="str">
            <v>SEMI-URBAN</v>
          </cell>
          <cell r="Q6281" t="str">
            <v>172.36.229.146</v>
          </cell>
          <cell r="R6281" t="str">
            <v>TATA-Nelco-Capex</v>
          </cell>
          <cell r="S6281" t="str">
            <v>TATA -Nelco</v>
          </cell>
          <cell r="T6281" t="str">
            <v>VSAT</v>
          </cell>
          <cell r="U6281" t="str">
            <v>HITACHI(MS20)</v>
          </cell>
          <cell r="V6281" t="str">
            <v>HITACHI</v>
          </cell>
          <cell r="W6281" t="str">
            <v>Vendor Managed</v>
          </cell>
          <cell r="X6281" t="str">
            <v>Secure Value</v>
          </cell>
          <cell r="Y6281" t="str">
            <v>HYOSUNG</v>
          </cell>
          <cell r="Z6281" t="str">
            <v>MX 5600S</v>
          </cell>
        </row>
        <row r="6282">
          <cell r="A6282" t="str">
            <v>S1BW000924012</v>
          </cell>
          <cell r="B6282" t="str">
            <v>S1BW</v>
          </cell>
          <cell r="C6282" t="str">
            <v>CAPEX</v>
          </cell>
          <cell r="D6282" t="str">
            <v>CAPEX</v>
          </cell>
          <cell r="E6282" t="str">
            <v>MVS</v>
          </cell>
          <cell r="F6282">
            <v>924</v>
          </cell>
          <cell r="G6282" t="str">
            <v>CHENNAI</v>
          </cell>
          <cell r="H6282" t="str">
            <v>Live</v>
          </cell>
          <cell r="I6282" t="str">
            <v>IOC KARANDAI ROAD 1ST</v>
          </cell>
          <cell r="N6282" t="str">
            <v>ATM</v>
          </cell>
          <cell r="O6282" t="str">
            <v>OFFSITE</v>
          </cell>
          <cell r="P6282" t="str">
            <v>URBAN</v>
          </cell>
          <cell r="Q6282" t="str">
            <v>172.28.77.90</v>
          </cell>
          <cell r="R6282" t="str">
            <v>AIRTEL-VSAT</v>
          </cell>
          <cell r="S6282" t="str">
            <v>Hughes</v>
          </cell>
          <cell r="T6282" t="str">
            <v>VSAT</v>
          </cell>
          <cell r="U6282" t="str">
            <v>AGS(MS20)</v>
          </cell>
          <cell r="V6282" t="str">
            <v>AGS</v>
          </cell>
          <cell r="W6282" t="str">
            <v>Vendor Managed</v>
          </cell>
          <cell r="X6282" t="str">
            <v>Secure Value</v>
          </cell>
          <cell r="Y6282" t="str">
            <v>HYOSUNG</v>
          </cell>
          <cell r="Z6282" t="str">
            <v>MX 5600S</v>
          </cell>
        </row>
        <row r="6283">
          <cell r="A6283" t="str">
            <v>S1BG000918015</v>
          </cell>
          <cell r="B6283" t="str">
            <v>S1BG</v>
          </cell>
          <cell r="C6283" t="str">
            <v>CAPEX</v>
          </cell>
          <cell r="D6283" t="str">
            <v>CAPEX</v>
          </cell>
          <cell r="E6283" t="str">
            <v>MVS</v>
          </cell>
          <cell r="F6283">
            <v>918</v>
          </cell>
          <cell r="G6283" t="str">
            <v>CHENNAI</v>
          </cell>
          <cell r="H6283" t="str">
            <v>Live</v>
          </cell>
          <cell r="I6283" t="str">
            <v>NEXT TO GRILL WORKS</v>
          </cell>
          <cell r="N6283" t="str">
            <v>ATM</v>
          </cell>
          <cell r="O6283" t="str">
            <v>OFFSITE</v>
          </cell>
          <cell r="P6283" t="str">
            <v>SEMI-URBAN</v>
          </cell>
          <cell r="Q6283" t="str">
            <v>172.28.77.18</v>
          </cell>
          <cell r="R6283" t="str">
            <v>AIRTEL-VSAT</v>
          </cell>
          <cell r="S6283" t="str">
            <v>Hughes</v>
          </cell>
          <cell r="T6283" t="str">
            <v>VSAT</v>
          </cell>
          <cell r="U6283" t="str">
            <v>HITACHI(MS20)</v>
          </cell>
          <cell r="V6283" t="str">
            <v>HITACHI</v>
          </cell>
          <cell r="W6283" t="str">
            <v>Vendor Managed</v>
          </cell>
          <cell r="X6283" t="str">
            <v>Secure Value</v>
          </cell>
          <cell r="Y6283" t="str">
            <v>DIEBOLD</v>
          </cell>
          <cell r="Z6283" t="str">
            <v>D 429 CD</v>
          </cell>
        </row>
        <row r="6284">
          <cell r="A6284" t="str">
            <v>S1NW000956154</v>
          </cell>
          <cell r="B6284" t="str">
            <v>S1NW</v>
          </cell>
          <cell r="C6284" t="str">
            <v>CAPEX</v>
          </cell>
          <cell r="D6284" t="str">
            <v>CAPEX</v>
          </cell>
          <cell r="E6284" t="str">
            <v>MVS</v>
          </cell>
          <cell r="F6284">
            <v>956</v>
          </cell>
          <cell r="G6284" t="str">
            <v>CHENNAI</v>
          </cell>
          <cell r="H6284" t="str">
            <v>Live</v>
          </cell>
          <cell r="I6284" t="str">
            <v>CLRI 1ST OFFSITE</v>
          </cell>
          <cell r="N6284" t="str">
            <v>ATM</v>
          </cell>
          <cell r="O6284" t="str">
            <v>OFFSITE</v>
          </cell>
          <cell r="P6284" t="str">
            <v>METRO</v>
          </cell>
          <cell r="Q6284" t="str">
            <v>10.121.150.226</v>
          </cell>
          <cell r="R6284" t="str">
            <v>AIRTEL-VSAT</v>
          </cell>
          <cell r="S6284" t="str">
            <v>Hughes</v>
          </cell>
          <cell r="T6284" t="str">
            <v>VSAT</v>
          </cell>
          <cell r="U6284" t="str">
            <v>AGS(MS20)</v>
          </cell>
          <cell r="V6284" t="str">
            <v>AGS</v>
          </cell>
          <cell r="W6284" t="str">
            <v>Vendor Managed</v>
          </cell>
          <cell r="X6284" t="str">
            <v>Secure Value</v>
          </cell>
          <cell r="Y6284" t="str">
            <v>HYOSUNG</v>
          </cell>
          <cell r="Z6284" t="str">
            <v>MX 5600S</v>
          </cell>
        </row>
        <row r="6285">
          <cell r="A6285" t="str">
            <v>S1BW000918007</v>
          </cell>
          <cell r="B6285" t="str">
            <v>S1BW</v>
          </cell>
          <cell r="C6285" t="str">
            <v>CAPEX</v>
          </cell>
          <cell r="D6285" t="str">
            <v>CAPEX</v>
          </cell>
          <cell r="E6285" t="str">
            <v>MVS</v>
          </cell>
          <cell r="F6285">
            <v>918</v>
          </cell>
          <cell r="G6285" t="str">
            <v>CHENNAI</v>
          </cell>
          <cell r="H6285" t="str">
            <v>Live</v>
          </cell>
          <cell r="I6285" t="str">
            <v>100 FEET ROAD, KARAIKUDI</v>
          </cell>
          <cell r="N6285" t="str">
            <v>ATM</v>
          </cell>
          <cell r="O6285" t="str">
            <v>OFFSITE</v>
          </cell>
          <cell r="P6285" t="str">
            <v>SEMI-URBAN</v>
          </cell>
          <cell r="Q6285" t="str">
            <v>172.36.230.82</v>
          </cell>
          <cell r="R6285" t="str">
            <v>TATA-Nelco-Capex</v>
          </cell>
          <cell r="S6285" t="str">
            <v>TATA -Nelco</v>
          </cell>
          <cell r="T6285" t="str">
            <v>VSAT</v>
          </cell>
          <cell r="U6285" t="str">
            <v>HITACHI(MS20)</v>
          </cell>
          <cell r="V6285" t="str">
            <v>HITACHI</v>
          </cell>
          <cell r="W6285" t="str">
            <v>Vendor Managed</v>
          </cell>
          <cell r="X6285" t="str">
            <v>Secure Value</v>
          </cell>
          <cell r="Y6285" t="str">
            <v>HYOSUNG</v>
          </cell>
          <cell r="Z6285" t="str">
            <v>MX 5600S</v>
          </cell>
        </row>
        <row r="6286">
          <cell r="A6286" t="str">
            <v>S1NG000835129</v>
          </cell>
          <cell r="B6286" t="str">
            <v>S1NG</v>
          </cell>
          <cell r="C6286" t="str">
            <v>CAPEX</v>
          </cell>
          <cell r="D6286" t="str">
            <v>CAPEX</v>
          </cell>
          <cell r="E6286" t="str">
            <v>MVS</v>
          </cell>
          <cell r="F6286">
            <v>835</v>
          </cell>
          <cell r="G6286" t="str">
            <v>CHENNAI</v>
          </cell>
          <cell r="H6286" t="str">
            <v>Live</v>
          </cell>
          <cell r="I6286" t="str">
            <v>NAGAL NAGAR PO</v>
          </cell>
          <cell r="N6286" t="str">
            <v>ATM</v>
          </cell>
          <cell r="O6286" t="str">
            <v>OFFSITE</v>
          </cell>
          <cell r="P6286" t="str">
            <v>SEMI-URBAN</v>
          </cell>
          <cell r="Q6286" t="str">
            <v>172.36.20.98</v>
          </cell>
          <cell r="R6286" t="str">
            <v>TATANET-VSAT</v>
          </cell>
          <cell r="S6286" t="str">
            <v>TATA -Nelco</v>
          </cell>
          <cell r="T6286" t="str">
            <v>VSAT</v>
          </cell>
          <cell r="U6286" t="str">
            <v>AGS(MS20)</v>
          </cell>
          <cell r="V6286" t="str">
            <v>AGS</v>
          </cell>
          <cell r="W6286" t="str">
            <v>Vendor Managed</v>
          </cell>
          <cell r="X6286" t="str">
            <v>Secure Value</v>
          </cell>
          <cell r="Y6286" t="str">
            <v>DIEBOLD</v>
          </cell>
          <cell r="Z6286" t="str">
            <v>D 429 CD</v>
          </cell>
        </row>
        <row r="6287">
          <cell r="A6287" t="str">
            <v>S1BJ000900086</v>
          </cell>
          <cell r="B6287" t="str">
            <v>S1BJ</v>
          </cell>
          <cell r="C6287" t="str">
            <v>CAPEX</v>
          </cell>
          <cell r="D6287" t="str">
            <v>CAPEX</v>
          </cell>
          <cell r="E6287" t="str">
            <v>MVS</v>
          </cell>
          <cell r="F6287">
            <v>900</v>
          </cell>
          <cell r="G6287" t="str">
            <v>CHENNAI</v>
          </cell>
          <cell r="H6287" t="str">
            <v>Live</v>
          </cell>
          <cell r="I6287" t="str">
            <v>ANUMANDAI OFFSITE ATM</v>
          </cell>
          <cell r="N6287" t="str">
            <v>ATM</v>
          </cell>
          <cell r="O6287" t="str">
            <v>OFFSITE</v>
          </cell>
          <cell r="P6287" t="str">
            <v>URBAN</v>
          </cell>
          <cell r="Q6287" t="str">
            <v>172.37.10.66</v>
          </cell>
          <cell r="R6287" t="str">
            <v>TATA-Nelco-Capex</v>
          </cell>
          <cell r="S6287" t="str">
            <v>TATA -Nelco</v>
          </cell>
          <cell r="T6287" t="str">
            <v>VSAT</v>
          </cell>
          <cell r="U6287" t="str">
            <v>AGS(MS20)</v>
          </cell>
          <cell r="V6287" t="str">
            <v>AGS</v>
          </cell>
          <cell r="W6287" t="str">
            <v>Vendor Managed</v>
          </cell>
          <cell r="X6287" t="str">
            <v>Secure Value</v>
          </cell>
          <cell r="Y6287" t="str">
            <v>WINCOR</v>
          </cell>
          <cell r="Z6287" t="str">
            <v>PROCASH 280</v>
          </cell>
        </row>
        <row r="6288">
          <cell r="A6288" t="str">
            <v>S1BG000939002</v>
          </cell>
          <cell r="B6288" t="str">
            <v>S1BG</v>
          </cell>
          <cell r="C6288" t="str">
            <v>CAPEX</v>
          </cell>
          <cell r="D6288" t="str">
            <v>CAPEX</v>
          </cell>
          <cell r="E6288" t="str">
            <v>MVS</v>
          </cell>
          <cell r="F6288">
            <v>939</v>
          </cell>
          <cell r="G6288" t="str">
            <v>CHENNAI</v>
          </cell>
          <cell r="H6288" t="str">
            <v>Live</v>
          </cell>
          <cell r="I6288" t="str">
            <v>THIRUVARUR</v>
          </cell>
          <cell r="N6288" t="str">
            <v>ATM</v>
          </cell>
          <cell r="O6288" t="str">
            <v>OFFSITE</v>
          </cell>
          <cell r="P6288" t="str">
            <v>URBAN</v>
          </cell>
          <cell r="Q6288" t="str">
            <v>172.36.226.243</v>
          </cell>
          <cell r="R6288" t="str">
            <v>TATA-Nelco-Capex</v>
          </cell>
          <cell r="S6288" t="str">
            <v>TATA -Nelco</v>
          </cell>
          <cell r="T6288" t="str">
            <v>VSAT</v>
          </cell>
          <cell r="U6288" t="str">
            <v>HITACHI(MS20)</v>
          </cell>
          <cell r="V6288" t="str">
            <v>HITACHI</v>
          </cell>
          <cell r="W6288" t="str">
            <v>Vendor Managed</v>
          </cell>
          <cell r="X6288" t="str">
            <v>CMS</v>
          </cell>
          <cell r="Y6288" t="str">
            <v>DIEBOLD</v>
          </cell>
          <cell r="Z6288" t="str">
            <v>D 429 CD</v>
          </cell>
        </row>
        <row r="6289">
          <cell r="A6289" t="str">
            <v>S1NB000824032</v>
          </cell>
          <cell r="B6289" t="str">
            <v>S1NB</v>
          </cell>
          <cell r="C6289" t="str">
            <v>CAPEX</v>
          </cell>
          <cell r="D6289" t="str">
            <v>CAPEX</v>
          </cell>
          <cell r="E6289" t="str">
            <v>MVS</v>
          </cell>
          <cell r="F6289">
            <v>824</v>
          </cell>
          <cell r="G6289" t="str">
            <v>CHENNAI</v>
          </cell>
          <cell r="H6289" t="str">
            <v>Live</v>
          </cell>
          <cell r="I6289" t="str">
            <v>MAPP MAIN RD OFFSITEII</v>
          </cell>
          <cell r="N6289" t="str">
            <v>ATM</v>
          </cell>
          <cell r="O6289" t="str">
            <v>OFFSITE</v>
          </cell>
          <cell r="P6289" t="str">
            <v>SEMI-URBAN</v>
          </cell>
          <cell r="Q6289" t="str">
            <v>172.36.225.147</v>
          </cell>
          <cell r="R6289" t="str">
            <v>TATA-Nelco-Capex</v>
          </cell>
          <cell r="S6289" t="str">
            <v>TATA -Nelco</v>
          </cell>
          <cell r="T6289" t="str">
            <v>VSAT</v>
          </cell>
          <cell r="U6289" t="str">
            <v>AGS(MS20)</v>
          </cell>
          <cell r="V6289" t="str">
            <v>AGS</v>
          </cell>
          <cell r="W6289" t="str">
            <v>Vendor Managed</v>
          </cell>
          <cell r="X6289" t="str">
            <v>Secure Value</v>
          </cell>
          <cell r="Y6289" t="str">
            <v>NCR</v>
          </cell>
          <cell r="Z6289" t="str">
            <v>SELFSERVE 22E</v>
          </cell>
        </row>
        <row r="6290">
          <cell r="A6290" t="str">
            <v>S1BG000900004</v>
          </cell>
          <cell r="B6290" t="str">
            <v>S1BG</v>
          </cell>
          <cell r="C6290" t="str">
            <v>CAPEX</v>
          </cell>
          <cell r="D6290" t="str">
            <v>CAPEX</v>
          </cell>
          <cell r="E6290" t="str">
            <v>MVS</v>
          </cell>
          <cell r="F6290">
            <v>900</v>
          </cell>
          <cell r="G6290" t="str">
            <v>CHENNAI</v>
          </cell>
          <cell r="H6290" t="str">
            <v>Live</v>
          </cell>
          <cell r="I6290" t="str">
            <v>DENTAL COLLEGE</v>
          </cell>
          <cell r="N6290" t="str">
            <v>ATM</v>
          </cell>
          <cell r="O6290" t="str">
            <v>OFFSITE</v>
          </cell>
          <cell r="P6290" t="str">
            <v>SEMI-URBAN</v>
          </cell>
          <cell r="Q6290" t="str">
            <v>172.36.231.42</v>
          </cell>
          <cell r="R6290" t="str">
            <v>TATA-Nelco-Capex</v>
          </cell>
          <cell r="S6290" t="str">
            <v>TATA -Nelco</v>
          </cell>
          <cell r="T6290" t="str">
            <v>VSAT</v>
          </cell>
          <cell r="U6290" t="str">
            <v>HITACHI(MS20)</v>
          </cell>
          <cell r="V6290" t="str">
            <v>HITACHI</v>
          </cell>
          <cell r="W6290" t="str">
            <v>Vendor Managed</v>
          </cell>
          <cell r="X6290" t="str">
            <v>CMS</v>
          </cell>
          <cell r="Y6290" t="str">
            <v>DIEBOLD</v>
          </cell>
          <cell r="Z6290" t="str">
            <v>D 429 CD</v>
          </cell>
        </row>
        <row r="6291">
          <cell r="A6291" t="str">
            <v>S1NB000900095</v>
          </cell>
          <cell r="B6291" t="str">
            <v>S1NB</v>
          </cell>
          <cell r="C6291" t="str">
            <v>CAPEX</v>
          </cell>
          <cell r="D6291" t="str">
            <v>CAPEX</v>
          </cell>
          <cell r="E6291" t="str">
            <v>MVS</v>
          </cell>
          <cell r="F6291">
            <v>900</v>
          </cell>
          <cell r="G6291" t="str">
            <v>CHENNAI</v>
          </cell>
          <cell r="H6291" t="str">
            <v>Live</v>
          </cell>
          <cell r="I6291" t="str">
            <v>THIRUVANDARKOIL PUDUCH</v>
          </cell>
          <cell r="N6291" t="str">
            <v>ATM</v>
          </cell>
          <cell r="O6291" t="str">
            <v>OFFSITE</v>
          </cell>
          <cell r="P6291" t="str">
            <v>URBAN</v>
          </cell>
          <cell r="Q6291" t="str">
            <v>172.28.124.4</v>
          </cell>
          <cell r="R6291" t="str">
            <v>AIRTEL-VSAT</v>
          </cell>
          <cell r="S6291" t="str">
            <v>Hughes</v>
          </cell>
          <cell r="T6291" t="str">
            <v>VSAT</v>
          </cell>
          <cell r="U6291" t="str">
            <v>HITACHI(MS20)</v>
          </cell>
          <cell r="V6291" t="str">
            <v>HITACHI</v>
          </cell>
          <cell r="W6291" t="str">
            <v>Vendor Managed</v>
          </cell>
          <cell r="X6291" t="str">
            <v>CMS</v>
          </cell>
          <cell r="Y6291" t="str">
            <v>NCR</v>
          </cell>
          <cell r="Z6291" t="str">
            <v>SELFSERVE 22E</v>
          </cell>
        </row>
        <row r="6292">
          <cell r="A6292" t="str">
            <v>S1NW001176177</v>
          </cell>
          <cell r="B6292" t="str">
            <v>S1NW</v>
          </cell>
          <cell r="C6292" t="str">
            <v>CAPEX</v>
          </cell>
          <cell r="D6292" t="str">
            <v>CAPEX</v>
          </cell>
          <cell r="E6292" t="str">
            <v>MVS</v>
          </cell>
          <cell r="F6292">
            <v>1176</v>
          </cell>
          <cell r="G6292" t="str">
            <v>CHENNAI</v>
          </cell>
          <cell r="H6292" t="str">
            <v>Live</v>
          </cell>
          <cell r="I6292" t="str">
            <v>CHINTADRIPET, CHENNAI</v>
          </cell>
          <cell r="N6292" t="str">
            <v>ATM</v>
          </cell>
          <cell r="O6292" t="str">
            <v>OFFSITE</v>
          </cell>
          <cell r="P6292" t="str">
            <v>METRO</v>
          </cell>
          <cell r="Q6292" t="str">
            <v>172.36.230.26</v>
          </cell>
          <cell r="R6292" t="str">
            <v>TATA-Nelco-Capex</v>
          </cell>
          <cell r="S6292" t="str">
            <v>TATA -Nelco</v>
          </cell>
          <cell r="T6292" t="str">
            <v>VSAT</v>
          </cell>
          <cell r="U6292" t="str">
            <v>AGS(MS20)</v>
          </cell>
          <cell r="V6292" t="str">
            <v>AGS</v>
          </cell>
          <cell r="W6292" t="str">
            <v>Vendor Managed</v>
          </cell>
          <cell r="X6292" t="str">
            <v>Secure Value</v>
          </cell>
          <cell r="Y6292" t="str">
            <v>HYOSUNG</v>
          </cell>
          <cell r="Z6292" t="str">
            <v>MX 5600S</v>
          </cell>
        </row>
        <row r="6293">
          <cell r="A6293" t="str">
            <v>S1BJ001243180</v>
          </cell>
          <cell r="B6293" t="str">
            <v>S1BJ</v>
          </cell>
          <cell r="C6293" t="str">
            <v>CAPEX</v>
          </cell>
          <cell r="D6293" t="str">
            <v>CAPEX</v>
          </cell>
          <cell r="E6293" t="str">
            <v>MVS</v>
          </cell>
          <cell r="F6293">
            <v>1243</v>
          </cell>
          <cell r="G6293" t="str">
            <v>CHENNAI</v>
          </cell>
          <cell r="H6293" t="str">
            <v>Added</v>
          </cell>
          <cell r="I6293" t="str">
            <v>NSG KOLAPAKKAM II</v>
          </cell>
          <cell r="N6293" t="str">
            <v>ATM</v>
          </cell>
          <cell r="O6293" t="str">
            <v>OFFSITE</v>
          </cell>
          <cell r="P6293" t="str">
            <v>URBAN</v>
          </cell>
          <cell r="Q6293" t="str">
            <v>172.36.224.51</v>
          </cell>
          <cell r="R6293" t="str">
            <v>TATA-Nelco-Capex</v>
          </cell>
          <cell r="S6293" t="str">
            <v>TATA -Nelco</v>
          </cell>
          <cell r="T6293" t="str">
            <v>VSAT</v>
          </cell>
          <cell r="U6293" t="str">
            <v>AGS(MS20)</v>
          </cell>
          <cell r="V6293" t="str">
            <v>AGS</v>
          </cell>
          <cell r="W6293" t="str">
            <v>Vendor Managed</v>
          </cell>
          <cell r="X6293" t="str">
            <v>Secure Value</v>
          </cell>
          <cell r="Y6293" t="str">
            <v>WINCOR</v>
          </cell>
          <cell r="Z6293" t="str">
            <v>PROCASH 280</v>
          </cell>
        </row>
        <row r="6294">
          <cell r="A6294" t="str">
            <v>S1BW000913074</v>
          </cell>
          <cell r="B6294" t="str">
            <v>S1BW</v>
          </cell>
          <cell r="C6294" t="str">
            <v>CAPEX</v>
          </cell>
          <cell r="D6294" t="str">
            <v>CAPEX</v>
          </cell>
          <cell r="E6294" t="str">
            <v>MVS</v>
          </cell>
          <cell r="F6294">
            <v>913</v>
          </cell>
          <cell r="G6294" t="str">
            <v>CHENNAI</v>
          </cell>
          <cell r="H6294" t="str">
            <v>Live</v>
          </cell>
          <cell r="I6294" t="str">
            <v>KARUPPUR ENGG COLL 2ND AD</v>
          </cell>
          <cell r="N6294" t="str">
            <v>ATM</v>
          </cell>
          <cell r="O6294" t="str">
            <v>OFFSITE</v>
          </cell>
          <cell r="P6294" t="str">
            <v>SEMI-URBAN</v>
          </cell>
          <cell r="Q6294" t="str">
            <v>172.36.230.34</v>
          </cell>
          <cell r="R6294" t="str">
            <v>TATA-Nelco-Capex</v>
          </cell>
          <cell r="S6294" t="str">
            <v>TATA -Nelco</v>
          </cell>
          <cell r="T6294" t="str">
            <v>VSAT</v>
          </cell>
          <cell r="U6294" t="str">
            <v>HITACHI(MS20)</v>
          </cell>
          <cell r="V6294" t="str">
            <v>HITACHI</v>
          </cell>
          <cell r="W6294" t="str">
            <v>Vendor Managed</v>
          </cell>
          <cell r="X6294" t="str">
            <v>Secure Value</v>
          </cell>
          <cell r="Y6294" t="str">
            <v>HYOSUNG</v>
          </cell>
          <cell r="Z6294" t="str">
            <v>MX 5600</v>
          </cell>
        </row>
        <row r="6295">
          <cell r="A6295" t="str">
            <v>S1BW000859008</v>
          </cell>
          <cell r="B6295" t="str">
            <v>S1BW</v>
          </cell>
          <cell r="C6295" t="str">
            <v>CAPEX</v>
          </cell>
          <cell r="D6295" t="str">
            <v>CAPEX</v>
          </cell>
          <cell r="E6295" t="str">
            <v>MVS</v>
          </cell>
          <cell r="F6295">
            <v>859</v>
          </cell>
          <cell r="G6295" t="str">
            <v>CHENNAI</v>
          </cell>
          <cell r="H6295" t="str">
            <v>Live</v>
          </cell>
          <cell r="I6295" t="str">
            <v>MANDITHOPPU RD, KOVILPATT</v>
          </cell>
          <cell r="N6295" t="str">
            <v>ATM</v>
          </cell>
          <cell r="O6295" t="str">
            <v>OFFSITE</v>
          </cell>
          <cell r="P6295" t="str">
            <v>SEMI-URBAN</v>
          </cell>
          <cell r="Q6295" t="str">
            <v>172.38.38.162</v>
          </cell>
          <cell r="R6295" t="str">
            <v>HUG-VSAT</v>
          </cell>
          <cell r="S6295" t="str">
            <v>Hughes</v>
          </cell>
          <cell r="T6295" t="str">
            <v>VSAT</v>
          </cell>
          <cell r="U6295" t="str">
            <v>HITACHI(MS20)</v>
          </cell>
          <cell r="V6295" t="str">
            <v>HITACHI</v>
          </cell>
          <cell r="W6295" t="str">
            <v>Vendor Managed</v>
          </cell>
          <cell r="X6295" t="str">
            <v>Secure Value</v>
          </cell>
          <cell r="Y6295" t="str">
            <v>HYOSUNG</v>
          </cell>
          <cell r="Z6295" t="str">
            <v>MX 5600</v>
          </cell>
        </row>
        <row r="6296">
          <cell r="A6296" t="str">
            <v>S1NB006242059</v>
          </cell>
          <cell r="B6296" t="str">
            <v>S1NB</v>
          </cell>
          <cell r="C6296" t="str">
            <v>CAPEX</v>
          </cell>
          <cell r="D6296" t="str">
            <v>CAPEX</v>
          </cell>
          <cell r="E6296" t="str">
            <v>MVS</v>
          </cell>
          <cell r="F6296">
            <v>6242</v>
          </cell>
          <cell r="G6296" t="str">
            <v>CHENNAI</v>
          </cell>
          <cell r="H6296" t="str">
            <v>Live</v>
          </cell>
          <cell r="I6296" t="str">
            <v>NEW ASTC HUDCO VOC NGR</v>
          </cell>
          <cell r="N6296" t="str">
            <v>ATM</v>
          </cell>
          <cell r="O6296" t="str">
            <v>OFFSITE</v>
          </cell>
          <cell r="P6296" t="str">
            <v>SEMI-URBAN</v>
          </cell>
          <cell r="Q6296" t="str">
            <v>172.36.21.50</v>
          </cell>
          <cell r="R6296" t="str">
            <v>TATANET-VSAT</v>
          </cell>
          <cell r="S6296" t="str">
            <v>TATA -Nelco</v>
          </cell>
          <cell r="T6296" t="str">
            <v>VSAT</v>
          </cell>
          <cell r="U6296" t="str">
            <v>AGS(MS20)</v>
          </cell>
          <cell r="V6296" t="str">
            <v>AGS</v>
          </cell>
          <cell r="W6296" t="str">
            <v>Vendor Managed</v>
          </cell>
          <cell r="X6296" t="str">
            <v>Secure Value</v>
          </cell>
          <cell r="Y6296" t="str">
            <v>NCR</v>
          </cell>
          <cell r="Z6296" t="str">
            <v>SELFSERVE 22E</v>
          </cell>
        </row>
        <row r="6297">
          <cell r="A6297" t="str">
            <v>S1NB000869199</v>
          </cell>
          <cell r="B6297" t="str">
            <v>S1NB</v>
          </cell>
          <cell r="C6297" t="str">
            <v>CAPEX</v>
          </cell>
          <cell r="D6297" t="str">
            <v>CAPEX</v>
          </cell>
          <cell r="E6297" t="str">
            <v>MVS</v>
          </cell>
          <cell r="F6297">
            <v>869</v>
          </cell>
          <cell r="G6297" t="str">
            <v>CHENNAI</v>
          </cell>
          <cell r="H6297" t="str">
            <v>Live</v>
          </cell>
          <cell r="I6297" t="str">
            <v>IOCL PALAMEDU OFFSITE</v>
          </cell>
          <cell r="N6297" t="str">
            <v>ATM</v>
          </cell>
          <cell r="O6297" t="str">
            <v>OFFSITE</v>
          </cell>
          <cell r="P6297" t="str">
            <v>SEMI-URBAN</v>
          </cell>
          <cell r="Q6297" t="str">
            <v>10.121.164.114</v>
          </cell>
          <cell r="R6297" t="str">
            <v>AIRTEL-VSAT</v>
          </cell>
          <cell r="S6297" t="str">
            <v>Hughes</v>
          </cell>
          <cell r="T6297" t="str">
            <v>VSAT</v>
          </cell>
          <cell r="U6297" t="str">
            <v>AGS(MS20)</v>
          </cell>
          <cell r="V6297" t="str">
            <v>AGS</v>
          </cell>
          <cell r="W6297" t="str">
            <v>Vendor Managed</v>
          </cell>
          <cell r="X6297" t="str">
            <v>Secure Value</v>
          </cell>
          <cell r="Y6297" t="str">
            <v>NCR</v>
          </cell>
          <cell r="Z6297" t="str">
            <v>SELFSERVE 22E</v>
          </cell>
        </row>
        <row r="6298">
          <cell r="A6298" t="str">
            <v>S1NW000853066</v>
          </cell>
          <cell r="B6298" t="str">
            <v>S1NW</v>
          </cell>
          <cell r="C6298" t="str">
            <v>CAPEX</v>
          </cell>
          <cell r="D6298" t="str">
            <v>CAPEX</v>
          </cell>
          <cell r="E6298" t="str">
            <v>MVS</v>
          </cell>
          <cell r="F6298">
            <v>853</v>
          </cell>
          <cell r="G6298" t="str">
            <v>CHENNAI</v>
          </cell>
          <cell r="H6298" t="str">
            <v>Live</v>
          </cell>
          <cell r="I6298" t="str">
            <v>UTHIRAMERUR</v>
          </cell>
          <cell r="N6298" t="str">
            <v>ATM</v>
          </cell>
          <cell r="O6298" t="str">
            <v>OFFSITE</v>
          </cell>
          <cell r="P6298" t="str">
            <v>URBAN</v>
          </cell>
          <cell r="Q6298" t="str">
            <v>172.38.124.226</v>
          </cell>
          <cell r="R6298" t="str">
            <v>HUG-VSAT</v>
          </cell>
          <cell r="S6298" t="str">
            <v>Hughes</v>
          </cell>
          <cell r="T6298" t="str">
            <v>VSAT</v>
          </cell>
          <cell r="U6298" t="str">
            <v>AGS(MS20)</v>
          </cell>
          <cell r="V6298" t="str">
            <v>AGS</v>
          </cell>
          <cell r="W6298" t="str">
            <v>Vendor Managed</v>
          </cell>
          <cell r="X6298" t="str">
            <v>Secure Value</v>
          </cell>
          <cell r="Y6298" t="str">
            <v>HYOSUNG</v>
          </cell>
          <cell r="Z6298" t="str">
            <v>MX 5600</v>
          </cell>
        </row>
        <row r="6299">
          <cell r="A6299" t="str">
            <v>S1NW001176183</v>
          </cell>
          <cell r="B6299" t="str">
            <v>S1NW</v>
          </cell>
          <cell r="C6299" t="str">
            <v>CAPEX</v>
          </cell>
          <cell r="D6299" t="str">
            <v>CAPEX</v>
          </cell>
          <cell r="E6299" t="str">
            <v>MVS</v>
          </cell>
          <cell r="F6299">
            <v>1176</v>
          </cell>
          <cell r="G6299" t="str">
            <v>CHENNAI</v>
          </cell>
          <cell r="H6299" t="str">
            <v>Live</v>
          </cell>
          <cell r="I6299" t="str">
            <v>ECR TIRUVANMIYUR</v>
          </cell>
          <cell r="N6299" t="str">
            <v>ATM</v>
          </cell>
          <cell r="O6299" t="str">
            <v>OFFSITE</v>
          </cell>
          <cell r="P6299" t="str">
            <v>METRO</v>
          </cell>
          <cell r="Q6299" t="str">
            <v>172.28.106.4</v>
          </cell>
          <cell r="R6299" t="str">
            <v>AIRTEL-VSAT</v>
          </cell>
          <cell r="S6299" t="str">
            <v>Hughes</v>
          </cell>
          <cell r="T6299" t="str">
            <v>VSAT</v>
          </cell>
          <cell r="U6299" t="str">
            <v>AGS(MS20)</v>
          </cell>
          <cell r="V6299" t="str">
            <v>AGS</v>
          </cell>
          <cell r="W6299" t="str">
            <v>Vendor Managed</v>
          </cell>
          <cell r="X6299" t="str">
            <v>Secure Value</v>
          </cell>
          <cell r="Y6299" t="str">
            <v>HYOSUNG</v>
          </cell>
          <cell r="Z6299" t="str">
            <v>MX 5600S</v>
          </cell>
        </row>
        <row r="6300">
          <cell r="A6300" t="str">
            <v>S1NW000908003</v>
          </cell>
          <cell r="B6300" t="str">
            <v>S1NW</v>
          </cell>
          <cell r="C6300" t="str">
            <v>CAPEX</v>
          </cell>
          <cell r="D6300" t="str">
            <v>CAPEX</v>
          </cell>
          <cell r="E6300" t="str">
            <v>MVS</v>
          </cell>
          <cell r="F6300">
            <v>908</v>
          </cell>
          <cell r="G6300" t="str">
            <v>CHENNAI</v>
          </cell>
          <cell r="H6300" t="str">
            <v>Live</v>
          </cell>
          <cell r="I6300" t="str">
            <v>NETHAJI BAZZAR PERUNAZ</v>
          </cell>
          <cell r="N6300" t="str">
            <v>ATM</v>
          </cell>
          <cell r="O6300" t="str">
            <v>OFFSITE</v>
          </cell>
          <cell r="P6300" t="str">
            <v>SEMI-URBAN</v>
          </cell>
          <cell r="Q6300" t="str">
            <v>10.121.129.115</v>
          </cell>
          <cell r="R6300" t="str">
            <v>AIRTEL-VSAT</v>
          </cell>
          <cell r="S6300" t="str">
            <v>Hughes</v>
          </cell>
          <cell r="T6300" t="str">
            <v>VSAT</v>
          </cell>
          <cell r="U6300" t="str">
            <v>AGS(MS20)</v>
          </cell>
          <cell r="V6300" t="str">
            <v>AGS</v>
          </cell>
          <cell r="W6300" t="str">
            <v>Vendor Managed</v>
          </cell>
          <cell r="X6300" t="str">
            <v>Secure Value</v>
          </cell>
          <cell r="Y6300" t="str">
            <v>HYOSUNG</v>
          </cell>
          <cell r="Z6300" t="str">
            <v>MX 5600</v>
          </cell>
        </row>
        <row r="6301">
          <cell r="A6301" t="str">
            <v>S1BB000856013</v>
          </cell>
          <cell r="B6301" t="str">
            <v>S1BB</v>
          </cell>
          <cell r="C6301" t="str">
            <v>CAPEX</v>
          </cell>
          <cell r="D6301" t="str">
            <v>CAPEX</v>
          </cell>
          <cell r="E6301" t="str">
            <v>MVS</v>
          </cell>
          <cell r="F6301">
            <v>856</v>
          </cell>
          <cell r="G6301" t="str">
            <v>CHENNAI</v>
          </cell>
          <cell r="H6301" t="str">
            <v>Live</v>
          </cell>
          <cell r="I6301" t="str">
            <v>SBI PUGALUR</v>
          </cell>
          <cell r="N6301" t="str">
            <v>ATM</v>
          </cell>
          <cell r="O6301" t="str">
            <v>OFFSITE</v>
          </cell>
          <cell r="P6301" t="str">
            <v>SEMI-URBAN</v>
          </cell>
          <cell r="Q6301" t="str">
            <v>172.28.111.178</v>
          </cell>
          <cell r="R6301" t="str">
            <v>AIRTEL-VSAT</v>
          </cell>
          <cell r="S6301" t="str">
            <v>Hughes</v>
          </cell>
          <cell r="T6301" t="str">
            <v>VSAT</v>
          </cell>
          <cell r="U6301" t="str">
            <v>AGS(MS20)</v>
          </cell>
          <cell r="V6301" t="str">
            <v>AGS</v>
          </cell>
          <cell r="W6301" t="str">
            <v>Vendor Managed</v>
          </cell>
          <cell r="X6301" t="str">
            <v>Secure Value</v>
          </cell>
          <cell r="Y6301" t="str">
            <v>NCR</v>
          </cell>
          <cell r="Z6301" t="str">
            <v>SELFSERVE 22E</v>
          </cell>
        </row>
        <row r="6302">
          <cell r="A6302" t="str">
            <v>S1BW000856069</v>
          </cell>
          <cell r="B6302" t="str">
            <v>S1BW</v>
          </cell>
          <cell r="C6302" t="str">
            <v>CAPEX</v>
          </cell>
          <cell r="D6302" t="str">
            <v>CAPEX</v>
          </cell>
          <cell r="E6302" t="str">
            <v>MVS</v>
          </cell>
          <cell r="F6302">
            <v>856</v>
          </cell>
          <cell r="G6302" t="str">
            <v>CHENNAI</v>
          </cell>
          <cell r="H6302" t="str">
            <v>Live</v>
          </cell>
          <cell r="I6302" t="str">
            <v>CHURCH CORNER KARUR</v>
          </cell>
          <cell r="N6302" t="str">
            <v>ATM</v>
          </cell>
          <cell r="O6302" t="str">
            <v>OFFSITE</v>
          </cell>
          <cell r="P6302" t="str">
            <v>URBAN</v>
          </cell>
          <cell r="Q6302" t="str">
            <v>172.28.110.234</v>
          </cell>
          <cell r="R6302" t="str">
            <v>AIRTEL-VSAT</v>
          </cell>
          <cell r="S6302" t="str">
            <v>Hughes</v>
          </cell>
          <cell r="T6302" t="str">
            <v>VSAT</v>
          </cell>
          <cell r="U6302" t="str">
            <v>HITACHI(MS20)</v>
          </cell>
          <cell r="V6302" t="str">
            <v>HITACHI</v>
          </cell>
          <cell r="W6302" t="str">
            <v>Vendor Managed</v>
          </cell>
          <cell r="X6302" t="str">
            <v>Secure Value</v>
          </cell>
          <cell r="Y6302" t="str">
            <v>HYOSUNG</v>
          </cell>
          <cell r="Z6302" t="str">
            <v>MX 5600S</v>
          </cell>
        </row>
        <row r="6303">
          <cell r="A6303" t="str">
            <v>S1BW000902018</v>
          </cell>
          <cell r="B6303" t="str">
            <v>S1BW</v>
          </cell>
          <cell r="C6303" t="str">
            <v>CAPEX</v>
          </cell>
          <cell r="D6303" t="str">
            <v>CAPEX</v>
          </cell>
          <cell r="E6303" t="str">
            <v>MVS</v>
          </cell>
          <cell r="F6303">
            <v>902</v>
          </cell>
          <cell r="G6303" t="str">
            <v>CHENNAI</v>
          </cell>
          <cell r="H6303" t="str">
            <v>Live</v>
          </cell>
          <cell r="I6303" t="str">
            <v>ARANTHANGI</v>
          </cell>
          <cell r="N6303" t="str">
            <v>ATM</v>
          </cell>
          <cell r="O6303" t="str">
            <v>OFFSITE</v>
          </cell>
          <cell r="P6303" t="str">
            <v>URBAN</v>
          </cell>
          <cell r="Q6303" t="str">
            <v>172.28.83.75</v>
          </cell>
          <cell r="R6303" t="str">
            <v>AIRTEL-VSAT</v>
          </cell>
          <cell r="S6303" t="str">
            <v>Hughes</v>
          </cell>
          <cell r="T6303" t="str">
            <v>VSAT</v>
          </cell>
          <cell r="U6303" t="str">
            <v>HITACHI(MS20)</v>
          </cell>
          <cell r="V6303" t="str">
            <v>HITACHI</v>
          </cell>
          <cell r="W6303" t="str">
            <v>Vendor Managed</v>
          </cell>
          <cell r="X6303" t="str">
            <v>Secure Value</v>
          </cell>
          <cell r="Y6303" t="str">
            <v>HYOSUNG</v>
          </cell>
          <cell r="Z6303" t="str">
            <v>MX 5600S</v>
          </cell>
        </row>
        <row r="6304">
          <cell r="A6304" t="str">
            <v>S1BJ000862012</v>
          </cell>
          <cell r="B6304" t="str">
            <v>S1BJ</v>
          </cell>
          <cell r="C6304" t="str">
            <v>CAPEX</v>
          </cell>
          <cell r="D6304" t="str">
            <v>CAPEX</v>
          </cell>
          <cell r="E6304" t="str">
            <v>MVS</v>
          </cell>
          <cell r="F6304">
            <v>862</v>
          </cell>
          <cell r="G6304" t="str">
            <v>CHENNAI</v>
          </cell>
          <cell r="H6304" t="str">
            <v>Live</v>
          </cell>
          <cell r="I6304" t="str">
            <v>SOOLAGIRI OFFSITE ATM</v>
          </cell>
          <cell r="N6304" t="str">
            <v>ATM</v>
          </cell>
          <cell r="O6304" t="str">
            <v>OFFSITE</v>
          </cell>
          <cell r="P6304" t="str">
            <v>SEMI-URBAN</v>
          </cell>
          <cell r="Q6304" t="str">
            <v>172.37.10.90</v>
          </cell>
          <cell r="R6304" t="str">
            <v>TATA-Nelco-Capex</v>
          </cell>
          <cell r="S6304" t="str">
            <v>TATA -Nelco</v>
          </cell>
          <cell r="T6304" t="str">
            <v>VSAT</v>
          </cell>
          <cell r="U6304" t="str">
            <v>AGS(MS20)</v>
          </cell>
          <cell r="V6304" t="str">
            <v>AGS</v>
          </cell>
          <cell r="W6304" t="str">
            <v>Vendor Managed</v>
          </cell>
          <cell r="X6304" t="str">
            <v>Secure Value</v>
          </cell>
          <cell r="Y6304" t="str">
            <v>WINCOR</v>
          </cell>
          <cell r="Z6304" t="str">
            <v>PROCASH 280</v>
          </cell>
        </row>
        <row r="6305">
          <cell r="A6305" t="str">
            <v>S1NW000853072</v>
          </cell>
          <cell r="B6305" t="str">
            <v>S1NW</v>
          </cell>
          <cell r="C6305" t="str">
            <v>CAPEX</v>
          </cell>
          <cell r="D6305" t="str">
            <v>CAPEX</v>
          </cell>
          <cell r="E6305" t="str">
            <v>MVS</v>
          </cell>
          <cell r="F6305">
            <v>853</v>
          </cell>
          <cell r="G6305" t="str">
            <v>CHENNAI</v>
          </cell>
          <cell r="H6305" t="str">
            <v>Live</v>
          </cell>
          <cell r="I6305" t="str">
            <v>ARCOT ROAD,CHEYYAR I</v>
          </cell>
          <cell r="N6305" t="str">
            <v>ATM</v>
          </cell>
          <cell r="O6305" t="str">
            <v>OFFSITE</v>
          </cell>
          <cell r="P6305" t="str">
            <v>URBAN</v>
          </cell>
          <cell r="Q6305" t="str">
            <v>172.28.90.138</v>
          </cell>
          <cell r="R6305" t="str">
            <v>AIRTEL-VSAT</v>
          </cell>
          <cell r="S6305" t="str">
            <v>Hughes</v>
          </cell>
          <cell r="T6305" t="str">
            <v>VSAT</v>
          </cell>
          <cell r="U6305" t="str">
            <v>AGS(MS20)</v>
          </cell>
          <cell r="V6305" t="str">
            <v>AGS</v>
          </cell>
          <cell r="W6305" t="str">
            <v>Vendor Managed</v>
          </cell>
          <cell r="X6305" t="str">
            <v>Secure Value</v>
          </cell>
          <cell r="Y6305" t="str">
            <v>HYOSUNG</v>
          </cell>
          <cell r="Z6305" t="str">
            <v>MX 5600S</v>
          </cell>
        </row>
        <row r="6306">
          <cell r="A6306" t="str">
            <v>S1BW000937018</v>
          </cell>
          <cell r="B6306" t="str">
            <v>S1BW</v>
          </cell>
          <cell r="C6306" t="str">
            <v>CAPEX</v>
          </cell>
          <cell r="D6306" t="str">
            <v>CAPEX</v>
          </cell>
          <cell r="E6306" t="str">
            <v>MVS</v>
          </cell>
          <cell r="F6306">
            <v>937</v>
          </cell>
          <cell r="G6306" t="str">
            <v>CHENNAI</v>
          </cell>
          <cell r="H6306" t="str">
            <v>Live</v>
          </cell>
          <cell r="I6306" t="str">
            <v>OPP TO SBI ADB</v>
          </cell>
          <cell r="N6306" t="str">
            <v>ATM</v>
          </cell>
          <cell r="O6306" t="str">
            <v>OFFSITE</v>
          </cell>
          <cell r="P6306" t="str">
            <v>SEMI-URBAN</v>
          </cell>
          <cell r="Q6306" t="str">
            <v>172.36.226.91</v>
          </cell>
          <cell r="R6306" t="str">
            <v>TATA-Nelco-Capex</v>
          </cell>
          <cell r="S6306" t="str">
            <v>TATA -Nelco</v>
          </cell>
          <cell r="T6306" t="str">
            <v>VSAT</v>
          </cell>
          <cell r="U6306" t="str">
            <v>AGS(MS20)</v>
          </cell>
          <cell r="V6306" t="str">
            <v>AGS</v>
          </cell>
          <cell r="W6306" t="str">
            <v>Vendor Managed</v>
          </cell>
          <cell r="X6306" t="str">
            <v>Secure Value</v>
          </cell>
          <cell r="Y6306" t="str">
            <v>HYOSUNG</v>
          </cell>
          <cell r="Z6306" t="str">
            <v>MX 5600S</v>
          </cell>
        </row>
        <row r="6307">
          <cell r="A6307" t="str">
            <v>S1NG002277065</v>
          </cell>
          <cell r="B6307" t="str">
            <v>S1NG</v>
          </cell>
          <cell r="C6307" t="str">
            <v>CAPEX</v>
          </cell>
          <cell r="D6307" t="str">
            <v>CAPEX</v>
          </cell>
          <cell r="E6307" t="str">
            <v>MVS</v>
          </cell>
          <cell r="F6307">
            <v>2277</v>
          </cell>
          <cell r="G6307" t="str">
            <v>CHENNAI</v>
          </cell>
          <cell r="H6307" t="str">
            <v>Live</v>
          </cell>
          <cell r="I6307" t="str">
            <v>OPP TO COLLECTORATE THENI</v>
          </cell>
          <cell r="N6307" t="str">
            <v>ATM</v>
          </cell>
          <cell r="O6307" t="str">
            <v>OFFSITE</v>
          </cell>
          <cell r="P6307" t="str">
            <v>METRO</v>
          </cell>
          <cell r="Q6307" t="str">
            <v>10.121.161.178</v>
          </cell>
          <cell r="R6307" t="str">
            <v>AIRTEL-VSAT</v>
          </cell>
          <cell r="S6307" t="str">
            <v>Hughes</v>
          </cell>
          <cell r="T6307" t="str">
            <v>VSAT</v>
          </cell>
          <cell r="U6307" t="str">
            <v>AGS(MS20)</v>
          </cell>
          <cell r="V6307" t="str">
            <v>AGS</v>
          </cell>
          <cell r="W6307" t="str">
            <v>Vendor Managed</v>
          </cell>
          <cell r="X6307" t="str">
            <v>Secure Value</v>
          </cell>
          <cell r="Y6307" t="str">
            <v>DIEBOLD</v>
          </cell>
          <cell r="Z6307" t="str">
            <v>D 429 CD</v>
          </cell>
        </row>
        <row r="6308">
          <cell r="A6308" t="str">
            <v>S1BW000875020</v>
          </cell>
          <cell r="B6308" t="str">
            <v>S1BW</v>
          </cell>
          <cell r="C6308" t="str">
            <v>CAPEX</v>
          </cell>
          <cell r="D6308" t="str">
            <v>CAPEX</v>
          </cell>
          <cell r="E6308" t="str">
            <v>MVS</v>
          </cell>
          <cell r="F6308">
            <v>875</v>
          </cell>
          <cell r="G6308" t="str">
            <v>CHENNAI</v>
          </cell>
          <cell r="H6308" t="str">
            <v>Live</v>
          </cell>
          <cell r="I6308" t="str">
            <v>TIRUVENGADU</v>
          </cell>
          <cell r="N6308" t="str">
            <v>ATM</v>
          </cell>
          <cell r="O6308" t="str">
            <v>OFFSITE</v>
          </cell>
          <cell r="P6308" t="str">
            <v>SEMI-URBAN</v>
          </cell>
          <cell r="Q6308" t="str">
            <v>172.28.105.42</v>
          </cell>
          <cell r="R6308" t="str">
            <v>AIRTEL-VSAT</v>
          </cell>
          <cell r="S6308" t="str">
            <v>Hughes</v>
          </cell>
          <cell r="T6308" t="str">
            <v>VSAT</v>
          </cell>
          <cell r="U6308" t="str">
            <v>AGS(MS20)</v>
          </cell>
          <cell r="V6308" t="str">
            <v>AGS</v>
          </cell>
          <cell r="W6308" t="str">
            <v>Vendor Managed</v>
          </cell>
          <cell r="X6308" t="str">
            <v>Secure Value</v>
          </cell>
          <cell r="Y6308" t="str">
            <v>HYOSUNG</v>
          </cell>
          <cell r="Z6308" t="str">
            <v>MX 5600S</v>
          </cell>
        </row>
        <row r="6309">
          <cell r="A6309" t="str">
            <v>S1BW018226005</v>
          </cell>
          <cell r="B6309" t="str">
            <v>S1BW</v>
          </cell>
          <cell r="C6309" t="str">
            <v>CAPEX</v>
          </cell>
          <cell r="D6309" t="str">
            <v>CAPEX</v>
          </cell>
          <cell r="E6309" t="str">
            <v>MVS</v>
          </cell>
          <cell r="F6309">
            <v>18226</v>
          </cell>
          <cell r="G6309" t="str">
            <v>CHENNAI</v>
          </cell>
          <cell r="H6309" t="str">
            <v>Live</v>
          </cell>
          <cell r="I6309" t="str">
            <v>VIRALIMALAI</v>
          </cell>
          <cell r="N6309" t="str">
            <v>ATM</v>
          </cell>
          <cell r="O6309" t="str">
            <v>OFFSITE</v>
          </cell>
          <cell r="P6309" t="str">
            <v>URBAN</v>
          </cell>
          <cell r="Q6309" t="str">
            <v>10.121.140.170</v>
          </cell>
          <cell r="R6309" t="str">
            <v>AIRTEL-VSAT</v>
          </cell>
          <cell r="S6309" t="str">
            <v>Hughes</v>
          </cell>
          <cell r="T6309" t="str">
            <v>VSAT</v>
          </cell>
          <cell r="U6309" t="str">
            <v>AGS(MS20)</v>
          </cell>
          <cell r="V6309" t="str">
            <v>AGS</v>
          </cell>
          <cell r="W6309" t="str">
            <v>Vendor Managed</v>
          </cell>
          <cell r="X6309" t="str">
            <v>Secure Value</v>
          </cell>
          <cell r="Y6309" t="str">
            <v>HYOSUNG</v>
          </cell>
          <cell r="Z6309" t="str">
            <v>MX 5600</v>
          </cell>
        </row>
        <row r="6310">
          <cell r="A6310" t="str">
            <v>S1BG000918003</v>
          </cell>
          <cell r="B6310" t="str">
            <v>S1BG</v>
          </cell>
          <cell r="C6310" t="str">
            <v>CAPEX</v>
          </cell>
          <cell r="D6310" t="str">
            <v>CAPEX</v>
          </cell>
          <cell r="E6310" t="str">
            <v>MVS</v>
          </cell>
          <cell r="F6310">
            <v>918</v>
          </cell>
          <cell r="G6310" t="str">
            <v>CHENNAI</v>
          </cell>
          <cell r="H6310" t="str">
            <v>Live</v>
          </cell>
          <cell r="I6310" t="str">
            <v>HOTEL ARYA BHAVAN SIVAGAN</v>
          </cell>
          <cell r="N6310" t="str">
            <v>ATM</v>
          </cell>
          <cell r="O6310" t="str">
            <v>OFFSITE</v>
          </cell>
          <cell r="P6310" t="str">
            <v>URBAN</v>
          </cell>
          <cell r="Q6310" t="str">
            <v>172.36.228.242</v>
          </cell>
          <cell r="R6310" t="str">
            <v>TATA-Nelco-Capex</v>
          </cell>
          <cell r="S6310" t="str">
            <v>TATA -Nelco</v>
          </cell>
          <cell r="T6310" t="str">
            <v>VSAT</v>
          </cell>
          <cell r="U6310" t="str">
            <v>HITACHI(MS20)</v>
          </cell>
          <cell r="V6310" t="str">
            <v>HITACHI</v>
          </cell>
          <cell r="W6310" t="str">
            <v>Vendor Managed</v>
          </cell>
          <cell r="X6310" t="str">
            <v>Secure Value</v>
          </cell>
          <cell r="Y6310" t="str">
            <v>DIEBOLD</v>
          </cell>
          <cell r="Z6310" t="str">
            <v>D 429 CD</v>
          </cell>
        </row>
        <row r="6311">
          <cell r="A6311" t="str">
            <v>S1BG000900013</v>
          </cell>
          <cell r="B6311" t="str">
            <v>S1BG</v>
          </cell>
          <cell r="C6311" t="str">
            <v>CAPEX</v>
          </cell>
          <cell r="D6311" t="str">
            <v>CAPEX</v>
          </cell>
          <cell r="E6311" t="str">
            <v>MVS</v>
          </cell>
          <cell r="F6311">
            <v>900</v>
          </cell>
          <cell r="G6311" t="str">
            <v>CHENNAI</v>
          </cell>
          <cell r="H6311" t="str">
            <v>Live</v>
          </cell>
          <cell r="I6311" t="str">
            <v>M G ROAD</v>
          </cell>
          <cell r="N6311" t="str">
            <v>ATM</v>
          </cell>
          <cell r="O6311" t="str">
            <v>OFFSITE</v>
          </cell>
          <cell r="P6311" t="str">
            <v>URBAN</v>
          </cell>
          <cell r="Q6311" t="str">
            <v>172.28.109.155</v>
          </cell>
          <cell r="R6311" t="str">
            <v>AIRTEL-VSAT</v>
          </cell>
          <cell r="S6311" t="str">
            <v>Hughes</v>
          </cell>
          <cell r="T6311" t="str">
            <v>VSAT</v>
          </cell>
          <cell r="U6311" t="str">
            <v>HITACHI(MS20)</v>
          </cell>
          <cell r="V6311" t="str">
            <v>HITACHI</v>
          </cell>
          <cell r="W6311" t="str">
            <v>Vendor Managed</v>
          </cell>
          <cell r="X6311" t="str">
            <v>CMS</v>
          </cell>
          <cell r="Y6311" t="str">
            <v>DIEBOLD</v>
          </cell>
          <cell r="Z6311" t="str">
            <v>D 429 CD</v>
          </cell>
        </row>
        <row r="6312">
          <cell r="A6312" t="str">
            <v>S1NB006242024</v>
          </cell>
          <cell r="B6312" t="str">
            <v>S1NB</v>
          </cell>
          <cell r="C6312" t="str">
            <v>CAPEX</v>
          </cell>
          <cell r="D6312" t="str">
            <v>CAPEX</v>
          </cell>
          <cell r="E6312" t="str">
            <v>MVS</v>
          </cell>
          <cell r="F6312">
            <v>6242</v>
          </cell>
          <cell r="G6312" t="str">
            <v>CHENNAI</v>
          </cell>
          <cell r="H6312" t="str">
            <v>Live</v>
          </cell>
          <cell r="I6312" t="str">
            <v>BEGAPALLI SIPCOT OFF</v>
          </cell>
          <cell r="N6312" t="str">
            <v>ATM</v>
          </cell>
          <cell r="O6312" t="str">
            <v>OFFSITE</v>
          </cell>
          <cell r="P6312" t="str">
            <v>SEMI-URBAN</v>
          </cell>
          <cell r="Q6312" t="str">
            <v>172.36.19.250</v>
          </cell>
          <cell r="R6312" t="str">
            <v>TATANET-VSAT</v>
          </cell>
          <cell r="S6312" t="str">
            <v>TATA -Nelco</v>
          </cell>
          <cell r="T6312" t="str">
            <v>VSAT</v>
          </cell>
          <cell r="U6312" t="str">
            <v>AGS(MS20)</v>
          </cell>
          <cell r="V6312" t="str">
            <v>AGS</v>
          </cell>
          <cell r="W6312" t="str">
            <v>Vendor Managed</v>
          </cell>
          <cell r="X6312" t="str">
            <v>Secure Value</v>
          </cell>
          <cell r="Y6312" t="str">
            <v>NCR</v>
          </cell>
          <cell r="Z6312" t="str">
            <v>SELFSERVE 22E</v>
          </cell>
        </row>
        <row r="6313">
          <cell r="A6313" t="str">
            <v>S1NG000913114</v>
          </cell>
          <cell r="B6313" t="str">
            <v>S1NG</v>
          </cell>
          <cell r="C6313" t="str">
            <v>CAPEX</v>
          </cell>
          <cell r="D6313" t="str">
            <v>CAPEX</v>
          </cell>
          <cell r="E6313" t="str">
            <v>MVS</v>
          </cell>
          <cell r="F6313">
            <v>913</v>
          </cell>
          <cell r="G6313" t="str">
            <v>CHENNAI</v>
          </cell>
          <cell r="H6313" t="str">
            <v>Live</v>
          </cell>
          <cell r="I6313" t="str">
            <v>BURN STAND   CO, SALEM</v>
          </cell>
          <cell r="N6313" t="str">
            <v>ATM</v>
          </cell>
          <cell r="O6313" t="str">
            <v>OFFSITE</v>
          </cell>
          <cell r="P6313" t="str">
            <v>SEMI-URBAN</v>
          </cell>
          <cell r="Q6313" t="str">
            <v>172.36.20.234</v>
          </cell>
          <cell r="R6313" t="str">
            <v>TATANET-VSAT</v>
          </cell>
          <cell r="S6313" t="str">
            <v>TATA -Nelco</v>
          </cell>
          <cell r="T6313" t="str">
            <v>VSAT</v>
          </cell>
          <cell r="U6313" t="str">
            <v>AGS(MS20)</v>
          </cell>
          <cell r="V6313" t="str">
            <v>AGS</v>
          </cell>
          <cell r="W6313" t="str">
            <v>Vendor Managed</v>
          </cell>
          <cell r="X6313" t="str">
            <v>Secure Value</v>
          </cell>
          <cell r="Y6313" t="str">
            <v>DIEBOLD</v>
          </cell>
          <cell r="Z6313" t="str">
            <v>D 429 CD</v>
          </cell>
        </row>
        <row r="6314">
          <cell r="A6314" t="str">
            <v>S1BG000938014</v>
          </cell>
          <cell r="B6314" t="str">
            <v>S1BG</v>
          </cell>
          <cell r="C6314" t="str">
            <v>CAPEX</v>
          </cell>
          <cell r="D6314" t="str">
            <v>CAPEX</v>
          </cell>
          <cell r="E6314" t="str">
            <v>MVS</v>
          </cell>
          <cell r="F6314">
            <v>938</v>
          </cell>
          <cell r="G6314" t="str">
            <v>CHENNAI</v>
          </cell>
          <cell r="H6314" t="str">
            <v>Live</v>
          </cell>
          <cell r="I6314" t="str">
            <v>SANTHAVASAL OFFSITE</v>
          </cell>
          <cell r="N6314" t="str">
            <v>ATM</v>
          </cell>
          <cell r="O6314" t="str">
            <v>OFFSITE</v>
          </cell>
          <cell r="P6314" t="str">
            <v>SEMI-URBAN</v>
          </cell>
          <cell r="Q6314" t="str">
            <v>172.28.90.244</v>
          </cell>
          <cell r="R6314" t="str">
            <v>AIRTEL-VSAT</v>
          </cell>
          <cell r="S6314" t="str">
            <v>Hughes</v>
          </cell>
          <cell r="T6314" t="str">
            <v>VSAT</v>
          </cell>
          <cell r="U6314" t="str">
            <v>HITACHI(MS20)</v>
          </cell>
          <cell r="V6314" t="str">
            <v>HITACHI</v>
          </cell>
          <cell r="W6314" t="str">
            <v>Vendor Managed</v>
          </cell>
          <cell r="X6314" t="str">
            <v>writers</v>
          </cell>
          <cell r="Y6314" t="str">
            <v>DIEBOLD</v>
          </cell>
          <cell r="Z6314" t="str">
            <v>D 429 CD</v>
          </cell>
        </row>
        <row r="6315">
          <cell r="A6315" t="str">
            <v>S1BJ000795010</v>
          </cell>
          <cell r="B6315" t="str">
            <v>S1BJ</v>
          </cell>
          <cell r="C6315" t="str">
            <v>CAPEX</v>
          </cell>
          <cell r="D6315" t="str">
            <v>CAPEX</v>
          </cell>
          <cell r="E6315" t="str">
            <v>MVS</v>
          </cell>
          <cell r="F6315">
            <v>795</v>
          </cell>
          <cell r="G6315" t="str">
            <v>CHENNAI</v>
          </cell>
          <cell r="H6315" t="str">
            <v>Live</v>
          </cell>
          <cell r="I6315" t="str">
            <v>SBI IOC MAIN RD DEVARKULA</v>
          </cell>
          <cell r="N6315" t="str">
            <v>ATM</v>
          </cell>
          <cell r="O6315" t="str">
            <v>OFFSITE</v>
          </cell>
          <cell r="P6315" t="str">
            <v>SEMI-URBAN</v>
          </cell>
          <cell r="Q6315" t="str">
            <v>172.37.9.194</v>
          </cell>
          <cell r="R6315" t="str">
            <v>TATA-Nelco-Capex</v>
          </cell>
          <cell r="S6315" t="str">
            <v>TATA -Nelco</v>
          </cell>
          <cell r="T6315" t="str">
            <v>VSAT</v>
          </cell>
          <cell r="U6315" t="str">
            <v>AGS(MS20)</v>
          </cell>
          <cell r="V6315" t="str">
            <v>AGS</v>
          </cell>
          <cell r="W6315" t="str">
            <v>Vendor Managed</v>
          </cell>
          <cell r="X6315" t="str">
            <v>Secure Value</v>
          </cell>
          <cell r="Y6315" t="str">
            <v>WINCOR</v>
          </cell>
          <cell r="Z6315" t="str">
            <v>PROCASH 280</v>
          </cell>
        </row>
        <row r="6316">
          <cell r="A6316" t="str">
            <v>S1BW002277028</v>
          </cell>
          <cell r="B6316" t="str">
            <v>S1BW</v>
          </cell>
          <cell r="C6316" t="str">
            <v>CAPEX</v>
          </cell>
          <cell r="D6316" t="str">
            <v>CAPEX</v>
          </cell>
          <cell r="E6316" t="str">
            <v>MVS</v>
          </cell>
          <cell r="F6316">
            <v>2277</v>
          </cell>
          <cell r="G6316" t="str">
            <v>CHENNAI</v>
          </cell>
          <cell r="H6316" t="str">
            <v>Live</v>
          </cell>
          <cell r="I6316" t="str">
            <v>GOVT. ENGG. COLLEGE,BODI</v>
          </cell>
          <cell r="N6316" t="str">
            <v>ATM</v>
          </cell>
          <cell r="O6316" t="str">
            <v>OFFSITE</v>
          </cell>
          <cell r="P6316" t="str">
            <v>SEMI-URBAN</v>
          </cell>
          <cell r="Q6316" t="str">
            <v>172.36.23.226</v>
          </cell>
          <cell r="R6316" t="str">
            <v>TATANET-VSAT</v>
          </cell>
          <cell r="S6316" t="str">
            <v>TATA -Nelco</v>
          </cell>
          <cell r="T6316" t="str">
            <v>VSAT</v>
          </cell>
          <cell r="U6316" t="str">
            <v>HITACHI(MS20)</v>
          </cell>
          <cell r="V6316" t="str">
            <v>HITACHI</v>
          </cell>
          <cell r="W6316" t="str">
            <v>Vendor Managed</v>
          </cell>
          <cell r="X6316" t="str">
            <v>writers</v>
          </cell>
          <cell r="Y6316" t="str">
            <v>HYOSUNG</v>
          </cell>
          <cell r="Z6316" t="str">
            <v>MX 5600S</v>
          </cell>
        </row>
        <row r="6317">
          <cell r="A6317" t="str">
            <v>S1NW000913035</v>
          </cell>
          <cell r="B6317" t="str">
            <v>S1NW</v>
          </cell>
          <cell r="C6317" t="str">
            <v>CAPEX</v>
          </cell>
          <cell r="D6317" t="str">
            <v>CAPEX</v>
          </cell>
          <cell r="E6317" t="str">
            <v>MVS</v>
          </cell>
          <cell r="F6317">
            <v>913</v>
          </cell>
          <cell r="G6317" t="str">
            <v>CHENNAI</v>
          </cell>
          <cell r="H6317" t="str">
            <v>Live</v>
          </cell>
          <cell r="I6317" t="str">
            <v>MALLUR SALEM</v>
          </cell>
          <cell r="N6317" t="str">
            <v>ATM</v>
          </cell>
          <cell r="O6317" t="str">
            <v>OFFSITE</v>
          </cell>
          <cell r="P6317" t="str">
            <v>SEMI-URBAN</v>
          </cell>
          <cell r="Q6317" t="str">
            <v>172.28.129.58</v>
          </cell>
          <cell r="R6317" t="str">
            <v>AIRTEL-VSAT</v>
          </cell>
          <cell r="S6317" t="str">
            <v>Hughes</v>
          </cell>
          <cell r="T6317" t="str">
            <v>VSAT</v>
          </cell>
          <cell r="U6317" t="str">
            <v>HITACHI(MS20)</v>
          </cell>
          <cell r="V6317" t="str">
            <v>HITACHI</v>
          </cell>
          <cell r="W6317" t="str">
            <v>Vendor Managed</v>
          </cell>
          <cell r="X6317" t="str">
            <v>Secure Value</v>
          </cell>
          <cell r="Y6317" t="str">
            <v>HYOSUNG</v>
          </cell>
          <cell r="Z6317" t="str">
            <v>MX 5600S</v>
          </cell>
        </row>
        <row r="6318">
          <cell r="A6318" t="str">
            <v>S1BW000795003</v>
          </cell>
          <cell r="B6318" t="str">
            <v>S1BW</v>
          </cell>
          <cell r="C6318" t="str">
            <v>CAPEX</v>
          </cell>
          <cell r="D6318" t="str">
            <v>CAPEX</v>
          </cell>
          <cell r="E6318" t="str">
            <v>MVS</v>
          </cell>
          <cell r="F6318">
            <v>795</v>
          </cell>
          <cell r="G6318" t="str">
            <v>CHENNAI</v>
          </cell>
          <cell r="H6318" t="str">
            <v>Live</v>
          </cell>
          <cell r="I6318" t="str">
            <v>KURIVIKULAM RD, THIRUVENK</v>
          </cell>
          <cell r="N6318" t="str">
            <v>ATM</v>
          </cell>
          <cell r="O6318" t="str">
            <v>OFFSITE</v>
          </cell>
          <cell r="P6318" t="str">
            <v>SEMI-URBAN</v>
          </cell>
          <cell r="Q6318" t="str">
            <v>10.121.129.106</v>
          </cell>
          <cell r="R6318" t="str">
            <v>AIRTEL-VSAT</v>
          </cell>
          <cell r="S6318" t="str">
            <v>Hughes</v>
          </cell>
          <cell r="T6318" t="str">
            <v>VSAT</v>
          </cell>
          <cell r="U6318" t="str">
            <v>HITACHI(MS20)</v>
          </cell>
          <cell r="V6318" t="str">
            <v>HITACHI</v>
          </cell>
          <cell r="W6318" t="str">
            <v>Vendor Managed</v>
          </cell>
          <cell r="X6318" t="str">
            <v>Secure Value</v>
          </cell>
          <cell r="Y6318" t="str">
            <v>HYOSUNG</v>
          </cell>
          <cell r="Z6318" t="str">
            <v>MX 5600</v>
          </cell>
        </row>
        <row r="6319">
          <cell r="A6319" t="str">
            <v>S1NW000935095</v>
          </cell>
          <cell r="B6319" t="str">
            <v>S1NW</v>
          </cell>
          <cell r="C6319" t="str">
            <v>CAPEX</v>
          </cell>
          <cell r="D6319" t="str">
            <v>CAPEX</v>
          </cell>
          <cell r="E6319" t="str">
            <v>MVS</v>
          </cell>
          <cell r="F6319">
            <v>935</v>
          </cell>
          <cell r="G6319" t="str">
            <v>CHENNAI</v>
          </cell>
          <cell r="H6319" t="str">
            <v>Live</v>
          </cell>
          <cell r="I6319" t="str">
            <v>MOBILE ATM, TIRUPUR</v>
          </cell>
          <cell r="N6319" t="str">
            <v>ATM</v>
          </cell>
          <cell r="O6319" t="str">
            <v>OFFSITE</v>
          </cell>
          <cell r="P6319" t="str">
            <v>URBAN</v>
          </cell>
          <cell r="Q6319" t="str">
            <v>172.38.76.98</v>
          </cell>
          <cell r="R6319" t="str">
            <v>HUG-VSAT</v>
          </cell>
          <cell r="S6319" t="str">
            <v>Hughes</v>
          </cell>
          <cell r="T6319" t="str">
            <v>VSAT</v>
          </cell>
          <cell r="U6319" t="str">
            <v>AGS(MS20)</v>
          </cell>
          <cell r="V6319" t="str">
            <v>AGS</v>
          </cell>
          <cell r="W6319" t="str">
            <v>Vendor Managed</v>
          </cell>
          <cell r="X6319" t="str">
            <v>Secure Value</v>
          </cell>
          <cell r="Y6319" t="str">
            <v>HYOSUNG</v>
          </cell>
          <cell r="Z6319" t="str">
            <v>MX 5600S</v>
          </cell>
        </row>
        <row r="6320">
          <cell r="A6320" t="str">
            <v>S1BB000880084</v>
          </cell>
          <cell r="B6320" t="str">
            <v>S1BB</v>
          </cell>
          <cell r="C6320" t="str">
            <v>CAPEX</v>
          </cell>
          <cell r="D6320" t="str">
            <v>CAPEX</v>
          </cell>
          <cell r="E6320" t="str">
            <v>MVS</v>
          </cell>
          <cell r="F6320">
            <v>880</v>
          </cell>
          <cell r="G6320" t="str">
            <v>CHENNAI</v>
          </cell>
          <cell r="H6320" t="str">
            <v>Live</v>
          </cell>
          <cell r="I6320" t="str">
            <v>KOTHANALLUR 2ND OFFSITE</v>
          </cell>
          <cell r="N6320" t="str">
            <v>ATM</v>
          </cell>
          <cell r="O6320" t="str">
            <v>OFFSITE</v>
          </cell>
          <cell r="P6320" t="str">
            <v>URBAN</v>
          </cell>
          <cell r="Q6320" t="str">
            <v>10.121.142.179</v>
          </cell>
          <cell r="R6320" t="str">
            <v>AIRTEL-VSAT</v>
          </cell>
          <cell r="S6320" t="str">
            <v>Hughes</v>
          </cell>
          <cell r="T6320" t="str">
            <v>VSAT</v>
          </cell>
          <cell r="U6320" t="str">
            <v>HITACHI(MS20)</v>
          </cell>
          <cell r="V6320" t="str">
            <v>HITACHI</v>
          </cell>
          <cell r="W6320" t="str">
            <v>Vendor Managed</v>
          </cell>
          <cell r="X6320" t="str">
            <v>CMS</v>
          </cell>
          <cell r="Y6320" t="str">
            <v>NCR</v>
          </cell>
          <cell r="Z6320" t="str">
            <v>SELFSERVE 22E</v>
          </cell>
        </row>
        <row r="6321">
          <cell r="A6321" t="str">
            <v>S1NG000835126</v>
          </cell>
          <cell r="B6321" t="str">
            <v>S1NG</v>
          </cell>
          <cell r="C6321" t="str">
            <v>CAPEX</v>
          </cell>
          <cell r="D6321" t="str">
            <v>CAPEX</v>
          </cell>
          <cell r="E6321" t="str">
            <v>MVS</v>
          </cell>
          <cell r="F6321">
            <v>835</v>
          </cell>
          <cell r="G6321" t="str">
            <v>CHENNAI</v>
          </cell>
          <cell r="H6321" t="str">
            <v>Live</v>
          </cell>
          <cell r="I6321" t="str">
            <v>NATHAM ROAD</v>
          </cell>
          <cell r="N6321" t="str">
            <v>ATM</v>
          </cell>
          <cell r="O6321" t="str">
            <v>OFFSITE</v>
          </cell>
          <cell r="P6321" t="str">
            <v>SEMI-URBAN</v>
          </cell>
          <cell r="Q6321" t="str">
            <v>172.36.20.42</v>
          </cell>
          <cell r="R6321" t="str">
            <v>TATANET-VSAT</v>
          </cell>
          <cell r="S6321" t="str">
            <v>TATA -Nelco</v>
          </cell>
          <cell r="T6321" t="str">
            <v>VSAT</v>
          </cell>
          <cell r="U6321" t="str">
            <v>AGS(MS20)</v>
          </cell>
          <cell r="V6321" t="str">
            <v>AGS</v>
          </cell>
          <cell r="W6321" t="str">
            <v>Vendor Managed</v>
          </cell>
          <cell r="X6321" t="str">
            <v>Secure Value</v>
          </cell>
          <cell r="Y6321" t="str">
            <v>DIEBOLD</v>
          </cell>
          <cell r="Z6321" t="str">
            <v>D 429 CD</v>
          </cell>
        </row>
        <row r="6322">
          <cell r="A6322" t="str">
            <v>S1BW000755068</v>
          </cell>
          <cell r="B6322" t="str">
            <v>S1BW</v>
          </cell>
          <cell r="C6322" t="str">
            <v>CAPEX</v>
          </cell>
          <cell r="D6322" t="str">
            <v>CAPEX</v>
          </cell>
          <cell r="E6322" t="str">
            <v>MVS</v>
          </cell>
          <cell r="F6322">
            <v>755</v>
          </cell>
          <cell r="G6322" t="str">
            <v>CHENNAI</v>
          </cell>
          <cell r="H6322" t="str">
            <v>Live</v>
          </cell>
          <cell r="I6322" t="str">
            <v>NELLIKUPPAM 2ND</v>
          </cell>
          <cell r="N6322" t="str">
            <v>ATM</v>
          </cell>
          <cell r="O6322" t="str">
            <v>OFFSITE</v>
          </cell>
          <cell r="P6322" t="str">
            <v>SEMI-URBAN</v>
          </cell>
          <cell r="Q6322" t="str">
            <v>172.28.112.68</v>
          </cell>
          <cell r="R6322" t="str">
            <v>AIRTEL-VSAT</v>
          </cell>
          <cell r="S6322" t="str">
            <v>Hughes</v>
          </cell>
          <cell r="T6322" t="str">
            <v>VSAT</v>
          </cell>
          <cell r="U6322" t="str">
            <v>AGS(MS20)</v>
          </cell>
          <cell r="V6322" t="str">
            <v>AGS</v>
          </cell>
          <cell r="W6322" t="str">
            <v>Vendor Managed</v>
          </cell>
          <cell r="X6322" t="str">
            <v>Secure Value</v>
          </cell>
          <cell r="Y6322" t="str">
            <v>HYOSUNG</v>
          </cell>
          <cell r="Z6322" t="str">
            <v>MX 5600</v>
          </cell>
        </row>
        <row r="6323">
          <cell r="A6323" t="str">
            <v>S1NW001176203</v>
          </cell>
          <cell r="B6323" t="str">
            <v>S1NW</v>
          </cell>
          <cell r="C6323" t="str">
            <v>CAPEX</v>
          </cell>
          <cell r="D6323" t="str">
            <v>CAPEX</v>
          </cell>
          <cell r="E6323" t="str">
            <v>MVS</v>
          </cell>
          <cell r="F6323">
            <v>1176</v>
          </cell>
          <cell r="G6323" t="str">
            <v>CHENNAI</v>
          </cell>
          <cell r="H6323" t="str">
            <v>Live</v>
          </cell>
          <cell r="I6323" t="str">
            <v>RAYMOND SH RM PERAVALLUR</v>
          </cell>
          <cell r="N6323" t="str">
            <v>ATM</v>
          </cell>
          <cell r="O6323" t="str">
            <v>OFFSITE</v>
          </cell>
          <cell r="P6323" t="str">
            <v>METRO</v>
          </cell>
          <cell r="Q6323" t="str">
            <v>172.28.90.170</v>
          </cell>
          <cell r="R6323" t="str">
            <v>AIRTEL-VSAT</v>
          </cell>
          <cell r="S6323" t="str">
            <v>Hughes</v>
          </cell>
          <cell r="T6323" t="str">
            <v>VSAT</v>
          </cell>
          <cell r="U6323" t="str">
            <v>HITACHI(MS20)</v>
          </cell>
          <cell r="V6323" t="str">
            <v>HITACHI</v>
          </cell>
          <cell r="W6323" t="str">
            <v>Vendor Managed</v>
          </cell>
          <cell r="X6323" t="str">
            <v>Secure Value</v>
          </cell>
          <cell r="Y6323" t="str">
            <v>HYOSUNG</v>
          </cell>
          <cell r="Z6323" t="str">
            <v>MX 5600S</v>
          </cell>
        </row>
        <row r="6324">
          <cell r="A6324" t="str">
            <v>S1NW000951035</v>
          </cell>
          <cell r="B6324" t="str">
            <v>S1NW</v>
          </cell>
          <cell r="C6324" t="str">
            <v>CAPEX</v>
          </cell>
          <cell r="D6324" t="str">
            <v>CAPEX</v>
          </cell>
          <cell r="E6324" t="str">
            <v>MVS</v>
          </cell>
          <cell r="F6324">
            <v>951</v>
          </cell>
          <cell r="G6324" t="str">
            <v>CHENNAI</v>
          </cell>
          <cell r="H6324" t="str">
            <v>Live</v>
          </cell>
          <cell r="I6324" t="str">
            <v>NADAR LODGE,SIVAKASI</v>
          </cell>
          <cell r="N6324" t="str">
            <v>ATM</v>
          </cell>
          <cell r="O6324" t="str">
            <v>OFFSITE</v>
          </cell>
          <cell r="P6324" t="str">
            <v>URBAN</v>
          </cell>
          <cell r="Q6324" t="str">
            <v>172.38.8.220</v>
          </cell>
          <cell r="R6324" t="str">
            <v>HUG-VSAT</v>
          </cell>
          <cell r="S6324" t="str">
            <v>Hughes</v>
          </cell>
          <cell r="T6324" t="str">
            <v>VSAT</v>
          </cell>
          <cell r="U6324" t="str">
            <v>AGS(MS20)</v>
          </cell>
          <cell r="V6324" t="str">
            <v>AGS</v>
          </cell>
          <cell r="W6324" t="str">
            <v>Vendor Managed</v>
          </cell>
          <cell r="X6324" t="str">
            <v>Secure Value</v>
          </cell>
          <cell r="Y6324" t="str">
            <v>HYOSUNG</v>
          </cell>
          <cell r="Z6324" t="str">
            <v>MX 5600S</v>
          </cell>
        </row>
        <row r="6325">
          <cell r="A6325" t="str">
            <v>S1NW000827072</v>
          </cell>
          <cell r="B6325" t="str">
            <v>S1NW</v>
          </cell>
          <cell r="C6325" t="str">
            <v>CAPEX</v>
          </cell>
          <cell r="D6325" t="str">
            <v>CAPEX</v>
          </cell>
          <cell r="E6325" t="str">
            <v>MVS</v>
          </cell>
          <cell r="F6325">
            <v>827</v>
          </cell>
          <cell r="G6325" t="str">
            <v>CHENNAI</v>
          </cell>
          <cell r="H6325" t="str">
            <v>Live</v>
          </cell>
          <cell r="I6325" t="str">
            <v>NANA NANI,VADAVALLI OF</v>
          </cell>
          <cell r="N6325" t="str">
            <v>ATM</v>
          </cell>
          <cell r="O6325" t="str">
            <v>OFFSITE</v>
          </cell>
          <cell r="P6325" t="str">
            <v>URBAN</v>
          </cell>
          <cell r="Q6325" t="str">
            <v>172.36.102.250</v>
          </cell>
          <cell r="R6325" t="str">
            <v>TATA-Nelco-Capex</v>
          </cell>
          <cell r="S6325" t="str">
            <v>TATA -Nelco</v>
          </cell>
          <cell r="T6325" t="str">
            <v>VSAT</v>
          </cell>
          <cell r="U6325" t="str">
            <v>AGS(MS20)</v>
          </cell>
          <cell r="V6325" t="str">
            <v>AGS</v>
          </cell>
          <cell r="W6325" t="str">
            <v>Vendor Managed</v>
          </cell>
          <cell r="X6325" t="str">
            <v>Secure Value</v>
          </cell>
          <cell r="Y6325" t="str">
            <v>HYOSUNG</v>
          </cell>
          <cell r="Z6325" t="str">
            <v>MX 5600</v>
          </cell>
        </row>
        <row r="6326">
          <cell r="A6326" t="str">
            <v>S1NW000913041</v>
          </cell>
          <cell r="B6326" t="str">
            <v>S1NW</v>
          </cell>
          <cell r="C6326" t="str">
            <v>CAPEX</v>
          </cell>
          <cell r="D6326" t="str">
            <v>CAPEX</v>
          </cell>
          <cell r="E6326" t="str">
            <v>MVS</v>
          </cell>
          <cell r="F6326">
            <v>913</v>
          </cell>
          <cell r="G6326" t="str">
            <v>CHENNAI</v>
          </cell>
          <cell r="H6326" t="str">
            <v>Live</v>
          </cell>
          <cell r="I6326" t="str">
            <v>OMALUR BUS STAND ATM</v>
          </cell>
          <cell r="N6326" t="str">
            <v>ATM</v>
          </cell>
          <cell r="O6326" t="str">
            <v>OFFSITE</v>
          </cell>
          <cell r="P6326" t="str">
            <v>URBAN</v>
          </cell>
          <cell r="Q6326" t="str">
            <v>172.28.125.2</v>
          </cell>
          <cell r="R6326" t="str">
            <v>AIRTEL-VSAT</v>
          </cell>
          <cell r="S6326" t="str">
            <v>Hughes</v>
          </cell>
          <cell r="T6326" t="str">
            <v>VSAT</v>
          </cell>
          <cell r="U6326" t="str">
            <v>HITACHI(MS20)</v>
          </cell>
          <cell r="V6326" t="str">
            <v>HITACHI</v>
          </cell>
          <cell r="W6326" t="str">
            <v>Vendor Managed</v>
          </cell>
          <cell r="X6326" t="str">
            <v>Secure Value</v>
          </cell>
          <cell r="Y6326" t="str">
            <v>HYOSUNG</v>
          </cell>
          <cell r="Z6326" t="str">
            <v>MX 5600S</v>
          </cell>
        </row>
        <row r="6327">
          <cell r="A6327" t="str">
            <v>S1NW000856062</v>
          </cell>
          <cell r="B6327" t="str">
            <v>S1NW</v>
          </cell>
          <cell r="C6327" t="str">
            <v>CAPEX</v>
          </cell>
          <cell r="D6327" t="str">
            <v>CAPEX</v>
          </cell>
          <cell r="E6327" t="str">
            <v>MVS</v>
          </cell>
          <cell r="F6327">
            <v>856</v>
          </cell>
          <cell r="G6327" t="str">
            <v>CHENNAI</v>
          </cell>
          <cell r="H6327" t="str">
            <v>Live</v>
          </cell>
          <cell r="I6327" t="str">
            <v>KOVAI BUS PASS SIGNAL</v>
          </cell>
          <cell r="N6327" t="str">
            <v>ATM</v>
          </cell>
          <cell r="O6327" t="str">
            <v>OFFSITE</v>
          </cell>
          <cell r="P6327" t="str">
            <v>SEMI-URBAN</v>
          </cell>
          <cell r="Q6327" t="str">
            <v>172.36.227.210</v>
          </cell>
          <cell r="R6327" t="str">
            <v>TATA-Nelco-Capex</v>
          </cell>
          <cell r="S6327" t="str">
            <v>TATA -Nelco</v>
          </cell>
          <cell r="T6327" t="str">
            <v>VSAT</v>
          </cell>
          <cell r="U6327" t="str">
            <v>AGS(MS20)</v>
          </cell>
          <cell r="V6327" t="str">
            <v>AGS</v>
          </cell>
          <cell r="W6327" t="str">
            <v>Vendor Managed</v>
          </cell>
          <cell r="X6327" t="str">
            <v>Secure Value</v>
          </cell>
          <cell r="Y6327" t="str">
            <v>HYOSUNG</v>
          </cell>
          <cell r="Z6327" t="str">
            <v>MX 5600S</v>
          </cell>
        </row>
        <row r="6328">
          <cell r="A6328" t="str">
            <v>S1NW001243130</v>
          </cell>
          <cell r="B6328" t="str">
            <v>S1NW</v>
          </cell>
          <cell r="C6328" t="str">
            <v>CAPEX</v>
          </cell>
          <cell r="D6328" t="str">
            <v>CAPEX</v>
          </cell>
          <cell r="E6328" t="str">
            <v>MVS</v>
          </cell>
          <cell r="F6328">
            <v>1243</v>
          </cell>
          <cell r="G6328" t="str">
            <v>CHENNAI</v>
          </cell>
          <cell r="H6328" t="str">
            <v>Live</v>
          </cell>
          <cell r="I6328" t="str">
            <v>TAMBARAM SBI OFFSITE</v>
          </cell>
          <cell r="N6328" t="str">
            <v>ATM</v>
          </cell>
          <cell r="O6328" t="str">
            <v>OFFSITE</v>
          </cell>
          <cell r="P6328" t="str">
            <v>URBAN</v>
          </cell>
          <cell r="Q6328" t="str">
            <v>10.121.142.218</v>
          </cell>
          <cell r="R6328" t="str">
            <v>AIRTEL-VSAT</v>
          </cell>
          <cell r="S6328" t="str">
            <v>Hughes</v>
          </cell>
          <cell r="T6328" t="str">
            <v>VSAT</v>
          </cell>
          <cell r="U6328" t="str">
            <v>AGS(MS20)</v>
          </cell>
          <cell r="V6328" t="str">
            <v>AGS</v>
          </cell>
          <cell r="W6328" t="str">
            <v>Vendor Managed</v>
          </cell>
          <cell r="X6328" t="str">
            <v>Secure Value</v>
          </cell>
          <cell r="Y6328" t="str">
            <v>HYOSUNG</v>
          </cell>
          <cell r="Z6328" t="str">
            <v>MX 5600</v>
          </cell>
        </row>
        <row r="6329">
          <cell r="A6329" t="str">
            <v>S1NJ070010006</v>
          </cell>
          <cell r="B6329" t="str">
            <v>S1NJ</v>
          </cell>
          <cell r="C6329" t="str">
            <v>CAPEX</v>
          </cell>
          <cell r="D6329" t="str">
            <v>CAPEX</v>
          </cell>
          <cell r="E6329" t="str">
            <v>MVS</v>
          </cell>
          <cell r="F6329">
            <v>70010</v>
          </cell>
          <cell r="G6329" t="str">
            <v>CHENNAI</v>
          </cell>
          <cell r="H6329" t="str">
            <v>Live</v>
          </cell>
          <cell r="I6329" t="str">
            <v>RADHAPURAM ROAD VALLIYUR</v>
          </cell>
          <cell r="N6329" t="str">
            <v>ATM</v>
          </cell>
          <cell r="O6329" t="str">
            <v>OFFSITE</v>
          </cell>
          <cell r="P6329" t="str">
            <v>SEMI-URBAN</v>
          </cell>
          <cell r="Q6329" t="str">
            <v>10.121.153.35</v>
          </cell>
          <cell r="R6329" t="str">
            <v>AIRTEL-VSAT</v>
          </cell>
          <cell r="S6329" t="str">
            <v>Hughes</v>
          </cell>
          <cell r="T6329" t="str">
            <v>VSAT</v>
          </cell>
          <cell r="U6329" t="str">
            <v>HITACHI(MS20)</v>
          </cell>
          <cell r="V6329" t="str">
            <v>HITACHI</v>
          </cell>
          <cell r="W6329" t="str">
            <v>Vendor Managed</v>
          </cell>
          <cell r="X6329" t="str">
            <v>CMS</v>
          </cell>
          <cell r="Y6329" t="str">
            <v>WINCOR</v>
          </cell>
          <cell r="Z6329" t="str">
            <v>PROCASH 280</v>
          </cell>
        </row>
        <row r="6330">
          <cell r="A6330" t="str">
            <v>S1BW000837005</v>
          </cell>
          <cell r="B6330" t="str">
            <v>S1BW</v>
          </cell>
          <cell r="C6330" t="str">
            <v>CAPEX</v>
          </cell>
          <cell r="D6330" t="str">
            <v>CAPEX</v>
          </cell>
          <cell r="E6330" t="str">
            <v>MVS</v>
          </cell>
          <cell r="F6330">
            <v>837</v>
          </cell>
          <cell r="G6330" t="str">
            <v>CHENNAI</v>
          </cell>
          <cell r="H6330" t="str">
            <v>Live</v>
          </cell>
          <cell r="I6330" t="str">
            <v>ERODE COLLCTOR OFFICE</v>
          </cell>
          <cell r="N6330" t="str">
            <v>ATM</v>
          </cell>
          <cell r="O6330" t="str">
            <v>OFFSITE</v>
          </cell>
          <cell r="P6330" t="str">
            <v>URBAN</v>
          </cell>
          <cell r="Q6330" t="str">
            <v>172.36.253.122</v>
          </cell>
          <cell r="R6330" t="str">
            <v>TATA-Nelco-Capex</v>
          </cell>
          <cell r="S6330" t="str">
            <v>TATA -Nelco</v>
          </cell>
          <cell r="T6330" t="str">
            <v>VSAT</v>
          </cell>
          <cell r="U6330" t="str">
            <v>HITACHI(MS20)</v>
          </cell>
          <cell r="V6330" t="str">
            <v>HITACHI</v>
          </cell>
          <cell r="W6330" t="str">
            <v>Vendor Managed</v>
          </cell>
          <cell r="X6330" t="str">
            <v>Secure Value</v>
          </cell>
          <cell r="Y6330" t="str">
            <v>HYOSUNG</v>
          </cell>
          <cell r="Z6330" t="str">
            <v>MX 5600S</v>
          </cell>
        </row>
        <row r="6331">
          <cell r="A6331" t="str">
            <v>S1NG000932107</v>
          </cell>
          <cell r="B6331" t="str">
            <v>S1NG</v>
          </cell>
          <cell r="C6331" t="str">
            <v>CAPEX</v>
          </cell>
          <cell r="D6331" t="str">
            <v>CAPEX</v>
          </cell>
          <cell r="E6331" t="str">
            <v>MVS</v>
          </cell>
          <cell r="F6331">
            <v>932</v>
          </cell>
          <cell r="G6331" t="str">
            <v>CHENNAI</v>
          </cell>
          <cell r="H6331" t="str">
            <v>Live</v>
          </cell>
          <cell r="I6331" t="str">
            <v>PAPPANKULAM</v>
          </cell>
          <cell r="N6331" t="str">
            <v>ATM</v>
          </cell>
          <cell r="O6331" t="str">
            <v>OFFSITE</v>
          </cell>
          <cell r="P6331" t="str">
            <v>URBAN</v>
          </cell>
          <cell r="Q6331" t="str">
            <v>10.121.156.27</v>
          </cell>
          <cell r="R6331" t="str">
            <v>AIRTEL-VSAT</v>
          </cell>
          <cell r="S6331" t="str">
            <v>Hughes</v>
          </cell>
          <cell r="T6331" t="str">
            <v>VSAT</v>
          </cell>
          <cell r="U6331" t="str">
            <v>HITACHI(MS20)</v>
          </cell>
          <cell r="V6331" t="str">
            <v>HITACHI</v>
          </cell>
          <cell r="W6331" t="str">
            <v>Vendor Managed</v>
          </cell>
          <cell r="X6331" t="str">
            <v>Secure Value</v>
          </cell>
          <cell r="Y6331" t="str">
            <v>DIEBOLD</v>
          </cell>
          <cell r="Z6331" t="str">
            <v>D 429 CD</v>
          </cell>
        </row>
        <row r="6332">
          <cell r="A6332" t="str">
            <v>S1NW001176174</v>
          </cell>
          <cell r="B6332" t="str">
            <v>S1NW</v>
          </cell>
          <cell r="C6332" t="str">
            <v>CAPEX</v>
          </cell>
          <cell r="D6332" t="str">
            <v>CAPEX</v>
          </cell>
          <cell r="E6332" t="str">
            <v>MVS</v>
          </cell>
          <cell r="F6332">
            <v>1176</v>
          </cell>
          <cell r="G6332" t="str">
            <v>CHENNAI</v>
          </cell>
          <cell r="H6332" t="str">
            <v>Live</v>
          </cell>
          <cell r="I6332" t="str">
            <v>KRISHNASAMY ROAD II</v>
          </cell>
          <cell r="N6332" t="str">
            <v>ATM</v>
          </cell>
          <cell r="O6332" t="str">
            <v>OFFSITE</v>
          </cell>
          <cell r="P6332" t="str">
            <v>METRO</v>
          </cell>
          <cell r="Q6332" t="str">
            <v>172.38.39.180</v>
          </cell>
          <cell r="R6332" t="str">
            <v>HUG-VSAT</v>
          </cell>
          <cell r="S6332" t="str">
            <v>Hughes</v>
          </cell>
          <cell r="T6332" t="str">
            <v>VSAT</v>
          </cell>
          <cell r="U6332" t="str">
            <v>AGS(MS20)</v>
          </cell>
          <cell r="V6332" t="str">
            <v>AGS</v>
          </cell>
          <cell r="W6332" t="str">
            <v>Vendor Managed</v>
          </cell>
          <cell r="X6332" t="str">
            <v>Secure Value</v>
          </cell>
          <cell r="Y6332" t="str">
            <v>HYOSUNG</v>
          </cell>
          <cell r="Z6332" t="str">
            <v>MX 5600S</v>
          </cell>
        </row>
        <row r="6333">
          <cell r="A6333" t="str">
            <v>S1BW000902009</v>
          </cell>
          <cell r="B6333" t="str">
            <v>S1BW</v>
          </cell>
          <cell r="C6333" t="str">
            <v>CAPEX</v>
          </cell>
          <cell r="D6333" t="str">
            <v>CAPEX</v>
          </cell>
          <cell r="E6333" t="str">
            <v>MVS</v>
          </cell>
          <cell r="F6333">
            <v>902</v>
          </cell>
          <cell r="G6333" t="str">
            <v>CHENNAI</v>
          </cell>
          <cell r="H6333" t="str">
            <v>Live</v>
          </cell>
          <cell r="I6333" t="str">
            <v>PUDUKOTTAI MACHUVADI 1ST</v>
          </cell>
          <cell r="N6333" t="str">
            <v>ATM</v>
          </cell>
          <cell r="O6333" t="str">
            <v>OFFSITE</v>
          </cell>
          <cell r="P6333" t="str">
            <v>URBAN</v>
          </cell>
          <cell r="Q6333" t="str">
            <v>172.28.83.130</v>
          </cell>
          <cell r="R6333" t="str">
            <v>AIRTEL-VSAT</v>
          </cell>
          <cell r="S6333" t="str">
            <v>Hughes</v>
          </cell>
          <cell r="T6333" t="str">
            <v>VSAT</v>
          </cell>
          <cell r="U6333" t="str">
            <v>HITACHI(MS20)</v>
          </cell>
          <cell r="V6333" t="str">
            <v>HITACHI</v>
          </cell>
          <cell r="W6333" t="str">
            <v>Vendor Managed</v>
          </cell>
          <cell r="X6333" t="str">
            <v>Secure Value</v>
          </cell>
          <cell r="Y6333" t="str">
            <v>HYOSUNG</v>
          </cell>
          <cell r="Z6333" t="str">
            <v>MX 5600S</v>
          </cell>
        </row>
        <row r="6334">
          <cell r="A6334" t="str">
            <v>S1NG000932113</v>
          </cell>
          <cell r="B6334" t="str">
            <v>S1NG</v>
          </cell>
          <cell r="C6334" t="str">
            <v>CAPEX</v>
          </cell>
          <cell r="D6334" t="str">
            <v>CAPEX</v>
          </cell>
          <cell r="E6334" t="str">
            <v>MVS</v>
          </cell>
          <cell r="F6334">
            <v>932</v>
          </cell>
          <cell r="G6334" t="str">
            <v>CHENNAI</v>
          </cell>
          <cell r="H6334" t="str">
            <v>Live</v>
          </cell>
          <cell r="I6334" t="str">
            <v>TIRUNELVELI COLLECTORATE</v>
          </cell>
          <cell r="N6334" t="str">
            <v>ATM</v>
          </cell>
          <cell r="O6334" t="str">
            <v>OFFSITE</v>
          </cell>
          <cell r="P6334" t="str">
            <v>URBAN</v>
          </cell>
          <cell r="Q6334" t="str">
            <v>172.28.75.244</v>
          </cell>
          <cell r="R6334" t="str">
            <v>AIRTEL-VSAT</v>
          </cell>
          <cell r="S6334" t="str">
            <v>Hughes</v>
          </cell>
          <cell r="T6334" t="str">
            <v>VSAT</v>
          </cell>
          <cell r="U6334" t="str">
            <v>HITACHI(MS20)</v>
          </cell>
          <cell r="V6334" t="str">
            <v>HITACHI</v>
          </cell>
          <cell r="W6334" t="str">
            <v>Vendor Managed</v>
          </cell>
          <cell r="X6334" t="str">
            <v>Secure Value</v>
          </cell>
          <cell r="Y6334" t="str">
            <v>DIEBOLD</v>
          </cell>
          <cell r="Z6334" t="str">
            <v>D 429 CD</v>
          </cell>
        </row>
        <row r="6335">
          <cell r="A6335" t="str">
            <v>S1NW000853063</v>
          </cell>
          <cell r="B6335" t="str">
            <v>S1NW</v>
          </cell>
          <cell r="C6335" t="str">
            <v>CAPEX</v>
          </cell>
          <cell r="D6335" t="str">
            <v>CAPEX</v>
          </cell>
          <cell r="E6335" t="str">
            <v>MVS</v>
          </cell>
          <cell r="F6335">
            <v>853</v>
          </cell>
          <cell r="G6335" t="str">
            <v>CHENNAI</v>
          </cell>
          <cell r="H6335" t="str">
            <v>Live</v>
          </cell>
          <cell r="I6335" t="str">
            <v>KORUKKAI</v>
          </cell>
          <cell r="N6335" t="str">
            <v>ATM</v>
          </cell>
          <cell r="O6335" t="str">
            <v>OFFSITE</v>
          </cell>
          <cell r="P6335" t="str">
            <v>URBAN</v>
          </cell>
          <cell r="Q6335" t="str">
            <v>172.36.255.122</v>
          </cell>
          <cell r="R6335" t="str">
            <v>TATA-Nelco-Capex</v>
          </cell>
          <cell r="S6335" t="str">
            <v>TATA -Nelco</v>
          </cell>
          <cell r="T6335" t="str">
            <v>VSAT</v>
          </cell>
          <cell r="U6335" t="str">
            <v>AGS(MS20)</v>
          </cell>
          <cell r="V6335" t="str">
            <v>AGS</v>
          </cell>
          <cell r="W6335" t="str">
            <v>Vendor Managed</v>
          </cell>
          <cell r="X6335" t="str">
            <v>Secure Value</v>
          </cell>
          <cell r="Y6335" t="str">
            <v>HYOSUNG</v>
          </cell>
          <cell r="Z6335" t="str">
            <v>MX 5600</v>
          </cell>
        </row>
        <row r="6336">
          <cell r="A6336" t="str">
            <v>S1NG000835135</v>
          </cell>
          <cell r="B6336" t="str">
            <v>S1NG</v>
          </cell>
          <cell r="C6336" t="str">
            <v>CAPEX</v>
          </cell>
          <cell r="D6336" t="str">
            <v>CAPEX</v>
          </cell>
          <cell r="E6336" t="str">
            <v>MVS</v>
          </cell>
          <cell r="F6336">
            <v>835</v>
          </cell>
          <cell r="G6336" t="str">
            <v>CHENNAI</v>
          </cell>
          <cell r="H6336" t="str">
            <v>Live</v>
          </cell>
          <cell r="I6336" t="str">
            <v>SENDURAI, DINDIGUL</v>
          </cell>
          <cell r="N6336" t="str">
            <v>ATM</v>
          </cell>
          <cell r="O6336" t="str">
            <v>OFFSITE</v>
          </cell>
          <cell r="P6336" t="str">
            <v>SEMI-URBAN</v>
          </cell>
          <cell r="Q6336" t="str">
            <v>172.36.20.82</v>
          </cell>
          <cell r="R6336" t="str">
            <v>TATANET-VSAT</v>
          </cell>
          <cell r="S6336" t="str">
            <v>TATA -Nelco</v>
          </cell>
          <cell r="T6336" t="str">
            <v>VSAT</v>
          </cell>
          <cell r="U6336" t="str">
            <v>AGS(MS20)</v>
          </cell>
          <cell r="V6336" t="str">
            <v>AGS</v>
          </cell>
          <cell r="W6336" t="str">
            <v>Vendor Managed</v>
          </cell>
          <cell r="X6336" t="str">
            <v>Secure Value</v>
          </cell>
          <cell r="Y6336" t="str">
            <v>DIEBOLD</v>
          </cell>
          <cell r="Z6336" t="str">
            <v>D 429 CD</v>
          </cell>
        </row>
        <row r="6337">
          <cell r="A6337" t="str">
            <v>S1NB000880100</v>
          </cell>
          <cell r="B6337" t="str">
            <v>S1NB</v>
          </cell>
          <cell r="C6337" t="str">
            <v>CAPEX</v>
          </cell>
          <cell r="D6337" t="str">
            <v>CAPEX</v>
          </cell>
          <cell r="E6337" t="str">
            <v>MVS</v>
          </cell>
          <cell r="F6337">
            <v>880</v>
          </cell>
          <cell r="G6337" t="str">
            <v>CHENNAI</v>
          </cell>
          <cell r="H6337" t="str">
            <v>Live</v>
          </cell>
          <cell r="I6337" t="str">
            <v>ANJUGRAMAM 2ND OFFSITE</v>
          </cell>
          <cell r="N6337" t="str">
            <v>ATM</v>
          </cell>
          <cell r="O6337" t="str">
            <v>OFFSITE</v>
          </cell>
          <cell r="P6337" t="str">
            <v>SEMI-URBAN</v>
          </cell>
          <cell r="Q6337" t="str">
            <v>10.121.137.147</v>
          </cell>
          <cell r="R6337" t="str">
            <v>AIRTEL-VSAT</v>
          </cell>
          <cell r="S6337" t="str">
            <v>Hughes</v>
          </cell>
          <cell r="T6337" t="str">
            <v>VSAT</v>
          </cell>
          <cell r="U6337" t="str">
            <v>HITACHI(MS20)</v>
          </cell>
          <cell r="V6337" t="str">
            <v>HITACHI</v>
          </cell>
          <cell r="W6337" t="str">
            <v>Vendor Managed</v>
          </cell>
          <cell r="X6337" t="str">
            <v>CMS</v>
          </cell>
          <cell r="Y6337" t="str">
            <v>NCR</v>
          </cell>
          <cell r="Z6337" t="str">
            <v>SELFSERVE 22E</v>
          </cell>
        </row>
        <row r="6338">
          <cell r="A6338" t="str">
            <v>S1NW000939037</v>
          </cell>
          <cell r="B6338" t="str">
            <v>S1NW</v>
          </cell>
          <cell r="C6338" t="str">
            <v>CAPEX</v>
          </cell>
          <cell r="D6338" t="str">
            <v>CAPEX</v>
          </cell>
          <cell r="E6338" t="str">
            <v>MVS</v>
          </cell>
          <cell r="F6338">
            <v>939</v>
          </cell>
          <cell r="G6338" t="str">
            <v>CHENNAI</v>
          </cell>
          <cell r="H6338" t="str">
            <v>Live</v>
          </cell>
          <cell r="I6338" t="str">
            <v>NANNILAM</v>
          </cell>
          <cell r="N6338" t="str">
            <v>ATM</v>
          </cell>
          <cell r="O6338" t="str">
            <v>OFFSITE</v>
          </cell>
          <cell r="P6338" t="str">
            <v>SEMI-URBAN</v>
          </cell>
          <cell r="Q6338" t="str">
            <v>172.28.124.18</v>
          </cell>
          <cell r="R6338" t="str">
            <v>AIRTEL-VSAT</v>
          </cell>
          <cell r="S6338" t="str">
            <v>Hughes</v>
          </cell>
          <cell r="T6338" t="str">
            <v>VSAT</v>
          </cell>
          <cell r="U6338" t="str">
            <v>HITACHI(MS20)</v>
          </cell>
          <cell r="V6338" t="str">
            <v>HITACHI</v>
          </cell>
          <cell r="W6338" t="str">
            <v>Vendor Managed</v>
          </cell>
          <cell r="X6338" t="str">
            <v>CMS</v>
          </cell>
          <cell r="Y6338" t="str">
            <v>HYOSUNG</v>
          </cell>
          <cell r="Z6338" t="str">
            <v>MX 5600S</v>
          </cell>
        </row>
        <row r="6339">
          <cell r="A6339" t="str">
            <v>S1BW018226002</v>
          </cell>
          <cell r="B6339" t="str">
            <v>S1BW</v>
          </cell>
          <cell r="C6339" t="str">
            <v>CAPEX</v>
          </cell>
          <cell r="D6339" t="str">
            <v>CAPEX</v>
          </cell>
          <cell r="E6339" t="str">
            <v>MVS</v>
          </cell>
          <cell r="F6339">
            <v>18226</v>
          </cell>
          <cell r="G6339" t="str">
            <v>CHENNAI</v>
          </cell>
          <cell r="H6339" t="str">
            <v>Live</v>
          </cell>
          <cell r="I6339" t="str">
            <v>SRIRANGAM NORTH GATE</v>
          </cell>
          <cell r="N6339" t="str">
            <v>ATM</v>
          </cell>
          <cell r="O6339" t="str">
            <v>OFFSITE</v>
          </cell>
          <cell r="P6339" t="str">
            <v>SEMI-URBAN</v>
          </cell>
          <cell r="Q6339" t="str">
            <v>172.37.10.162</v>
          </cell>
          <cell r="R6339" t="str">
            <v>TATA-Nelco-Capex</v>
          </cell>
          <cell r="S6339" t="str">
            <v>TATA -Nelco</v>
          </cell>
          <cell r="T6339" t="str">
            <v>VSAT</v>
          </cell>
          <cell r="U6339" t="str">
            <v>HITACHI(MS20)</v>
          </cell>
          <cell r="V6339" t="str">
            <v>HITACHI</v>
          </cell>
          <cell r="W6339" t="str">
            <v>Vendor Managed</v>
          </cell>
          <cell r="X6339" t="str">
            <v>Secure Value</v>
          </cell>
          <cell r="Y6339" t="str">
            <v>HYOSUNG</v>
          </cell>
          <cell r="Z6339" t="str">
            <v>MX 5600</v>
          </cell>
        </row>
        <row r="6340">
          <cell r="A6340" t="str">
            <v>S1BB000807091</v>
          </cell>
          <cell r="B6340" t="str">
            <v>S1BB</v>
          </cell>
          <cell r="C6340" t="str">
            <v>CAPEX</v>
          </cell>
          <cell r="D6340" t="str">
            <v>CAPEX</v>
          </cell>
          <cell r="E6340" t="str">
            <v>MVS</v>
          </cell>
          <cell r="F6340">
            <v>807</v>
          </cell>
          <cell r="G6340" t="str">
            <v>CHENNAI</v>
          </cell>
          <cell r="H6340" t="str">
            <v>Live</v>
          </cell>
          <cell r="I6340" t="str">
            <v>AR POLICE STN, ARIYALUR</v>
          </cell>
          <cell r="N6340" t="str">
            <v>ATM</v>
          </cell>
          <cell r="O6340" t="str">
            <v>OFFSITE</v>
          </cell>
          <cell r="P6340" t="str">
            <v>SEMI-URBAN</v>
          </cell>
          <cell r="Q6340" t="str">
            <v>172.36.101.122</v>
          </cell>
          <cell r="R6340" t="str">
            <v>TATA-Nelco-Capex</v>
          </cell>
          <cell r="S6340" t="str">
            <v>TATA -Nelco</v>
          </cell>
          <cell r="T6340" t="str">
            <v>VSAT</v>
          </cell>
          <cell r="U6340" t="str">
            <v>AGS(MS20)</v>
          </cell>
          <cell r="V6340" t="str">
            <v>AGS</v>
          </cell>
          <cell r="W6340" t="str">
            <v>Vendor Managed</v>
          </cell>
          <cell r="X6340" t="str">
            <v>Secure Value</v>
          </cell>
          <cell r="Y6340" t="str">
            <v>NCR</v>
          </cell>
          <cell r="Z6340" t="str">
            <v>SELFSERVE 22E</v>
          </cell>
        </row>
        <row r="6341">
          <cell r="A6341" t="str">
            <v>S1BW000827049</v>
          </cell>
          <cell r="B6341" t="str">
            <v>S1BW</v>
          </cell>
          <cell r="C6341" t="str">
            <v>CAPEX</v>
          </cell>
          <cell r="D6341" t="str">
            <v>CAPEX</v>
          </cell>
          <cell r="E6341" t="str">
            <v>MVS</v>
          </cell>
          <cell r="F6341">
            <v>827</v>
          </cell>
          <cell r="G6341" t="str">
            <v>CHENNAI</v>
          </cell>
          <cell r="H6341" t="str">
            <v>Live</v>
          </cell>
          <cell r="I6341" t="str">
            <v>DR NANJAPPA ROAD,OFFSITE2</v>
          </cell>
          <cell r="N6341" t="str">
            <v>ATM</v>
          </cell>
          <cell r="O6341" t="str">
            <v>OFFSITE</v>
          </cell>
          <cell r="P6341" t="str">
            <v>URBAN</v>
          </cell>
          <cell r="Q6341" t="str">
            <v>172.28.106.19</v>
          </cell>
          <cell r="R6341" t="str">
            <v>AIRTEL-VSAT</v>
          </cell>
          <cell r="S6341" t="str">
            <v>Hughes</v>
          </cell>
          <cell r="T6341" t="str">
            <v>VSAT</v>
          </cell>
          <cell r="U6341" t="str">
            <v>HITACHI(MS20)</v>
          </cell>
          <cell r="V6341" t="str">
            <v>HITACHI</v>
          </cell>
          <cell r="W6341" t="str">
            <v>Vendor Managed</v>
          </cell>
          <cell r="X6341" t="str">
            <v>Secure Value</v>
          </cell>
          <cell r="Y6341" t="str">
            <v>HYOSUNG</v>
          </cell>
          <cell r="Z6341" t="str">
            <v>MX 5600S</v>
          </cell>
        </row>
        <row r="6342">
          <cell r="A6342" t="str">
            <v>S1NG000859007</v>
          </cell>
          <cell r="B6342" t="str">
            <v>S1NG</v>
          </cell>
          <cell r="C6342" t="str">
            <v>CAPEX</v>
          </cell>
          <cell r="D6342" t="str">
            <v>CAPEX</v>
          </cell>
          <cell r="E6342" t="str">
            <v>MVS</v>
          </cell>
          <cell r="F6342">
            <v>859</v>
          </cell>
          <cell r="G6342" t="str">
            <v>CHENNAI</v>
          </cell>
          <cell r="H6342" t="str">
            <v>Live</v>
          </cell>
          <cell r="I6342" t="str">
            <v>WEST POLICE STATION</v>
          </cell>
          <cell r="N6342" t="str">
            <v>ATM</v>
          </cell>
          <cell r="O6342" t="str">
            <v>OFFSITE</v>
          </cell>
          <cell r="P6342" t="str">
            <v>SEMI-URBAN</v>
          </cell>
          <cell r="Q6342" t="str">
            <v>172.36.229.155</v>
          </cell>
          <cell r="R6342" t="str">
            <v>TATA-Nelco-Capex</v>
          </cell>
          <cell r="S6342" t="str">
            <v>TATA -Nelco</v>
          </cell>
          <cell r="T6342" t="str">
            <v>VSAT</v>
          </cell>
          <cell r="U6342" t="str">
            <v>AGS(MS20)</v>
          </cell>
          <cell r="V6342" t="str">
            <v>AGS</v>
          </cell>
          <cell r="W6342" t="str">
            <v>Vendor Managed</v>
          </cell>
          <cell r="X6342" t="str">
            <v>Secure Value</v>
          </cell>
          <cell r="Y6342" t="str">
            <v>DIEBOLD</v>
          </cell>
          <cell r="Z6342" t="str">
            <v>D 429 CD</v>
          </cell>
        </row>
        <row r="6343">
          <cell r="A6343" t="str">
            <v>S1BW000869104</v>
          </cell>
          <cell r="B6343" t="str">
            <v>S1BW</v>
          </cell>
          <cell r="C6343" t="str">
            <v>CAPEX</v>
          </cell>
          <cell r="D6343" t="str">
            <v>CAPEX</v>
          </cell>
          <cell r="E6343" t="str">
            <v>MVS</v>
          </cell>
          <cell r="F6343">
            <v>869</v>
          </cell>
          <cell r="G6343" t="str">
            <v>CHENNAI</v>
          </cell>
          <cell r="H6343" t="str">
            <v>Live</v>
          </cell>
          <cell r="I6343" t="str">
            <v>SOURNAMEENA NGR,OTHAKADAI</v>
          </cell>
          <cell r="N6343" t="str">
            <v>ATM</v>
          </cell>
          <cell r="O6343" t="str">
            <v>OFFSITE</v>
          </cell>
          <cell r="P6343" t="str">
            <v>SEMI-URBAN</v>
          </cell>
          <cell r="Q6343" t="str">
            <v>172.38.40.18</v>
          </cell>
          <cell r="R6343" t="str">
            <v>HUG-VSAT</v>
          </cell>
          <cell r="S6343" t="str">
            <v>Hughes</v>
          </cell>
          <cell r="T6343" t="str">
            <v>VSAT</v>
          </cell>
          <cell r="U6343" t="str">
            <v>HITACHI(MS20)</v>
          </cell>
          <cell r="V6343" t="str">
            <v>HITACHI</v>
          </cell>
          <cell r="W6343" t="str">
            <v>Vendor Managed</v>
          </cell>
          <cell r="X6343" t="str">
            <v>Secure Value</v>
          </cell>
          <cell r="Y6343" t="str">
            <v>HYOSUNG</v>
          </cell>
          <cell r="Z6343" t="str">
            <v>MX 5600</v>
          </cell>
        </row>
        <row r="6344">
          <cell r="A6344" t="str">
            <v>S1BW000937021</v>
          </cell>
          <cell r="B6344" t="str">
            <v>S1BW</v>
          </cell>
          <cell r="C6344" t="str">
            <v>CAPEX</v>
          </cell>
          <cell r="D6344" t="str">
            <v>CAPEX</v>
          </cell>
          <cell r="E6344" t="str">
            <v>MVS</v>
          </cell>
          <cell r="F6344">
            <v>937</v>
          </cell>
          <cell r="G6344" t="str">
            <v>CHENNAI</v>
          </cell>
          <cell r="H6344" t="str">
            <v>Live</v>
          </cell>
          <cell r="I6344" t="str">
            <v>SP OFFICE TIRUVALLUR</v>
          </cell>
          <cell r="N6344" t="str">
            <v>ATM</v>
          </cell>
          <cell r="O6344" t="str">
            <v>OFFSITE</v>
          </cell>
          <cell r="P6344" t="str">
            <v>SEMI-URBAN</v>
          </cell>
          <cell r="Q6344" t="str">
            <v>172.38.65.106</v>
          </cell>
          <cell r="R6344" t="str">
            <v>HUG-VSAT</v>
          </cell>
          <cell r="S6344" t="str">
            <v>Hughes</v>
          </cell>
          <cell r="T6344" t="str">
            <v>VSAT</v>
          </cell>
          <cell r="U6344" t="str">
            <v>AGS(MS20)</v>
          </cell>
          <cell r="V6344" t="str">
            <v>AGS</v>
          </cell>
          <cell r="W6344" t="str">
            <v>Vendor Managed</v>
          </cell>
          <cell r="X6344" t="str">
            <v>Secure Value</v>
          </cell>
          <cell r="Y6344" t="str">
            <v>HYOSUNG</v>
          </cell>
          <cell r="Z6344" t="str">
            <v>MX 5600S</v>
          </cell>
        </row>
        <row r="6345">
          <cell r="A6345" t="str">
            <v>S1BW002277117</v>
          </cell>
          <cell r="B6345" t="str">
            <v>S1BW</v>
          </cell>
          <cell r="C6345" t="str">
            <v>CAPEX</v>
          </cell>
          <cell r="D6345" t="str">
            <v>CAPEX</v>
          </cell>
          <cell r="E6345" t="str">
            <v>MVS</v>
          </cell>
          <cell r="F6345">
            <v>2277</v>
          </cell>
          <cell r="G6345" t="str">
            <v>CHENNAI</v>
          </cell>
          <cell r="H6345" t="str">
            <v>Live</v>
          </cell>
          <cell r="I6345" t="str">
            <v>VADAGARAI</v>
          </cell>
          <cell r="N6345" t="str">
            <v>ATM</v>
          </cell>
          <cell r="O6345" t="str">
            <v>OFFSITE</v>
          </cell>
          <cell r="P6345" t="str">
            <v>SEMI-URBAN</v>
          </cell>
          <cell r="Q6345" t="str">
            <v>10.121.129.98</v>
          </cell>
          <cell r="R6345" t="str">
            <v>AIRTEL-VSAT</v>
          </cell>
          <cell r="S6345" t="str">
            <v>Hughes</v>
          </cell>
          <cell r="T6345" t="str">
            <v>VSAT</v>
          </cell>
          <cell r="U6345" t="str">
            <v>HITACHI(MS20)</v>
          </cell>
          <cell r="V6345" t="str">
            <v>HITACHI</v>
          </cell>
          <cell r="W6345" t="str">
            <v>Vendor Managed</v>
          </cell>
          <cell r="X6345" t="str">
            <v>writers</v>
          </cell>
          <cell r="Y6345" t="str">
            <v>HYOSUNG</v>
          </cell>
          <cell r="Z6345" t="str">
            <v>MX 5600</v>
          </cell>
        </row>
        <row r="6346">
          <cell r="A6346" t="str">
            <v>S1NB000947146</v>
          </cell>
          <cell r="B6346" t="str">
            <v>S1NB</v>
          </cell>
          <cell r="C6346" t="str">
            <v>CAPEX</v>
          </cell>
          <cell r="D6346" t="str">
            <v>CAPEX</v>
          </cell>
          <cell r="E6346" t="str">
            <v>MVS</v>
          </cell>
          <cell r="F6346">
            <v>947</v>
          </cell>
          <cell r="G6346" t="str">
            <v>CHENNAI</v>
          </cell>
          <cell r="H6346" t="str">
            <v>Live</v>
          </cell>
          <cell r="I6346" t="str">
            <v>M C ROAD OFFSITE</v>
          </cell>
          <cell r="N6346" t="str">
            <v>ATM</v>
          </cell>
          <cell r="O6346" t="str">
            <v>OFFSITE</v>
          </cell>
          <cell r="P6346" t="str">
            <v>URBAN</v>
          </cell>
          <cell r="Q6346" t="str">
            <v>172.36.17.194</v>
          </cell>
          <cell r="R6346" t="str">
            <v>TATANET-VSAT</v>
          </cell>
          <cell r="S6346" t="str">
            <v>TATA -Nelco</v>
          </cell>
          <cell r="T6346" t="str">
            <v>VSAT</v>
          </cell>
          <cell r="U6346" t="str">
            <v>AGS(MS20)</v>
          </cell>
          <cell r="V6346" t="str">
            <v>AGS</v>
          </cell>
          <cell r="W6346" t="str">
            <v>Vendor Managed</v>
          </cell>
          <cell r="X6346" t="str">
            <v>Secure Value</v>
          </cell>
          <cell r="Y6346" t="str">
            <v>NCR</v>
          </cell>
          <cell r="Z6346" t="str">
            <v>SELFSERVE 22E</v>
          </cell>
        </row>
        <row r="6347">
          <cell r="A6347" t="str">
            <v>S1NJ018226029</v>
          </cell>
          <cell r="B6347" t="str">
            <v>S1NJ</v>
          </cell>
          <cell r="C6347" t="str">
            <v>CAPEX</v>
          </cell>
          <cell r="D6347" t="str">
            <v>CAPEX</v>
          </cell>
          <cell r="E6347" t="str">
            <v>MVS</v>
          </cell>
          <cell r="F6347">
            <v>18226</v>
          </cell>
          <cell r="G6347" t="str">
            <v>CHENNAI</v>
          </cell>
          <cell r="H6347" t="str">
            <v>Live</v>
          </cell>
          <cell r="I6347" t="str">
            <v>79/A-9,EZHIL AVENUE,</v>
          </cell>
          <cell r="N6347" t="str">
            <v>ATM</v>
          </cell>
          <cell r="O6347" t="str">
            <v>OFFSITE</v>
          </cell>
          <cell r="P6347" t="str">
            <v>URBAN</v>
          </cell>
          <cell r="Q6347" t="str">
            <v>10.121.139.90</v>
          </cell>
          <cell r="R6347" t="str">
            <v>AIRTEL-VSAT</v>
          </cell>
          <cell r="S6347" t="str">
            <v>Hughes</v>
          </cell>
          <cell r="T6347" t="str">
            <v>VSAT</v>
          </cell>
          <cell r="U6347" t="str">
            <v>AGS(MS20)</v>
          </cell>
          <cell r="V6347" t="str">
            <v>AGS</v>
          </cell>
          <cell r="W6347" t="str">
            <v>Vendor Managed</v>
          </cell>
          <cell r="X6347" t="str">
            <v>Secure Value</v>
          </cell>
          <cell r="Y6347" t="str">
            <v>WINCOR</v>
          </cell>
          <cell r="Z6347" t="str">
            <v>PROCASH 280</v>
          </cell>
        </row>
        <row r="6348">
          <cell r="A6348" t="str">
            <v>S1NB000908049</v>
          </cell>
          <cell r="B6348" t="str">
            <v>S1NB</v>
          </cell>
          <cell r="C6348" t="str">
            <v>CAPEX</v>
          </cell>
          <cell r="D6348" t="str">
            <v>CAPEX</v>
          </cell>
          <cell r="E6348" t="str">
            <v>MVS</v>
          </cell>
          <cell r="F6348">
            <v>908</v>
          </cell>
          <cell r="G6348" t="str">
            <v>CHENNAI</v>
          </cell>
          <cell r="H6348" t="str">
            <v>Live</v>
          </cell>
          <cell r="I6348" t="str">
            <v>ARANMANAI RAMNATHAPURAM O</v>
          </cell>
          <cell r="N6348" t="str">
            <v>ATM</v>
          </cell>
          <cell r="O6348" t="str">
            <v>OFFSITE</v>
          </cell>
          <cell r="P6348" t="str">
            <v>SEMI-URBAN</v>
          </cell>
          <cell r="Q6348" t="str">
            <v>172.36.231.146</v>
          </cell>
          <cell r="R6348" t="str">
            <v>TATA-Nelco-Capex</v>
          </cell>
          <cell r="S6348" t="str">
            <v>TATA -Nelco</v>
          </cell>
          <cell r="T6348" t="str">
            <v>VSAT</v>
          </cell>
          <cell r="U6348" t="str">
            <v>AGS(MS20)</v>
          </cell>
          <cell r="V6348" t="str">
            <v>AGS</v>
          </cell>
          <cell r="W6348" t="str">
            <v>Vendor Managed</v>
          </cell>
          <cell r="X6348" t="str">
            <v>Secure Value</v>
          </cell>
          <cell r="Y6348" t="str">
            <v>NCR</v>
          </cell>
          <cell r="Z6348" t="str">
            <v>SELFSERVE 22E</v>
          </cell>
        </row>
        <row r="6349">
          <cell r="A6349" t="str">
            <v>S1BW000827055</v>
          </cell>
          <cell r="B6349" t="str">
            <v>S1BW</v>
          </cell>
          <cell r="C6349" t="str">
            <v>CAPEX</v>
          </cell>
          <cell r="D6349" t="str">
            <v>CAPEX</v>
          </cell>
          <cell r="E6349" t="str">
            <v>MVS</v>
          </cell>
          <cell r="F6349">
            <v>827</v>
          </cell>
          <cell r="G6349" t="str">
            <v>CHENNAI</v>
          </cell>
          <cell r="H6349" t="str">
            <v>Live</v>
          </cell>
          <cell r="I6349" t="str">
            <v>VEERAPANDI OFFSITE ATM 1</v>
          </cell>
          <cell r="N6349" t="str">
            <v>ATM</v>
          </cell>
          <cell r="O6349" t="str">
            <v>OFFSITE</v>
          </cell>
          <cell r="P6349" t="str">
            <v>URBAN</v>
          </cell>
          <cell r="Q6349" t="str">
            <v>172.28.108.35</v>
          </cell>
          <cell r="R6349" t="str">
            <v>AIRTEL-VSAT</v>
          </cell>
          <cell r="S6349" t="str">
            <v>Hughes</v>
          </cell>
          <cell r="T6349" t="str">
            <v>VSAT</v>
          </cell>
          <cell r="U6349" t="str">
            <v>AGS(MS20)</v>
          </cell>
          <cell r="V6349" t="str">
            <v>AGS</v>
          </cell>
          <cell r="W6349" t="str">
            <v>Vendor Managed</v>
          </cell>
          <cell r="X6349" t="str">
            <v>Secure Value</v>
          </cell>
          <cell r="Y6349" t="str">
            <v>HYOSUNG</v>
          </cell>
          <cell r="Z6349" t="str">
            <v>MX 5600S</v>
          </cell>
        </row>
        <row r="6350">
          <cell r="A6350" t="str">
            <v>S1NG000827184</v>
          </cell>
          <cell r="B6350" t="str">
            <v>S1NG</v>
          </cell>
          <cell r="C6350" t="str">
            <v>CAPEX</v>
          </cell>
          <cell r="D6350" t="str">
            <v>CAPEX</v>
          </cell>
          <cell r="E6350" t="str">
            <v>MVS</v>
          </cell>
          <cell r="F6350">
            <v>827</v>
          </cell>
          <cell r="G6350" t="str">
            <v>CHENNAI</v>
          </cell>
          <cell r="H6350" t="str">
            <v>Live</v>
          </cell>
          <cell r="I6350" t="str">
            <v>CHERAN MAA NAGAR CBE</v>
          </cell>
          <cell r="N6350" t="str">
            <v>ATM</v>
          </cell>
          <cell r="O6350" t="str">
            <v>OFFSITE</v>
          </cell>
          <cell r="P6350" t="str">
            <v>URBAN</v>
          </cell>
          <cell r="Q6350" t="str">
            <v>172.36.18.50</v>
          </cell>
          <cell r="R6350" t="str">
            <v>TATANET-VSAT</v>
          </cell>
          <cell r="S6350" t="str">
            <v>TATA -Nelco</v>
          </cell>
          <cell r="T6350" t="str">
            <v>VSAT</v>
          </cell>
          <cell r="U6350" t="str">
            <v>AGS(MS20)</v>
          </cell>
          <cell r="V6350" t="str">
            <v>AGS</v>
          </cell>
          <cell r="W6350" t="str">
            <v>Vendor Managed</v>
          </cell>
          <cell r="X6350" t="str">
            <v>Secure Value</v>
          </cell>
          <cell r="Y6350" t="str">
            <v>DIEBOLD</v>
          </cell>
          <cell r="Z6350" t="str">
            <v>D 429 CD</v>
          </cell>
        </row>
        <row r="6351">
          <cell r="A6351" t="str">
            <v>S1BW000956076</v>
          </cell>
          <cell r="B6351" t="str">
            <v>S1BW</v>
          </cell>
          <cell r="C6351" t="str">
            <v>CAPEX</v>
          </cell>
          <cell r="D6351" t="str">
            <v>CAPEX</v>
          </cell>
          <cell r="E6351" t="str">
            <v>MVS</v>
          </cell>
          <cell r="F6351">
            <v>956</v>
          </cell>
          <cell r="G6351" t="str">
            <v>CHENNAI</v>
          </cell>
          <cell r="H6351" t="str">
            <v>Live</v>
          </cell>
          <cell r="I6351" t="str">
            <v>SBI  TRIPLICANE 2 ND</v>
          </cell>
          <cell r="N6351" t="str">
            <v>ATM</v>
          </cell>
          <cell r="O6351" t="str">
            <v>OFFSITE</v>
          </cell>
          <cell r="P6351" t="str">
            <v>METRO</v>
          </cell>
          <cell r="Q6351" t="str">
            <v>172.28.81.19</v>
          </cell>
          <cell r="R6351" t="str">
            <v>AIRTEL-VSAT</v>
          </cell>
          <cell r="S6351" t="str">
            <v>Hughes</v>
          </cell>
          <cell r="T6351" t="str">
            <v>VSAT</v>
          </cell>
          <cell r="U6351" t="str">
            <v>AGS(MS20)</v>
          </cell>
          <cell r="V6351" t="str">
            <v>AGS</v>
          </cell>
          <cell r="W6351" t="str">
            <v>Vendor Managed</v>
          </cell>
          <cell r="X6351" t="str">
            <v>Secure Value</v>
          </cell>
          <cell r="Y6351" t="str">
            <v>HYOSUNG</v>
          </cell>
          <cell r="Z6351" t="str">
            <v>MX 5600S</v>
          </cell>
        </row>
        <row r="6352">
          <cell r="A6352" t="str">
            <v>S1BW000835115</v>
          </cell>
          <cell r="B6352" t="str">
            <v>S1BW</v>
          </cell>
          <cell r="C6352" t="str">
            <v>CAPEX</v>
          </cell>
          <cell r="D6352" t="str">
            <v>CAPEX</v>
          </cell>
          <cell r="E6352" t="str">
            <v>MVS</v>
          </cell>
          <cell r="F6352">
            <v>835</v>
          </cell>
          <cell r="G6352" t="str">
            <v>CHENNAI</v>
          </cell>
          <cell r="H6352" t="str">
            <v>Live</v>
          </cell>
          <cell r="I6352" t="str">
            <v>NEHRUJI NAGAR</v>
          </cell>
          <cell r="N6352" t="str">
            <v>ATM</v>
          </cell>
          <cell r="O6352" t="str">
            <v>OFFSITE</v>
          </cell>
          <cell r="P6352" t="str">
            <v>SEMI-URBAN</v>
          </cell>
          <cell r="Q6352" t="str">
            <v>172.28.91.82</v>
          </cell>
          <cell r="R6352" t="str">
            <v>AIRTEL-VSAT</v>
          </cell>
          <cell r="S6352" t="str">
            <v>Hughes</v>
          </cell>
          <cell r="T6352" t="str">
            <v>VSAT</v>
          </cell>
          <cell r="U6352" t="str">
            <v>HITACHI(MS20)</v>
          </cell>
          <cell r="V6352" t="str">
            <v>HITACHI</v>
          </cell>
          <cell r="W6352" t="str">
            <v>Vendor Managed</v>
          </cell>
          <cell r="X6352" t="str">
            <v>writers</v>
          </cell>
          <cell r="Y6352" t="str">
            <v>HYOSUNG</v>
          </cell>
          <cell r="Z6352" t="str">
            <v>MX 5600S</v>
          </cell>
        </row>
        <row r="6353">
          <cell r="A6353" t="str">
            <v>S1NW000947068</v>
          </cell>
          <cell r="B6353" t="str">
            <v>S1NW</v>
          </cell>
          <cell r="C6353" t="str">
            <v>CAPEX</v>
          </cell>
          <cell r="D6353" t="str">
            <v>CAPEX</v>
          </cell>
          <cell r="E6353" t="str">
            <v>MVS</v>
          </cell>
          <cell r="F6353">
            <v>947</v>
          </cell>
          <cell r="G6353" t="str">
            <v>CHENNAI</v>
          </cell>
          <cell r="H6353" t="str">
            <v>Live</v>
          </cell>
          <cell r="I6353" t="str">
            <v>RANIPET-VIMAL COMPLEX</v>
          </cell>
          <cell r="N6353" t="str">
            <v>ATM</v>
          </cell>
          <cell r="O6353" t="str">
            <v>OFFSITE</v>
          </cell>
          <cell r="P6353" t="str">
            <v>URBAN</v>
          </cell>
          <cell r="Q6353" t="str">
            <v>172.28.140.118</v>
          </cell>
          <cell r="R6353" t="str">
            <v>AIRTEL-VSAT</v>
          </cell>
          <cell r="S6353" t="str">
            <v>Hughes</v>
          </cell>
          <cell r="T6353" t="str">
            <v>VSAT</v>
          </cell>
          <cell r="U6353" t="str">
            <v>HITACHI(MS20)</v>
          </cell>
          <cell r="V6353" t="str">
            <v>HITACHI</v>
          </cell>
          <cell r="W6353" t="str">
            <v>Vendor Managed</v>
          </cell>
          <cell r="X6353" t="str">
            <v>writers</v>
          </cell>
          <cell r="Y6353" t="str">
            <v>HYOSUNG</v>
          </cell>
          <cell r="Z6353" t="str">
            <v>MX 5600S</v>
          </cell>
        </row>
        <row r="6354">
          <cell r="A6354" t="str">
            <v>S1BJ006242021</v>
          </cell>
          <cell r="B6354" t="str">
            <v>S1BJ</v>
          </cell>
          <cell r="C6354" t="str">
            <v>CAPEX</v>
          </cell>
          <cell r="D6354" t="str">
            <v>CAPEX</v>
          </cell>
          <cell r="E6354" t="str">
            <v>MVS</v>
          </cell>
          <cell r="F6354">
            <v>6242</v>
          </cell>
          <cell r="G6354" t="str">
            <v>CHENNAI</v>
          </cell>
          <cell r="H6354" t="str">
            <v>Live</v>
          </cell>
          <cell r="I6354" t="str">
            <v>BAGALUR ROAD OFFSITE</v>
          </cell>
          <cell r="N6354" t="str">
            <v>ATM</v>
          </cell>
          <cell r="O6354" t="str">
            <v>OFFSITE</v>
          </cell>
          <cell r="P6354" t="str">
            <v>SEMI-URBAN</v>
          </cell>
          <cell r="Q6354" t="str">
            <v>172.37.10.130</v>
          </cell>
          <cell r="R6354" t="str">
            <v>TATA-Nelco-Capex</v>
          </cell>
          <cell r="S6354" t="str">
            <v>TATA -Nelco</v>
          </cell>
          <cell r="T6354" t="str">
            <v>VSAT</v>
          </cell>
          <cell r="U6354" t="str">
            <v>AGS(MS20)</v>
          </cell>
          <cell r="V6354" t="str">
            <v>AGS</v>
          </cell>
          <cell r="W6354" t="str">
            <v>Vendor Managed</v>
          </cell>
          <cell r="X6354" t="str">
            <v>Secure Value</v>
          </cell>
          <cell r="Y6354" t="str">
            <v>WINCOR</v>
          </cell>
          <cell r="Z6354" t="str">
            <v>PROCASH 280</v>
          </cell>
        </row>
        <row r="6355">
          <cell r="A6355" t="str">
            <v>S1NW000935092</v>
          </cell>
          <cell r="B6355" t="str">
            <v>S1NW</v>
          </cell>
          <cell r="C6355" t="str">
            <v>CAPEX</v>
          </cell>
          <cell r="D6355" t="str">
            <v>CAPEX</v>
          </cell>
          <cell r="E6355" t="str">
            <v>MVS</v>
          </cell>
          <cell r="F6355">
            <v>935</v>
          </cell>
          <cell r="G6355" t="str">
            <v>CHENNAI</v>
          </cell>
          <cell r="H6355" t="str">
            <v>Live</v>
          </cell>
          <cell r="I6355" t="str">
            <v>SP OFFICE  TIRUPUR</v>
          </cell>
          <cell r="N6355" t="str">
            <v>ATM</v>
          </cell>
          <cell r="O6355" t="str">
            <v>OFFSITE</v>
          </cell>
          <cell r="P6355" t="str">
            <v>URBAN</v>
          </cell>
          <cell r="Q6355" t="str">
            <v>172.36.102.106</v>
          </cell>
          <cell r="R6355" t="str">
            <v>TATA-Nelco-Capex</v>
          </cell>
          <cell r="S6355" t="str">
            <v>TATA -Nelco</v>
          </cell>
          <cell r="T6355" t="str">
            <v>VSAT</v>
          </cell>
          <cell r="U6355" t="str">
            <v>AGS(MS20)</v>
          </cell>
          <cell r="V6355" t="str">
            <v>AGS</v>
          </cell>
          <cell r="W6355" t="str">
            <v>Vendor Managed</v>
          </cell>
          <cell r="X6355" t="str">
            <v>Secure Value</v>
          </cell>
          <cell r="Y6355" t="str">
            <v>HYOSUNG</v>
          </cell>
          <cell r="Z6355" t="str">
            <v>MX 5600S</v>
          </cell>
        </row>
        <row r="6356">
          <cell r="A6356" t="str">
            <v>S1BW000934022</v>
          </cell>
          <cell r="B6356" t="str">
            <v>S1BW</v>
          </cell>
          <cell r="C6356" t="str">
            <v>CAPEX</v>
          </cell>
          <cell r="D6356" t="str">
            <v>CAPEX</v>
          </cell>
          <cell r="E6356" t="str">
            <v>MVS</v>
          </cell>
          <cell r="F6356">
            <v>934</v>
          </cell>
          <cell r="G6356" t="str">
            <v>CHENNAI</v>
          </cell>
          <cell r="H6356" t="str">
            <v>Live</v>
          </cell>
          <cell r="I6356" t="str">
            <v>ALANGAYAM, VANIYAMBADI</v>
          </cell>
          <cell r="N6356" t="str">
            <v>ATM</v>
          </cell>
          <cell r="O6356" t="str">
            <v>OFFSITE</v>
          </cell>
          <cell r="P6356" t="str">
            <v>SEMI-URBAN</v>
          </cell>
          <cell r="Q6356" t="str">
            <v>172.28.105.242</v>
          </cell>
          <cell r="R6356" t="str">
            <v>AIRTEL-VSAT</v>
          </cell>
          <cell r="S6356" t="str">
            <v>Hughes</v>
          </cell>
          <cell r="T6356" t="str">
            <v>VSAT</v>
          </cell>
          <cell r="U6356" t="str">
            <v>AGS(MS20)</v>
          </cell>
          <cell r="V6356" t="str">
            <v>AGS</v>
          </cell>
          <cell r="W6356" t="str">
            <v>Vendor Managed</v>
          </cell>
          <cell r="X6356" t="str">
            <v>Secure Value</v>
          </cell>
          <cell r="Y6356" t="str">
            <v>HYOSUNG</v>
          </cell>
          <cell r="Z6356" t="str">
            <v>MX 5600S</v>
          </cell>
        </row>
        <row r="6357">
          <cell r="A6357" t="str">
            <v>S1NW000951026</v>
          </cell>
          <cell r="B6357" t="str">
            <v>S1NW</v>
          </cell>
          <cell r="C6357" t="str">
            <v>CAPEX</v>
          </cell>
          <cell r="D6357" t="str">
            <v>CAPEX</v>
          </cell>
          <cell r="E6357" t="str">
            <v>MVS</v>
          </cell>
          <cell r="F6357">
            <v>951</v>
          </cell>
          <cell r="G6357" t="str">
            <v>CHENNAI</v>
          </cell>
          <cell r="H6357" t="str">
            <v>Live</v>
          </cell>
          <cell r="I6357" t="str">
            <v>AMATHUR</v>
          </cell>
          <cell r="N6357" t="str">
            <v>ATM</v>
          </cell>
          <cell r="O6357" t="str">
            <v>OFFSITE</v>
          </cell>
          <cell r="P6357" t="str">
            <v>SEMI-URBAN</v>
          </cell>
          <cell r="Q6357" t="str">
            <v>172.36.252.58</v>
          </cell>
          <cell r="R6357" t="str">
            <v>TATA-Nelco-Capex</v>
          </cell>
          <cell r="S6357" t="str">
            <v>TATA -Nelco</v>
          </cell>
          <cell r="T6357" t="str">
            <v>VSAT</v>
          </cell>
          <cell r="U6357" t="str">
            <v>AGS(MS20)</v>
          </cell>
          <cell r="V6357" t="str">
            <v>AGS</v>
          </cell>
          <cell r="W6357" t="str">
            <v>Vendor Managed</v>
          </cell>
          <cell r="X6357" t="str">
            <v>Secure Value</v>
          </cell>
          <cell r="Y6357" t="str">
            <v>HYOSUNG</v>
          </cell>
          <cell r="Z6357" t="str">
            <v>MX 5600</v>
          </cell>
        </row>
        <row r="6358">
          <cell r="A6358" t="str">
            <v>S1BW002277025</v>
          </cell>
          <cell r="B6358" t="str">
            <v>S1BW</v>
          </cell>
          <cell r="C6358" t="str">
            <v>CAPEX</v>
          </cell>
          <cell r="D6358" t="str">
            <v>CAPEX</v>
          </cell>
          <cell r="E6358" t="str">
            <v>MVS</v>
          </cell>
          <cell r="F6358">
            <v>2277</v>
          </cell>
          <cell r="G6358" t="str">
            <v>CHENNAI</v>
          </cell>
          <cell r="H6358" t="str">
            <v>Live</v>
          </cell>
          <cell r="I6358" t="str">
            <v>NATIONAL CLINIC,BODINAIKA</v>
          </cell>
          <cell r="N6358" t="str">
            <v>ATM</v>
          </cell>
          <cell r="O6358" t="str">
            <v>OFFSITE</v>
          </cell>
          <cell r="P6358" t="str">
            <v>SEMI-URBAN</v>
          </cell>
          <cell r="Q6358" t="str">
            <v>172.28.91.107</v>
          </cell>
          <cell r="R6358" t="str">
            <v>AIRTEL-VSAT</v>
          </cell>
          <cell r="S6358" t="str">
            <v>Hughes</v>
          </cell>
          <cell r="T6358" t="str">
            <v>VSAT</v>
          </cell>
          <cell r="U6358" t="str">
            <v>HITACHI(MS20)</v>
          </cell>
          <cell r="V6358" t="str">
            <v>HITACHI</v>
          </cell>
          <cell r="W6358" t="str">
            <v>Vendor Managed</v>
          </cell>
          <cell r="X6358" t="str">
            <v>writers</v>
          </cell>
          <cell r="Y6358" t="str">
            <v>HYOSUNG</v>
          </cell>
          <cell r="Z6358" t="str">
            <v>MX 5600S</v>
          </cell>
        </row>
        <row r="6359">
          <cell r="A6359" t="str">
            <v>S1NG000824040</v>
          </cell>
          <cell r="B6359" t="str">
            <v>S1NG</v>
          </cell>
          <cell r="C6359" t="str">
            <v>CAPEX</v>
          </cell>
          <cell r="D6359" t="str">
            <v>CAPEX</v>
          </cell>
          <cell r="E6359" t="str">
            <v>MVS</v>
          </cell>
          <cell r="F6359">
            <v>824</v>
          </cell>
          <cell r="G6359" t="str">
            <v>CHENNAI</v>
          </cell>
          <cell r="H6359" t="str">
            <v>Live</v>
          </cell>
          <cell r="I6359" t="str">
            <v>PUDUPATTINAM</v>
          </cell>
          <cell r="N6359" t="str">
            <v>ATM</v>
          </cell>
          <cell r="O6359" t="str">
            <v>OFFSITE</v>
          </cell>
          <cell r="P6359" t="str">
            <v>SEMI-URBAN</v>
          </cell>
          <cell r="Q6359" t="str">
            <v>172.36.19.82</v>
          </cell>
          <cell r="R6359" t="str">
            <v>TATANET-VSAT</v>
          </cell>
          <cell r="S6359" t="str">
            <v>TATA -Nelco</v>
          </cell>
          <cell r="T6359" t="str">
            <v>VSAT</v>
          </cell>
          <cell r="U6359" t="str">
            <v>AGS(MS20)</v>
          </cell>
          <cell r="V6359" t="str">
            <v>AGS</v>
          </cell>
          <cell r="W6359" t="str">
            <v>Vendor Managed</v>
          </cell>
          <cell r="X6359" t="str">
            <v>Secure Value</v>
          </cell>
          <cell r="Y6359" t="str">
            <v>DIEBOLD</v>
          </cell>
          <cell r="Z6359" t="str">
            <v>D 429 CD</v>
          </cell>
        </row>
        <row r="6360">
          <cell r="A6360" t="str">
            <v>S1NB000835088</v>
          </cell>
          <cell r="B6360" t="str">
            <v>S1NB</v>
          </cell>
          <cell r="C6360" t="str">
            <v>CAPEX</v>
          </cell>
          <cell r="D6360" t="str">
            <v>CAPEX</v>
          </cell>
          <cell r="E6360" t="str">
            <v>MVS</v>
          </cell>
          <cell r="F6360">
            <v>835</v>
          </cell>
          <cell r="G6360" t="str">
            <v>CHENNAI</v>
          </cell>
          <cell r="H6360" t="str">
            <v>Live</v>
          </cell>
          <cell r="I6360" t="str">
            <v>KALAIGAR COLONY OFFSIT</v>
          </cell>
          <cell r="N6360" t="str">
            <v>ATM</v>
          </cell>
          <cell r="O6360" t="str">
            <v>OFFSITE</v>
          </cell>
          <cell r="P6360" t="str">
            <v>SEMI-URBAN</v>
          </cell>
          <cell r="Q6360" t="str">
            <v>172.36.21.242</v>
          </cell>
          <cell r="R6360" t="str">
            <v>TATANET-VSAT</v>
          </cell>
          <cell r="S6360" t="str">
            <v>TATA -Nelco</v>
          </cell>
          <cell r="T6360" t="str">
            <v>VSAT</v>
          </cell>
          <cell r="U6360" t="str">
            <v>AGS(MS20)</v>
          </cell>
          <cell r="V6360" t="str">
            <v>AGS</v>
          </cell>
          <cell r="W6360" t="str">
            <v>Vendor Managed</v>
          </cell>
          <cell r="X6360" t="str">
            <v>Secure Value</v>
          </cell>
          <cell r="Y6360" t="str">
            <v>NCR</v>
          </cell>
          <cell r="Z6360" t="str">
            <v>SELFSERVE 22E</v>
          </cell>
        </row>
        <row r="6361">
          <cell r="A6361" t="str">
            <v>S1BW000869113</v>
          </cell>
          <cell r="B6361" t="str">
            <v>S1BW</v>
          </cell>
          <cell r="C6361" t="str">
            <v>CAPEX</v>
          </cell>
          <cell r="D6361" t="str">
            <v>CAPEX</v>
          </cell>
          <cell r="E6361" t="str">
            <v>MVS</v>
          </cell>
          <cell r="F6361">
            <v>869</v>
          </cell>
          <cell r="G6361" t="str">
            <v>CHENNAI</v>
          </cell>
          <cell r="H6361" t="str">
            <v>Live</v>
          </cell>
          <cell r="I6361" t="str">
            <v>NO 234 D KAMARAJAR SAL</v>
          </cell>
          <cell r="N6361" t="str">
            <v>ATM</v>
          </cell>
          <cell r="O6361" t="str">
            <v>OFFSITE</v>
          </cell>
          <cell r="P6361" t="str">
            <v>SEMI-URBAN</v>
          </cell>
          <cell r="Q6361" t="str">
            <v>172.36.227.43</v>
          </cell>
          <cell r="R6361" t="str">
            <v>TATA-Nelco-Capex</v>
          </cell>
          <cell r="S6361" t="str">
            <v>TATA -Nelco</v>
          </cell>
          <cell r="T6361" t="str">
            <v>VSAT</v>
          </cell>
          <cell r="U6361" t="str">
            <v>AGS(MS20)</v>
          </cell>
          <cell r="V6361" t="str">
            <v>AGS</v>
          </cell>
          <cell r="W6361" t="str">
            <v>Vendor Managed</v>
          </cell>
          <cell r="X6361" t="str">
            <v>Secure Value</v>
          </cell>
          <cell r="Y6361" t="str">
            <v>HYOSUNG</v>
          </cell>
          <cell r="Z6361" t="str">
            <v>MX 5600</v>
          </cell>
        </row>
        <row r="6362">
          <cell r="A6362" t="str">
            <v>S1BJ000908028</v>
          </cell>
          <cell r="B6362" t="str">
            <v>S1BJ</v>
          </cell>
          <cell r="C6362" t="str">
            <v>CAPEX</v>
          </cell>
          <cell r="D6362" t="str">
            <v>CAPEX</v>
          </cell>
          <cell r="E6362" t="str">
            <v>MVS</v>
          </cell>
          <cell r="F6362">
            <v>908</v>
          </cell>
          <cell r="G6362" t="str">
            <v>CHENNAI</v>
          </cell>
          <cell r="H6362" t="str">
            <v>Live</v>
          </cell>
          <cell r="I6362" t="str">
            <v>KAATUPILAYARKOIL STREET</v>
          </cell>
          <cell r="N6362" t="str">
            <v>ATM</v>
          </cell>
          <cell r="O6362" t="str">
            <v>OFFSITE</v>
          </cell>
          <cell r="P6362" t="str">
            <v>SEMI-URBAN</v>
          </cell>
          <cell r="Q6362" t="str">
            <v>172.38.38.123</v>
          </cell>
          <cell r="R6362" t="str">
            <v>HUG-VSAT</v>
          </cell>
          <cell r="S6362" t="str">
            <v>Hughes</v>
          </cell>
          <cell r="T6362" t="str">
            <v>VSAT</v>
          </cell>
          <cell r="U6362" t="str">
            <v>HITACHI(MS20)</v>
          </cell>
          <cell r="V6362" t="str">
            <v>HITACHI</v>
          </cell>
          <cell r="W6362" t="str">
            <v>Vendor Managed</v>
          </cell>
          <cell r="X6362" t="str">
            <v>CMS</v>
          </cell>
          <cell r="Y6362" t="str">
            <v>WINCOR</v>
          </cell>
          <cell r="Z6362" t="str">
            <v>PROCASH 280</v>
          </cell>
        </row>
        <row r="6363">
          <cell r="A6363" t="str">
            <v>S1BB000891026</v>
          </cell>
          <cell r="B6363" t="str">
            <v>S1BB</v>
          </cell>
          <cell r="C6363" t="str">
            <v>CAPEX</v>
          </cell>
          <cell r="D6363" t="str">
            <v>CAPEX</v>
          </cell>
          <cell r="E6363" t="str">
            <v>MVS</v>
          </cell>
          <cell r="F6363">
            <v>891</v>
          </cell>
          <cell r="G6363" t="str">
            <v>CHENNAI</v>
          </cell>
          <cell r="H6363" t="str">
            <v>Live</v>
          </cell>
          <cell r="I6363" t="str">
            <v>SBI COONOOR</v>
          </cell>
          <cell r="N6363" t="str">
            <v>ATM</v>
          </cell>
          <cell r="O6363" t="str">
            <v>OFFSITE</v>
          </cell>
          <cell r="P6363" t="str">
            <v>SEMI-URBAN</v>
          </cell>
          <cell r="Q6363" t="str">
            <v>172.36.229.243</v>
          </cell>
          <cell r="R6363" t="str">
            <v>TATA-Nelco-Capex</v>
          </cell>
          <cell r="S6363" t="str">
            <v>TATA -Nelco</v>
          </cell>
          <cell r="T6363" t="str">
            <v>VSAT</v>
          </cell>
          <cell r="U6363" t="str">
            <v>HITACHI(MS20)</v>
          </cell>
          <cell r="V6363" t="str">
            <v>HITACHI</v>
          </cell>
          <cell r="W6363" t="str">
            <v>Vendor Managed</v>
          </cell>
          <cell r="X6363" t="str">
            <v>CMS</v>
          </cell>
          <cell r="Y6363" t="str">
            <v>NCR</v>
          </cell>
          <cell r="Z6363" t="str">
            <v>SELFSERVE 22E</v>
          </cell>
        </row>
        <row r="6364">
          <cell r="A6364" t="str">
            <v>S1NW000932093</v>
          </cell>
          <cell r="B6364" t="str">
            <v>S1NW</v>
          </cell>
          <cell r="C6364" t="str">
            <v>CAPEX</v>
          </cell>
          <cell r="D6364" t="str">
            <v>CAPEX</v>
          </cell>
          <cell r="E6364" t="str">
            <v>MVS</v>
          </cell>
          <cell r="F6364">
            <v>932</v>
          </cell>
          <cell r="G6364" t="str">
            <v>CHENNAI</v>
          </cell>
          <cell r="H6364" t="str">
            <v>Live</v>
          </cell>
          <cell r="I6364" t="str">
            <v>SAMATHANAPURAM OFFSITE</v>
          </cell>
          <cell r="N6364" t="str">
            <v>ATM</v>
          </cell>
          <cell r="O6364" t="str">
            <v>OFFSITE</v>
          </cell>
          <cell r="P6364" t="str">
            <v>URBAN</v>
          </cell>
          <cell r="Q6364" t="str">
            <v>172.38.30.42</v>
          </cell>
          <cell r="R6364" t="str">
            <v>HUG-VSAT</v>
          </cell>
          <cell r="S6364" t="str">
            <v>Hughes</v>
          </cell>
          <cell r="T6364" t="str">
            <v>VSAT</v>
          </cell>
          <cell r="U6364" t="str">
            <v>AGS(MS20)</v>
          </cell>
          <cell r="V6364" t="str">
            <v>AGS</v>
          </cell>
          <cell r="W6364" t="str">
            <v>Vendor Managed</v>
          </cell>
          <cell r="X6364" t="str">
            <v>Secure Value</v>
          </cell>
          <cell r="Y6364" t="str">
            <v>HYOSUNG</v>
          </cell>
          <cell r="Z6364" t="str">
            <v>MX 5600S</v>
          </cell>
        </row>
        <row r="6365">
          <cell r="A6365" t="str">
            <v>S1BB000869003</v>
          </cell>
          <cell r="B6365" t="str">
            <v>S1BB</v>
          </cell>
          <cell r="C6365" t="str">
            <v>CAPEX</v>
          </cell>
          <cell r="D6365" t="str">
            <v>CAPEX</v>
          </cell>
          <cell r="E6365" t="str">
            <v>MVS</v>
          </cell>
          <cell r="F6365">
            <v>869</v>
          </cell>
          <cell r="G6365" t="str">
            <v>CHENNAI</v>
          </cell>
          <cell r="H6365" t="str">
            <v>Live</v>
          </cell>
          <cell r="I6365" t="str">
            <v>SBI, RAIWAU COLONY</v>
          </cell>
          <cell r="N6365" t="str">
            <v>ATM</v>
          </cell>
          <cell r="O6365" t="str">
            <v>OFFSITE</v>
          </cell>
          <cell r="P6365" t="str">
            <v>URBAN</v>
          </cell>
          <cell r="Q6365" t="str">
            <v>172.36.228.114</v>
          </cell>
          <cell r="R6365" t="str">
            <v>TATA-Nelco-Capex</v>
          </cell>
          <cell r="S6365" t="str">
            <v>TATA -Nelco</v>
          </cell>
          <cell r="T6365" t="str">
            <v>VSAT</v>
          </cell>
          <cell r="U6365" t="str">
            <v>HITACHI(MS20)</v>
          </cell>
          <cell r="V6365" t="str">
            <v>HITACHI</v>
          </cell>
          <cell r="W6365" t="str">
            <v>Vendor Managed</v>
          </cell>
          <cell r="X6365" t="str">
            <v>Secure Value</v>
          </cell>
          <cell r="Y6365" t="str">
            <v>NCR</v>
          </cell>
          <cell r="Z6365" t="str">
            <v>SELFSERVE 22E</v>
          </cell>
        </row>
        <row r="6366">
          <cell r="A6366" t="str">
            <v>S1BW000902006</v>
          </cell>
          <cell r="B6366" t="str">
            <v>S1BW</v>
          </cell>
          <cell r="C6366" t="str">
            <v>CAPEX</v>
          </cell>
          <cell r="D6366" t="str">
            <v>CAPEX</v>
          </cell>
          <cell r="E6366" t="str">
            <v>MVS</v>
          </cell>
          <cell r="F6366">
            <v>902</v>
          </cell>
          <cell r="G6366" t="str">
            <v>CHENNAI</v>
          </cell>
          <cell r="H6366" t="str">
            <v>Live</v>
          </cell>
          <cell r="I6366" t="str">
            <v>SS MAHAL OFFSITE 1ST ATM</v>
          </cell>
          <cell r="N6366" t="str">
            <v>ATM</v>
          </cell>
          <cell r="O6366" t="str">
            <v>OFFSITE</v>
          </cell>
          <cell r="P6366" t="str">
            <v>URBAN</v>
          </cell>
          <cell r="Q6366" t="str">
            <v>172.28.75.226</v>
          </cell>
          <cell r="R6366" t="str">
            <v>AIRTEL-VSAT</v>
          </cell>
          <cell r="S6366" t="str">
            <v>Hughes</v>
          </cell>
          <cell r="T6366" t="str">
            <v>VSAT</v>
          </cell>
          <cell r="U6366" t="str">
            <v>HITACHI(MS20)</v>
          </cell>
          <cell r="V6366" t="str">
            <v>HITACHI</v>
          </cell>
          <cell r="W6366" t="str">
            <v>Vendor Managed</v>
          </cell>
          <cell r="X6366" t="str">
            <v>Secure Value</v>
          </cell>
          <cell r="Y6366" t="str">
            <v>HYOSUNG</v>
          </cell>
          <cell r="Z6366" t="str">
            <v>MX 5600S</v>
          </cell>
        </row>
        <row r="6367">
          <cell r="A6367" t="str">
            <v>S1BW000913216</v>
          </cell>
          <cell r="B6367" t="str">
            <v>S1BW</v>
          </cell>
          <cell r="C6367" t="str">
            <v>CAPEX</v>
          </cell>
          <cell r="D6367" t="str">
            <v>CAPEX</v>
          </cell>
          <cell r="E6367" t="str">
            <v>MVS</v>
          </cell>
          <cell r="F6367">
            <v>913</v>
          </cell>
          <cell r="G6367" t="str">
            <v>CHENNAI</v>
          </cell>
          <cell r="H6367" t="str">
            <v>Live</v>
          </cell>
          <cell r="I6367" t="str">
            <v>OMALUR MECHERI RD,PANCHAL</v>
          </cell>
          <cell r="N6367" t="str">
            <v>ATM</v>
          </cell>
          <cell r="O6367" t="str">
            <v>OFFSITE</v>
          </cell>
          <cell r="P6367" t="str">
            <v>URBAN</v>
          </cell>
          <cell r="Q6367" t="str">
            <v>172.28.90.19</v>
          </cell>
          <cell r="R6367" t="str">
            <v>AIRTEL-VSAT</v>
          </cell>
          <cell r="S6367" t="str">
            <v>Hughes</v>
          </cell>
          <cell r="T6367" t="str">
            <v>VSAT</v>
          </cell>
          <cell r="U6367" t="str">
            <v>AGS(MS20)</v>
          </cell>
          <cell r="V6367" t="str">
            <v>AGS</v>
          </cell>
          <cell r="W6367" t="str">
            <v>Vendor Managed</v>
          </cell>
          <cell r="X6367" t="str">
            <v>Secure Value</v>
          </cell>
          <cell r="Y6367" t="str">
            <v>HYOSUNG</v>
          </cell>
          <cell r="Z6367" t="str">
            <v>MX 5600S</v>
          </cell>
        </row>
        <row r="6368">
          <cell r="A6368" t="str">
            <v>S1NW003303303</v>
          </cell>
          <cell r="B6368" t="str">
            <v>S1NW</v>
          </cell>
          <cell r="C6368" t="str">
            <v>CAPEX</v>
          </cell>
          <cell r="D6368" t="str">
            <v>CAPEX</v>
          </cell>
          <cell r="E6368" t="str">
            <v>MVS</v>
          </cell>
          <cell r="F6368">
            <v>3303</v>
          </cell>
          <cell r="G6368" t="str">
            <v>CHENNAI</v>
          </cell>
          <cell r="H6368" t="str">
            <v>Live</v>
          </cell>
          <cell r="I6368" t="str">
            <v>OCF CAMPUS ROAD, AVADI, C</v>
          </cell>
          <cell r="N6368" t="str">
            <v>ATM</v>
          </cell>
          <cell r="O6368" t="str">
            <v>OFFSITE</v>
          </cell>
          <cell r="P6368" t="str">
            <v>URBAN</v>
          </cell>
          <cell r="Q6368" t="str">
            <v>172.36.255.178</v>
          </cell>
          <cell r="R6368" t="str">
            <v>TATA-Nelco-Capex</v>
          </cell>
          <cell r="S6368" t="str">
            <v>TATA -Nelco</v>
          </cell>
          <cell r="T6368" t="str">
            <v>VSAT</v>
          </cell>
          <cell r="U6368" t="str">
            <v>AGS(MS20)</v>
          </cell>
          <cell r="V6368" t="str">
            <v>AGS</v>
          </cell>
          <cell r="W6368" t="str">
            <v>Vendor Managed</v>
          </cell>
          <cell r="X6368" t="str">
            <v>Secure Value</v>
          </cell>
          <cell r="Y6368" t="str">
            <v>HYOSUNG</v>
          </cell>
          <cell r="Z6368" t="str">
            <v>MX 5600S</v>
          </cell>
        </row>
        <row r="6369">
          <cell r="A6369" t="str">
            <v>S1BW000827089</v>
          </cell>
          <cell r="B6369" t="str">
            <v>S1BW</v>
          </cell>
          <cell r="C6369" t="str">
            <v>CAPEX</v>
          </cell>
          <cell r="D6369" t="str">
            <v>CAPEX</v>
          </cell>
          <cell r="E6369" t="str">
            <v>MVS</v>
          </cell>
          <cell r="F6369">
            <v>827</v>
          </cell>
          <cell r="G6369" t="str">
            <v>CHENNAI</v>
          </cell>
          <cell r="H6369" t="str">
            <v>Live</v>
          </cell>
          <cell r="I6369" t="str">
            <v>KRISHNA COLLEGE OF ENGG C</v>
          </cell>
          <cell r="N6369" t="str">
            <v>ATM</v>
          </cell>
          <cell r="O6369" t="str">
            <v>OFFSITE</v>
          </cell>
          <cell r="P6369" t="str">
            <v>URBAN</v>
          </cell>
          <cell r="Q6369" t="str">
            <v>10.121.144.138</v>
          </cell>
          <cell r="R6369" t="str">
            <v>AIRTEL-VSAT</v>
          </cell>
          <cell r="S6369" t="str">
            <v>Hughes</v>
          </cell>
          <cell r="T6369" t="str">
            <v>VSAT</v>
          </cell>
          <cell r="U6369" t="str">
            <v>HITACHI(MS20)</v>
          </cell>
          <cell r="V6369" t="str">
            <v>HITACHI</v>
          </cell>
          <cell r="W6369" t="str">
            <v>Vendor Managed</v>
          </cell>
          <cell r="X6369" t="str">
            <v>Secure Value</v>
          </cell>
          <cell r="Y6369" t="str">
            <v>HYOSUNG</v>
          </cell>
          <cell r="Z6369" t="str">
            <v>MX 5600</v>
          </cell>
        </row>
        <row r="6370">
          <cell r="A6370" t="str">
            <v>S1NG001418011</v>
          </cell>
          <cell r="B6370" t="str">
            <v>S1NG</v>
          </cell>
          <cell r="C6370" t="str">
            <v>CAPEX</v>
          </cell>
          <cell r="D6370" t="str">
            <v>CAPEX</v>
          </cell>
          <cell r="E6370" t="str">
            <v>MVS</v>
          </cell>
          <cell r="F6370">
            <v>1418</v>
          </cell>
          <cell r="G6370" t="str">
            <v>CHENNAI</v>
          </cell>
          <cell r="H6370" t="str">
            <v>Live</v>
          </cell>
          <cell r="I6370" t="str">
            <v>KARAIKKAL</v>
          </cell>
          <cell r="N6370" t="str">
            <v>ATM</v>
          </cell>
          <cell r="O6370" t="str">
            <v>OFFSITE</v>
          </cell>
          <cell r="P6370" t="str">
            <v>SEMI-URBAN</v>
          </cell>
          <cell r="Q6370" t="str">
            <v>172.36.21.66</v>
          </cell>
          <cell r="R6370" t="str">
            <v>TATANET-VSAT</v>
          </cell>
          <cell r="S6370" t="str">
            <v>TATA -Nelco</v>
          </cell>
          <cell r="T6370" t="str">
            <v>VSAT</v>
          </cell>
          <cell r="U6370" t="str">
            <v>AGS(MS20)</v>
          </cell>
          <cell r="V6370" t="str">
            <v>AGS</v>
          </cell>
          <cell r="W6370" t="str">
            <v>Vendor Managed</v>
          </cell>
          <cell r="X6370" t="str">
            <v>Secure Value</v>
          </cell>
          <cell r="Y6370" t="str">
            <v>DIEBOLD</v>
          </cell>
          <cell r="Z6370" t="str">
            <v>D 429 CD</v>
          </cell>
        </row>
        <row r="6371">
          <cell r="A6371" t="str">
            <v>S1BW000795011</v>
          </cell>
          <cell r="B6371" t="str">
            <v>S1BW</v>
          </cell>
          <cell r="C6371" t="str">
            <v>CAPEX</v>
          </cell>
          <cell r="D6371" t="str">
            <v>CAPEX</v>
          </cell>
          <cell r="E6371" t="str">
            <v>MVS</v>
          </cell>
          <cell r="F6371">
            <v>795</v>
          </cell>
          <cell r="G6371" t="str">
            <v>CHENNAI</v>
          </cell>
          <cell r="H6371" t="str">
            <v>Live</v>
          </cell>
          <cell r="I6371" t="str">
            <v>SANKARANKOIL 2ND</v>
          </cell>
          <cell r="N6371" t="str">
            <v>ATM</v>
          </cell>
          <cell r="O6371" t="str">
            <v>OFFSITE</v>
          </cell>
          <cell r="P6371" t="str">
            <v>URBAN</v>
          </cell>
          <cell r="Q6371" t="str">
            <v>172.36.228.19</v>
          </cell>
          <cell r="R6371" t="str">
            <v>TATA-Nelco-Capex</v>
          </cell>
          <cell r="S6371" t="str">
            <v>TATA -Nelco</v>
          </cell>
          <cell r="T6371" t="str">
            <v>VSAT</v>
          </cell>
          <cell r="U6371" t="str">
            <v>HITACHI(MS20)</v>
          </cell>
          <cell r="V6371" t="str">
            <v>HITACHI</v>
          </cell>
          <cell r="W6371" t="str">
            <v>Vendor Managed</v>
          </cell>
          <cell r="X6371" t="str">
            <v>Secure Value</v>
          </cell>
          <cell r="Y6371" t="str">
            <v>HYOSUNG</v>
          </cell>
          <cell r="Z6371" t="str">
            <v>MX 5600S</v>
          </cell>
        </row>
        <row r="6372">
          <cell r="A6372" t="str">
            <v>S1NG000932110</v>
          </cell>
          <cell r="B6372" t="str">
            <v>S1NG</v>
          </cell>
          <cell r="C6372" t="str">
            <v>CAPEX</v>
          </cell>
          <cell r="D6372" t="str">
            <v>CAPEX</v>
          </cell>
          <cell r="E6372" t="str">
            <v>MVS</v>
          </cell>
          <cell r="F6372">
            <v>932</v>
          </cell>
          <cell r="G6372" t="str">
            <v>CHENNAI</v>
          </cell>
          <cell r="H6372" t="str">
            <v>Live</v>
          </cell>
          <cell r="I6372" t="str">
            <v>BSNL VANNARPETTAI</v>
          </cell>
          <cell r="N6372" t="str">
            <v>ATM</v>
          </cell>
          <cell r="O6372" t="str">
            <v>OFFSITE</v>
          </cell>
          <cell r="P6372" t="str">
            <v>SEMI-URBAN</v>
          </cell>
          <cell r="Q6372" t="str">
            <v>10.121.174.11</v>
          </cell>
          <cell r="R6372" t="str">
            <v>AIRTEL-VSAT</v>
          </cell>
          <cell r="S6372" t="str">
            <v>Hughes</v>
          </cell>
          <cell r="T6372" t="str">
            <v>VSAT</v>
          </cell>
          <cell r="U6372" t="str">
            <v>HITACHI(MS20)</v>
          </cell>
          <cell r="V6372" t="str">
            <v>HITACHI</v>
          </cell>
          <cell r="W6372" t="str">
            <v>Vendor Managed</v>
          </cell>
          <cell r="X6372" t="str">
            <v>Secure Value</v>
          </cell>
          <cell r="Y6372" t="str">
            <v>DIEBOLD</v>
          </cell>
          <cell r="Z6372" t="str">
            <v>D 429 CD</v>
          </cell>
        </row>
        <row r="6373">
          <cell r="A6373" t="str">
            <v>S1BB000880049</v>
          </cell>
          <cell r="B6373" t="str">
            <v>S1BB</v>
          </cell>
          <cell r="C6373" t="str">
            <v>CAPEX</v>
          </cell>
          <cell r="D6373" t="str">
            <v>CAPEX</v>
          </cell>
          <cell r="E6373" t="str">
            <v>MVS</v>
          </cell>
          <cell r="F6373">
            <v>880</v>
          </cell>
          <cell r="G6373" t="str">
            <v>CHENNAI</v>
          </cell>
          <cell r="H6373" t="str">
            <v>Live</v>
          </cell>
          <cell r="I6373" t="str">
            <v>MANAKUDY OFFSITE</v>
          </cell>
          <cell r="N6373" t="str">
            <v>ATM</v>
          </cell>
          <cell r="O6373" t="str">
            <v>OFFSITE</v>
          </cell>
          <cell r="P6373" t="str">
            <v>SEMI-URBAN</v>
          </cell>
          <cell r="Q6373" t="str">
            <v>172.38.156.114</v>
          </cell>
          <cell r="R6373" t="str">
            <v>HUG-VSAT</v>
          </cell>
          <cell r="S6373" t="str">
            <v>Hughes</v>
          </cell>
          <cell r="T6373" t="str">
            <v>VSAT</v>
          </cell>
          <cell r="U6373" t="str">
            <v>HITACHI(MS20)</v>
          </cell>
          <cell r="V6373" t="str">
            <v>HITACHI</v>
          </cell>
          <cell r="W6373" t="str">
            <v>Vendor Managed</v>
          </cell>
          <cell r="X6373" t="str">
            <v>CMS</v>
          </cell>
          <cell r="Y6373" t="str">
            <v>NCR</v>
          </cell>
          <cell r="Z6373" t="str">
            <v>SELFSERVE 22E</v>
          </cell>
        </row>
        <row r="6374">
          <cell r="A6374" t="str">
            <v>S1BW000902012</v>
          </cell>
          <cell r="B6374" t="str">
            <v>S1BW</v>
          </cell>
          <cell r="C6374" t="str">
            <v>CAPEX</v>
          </cell>
          <cell r="D6374" t="str">
            <v>CAPEX</v>
          </cell>
          <cell r="E6374" t="str">
            <v>MVS</v>
          </cell>
          <cell r="F6374">
            <v>902</v>
          </cell>
          <cell r="G6374" t="str">
            <v>CHENNAI</v>
          </cell>
          <cell r="H6374" t="str">
            <v>Live</v>
          </cell>
          <cell r="I6374" t="str">
            <v>RAJAGOPALAPURAM OFFSITE</v>
          </cell>
          <cell r="N6374" t="str">
            <v>ATM</v>
          </cell>
          <cell r="O6374" t="str">
            <v>OFFSITE</v>
          </cell>
          <cell r="P6374" t="str">
            <v>URBAN</v>
          </cell>
          <cell r="Q6374" t="str">
            <v>172.28.105.50</v>
          </cell>
          <cell r="R6374" t="str">
            <v>AIRTEL-VSAT</v>
          </cell>
          <cell r="S6374" t="str">
            <v>Hughes</v>
          </cell>
          <cell r="T6374" t="str">
            <v>VSAT</v>
          </cell>
          <cell r="U6374" t="str">
            <v>AGS(MS20)</v>
          </cell>
          <cell r="V6374" t="str">
            <v>AGS</v>
          </cell>
          <cell r="W6374" t="str">
            <v>Vendor Managed</v>
          </cell>
          <cell r="X6374" t="str">
            <v>Secure Value</v>
          </cell>
          <cell r="Y6374" t="str">
            <v>HYOSUNG</v>
          </cell>
          <cell r="Z6374" t="str">
            <v>MX 5600S</v>
          </cell>
        </row>
        <row r="6375">
          <cell r="A6375" t="str">
            <v>S1BJ000856054</v>
          </cell>
          <cell r="B6375" t="str">
            <v>S1BJ</v>
          </cell>
          <cell r="C6375" t="str">
            <v>CAPEX</v>
          </cell>
          <cell r="D6375" t="str">
            <v>CAPEX</v>
          </cell>
          <cell r="E6375" t="str">
            <v>MVS</v>
          </cell>
          <cell r="F6375">
            <v>856</v>
          </cell>
          <cell r="G6375" t="str">
            <v>CHENNAI</v>
          </cell>
          <cell r="H6375" t="str">
            <v>Live</v>
          </cell>
          <cell r="I6375" t="str">
            <v>SENKUNTHAPURAM OFFSITE AT</v>
          </cell>
          <cell r="N6375" t="str">
            <v>ATM</v>
          </cell>
          <cell r="O6375" t="str">
            <v>OFFSITE</v>
          </cell>
          <cell r="P6375" t="str">
            <v>SEMI-URBAN</v>
          </cell>
          <cell r="Q6375" t="str">
            <v>172.37.11.18</v>
          </cell>
          <cell r="R6375" t="str">
            <v>TATA-Nelco-Capex</v>
          </cell>
          <cell r="S6375" t="str">
            <v>TATA -Nelco</v>
          </cell>
          <cell r="T6375" t="str">
            <v>VSAT</v>
          </cell>
          <cell r="U6375" t="str">
            <v>AGS(MS20)</v>
          </cell>
          <cell r="V6375" t="str">
            <v>AGS</v>
          </cell>
          <cell r="W6375" t="str">
            <v>Vendor Managed</v>
          </cell>
          <cell r="X6375" t="str">
            <v>Secure Value</v>
          </cell>
          <cell r="Y6375" t="str">
            <v>WINCOR</v>
          </cell>
          <cell r="Z6375" t="str">
            <v>PROCASH 280</v>
          </cell>
        </row>
        <row r="6376">
          <cell r="A6376" t="str">
            <v>S1BW000824005</v>
          </cell>
          <cell r="B6376" t="str">
            <v>S1BW</v>
          </cell>
          <cell r="C6376" t="str">
            <v>CAPEX</v>
          </cell>
          <cell r="D6376" t="str">
            <v>CAPEX</v>
          </cell>
          <cell r="E6376" t="str">
            <v>MVS</v>
          </cell>
          <cell r="F6376">
            <v>824</v>
          </cell>
          <cell r="G6376" t="str">
            <v>CHENNAI</v>
          </cell>
          <cell r="H6376" t="str">
            <v>Live</v>
          </cell>
          <cell r="I6376" t="str">
            <v>CHINGLEPUT HOSPITAL-2ND O</v>
          </cell>
          <cell r="N6376" t="str">
            <v>ATM</v>
          </cell>
          <cell r="O6376" t="str">
            <v>OFFSITE</v>
          </cell>
          <cell r="P6376" t="str">
            <v>SEMI-URBAN</v>
          </cell>
          <cell r="Q6376" t="str">
            <v>172.28.122.235</v>
          </cell>
          <cell r="R6376" t="str">
            <v>AIRTEL-VSAT</v>
          </cell>
          <cell r="S6376" t="str">
            <v>Hughes</v>
          </cell>
          <cell r="T6376" t="str">
            <v>VSAT</v>
          </cell>
          <cell r="U6376" t="str">
            <v>AGS(MS20)</v>
          </cell>
          <cell r="V6376" t="str">
            <v>AGS</v>
          </cell>
          <cell r="W6376" t="str">
            <v>Vendor Managed</v>
          </cell>
          <cell r="X6376" t="str">
            <v>Secure Value</v>
          </cell>
          <cell r="Y6376" t="str">
            <v>HYOSUNG</v>
          </cell>
          <cell r="Z6376" t="str">
            <v>MX 5600</v>
          </cell>
        </row>
        <row r="6377">
          <cell r="A6377" t="str">
            <v>S1BW006242008</v>
          </cell>
          <cell r="B6377" t="str">
            <v>S1BW</v>
          </cell>
          <cell r="C6377" t="str">
            <v>CAPEX</v>
          </cell>
          <cell r="D6377" t="str">
            <v>CAPEX</v>
          </cell>
          <cell r="E6377" t="str">
            <v>MVS</v>
          </cell>
          <cell r="F6377">
            <v>6242</v>
          </cell>
          <cell r="G6377" t="str">
            <v>CHENNAI</v>
          </cell>
          <cell r="H6377" t="str">
            <v>Live</v>
          </cell>
          <cell r="I6377" t="str">
            <v>KELAMANGALAM OFFSITE 1ST</v>
          </cell>
          <cell r="N6377" t="str">
            <v>ATM</v>
          </cell>
          <cell r="O6377" t="str">
            <v>OFFSITE</v>
          </cell>
          <cell r="P6377" t="str">
            <v>SEMI-URBAN</v>
          </cell>
          <cell r="Q6377" t="str">
            <v>172.28.106.170</v>
          </cell>
          <cell r="R6377" t="str">
            <v>AIRTEL-VSAT</v>
          </cell>
          <cell r="S6377" t="str">
            <v>Hughes</v>
          </cell>
          <cell r="T6377" t="str">
            <v>VSAT</v>
          </cell>
          <cell r="U6377" t="str">
            <v>AGS(MS20)</v>
          </cell>
          <cell r="V6377" t="str">
            <v>AGS</v>
          </cell>
          <cell r="W6377" t="str">
            <v>Vendor Managed</v>
          </cell>
          <cell r="X6377" t="str">
            <v>Secure Value</v>
          </cell>
          <cell r="Y6377" t="str">
            <v>HYOSUNG</v>
          </cell>
          <cell r="Z6377" t="str">
            <v>MX 5600S</v>
          </cell>
        </row>
        <row r="6378">
          <cell r="A6378" t="str">
            <v>S1NG002277107</v>
          </cell>
          <cell r="B6378" t="str">
            <v>S1NG</v>
          </cell>
          <cell r="C6378" t="str">
            <v>CAPEX</v>
          </cell>
          <cell r="D6378" t="str">
            <v>CAPEX</v>
          </cell>
          <cell r="E6378" t="str">
            <v>MVS</v>
          </cell>
          <cell r="F6378">
            <v>2277</v>
          </cell>
          <cell r="G6378" t="str">
            <v>CHENNAI</v>
          </cell>
          <cell r="H6378" t="str">
            <v>Live</v>
          </cell>
          <cell r="I6378" t="str">
            <v>VARUSANADU</v>
          </cell>
          <cell r="N6378" t="str">
            <v>ATM</v>
          </cell>
          <cell r="O6378" t="str">
            <v>OFFSITE</v>
          </cell>
          <cell r="P6378" t="str">
            <v>SEMI-URBAN</v>
          </cell>
          <cell r="Q6378" t="str">
            <v>172.36.20.154</v>
          </cell>
          <cell r="R6378" t="str">
            <v>TATANET-VSAT</v>
          </cell>
          <cell r="S6378" t="str">
            <v>TATA -Nelco</v>
          </cell>
          <cell r="T6378" t="str">
            <v>VSAT</v>
          </cell>
          <cell r="U6378" t="str">
            <v>AGS(MS20)</v>
          </cell>
          <cell r="V6378" t="str">
            <v>AGS</v>
          </cell>
          <cell r="W6378" t="str">
            <v>Vendor Managed</v>
          </cell>
          <cell r="X6378" t="str">
            <v>Secure Value</v>
          </cell>
          <cell r="Y6378" t="str">
            <v>DIEBOLD</v>
          </cell>
          <cell r="Z6378" t="str">
            <v>D 429 CD</v>
          </cell>
        </row>
        <row r="6379">
          <cell r="A6379" t="str">
            <v>S1NG000800235</v>
          </cell>
          <cell r="B6379" t="str">
            <v>S1NG</v>
          </cell>
          <cell r="C6379" t="str">
            <v>CAPEX</v>
          </cell>
          <cell r="D6379" t="str">
            <v>CAPEX</v>
          </cell>
          <cell r="E6379" t="str">
            <v>MVS</v>
          </cell>
          <cell r="F6379">
            <v>800</v>
          </cell>
          <cell r="G6379" t="str">
            <v>CHENNAI</v>
          </cell>
          <cell r="H6379" t="str">
            <v>Live</v>
          </cell>
          <cell r="I6379" t="str">
            <v>KORUKKUPET POLICE STN</v>
          </cell>
          <cell r="N6379" t="str">
            <v>ATM</v>
          </cell>
          <cell r="O6379" t="str">
            <v>OFFSITE</v>
          </cell>
          <cell r="P6379" t="str">
            <v>METRO</v>
          </cell>
          <cell r="Q6379" t="str">
            <v>10.121.160.114</v>
          </cell>
          <cell r="R6379" t="str">
            <v>AIRTEL-VSAT</v>
          </cell>
          <cell r="S6379" t="str">
            <v>Hughes</v>
          </cell>
          <cell r="T6379" t="str">
            <v>VSAT</v>
          </cell>
          <cell r="U6379" t="str">
            <v>AGS(MS20)</v>
          </cell>
          <cell r="V6379" t="str">
            <v>AGS</v>
          </cell>
          <cell r="W6379" t="str">
            <v>Vendor Managed</v>
          </cell>
          <cell r="X6379" t="str">
            <v>Secure Value</v>
          </cell>
          <cell r="Y6379" t="str">
            <v>DIEBOLD</v>
          </cell>
          <cell r="Z6379" t="str">
            <v>D 429 CD</v>
          </cell>
        </row>
        <row r="6380">
          <cell r="A6380" t="str">
            <v>S1BW000971049</v>
          </cell>
          <cell r="B6380" t="str">
            <v>S1BW</v>
          </cell>
          <cell r="C6380" t="str">
            <v>CAPEX</v>
          </cell>
          <cell r="D6380" t="str">
            <v>CAPEX</v>
          </cell>
          <cell r="E6380" t="str">
            <v>MVS</v>
          </cell>
          <cell r="F6380">
            <v>971</v>
          </cell>
          <cell r="G6380" t="str">
            <v>CHENNAI</v>
          </cell>
          <cell r="H6380" t="str">
            <v>Live</v>
          </cell>
          <cell r="I6380" t="str">
            <v>TIRUCHENGODU OFFSITE</v>
          </cell>
          <cell r="N6380" t="str">
            <v>ATM</v>
          </cell>
          <cell r="O6380" t="str">
            <v>OFFSITE</v>
          </cell>
          <cell r="P6380" t="str">
            <v>SEMI-URBAN</v>
          </cell>
          <cell r="Q6380" t="str">
            <v>172.28.114.98</v>
          </cell>
          <cell r="R6380" t="str">
            <v>AIRTEL-VSAT</v>
          </cell>
          <cell r="S6380" t="str">
            <v>Hughes</v>
          </cell>
          <cell r="T6380" t="str">
            <v>VSAT</v>
          </cell>
          <cell r="U6380" t="str">
            <v>AGS(MS20)</v>
          </cell>
          <cell r="V6380" t="str">
            <v>AGS</v>
          </cell>
          <cell r="W6380" t="str">
            <v>Vendor Managed</v>
          </cell>
          <cell r="X6380" t="str">
            <v>Secure Value</v>
          </cell>
          <cell r="Y6380" t="str">
            <v>HYOSUNG</v>
          </cell>
          <cell r="Z6380" t="str">
            <v>MX 5600S</v>
          </cell>
        </row>
        <row r="6381">
          <cell r="A6381" t="str">
            <v>S1NW000939040</v>
          </cell>
          <cell r="B6381" t="str">
            <v>S1NW</v>
          </cell>
          <cell r="C6381" t="str">
            <v>CAPEX</v>
          </cell>
          <cell r="D6381" t="str">
            <v>CAPEX</v>
          </cell>
          <cell r="E6381" t="str">
            <v>MVS</v>
          </cell>
          <cell r="F6381">
            <v>939</v>
          </cell>
          <cell r="G6381" t="str">
            <v>CHENNAI</v>
          </cell>
          <cell r="H6381" t="str">
            <v>Live</v>
          </cell>
          <cell r="I6381" t="str">
            <v>NAGAPATTINAM</v>
          </cell>
          <cell r="N6381" t="str">
            <v>ATM</v>
          </cell>
          <cell r="O6381" t="str">
            <v>OFFSITE</v>
          </cell>
          <cell r="P6381" t="str">
            <v>SEMI-URBAN</v>
          </cell>
          <cell r="Q6381" t="str">
            <v>172.28.140.66</v>
          </cell>
          <cell r="R6381" t="str">
            <v>AIRTEL-VSAT</v>
          </cell>
          <cell r="S6381" t="str">
            <v>Hughes</v>
          </cell>
          <cell r="T6381" t="str">
            <v>VSAT</v>
          </cell>
          <cell r="U6381" t="str">
            <v>HITACHI(MS20)</v>
          </cell>
          <cell r="V6381" t="str">
            <v>HITACHI</v>
          </cell>
          <cell r="W6381" t="str">
            <v>Vendor Managed</v>
          </cell>
          <cell r="X6381" t="str">
            <v>CMS</v>
          </cell>
          <cell r="Y6381" t="str">
            <v>HYOSUNG</v>
          </cell>
          <cell r="Z6381" t="str">
            <v>MX 5600S</v>
          </cell>
        </row>
        <row r="6382">
          <cell r="A6382" t="str">
            <v>S1NJ000951069</v>
          </cell>
          <cell r="B6382" t="str">
            <v>S1NJ</v>
          </cell>
          <cell r="C6382" t="str">
            <v>CAPEX</v>
          </cell>
          <cell r="D6382" t="str">
            <v>CAPEX</v>
          </cell>
          <cell r="E6382" t="str">
            <v>MVS</v>
          </cell>
          <cell r="F6382">
            <v>951</v>
          </cell>
          <cell r="G6382" t="str">
            <v>CHENNAI</v>
          </cell>
          <cell r="H6382" t="str">
            <v>Live</v>
          </cell>
          <cell r="I6382" t="str">
            <v>MUDANGIAR ROAD</v>
          </cell>
          <cell r="N6382" t="str">
            <v>ATM</v>
          </cell>
          <cell r="O6382" t="str">
            <v>OFFSITE</v>
          </cell>
          <cell r="P6382" t="str">
            <v>SEMI-URBAN</v>
          </cell>
          <cell r="Q6382" t="str">
            <v>10.121.153.27</v>
          </cell>
          <cell r="R6382" t="str">
            <v>AIRTEL-VSAT</v>
          </cell>
          <cell r="S6382" t="str">
            <v>Hughes</v>
          </cell>
          <cell r="T6382" t="str">
            <v>VSAT</v>
          </cell>
          <cell r="U6382" t="str">
            <v>AGS(MS20)</v>
          </cell>
          <cell r="V6382" t="str">
            <v>AGS</v>
          </cell>
          <cell r="W6382" t="str">
            <v>Vendor Managed</v>
          </cell>
          <cell r="X6382" t="str">
            <v>Secure Value</v>
          </cell>
          <cell r="Y6382" t="str">
            <v>WINCOR</v>
          </cell>
          <cell r="Z6382" t="str">
            <v>PROCASH 280</v>
          </cell>
        </row>
        <row r="6383">
          <cell r="A6383" t="str">
            <v>S1NJ018226026</v>
          </cell>
          <cell r="B6383" t="str">
            <v>S1NJ</v>
          </cell>
          <cell r="C6383" t="str">
            <v>CAPEX</v>
          </cell>
          <cell r="D6383" t="str">
            <v>CAPEX</v>
          </cell>
          <cell r="E6383" t="str">
            <v>MVS</v>
          </cell>
          <cell r="F6383">
            <v>18226</v>
          </cell>
          <cell r="G6383" t="str">
            <v>CHENNAI</v>
          </cell>
          <cell r="H6383" t="str">
            <v>Live</v>
          </cell>
          <cell r="I6383" t="str">
            <v>PULLAMPADI OFFSITE 2,L</v>
          </cell>
          <cell r="N6383" t="str">
            <v>ATM</v>
          </cell>
          <cell r="O6383" t="str">
            <v>OFFSITE</v>
          </cell>
          <cell r="P6383" t="str">
            <v>URBAN</v>
          </cell>
          <cell r="Q6383" t="str">
            <v>10.121.173.227</v>
          </cell>
          <cell r="R6383" t="str">
            <v>AIRTEL-VSAT</v>
          </cell>
          <cell r="S6383" t="str">
            <v>Hughes</v>
          </cell>
          <cell r="T6383" t="str">
            <v>VSAT</v>
          </cell>
          <cell r="U6383" t="str">
            <v>AGS(MS20)</v>
          </cell>
          <cell r="V6383" t="str">
            <v>AGS</v>
          </cell>
          <cell r="W6383" t="str">
            <v>Vendor Managed</v>
          </cell>
          <cell r="X6383" t="str">
            <v>Secure Value</v>
          </cell>
          <cell r="Y6383" t="str">
            <v>WINCOR</v>
          </cell>
          <cell r="Z6383" t="str">
            <v>PROCASH 280</v>
          </cell>
        </row>
        <row r="6384">
          <cell r="A6384" t="str">
            <v>S1BW000827052</v>
          </cell>
          <cell r="B6384" t="str">
            <v>S1BW</v>
          </cell>
          <cell r="C6384" t="str">
            <v>CAPEX</v>
          </cell>
          <cell r="D6384" t="str">
            <v>CAPEX</v>
          </cell>
          <cell r="E6384" t="str">
            <v>MVS</v>
          </cell>
          <cell r="F6384">
            <v>827</v>
          </cell>
          <cell r="G6384" t="str">
            <v>CHENNAI</v>
          </cell>
          <cell r="H6384" t="str">
            <v>Live</v>
          </cell>
          <cell r="I6384" t="str">
            <v>RAMANTHAPURAM,OFFSITE</v>
          </cell>
          <cell r="N6384" t="str">
            <v>ATM</v>
          </cell>
          <cell r="O6384" t="str">
            <v>OFFSITE</v>
          </cell>
          <cell r="P6384" t="str">
            <v>URBAN</v>
          </cell>
          <cell r="Q6384" t="str">
            <v>172.28.106.44</v>
          </cell>
          <cell r="R6384" t="str">
            <v>AIRTEL-VSAT</v>
          </cell>
          <cell r="S6384" t="str">
            <v>Hughes</v>
          </cell>
          <cell r="T6384" t="str">
            <v>VSAT</v>
          </cell>
          <cell r="U6384" t="str">
            <v>AGS(MS20)</v>
          </cell>
          <cell r="V6384" t="str">
            <v>AGS</v>
          </cell>
          <cell r="W6384" t="str">
            <v>Vendor Managed</v>
          </cell>
          <cell r="X6384" t="str">
            <v>Secure Value</v>
          </cell>
          <cell r="Y6384" t="str">
            <v>HYOSUNG</v>
          </cell>
          <cell r="Z6384" t="str">
            <v>MX 5600S</v>
          </cell>
        </row>
        <row r="6385">
          <cell r="A6385" t="str">
            <v>S1BJ000875011</v>
          </cell>
          <cell r="B6385" t="str">
            <v>S1BJ</v>
          </cell>
          <cell r="C6385" t="str">
            <v>CAPEX</v>
          </cell>
          <cell r="D6385" t="str">
            <v>CAPEX</v>
          </cell>
          <cell r="E6385" t="str">
            <v>MVS</v>
          </cell>
          <cell r="F6385">
            <v>875</v>
          </cell>
          <cell r="G6385" t="str">
            <v>CHENNAI</v>
          </cell>
          <cell r="H6385" t="str">
            <v>Live</v>
          </cell>
          <cell r="I6385" t="str">
            <v>VIVEKANANDA SCHOOL SIRKAL</v>
          </cell>
          <cell r="N6385" t="str">
            <v>ATM</v>
          </cell>
          <cell r="O6385" t="str">
            <v>OFFSITE</v>
          </cell>
          <cell r="P6385" t="str">
            <v>SEMI-URBAN</v>
          </cell>
          <cell r="Q6385" t="str">
            <v>172.37.11.42</v>
          </cell>
          <cell r="R6385" t="str">
            <v>TATA-Nelco-Capex</v>
          </cell>
          <cell r="S6385" t="str">
            <v>TATA -Nelco</v>
          </cell>
          <cell r="T6385" t="str">
            <v>VSAT</v>
          </cell>
          <cell r="U6385" t="str">
            <v>AGS(MS20)</v>
          </cell>
          <cell r="V6385" t="str">
            <v>AGS</v>
          </cell>
          <cell r="W6385" t="str">
            <v>Vendor Managed</v>
          </cell>
          <cell r="X6385" t="str">
            <v>Secure Value</v>
          </cell>
          <cell r="Y6385" t="str">
            <v>WINCOR</v>
          </cell>
          <cell r="Z6385" t="str">
            <v>PROCASH 280</v>
          </cell>
        </row>
        <row r="6386">
          <cell r="A6386" t="str">
            <v>S1BW000835069</v>
          </cell>
          <cell r="B6386" t="str">
            <v>S1BW</v>
          </cell>
          <cell r="C6386" t="str">
            <v>CAPEX</v>
          </cell>
          <cell r="D6386" t="str">
            <v>CAPEX</v>
          </cell>
          <cell r="E6386" t="str">
            <v>MVS</v>
          </cell>
          <cell r="F6386">
            <v>835</v>
          </cell>
          <cell r="G6386" t="str">
            <v>CHENNAI</v>
          </cell>
          <cell r="H6386" t="str">
            <v>Live</v>
          </cell>
          <cell r="I6386" t="str">
            <v>SRI SHANMUGHAVEL MILLS DI</v>
          </cell>
          <cell r="N6386" t="str">
            <v>ATM</v>
          </cell>
          <cell r="O6386" t="str">
            <v>OFFSITE</v>
          </cell>
          <cell r="P6386" t="str">
            <v>SEMI-URBAN</v>
          </cell>
          <cell r="Q6386" t="str">
            <v>10.121.144.210</v>
          </cell>
          <cell r="R6386" t="str">
            <v>AIRTEL-VSAT</v>
          </cell>
          <cell r="S6386" t="str">
            <v>Hughes</v>
          </cell>
          <cell r="T6386" t="str">
            <v>VSAT</v>
          </cell>
          <cell r="U6386" t="str">
            <v>HITACHI(MS20)</v>
          </cell>
          <cell r="V6386" t="str">
            <v>HITACHI</v>
          </cell>
          <cell r="W6386" t="str">
            <v>Vendor Managed</v>
          </cell>
          <cell r="X6386" t="str">
            <v>writers</v>
          </cell>
          <cell r="Y6386" t="str">
            <v>HYOSUNG</v>
          </cell>
          <cell r="Z6386" t="str">
            <v>MX 5600</v>
          </cell>
        </row>
        <row r="6387">
          <cell r="A6387" t="str">
            <v>S1BW002277016</v>
          </cell>
          <cell r="B6387" t="str">
            <v>S1BW</v>
          </cell>
          <cell r="C6387" t="str">
            <v>CAPEX</v>
          </cell>
          <cell r="D6387" t="str">
            <v>CAPEX</v>
          </cell>
          <cell r="E6387" t="str">
            <v>MVS</v>
          </cell>
          <cell r="F6387">
            <v>2277</v>
          </cell>
          <cell r="G6387" t="str">
            <v>CHENNAI</v>
          </cell>
          <cell r="H6387" t="str">
            <v>Live</v>
          </cell>
          <cell r="I6387" t="str">
            <v>U AMMAPATTI OFFSITE AT</v>
          </cell>
          <cell r="N6387" t="str">
            <v>ATM</v>
          </cell>
          <cell r="O6387" t="str">
            <v>OFFSITE</v>
          </cell>
          <cell r="P6387" t="str">
            <v>SEMI-URBAN</v>
          </cell>
          <cell r="Q6387" t="str">
            <v>172.38.154.98</v>
          </cell>
          <cell r="R6387" t="str">
            <v>HUG-VSAT</v>
          </cell>
          <cell r="S6387" t="str">
            <v>Hughes</v>
          </cell>
          <cell r="T6387" t="str">
            <v>VSAT</v>
          </cell>
          <cell r="U6387" t="str">
            <v>AGS(MS20)</v>
          </cell>
          <cell r="V6387" t="str">
            <v>AGS</v>
          </cell>
          <cell r="W6387" t="str">
            <v>Vendor Managed</v>
          </cell>
          <cell r="X6387" t="str">
            <v>Secure Value</v>
          </cell>
          <cell r="Y6387" t="str">
            <v>HYOSUNG</v>
          </cell>
          <cell r="Z6387" t="str">
            <v>MX 5600</v>
          </cell>
        </row>
        <row r="6388">
          <cell r="A6388" t="str">
            <v>S1NB000875032</v>
          </cell>
          <cell r="B6388" t="str">
            <v>S1NB</v>
          </cell>
          <cell r="C6388" t="str">
            <v>CAPEX</v>
          </cell>
          <cell r="D6388" t="str">
            <v>CAPEX</v>
          </cell>
          <cell r="E6388" t="str">
            <v>MVS</v>
          </cell>
          <cell r="F6388">
            <v>875</v>
          </cell>
          <cell r="G6388" t="str">
            <v>CHENNAI</v>
          </cell>
          <cell r="H6388" t="str">
            <v>Live</v>
          </cell>
          <cell r="I6388" t="str">
            <v>THIRUVILAYATTAM</v>
          </cell>
          <cell r="N6388" t="str">
            <v>ATM</v>
          </cell>
          <cell r="O6388" t="str">
            <v>OFFSITE</v>
          </cell>
          <cell r="P6388" t="str">
            <v>SEMI-URBAN</v>
          </cell>
          <cell r="Q6388" t="str">
            <v>172.37.10.42</v>
          </cell>
          <cell r="R6388" t="str">
            <v>TATA-Nelco-Capex</v>
          </cell>
          <cell r="S6388" t="str">
            <v>TATA -Nelco</v>
          </cell>
          <cell r="T6388" t="str">
            <v>VSAT</v>
          </cell>
          <cell r="U6388" t="str">
            <v>HITACHI(MS20)</v>
          </cell>
          <cell r="V6388" t="str">
            <v>HITACHI</v>
          </cell>
          <cell r="W6388" t="str">
            <v>Vendor Managed</v>
          </cell>
          <cell r="X6388" t="str">
            <v>CMS</v>
          </cell>
          <cell r="Y6388" t="str">
            <v>NCR</v>
          </cell>
          <cell r="Z6388" t="str">
            <v>SELFSERVE 22E</v>
          </cell>
        </row>
        <row r="6389">
          <cell r="A6389" t="str">
            <v>S1NB018226017</v>
          </cell>
          <cell r="B6389" t="str">
            <v>S1NB</v>
          </cell>
          <cell r="C6389" t="str">
            <v>CAPEX</v>
          </cell>
          <cell r="D6389" t="str">
            <v>CAPEX</v>
          </cell>
          <cell r="E6389" t="str">
            <v>MVS</v>
          </cell>
          <cell r="F6389">
            <v>18226</v>
          </cell>
          <cell r="G6389" t="str">
            <v>CHENNAI</v>
          </cell>
          <cell r="H6389" t="str">
            <v>Live</v>
          </cell>
          <cell r="I6389" t="str">
            <v>SRIRANGAM WATER TANK</v>
          </cell>
          <cell r="N6389" t="str">
            <v>ATM</v>
          </cell>
          <cell r="O6389" t="str">
            <v>OFFSITE</v>
          </cell>
          <cell r="P6389" t="str">
            <v>SEMI-URBAN</v>
          </cell>
          <cell r="Q6389" t="str">
            <v>172.36.21.194</v>
          </cell>
          <cell r="R6389" t="str">
            <v>TATANET-VSAT</v>
          </cell>
          <cell r="S6389" t="str">
            <v>TATA -Nelco</v>
          </cell>
          <cell r="T6389" t="str">
            <v>VSAT</v>
          </cell>
          <cell r="U6389" t="str">
            <v>AGS(MS20)</v>
          </cell>
          <cell r="V6389" t="str">
            <v>AGS</v>
          </cell>
          <cell r="W6389" t="str">
            <v>Vendor Managed</v>
          </cell>
          <cell r="X6389" t="str">
            <v>Secure Value</v>
          </cell>
          <cell r="Y6389" t="str">
            <v>NCR</v>
          </cell>
          <cell r="Z6389" t="str">
            <v>SELFSERVE 22E</v>
          </cell>
        </row>
        <row r="6390">
          <cell r="A6390" t="str">
            <v>S1BG006245001</v>
          </cell>
          <cell r="B6390" t="str">
            <v>S1BG</v>
          </cell>
          <cell r="C6390" t="str">
            <v>CAPEX</v>
          </cell>
          <cell r="D6390" t="str">
            <v>CAPEX</v>
          </cell>
          <cell r="E6390" t="str">
            <v>MVS</v>
          </cell>
          <cell r="F6390">
            <v>6245</v>
          </cell>
          <cell r="G6390" t="str">
            <v>CHENNAI</v>
          </cell>
          <cell r="H6390" t="str">
            <v>Live</v>
          </cell>
          <cell r="I6390" t="str">
            <v>AT THOPPUR BRANCH</v>
          </cell>
          <cell r="N6390" t="str">
            <v>ATM</v>
          </cell>
          <cell r="O6390" t="str">
            <v>ONSITE</v>
          </cell>
          <cell r="P6390" t="str">
            <v>RURAL</v>
          </cell>
          <cell r="Q6390" t="str">
            <v>172.28.75.250</v>
          </cell>
          <cell r="R6390" t="str">
            <v>AIRTEL-VSAT</v>
          </cell>
          <cell r="S6390" t="str">
            <v>Hughes</v>
          </cell>
          <cell r="T6390" t="str">
            <v>VSAT</v>
          </cell>
          <cell r="U6390" t="str">
            <v>AGS(MS20)</v>
          </cell>
          <cell r="V6390" t="str">
            <v>AGS</v>
          </cell>
          <cell r="W6390" t="str">
            <v>Branch Managed</v>
          </cell>
          <cell r="X6390" t="str">
            <v>Branch Managed</v>
          </cell>
          <cell r="Y6390" t="str">
            <v>DIEBOLD</v>
          </cell>
          <cell r="Z6390" t="str">
            <v>D 429 CD</v>
          </cell>
        </row>
        <row r="6391">
          <cell r="A6391" t="str">
            <v>S1NJ018226032</v>
          </cell>
          <cell r="B6391" t="str">
            <v>S1NJ</v>
          </cell>
          <cell r="C6391" t="str">
            <v>CAPEX</v>
          </cell>
          <cell r="D6391" t="str">
            <v>CAPEX</v>
          </cell>
          <cell r="E6391" t="str">
            <v>MVS</v>
          </cell>
          <cell r="F6391">
            <v>18226</v>
          </cell>
          <cell r="G6391" t="str">
            <v>CHENNAI</v>
          </cell>
          <cell r="H6391" t="str">
            <v>Live</v>
          </cell>
          <cell r="I6391" t="str">
            <v>SARATHAS 2ND ATM</v>
          </cell>
          <cell r="N6391" t="str">
            <v>ATM</v>
          </cell>
          <cell r="O6391" t="str">
            <v>OFFSITE</v>
          </cell>
          <cell r="P6391" t="str">
            <v>URBAN</v>
          </cell>
          <cell r="Q6391" t="str">
            <v>172.38.65.219</v>
          </cell>
          <cell r="R6391" t="str">
            <v>HUG-VSAT</v>
          </cell>
          <cell r="S6391" t="str">
            <v>Hughes</v>
          </cell>
          <cell r="T6391" t="str">
            <v>VSAT</v>
          </cell>
          <cell r="U6391" t="str">
            <v>AGS(MS20)</v>
          </cell>
          <cell r="V6391" t="str">
            <v>AGS</v>
          </cell>
          <cell r="W6391" t="str">
            <v>Vendor Managed</v>
          </cell>
          <cell r="X6391" t="str">
            <v>Secure Value</v>
          </cell>
          <cell r="Y6391" t="str">
            <v>WINCOR</v>
          </cell>
          <cell r="Z6391" t="str">
            <v>PROCASH 280</v>
          </cell>
        </row>
        <row r="6392">
          <cell r="A6392" t="str">
            <v>S1NW000951017</v>
          </cell>
          <cell r="B6392" t="str">
            <v>S1NW</v>
          </cell>
          <cell r="C6392" t="str">
            <v>CAPEX</v>
          </cell>
          <cell r="D6392" t="str">
            <v>CAPEX</v>
          </cell>
          <cell r="E6392" t="str">
            <v>MVS</v>
          </cell>
          <cell r="F6392">
            <v>951</v>
          </cell>
          <cell r="G6392" t="str">
            <v>CHENNAI</v>
          </cell>
          <cell r="H6392" t="str">
            <v>Live</v>
          </cell>
          <cell r="I6392" t="str">
            <v>CHOCKALINAGAPURAM</v>
          </cell>
          <cell r="N6392" t="str">
            <v>ATM</v>
          </cell>
          <cell r="O6392" t="str">
            <v>OFFSITE</v>
          </cell>
          <cell r="P6392" t="str">
            <v>SEMI-URBAN</v>
          </cell>
          <cell r="Q6392" t="str">
            <v>172.38.65.42</v>
          </cell>
          <cell r="R6392" t="str">
            <v>HUG-VSAT</v>
          </cell>
          <cell r="S6392" t="str">
            <v>Hughes</v>
          </cell>
          <cell r="T6392" t="str">
            <v>VSAT</v>
          </cell>
          <cell r="U6392" t="str">
            <v>HITACHI(MS20)</v>
          </cell>
          <cell r="V6392" t="str">
            <v>HITACHI</v>
          </cell>
          <cell r="W6392" t="str">
            <v>Vendor Managed</v>
          </cell>
          <cell r="X6392" t="str">
            <v>Secure Value</v>
          </cell>
          <cell r="Y6392" t="str">
            <v>HYOSUNG</v>
          </cell>
          <cell r="Z6392" t="str">
            <v>MX 5600</v>
          </cell>
        </row>
        <row r="6393">
          <cell r="A6393" t="str">
            <v>S1NH000869187</v>
          </cell>
          <cell r="B6393" t="str">
            <v>S1NH</v>
          </cell>
          <cell r="C6393" t="str">
            <v>CAPEX</v>
          </cell>
          <cell r="D6393" t="str">
            <v>CAPEX</v>
          </cell>
          <cell r="E6393" t="str">
            <v>MVS</v>
          </cell>
          <cell r="F6393">
            <v>869</v>
          </cell>
          <cell r="G6393" t="str">
            <v>CHENNAI</v>
          </cell>
          <cell r="H6393" t="str">
            <v>Live</v>
          </cell>
          <cell r="I6393" t="str">
            <v>ELUMALAI OFFSITE</v>
          </cell>
          <cell r="N6393" t="str">
            <v>ATM</v>
          </cell>
          <cell r="O6393" t="str">
            <v>OFFSITE</v>
          </cell>
          <cell r="P6393" t="str">
            <v>METRO</v>
          </cell>
          <cell r="Q6393" t="str">
            <v>10.121.170.115</v>
          </cell>
          <cell r="R6393" t="str">
            <v>AIRTEL-VSAT</v>
          </cell>
          <cell r="S6393" t="str">
            <v>Hughes</v>
          </cell>
          <cell r="T6393" t="str">
            <v>VSAT</v>
          </cell>
          <cell r="U6393" t="str">
            <v>AGS(MS20)</v>
          </cell>
          <cell r="V6393" t="str">
            <v>AGS</v>
          </cell>
          <cell r="W6393" t="str">
            <v>Vendor Managed</v>
          </cell>
          <cell r="X6393" t="str">
            <v>Secure Value</v>
          </cell>
          <cell r="Y6393" t="str">
            <v>DIEBOLD</v>
          </cell>
          <cell r="Z6393" t="str">
            <v>D 429 CD</v>
          </cell>
        </row>
        <row r="6394">
          <cell r="A6394" t="str">
            <v>S1BJ000951108</v>
          </cell>
          <cell r="B6394" t="str">
            <v>S1BJ</v>
          </cell>
          <cell r="C6394" t="str">
            <v>CAPEX</v>
          </cell>
          <cell r="D6394" t="str">
            <v>CAPEX</v>
          </cell>
          <cell r="E6394" t="str">
            <v>MVS</v>
          </cell>
          <cell r="F6394">
            <v>951</v>
          </cell>
          <cell r="G6394" t="str">
            <v>CHENNAI</v>
          </cell>
          <cell r="H6394" t="str">
            <v>Live</v>
          </cell>
          <cell r="I6394" t="str">
            <v>NEAR OLD BUS STAND ARUPPU</v>
          </cell>
          <cell r="N6394" t="str">
            <v>ATM</v>
          </cell>
          <cell r="O6394" t="str">
            <v>OFFSITE</v>
          </cell>
          <cell r="P6394" t="str">
            <v>SEMI-URBAN</v>
          </cell>
          <cell r="Q6394" t="str">
            <v>172.28.137.29</v>
          </cell>
          <cell r="R6394" t="str">
            <v>AIRTEL-VSAT</v>
          </cell>
          <cell r="S6394" t="str">
            <v>Hughes</v>
          </cell>
          <cell r="T6394" t="str">
            <v>VSAT</v>
          </cell>
          <cell r="U6394" t="str">
            <v>HITACHI(MS20)</v>
          </cell>
          <cell r="V6394" t="str">
            <v>HITACHI</v>
          </cell>
          <cell r="W6394" t="str">
            <v>Vendor Managed</v>
          </cell>
          <cell r="X6394" t="str">
            <v>Secure Value</v>
          </cell>
          <cell r="Y6394" t="str">
            <v>WINCOR</v>
          </cell>
          <cell r="Z6394" t="str">
            <v>PROCASH 280</v>
          </cell>
        </row>
        <row r="6395">
          <cell r="A6395" t="str">
            <v>S1NB018226023</v>
          </cell>
          <cell r="B6395" t="str">
            <v>S1NB</v>
          </cell>
          <cell r="C6395" t="str">
            <v>CAPEX</v>
          </cell>
          <cell r="D6395" t="str">
            <v>CAPEX</v>
          </cell>
          <cell r="E6395" t="str">
            <v>MVS</v>
          </cell>
          <cell r="F6395">
            <v>18226</v>
          </cell>
          <cell r="G6395" t="str">
            <v>CHENNAI</v>
          </cell>
          <cell r="H6395" t="str">
            <v>Live</v>
          </cell>
          <cell r="I6395" t="str">
            <v>UPPILIAPURAM</v>
          </cell>
          <cell r="N6395" t="str">
            <v>ATM</v>
          </cell>
          <cell r="O6395" t="str">
            <v>OFFSITE</v>
          </cell>
          <cell r="P6395" t="str">
            <v>SEMI-URBAN</v>
          </cell>
          <cell r="Q6395" t="str">
            <v>10.121.152.203</v>
          </cell>
          <cell r="R6395" t="str">
            <v>AIRTEL-VSAT</v>
          </cell>
          <cell r="S6395" t="str">
            <v>Hughes</v>
          </cell>
          <cell r="T6395" t="str">
            <v>VSAT</v>
          </cell>
          <cell r="U6395" t="str">
            <v>AGS(MS20)</v>
          </cell>
          <cell r="V6395" t="str">
            <v>AGS</v>
          </cell>
          <cell r="W6395" t="str">
            <v>Vendor Managed</v>
          </cell>
          <cell r="X6395" t="str">
            <v>Secure Value</v>
          </cell>
          <cell r="Y6395" t="str">
            <v>NCR</v>
          </cell>
          <cell r="Z6395" t="str">
            <v>SELFSERVE 22E</v>
          </cell>
        </row>
        <row r="6396">
          <cell r="A6396" t="str">
            <v>S1BW000880040</v>
          </cell>
          <cell r="B6396" t="str">
            <v>S1BW</v>
          </cell>
          <cell r="C6396" t="str">
            <v>CAPEX</v>
          </cell>
          <cell r="D6396" t="str">
            <v>CAPEX</v>
          </cell>
          <cell r="E6396" t="str">
            <v>MVS</v>
          </cell>
          <cell r="F6396">
            <v>880</v>
          </cell>
          <cell r="G6396" t="str">
            <v>CHENNAI</v>
          </cell>
          <cell r="H6396" t="str">
            <v>Live</v>
          </cell>
          <cell r="I6396" t="str">
            <v>MARAVANKUDIYIRUPPU-2ND</v>
          </cell>
          <cell r="N6396" t="str">
            <v>ATM</v>
          </cell>
          <cell r="O6396" t="str">
            <v>OFFSITE</v>
          </cell>
          <cell r="P6396" t="str">
            <v>URBAN</v>
          </cell>
          <cell r="Q6396" t="str">
            <v>172.38.65.186</v>
          </cell>
          <cell r="R6396" t="str">
            <v>HUG-VSAT</v>
          </cell>
          <cell r="S6396" t="str">
            <v>Hughes</v>
          </cell>
          <cell r="T6396" t="str">
            <v>VSAT</v>
          </cell>
          <cell r="U6396" t="str">
            <v>HITACHI(MS20)</v>
          </cell>
          <cell r="V6396" t="str">
            <v>HITACHI</v>
          </cell>
          <cell r="W6396" t="str">
            <v>Vendor Managed</v>
          </cell>
          <cell r="X6396" t="str">
            <v>CMS</v>
          </cell>
          <cell r="Y6396" t="str">
            <v>HYOSUNG</v>
          </cell>
          <cell r="Z6396" t="str">
            <v>MX 5600</v>
          </cell>
        </row>
        <row r="6397">
          <cell r="A6397" t="str">
            <v>S1BK070010001</v>
          </cell>
          <cell r="B6397" t="str">
            <v>S1BK</v>
          </cell>
          <cell r="C6397" t="str">
            <v>CAPEX</v>
          </cell>
          <cell r="D6397" t="str">
            <v>CAPEX</v>
          </cell>
          <cell r="E6397" t="str">
            <v>MVS</v>
          </cell>
          <cell r="F6397">
            <v>70010</v>
          </cell>
          <cell r="G6397" t="str">
            <v>CHENNAI</v>
          </cell>
          <cell r="H6397" t="str">
            <v>Live</v>
          </cell>
          <cell r="I6397" t="str">
            <v>AMBAI ROAD KALAKAD</v>
          </cell>
          <cell r="N6397" t="str">
            <v>ATM</v>
          </cell>
          <cell r="O6397" t="str">
            <v>OFFSITE</v>
          </cell>
          <cell r="P6397" t="str">
            <v>SEMI-URBAN</v>
          </cell>
          <cell r="Q6397" t="str">
            <v>10.121.153.2</v>
          </cell>
          <cell r="R6397" t="str">
            <v>AIRTEL-VSAT</v>
          </cell>
          <cell r="S6397" t="str">
            <v>Hughes</v>
          </cell>
          <cell r="T6397" t="str">
            <v>VSAT</v>
          </cell>
          <cell r="U6397" t="str">
            <v>HITACHI(MS20)</v>
          </cell>
          <cell r="V6397" t="str">
            <v>HITACHI</v>
          </cell>
          <cell r="W6397" t="str">
            <v>Vendor Managed</v>
          </cell>
          <cell r="X6397" t="str">
            <v>CMS</v>
          </cell>
          <cell r="Y6397" t="str">
            <v>WINCOR</v>
          </cell>
          <cell r="Z6397" t="str">
            <v>PROCASH 280</v>
          </cell>
        </row>
        <row r="6398">
          <cell r="A6398" t="str">
            <v>S1NG000755085</v>
          </cell>
          <cell r="B6398" t="str">
            <v>S1NG</v>
          </cell>
          <cell r="C6398" t="str">
            <v>CAPEX</v>
          </cell>
          <cell r="D6398" t="str">
            <v>CAPEX</v>
          </cell>
          <cell r="E6398" t="str">
            <v>MVS</v>
          </cell>
          <cell r="F6398">
            <v>755</v>
          </cell>
          <cell r="G6398" t="str">
            <v>CHENNAI</v>
          </cell>
          <cell r="H6398" t="str">
            <v>Live</v>
          </cell>
          <cell r="I6398" t="str">
            <v>COLLECTORATE OFFSITE</v>
          </cell>
          <cell r="N6398" t="str">
            <v>ATM</v>
          </cell>
          <cell r="O6398" t="str">
            <v>OFFSITE</v>
          </cell>
          <cell r="P6398" t="str">
            <v>SEMI-URBAN</v>
          </cell>
          <cell r="Q6398" t="str">
            <v>10.121.170.50</v>
          </cell>
          <cell r="R6398" t="str">
            <v>AIRTEL-VSAT</v>
          </cell>
          <cell r="S6398" t="str">
            <v>Hughes</v>
          </cell>
          <cell r="T6398" t="str">
            <v>VSAT</v>
          </cell>
          <cell r="U6398" t="str">
            <v>AGS(MS20)</v>
          </cell>
          <cell r="V6398" t="str">
            <v>AGS</v>
          </cell>
          <cell r="W6398" t="str">
            <v>Vendor Managed</v>
          </cell>
          <cell r="X6398" t="str">
            <v>Secure Value</v>
          </cell>
          <cell r="Y6398" t="str">
            <v>DIEBOLD</v>
          </cell>
          <cell r="Z6398" t="str">
            <v>D 429 CD</v>
          </cell>
        </row>
        <row r="6399">
          <cell r="A6399" t="str">
            <v>S1BJ001498028</v>
          </cell>
          <cell r="B6399" t="str">
            <v>S1BJ</v>
          </cell>
          <cell r="C6399" t="str">
            <v>CAPEX</v>
          </cell>
          <cell r="D6399" t="str">
            <v>CAPEX</v>
          </cell>
          <cell r="E6399" t="str">
            <v>MVS</v>
          </cell>
          <cell r="F6399">
            <v>1498</v>
          </cell>
          <cell r="G6399" t="str">
            <v>CHENNAI</v>
          </cell>
          <cell r="H6399" t="str">
            <v>Live</v>
          </cell>
          <cell r="I6399" t="str">
            <v>BHAVANISAGAR OFFSITE ATM</v>
          </cell>
          <cell r="N6399" t="str">
            <v>ATM</v>
          </cell>
          <cell r="O6399" t="str">
            <v>OFFSITE</v>
          </cell>
          <cell r="P6399" t="str">
            <v>SEMI-URBAN</v>
          </cell>
          <cell r="Q6399" t="str">
            <v>172.37.8.74</v>
          </cell>
          <cell r="R6399" t="str">
            <v>TATA-Nelco-Capex</v>
          </cell>
          <cell r="S6399" t="str">
            <v>TATA -Nelco</v>
          </cell>
          <cell r="T6399" t="str">
            <v>VSAT</v>
          </cell>
          <cell r="U6399" t="str">
            <v>AGS(MS20)</v>
          </cell>
          <cell r="V6399" t="str">
            <v>AGS</v>
          </cell>
          <cell r="W6399" t="str">
            <v>Vendor Managed</v>
          </cell>
          <cell r="X6399" t="str">
            <v>Secure Value</v>
          </cell>
          <cell r="Y6399" t="str">
            <v>WINCOR</v>
          </cell>
          <cell r="Z6399" t="str">
            <v>PROCASH 280</v>
          </cell>
        </row>
        <row r="6400">
          <cell r="A6400" t="str">
            <v>S1BJ000913120</v>
          </cell>
          <cell r="B6400" t="str">
            <v>S1BJ</v>
          </cell>
          <cell r="C6400" t="str">
            <v>CAPEX</v>
          </cell>
          <cell r="D6400" t="str">
            <v>CAPEX</v>
          </cell>
          <cell r="E6400" t="str">
            <v>MVS</v>
          </cell>
          <cell r="F6400">
            <v>913</v>
          </cell>
          <cell r="G6400" t="str">
            <v>CHENNAI</v>
          </cell>
          <cell r="H6400" t="str">
            <v>Live</v>
          </cell>
          <cell r="I6400" t="str">
            <v>UDAYARPALAYAM OFF II</v>
          </cell>
          <cell r="N6400" t="str">
            <v>ATM</v>
          </cell>
          <cell r="O6400" t="str">
            <v>OFFSITE</v>
          </cell>
          <cell r="P6400" t="str">
            <v>SEMI-URBAN</v>
          </cell>
          <cell r="Q6400" t="str">
            <v>172.36.229.42</v>
          </cell>
          <cell r="R6400" t="str">
            <v>TATA-Nelco-Capex</v>
          </cell>
          <cell r="S6400" t="str">
            <v>TATA -Nelco</v>
          </cell>
          <cell r="T6400" t="str">
            <v>VSAT</v>
          </cell>
          <cell r="U6400" t="str">
            <v>AGS(MS20)</v>
          </cell>
          <cell r="V6400" t="str">
            <v>AGS</v>
          </cell>
          <cell r="W6400" t="str">
            <v>Vendor Managed</v>
          </cell>
          <cell r="X6400" t="str">
            <v>Secure Value</v>
          </cell>
          <cell r="Y6400" t="str">
            <v>WINCOR</v>
          </cell>
          <cell r="Z6400" t="str">
            <v>PROCASH 280</v>
          </cell>
        </row>
        <row r="6401">
          <cell r="A6401" t="str">
            <v>S1NG000832062</v>
          </cell>
          <cell r="B6401" t="str">
            <v>S1NG</v>
          </cell>
          <cell r="C6401" t="str">
            <v>CAPEX</v>
          </cell>
          <cell r="D6401" t="str">
            <v>CAPEX</v>
          </cell>
          <cell r="E6401" t="str">
            <v>MVS</v>
          </cell>
          <cell r="F6401">
            <v>832</v>
          </cell>
          <cell r="G6401" t="str">
            <v>CHENNAI</v>
          </cell>
          <cell r="H6401" t="str">
            <v>Live</v>
          </cell>
          <cell r="I6401" t="str">
            <v>KADUCHETTIPATTI OFFSIT</v>
          </cell>
          <cell r="N6401" t="str">
            <v>ATM</v>
          </cell>
          <cell r="O6401" t="str">
            <v>OFFSITE</v>
          </cell>
          <cell r="P6401" t="str">
            <v>SEMI-URBAN</v>
          </cell>
          <cell r="Q6401" t="str">
            <v>10.121.162.43</v>
          </cell>
          <cell r="R6401" t="str">
            <v>AIRTEL-VSAT</v>
          </cell>
          <cell r="S6401" t="str">
            <v>Hughes</v>
          </cell>
          <cell r="T6401" t="str">
            <v>VSAT</v>
          </cell>
          <cell r="U6401" t="str">
            <v>AGS(MS20)</v>
          </cell>
          <cell r="V6401" t="str">
            <v>AGS</v>
          </cell>
          <cell r="W6401" t="str">
            <v>Vendor Managed</v>
          </cell>
          <cell r="X6401" t="str">
            <v>Secure Value</v>
          </cell>
          <cell r="Y6401" t="str">
            <v>DIEBOLD</v>
          </cell>
          <cell r="Z6401" t="str">
            <v>D 429 CD</v>
          </cell>
        </row>
        <row r="6402">
          <cell r="A6402" t="str">
            <v>S1BG000900005</v>
          </cell>
          <cell r="B6402" t="str">
            <v>S1BG</v>
          </cell>
          <cell r="C6402" t="str">
            <v>CAPEX</v>
          </cell>
          <cell r="D6402" t="str">
            <v>CAPEX</v>
          </cell>
          <cell r="E6402" t="str">
            <v>MVS</v>
          </cell>
          <cell r="F6402">
            <v>900</v>
          </cell>
          <cell r="G6402" t="str">
            <v>CHENNAI</v>
          </cell>
          <cell r="H6402" t="str">
            <v>Live</v>
          </cell>
          <cell r="I6402" t="str">
            <v>PONDI RAILWAY STATION</v>
          </cell>
          <cell r="N6402" t="str">
            <v>ATM</v>
          </cell>
          <cell r="O6402" t="str">
            <v>OFFSITE</v>
          </cell>
          <cell r="P6402" t="str">
            <v>SEMI-URBAN</v>
          </cell>
          <cell r="Q6402" t="str">
            <v>172.38.148.138</v>
          </cell>
          <cell r="R6402" t="str">
            <v>HUG-VSAT</v>
          </cell>
          <cell r="S6402" t="str">
            <v>Hughes</v>
          </cell>
          <cell r="T6402" t="str">
            <v>VSAT</v>
          </cell>
          <cell r="U6402" t="str">
            <v>HITACHI(MS20)</v>
          </cell>
          <cell r="V6402" t="str">
            <v>HITACHI</v>
          </cell>
          <cell r="W6402" t="str">
            <v>Vendor Managed</v>
          </cell>
          <cell r="X6402" t="str">
            <v>CMS</v>
          </cell>
          <cell r="Y6402" t="str">
            <v>DIEBOLD</v>
          </cell>
          <cell r="Z6402" t="str">
            <v>D 429 CD</v>
          </cell>
        </row>
        <row r="6403">
          <cell r="A6403" t="str">
            <v>S1BW000913027</v>
          </cell>
          <cell r="B6403" t="str">
            <v>S1BW</v>
          </cell>
          <cell r="C6403" t="str">
            <v>CAPEX</v>
          </cell>
          <cell r="D6403" t="str">
            <v>CAPEX</v>
          </cell>
          <cell r="E6403" t="str">
            <v>MVS</v>
          </cell>
          <cell r="F6403">
            <v>913</v>
          </cell>
          <cell r="G6403" t="str">
            <v>CHENNAI</v>
          </cell>
          <cell r="H6403" t="str">
            <v>Live</v>
          </cell>
          <cell r="I6403" t="str">
            <v>PANNAPATTI SALEM</v>
          </cell>
          <cell r="N6403" t="str">
            <v>ATM</v>
          </cell>
          <cell r="O6403" t="str">
            <v>OFFSITE</v>
          </cell>
          <cell r="P6403" t="str">
            <v>URBAN</v>
          </cell>
          <cell r="Q6403" t="str">
            <v>172.28.90.219</v>
          </cell>
          <cell r="R6403" t="str">
            <v>AIRTEL-VSAT</v>
          </cell>
          <cell r="S6403" t="str">
            <v>Hughes</v>
          </cell>
          <cell r="T6403" t="str">
            <v>VSAT</v>
          </cell>
          <cell r="U6403" t="str">
            <v>HITACHI(MS20)</v>
          </cell>
          <cell r="V6403" t="str">
            <v>HITACHI</v>
          </cell>
          <cell r="W6403" t="str">
            <v>Vendor Managed</v>
          </cell>
          <cell r="X6403" t="str">
            <v>Secure Value</v>
          </cell>
          <cell r="Y6403" t="str">
            <v>HYOSUNG</v>
          </cell>
          <cell r="Z6403" t="str">
            <v>MX 5600S</v>
          </cell>
        </row>
        <row r="6404">
          <cell r="A6404" t="str">
            <v>S1NB000900096</v>
          </cell>
          <cell r="B6404" t="str">
            <v>S1NB</v>
          </cell>
          <cell r="C6404" t="str">
            <v>CAPEX</v>
          </cell>
          <cell r="D6404" t="str">
            <v>CAPEX</v>
          </cell>
          <cell r="E6404" t="str">
            <v>MVS</v>
          </cell>
          <cell r="F6404">
            <v>900</v>
          </cell>
          <cell r="G6404" t="str">
            <v>CHENNAI</v>
          </cell>
          <cell r="H6404" t="str">
            <v>Live</v>
          </cell>
          <cell r="I6404" t="str">
            <v>CHINNA KALAPET OFF</v>
          </cell>
          <cell r="N6404" t="str">
            <v>ATM</v>
          </cell>
          <cell r="O6404" t="str">
            <v>OFFSITE</v>
          </cell>
          <cell r="P6404" t="str">
            <v>URBAN</v>
          </cell>
          <cell r="Q6404" t="str">
            <v>172.28.124.99</v>
          </cell>
          <cell r="R6404" t="str">
            <v>AIRTEL-VSAT</v>
          </cell>
          <cell r="S6404" t="str">
            <v>Hughes</v>
          </cell>
          <cell r="T6404" t="str">
            <v>VSAT</v>
          </cell>
          <cell r="U6404" t="str">
            <v>HITACHI(MS20)</v>
          </cell>
          <cell r="V6404" t="str">
            <v>HITACHI</v>
          </cell>
          <cell r="W6404" t="str">
            <v>Vendor Managed</v>
          </cell>
          <cell r="X6404" t="str">
            <v>CMS</v>
          </cell>
          <cell r="Y6404" t="str">
            <v>NCR</v>
          </cell>
          <cell r="Z6404" t="str">
            <v>SELFSERVE 22E</v>
          </cell>
        </row>
        <row r="6405">
          <cell r="A6405" t="str">
            <v>S1BJ000835085</v>
          </cell>
          <cell r="B6405" t="str">
            <v>S1BJ</v>
          </cell>
          <cell r="C6405" t="str">
            <v>CAPEX</v>
          </cell>
          <cell r="D6405" t="str">
            <v>CAPEX</v>
          </cell>
          <cell r="E6405" t="str">
            <v>MVS</v>
          </cell>
          <cell r="F6405">
            <v>835</v>
          </cell>
          <cell r="G6405" t="str">
            <v>CHENNAI</v>
          </cell>
          <cell r="H6405" t="str">
            <v>Live</v>
          </cell>
          <cell r="I6405" t="str">
            <v>MENGLIS ROAD OFFSET</v>
          </cell>
          <cell r="N6405" t="str">
            <v>ATM</v>
          </cell>
          <cell r="O6405" t="str">
            <v>OFFSITE</v>
          </cell>
          <cell r="P6405" t="str">
            <v>URBAN</v>
          </cell>
          <cell r="Q6405" t="str">
            <v>10.121.152.146</v>
          </cell>
          <cell r="R6405" t="str">
            <v>AIRTEL-VSAT</v>
          </cell>
          <cell r="S6405" t="str">
            <v>Hughes</v>
          </cell>
          <cell r="T6405" t="str">
            <v>VSAT</v>
          </cell>
          <cell r="U6405" t="str">
            <v>AGS(MS20)</v>
          </cell>
          <cell r="V6405" t="str">
            <v>AGS</v>
          </cell>
          <cell r="W6405" t="str">
            <v>Vendor Managed</v>
          </cell>
          <cell r="X6405" t="str">
            <v>Secure Value</v>
          </cell>
          <cell r="Y6405" t="str">
            <v>WINCOR</v>
          </cell>
          <cell r="Z6405" t="str">
            <v>PROCASH 280</v>
          </cell>
        </row>
        <row r="6406">
          <cell r="A6406" t="str">
            <v>S1BW000913075</v>
          </cell>
          <cell r="B6406" t="str">
            <v>S1BW</v>
          </cell>
          <cell r="C6406" t="str">
            <v>CAPEX</v>
          </cell>
          <cell r="D6406" t="str">
            <v>CAPEX</v>
          </cell>
          <cell r="E6406" t="str">
            <v>MVS</v>
          </cell>
          <cell r="F6406">
            <v>913</v>
          </cell>
          <cell r="G6406" t="str">
            <v>CHENNAI</v>
          </cell>
          <cell r="H6406" t="str">
            <v>Live</v>
          </cell>
          <cell r="I6406" t="str">
            <v>OMALUR BUS STAND 2ND ADDL</v>
          </cell>
          <cell r="N6406" t="str">
            <v>ATM</v>
          </cell>
          <cell r="O6406" t="str">
            <v>OFFSITE</v>
          </cell>
          <cell r="P6406" t="str">
            <v>SEMI-URBAN</v>
          </cell>
          <cell r="Q6406" t="str">
            <v>172.28.125.3</v>
          </cell>
          <cell r="R6406" t="str">
            <v>AIRTEL-VSAT</v>
          </cell>
          <cell r="S6406" t="str">
            <v>Hughes</v>
          </cell>
          <cell r="T6406" t="str">
            <v>VSAT</v>
          </cell>
          <cell r="U6406" t="str">
            <v>HITACHI(MS20)</v>
          </cell>
          <cell r="V6406" t="str">
            <v>HITACHI</v>
          </cell>
          <cell r="W6406" t="str">
            <v>Vendor Managed</v>
          </cell>
          <cell r="X6406" t="str">
            <v>Secure Value</v>
          </cell>
          <cell r="Y6406" t="str">
            <v>HYOSUNG</v>
          </cell>
          <cell r="Z6406" t="str">
            <v>MX 5600</v>
          </cell>
        </row>
        <row r="6407">
          <cell r="A6407" t="str">
            <v>S1NW000853051</v>
          </cell>
          <cell r="B6407" t="str">
            <v>S1NW</v>
          </cell>
          <cell r="C6407" t="str">
            <v>CAPEX</v>
          </cell>
          <cell r="D6407" t="str">
            <v>CAPEX</v>
          </cell>
          <cell r="E6407" t="str">
            <v>MVS</v>
          </cell>
          <cell r="F6407">
            <v>853</v>
          </cell>
          <cell r="G6407" t="str">
            <v>CHENNAI</v>
          </cell>
          <cell r="H6407" t="str">
            <v>Live</v>
          </cell>
          <cell r="I6407" t="str">
            <v>MOONKIL MANDAPAM 1ST ATM</v>
          </cell>
          <cell r="N6407" t="str">
            <v>ATM</v>
          </cell>
          <cell r="O6407" t="str">
            <v>OFFSITE</v>
          </cell>
          <cell r="P6407" t="str">
            <v>URBAN</v>
          </cell>
          <cell r="Q6407" t="str">
            <v>172.28.123.130</v>
          </cell>
          <cell r="R6407" t="str">
            <v>AIRTEL-VSAT</v>
          </cell>
          <cell r="S6407" t="str">
            <v>Hughes</v>
          </cell>
          <cell r="T6407" t="str">
            <v>VSAT</v>
          </cell>
          <cell r="U6407" t="str">
            <v>HITACHI(MS20)</v>
          </cell>
          <cell r="V6407" t="str">
            <v>HITACHI</v>
          </cell>
          <cell r="W6407" t="str">
            <v>Vendor Managed</v>
          </cell>
          <cell r="X6407" t="str">
            <v>Secure Value</v>
          </cell>
          <cell r="Y6407" t="str">
            <v>HYOSUNG</v>
          </cell>
          <cell r="Z6407" t="str">
            <v>MX 5600S</v>
          </cell>
        </row>
        <row r="6408">
          <cell r="A6408" t="str">
            <v>S1BW000859009</v>
          </cell>
          <cell r="B6408" t="str">
            <v>S1BW</v>
          </cell>
          <cell r="C6408" t="str">
            <v>CAPEX</v>
          </cell>
          <cell r="D6408" t="str">
            <v>CAPEX</v>
          </cell>
          <cell r="E6408" t="str">
            <v>MVS</v>
          </cell>
          <cell r="F6408">
            <v>859</v>
          </cell>
          <cell r="G6408" t="str">
            <v>CHENNAI</v>
          </cell>
          <cell r="H6408" t="str">
            <v>Live</v>
          </cell>
          <cell r="I6408" t="str">
            <v>PASUVANDANAI ROAD,KOVILPA</v>
          </cell>
          <cell r="N6408" t="str">
            <v>ATM</v>
          </cell>
          <cell r="O6408" t="str">
            <v>OFFSITE</v>
          </cell>
          <cell r="P6408" t="str">
            <v>SEMI-URBAN</v>
          </cell>
          <cell r="Q6408" t="str">
            <v>10.121.147.162</v>
          </cell>
          <cell r="R6408" t="str">
            <v>AIRTEL-VSAT</v>
          </cell>
          <cell r="S6408" t="str">
            <v>Hughes</v>
          </cell>
          <cell r="T6408" t="str">
            <v>VSAT</v>
          </cell>
          <cell r="U6408" t="str">
            <v>AGS(MS20)</v>
          </cell>
          <cell r="V6408" t="str">
            <v>AGS</v>
          </cell>
          <cell r="W6408" t="str">
            <v>Vendor Managed</v>
          </cell>
          <cell r="X6408" t="str">
            <v>Secure Value</v>
          </cell>
          <cell r="Y6408" t="str">
            <v>HYOSUNG</v>
          </cell>
          <cell r="Z6408" t="str">
            <v>MX 5600</v>
          </cell>
        </row>
        <row r="6409">
          <cell r="A6409" t="str">
            <v>S1BW000951027</v>
          </cell>
          <cell r="B6409" t="str">
            <v>S1BW</v>
          </cell>
          <cell r="C6409" t="str">
            <v>CAPEX</v>
          </cell>
          <cell r="D6409" t="str">
            <v>CAPEX</v>
          </cell>
          <cell r="E6409" t="str">
            <v>MVS</v>
          </cell>
          <cell r="F6409">
            <v>951</v>
          </cell>
          <cell r="G6409" t="str">
            <v>CHENNAI</v>
          </cell>
          <cell r="H6409" t="str">
            <v>Live</v>
          </cell>
          <cell r="I6409" t="str">
            <v>OPP TO VVV COLLEGE</v>
          </cell>
          <cell r="N6409" t="str">
            <v>ATM</v>
          </cell>
          <cell r="O6409" t="str">
            <v>OFFSITE</v>
          </cell>
          <cell r="P6409" t="str">
            <v>SEMI-URBAN</v>
          </cell>
          <cell r="Q6409" t="str">
            <v>10.121.129.122</v>
          </cell>
          <cell r="R6409" t="str">
            <v>AIRTEL-VSAT</v>
          </cell>
          <cell r="S6409" t="str">
            <v>Hughes</v>
          </cell>
          <cell r="T6409" t="str">
            <v>VSAT</v>
          </cell>
          <cell r="U6409" t="str">
            <v>AGS(MS20)</v>
          </cell>
          <cell r="V6409" t="str">
            <v>AGS</v>
          </cell>
          <cell r="W6409" t="str">
            <v>Vendor Managed</v>
          </cell>
          <cell r="X6409" t="str">
            <v>Secure Value</v>
          </cell>
          <cell r="Y6409" t="str">
            <v>HYOSUNG</v>
          </cell>
          <cell r="Z6409" t="str">
            <v>MX 5600S</v>
          </cell>
        </row>
        <row r="6410">
          <cell r="A6410" t="str">
            <v>S1NG000935088</v>
          </cell>
          <cell r="B6410" t="str">
            <v>S1NG</v>
          </cell>
          <cell r="C6410" t="str">
            <v>CAPEX</v>
          </cell>
          <cell r="D6410" t="str">
            <v>CAPEX</v>
          </cell>
          <cell r="E6410" t="str">
            <v>MVS</v>
          </cell>
          <cell r="F6410">
            <v>935</v>
          </cell>
          <cell r="G6410" t="str">
            <v>CHENNAI</v>
          </cell>
          <cell r="H6410" t="str">
            <v>Live</v>
          </cell>
          <cell r="I6410" t="str">
            <v>TIRUPUR</v>
          </cell>
          <cell r="N6410" t="str">
            <v>ATM</v>
          </cell>
          <cell r="O6410" t="str">
            <v>OFFSITE</v>
          </cell>
          <cell r="P6410" t="str">
            <v>URBAN</v>
          </cell>
          <cell r="Q6410" t="str">
            <v>172.36.23.186</v>
          </cell>
          <cell r="R6410" t="str">
            <v>TATANET-VSAT</v>
          </cell>
          <cell r="S6410" t="str">
            <v>TATA -Nelco</v>
          </cell>
          <cell r="T6410" t="str">
            <v>VSAT</v>
          </cell>
          <cell r="U6410" t="str">
            <v>AGS(MS20)</v>
          </cell>
          <cell r="V6410" t="str">
            <v>AGS</v>
          </cell>
          <cell r="W6410" t="str">
            <v>Vendor Managed</v>
          </cell>
          <cell r="X6410" t="str">
            <v>Secure Value</v>
          </cell>
          <cell r="Y6410" t="str">
            <v>DIEBOLD</v>
          </cell>
          <cell r="Z6410" t="str">
            <v>D 429 CD</v>
          </cell>
        </row>
        <row r="6411">
          <cell r="A6411" t="str">
            <v>S1BW000853059</v>
          </cell>
          <cell r="B6411" t="str">
            <v>S1BW</v>
          </cell>
          <cell r="C6411" t="str">
            <v>CAPEX</v>
          </cell>
          <cell r="D6411" t="str">
            <v>CAPEX</v>
          </cell>
          <cell r="E6411" t="str">
            <v>MVS</v>
          </cell>
          <cell r="F6411">
            <v>853</v>
          </cell>
          <cell r="G6411" t="str">
            <v>CHENNAI</v>
          </cell>
          <cell r="H6411" t="str">
            <v>Live</v>
          </cell>
          <cell r="I6411" t="str">
            <v>KANCHI COLLECTORATE 2ND</v>
          </cell>
          <cell r="N6411" t="str">
            <v>ATM</v>
          </cell>
          <cell r="O6411" t="str">
            <v>OFFSITE</v>
          </cell>
          <cell r="P6411" t="str">
            <v>URBAN</v>
          </cell>
          <cell r="Q6411" t="str">
            <v>172.36.224.67</v>
          </cell>
          <cell r="R6411" t="str">
            <v>TATA-Nelco-Capex</v>
          </cell>
          <cell r="S6411" t="str">
            <v>TATA -Nelco</v>
          </cell>
          <cell r="T6411" t="str">
            <v>VSAT</v>
          </cell>
          <cell r="U6411" t="str">
            <v>HITACHI(MS20)</v>
          </cell>
          <cell r="V6411" t="str">
            <v>HITACHI</v>
          </cell>
          <cell r="W6411" t="str">
            <v>Vendor Managed</v>
          </cell>
          <cell r="X6411" t="str">
            <v>Secure Value</v>
          </cell>
          <cell r="Y6411" t="str">
            <v>HYOSUNG</v>
          </cell>
          <cell r="Z6411" t="str">
            <v>MX 5600</v>
          </cell>
        </row>
        <row r="6412">
          <cell r="A6412" t="str">
            <v>S1BG000938080</v>
          </cell>
          <cell r="B6412" t="str">
            <v>S1BG</v>
          </cell>
          <cell r="C6412" t="str">
            <v>CAPEX</v>
          </cell>
          <cell r="D6412" t="str">
            <v>CAPEX</v>
          </cell>
          <cell r="E6412" t="str">
            <v>MVS</v>
          </cell>
          <cell r="F6412">
            <v>938</v>
          </cell>
          <cell r="G6412" t="str">
            <v>CHENNAI</v>
          </cell>
          <cell r="H6412" t="str">
            <v>Live</v>
          </cell>
          <cell r="I6412" t="str">
            <v>AGRI COLLEGE   R I TIRUVA</v>
          </cell>
          <cell r="N6412" t="str">
            <v>ATM</v>
          </cell>
          <cell r="O6412" t="str">
            <v>OFFSITE</v>
          </cell>
          <cell r="P6412" t="str">
            <v>URBAN</v>
          </cell>
          <cell r="Q6412" t="str">
            <v>172.36.102.194</v>
          </cell>
          <cell r="R6412" t="str">
            <v>TATA-Nelco-Capex</v>
          </cell>
          <cell r="S6412" t="str">
            <v>TATA -Nelco</v>
          </cell>
          <cell r="T6412" t="str">
            <v>VSAT</v>
          </cell>
          <cell r="U6412" t="str">
            <v>AGS(MS20)</v>
          </cell>
          <cell r="V6412" t="str">
            <v>AGS</v>
          </cell>
          <cell r="W6412" t="str">
            <v>Vendor Managed</v>
          </cell>
          <cell r="X6412" t="str">
            <v>Secure Value</v>
          </cell>
          <cell r="Y6412" t="str">
            <v>DIEBOLD</v>
          </cell>
          <cell r="Z6412" t="str">
            <v>D 429 CD</v>
          </cell>
        </row>
        <row r="6413">
          <cell r="A6413" t="str">
            <v>S1NW000824034</v>
          </cell>
          <cell r="B6413" t="str">
            <v>S1NW</v>
          </cell>
          <cell r="C6413" t="str">
            <v>CAPEX</v>
          </cell>
          <cell r="D6413" t="str">
            <v>CAPEX</v>
          </cell>
          <cell r="E6413" t="str">
            <v>MVS</v>
          </cell>
          <cell r="F6413">
            <v>824</v>
          </cell>
          <cell r="G6413" t="str">
            <v>CHENNAI</v>
          </cell>
          <cell r="H6413" t="str">
            <v>Live</v>
          </cell>
          <cell r="I6413" t="str">
            <v>ANUPURAM KALPAKKAM</v>
          </cell>
          <cell r="N6413" t="str">
            <v>ATM</v>
          </cell>
          <cell r="O6413" t="str">
            <v>OFFSITE</v>
          </cell>
          <cell r="P6413" t="str">
            <v>SEMI-URBAN</v>
          </cell>
          <cell r="Q6413" t="str">
            <v>172.36.225.178</v>
          </cell>
          <cell r="R6413" t="str">
            <v>TATA-Nelco-Capex</v>
          </cell>
          <cell r="S6413" t="str">
            <v>TATA -Nelco</v>
          </cell>
          <cell r="T6413" t="str">
            <v>VSAT</v>
          </cell>
          <cell r="U6413" t="str">
            <v>AGS(MS20)</v>
          </cell>
          <cell r="V6413" t="str">
            <v>AGS</v>
          </cell>
          <cell r="W6413" t="str">
            <v>Vendor Managed</v>
          </cell>
          <cell r="X6413" t="str">
            <v>Secure Value</v>
          </cell>
          <cell r="Y6413" t="str">
            <v>HYOSUNG</v>
          </cell>
          <cell r="Z6413" t="str">
            <v>MX 5600</v>
          </cell>
        </row>
        <row r="6414">
          <cell r="A6414" t="str">
            <v>S1NB000958030</v>
          </cell>
          <cell r="B6414" t="str">
            <v>S1NB</v>
          </cell>
          <cell r="C6414" t="str">
            <v>CAPEX</v>
          </cell>
          <cell r="D6414" t="str">
            <v>CAPEX</v>
          </cell>
          <cell r="E6414" t="str">
            <v>MVS</v>
          </cell>
          <cell r="F6414">
            <v>958</v>
          </cell>
          <cell r="G6414" t="str">
            <v>CHENNAI</v>
          </cell>
          <cell r="H6414" t="str">
            <v>Live</v>
          </cell>
          <cell r="I6414" t="str">
            <v>NEYVELI OFFSITE</v>
          </cell>
          <cell r="N6414" t="str">
            <v>ATM</v>
          </cell>
          <cell r="O6414" t="str">
            <v>OFFSITE</v>
          </cell>
          <cell r="P6414" t="str">
            <v>URBAN</v>
          </cell>
          <cell r="Q6414" t="str">
            <v>172.37.10.83</v>
          </cell>
          <cell r="R6414" t="str">
            <v>TATA-Nelco-Capex</v>
          </cell>
          <cell r="S6414" t="str">
            <v>TATA -Nelco</v>
          </cell>
          <cell r="T6414" t="str">
            <v>VSAT</v>
          </cell>
          <cell r="U6414" t="str">
            <v>HITACHI(MS20)</v>
          </cell>
          <cell r="V6414" t="str">
            <v>HITACHI</v>
          </cell>
          <cell r="W6414" t="str">
            <v>Vendor Managed</v>
          </cell>
          <cell r="X6414" t="str">
            <v>CMS</v>
          </cell>
          <cell r="Y6414" t="str">
            <v>NCR</v>
          </cell>
          <cell r="Z6414" t="str">
            <v>SELFSERVE 22E</v>
          </cell>
        </row>
        <row r="6415">
          <cell r="A6415" t="str">
            <v>S1BJ000827095</v>
          </cell>
          <cell r="B6415" t="str">
            <v>S1BJ</v>
          </cell>
          <cell r="C6415" t="str">
            <v>CAPEX</v>
          </cell>
          <cell r="D6415" t="str">
            <v>CAPEX</v>
          </cell>
          <cell r="E6415" t="str">
            <v>MVS</v>
          </cell>
          <cell r="F6415">
            <v>827</v>
          </cell>
          <cell r="G6415" t="str">
            <v>CHENNAI</v>
          </cell>
          <cell r="H6415" t="str">
            <v>Live</v>
          </cell>
          <cell r="I6415" t="str">
            <v>SUPPU KANNA ST, VK ROAD</v>
          </cell>
          <cell r="N6415" t="str">
            <v>ATM</v>
          </cell>
          <cell r="O6415" t="str">
            <v>OFFSITE</v>
          </cell>
          <cell r="P6415" t="str">
            <v>SEMI-URBAN</v>
          </cell>
          <cell r="Q6415" t="str">
            <v>172.38.172.122</v>
          </cell>
          <cell r="R6415" t="str">
            <v>HUG-VSAT</v>
          </cell>
          <cell r="S6415" t="str">
            <v>Hughes</v>
          </cell>
          <cell r="T6415" t="str">
            <v>VSAT</v>
          </cell>
          <cell r="U6415" t="str">
            <v>AGS(MS20)</v>
          </cell>
          <cell r="V6415" t="str">
            <v>AGS</v>
          </cell>
          <cell r="W6415" t="str">
            <v>Vendor Managed</v>
          </cell>
          <cell r="X6415" t="str">
            <v>Secure Value</v>
          </cell>
          <cell r="Y6415" t="str">
            <v>WINCOR</v>
          </cell>
          <cell r="Z6415" t="str">
            <v>PROCASH 280</v>
          </cell>
        </row>
        <row r="6416">
          <cell r="A6416" t="str">
            <v>S1NW000880075</v>
          </cell>
          <cell r="B6416" t="str">
            <v>S1NW</v>
          </cell>
          <cell r="C6416" t="str">
            <v>CAPEX</v>
          </cell>
          <cell r="D6416" t="str">
            <v>CAPEX</v>
          </cell>
          <cell r="E6416" t="str">
            <v>MVS</v>
          </cell>
          <cell r="F6416">
            <v>880</v>
          </cell>
          <cell r="G6416" t="str">
            <v>CHENNAI</v>
          </cell>
          <cell r="H6416" t="str">
            <v>Live</v>
          </cell>
          <cell r="I6416" t="str">
            <v>YETTACODE</v>
          </cell>
          <cell r="N6416" t="str">
            <v>ATM</v>
          </cell>
          <cell r="O6416" t="str">
            <v>OFFSITE</v>
          </cell>
          <cell r="P6416" t="str">
            <v>URBAN</v>
          </cell>
          <cell r="Q6416" t="str">
            <v>172.36.21.42</v>
          </cell>
          <cell r="R6416" t="str">
            <v>TATANET-VSAT</v>
          </cell>
          <cell r="S6416" t="str">
            <v>TATA -Nelco</v>
          </cell>
          <cell r="T6416" t="str">
            <v>VSAT</v>
          </cell>
          <cell r="U6416" t="str">
            <v>HITACHI(MS20)</v>
          </cell>
          <cell r="V6416" t="str">
            <v>HITACHI</v>
          </cell>
          <cell r="W6416" t="str">
            <v>Vendor Managed</v>
          </cell>
          <cell r="X6416" t="str">
            <v>Secure Value</v>
          </cell>
          <cell r="Y6416" t="str">
            <v>HYOSUNG</v>
          </cell>
          <cell r="Z6416" t="str">
            <v>MX 5600</v>
          </cell>
        </row>
        <row r="6417">
          <cell r="A6417" t="str">
            <v>S1BG000900014</v>
          </cell>
          <cell r="B6417" t="str">
            <v>S1BG</v>
          </cell>
          <cell r="C6417" t="str">
            <v>CAPEX</v>
          </cell>
          <cell r="D6417" t="str">
            <v>CAPEX</v>
          </cell>
          <cell r="E6417" t="str">
            <v>MVS</v>
          </cell>
          <cell r="F6417">
            <v>900</v>
          </cell>
          <cell r="G6417" t="str">
            <v>CHENNAI</v>
          </cell>
          <cell r="H6417" t="str">
            <v>Live</v>
          </cell>
          <cell r="I6417" t="str">
            <v>NATESAN NAGAR</v>
          </cell>
          <cell r="N6417" t="str">
            <v>ATM</v>
          </cell>
          <cell r="O6417" t="str">
            <v>OFFSITE</v>
          </cell>
          <cell r="P6417" t="str">
            <v>URBAN</v>
          </cell>
          <cell r="Q6417" t="str">
            <v>172.28.76.34</v>
          </cell>
          <cell r="R6417" t="str">
            <v>AIRTEL-VSAT</v>
          </cell>
          <cell r="S6417" t="str">
            <v>Hughes</v>
          </cell>
          <cell r="T6417" t="str">
            <v>VSAT</v>
          </cell>
          <cell r="U6417" t="str">
            <v>HITACHI(MS20)</v>
          </cell>
          <cell r="V6417" t="str">
            <v>HITACHI</v>
          </cell>
          <cell r="W6417" t="str">
            <v>Vendor Managed</v>
          </cell>
          <cell r="X6417" t="str">
            <v>CMS</v>
          </cell>
          <cell r="Y6417" t="str">
            <v>DIEBOLD</v>
          </cell>
          <cell r="Z6417" t="str">
            <v>D 429 CD</v>
          </cell>
        </row>
        <row r="6418">
          <cell r="A6418" t="str">
            <v>S1BW000827043</v>
          </cell>
          <cell r="B6418" t="str">
            <v>S1BW</v>
          </cell>
          <cell r="C6418" t="str">
            <v>CAPEX</v>
          </cell>
          <cell r="D6418" t="str">
            <v>CAPEX</v>
          </cell>
          <cell r="E6418" t="str">
            <v>MVS</v>
          </cell>
          <cell r="F6418">
            <v>827</v>
          </cell>
          <cell r="G6418" t="str">
            <v>CHENNAI</v>
          </cell>
          <cell r="H6418" t="str">
            <v>Live</v>
          </cell>
          <cell r="I6418" t="str">
            <v>COMM.INCOME TAX</v>
          </cell>
          <cell r="N6418" t="str">
            <v>ATM</v>
          </cell>
          <cell r="O6418" t="str">
            <v>OFFSITE</v>
          </cell>
          <cell r="P6418" t="str">
            <v>URBAN</v>
          </cell>
          <cell r="Q6418" t="str">
            <v>172.36.227.106</v>
          </cell>
          <cell r="R6418" t="str">
            <v>TATA-Nelco-Capex</v>
          </cell>
          <cell r="S6418" t="str">
            <v>TATA -Nelco</v>
          </cell>
          <cell r="T6418" t="str">
            <v>VSAT</v>
          </cell>
          <cell r="U6418" t="str">
            <v>HITACHI(MS20)</v>
          </cell>
          <cell r="V6418" t="str">
            <v>HITACHI</v>
          </cell>
          <cell r="W6418" t="str">
            <v>Vendor Managed</v>
          </cell>
          <cell r="X6418" t="str">
            <v>Secure Value</v>
          </cell>
          <cell r="Y6418" t="str">
            <v>HYOSUNG</v>
          </cell>
          <cell r="Z6418" t="str">
            <v>MX 5600S</v>
          </cell>
        </row>
        <row r="6419">
          <cell r="A6419" t="str">
            <v>S1BW001020176</v>
          </cell>
          <cell r="B6419" t="str">
            <v>S1BW</v>
          </cell>
          <cell r="C6419" t="str">
            <v>CAPEX</v>
          </cell>
          <cell r="D6419" t="str">
            <v>CAPEX</v>
          </cell>
          <cell r="E6419" t="str">
            <v>MVS</v>
          </cell>
          <cell r="F6419">
            <v>1020</v>
          </cell>
          <cell r="G6419" t="str">
            <v>CHENNAI</v>
          </cell>
          <cell r="H6419" t="str">
            <v>Live</v>
          </cell>
          <cell r="I6419" t="str">
            <v>DURAISAMY RD, VADAPALANI</v>
          </cell>
          <cell r="N6419" t="str">
            <v>ATM</v>
          </cell>
          <cell r="O6419" t="str">
            <v>OFFSITE</v>
          </cell>
          <cell r="P6419" t="str">
            <v>METRO</v>
          </cell>
          <cell r="Q6419" t="str">
            <v>172.36.225.35</v>
          </cell>
          <cell r="R6419" t="str">
            <v>TATA-Nelco-Capex</v>
          </cell>
          <cell r="S6419" t="str">
            <v>TATA -Nelco</v>
          </cell>
          <cell r="T6419" t="str">
            <v>VSAT</v>
          </cell>
          <cell r="U6419" t="str">
            <v>AGS(MS20)</v>
          </cell>
          <cell r="V6419" t="str">
            <v>AGS</v>
          </cell>
          <cell r="W6419" t="str">
            <v>Vendor Managed</v>
          </cell>
          <cell r="X6419" t="str">
            <v>Secure Value</v>
          </cell>
          <cell r="Y6419" t="str">
            <v>HYOSUNG</v>
          </cell>
          <cell r="Z6419" t="str">
            <v>MX 5600</v>
          </cell>
        </row>
        <row r="6420">
          <cell r="A6420" t="str">
            <v>S1BW006242005</v>
          </cell>
          <cell r="B6420" t="str">
            <v>S1BW</v>
          </cell>
          <cell r="C6420" t="str">
            <v>CAPEX</v>
          </cell>
          <cell r="D6420" t="str">
            <v>CAPEX</v>
          </cell>
          <cell r="E6420" t="str">
            <v>MVS</v>
          </cell>
          <cell r="F6420">
            <v>6242</v>
          </cell>
          <cell r="G6420" t="str">
            <v>CHENNAI</v>
          </cell>
          <cell r="H6420" t="str">
            <v>Live</v>
          </cell>
          <cell r="I6420" t="str">
            <v>NEAR PARIMALAM SCHOOL</v>
          </cell>
          <cell r="N6420" t="str">
            <v>ATM</v>
          </cell>
          <cell r="O6420" t="str">
            <v>OFFSITE</v>
          </cell>
          <cell r="P6420" t="str">
            <v>SEMI-URBAN</v>
          </cell>
          <cell r="Q6420" t="str">
            <v>172.28.77.154</v>
          </cell>
          <cell r="R6420" t="str">
            <v>AIRTEL-VSAT</v>
          </cell>
          <cell r="S6420" t="str">
            <v>Hughes</v>
          </cell>
          <cell r="T6420" t="str">
            <v>VSAT</v>
          </cell>
          <cell r="U6420" t="str">
            <v>AGS(MS20)</v>
          </cell>
          <cell r="V6420" t="str">
            <v>AGS</v>
          </cell>
          <cell r="W6420" t="str">
            <v>Vendor Managed</v>
          </cell>
          <cell r="X6420" t="str">
            <v>Secure Value</v>
          </cell>
          <cell r="Y6420" t="str">
            <v>HYOSUNG</v>
          </cell>
          <cell r="Z6420" t="str">
            <v>MX 5600S</v>
          </cell>
        </row>
        <row r="6421">
          <cell r="A6421" t="str">
            <v>S1BW000877019</v>
          </cell>
          <cell r="B6421" t="str">
            <v>S1BW</v>
          </cell>
          <cell r="C6421" t="str">
            <v>CAPEX</v>
          </cell>
          <cell r="D6421" t="str">
            <v>CAPEX</v>
          </cell>
          <cell r="E6421" t="str">
            <v>MVS</v>
          </cell>
          <cell r="F6421">
            <v>877</v>
          </cell>
          <cell r="G6421" t="str">
            <v>CHENNAI</v>
          </cell>
          <cell r="H6421" t="str">
            <v>Live</v>
          </cell>
          <cell r="I6421" t="str">
            <v>MECHERI SALEM</v>
          </cell>
          <cell r="N6421" t="str">
            <v>ATM</v>
          </cell>
          <cell r="O6421" t="str">
            <v>OFFSITE</v>
          </cell>
          <cell r="P6421" t="str">
            <v>SEMI-URBAN</v>
          </cell>
          <cell r="Q6421" t="str">
            <v>172.38.159.194</v>
          </cell>
          <cell r="R6421" t="str">
            <v>HUG-VSAT</v>
          </cell>
          <cell r="S6421" t="str">
            <v>Hughes</v>
          </cell>
          <cell r="T6421" t="str">
            <v>VSAT</v>
          </cell>
          <cell r="U6421" t="str">
            <v>AGS(MS20)</v>
          </cell>
          <cell r="V6421" t="str">
            <v>AGS</v>
          </cell>
          <cell r="W6421" t="str">
            <v>Vendor Managed</v>
          </cell>
          <cell r="X6421" t="str">
            <v>Secure Value</v>
          </cell>
          <cell r="Y6421" t="str">
            <v>HYOSUNG</v>
          </cell>
          <cell r="Z6421" t="str">
            <v>MX 5600S</v>
          </cell>
        </row>
        <row r="6422">
          <cell r="A6422" t="str">
            <v>S1NG000913115</v>
          </cell>
          <cell r="B6422" t="str">
            <v>S1NG</v>
          </cell>
          <cell r="C6422" t="str">
            <v>CAPEX</v>
          </cell>
          <cell r="D6422" t="str">
            <v>CAPEX</v>
          </cell>
          <cell r="E6422" t="str">
            <v>MVS</v>
          </cell>
          <cell r="F6422">
            <v>913</v>
          </cell>
          <cell r="G6422" t="str">
            <v>CHENNAI</v>
          </cell>
          <cell r="H6422" t="str">
            <v>Live</v>
          </cell>
          <cell r="I6422" t="str">
            <v>IOCL THARAMANGALAM OFF</v>
          </cell>
          <cell r="N6422" t="str">
            <v>ATM</v>
          </cell>
          <cell r="O6422" t="str">
            <v>OFFSITE</v>
          </cell>
          <cell r="P6422" t="str">
            <v>SEMI-URBAN</v>
          </cell>
          <cell r="Q6422" t="str">
            <v>172.36.20.242</v>
          </cell>
          <cell r="R6422" t="str">
            <v>TATANET-VSAT</v>
          </cell>
          <cell r="S6422" t="str">
            <v>TATA -Nelco</v>
          </cell>
          <cell r="T6422" t="str">
            <v>VSAT</v>
          </cell>
          <cell r="U6422" t="str">
            <v>AGS(MS20)</v>
          </cell>
          <cell r="V6422" t="str">
            <v>AGS</v>
          </cell>
          <cell r="W6422" t="str">
            <v>Vendor Managed</v>
          </cell>
          <cell r="X6422" t="str">
            <v>Secure Value</v>
          </cell>
          <cell r="Y6422" t="str">
            <v>DIEBOLD</v>
          </cell>
          <cell r="Z6422" t="str">
            <v>D 429 CD</v>
          </cell>
        </row>
        <row r="6423">
          <cell r="A6423" t="str">
            <v>S1NB006242025</v>
          </cell>
          <cell r="B6423" t="str">
            <v>S1NB</v>
          </cell>
          <cell r="C6423" t="str">
            <v>CAPEX</v>
          </cell>
          <cell r="D6423" t="str">
            <v>CAPEX</v>
          </cell>
          <cell r="E6423" t="str">
            <v>MVS</v>
          </cell>
          <cell r="F6423">
            <v>6242</v>
          </cell>
          <cell r="G6423" t="str">
            <v>CHENNAI</v>
          </cell>
          <cell r="H6423" t="str">
            <v>Live</v>
          </cell>
          <cell r="I6423" t="str">
            <v>TVS HOSUR OFFSITE ATM</v>
          </cell>
          <cell r="N6423" t="str">
            <v>ATM</v>
          </cell>
          <cell r="O6423" t="str">
            <v>OFFSITE</v>
          </cell>
          <cell r="P6423" t="str">
            <v>SEMI-URBAN</v>
          </cell>
          <cell r="Q6423" t="str">
            <v>172.36.19.58</v>
          </cell>
          <cell r="R6423" t="str">
            <v>TATANET-VSAT</v>
          </cell>
          <cell r="S6423" t="str">
            <v>TATA -Nelco</v>
          </cell>
          <cell r="T6423" t="str">
            <v>VSAT</v>
          </cell>
          <cell r="U6423" t="str">
            <v>AGS(MS20)</v>
          </cell>
          <cell r="V6423" t="str">
            <v>AGS</v>
          </cell>
          <cell r="W6423" t="str">
            <v>Vendor Managed</v>
          </cell>
          <cell r="X6423" t="str">
            <v>Secure Value</v>
          </cell>
          <cell r="Y6423" t="str">
            <v>NCR</v>
          </cell>
          <cell r="Z6423" t="str">
            <v>SELFSERVE 22E</v>
          </cell>
        </row>
        <row r="6424">
          <cell r="A6424" t="str">
            <v>S1NW000924044</v>
          </cell>
          <cell r="B6424" t="str">
            <v>S1NW</v>
          </cell>
          <cell r="C6424" t="str">
            <v>CAPEX</v>
          </cell>
          <cell r="D6424" t="str">
            <v>CAPEX</v>
          </cell>
          <cell r="E6424" t="str">
            <v>MVS</v>
          </cell>
          <cell r="F6424">
            <v>924</v>
          </cell>
          <cell r="G6424" t="str">
            <v>CHENNAI</v>
          </cell>
          <cell r="H6424" t="str">
            <v>Live</v>
          </cell>
          <cell r="I6424" t="str">
            <v>YAGAPPA NAGAR</v>
          </cell>
          <cell r="N6424" t="str">
            <v>ATM</v>
          </cell>
          <cell r="O6424" t="str">
            <v>OFFSITE</v>
          </cell>
          <cell r="P6424" t="str">
            <v>URBAN</v>
          </cell>
          <cell r="Q6424" t="str">
            <v>172.28.145.58</v>
          </cell>
          <cell r="R6424" t="str">
            <v>AIRTEL-VSAT</v>
          </cell>
          <cell r="S6424" t="str">
            <v>Hughes</v>
          </cell>
          <cell r="T6424" t="str">
            <v>VSAT</v>
          </cell>
          <cell r="U6424" t="str">
            <v>HITACHI(MS20)</v>
          </cell>
          <cell r="V6424" t="str">
            <v>HITACHI</v>
          </cell>
          <cell r="W6424" t="str">
            <v>Vendor Managed</v>
          </cell>
          <cell r="X6424" t="str">
            <v>Secure Value</v>
          </cell>
          <cell r="Y6424" t="str">
            <v>HYOSUNG</v>
          </cell>
          <cell r="Z6424" t="str">
            <v>MX 5600S</v>
          </cell>
        </row>
        <row r="6425">
          <cell r="A6425" t="str">
            <v>S1NW000932104</v>
          </cell>
          <cell r="B6425" t="str">
            <v>S1NW</v>
          </cell>
          <cell r="C6425" t="str">
            <v>CAPEX</v>
          </cell>
          <cell r="D6425" t="str">
            <v>CAPEX</v>
          </cell>
          <cell r="E6425" t="str">
            <v>MVS</v>
          </cell>
          <cell r="F6425">
            <v>932</v>
          </cell>
          <cell r="G6425" t="str">
            <v>CHENNAI</v>
          </cell>
          <cell r="H6425" t="str">
            <v>Live</v>
          </cell>
          <cell r="I6425" t="str">
            <v>VANNARPETTAI  OPP TO RMK</v>
          </cell>
          <cell r="N6425" t="str">
            <v>ATM</v>
          </cell>
          <cell r="O6425" t="str">
            <v>OFFSITE</v>
          </cell>
          <cell r="P6425" t="str">
            <v>URBAN</v>
          </cell>
          <cell r="Q6425" t="str">
            <v>172.38.8.188</v>
          </cell>
          <cell r="R6425" t="str">
            <v>HUG-VSAT</v>
          </cell>
          <cell r="S6425" t="str">
            <v>Hughes</v>
          </cell>
          <cell r="T6425" t="str">
            <v>VSAT</v>
          </cell>
          <cell r="U6425" t="str">
            <v>HITACHI(MS20)</v>
          </cell>
          <cell r="V6425" t="str">
            <v>HITACHI</v>
          </cell>
          <cell r="W6425" t="str">
            <v>Vendor Managed</v>
          </cell>
          <cell r="X6425" t="str">
            <v>Secure Value</v>
          </cell>
          <cell r="Y6425" t="str">
            <v>HYOSUNG</v>
          </cell>
          <cell r="Z6425" t="str">
            <v>MX 5600S</v>
          </cell>
        </row>
        <row r="6426">
          <cell r="A6426" t="str">
            <v>S1BW000939029</v>
          </cell>
          <cell r="B6426" t="str">
            <v>S1BW</v>
          </cell>
          <cell r="C6426" t="str">
            <v>CAPEX</v>
          </cell>
          <cell r="D6426" t="str">
            <v>CAPEX</v>
          </cell>
          <cell r="E6426" t="str">
            <v>MVS</v>
          </cell>
          <cell r="F6426">
            <v>939</v>
          </cell>
          <cell r="G6426" t="str">
            <v>CHENNAI</v>
          </cell>
          <cell r="H6426" t="str">
            <v>Live</v>
          </cell>
          <cell r="I6426" t="str">
            <v>NEEDAMANGALAM</v>
          </cell>
          <cell r="N6426" t="str">
            <v>ATM</v>
          </cell>
          <cell r="O6426" t="str">
            <v>OFFSITE</v>
          </cell>
          <cell r="P6426" t="str">
            <v>SEMI-URBAN</v>
          </cell>
          <cell r="Q6426" t="str">
            <v>172.38.125.122</v>
          </cell>
          <cell r="R6426" t="str">
            <v>HUG-VSAT</v>
          </cell>
          <cell r="S6426" t="str">
            <v>Hughes</v>
          </cell>
          <cell r="T6426" t="str">
            <v>VSAT</v>
          </cell>
          <cell r="U6426" t="str">
            <v>HITACHI(MS20)</v>
          </cell>
          <cell r="V6426" t="str">
            <v>HITACHI</v>
          </cell>
          <cell r="W6426" t="str">
            <v>Vendor Managed</v>
          </cell>
          <cell r="X6426" t="str">
            <v>CMS</v>
          </cell>
          <cell r="Y6426" t="str">
            <v>HYOSUNG</v>
          </cell>
          <cell r="Z6426" t="str">
            <v>MX 5600S</v>
          </cell>
        </row>
        <row r="6427">
          <cell r="A6427" t="str">
            <v>S1NW000947062</v>
          </cell>
          <cell r="B6427" t="str">
            <v>S1NW</v>
          </cell>
          <cell r="C6427" t="str">
            <v>CAPEX</v>
          </cell>
          <cell r="D6427" t="str">
            <v>CAPEX</v>
          </cell>
          <cell r="E6427" t="str">
            <v>MVS</v>
          </cell>
          <cell r="F6427">
            <v>947</v>
          </cell>
          <cell r="G6427" t="str">
            <v>CHENNAI</v>
          </cell>
          <cell r="H6427" t="str">
            <v>Live</v>
          </cell>
          <cell r="I6427" t="str">
            <v>KARPAGAM SUP MRKT-I</v>
          </cell>
          <cell r="N6427" t="str">
            <v>ATM</v>
          </cell>
          <cell r="O6427" t="str">
            <v>OFFSITE</v>
          </cell>
          <cell r="P6427" t="str">
            <v>URBAN</v>
          </cell>
          <cell r="Q6427" t="str">
            <v>172.28.122.210</v>
          </cell>
          <cell r="R6427" t="str">
            <v>AIRTEL-VSAT</v>
          </cell>
          <cell r="S6427" t="str">
            <v>Hughes</v>
          </cell>
          <cell r="T6427" t="str">
            <v>VSAT</v>
          </cell>
          <cell r="U6427" t="str">
            <v>HITACHI(MS20)</v>
          </cell>
          <cell r="V6427" t="str">
            <v>HITACHI</v>
          </cell>
          <cell r="W6427" t="str">
            <v>Vendor Managed</v>
          </cell>
          <cell r="X6427" t="str">
            <v>writers</v>
          </cell>
          <cell r="Y6427" t="str">
            <v>HYOSUNG</v>
          </cell>
          <cell r="Z6427" t="str">
            <v>MX 5600S</v>
          </cell>
        </row>
        <row r="6428">
          <cell r="A6428" t="str">
            <v>S1BJ000947147</v>
          </cell>
          <cell r="B6428" t="str">
            <v>S1BJ</v>
          </cell>
          <cell r="C6428" t="str">
            <v>CAPEX</v>
          </cell>
          <cell r="D6428" t="str">
            <v>CAPEX</v>
          </cell>
          <cell r="E6428" t="str">
            <v>MVS</v>
          </cell>
          <cell r="F6428">
            <v>947</v>
          </cell>
          <cell r="G6428" t="str">
            <v>CHENNAI</v>
          </cell>
          <cell r="H6428" t="str">
            <v>Live</v>
          </cell>
          <cell r="I6428" t="str">
            <v>DINESH CLINIC OFFSITE</v>
          </cell>
          <cell r="N6428" t="str">
            <v>ATM</v>
          </cell>
          <cell r="O6428" t="str">
            <v>OFFSITE</v>
          </cell>
          <cell r="P6428" t="str">
            <v>URBAN</v>
          </cell>
          <cell r="Q6428" t="str">
            <v>172.28.80.244</v>
          </cell>
          <cell r="R6428" t="str">
            <v>AIRTEL-VSAT</v>
          </cell>
          <cell r="S6428" t="str">
            <v>Hughes</v>
          </cell>
          <cell r="T6428" t="str">
            <v>VSAT</v>
          </cell>
          <cell r="U6428" t="str">
            <v>AGS(MS20)</v>
          </cell>
          <cell r="V6428" t="str">
            <v>AGS</v>
          </cell>
          <cell r="W6428" t="str">
            <v>Vendor Managed</v>
          </cell>
          <cell r="X6428" t="str">
            <v>Secure Value</v>
          </cell>
          <cell r="Y6428" t="str">
            <v>WINCOR</v>
          </cell>
          <cell r="Z6428" t="str">
            <v>PROCASH 280</v>
          </cell>
        </row>
        <row r="6429">
          <cell r="A6429" t="str">
            <v>S1NB018226014</v>
          </cell>
          <cell r="B6429" t="str">
            <v>S1NB</v>
          </cell>
          <cell r="C6429" t="str">
            <v>CAPEX</v>
          </cell>
          <cell r="D6429" t="str">
            <v>CAPEX</v>
          </cell>
          <cell r="E6429" t="str">
            <v>MVS</v>
          </cell>
          <cell r="F6429">
            <v>18226</v>
          </cell>
          <cell r="G6429" t="str">
            <v>CHENNAI</v>
          </cell>
          <cell r="H6429" t="str">
            <v>Live</v>
          </cell>
          <cell r="I6429" t="str">
            <v>KEELA ANDAR VEEDHI TRY</v>
          </cell>
          <cell r="N6429" t="str">
            <v>ATM</v>
          </cell>
          <cell r="O6429" t="str">
            <v>OFFSITE</v>
          </cell>
          <cell r="P6429" t="str">
            <v>URBAN</v>
          </cell>
          <cell r="Q6429" t="str">
            <v>172.28.77.83</v>
          </cell>
          <cell r="R6429" t="str">
            <v>AIRTEL-VSAT</v>
          </cell>
          <cell r="S6429" t="str">
            <v>Hughes</v>
          </cell>
          <cell r="T6429" t="str">
            <v>VSAT</v>
          </cell>
          <cell r="U6429" t="str">
            <v>HITACHI(MS20)</v>
          </cell>
          <cell r="V6429" t="str">
            <v>HITACHI</v>
          </cell>
          <cell r="W6429" t="str">
            <v>Vendor Managed</v>
          </cell>
          <cell r="X6429" t="str">
            <v>Secure Value</v>
          </cell>
          <cell r="Y6429" t="str">
            <v>NCR</v>
          </cell>
          <cell r="Z6429" t="str">
            <v>SELFSERVE 22E</v>
          </cell>
        </row>
        <row r="6430">
          <cell r="A6430" t="str">
            <v>S1NW000951014</v>
          </cell>
          <cell r="B6430" t="str">
            <v>S1NW</v>
          </cell>
          <cell r="C6430" t="str">
            <v>CAPEX</v>
          </cell>
          <cell r="D6430" t="str">
            <v>CAPEX</v>
          </cell>
          <cell r="E6430" t="str">
            <v>MVS</v>
          </cell>
          <cell r="F6430">
            <v>951</v>
          </cell>
          <cell r="G6430" t="str">
            <v>CHENNAI</v>
          </cell>
          <cell r="H6430" t="str">
            <v>Live</v>
          </cell>
          <cell r="I6430" t="str">
            <v>MADATHUPATTI</v>
          </cell>
          <cell r="N6430" t="str">
            <v>ATM</v>
          </cell>
          <cell r="O6430" t="str">
            <v>OFFSITE</v>
          </cell>
          <cell r="P6430" t="str">
            <v>SEMI-URBAN</v>
          </cell>
          <cell r="Q6430" t="str">
            <v>10.121.175.58</v>
          </cell>
          <cell r="R6430" t="str">
            <v>AIRTEL-VSAT</v>
          </cell>
          <cell r="S6430" t="str">
            <v>Hughes</v>
          </cell>
          <cell r="T6430" t="str">
            <v>VSAT</v>
          </cell>
          <cell r="U6430" t="str">
            <v>AGS(MS20)</v>
          </cell>
          <cell r="V6430" t="str">
            <v>AGS</v>
          </cell>
          <cell r="W6430" t="str">
            <v>Vendor Managed</v>
          </cell>
          <cell r="X6430" t="str">
            <v>Secure Value</v>
          </cell>
          <cell r="Y6430" t="str">
            <v>HYOSUNG</v>
          </cell>
          <cell r="Z6430" t="str">
            <v>MX 5600S</v>
          </cell>
        </row>
        <row r="6431">
          <cell r="A6431" t="str">
            <v>S1BJ001243144</v>
          </cell>
          <cell r="B6431" t="str">
            <v>S1BJ</v>
          </cell>
          <cell r="C6431" t="str">
            <v>CAPEX</v>
          </cell>
          <cell r="D6431" t="str">
            <v>CAPEX</v>
          </cell>
          <cell r="E6431" t="str">
            <v>MVS</v>
          </cell>
          <cell r="F6431">
            <v>1243</v>
          </cell>
          <cell r="G6431" t="str">
            <v>CHENNAI</v>
          </cell>
          <cell r="H6431" t="str">
            <v>Live</v>
          </cell>
          <cell r="I6431" t="str">
            <v>EDEN PARK</v>
          </cell>
          <cell r="N6431" t="str">
            <v>ATM</v>
          </cell>
          <cell r="O6431" t="str">
            <v>OFFSITE</v>
          </cell>
          <cell r="P6431" t="str">
            <v>SEMI-URBAN</v>
          </cell>
          <cell r="Q6431" t="str">
            <v>172.36.224.74</v>
          </cell>
          <cell r="R6431" t="str">
            <v>TATA-Nelco-Capex</v>
          </cell>
          <cell r="S6431" t="str">
            <v>TATA -Nelco</v>
          </cell>
          <cell r="T6431" t="str">
            <v>VSAT</v>
          </cell>
          <cell r="U6431" t="str">
            <v>AGS(MS20)</v>
          </cell>
          <cell r="V6431" t="str">
            <v>AGS</v>
          </cell>
          <cell r="W6431" t="str">
            <v>Vendor Managed</v>
          </cell>
          <cell r="X6431" t="str">
            <v>Secure Value</v>
          </cell>
          <cell r="Y6431" t="str">
            <v>WINCOR</v>
          </cell>
          <cell r="Z6431" t="str">
            <v>PROCASH 280</v>
          </cell>
        </row>
        <row r="6432">
          <cell r="A6432" t="str">
            <v>S1NG000835127</v>
          </cell>
          <cell r="B6432" t="str">
            <v>S1NG</v>
          </cell>
          <cell r="C6432" t="str">
            <v>CAPEX</v>
          </cell>
          <cell r="D6432" t="str">
            <v>CAPEX</v>
          </cell>
          <cell r="E6432" t="str">
            <v>MVS</v>
          </cell>
          <cell r="F6432">
            <v>835</v>
          </cell>
          <cell r="G6432" t="str">
            <v>CHENNAI</v>
          </cell>
          <cell r="H6432" t="str">
            <v>Live</v>
          </cell>
          <cell r="I6432" t="str">
            <v>MANAKATTOOR DNGL</v>
          </cell>
          <cell r="N6432" t="str">
            <v>ATM</v>
          </cell>
          <cell r="O6432" t="str">
            <v>OFFSITE</v>
          </cell>
          <cell r="P6432" t="str">
            <v>SEMI-URBAN</v>
          </cell>
          <cell r="Q6432" t="str">
            <v>172.36.20.50</v>
          </cell>
          <cell r="R6432" t="str">
            <v>TATANET-VSAT</v>
          </cell>
          <cell r="S6432" t="str">
            <v>TATA -Nelco</v>
          </cell>
          <cell r="T6432" t="str">
            <v>VSAT</v>
          </cell>
          <cell r="U6432" t="str">
            <v>AGS(MS20)</v>
          </cell>
          <cell r="V6432" t="str">
            <v>AGS</v>
          </cell>
          <cell r="W6432" t="str">
            <v>Vendor Managed</v>
          </cell>
          <cell r="X6432" t="str">
            <v>Secure Value</v>
          </cell>
          <cell r="Y6432" t="str">
            <v>DIEBOLD</v>
          </cell>
          <cell r="Z6432" t="str">
            <v>D 429 CD</v>
          </cell>
        </row>
        <row r="6433">
          <cell r="A6433" t="str">
            <v>S1NW000951020</v>
          </cell>
          <cell r="B6433" t="str">
            <v>S1NW</v>
          </cell>
          <cell r="C6433" t="str">
            <v>CAPEX</v>
          </cell>
          <cell r="D6433" t="str">
            <v>CAPEX</v>
          </cell>
          <cell r="E6433" t="str">
            <v>MVS</v>
          </cell>
          <cell r="F6433">
            <v>951</v>
          </cell>
          <cell r="G6433" t="str">
            <v>CHENNAI</v>
          </cell>
          <cell r="H6433" t="str">
            <v>Live</v>
          </cell>
          <cell r="I6433" t="str">
            <v>OBS ARUPPUKOTTAI</v>
          </cell>
          <cell r="N6433" t="str">
            <v>ATM</v>
          </cell>
          <cell r="O6433" t="str">
            <v>OFFSITE</v>
          </cell>
          <cell r="P6433" t="str">
            <v>SEMI-URBAN</v>
          </cell>
          <cell r="Q6433" t="str">
            <v>172.28.137.28</v>
          </cell>
          <cell r="R6433" t="str">
            <v>AIRTEL-VSAT</v>
          </cell>
          <cell r="S6433" t="str">
            <v>Hughes</v>
          </cell>
          <cell r="T6433" t="str">
            <v>VSAT</v>
          </cell>
          <cell r="U6433" t="str">
            <v>HITACHI(MS20)</v>
          </cell>
          <cell r="V6433" t="str">
            <v>HITACHI</v>
          </cell>
          <cell r="W6433" t="str">
            <v>Vendor Managed</v>
          </cell>
          <cell r="X6433" t="str">
            <v>Secure Value</v>
          </cell>
          <cell r="Y6433" t="str">
            <v>HYOSUNG</v>
          </cell>
          <cell r="Z6433" t="str">
            <v>MX 5600S</v>
          </cell>
        </row>
        <row r="6434">
          <cell r="A6434" t="str">
            <v>S1BW000939035</v>
          </cell>
          <cell r="B6434" t="str">
            <v>S1BW</v>
          </cell>
          <cell r="C6434" t="str">
            <v>CAPEX</v>
          </cell>
          <cell r="D6434" t="str">
            <v>CAPEX</v>
          </cell>
          <cell r="E6434" t="str">
            <v>MVS</v>
          </cell>
          <cell r="F6434">
            <v>939</v>
          </cell>
          <cell r="G6434" t="str">
            <v>CHENNAI</v>
          </cell>
          <cell r="H6434" t="str">
            <v>Live</v>
          </cell>
          <cell r="I6434" t="str">
            <v>NEDUNGADU</v>
          </cell>
          <cell r="N6434" t="str">
            <v>ATM</v>
          </cell>
          <cell r="O6434" t="str">
            <v>OFFSITE</v>
          </cell>
          <cell r="P6434" t="str">
            <v>SEMI-URBAN</v>
          </cell>
          <cell r="Q6434" t="str">
            <v>172.36.226.234</v>
          </cell>
          <cell r="R6434" t="str">
            <v>TATA-Nelco-Capex</v>
          </cell>
          <cell r="S6434" t="str">
            <v>TATA -Nelco</v>
          </cell>
          <cell r="T6434" t="str">
            <v>VSAT</v>
          </cell>
          <cell r="U6434" t="str">
            <v>HITACHI(MS20)</v>
          </cell>
          <cell r="V6434" t="str">
            <v>HITACHI</v>
          </cell>
          <cell r="W6434" t="str">
            <v>Vendor Managed</v>
          </cell>
          <cell r="X6434" t="str">
            <v>CMS</v>
          </cell>
          <cell r="Y6434" t="str">
            <v>HYOSUNG</v>
          </cell>
          <cell r="Z6434" t="str">
            <v>MX 5600S</v>
          </cell>
        </row>
        <row r="6435">
          <cell r="A6435" t="str">
            <v>S1BJ000864061</v>
          </cell>
          <cell r="B6435" t="str">
            <v>S1BJ</v>
          </cell>
          <cell r="C6435" t="str">
            <v>CAPEX</v>
          </cell>
          <cell r="D6435" t="str">
            <v>CAPEX</v>
          </cell>
          <cell r="E6435" t="str">
            <v>MVS</v>
          </cell>
          <cell r="F6435">
            <v>864</v>
          </cell>
          <cell r="G6435" t="str">
            <v>CHENNAI</v>
          </cell>
          <cell r="H6435" t="str">
            <v>Live</v>
          </cell>
          <cell r="I6435" t="str">
            <v>TIRUNAGESWARAM</v>
          </cell>
          <cell r="N6435" t="str">
            <v>ATM</v>
          </cell>
          <cell r="O6435" t="str">
            <v>OFFSITE</v>
          </cell>
          <cell r="P6435" t="str">
            <v>URBAN</v>
          </cell>
          <cell r="Q6435" t="str">
            <v>172.37.10.186</v>
          </cell>
          <cell r="R6435" t="str">
            <v>TATA-Nelco-Capex</v>
          </cell>
          <cell r="S6435" t="str">
            <v>TATA -Nelco</v>
          </cell>
          <cell r="T6435" t="str">
            <v>VSAT</v>
          </cell>
          <cell r="U6435" t="str">
            <v>AGS(MS20)</v>
          </cell>
          <cell r="V6435" t="str">
            <v>AGS</v>
          </cell>
          <cell r="W6435" t="str">
            <v>Vendor Managed</v>
          </cell>
          <cell r="X6435" t="str">
            <v>Secure Value</v>
          </cell>
          <cell r="Y6435" t="str">
            <v>WINCOR</v>
          </cell>
          <cell r="Z6435" t="str">
            <v>PROCASH 280</v>
          </cell>
        </row>
        <row r="6436">
          <cell r="A6436" t="str">
            <v>S1BW001312024</v>
          </cell>
          <cell r="B6436" t="str">
            <v>S1BW</v>
          </cell>
          <cell r="C6436" t="str">
            <v>CAPEX</v>
          </cell>
          <cell r="D6436" t="str">
            <v>CAPEX</v>
          </cell>
          <cell r="E6436" t="str">
            <v>MVS</v>
          </cell>
          <cell r="F6436">
            <v>1312</v>
          </cell>
          <cell r="G6436" t="str">
            <v>CHENNAI</v>
          </cell>
          <cell r="H6436" t="str">
            <v>Live</v>
          </cell>
          <cell r="I6436" t="str">
            <v>SHREE COMPLEX</v>
          </cell>
          <cell r="N6436" t="str">
            <v>ATM</v>
          </cell>
          <cell r="O6436" t="str">
            <v>OFFSITE</v>
          </cell>
          <cell r="P6436" t="str">
            <v>URBAN</v>
          </cell>
          <cell r="Q6436" t="str">
            <v>172.36.230.202</v>
          </cell>
          <cell r="R6436" t="str">
            <v>TATA-Nelco-Capex</v>
          </cell>
          <cell r="S6436" t="str">
            <v>TATA -Nelco</v>
          </cell>
          <cell r="T6436" t="str">
            <v>VSAT</v>
          </cell>
          <cell r="U6436" t="str">
            <v>HITACHI(MS20)</v>
          </cell>
          <cell r="V6436" t="str">
            <v>HITACHI</v>
          </cell>
          <cell r="W6436" t="str">
            <v>Vendor Managed</v>
          </cell>
          <cell r="X6436" t="str">
            <v>Secure Value</v>
          </cell>
          <cell r="Y6436" t="str">
            <v>HYOSUNG</v>
          </cell>
          <cell r="Z6436" t="str">
            <v>MX 5600S</v>
          </cell>
        </row>
        <row r="6437">
          <cell r="A6437" t="str">
            <v>S1NB000862061</v>
          </cell>
          <cell r="B6437" t="str">
            <v>S1NB</v>
          </cell>
          <cell r="C6437" t="str">
            <v>CAPEX</v>
          </cell>
          <cell r="D6437" t="str">
            <v>CAPEX</v>
          </cell>
          <cell r="E6437" t="str">
            <v>MVS</v>
          </cell>
          <cell r="F6437">
            <v>862</v>
          </cell>
          <cell r="G6437" t="str">
            <v>CHENNAI</v>
          </cell>
          <cell r="H6437" t="str">
            <v>Live</v>
          </cell>
          <cell r="I6437" t="str">
            <v>SOOLAGIRI OFFSITE</v>
          </cell>
          <cell r="N6437" t="str">
            <v>ATM</v>
          </cell>
          <cell r="O6437" t="str">
            <v>OFFSITE</v>
          </cell>
          <cell r="P6437" t="str">
            <v>SEMI-URBAN</v>
          </cell>
          <cell r="Q6437" t="str">
            <v>172.36.22.66</v>
          </cell>
          <cell r="R6437" t="str">
            <v>TATANET-VSAT</v>
          </cell>
          <cell r="S6437" t="str">
            <v>TATA -Nelco</v>
          </cell>
          <cell r="T6437" t="str">
            <v>VSAT</v>
          </cell>
          <cell r="U6437" t="str">
            <v>AGS(MS20)</v>
          </cell>
          <cell r="V6437" t="str">
            <v>AGS</v>
          </cell>
          <cell r="W6437" t="str">
            <v>Vendor Managed</v>
          </cell>
          <cell r="X6437" t="str">
            <v>Secure Value</v>
          </cell>
          <cell r="Y6437" t="str">
            <v>NCR</v>
          </cell>
          <cell r="Z6437" t="str">
            <v>SELFSERVE 22E</v>
          </cell>
        </row>
        <row r="6438">
          <cell r="A6438" t="str">
            <v>S1BW000918076</v>
          </cell>
          <cell r="B6438" t="str">
            <v>S1BW</v>
          </cell>
          <cell r="C6438" t="str">
            <v>CAPEX</v>
          </cell>
          <cell r="D6438" t="str">
            <v>CAPEX</v>
          </cell>
          <cell r="E6438" t="str">
            <v>MVS</v>
          </cell>
          <cell r="F6438">
            <v>918</v>
          </cell>
          <cell r="G6438" t="str">
            <v>CHENNAI</v>
          </cell>
          <cell r="H6438" t="str">
            <v>Live</v>
          </cell>
          <cell r="I6438" t="str">
            <v>SUBHASH AGENCY IOCL</v>
          </cell>
          <cell r="N6438" t="str">
            <v>ATM</v>
          </cell>
          <cell r="O6438" t="str">
            <v>OFFSITE</v>
          </cell>
          <cell r="P6438" t="str">
            <v>SEMI-URBAN</v>
          </cell>
          <cell r="Q6438" t="str">
            <v>172.36.230.66</v>
          </cell>
          <cell r="R6438" t="str">
            <v>TATA-Nelco-Capex</v>
          </cell>
          <cell r="S6438" t="str">
            <v>TATA -Nelco</v>
          </cell>
          <cell r="T6438" t="str">
            <v>VSAT</v>
          </cell>
          <cell r="U6438" t="str">
            <v>HITACHI(MS20)</v>
          </cell>
          <cell r="V6438" t="str">
            <v>HITACHI</v>
          </cell>
          <cell r="W6438" t="str">
            <v>Vendor Managed</v>
          </cell>
          <cell r="X6438" t="str">
            <v>Secure Value</v>
          </cell>
          <cell r="Y6438" t="str">
            <v>HYOSUNG</v>
          </cell>
          <cell r="Z6438" t="str">
            <v>MX 5600</v>
          </cell>
        </row>
        <row r="6439">
          <cell r="A6439" t="str">
            <v>S1BJ000935079</v>
          </cell>
          <cell r="B6439" t="str">
            <v>S1BJ</v>
          </cell>
          <cell r="C6439" t="str">
            <v>CAPEX</v>
          </cell>
          <cell r="D6439" t="str">
            <v>CAPEX</v>
          </cell>
          <cell r="E6439" t="str">
            <v>MVS</v>
          </cell>
          <cell r="F6439">
            <v>935</v>
          </cell>
          <cell r="G6439" t="str">
            <v>CHENNAI</v>
          </cell>
          <cell r="H6439" t="str">
            <v>Live</v>
          </cell>
          <cell r="I6439" t="str">
            <v>SLNM TRUST OFFSITE ATM</v>
          </cell>
          <cell r="N6439" t="str">
            <v>ATM</v>
          </cell>
          <cell r="O6439" t="str">
            <v>OFFSITE</v>
          </cell>
          <cell r="P6439" t="str">
            <v>SEMI-URBAN</v>
          </cell>
          <cell r="Q6439" t="str">
            <v>172.36.255.154</v>
          </cell>
          <cell r="R6439" t="str">
            <v>TATA-Nelco-Capex</v>
          </cell>
          <cell r="S6439" t="str">
            <v>TATA -Nelco</v>
          </cell>
          <cell r="T6439" t="str">
            <v>VSAT</v>
          </cell>
          <cell r="U6439" t="str">
            <v>AGS(MS20)</v>
          </cell>
          <cell r="V6439" t="str">
            <v>AGS</v>
          </cell>
          <cell r="W6439" t="str">
            <v>Vendor Managed</v>
          </cell>
          <cell r="X6439" t="str">
            <v>Secure Value</v>
          </cell>
          <cell r="Y6439" t="str">
            <v>WINCOR</v>
          </cell>
          <cell r="Z6439" t="str">
            <v>PROCASH 280</v>
          </cell>
        </row>
        <row r="6440">
          <cell r="A6440" t="str">
            <v>S1BJ000949179</v>
          </cell>
          <cell r="B6440" t="str">
            <v>S1BJ</v>
          </cell>
          <cell r="C6440" t="str">
            <v>CAPEX</v>
          </cell>
          <cell r="D6440" t="str">
            <v>CAPEX</v>
          </cell>
          <cell r="E6440" t="str">
            <v>MVS</v>
          </cell>
          <cell r="F6440">
            <v>949</v>
          </cell>
          <cell r="G6440" t="str">
            <v>CHENNAI</v>
          </cell>
          <cell r="H6440" t="str">
            <v>Live</v>
          </cell>
          <cell r="I6440" t="str">
            <v>OPP TO GINGEE BUS STAND</v>
          </cell>
          <cell r="N6440" t="str">
            <v>ATM</v>
          </cell>
          <cell r="O6440" t="str">
            <v>OFFSITE</v>
          </cell>
          <cell r="P6440" t="str">
            <v>SEMI-URBAN</v>
          </cell>
          <cell r="Q6440" t="str">
            <v>172.37.10.26</v>
          </cell>
          <cell r="R6440" t="str">
            <v>TATA-Nelco-Capex</v>
          </cell>
          <cell r="S6440" t="str">
            <v>TATA -Nelco</v>
          </cell>
          <cell r="T6440" t="str">
            <v>VSAT</v>
          </cell>
          <cell r="U6440" t="str">
            <v>AGS(MS20)</v>
          </cell>
          <cell r="V6440" t="str">
            <v>AGS</v>
          </cell>
          <cell r="W6440" t="str">
            <v>Vendor Managed</v>
          </cell>
          <cell r="X6440" t="str">
            <v>Secure Value</v>
          </cell>
          <cell r="Y6440" t="str">
            <v>WINCOR</v>
          </cell>
          <cell r="Z6440" t="str">
            <v>PROCASH 280</v>
          </cell>
        </row>
        <row r="6441">
          <cell r="A6441" t="str">
            <v>S1NW000827181</v>
          </cell>
          <cell r="B6441" t="str">
            <v>S1NW</v>
          </cell>
          <cell r="C6441" t="str">
            <v>CAPEX</v>
          </cell>
          <cell r="D6441" t="str">
            <v>CAPEX</v>
          </cell>
          <cell r="E6441" t="str">
            <v>MVS</v>
          </cell>
          <cell r="F6441">
            <v>827</v>
          </cell>
          <cell r="G6441" t="str">
            <v>CHENNAI</v>
          </cell>
          <cell r="H6441" t="str">
            <v>Live</v>
          </cell>
          <cell r="I6441" t="str">
            <v>GOUNDAMPALAYAM</v>
          </cell>
          <cell r="N6441" t="str">
            <v>ATM</v>
          </cell>
          <cell r="O6441" t="str">
            <v>OFFSITE</v>
          </cell>
          <cell r="P6441" t="str">
            <v>URBAN</v>
          </cell>
          <cell r="Q6441" t="str">
            <v>172.37.8.18</v>
          </cell>
          <cell r="R6441" t="str">
            <v>TATA-Nelco-Capex</v>
          </cell>
          <cell r="S6441" t="str">
            <v>TATA -Nelco</v>
          </cell>
          <cell r="T6441" t="str">
            <v>VSAT</v>
          </cell>
          <cell r="U6441" t="str">
            <v>AGS(MS20)</v>
          </cell>
          <cell r="V6441" t="str">
            <v>AGS</v>
          </cell>
          <cell r="W6441" t="str">
            <v>Vendor Managed</v>
          </cell>
          <cell r="X6441" t="str">
            <v>Secure Value</v>
          </cell>
          <cell r="Y6441" t="str">
            <v>HYOSUNG</v>
          </cell>
          <cell r="Z6441" t="str">
            <v>MX 5600</v>
          </cell>
        </row>
        <row r="6442">
          <cell r="A6442" t="str">
            <v>S1NG000835136</v>
          </cell>
          <cell r="B6442" t="str">
            <v>S1NG</v>
          </cell>
          <cell r="C6442" t="str">
            <v>CAPEX</v>
          </cell>
          <cell r="D6442" t="str">
            <v>CAPEX</v>
          </cell>
          <cell r="E6442" t="str">
            <v>MVS</v>
          </cell>
          <cell r="F6442">
            <v>835</v>
          </cell>
          <cell r="G6442" t="str">
            <v>CHENNAI</v>
          </cell>
          <cell r="H6442" t="str">
            <v>Live</v>
          </cell>
          <cell r="I6442" t="str">
            <v>ARF CAMPUS, DINDIGUL</v>
          </cell>
          <cell r="N6442" t="str">
            <v>ATM</v>
          </cell>
          <cell r="O6442" t="str">
            <v>OFFSITE</v>
          </cell>
          <cell r="P6442" t="str">
            <v>SEMI-URBAN</v>
          </cell>
          <cell r="Q6442" t="str">
            <v>172.36.20.106</v>
          </cell>
          <cell r="R6442" t="str">
            <v>TATANET-VSAT</v>
          </cell>
          <cell r="S6442" t="str">
            <v>TATA -Nelco</v>
          </cell>
          <cell r="T6442" t="str">
            <v>VSAT</v>
          </cell>
          <cell r="U6442" t="str">
            <v>AGS(MS20)</v>
          </cell>
          <cell r="V6442" t="str">
            <v>AGS</v>
          </cell>
          <cell r="W6442" t="str">
            <v>Vendor Managed</v>
          </cell>
          <cell r="X6442" t="str">
            <v>Secure Value</v>
          </cell>
          <cell r="Y6442" t="str">
            <v>DIEBOLD</v>
          </cell>
          <cell r="Z6442" t="str">
            <v>D 429 CD</v>
          </cell>
        </row>
        <row r="6443">
          <cell r="A6443" t="str">
            <v>S1BK000869133</v>
          </cell>
          <cell r="B6443" t="str">
            <v>S1BK</v>
          </cell>
          <cell r="C6443" t="str">
            <v>CAPEX</v>
          </cell>
          <cell r="D6443" t="str">
            <v>CAPEX</v>
          </cell>
          <cell r="E6443" t="str">
            <v>MVS</v>
          </cell>
          <cell r="F6443">
            <v>869</v>
          </cell>
          <cell r="G6443" t="str">
            <v>CHENNAI</v>
          </cell>
          <cell r="H6443" t="str">
            <v>Live</v>
          </cell>
          <cell r="I6443" t="str">
            <v>LAKSHMI SUNDARAM ENCLA</v>
          </cell>
          <cell r="N6443" t="str">
            <v>ATM</v>
          </cell>
          <cell r="O6443" t="str">
            <v>OFFSITE</v>
          </cell>
          <cell r="P6443" t="str">
            <v>METRO</v>
          </cell>
          <cell r="Q6443" t="str">
            <v>172.37.16.242</v>
          </cell>
          <cell r="R6443" t="str">
            <v>TATA-Nelco-Capex</v>
          </cell>
          <cell r="S6443" t="str">
            <v>TATA -Nelco</v>
          </cell>
          <cell r="T6443" t="str">
            <v>VSAT</v>
          </cell>
          <cell r="U6443" t="str">
            <v>AGS(MS20)</v>
          </cell>
          <cell r="V6443" t="str">
            <v>AGS</v>
          </cell>
          <cell r="W6443" t="str">
            <v>Vendor Managed</v>
          </cell>
          <cell r="X6443" t="str">
            <v>Secure Value</v>
          </cell>
          <cell r="Y6443" t="str">
            <v>WINCOR</v>
          </cell>
          <cell r="Z6443" t="str">
            <v>PROCASH 280</v>
          </cell>
        </row>
        <row r="6444">
          <cell r="A6444" t="str">
            <v>S1BJ000971089</v>
          </cell>
          <cell r="B6444" t="str">
            <v>S1BJ</v>
          </cell>
          <cell r="C6444" t="str">
            <v>CAPEX</v>
          </cell>
          <cell r="D6444" t="str">
            <v>CAPEX</v>
          </cell>
          <cell r="E6444" t="str">
            <v>MVS</v>
          </cell>
          <cell r="F6444">
            <v>971</v>
          </cell>
          <cell r="G6444" t="str">
            <v>CHENNAI</v>
          </cell>
          <cell r="H6444" t="str">
            <v>Live</v>
          </cell>
          <cell r="I6444" t="str">
            <v>TAJ NAGAR PALLIPALAYAM</v>
          </cell>
          <cell r="N6444" t="str">
            <v>ATM</v>
          </cell>
          <cell r="O6444" t="str">
            <v>OFFSITE</v>
          </cell>
          <cell r="P6444" t="str">
            <v>SEMI-URBAN</v>
          </cell>
          <cell r="Q6444" t="str">
            <v>172.38.172.26</v>
          </cell>
          <cell r="R6444" t="str">
            <v>HUG-VSAT</v>
          </cell>
          <cell r="S6444" t="str">
            <v>Hughes</v>
          </cell>
          <cell r="T6444" t="str">
            <v>VSAT</v>
          </cell>
          <cell r="U6444" t="str">
            <v>AGS(MS20)</v>
          </cell>
          <cell r="V6444" t="str">
            <v>AGS</v>
          </cell>
          <cell r="W6444" t="str">
            <v>Vendor Managed</v>
          </cell>
          <cell r="X6444" t="str">
            <v>Secure Value</v>
          </cell>
          <cell r="Y6444" t="str">
            <v>WINCOR</v>
          </cell>
          <cell r="Z6444" t="str">
            <v>PROCASH 280</v>
          </cell>
        </row>
        <row r="6445">
          <cell r="A6445" t="str">
            <v>S1NG000869080</v>
          </cell>
          <cell r="B6445" t="str">
            <v>S1NG</v>
          </cell>
          <cell r="C6445" t="str">
            <v>CAPEX</v>
          </cell>
          <cell r="D6445" t="str">
            <v>CAPEX</v>
          </cell>
          <cell r="E6445" t="str">
            <v>MVS</v>
          </cell>
          <cell r="F6445">
            <v>869</v>
          </cell>
          <cell r="G6445" t="str">
            <v>CHENNAI</v>
          </cell>
          <cell r="H6445" t="str">
            <v>Live</v>
          </cell>
          <cell r="I6445" t="str">
            <v>MARIAMMAN THEPPAKULAM 3RD</v>
          </cell>
          <cell r="N6445" t="str">
            <v>ATM</v>
          </cell>
          <cell r="O6445" t="str">
            <v>OFFSITE</v>
          </cell>
          <cell r="P6445" t="str">
            <v>SEMI-URBAN</v>
          </cell>
          <cell r="Q6445" t="str">
            <v>10.121.128.220</v>
          </cell>
          <cell r="R6445" t="str">
            <v>AIRTEL-VSAT</v>
          </cell>
          <cell r="S6445" t="str">
            <v>Hughes</v>
          </cell>
          <cell r="T6445" t="str">
            <v>VSAT</v>
          </cell>
          <cell r="U6445" t="str">
            <v>AGS(MS20)</v>
          </cell>
          <cell r="V6445" t="str">
            <v>AGS</v>
          </cell>
          <cell r="W6445" t="str">
            <v>Vendor Managed</v>
          </cell>
          <cell r="X6445" t="str">
            <v>Secure Value</v>
          </cell>
          <cell r="Y6445" t="str">
            <v>DIEBOLD</v>
          </cell>
          <cell r="Z6445" t="str">
            <v>D 429 CD</v>
          </cell>
        </row>
        <row r="6446">
          <cell r="A6446" t="str">
            <v>S1BW000869105</v>
          </cell>
          <cell r="B6446" t="str">
            <v>S1BW</v>
          </cell>
          <cell r="C6446" t="str">
            <v>CAPEX</v>
          </cell>
          <cell r="D6446" t="str">
            <v>CAPEX</v>
          </cell>
          <cell r="E6446" t="str">
            <v>MVS</v>
          </cell>
          <cell r="F6446">
            <v>869</v>
          </cell>
          <cell r="G6446" t="str">
            <v>CHENNAI</v>
          </cell>
          <cell r="H6446" t="str">
            <v>Live</v>
          </cell>
          <cell r="I6446" t="str">
            <v>NAVAMANI PAEDIATRIC NURSI</v>
          </cell>
          <cell r="N6446" t="str">
            <v>ATM</v>
          </cell>
          <cell r="O6446" t="str">
            <v>OFFSITE</v>
          </cell>
          <cell r="P6446" t="str">
            <v>SEMI-URBAN</v>
          </cell>
          <cell r="Q6446" t="str">
            <v>172.38.40.34</v>
          </cell>
          <cell r="R6446" t="str">
            <v>HUG-VSAT</v>
          </cell>
          <cell r="S6446" t="str">
            <v>Hughes</v>
          </cell>
          <cell r="T6446" t="str">
            <v>VSAT</v>
          </cell>
          <cell r="U6446" t="str">
            <v>HITACHI(MS20)</v>
          </cell>
          <cell r="V6446" t="str">
            <v>HITACHI</v>
          </cell>
          <cell r="W6446" t="str">
            <v>Vendor Managed</v>
          </cell>
          <cell r="X6446" t="str">
            <v>Secure Value</v>
          </cell>
          <cell r="Y6446" t="str">
            <v>HYOSUNG</v>
          </cell>
          <cell r="Z6446" t="str">
            <v>MX 5600</v>
          </cell>
        </row>
        <row r="6447">
          <cell r="A6447" t="str">
            <v>S1BW000880016</v>
          </cell>
          <cell r="B6447" t="str">
            <v>S1BW</v>
          </cell>
          <cell r="C6447" t="str">
            <v>CAPEX</v>
          </cell>
          <cell r="D6447" t="str">
            <v>CAPEX</v>
          </cell>
          <cell r="E6447" t="str">
            <v>MVS</v>
          </cell>
          <cell r="F6447">
            <v>880</v>
          </cell>
          <cell r="G6447" t="str">
            <v>CHENNAI</v>
          </cell>
          <cell r="H6447" t="str">
            <v>Live</v>
          </cell>
          <cell r="I6447" t="str">
            <v>CHURCH ST KANYAKUMARI OFF</v>
          </cell>
          <cell r="N6447" t="str">
            <v>ATM</v>
          </cell>
          <cell r="O6447" t="str">
            <v>OFFSITE</v>
          </cell>
          <cell r="P6447" t="str">
            <v>SEMI-URBAN</v>
          </cell>
          <cell r="Q6447" t="str">
            <v>172.36.231.186</v>
          </cell>
          <cell r="R6447" t="str">
            <v>TATA-Nelco-Capex</v>
          </cell>
          <cell r="S6447" t="str">
            <v>TATA -Nelco</v>
          </cell>
          <cell r="T6447" t="str">
            <v>VSAT</v>
          </cell>
          <cell r="U6447" t="str">
            <v>HITACHI(MS20)</v>
          </cell>
          <cell r="V6447" t="str">
            <v>HITACHI</v>
          </cell>
          <cell r="W6447" t="str">
            <v>Vendor Managed</v>
          </cell>
          <cell r="X6447" t="str">
            <v>CMS</v>
          </cell>
          <cell r="Y6447" t="str">
            <v>HYOSUNG</v>
          </cell>
          <cell r="Z6447" t="str">
            <v>MX 5600S</v>
          </cell>
        </row>
        <row r="6448">
          <cell r="A6448" t="str">
            <v>S1NW000856026</v>
          </cell>
          <cell r="B6448" t="str">
            <v>S1NW</v>
          </cell>
          <cell r="C6448" t="str">
            <v>CAPEX</v>
          </cell>
          <cell r="D6448" t="str">
            <v>CAPEX</v>
          </cell>
          <cell r="E6448" t="str">
            <v>MVS</v>
          </cell>
          <cell r="F6448">
            <v>856</v>
          </cell>
          <cell r="G6448" t="str">
            <v>CHENNAI</v>
          </cell>
          <cell r="H6448" t="str">
            <v>Live</v>
          </cell>
          <cell r="I6448" t="str">
            <v>KUMARASAMY COLLEGE</v>
          </cell>
          <cell r="N6448" t="str">
            <v>ATM</v>
          </cell>
          <cell r="O6448" t="str">
            <v>OFFSITE</v>
          </cell>
          <cell r="P6448" t="str">
            <v>SEMI-URBAN</v>
          </cell>
          <cell r="Q6448" t="str">
            <v>172.28.123.42</v>
          </cell>
          <cell r="R6448" t="str">
            <v>AIRTEL-VSAT</v>
          </cell>
          <cell r="S6448" t="str">
            <v>Hughes</v>
          </cell>
          <cell r="T6448" t="str">
            <v>VSAT</v>
          </cell>
          <cell r="U6448" t="str">
            <v>HITACHI(MS20)</v>
          </cell>
          <cell r="V6448" t="str">
            <v>HITACHI</v>
          </cell>
          <cell r="W6448" t="str">
            <v>Vendor Managed</v>
          </cell>
          <cell r="X6448" t="str">
            <v>Secure Value</v>
          </cell>
          <cell r="Y6448" t="str">
            <v>HYOSUNG</v>
          </cell>
          <cell r="Z6448" t="str">
            <v>MX 5600S</v>
          </cell>
        </row>
        <row r="6449">
          <cell r="A6449" t="str">
            <v>S1BW001418017</v>
          </cell>
          <cell r="B6449" t="str">
            <v>S1BW</v>
          </cell>
          <cell r="C6449" t="str">
            <v>CAPEX</v>
          </cell>
          <cell r="D6449" t="str">
            <v>CAPEX</v>
          </cell>
          <cell r="E6449" t="str">
            <v>MVS</v>
          </cell>
          <cell r="F6449">
            <v>1418</v>
          </cell>
          <cell r="G6449" t="str">
            <v>CHENNAI</v>
          </cell>
          <cell r="H6449" t="str">
            <v>Live</v>
          </cell>
          <cell r="I6449" t="str">
            <v>KARAIKKAL</v>
          </cell>
          <cell r="N6449" t="str">
            <v>ATM</v>
          </cell>
          <cell r="O6449" t="str">
            <v>OFFSITE</v>
          </cell>
          <cell r="P6449" t="str">
            <v>URBAN</v>
          </cell>
          <cell r="Q6449" t="str">
            <v>172.28.105.90</v>
          </cell>
          <cell r="R6449" t="str">
            <v>AIRTEL-VSAT</v>
          </cell>
          <cell r="S6449" t="str">
            <v>Hughes</v>
          </cell>
          <cell r="T6449" t="str">
            <v>VSAT</v>
          </cell>
          <cell r="U6449" t="str">
            <v>AGS(MS20)</v>
          </cell>
          <cell r="V6449" t="str">
            <v>AGS</v>
          </cell>
          <cell r="W6449" t="str">
            <v>Vendor Managed</v>
          </cell>
          <cell r="X6449" t="str">
            <v>Secure Value</v>
          </cell>
          <cell r="Y6449" t="str">
            <v>HYOSUNG</v>
          </cell>
          <cell r="Z6449" t="str">
            <v>MX 5600S</v>
          </cell>
        </row>
        <row r="6450">
          <cell r="A6450" t="str">
            <v>S1BW000947102</v>
          </cell>
          <cell r="B6450" t="str">
            <v>S1BW</v>
          </cell>
          <cell r="C6450" t="str">
            <v>CAPEX</v>
          </cell>
          <cell r="D6450" t="str">
            <v>CAPEX</v>
          </cell>
          <cell r="E6450" t="str">
            <v>MVS</v>
          </cell>
          <cell r="F6450">
            <v>947</v>
          </cell>
          <cell r="G6450" t="str">
            <v>CHENNAI</v>
          </cell>
          <cell r="H6450" t="str">
            <v>Live</v>
          </cell>
          <cell r="I6450" t="str">
            <v>VANIYAMABADI-BUSSTAND-II</v>
          </cell>
          <cell r="N6450" t="str">
            <v>ATM</v>
          </cell>
          <cell r="O6450" t="str">
            <v>OFFSITE</v>
          </cell>
          <cell r="P6450" t="str">
            <v>SEMI-URBAN</v>
          </cell>
          <cell r="Q6450" t="str">
            <v>172.36.226.10</v>
          </cell>
          <cell r="R6450" t="str">
            <v>TATA-Nelco-Capex</v>
          </cell>
          <cell r="S6450" t="str">
            <v>TATA -Nelco</v>
          </cell>
          <cell r="T6450" t="str">
            <v>VSAT</v>
          </cell>
          <cell r="U6450" t="str">
            <v>HITACHI(MS20)</v>
          </cell>
          <cell r="V6450" t="str">
            <v>HITACHI</v>
          </cell>
          <cell r="W6450" t="str">
            <v>Vendor Managed</v>
          </cell>
          <cell r="X6450" t="str">
            <v>writers</v>
          </cell>
          <cell r="Y6450" t="str">
            <v>HYOSUNG</v>
          </cell>
          <cell r="Z6450" t="str">
            <v>MX 5600</v>
          </cell>
        </row>
        <row r="6451">
          <cell r="A6451" t="str">
            <v>S1BW000869287</v>
          </cell>
          <cell r="B6451" t="str">
            <v>S1BW</v>
          </cell>
          <cell r="C6451" t="str">
            <v>CAPEX</v>
          </cell>
          <cell r="D6451" t="str">
            <v>CAPEX</v>
          </cell>
          <cell r="E6451" t="str">
            <v>MVS</v>
          </cell>
          <cell r="F6451">
            <v>869</v>
          </cell>
          <cell r="G6451" t="str">
            <v>CHENNAI</v>
          </cell>
          <cell r="H6451" t="str">
            <v>Live</v>
          </cell>
          <cell r="I6451" t="str">
            <v>MATTUTHAVANI BUS STAND 1</v>
          </cell>
          <cell r="N6451" t="str">
            <v>ATM</v>
          </cell>
          <cell r="O6451" t="str">
            <v>OFFSITE</v>
          </cell>
          <cell r="P6451" t="str">
            <v>METRO</v>
          </cell>
          <cell r="Q6451" t="str">
            <v>10.121.161.156</v>
          </cell>
          <cell r="R6451" t="str">
            <v>AIRTEL-VSAT</v>
          </cell>
          <cell r="S6451" t="str">
            <v>Hughes</v>
          </cell>
          <cell r="T6451" t="str">
            <v>VSAT</v>
          </cell>
          <cell r="U6451" t="str">
            <v>HITACHI(MS20)</v>
          </cell>
          <cell r="V6451" t="str">
            <v>HITACHI</v>
          </cell>
          <cell r="W6451" t="str">
            <v>Vendor Managed</v>
          </cell>
          <cell r="X6451" t="str">
            <v>Secure Value</v>
          </cell>
          <cell r="Y6451" t="str">
            <v>HYOSUNG</v>
          </cell>
          <cell r="Z6451" t="str">
            <v>MX 5600S</v>
          </cell>
        </row>
        <row r="6452">
          <cell r="A6452" t="str">
            <v>S1BW000918085</v>
          </cell>
          <cell r="B6452" t="str">
            <v>S1BW</v>
          </cell>
          <cell r="C6452" t="str">
            <v>CAPEX</v>
          </cell>
          <cell r="D6452" t="str">
            <v>CAPEX</v>
          </cell>
          <cell r="E6452" t="str">
            <v>MVS</v>
          </cell>
          <cell r="F6452">
            <v>918</v>
          </cell>
          <cell r="G6452" t="str">
            <v>CHENNAI</v>
          </cell>
          <cell r="H6452" t="str">
            <v>Live</v>
          </cell>
          <cell r="I6452" t="str">
            <v>MATHUKAPATTI, CHOKANATHAP</v>
          </cell>
          <cell r="N6452" t="str">
            <v>ATM</v>
          </cell>
          <cell r="O6452" t="str">
            <v>OFFSITE</v>
          </cell>
          <cell r="P6452" t="str">
            <v>SEMI-URBAN</v>
          </cell>
          <cell r="Q6452" t="str">
            <v>10.121.139.34</v>
          </cell>
          <cell r="R6452" t="str">
            <v>AIRTEL-VSAT</v>
          </cell>
          <cell r="S6452" t="str">
            <v>Hughes</v>
          </cell>
          <cell r="T6452" t="str">
            <v>VSAT</v>
          </cell>
          <cell r="U6452" t="str">
            <v>HITACHI(MS20)</v>
          </cell>
          <cell r="V6452" t="str">
            <v>HITACHI</v>
          </cell>
          <cell r="W6452" t="str">
            <v>Vendor Managed</v>
          </cell>
          <cell r="X6452" t="str">
            <v>Secure Value</v>
          </cell>
          <cell r="Y6452" t="str">
            <v>HYOSUNG</v>
          </cell>
          <cell r="Z6452" t="str">
            <v>MX 5600</v>
          </cell>
        </row>
        <row r="6453">
          <cell r="A6453" t="str">
            <v>S1NW000924041</v>
          </cell>
          <cell r="B6453" t="str">
            <v>S1NW</v>
          </cell>
          <cell r="C6453" t="str">
            <v>CAPEX</v>
          </cell>
          <cell r="D6453" t="str">
            <v>CAPEX</v>
          </cell>
          <cell r="E6453" t="str">
            <v>MVS</v>
          </cell>
          <cell r="F6453">
            <v>924</v>
          </cell>
          <cell r="G6453" t="str">
            <v>CHENNAI</v>
          </cell>
          <cell r="H6453" t="str">
            <v>Live</v>
          </cell>
          <cell r="I6453" t="str">
            <v>OLD NO.25/53, NEW NO.2 AR</v>
          </cell>
          <cell r="N6453" t="str">
            <v>ATM</v>
          </cell>
          <cell r="O6453" t="str">
            <v>OFFSITE</v>
          </cell>
          <cell r="P6453" t="str">
            <v>URBAN</v>
          </cell>
          <cell r="Q6453" t="str">
            <v>172.28.124.42</v>
          </cell>
          <cell r="R6453" t="str">
            <v>AIRTEL-VSAT</v>
          </cell>
          <cell r="S6453" t="str">
            <v>Hughes</v>
          </cell>
          <cell r="T6453" t="str">
            <v>VSAT</v>
          </cell>
          <cell r="U6453" t="str">
            <v>AGS(MS20)</v>
          </cell>
          <cell r="V6453" t="str">
            <v>AGS</v>
          </cell>
          <cell r="W6453" t="str">
            <v>Vendor Managed</v>
          </cell>
          <cell r="X6453" t="str">
            <v>Secure Value</v>
          </cell>
          <cell r="Y6453" t="str">
            <v>HYOSUNG</v>
          </cell>
          <cell r="Z6453" t="str">
            <v>MX 5600S</v>
          </cell>
        </row>
        <row r="6454">
          <cell r="A6454" t="str">
            <v>S1BJ006242022</v>
          </cell>
          <cell r="B6454" t="str">
            <v>S1BJ</v>
          </cell>
          <cell r="C6454" t="str">
            <v>CAPEX</v>
          </cell>
          <cell r="D6454" t="str">
            <v>CAPEX</v>
          </cell>
          <cell r="E6454" t="str">
            <v>MVS</v>
          </cell>
          <cell r="F6454">
            <v>6242</v>
          </cell>
          <cell r="G6454" t="str">
            <v>CHENNAI</v>
          </cell>
          <cell r="H6454" t="str">
            <v>Live</v>
          </cell>
          <cell r="I6454" t="str">
            <v>APPAVOONAGAR HOSUR</v>
          </cell>
          <cell r="N6454" t="str">
            <v>ATM</v>
          </cell>
          <cell r="O6454" t="str">
            <v>OFFSITE</v>
          </cell>
          <cell r="P6454" t="str">
            <v>SEMI-URBAN</v>
          </cell>
          <cell r="Q6454" t="str">
            <v>172.37.10.138</v>
          </cell>
          <cell r="R6454" t="str">
            <v>TATA-Nelco-Capex</v>
          </cell>
          <cell r="S6454" t="str">
            <v>TATA -Nelco</v>
          </cell>
          <cell r="T6454" t="str">
            <v>VSAT</v>
          </cell>
          <cell r="U6454" t="str">
            <v>AGS(MS20)</v>
          </cell>
          <cell r="V6454" t="str">
            <v>AGS</v>
          </cell>
          <cell r="W6454" t="str">
            <v>Vendor Managed</v>
          </cell>
          <cell r="X6454" t="str">
            <v>Secure Value</v>
          </cell>
          <cell r="Y6454" t="str">
            <v>WINCOR</v>
          </cell>
          <cell r="Z6454" t="str">
            <v>PROCASH 280</v>
          </cell>
        </row>
        <row r="6455">
          <cell r="A6455" t="str">
            <v>S1BW000939026</v>
          </cell>
          <cell r="B6455" t="str">
            <v>S1BW</v>
          </cell>
          <cell r="C6455" t="str">
            <v>CAPEX</v>
          </cell>
          <cell r="D6455" t="str">
            <v>CAPEX</v>
          </cell>
          <cell r="E6455" t="str">
            <v>MVS</v>
          </cell>
          <cell r="F6455">
            <v>939</v>
          </cell>
          <cell r="G6455" t="str">
            <v>CHENNAI</v>
          </cell>
          <cell r="H6455" t="str">
            <v>Live</v>
          </cell>
          <cell r="I6455" t="str">
            <v>KARAIKKAL</v>
          </cell>
          <cell r="N6455" t="str">
            <v>ATM</v>
          </cell>
          <cell r="O6455" t="str">
            <v>OFFSITE</v>
          </cell>
          <cell r="P6455" t="str">
            <v>SEMI-URBAN</v>
          </cell>
          <cell r="Q6455" t="str">
            <v>172.28.105.107</v>
          </cell>
          <cell r="R6455" t="str">
            <v>AIRTEL-VSAT</v>
          </cell>
          <cell r="S6455" t="str">
            <v>Hughes</v>
          </cell>
          <cell r="T6455" t="str">
            <v>VSAT</v>
          </cell>
          <cell r="U6455" t="str">
            <v>HITACHI(MS20)</v>
          </cell>
          <cell r="V6455" t="str">
            <v>HITACHI</v>
          </cell>
          <cell r="W6455" t="str">
            <v>Vendor Managed</v>
          </cell>
          <cell r="X6455" t="str">
            <v>CMS</v>
          </cell>
          <cell r="Y6455" t="str">
            <v>HYOSUNG</v>
          </cell>
          <cell r="Z6455" t="str">
            <v>MX 5600S</v>
          </cell>
        </row>
        <row r="6456">
          <cell r="A6456" t="str">
            <v>S1BJ000947144</v>
          </cell>
          <cell r="B6456" t="str">
            <v>S1BJ</v>
          </cell>
          <cell r="C6456" t="str">
            <v>CAPEX</v>
          </cell>
          <cell r="D6456" t="str">
            <v>CAPEX</v>
          </cell>
          <cell r="E6456" t="str">
            <v>MVS</v>
          </cell>
          <cell r="F6456">
            <v>947</v>
          </cell>
          <cell r="G6456" t="str">
            <v>CHENNAI</v>
          </cell>
          <cell r="H6456" t="str">
            <v>Live</v>
          </cell>
          <cell r="I6456" t="str">
            <v>KAZHINJUR (NEAR TEMPLE</v>
          </cell>
          <cell r="N6456" t="str">
            <v>ATM</v>
          </cell>
          <cell r="O6456" t="str">
            <v>OFFSITE</v>
          </cell>
          <cell r="P6456" t="str">
            <v>URBAN</v>
          </cell>
          <cell r="Q6456" t="str">
            <v>10.121.139.114</v>
          </cell>
          <cell r="R6456" t="str">
            <v>AIRTEL-VSAT</v>
          </cell>
          <cell r="S6456" t="str">
            <v>Hughes</v>
          </cell>
          <cell r="T6456" t="str">
            <v>VSAT</v>
          </cell>
          <cell r="U6456" t="str">
            <v>AGS(MS20)</v>
          </cell>
          <cell r="V6456" t="str">
            <v>AGS</v>
          </cell>
          <cell r="W6456" t="str">
            <v>Vendor Managed</v>
          </cell>
          <cell r="X6456" t="str">
            <v>Secure Value</v>
          </cell>
          <cell r="Y6456" t="str">
            <v>WINCOR</v>
          </cell>
          <cell r="Z6456" t="str">
            <v>PROCASH 280</v>
          </cell>
        </row>
        <row r="6457">
          <cell r="A6457" t="str">
            <v>S1NB006242052</v>
          </cell>
          <cell r="B6457" t="str">
            <v>S1NB</v>
          </cell>
          <cell r="C6457" t="str">
            <v>CAPEX</v>
          </cell>
          <cell r="D6457" t="str">
            <v>CAPEX</v>
          </cell>
          <cell r="E6457" t="str">
            <v>MVS</v>
          </cell>
          <cell r="F6457">
            <v>6242</v>
          </cell>
          <cell r="G6457" t="str">
            <v>CHENNAI</v>
          </cell>
          <cell r="H6457" t="str">
            <v>Live</v>
          </cell>
          <cell r="I6457" t="str">
            <v>KUMUDEPALLI OFFSITE</v>
          </cell>
          <cell r="N6457" t="str">
            <v>ATM</v>
          </cell>
          <cell r="O6457" t="str">
            <v>OFFSITE</v>
          </cell>
          <cell r="P6457" t="str">
            <v>SEMI-URBAN</v>
          </cell>
          <cell r="Q6457" t="str">
            <v>172.36.21.130</v>
          </cell>
          <cell r="R6457" t="str">
            <v>TATANET-VSAT</v>
          </cell>
          <cell r="S6457" t="str">
            <v>TATA -Nelco</v>
          </cell>
          <cell r="T6457" t="str">
            <v>VSAT</v>
          </cell>
          <cell r="U6457" t="str">
            <v>AGS(MS20)</v>
          </cell>
          <cell r="V6457" t="str">
            <v>AGS</v>
          </cell>
          <cell r="W6457" t="str">
            <v>Vendor Managed</v>
          </cell>
          <cell r="X6457" t="str">
            <v>Secure Value</v>
          </cell>
          <cell r="Y6457" t="str">
            <v>NCR</v>
          </cell>
          <cell r="Z6457" t="str">
            <v>SELFSERVE 22E</v>
          </cell>
        </row>
        <row r="6458">
          <cell r="A6458" t="str">
            <v>S1BW002277010</v>
          </cell>
          <cell r="B6458" t="str">
            <v>S1BW</v>
          </cell>
          <cell r="C6458" t="str">
            <v>CAPEX</v>
          </cell>
          <cell r="D6458" t="str">
            <v>CAPEX</v>
          </cell>
          <cell r="E6458" t="str">
            <v>MVS</v>
          </cell>
          <cell r="F6458">
            <v>2277</v>
          </cell>
          <cell r="G6458" t="str">
            <v>CHENNAI</v>
          </cell>
          <cell r="H6458" t="str">
            <v>Live</v>
          </cell>
          <cell r="I6458" t="str">
            <v>SURULIPATTI</v>
          </cell>
          <cell r="N6458" t="str">
            <v>ATM</v>
          </cell>
          <cell r="O6458" t="str">
            <v>OFFSITE</v>
          </cell>
          <cell r="P6458" t="str">
            <v>SEMI-URBAN</v>
          </cell>
          <cell r="Q6458" t="str">
            <v>172.36.227.243</v>
          </cell>
          <cell r="R6458" t="str">
            <v>TATA-Nelco-Capex</v>
          </cell>
          <cell r="S6458" t="str">
            <v>TATA -Nelco</v>
          </cell>
          <cell r="T6458" t="str">
            <v>VSAT</v>
          </cell>
          <cell r="U6458" t="str">
            <v>HITACHI(MS20)</v>
          </cell>
          <cell r="V6458" t="str">
            <v>HITACHI</v>
          </cell>
          <cell r="W6458" t="str">
            <v>Vendor Managed</v>
          </cell>
          <cell r="X6458" t="str">
            <v>writers</v>
          </cell>
          <cell r="Y6458" t="str">
            <v>HYOSUNG</v>
          </cell>
          <cell r="Z6458" t="str">
            <v>MX 5600S</v>
          </cell>
        </row>
        <row r="6459">
          <cell r="A6459" t="str">
            <v>S1NG000864103</v>
          </cell>
          <cell r="B6459" t="str">
            <v>S1NG</v>
          </cell>
          <cell r="C6459" t="str">
            <v>CAPEX</v>
          </cell>
          <cell r="D6459" t="str">
            <v>CAPEX</v>
          </cell>
          <cell r="E6459" t="str">
            <v>MVS</v>
          </cell>
          <cell r="F6459">
            <v>864</v>
          </cell>
          <cell r="G6459" t="str">
            <v>CHENNAI</v>
          </cell>
          <cell r="H6459" t="str">
            <v>Live</v>
          </cell>
          <cell r="I6459" t="str">
            <v>KUMBAKONAM</v>
          </cell>
          <cell r="N6459" t="str">
            <v>ATM</v>
          </cell>
          <cell r="O6459" t="str">
            <v>OFFSITE</v>
          </cell>
          <cell r="P6459" t="str">
            <v>URBAN</v>
          </cell>
          <cell r="Q6459" t="str">
            <v>10.121.161.66</v>
          </cell>
          <cell r="R6459" t="str">
            <v>AIRTEL-VSAT</v>
          </cell>
          <cell r="S6459" t="str">
            <v>Hughes</v>
          </cell>
          <cell r="T6459" t="str">
            <v>VSAT</v>
          </cell>
          <cell r="U6459" t="str">
            <v>AGS(MS20)</v>
          </cell>
          <cell r="V6459" t="str">
            <v>AGS</v>
          </cell>
          <cell r="W6459" t="str">
            <v>Vendor Managed</v>
          </cell>
          <cell r="X6459" t="str">
            <v>Secure Value</v>
          </cell>
          <cell r="Y6459" t="str">
            <v>DIEBOLD</v>
          </cell>
          <cell r="Z6459" t="str">
            <v>D 429 CD</v>
          </cell>
        </row>
        <row r="6460">
          <cell r="A6460" t="str">
            <v>S1BW001312009</v>
          </cell>
          <cell r="B6460" t="str">
            <v>S1BW</v>
          </cell>
          <cell r="C6460" t="str">
            <v>CAPEX</v>
          </cell>
          <cell r="D6460" t="str">
            <v>CAPEX</v>
          </cell>
          <cell r="E6460" t="str">
            <v>MVS</v>
          </cell>
          <cell r="F6460">
            <v>1312</v>
          </cell>
          <cell r="G6460" t="str">
            <v>CHENNAI</v>
          </cell>
          <cell r="H6460" t="str">
            <v>Live</v>
          </cell>
          <cell r="I6460" t="str">
            <v>OFFSITE THIRUVANAIKOVIL</v>
          </cell>
          <cell r="N6460" t="str">
            <v>ATM</v>
          </cell>
          <cell r="O6460" t="str">
            <v>OFFSITE</v>
          </cell>
          <cell r="P6460" t="str">
            <v>URBAN</v>
          </cell>
          <cell r="Q6460" t="str">
            <v>172.28.77.58</v>
          </cell>
          <cell r="R6460" t="str">
            <v>AIRTEL-VSAT</v>
          </cell>
          <cell r="S6460" t="str">
            <v>Hughes</v>
          </cell>
          <cell r="T6460" t="str">
            <v>VSAT</v>
          </cell>
          <cell r="U6460" t="str">
            <v>HITACHI(MS20)</v>
          </cell>
          <cell r="V6460" t="str">
            <v>HITACHI</v>
          </cell>
          <cell r="W6460" t="str">
            <v>Vendor Managed</v>
          </cell>
          <cell r="X6460" t="str">
            <v>Secure Value</v>
          </cell>
          <cell r="Y6460" t="str">
            <v>HYOSUNG</v>
          </cell>
          <cell r="Z6460" t="str">
            <v>MX 5600S</v>
          </cell>
        </row>
        <row r="6461">
          <cell r="A6461" t="str">
            <v>S1BW000856039</v>
          </cell>
          <cell r="B6461" t="str">
            <v>S1BW</v>
          </cell>
          <cell r="C6461" t="str">
            <v>CAPEX</v>
          </cell>
          <cell r="D6461" t="str">
            <v>CAPEX</v>
          </cell>
          <cell r="E6461" t="str">
            <v>MVS</v>
          </cell>
          <cell r="F6461">
            <v>856</v>
          </cell>
          <cell r="G6461" t="str">
            <v>CHENNAI</v>
          </cell>
          <cell r="H6461" t="str">
            <v>Live</v>
          </cell>
          <cell r="I6461" t="str">
            <v>LIGHT HOUSE, KARUR POS</v>
          </cell>
          <cell r="N6461" t="str">
            <v>ATM</v>
          </cell>
          <cell r="O6461" t="str">
            <v>OFFSITE</v>
          </cell>
          <cell r="P6461" t="str">
            <v>SEMI-URBAN</v>
          </cell>
          <cell r="Q6461" t="str">
            <v>172.37.11.2</v>
          </cell>
          <cell r="R6461" t="str">
            <v>TATA-Nelco-Capex</v>
          </cell>
          <cell r="S6461" t="str">
            <v>TATA -Nelco</v>
          </cell>
          <cell r="T6461" t="str">
            <v>VSAT</v>
          </cell>
          <cell r="U6461" t="str">
            <v>HITACHI(MS20)</v>
          </cell>
          <cell r="V6461" t="str">
            <v>HITACHI</v>
          </cell>
          <cell r="W6461" t="str">
            <v>Vendor Managed</v>
          </cell>
          <cell r="X6461" t="str">
            <v>Secure Value</v>
          </cell>
          <cell r="Y6461" t="str">
            <v>HYOSUNG</v>
          </cell>
          <cell r="Z6461" t="str">
            <v>MX 5600</v>
          </cell>
        </row>
        <row r="6462">
          <cell r="A6462" t="str">
            <v>S1BW000947237</v>
          </cell>
          <cell r="B6462" t="str">
            <v>S1BW</v>
          </cell>
          <cell r="C6462" t="str">
            <v>CAPEX</v>
          </cell>
          <cell r="D6462" t="str">
            <v>CAPEX</v>
          </cell>
          <cell r="E6462" t="str">
            <v>MVS</v>
          </cell>
          <cell r="F6462">
            <v>947</v>
          </cell>
          <cell r="G6462" t="str">
            <v>CHENNAI</v>
          </cell>
          <cell r="H6462" t="str">
            <v>Live</v>
          </cell>
          <cell r="I6462" t="str">
            <v>AMBUR KASPA OFFSITE</v>
          </cell>
          <cell r="N6462" t="str">
            <v>ATM</v>
          </cell>
          <cell r="O6462" t="str">
            <v>OFFSITE</v>
          </cell>
          <cell r="P6462" t="str">
            <v>URBAN</v>
          </cell>
          <cell r="Q6462" t="str">
            <v>10.121.153.250</v>
          </cell>
          <cell r="R6462" t="str">
            <v>AIRTEL-VSAT</v>
          </cell>
          <cell r="S6462" t="str">
            <v>Hughes</v>
          </cell>
          <cell r="T6462" t="str">
            <v>VSAT</v>
          </cell>
          <cell r="U6462" t="str">
            <v>AGS(MS20)</v>
          </cell>
          <cell r="V6462" t="str">
            <v>AGS</v>
          </cell>
          <cell r="W6462" t="str">
            <v>Vendor Managed</v>
          </cell>
          <cell r="X6462" t="str">
            <v>Secure Value</v>
          </cell>
          <cell r="Y6462" t="str">
            <v>HYOSUNG</v>
          </cell>
          <cell r="Z6462" t="str">
            <v>MX 5600</v>
          </cell>
        </row>
        <row r="6463">
          <cell r="A6463" t="str">
            <v>S1BJ000908029</v>
          </cell>
          <cell r="B6463" t="str">
            <v>S1BJ</v>
          </cell>
          <cell r="C6463" t="str">
            <v>CAPEX</v>
          </cell>
          <cell r="D6463" t="str">
            <v>CAPEX</v>
          </cell>
          <cell r="E6463" t="str">
            <v>MVS</v>
          </cell>
          <cell r="F6463">
            <v>908</v>
          </cell>
          <cell r="G6463" t="str">
            <v>CHENNAI</v>
          </cell>
          <cell r="H6463" t="str">
            <v>Live</v>
          </cell>
          <cell r="I6463" t="str">
            <v>SAYALKUDI OFFSITESAYALKUD</v>
          </cell>
          <cell r="N6463" t="str">
            <v>ATM</v>
          </cell>
          <cell r="O6463" t="str">
            <v>OFFSITE</v>
          </cell>
          <cell r="P6463" t="str">
            <v>SEMI-URBAN</v>
          </cell>
          <cell r="Q6463" t="str">
            <v>172.38.65.3</v>
          </cell>
          <cell r="R6463" t="str">
            <v>HUG-VSAT</v>
          </cell>
          <cell r="S6463" t="str">
            <v>Hughes</v>
          </cell>
          <cell r="T6463" t="str">
            <v>VSAT</v>
          </cell>
          <cell r="U6463" t="str">
            <v>HITACHI(MS20)</v>
          </cell>
          <cell r="V6463" t="str">
            <v>HITACHI</v>
          </cell>
          <cell r="W6463" t="str">
            <v>Vendor Managed</v>
          </cell>
          <cell r="X6463" t="str">
            <v>CMS</v>
          </cell>
          <cell r="Y6463" t="str">
            <v>WINCOR</v>
          </cell>
          <cell r="Z6463" t="str">
            <v>PROCASH 280</v>
          </cell>
        </row>
        <row r="6464">
          <cell r="A6464" t="str">
            <v>S1NW000938049</v>
          </cell>
          <cell r="B6464" t="str">
            <v>S1NW</v>
          </cell>
          <cell r="C6464" t="str">
            <v>CAPEX</v>
          </cell>
          <cell r="D6464" t="str">
            <v>CAPEX</v>
          </cell>
          <cell r="E6464" t="str">
            <v>MVS</v>
          </cell>
          <cell r="F6464">
            <v>938</v>
          </cell>
          <cell r="G6464" t="str">
            <v>CHENNAI</v>
          </cell>
          <cell r="H6464" t="str">
            <v>Live</v>
          </cell>
          <cell r="I6464" t="str">
            <v>PADAVEEDU OFFSITE</v>
          </cell>
          <cell r="N6464" t="str">
            <v>ATM</v>
          </cell>
          <cell r="O6464" t="str">
            <v>OFFSITE</v>
          </cell>
          <cell r="P6464" t="str">
            <v>SEMI-URBAN</v>
          </cell>
          <cell r="Q6464" t="str">
            <v>172.28.135.250</v>
          </cell>
          <cell r="R6464" t="str">
            <v>AIRTEL-VSAT</v>
          </cell>
          <cell r="S6464" t="str">
            <v>Hughes</v>
          </cell>
          <cell r="T6464" t="str">
            <v>VSAT</v>
          </cell>
          <cell r="U6464" t="str">
            <v>HITACHI(MS20)</v>
          </cell>
          <cell r="V6464" t="str">
            <v>HITACHI</v>
          </cell>
          <cell r="W6464" t="str">
            <v>Vendor Managed</v>
          </cell>
          <cell r="X6464" t="str">
            <v>writers</v>
          </cell>
          <cell r="Y6464" t="str">
            <v>HYOSUNG</v>
          </cell>
          <cell r="Z6464" t="str">
            <v>MX 5600S</v>
          </cell>
        </row>
        <row r="6465">
          <cell r="A6465" t="str">
            <v>S1NG001020092</v>
          </cell>
          <cell r="B6465" t="str">
            <v>S1NG</v>
          </cell>
          <cell r="C6465" t="str">
            <v>CAPEX</v>
          </cell>
          <cell r="D6465" t="str">
            <v>CAPEX</v>
          </cell>
          <cell r="E6465" t="str">
            <v>MVS</v>
          </cell>
          <cell r="F6465">
            <v>1020</v>
          </cell>
          <cell r="G6465" t="str">
            <v>CHENNAI</v>
          </cell>
          <cell r="H6465" t="str">
            <v>Live</v>
          </cell>
          <cell r="I6465" t="str">
            <v>CHENNAI</v>
          </cell>
          <cell r="N6465" t="str">
            <v>ATM</v>
          </cell>
          <cell r="O6465" t="str">
            <v>OFFSITE</v>
          </cell>
          <cell r="P6465" t="str">
            <v>METRO</v>
          </cell>
          <cell r="Q6465" t="str">
            <v>172.36.20.10</v>
          </cell>
          <cell r="R6465" t="str">
            <v>TATANET-VSAT</v>
          </cell>
          <cell r="S6465" t="str">
            <v>TATA -Nelco</v>
          </cell>
          <cell r="T6465" t="str">
            <v>VSAT</v>
          </cell>
          <cell r="U6465" t="str">
            <v>AGS(MS20)</v>
          </cell>
          <cell r="V6465" t="str">
            <v>AGS</v>
          </cell>
          <cell r="W6465" t="str">
            <v>Vendor Managed</v>
          </cell>
          <cell r="X6465" t="str">
            <v>Secure Value</v>
          </cell>
          <cell r="Y6465" t="str">
            <v>DIEBOLD</v>
          </cell>
          <cell r="Z6465" t="str">
            <v>D 429 CD</v>
          </cell>
        </row>
        <row r="6466">
          <cell r="A6466" t="str">
            <v>S1NB000755098</v>
          </cell>
          <cell r="B6466" t="str">
            <v>S1NB</v>
          </cell>
          <cell r="C6466" t="str">
            <v>CAPEX</v>
          </cell>
          <cell r="D6466" t="str">
            <v>CAPEX</v>
          </cell>
          <cell r="E6466" t="str">
            <v>MVS</v>
          </cell>
          <cell r="F6466">
            <v>755</v>
          </cell>
          <cell r="G6466" t="str">
            <v>CHENNAI</v>
          </cell>
          <cell r="H6466" t="str">
            <v>Live</v>
          </cell>
          <cell r="I6466" t="str">
            <v>CHIDAMBARAM OFFSITE</v>
          </cell>
          <cell r="N6466" t="str">
            <v>ATM</v>
          </cell>
          <cell r="O6466" t="str">
            <v>OFFSITE</v>
          </cell>
          <cell r="P6466" t="str">
            <v>SEMI-URBAN</v>
          </cell>
          <cell r="Q6466" t="str">
            <v>10.121.164.242</v>
          </cell>
          <cell r="R6466" t="str">
            <v>AIRTEL-VSAT</v>
          </cell>
          <cell r="S6466" t="str">
            <v>Hughes</v>
          </cell>
          <cell r="T6466" t="str">
            <v>VSAT</v>
          </cell>
          <cell r="U6466" t="str">
            <v>AGS(MS20)</v>
          </cell>
          <cell r="V6466" t="str">
            <v>AGS</v>
          </cell>
          <cell r="W6466" t="str">
            <v>Vendor Managed</v>
          </cell>
          <cell r="X6466" t="str">
            <v>Secure Value</v>
          </cell>
          <cell r="Y6466" t="str">
            <v>NCR</v>
          </cell>
          <cell r="Z6466" t="str">
            <v>SELFSERVE 22E</v>
          </cell>
        </row>
        <row r="6467">
          <cell r="A6467" t="str">
            <v>S1BB018226015</v>
          </cell>
          <cell r="B6467" t="str">
            <v>S1BB</v>
          </cell>
          <cell r="C6467" t="str">
            <v>CAPEX</v>
          </cell>
          <cell r="D6467" t="str">
            <v>CAPEX</v>
          </cell>
          <cell r="E6467" t="str">
            <v>MVS</v>
          </cell>
          <cell r="F6467">
            <v>18226</v>
          </cell>
          <cell r="G6467" t="str">
            <v>CHENNAI</v>
          </cell>
          <cell r="H6467" t="str">
            <v>Live</v>
          </cell>
          <cell r="I6467" t="str">
            <v>MANAPPARAI BUS STAND</v>
          </cell>
          <cell r="N6467" t="str">
            <v>ATM</v>
          </cell>
          <cell r="O6467" t="str">
            <v>OFFSITE</v>
          </cell>
          <cell r="P6467" t="str">
            <v>SEMI-URBAN</v>
          </cell>
          <cell r="Q6467" t="str">
            <v>172.36.228.186</v>
          </cell>
          <cell r="R6467" t="str">
            <v>TATA-Nelco-Capex</v>
          </cell>
          <cell r="S6467" t="str">
            <v>TATA -Nelco</v>
          </cell>
          <cell r="T6467" t="str">
            <v>VSAT</v>
          </cell>
          <cell r="U6467" t="str">
            <v>HITACHI(MS20)</v>
          </cell>
          <cell r="V6467" t="str">
            <v>HITACHI</v>
          </cell>
          <cell r="W6467" t="str">
            <v>Vendor Managed</v>
          </cell>
          <cell r="X6467" t="str">
            <v>Secure Value</v>
          </cell>
          <cell r="Y6467" t="str">
            <v>NCR</v>
          </cell>
          <cell r="Z6467" t="str">
            <v>SELFSERVE 22E</v>
          </cell>
        </row>
        <row r="6468">
          <cell r="A6468" t="str">
            <v>S1BW000827019</v>
          </cell>
          <cell r="B6468" t="str">
            <v>S1BW</v>
          </cell>
          <cell r="C6468" t="str">
            <v>CAPEX</v>
          </cell>
          <cell r="D6468" t="str">
            <v>CAPEX</v>
          </cell>
          <cell r="E6468" t="str">
            <v>MVS</v>
          </cell>
          <cell r="F6468">
            <v>827</v>
          </cell>
          <cell r="G6468" t="str">
            <v>CHENNAI</v>
          </cell>
          <cell r="H6468" t="str">
            <v>Live</v>
          </cell>
          <cell r="I6468" t="str">
            <v>SITRA,OPP TO AIRPORT</v>
          </cell>
          <cell r="N6468" t="str">
            <v>ATM</v>
          </cell>
          <cell r="O6468" t="str">
            <v>OFFSITE</v>
          </cell>
          <cell r="P6468" t="str">
            <v>URBAN</v>
          </cell>
          <cell r="Q6468" t="str">
            <v>172.36.229.75</v>
          </cell>
          <cell r="R6468" t="str">
            <v>TATA-Nelco-Capex</v>
          </cell>
          <cell r="S6468" t="str">
            <v>TATA -Nelco</v>
          </cell>
          <cell r="T6468" t="str">
            <v>VSAT</v>
          </cell>
          <cell r="U6468" t="str">
            <v>AGS(MS20)</v>
          </cell>
          <cell r="V6468" t="str">
            <v>AGS</v>
          </cell>
          <cell r="W6468" t="str">
            <v>Vendor Managed</v>
          </cell>
          <cell r="X6468" t="str">
            <v>Secure Value</v>
          </cell>
          <cell r="Y6468" t="str">
            <v>HYOSUNG</v>
          </cell>
          <cell r="Z6468" t="str">
            <v>MX 5600S</v>
          </cell>
        </row>
        <row r="6469">
          <cell r="A6469" t="str">
            <v>S1BJ000837020</v>
          </cell>
          <cell r="B6469" t="str">
            <v>S1BJ</v>
          </cell>
          <cell r="C6469" t="str">
            <v>CAPEX</v>
          </cell>
          <cell r="D6469" t="str">
            <v>CAPEX</v>
          </cell>
          <cell r="E6469" t="str">
            <v>MVS</v>
          </cell>
          <cell r="F6469">
            <v>837</v>
          </cell>
          <cell r="G6469" t="str">
            <v>CHENNAI</v>
          </cell>
          <cell r="H6469" t="str">
            <v>Live</v>
          </cell>
          <cell r="I6469" t="str">
            <v>SWASTIK CMPL ATM 2 ERODE</v>
          </cell>
          <cell r="N6469" t="str">
            <v>ATM</v>
          </cell>
          <cell r="O6469" t="str">
            <v>OFFSITE</v>
          </cell>
          <cell r="P6469" t="str">
            <v>SEMI-URBAN</v>
          </cell>
          <cell r="Q6469" t="str">
            <v>10.121.154.178</v>
          </cell>
          <cell r="R6469" t="str">
            <v>AIRTEL-VSAT</v>
          </cell>
          <cell r="S6469" t="str">
            <v>Hughes</v>
          </cell>
          <cell r="T6469" t="str">
            <v>VSAT</v>
          </cell>
          <cell r="U6469" t="str">
            <v>AGS(MS20)</v>
          </cell>
          <cell r="V6469" t="str">
            <v>AGS</v>
          </cell>
          <cell r="W6469" t="str">
            <v>Vendor Managed</v>
          </cell>
          <cell r="X6469" t="str">
            <v>Secure Value</v>
          </cell>
          <cell r="Y6469" t="str">
            <v>WINCOR</v>
          </cell>
          <cell r="Z6469" t="str">
            <v>PROCASH 280</v>
          </cell>
        </row>
        <row r="6470">
          <cell r="A6470" t="str">
            <v>S1NB000949057</v>
          </cell>
          <cell r="B6470" t="str">
            <v>S1NB</v>
          </cell>
          <cell r="C6470" t="str">
            <v>CAPEX</v>
          </cell>
          <cell r="D6470" t="str">
            <v>CAPEX</v>
          </cell>
          <cell r="E6470" t="str">
            <v>MVS</v>
          </cell>
          <cell r="F6470">
            <v>949</v>
          </cell>
          <cell r="G6470" t="str">
            <v>CHENNAI</v>
          </cell>
          <cell r="H6470" t="str">
            <v>Live</v>
          </cell>
          <cell r="I6470" t="str">
            <v>THENPASIYAR OFFSITE</v>
          </cell>
          <cell r="N6470" t="str">
            <v>ATM</v>
          </cell>
          <cell r="O6470" t="str">
            <v>OFFSITE</v>
          </cell>
          <cell r="P6470" t="str">
            <v>SEMI-URBAN</v>
          </cell>
          <cell r="Q6470" t="str">
            <v>172.36.21.98</v>
          </cell>
          <cell r="R6470" t="str">
            <v>TATANET-VSAT</v>
          </cell>
          <cell r="S6470" t="str">
            <v>TATA -Nelco</v>
          </cell>
          <cell r="T6470" t="str">
            <v>VSAT</v>
          </cell>
          <cell r="U6470" t="str">
            <v>AGS(MS20)</v>
          </cell>
          <cell r="V6470" t="str">
            <v>AGS</v>
          </cell>
          <cell r="W6470" t="str">
            <v>Vendor Managed</v>
          </cell>
          <cell r="X6470" t="str">
            <v>Secure Value</v>
          </cell>
          <cell r="Y6470" t="str">
            <v>NCR</v>
          </cell>
          <cell r="Z6470" t="str">
            <v>SELFSERVE 22E</v>
          </cell>
        </row>
        <row r="6471">
          <cell r="A6471" t="str">
            <v>S1BW000827025</v>
          </cell>
          <cell r="B6471" t="str">
            <v>S1BW</v>
          </cell>
          <cell r="C6471" t="str">
            <v>CAPEX</v>
          </cell>
          <cell r="D6471" t="str">
            <v>CAPEX</v>
          </cell>
          <cell r="E6471" t="str">
            <v>MVS</v>
          </cell>
          <cell r="F6471">
            <v>827</v>
          </cell>
          <cell r="G6471" t="str">
            <v>CHENNAI</v>
          </cell>
          <cell r="H6471" t="str">
            <v>Live</v>
          </cell>
          <cell r="I6471" t="str">
            <v>CAC COIMBATORE</v>
          </cell>
          <cell r="N6471" t="str">
            <v>ATM</v>
          </cell>
          <cell r="O6471" t="str">
            <v>OFFSITE</v>
          </cell>
          <cell r="P6471" t="str">
            <v>URBAN</v>
          </cell>
          <cell r="Q6471" t="str">
            <v>172.28.114.116</v>
          </cell>
          <cell r="R6471" t="str">
            <v>AIRTEL-VSAT</v>
          </cell>
          <cell r="S6471" t="str">
            <v>Hughes</v>
          </cell>
          <cell r="T6471" t="str">
            <v>VSAT</v>
          </cell>
          <cell r="U6471" t="str">
            <v>HITACHI(MS20)</v>
          </cell>
          <cell r="V6471" t="str">
            <v>HITACHI</v>
          </cell>
          <cell r="W6471" t="str">
            <v>Vendor Managed</v>
          </cell>
          <cell r="X6471" t="str">
            <v>Secure Value</v>
          </cell>
          <cell r="Y6471" t="str">
            <v>HYOSUNG</v>
          </cell>
          <cell r="Z6471" t="str">
            <v>MX 5600S</v>
          </cell>
        </row>
        <row r="6472">
          <cell r="A6472" t="str">
            <v>S1BJ000869130</v>
          </cell>
          <cell r="B6472" t="str">
            <v>S1BJ</v>
          </cell>
          <cell r="C6472" t="str">
            <v>CAPEX</v>
          </cell>
          <cell r="D6472" t="str">
            <v>CAPEX</v>
          </cell>
          <cell r="E6472" t="str">
            <v>MVS</v>
          </cell>
          <cell r="F6472">
            <v>869</v>
          </cell>
          <cell r="G6472" t="str">
            <v>CHENNAI</v>
          </cell>
          <cell r="H6472" t="str">
            <v>Live</v>
          </cell>
          <cell r="I6472" t="str">
            <v>THEPPAKULAM OFFSITE</v>
          </cell>
          <cell r="N6472" t="str">
            <v>ATM</v>
          </cell>
          <cell r="O6472" t="str">
            <v>OFFSITE</v>
          </cell>
          <cell r="P6472" t="str">
            <v>URBAN</v>
          </cell>
          <cell r="Q6472" t="str">
            <v>10.121.128.219</v>
          </cell>
          <cell r="R6472" t="str">
            <v>AIRTEL-VSAT</v>
          </cell>
          <cell r="S6472" t="str">
            <v>Hughes</v>
          </cell>
          <cell r="T6472" t="str">
            <v>VSAT</v>
          </cell>
          <cell r="U6472" t="str">
            <v>AGS(MS20)</v>
          </cell>
          <cell r="V6472" t="str">
            <v>AGS</v>
          </cell>
          <cell r="W6472" t="str">
            <v>Vendor Managed</v>
          </cell>
          <cell r="X6472" t="str">
            <v>Secure Value</v>
          </cell>
          <cell r="Y6472" t="str">
            <v>WINCOR</v>
          </cell>
          <cell r="Z6472" t="str">
            <v>PROCASH 280</v>
          </cell>
        </row>
        <row r="6473">
          <cell r="A6473" t="str">
            <v>S10B000956056</v>
          </cell>
          <cell r="B6473" t="str">
            <v>S10B</v>
          </cell>
          <cell r="C6473" t="str">
            <v>CAPEX</v>
          </cell>
          <cell r="D6473" t="str">
            <v>CAPEX</v>
          </cell>
          <cell r="E6473" t="str">
            <v>MVS</v>
          </cell>
          <cell r="F6473">
            <v>956</v>
          </cell>
          <cell r="G6473" t="str">
            <v>CHENNAI</v>
          </cell>
          <cell r="H6473" t="str">
            <v>Live</v>
          </cell>
          <cell r="I6473" t="str">
            <v>AMBAL NAGAR,EKKADUTHANGAL</v>
          </cell>
          <cell r="N6473" t="str">
            <v>ATM</v>
          </cell>
          <cell r="O6473" t="str">
            <v>OFFSITE</v>
          </cell>
          <cell r="P6473" t="str">
            <v>METRO</v>
          </cell>
          <cell r="Q6473" t="str">
            <v>172.28.105.250</v>
          </cell>
          <cell r="R6473" t="str">
            <v>AIRTEL-VSAT</v>
          </cell>
          <cell r="S6473" t="str">
            <v>Hughes</v>
          </cell>
          <cell r="T6473" t="str">
            <v>VSAT</v>
          </cell>
          <cell r="U6473" t="str">
            <v>HITACHI(MS20)</v>
          </cell>
          <cell r="V6473" t="str">
            <v>HITACHI</v>
          </cell>
          <cell r="W6473" t="str">
            <v>Vendor Managed</v>
          </cell>
          <cell r="X6473" t="str">
            <v>Secure Value</v>
          </cell>
          <cell r="Y6473" t="str">
            <v>NCR</v>
          </cell>
          <cell r="Z6473" t="str">
            <v>SELFSERVE 22E</v>
          </cell>
        </row>
        <row r="6474">
          <cell r="A6474" t="str">
            <v>S1BW000827031</v>
          </cell>
          <cell r="B6474" t="str">
            <v>S1BW</v>
          </cell>
          <cell r="C6474" t="str">
            <v>CAPEX</v>
          </cell>
          <cell r="D6474" t="str">
            <v>CAPEX</v>
          </cell>
          <cell r="E6474" t="str">
            <v>MVS</v>
          </cell>
          <cell r="F6474">
            <v>827</v>
          </cell>
          <cell r="G6474" t="str">
            <v>CHENNAI</v>
          </cell>
          <cell r="H6474" t="str">
            <v>Live</v>
          </cell>
          <cell r="I6474" t="str">
            <v>IOCL SINGANALLUR</v>
          </cell>
          <cell r="N6474" t="str">
            <v>ATM</v>
          </cell>
          <cell r="O6474" t="str">
            <v>OFFSITE</v>
          </cell>
          <cell r="P6474" t="str">
            <v>URBAN</v>
          </cell>
          <cell r="Q6474" t="str">
            <v>172.36.231.11</v>
          </cell>
          <cell r="R6474" t="str">
            <v>TATA-Nelco-Capex</v>
          </cell>
          <cell r="S6474" t="str">
            <v>TATA -Nelco</v>
          </cell>
          <cell r="T6474" t="str">
            <v>VSAT</v>
          </cell>
          <cell r="U6474" t="str">
            <v>HITACHI(MS20)</v>
          </cell>
          <cell r="V6474" t="str">
            <v>HITACHI</v>
          </cell>
          <cell r="W6474" t="str">
            <v>Vendor Managed</v>
          </cell>
          <cell r="X6474" t="str">
            <v>Secure Value</v>
          </cell>
          <cell r="Y6474" t="str">
            <v>HYOSUNG</v>
          </cell>
          <cell r="Z6474" t="str">
            <v>MX 5600S</v>
          </cell>
        </row>
        <row r="6475">
          <cell r="A6475" t="str">
            <v>S1BW000880007</v>
          </cell>
          <cell r="B6475" t="str">
            <v>S1BW</v>
          </cell>
          <cell r="C6475" t="str">
            <v>CAPEX</v>
          </cell>
          <cell r="D6475" t="str">
            <v>CAPEX</v>
          </cell>
          <cell r="E6475" t="str">
            <v>MVS</v>
          </cell>
          <cell r="F6475">
            <v>880</v>
          </cell>
          <cell r="G6475" t="str">
            <v>CHENNAI</v>
          </cell>
          <cell r="H6475" t="str">
            <v>Live</v>
          </cell>
          <cell r="I6475" t="str">
            <v>MEENAKSHIPURAM 1ST OFFSIT</v>
          </cell>
          <cell r="N6475" t="str">
            <v>ATM</v>
          </cell>
          <cell r="O6475" t="str">
            <v>OFFSITE</v>
          </cell>
          <cell r="P6475" t="str">
            <v>URBAN</v>
          </cell>
          <cell r="Q6475" t="str">
            <v>172.28.77.2</v>
          </cell>
          <cell r="R6475" t="str">
            <v>AIRTEL-VSAT</v>
          </cell>
          <cell r="S6475" t="str">
            <v>Hughes</v>
          </cell>
          <cell r="T6475" t="str">
            <v>VSAT</v>
          </cell>
          <cell r="U6475" t="str">
            <v>HITACHI(MS20)</v>
          </cell>
          <cell r="V6475" t="str">
            <v>HITACHI</v>
          </cell>
          <cell r="W6475" t="str">
            <v>Vendor Managed</v>
          </cell>
          <cell r="X6475" t="str">
            <v>CMS</v>
          </cell>
          <cell r="Y6475" t="str">
            <v>HYOSUNG</v>
          </cell>
          <cell r="Z6475" t="str">
            <v>MX 5600S</v>
          </cell>
        </row>
        <row r="6476">
          <cell r="A6476" t="str">
            <v>S1NG000880136</v>
          </cell>
          <cell r="B6476" t="str">
            <v>S1NG</v>
          </cell>
          <cell r="C6476" t="str">
            <v>CAPEX</v>
          </cell>
          <cell r="D6476" t="str">
            <v>CAPEX</v>
          </cell>
          <cell r="E6476" t="str">
            <v>MVS</v>
          </cell>
          <cell r="F6476">
            <v>880</v>
          </cell>
          <cell r="G6476" t="str">
            <v>CHENNAI</v>
          </cell>
          <cell r="H6476" t="str">
            <v>Live</v>
          </cell>
          <cell r="I6476" t="str">
            <v>SOORANGUDI OFFSITE</v>
          </cell>
          <cell r="N6476" t="str">
            <v>ATM</v>
          </cell>
          <cell r="O6476" t="str">
            <v>OFFSITE</v>
          </cell>
          <cell r="P6476" t="str">
            <v>URBAN</v>
          </cell>
          <cell r="Q6476" t="str">
            <v>172.36.22.114</v>
          </cell>
          <cell r="R6476" t="str">
            <v>TATANET-VSAT</v>
          </cell>
          <cell r="S6476" t="str">
            <v>TATA -Nelco</v>
          </cell>
          <cell r="T6476" t="str">
            <v>VSAT</v>
          </cell>
          <cell r="U6476" t="str">
            <v>HITACHI(MS20)</v>
          </cell>
          <cell r="V6476" t="str">
            <v>HITACHI</v>
          </cell>
          <cell r="W6476" t="str">
            <v>Vendor Managed</v>
          </cell>
          <cell r="X6476" t="str">
            <v>Secure Value</v>
          </cell>
          <cell r="Y6476" t="str">
            <v>DIEBOLD</v>
          </cell>
          <cell r="Z6476" t="str">
            <v>D 429 CD</v>
          </cell>
        </row>
        <row r="6477">
          <cell r="A6477" t="str">
            <v>S1NG000934017</v>
          </cell>
          <cell r="B6477" t="str">
            <v>S1NG</v>
          </cell>
          <cell r="C6477" t="str">
            <v>CAPEX</v>
          </cell>
          <cell r="D6477" t="str">
            <v>CAPEX</v>
          </cell>
          <cell r="E6477" t="str">
            <v>MVS</v>
          </cell>
          <cell r="F6477">
            <v>934</v>
          </cell>
          <cell r="G6477" t="str">
            <v>CHENNAI</v>
          </cell>
          <cell r="H6477" t="str">
            <v>Live</v>
          </cell>
          <cell r="I6477" t="str">
            <v>PUDUHR, JOLARPET</v>
          </cell>
          <cell r="N6477" t="str">
            <v>ATM</v>
          </cell>
          <cell r="O6477" t="str">
            <v>OFFSITE</v>
          </cell>
          <cell r="P6477" t="str">
            <v>SEMI-URBAN</v>
          </cell>
          <cell r="Q6477" t="str">
            <v>10.121.173.50</v>
          </cell>
          <cell r="R6477" t="str">
            <v>AIRTEL-VSAT</v>
          </cell>
          <cell r="S6477" t="str">
            <v>Hughes</v>
          </cell>
          <cell r="T6477" t="str">
            <v>VSAT</v>
          </cell>
          <cell r="U6477" t="str">
            <v>AGS(MS20)</v>
          </cell>
          <cell r="V6477" t="str">
            <v>AGS</v>
          </cell>
          <cell r="W6477" t="str">
            <v>Vendor Managed</v>
          </cell>
          <cell r="X6477" t="str">
            <v>Secure Value</v>
          </cell>
          <cell r="Y6477" t="str">
            <v>DIEBOLD</v>
          </cell>
          <cell r="Z6477" t="str">
            <v>D 429 CD</v>
          </cell>
        </row>
        <row r="6478">
          <cell r="A6478" t="str">
            <v>S1BW000880013</v>
          </cell>
          <cell r="B6478" t="str">
            <v>S1BW</v>
          </cell>
          <cell r="C6478" t="str">
            <v>CAPEX</v>
          </cell>
          <cell r="D6478" t="str">
            <v>CAPEX</v>
          </cell>
          <cell r="E6478" t="str">
            <v>MVS</v>
          </cell>
          <cell r="F6478">
            <v>880</v>
          </cell>
          <cell r="G6478" t="str">
            <v>CHENNAI</v>
          </cell>
          <cell r="H6478" t="str">
            <v>Live</v>
          </cell>
          <cell r="I6478" t="str">
            <v>CATHERINE BOOTH HOSPITAL</v>
          </cell>
          <cell r="N6478" t="str">
            <v>ATM</v>
          </cell>
          <cell r="O6478" t="str">
            <v>OFFSITE</v>
          </cell>
          <cell r="P6478" t="str">
            <v>URBAN</v>
          </cell>
          <cell r="Q6478" t="str">
            <v>172.28.112.50</v>
          </cell>
          <cell r="R6478" t="str">
            <v>AIRTEL-VSAT</v>
          </cell>
          <cell r="S6478" t="str">
            <v>Hughes</v>
          </cell>
          <cell r="T6478" t="str">
            <v>VSAT</v>
          </cell>
          <cell r="U6478" t="str">
            <v>HITACHI(MS20)</v>
          </cell>
          <cell r="V6478" t="str">
            <v>HITACHI</v>
          </cell>
          <cell r="W6478" t="str">
            <v>Vendor Managed</v>
          </cell>
          <cell r="X6478" t="str">
            <v>CMS</v>
          </cell>
          <cell r="Y6478" t="str">
            <v>HYOSUNG</v>
          </cell>
          <cell r="Z6478" t="str">
            <v>MX 5600S</v>
          </cell>
        </row>
        <row r="6479">
          <cell r="A6479" t="str">
            <v>S1NW000880117</v>
          </cell>
          <cell r="B6479" t="str">
            <v>S1NW</v>
          </cell>
          <cell r="C6479" t="str">
            <v>CAPEX</v>
          </cell>
          <cell r="D6479" t="str">
            <v>CAPEX</v>
          </cell>
          <cell r="E6479" t="str">
            <v>MVS</v>
          </cell>
          <cell r="F6479">
            <v>880</v>
          </cell>
          <cell r="G6479" t="str">
            <v>CHENNAI</v>
          </cell>
          <cell r="H6479" t="str">
            <v>Live</v>
          </cell>
          <cell r="I6479" t="str">
            <v>KUMARACOIL</v>
          </cell>
          <cell r="N6479" t="str">
            <v>ATM</v>
          </cell>
          <cell r="O6479" t="str">
            <v>OFFSITE</v>
          </cell>
          <cell r="P6479" t="str">
            <v>SEMI-URBAN</v>
          </cell>
          <cell r="Q6479" t="str">
            <v>10.121.132.218</v>
          </cell>
          <cell r="R6479" t="str">
            <v>AIRTEL-VSAT</v>
          </cell>
          <cell r="S6479" t="str">
            <v>Hughes</v>
          </cell>
          <cell r="T6479" t="str">
            <v>VSAT</v>
          </cell>
          <cell r="U6479" t="str">
            <v>HITACHI(MS20)</v>
          </cell>
          <cell r="V6479" t="str">
            <v>HITACHI</v>
          </cell>
          <cell r="W6479" t="str">
            <v>Vendor Managed</v>
          </cell>
          <cell r="X6479" t="str">
            <v>CMS</v>
          </cell>
          <cell r="Y6479" t="str">
            <v>HYOSUNG</v>
          </cell>
          <cell r="Z6479" t="str">
            <v>MX 5600</v>
          </cell>
        </row>
        <row r="6480">
          <cell r="A6480" t="str">
            <v>S1NG000859004</v>
          </cell>
          <cell r="B6480" t="str">
            <v>S1NG</v>
          </cell>
          <cell r="C6480" t="str">
            <v>CAPEX</v>
          </cell>
          <cell r="D6480" t="str">
            <v>CAPEX</v>
          </cell>
          <cell r="E6480" t="str">
            <v>MVS</v>
          </cell>
          <cell r="F6480">
            <v>859</v>
          </cell>
          <cell r="G6480" t="str">
            <v>CHENNAI</v>
          </cell>
          <cell r="H6480" t="str">
            <v>Live</v>
          </cell>
          <cell r="I6480" t="str">
            <v>LPL KIDS PARK , KOVILPATT</v>
          </cell>
          <cell r="N6480" t="str">
            <v>ATM</v>
          </cell>
          <cell r="O6480" t="str">
            <v>OFFSITE</v>
          </cell>
          <cell r="P6480" t="str">
            <v>SEMI-URBAN</v>
          </cell>
          <cell r="Q6480" t="str">
            <v>172.38.41.114</v>
          </cell>
          <cell r="R6480" t="str">
            <v>HUG-VSAT</v>
          </cell>
          <cell r="S6480" t="str">
            <v>Hughes</v>
          </cell>
          <cell r="T6480" t="str">
            <v>VSAT</v>
          </cell>
          <cell r="U6480" t="str">
            <v>AGS(MS20)</v>
          </cell>
          <cell r="V6480" t="str">
            <v>AGS</v>
          </cell>
          <cell r="W6480" t="str">
            <v>Vendor Managed</v>
          </cell>
          <cell r="X6480" t="str">
            <v>Secure Value</v>
          </cell>
          <cell r="Y6480" t="str">
            <v>DIEBOLD</v>
          </cell>
          <cell r="Z6480" t="str">
            <v>D 429 CD</v>
          </cell>
        </row>
        <row r="6481">
          <cell r="A6481" t="str">
            <v>S1NB001176213</v>
          </cell>
          <cell r="B6481" t="str">
            <v>S1NB</v>
          </cell>
          <cell r="C6481" t="str">
            <v>CAPEX</v>
          </cell>
          <cell r="D6481" t="str">
            <v>CAPEX</v>
          </cell>
          <cell r="E6481" t="str">
            <v>MVS</v>
          </cell>
          <cell r="F6481">
            <v>1176</v>
          </cell>
          <cell r="G6481" t="str">
            <v>CHENNAI</v>
          </cell>
          <cell r="H6481" t="str">
            <v>Live</v>
          </cell>
          <cell r="I6481" t="str">
            <v>THAMBIAH ROAD T NAGAR</v>
          </cell>
          <cell r="N6481" t="str">
            <v>ATM</v>
          </cell>
          <cell r="O6481" t="str">
            <v>OFFSITE</v>
          </cell>
          <cell r="P6481" t="str">
            <v>METRO</v>
          </cell>
          <cell r="Q6481" t="str">
            <v>172.28.90.154</v>
          </cell>
          <cell r="R6481" t="str">
            <v>AIRTEL-VSAT</v>
          </cell>
          <cell r="S6481" t="str">
            <v>Hughes</v>
          </cell>
          <cell r="T6481" t="str">
            <v>VSAT</v>
          </cell>
          <cell r="U6481" t="str">
            <v>HITACHI(MS20)</v>
          </cell>
          <cell r="V6481" t="str">
            <v>HITACHI</v>
          </cell>
          <cell r="W6481" t="str">
            <v>Vendor Managed</v>
          </cell>
          <cell r="X6481" t="str">
            <v>Secure Value</v>
          </cell>
          <cell r="Y6481" t="str">
            <v>NCR</v>
          </cell>
          <cell r="Z6481" t="str">
            <v>SELFSERVE 22E</v>
          </cell>
        </row>
        <row r="6482">
          <cell r="A6482" t="str">
            <v>S1NW000881034</v>
          </cell>
          <cell r="B6482" t="str">
            <v>S1NW</v>
          </cell>
          <cell r="C6482" t="str">
            <v>CAPEX</v>
          </cell>
          <cell r="D6482" t="str">
            <v>CAPEX</v>
          </cell>
          <cell r="E6482" t="str">
            <v>MVS</v>
          </cell>
          <cell r="F6482">
            <v>881</v>
          </cell>
          <cell r="G6482" t="str">
            <v>CHENNAI</v>
          </cell>
          <cell r="H6482" t="str">
            <v>Live</v>
          </cell>
          <cell r="I6482" t="str">
            <v>ANDAVAR PB NAMAKKAL OF</v>
          </cell>
          <cell r="N6482" t="str">
            <v>ATM</v>
          </cell>
          <cell r="O6482" t="str">
            <v>OFFSITE</v>
          </cell>
          <cell r="P6482" t="str">
            <v>SEMI-URBAN</v>
          </cell>
          <cell r="Q6482" t="str">
            <v>172.36.21.34</v>
          </cell>
          <cell r="R6482" t="str">
            <v>TATANET-VSAT</v>
          </cell>
          <cell r="S6482" t="str">
            <v>TATA -Nelco</v>
          </cell>
          <cell r="T6482" t="str">
            <v>VSAT</v>
          </cell>
          <cell r="U6482" t="str">
            <v>AGS(MS20)</v>
          </cell>
          <cell r="V6482" t="str">
            <v>AGS</v>
          </cell>
          <cell r="W6482" t="str">
            <v>Vendor Managed</v>
          </cell>
          <cell r="X6482" t="str">
            <v>Secure Value</v>
          </cell>
          <cell r="Y6482" t="str">
            <v>HYOSUNG</v>
          </cell>
          <cell r="Z6482" t="str">
            <v>MX 5600</v>
          </cell>
        </row>
        <row r="6483">
          <cell r="A6483" t="str">
            <v>S1NW000918027</v>
          </cell>
          <cell r="B6483" t="str">
            <v>S1NW</v>
          </cell>
          <cell r="C6483" t="str">
            <v>CAPEX</v>
          </cell>
          <cell r="D6483" t="str">
            <v>CAPEX</v>
          </cell>
          <cell r="E6483" t="str">
            <v>MVS</v>
          </cell>
          <cell r="F6483">
            <v>918</v>
          </cell>
          <cell r="G6483" t="str">
            <v>CHENNAI</v>
          </cell>
          <cell r="H6483" t="str">
            <v>Live</v>
          </cell>
          <cell r="I6483" t="str">
            <v>ITBP SIVAGANGAI GATE</v>
          </cell>
          <cell r="N6483" t="str">
            <v>ATM</v>
          </cell>
          <cell r="O6483" t="str">
            <v>OFFSITE</v>
          </cell>
          <cell r="P6483" t="str">
            <v>URBAN</v>
          </cell>
          <cell r="Q6483" t="str">
            <v>172.28.123.202</v>
          </cell>
          <cell r="R6483" t="str">
            <v>AIRTEL-VSAT</v>
          </cell>
          <cell r="S6483" t="str">
            <v>Hughes</v>
          </cell>
          <cell r="T6483" t="str">
            <v>VSAT</v>
          </cell>
          <cell r="U6483" t="str">
            <v>HITACHI(MS20)</v>
          </cell>
          <cell r="V6483" t="str">
            <v>HITACHI</v>
          </cell>
          <cell r="W6483" t="str">
            <v>Vendor Managed</v>
          </cell>
          <cell r="X6483" t="str">
            <v>Secure Value</v>
          </cell>
          <cell r="Y6483" t="str">
            <v>HYOSUNG</v>
          </cell>
          <cell r="Z6483" t="str">
            <v>MX 5600S</v>
          </cell>
        </row>
        <row r="6484">
          <cell r="A6484" t="str">
            <v>S1BW000755071</v>
          </cell>
          <cell r="B6484" t="str">
            <v>S1BW</v>
          </cell>
          <cell r="C6484" t="str">
            <v>CAPEX</v>
          </cell>
          <cell r="D6484" t="str">
            <v>CAPEX</v>
          </cell>
          <cell r="E6484" t="str">
            <v>MVS</v>
          </cell>
          <cell r="F6484">
            <v>755</v>
          </cell>
          <cell r="G6484" t="str">
            <v>CHENNAI</v>
          </cell>
          <cell r="H6484" t="str">
            <v>Live</v>
          </cell>
          <cell r="I6484" t="str">
            <v>KUMUDHAM AGENCIES 2ND OFF</v>
          </cell>
          <cell r="N6484" t="str">
            <v>ATM</v>
          </cell>
          <cell r="O6484" t="str">
            <v>OFFSITE</v>
          </cell>
          <cell r="P6484" t="str">
            <v>SEMI-URBAN</v>
          </cell>
          <cell r="Q6484" t="str">
            <v>10.121.170.51</v>
          </cell>
          <cell r="R6484" t="str">
            <v>AIRTEL-VSAT</v>
          </cell>
          <cell r="S6484" t="str">
            <v>Hughes</v>
          </cell>
          <cell r="T6484" t="str">
            <v>VSAT</v>
          </cell>
          <cell r="U6484" t="str">
            <v>AGS(MS20)</v>
          </cell>
          <cell r="V6484" t="str">
            <v>AGS</v>
          </cell>
          <cell r="W6484" t="str">
            <v>Vendor Managed</v>
          </cell>
          <cell r="X6484" t="str">
            <v>Secure Value</v>
          </cell>
          <cell r="Y6484" t="str">
            <v>HYOSUNG</v>
          </cell>
          <cell r="Z6484" t="str">
            <v>MX 5600S</v>
          </cell>
        </row>
        <row r="6485">
          <cell r="A6485" t="str">
            <v>S1NW000956027</v>
          </cell>
          <cell r="B6485" t="str">
            <v>S1NW</v>
          </cell>
          <cell r="C6485" t="str">
            <v>CAPEX</v>
          </cell>
          <cell r="D6485" t="str">
            <v>CAPEX</v>
          </cell>
          <cell r="E6485" t="str">
            <v>MVS</v>
          </cell>
          <cell r="F6485">
            <v>956</v>
          </cell>
          <cell r="G6485" t="str">
            <v>CHENNAI</v>
          </cell>
          <cell r="H6485" t="str">
            <v>Live</v>
          </cell>
          <cell r="I6485" t="str">
            <v>KARPAGAM GARDENS OFF</v>
          </cell>
          <cell r="N6485" t="str">
            <v>ATM</v>
          </cell>
          <cell r="O6485" t="str">
            <v>OFFSITE</v>
          </cell>
          <cell r="P6485" t="str">
            <v>METRO</v>
          </cell>
          <cell r="Q6485" t="str">
            <v>172.36.23.122</v>
          </cell>
          <cell r="R6485" t="str">
            <v>TATANET-VSAT</v>
          </cell>
          <cell r="S6485" t="str">
            <v>TATA -Nelco</v>
          </cell>
          <cell r="T6485" t="str">
            <v>VSAT</v>
          </cell>
          <cell r="U6485" t="str">
            <v>AGS(MS20)</v>
          </cell>
          <cell r="V6485" t="str">
            <v>AGS</v>
          </cell>
          <cell r="W6485" t="str">
            <v>Vendor Managed</v>
          </cell>
          <cell r="X6485" t="str">
            <v>Secure Value</v>
          </cell>
          <cell r="Y6485" t="str">
            <v>HYOSUNG</v>
          </cell>
          <cell r="Z6485" t="str">
            <v>MX 5600S</v>
          </cell>
        </row>
        <row r="6486">
          <cell r="A6486" t="str">
            <v>S1BW002277086</v>
          </cell>
          <cell r="B6486" t="str">
            <v>S1BW</v>
          </cell>
          <cell r="C6486" t="str">
            <v>CAPEX</v>
          </cell>
          <cell r="D6486" t="str">
            <v>CAPEX</v>
          </cell>
          <cell r="E6486" t="str">
            <v>MVS</v>
          </cell>
          <cell r="F6486">
            <v>2277</v>
          </cell>
          <cell r="G6486" t="str">
            <v>CHENNAI</v>
          </cell>
          <cell r="H6486" t="str">
            <v>Live</v>
          </cell>
          <cell r="I6486" t="str">
            <v>SOWTHAMBIGA COMPLEX BODI</v>
          </cell>
          <cell r="N6486" t="str">
            <v>ATM</v>
          </cell>
          <cell r="O6486" t="str">
            <v>OFFSITE</v>
          </cell>
          <cell r="P6486" t="str">
            <v>SEMI-URBAN</v>
          </cell>
          <cell r="Q6486" t="str">
            <v>172.38.65.171</v>
          </cell>
          <cell r="R6486" t="str">
            <v>HUG-VSAT</v>
          </cell>
          <cell r="S6486" t="str">
            <v>Hughes</v>
          </cell>
          <cell r="T6486" t="str">
            <v>VSAT</v>
          </cell>
          <cell r="U6486" t="str">
            <v>HITACHI(MS20)</v>
          </cell>
          <cell r="V6486" t="str">
            <v>HITACHI</v>
          </cell>
          <cell r="W6486" t="str">
            <v>Vendor Managed</v>
          </cell>
          <cell r="X6486" t="str">
            <v>writers</v>
          </cell>
          <cell r="Y6486" t="str">
            <v>HYOSUNG</v>
          </cell>
          <cell r="Z6486" t="str">
            <v>MX 5600</v>
          </cell>
        </row>
        <row r="6487">
          <cell r="A6487" t="str">
            <v>S1BW000947048</v>
          </cell>
          <cell r="B6487" t="str">
            <v>S1BW</v>
          </cell>
          <cell r="C6487" t="str">
            <v>CAPEX</v>
          </cell>
          <cell r="D6487" t="str">
            <v>CAPEX</v>
          </cell>
          <cell r="E6487" t="str">
            <v>MVS</v>
          </cell>
          <cell r="F6487">
            <v>947</v>
          </cell>
          <cell r="G6487" t="str">
            <v>CHENNAI</v>
          </cell>
          <cell r="H6487" t="str">
            <v>Live</v>
          </cell>
          <cell r="I6487" t="str">
            <v>VAK VIJAYAMAHAL GUDIYATTA</v>
          </cell>
          <cell r="N6487" t="str">
            <v>ATM</v>
          </cell>
          <cell r="O6487" t="str">
            <v>OFFSITE</v>
          </cell>
          <cell r="P6487" t="str">
            <v>URBAN</v>
          </cell>
          <cell r="Q6487" t="str">
            <v>172.28.90.50</v>
          </cell>
          <cell r="R6487" t="str">
            <v>AIRTEL-VSAT</v>
          </cell>
          <cell r="S6487" t="str">
            <v>Hughes</v>
          </cell>
          <cell r="T6487" t="str">
            <v>VSAT</v>
          </cell>
          <cell r="U6487" t="str">
            <v>HITACHI(MS20)</v>
          </cell>
          <cell r="V6487" t="str">
            <v>HITACHI</v>
          </cell>
          <cell r="W6487" t="str">
            <v>Vendor Managed</v>
          </cell>
          <cell r="X6487" t="str">
            <v>writers</v>
          </cell>
          <cell r="Y6487" t="str">
            <v>HYOSUNG</v>
          </cell>
          <cell r="Z6487" t="str">
            <v>MX 5600S</v>
          </cell>
        </row>
        <row r="6488">
          <cell r="A6488" t="str">
            <v>S1BJ000951058</v>
          </cell>
          <cell r="B6488" t="str">
            <v>S1BJ</v>
          </cell>
          <cell r="C6488" t="str">
            <v>CAPEX</v>
          </cell>
          <cell r="D6488" t="str">
            <v>CAPEX</v>
          </cell>
          <cell r="E6488" t="str">
            <v>MVS</v>
          </cell>
          <cell r="F6488">
            <v>951</v>
          </cell>
          <cell r="G6488" t="str">
            <v>CHENNAI</v>
          </cell>
          <cell r="H6488" t="str">
            <v>Live</v>
          </cell>
          <cell r="I6488" t="str">
            <v>PALAYAMPATTI</v>
          </cell>
          <cell r="N6488" t="str">
            <v>ATM</v>
          </cell>
          <cell r="O6488" t="str">
            <v>OFFSITE</v>
          </cell>
          <cell r="P6488" t="str">
            <v>SEMI-URBAN</v>
          </cell>
          <cell r="Q6488" t="str">
            <v>172.37.9.178</v>
          </cell>
          <cell r="R6488" t="str">
            <v>TATA-Nelco-Capex</v>
          </cell>
          <cell r="S6488" t="str">
            <v>TATA -Nelco</v>
          </cell>
          <cell r="T6488" t="str">
            <v>VSAT</v>
          </cell>
          <cell r="U6488" t="str">
            <v>AGS(MS20)</v>
          </cell>
          <cell r="V6488" t="str">
            <v>AGS</v>
          </cell>
          <cell r="W6488" t="str">
            <v>Vendor Managed</v>
          </cell>
          <cell r="X6488" t="str">
            <v>Secure Value</v>
          </cell>
          <cell r="Y6488" t="str">
            <v>WINCOR</v>
          </cell>
          <cell r="Z6488" t="str">
            <v>PROCASH 280</v>
          </cell>
        </row>
        <row r="6489">
          <cell r="A6489" t="str">
            <v>S1BW000924036</v>
          </cell>
          <cell r="B6489" t="str">
            <v>S1BW</v>
          </cell>
          <cell r="C6489" t="str">
            <v>CAPEX</v>
          </cell>
          <cell r="D6489" t="str">
            <v>CAPEX</v>
          </cell>
          <cell r="E6489" t="str">
            <v>MVS</v>
          </cell>
          <cell r="F6489">
            <v>924</v>
          </cell>
          <cell r="G6489" t="str">
            <v>CHENNAI</v>
          </cell>
          <cell r="H6489" t="str">
            <v>Live</v>
          </cell>
          <cell r="I6489" t="str">
            <v>RAJAJI NAGAR, THANJAVUR</v>
          </cell>
          <cell r="N6489" t="str">
            <v>ATM</v>
          </cell>
          <cell r="O6489" t="str">
            <v>OFFSITE</v>
          </cell>
          <cell r="P6489" t="str">
            <v>URBAN</v>
          </cell>
          <cell r="Q6489" t="str">
            <v>172.28.105.170</v>
          </cell>
          <cell r="R6489" t="str">
            <v>AIRTEL-VSAT</v>
          </cell>
          <cell r="S6489" t="str">
            <v>Hughes</v>
          </cell>
          <cell r="T6489" t="str">
            <v>VSAT</v>
          </cell>
          <cell r="U6489" t="str">
            <v>AGS(MS20)</v>
          </cell>
          <cell r="V6489" t="str">
            <v>AGS</v>
          </cell>
          <cell r="W6489" t="str">
            <v>Vendor Managed</v>
          </cell>
          <cell r="X6489" t="str">
            <v>Secure Value</v>
          </cell>
          <cell r="Y6489" t="str">
            <v>HYOSUNG</v>
          </cell>
          <cell r="Z6489" t="str">
            <v>MX 5600S</v>
          </cell>
        </row>
        <row r="6490">
          <cell r="A6490" t="str">
            <v>S1NG000795021</v>
          </cell>
          <cell r="B6490" t="str">
            <v>S1NG</v>
          </cell>
          <cell r="C6490" t="str">
            <v>CAPEX</v>
          </cell>
          <cell r="D6490" t="str">
            <v>CAPEX</v>
          </cell>
          <cell r="E6490" t="str">
            <v>MVS</v>
          </cell>
          <cell r="F6490">
            <v>795</v>
          </cell>
          <cell r="G6490" t="str">
            <v>CHENNAI</v>
          </cell>
          <cell r="H6490" t="str">
            <v>Live</v>
          </cell>
          <cell r="I6490" t="str">
            <v>VASUDEVANALLUR</v>
          </cell>
          <cell r="N6490" t="str">
            <v>ATM</v>
          </cell>
          <cell r="O6490" t="str">
            <v>OFFSITE</v>
          </cell>
          <cell r="P6490" t="str">
            <v>SEMI-URBAN</v>
          </cell>
          <cell r="Q6490" t="str">
            <v>10.121.158.59</v>
          </cell>
          <cell r="R6490" t="str">
            <v>AIRTEL-VSAT</v>
          </cell>
          <cell r="S6490" t="str">
            <v>Hughes</v>
          </cell>
          <cell r="T6490" t="str">
            <v>VSAT</v>
          </cell>
          <cell r="U6490" t="str">
            <v>HITACHI(MS20)</v>
          </cell>
          <cell r="V6490" t="str">
            <v>HITACHI</v>
          </cell>
          <cell r="W6490" t="str">
            <v>Vendor Managed</v>
          </cell>
          <cell r="X6490" t="str">
            <v>Secure Value</v>
          </cell>
          <cell r="Y6490" t="str">
            <v>DIEBOLD</v>
          </cell>
          <cell r="Z6490" t="str">
            <v>D 429 CD</v>
          </cell>
        </row>
        <row r="6491">
          <cell r="A6491" t="str">
            <v>S1NB000949134</v>
          </cell>
          <cell r="B6491" t="str">
            <v>S1NB</v>
          </cell>
          <cell r="C6491" t="str">
            <v>CAPEX</v>
          </cell>
          <cell r="D6491" t="str">
            <v>CAPEX</v>
          </cell>
          <cell r="E6491" t="str">
            <v>MVS</v>
          </cell>
          <cell r="F6491">
            <v>949</v>
          </cell>
          <cell r="G6491" t="str">
            <v>CHENNAI</v>
          </cell>
          <cell r="H6491" t="str">
            <v>Live</v>
          </cell>
          <cell r="I6491" t="str">
            <v>PANAYAPURAM VILL OFF</v>
          </cell>
          <cell r="N6491" t="str">
            <v>ATM</v>
          </cell>
          <cell r="O6491" t="str">
            <v>OFFSITE</v>
          </cell>
          <cell r="P6491" t="str">
            <v>SEMI-URBAN</v>
          </cell>
          <cell r="Q6491" t="str">
            <v>10.121.163.234</v>
          </cell>
          <cell r="R6491" t="str">
            <v>AIRTEL-VSAT</v>
          </cell>
          <cell r="S6491" t="str">
            <v>Hughes</v>
          </cell>
          <cell r="T6491" t="str">
            <v>VSAT</v>
          </cell>
          <cell r="U6491" t="str">
            <v>AGS(MS20)</v>
          </cell>
          <cell r="V6491" t="str">
            <v>AGS</v>
          </cell>
          <cell r="W6491" t="str">
            <v>Vendor Managed</v>
          </cell>
          <cell r="X6491" t="str">
            <v>Secure Value</v>
          </cell>
          <cell r="Y6491" t="str">
            <v>NCR</v>
          </cell>
          <cell r="Z6491" t="str">
            <v>SELFSERVE 22E</v>
          </cell>
        </row>
        <row r="6492">
          <cell r="A6492" t="str">
            <v>S1BW000880041</v>
          </cell>
          <cell r="B6492" t="str">
            <v>S1BW</v>
          </cell>
          <cell r="C6492" t="str">
            <v>CAPEX</v>
          </cell>
          <cell r="D6492" t="str">
            <v>CAPEX</v>
          </cell>
          <cell r="E6492" t="str">
            <v>MVS</v>
          </cell>
          <cell r="F6492">
            <v>880</v>
          </cell>
          <cell r="G6492" t="str">
            <v>CHENNAI</v>
          </cell>
          <cell r="H6492" t="str">
            <v>Live</v>
          </cell>
          <cell r="I6492" t="str">
            <v>ERANIEL OFFSITE</v>
          </cell>
          <cell r="N6492" t="str">
            <v>ATM</v>
          </cell>
          <cell r="O6492" t="str">
            <v>OFFSITE</v>
          </cell>
          <cell r="P6492" t="str">
            <v>SEMI-URBAN</v>
          </cell>
          <cell r="Q6492" t="str">
            <v>172.38.66.10</v>
          </cell>
          <cell r="R6492" t="str">
            <v>HUG-VSAT</v>
          </cell>
          <cell r="S6492" t="str">
            <v>Hughes</v>
          </cell>
          <cell r="T6492" t="str">
            <v>VSAT</v>
          </cell>
          <cell r="U6492" t="str">
            <v>HITACHI(MS20)</v>
          </cell>
          <cell r="V6492" t="str">
            <v>HITACHI</v>
          </cell>
          <cell r="W6492" t="str">
            <v>Vendor Managed</v>
          </cell>
          <cell r="X6492" t="str">
            <v>CMS</v>
          </cell>
          <cell r="Y6492" t="str">
            <v>HYOSUNG</v>
          </cell>
          <cell r="Z6492" t="str">
            <v>MX 5600</v>
          </cell>
        </row>
        <row r="6493">
          <cell r="A6493" t="str">
            <v>S1BJ000971068</v>
          </cell>
          <cell r="B6493" t="str">
            <v>S1BJ</v>
          </cell>
          <cell r="C6493" t="str">
            <v>CAPEX</v>
          </cell>
          <cell r="D6493" t="str">
            <v>CAPEX</v>
          </cell>
          <cell r="E6493" t="str">
            <v>MVS</v>
          </cell>
          <cell r="F6493">
            <v>971</v>
          </cell>
          <cell r="G6493" t="str">
            <v>CHENNAI</v>
          </cell>
          <cell r="H6493" t="str">
            <v>Live</v>
          </cell>
          <cell r="I6493" t="str">
            <v>ELUMATHUR OFFSITE ATM</v>
          </cell>
          <cell r="N6493" t="str">
            <v>ATM</v>
          </cell>
          <cell r="O6493" t="str">
            <v>OFFSITE</v>
          </cell>
          <cell r="P6493" t="str">
            <v>SEMI-URBAN</v>
          </cell>
          <cell r="Q6493" t="str">
            <v>172.37.8.90</v>
          </cell>
          <cell r="R6493" t="str">
            <v>TATA-Nelco-Capex</v>
          </cell>
          <cell r="S6493" t="str">
            <v>TATA -Nelco</v>
          </cell>
          <cell r="T6493" t="str">
            <v>VSAT</v>
          </cell>
          <cell r="U6493" t="str">
            <v>AGS(MS20)</v>
          </cell>
          <cell r="V6493" t="str">
            <v>AGS</v>
          </cell>
          <cell r="W6493" t="str">
            <v>Vendor Managed</v>
          </cell>
          <cell r="X6493" t="str">
            <v>Secure Value</v>
          </cell>
          <cell r="Y6493" t="str">
            <v>WINCOR</v>
          </cell>
          <cell r="Z6493" t="str">
            <v>PROCASH 280</v>
          </cell>
        </row>
        <row r="6494">
          <cell r="A6494" t="str">
            <v>S1NG000877016</v>
          </cell>
          <cell r="B6494" t="str">
            <v>S1NG</v>
          </cell>
          <cell r="C6494" t="str">
            <v>CAPEX</v>
          </cell>
          <cell r="D6494" t="str">
            <v>CAPEX</v>
          </cell>
          <cell r="E6494" t="str">
            <v>MVS</v>
          </cell>
          <cell r="F6494">
            <v>877</v>
          </cell>
          <cell r="G6494" t="str">
            <v>CHENNAI</v>
          </cell>
          <cell r="H6494" t="str">
            <v>Live</v>
          </cell>
          <cell r="I6494" t="str">
            <v>OMALUR</v>
          </cell>
          <cell r="N6494" t="str">
            <v>ATM</v>
          </cell>
          <cell r="O6494" t="str">
            <v>OFFSITE</v>
          </cell>
          <cell r="P6494" t="str">
            <v>SEMI-URBAN</v>
          </cell>
          <cell r="Q6494" t="str">
            <v>172.36.20.226</v>
          </cell>
          <cell r="R6494" t="str">
            <v>TATANET-VSAT</v>
          </cell>
          <cell r="S6494" t="str">
            <v>TATA -Nelco</v>
          </cell>
          <cell r="T6494" t="str">
            <v>VSAT</v>
          </cell>
          <cell r="U6494" t="str">
            <v>AGS(MS20)</v>
          </cell>
          <cell r="V6494" t="str">
            <v>AGS</v>
          </cell>
          <cell r="W6494" t="str">
            <v>Vendor Managed</v>
          </cell>
          <cell r="X6494" t="str">
            <v>Secure Value</v>
          </cell>
          <cell r="Y6494" t="str">
            <v>DIEBOLD</v>
          </cell>
          <cell r="Z6494" t="str">
            <v>D 429 CD</v>
          </cell>
        </row>
        <row r="6495">
          <cell r="A6495" t="str">
            <v>S1BW000936024</v>
          </cell>
          <cell r="B6495" t="str">
            <v>S1BW</v>
          </cell>
          <cell r="C6495" t="str">
            <v>CAPEX</v>
          </cell>
          <cell r="D6495" t="str">
            <v>CAPEX</v>
          </cell>
          <cell r="E6495" t="str">
            <v>MVS</v>
          </cell>
          <cell r="F6495">
            <v>936</v>
          </cell>
          <cell r="G6495" t="str">
            <v>CHENNAI</v>
          </cell>
          <cell r="H6495" t="str">
            <v>Live</v>
          </cell>
          <cell r="I6495" t="str">
            <v>RAILWAY STATION ROAD TTP</v>
          </cell>
          <cell r="N6495" t="str">
            <v>ATM</v>
          </cell>
          <cell r="O6495" t="str">
            <v>OFFSITE</v>
          </cell>
          <cell r="P6495" t="str">
            <v>SEMI-URBAN</v>
          </cell>
          <cell r="Q6495" t="str">
            <v>172.28.75.205</v>
          </cell>
          <cell r="R6495" t="str">
            <v>AIRTEL-VSAT</v>
          </cell>
          <cell r="S6495" t="str">
            <v>Hughes</v>
          </cell>
          <cell r="T6495" t="str">
            <v>VSAT</v>
          </cell>
          <cell r="U6495" t="str">
            <v>AGS(MS20)</v>
          </cell>
          <cell r="V6495" t="str">
            <v>AGS</v>
          </cell>
          <cell r="W6495" t="str">
            <v>Vendor Managed</v>
          </cell>
          <cell r="X6495" t="str">
            <v>Secure Value</v>
          </cell>
          <cell r="Y6495" t="str">
            <v>HYOSUNG</v>
          </cell>
          <cell r="Z6495" t="str">
            <v>MX 5600S</v>
          </cell>
        </row>
        <row r="6496">
          <cell r="A6496" t="str">
            <v>S1BB018226006</v>
          </cell>
          <cell r="B6496" t="str">
            <v>S1BB</v>
          </cell>
          <cell r="C6496" t="str">
            <v>CAPEX</v>
          </cell>
          <cell r="D6496" t="str">
            <v>CAPEX</v>
          </cell>
          <cell r="E6496" t="str">
            <v>MVS</v>
          </cell>
          <cell r="F6496">
            <v>18226</v>
          </cell>
          <cell r="G6496" t="str">
            <v>CHENNAI</v>
          </cell>
          <cell r="H6496" t="str">
            <v>Live</v>
          </cell>
          <cell r="I6496" t="str">
            <v>GOVT.ENGG.COLLEGE,SETHURA</v>
          </cell>
          <cell r="N6496" t="str">
            <v>ATM</v>
          </cell>
          <cell r="O6496" t="str">
            <v>OFFSITE</v>
          </cell>
          <cell r="P6496" t="str">
            <v>URBAN</v>
          </cell>
          <cell r="Q6496" t="str">
            <v>172.38.124.250</v>
          </cell>
          <cell r="R6496" t="str">
            <v>HUG-VSAT</v>
          </cell>
          <cell r="S6496" t="str">
            <v>Hughes</v>
          </cell>
          <cell r="T6496" t="str">
            <v>VSAT</v>
          </cell>
          <cell r="U6496" t="str">
            <v>AGS(MS20)</v>
          </cell>
          <cell r="V6496" t="str">
            <v>AGS</v>
          </cell>
          <cell r="W6496" t="str">
            <v>Vendor Managed</v>
          </cell>
          <cell r="X6496" t="str">
            <v>Secure Value</v>
          </cell>
          <cell r="Y6496" t="str">
            <v>NCR</v>
          </cell>
          <cell r="Z6496" t="str">
            <v>SELFSERVE 22E</v>
          </cell>
        </row>
        <row r="6497">
          <cell r="A6497" t="str">
            <v>S1BW000951006</v>
          </cell>
          <cell r="B6497" t="str">
            <v>S1BW</v>
          </cell>
          <cell r="C6497" t="str">
            <v>CAPEX</v>
          </cell>
          <cell r="D6497" t="str">
            <v>CAPEX</v>
          </cell>
          <cell r="E6497" t="str">
            <v>MVS</v>
          </cell>
          <cell r="F6497">
            <v>951</v>
          </cell>
          <cell r="G6497" t="str">
            <v>CHENNAI</v>
          </cell>
          <cell r="H6497" t="str">
            <v>Live</v>
          </cell>
          <cell r="I6497" t="str">
            <v>SME VIRUDHUNAGAR BRANCH</v>
          </cell>
          <cell r="N6497" t="str">
            <v>ATM</v>
          </cell>
          <cell r="O6497" t="str">
            <v>OFFSITE</v>
          </cell>
          <cell r="P6497" t="str">
            <v>SEMI-URBAN</v>
          </cell>
          <cell r="Q6497" t="str">
            <v>172.28.91.130</v>
          </cell>
          <cell r="R6497" t="str">
            <v>AIRTEL-VSAT</v>
          </cell>
          <cell r="S6497" t="str">
            <v>Hughes</v>
          </cell>
          <cell r="T6497" t="str">
            <v>VSAT</v>
          </cell>
          <cell r="U6497" t="str">
            <v>HITACHI(MS20)</v>
          </cell>
          <cell r="V6497" t="str">
            <v>HITACHI</v>
          </cell>
          <cell r="W6497" t="str">
            <v>Vendor Managed</v>
          </cell>
          <cell r="X6497" t="str">
            <v>Secure Value</v>
          </cell>
          <cell r="Y6497" t="str">
            <v>HYOSUNG</v>
          </cell>
          <cell r="Z6497" t="str">
            <v>MX 5600S</v>
          </cell>
        </row>
        <row r="6498">
          <cell r="A6498" t="str">
            <v>S1NW000880139</v>
          </cell>
          <cell r="B6498" t="str">
            <v>S1NW</v>
          </cell>
          <cell r="C6498" t="str">
            <v>CAPEX</v>
          </cell>
          <cell r="D6498" t="str">
            <v>CAPEX</v>
          </cell>
          <cell r="E6498" t="str">
            <v>MVS</v>
          </cell>
          <cell r="F6498">
            <v>880</v>
          </cell>
          <cell r="G6498" t="str">
            <v>CHENNAI</v>
          </cell>
          <cell r="H6498" t="str">
            <v>Live</v>
          </cell>
          <cell r="I6498" t="str">
            <v>KAZHUVANTHITAI</v>
          </cell>
          <cell r="N6498" t="str">
            <v>ATM</v>
          </cell>
          <cell r="O6498" t="str">
            <v>OFFSITE</v>
          </cell>
          <cell r="P6498" t="str">
            <v>URBAN</v>
          </cell>
          <cell r="Q6498" t="str">
            <v>172.36.101.226</v>
          </cell>
          <cell r="R6498" t="str">
            <v>TATA-Nelco-Capex</v>
          </cell>
          <cell r="S6498" t="str">
            <v>TATA -Nelco</v>
          </cell>
          <cell r="T6498" t="str">
            <v>VSAT</v>
          </cell>
          <cell r="U6498" t="str">
            <v>AGS(MS20)</v>
          </cell>
          <cell r="V6498" t="str">
            <v>AGS</v>
          </cell>
          <cell r="W6498" t="str">
            <v>Vendor Managed</v>
          </cell>
          <cell r="X6498" t="str">
            <v>Secure Value</v>
          </cell>
          <cell r="Y6498" t="str">
            <v>HYOSUNG</v>
          </cell>
          <cell r="Z6498" t="str">
            <v>MX 5600</v>
          </cell>
        </row>
        <row r="6499">
          <cell r="A6499" t="str">
            <v>S1NW000800188</v>
          </cell>
          <cell r="B6499" t="str">
            <v>S1NW</v>
          </cell>
          <cell r="C6499" t="str">
            <v>CAPEX</v>
          </cell>
          <cell r="D6499" t="str">
            <v>CAPEX</v>
          </cell>
          <cell r="E6499" t="str">
            <v>MVS</v>
          </cell>
          <cell r="F6499">
            <v>800</v>
          </cell>
          <cell r="G6499" t="str">
            <v>CHENNAI</v>
          </cell>
          <cell r="H6499" t="str">
            <v>Live</v>
          </cell>
          <cell r="I6499" t="str">
            <v>OFFSITE OPP NATHAMUNI</v>
          </cell>
          <cell r="N6499" t="str">
            <v>ATM</v>
          </cell>
          <cell r="O6499" t="str">
            <v>OFFSITE</v>
          </cell>
          <cell r="P6499" t="str">
            <v>METRO</v>
          </cell>
          <cell r="Q6499" t="str">
            <v>172.28.136.19</v>
          </cell>
          <cell r="R6499" t="str">
            <v>AIRTEL-VSAT</v>
          </cell>
          <cell r="S6499" t="str">
            <v>Hughes</v>
          </cell>
          <cell r="T6499" t="str">
            <v>VSAT</v>
          </cell>
          <cell r="U6499" t="str">
            <v>AGS(MS20)</v>
          </cell>
          <cell r="V6499" t="str">
            <v>AGS</v>
          </cell>
          <cell r="W6499" t="str">
            <v>Vendor Managed</v>
          </cell>
          <cell r="X6499" t="str">
            <v>Secure Value</v>
          </cell>
          <cell r="Y6499" t="str">
            <v>HYOSUNG</v>
          </cell>
          <cell r="Z6499" t="str">
            <v>MX 5600S</v>
          </cell>
        </row>
        <row r="6500">
          <cell r="A6500" t="str">
            <v>S1BG000900006</v>
          </cell>
          <cell r="B6500" t="str">
            <v>S1BG</v>
          </cell>
          <cell r="C6500" t="str">
            <v>CAPEX</v>
          </cell>
          <cell r="D6500" t="str">
            <v>CAPEX</v>
          </cell>
          <cell r="E6500" t="str">
            <v>MVS</v>
          </cell>
          <cell r="F6500">
            <v>900</v>
          </cell>
          <cell r="G6500" t="str">
            <v>CHENNAI</v>
          </cell>
          <cell r="H6500" t="str">
            <v>Live</v>
          </cell>
          <cell r="I6500" t="str">
            <v>ARIYUR</v>
          </cell>
          <cell r="N6500" t="str">
            <v>ATM</v>
          </cell>
          <cell r="O6500" t="str">
            <v>OFFSITE</v>
          </cell>
          <cell r="P6500" t="str">
            <v>SEMI-URBAN</v>
          </cell>
          <cell r="Q6500" t="str">
            <v>172.36.228.226</v>
          </cell>
          <cell r="R6500" t="str">
            <v>TATA-Nelco-Capex</v>
          </cell>
          <cell r="S6500" t="str">
            <v>TATA -Nelco</v>
          </cell>
          <cell r="T6500" t="str">
            <v>VSAT</v>
          </cell>
          <cell r="U6500" t="str">
            <v>HITACHI(MS20)</v>
          </cell>
          <cell r="V6500" t="str">
            <v>HITACHI</v>
          </cell>
          <cell r="W6500" t="str">
            <v>Vendor Managed</v>
          </cell>
          <cell r="X6500" t="str">
            <v>CMS</v>
          </cell>
          <cell r="Y6500" t="str">
            <v>DIEBOLD</v>
          </cell>
          <cell r="Z6500" t="str">
            <v>D 429 CD</v>
          </cell>
        </row>
        <row r="6501">
          <cell r="A6501" t="str">
            <v>S1BW000932102</v>
          </cell>
          <cell r="B6501" t="str">
            <v>S1BW</v>
          </cell>
          <cell r="C6501" t="str">
            <v>CAPEX</v>
          </cell>
          <cell r="D6501" t="str">
            <v>CAPEX</v>
          </cell>
          <cell r="E6501" t="str">
            <v>MVS</v>
          </cell>
          <cell r="F6501">
            <v>932</v>
          </cell>
          <cell r="G6501" t="str">
            <v>CHENNAI</v>
          </cell>
          <cell r="H6501" t="str">
            <v>Live</v>
          </cell>
          <cell r="I6501" t="str">
            <v>GOVT. ENGG COLLEGE</v>
          </cell>
          <cell r="N6501" t="str">
            <v>ATM</v>
          </cell>
          <cell r="O6501" t="str">
            <v>OFFSITE</v>
          </cell>
          <cell r="P6501" t="str">
            <v>SEMI-URBAN</v>
          </cell>
          <cell r="Q6501" t="str">
            <v>10.121.132.210</v>
          </cell>
          <cell r="R6501" t="str">
            <v>AIRTEL-VSAT</v>
          </cell>
          <cell r="S6501" t="str">
            <v>Hughes</v>
          </cell>
          <cell r="T6501" t="str">
            <v>VSAT</v>
          </cell>
          <cell r="U6501" t="str">
            <v>HITACHI(MS20)</v>
          </cell>
          <cell r="V6501" t="str">
            <v>HITACHI</v>
          </cell>
          <cell r="W6501" t="str">
            <v>Vendor Managed</v>
          </cell>
          <cell r="X6501" t="str">
            <v>Secure Value</v>
          </cell>
          <cell r="Y6501" t="str">
            <v>HYOSUNG</v>
          </cell>
          <cell r="Z6501" t="str">
            <v>MX 5600</v>
          </cell>
        </row>
        <row r="6502">
          <cell r="A6502" t="str">
            <v>S1BJ000835086</v>
          </cell>
          <cell r="B6502" t="str">
            <v>S1BJ</v>
          </cell>
          <cell r="C6502" t="str">
            <v>CAPEX</v>
          </cell>
          <cell r="D6502" t="str">
            <v>CAPEX</v>
          </cell>
          <cell r="E6502" t="str">
            <v>MVS</v>
          </cell>
          <cell r="F6502">
            <v>835</v>
          </cell>
          <cell r="G6502" t="str">
            <v>CHENNAI</v>
          </cell>
          <cell r="H6502" t="str">
            <v>Live</v>
          </cell>
          <cell r="I6502" t="str">
            <v>YMR PATTI DINDIGUL</v>
          </cell>
          <cell r="N6502" t="str">
            <v>ATM</v>
          </cell>
          <cell r="O6502" t="str">
            <v>OFFSITE</v>
          </cell>
          <cell r="P6502" t="str">
            <v>URBAN</v>
          </cell>
          <cell r="Q6502" t="str">
            <v>10.121.153.50</v>
          </cell>
          <cell r="R6502" t="str">
            <v>AIRTEL-VSAT</v>
          </cell>
          <cell r="S6502" t="str">
            <v>Hughes</v>
          </cell>
          <cell r="T6502" t="str">
            <v>VSAT</v>
          </cell>
          <cell r="U6502" t="str">
            <v>AGS(MS20)</v>
          </cell>
          <cell r="V6502" t="str">
            <v>AGS</v>
          </cell>
          <cell r="W6502" t="str">
            <v>Vendor Managed</v>
          </cell>
          <cell r="X6502" t="str">
            <v>Secure Value</v>
          </cell>
          <cell r="Y6502" t="str">
            <v>WINCOR</v>
          </cell>
          <cell r="Z6502" t="str">
            <v>PROCASH 280</v>
          </cell>
        </row>
        <row r="6503">
          <cell r="A6503" t="str">
            <v>S1BW000947060</v>
          </cell>
          <cell r="B6503" t="str">
            <v>S1BW</v>
          </cell>
          <cell r="C6503" t="str">
            <v>CAPEX</v>
          </cell>
          <cell r="D6503" t="str">
            <v>CAPEX</v>
          </cell>
          <cell r="E6503" t="str">
            <v>MVS</v>
          </cell>
          <cell r="F6503">
            <v>947</v>
          </cell>
          <cell r="G6503" t="str">
            <v>CHENNAI</v>
          </cell>
          <cell r="H6503" t="str">
            <v>Live</v>
          </cell>
          <cell r="I6503" t="str">
            <v>KASBA,VELLORE</v>
          </cell>
          <cell r="N6503" t="str">
            <v>ATM</v>
          </cell>
          <cell r="O6503" t="str">
            <v>OFFSITE</v>
          </cell>
          <cell r="P6503" t="str">
            <v>URBAN</v>
          </cell>
          <cell r="Q6503" t="str">
            <v>172.28.113.178</v>
          </cell>
          <cell r="R6503" t="str">
            <v>AIRTEL-VSAT</v>
          </cell>
          <cell r="S6503" t="str">
            <v>Hughes</v>
          </cell>
          <cell r="T6503" t="str">
            <v>VSAT</v>
          </cell>
          <cell r="U6503" t="str">
            <v>HITACHI(MS20)</v>
          </cell>
          <cell r="V6503" t="str">
            <v>HITACHI</v>
          </cell>
          <cell r="W6503" t="str">
            <v>Vendor Managed</v>
          </cell>
          <cell r="X6503" t="str">
            <v>writers</v>
          </cell>
          <cell r="Y6503" t="str">
            <v>HYOSUNG</v>
          </cell>
          <cell r="Z6503" t="str">
            <v>MX 5600S</v>
          </cell>
        </row>
        <row r="6504">
          <cell r="A6504" t="str">
            <v>S1BB018226012</v>
          </cell>
          <cell r="B6504" t="str">
            <v>S1BB</v>
          </cell>
          <cell r="C6504" t="str">
            <v>CAPEX</v>
          </cell>
          <cell r="D6504" t="str">
            <v>CAPEX</v>
          </cell>
          <cell r="E6504" t="str">
            <v>MVS</v>
          </cell>
          <cell r="F6504">
            <v>18226</v>
          </cell>
          <cell r="G6504" t="str">
            <v>CHENNAI</v>
          </cell>
          <cell r="H6504" t="str">
            <v>Live</v>
          </cell>
          <cell r="I6504" t="str">
            <v>BUS STAND KAILASAPURAM</v>
          </cell>
          <cell r="N6504" t="str">
            <v>ATM</v>
          </cell>
          <cell r="O6504" t="str">
            <v>OFFSITE</v>
          </cell>
          <cell r="P6504" t="str">
            <v>SEMI-URBAN</v>
          </cell>
          <cell r="Q6504" t="str">
            <v>10.121.154.250</v>
          </cell>
          <cell r="R6504" t="str">
            <v>AIRTEL-VSAT</v>
          </cell>
          <cell r="S6504" t="str">
            <v>Hughes</v>
          </cell>
          <cell r="T6504" t="str">
            <v>VSAT</v>
          </cell>
          <cell r="U6504" t="str">
            <v>AGS(MS20)</v>
          </cell>
          <cell r="V6504" t="str">
            <v>AGS</v>
          </cell>
          <cell r="W6504" t="str">
            <v>Vendor Managed</v>
          </cell>
          <cell r="X6504" t="str">
            <v>Secure Value</v>
          </cell>
          <cell r="Y6504" t="str">
            <v>NCR</v>
          </cell>
          <cell r="Z6504" t="str">
            <v>SELFSERVE 22E</v>
          </cell>
        </row>
        <row r="6505">
          <cell r="A6505" t="str">
            <v>S1BG001243053</v>
          </cell>
          <cell r="B6505" t="str">
            <v>S1BG</v>
          </cell>
          <cell r="C6505" t="str">
            <v>CAPEX</v>
          </cell>
          <cell r="D6505" t="str">
            <v>CAPEX</v>
          </cell>
          <cell r="E6505" t="str">
            <v>MVS</v>
          </cell>
          <cell r="F6505">
            <v>1243</v>
          </cell>
          <cell r="G6505" t="str">
            <v>CHENNAI</v>
          </cell>
          <cell r="H6505" t="str">
            <v>Live</v>
          </cell>
          <cell r="I6505" t="str">
            <v>SHOLINGANALLUR RTO OFF</v>
          </cell>
          <cell r="N6505" t="str">
            <v>ATM</v>
          </cell>
          <cell r="O6505" t="str">
            <v>OFFSITE</v>
          </cell>
          <cell r="P6505" t="str">
            <v>URBAN</v>
          </cell>
          <cell r="Q6505" t="str">
            <v>172.38.66.99</v>
          </cell>
          <cell r="R6505" t="str">
            <v>HUG-VSAT</v>
          </cell>
          <cell r="S6505" t="str">
            <v>Hughes</v>
          </cell>
          <cell r="T6505" t="str">
            <v>VSAT</v>
          </cell>
          <cell r="U6505" t="str">
            <v>AGS(MS20)</v>
          </cell>
          <cell r="V6505" t="str">
            <v>AGS</v>
          </cell>
          <cell r="W6505" t="str">
            <v>Vendor Managed</v>
          </cell>
          <cell r="X6505" t="str">
            <v>Secure Value</v>
          </cell>
          <cell r="Y6505" t="str">
            <v>DIEBOLD</v>
          </cell>
          <cell r="Z6505" t="str">
            <v>D 429 CD</v>
          </cell>
        </row>
        <row r="6506">
          <cell r="A6506" t="str">
            <v>S1BJ000937014</v>
          </cell>
          <cell r="B6506" t="str">
            <v>S1BJ</v>
          </cell>
          <cell r="C6506" t="str">
            <v>CAPEX</v>
          </cell>
          <cell r="D6506" t="str">
            <v>CAPEX</v>
          </cell>
          <cell r="E6506" t="str">
            <v>MVS</v>
          </cell>
          <cell r="F6506">
            <v>937</v>
          </cell>
          <cell r="G6506" t="str">
            <v>CHENNAI</v>
          </cell>
          <cell r="H6506" t="str">
            <v>Live</v>
          </cell>
          <cell r="I6506" t="str">
            <v>COMBINED DIST COURT</v>
          </cell>
          <cell r="N6506" t="str">
            <v>ATM</v>
          </cell>
          <cell r="O6506" t="str">
            <v>OFFSITE</v>
          </cell>
          <cell r="P6506" t="str">
            <v>SEMI-URBAN</v>
          </cell>
          <cell r="Q6506" t="str">
            <v>10.121.146.250</v>
          </cell>
          <cell r="R6506" t="str">
            <v>AIRTEL-VSAT</v>
          </cell>
          <cell r="S6506" t="str">
            <v>Hughes</v>
          </cell>
          <cell r="T6506" t="str">
            <v>VSAT</v>
          </cell>
          <cell r="U6506" t="str">
            <v>AGS(MS20)</v>
          </cell>
          <cell r="V6506" t="str">
            <v>AGS</v>
          </cell>
          <cell r="W6506" t="str">
            <v>Vendor Managed</v>
          </cell>
          <cell r="X6506" t="str">
            <v>Secure Value</v>
          </cell>
          <cell r="Y6506" t="str">
            <v>WINCOR</v>
          </cell>
          <cell r="Z6506" t="str">
            <v>PROCASH 280</v>
          </cell>
        </row>
        <row r="6507">
          <cell r="A6507" t="str">
            <v>S1NG000935089</v>
          </cell>
          <cell r="B6507" t="str">
            <v>S1NG</v>
          </cell>
          <cell r="C6507" t="str">
            <v>CAPEX</v>
          </cell>
          <cell r="D6507" t="str">
            <v>CAPEX</v>
          </cell>
          <cell r="E6507" t="str">
            <v>MVS</v>
          </cell>
          <cell r="F6507">
            <v>935</v>
          </cell>
          <cell r="G6507" t="str">
            <v>CHENNAI</v>
          </cell>
          <cell r="H6507" t="str">
            <v>Live</v>
          </cell>
          <cell r="I6507" t="str">
            <v>BOYAMPALAYAM PIRIVU TI</v>
          </cell>
          <cell r="N6507" t="str">
            <v>ATM</v>
          </cell>
          <cell r="O6507" t="str">
            <v>OFFSITE</v>
          </cell>
          <cell r="P6507" t="str">
            <v>SEMI-URBAN</v>
          </cell>
          <cell r="Q6507" t="str">
            <v>172.36.22.250</v>
          </cell>
          <cell r="R6507" t="str">
            <v>TATANET-VSAT</v>
          </cell>
          <cell r="S6507" t="str">
            <v>TATA -Nelco</v>
          </cell>
          <cell r="T6507" t="str">
            <v>VSAT</v>
          </cell>
          <cell r="U6507" t="str">
            <v>AGS(MS20)</v>
          </cell>
          <cell r="V6507" t="str">
            <v>AGS</v>
          </cell>
          <cell r="W6507" t="str">
            <v>Vendor Managed</v>
          </cell>
          <cell r="X6507" t="str">
            <v>Secure Value</v>
          </cell>
          <cell r="Y6507" t="str">
            <v>DIEBOLD</v>
          </cell>
          <cell r="Z6507" t="str">
            <v>D 429 CD</v>
          </cell>
        </row>
        <row r="6508">
          <cell r="A6508" t="str">
            <v>S1BB000827057</v>
          </cell>
          <cell r="B6508" t="str">
            <v>S1BB</v>
          </cell>
          <cell r="C6508" t="str">
            <v>CAPEX</v>
          </cell>
          <cell r="D6508" t="str">
            <v>CAPEX</v>
          </cell>
          <cell r="E6508" t="str">
            <v>MVS</v>
          </cell>
          <cell r="F6508">
            <v>827</v>
          </cell>
          <cell r="G6508" t="str">
            <v>CHENNAI</v>
          </cell>
          <cell r="H6508" t="str">
            <v>Live</v>
          </cell>
          <cell r="I6508" t="str">
            <v>AFS SULUR</v>
          </cell>
          <cell r="N6508" t="str">
            <v>ATM</v>
          </cell>
          <cell r="O6508" t="str">
            <v>OFFSITE</v>
          </cell>
          <cell r="P6508" t="str">
            <v>URBAN</v>
          </cell>
          <cell r="Q6508" t="str">
            <v>172.36.228.66</v>
          </cell>
          <cell r="R6508" t="str">
            <v>TATA-Nelco-Capex</v>
          </cell>
          <cell r="S6508" t="str">
            <v>TATA -Nelco</v>
          </cell>
          <cell r="T6508" t="str">
            <v>VSAT</v>
          </cell>
          <cell r="U6508" t="str">
            <v>HITACHI(MS20)</v>
          </cell>
          <cell r="V6508" t="str">
            <v>HITACHI</v>
          </cell>
          <cell r="W6508" t="str">
            <v>Vendor Managed</v>
          </cell>
          <cell r="X6508" t="str">
            <v>Secure Value</v>
          </cell>
          <cell r="Y6508" t="str">
            <v>NCR</v>
          </cell>
          <cell r="Z6508" t="str">
            <v>SELFSERVE 22E</v>
          </cell>
        </row>
        <row r="6509">
          <cell r="A6509" t="str">
            <v>S1NG001020133</v>
          </cell>
          <cell r="B6509" t="str">
            <v>S1NG</v>
          </cell>
          <cell r="C6509" t="str">
            <v>CAPEX</v>
          </cell>
          <cell r="D6509" t="str">
            <v>CAPEX</v>
          </cell>
          <cell r="E6509" t="str">
            <v>MVS</v>
          </cell>
          <cell r="F6509">
            <v>1020</v>
          </cell>
          <cell r="G6509" t="str">
            <v>CHENNAI</v>
          </cell>
          <cell r="H6509" t="str">
            <v>Live</v>
          </cell>
          <cell r="I6509" t="str">
            <v>VIRUGAMBAKKAM REDDY ST</v>
          </cell>
          <cell r="N6509" t="str">
            <v>ATM</v>
          </cell>
          <cell r="O6509" t="str">
            <v>OFFSITE</v>
          </cell>
          <cell r="P6509" t="str">
            <v>METRO</v>
          </cell>
          <cell r="Q6509" t="str">
            <v>172.36.22.74</v>
          </cell>
          <cell r="R6509" t="str">
            <v>TATANET-VSAT</v>
          </cell>
          <cell r="S6509" t="str">
            <v>TATA -Nelco</v>
          </cell>
          <cell r="T6509" t="str">
            <v>VSAT</v>
          </cell>
          <cell r="U6509" t="str">
            <v>AGS(MS20)</v>
          </cell>
          <cell r="V6509" t="str">
            <v>AGS</v>
          </cell>
          <cell r="W6509" t="str">
            <v>Vendor Managed</v>
          </cell>
          <cell r="X6509" t="str">
            <v>Secure Value</v>
          </cell>
          <cell r="Y6509" t="str">
            <v>DIEBOLD</v>
          </cell>
          <cell r="Z6509" t="str">
            <v>D 429 CD</v>
          </cell>
        </row>
        <row r="6510">
          <cell r="A6510" t="str">
            <v>S1BW000891028</v>
          </cell>
          <cell r="B6510" t="str">
            <v>S1BW</v>
          </cell>
          <cell r="C6510" t="str">
            <v>CAPEX</v>
          </cell>
          <cell r="D6510" t="str">
            <v>CAPEX</v>
          </cell>
          <cell r="E6510" t="str">
            <v>MVS</v>
          </cell>
          <cell r="F6510">
            <v>891</v>
          </cell>
          <cell r="G6510" t="str">
            <v>CHENNAI</v>
          </cell>
          <cell r="H6510" t="str">
            <v>Live</v>
          </cell>
          <cell r="I6510" t="str">
            <v>SBI COONOOR 30</v>
          </cell>
          <cell r="N6510" t="str">
            <v>ATM</v>
          </cell>
          <cell r="O6510" t="str">
            <v>OFFSITE</v>
          </cell>
          <cell r="P6510" t="str">
            <v>SEMI-URBAN</v>
          </cell>
          <cell r="Q6510" t="str">
            <v>172.28.101.187</v>
          </cell>
          <cell r="R6510" t="str">
            <v>AIRTEL-VSAT</v>
          </cell>
          <cell r="S6510" t="str">
            <v>Hughes</v>
          </cell>
          <cell r="T6510" t="str">
            <v>VSAT</v>
          </cell>
          <cell r="U6510" t="str">
            <v>HITACHI(MS20)</v>
          </cell>
          <cell r="V6510" t="str">
            <v>HITACHI</v>
          </cell>
          <cell r="W6510" t="str">
            <v>Vendor Managed</v>
          </cell>
          <cell r="X6510" t="str">
            <v>CMS</v>
          </cell>
          <cell r="Y6510" t="str">
            <v>HYOSUNG</v>
          </cell>
          <cell r="Z6510" t="str">
            <v>MX 5600S</v>
          </cell>
        </row>
        <row r="6511">
          <cell r="A6511" t="str">
            <v>S1BW000827022</v>
          </cell>
          <cell r="B6511" t="str">
            <v>S1BW</v>
          </cell>
          <cell r="C6511" t="str">
            <v>CAPEX</v>
          </cell>
          <cell r="D6511" t="str">
            <v>CAPEX</v>
          </cell>
          <cell r="E6511" t="str">
            <v>MVS</v>
          </cell>
          <cell r="F6511">
            <v>827</v>
          </cell>
          <cell r="G6511" t="str">
            <v>CHENNAI</v>
          </cell>
          <cell r="H6511" t="str">
            <v>Live</v>
          </cell>
          <cell r="I6511" t="str">
            <v>COIMBATORE RAILWAY STN</v>
          </cell>
          <cell r="N6511" t="str">
            <v>ATM</v>
          </cell>
          <cell r="O6511" t="str">
            <v>OFFSITE</v>
          </cell>
          <cell r="P6511" t="str">
            <v>URBAN</v>
          </cell>
          <cell r="Q6511" t="str">
            <v>172.34.3.18</v>
          </cell>
          <cell r="R6511" t="str">
            <v>HUG-IRCTC</v>
          </cell>
          <cell r="S6511" t="str">
            <v>Hughes</v>
          </cell>
          <cell r="T6511" t="str">
            <v>VSAT</v>
          </cell>
          <cell r="U6511" t="str">
            <v>HITACHI(MS20)</v>
          </cell>
          <cell r="V6511" t="str">
            <v>HITACHI</v>
          </cell>
          <cell r="W6511" t="str">
            <v>Vendor Managed</v>
          </cell>
          <cell r="X6511" t="str">
            <v>Secure Value</v>
          </cell>
          <cell r="Y6511" t="str">
            <v>HYOSUNG</v>
          </cell>
          <cell r="Z6511" t="str">
            <v>MX 5600S</v>
          </cell>
        </row>
        <row r="6512">
          <cell r="A6512" t="str">
            <v>S1BW000853034</v>
          </cell>
          <cell r="B6512" t="str">
            <v>S1BW</v>
          </cell>
          <cell r="C6512" t="str">
            <v>CAPEX</v>
          </cell>
          <cell r="D6512" t="str">
            <v>CAPEX</v>
          </cell>
          <cell r="E6512" t="str">
            <v>MVS</v>
          </cell>
          <cell r="F6512">
            <v>853</v>
          </cell>
          <cell r="G6512" t="str">
            <v>CHENNAI</v>
          </cell>
          <cell r="H6512" t="str">
            <v>Live</v>
          </cell>
          <cell r="I6512" t="str">
            <v>2ND ATM TOLLGATE CHINN KA</v>
          </cell>
          <cell r="N6512" t="str">
            <v>ATM</v>
          </cell>
          <cell r="O6512" t="str">
            <v>OFFSITE</v>
          </cell>
          <cell r="P6512" t="str">
            <v>URBAN</v>
          </cell>
          <cell r="Q6512" t="str">
            <v>172.28.88.26</v>
          </cell>
          <cell r="R6512" t="str">
            <v>AIRTEL-VSAT</v>
          </cell>
          <cell r="S6512" t="str">
            <v>Hughes</v>
          </cell>
          <cell r="T6512" t="str">
            <v>VSAT</v>
          </cell>
          <cell r="U6512" t="str">
            <v>HITACHI(MS20)</v>
          </cell>
          <cell r="V6512" t="str">
            <v>HITACHI</v>
          </cell>
          <cell r="W6512" t="str">
            <v>Vendor Managed</v>
          </cell>
          <cell r="X6512" t="str">
            <v>Secure Value</v>
          </cell>
          <cell r="Y6512" t="str">
            <v>HYOSUNG</v>
          </cell>
          <cell r="Z6512" t="str">
            <v>MX 5600S</v>
          </cell>
        </row>
        <row r="6513">
          <cell r="A6513" t="str">
            <v>S1BG000837111</v>
          </cell>
          <cell r="B6513" t="str">
            <v>S1BG</v>
          </cell>
          <cell r="C6513" t="str">
            <v>CAPEX</v>
          </cell>
          <cell r="D6513" t="str">
            <v>CAPEX</v>
          </cell>
          <cell r="E6513" t="str">
            <v>MVS</v>
          </cell>
          <cell r="F6513">
            <v>837</v>
          </cell>
          <cell r="G6513" t="str">
            <v>CHENNAI</v>
          </cell>
          <cell r="H6513" t="str">
            <v>Live</v>
          </cell>
          <cell r="I6513" t="str">
            <v>VELLITHIRUPUR OFFSITE</v>
          </cell>
          <cell r="N6513" t="str">
            <v>ATM</v>
          </cell>
          <cell r="O6513" t="str">
            <v>OFFSITE</v>
          </cell>
          <cell r="P6513" t="str">
            <v>URBAN</v>
          </cell>
          <cell r="Q6513" t="str">
            <v>10.121.165.210</v>
          </cell>
          <cell r="R6513" t="str">
            <v>AIRTEL-VSAT</v>
          </cell>
          <cell r="S6513" t="str">
            <v>Hughes</v>
          </cell>
          <cell r="T6513" t="str">
            <v>VSAT</v>
          </cell>
          <cell r="U6513" t="str">
            <v>AGS(MS20)</v>
          </cell>
          <cell r="V6513" t="str">
            <v>AGS</v>
          </cell>
          <cell r="W6513" t="str">
            <v>Vendor Managed</v>
          </cell>
          <cell r="X6513" t="str">
            <v>Secure Value</v>
          </cell>
          <cell r="Y6513" t="str">
            <v>DIEBOLD</v>
          </cell>
          <cell r="Z6513" t="str">
            <v>D 429 CD</v>
          </cell>
        </row>
        <row r="6514">
          <cell r="A6514" t="str">
            <v>S1BW000880050</v>
          </cell>
          <cell r="B6514" t="str">
            <v>S1BW</v>
          </cell>
          <cell r="C6514" t="str">
            <v>CAPEX</v>
          </cell>
          <cell r="D6514" t="str">
            <v>CAPEX</v>
          </cell>
          <cell r="E6514" t="str">
            <v>MVS</v>
          </cell>
          <cell r="F6514">
            <v>880</v>
          </cell>
          <cell r="G6514" t="str">
            <v>CHENNAI</v>
          </cell>
          <cell r="H6514" t="str">
            <v>Live</v>
          </cell>
          <cell r="I6514" t="str">
            <v>AMOZON COMPLEX-2ND</v>
          </cell>
          <cell r="N6514" t="str">
            <v>ATM</v>
          </cell>
          <cell r="O6514" t="str">
            <v>OFFSITE</v>
          </cell>
          <cell r="P6514" t="str">
            <v>URBAN</v>
          </cell>
          <cell r="Q6514" t="str">
            <v>172.36.229.218</v>
          </cell>
          <cell r="R6514" t="str">
            <v>TATA-Nelco-Capex</v>
          </cell>
          <cell r="S6514" t="str">
            <v>TATA -Nelco</v>
          </cell>
          <cell r="T6514" t="str">
            <v>VSAT</v>
          </cell>
          <cell r="U6514" t="str">
            <v>HITACHI(MS20)</v>
          </cell>
          <cell r="V6514" t="str">
            <v>HITACHI</v>
          </cell>
          <cell r="W6514" t="str">
            <v>Vendor Managed</v>
          </cell>
          <cell r="X6514" t="str">
            <v>CMS</v>
          </cell>
          <cell r="Y6514" t="str">
            <v>HYOSUNG</v>
          </cell>
          <cell r="Z6514" t="str">
            <v>MX 5600</v>
          </cell>
        </row>
        <row r="6515">
          <cell r="A6515" t="str">
            <v>S1NG000939080</v>
          </cell>
          <cell r="B6515" t="str">
            <v>S1NG</v>
          </cell>
          <cell r="C6515" t="str">
            <v>CAPEX</v>
          </cell>
          <cell r="D6515" t="str">
            <v>CAPEX</v>
          </cell>
          <cell r="E6515" t="str">
            <v>MVS</v>
          </cell>
          <cell r="F6515">
            <v>939</v>
          </cell>
          <cell r="G6515" t="str">
            <v>CHENNAI</v>
          </cell>
          <cell r="H6515" t="str">
            <v>Live</v>
          </cell>
          <cell r="I6515" t="str">
            <v>THANNEERKUNNAM</v>
          </cell>
          <cell r="N6515" t="str">
            <v>ATM</v>
          </cell>
          <cell r="O6515" t="str">
            <v>OFFSITE</v>
          </cell>
          <cell r="P6515" t="str">
            <v>SEMI-URBAN</v>
          </cell>
          <cell r="Q6515" t="str">
            <v>172.36.17.106</v>
          </cell>
          <cell r="R6515" t="str">
            <v>TATANET-VSAT</v>
          </cell>
          <cell r="S6515" t="str">
            <v>TATA -Nelco</v>
          </cell>
          <cell r="T6515" t="str">
            <v>VSAT</v>
          </cell>
          <cell r="U6515" t="str">
            <v>AGS(MS20)</v>
          </cell>
          <cell r="V6515" t="str">
            <v>AGS</v>
          </cell>
          <cell r="W6515" t="str">
            <v>Vendor Managed</v>
          </cell>
          <cell r="X6515" t="str">
            <v>Secure Value</v>
          </cell>
          <cell r="Y6515" t="str">
            <v>DIEBOLD</v>
          </cell>
          <cell r="Z6515" t="str">
            <v>D 429 CD</v>
          </cell>
        </row>
        <row r="6516">
          <cell r="A6516" t="str">
            <v>S1NG000827296</v>
          </cell>
          <cell r="B6516" t="str">
            <v>S1NG</v>
          </cell>
          <cell r="C6516" t="str">
            <v>CAPEX</v>
          </cell>
          <cell r="D6516" t="str">
            <v>CAPEX</v>
          </cell>
          <cell r="E6516" t="str">
            <v>MVS</v>
          </cell>
          <cell r="F6516">
            <v>827</v>
          </cell>
          <cell r="G6516" t="str">
            <v>CHENNAI</v>
          </cell>
          <cell r="H6516" t="str">
            <v>Live</v>
          </cell>
          <cell r="I6516" t="str">
            <v>PAPPAMPATTI CHETTIPALAYAM</v>
          </cell>
          <cell r="N6516" t="str">
            <v>ATM</v>
          </cell>
          <cell r="O6516" t="str">
            <v>OFFSITE</v>
          </cell>
          <cell r="P6516" t="str">
            <v>METRO</v>
          </cell>
          <cell r="Q6516" t="str">
            <v>172.36.19.146</v>
          </cell>
          <cell r="R6516" t="str">
            <v>TATANET-VSAT</v>
          </cell>
          <cell r="S6516" t="str">
            <v>TATA -Nelco</v>
          </cell>
          <cell r="T6516" t="str">
            <v>VSAT</v>
          </cell>
          <cell r="U6516" t="str">
            <v>AGS(MS20)</v>
          </cell>
          <cell r="V6516" t="str">
            <v>AGS</v>
          </cell>
          <cell r="W6516" t="str">
            <v>Vendor Managed</v>
          </cell>
          <cell r="X6516" t="str">
            <v>Secure Value</v>
          </cell>
          <cell r="Y6516" t="str">
            <v>DIEBOLD</v>
          </cell>
          <cell r="Z6516" t="str">
            <v>D 429 CD</v>
          </cell>
        </row>
        <row r="6517">
          <cell r="A6517" t="str">
            <v>S1BW000880004</v>
          </cell>
          <cell r="B6517" t="str">
            <v>S1BW</v>
          </cell>
          <cell r="C6517" t="str">
            <v>CAPEX</v>
          </cell>
          <cell r="D6517" t="str">
            <v>CAPEX</v>
          </cell>
          <cell r="E6517" t="str">
            <v>MVS</v>
          </cell>
          <cell r="F6517">
            <v>880</v>
          </cell>
          <cell r="G6517" t="str">
            <v>CHENNAI</v>
          </cell>
          <cell r="H6517" t="str">
            <v>Live</v>
          </cell>
          <cell r="I6517" t="str">
            <v>JOSHUA ST 1ST OFFSITE</v>
          </cell>
          <cell r="N6517" t="str">
            <v>ATM</v>
          </cell>
          <cell r="O6517" t="str">
            <v>OFFSITE</v>
          </cell>
          <cell r="P6517" t="str">
            <v>URBAN</v>
          </cell>
          <cell r="Q6517" t="str">
            <v>172.36.227.154</v>
          </cell>
          <cell r="R6517" t="str">
            <v>TATA-Nelco-Capex</v>
          </cell>
          <cell r="S6517" t="str">
            <v>TATA -Nelco</v>
          </cell>
          <cell r="T6517" t="str">
            <v>VSAT</v>
          </cell>
          <cell r="U6517" t="str">
            <v>HITACHI(MS20)</v>
          </cell>
          <cell r="V6517" t="str">
            <v>HITACHI</v>
          </cell>
          <cell r="W6517" t="str">
            <v>Vendor Managed</v>
          </cell>
          <cell r="X6517" t="str">
            <v>CMS</v>
          </cell>
          <cell r="Y6517" t="str">
            <v>HYOSUNG</v>
          </cell>
          <cell r="Z6517" t="str">
            <v>MX 5600S</v>
          </cell>
        </row>
        <row r="6518">
          <cell r="A6518" t="str">
            <v>S1NB000956079</v>
          </cell>
          <cell r="B6518" t="str">
            <v>S1NB</v>
          </cell>
          <cell r="C6518" t="str">
            <v>CAPEX</v>
          </cell>
          <cell r="D6518" t="str">
            <v>CAPEX</v>
          </cell>
          <cell r="E6518" t="str">
            <v>MVS</v>
          </cell>
          <cell r="F6518">
            <v>956</v>
          </cell>
          <cell r="G6518" t="str">
            <v>CHENNAI</v>
          </cell>
          <cell r="H6518" t="str">
            <v>Live</v>
          </cell>
          <cell r="I6518" t="str">
            <v>IIT CHENNAI OFFSITE</v>
          </cell>
          <cell r="N6518" t="str">
            <v>ATM</v>
          </cell>
          <cell r="O6518" t="str">
            <v>OFFSITE</v>
          </cell>
          <cell r="P6518" t="str">
            <v>METRO</v>
          </cell>
          <cell r="Q6518" t="str">
            <v>172.36.225.11</v>
          </cell>
          <cell r="R6518" t="str">
            <v>TATA-Nelco-Capex</v>
          </cell>
          <cell r="S6518" t="str">
            <v>TATA -Nelco</v>
          </cell>
          <cell r="T6518" t="str">
            <v>VSAT</v>
          </cell>
          <cell r="U6518" t="str">
            <v>AGS(MS20)</v>
          </cell>
          <cell r="V6518" t="str">
            <v>AGS</v>
          </cell>
          <cell r="W6518" t="str">
            <v>Vendor Managed</v>
          </cell>
          <cell r="X6518" t="str">
            <v>Secure Value</v>
          </cell>
          <cell r="Y6518" t="str">
            <v>NCR</v>
          </cell>
          <cell r="Z6518" t="str">
            <v>SELFSERVE 22E</v>
          </cell>
        </row>
        <row r="6519">
          <cell r="A6519" t="str">
            <v>S1BW000891040</v>
          </cell>
          <cell r="B6519" t="str">
            <v>S1BW</v>
          </cell>
          <cell r="C6519" t="str">
            <v>CAPEX</v>
          </cell>
          <cell r="D6519" t="str">
            <v>CAPEX</v>
          </cell>
          <cell r="E6519" t="str">
            <v>MVS</v>
          </cell>
          <cell r="F6519">
            <v>891</v>
          </cell>
          <cell r="G6519" t="str">
            <v>CHENNAI</v>
          </cell>
          <cell r="H6519" t="str">
            <v>Live</v>
          </cell>
          <cell r="I6519" t="str">
            <v>BOYES COMPANY COONOOR</v>
          </cell>
          <cell r="N6519" t="str">
            <v>ATM</v>
          </cell>
          <cell r="O6519" t="str">
            <v>OFFSITE</v>
          </cell>
          <cell r="P6519" t="str">
            <v>SEMI-URBAN</v>
          </cell>
          <cell r="Q6519" t="str">
            <v>172.36.226.98</v>
          </cell>
          <cell r="R6519" t="str">
            <v>TATA-Nelco-Capex</v>
          </cell>
          <cell r="S6519" t="str">
            <v>TATA -Nelco</v>
          </cell>
          <cell r="T6519" t="str">
            <v>VSAT</v>
          </cell>
          <cell r="U6519" t="str">
            <v>AGS(MS20)</v>
          </cell>
          <cell r="V6519" t="str">
            <v>AGS</v>
          </cell>
          <cell r="W6519" t="str">
            <v>Vendor Managed</v>
          </cell>
          <cell r="X6519" t="str">
            <v>Secure Value</v>
          </cell>
          <cell r="Y6519" t="str">
            <v>HYOSUNG</v>
          </cell>
          <cell r="Z6519" t="str">
            <v>MX 5600</v>
          </cell>
        </row>
        <row r="6520">
          <cell r="A6520" t="str">
            <v>S1NG000913116</v>
          </cell>
          <cell r="B6520" t="str">
            <v>S1NG</v>
          </cell>
          <cell r="C6520" t="str">
            <v>CAPEX</v>
          </cell>
          <cell r="D6520" t="str">
            <v>CAPEX</v>
          </cell>
          <cell r="E6520" t="str">
            <v>MVS</v>
          </cell>
          <cell r="F6520">
            <v>913</v>
          </cell>
          <cell r="G6520" t="str">
            <v>CHENNAI</v>
          </cell>
          <cell r="H6520" t="str">
            <v>Live</v>
          </cell>
          <cell r="I6520" t="str">
            <v>VAZHAPADI OFF ATM</v>
          </cell>
          <cell r="N6520" t="str">
            <v>ATM</v>
          </cell>
          <cell r="O6520" t="str">
            <v>OFFSITE</v>
          </cell>
          <cell r="P6520" t="str">
            <v>SEMI-URBAN</v>
          </cell>
          <cell r="Q6520" t="str">
            <v>172.36.21.18</v>
          </cell>
          <cell r="R6520" t="str">
            <v>TATANET-VSAT</v>
          </cell>
          <cell r="S6520" t="str">
            <v>TATA -Nelco</v>
          </cell>
          <cell r="T6520" t="str">
            <v>VSAT</v>
          </cell>
          <cell r="U6520" t="str">
            <v>AGS(MS20)</v>
          </cell>
          <cell r="V6520" t="str">
            <v>AGS</v>
          </cell>
          <cell r="W6520" t="str">
            <v>Vendor Managed</v>
          </cell>
          <cell r="X6520" t="str">
            <v>Secure Value</v>
          </cell>
          <cell r="Y6520" t="str">
            <v>DIEBOLD</v>
          </cell>
          <cell r="Z6520" t="str">
            <v>D 429 CD</v>
          </cell>
        </row>
        <row r="6521">
          <cell r="A6521" t="str">
            <v>S1NG000880133</v>
          </cell>
          <cell r="B6521" t="str">
            <v>S1NG</v>
          </cell>
          <cell r="C6521" t="str">
            <v>CAPEX</v>
          </cell>
          <cell r="D6521" t="str">
            <v>CAPEX</v>
          </cell>
          <cell r="E6521" t="str">
            <v>MVS</v>
          </cell>
          <cell r="F6521">
            <v>880</v>
          </cell>
          <cell r="G6521" t="str">
            <v>CHENNAI</v>
          </cell>
          <cell r="H6521" t="str">
            <v>Live</v>
          </cell>
          <cell r="I6521" t="str">
            <v>COURT ROAD</v>
          </cell>
          <cell r="N6521" t="str">
            <v>ATM</v>
          </cell>
          <cell r="O6521" t="str">
            <v>OFFSITE</v>
          </cell>
          <cell r="P6521" t="str">
            <v>SEMI-URBAN</v>
          </cell>
          <cell r="Q6521" t="str">
            <v>172.36.18.162</v>
          </cell>
          <cell r="R6521" t="str">
            <v>TATANET-VSAT</v>
          </cell>
          <cell r="S6521" t="str">
            <v>TATA -Nelco</v>
          </cell>
          <cell r="T6521" t="str">
            <v>VSAT</v>
          </cell>
          <cell r="U6521" t="str">
            <v>HITACHI(MS20)</v>
          </cell>
          <cell r="V6521" t="str">
            <v>HITACHI</v>
          </cell>
          <cell r="W6521" t="str">
            <v>Vendor Managed</v>
          </cell>
          <cell r="X6521" t="str">
            <v>Secure Value</v>
          </cell>
          <cell r="Y6521" t="str">
            <v>DIEBOLD</v>
          </cell>
          <cell r="Z6521" t="str">
            <v>D 429 CD</v>
          </cell>
        </row>
        <row r="6522">
          <cell r="A6522" t="str">
            <v>S1NW000864039</v>
          </cell>
          <cell r="B6522" t="str">
            <v>S1NW</v>
          </cell>
          <cell r="C6522" t="str">
            <v>CAPEX</v>
          </cell>
          <cell r="D6522" t="str">
            <v>CAPEX</v>
          </cell>
          <cell r="E6522" t="str">
            <v>MVS</v>
          </cell>
          <cell r="F6522">
            <v>864</v>
          </cell>
          <cell r="G6522" t="str">
            <v>CHENNAI</v>
          </cell>
          <cell r="H6522" t="str">
            <v>Live</v>
          </cell>
          <cell r="I6522" t="str">
            <v>PATTESWARAM TEMPLE</v>
          </cell>
          <cell r="N6522" t="str">
            <v>ATM</v>
          </cell>
          <cell r="O6522" t="str">
            <v>OFFSITE</v>
          </cell>
          <cell r="P6522" t="str">
            <v>URBAN</v>
          </cell>
          <cell r="Q6522" t="str">
            <v>172.28.155.202</v>
          </cell>
          <cell r="R6522" t="str">
            <v>AIRTEL-VSAT</v>
          </cell>
          <cell r="S6522" t="str">
            <v>Hughes</v>
          </cell>
          <cell r="T6522" t="str">
            <v>VSAT</v>
          </cell>
          <cell r="U6522" t="str">
            <v>HITACHI(MS20)</v>
          </cell>
          <cell r="V6522" t="str">
            <v>HITACHI</v>
          </cell>
          <cell r="W6522" t="str">
            <v>Vendor Managed</v>
          </cell>
          <cell r="X6522" t="str">
            <v>Secure Value</v>
          </cell>
          <cell r="Y6522" t="str">
            <v>HYOSUNG</v>
          </cell>
          <cell r="Z6522" t="str">
            <v>MX 5600S</v>
          </cell>
        </row>
        <row r="6523">
          <cell r="A6523" t="str">
            <v>S1BW000880010</v>
          </cell>
          <cell r="B6523" t="str">
            <v>S1BW</v>
          </cell>
          <cell r="C6523" t="str">
            <v>CAPEX</v>
          </cell>
          <cell r="D6523" t="str">
            <v>CAPEX</v>
          </cell>
          <cell r="E6523" t="str">
            <v>MVS</v>
          </cell>
          <cell r="F6523">
            <v>880</v>
          </cell>
          <cell r="G6523" t="str">
            <v>CHENNAI</v>
          </cell>
          <cell r="H6523" t="str">
            <v>Live</v>
          </cell>
          <cell r="I6523" t="str">
            <v>K.P.ROAD 2ND OFFSITE</v>
          </cell>
          <cell r="N6523" t="str">
            <v>ATM</v>
          </cell>
          <cell r="O6523" t="str">
            <v>OFFSITE</v>
          </cell>
          <cell r="P6523" t="str">
            <v>URBAN</v>
          </cell>
          <cell r="Q6523" t="str">
            <v>172.36.229.211</v>
          </cell>
          <cell r="R6523" t="str">
            <v>TATA-Nelco-Capex</v>
          </cell>
          <cell r="S6523" t="str">
            <v>TATA -Nelco</v>
          </cell>
          <cell r="T6523" t="str">
            <v>VSAT</v>
          </cell>
          <cell r="U6523" t="str">
            <v>HITACHI(MS20)</v>
          </cell>
          <cell r="V6523" t="str">
            <v>HITACHI</v>
          </cell>
          <cell r="W6523" t="str">
            <v>Vendor Managed</v>
          </cell>
          <cell r="X6523" t="str">
            <v>Secure Value</v>
          </cell>
          <cell r="Y6523" t="str">
            <v>HYOSUNG</v>
          </cell>
          <cell r="Z6523" t="str">
            <v>MX 5600S</v>
          </cell>
        </row>
        <row r="6524">
          <cell r="A6524" t="str">
            <v>S1BW000869091</v>
          </cell>
          <cell r="B6524" t="str">
            <v>S1BW</v>
          </cell>
          <cell r="C6524" t="str">
            <v>CAPEX</v>
          </cell>
          <cell r="D6524" t="str">
            <v>CAPEX</v>
          </cell>
          <cell r="E6524" t="str">
            <v>MVS</v>
          </cell>
          <cell r="F6524">
            <v>869</v>
          </cell>
          <cell r="G6524" t="str">
            <v>CHENNAI</v>
          </cell>
          <cell r="H6524" t="str">
            <v>Live</v>
          </cell>
          <cell r="I6524" t="str">
            <v>TVS RUBBER FACTORY</v>
          </cell>
          <cell r="N6524" t="str">
            <v>ATM</v>
          </cell>
          <cell r="O6524" t="str">
            <v>OFFSITE</v>
          </cell>
          <cell r="P6524" t="str">
            <v>SEMI-URBAN</v>
          </cell>
          <cell r="Q6524" t="str">
            <v>172.36.229.194</v>
          </cell>
          <cell r="R6524" t="str">
            <v>TATA-Nelco-Capex</v>
          </cell>
          <cell r="S6524" t="str">
            <v>TATA -Nelco</v>
          </cell>
          <cell r="T6524" t="str">
            <v>VSAT</v>
          </cell>
          <cell r="U6524" t="str">
            <v>HITACHI(MS20)</v>
          </cell>
          <cell r="V6524" t="str">
            <v>HITACHI</v>
          </cell>
          <cell r="W6524" t="str">
            <v>Vendor Managed</v>
          </cell>
          <cell r="X6524" t="str">
            <v>Secure Value</v>
          </cell>
          <cell r="Y6524" t="str">
            <v>HYOSUNG</v>
          </cell>
          <cell r="Z6524" t="str">
            <v>MX 5600</v>
          </cell>
        </row>
        <row r="6525">
          <cell r="A6525" t="str">
            <v>S1BW000881006</v>
          </cell>
          <cell r="B6525" t="str">
            <v>S1BW</v>
          </cell>
          <cell r="C6525" t="str">
            <v>CAPEX</v>
          </cell>
          <cell r="D6525" t="str">
            <v>CAPEX</v>
          </cell>
          <cell r="E6525" t="str">
            <v>MVS</v>
          </cell>
          <cell r="F6525">
            <v>881</v>
          </cell>
          <cell r="G6525" t="str">
            <v>CHENNAI</v>
          </cell>
          <cell r="H6525" t="str">
            <v>Live</v>
          </cell>
          <cell r="I6525" t="str">
            <v>NAMAKKAL BRANCH</v>
          </cell>
          <cell r="N6525" t="str">
            <v>ATM</v>
          </cell>
          <cell r="O6525" t="str">
            <v>OFFSITE</v>
          </cell>
          <cell r="P6525" t="str">
            <v>SEMI-URBAN</v>
          </cell>
          <cell r="Q6525" t="str">
            <v>172.28.85.146</v>
          </cell>
          <cell r="R6525" t="str">
            <v>AIRTEL-VSAT</v>
          </cell>
          <cell r="S6525" t="str">
            <v>Hughes</v>
          </cell>
          <cell r="T6525" t="str">
            <v>VSAT</v>
          </cell>
          <cell r="U6525" t="str">
            <v>HITACHI(MS20)</v>
          </cell>
          <cell r="V6525" t="str">
            <v>HITACHI</v>
          </cell>
          <cell r="W6525" t="str">
            <v>Vendor Managed</v>
          </cell>
          <cell r="X6525" t="str">
            <v>Secure Value</v>
          </cell>
          <cell r="Y6525" t="str">
            <v>HYOSUNG</v>
          </cell>
          <cell r="Z6525" t="str">
            <v>MX 5600S</v>
          </cell>
        </row>
        <row r="6526">
          <cell r="A6526" t="str">
            <v>S1NB000869137</v>
          </cell>
          <cell r="B6526" t="str">
            <v>S1NB</v>
          </cell>
          <cell r="C6526" t="str">
            <v>CAPEX</v>
          </cell>
          <cell r="D6526" t="str">
            <v>CAPEX</v>
          </cell>
          <cell r="E6526" t="str">
            <v>MVS</v>
          </cell>
          <cell r="F6526">
            <v>869</v>
          </cell>
          <cell r="G6526" t="str">
            <v>CHENNAI</v>
          </cell>
          <cell r="H6526" t="str">
            <v>Live</v>
          </cell>
          <cell r="I6526" t="str">
            <v>SBI ATM OFFSITE SREE MEEN</v>
          </cell>
          <cell r="N6526" t="str">
            <v>ATM</v>
          </cell>
          <cell r="O6526" t="str">
            <v>OFFSITE</v>
          </cell>
          <cell r="P6526" t="str">
            <v>URBAN</v>
          </cell>
          <cell r="Q6526" t="str">
            <v>172.36.23.74</v>
          </cell>
          <cell r="R6526" t="str">
            <v>TATANET-VSAT</v>
          </cell>
          <cell r="S6526" t="str">
            <v>TATA -Nelco</v>
          </cell>
          <cell r="T6526" t="str">
            <v>VSAT</v>
          </cell>
          <cell r="U6526" t="str">
            <v>AGS(MS20)</v>
          </cell>
          <cell r="V6526" t="str">
            <v>AGS</v>
          </cell>
          <cell r="W6526" t="str">
            <v>Vendor Managed</v>
          </cell>
          <cell r="X6526" t="str">
            <v>Secure Value</v>
          </cell>
          <cell r="Y6526" t="str">
            <v>NCR</v>
          </cell>
          <cell r="Z6526" t="str">
            <v>SELFSERVE 22E</v>
          </cell>
        </row>
        <row r="6527">
          <cell r="A6527" t="str">
            <v>S1NG000880102</v>
          </cell>
          <cell r="B6527" t="str">
            <v>S1NG</v>
          </cell>
          <cell r="C6527" t="str">
            <v>CAPEX</v>
          </cell>
          <cell r="D6527" t="str">
            <v>CAPEX</v>
          </cell>
          <cell r="E6527" t="str">
            <v>MVS</v>
          </cell>
          <cell r="F6527">
            <v>880</v>
          </cell>
          <cell r="G6527" t="str">
            <v>CHENNAI</v>
          </cell>
          <cell r="H6527" t="str">
            <v>Live</v>
          </cell>
          <cell r="I6527" t="str">
            <v>PEYANKUZHI OFFSITE</v>
          </cell>
          <cell r="N6527" t="str">
            <v>ATM</v>
          </cell>
          <cell r="O6527" t="str">
            <v>OFFSITE</v>
          </cell>
          <cell r="P6527" t="str">
            <v>SEMI-URBAN</v>
          </cell>
          <cell r="Q6527" t="str">
            <v>172.36.18.130</v>
          </cell>
          <cell r="R6527" t="str">
            <v>TATANET-VSAT</v>
          </cell>
          <cell r="S6527" t="str">
            <v>TATA -Nelco</v>
          </cell>
          <cell r="T6527" t="str">
            <v>VSAT</v>
          </cell>
          <cell r="U6527" t="str">
            <v>HITACHI(MS20)</v>
          </cell>
          <cell r="V6527" t="str">
            <v>HITACHI</v>
          </cell>
          <cell r="W6527" t="str">
            <v>Vendor Managed</v>
          </cell>
          <cell r="X6527" t="str">
            <v>Secure Value</v>
          </cell>
          <cell r="Y6527" t="str">
            <v>DIEBOLD</v>
          </cell>
          <cell r="Z6527" t="str">
            <v>D 429 CD</v>
          </cell>
        </row>
        <row r="6528">
          <cell r="A6528" t="str">
            <v>S1BG000918110</v>
          </cell>
          <cell r="B6528" t="str">
            <v>S1BG</v>
          </cell>
          <cell r="C6528" t="str">
            <v>CAPEX</v>
          </cell>
          <cell r="D6528" t="str">
            <v>CAPEX</v>
          </cell>
          <cell r="E6528" t="str">
            <v>MVS</v>
          </cell>
          <cell r="F6528">
            <v>918</v>
          </cell>
          <cell r="G6528" t="str">
            <v>CHENNAI</v>
          </cell>
          <cell r="H6528" t="str">
            <v>Live</v>
          </cell>
          <cell r="I6528" t="str">
            <v>R S MANGALAM</v>
          </cell>
          <cell r="N6528" t="str">
            <v>ATM</v>
          </cell>
          <cell r="O6528" t="str">
            <v>OFFSITE</v>
          </cell>
          <cell r="P6528" t="str">
            <v>SEMI-URBAN</v>
          </cell>
          <cell r="Q6528" t="str">
            <v>172.28.114.138</v>
          </cell>
          <cell r="R6528" t="str">
            <v>AIRTEL-VSAT</v>
          </cell>
          <cell r="S6528" t="str">
            <v>Hughes</v>
          </cell>
          <cell r="T6528" t="str">
            <v>VSAT</v>
          </cell>
          <cell r="U6528" t="str">
            <v>HITACHI(MS20)</v>
          </cell>
          <cell r="V6528" t="str">
            <v>HITACHI</v>
          </cell>
          <cell r="W6528" t="str">
            <v>Vendor Managed</v>
          </cell>
          <cell r="X6528" t="str">
            <v>Secure Value</v>
          </cell>
          <cell r="Y6528" t="str">
            <v>DIEBOLD</v>
          </cell>
          <cell r="Z6528" t="str">
            <v>D 429 CD</v>
          </cell>
        </row>
        <row r="6529">
          <cell r="A6529" t="str">
            <v>S1BW000958003</v>
          </cell>
          <cell r="B6529" t="str">
            <v>S1BW</v>
          </cell>
          <cell r="C6529" t="str">
            <v>CAPEX</v>
          </cell>
          <cell r="D6529" t="str">
            <v>CAPEX</v>
          </cell>
          <cell r="E6529" t="str">
            <v>MVS</v>
          </cell>
          <cell r="F6529">
            <v>958</v>
          </cell>
          <cell r="G6529" t="str">
            <v>CHENNAI</v>
          </cell>
          <cell r="H6529" t="str">
            <v>Live</v>
          </cell>
          <cell r="I6529" t="str">
            <v>PUDUKUPPAM ROUNDANA,NEYVE</v>
          </cell>
          <cell r="N6529" t="str">
            <v>ATM</v>
          </cell>
          <cell r="O6529" t="str">
            <v>OFFSITE</v>
          </cell>
          <cell r="P6529" t="str">
            <v>URBAN</v>
          </cell>
          <cell r="Q6529" t="str">
            <v>10.121.155.170</v>
          </cell>
          <cell r="R6529" t="str">
            <v>AIRTEL-VSAT</v>
          </cell>
          <cell r="S6529" t="str">
            <v>Hughes</v>
          </cell>
          <cell r="T6529" t="str">
            <v>VSAT</v>
          </cell>
          <cell r="U6529" t="str">
            <v>HITACHI(MS20)</v>
          </cell>
          <cell r="V6529" t="str">
            <v>HITACHI</v>
          </cell>
          <cell r="W6529" t="str">
            <v>Vendor Managed</v>
          </cell>
          <cell r="X6529" t="str">
            <v>CMS</v>
          </cell>
          <cell r="Y6529" t="str">
            <v>HYOSUNG</v>
          </cell>
          <cell r="Z6529" t="str">
            <v>MX 5600S</v>
          </cell>
        </row>
        <row r="6530">
          <cell r="A6530" t="str">
            <v>S1BW000939067</v>
          </cell>
          <cell r="B6530" t="str">
            <v>S1BW</v>
          </cell>
          <cell r="C6530" t="str">
            <v>CAPEX</v>
          </cell>
          <cell r="D6530" t="str">
            <v>CAPEX</v>
          </cell>
          <cell r="E6530" t="str">
            <v>MVS</v>
          </cell>
          <cell r="F6530">
            <v>939</v>
          </cell>
          <cell r="G6530" t="str">
            <v>CHENNAI</v>
          </cell>
          <cell r="H6530" t="str">
            <v>Live</v>
          </cell>
          <cell r="I6530" t="str">
            <v>VANIYA STREET, TIRUVANCHI</v>
          </cell>
          <cell r="N6530" t="str">
            <v>ATM</v>
          </cell>
          <cell r="O6530" t="str">
            <v>OFFSITE</v>
          </cell>
          <cell r="P6530" t="str">
            <v>SEMI-URBAN</v>
          </cell>
          <cell r="Q6530" t="str">
            <v>10.121.140.50</v>
          </cell>
          <cell r="R6530" t="str">
            <v>AIRTEL-VSAT</v>
          </cell>
          <cell r="S6530" t="str">
            <v>Hughes</v>
          </cell>
          <cell r="T6530" t="str">
            <v>VSAT</v>
          </cell>
          <cell r="U6530" t="str">
            <v>HITACHI(MS20)</v>
          </cell>
          <cell r="V6530" t="str">
            <v>HITACHI</v>
          </cell>
          <cell r="W6530" t="str">
            <v>Vendor Managed</v>
          </cell>
          <cell r="X6530" t="str">
            <v>CMS</v>
          </cell>
          <cell r="Y6530" t="str">
            <v>HYOSUNG</v>
          </cell>
          <cell r="Z6530" t="str">
            <v>MX 5600</v>
          </cell>
        </row>
        <row r="6531">
          <cell r="A6531" t="str">
            <v>S1BJ003303120</v>
          </cell>
          <cell r="B6531" t="str">
            <v>S1BJ</v>
          </cell>
          <cell r="C6531" t="str">
            <v>CAPEX</v>
          </cell>
          <cell r="D6531" t="str">
            <v>CAPEX</v>
          </cell>
          <cell r="E6531" t="str">
            <v>MVS</v>
          </cell>
          <cell r="F6531">
            <v>3303</v>
          </cell>
          <cell r="G6531" t="str">
            <v>CHENNAI</v>
          </cell>
          <cell r="H6531" t="str">
            <v>Live</v>
          </cell>
          <cell r="I6531" t="str">
            <v>SUNDARAM MEDL FOUNDATION</v>
          </cell>
          <cell r="N6531" t="str">
            <v>ATM</v>
          </cell>
          <cell r="O6531" t="str">
            <v>OFFSITE</v>
          </cell>
          <cell r="P6531" t="str">
            <v>METRO</v>
          </cell>
          <cell r="Q6531" t="str">
            <v>172.37.8.210</v>
          </cell>
          <cell r="R6531" t="str">
            <v>TATA-Nelco-Capex</v>
          </cell>
          <cell r="S6531" t="str">
            <v>TATA -Nelco</v>
          </cell>
          <cell r="T6531" t="str">
            <v>VSAT</v>
          </cell>
          <cell r="U6531" t="str">
            <v>AGS(MS20)</v>
          </cell>
          <cell r="V6531" t="str">
            <v>AGS</v>
          </cell>
          <cell r="W6531" t="str">
            <v>Vendor Managed</v>
          </cell>
          <cell r="X6531" t="str">
            <v>Secure Value</v>
          </cell>
          <cell r="Y6531" t="str">
            <v>WINCOR</v>
          </cell>
          <cell r="Z6531" t="str">
            <v>PROCASH 280</v>
          </cell>
        </row>
        <row r="6532">
          <cell r="A6532" t="str">
            <v>S1NB000934059</v>
          </cell>
          <cell r="B6532" t="str">
            <v>S1NB</v>
          </cell>
          <cell r="C6532" t="str">
            <v>CAPEX</v>
          </cell>
          <cell r="D6532" t="str">
            <v>CAPEX</v>
          </cell>
          <cell r="E6532" t="str">
            <v>MVS</v>
          </cell>
          <cell r="F6532">
            <v>934</v>
          </cell>
          <cell r="G6532" t="str">
            <v>CHENNAI</v>
          </cell>
          <cell r="H6532" t="str">
            <v>Live</v>
          </cell>
          <cell r="I6532" t="str">
            <v>TIRUPATTUR-RYL STN ROAD</v>
          </cell>
          <cell r="N6532" t="str">
            <v>ATM</v>
          </cell>
          <cell r="O6532" t="str">
            <v>OFFSITE</v>
          </cell>
          <cell r="P6532" t="str">
            <v>SEMI-URBAN</v>
          </cell>
          <cell r="Q6532" t="str">
            <v>172.36.19.218</v>
          </cell>
          <cell r="R6532" t="str">
            <v>TATANET-VSAT</v>
          </cell>
          <cell r="S6532" t="str">
            <v>TATA -Nelco</v>
          </cell>
          <cell r="T6532" t="str">
            <v>VSAT</v>
          </cell>
          <cell r="U6532" t="str">
            <v>AGS(MS20)</v>
          </cell>
          <cell r="V6532" t="str">
            <v>AGS</v>
          </cell>
          <cell r="W6532" t="str">
            <v>Vendor Managed</v>
          </cell>
          <cell r="X6532" t="str">
            <v>Secure Value</v>
          </cell>
          <cell r="Y6532" t="str">
            <v>NCR</v>
          </cell>
          <cell r="Z6532" t="str">
            <v>SELFSERVE 22E</v>
          </cell>
        </row>
        <row r="6533">
          <cell r="A6533" t="str">
            <v>S1BB000864007</v>
          </cell>
          <cell r="B6533" t="str">
            <v>S1BB</v>
          </cell>
          <cell r="C6533" t="str">
            <v>CAPEX</v>
          </cell>
          <cell r="D6533" t="str">
            <v>CAPEX</v>
          </cell>
          <cell r="E6533" t="str">
            <v>MVS</v>
          </cell>
          <cell r="F6533">
            <v>864</v>
          </cell>
          <cell r="G6533" t="str">
            <v>CHENNAI</v>
          </cell>
          <cell r="H6533" t="str">
            <v>Live</v>
          </cell>
          <cell r="I6533" t="str">
            <v>CHOLAPURAM TANJORE</v>
          </cell>
          <cell r="N6533" t="str">
            <v>ATM</v>
          </cell>
          <cell r="O6533" t="str">
            <v>OFFSITE</v>
          </cell>
          <cell r="P6533" t="str">
            <v>SEMI-URBAN</v>
          </cell>
          <cell r="Q6533" t="str">
            <v>10.121.154.130</v>
          </cell>
          <cell r="R6533" t="str">
            <v>AIRTEL-VSAT</v>
          </cell>
          <cell r="S6533" t="str">
            <v>Hughes</v>
          </cell>
          <cell r="T6533" t="str">
            <v>VSAT</v>
          </cell>
          <cell r="U6533" t="str">
            <v>AGS(MS20)</v>
          </cell>
          <cell r="V6533" t="str">
            <v>AGS</v>
          </cell>
          <cell r="W6533" t="str">
            <v>Vendor Managed</v>
          </cell>
          <cell r="X6533" t="str">
            <v>Secure Value</v>
          </cell>
          <cell r="Y6533" t="str">
            <v>NCR</v>
          </cell>
          <cell r="Z6533" t="str">
            <v>SELFSERVE 22E</v>
          </cell>
        </row>
        <row r="6534">
          <cell r="A6534" t="str">
            <v>S1NB000936011</v>
          </cell>
          <cell r="B6534" t="str">
            <v>S1NB</v>
          </cell>
          <cell r="C6534" t="str">
            <v>CAPEX</v>
          </cell>
          <cell r="D6534" t="str">
            <v>CAPEX</v>
          </cell>
          <cell r="E6534" t="str">
            <v>MVS</v>
          </cell>
          <cell r="F6534">
            <v>936</v>
          </cell>
          <cell r="G6534" t="str">
            <v>CHENNAI</v>
          </cell>
          <cell r="H6534" t="str">
            <v>Live</v>
          </cell>
          <cell r="I6534" t="str">
            <v>VEARANYAM OFFSITE II</v>
          </cell>
          <cell r="N6534" t="str">
            <v>ATM</v>
          </cell>
          <cell r="O6534" t="str">
            <v>OFFSITE</v>
          </cell>
          <cell r="P6534" t="str">
            <v>SEMI-URBAN</v>
          </cell>
          <cell r="Q6534" t="str">
            <v>172.28.123.11</v>
          </cell>
          <cell r="R6534" t="str">
            <v>AIRTEL-VSAT</v>
          </cell>
          <cell r="S6534" t="str">
            <v>Hughes</v>
          </cell>
          <cell r="T6534" t="str">
            <v>VSAT</v>
          </cell>
          <cell r="U6534" t="str">
            <v>HITACHI(MS20)</v>
          </cell>
          <cell r="V6534" t="str">
            <v>HITACHI</v>
          </cell>
          <cell r="W6534" t="str">
            <v>Vendor Managed</v>
          </cell>
          <cell r="X6534" t="str">
            <v>CMS</v>
          </cell>
          <cell r="Y6534" t="str">
            <v>NCR</v>
          </cell>
          <cell r="Z6534" t="str">
            <v>SELFSERVE 22E</v>
          </cell>
        </row>
        <row r="6535">
          <cell r="A6535" t="str">
            <v>S1BW000869023</v>
          </cell>
          <cell r="B6535" t="str">
            <v>S1BW</v>
          </cell>
          <cell r="C6535" t="str">
            <v>CAPEX</v>
          </cell>
          <cell r="D6535" t="str">
            <v>CAPEX</v>
          </cell>
          <cell r="E6535" t="str">
            <v>MVS</v>
          </cell>
          <cell r="F6535">
            <v>869</v>
          </cell>
          <cell r="G6535" t="str">
            <v>CHENNAI</v>
          </cell>
          <cell r="H6535" t="str">
            <v>Live</v>
          </cell>
          <cell r="I6535" t="str">
            <v>PALANGANATHAM</v>
          </cell>
          <cell r="N6535" t="str">
            <v>ATM</v>
          </cell>
          <cell r="O6535" t="str">
            <v>OFFSITE</v>
          </cell>
          <cell r="P6535" t="str">
            <v>URBAN</v>
          </cell>
          <cell r="Q6535" t="str">
            <v>172.28.107.130</v>
          </cell>
          <cell r="R6535" t="str">
            <v>AIRTEL-VSAT</v>
          </cell>
          <cell r="S6535" t="str">
            <v>Hughes</v>
          </cell>
          <cell r="T6535" t="str">
            <v>VSAT</v>
          </cell>
          <cell r="U6535" t="str">
            <v>HITACHI(MS20)</v>
          </cell>
          <cell r="V6535" t="str">
            <v>HITACHI</v>
          </cell>
          <cell r="W6535" t="str">
            <v>Vendor Managed</v>
          </cell>
          <cell r="X6535" t="str">
            <v>Secure Value</v>
          </cell>
          <cell r="Y6535" t="str">
            <v>HYOSUNG</v>
          </cell>
          <cell r="Z6535" t="str">
            <v>MX 5600S</v>
          </cell>
        </row>
        <row r="6536">
          <cell r="A6536" t="str">
            <v>S1BW000864058</v>
          </cell>
          <cell r="B6536" t="str">
            <v>S1BW</v>
          </cell>
          <cell r="C6536" t="str">
            <v>CAPEX</v>
          </cell>
          <cell r="D6536" t="str">
            <v>CAPEX</v>
          </cell>
          <cell r="E6536" t="str">
            <v>MVS</v>
          </cell>
          <cell r="F6536">
            <v>864</v>
          </cell>
          <cell r="G6536" t="str">
            <v>CHENNAI</v>
          </cell>
          <cell r="H6536" t="str">
            <v>Live</v>
          </cell>
          <cell r="I6536" t="str">
            <v>KASTHURIBAI ROAD KUMBA</v>
          </cell>
          <cell r="N6536" t="str">
            <v>ATM</v>
          </cell>
          <cell r="O6536" t="str">
            <v>OFFSITE</v>
          </cell>
          <cell r="P6536" t="str">
            <v>SEMI-URBAN</v>
          </cell>
          <cell r="Q6536" t="str">
            <v>10.121.129.10</v>
          </cell>
          <cell r="R6536" t="str">
            <v>AIRTEL-VSAT</v>
          </cell>
          <cell r="S6536" t="str">
            <v>Hughes</v>
          </cell>
          <cell r="T6536" t="str">
            <v>VSAT</v>
          </cell>
          <cell r="U6536" t="str">
            <v>HITACHI(MS20)</v>
          </cell>
          <cell r="V6536" t="str">
            <v>HITACHI</v>
          </cell>
          <cell r="W6536" t="str">
            <v>Vendor Managed</v>
          </cell>
          <cell r="X6536" t="str">
            <v>Secure Value</v>
          </cell>
          <cell r="Y6536" t="str">
            <v>HYOSUNG</v>
          </cell>
          <cell r="Z6536" t="str">
            <v>MX 5600</v>
          </cell>
        </row>
        <row r="6537">
          <cell r="A6537" t="str">
            <v>S1NB001243154</v>
          </cell>
          <cell r="B6537" t="str">
            <v>S1NB</v>
          </cell>
          <cell r="C6537" t="str">
            <v>CAPEX</v>
          </cell>
          <cell r="D6537" t="str">
            <v>CAPEX</v>
          </cell>
          <cell r="E6537" t="str">
            <v>MVS</v>
          </cell>
          <cell r="F6537">
            <v>1243</v>
          </cell>
          <cell r="G6537" t="str">
            <v>CHENNAI</v>
          </cell>
          <cell r="H6537" t="str">
            <v>Live</v>
          </cell>
          <cell r="I6537" t="str">
            <v>UNITYENCLAVE MAMBAKKAM</v>
          </cell>
          <cell r="N6537" t="str">
            <v>ATM</v>
          </cell>
          <cell r="O6537" t="str">
            <v>OFFSITE</v>
          </cell>
          <cell r="P6537" t="str">
            <v>URBAN</v>
          </cell>
          <cell r="Q6537" t="str">
            <v>172.36.224.218</v>
          </cell>
          <cell r="R6537" t="str">
            <v>TATA-Nelco-Capex</v>
          </cell>
          <cell r="S6537" t="str">
            <v>TATA -Nelco</v>
          </cell>
          <cell r="T6537" t="str">
            <v>VSAT</v>
          </cell>
          <cell r="U6537" t="str">
            <v>AGS(MS20)</v>
          </cell>
          <cell r="V6537" t="str">
            <v>AGS</v>
          </cell>
          <cell r="W6537" t="str">
            <v>Vendor Managed</v>
          </cell>
          <cell r="X6537" t="str">
            <v>Secure Value</v>
          </cell>
          <cell r="Y6537" t="str">
            <v>NCR</v>
          </cell>
          <cell r="Z6537" t="str">
            <v>SELFSERVE 22E</v>
          </cell>
        </row>
        <row r="6538">
          <cell r="A6538" t="str">
            <v>S1NG000824039</v>
          </cell>
          <cell r="B6538" t="str">
            <v>S1NG</v>
          </cell>
          <cell r="C6538" t="str">
            <v>CAPEX</v>
          </cell>
          <cell r="D6538" t="str">
            <v>CAPEX</v>
          </cell>
          <cell r="E6538" t="str">
            <v>MVS</v>
          </cell>
          <cell r="F6538">
            <v>824</v>
          </cell>
          <cell r="G6538" t="str">
            <v>CHENNAI</v>
          </cell>
          <cell r="H6538" t="str">
            <v>Live</v>
          </cell>
          <cell r="I6538" t="str">
            <v>PUDUPATTINAM</v>
          </cell>
          <cell r="N6538" t="str">
            <v>ATM</v>
          </cell>
          <cell r="O6538" t="str">
            <v>OFFSITE</v>
          </cell>
          <cell r="P6538" t="str">
            <v>SEMI-URBAN</v>
          </cell>
          <cell r="Q6538" t="str">
            <v>172.36.21.210</v>
          </cell>
          <cell r="R6538" t="str">
            <v>TATANET-VSAT</v>
          </cell>
          <cell r="S6538" t="str">
            <v>TATA -Nelco</v>
          </cell>
          <cell r="T6538" t="str">
            <v>VSAT</v>
          </cell>
          <cell r="U6538" t="str">
            <v>AGS(MS20)</v>
          </cell>
          <cell r="V6538" t="str">
            <v>AGS</v>
          </cell>
          <cell r="W6538" t="str">
            <v>Vendor Managed</v>
          </cell>
          <cell r="X6538" t="str">
            <v>Secure Value</v>
          </cell>
          <cell r="Y6538" t="str">
            <v>DIEBOLD</v>
          </cell>
          <cell r="Z6538" t="str">
            <v>D 429 CD</v>
          </cell>
        </row>
        <row r="6539">
          <cell r="A6539" t="str">
            <v>S1BW000862067</v>
          </cell>
          <cell r="B6539" t="str">
            <v>S1BW</v>
          </cell>
          <cell r="C6539" t="str">
            <v>CAPEX</v>
          </cell>
          <cell r="D6539" t="str">
            <v>CAPEX</v>
          </cell>
          <cell r="E6539" t="str">
            <v>MVS</v>
          </cell>
          <cell r="F6539">
            <v>862</v>
          </cell>
          <cell r="G6539" t="str">
            <v>CHENNAI</v>
          </cell>
          <cell r="H6539" t="str">
            <v>Live</v>
          </cell>
          <cell r="I6539" t="str">
            <v>NEAR KRISHNAGIRI MAIN BRA</v>
          </cell>
          <cell r="N6539" t="str">
            <v>ATM</v>
          </cell>
          <cell r="O6539" t="str">
            <v>OFFSITE</v>
          </cell>
          <cell r="P6539" t="str">
            <v>SEMI-URBAN</v>
          </cell>
          <cell r="Q6539" t="str">
            <v>172.36.226.147</v>
          </cell>
          <cell r="R6539" t="str">
            <v>TATA-Nelco-Capex</v>
          </cell>
          <cell r="S6539" t="str">
            <v>TATA -Nelco</v>
          </cell>
          <cell r="T6539" t="str">
            <v>VSAT</v>
          </cell>
          <cell r="U6539" t="str">
            <v>AGS(MS20)</v>
          </cell>
          <cell r="V6539" t="str">
            <v>AGS</v>
          </cell>
          <cell r="W6539" t="str">
            <v>Vendor Managed</v>
          </cell>
          <cell r="X6539" t="str">
            <v>Secure Value</v>
          </cell>
          <cell r="Y6539" t="str">
            <v>HYOSUNG</v>
          </cell>
          <cell r="Z6539" t="str">
            <v>MX 5600S</v>
          </cell>
        </row>
        <row r="6540">
          <cell r="A6540" t="str">
            <v>S1NW001176176</v>
          </cell>
          <cell r="B6540" t="str">
            <v>S1NW</v>
          </cell>
          <cell r="C6540" t="str">
            <v>CAPEX</v>
          </cell>
          <cell r="D6540" t="str">
            <v>CAPEX</v>
          </cell>
          <cell r="E6540" t="str">
            <v>MVS</v>
          </cell>
          <cell r="F6540">
            <v>1176</v>
          </cell>
          <cell r="G6540" t="str">
            <v>CHENNAI</v>
          </cell>
          <cell r="H6540" t="str">
            <v>Live</v>
          </cell>
          <cell r="I6540" t="str">
            <v>VM STREET, MYLAPORE, CHEN</v>
          </cell>
          <cell r="N6540" t="str">
            <v>ATM</v>
          </cell>
          <cell r="O6540" t="str">
            <v>OFFSITE</v>
          </cell>
          <cell r="P6540" t="str">
            <v>METRO</v>
          </cell>
          <cell r="Q6540" t="str">
            <v>172.36.224.34</v>
          </cell>
          <cell r="R6540" t="str">
            <v>TATA-Nelco-Capex</v>
          </cell>
          <cell r="S6540" t="str">
            <v>TATA -Nelco</v>
          </cell>
          <cell r="T6540" t="str">
            <v>VSAT</v>
          </cell>
          <cell r="U6540" t="str">
            <v>AGS(MS20)</v>
          </cell>
          <cell r="V6540" t="str">
            <v>AGS</v>
          </cell>
          <cell r="W6540" t="str">
            <v>Vendor Managed</v>
          </cell>
          <cell r="X6540" t="str">
            <v>Secure Value</v>
          </cell>
          <cell r="Y6540" t="str">
            <v>HYOSUNG</v>
          </cell>
          <cell r="Z6540" t="str">
            <v>MX 5600S</v>
          </cell>
        </row>
        <row r="6541">
          <cell r="A6541" t="str">
            <v>S1BB000879013</v>
          </cell>
          <cell r="B6541" t="str">
            <v>S1BB</v>
          </cell>
          <cell r="C6541" t="str">
            <v>CAPEX</v>
          </cell>
          <cell r="D6541" t="str">
            <v>CAPEX</v>
          </cell>
          <cell r="E6541" t="str">
            <v>MVS</v>
          </cell>
          <cell r="F6541">
            <v>879</v>
          </cell>
          <cell r="G6541" t="str">
            <v>CHENNAI</v>
          </cell>
          <cell r="H6541" t="str">
            <v>Live</v>
          </cell>
          <cell r="I6541" t="str">
            <v>VETTAIKARANIRUPPU OFFSITE</v>
          </cell>
          <cell r="N6541" t="str">
            <v>ATM</v>
          </cell>
          <cell r="O6541" t="str">
            <v>OFFSITE</v>
          </cell>
          <cell r="P6541" t="str">
            <v>URBAN</v>
          </cell>
          <cell r="Q6541" t="str">
            <v>172.36.21.74</v>
          </cell>
          <cell r="R6541" t="str">
            <v>TATANET-VSAT</v>
          </cell>
          <cell r="S6541" t="str">
            <v>TATA -Nelco</v>
          </cell>
          <cell r="T6541" t="str">
            <v>VSAT</v>
          </cell>
          <cell r="U6541" t="str">
            <v>AGS(MS20)</v>
          </cell>
          <cell r="V6541" t="str">
            <v>AGS</v>
          </cell>
          <cell r="W6541" t="str">
            <v>Vendor Managed</v>
          </cell>
          <cell r="X6541" t="str">
            <v>Secure Value</v>
          </cell>
          <cell r="Y6541" t="str">
            <v>NCR</v>
          </cell>
          <cell r="Z6541" t="str">
            <v>SELFSERVE 22E</v>
          </cell>
        </row>
        <row r="6542">
          <cell r="A6542" t="str">
            <v>S1BW000837013</v>
          </cell>
          <cell r="B6542" t="str">
            <v>S1BW</v>
          </cell>
          <cell r="C6542" t="str">
            <v>CAPEX</v>
          </cell>
          <cell r="D6542" t="str">
            <v>CAPEX</v>
          </cell>
          <cell r="E6542" t="str">
            <v>MVS</v>
          </cell>
          <cell r="F6542">
            <v>837</v>
          </cell>
          <cell r="G6542" t="str">
            <v>CHENNAI</v>
          </cell>
          <cell r="H6542" t="str">
            <v>Live</v>
          </cell>
          <cell r="I6542" t="str">
            <v>CAUVERY ROAD-OFF-1ATM</v>
          </cell>
          <cell r="N6542" t="str">
            <v>ATM</v>
          </cell>
          <cell r="O6542" t="str">
            <v>OFFSITE</v>
          </cell>
          <cell r="P6542" t="str">
            <v>URBAN</v>
          </cell>
          <cell r="Q6542" t="str">
            <v>172.28.77.130</v>
          </cell>
          <cell r="R6542" t="str">
            <v>AIRTEL-VSAT</v>
          </cell>
          <cell r="S6542" t="str">
            <v>Hughes</v>
          </cell>
          <cell r="T6542" t="str">
            <v>VSAT</v>
          </cell>
          <cell r="U6542" t="str">
            <v>HITACHI(MS20)</v>
          </cell>
          <cell r="V6542" t="str">
            <v>HITACHI</v>
          </cell>
          <cell r="W6542" t="str">
            <v>Vendor Managed</v>
          </cell>
          <cell r="X6542" t="str">
            <v>Secure Value</v>
          </cell>
          <cell r="Y6542" t="str">
            <v>HYOSUNG</v>
          </cell>
          <cell r="Z6542" t="str">
            <v>MX 5600S</v>
          </cell>
        </row>
        <row r="6543">
          <cell r="A6543" t="str">
            <v>S1NW000853065</v>
          </cell>
          <cell r="B6543" t="str">
            <v>S1NW</v>
          </cell>
          <cell r="C6543" t="str">
            <v>CAPEX</v>
          </cell>
          <cell r="D6543" t="str">
            <v>CAPEX</v>
          </cell>
          <cell r="E6543" t="str">
            <v>MVS</v>
          </cell>
          <cell r="F6543">
            <v>853</v>
          </cell>
          <cell r="G6543" t="str">
            <v>CHENNAI</v>
          </cell>
          <cell r="H6543" t="str">
            <v>Live</v>
          </cell>
          <cell r="I6543" t="str">
            <v>MARKET ROAD VANDAVASI</v>
          </cell>
          <cell r="N6543" t="str">
            <v>ATM</v>
          </cell>
          <cell r="O6543" t="str">
            <v>OFFSITE</v>
          </cell>
          <cell r="P6543" t="str">
            <v>SEMI-URBAN</v>
          </cell>
          <cell r="Q6543" t="str">
            <v>172.28.114.107</v>
          </cell>
          <cell r="R6543" t="str">
            <v>AIRTEL-VSAT</v>
          </cell>
          <cell r="S6543" t="str">
            <v>Hughes</v>
          </cell>
          <cell r="T6543" t="str">
            <v>VSAT</v>
          </cell>
          <cell r="U6543" t="str">
            <v>AGS(MS20)</v>
          </cell>
          <cell r="V6543" t="str">
            <v>AGS</v>
          </cell>
          <cell r="W6543" t="str">
            <v>Vendor Managed</v>
          </cell>
          <cell r="X6543" t="str">
            <v>Secure Value</v>
          </cell>
          <cell r="Y6543" t="str">
            <v>HYOSUNG</v>
          </cell>
          <cell r="Z6543" t="str">
            <v>MX 5600S</v>
          </cell>
        </row>
        <row r="6544">
          <cell r="A6544" t="str">
            <v>S1BB003303003</v>
          </cell>
          <cell r="B6544" t="str">
            <v>S1BB</v>
          </cell>
          <cell r="C6544" t="str">
            <v>CAPEX</v>
          </cell>
          <cell r="D6544" t="str">
            <v>CAPEX</v>
          </cell>
          <cell r="E6544" t="str">
            <v>MVS</v>
          </cell>
          <cell r="F6544">
            <v>3303</v>
          </cell>
          <cell r="G6544" t="str">
            <v>CHENNAI</v>
          </cell>
          <cell r="H6544" t="str">
            <v>Live</v>
          </cell>
          <cell r="I6544" t="str">
            <v>PADIPUDUR OFFSITE</v>
          </cell>
          <cell r="N6544" t="str">
            <v>ATM</v>
          </cell>
          <cell r="O6544" t="str">
            <v>OFFSITE</v>
          </cell>
          <cell r="P6544" t="str">
            <v>SEMI-URBAN</v>
          </cell>
          <cell r="Q6544" t="str">
            <v>10.121.153.162</v>
          </cell>
          <cell r="R6544" t="str">
            <v>AIRTEL-VSAT</v>
          </cell>
          <cell r="S6544" t="str">
            <v>Hughes</v>
          </cell>
          <cell r="T6544" t="str">
            <v>VSAT</v>
          </cell>
          <cell r="U6544" t="str">
            <v>AGS(MS20)</v>
          </cell>
          <cell r="V6544" t="str">
            <v>AGS</v>
          </cell>
          <cell r="W6544" t="str">
            <v>Vendor Managed</v>
          </cell>
          <cell r="X6544" t="str">
            <v>Secure Value</v>
          </cell>
          <cell r="Y6544" t="str">
            <v>NCR</v>
          </cell>
          <cell r="Z6544" t="str">
            <v>SELFSERVE 22E</v>
          </cell>
        </row>
        <row r="6545">
          <cell r="A6545" t="str">
            <v>S1NG000880111</v>
          </cell>
          <cell r="B6545" t="str">
            <v>S1NG</v>
          </cell>
          <cell r="C6545" t="str">
            <v>CAPEX</v>
          </cell>
          <cell r="D6545" t="str">
            <v>CAPEX</v>
          </cell>
          <cell r="E6545" t="str">
            <v>MVS</v>
          </cell>
          <cell r="F6545">
            <v>880</v>
          </cell>
          <cell r="G6545" t="str">
            <v>CHENNAI</v>
          </cell>
          <cell r="H6545" t="str">
            <v>Live</v>
          </cell>
          <cell r="I6545" t="str">
            <v>POOKADAI OFFSITE</v>
          </cell>
          <cell r="N6545" t="str">
            <v>ATM</v>
          </cell>
          <cell r="O6545" t="str">
            <v>OFFSITE</v>
          </cell>
          <cell r="P6545" t="str">
            <v>URBAN</v>
          </cell>
          <cell r="Q6545" t="str">
            <v>172.36.18.226</v>
          </cell>
          <cell r="R6545" t="str">
            <v>TATANET-VSAT</v>
          </cell>
          <cell r="S6545" t="str">
            <v>TATA -Nelco</v>
          </cell>
          <cell r="T6545" t="str">
            <v>VSAT</v>
          </cell>
          <cell r="U6545" t="str">
            <v>HITACHI(MS20)</v>
          </cell>
          <cell r="V6545" t="str">
            <v>HITACHI</v>
          </cell>
          <cell r="W6545" t="str">
            <v>Vendor Managed</v>
          </cell>
          <cell r="X6545" t="str">
            <v>Secure Value</v>
          </cell>
          <cell r="Y6545" t="str">
            <v>DIEBOLD</v>
          </cell>
          <cell r="Z6545" t="str">
            <v>D 429 CD</v>
          </cell>
        </row>
        <row r="6546">
          <cell r="A6546" t="str">
            <v>S1BW000902017</v>
          </cell>
          <cell r="B6546" t="str">
            <v>S1BW</v>
          </cell>
          <cell r="C6546" t="str">
            <v>CAPEX</v>
          </cell>
          <cell r="D6546" t="str">
            <v>CAPEX</v>
          </cell>
          <cell r="E6546" t="str">
            <v>MVS</v>
          </cell>
          <cell r="F6546">
            <v>902</v>
          </cell>
          <cell r="G6546" t="str">
            <v>CHENNAI</v>
          </cell>
          <cell r="H6546" t="str">
            <v>Live</v>
          </cell>
          <cell r="I6546" t="str">
            <v>ARANTHANGI</v>
          </cell>
          <cell r="N6546" t="str">
            <v>ATM</v>
          </cell>
          <cell r="O6546" t="str">
            <v>OFFSITE</v>
          </cell>
          <cell r="P6546" t="str">
            <v>URBAN</v>
          </cell>
          <cell r="Q6546" t="str">
            <v>172.28.83.74</v>
          </cell>
          <cell r="R6546" t="str">
            <v>AIRTEL-VSAT</v>
          </cell>
          <cell r="S6546" t="str">
            <v>Hughes</v>
          </cell>
          <cell r="T6546" t="str">
            <v>VSAT</v>
          </cell>
          <cell r="U6546" t="str">
            <v>HITACHI(MS20)</v>
          </cell>
          <cell r="V6546" t="str">
            <v>HITACHI</v>
          </cell>
          <cell r="W6546" t="str">
            <v>Vendor Managed</v>
          </cell>
          <cell r="X6546" t="str">
            <v>Secure Value</v>
          </cell>
          <cell r="Y6546" t="str">
            <v>HYOSUNG</v>
          </cell>
          <cell r="Z6546" t="str">
            <v>MX 5600S</v>
          </cell>
        </row>
        <row r="6547">
          <cell r="A6547" t="str">
            <v>S1NG000937009</v>
          </cell>
          <cell r="B6547" t="str">
            <v>S1NG</v>
          </cell>
          <cell r="C6547" t="str">
            <v>CAPEX</v>
          </cell>
          <cell r="D6547" t="str">
            <v>CAPEX</v>
          </cell>
          <cell r="E6547" t="str">
            <v>MVS</v>
          </cell>
          <cell r="F6547">
            <v>937</v>
          </cell>
          <cell r="G6547" t="str">
            <v>CHENNAI</v>
          </cell>
          <cell r="H6547" t="str">
            <v>Live</v>
          </cell>
          <cell r="I6547" t="str">
            <v>SBI ATM</v>
          </cell>
          <cell r="N6547" t="str">
            <v>ATM</v>
          </cell>
          <cell r="O6547" t="str">
            <v>OFFSITE</v>
          </cell>
          <cell r="P6547" t="str">
            <v>SEMI-URBAN</v>
          </cell>
          <cell r="Q6547" t="str">
            <v>10.121.174.2</v>
          </cell>
          <cell r="R6547" t="str">
            <v>AIRTEL-VSAT</v>
          </cell>
          <cell r="S6547" t="str">
            <v>Hughes</v>
          </cell>
          <cell r="T6547" t="str">
            <v>VSAT</v>
          </cell>
          <cell r="U6547" t="str">
            <v>AGS(MS20)</v>
          </cell>
          <cell r="V6547" t="str">
            <v>AGS</v>
          </cell>
          <cell r="W6547" t="str">
            <v>Vendor Managed</v>
          </cell>
          <cell r="X6547" t="str">
            <v>Secure Value</v>
          </cell>
          <cell r="Y6547" t="str">
            <v>DIEBOLD</v>
          </cell>
          <cell r="Z6547" t="str">
            <v>D 429 CD</v>
          </cell>
        </row>
        <row r="6548">
          <cell r="A6548" t="str">
            <v>S1BW000947106</v>
          </cell>
          <cell r="B6548" t="str">
            <v>S1BW</v>
          </cell>
          <cell r="C6548" t="str">
            <v>CAPEX</v>
          </cell>
          <cell r="D6548" t="str">
            <v>CAPEX</v>
          </cell>
          <cell r="E6548" t="str">
            <v>MVS</v>
          </cell>
          <cell r="F6548">
            <v>947</v>
          </cell>
          <cell r="G6548" t="str">
            <v>CHENNAI</v>
          </cell>
          <cell r="H6548" t="str">
            <v>Live</v>
          </cell>
          <cell r="I6548" t="str">
            <v>SANKARANPALAYAM 2ND ATM</v>
          </cell>
          <cell r="N6548" t="str">
            <v>ATM</v>
          </cell>
          <cell r="O6548" t="str">
            <v>OFFSITE</v>
          </cell>
          <cell r="P6548" t="str">
            <v>SEMI-URBAN</v>
          </cell>
          <cell r="Q6548" t="str">
            <v>172.36.226.18</v>
          </cell>
          <cell r="R6548" t="str">
            <v>TATA-Nelco-Capex</v>
          </cell>
          <cell r="S6548" t="str">
            <v>TATA -Nelco</v>
          </cell>
          <cell r="T6548" t="str">
            <v>VSAT</v>
          </cell>
          <cell r="U6548" t="str">
            <v>HITACHI(MS20)</v>
          </cell>
          <cell r="V6548" t="str">
            <v>HITACHI</v>
          </cell>
          <cell r="W6548" t="str">
            <v>Vendor Managed</v>
          </cell>
          <cell r="X6548" t="str">
            <v>writers</v>
          </cell>
          <cell r="Y6548" t="str">
            <v>HYOSUNG</v>
          </cell>
          <cell r="Z6548" t="str">
            <v>MX 5600</v>
          </cell>
        </row>
        <row r="6549">
          <cell r="A6549" t="str">
            <v>S1BW000918107</v>
          </cell>
          <cell r="B6549" t="str">
            <v>S1BW</v>
          </cell>
          <cell r="C6549" t="str">
            <v>CAPEX</v>
          </cell>
          <cell r="D6549" t="str">
            <v>CAPEX</v>
          </cell>
          <cell r="E6549" t="str">
            <v>MVS</v>
          </cell>
          <cell r="F6549">
            <v>918</v>
          </cell>
          <cell r="G6549" t="str">
            <v>CHENNAI</v>
          </cell>
          <cell r="H6549" t="str">
            <v>Live</v>
          </cell>
          <cell r="I6549" t="str">
            <v>SBI THONDI</v>
          </cell>
          <cell r="N6549" t="str">
            <v>ATM</v>
          </cell>
          <cell r="O6549" t="str">
            <v>OFFSITE</v>
          </cell>
          <cell r="P6549" t="str">
            <v>SEMI-URBAN</v>
          </cell>
          <cell r="Q6549" t="str">
            <v>172.28.123.162</v>
          </cell>
          <cell r="R6549" t="str">
            <v>AIRTEL-VSAT</v>
          </cell>
          <cell r="S6549" t="str">
            <v>Hughes</v>
          </cell>
          <cell r="T6549" t="str">
            <v>VSAT</v>
          </cell>
          <cell r="U6549" t="str">
            <v>HITACHI(MS20)</v>
          </cell>
          <cell r="V6549" t="str">
            <v>HITACHI</v>
          </cell>
          <cell r="W6549" t="str">
            <v>Vendor Managed</v>
          </cell>
          <cell r="X6549" t="str">
            <v>Secure Value</v>
          </cell>
          <cell r="Y6549" t="str">
            <v>HYOSUNG</v>
          </cell>
          <cell r="Z6549" t="str">
            <v>MX 5600S</v>
          </cell>
        </row>
        <row r="6550">
          <cell r="A6550" t="str">
            <v>S1BW000918089</v>
          </cell>
          <cell r="B6550" t="str">
            <v>S1BW</v>
          </cell>
          <cell r="C6550" t="str">
            <v>CAPEX</v>
          </cell>
          <cell r="D6550" t="str">
            <v>CAPEX</v>
          </cell>
          <cell r="E6550" t="str">
            <v>MVS</v>
          </cell>
          <cell r="F6550">
            <v>918</v>
          </cell>
          <cell r="G6550" t="str">
            <v>CHENNAI</v>
          </cell>
          <cell r="H6550" t="str">
            <v>Live</v>
          </cell>
          <cell r="I6550" t="str">
            <v>BSNL, KARAIKUDI</v>
          </cell>
          <cell r="N6550" t="str">
            <v>ATM</v>
          </cell>
          <cell r="O6550" t="str">
            <v>OFFSITE</v>
          </cell>
          <cell r="P6550" t="str">
            <v>SEMI-URBAN</v>
          </cell>
          <cell r="Q6550" t="str">
            <v>10.121.140.162</v>
          </cell>
          <cell r="R6550" t="str">
            <v>AIRTEL-VSAT</v>
          </cell>
          <cell r="S6550" t="str">
            <v>Hughes</v>
          </cell>
          <cell r="T6550" t="str">
            <v>VSAT</v>
          </cell>
          <cell r="U6550" t="str">
            <v>HITACHI(MS20)</v>
          </cell>
          <cell r="V6550" t="str">
            <v>HITACHI</v>
          </cell>
          <cell r="W6550" t="str">
            <v>Vendor Managed</v>
          </cell>
          <cell r="X6550" t="str">
            <v>Secure Value</v>
          </cell>
          <cell r="Y6550" t="str">
            <v>HYOSUNG</v>
          </cell>
          <cell r="Z6550" t="str">
            <v>MX 5600</v>
          </cell>
        </row>
        <row r="6551">
          <cell r="A6551" t="str">
            <v>S1NW002277017</v>
          </cell>
          <cell r="B6551" t="str">
            <v>S1NW</v>
          </cell>
          <cell r="C6551" t="str">
            <v>CAPEX</v>
          </cell>
          <cell r="D6551" t="str">
            <v>CAPEX</v>
          </cell>
          <cell r="E6551" t="str">
            <v>MVS</v>
          </cell>
          <cell r="F6551">
            <v>2277</v>
          </cell>
          <cell r="G6551" t="str">
            <v>CHENNAI</v>
          </cell>
          <cell r="H6551" t="str">
            <v>Live</v>
          </cell>
          <cell r="I6551" t="str">
            <v>CHINNAMANUR OLD BR</v>
          </cell>
          <cell r="N6551" t="str">
            <v>ATM</v>
          </cell>
          <cell r="O6551" t="str">
            <v>OFFSITE</v>
          </cell>
          <cell r="P6551" t="str">
            <v>SEMI-URBAN</v>
          </cell>
          <cell r="Q6551" t="str">
            <v>172.36.20.163</v>
          </cell>
          <cell r="R6551" t="str">
            <v>TATANET-VSAT</v>
          </cell>
          <cell r="S6551" t="str">
            <v>TATA -Nelco</v>
          </cell>
          <cell r="T6551" t="str">
            <v>VSAT</v>
          </cell>
          <cell r="U6551" t="str">
            <v>AGS(MS20)</v>
          </cell>
          <cell r="V6551" t="str">
            <v>AGS</v>
          </cell>
          <cell r="W6551" t="str">
            <v>Vendor Managed</v>
          </cell>
          <cell r="X6551" t="str">
            <v>Secure Value</v>
          </cell>
          <cell r="Y6551" t="str">
            <v>HYOSUNG</v>
          </cell>
          <cell r="Z6551" t="str">
            <v>MX 5600S</v>
          </cell>
        </row>
        <row r="6552">
          <cell r="A6552" t="str">
            <v>S1NW000853071</v>
          </cell>
          <cell r="B6552" t="str">
            <v>S1NW</v>
          </cell>
          <cell r="C6552" t="str">
            <v>CAPEX</v>
          </cell>
          <cell r="D6552" t="str">
            <v>CAPEX</v>
          </cell>
          <cell r="E6552" t="str">
            <v>MVS</v>
          </cell>
          <cell r="F6552">
            <v>853</v>
          </cell>
          <cell r="G6552" t="str">
            <v>CHENNAI</v>
          </cell>
          <cell r="H6552" t="str">
            <v>Live</v>
          </cell>
          <cell r="I6552" t="str">
            <v>KASIKARA ST CHEYYAR II</v>
          </cell>
          <cell r="N6552" t="str">
            <v>ATM</v>
          </cell>
          <cell r="O6552" t="str">
            <v>OFFSITE</v>
          </cell>
          <cell r="P6552" t="str">
            <v>SEMI-URBAN</v>
          </cell>
          <cell r="Q6552" t="str">
            <v>172.36.227.27</v>
          </cell>
          <cell r="R6552" t="str">
            <v>TATA-Nelco-Capex</v>
          </cell>
          <cell r="S6552" t="str">
            <v>TATA -Nelco</v>
          </cell>
          <cell r="T6552" t="str">
            <v>VSAT</v>
          </cell>
          <cell r="U6552" t="str">
            <v>AGS(MS20)</v>
          </cell>
          <cell r="V6552" t="str">
            <v>AGS</v>
          </cell>
          <cell r="W6552" t="str">
            <v>Vendor Managed</v>
          </cell>
          <cell r="X6552" t="str">
            <v>Secure Value</v>
          </cell>
          <cell r="Y6552" t="str">
            <v>HYOSUNG</v>
          </cell>
          <cell r="Z6552" t="str">
            <v>MX 5600S</v>
          </cell>
        </row>
        <row r="6553">
          <cell r="A6553" t="str">
            <v>S1NW000939039</v>
          </cell>
          <cell r="B6553" t="str">
            <v>S1NW</v>
          </cell>
          <cell r="C6553" t="str">
            <v>CAPEX</v>
          </cell>
          <cell r="D6553" t="str">
            <v>CAPEX</v>
          </cell>
          <cell r="E6553" t="str">
            <v>MVS</v>
          </cell>
          <cell r="F6553">
            <v>939</v>
          </cell>
          <cell r="G6553" t="str">
            <v>CHENNAI</v>
          </cell>
          <cell r="H6553" t="str">
            <v>Live</v>
          </cell>
          <cell r="I6553" t="str">
            <v>VEDARANYAM</v>
          </cell>
          <cell r="N6553" t="str">
            <v>ATM</v>
          </cell>
          <cell r="O6553" t="str">
            <v>OFFSITE</v>
          </cell>
          <cell r="P6553" t="str">
            <v>SEMI-URBAN</v>
          </cell>
          <cell r="Q6553" t="str">
            <v>172.28.123.10</v>
          </cell>
          <cell r="R6553" t="str">
            <v>AIRTEL-VSAT</v>
          </cell>
          <cell r="S6553" t="str">
            <v>Hughes</v>
          </cell>
          <cell r="T6553" t="str">
            <v>VSAT</v>
          </cell>
          <cell r="U6553" t="str">
            <v>HITACHI(MS20)</v>
          </cell>
          <cell r="V6553" t="str">
            <v>HITACHI</v>
          </cell>
          <cell r="W6553" t="str">
            <v>Vendor Managed</v>
          </cell>
          <cell r="X6553" t="str">
            <v>CMS</v>
          </cell>
          <cell r="Y6553" t="str">
            <v>HYOSUNG</v>
          </cell>
          <cell r="Z6553" t="str">
            <v>MX 5600S</v>
          </cell>
        </row>
        <row r="6554">
          <cell r="A6554" t="str">
            <v>S1BJ000918096</v>
          </cell>
          <cell r="B6554" t="str">
            <v>S1BJ</v>
          </cell>
          <cell r="C6554" t="str">
            <v>CAPEX</v>
          </cell>
          <cell r="D6554" t="str">
            <v>CAPEX</v>
          </cell>
          <cell r="E6554" t="str">
            <v>MVS</v>
          </cell>
          <cell r="F6554">
            <v>918</v>
          </cell>
          <cell r="G6554" t="str">
            <v>CHENNAI</v>
          </cell>
          <cell r="H6554" t="str">
            <v>Live</v>
          </cell>
          <cell r="I6554" t="str">
            <v>SUBALAKSHMI AGENCIES</v>
          </cell>
          <cell r="N6554" t="str">
            <v>ATM</v>
          </cell>
          <cell r="O6554" t="str">
            <v>OFFSITE</v>
          </cell>
          <cell r="P6554" t="str">
            <v>URBAN</v>
          </cell>
          <cell r="Q6554" t="str">
            <v>172.37.10.242</v>
          </cell>
          <cell r="R6554" t="str">
            <v>TATA-Nelco-Capex</v>
          </cell>
          <cell r="S6554" t="str">
            <v>TATA -Nelco</v>
          </cell>
          <cell r="T6554" t="str">
            <v>VSAT</v>
          </cell>
          <cell r="U6554" t="str">
            <v>AGS(MS20)</v>
          </cell>
          <cell r="V6554" t="str">
            <v>AGS</v>
          </cell>
          <cell r="W6554" t="str">
            <v>Vendor Managed</v>
          </cell>
          <cell r="X6554" t="str">
            <v>Secure Value</v>
          </cell>
          <cell r="Y6554" t="str">
            <v>WINCOR</v>
          </cell>
          <cell r="Z6554" t="str">
            <v>PROCASH 280</v>
          </cell>
        </row>
        <row r="6555">
          <cell r="A6555" t="str">
            <v>S1NW001176208</v>
          </cell>
          <cell r="B6555" t="str">
            <v>S1NW</v>
          </cell>
          <cell r="C6555" t="str">
            <v>CAPEX</v>
          </cell>
          <cell r="D6555" t="str">
            <v>CAPEX</v>
          </cell>
          <cell r="E6555" t="str">
            <v>MVS</v>
          </cell>
          <cell r="F6555">
            <v>1176</v>
          </cell>
          <cell r="G6555" t="str">
            <v>CHENNAI</v>
          </cell>
          <cell r="H6555" t="str">
            <v>Live</v>
          </cell>
          <cell r="I6555" t="str">
            <v>D MONTE ST SANTHOME</v>
          </cell>
          <cell r="N6555" t="str">
            <v>ATM</v>
          </cell>
          <cell r="O6555" t="str">
            <v>OFFSITE</v>
          </cell>
          <cell r="P6555" t="str">
            <v>METRO</v>
          </cell>
          <cell r="Q6555" t="str">
            <v>172.36.224.162</v>
          </cell>
          <cell r="R6555" t="str">
            <v>TATA-Nelco-Capex</v>
          </cell>
          <cell r="S6555" t="str">
            <v>TATA -Nelco</v>
          </cell>
          <cell r="T6555" t="str">
            <v>VSAT</v>
          </cell>
          <cell r="U6555" t="str">
            <v>HITACHI(MS20)</v>
          </cell>
          <cell r="V6555" t="str">
            <v>HITACHI</v>
          </cell>
          <cell r="W6555" t="str">
            <v>Vendor Managed</v>
          </cell>
          <cell r="X6555" t="str">
            <v>Secure Value</v>
          </cell>
          <cell r="Y6555" t="str">
            <v>HYOSUNG</v>
          </cell>
          <cell r="Z6555" t="str">
            <v>MX 5600S</v>
          </cell>
        </row>
        <row r="6556">
          <cell r="A6556" t="str">
            <v>S1NB000864077</v>
          </cell>
          <cell r="B6556" t="str">
            <v>S1NB</v>
          </cell>
          <cell r="C6556" t="str">
            <v>CAPEX</v>
          </cell>
          <cell r="D6556" t="str">
            <v>CAPEX</v>
          </cell>
          <cell r="E6556" t="str">
            <v>MVS</v>
          </cell>
          <cell r="F6556">
            <v>864</v>
          </cell>
          <cell r="G6556" t="str">
            <v>CHENNAI</v>
          </cell>
          <cell r="H6556" t="str">
            <v>Live</v>
          </cell>
          <cell r="I6556" t="str">
            <v>PERAPPADI OFFSITE</v>
          </cell>
          <cell r="N6556" t="str">
            <v>ATM</v>
          </cell>
          <cell r="O6556" t="str">
            <v>OFFSITE</v>
          </cell>
          <cell r="P6556" t="str">
            <v>URBAN</v>
          </cell>
          <cell r="Q6556" t="str">
            <v>172.36.21.82</v>
          </cell>
          <cell r="R6556" t="str">
            <v>TATANET-VSAT</v>
          </cell>
          <cell r="S6556" t="str">
            <v>TATA -Nelco</v>
          </cell>
          <cell r="T6556" t="str">
            <v>VSAT</v>
          </cell>
          <cell r="U6556" t="str">
            <v>AGS(MS20)</v>
          </cell>
          <cell r="V6556" t="str">
            <v>AGS</v>
          </cell>
          <cell r="W6556" t="str">
            <v>Vendor Managed</v>
          </cell>
          <cell r="X6556" t="str">
            <v>Secure Value</v>
          </cell>
          <cell r="Y6556" t="str">
            <v>NCR</v>
          </cell>
          <cell r="Z6556" t="str">
            <v>SELFSERVE 22E</v>
          </cell>
        </row>
        <row r="6557">
          <cell r="A6557" t="str">
            <v>S1BW002277098</v>
          </cell>
          <cell r="B6557" t="str">
            <v>S1BW</v>
          </cell>
          <cell r="C6557" t="str">
            <v>CAPEX</v>
          </cell>
          <cell r="D6557" t="str">
            <v>CAPEX</v>
          </cell>
          <cell r="E6557" t="str">
            <v>MVS</v>
          </cell>
          <cell r="F6557">
            <v>2277</v>
          </cell>
          <cell r="G6557" t="str">
            <v>CHENNAI</v>
          </cell>
          <cell r="H6557" t="str">
            <v>Live</v>
          </cell>
          <cell r="I6557" t="str">
            <v>SAMADHARMAPURAM,THENI</v>
          </cell>
          <cell r="N6557" t="str">
            <v>ATM</v>
          </cell>
          <cell r="O6557" t="str">
            <v>OFFSITE</v>
          </cell>
          <cell r="P6557" t="str">
            <v>SEMI-URBAN</v>
          </cell>
          <cell r="Q6557" t="str">
            <v>172.36.22.186</v>
          </cell>
          <cell r="R6557" t="str">
            <v>TATANET-VSAT</v>
          </cell>
          <cell r="S6557" t="str">
            <v>TATA -Nelco</v>
          </cell>
          <cell r="T6557" t="str">
            <v>VSAT</v>
          </cell>
          <cell r="U6557" t="str">
            <v>AGS(MS20)</v>
          </cell>
          <cell r="V6557" t="str">
            <v>AGS</v>
          </cell>
          <cell r="W6557" t="str">
            <v>Vendor Managed</v>
          </cell>
          <cell r="X6557" t="str">
            <v>Secure Value</v>
          </cell>
          <cell r="Y6557" t="str">
            <v>HYOSUNG</v>
          </cell>
          <cell r="Z6557" t="str">
            <v>MX 5600</v>
          </cell>
        </row>
        <row r="6558">
          <cell r="A6558" t="str">
            <v>S1BW000971084</v>
          </cell>
          <cell r="B6558" t="str">
            <v>S1BW</v>
          </cell>
          <cell r="C6558" t="str">
            <v>CAPEX</v>
          </cell>
          <cell r="D6558" t="str">
            <v>CAPEX</v>
          </cell>
          <cell r="E6558" t="str">
            <v>MVS</v>
          </cell>
          <cell r="F6558">
            <v>971</v>
          </cell>
          <cell r="G6558" t="str">
            <v>CHENNAI</v>
          </cell>
          <cell r="H6558" t="str">
            <v>Live</v>
          </cell>
          <cell r="I6558" t="str">
            <v>TN AGRI COOP SOCIETY</v>
          </cell>
          <cell r="N6558" t="str">
            <v>ATM</v>
          </cell>
          <cell r="O6558" t="str">
            <v>OFFSITE</v>
          </cell>
          <cell r="P6558" t="str">
            <v>SEMI-URBAN</v>
          </cell>
          <cell r="Q6558" t="str">
            <v>172.28.97.50</v>
          </cell>
          <cell r="R6558" t="str">
            <v>AIRTEL-VSAT</v>
          </cell>
          <cell r="S6558" t="str">
            <v>Hughes</v>
          </cell>
          <cell r="T6558" t="str">
            <v>VSAT</v>
          </cell>
          <cell r="U6558" t="str">
            <v>AGS(MS20)</v>
          </cell>
          <cell r="V6558" t="str">
            <v>AGS</v>
          </cell>
          <cell r="W6558" t="str">
            <v>Vendor Managed</v>
          </cell>
          <cell r="X6558" t="str">
            <v>Secure Value</v>
          </cell>
          <cell r="Y6558" t="str">
            <v>HYOSUNG</v>
          </cell>
          <cell r="Z6558" t="str">
            <v>MX 5600S</v>
          </cell>
        </row>
        <row r="6559">
          <cell r="A6559" t="str">
            <v>S1NB018226046</v>
          </cell>
          <cell r="B6559" t="str">
            <v>S1NB</v>
          </cell>
          <cell r="C6559" t="str">
            <v>CAPEX</v>
          </cell>
          <cell r="D6559" t="str">
            <v>CAPEX</v>
          </cell>
          <cell r="E6559" t="str">
            <v>MVS</v>
          </cell>
          <cell r="F6559">
            <v>18226</v>
          </cell>
          <cell r="G6559" t="str">
            <v>CHENNAI</v>
          </cell>
          <cell r="H6559" t="str">
            <v>Live</v>
          </cell>
          <cell r="I6559" t="str">
            <v>NIRMAL NURSING HOME</v>
          </cell>
          <cell r="N6559" t="str">
            <v>ATM</v>
          </cell>
          <cell r="O6559" t="str">
            <v>OFFSITE</v>
          </cell>
          <cell r="P6559" t="str">
            <v>SEMI-URBAN</v>
          </cell>
          <cell r="Q6559" t="str">
            <v>172.36.17.146</v>
          </cell>
          <cell r="R6559" t="str">
            <v>TATANET-VSAT</v>
          </cell>
          <cell r="S6559" t="str">
            <v>TATA -Nelco</v>
          </cell>
          <cell r="T6559" t="str">
            <v>VSAT</v>
          </cell>
          <cell r="U6559" t="str">
            <v>AGS(MS20)</v>
          </cell>
          <cell r="V6559" t="str">
            <v>AGS</v>
          </cell>
          <cell r="W6559" t="str">
            <v>Vendor Managed</v>
          </cell>
          <cell r="X6559" t="str">
            <v>Secure Value</v>
          </cell>
          <cell r="Y6559" t="str">
            <v>NCR</v>
          </cell>
          <cell r="Z6559" t="str">
            <v>SELFSERVE 22E</v>
          </cell>
        </row>
        <row r="6560">
          <cell r="A6560" t="str">
            <v>S1BW000947082</v>
          </cell>
          <cell r="B6560" t="str">
            <v>S1BW</v>
          </cell>
          <cell r="C6560" t="str">
            <v>CAPEX</v>
          </cell>
          <cell r="D6560" t="str">
            <v>CAPEX</v>
          </cell>
          <cell r="E6560" t="str">
            <v>MVS</v>
          </cell>
          <cell r="F6560">
            <v>947</v>
          </cell>
          <cell r="G6560" t="str">
            <v>CHENNAI</v>
          </cell>
          <cell r="H6560" t="str">
            <v>Live</v>
          </cell>
          <cell r="I6560" t="str">
            <v>PK PURAM-OFFSITE-3RD</v>
          </cell>
          <cell r="N6560" t="str">
            <v>ATM</v>
          </cell>
          <cell r="O6560" t="str">
            <v>OFFSITE</v>
          </cell>
          <cell r="P6560" t="str">
            <v>SEMI-URBAN</v>
          </cell>
          <cell r="Q6560" t="str">
            <v>172.36.225.235</v>
          </cell>
          <cell r="R6560" t="str">
            <v>TATA-Nelco-Capex</v>
          </cell>
          <cell r="S6560" t="str">
            <v>TATA -Nelco</v>
          </cell>
          <cell r="T6560" t="str">
            <v>VSAT</v>
          </cell>
          <cell r="U6560" t="str">
            <v>HITACHI(MS20)</v>
          </cell>
          <cell r="V6560" t="str">
            <v>HITACHI</v>
          </cell>
          <cell r="W6560" t="str">
            <v>Vendor Managed</v>
          </cell>
          <cell r="X6560" t="str">
            <v>writers</v>
          </cell>
          <cell r="Y6560" t="str">
            <v>HYOSUNG</v>
          </cell>
          <cell r="Z6560" t="str">
            <v>MX 5600</v>
          </cell>
        </row>
        <row r="6561">
          <cell r="A6561" t="str">
            <v>S1BW000939102</v>
          </cell>
          <cell r="B6561" t="str">
            <v>S1BW</v>
          </cell>
          <cell r="C6561" t="str">
            <v>CAPEX</v>
          </cell>
          <cell r="D6561" t="str">
            <v>CAPEX</v>
          </cell>
          <cell r="E6561" t="str">
            <v>MVS</v>
          </cell>
          <cell r="F6561">
            <v>939</v>
          </cell>
          <cell r="G6561" t="str">
            <v>CHENNAI</v>
          </cell>
          <cell r="H6561" t="str">
            <v>Live</v>
          </cell>
          <cell r="I6561" t="str">
            <v>THALAIGYAYIRU OFFSITE</v>
          </cell>
          <cell r="N6561" t="str">
            <v>ATM</v>
          </cell>
          <cell r="O6561" t="str">
            <v>OFFSITE</v>
          </cell>
          <cell r="P6561" t="str">
            <v>SEMI-URBAN</v>
          </cell>
          <cell r="Q6561" t="str">
            <v>172.37.11.26</v>
          </cell>
          <cell r="R6561" t="str">
            <v>TATA-Nelco-Capex</v>
          </cell>
          <cell r="S6561" t="str">
            <v>TATA -Nelco</v>
          </cell>
          <cell r="T6561" t="str">
            <v>VSAT</v>
          </cell>
          <cell r="U6561" t="str">
            <v>HITACHI(MS20)</v>
          </cell>
          <cell r="V6561" t="str">
            <v>HITACHI</v>
          </cell>
          <cell r="W6561" t="str">
            <v>Vendor Managed</v>
          </cell>
          <cell r="X6561" t="str">
            <v>CMS</v>
          </cell>
          <cell r="Y6561" t="str">
            <v>HYOSUNG</v>
          </cell>
          <cell r="Z6561" t="str">
            <v>MX 5600</v>
          </cell>
        </row>
        <row r="6562">
          <cell r="A6562" t="str">
            <v>S1BJ000947220</v>
          </cell>
          <cell r="B6562" t="str">
            <v>S1BJ</v>
          </cell>
          <cell r="C6562" t="str">
            <v>CAPEX</v>
          </cell>
          <cell r="D6562" t="str">
            <v>CAPEX</v>
          </cell>
          <cell r="E6562" t="str">
            <v>MVS</v>
          </cell>
          <cell r="F6562">
            <v>947</v>
          </cell>
          <cell r="G6562" t="str">
            <v>CHENNAI</v>
          </cell>
          <cell r="H6562" t="str">
            <v>Live</v>
          </cell>
          <cell r="I6562" t="str">
            <v>VIRUDAMPATTU OFFSITE</v>
          </cell>
          <cell r="N6562" t="str">
            <v>ATM</v>
          </cell>
          <cell r="O6562" t="str">
            <v>OFFSITE</v>
          </cell>
          <cell r="P6562" t="str">
            <v>URBAN</v>
          </cell>
          <cell r="Q6562" t="str">
            <v>10.121.153.242</v>
          </cell>
          <cell r="R6562" t="str">
            <v>AIRTEL-VSAT</v>
          </cell>
          <cell r="S6562" t="str">
            <v>Hughes</v>
          </cell>
          <cell r="T6562" t="str">
            <v>VSAT</v>
          </cell>
          <cell r="U6562" t="str">
            <v>AGS(MS20)</v>
          </cell>
          <cell r="V6562" t="str">
            <v>AGS</v>
          </cell>
          <cell r="W6562" t="str">
            <v>Vendor Managed</v>
          </cell>
          <cell r="X6562" t="str">
            <v>Secure Value</v>
          </cell>
          <cell r="Y6562" t="str">
            <v>WINCOR</v>
          </cell>
          <cell r="Z6562" t="str">
            <v>PROCASH 280</v>
          </cell>
        </row>
        <row r="6563">
          <cell r="A6563" t="str">
            <v>S1BW000971090</v>
          </cell>
          <cell r="B6563" t="str">
            <v>S1BW</v>
          </cell>
          <cell r="C6563" t="str">
            <v>CAPEX</v>
          </cell>
          <cell r="D6563" t="str">
            <v>CAPEX</v>
          </cell>
          <cell r="E6563" t="str">
            <v>MVS</v>
          </cell>
          <cell r="F6563">
            <v>971</v>
          </cell>
          <cell r="G6563" t="str">
            <v>CHENNAI</v>
          </cell>
          <cell r="H6563" t="str">
            <v>Live</v>
          </cell>
          <cell r="I6563" t="str">
            <v>MGR NAGAR KUMARAPALAYA</v>
          </cell>
          <cell r="N6563" t="str">
            <v>ATM</v>
          </cell>
          <cell r="O6563" t="str">
            <v>OFFSITE</v>
          </cell>
          <cell r="P6563" t="str">
            <v>SEMI-URBAN</v>
          </cell>
          <cell r="Q6563" t="str">
            <v>172.38.172.34</v>
          </cell>
          <cell r="R6563" t="str">
            <v>HUG-VSAT</v>
          </cell>
          <cell r="S6563" t="str">
            <v>Hughes</v>
          </cell>
          <cell r="T6563" t="str">
            <v>VSAT</v>
          </cell>
          <cell r="U6563" t="str">
            <v>AGS(MS20)</v>
          </cell>
          <cell r="V6563" t="str">
            <v>AGS</v>
          </cell>
          <cell r="W6563" t="str">
            <v>Vendor Managed</v>
          </cell>
          <cell r="X6563" t="str">
            <v>Secure Value</v>
          </cell>
          <cell r="Y6563" t="str">
            <v>HYOSUNG</v>
          </cell>
          <cell r="Z6563" t="str">
            <v>MX 5600</v>
          </cell>
        </row>
        <row r="6564">
          <cell r="A6564" t="str">
            <v>S1NW001176179</v>
          </cell>
          <cell r="B6564" t="str">
            <v>S1NW</v>
          </cell>
          <cell r="C6564" t="str">
            <v>CAPEX</v>
          </cell>
          <cell r="D6564" t="str">
            <v>CAPEX</v>
          </cell>
          <cell r="E6564" t="str">
            <v>MVS</v>
          </cell>
          <cell r="F6564">
            <v>1176</v>
          </cell>
          <cell r="G6564" t="str">
            <v>CHENNAI</v>
          </cell>
          <cell r="H6564" t="str">
            <v>Live</v>
          </cell>
          <cell r="I6564" t="str">
            <v>ECR TIRUVANMIYUR</v>
          </cell>
          <cell r="N6564" t="str">
            <v>ATM</v>
          </cell>
          <cell r="O6564" t="str">
            <v>OFFSITE</v>
          </cell>
          <cell r="P6564" t="str">
            <v>METRO</v>
          </cell>
          <cell r="Q6564" t="str">
            <v>172.38.78.146</v>
          </cell>
          <cell r="R6564" t="str">
            <v>HUG-VSAT</v>
          </cell>
          <cell r="S6564" t="str">
            <v>Hughes</v>
          </cell>
          <cell r="T6564" t="str">
            <v>VSAT</v>
          </cell>
          <cell r="U6564" t="str">
            <v>AGS(MS20)</v>
          </cell>
          <cell r="V6564" t="str">
            <v>AGS</v>
          </cell>
          <cell r="W6564" t="str">
            <v>Vendor Managed</v>
          </cell>
          <cell r="X6564" t="str">
            <v>Secure Value</v>
          </cell>
          <cell r="Y6564" t="str">
            <v>HYOSUNG</v>
          </cell>
          <cell r="Z6564" t="str">
            <v>MX 5600S</v>
          </cell>
        </row>
        <row r="6565">
          <cell r="A6565" t="str">
            <v>S1BW000880053</v>
          </cell>
          <cell r="B6565" t="str">
            <v>S1BW</v>
          </cell>
          <cell r="C6565" t="str">
            <v>CAPEX</v>
          </cell>
          <cell r="D6565" t="str">
            <v>CAPEX</v>
          </cell>
          <cell r="E6565" t="str">
            <v>MVS</v>
          </cell>
          <cell r="F6565">
            <v>880</v>
          </cell>
          <cell r="G6565" t="str">
            <v>CHENNAI</v>
          </cell>
          <cell r="H6565" t="str">
            <v>Live</v>
          </cell>
          <cell r="I6565" t="str">
            <v>KOLLAKUDIVEEDU, KANJIR</v>
          </cell>
          <cell r="N6565" t="str">
            <v>ATM</v>
          </cell>
          <cell r="O6565" t="str">
            <v>OFFSITE</v>
          </cell>
          <cell r="P6565" t="str">
            <v>SEMI-URBAN</v>
          </cell>
          <cell r="Q6565" t="str">
            <v>10.121.138.122</v>
          </cell>
          <cell r="R6565" t="str">
            <v>AIRTEL-VSAT</v>
          </cell>
          <cell r="S6565" t="str">
            <v>Hughes</v>
          </cell>
          <cell r="T6565" t="str">
            <v>VSAT</v>
          </cell>
          <cell r="U6565" t="str">
            <v>HITACHI(MS20)</v>
          </cell>
          <cell r="V6565" t="str">
            <v>HITACHI</v>
          </cell>
          <cell r="W6565" t="str">
            <v>Vendor Managed</v>
          </cell>
          <cell r="X6565" t="str">
            <v>CMS</v>
          </cell>
          <cell r="Y6565" t="str">
            <v>HYOSUNG</v>
          </cell>
          <cell r="Z6565" t="str">
            <v>MX 5600</v>
          </cell>
        </row>
        <row r="6566">
          <cell r="A6566" t="str">
            <v>S1NW001176220</v>
          </cell>
          <cell r="B6566" t="str">
            <v>S1NW</v>
          </cell>
          <cell r="C6566" t="str">
            <v>CAPEX</v>
          </cell>
          <cell r="D6566" t="str">
            <v>CAPEX</v>
          </cell>
          <cell r="E6566" t="str">
            <v>MVS</v>
          </cell>
          <cell r="F6566">
            <v>1176</v>
          </cell>
          <cell r="G6566" t="str">
            <v>CHENNAI</v>
          </cell>
          <cell r="H6566" t="str">
            <v>Live</v>
          </cell>
          <cell r="I6566" t="str">
            <v>J AND K RIFLES CAMP 1</v>
          </cell>
          <cell r="N6566" t="str">
            <v>ATM</v>
          </cell>
          <cell r="O6566" t="str">
            <v>OFFSITE</v>
          </cell>
          <cell r="P6566" t="str">
            <v>METRO</v>
          </cell>
          <cell r="Q6566" t="str">
            <v>172.28.90.180</v>
          </cell>
          <cell r="R6566" t="str">
            <v>AIRTEL-VSAT</v>
          </cell>
          <cell r="S6566" t="str">
            <v>Hughes</v>
          </cell>
          <cell r="T6566" t="str">
            <v>VSAT</v>
          </cell>
          <cell r="U6566" t="str">
            <v>HITACHI(MS20)</v>
          </cell>
          <cell r="V6566" t="str">
            <v>HITACHI</v>
          </cell>
          <cell r="W6566" t="str">
            <v>Vendor Managed</v>
          </cell>
          <cell r="X6566" t="str">
            <v>Secure Value</v>
          </cell>
          <cell r="Y6566" t="str">
            <v>HYOSUNG</v>
          </cell>
          <cell r="Z6566" t="str">
            <v>MX 5600S</v>
          </cell>
        </row>
        <row r="6567">
          <cell r="A6567" t="str">
            <v>S1NG006242026</v>
          </cell>
          <cell r="B6567" t="str">
            <v>S1NG</v>
          </cell>
          <cell r="C6567" t="str">
            <v>CAPEX</v>
          </cell>
          <cell r="D6567" t="str">
            <v>CAPEX</v>
          </cell>
          <cell r="E6567" t="str">
            <v>MVS</v>
          </cell>
          <cell r="F6567">
            <v>6242</v>
          </cell>
          <cell r="G6567" t="str">
            <v>CHENNAI</v>
          </cell>
          <cell r="H6567" t="str">
            <v>Live</v>
          </cell>
          <cell r="I6567" t="str">
            <v>ROYAKOTTAI ROAD</v>
          </cell>
          <cell r="N6567" t="str">
            <v>ATM</v>
          </cell>
          <cell r="O6567" t="str">
            <v>OFFSITE</v>
          </cell>
          <cell r="P6567" t="str">
            <v>SEMI-URBAN</v>
          </cell>
          <cell r="Q6567" t="str">
            <v>172.36.21.2</v>
          </cell>
          <cell r="R6567" t="str">
            <v>TATANET-VSAT</v>
          </cell>
          <cell r="S6567" t="str">
            <v>TATA -Nelco</v>
          </cell>
          <cell r="T6567" t="str">
            <v>VSAT</v>
          </cell>
          <cell r="U6567" t="str">
            <v>AGS(MS20)</v>
          </cell>
          <cell r="V6567" t="str">
            <v>AGS</v>
          </cell>
          <cell r="W6567" t="str">
            <v>Vendor Managed</v>
          </cell>
          <cell r="X6567" t="str">
            <v>Secure Value</v>
          </cell>
          <cell r="Y6567" t="str">
            <v>DIEBOLD</v>
          </cell>
          <cell r="Z6567" t="str">
            <v>D 429 CD</v>
          </cell>
        </row>
        <row r="6568">
          <cell r="A6568" t="str">
            <v>S1BG000918008</v>
          </cell>
          <cell r="B6568" t="str">
            <v>S1BG</v>
          </cell>
          <cell r="C6568" t="str">
            <v>CAPEX</v>
          </cell>
          <cell r="D6568" t="str">
            <v>CAPEX</v>
          </cell>
          <cell r="E6568" t="str">
            <v>MVS</v>
          </cell>
          <cell r="F6568">
            <v>918</v>
          </cell>
          <cell r="G6568" t="str">
            <v>CHENNAI</v>
          </cell>
          <cell r="H6568" t="str">
            <v>Live</v>
          </cell>
          <cell r="I6568" t="str">
            <v>OPP ST MARY'S SCHOOL DEVA</v>
          </cell>
          <cell r="N6568" t="str">
            <v>ATM</v>
          </cell>
          <cell r="O6568" t="str">
            <v>OFFSITE</v>
          </cell>
          <cell r="P6568" t="str">
            <v>SEMI-URBAN</v>
          </cell>
          <cell r="Q6568" t="str">
            <v>172.36.230.75</v>
          </cell>
          <cell r="R6568" t="str">
            <v>TATA-Nelco-Capex</v>
          </cell>
          <cell r="S6568" t="str">
            <v>TATA -Nelco</v>
          </cell>
          <cell r="T6568" t="str">
            <v>VSAT</v>
          </cell>
          <cell r="U6568" t="str">
            <v>HITACHI(MS20)</v>
          </cell>
          <cell r="V6568" t="str">
            <v>HITACHI</v>
          </cell>
          <cell r="W6568" t="str">
            <v>Vendor Managed</v>
          </cell>
          <cell r="X6568" t="str">
            <v>Secure Value</v>
          </cell>
          <cell r="Y6568" t="str">
            <v>DIEBOLD</v>
          </cell>
          <cell r="Z6568" t="str">
            <v>D 429 CD</v>
          </cell>
        </row>
        <row r="6569">
          <cell r="A6569" t="str">
            <v>S1BW000837016</v>
          </cell>
          <cell r="B6569" t="str">
            <v>S1BW</v>
          </cell>
          <cell r="C6569" t="str">
            <v>CAPEX</v>
          </cell>
          <cell r="D6569" t="str">
            <v>CAPEX</v>
          </cell>
          <cell r="E6569" t="str">
            <v>MVS</v>
          </cell>
          <cell r="F6569">
            <v>837</v>
          </cell>
          <cell r="G6569" t="str">
            <v>CHENNAI</v>
          </cell>
          <cell r="H6569" t="str">
            <v>Live</v>
          </cell>
          <cell r="I6569" t="str">
            <v>ERODE GAS 1 SAMPATH NA</v>
          </cell>
          <cell r="N6569" t="str">
            <v>ATM</v>
          </cell>
          <cell r="O6569" t="str">
            <v>OFFSITE</v>
          </cell>
          <cell r="P6569" t="str">
            <v>URBAN</v>
          </cell>
          <cell r="Q6569" t="str">
            <v>172.28.105.146</v>
          </cell>
          <cell r="R6569" t="str">
            <v>AIRTEL-VSAT</v>
          </cell>
          <cell r="S6569" t="str">
            <v>Hughes</v>
          </cell>
          <cell r="T6569" t="str">
            <v>VSAT</v>
          </cell>
          <cell r="U6569" t="str">
            <v>AGS(MS20)</v>
          </cell>
          <cell r="V6569" t="str">
            <v>AGS</v>
          </cell>
          <cell r="W6569" t="str">
            <v>Vendor Managed</v>
          </cell>
          <cell r="X6569" t="str">
            <v>Secure Value</v>
          </cell>
          <cell r="Y6569" t="str">
            <v>HYOSUNG</v>
          </cell>
          <cell r="Z6569" t="str">
            <v>MX 5600S</v>
          </cell>
        </row>
        <row r="6570">
          <cell r="A6570" t="str">
            <v>S1BW001243124</v>
          </cell>
          <cell r="B6570" t="str">
            <v>S1BW</v>
          </cell>
          <cell r="C6570" t="str">
            <v>CAPEX</v>
          </cell>
          <cell r="D6570" t="str">
            <v>CAPEX</v>
          </cell>
          <cell r="E6570" t="str">
            <v>MVS</v>
          </cell>
          <cell r="F6570">
            <v>1243</v>
          </cell>
          <cell r="G6570" t="str">
            <v>CHENNAI</v>
          </cell>
          <cell r="H6570" t="str">
            <v>Live</v>
          </cell>
          <cell r="I6570" t="str">
            <v>RAJAKILPAKKAM</v>
          </cell>
          <cell r="N6570" t="str">
            <v>ATM</v>
          </cell>
          <cell r="O6570" t="str">
            <v>OFFSITE</v>
          </cell>
          <cell r="P6570" t="str">
            <v>METRO</v>
          </cell>
          <cell r="Q6570" t="str">
            <v>172.36.224.82</v>
          </cell>
          <cell r="R6570" t="str">
            <v>TATA-Nelco-Capex</v>
          </cell>
          <cell r="S6570" t="str">
            <v>TATA -Nelco</v>
          </cell>
          <cell r="T6570" t="str">
            <v>VSAT</v>
          </cell>
          <cell r="U6570" t="str">
            <v>AGS(MS20)</v>
          </cell>
          <cell r="V6570" t="str">
            <v>AGS</v>
          </cell>
          <cell r="W6570" t="str">
            <v>Vendor Managed</v>
          </cell>
          <cell r="X6570" t="str">
            <v>Secure Value</v>
          </cell>
          <cell r="Y6570" t="str">
            <v>HYOSUNG</v>
          </cell>
          <cell r="Z6570" t="str">
            <v>MX 5600S</v>
          </cell>
        </row>
        <row r="6571">
          <cell r="A6571" t="str">
            <v>S1NW000853068</v>
          </cell>
          <cell r="B6571" t="str">
            <v>S1NW</v>
          </cell>
          <cell r="C6571" t="str">
            <v>CAPEX</v>
          </cell>
          <cell r="D6571" t="str">
            <v>CAPEX</v>
          </cell>
          <cell r="E6571" t="str">
            <v>MVS</v>
          </cell>
          <cell r="F6571">
            <v>853</v>
          </cell>
          <cell r="G6571" t="str">
            <v>CHENNAI</v>
          </cell>
          <cell r="H6571" t="str">
            <v>Live</v>
          </cell>
          <cell r="I6571" t="str">
            <v>KRISHNAVARAM, VALLAM</v>
          </cell>
          <cell r="N6571" t="str">
            <v>ATM</v>
          </cell>
          <cell r="O6571" t="str">
            <v>OFFSITE</v>
          </cell>
          <cell r="P6571" t="str">
            <v>SEMI-URBAN</v>
          </cell>
          <cell r="Q6571" t="str">
            <v>10.121.175.202</v>
          </cell>
          <cell r="R6571" t="str">
            <v>AIRTEL-VSAT</v>
          </cell>
          <cell r="S6571" t="str">
            <v>Hughes</v>
          </cell>
          <cell r="T6571" t="str">
            <v>VSAT</v>
          </cell>
          <cell r="U6571" t="str">
            <v>AGS(MS20)</v>
          </cell>
          <cell r="V6571" t="str">
            <v>AGS</v>
          </cell>
          <cell r="W6571" t="str">
            <v>Vendor Managed</v>
          </cell>
          <cell r="X6571" t="str">
            <v>Secure Value</v>
          </cell>
          <cell r="Y6571" t="str">
            <v>HYOSUNG</v>
          </cell>
          <cell r="Z6571" t="str">
            <v>MX 5600</v>
          </cell>
        </row>
        <row r="6572">
          <cell r="A6572" t="str">
            <v>S1NB003303132</v>
          </cell>
          <cell r="B6572" t="str">
            <v>S1NB</v>
          </cell>
          <cell r="C6572" t="str">
            <v>CAPEX</v>
          </cell>
          <cell r="D6572" t="str">
            <v>CAPEX</v>
          </cell>
          <cell r="E6572" t="str">
            <v>MVS</v>
          </cell>
          <cell r="F6572">
            <v>3303</v>
          </cell>
          <cell r="G6572" t="str">
            <v>CHENNAI</v>
          </cell>
          <cell r="H6572" t="str">
            <v>Live</v>
          </cell>
          <cell r="I6572" t="str">
            <v>CVRDE CAMPUS AVADI</v>
          </cell>
          <cell r="N6572" t="str">
            <v>ATM</v>
          </cell>
          <cell r="O6572" t="str">
            <v>OFFSITE</v>
          </cell>
          <cell r="P6572" t="str">
            <v>URBAN</v>
          </cell>
          <cell r="Q6572" t="str">
            <v>172.36.226.122</v>
          </cell>
          <cell r="R6572" t="str">
            <v>TATA-Nelco-Capex</v>
          </cell>
          <cell r="S6572" t="str">
            <v>TATA -Nelco</v>
          </cell>
          <cell r="T6572" t="str">
            <v>VSAT</v>
          </cell>
          <cell r="U6572" t="str">
            <v>AGS(MS20)</v>
          </cell>
          <cell r="V6572" t="str">
            <v>AGS</v>
          </cell>
          <cell r="W6572" t="str">
            <v>Vendor Managed</v>
          </cell>
          <cell r="X6572" t="str">
            <v>Secure Value</v>
          </cell>
          <cell r="Y6572" t="str">
            <v>NCR</v>
          </cell>
          <cell r="Z6572" t="str">
            <v>SELFSERVE 22E</v>
          </cell>
        </row>
        <row r="6573">
          <cell r="A6573" t="str">
            <v>S1BW000935051</v>
          </cell>
          <cell r="B6573" t="str">
            <v>S1BW</v>
          </cell>
          <cell r="C6573" t="str">
            <v>CAPEX</v>
          </cell>
          <cell r="D6573" t="str">
            <v>CAPEX</v>
          </cell>
          <cell r="E6573" t="str">
            <v>MVS</v>
          </cell>
          <cell r="F6573">
            <v>935</v>
          </cell>
          <cell r="G6573" t="str">
            <v>CHENNAI</v>
          </cell>
          <cell r="H6573" t="str">
            <v>Live</v>
          </cell>
          <cell r="I6573" t="str">
            <v>AMMAPALAYAM VARANASHI</v>
          </cell>
          <cell r="N6573" t="str">
            <v>ATM</v>
          </cell>
          <cell r="O6573" t="str">
            <v>OFFSITE</v>
          </cell>
          <cell r="P6573" t="str">
            <v>SEMI-URBAN</v>
          </cell>
          <cell r="Q6573" t="str">
            <v>172.37.8.146</v>
          </cell>
          <cell r="R6573" t="str">
            <v>TATA-Nelco-Capex</v>
          </cell>
          <cell r="S6573" t="str">
            <v>TATA -Nelco</v>
          </cell>
          <cell r="T6573" t="str">
            <v>VSAT</v>
          </cell>
          <cell r="U6573" t="str">
            <v>AGS(MS20)</v>
          </cell>
          <cell r="V6573" t="str">
            <v>AGS</v>
          </cell>
          <cell r="W6573" t="str">
            <v>Vendor Managed</v>
          </cell>
          <cell r="X6573" t="str">
            <v>Secure Value</v>
          </cell>
          <cell r="Y6573" t="str">
            <v>HYOSUNG</v>
          </cell>
          <cell r="Z6573" t="str">
            <v>MX 5600</v>
          </cell>
        </row>
        <row r="6574">
          <cell r="A6574" t="str">
            <v>S1NB000827285</v>
          </cell>
          <cell r="B6574" t="str">
            <v>S1NB</v>
          </cell>
          <cell r="C6574" t="str">
            <v>CAPEX</v>
          </cell>
          <cell r="D6574" t="str">
            <v>CAPEX</v>
          </cell>
          <cell r="E6574" t="str">
            <v>MVS</v>
          </cell>
          <cell r="F6574">
            <v>827</v>
          </cell>
          <cell r="G6574" t="str">
            <v>CHENNAI</v>
          </cell>
          <cell r="H6574" t="str">
            <v>Live</v>
          </cell>
          <cell r="I6574" t="str">
            <v>SINGANALLUR OFFSITE</v>
          </cell>
          <cell r="N6574" t="str">
            <v>ATM</v>
          </cell>
          <cell r="O6574" t="str">
            <v>OFFSITE</v>
          </cell>
          <cell r="P6574" t="str">
            <v>METRO</v>
          </cell>
          <cell r="Q6574" t="str">
            <v>10.121.164.2</v>
          </cell>
          <cell r="R6574" t="str">
            <v>AIRTEL-VSAT</v>
          </cell>
          <cell r="S6574" t="str">
            <v>Hughes</v>
          </cell>
          <cell r="T6574" t="str">
            <v>VSAT</v>
          </cell>
          <cell r="U6574" t="str">
            <v>AGS(MS20)</v>
          </cell>
          <cell r="V6574" t="str">
            <v>AGS</v>
          </cell>
          <cell r="W6574" t="str">
            <v>Vendor Managed</v>
          </cell>
          <cell r="X6574" t="str">
            <v>Secure Value</v>
          </cell>
          <cell r="Y6574" t="str">
            <v>NCR</v>
          </cell>
          <cell r="Z6574" t="str">
            <v>SELFSERVE 22E</v>
          </cell>
        </row>
        <row r="6575">
          <cell r="A6575" t="str">
            <v>S1BW000913088</v>
          </cell>
          <cell r="B6575" t="str">
            <v>S1BW</v>
          </cell>
          <cell r="C6575" t="str">
            <v>CAPEX</v>
          </cell>
          <cell r="D6575" t="str">
            <v>CAPEX</v>
          </cell>
          <cell r="E6575" t="str">
            <v>MVS</v>
          </cell>
          <cell r="F6575">
            <v>913</v>
          </cell>
          <cell r="G6575" t="str">
            <v>CHENNAI</v>
          </cell>
          <cell r="H6575" t="str">
            <v>Live</v>
          </cell>
          <cell r="I6575" t="str">
            <v>POLICE COMMISSIONER OFF</v>
          </cell>
          <cell r="N6575" t="str">
            <v>ATM</v>
          </cell>
          <cell r="O6575" t="str">
            <v>OFFSITE</v>
          </cell>
          <cell r="P6575" t="str">
            <v>URBAN</v>
          </cell>
          <cell r="Q6575" t="str">
            <v>172.38.65.210</v>
          </cell>
          <cell r="R6575" t="str">
            <v>HUG-VSAT</v>
          </cell>
          <cell r="S6575" t="str">
            <v>Hughes</v>
          </cell>
          <cell r="T6575" t="str">
            <v>VSAT</v>
          </cell>
          <cell r="U6575" t="str">
            <v>HITACHI(MS20)</v>
          </cell>
          <cell r="V6575" t="str">
            <v>HITACHI</v>
          </cell>
          <cell r="W6575" t="str">
            <v>Vendor Managed</v>
          </cell>
          <cell r="X6575" t="str">
            <v>Secure Value</v>
          </cell>
          <cell r="Y6575" t="str">
            <v>HYOSUNG</v>
          </cell>
          <cell r="Z6575" t="str">
            <v>MX 5600</v>
          </cell>
        </row>
        <row r="6576">
          <cell r="A6576" t="str">
            <v>S1NB000900031</v>
          </cell>
          <cell r="B6576" t="str">
            <v>S1NB</v>
          </cell>
          <cell r="C6576" t="str">
            <v>CAPEX</v>
          </cell>
          <cell r="D6576" t="str">
            <v>CAPEX</v>
          </cell>
          <cell r="E6576" t="str">
            <v>MVS</v>
          </cell>
          <cell r="F6576">
            <v>900</v>
          </cell>
          <cell r="G6576" t="str">
            <v>CHENNAI</v>
          </cell>
          <cell r="H6576" t="str">
            <v>Live</v>
          </cell>
          <cell r="I6576" t="str">
            <v>MANAKULA VINAYAGAR TEMPLE</v>
          </cell>
          <cell r="N6576" t="str">
            <v>ATM</v>
          </cell>
          <cell r="O6576" t="str">
            <v>OFFSITE</v>
          </cell>
          <cell r="P6576" t="str">
            <v>URBAN</v>
          </cell>
          <cell r="Q6576" t="str">
            <v>10.121.165.218</v>
          </cell>
          <cell r="R6576" t="str">
            <v>AIRTEL-VSAT</v>
          </cell>
          <cell r="S6576" t="str">
            <v>Hughes</v>
          </cell>
          <cell r="T6576" t="str">
            <v>VSAT</v>
          </cell>
          <cell r="U6576" t="str">
            <v>AGS(MS20)</v>
          </cell>
          <cell r="V6576" t="str">
            <v>AGS</v>
          </cell>
          <cell r="W6576" t="str">
            <v>Vendor Managed</v>
          </cell>
          <cell r="X6576" t="str">
            <v>Secure Value</v>
          </cell>
          <cell r="Y6576" t="str">
            <v>NCR</v>
          </cell>
          <cell r="Z6576" t="str">
            <v>SELFSERVE 22E</v>
          </cell>
        </row>
        <row r="6577">
          <cell r="A6577" t="str">
            <v>S1BW001418008</v>
          </cell>
          <cell r="B6577" t="str">
            <v>S1BW</v>
          </cell>
          <cell r="C6577" t="str">
            <v>CAPEX</v>
          </cell>
          <cell r="D6577" t="str">
            <v>CAPEX</v>
          </cell>
          <cell r="E6577" t="str">
            <v>MVS</v>
          </cell>
          <cell r="F6577">
            <v>1418</v>
          </cell>
          <cell r="G6577" t="str">
            <v>CHENNAI</v>
          </cell>
          <cell r="H6577" t="str">
            <v>Live</v>
          </cell>
          <cell r="I6577" t="str">
            <v>KARAIKAL TOWN OFFSITE</v>
          </cell>
          <cell r="N6577" t="str">
            <v>ATM</v>
          </cell>
          <cell r="O6577" t="str">
            <v>OFFSITE</v>
          </cell>
          <cell r="P6577" t="str">
            <v>SEMI-URBAN</v>
          </cell>
          <cell r="Q6577" t="str">
            <v>10.121.142.42</v>
          </cell>
          <cell r="R6577" t="str">
            <v>AIRTEL-VSAT</v>
          </cell>
          <cell r="S6577" t="str">
            <v>Hughes</v>
          </cell>
          <cell r="T6577" t="str">
            <v>VSAT</v>
          </cell>
          <cell r="U6577" t="str">
            <v>AGS(MS20)</v>
          </cell>
          <cell r="V6577" t="str">
            <v>AGS</v>
          </cell>
          <cell r="W6577" t="str">
            <v>Vendor Managed</v>
          </cell>
          <cell r="X6577" t="str">
            <v>Secure Value</v>
          </cell>
          <cell r="Y6577" t="str">
            <v>HYOSUNG</v>
          </cell>
          <cell r="Z6577" t="str">
            <v>MX 5600</v>
          </cell>
        </row>
        <row r="6578">
          <cell r="A6578" t="str">
            <v>S1BW000943022</v>
          </cell>
          <cell r="B6578" t="str">
            <v>S1BW</v>
          </cell>
          <cell r="C6578" t="str">
            <v>CAPEX</v>
          </cell>
          <cell r="D6578" t="str">
            <v>CAPEX</v>
          </cell>
          <cell r="E6578" t="str">
            <v>MVS</v>
          </cell>
          <cell r="F6578">
            <v>943</v>
          </cell>
          <cell r="G6578" t="str">
            <v>CHENNAI</v>
          </cell>
          <cell r="H6578" t="str">
            <v>Live</v>
          </cell>
          <cell r="I6578" t="str">
            <v>ZIRCONIUM COMPLUX TOWNSHI</v>
          </cell>
          <cell r="N6578" t="str">
            <v>ATM</v>
          </cell>
          <cell r="O6578" t="str">
            <v>OFFSITE</v>
          </cell>
          <cell r="P6578" t="str">
            <v>SEMI-URBAN</v>
          </cell>
          <cell r="Q6578" t="str">
            <v>172.38.65.50</v>
          </cell>
          <cell r="R6578" t="str">
            <v>HUG-VSAT</v>
          </cell>
          <cell r="S6578" t="str">
            <v>Hughes</v>
          </cell>
          <cell r="T6578" t="str">
            <v>VSAT</v>
          </cell>
          <cell r="U6578" t="str">
            <v>HITACHI(MS20)</v>
          </cell>
          <cell r="V6578" t="str">
            <v>HITACHI</v>
          </cell>
          <cell r="W6578" t="str">
            <v>Vendor Managed</v>
          </cell>
          <cell r="X6578" t="str">
            <v>Secure Value</v>
          </cell>
          <cell r="Y6578" t="str">
            <v>HYOSUNG</v>
          </cell>
          <cell r="Z6578" t="str">
            <v>MX 5600</v>
          </cell>
        </row>
        <row r="6579">
          <cell r="A6579" t="str">
            <v>S1BW001243100</v>
          </cell>
          <cell r="B6579" t="str">
            <v>S1BW</v>
          </cell>
          <cell r="C6579" t="str">
            <v>CAPEX</v>
          </cell>
          <cell r="D6579" t="str">
            <v>CAPEX</v>
          </cell>
          <cell r="E6579" t="str">
            <v>MVS</v>
          </cell>
          <cell r="F6579">
            <v>1243</v>
          </cell>
          <cell r="G6579" t="str">
            <v>CHENNAI</v>
          </cell>
          <cell r="H6579" t="str">
            <v>Live</v>
          </cell>
          <cell r="I6579" t="str">
            <v>MEHTA NGR,KUNDRATHUR</v>
          </cell>
          <cell r="N6579" t="str">
            <v>ATM</v>
          </cell>
          <cell r="O6579" t="str">
            <v>OFFSITE</v>
          </cell>
          <cell r="P6579" t="str">
            <v>URBAN</v>
          </cell>
          <cell r="Q6579" t="str">
            <v>172.36.255.138</v>
          </cell>
          <cell r="R6579" t="str">
            <v>TATA-Nelco-Capex</v>
          </cell>
          <cell r="S6579" t="str">
            <v>TATA -Nelco</v>
          </cell>
          <cell r="T6579" t="str">
            <v>VSAT</v>
          </cell>
          <cell r="U6579" t="str">
            <v>HITACHI(MS20)</v>
          </cell>
          <cell r="V6579" t="str">
            <v>HITACHI</v>
          </cell>
          <cell r="W6579" t="str">
            <v>Vendor Managed</v>
          </cell>
          <cell r="X6579" t="str">
            <v>CMS</v>
          </cell>
          <cell r="Y6579" t="str">
            <v>HYOSUNG</v>
          </cell>
          <cell r="Z6579" t="str">
            <v>MX 5600</v>
          </cell>
        </row>
        <row r="6580">
          <cell r="A6580" t="str">
            <v>S1BW000837022</v>
          </cell>
          <cell r="B6580" t="str">
            <v>S1BW</v>
          </cell>
          <cell r="C6580" t="str">
            <v>CAPEX</v>
          </cell>
          <cell r="D6580" t="str">
            <v>CAPEX</v>
          </cell>
          <cell r="E6580" t="str">
            <v>MVS</v>
          </cell>
          <cell r="F6580">
            <v>837</v>
          </cell>
          <cell r="G6580" t="str">
            <v>CHENNAI</v>
          </cell>
          <cell r="H6580" t="str">
            <v>Live</v>
          </cell>
          <cell r="I6580" t="str">
            <v>OPP TO BUS STAND CHENN</v>
          </cell>
          <cell r="N6580" t="str">
            <v>ATM</v>
          </cell>
          <cell r="O6580" t="str">
            <v>OFFSITE</v>
          </cell>
          <cell r="P6580" t="str">
            <v>URBAN</v>
          </cell>
          <cell r="Q6580" t="str">
            <v>172.28.76.18</v>
          </cell>
          <cell r="R6580" t="str">
            <v>AIRTEL-VSAT</v>
          </cell>
          <cell r="S6580" t="str">
            <v>Hughes</v>
          </cell>
          <cell r="T6580" t="str">
            <v>VSAT</v>
          </cell>
          <cell r="U6580" t="str">
            <v>HITACHI(MS20)</v>
          </cell>
          <cell r="V6580" t="str">
            <v>HITACHI</v>
          </cell>
          <cell r="W6580" t="str">
            <v>Vendor Managed</v>
          </cell>
          <cell r="X6580" t="str">
            <v>Secure Value</v>
          </cell>
          <cell r="Y6580" t="str">
            <v>HYOSUNG</v>
          </cell>
          <cell r="Z6580" t="str">
            <v>MX 5600S</v>
          </cell>
        </row>
        <row r="6581">
          <cell r="A6581" t="str">
            <v>S1NB006242029</v>
          </cell>
          <cell r="B6581" t="str">
            <v>S1NB</v>
          </cell>
          <cell r="C6581" t="str">
            <v>CAPEX</v>
          </cell>
          <cell r="D6581" t="str">
            <v>CAPEX</v>
          </cell>
          <cell r="E6581" t="str">
            <v>MVS</v>
          </cell>
          <cell r="F6581">
            <v>6242</v>
          </cell>
          <cell r="G6581" t="str">
            <v>CHENNAI</v>
          </cell>
          <cell r="H6581" t="str">
            <v>Live</v>
          </cell>
          <cell r="I6581" t="str">
            <v>THORAPALLI OFF</v>
          </cell>
          <cell r="N6581" t="str">
            <v>ATM</v>
          </cell>
          <cell r="O6581" t="str">
            <v>OFFSITE</v>
          </cell>
          <cell r="P6581" t="str">
            <v>SEMI-URBAN</v>
          </cell>
          <cell r="Q6581" t="str">
            <v>172.36.22.42</v>
          </cell>
          <cell r="R6581" t="str">
            <v>TATANET-VSAT</v>
          </cell>
          <cell r="S6581" t="str">
            <v>TATA -Nelco</v>
          </cell>
          <cell r="T6581" t="str">
            <v>VSAT</v>
          </cell>
          <cell r="U6581" t="str">
            <v>AGS(MS20)</v>
          </cell>
          <cell r="V6581" t="str">
            <v>AGS</v>
          </cell>
          <cell r="W6581" t="str">
            <v>Vendor Managed</v>
          </cell>
          <cell r="X6581" t="str">
            <v>Secure Value</v>
          </cell>
          <cell r="Y6581" t="str">
            <v>NCR</v>
          </cell>
          <cell r="Z6581" t="str">
            <v>SELFSERVE 22E</v>
          </cell>
        </row>
        <row r="6582">
          <cell r="A6582" t="str">
            <v>S1NB000939086</v>
          </cell>
          <cell r="B6582" t="str">
            <v>S1NB</v>
          </cell>
          <cell r="C6582" t="str">
            <v>CAPEX</v>
          </cell>
          <cell r="D6582" t="str">
            <v>CAPEX</v>
          </cell>
          <cell r="E6582" t="str">
            <v>MVS</v>
          </cell>
          <cell r="F6582">
            <v>939</v>
          </cell>
          <cell r="G6582" t="str">
            <v>CHENNAI</v>
          </cell>
          <cell r="H6582" t="str">
            <v>Live</v>
          </cell>
          <cell r="I6582" t="str">
            <v>NAGAPATTINAM COLLECTOR</v>
          </cell>
          <cell r="N6582" t="str">
            <v>ATM</v>
          </cell>
          <cell r="O6582" t="str">
            <v>OFFSITE</v>
          </cell>
          <cell r="P6582" t="str">
            <v>SEMI-URBAN</v>
          </cell>
          <cell r="Q6582" t="str">
            <v>172.36.254.98</v>
          </cell>
          <cell r="R6582" t="str">
            <v>TATA-Nelco-Capex</v>
          </cell>
          <cell r="S6582" t="str">
            <v>TATA -Nelco</v>
          </cell>
          <cell r="T6582" t="str">
            <v>VSAT</v>
          </cell>
          <cell r="U6582" t="str">
            <v>HITACHI(MS20)</v>
          </cell>
          <cell r="V6582" t="str">
            <v>HITACHI</v>
          </cell>
          <cell r="W6582" t="str">
            <v>Vendor Managed</v>
          </cell>
          <cell r="X6582" t="str">
            <v>CMS</v>
          </cell>
          <cell r="Y6582" t="str">
            <v>NCR</v>
          </cell>
          <cell r="Z6582" t="str">
            <v>SELFSERVE 22E</v>
          </cell>
        </row>
        <row r="6583">
          <cell r="A6583" t="str">
            <v>S1BW001024017</v>
          </cell>
          <cell r="B6583" t="str">
            <v>S1BW</v>
          </cell>
          <cell r="C6583" t="str">
            <v>CAPEX</v>
          </cell>
          <cell r="D6583" t="str">
            <v>CAPEX</v>
          </cell>
          <cell r="E6583" t="str">
            <v>MVS</v>
          </cell>
          <cell r="F6583">
            <v>1024</v>
          </cell>
          <cell r="G6583" t="str">
            <v>CHENNAI</v>
          </cell>
          <cell r="H6583" t="str">
            <v>Live</v>
          </cell>
          <cell r="I6583" t="str">
            <v>SBI HPCL-RENUGA AGENCY</v>
          </cell>
          <cell r="N6583" t="str">
            <v>ATM</v>
          </cell>
          <cell r="O6583" t="str">
            <v>OFFSITE</v>
          </cell>
          <cell r="P6583" t="str">
            <v>URBAN</v>
          </cell>
          <cell r="Q6583" t="str">
            <v>172.38.66.114</v>
          </cell>
          <cell r="R6583" t="str">
            <v>HUG-VSAT</v>
          </cell>
          <cell r="S6583" t="str">
            <v>Hughes</v>
          </cell>
          <cell r="T6583" t="str">
            <v>VSAT</v>
          </cell>
          <cell r="U6583" t="str">
            <v>HITACHI(MS20)</v>
          </cell>
          <cell r="V6583" t="str">
            <v>HITACHI</v>
          </cell>
          <cell r="W6583" t="str">
            <v>Vendor Managed</v>
          </cell>
          <cell r="X6583" t="str">
            <v>CMS</v>
          </cell>
          <cell r="Y6583" t="str">
            <v>HYOSUNG</v>
          </cell>
          <cell r="Z6583" t="str">
            <v>MX 5600</v>
          </cell>
        </row>
        <row r="6584">
          <cell r="A6584" t="str">
            <v>S1BW000947091</v>
          </cell>
          <cell r="B6584" t="str">
            <v>S1BW</v>
          </cell>
          <cell r="C6584" t="str">
            <v>CAPEX</v>
          </cell>
          <cell r="D6584" t="str">
            <v>CAPEX</v>
          </cell>
          <cell r="E6584" t="str">
            <v>MVS</v>
          </cell>
          <cell r="F6584">
            <v>947</v>
          </cell>
          <cell r="G6584" t="str">
            <v>CHENNAI</v>
          </cell>
          <cell r="H6584" t="str">
            <v>Live</v>
          </cell>
          <cell r="I6584" t="str">
            <v>ADUKKAMPARAI NEAR GOVT HO</v>
          </cell>
          <cell r="N6584" t="str">
            <v>ATM</v>
          </cell>
          <cell r="O6584" t="str">
            <v>OFFSITE</v>
          </cell>
          <cell r="P6584" t="str">
            <v>SEMI-URBAN</v>
          </cell>
          <cell r="Q6584" t="str">
            <v>172.28.83.91</v>
          </cell>
          <cell r="R6584" t="str">
            <v>AIRTEL-VSAT</v>
          </cell>
          <cell r="S6584" t="str">
            <v>Hughes</v>
          </cell>
          <cell r="T6584" t="str">
            <v>VSAT</v>
          </cell>
          <cell r="U6584" t="str">
            <v>HITACHI(MS20)</v>
          </cell>
          <cell r="V6584" t="str">
            <v>HITACHI</v>
          </cell>
          <cell r="W6584" t="str">
            <v>Vendor Managed</v>
          </cell>
          <cell r="X6584" t="str">
            <v>writers</v>
          </cell>
          <cell r="Y6584" t="str">
            <v>HYOSUNG</v>
          </cell>
          <cell r="Z6584" t="str">
            <v>MX 5600</v>
          </cell>
        </row>
        <row r="6585">
          <cell r="A6585" t="str">
            <v>S1BG000924020</v>
          </cell>
          <cell r="B6585" t="str">
            <v>S1BG</v>
          </cell>
          <cell r="C6585" t="str">
            <v>CAPEX</v>
          </cell>
          <cell r="D6585" t="str">
            <v>CAPEX</v>
          </cell>
          <cell r="E6585" t="str">
            <v>MVS</v>
          </cell>
          <cell r="F6585">
            <v>924</v>
          </cell>
          <cell r="G6585" t="str">
            <v>CHENNAI</v>
          </cell>
          <cell r="H6585" t="str">
            <v>Live</v>
          </cell>
          <cell r="I6585" t="str">
            <v>ORATHANADU OFFSITE</v>
          </cell>
          <cell r="N6585" t="str">
            <v>ATM</v>
          </cell>
          <cell r="O6585" t="str">
            <v>OFFSITE</v>
          </cell>
          <cell r="P6585" t="str">
            <v>SEMI-URBAN</v>
          </cell>
          <cell r="Q6585" t="str">
            <v>172.36.229.2</v>
          </cell>
          <cell r="R6585" t="str">
            <v>TATA-Nelco-Capex</v>
          </cell>
          <cell r="S6585" t="str">
            <v>TATA -Nelco</v>
          </cell>
          <cell r="T6585" t="str">
            <v>VSAT</v>
          </cell>
          <cell r="U6585" t="str">
            <v>HITACHI(MS20)</v>
          </cell>
          <cell r="V6585" t="str">
            <v>HITACHI</v>
          </cell>
          <cell r="W6585" t="str">
            <v>Vendor Managed</v>
          </cell>
          <cell r="X6585" t="str">
            <v>Secure Value</v>
          </cell>
          <cell r="Y6585" t="str">
            <v>DIEBOLD</v>
          </cell>
          <cell r="Z6585" t="str">
            <v>D 429 CD</v>
          </cell>
        </row>
        <row r="6586">
          <cell r="A6586" t="str">
            <v>S1BW000800173</v>
          </cell>
          <cell r="B6586" t="str">
            <v>S1BW</v>
          </cell>
          <cell r="C6586" t="str">
            <v>CAPEX</v>
          </cell>
          <cell r="D6586" t="str">
            <v>CAPEX</v>
          </cell>
          <cell r="E6586" t="str">
            <v>MVS</v>
          </cell>
          <cell r="F6586">
            <v>800</v>
          </cell>
          <cell r="G6586" t="str">
            <v>CHENNAI</v>
          </cell>
          <cell r="H6586" t="str">
            <v>Live</v>
          </cell>
          <cell r="I6586" t="str">
            <v>CMBT BUS TERMINUS 4 TH AT</v>
          </cell>
          <cell r="N6586" t="str">
            <v>ATM</v>
          </cell>
          <cell r="O6586" t="str">
            <v>OFFSITE</v>
          </cell>
          <cell r="P6586" t="str">
            <v>METRO</v>
          </cell>
          <cell r="Q6586" t="str">
            <v>172.38.65.147</v>
          </cell>
          <cell r="R6586" t="str">
            <v>HUG-VSAT</v>
          </cell>
          <cell r="S6586" t="str">
            <v>Hughes</v>
          </cell>
          <cell r="T6586" t="str">
            <v>VSAT</v>
          </cell>
          <cell r="U6586" t="str">
            <v>AGS(MS20)</v>
          </cell>
          <cell r="V6586" t="str">
            <v>AGS</v>
          </cell>
          <cell r="W6586" t="str">
            <v>Vendor Managed</v>
          </cell>
          <cell r="X6586" t="str">
            <v>Secure Value</v>
          </cell>
          <cell r="Y6586" t="str">
            <v>HYOSUNG</v>
          </cell>
          <cell r="Z6586" t="str">
            <v>MX 5600</v>
          </cell>
        </row>
        <row r="6587">
          <cell r="A6587" t="str">
            <v>S1BW000808011</v>
          </cell>
          <cell r="B6587" t="str">
            <v>S1BW</v>
          </cell>
          <cell r="C6587" t="str">
            <v>CAPEX</v>
          </cell>
          <cell r="D6587" t="str">
            <v>CAPEX</v>
          </cell>
          <cell r="E6587" t="str">
            <v>MVS</v>
          </cell>
          <cell r="F6587">
            <v>808</v>
          </cell>
          <cell r="G6587" t="str">
            <v>CHENNAI</v>
          </cell>
          <cell r="H6587" t="str">
            <v>Live</v>
          </cell>
          <cell r="I6587" t="str">
            <v>KANNAMANGALAM OFFSIT</v>
          </cell>
          <cell r="N6587" t="str">
            <v>ATM</v>
          </cell>
          <cell r="O6587" t="str">
            <v>OFFSITE</v>
          </cell>
          <cell r="P6587" t="str">
            <v>METRO</v>
          </cell>
          <cell r="Q6587" t="str">
            <v>172.28.76.83</v>
          </cell>
          <cell r="R6587" t="str">
            <v>AIRTEL-VSAT</v>
          </cell>
          <cell r="S6587" t="str">
            <v>Hughes</v>
          </cell>
          <cell r="T6587" t="str">
            <v>VSAT</v>
          </cell>
          <cell r="U6587" t="str">
            <v>AGS(MS20)</v>
          </cell>
          <cell r="V6587" t="str">
            <v>AGS</v>
          </cell>
          <cell r="W6587" t="str">
            <v>Vendor Managed</v>
          </cell>
          <cell r="X6587" t="str">
            <v>Secure Value</v>
          </cell>
          <cell r="Y6587" t="str">
            <v>HYOSUNG</v>
          </cell>
          <cell r="Z6587" t="str">
            <v>MX 5600S</v>
          </cell>
        </row>
        <row r="6588">
          <cell r="A6588" t="str">
            <v>S1BJ000795015</v>
          </cell>
          <cell r="B6588" t="str">
            <v>S1BJ</v>
          </cell>
          <cell r="C6588" t="str">
            <v>CAPEX</v>
          </cell>
          <cell r="D6588" t="str">
            <v>CAPEX</v>
          </cell>
          <cell r="E6588" t="str">
            <v>MVS</v>
          </cell>
          <cell r="F6588">
            <v>795</v>
          </cell>
          <cell r="G6588" t="str">
            <v>CHENNAI</v>
          </cell>
          <cell r="H6588" t="str">
            <v>Live</v>
          </cell>
          <cell r="I6588" t="str">
            <v>SIVAGIRI OFFSITE 2ND ATM</v>
          </cell>
          <cell r="N6588" t="str">
            <v>ATM</v>
          </cell>
          <cell r="O6588" t="str">
            <v>OFFSITE</v>
          </cell>
          <cell r="P6588" t="str">
            <v>SEMI-URBAN</v>
          </cell>
          <cell r="Q6588" t="str">
            <v>172.28.76.195</v>
          </cell>
          <cell r="R6588" t="str">
            <v>AIRTEL-VSAT</v>
          </cell>
          <cell r="S6588" t="str">
            <v>Hughes</v>
          </cell>
          <cell r="T6588" t="str">
            <v>VSAT</v>
          </cell>
          <cell r="U6588" t="str">
            <v>AGS(MS20)</v>
          </cell>
          <cell r="V6588" t="str">
            <v>AGS</v>
          </cell>
          <cell r="W6588" t="str">
            <v>Vendor Managed</v>
          </cell>
          <cell r="X6588" t="str">
            <v>Secure Value</v>
          </cell>
          <cell r="Y6588" t="str">
            <v>WINCOR</v>
          </cell>
          <cell r="Z6588" t="str">
            <v>PROCASH 280</v>
          </cell>
        </row>
        <row r="6589">
          <cell r="A6589" t="str">
            <v>S1NW000918115</v>
          </cell>
          <cell r="B6589" t="str">
            <v>S1NW</v>
          </cell>
          <cell r="C6589" t="str">
            <v>CAPEX</v>
          </cell>
          <cell r="D6589" t="str">
            <v>CAPEX</v>
          </cell>
          <cell r="E6589" t="str">
            <v>MVS</v>
          </cell>
          <cell r="F6589">
            <v>918</v>
          </cell>
          <cell r="G6589" t="str">
            <v>CHENNAI</v>
          </cell>
          <cell r="H6589" t="str">
            <v>Live</v>
          </cell>
          <cell r="I6589" t="str">
            <v>KARAIKUDI</v>
          </cell>
          <cell r="N6589" t="str">
            <v>ATM</v>
          </cell>
          <cell r="O6589" t="str">
            <v>OFFSITE</v>
          </cell>
          <cell r="P6589" t="str">
            <v>SEMI-URBAN</v>
          </cell>
          <cell r="Q6589" t="str">
            <v>172.38.124.243</v>
          </cell>
          <cell r="R6589" t="str">
            <v>HUG-VSAT</v>
          </cell>
          <cell r="S6589" t="str">
            <v>Hughes</v>
          </cell>
          <cell r="T6589" t="str">
            <v>VSAT</v>
          </cell>
          <cell r="U6589" t="str">
            <v>HITACHI(MS20)</v>
          </cell>
          <cell r="V6589" t="str">
            <v>HITACHI</v>
          </cell>
          <cell r="W6589" t="str">
            <v>Vendor Managed</v>
          </cell>
          <cell r="X6589" t="str">
            <v>Secure Value</v>
          </cell>
          <cell r="Y6589" t="str">
            <v>HYOSUNG</v>
          </cell>
          <cell r="Z6589" t="str">
            <v>MX 5600</v>
          </cell>
        </row>
        <row r="6590">
          <cell r="A6590" t="str">
            <v>S1BW000949177</v>
          </cell>
          <cell r="B6590" t="str">
            <v>S1BW</v>
          </cell>
          <cell r="C6590" t="str">
            <v>CAPEX</v>
          </cell>
          <cell r="D6590" t="str">
            <v>CAPEX</v>
          </cell>
          <cell r="E6590" t="str">
            <v>MVS</v>
          </cell>
          <cell r="F6590">
            <v>949</v>
          </cell>
          <cell r="G6590" t="str">
            <v>CHENNAI</v>
          </cell>
          <cell r="H6590" t="str">
            <v>Live</v>
          </cell>
          <cell r="I6590" t="str">
            <v>MUTTATHOOR GINGEE</v>
          </cell>
          <cell r="N6590" t="str">
            <v>ATM</v>
          </cell>
          <cell r="O6590" t="str">
            <v>OFFSITE</v>
          </cell>
          <cell r="P6590" t="str">
            <v>SEMI-URBAN</v>
          </cell>
          <cell r="Q6590" t="str">
            <v>10.121.129.146</v>
          </cell>
          <cell r="R6590" t="str">
            <v>AIRTEL-VSAT</v>
          </cell>
          <cell r="S6590" t="str">
            <v>Hughes</v>
          </cell>
          <cell r="T6590" t="str">
            <v>VSAT</v>
          </cell>
          <cell r="U6590" t="str">
            <v>AGS(MS20)</v>
          </cell>
          <cell r="V6590" t="str">
            <v>AGS</v>
          </cell>
          <cell r="W6590" t="str">
            <v>Vendor Managed</v>
          </cell>
          <cell r="X6590" t="str">
            <v>Secure Value</v>
          </cell>
          <cell r="Y6590" t="str">
            <v>HYOSUNG</v>
          </cell>
          <cell r="Z6590" t="str">
            <v>MX 5600</v>
          </cell>
        </row>
        <row r="6591">
          <cell r="A6591" t="str">
            <v>S1BB000932020</v>
          </cell>
          <cell r="B6591" t="str">
            <v>S1BB</v>
          </cell>
          <cell r="C6591" t="str">
            <v>CAPEX</v>
          </cell>
          <cell r="D6591" t="str">
            <v>CAPEX</v>
          </cell>
          <cell r="E6591" t="str">
            <v>MVS</v>
          </cell>
          <cell r="F6591">
            <v>932</v>
          </cell>
          <cell r="G6591" t="str">
            <v>CHENNAI</v>
          </cell>
          <cell r="H6591" t="str">
            <v>Live</v>
          </cell>
          <cell r="I6591" t="str">
            <v>SBI XAVIER COLLEGE</v>
          </cell>
          <cell r="N6591" t="str">
            <v>ATM</v>
          </cell>
          <cell r="O6591" t="str">
            <v>OFFSITE</v>
          </cell>
          <cell r="P6591" t="str">
            <v>URBAN</v>
          </cell>
          <cell r="Q6591" t="str">
            <v>172.36.227.187</v>
          </cell>
          <cell r="R6591" t="str">
            <v>TATA-Nelco-Capex</v>
          </cell>
          <cell r="S6591" t="str">
            <v>TATA -Nelco</v>
          </cell>
          <cell r="T6591" t="str">
            <v>VSAT</v>
          </cell>
          <cell r="U6591" t="str">
            <v>HITACHI(MS20)</v>
          </cell>
          <cell r="V6591" t="str">
            <v>HITACHI</v>
          </cell>
          <cell r="W6591" t="str">
            <v>Vendor Managed</v>
          </cell>
          <cell r="X6591" t="str">
            <v>Secure Value</v>
          </cell>
          <cell r="Y6591" t="str">
            <v>NCR</v>
          </cell>
          <cell r="Z6591" t="str">
            <v>SELFSERVE 22E</v>
          </cell>
        </row>
        <row r="6592">
          <cell r="A6592" t="str">
            <v>S1NW000939101</v>
          </cell>
          <cell r="B6592" t="str">
            <v>S1NW</v>
          </cell>
          <cell r="C6592" t="str">
            <v>CAPEX</v>
          </cell>
          <cell r="D6592" t="str">
            <v>CAPEX</v>
          </cell>
          <cell r="E6592" t="str">
            <v>MVS</v>
          </cell>
          <cell r="F6592">
            <v>939</v>
          </cell>
          <cell r="G6592" t="str">
            <v>CHENNAI</v>
          </cell>
          <cell r="H6592" t="str">
            <v>Live</v>
          </cell>
          <cell r="I6592" t="str">
            <v>NAGAPATTINAM DIST</v>
          </cell>
          <cell r="N6592" t="str">
            <v>ATM</v>
          </cell>
          <cell r="O6592" t="str">
            <v>OFFSITE</v>
          </cell>
          <cell r="P6592" t="str">
            <v>SEMI-URBAN</v>
          </cell>
          <cell r="Q6592" t="str">
            <v>172.36.22.195</v>
          </cell>
          <cell r="R6592" t="str">
            <v>TATANET-VSAT</v>
          </cell>
          <cell r="S6592" t="str">
            <v>TATA -Nelco</v>
          </cell>
          <cell r="T6592" t="str">
            <v>VSAT</v>
          </cell>
          <cell r="U6592" t="str">
            <v>HITACHI(MS20)</v>
          </cell>
          <cell r="V6592" t="str">
            <v>HITACHI</v>
          </cell>
          <cell r="W6592" t="str">
            <v>Vendor Managed</v>
          </cell>
          <cell r="X6592" t="str">
            <v>CMS</v>
          </cell>
          <cell r="Y6592" t="str">
            <v>HYOSUNG</v>
          </cell>
          <cell r="Z6592" t="str">
            <v>MX 5600S</v>
          </cell>
        </row>
        <row r="6593">
          <cell r="A6593" t="str">
            <v>S1BJ000832040</v>
          </cell>
          <cell r="B6593" t="str">
            <v>S1BJ</v>
          </cell>
          <cell r="C6593" t="str">
            <v>CAPEX</v>
          </cell>
          <cell r="D6593" t="str">
            <v>CAPEX</v>
          </cell>
          <cell r="E6593" t="str">
            <v>MVS</v>
          </cell>
          <cell r="F6593">
            <v>832</v>
          </cell>
          <cell r="G6593" t="str">
            <v>CHENNAI</v>
          </cell>
          <cell r="H6593" t="str">
            <v>Live</v>
          </cell>
          <cell r="I6593" t="str">
            <v>KRISHNAGIRI MAIN ROAD</v>
          </cell>
          <cell r="N6593" t="str">
            <v>ATM</v>
          </cell>
          <cell r="O6593" t="str">
            <v>OFFSITE</v>
          </cell>
          <cell r="P6593" t="str">
            <v>SEMI-URBAN</v>
          </cell>
          <cell r="Q6593" t="str">
            <v>172.37.10.122</v>
          </cell>
          <cell r="R6593" t="str">
            <v>TATA-Nelco-Capex</v>
          </cell>
          <cell r="S6593" t="str">
            <v>TATA -Nelco</v>
          </cell>
          <cell r="T6593" t="str">
            <v>VSAT</v>
          </cell>
          <cell r="U6593" t="str">
            <v>AGS(MS20)</v>
          </cell>
          <cell r="V6593" t="str">
            <v>AGS</v>
          </cell>
          <cell r="W6593" t="str">
            <v>Vendor Managed</v>
          </cell>
          <cell r="X6593" t="str">
            <v>Secure Value</v>
          </cell>
          <cell r="Y6593" t="str">
            <v>WINCOR</v>
          </cell>
          <cell r="Z6593" t="str">
            <v>PROCASH 280</v>
          </cell>
        </row>
        <row r="6594">
          <cell r="A6594" t="str">
            <v>S1NW002277044</v>
          </cell>
          <cell r="B6594" t="str">
            <v>S1NW</v>
          </cell>
          <cell r="C6594" t="str">
            <v>CAPEX</v>
          </cell>
          <cell r="D6594" t="str">
            <v>CAPEX</v>
          </cell>
          <cell r="E6594" t="str">
            <v>MVS</v>
          </cell>
          <cell r="F6594">
            <v>2277</v>
          </cell>
          <cell r="G6594" t="str">
            <v>CHENNAI</v>
          </cell>
          <cell r="H6594" t="str">
            <v>Live</v>
          </cell>
          <cell r="I6594" t="str">
            <v>THENI BUS STAND FIRST</v>
          </cell>
          <cell r="N6594" t="str">
            <v>ATM</v>
          </cell>
          <cell r="O6594" t="str">
            <v>OFFSITE</v>
          </cell>
          <cell r="P6594" t="str">
            <v>SEMI-URBAN</v>
          </cell>
          <cell r="Q6594" t="str">
            <v>172.28.123.194</v>
          </cell>
          <cell r="R6594" t="str">
            <v>AIRTEL-VSAT</v>
          </cell>
          <cell r="S6594" t="str">
            <v>Hughes</v>
          </cell>
          <cell r="T6594" t="str">
            <v>VSAT</v>
          </cell>
          <cell r="U6594" t="str">
            <v>HITACHI(MS20)</v>
          </cell>
          <cell r="V6594" t="str">
            <v>HITACHI</v>
          </cell>
          <cell r="W6594" t="str">
            <v>Vendor Managed</v>
          </cell>
          <cell r="X6594" t="str">
            <v>writers</v>
          </cell>
          <cell r="Y6594" t="str">
            <v>HYOSUNG</v>
          </cell>
          <cell r="Z6594" t="str">
            <v>MX 5600S</v>
          </cell>
        </row>
        <row r="6595">
          <cell r="A6595" t="str">
            <v>S1NW000881014</v>
          </cell>
          <cell r="B6595" t="str">
            <v>S1NW</v>
          </cell>
          <cell r="C6595" t="str">
            <v>CAPEX</v>
          </cell>
          <cell r="D6595" t="str">
            <v>CAPEX</v>
          </cell>
          <cell r="E6595" t="str">
            <v>MVS</v>
          </cell>
          <cell r="F6595">
            <v>881</v>
          </cell>
          <cell r="G6595" t="str">
            <v>CHENNAI</v>
          </cell>
          <cell r="H6595" t="str">
            <v>Live</v>
          </cell>
          <cell r="I6595" t="str">
            <v>SELVEN COLLEGE OF TECHNO</v>
          </cell>
          <cell r="N6595" t="str">
            <v>ATM</v>
          </cell>
          <cell r="O6595" t="str">
            <v>OFFSITE</v>
          </cell>
          <cell r="P6595" t="str">
            <v>SEMI-URBAN</v>
          </cell>
          <cell r="Q6595" t="str">
            <v>172.28.155.130</v>
          </cell>
          <cell r="R6595" t="str">
            <v>AIRTEL-VSAT</v>
          </cell>
          <cell r="S6595" t="str">
            <v>Hughes</v>
          </cell>
          <cell r="T6595" t="str">
            <v>VSAT</v>
          </cell>
          <cell r="U6595" t="str">
            <v>HITACHI(MS20)</v>
          </cell>
          <cell r="V6595" t="str">
            <v>HITACHI</v>
          </cell>
          <cell r="W6595" t="str">
            <v>Vendor Managed</v>
          </cell>
          <cell r="X6595" t="str">
            <v>Secure Value</v>
          </cell>
          <cell r="Y6595" t="str">
            <v>HYOSUNG</v>
          </cell>
          <cell r="Z6595" t="str">
            <v>MX 5600S</v>
          </cell>
        </row>
        <row r="6596">
          <cell r="A6596" t="str">
            <v>S1BJ000869124</v>
          </cell>
          <cell r="B6596" t="str">
            <v>S1BJ</v>
          </cell>
          <cell r="C6596" t="str">
            <v>CAPEX</v>
          </cell>
          <cell r="D6596" t="str">
            <v>CAPEX</v>
          </cell>
          <cell r="E6596" t="str">
            <v>MVS</v>
          </cell>
          <cell r="F6596">
            <v>869</v>
          </cell>
          <cell r="G6596" t="str">
            <v>CHENNAI</v>
          </cell>
          <cell r="H6596" t="str">
            <v>Live</v>
          </cell>
          <cell r="I6596" t="str">
            <v>PALANGANATHAM 2ND ATM</v>
          </cell>
          <cell r="N6596" t="str">
            <v>ATM</v>
          </cell>
          <cell r="O6596" t="str">
            <v>OFFSITE</v>
          </cell>
          <cell r="P6596" t="str">
            <v>SEMI-URBAN</v>
          </cell>
          <cell r="Q6596" t="str">
            <v>172.28.107.131</v>
          </cell>
          <cell r="R6596" t="str">
            <v>AIRTEL-VSAT</v>
          </cell>
          <cell r="S6596" t="str">
            <v>Hughes</v>
          </cell>
          <cell r="T6596" t="str">
            <v>VSAT</v>
          </cell>
          <cell r="U6596" t="str">
            <v>AGS(MS20)</v>
          </cell>
          <cell r="V6596" t="str">
            <v>AGS</v>
          </cell>
          <cell r="W6596" t="str">
            <v>Vendor Managed</v>
          </cell>
          <cell r="X6596" t="str">
            <v>Secure Value</v>
          </cell>
          <cell r="Y6596" t="str">
            <v>WINCOR</v>
          </cell>
          <cell r="Z6596" t="str">
            <v>PROCASH 280</v>
          </cell>
        </row>
        <row r="6597">
          <cell r="A6597" t="str">
            <v>S1NB000978009</v>
          </cell>
          <cell r="B6597" t="str">
            <v>S1NB</v>
          </cell>
          <cell r="C6597" t="str">
            <v>CAPEX</v>
          </cell>
          <cell r="D6597" t="str">
            <v>CAPEX</v>
          </cell>
          <cell r="E6597" t="str">
            <v>MVS</v>
          </cell>
          <cell r="F6597">
            <v>978</v>
          </cell>
          <cell r="G6597" t="str">
            <v>CHENNAI</v>
          </cell>
          <cell r="H6597" t="str">
            <v>Live</v>
          </cell>
          <cell r="I6597" t="str">
            <v>KK COMPLEX THOTTIAM</v>
          </cell>
          <cell r="N6597" t="str">
            <v>ATM</v>
          </cell>
          <cell r="O6597" t="str">
            <v>OFFSITE</v>
          </cell>
          <cell r="P6597" t="str">
            <v>SEMI-URBAN</v>
          </cell>
          <cell r="Q6597" t="str">
            <v>172.36.17.122</v>
          </cell>
          <cell r="R6597" t="str">
            <v>TATANET-VSAT</v>
          </cell>
          <cell r="S6597" t="str">
            <v>TATA -Nelco</v>
          </cell>
          <cell r="T6597" t="str">
            <v>VSAT</v>
          </cell>
          <cell r="U6597" t="str">
            <v>AGS(MS20)</v>
          </cell>
          <cell r="V6597" t="str">
            <v>AGS</v>
          </cell>
          <cell r="W6597" t="str">
            <v>Vendor Managed</v>
          </cell>
          <cell r="X6597" t="str">
            <v>Secure Value</v>
          </cell>
          <cell r="Y6597" t="str">
            <v>NCR</v>
          </cell>
          <cell r="Z6597" t="str">
            <v>SELFSERVE 22E</v>
          </cell>
        </row>
        <row r="6598">
          <cell r="A6598" t="str">
            <v>S1BW000869035</v>
          </cell>
          <cell r="B6598" t="str">
            <v>S1BW</v>
          </cell>
          <cell r="C6598" t="str">
            <v>CAPEX</v>
          </cell>
          <cell r="D6598" t="str">
            <v>CAPEX</v>
          </cell>
          <cell r="E6598" t="str">
            <v>MVS</v>
          </cell>
          <cell r="F6598">
            <v>869</v>
          </cell>
          <cell r="G6598" t="str">
            <v>CHENNAI</v>
          </cell>
          <cell r="H6598" t="str">
            <v>Live</v>
          </cell>
          <cell r="I6598" t="str">
            <v>KARUPPAYURANI</v>
          </cell>
          <cell r="N6598" t="str">
            <v>ATM</v>
          </cell>
          <cell r="O6598" t="str">
            <v>OFFSITE</v>
          </cell>
          <cell r="P6598" t="str">
            <v>URBAN</v>
          </cell>
          <cell r="Q6598" t="str">
            <v>172.28.76.186</v>
          </cell>
          <cell r="R6598" t="str">
            <v>AIRTEL-VSAT</v>
          </cell>
          <cell r="S6598" t="str">
            <v>Hughes</v>
          </cell>
          <cell r="T6598" t="str">
            <v>VSAT</v>
          </cell>
          <cell r="U6598" t="str">
            <v>HITACHI(MS20)</v>
          </cell>
          <cell r="V6598" t="str">
            <v>HITACHI</v>
          </cell>
          <cell r="W6598" t="str">
            <v>Vendor Managed</v>
          </cell>
          <cell r="X6598" t="str">
            <v>Secure Value</v>
          </cell>
          <cell r="Y6598" t="str">
            <v>HYOSUNG</v>
          </cell>
          <cell r="Z6598" t="str">
            <v>MX 5600S</v>
          </cell>
        </row>
        <row r="6599">
          <cell r="A6599" t="str">
            <v>S1BJ000824021</v>
          </cell>
          <cell r="B6599" t="str">
            <v>S1BJ</v>
          </cell>
          <cell r="C6599" t="str">
            <v>CAPEX</v>
          </cell>
          <cell r="D6599" t="str">
            <v>CAPEX</v>
          </cell>
          <cell r="E6599" t="str">
            <v>MVS</v>
          </cell>
          <cell r="F6599">
            <v>824</v>
          </cell>
          <cell r="G6599" t="str">
            <v>CHENNAI</v>
          </cell>
          <cell r="H6599" t="str">
            <v>Live</v>
          </cell>
          <cell r="I6599" t="str">
            <v>GST ROAD KADAMALAIPUDUR</v>
          </cell>
          <cell r="N6599" t="str">
            <v>ATM</v>
          </cell>
          <cell r="O6599" t="str">
            <v>OFFSITE</v>
          </cell>
          <cell r="P6599" t="str">
            <v>SEMI-URBAN</v>
          </cell>
          <cell r="Q6599" t="str">
            <v>10.121.156.58</v>
          </cell>
          <cell r="R6599" t="str">
            <v>AIRTEL-VSAT</v>
          </cell>
          <cell r="S6599" t="str">
            <v>Hughes</v>
          </cell>
          <cell r="T6599" t="str">
            <v>VSAT</v>
          </cell>
          <cell r="U6599" t="str">
            <v>AGS(MS20)</v>
          </cell>
          <cell r="V6599" t="str">
            <v>AGS</v>
          </cell>
          <cell r="W6599" t="str">
            <v>Vendor Managed</v>
          </cell>
          <cell r="X6599" t="str">
            <v>Secure Value</v>
          </cell>
          <cell r="Y6599" t="str">
            <v>WINCOR</v>
          </cell>
          <cell r="Z6599" t="str">
            <v>PROCASH 280</v>
          </cell>
        </row>
        <row r="6600">
          <cell r="A6600" t="str">
            <v>S1BW000938002</v>
          </cell>
          <cell r="B6600" t="str">
            <v>S1BW</v>
          </cell>
          <cell r="C6600" t="str">
            <v>CAPEX</v>
          </cell>
          <cell r="D6600" t="str">
            <v>CAPEX</v>
          </cell>
          <cell r="E6600" t="str">
            <v>MVS</v>
          </cell>
          <cell r="F6600">
            <v>938</v>
          </cell>
          <cell r="G6600" t="str">
            <v>CHENNAI</v>
          </cell>
          <cell r="H6600" t="str">
            <v>Live</v>
          </cell>
          <cell r="I6600" t="str">
            <v>MUTHU VINAYAGAR KOIL ST</v>
          </cell>
          <cell r="N6600" t="str">
            <v>ATM</v>
          </cell>
          <cell r="O6600" t="str">
            <v>OFFSITE</v>
          </cell>
          <cell r="P6600" t="str">
            <v>SEMI-URBAN</v>
          </cell>
          <cell r="Q6600" t="str">
            <v>172.28.154.2</v>
          </cell>
          <cell r="R6600" t="str">
            <v>AIRTEL-VSAT</v>
          </cell>
          <cell r="S6600" t="str">
            <v>Hughes</v>
          </cell>
          <cell r="T6600" t="str">
            <v>VSAT</v>
          </cell>
          <cell r="U6600" t="str">
            <v>HITACHI(MS20)</v>
          </cell>
          <cell r="V6600" t="str">
            <v>HITACHI</v>
          </cell>
          <cell r="W6600" t="str">
            <v>Vendor Managed</v>
          </cell>
          <cell r="X6600" t="str">
            <v>writers</v>
          </cell>
          <cell r="Y6600" t="str">
            <v>HYOSUNG</v>
          </cell>
          <cell r="Z6600" t="str">
            <v>MX 5600S</v>
          </cell>
        </row>
        <row r="6601">
          <cell r="A6601" t="str">
            <v>S1NJ000944034</v>
          </cell>
          <cell r="B6601" t="str">
            <v>S1NJ</v>
          </cell>
          <cell r="C6601" t="str">
            <v>CAPEX</v>
          </cell>
          <cell r="D6601" t="str">
            <v>CAPEX</v>
          </cell>
          <cell r="E6601" t="str">
            <v>MVS</v>
          </cell>
          <cell r="F6601">
            <v>944</v>
          </cell>
          <cell r="G6601" t="str">
            <v>CHENNAI</v>
          </cell>
          <cell r="H6601" t="str">
            <v>Live</v>
          </cell>
          <cell r="I6601" t="str">
            <v>PALLADAM DHARAPURAM ROAD</v>
          </cell>
          <cell r="N6601" t="str">
            <v>ATM</v>
          </cell>
          <cell r="O6601" t="str">
            <v>OFFSITE</v>
          </cell>
          <cell r="P6601" t="str">
            <v>SEMI-URBAN</v>
          </cell>
          <cell r="Q6601" t="str">
            <v>10.121.155.67</v>
          </cell>
          <cell r="R6601" t="str">
            <v>AIRTEL-VSAT</v>
          </cell>
          <cell r="S6601" t="str">
            <v>Hughes</v>
          </cell>
          <cell r="T6601" t="str">
            <v>VSAT</v>
          </cell>
          <cell r="U6601" t="str">
            <v>AGS(MS20)</v>
          </cell>
          <cell r="V6601" t="str">
            <v>AGS</v>
          </cell>
          <cell r="W6601" t="str">
            <v>Vendor Managed</v>
          </cell>
          <cell r="X6601" t="str">
            <v>Secure Value</v>
          </cell>
          <cell r="Y6601" t="str">
            <v>WINCOR</v>
          </cell>
          <cell r="Z6601" t="str">
            <v>PROCASH 280</v>
          </cell>
        </row>
        <row r="6602">
          <cell r="A6602" t="str">
            <v>S1NW001176232</v>
          </cell>
          <cell r="B6602" t="str">
            <v>S1NW</v>
          </cell>
          <cell r="C6602" t="str">
            <v>CAPEX</v>
          </cell>
          <cell r="D6602" t="str">
            <v>CAPEX</v>
          </cell>
          <cell r="E6602" t="str">
            <v>MVS</v>
          </cell>
          <cell r="F6602">
            <v>1176</v>
          </cell>
          <cell r="G6602" t="str">
            <v>CHENNAI</v>
          </cell>
          <cell r="H6602" t="str">
            <v>Live</v>
          </cell>
          <cell r="I6602" t="str">
            <v>RICHIE ST NEAR CASINO THE</v>
          </cell>
          <cell r="N6602" t="str">
            <v>ATM</v>
          </cell>
          <cell r="O6602" t="str">
            <v>OFFSITE</v>
          </cell>
          <cell r="P6602" t="str">
            <v>METRO</v>
          </cell>
          <cell r="Q6602" t="str">
            <v>172.28.122.250</v>
          </cell>
          <cell r="R6602" t="str">
            <v>AIRTEL-VSAT</v>
          </cell>
          <cell r="S6602" t="str">
            <v>Hughes</v>
          </cell>
          <cell r="T6602" t="str">
            <v>VSAT</v>
          </cell>
          <cell r="U6602" t="str">
            <v>HITACHI(MS20)</v>
          </cell>
          <cell r="V6602" t="str">
            <v>HITACHI</v>
          </cell>
          <cell r="W6602" t="str">
            <v>Vendor Managed</v>
          </cell>
          <cell r="X6602" t="str">
            <v>Secure Value</v>
          </cell>
          <cell r="Y6602" t="str">
            <v>HYOSUNG</v>
          </cell>
          <cell r="Z6602" t="str">
            <v>MX 5600S</v>
          </cell>
        </row>
        <row r="6603">
          <cell r="A6603" t="str">
            <v>S1BW000902050</v>
          </cell>
          <cell r="B6603" t="str">
            <v>S1BW</v>
          </cell>
          <cell r="C6603" t="str">
            <v>CAPEX</v>
          </cell>
          <cell r="D6603" t="str">
            <v>CAPEX</v>
          </cell>
          <cell r="E6603" t="str">
            <v>MVS</v>
          </cell>
          <cell r="F6603">
            <v>902</v>
          </cell>
          <cell r="G6603" t="str">
            <v>CHENNAI</v>
          </cell>
          <cell r="H6603" t="str">
            <v>Live</v>
          </cell>
          <cell r="I6603" t="str">
            <v>RAJAGOPALAPURAM - 2ND ONS</v>
          </cell>
          <cell r="N6603" t="str">
            <v>ATM</v>
          </cell>
          <cell r="O6603" t="str">
            <v>OFFSITE</v>
          </cell>
          <cell r="P6603" t="str">
            <v>SEMI-URBAN</v>
          </cell>
          <cell r="Q6603" t="str">
            <v>172.28.105.51</v>
          </cell>
          <cell r="R6603" t="str">
            <v>AIRTEL-VSAT</v>
          </cell>
          <cell r="S6603" t="str">
            <v>Hughes</v>
          </cell>
          <cell r="T6603" t="str">
            <v>VSAT</v>
          </cell>
          <cell r="U6603" t="str">
            <v>AGS(MS20)</v>
          </cell>
          <cell r="V6603" t="str">
            <v>AGS</v>
          </cell>
          <cell r="W6603" t="str">
            <v>Vendor Managed</v>
          </cell>
          <cell r="X6603" t="str">
            <v>Secure Value</v>
          </cell>
          <cell r="Y6603" t="str">
            <v>HYOSUNG</v>
          </cell>
          <cell r="Z6603" t="str">
            <v>MX 5600</v>
          </cell>
        </row>
        <row r="6604">
          <cell r="A6604" t="str">
            <v>S1NW000827068</v>
          </cell>
          <cell r="B6604" t="str">
            <v>S1NW</v>
          </cell>
          <cell r="C6604" t="str">
            <v>CAPEX</v>
          </cell>
          <cell r="D6604" t="str">
            <v>CAPEX</v>
          </cell>
          <cell r="E6604" t="str">
            <v>MVS</v>
          </cell>
          <cell r="F6604">
            <v>827</v>
          </cell>
          <cell r="G6604" t="str">
            <v>CHENNAI</v>
          </cell>
          <cell r="H6604" t="str">
            <v>Live</v>
          </cell>
          <cell r="I6604" t="str">
            <v>ONDIPUDUR</v>
          </cell>
          <cell r="N6604" t="str">
            <v>ATM</v>
          </cell>
          <cell r="O6604" t="str">
            <v>OFFSITE</v>
          </cell>
          <cell r="P6604" t="str">
            <v>URBAN</v>
          </cell>
          <cell r="Q6604" t="str">
            <v>172.28.123.2</v>
          </cell>
          <cell r="R6604" t="str">
            <v>AIRTEL-VSAT</v>
          </cell>
          <cell r="S6604" t="str">
            <v>Hughes</v>
          </cell>
          <cell r="T6604" t="str">
            <v>VSAT</v>
          </cell>
          <cell r="U6604" t="str">
            <v>HITACHI(MS20)</v>
          </cell>
          <cell r="V6604" t="str">
            <v>HITACHI</v>
          </cell>
          <cell r="W6604" t="str">
            <v>Vendor Managed</v>
          </cell>
          <cell r="X6604" t="str">
            <v>Secure Value</v>
          </cell>
          <cell r="Y6604" t="str">
            <v>HYOSUNG</v>
          </cell>
          <cell r="Z6604" t="str">
            <v>MX 5600S</v>
          </cell>
        </row>
        <row r="6605">
          <cell r="A6605" t="str">
            <v>S1NW001176197</v>
          </cell>
          <cell r="B6605" t="str">
            <v>S1NW</v>
          </cell>
          <cell r="C6605" t="str">
            <v>CAPEX</v>
          </cell>
          <cell r="D6605" t="str">
            <v>CAPEX</v>
          </cell>
          <cell r="E6605" t="str">
            <v>MVS</v>
          </cell>
          <cell r="F6605">
            <v>1176</v>
          </cell>
          <cell r="G6605" t="str">
            <v>CHENNAI</v>
          </cell>
          <cell r="H6605" t="str">
            <v>Live</v>
          </cell>
          <cell r="I6605" t="str">
            <v>GUNA COMPLEX TEYNAMPET SI</v>
          </cell>
          <cell r="N6605" t="str">
            <v>ATM</v>
          </cell>
          <cell r="O6605" t="str">
            <v>OFFSITE</v>
          </cell>
          <cell r="P6605" t="str">
            <v>METRO</v>
          </cell>
          <cell r="Q6605" t="str">
            <v>172.28.87.186</v>
          </cell>
          <cell r="R6605" t="str">
            <v>AIRTEL-VSAT</v>
          </cell>
          <cell r="S6605" t="str">
            <v>Hughes</v>
          </cell>
          <cell r="T6605" t="str">
            <v>VSAT</v>
          </cell>
          <cell r="U6605" t="str">
            <v>HITACHI(MS20)</v>
          </cell>
          <cell r="V6605" t="str">
            <v>HITACHI</v>
          </cell>
          <cell r="W6605" t="str">
            <v>Vendor Managed</v>
          </cell>
          <cell r="X6605" t="str">
            <v>Secure Value</v>
          </cell>
          <cell r="Y6605" t="str">
            <v>HYOSUNG</v>
          </cell>
          <cell r="Z6605" t="str">
            <v>MX 5600S</v>
          </cell>
        </row>
        <row r="6606">
          <cell r="A6606" t="str">
            <v>S1BW000918088</v>
          </cell>
          <cell r="B6606" t="str">
            <v>S1BW</v>
          </cell>
          <cell r="C6606" t="str">
            <v>CAPEX</v>
          </cell>
          <cell r="D6606" t="str">
            <v>CAPEX</v>
          </cell>
          <cell r="E6606" t="str">
            <v>MVS</v>
          </cell>
          <cell r="F6606">
            <v>918</v>
          </cell>
          <cell r="G6606" t="str">
            <v>CHENNAI</v>
          </cell>
          <cell r="H6606" t="str">
            <v>Live</v>
          </cell>
          <cell r="I6606" t="str">
            <v>SARUGANI, SIVAGANGA</v>
          </cell>
          <cell r="N6606" t="str">
            <v>ATM</v>
          </cell>
          <cell r="O6606" t="str">
            <v>OFFSITE</v>
          </cell>
          <cell r="P6606" t="str">
            <v>SEMI-URBAN</v>
          </cell>
          <cell r="Q6606" t="str">
            <v>10.121.140.146</v>
          </cell>
          <cell r="R6606" t="str">
            <v>AIRTEL-VSAT</v>
          </cell>
          <cell r="S6606" t="str">
            <v>Hughes</v>
          </cell>
          <cell r="T6606" t="str">
            <v>VSAT</v>
          </cell>
          <cell r="U6606" t="str">
            <v>HITACHI(MS20)</v>
          </cell>
          <cell r="V6606" t="str">
            <v>HITACHI</v>
          </cell>
          <cell r="W6606" t="str">
            <v>Vendor Managed</v>
          </cell>
          <cell r="X6606" t="str">
            <v>Secure Value</v>
          </cell>
          <cell r="Y6606" t="str">
            <v>HYOSUNG</v>
          </cell>
          <cell r="Z6606" t="str">
            <v>MX 5600</v>
          </cell>
        </row>
        <row r="6607">
          <cell r="A6607" t="str">
            <v>S1BW000875028</v>
          </cell>
          <cell r="B6607" t="str">
            <v>S1BW</v>
          </cell>
          <cell r="C6607" t="str">
            <v>CAPEX</v>
          </cell>
          <cell r="D6607" t="str">
            <v>CAPEX</v>
          </cell>
          <cell r="E6607" t="str">
            <v>MVS</v>
          </cell>
          <cell r="F6607">
            <v>875</v>
          </cell>
          <cell r="G6607" t="str">
            <v>CHENNAI</v>
          </cell>
          <cell r="H6607" t="str">
            <v>Live</v>
          </cell>
          <cell r="I6607" t="str">
            <v>THIRUKKADAIYUR</v>
          </cell>
          <cell r="N6607" t="str">
            <v>ATM</v>
          </cell>
          <cell r="O6607" t="str">
            <v>OFFSITE</v>
          </cell>
          <cell r="P6607" t="str">
            <v>SEMI-URBAN</v>
          </cell>
          <cell r="Q6607" t="str">
            <v>172.28.90.26</v>
          </cell>
          <cell r="R6607" t="str">
            <v>AIRTEL-VSAT</v>
          </cell>
          <cell r="S6607" t="str">
            <v>Hughes</v>
          </cell>
          <cell r="T6607" t="str">
            <v>VSAT</v>
          </cell>
          <cell r="U6607" t="str">
            <v>HITACHI(MS20)</v>
          </cell>
          <cell r="V6607" t="str">
            <v>HITACHI</v>
          </cell>
          <cell r="W6607" t="str">
            <v>Vendor Managed</v>
          </cell>
          <cell r="X6607" t="str">
            <v>Secure Value</v>
          </cell>
          <cell r="Y6607" t="str">
            <v>HYOSUNG</v>
          </cell>
          <cell r="Z6607" t="str">
            <v>MX 5600S</v>
          </cell>
        </row>
        <row r="6608">
          <cell r="A6608" t="str">
            <v>S1BJ000918095</v>
          </cell>
          <cell r="B6608" t="str">
            <v>S1BJ</v>
          </cell>
          <cell r="C6608" t="str">
            <v>CAPEX</v>
          </cell>
          <cell r="D6608" t="str">
            <v>CAPEX</v>
          </cell>
          <cell r="E6608" t="str">
            <v>MVS</v>
          </cell>
          <cell r="F6608">
            <v>918</v>
          </cell>
          <cell r="G6608" t="str">
            <v>CHENNAI</v>
          </cell>
          <cell r="H6608" t="str">
            <v>Live</v>
          </cell>
          <cell r="I6608" t="str">
            <v>ARC RESTAURANT OFFSITE AT</v>
          </cell>
          <cell r="N6608" t="str">
            <v>ATM</v>
          </cell>
          <cell r="O6608" t="str">
            <v>OFFSITE</v>
          </cell>
          <cell r="P6608" t="str">
            <v>URBAN</v>
          </cell>
          <cell r="Q6608" t="str">
            <v>172.36.23.98</v>
          </cell>
          <cell r="R6608" t="str">
            <v>TATANET-VSAT</v>
          </cell>
          <cell r="S6608" t="str">
            <v>TATA -Nelco</v>
          </cell>
          <cell r="T6608" t="str">
            <v>VSAT</v>
          </cell>
          <cell r="U6608" t="str">
            <v>AGS(MS20)</v>
          </cell>
          <cell r="V6608" t="str">
            <v>AGS</v>
          </cell>
          <cell r="W6608" t="str">
            <v>Vendor Managed</v>
          </cell>
          <cell r="X6608" t="str">
            <v>Secure Value</v>
          </cell>
          <cell r="Y6608" t="str">
            <v>WINCOR</v>
          </cell>
          <cell r="Z6608" t="str">
            <v>PROCASH 280</v>
          </cell>
        </row>
        <row r="6609">
          <cell r="A6609" t="str">
            <v>S1BB000875001</v>
          </cell>
          <cell r="B6609" t="str">
            <v>S1BB</v>
          </cell>
          <cell r="C6609" t="str">
            <v>CAPEX</v>
          </cell>
          <cell r="D6609" t="str">
            <v>CAPEX</v>
          </cell>
          <cell r="E6609" t="str">
            <v>MVS</v>
          </cell>
          <cell r="F6609">
            <v>875</v>
          </cell>
          <cell r="G6609" t="str">
            <v>CHENNAI</v>
          </cell>
          <cell r="H6609" t="str">
            <v>Live</v>
          </cell>
          <cell r="I6609" t="str">
            <v>SBI  KORAND MAYILADUT</v>
          </cell>
          <cell r="N6609" t="str">
            <v>ATM</v>
          </cell>
          <cell r="O6609" t="str">
            <v>OFFSITE</v>
          </cell>
          <cell r="P6609" t="str">
            <v>SEMI-URBAN</v>
          </cell>
          <cell r="Q6609" t="str">
            <v>172.36.228.130</v>
          </cell>
          <cell r="R6609" t="str">
            <v>TATA-Nelco-Capex</v>
          </cell>
          <cell r="S6609" t="str">
            <v>TATA -Nelco</v>
          </cell>
          <cell r="T6609" t="str">
            <v>VSAT</v>
          </cell>
          <cell r="U6609" t="str">
            <v>HITACHI(MS20)</v>
          </cell>
          <cell r="V6609" t="str">
            <v>HITACHI</v>
          </cell>
          <cell r="W6609" t="str">
            <v>Vendor Managed</v>
          </cell>
          <cell r="X6609" t="str">
            <v>Secure Value</v>
          </cell>
          <cell r="Y6609" t="str">
            <v>NCR</v>
          </cell>
          <cell r="Z6609" t="str">
            <v>SELFSERVE 22E</v>
          </cell>
        </row>
        <row r="6610">
          <cell r="A6610" t="str">
            <v>S1NJ000881066</v>
          </cell>
          <cell r="B6610" t="str">
            <v>S1NJ</v>
          </cell>
          <cell r="C6610" t="str">
            <v>CAPEX</v>
          </cell>
          <cell r="D6610" t="str">
            <v>CAPEX</v>
          </cell>
          <cell r="E6610" t="str">
            <v>MVS</v>
          </cell>
          <cell r="F6610">
            <v>881</v>
          </cell>
          <cell r="G6610" t="str">
            <v>CHENNAI</v>
          </cell>
          <cell r="H6610" t="str">
            <v>Live</v>
          </cell>
          <cell r="I6610" t="str">
            <v>RASIPURAM BAZAAR</v>
          </cell>
          <cell r="N6610" t="str">
            <v>ATM</v>
          </cell>
          <cell r="O6610" t="str">
            <v>OFFSITE</v>
          </cell>
          <cell r="P6610" t="str">
            <v>URBAN</v>
          </cell>
          <cell r="Q6610" t="str">
            <v>172.36.23.203</v>
          </cell>
          <cell r="R6610" t="str">
            <v>TATANET-VSAT</v>
          </cell>
          <cell r="S6610" t="str">
            <v>TATA -Nelco</v>
          </cell>
          <cell r="T6610" t="str">
            <v>VSAT</v>
          </cell>
          <cell r="U6610" t="str">
            <v>AGS(MS20)</v>
          </cell>
          <cell r="V6610" t="str">
            <v>AGS</v>
          </cell>
          <cell r="W6610" t="str">
            <v>Vendor Managed</v>
          </cell>
          <cell r="X6610" t="str">
            <v>Secure Value</v>
          </cell>
          <cell r="Y6610" t="str">
            <v>WINCOR</v>
          </cell>
          <cell r="Z6610" t="str">
            <v>PROCASH 280</v>
          </cell>
        </row>
        <row r="6611">
          <cell r="A6611" t="str">
            <v>S1NW000827260</v>
          </cell>
          <cell r="B6611" t="str">
            <v>S1NW</v>
          </cell>
          <cell r="C6611" t="str">
            <v>CAPEX</v>
          </cell>
          <cell r="D6611" t="str">
            <v>CAPEX</v>
          </cell>
          <cell r="E6611" t="str">
            <v>MVS</v>
          </cell>
          <cell r="F6611">
            <v>827</v>
          </cell>
          <cell r="G6611" t="str">
            <v>CHENNAI</v>
          </cell>
          <cell r="H6611" t="str">
            <v>Live</v>
          </cell>
          <cell r="I6611" t="str">
            <v>KEERANATHAM</v>
          </cell>
          <cell r="N6611" t="str">
            <v>ATM</v>
          </cell>
          <cell r="O6611" t="str">
            <v>OFFSITE</v>
          </cell>
          <cell r="P6611" t="str">
            <v>METRO</v>
          </cell>
          <cell r="Q6611" t="str">
            <v>172.38.119.251</v>
          </cell>
          <cell r="R6611" t="str">
            <v>HUG-VSAT</v>
          </cell>
          <cell r="S6611" t="str">
            <v>Hughes</v>
          </cell>
          <cell r="T6611" t="str">
            <v>VSAT</v>
          </cell>
          <cell r="U6611" t="str">
            <v>AGS(MS20)</v>
          </cell>
          <cell r="V6611" t="str">
            <v>AGS</v>
          </cell>
          <cell r="W6611" t="str">
            <v>Vendor Managed</v>
          </cell>
          <cell r="X6611" t="str">
            <v>Secure Value</v>
          </cell>
          <cell r="Y6611" t="str">
            <v>HYOSUNG</v>
          </cell>
          <cell r="Z6611" t="str">
            <v>MX 5600</v>
          </cell>
        </row>
        <row r="6612">
          <cell r="A6612" t="str">
            <v>S1BW000951103</v>
          </cell>
          <cell r="B6612" t="str">
            <v>S1BW</v>
          </cell>
          <cell r="C6612" t="str">
            <v>CAPEX</v>
          </cell>
          <cell r="D6612" t="str">
            <v>CAPEX</v>
          </cell>
          <cell r="E6612" t="str">
            <v>MVS</v>
          </cell>
          <cell r="F6612">
            <v>951</v>
          </cell>
          <cell r="G6612" t="str">
            <v>CHENNAI</v>
          </cell>
          <cell r="H6612" t="str">
            <v>Live</v>
          </cell>
          <cell r="I6612" t="str">
            <v>MALLI SIVAKASI</v>
          </cell>
          <cell r="N6612" t="str">
            <v>ATM</v>
          </cell>
          <cell r="O6612" t="str">
            <v>OFFSITE</v>
          </cell>
          <cell r="P6612" t="str">
            <v>SEMI-URBAN</v>
          </cell>
          <cell r="Q6612" t="str">
            <v>172.38.39.59</v>
          </cell>
          <cell r="R6612" t="str">
            <v>HUG-VSAT</v>
          </cell>
          <cell r="S6612" t="str">
            <v>Hughes</v>
          </cell>
          <cell r="T6612" t="str">
            <v>VSAT</v>
          </cell>
          <cell r="U6612" t="str">
            <v>AGS(MS20)</v>
          </cell>
          <cell r="V6612" t="str">
            <v>AGS</v>
          </cell>
          <cell r="W6612" t="str">
            <v>Vendor Managed</v>
          </cell>
          <cell r="X6612" t="str">
            <v>Secure Value</v>
          </cell>
          <cell r="Y6612" t="str">
            <v>HYOSUNG</v>
          </cell>
          <cell r="Z6612" t="str">
            <v>MX 5600</v>
          </cell>
        </row>
        <row r="6613">
          <cell r="A6613" t="str">
            <v>S1NB000875027</v>
          </cell>
          <cell r="B6613" t="str">
            <v>S1NB</v>
          </cell>
          <cell r="C6613" t="str">
            <v>CAPEX</v>
          </cell>
          <cell r="D6613" t="str">
            <v>CAPEX</v>
          </cell>
          <cell r="E6613" t="str">
            <v>MVS</v>
          </cell>
          <cell r="F6613">
            <v>875</v>
          </cell>
          <cell r="G6613" t="str">
            <v>CHENNAI</v>
          </cell>
          <cell r="H6613" t="str">
            <v>Live</v>
          </cell>
          <cell r="I6613" t="str">
            <v>KURICHI OFFSITE</v>
          </cell>
          <cell r="N6613" t="str">
            <v>ATM</v>
          </cell>
          <cell r="O6613" t="str">
            <v>OFFSITE</v>
          </cell>
          <cell r="P6613" t="str">
            <v>SEMI-URBAN</v>
          </cell>
          <cell r="Q6613" t="str">
            <v>10.121.174.170</v>
          </cell>
          <cell r="R6613" t="str">
            <v>AIRTEL-VSAT</v>
          </cell>
          <cell r="S6613" t="str">
            <v>Hughes</v>
          </cell>
          <cell r="T6613" t="str">
            <v>VSAT</v>
          </cell>
          <cell r="U6613" t="str">
            <v>AGS(MS20)</v>
          </cell>
          <cell r="V6613" t="str">
            <v>AGS</v>
          </cell>
          <cell r="W6613" t="str">
            <v>Vendor Managed</v>
          </cell>
          <cell r="X6613" t="str">
            <v>Secure Value</v>
          </cell>
          <cell r="Y6613" t="str">
            <v>NCR</v>
          </cell>
          <cell r="Z6613" t="str">
            <v>SELFSERVE 22E</v>
          </cell>
        </row>
        <row r="6614">
          <cell r="A6614" t="str">
            <v>S1BW000944001</v>
          </cell>
          <cell r="B6614" t="str">
            <v>S1BW</v>
          </cell>
          <cell r="C6614" t="str">
            <v>CAPEX</v>
          </cell>
          <cell r="D6614" t="str">
            <v>CAPEX</v>
          </cell>
          <cell r="E6614" t="str">
            <v>MVS</v>
          </cell>
          <cell r="F6614">
            <v>944</v>
          </cell>
          <cell r="G6614" t="str">
            <v>CHENNAI</v>
          </cell>
          <cell r="H6614" t="str">
            <v>Live</v>
          </cell>
          <cell r="I6614" t="str">
            <v>OPP UDUMALPET BUS STAND</v>
          </cell>
          <cell r="N6614" t="str">
            <v>ATM</v>
          </cell>
          <cell r="O6614" t="str">
            <v>OFFSITE</v>
          </cell>
          <cell r="P6614" t="str">
            <v>SEMI-URBAN</v>
          </cell>
          <cell r="Q6614" t="str">
            <v>172.36.230.146</v>
          </cell>
          <cell r="R6614" t="str">
            <v>TATA-Nelco-Capex</v>
          </cell>
          <cell r="S6614" t="str">
            <v>TATA -Nelco</v>
          </cell>
          <cell r="T6614" t="str">
            <v>VSAT</v>
          </cell>
          <cell r="U6614" t="str">
            <v>HITACHI(MS20)</v>
          </cell>
          <cell r="V6614" t="str">
            <v>HITACHI</v>
          </cell>
          <cell r="W6614" t="str">
            <v>Vendor Managed</v>
          </cell>
          <cell r="X6614" t="str">
            <v>Secure Value</v>
          </cell>
          <cell r="Y6614" t="str">
            <v>HYOSUNG</v>
          </cell>
          <cell r="Z6614" t="str">
            <v>MX 5600S</v>
          </cell>
        </row>
        <row r="6615">
          <cell r="A6615" t="str">
            <v>S1BW000864010</v>
          </cell>
          <cell r="B6615" t="str">
            <v>S1BW</v>
          </cell>
          <cell r="C6615" t="str">
            <v>CAPEX</v>
          </cell>
          <cell r="D6615" t="str">
            <v>CAPEX</v>
          </cell>
          <cell r="E6615" t="str">
            <v>MVS</v>
          </cell>
          <cell r="F6615">
            <v>864</v>
          </cell>
          <cell r="G6615" t="str">
            <v>CHENNAI</v>
          </cell>
          <cell r="H6615" t="str">
            <v>Live</v>
          </cell>
          <cell r="I6615" t="str">
            <v>SUJATHA HOMES</v>
          </cell>
          <cell r="N6615" t="str">
            <v>ATM</v>
          </cell>
          <cell r="O6615" t="str">
            <v>OFFSITE</v>
          </cell>
          <cell r="P6615" t="str">
            <v>URBAN</v>
          </cell>
          <cell r="Q6615" t="str">
            <v>172.28.106.132</v>
          </cell>
          <cell r="R6615" t="str">
            <v>AIRTEL-VSAT</v>
          </cell>
          <cell r="S6615" t="str">
            <v>Hughes</v>
          </cell>
          <cell r="T6615" t="str">
            <v>VSAT</v>
          </cell>
          <cell r="U6615" t="str">
            <v>AGS(MS20)</v>
          </cell>
          <cell r="V6615" t="str">
            <v>AGS</v>
          </cell>
          <cell r="W6615" t="str">
            <v>Vendor Managed</v>
          </cell>
          <cell r="X6615" t="str">
            <v>Secure Value</v>
          </cell>
          <cell r="Y6615" t="str">
            <v>HYOSUNG</v>
          </cell>
          <cell r="Z6615" t="str">
            <v>MX 5600S</v>
          </cell>
        </row>
        <row r="6616">
          <cell r="A6616" t="str">
            <v>S1BW000869029</v>
          </cell>
          <cell r="B6616" t="str">
            <v>S1BW</v>
          </cell>
          <cell r="C6616" t="str">
            <v>CAPEX</v>
          </cell>
          <cell r="D6616" t="str">
            <v>CAPEX</v>
          </cell>
          <cell r="E6616" t="str">
            <v>MVS</v>
          </cell>
          <cell r="F6616">
            <v>869</v>
          </cell>
          <cell r="G6616" t="str">
            <v>CHENNAI</v>
          </cell>
          <cell r="H6616" t="str">
            <v>Live</v>
          </cell>
          <cell r="I6616" t="str">
            <v>MATTUTHAVANI OFFSITE ATM</v>
          </cell>
          <cell r="N6616" t="str">
            <v>ATM</v>
          </cell>
          <cell r="O6616" t="str">
            <v>OFFSITE</v>
          </cell>
          <cell r="P6616" t="str">
            <v>URBAN</v>
          </cell>
          <cell r="Q6616" t="str">
            <v>10.121.161.155</v>
          </cell>
          <cell r="R6616" t="str">
            <v>AIRTEL-VSAT</v>
          </cell>
          <cell r="S6616" t="str">
            <v>Hughes</v>
          </cell>
          <cell r="T6616" t="str">
            <v>VSAT</v>
          </cell>
          <cell r="U6616" t="str">
            <v>HITACHI(MS20)</v>
          </cell>
          <cell r="V6616" t="str">
            <v>HITACHI</v>
          </cell>
          <cell r="W6616" t="str">
            <v>Vendor Managed</v>
          </cell>
          <cell r="X6616" t="str">
            <v>Secure Value</v>
          </cell>
          <cell r="Y6616" t="str">
            <v>HYOSUNG</v>
          </cell>
          <cell r="Z6616" t="str">
            <v>MX 5600S</v>
          </cell>
        </row>
        <row r="6617">
          <cell r="A6617" t="str">
            <v>S1NW001176223</v>
          </cell>
          <cell r="B6617" t="str">
            <v>S1NW</v>
          </cell>
          <cell r="C6617" t="str">
            <v>CAPEX</v>
          </cell>
          <cell r="D6617" t="str">
            <v>CAPEX</v>
          </cell>
          <cell r="E6617" t="str">
            <v>MVS</v>
          </cell>
          <cell r="F6617">
            <v>1176</v>
          </cell>
          <cell r="G6617" t="str">
            <v>CHENNAI</v>
          </cell>
          <cell r="H6617" t="str">
            <v>Live</v>
          </cell>
          <cell r="I6617" t="str">
            <v>CHAMIERS ROAD 1</v>
          </cell>
          <cell r="N6617" t="str">
            <v>ATM</v>
          </cell>
          <cell r="O6617" t="str">
            <v>OFFSITE</v>
          </cell>
          <cell r="P6617" t="str">
            <v>METRO</v>
          </cell>
          <cell r="Q6617" t="str">
            <v>172.28.157.42</v>
          </cell>
          <cell r="R6617" t="str">
            <v>AIRTEL-VSAT</v>
          </cell>
          <cell r="S6617" t="str">
            <v>Hughes</v>
          </cell>
          <cell r="T6617" t="str">
            <v>VSAT</v>
          </cell>
          <cell r="U6617" t="str">
            <v>HITACHI(MS20)</v>
          </cell>
          <cell r="V6617" t="str">
            <v>HITACHI</v>
          </cell>
          <cell r="W6617" t="str">
            <v>Vendor Managed</v>
          </cell>
          <cell r="X6617" t="str">
            <v>Secure Value</v>
          </cell>
          <cell r="Y6617" t="str">
            <v>HYOSUNG</v>
          </cell>
          <cell r="Z6617" t="str">
            <v>MX 5600S</v>
          </cell>
        </row>
        <row r="6618">
          <cell r="A6618" t="str">
            <v>S1NG000862026</v>
          </cell>
          <cell r="B6618" t="str">
            <v>S1NG</v>
          </cell>
          <cell r="C6618" t="str">
            <v>CAPEX</v>
          </cell>
          <cell r="D6618" t="str">
            <v>CAPEX</v>
          </cell>
          <cell r="E6618" t="str">
            <v>MVS</v>
          </cell>
          <cell r="F6618">
            <v>862</v>
          </cell>
          <cell r="G6618" t="str">
            <v>CHENNAI</v>
          </cell>
          <cell r="H6618" t="str">
            <v>Live</v>
          </cell>
          <cell r="I6618" t="str">
            <v>KRISHNAGIRI</v>
          </cell>
          <cell r="N6618" t="str">
            <v>ATM</v>
          </cell>
          <cell r="O6618" t="str">
            <v>OFFSITE</v>
          </cell>
          <cell r="P6618" t="str">
            <v>SEMI-URBAN</v>
          </cell>
          <cell r="Q6618" t="str">
            <v>10.121.162.58</v>
          </cell>
          <cell r="R6618" t="str">
            <v>AIRTEL-VSAT</v>
          </cell>
          <cell r="S6618" t="str">
            <v>Hughes</v>
          </cell>
          <cell r="T6618" t="str">
            <v>VSAT</v>
          </cell>
          <cell r="U6618" t="str">
            <v>AGS(MS20)</v>
          </cell>
          <cell r="V6618" t="str">
            <v>AGS</v>
          </cell>
          <cell r="W6618" t="str">
            <v>Vendor Managed</v>
          </cell>
          <cell r="X6618" t="str">
            <v>Secure Value</v>
          </cell>
          <cell r="Y6618" t="str">
            <v>DIEBOLD</v>
          </cell>
          <cell r="Z6618" t="str">
            <v>D 429 CD</v>
          </cell>
        </row>
        <row r="6619">
          <cell r="A6619" t="str">
            <v>S1NB001020131</v>
          </cell>
          <cell r="B6619" t="str">
            <v>S1NB</v>
          </cell>
          <cell r="C6619" t="str">
            <v>CAPEX</v>
          </cell>
          <cell r="D6619" t="str">
            <v>CAPEX</v>
          </cell>
          <cell r="E6619" t="str">
            <v>MVS</v>
          </cell>
          <cell r="F6619">
            <v>1020</v>
          </cell>
          <cell r="G6619" t="str">
            <v>CHENNAI</v>
          </cell>
          <cell r="H6619" t="str">
            <v>Live</v>
          </cell>
          <cell r="I6619" t="str">
            <v>ANNA ARCH OFFSITE I</v>
          </cell>
          <cell r="N6619" t="str">
            <v>ATM</v>
          </cell>
          <cell r="O6619" t="str">
            <v>OFFSITE</v>
          </cell>
          <cell r="P6619" t="str">
            <v>METRO</v>
          </cell>
          <cell r="Q6619" t="str">
            <v>10.121.139.68</v>
          </cell>
          <cell r="R6619" t="str">
            <v>AIRTEL-VSAT</v>
          </cell>
          <cell r="S6619" t="str">
            <v>Hughes</v>
          </cell>
          <cell r="T6619" t="str">
            <v>VSAT</v>
          </cell>
          <cell r="U6619" t="str">
            <v>AGS(MS20)</v>
          </cell>
          <cell r="V6619" t="str">
            <v>AGS</v>
          </cell>
          <cell r="W6619" t="str">
            <v>Vendor Managed</v>
          </cell>
          <cell r="X6619" t="str">
            <v>Secure Value</v>
          </cell>
          <cell r="Y6619" t="str">
            <v>NCR</v>
          </cell>
          <cell r="Z6619" t="str">
            <v>SELFSERVE 22E</v>
          </cell>
        </row>
        <row r="6620">
          <cell r="A6620" t="str">
            <v>S1NB000869100</v>
          </cell>
          <cell r="B6620" t="str">
            <v>S1NB</v>
          </cell>
          <cell r="C6620" t="str">
            <v>CAPEX</v>
          </cell>
          <cell r="D6620" t="str">
            <v>CAPEX</v>
          </cell>
          <cell r="E6620" t="str">
            <v>MVS</v>
          </cell>
          <cell r="F6620">
            <v>869</v>
          </cell>
          <cell r="G6620" t="str">
            <v>CHENNAI</v>
          </cell>
          <cell r="H6620" t="str">
            <v>Live</v>
          </cell>
          <cell r="I6620" t="str">
            <v>ALAGARKOIL TEMPLE OFFS</v>
          </cell>
          <cell r="N6620" t="str">
            <v>ATM</v>
          </cell>
          <cell r="O6620" t="str">
            <v>OFFSITE</v>
          </cell>
          <cell r="P6620" t="str">
            <v>METRO</v>
          </cell>
          <cell r="Q6620" t="str">
            <v>10.121.128.195</v>
          </cell>
          <cell r="R6620" t="str">
            <v>AIRTEL-VSAT</v>
          </cell>
          <cell r="S6620" t="str">
            <v>Hughes</v>
          </cell>
          <cell r="T6620" t="str">
            <v>VSAT</v>
          </cell>
          <cell r="U6620" t="str">
            <v>HITACHI(MS20)</v>
          </cell>
          <cell r="V6620" t="str">
            <v>HITACHI</v>
          </cell>
          <cell r="W6620" t="str">
            <v>Vendor Managed</v>
          </cell>
          <cell r="X6620" t="str">
            <v>Secure Value</v>
          </cell>
          <cell r="Y6620" t="str">
            <v>NCR</v>
          </cell>
          <cell r="Z6620" t="str">
            <v>SELFSERVE 22E</v>
          </cell>
        </row>
        <row r="6621">
          <cell r="A6621" t="str">
            <v>S1NB000853155</v>
          </cell>
          <cell r="B6621" t="str">
            <v>S1NB</v>
          </cell>
          <cell r="C6621" t="str">
            <v>CAPEX</v>
          </cell>
          <cell r="D6621" t="str">
            <v>CAPEX</v>
          </cell>
          <cell r="E6621" t="str">
            <v>MVS</v>
          </cell>
          <cell r="F6621">
            <v>853</v>
          </cell>
          <cell r="G6621" t="str">
            <v>CHENNAI</v>
          </cell>
          <cell r="H6621" t="str">
            <v>Live</v>
          </cell>
          <cell r="I6621" t="str">
            <v>CHEYYAR OFFSITE</v>
          </cell>
          <cell r="N6621" t="str">
            <v>ATM</v>
          </cell>
          <cell r="O6621" t="str">
            <v>OFFSITE</v>
          </cell>
          <cell r="P6621" t="str">
            <v>SEMI-URBAN</v>
          </cell>
          <cell r="Q6621" t="str">
            <v>10.121.162.146</v>
          </cell>
          <cell r="R6621" t="str">
            <v>AIRTEL-VSAT</v>
          </cell>
          <cell r="S6621" t="str">
            <v>Hughes</v>
          </cell>
          <cell r="T6621" t="str">
            <v>VSAT</v>
          </cell>
          <cell r="U6621" t="str">
            <v>AGS(MS20)</v>
          </cell>
          <cell r="V6621" t="str">
            <v>AGS</v>
          </cell>
          <cell r="W6621" t="str">
            <v>Vendor Managed</v>
          </cell>
          <cell r="X6621" t="str">
            <v>Secure Value</v>
          </cell>
          <cell r="Y6621" t="str">
            <v>NCR</v>
          </cell>
          <cell r="Z6621" t="str">
            <v>SELFSERVE 22E</v>
          </cell>
        </row>
        <row r="6622">
          <cell r="A6622" t="str">
            <v>S1BW000958021</v>
          </cell>
          <cell r="B6622" t="str">
            <v>S1BW</v>
          </cell>
          <cell r="C6622" t="str">
            <v>CAPEX</v>
          </cell>
          <cell r="D6622" t="str">
            <v>CAPEX</v>
          </cell>
          <cell r="E6622" t="str">
            <v>MVS</v>
          </cell>
          <cell r="F6622">
            <v>958</v>
          </cell>
          <cell r="G6622" t="str">
            <v>CHENNAI</v>
          </cell>
          <cell r="H6622" t="str">
            <v>Live</v>
          </cell>
          <cell r="I6622" t="str">
            <v>CBS NEYVELI OFFSITE</v>
          </cell>
          <cell r="N6622" t="str">
            <v>ATM</v>
          </cell>
          <cell r="O6622" t="str">
            <v>OFFSITE</v>
          </cell>
          <cell r="P6622" t="str">
            <v>SEMI-URBAN</v>
          </cell>
          <cell r="Q6622" t="str">
            <v>10.121.155.210</v>
          </cell>
          <cell r="R6622" t="str">
            <v>AIRTEL-VSAT</v>
          </cell>
          <cell r="S6622" t="str">
            <v>Hughes</v>
          </cell>
          <cell r="T6622" t="str">
            <v>VSAT</v>
          </cell>
          <cell r="U6622" t="str">
            <v>HITACHI(MS20)</v>
          </cell>
          <cell r="V6622" t="str">
            <v>HITACHI</v>
          </cell>
          <cell r="W6622" t="str">
            <v>Vendor Managed</v>
          </cell>
          <cell r="X6622" t="str">
            <v>CMS</v>
          </cell>
          <cell r="Y6622" t="str">
            <v>HYOSUNG</v>
          </cell>
          <cell r="Z6622" t="str">
            <v>MX 5600S</v>
          </cell>
        </row>
        <row r="6623">
          <cell r="A6623" t="str">
            <v>S1BW000807013</v>
          </cell>
          <cell r="B6623" t="str">
            <v>S1BW</v>
          </cell>
          <cell r="C6623" t="str">
            <v>CAPEX</v>
          </cell>
          <cell r="D6623" t="str">
            <v>CAPEX</v>
          </cell>
          <cell r="E6623" t="str">
            <v>MVS</v>
          </cell>
          <cell r="F6623">
            <v>807</v>
          </cell>
          <cell r="G6623" t="str">
            <v>CHENNAI</v>
          </cell>
          <cell r="H6623" t="str">
            <v>Live</v>
          </cell>
          <cell r="I6623" t="str">
            <v>GANAPATHY PLAZA, ARIYALUR</v>
          </cell>
          <cell r="N6623" t="str">
            <v>ATM</v>
          </cell>
          <cell r="O6623" t="str">
            <v>OFFSITE</v>
          </cell>
          <cell r="P6623" t="str">
            <v>SEMI-URBAN</v>
          </cell>
          <cell r="Q6623" t="str">
            <v>10.121.136.90</v>
          </cell>
          <cell r="R6623" t="str">
            <v>AIRTEL-VSAT</v>
          </cell>
          <cell r="S6623" t="str">
            <v>Hughes</v>
          </cell>
          <cell r="T6623" t="str">
            <v>VSAT</v>
          </cell>
          <cell r="U6623" t="str">
            <v>AGS(MS20)</v>
          </cell>
          <cell r="V6623" t="str">
            <v>AGS</v>
          </cell>
          <cell r="W6623" t="str">
            <v>Vendor Managed</v>
          </cell>
          <cell r="X6623" t="str">
            <v>Secure Value</v>
          </cell>
          <cell r="Y6623" t="str">
            <v>HYOSUNG</v>
          </cell>
          <cell r="Z6623" t="str">
            <v>MX 5600</v>
          </cell>
        </row>
        <row r="6624">
          <cell r="A6624" t="str">
            <v>S1BJ000824016</v>
          </cell>
          <cell r="B6624" t="str">
            <v>S1BJ</v>
          </cell>
          <cell r="C6624" t="str">
            <v>CAPEX</v>
          </cell>
          <cell r="D6624" t="str">
            <v>CAPEX</v>
          </cell>
          <cell r="E6624" t="str">
            <v>MVS</v>
          </cell>
          <cell r="F6624">
            <v>824</v>
          </cell>
          <cell r="G6624" t="str">
            <v>CHENNAI</v>
          </cell>
          <cell r="H6624" t="str">
            <v>Live</v>
          </cell>
          <cell r="I6624" t="str">
            <v>SRM UNIVERSITY 4TH OFF SI</v>
          </cell>
          <cell r="N6624" t="str">
            <v>ATM</v>
          </cell>
          <cell r="O6624" t="str">
            <v>OFFSITE</v>
          </cell>
          <cell r="P6624" t="str">
            <v>SEMI-URBAN</v>
          </cell>
          <cell r="Q6624" t="str">
            <v>172.38.125.37</v>
          </cell>
          <cell r="R6624" t="str">
            <v>HUG-VSAT</v>
          </cell>
          <cell r="S6624" t="str">
            <v>Hughes</v>
          </cell>
          <cell r="T6624" t="str">
            <v>VSAT</v>
          </cell>
          <cell r="U6624" t="str">
            <v>AGS(MS20)</v>
          </cell>
          <cell r="V6624" t="str">
            <v>AGS</v>
          </cell>
          <cell r="W6624" t="str">
            <v>Vendor Managed</v>
          </cell>
          <cell r="X6624" t="str">
            <v>Secure Value</v>
          </cell>
          <cell r="Y6624" t="str">
            <v>WINCOR</v>
          </cell>
          <cell r="Z6624" t="str">
            <v>PROCASH 280</v>
          </cell>
        </row>
        <row r="6625">
          <cell r="A6625" t="str">
            <v>S1BJ002277087</v>
          </cell>
          <cell r="B6625" t="str">
            <v>S1BJ</v>
          </cell>
          <cell r="C6625" t="str">
            <v>CAPEX</v>
          </cell>
          <cell r="D6625" t="str">
            <v>CAPEX</v>
          </cell>
          <cell r="E6625" t="str">
            <v>MVS</v>
          </cell>
          <cell r="F6625">
            <v>2277</v>
          </cell>
          <cell r="G6625" t="str">
            <v>CHENNAI</v>
          </cell>
          <cell r="H6625" t="str">
            <v>Live</v>
          </cell>
          <cell r="I6625" t="str">
            <v>LF ROAD CUMBUM</v>
          </cell>
          <cell r="N6625" t="str">
            <v>ATM</v>
          </cell>
          <cell r="O6625" t="str">
            <v>OFFSITE</v>
          </cell>
          <cell r="P6625" t="str">
            <v>SEMI-URBAN</v>
          </cell>
          <cell r="Q6625" t="str">
            <v>172.28.91.117</v>
          </cell>
          <cell r="R6625" t="str">
            <v>AIRTEL-VSAT</v>
          </cell>
          <cell r="S6625" t="str">
            <v>Hughes</v>
          </cell>
          <cell r="T6625" t="str">
            <v>VSAT</v>
          </cell>
          <cell r="U6625" t="str">
            <v>AGS(MS20)</v>
          </cell>
          <cell r="V6625" t="str">
            <v>AGS</v>
          </cell>
          <cell r="W6625" t="str">
            <v>Vendor Managed</v>
          </cell>
          <cell r="X6625" t="str">
            <v>Secure Value</v>
          </cell>
          <cell r="Y6625" t="str">
            <v>WINCOR</v>
          </cell>
          <cell r="Z6625" t="str">
            <v>PROCASH 280</v>
          </cell>
        </row>
        <row r="6626">
          <cell r="A6626" t="str">
            <v>S1NB001024027</v>
          </cell>
          <cell r="B6626" t="str">
            <v>S1NB</v>
          </cell>
          <cell r="C6626" t="str">
            <v>CAPEX</v>
          </cell>
          <cell r="D6626" t="str">
            <v>CAPEX</v>
          </cell>
          <cell r="E6626" t="str">
            <v>MVS</v>
          </cell>
          <cell r="F6626">
            <v>1024</v>
          </cell>
          <cell r="G6626" t="str">
            <v>CHENNAI</v>
          </cell>
          <cell r="H6626" t="str">
            <v>Live</v>
          </cell>
          <cell r="I6626" t="str">
            <v>PONNERI RLY STATION</v>
          </cell>
          <cell r="N6626" t="str">
            <v>ATM</v>
          </cell>
          <cell r="O6626" t="str">
            <v>OFFSITE</v>
          </cell>
          <cell r="P6626" t="str">
            <v>SEMI-URBAN</v>
          </cell>
          <cell r="Q6626" t="str">
            <v>10.121.171.90</v>
          </cell>
          <cell r="R6626" t="str">
            <v>AIRTEL-VSAT</v>
          </cell>
          <cell r="S6626" t="str">
            <v>Hughes</v>
          </cell>
          <cell r="T6626" t="str">
            <v>VSAT</v>
          </cell>
          <cell r="U6626" t="str">
            <v>HITACHI(MS20)</v>
          </cell>
          <cell r="V6626" t="str">
            <v>HITACHI</v>
          </cell>
          <cell r="W6626" t="str">
            <v>Vendor Managed</v>
          </cell>
          <cell r="X6626" t="str">
            <v>CMS</v>
          </cell>
          <cell r="Y6626" t="str">
            <v>NCR</v>
          </cell>
          <cell r="Z6626" t="str">
            <v>SELFSERVE 22E</v>
          </cell>
        </row>
        <row r="6627">
          <cell r="A6627" t="str">
            <v>S1NB000807050</v>
          </cell>
          <cell r="B6627" t="str">
            <v>S1NB</v>
          </cell>
          <cell r="C6627" t="str">
            <v>CAPEX</v>
          </cell>
          <cell r="D6627" t="str">
            <v>CAPEX</v>
          </cell>
          <cell r="E6627" t="str">
            <v>MVS</v>
          </cell>
          <cell r="F6627">
            <v>807</v>
          </cell>
          <cell r="G6627" t="str">
            <v>CHENNAI</v>
          </cell>
          <cell r="H6627" t="str">
            <v>Live</v>
          </cell>
          <cell r="I6627" t="str">
            <v>IRUMBILIKURICHI  ARIYALUR</v>
          </cell>
          <cell r="N6627" t="str">
            <v>ATM</v>
          </cell>
          <cell r="O6627" t="str">
            <v>OFFSITE</v>
          </cell>
          <cell r="P6627" t="str">
            <v>URBAN</v>
          </cell>
          <cell r="Q6627" t="str">
            <v>172.36.17.170</v>
          </cell>
          <cell r="R6627" t="str">
            <v>TATANET-VSAT</v>
          </cell>
          <cell r="S6627" t="str">
            <v>TATA -Nelco</v>
          </cell>
          <cell r="T6627" t="str">
            <v>VSAT</v>
          </cell>
          <cell r="U6627" t="str">
            <v>AGS(MS20)</v>
          </cell>
          <cell r="V6627" t="str">
            <v>AGS</v>
          </cell>
          <cell r="W6627" t="str">
            <v>Vendor Managed</v>
          </cell>
          <cell r="X6627" t="str">
            <v>Secure Value</v>
          </cell>
          <cell r="Y6627" t="str">
            <v>NCR</v>
          </cell>
          <cell r="Z6627" t="str">
            <v>SELFSERVE 22E</v>
          </cell>
        </row>
        <row r="6628">
          <cell r="A6628" t="str">
            <v>S1NB000862029</v>
          </cell>
          <cell r="B6628" t="str">
            <v>S1NB</v>
          </cell>
          <cell r="C6628" t="str">
            <v>CAPEX</v>
          </cell>
          <cell r="D6628" t="str">
            <v>CAPEX</v>
          </cell>
          <cell r="E6628" t="str">
            <v>MVS</v>
          </cell>
          <cell r="F6628">
            <v>862</v>
          </cell>
          <cell r="G6628" t="str">
            <v>CHENNAI</v>
          </cell>
          <cell r="H6628" t="str">
            <v>Live</v>
          </cell>
          <cell r="I6628" t="str">
            <v>POCHAMPALLI OFFSITE</v>
          </cell>
          <cell r="N6628" t="str">
            <v>ATM</v>
          </cell>
          <cell r="O6628" t="str">
            <v>OFFSITE</v>
          </cell>
          <cell r="P6628" t="str">
            <v>SEMI-URBAN</v>
          </cell>
          <cell r="Q6628" t="str">
            <v>172.36.19.234</v>
          </cell>
          <cell r="R6628" t="str">
            <v>TATANET-VSAT</v>
          </cell>
          <cell r="S6628" t="str">
            <v>TATA -Nelco</v>
          </cell>
          <cell r="T6628" t="str">
            <v>VSAT</v>
          </cell>
          <cell r="U6628" t="str">
            <v>AGS(MS20)</v>
          </cell>
          <cell r="V6628" t="str">
            <v>AGS</v>
          </cell>
          <cell r="W6628" t="str">
            <v>Vendor Managed</v>
          </cell>
          <cell r="X6628" t="str">
            <v>Secure Value</v>
          </cell>
          <cell r="Y6628" t="str">
            <v>NCR</v>
          </cell>
          <cell r="Z6628" t="str">
            <v>SELFSERVE 22E</v>
          </cell>
        </row>
        <row r="6629">
          <cell r="A6629" t="str">
            <v>S1BW000881030</v>
          </cell>
          <cell r="B6629" t="str">
            <v>S1BW</v>
          </cell>
          <cell r="C6629" t="str">
            <v>CAPEX</v>
          </cell>
          <cell r="D6629" t="str">
            <v>CAPEX</v>
          </cell>
          <cell r="E6629" t="str">
            <v>MVS</v>
          </cell>
          <cell r="F6629">
            <v>881</v>
          </cell>
          <cell r="G6629" t="str">
            <v>CHENNAI</v>
          </cell>
          <cell r="H6629" t="str">
            <v>Live</v>
          </cell>
          <cell r="I6629" t="str">
            <v>MOHANUR ROAD,NAMAKKAL</v>
          </cell>
          <cell r="N6629" t="str">
            <v>ATM</v>
          </cell>
          <cell r="O6629" t="str">
            <v>OFFSITE</v>
          </cell>
          <cell r="P6629" t="str">
            <v>METRO</v>
          </cell>
          <cell r="Q6629" t="str">
            <v>172.36.229.226</v>
          </cell>
          <cell r="R6629" t="str">
            <v>TATA-Nelco-Capex</v>
          </cell>
          <cell r="S6629" t="str">
            <v>TATA -Nelco</v>
          </cell>
          <cell r="T6629" t="str">
            <v>VSAT</v>
          </cell>
          <cell r="U6629" t="str">
            <v>HITACHI(MS20)</v>
          </cell>
          <cell r="V6629" t="str">
            <v>HITACHI</v>
          </cell>
          <cell r="W6629" t="str">
            <v>Vendor Managed</v>
          </cell>
          <cell r="X6629" t="str">
            <v>Secure Value</v>
          </cell>
          <cell r="Y6629" t="str">
            <v>HYOSUNG</v>
          </cell>
          <cell r="Z6629" t="str">
            <v>MX 5600S</v>
          </cell>
        </row>
        <row r="6630">
          <cell r="A6630" t="str">
            <v>S1NW001176194</v>
          </cell>
          <cell r="B6630" t="str">
            <v>S1NW</v>
          </cell>
          <cell r="C6630" t="str">
            <v>CAPEX</v>
          </cell>
          <cell r="D6630" t="str">
            <v>CAPEX</v>
          </cell>
          <cell r="E6630" t="str">
            <v>MVS</v>
          </cell>
          <cell r="F6630">
            <v>1176</v>
          </cell>
          <cell r="G6630" t="str">
            <v>CHENNAI</v>
          </cell>
          <cell r="H6630" t="str">
            <v>Live</v>
          </cell>
          <cell r="I6630" t="str">
            <v>CITY GATE HOTEL TIRUVANMI</v>
          </cell>
          <cell r="N6630" t="str">
            <v>ATM</v>
          </cell>
          <cell r="O6630" t="str">
            <v>OFFSITE</v>
          </cell>
          <cell r="P6630" t="str">
            <v>METRO</v>
          </cell>
          <cell r="Q6630" t="str">
            <v>172.28.83.58</v>
          </cell>
          <cell r="R6630" t="str">
            <v>AIRTEL-VSAT</v>
          </cell>
          <cell r="S6630" t="str">
            <v>Hughes</v>
          </cell>
          <cell r="T6630" t="str">
            <v>VSAT</v>
          </cell>
          <cell r="U6630" t="str">
            <v>HITACHI(MS20)</v>
          </cell>
          <cell r="V6630" t="str">
            <v>HITACHI</v>
          </cell>
          <cell r="W6630" t="str">
            <v>Vendor Managed</v>
          </cell>
          <cell r="X6630" t="str">
            <v>Secure Value</v>
          </cell>
          <cell r="Y6630" t="str">
            <v>HYOSUNG</v>
          </cell>
          <cell r="Z6630" t="str">
            <v>MX 5600S</v>
          </cell>
        </row>
        <row r="6631">
          <cell r="A6631" t="str">
            <v>S1NW003303001</v>
          </cell>
          <cell r="B6631" t="str">
            <v>S1NW</v>
          </cell>
          <cell r="C6631" t="str">
            <v>CAPEX</v>
          </cell>
          <cell r="D6631" t="str">
            <v>CAPEX</v>
          </cell>
          <cell r="E6631" t="str">
            <v>MVS</v>
          </cell>
          <cell r="F6631">
            <v>3303</v>
          </cell>
          <cell r="G6631" t="str">
            <v>CHENNAI</v>
          </cell>
          <cell r="H6631" t="str">
            <v>Live</v>
          </cell>
          <cell r="I6631" t="str">
            <v>KORATTUR RLY STATION</v>
          </cell>
          <cell r="N6631" t="str">
            <v>ATM</v>
          </cell>
          <cell r="O6631" t="str">
            <v>OFFSITE</v>
          </cell>
          <cell r="P6631" t="str">
            <v>URBAN</v>
          </cell>
          <cell r="Q6631" t="str">
            <v>172.28.81.26</v>
          </cell>
          <cell r="R6631" t="str">
            <v>AIRTEL-VSAT</v>
          </cell>
          <cell r="S6631" t="str">
            <v>Hughes</v>
          </cell>
          <cell r="T6631" t="str">
            <v>VSAT</v>
          </cell>
          <cell r="U6631" t="str">
            <v>AGS(MS20)</v>
          </cell>
          <cell r="V6631" t="str">
            <v>AGS</v>
          </cell>
          <cell r="W6631" t="str">
            <v>Vendor Managed</v>
          </cell>
          <cell r="X6631" t="str">
            <v>Secure Value</v>
          </cell>
          <cell r="Y6631" t="str">
            <v>HYOSUNG</v>
          </cell>
          <cell r="Z6631" t="str">
            <v>MX 5600S</v>
          </cell>
        </row>
        <row r="6632">
          <cell r="A6632" t="str">
            <v>S1BW000932004</v>
          </cell>
          <cell r="B6632" t="str">
            <v>S1BW</v>
          </cell>
          <cell r="C6632" t="str">
            <v>CAPEX</v>
          </cell>
          <cell r="D6632" t="str">
            <v>CAPEX</v>
          </cell>
          <cell r="E6632" t="str">
            <v>MVS</v>
          </cell>
          <cell r="F6632">
            <v>932</v>
          </cell>
          <cell r="G6632" t="str">
            <v>CHENNAI</v>
          </cell>
          <cell r="H6632" t="str">
            <v>Live</v>
          </cell>
          <cell r="I6632" t="str">
            <v>TIRUNELVELI COLLECTORATE</v>
          </cell>
          <cell r="N6632" t="str">
            <v>ATM</v>
          </cell>
          <cell r="O6632" t="str">
            <v>OFFSITE</v>
          </cell>
          <cell r="P6632" t="str">
            <v>URBAN</v>
          </cell>
          <cell r="Q6632" t="str">
            <v>172.28.75.242</v>
          </cell>
          <cell r="R6632" t="str">
            <v>AIRTEL-VSAT</v>
          </cell>
          <cell r="S6632" t="str">
            <v>Hughes</v>
          </cell>
          <cell r="T6632" t="str">
            <v>VSAT</v>
          </cell>
          <cell r="U6632" t="str">
            <v>HITACHI(MS20)</v>
          </cell>
          <cell r="V6632" t="str">
            <v>HITACHI</v>
          </cell>
          <cell r="W6632" t="str">
            <v>Vendor Managed</v>
          </cell>
          <cell r="X6632" t="str">
            <v>Secure Value</v>
          </cell>
          <cell r="Y6632" t="str">
            <v>HYOSUNG</v>
          </cell>
          <cell r="Z6632" t="str">
            <v>MX 5600S</v>
          </cell>
        </row>
        <row r="6633">
          <cell r="A6633" t="str">
            <v>S1BW000943034</v>
          </cell>
          <cell r="B6633" t="str">
            <v>S1BW</v>
          </cell>
          <cell r="C6633" t="str">
            <v>CAPEX</v>
          </cell>
          <cell r="D6633" t="str">
            <v>CAPEX</v>
          </cell>
          <cell r="E6633" t="str">
            <v>MVS</v>
          </cell>
          <cell r="F6633">
            <v>943</v>
          </cell>
          <cell r="G6633" t="str">
            <v>CHENNAI</v>
          </cell>
          <cell r="H6633" t="str">
            <v>Live</v>
          </cell>
          <cell r="I6633" t="str">
            <v>RAILWAY STATION</v>
          </cell>
          <cell r="N6633" t="str">
            <v>ATM</v>
          </cell>
          <cell r="O6633" t="str">
            <v>OFFSITE</v>
          </cell>
          <cell r="P6633" t="str">
            <v>URBAN</v>
          </cell>
          <cell r="Q6633" t="str">
            <v>172.34.3.2</v>
          </cell>
          <cell r="R6633" t="str">
            <v>HUG-IRCTC</v>
          </cell>
          <cell r="S6633" t="str">
            <v>Hughes</v>
          </cell>
          <cell r="T6633" t="str">
            <v>VSAT</v>
          </cell>
          <cell r="U6633" t="str">
            <v>AGS(MS20)</v>
          </cell>
          <cell r="V6633" t="str">
            <v>AGS</v>
          </cell>
          <cell r="W6633" t="str">
            <v>Vendor Managed</v>
          </cell>
          <cell r="X6633" t="str">
            <v>Secure Value</v>
          </cell>
          <cell r="Y6633" t="str">
            <v>HYOSUNG</v>
          </cell>
          <cell r="Z6633" t="str">
            <v>MX 5600S</v>
          </cell>
        </row>
        <row r="6634">
          <cell r="A6634" t="str">
            <v>S1NW000800131</v>
          </cell>
          <cell r="B6634" t="str">
            <v>S1NW</v>
          </cell>
          <cell r="C6634" t="str">
            <v>CAPEX</v>
          </cell>
          <cell r="D6634" t="str">
            <v>CAPEX</v>
          </cell>
          <cell r="E6634" t="str">
            <v>MVS</v>
          </cell>
          <cell r="F6634">
            <v>800</v>
          </cell>
          <cell r="G6634" t="str">
            <v>CHENNAI</v>
          </cell>
          <cell r="H6634" t="str">
            <v>Live</v>
          </cell>
          <cell r="I6634" t="str">
            <v>DR VIJAYA RAGAVALU ROAD</v>
          </cell>
          <cell r="N6634" t="str">
            <v>ATM</v>
          </cell>
          <cell r="O6634" t="str">
            <v>OFFSITE</v>
          </cell>
          <cell r="P6634" t="str">
            <v>METRO</v>
          </cell>
          <cell r="Q6634" t="str">
            <v>172.28.137.2</v>
          </cell>
          <cell r="R6634" t="str">
            <v>AIRTEL-VSAT</v>
          </cell>
          <cell r="S6634" t="str">
            <v>Hughes</v>
          </cell>
          <cell r="T6634" t="str">
            <v>VSAT</v>
          </cell>
          <cell r="U6634" t="str">
            <v>AGS(MS20)</v>
          </cell>
          <cell r="V6634" t="str">
            <v>AGS</v>
          </cell>
          <cell r="W6634" t="str">
            <v>Vendor Managed</v>
          </cell>
          <cell r="X6634" t="str">
            <v>Secure Value</v>
          </cell>
          <cell r="Y6634" t="str">
            <v>HYOSUNG</v>
          </cell>
          <cell r="Z6634" t="str">
            <v>MX 5600S</v>
          </cell>
        </row>
        <row r="6635">
          <cell r="A6635" t="str">
            <v>S1BW000875025</v>
          </cell>
          <cell r="B6635" t="str">
            <v>S1BW</v>
          </cell>
          <cell r="C6635" t="str">
            <v>CAPEX</v>
          </cell>
          <cell r="D6635" t="str">
            <v>CAPEX</v>
          </cell>
          <cell r="E6635" t="str">
            <v>MVS</v>
          </cell>
          <cell r="F6635">
            <v>875</v>
          </cell>
          <cell r="G6635" t="str">
            <v>CHENNAI</v>
          </cell>
          <cell r="H6635" t="str">
            <v>Live</v>
          </cell>
          <cell r="I6635" t="str">
            <v>MAYILDAUTHURAI RAILWAYSTA</v>
          </cell>
          <cell r="N6635" t="str">
            <v>ATM</v>
          </cell>
          <cell r="O6635" t="str">
            <v>OFFSITE</v>
          </cell>
          <cell r="P6635" t="str">
            <v>SEMI-URBAN</v>
          </cell>
          <cell r="Q6635" t="str">
            <v>172.36.228.146</v>
          </cell>
          <cell r="R6635" t="str">
            <v>TATA-Nelco-Capex</v>
          </cell>
          <cell r="S6635" t="str">
            <v>TATA -Nelco</v>
          </cell>
          <cell r="T6635" t="str">
            <v>VSAT</v>
          </cell>
          <cell r="U6635" t="str">
            <v>HITACHI(MS20)</v>
          </cell>
          <cell r="V6635" t="str">
            <v>HITACHI</v>
          </cell>
          <cell r="W6635" t="str">
            <v>Vendor Managed</v>
          </cell>
          <cell r="X6635" t="str">
            <v>Secure Value</v>
          </cell>
          <cell r="Y6635" t="str">
            <v>HYOSUNG</v>
          </cell>
          <cell r="Z6635" t="str">
            <v>MX 5600S</v>
          </cell>
        </row>
        <row r="6636">
          <cell r="A6636" t="str">
            <v>S1NG001176205</v>
          </cell>
          <cell r="B6636" t="str">
            <v>S1NG</v>
          </cell>
          <cell r="C6636" t="str">
            <v>CAPEX</v>
          </cell>
          <cell r="D6636" t="str">
            <v>CAPEX</v>
          </cell>
          <cell r="E6636" t="str">
            <v>MVS</v>
          </cell>
          <cell r="F6636">
            <v>1176</v>
          </cell>
          <cell r="G6636" t="str">
            <v>CHENNAI</v>
          </cell>
          <cell r="H6636" t="str">
            <v>Live</v>
          </cell>
          <cell r="I6636" t="str">
            <v>DR NATESAN ROAD</v>
          </cell>
          <cell r="N6636" t="str">
            <v>ATM</v>
          </cell>
          <cell r="O6636" t="str">
            <v>OFFSITE</v>
          </cell>
          <cell r="P6636" t="str">
            <v>METRO</v>
          </cell>
          <cell r="Q6636" t="str">
            <v>10.121.174.106</v>
          </cell>
          <cell r="R6636" t="str">
            <v>AIRTEL-VSAT</v>
          </cell>
          <cell r="S6636" t="str">
            <v>Hughes</v>
          </cell>
          <cell r="T6636" t="str">
            <v>VSAT</v>
          </cell>
          <cell r="U6636" t="str">
            <v>HITACHI(MS20)</v>
          </cell>
          <cell r="V6636" t="str">
            <v>HITACHI</v>
          </cell>
          <cell r="W6636" t="str">
            <v>Vendor Managed</v>
          </cell>
          <cell r="X6636" t="str">
            <v>Secure Value</v>
          </cell>
          <cell r="Y6636" t="str">
            <v>DIEBOLD</v>
          </cell>
          <cell r="Z6636" t="str">
            <v>D 429 CD</v>
          </cell>
        </row>
        <row r="6637">
          <cell r="A6637" t="str">
            <v>S1BW000808014</v>
          </cell>
          <cell r="B6637" t="str">
            <v>S1BW</v>
          </cell>
          <cell r="C6637" t="str">
            <v>CAPEX</v>
          </cell>
          <cell r="D6637" t="str">
            <v>CAPEX</v>
          </cell>
          <cell r="E6637" t="str">
            <v>MVS</v>
          </cell>
          <cell r="F6637">
            <v>808</v>
          </cell>
          <cell r="G6637" t="str">
            <v>CHENNAI</v>
          </cell>
          <cell r="H6637" t="str">
            <v>Live</v>
          </cell>
          <cell r="I6637" t="str">
            <v>HOUSING BOARD, ARNI</v>
          </cell>
          <cell r="N6637" t="str">
            <v>ATM</v>
          </cell>
          <cell r="O6637" t="str">
            <v>OFFSITE</v>
          </cell>
          <cell r="P6637" t="str">
            <v>SEMI-URBAN</v>
          </cell>
          <cell r="Q6637" t="str">
            <v>172.28.130.51</v>
          </cell>
          <cell r="R6637" t="str">
            <v>AIRTEL-VSAT</v>
          </cell>
          <cell r="S6637" t="str">
            <v>Hughes</v>
          </cell>
          <cell r="T6637" t="str">
            <v>VSAT</v>
          </cell>
          <cell r="U6637" t="str">
            <v>AGS(MS20)</v>
          </cell>
          <cell r="V6637" t="str">
            <v>AGS</v>
          </cell>
          <cell r="W6637" t="str">
            <v>Vendor Managed</v>
          </cell>
          <cell r="X6637" t="str">
            <v>Secure Value</v>
          </cell>
          <cell r="Y6637" t="str">
            <v>HYOSUNG</v>
          </cell>
          <cell r="Z6637" t="str">
            <v>MX 5600S</v>
          </cell>
        </row>
        <row r="6638">
          <cell r="A6638" t="str">
            <v>S1BW000869026</v>
          </cell>
          <cell r="B6638" t="str">
            <v>S1BW</v>
          </cell>
          <cell r="C6638" t="str">
            <v>CAPEX</v>
          </cell>
          <cell r="D6638" t="str">
            <v>CAPEX</v>
          </cell>
          <cell r="E6638" t="str">
            <v>MVS</v>
          </cell>
          <cell r="F6638">
            <v>869</v>
          </cell>
          <cell r="G6638" t="str">
            <v>CHENNAI</v>
          </cell>
          <cell r="H6638" t="str">
            <v>Live</v>
          </cell>
          <cell r="I6638" t="str">
            <v>IYER BUNGALOW, MADURAI</v>
          </cell>
          <cell r="N6638" t="str">
            <v>ATM</v>
          </cell>
          <cell r="O6638" t="str">
            <v>OFFSITE</v>
          </cell>
          <cell r="P6638" t="str">
            <v>URBAN</v>
          </cell>
          <cell r="Q6638" t="str">
            <v>172.28.75.122</v>
          </cell>
          <cell r="R6638" t="str">
            <v>AIRTEL-VSAT</v>
          </cell>
          <cell r="S6638" t="str">
            <v>Hughes</v>
          </cell>
          <cell r="T6638" t="str">
            <v>VSAT</v>
          </cell>
          <cell r="U6638" t="str">
            <v>HITACHI(MS20)</v>
          </cell>
          <cell r="V6638" t="str">
            <v>HITACHI</v>
          </cell>
          <cell r="W6638" t="str">
            <v>Vendor Managed</v>
          </cell>
          <cell r="X6638" t="str">
            <v>Secure Value</v>
          </cell>
          <cell r="Y6638" t="str">
            <v>HYOSUNG</v>
          </cell>
          <cell r="Z6638" t="str">
            <v>MX 5600S</v>
          </cell>
        </row>
        <row r="6639">
          <cell r="A6639" t="str">
            <v>S1BJ001024006</v>
          </cell>
          <cell r="B6639" t="str">
            <v>S1BJ</v>
          </cell>
          <cell r="C6639" t="str">
            <v>CAPEX</v>
          </cell>
          <cell r="D6639" t="str">
            <v>CAPEX</v>
          </cell>
          <cell r="E6639" t="str">
            <v>MVS</v>
          </cell>
          <cell r="F6639">
            <v>1024</v>
          </cell>
          <cell r="G6639" t="str">
            <v>CHENNAI</v>
          </cell>
          <cell r="H6639" t="str">
            <v>Live</v>
          </cell>
          <cell r="I6639" t="str">
            <v>SBI PONNERI</v>
          </cell>
          <cell r="N6639" t="str">
            <v>ATM</v>
          </cell>
          <cell r="O6639" t="str">
            <v>OFFSITE</v>
          </cell>
          <cell r="P6639" t="str">
            <v>SEMI-URBAN</v>
          </cell>
          <cell r="Q6639" t="str">
            <v>10.121.153.202</v>
          </cell>
          <cell r="R6639" t="str">
            <v>AIRTEL-VSAT</v>
          </cell>
          <cell r="S6639" t="str">
            <v>Hughes</v>
          </cell>
          <cell r="T6639" t="str">
            <v>VSAT</v>
          </cell>
          <cell r="U6639" t="str">
            <v>HITACHI(MS20)</v>
          </cell>
          <cell r="V6639" t="str">
            <v>HITACHI</v>
          </cell>
          <cell r="W6639" t="str">
            <v>Vendor Managed</v>
          </cell>
          <cell r="X6639" t="str">
            <v>CMS</v>
          </cell>
          <cell r="Y6639" t="str">
            <v>WINCOR</v>
          </cell>
          <cell r="Z6639" t="str">
            <v>PROCASH 280</v>
          </cell>
        </row>
        <row r="6640">
          <cell r="A6640" t="str">
            <v>S1NG000900097</v>
          </cell>
          <cell r="B6640" t="str">
            <v>S1NG</v>
          </cell>
          <cell r="C6640" t="str">
            <v>CAPEX</v>
          </cell>
          <cell r="D6640" t="str">
            <v>CAPEX</v>
          </cell>
          <cell r="E6640" t="str">
            <v>MVS</v>
          </cell>
          <cell r="F6640">
            <v>900</v>
          </cell>
          <cell r="G6640" t="str">
            <v>CHENNAI</v>
          </cell>
          <cell r="H6640" t="str">
            <v>Live</v>
          </cell>
          <cell r="I6640" t="str">
            <v>LAWSPET OFFSITE</v>
          </cell>
          <cell r="N6640" t="str">
            <v>ATM</v>
          </cell>
          <cell r="O6640" t="str">
            <v>OFFSITE</v>
          </cell>
          <cell r="P6640" t="str">
            <v>URBAN</v>
          </cell>
          <cell r="Q6640" t="str">
            <v>172.36.17.26</v>
          </cell>
          <cell r="R6640" t="str">
            <v>TATANET-VSAT</v>
          </cell>
          <cell r="S6640" t="str">
            <v>TATA -Nelco</v>
          </cell>
          <cell r="T6640" t="str">
            <v>VSAT</v>
          </cell>
          <cell r="U6640" t="str">
            <v>AGS(MS20)</v>
          </cell>
          <cell r="V6640" t="str">
            <v>AGS</v>
          </cell>
          <cell r="W6640" t="str">
            <v>Vendor Managed</v>
          </cell>
          <cell r="X6640" t="str">
            <v>Secure Value</v>
          </cell>
          <cell r="Y6640" t="str">
            <v>DIEBOLD</v>
          </cell>
          <cell r="Z6640" t="str">
            <v>D 429 CD</v>
          </cell>
        </row>
        <row r="6641">
          <cell r="A6641" t="str">
            <v>S1NB000949137</v>
          </cell>
          <cell r="B6641" t="str">
            <v>S1NB</v>
          </cell>
          <cell r="C6641" t="str">
            <v>CAPEX</v>
          </cell>
          <cell r="D6641" t="str">
            <v>CAPEX</v>
          </cell>
          <cell r="E6641" t="str">
            <v>MVS</v>
          </cell>
          <cell r="F6641">
            <v>949</v>
          </cell>
          <cell r="G6641" t="str">
            <v>CHENNAI</v>
          </cell>
          <cell r="H6641" t="str">
            <v>Live</v>
          </cell>
          <cell r="I6641" t="str">
            <v>IRUVELAPATTU OFFSITE</v>
          </cell>
          <cell r="N6641" t="str">
            <v>ATM</v>
          </cell>
          <cell r="O6641" t="str">
            <v>OFFSITE</v>
          </cell>
          <cell r="P6641" t="str">
            <v>SEMI-URBAN</v>
          </cell>
          <cell r="Q6641" t="str">
            <v>10.121.164.82</v>
          </cell>
          <cell r="R6641" t="str">
            <v>AIRTEL-VSAT</v>
          </cell>
          <cell r="S6641" t="str">
            <v>Hughes</v>
          </cell>
          <cell r="T6641" t="str">
            <v>VSAT</v>
          </cell>
          <cell r="U6641" t="str">
            <v>AGS(MS20)</v>
          </cell>
          <cell r="V6641" t="str">
            <v>AGS</v>
          </cell>
          <cell r="W6641" t="str">
            <v>Vendor Managed</v>
          </cell>
          <cell r="X6641" t="str">
            <v>Secure Value</v>
          </cell>
          <cell r="Y6641" t="str">
            <v>NCR</v>
          </cell>
          <cell r="Z6641" t="str">
            <v>SELFSERVE 22E</v>
          </cell>
        </row>
        <row r="6642">
          <cell r="A6642" t="str">
            <v>S1NG003303061</v>
          </cell>
          <cell r="B6642" t="str">
            <v>S1NG</v>
          </cell>
          <cell r="C6642" t="str">
            <v>CAPEX</v>
          </cell>
          <cell r="D6642" t="str">
            <v>CAPEX</v>
          </cell>
          <cell r="E6642" t="str">
            <v>MVS</v>
          </cell>
          <cell r="F6642">
            <v>3303</v>
          </cell>
          <cell r="G6642" t="str">
            <v>CHENNAI</v>
          </cell>
          <cell r="H6642" t="str">
            <v>Live</v>
          </cell>
          <cell r="I6642" t="str">
            <v>SBI ATM AVADI RLW</v>
          </cell>
          <cell r="N6642" t="str">
            <v>ATM</v>
          </cell>
          <cell r="O6642" t="str">
            <v>OFFSITE</v>
          </cell>
          <cell r="P6642" t="str">
            <v>URBAN</v>
          </cell>
          <cell r="Q6642" t="str">
            <v>10.121.172.10</v>
          </cell>
          <cell r="R6642" t="str">
            <v>AIRTEL-VSAT</v>
          </cell>
          <cell r="S6642" t="str">
            <v>Hughes</v>
          </cell>
          <cell r="T6642" t="str">
            <v>VSAT</v>
          </cell>
          <cell r="U6642" t="str">
            <v>AGS(MS20)</v>
          </cell>
          <cell r="V6642" t="str">
            <v>AGS</v>
          </cell>
          <cell r="W6642" t="str">
            <v>Vendor Managed</v>
          </cell>
          <cell r="X6642" t="str">
            <v>Secure Value</v>
          </cell>
          <cell r="Y6642" t="str">
            <v>DIEBOLD</v>
          </cell>
          <cell r="Z6642" t="str">
            <v>D 429 CD</v>
          </cell>
        </row>
        <row r="6643">
          <cell r="A6643" t="str">
            <v>S1BW000869032</v>
          </cell>
          <cell r="B6643" t="str">
            <v>S1BW</v>
          </cell>
          <cell r="C6643" t="str">
            <v>CAPEX</v>
          </cell>
          <cell r="D6643" t="str">
            <v>CAPEX</v>
          </cell>
          <cell r="E6643" t="str">
            <v>MVS</v>
          </cell>
          <cell r="F6643">
            <v>869</v>
          </cell>
          <cell r="G6643" t="str">
            <v>CHENNAI</v>
          </cell>
          <cell r="H6643" t="str">
            <v>Live</v>
          </cell>
          <cell r="I6643" t="str">
            <v>RIMEDU FISH MARKET ATM 1</v>
          </cell>
          <cell r="N6643" t="str">
            <v>ATM</v>
          </cell>
          <cell r="O6643" t="str">
            <v>OFFSITE</v>
          </cell>
          <cell r="P6643" t="str">
            <v>URBAN</v>
          </cell>
          <cell r="Q6643" t="str">
            <v>172.36.253.114</v>
          </cell>
          <cell r="R6643" t="str">
            <v>TATA-Nelco-Capex</v>
          </cell>
          <cell r="S6643" t="str">
            <v>TATA -Nelco</v>
          </cell>
          <cell r="T6643" t="str">
            <v>VSAT</v>
          </cell>
          <cell r="U6643" t="str">
            <v>HITACHI(MS20)</v>
          </cell>
          <cell r="V6643" t="str">
            <v>HITACHI</v>
          </cell>
          <cell r="W6643" t="str">
            <v>Vendor Managed</v>
          </cell>
          <cell r="X6643" t="str">
            <v>Secure Value</v>
          </cell>
          <cell r="Y6643" t="str">
            <v>HYOSUNG</v>
          </cell>
          <cell r="Z6643" t="str">
            <v>MX 5600S</v>
          </cell>
        </row>
        <row r="6644">
          <cell r="A6644" t="str">
            <v>S1NW000947099</v>
          </cell>
          <cell r="B6644" t="str">
            <v>S1NW</v>
          </cell>
          <cell r="C6644" t="str">
            <v>CAPEX</v>
          </cell>
          <cell r="D6644" t="str">
            <v>CAPEX</v>
          </cell>
          <cell r="E6644" t="str">
            <v>MVS</v>
          </cell>
          <cell r="F6644">
            <v>947</v>
          </cell>
          <cell r="G6644" t="str">
            <v>CHENNAI</v>
          </cell>
          <cell r="H6644" t="str">
            <v>Live</v>
          </cell>
          <cell r="I6644" t="str">
            <v>RANIPET-VIMAL COMPLEX</v>
          </cell>
          <cell r="N6644" t="str">
            <v>ATM</v>
          </cell>
          <cell r="O6644" t="str">
            <v>OFFSITE</v>
          </cell>
          <cell r="P6644" t="str">
            <v>SEMI-URBAN</v>
          </cell>
          <cell r="Q6644" t="str">
            <v>172.28.140.113</v>
          </cell>
          <cell r="R6644" t="str">
            <v>AIRTEL-VSAT</v>
          </cell>
          <cell r="S6644" t="str">
            <v>Hughes</v>
          </cell>
          <cell r="T6644" t="str">
            <v>VSAT</v>
          </cell>
          <cell r="U6644" t="str">
            <v>HITACHI(MS20)</v>
          </cell>
          <cell r="V6644" t="str">
            <v>HITACHI</v>
          </cell>
          <cell r="W6644" t="str">
            <v>Vendor Managed</v>
          </cell>
          <cell r="X6644" t="str">
            <v>writers</v>
          </cell>
          <cell r="Y6644" t="str">
            <v>HYOSUNG</v>
          </cell>
          <cell r="Z6644" t="str">
            <v>MX 5600</v>
          </cell>
        </row>
        <row r="6645">
          <cell r="A6645" t="str">
            <v>S1NG002221010</v>
          </cell>
          <cell r="B6645" t="str">
            <v>S1NG</v>
          </cell>
          <cell r="C6645" t="str">
            <v>CAPEX</v>
          </cell>
          <cell r="D6645" t="str">
            <v>CAPEX</v>
          </cell>
          <cell r="E6645" t="str">
            <v>MVS</v>
          </cell>
          <cell r="F6645">
            <v>2221</v>
          </cell>
          <cell r="G6645" t="str">
            <v>CHENNAI</v>
          </cell>
          <cell r="H6645" t="str">
            <v>Live</v>
          </cell>
          <cell r="I6645" t="str">
            <v>KANGEYAM</v>
          </cell>
          <cell r="N6645" t="str">
            <v>ATM</v>
          </cell>
          <cell r="O6645" t="str">
            <v>OFFSITE</v>
          </cell>
          <cell r="P6645" t="str">
            <v>SEMI-URBAN</v>
          </cell>
          <cell r="Q6645" t="str">
            <v>172.36.23.50</v>
          </cell>
          <cell r="R6645" t="str">
            <v>TATANET-VSAT</v>
          </cell>
          <cell r="S6645" t="str">
            <v>TATA -Nelco</v>
          </cell>
          <cell r="T6645" t="str">
            <v>VSAT</v>
          </cell>
          <cell r="U6645" t="str">
            <v>AGS(MS20)</v>
          </cell>
          <cell r="V6645" t="str">
            <v>AGS</v>
          </cell>
          <cell r="W6645" t="str">
            <v>Vendor Managed</v>
          </cell>
          <cell r="X6645" t="str">
            <v>Secure Value</v>
          </cell>
          <cell r="Y6645" t="str">
            <v>DIEBOLD</v>
          </cell>
          <cell r="Z6645" t="str">
            <v>D 429 CD</v>
          </cell>
        </row>
        <row r="6646">
          <cell r="A6646" t="str">
            <v>S1BB000924005</v>
          </cell>
          <cell r="B6646" t="str">
            <v>S1BB</v>
          </cell>
          <cell r="C6646" t="str">
            <v>CAPEX</v>
          </cell>
          <cell r="D6646" t="str">
            <v>CAPEX</v>
          </cell>
          <cell r="E6646" t="str">
            <v>MVS</v>
          </cell>
          <cell r="F6646">
            <v>924</v>
          </cell>
          <cell r="G6646" t="str">
            <v>CHENNAI</v>
          </cell>
          <cell r="H6646" t="str">
            <v>Live</v>
          </cell>
          <cell r="I6646" t="str">
            <v>SBI  THANJAVUR RAILWAY</v>
          </cell>
          <cell r="N6646" t="str">
            <v>ATM</v>
          </cell>
          <cell r="O6646" t="str">
            <v>OFFSITE</v>
          </cell>
          <cell r="P6646" t="str">
            <v>URBAN</v>
          </cell>
          <cell r="Q6646" t="str">
            <v>172.34.2.242</v>
          </cell>
          <cell r="R6646" t="str">
            <v>HUG-IRCTC</v>
          </cell>
          <cell r="S6646" t="str">
            <v>Hughes</v>
          </cell>
          <cell r="T6646" t="str">
            <v>VSAT</v>
          </cell>
          <cell r="U6646" t="str">
            <v>HITACHI(MS20)</v>
          </cell>
          <cell r="V6646" t="str">
            <v>HITACHI</v>
          </cell>
          <cell r="W6646" t="str">
            <v>Vendor Managed</v>
          </cell>
          <cell r="X6646" t="str">
            <v>Secure Value</v>
          </cell>
          <cell r="Y6646" t="str">
            <v>NCR</v>
          </cell>
          <cell r="Z6646" t="str">
            <v>SELFSERVE 22E</v>
          </cell>
        </row>
        <row r="6647">
          <cell r="A6647" t="str">
            <v>S1NW001312046</v>
          </cell>
          <cell r="B6647" t="str">
            <v>S1NW</v>
          </cell>
          <cell r="C6647" t="str">
            <v>CAPEX</v>
          </cell>
          <cell r="D6647" t="str">
            <v>CAPEX</v>
          </cell>
          <cell r="E6647" t="str">
            <v>MVS</v>
          </cell>
          <cell r="F6647">
            <v>1312</v>
          </cell>
          <cell r="G6647" t="str">
            <v>CHENNAI</v>
          </cell>
          <cell r="H6647" t="str">
            <v>Live</v>
          </cell>
          <cell r="I6647" t="str">
            <v>OFT OFFSITE TIRUCHIRAPPAL</v>
          </cell>
          <cell r="N6647" t="str">
            <v>ATM</v>
          </cell>
          <cell r="O6647" t="str">
            <v>OFFSITE</v>
          </cell>
          <cell r="P6647" t="str">
            <v>SEMI-URBAN</v>
          </cell>
          <cell r="Q6647" t="str">
            <v>172.28.124.10</v>
          </cell>
          <cell r="R6647" t="str">
            <v>AIRTEL-VSAT</v>
          </cell>
          <cell r="S6647" t="str">
            <v>Hughes</v>
          </cell>
          <cell r="T6647" t="str">
            <v>VSAT</v>
          </cell>
          <cell r="U6647" t="str">
            <v>HITACHI(MS20)</v>
          </cell>
          <cell r="V6647" t="str">
            <v>HITACHI</v>
          </cell>
          <cell r="W6647" t="str">
            <v>Vendor Managed</v>
          </cell>
          <cell r="X6647" t="str">
            <v>Secure Value</v>
          </cell>
          <cell r="Y6647" t="str">
            <v>HYOSUNG</v>
          </cell>
          <cell r="Z6647" t="str">
            <v>MX 5600S</v>
          </cell>
        </row>
        <row r="6648">
          <cell r="A6648" t="str">
            <v>S1BW000869008</v>
          </cell>
          <cell r="B6648" t="str">
            <v>S1BW</v>
          </cell>
          <cell r="C6648" t="str">
            <v>CAPEX</v>
          </cell>
          <cell r="D6648" t="str">
            <v>CAPEX</v>
          </cell>
          <cell r="E6648" t="str">
            <v>MVS</v>
          </cell>
          <cell r="F6648">
            <v>869</v>
          </cell>
          <cell r="G6648" t="str">
            <v>CHENNAI</v>
          </cell>
          <cell r="H6648" t="str">
            <v>Live</v>
          </cell>
          <cell r="I6648" t="str">
            <v>GOVT.ARTS COLLEGE, MELUR</v>
          </cell>
          <cell r="N6648" t="str">
            <v>ATM</v>
          </cell>
          <cell r="O6648" t="str">
            <v>OFFSITE</v>
          </cell>
          <cell r="P6648" t="str">
            <v>URBAN</v>
          </cell>
          <cell r="Q6648" t="str">
            <v>172.36.23.66</v>
          </cell>
          <cell r="R6648" t="str">
            <v>TATANET-VSAT</v>
          </cell>
          <cell r="S6648" t="str">
            <v>TATA -Nelco</v>
          </cell>
          <cell r="T6648" t="str">
            <v>VSAT</v>
          </cell>
          <cell r="U6648" t="str">
            <v>HITACHI(MS20)</v>
          </cell>
          <cell r="V6648" t="str">
            <v>HITACHI</v>
          </cell>
          <cell r="W6648" t="str">
            <v>Vendor Managed</v>
          </cell>
          <cell r="X6648" t="str">
            <v>Secure Value</v>
          </cell>
          <cell r="Y6648" t="str">
            <v>HYOSUNG</v>
          </cell>
          <cell r="Z6648" t="str">
            <v>MX 5600S</v>
          </cell>
        </row>
        <row r="6649">
          <cell r="A6649" t="str">
            <v>S1BW018226004</v>
          </cell>
          <cell r="B6649" t="str">
            <v>S1BW</v>
          </cell>
          <cell r="C6649" t="str">
            <v>CAPEX</v>
          </cell>
          <cell r="D6649" t="str">
            <v>CAPEX</v>
          </cell>
          <cell r="E6649" t="str">
            <v>MVS</v>
          </cell>
          <cell r="F6649">
            <v>18226</v>
          </cell>
          <cell r="G6649" t="str">
            <v>CHENNAI</v>
          </cell>
          <cell r="H6649" t="str">
            <v>Live</v>
          </cell>
          <cell r="I6649" t="str">
            <v>SBI NAGAD</v>
          </cell>
          <cell r="N6649" t="str">
            <v>ATM</v>
          </cell>
          <cell r="O6649" t="str">
            <v>OFFSITE</v>
          </cell>
          <cell r="P6649" t="str">
            <v>URBAN</v>
          </cell>
          <cell r="Q6649" t="str">
            <v>172.28.105.82</v>
          </cell>
          <cell r="R6649" t="str">
            <v>AIRTEL-VSAT</v>
          </cell>
          <cell r="S6649" t="str">
            <v>Hughes</v>
          </cell>
          <cell r="T6649" t="str">
            <v>VSAT</v>
          </cell>
          <cell r="U6649" t="str">
            <v>AGS(MS20)</v>
          </cell>
          <cell r="V6649" t="str">
            <v>AGS</v>
          </cell>
          <cell r="W6649" t="str">
            <v>Vendor Managed</v>
          </cell>
          <cell r="X6649" t="str">
            <v>Secure Value</v>
          </cell>
          <cell r="Y6649" t="str">
            <v>HYOSUNG</v>
          </cell>
          <cell r="Z6649" t="str">
            <v>MX 5600</v>
          </cell>
        </row>
        <row r="6650">
          <cell r="A6650" t="str">
            <v>S1NB002277022</v>
          </cell>
          <cell r="B6650" t="str">
            <v>S1NB</v>
          </cell>
          <cell r="C6650" t="str">
            <v>CAPEX</v>
          </cell>
          <cell r="D6650" t="str">
            <v>CAPEX</v>
          </cell>
          <cell r="E6650" t="str">
            <v>MVS</v>
          </cell>
          <cell r="F6650">
            <v>2277</v>
          </cell>
          <cell r="G6650" t="str">
            <v>CHENNAI</v>
          </cell>
          <cell r="H6650" t="str">
            <v>Live</v>
          </cell>
          <cell r="I6650" t="str">
            <v>LS MILL BODI ROAD THENI</v>
          </cell>
          <cell r="N6650" t="str">
            <v>ATM</v>
          </cell>
          <cell r="O6650" t="str">
            <v>OFFSITE</v>
          </cell>
          <cell r="P6650" t="str">
            <v>URBAN</v>
          </cell>
          <cell r="Q6650" t="str">
            <v>10.121.163.250</v>
          </cell>
          <cell r="R6650" t="str">
            <v>AIRTEL-VSAT</v>
          </cell>
          <cell r="S6650" t="str">
            <v>Hughes</v>
          </cell>
          <cell r="T6650" t="str">
            <v>VSAT</v>
          </cell>
          <cell r="U6650" t="str">
            <v>AGS(MS20)</v>
          </cell>
          <cell r="V6650" t="str">
            <v>AGS</v>
          </cell>
          <cell r="W6650" t="str">
            <v>Vendor Managed</v>
          </cell>
          <cell r="X6650" t="str">
            <v>Secure Value</v>
          </cell>
          <cell r="Y6650" t="str">
            <v>NCR</v>
          </cell>
          <cell r="Z6650" t="str">
            <v>SELFSERVE 22E</v>
          </cell>
        </row>
        <row r="6651">
          <cell r="A6651" t="str">
            <v>S1BJ000881001</v>
          </cell>
          <cell r="B6651" t="str">
            <v>S1BJ</v>
          </cell>
          <cell r="C6651" t="str">
            <v>CAPEX</v>
          </cell>
          <cell r="D6651" t="str">
            <v>CAPEX</v>
          </cell>
          <cell r="E6651" t="str">
            <v>MVS</v>
          </cell>
          <cell r="F6651">
            <v>881</v>
          </cell>
          <cell r="G6651" t="str">
            <v>CHENNAI</v>
          </cell>
          <cell r="H6651" t="str">
            <v>Live</v>
          </cell>
          <cell r="I6651" t="str">
            <v>ERUMAPATTY NAMAKKAL OFFSI</v>
          </cell>
          <cell r="N6651" t="str">
            <v>ATM</v>
          </cell>
          <cell r="O6651" t="str">
            <v>OFFSITE</v>
          </cell>
          <cell r="P6651" t="str">
            <v>SEMI-URBAN</v>
          </cell>
          <cell r="Q6651" t="str">
            <v>10.121.155.90</v>
          </cell>
          <cell r="R6651" t="str">
            <v>AIRTEL-VSAT</v>
          </cell>
          <cell r="S6651" t="str">
            <v>Hughes</v>
          </cell>
          <cell r="T6651" t="str">
            <v>VSAT</v>
          </cell>
          <cell r="U6651" t="str">
            <v>AGS(MS20)</v>
          </cell>
          <cell r="V6651" t="str">
            <v>AGS</v>
          </cell>
          <cell r="W6651" t="str">
            <v>Vendor Managed</v>
          </cell>
          <cell r="X6651" t="str">
            <v>Secure Value</v>
          </cell>
          <cell r="Y6651" t="str">
            <v>WINCOR</v>
          </cell>
          <cell r="Z6651" t="str">
            <v>PROCASH 280</v>
          </cell>
        </row>
        <row r="6652">
          <cell r="A6652" t="str">
            <v>S1BG000908034</v>
          </cell>
          <cell r="B6652" t="str">
            <v>S1BG</v>
          </cell>
          <cell r="C6652" t="str">
            <v>CAPEX</v>
          </cell>
          <cell r="D6652" t="str">
            <v>CAPEX</v>
          </cell>
          <cell r="E6652" t="str">
            <v>MVS</v>
          </cell>
          <cell r="F6652">
            <v>908</v>
          </cell>
          <cell r="G6652" t="str">
            <v>CHENNAI</v>
          </cell>
          <cell r="H6652" t="str">
            <v>Live</v>
          </cell>
          <cell r="I6652" t="str">
            <v>THIDAL PALLIVASAL STREET</v>
          </cell>
          <cell r="N6652" t="str">
            <v>ATM</v>
          </cell>
          <cell r="O6652" t="str">
            <v>OFFSITE</v>
          </cell>
          <cell r="P6652" t="str">
            <v>SEMI-URBAN</v>
          </cell>
          <cell r="Q6652" t="str">
            <v>172.36.231.75</v>
          </cell>
          <cell r="R6652" t="str">
            <v>TATA-Nelco-Capex</v>
          </cell>
          <cell r="S6652" t="str">
            <v>TATA -Nelco</v>
          </cell>
          <cell r="T6652" t="str">
            <v>VSAT</v>
          </cell>
          <cell r="U6652" t="str">
            <v>HITACHI(MS20)</v>
          </cell>
          <cell r="V6652" t="str">
            <v>HITACHI</v>
          </cell>
          <cell r="W6652" t="str">
            <v>Vendor Managed</v>
          </cell>
          <cell r="X6652" t="str">
            <v>CMS</v>
          </cell>
          <cell r="Y6652" t="str">
            <v>DIEBOLD</v>
          </cell>
          <cell r="Z6652" t="str">
            <v>D 429 CD</v>
          </cell>
        </row>
        <row r="6653">
          <cell r="A6653" t="str">
            <v>S1BJ000880025</v>
          </cell>
          <cell r="B6653" t="str">
            <v>S1BJ</v>
          </cell>
          <cell r="C6653" t="str">
            <v>CAPEX</v>
          </cell>
          <cell r="D6653" t="str">
            <v>CAPEX</v>
          </cell>
          <cell r="E6653" t="str">
            <v>MVS</v>
          </cell>
          <cell r="F6653">
            <v>880</v>
          </cell>
          <cell r="G6653" t="str">
            <v>CHENNAI</v>
          </cell>
          <cell r="H6653" t="str">
            <v>Live</v>
          </cell>
          <cell r="I6653" t="str">
            <v>SBI PATTASALIYANVILAI</v>
          </cell>
          <cell r="N6653" t="str">
            <v>ATM</v>
          </cell>
          <cell r="O6653" t="str">
            <v>OFFSITE</v>
          </cell>
          <cell r="P6653" t="str">
            <v>URBAN</v>
          </cell>
          <cell r="Q6653" t="str">
            <v>10.121.152.130</v>
          </cell>
          <cell r="R6653" t="str">
            <v>AIRTEL-VSAT</v>
          </cell>
          <cell r="S6653" t="str">
            <v>Hughes</v>
          </cell>
          <cell r="T6653" t="str">
            <v>VSAT</v>
          </cell>
          <cell r="U6653" t="str">
            <v>HITACHI(MS20)</v>
          </cell>
          <cell r="V6653" t="str">
            <v>HITACHI</v>
          </cell>
          <cell r="W6653" t="str">
            <v>Vendor Managed</v>
          </cell>
          <cell r="X6653" t="str">
            <v>Secure Value</v>
          </cell>
          <cell r="Y6653" t="str">
            <v>WINCOR</v>
          </cell>
          <cell r="Z6653" t="str">
            <v>PROCASH 280</v>
          </cell>
        </row>
        <row r="6654">
          <cell r="A6654" t="str">
            <v>S1NG000935050</v>
          </cell>
          <cell r="B6654" t="str">
            <v>S1NG</v>
          </cell>
          <cell r="C6654" t="str">
            <v>CAPEX</v>
          </cell>
          <cell r="D6654" t="str">
            <v>CAPEX</v>
          </cell>
          <cell r="E6654" t="str">
            <v>MVS</v>
          </cell>
          <cell r="F6654">
            <v>935</v>
          </cell>
          <cell r="G6654" t="str">
            <v>CHENNAI</v>
          </cell>
          <cell r="H6654" t="str">
            <v>Live</v>
          </cell>
          <cell r="I6654" t="str">
            <v>TIRUPUR</v>
          </cell>
          <cell r="N6654" t="str">
            <v>ATM</v>
          </cell>
          <cell r="O6654" t="str">
            <v>OFFSITE</v>
          </cell>
          <cell r="P6654" t="str">
            <v>SEMI-URBAN</v>
          </cell>
          <cell r="Q6654" t="str">
            <v>172.36.19.66</v>
          </cell>
          <cell r="R6654" t="str">
            <v>TATANET-VSAT</v>
          </cell>
          <cell r="S6654" t="str">
            <v>TATA -Nelco</v>
          </cell>
          <cell r="T6654" t="str">
            <v>VSAT</v>
          </cell>
          <cell r="U6654" t="str">
            <v>AGS(MS20)</v>
          </cell>
          <cell r="V6654" t="str">
            <v>AGS</v>
          </cell>
          <cell r="W6654" t="str">
            <v>Vendor Managed</v>
          </cell>
          <cell r="X6654" t="str">
            <v>Secure Value</v>
          </cell>
          <cell r="Y6654" t="str">
            <v>DIEBOLD</v>
          </cell>
          <cell r="Z6654" t="str">
            <v>D 429 CD</v>
          </cell>
        </row>
        <row r="6655">
          <cell r="A6655" t="str">
            <v>S1BW000832034</v>
          </cell>
          <cell r="B6655" t="str">
            <v>S1BW</v>
          </cell>
          <cell r="C6655" t="str">
            <v>CAPEX</v>
          </cell>
          <cell r="D6655" t="str">
            <v>CAPEX</v>
          </cell>
          <cell r="E6655" t="str">
            <v>MVS</v>
          </cell>
          <cell r="F6655">
            <v>832</v>
          </cell>
          <cell r="G6655" t="str">
            <v>CHENNAI</v>
          </cell>
          <cell r="H6655" t="str">
            <v>Live</v>
          </cell>
          <cell r="I6655" t="str">
            <v>KARIMANGALAM ROAD</v>
          </cell>
          <cell r="N6655" t="str">
            <v>ATM</v>
          </cell>
          <cell r="O6655" t="str">
            <v>OFFSITE</v>
          </cell>
          <cell r="P6655" t="str">
            <v>SEMI-URBAN</v>
          </cell>
          <cell r="Q6655" t="str">
            <v>10.121.138.58</v>
          </cell>
          <cell r="R6655" t="str">
            <v>AIRTEL-VSAT</v>
          </cell>
          <cell r="S6655" t="str">
            <v>Hughes</v>
          </cell>
          <cell r="T6655" t="str">
            <v>VSAT</v>
          </cell>
          <cell r="U6655" t="str">
            <v>HITACHI(MS20)</v>
          </cell>
          <cell r="V6655" t="str">
            <v>HITACHI</v>
          </cell>
          <cell r="W6655" t="str">
            <v>Vendor Managed</v>
          </cell>
          <cell r="X6655" t="str">
            <v>Secure Value</v>
          </cell>
          <cell r="Y6655" t="str">
            <v>HYOSUNG</v>
          </cell>
          <cell r="Z6655" t="str">
            <v>MX 5600</v>
          </cell>
        </row>
        <row r="6656">
          <cell r="A6656" t="str">
            <v>S1BW000934018</v>
          </cell>
          <cell r="B6656" t="str">
            <v>S1BW</v>
          </cell>
          <cell r="C6656" t="str">
            <v>CAPEX</v>
          </cell>
          <cell r="D6656" t="str">
            <v>CAPEX</v>
          </cell>
          <cell r="E6656" t="str">
            <v>MVS</v>
          </cell>
          <cell r="F6656">
            <v>934</v>
          </cell>
          <cell r="G6656" t="str">
            <v>CHENNAI</v>
          </cell>
          <cell r="H6656" t="str">
            <v>Live</v>
          </cell>
          <cell r="I6656" t="str">
            <v>KORATTI OFFSITE</v>
          </cell>
          <cell r="N6656" t="str">
            <v>ATM</v>
          </cell>
          <cell r="O6656" t="str">
            <v>OFFSITE</v>
          </cell>
          <cell r="P6656" t="str">
            <v>SEMI-URBAN</v>
          </cell>
          <cell r="Q6656" t="str">
            <v>172.28.77.50</v>
          </cell>
          <cell r="R6656" t="str">
            <v>AIRTEL-VSAT</v>
          </cell>
          <cell r="S6656" t="str">
            <v>Hughes</v>
          </cell>
          <cell r="T6656" t="str">
            <v>VSAT</v>
          </cell>
          <cell r="U6656" t="str">
            <v>AGS(MS20)</v>
          </cell>
          <cell r="V6656" t="str">
            <v>AGS</v>
          </cell>
          <cell r="W6656" t="str">
            <v>Vendor Managed</v>
          </cell>
          <cell r="X6656" t="str">
            <v>Secure Value</v>
          </cell>
          <cell r="Y6656" t="str">
            <v>HYOSUNG</v>
          </cell>
          <cell r="Z6656" t="str">
            <v>MX 5600S</v>
          </cell>
        </row>
        <row r="6657">
          <cell r="A6657" t="str">
            <v>S1BJ000832041</v>
          </cell>
          <cell r="B6657" t="str">
            <v>S1BJ</v>
          </cell>
          <cell r="C6657" t="str">
            <v>CAPEX</v>
          </cell>
          <cell r="D6657" t="str">
            <v>CAPEX</v>
          </cell>
          <cell r="E6657" t="str">
            <v>MVS</v>
          </cell>
          <cell r="F6657">
            <v>832</v>
          </cell>
          <cell r="G6657" t="str">
            <v>CHENNAI</v>
          </cell>
          <cell r="H6657" t="str">
            <v>Live</v>
          </cell>
          <cell r="I6657" t="str">
            <v>PALAYAM PUDUR OFFSITE</v>
          </cell>
          <cell r="N6657" t="str">
            <v>ATM</v>
          </cell>
          <cell r="O6657" t="str">
            <v>OFFSITE</v>
          </cell>
          <cell r="P6657" t="str">
            <v>SEMI-URBAN</v>
          </cell>
          <cell r="Q6657" t="str">
            <v>172.37.10.106</v>
          </cell>
          <cell r="R6657" t="str">
            <v>TATA-Nelco-Capex</v>
          </cell>
          <cell r="S6657" t="str">
            <v>TATA -Nelco</v>
          </cell>
          <cell r="T6657" t="str">
            <v>VSAT</v>
          </cell>
          <cell r="U6657" t="str">
            <v>AGS(MS20)</v>
          </cell>
          <cell r="V6657" t="str">
            <v>AGS</v>
          </cell>
          <cell r="W6657" t="str">
            <v>Vendor Managed</v>
          </cell>
          <cell r="X6657" t="str">
            <v>Secure Value</v>
          </cell>
          <cell r="Y6657" t="str">
            <v>WINCOR</v>
          </cell>
          <cell r="Z6657" t="str">
            <v>PROCASH 280</v>
          </cell>
        </row>
        <row r="6658">
          <cell r="A6658" t="str">
            <v>S1BW000949011</v>
          </cell>
          <cell r="B6658" t="str">
            <v>S1BW</v>
          </cell>
          <cell r="C6658" t="str">
            <v>CAPEX</v>
          </cell>
          <cell r="D6658" t="str">
            <v>CAPEX</v>
          </cell>
          <cell r="E6658" t="str">
            <v>MVS</v>
          </cell>
          <cell r="F6658">
            <v>949</v>
          </cell>
          <cell r="G6658" t="str">
            <v>CHENNAI</v>
          </cell>
          <cell r="H6658" t="str">
            <v>Live</v>
          </cell>
          <cell r="I6658" t="str">
            <v>VILLUPURAM RAILWAY STN</v>
          </cell>
          <cell r="N6658" t="str">
            <v>ATM</v>
          </cell>
          <cell r="O6658" t="str">
            <v>OFFSITE</v>
          </cell>
          <cell r="P6658" t="str">
            <v>URBAN</v>
          </cell>
          <cell r="Q6658" t="str">
            <v>10.121.128.202</v>
          </cell>
          <cell r="R6658" t="str">
            <v>AIRTEL-VSAT</v>
          </cell>
          <cell r="S6658" t="str">
            <v>Hughes</v>
          </cell>
          <cell r="T6658" t="str">
            <v>VSAT</v>
          </cell>
          <cell r="U6658" t="str">
            <v>AGS(MS20)</v>
          </cell>
          <cell r="V6658" t="str">
            <v>AGS</v>
          </cell>
          <cell r="W6658" t="str">
            <v>Vendor Managed</v>
          </cell>
          <cell r="X6658" t="str">
            <v>Secure Value</v>
          </cell>
          <cell r="Y6658" t="str">
            <v>HYOSUNG</v>
          </cell>
          <cell r="Z6658" t="str">
            <v>MX 5600S</v>
          </cell>
        </row>
        <row r="6659">
          <cell r="A6659" t="str">
            <v>S1NC000913016</v>
          </cell>
          <cell r="B6659" t="str">
            <v>S1NC</v>
          </cell>
          <cell r="C6659" t="str">
            <v>CAPEX</v>
          </cell>
          <cell r="D6659" t="str">
            <v>CAPEX</v>
          </cell>
          <cell r="E6659" t="str">
            <v>MVS</v>
          </cell>
          <cell r="F6659">
            <v>913</v>
          </cell>
          <cell r="G6659" t="str">
            <v>CHENNAI</v>
          </cell>
          <cell r="H6659" t="str">
            <v>Live</v>
          </cell>
          <cell r="I6659" t="str">
            <v>SBI ATM, RAMASAMY UDAYAR</v>
          </cell>
          <cell r="N6659" t="str">
            <v>ATM</v>
          </cell>
          <cell r="O6659" t="str">
            <v>OFFSITE</v>
          </cell>
          <cell r="P6659" t="str">
            <v>SEMI-URBAN</v>
          </cell>
          <cell r="Q6659" t="str">
            <v>172.36.231.243</v>
          </cell>
          <cell r="R6659" t="str">
            <v>TATA-Nelco-Capex</v>
          </cell>
          <cell r="S6659" t="str">
            <v>TATA -Nelco</v>
          </cell>
          <cell r="T6659" t="str">
            <v>VSAT</v>
          </cell>
          <cell r="U6659" t="str">
            <v>AGS(MS20)</v>
          </cell>
          <cell r="V6659" t="str">
            <v>AGS</v>
          </cell>
          <cell r="W6659" t="str">
            <v>Vendor Managed</v>
          </cell>
          <cell r="X6659" t="str">
            <v>Secure Value</v>
          </cell>
          <cell r="Y6659" t="str">
            <v>NCR</v>
          </cell>
          <cell r="Z6659" t="str">
            <v>SELFSERVE 22E</v>
          </cell>
        </row>
        <row r="6660">
          <cell r="A6660" t="str">
            <v>S1BW000796011</v>
          </cell>
          <cell r="B6660" t="str">
            <v>S1BW</v>
          </cell>
          <cell r="C6660" t="str">
            <v>CAPEX</v>
          </cell>
          <cell r="D6660" t="str">
            <v>CAPEX</v>
          </cell>
          <cell r="E6660" t="str">
            <v>MVS</v>
          </cell>
          <cell r="F6660">
            <v>796</v>
          </cell>
          <cell r="G6660" t="str">
            <v>CHENNAI</v>
          </cell>
          <cell r="H6660" t="str">
            <v>Live</v>
          </cell>
          <cell r="I6660" t="str">
            <v>KALYAN NGR,PERAMBALUR</v>
          </cell>
          <cell r="N6660" t="str">
            <v>ATM</v>
          </cell>
          <cell r="O6660" t="str">
            <v>OFFSITE</v>
          </cell>
          <cell r="P6660" t="str">
            <v>SEMI-URBAN</v>
          </cell>
          <cell r="Q6660" t="str">
            <v>172.38.65.226</v>
          </cell>
          <cell r="R6660" t="str">
            <v>HUG-VSAT</v>
          </cell>
          <cell r="S6660" t="str">
            <v>Hughes</v>
          </cell>
          <cell r="T6660" t="str">
            <v>VSAT</v>
          </cell>
          <cell r="U6660" t="str">
            <v>HITACHI(MS20)</v>
          </cell>
          <cell r="V6660" t="str">
            <v>HITACHI</v>
          </cell>
          <cell r="W6660" t="str">
            <v>Vendor Managed</v>
          </cell>
          <cell r="X6660" t="str">
            <v>Secure Value</v>
          </cell>
          <cell r="Y6660" t="str">
            <v>HYOSUNG</v>
          </cell>
          <cell r="Z6660" t="str">
            <v>MX 5600</v>
          </cell>
        </row>
        <row r="6661">
          <cell r="A6661" t="str">
            <v>S1BJ000869125</v>
          </cell>
          <cell r="B6661" t="str">
            <v>S1BJ</v>
          </cell>
          <cell r="C6661" t="str">
            <v>CAPEX</v>
          </cell>
          <cell r="D6661" t="str">
            <v>CAPEX</v>
          </cell>
          <cell r="E6661" t="str">
            <v>MVS</v>
          </cell>
          <cell r="F6661">
            <v>869</v>
          </cell>
          <cell r="G6661" t="str">
            <v>CHENNAI</v>
          </cell>
          <cell r="H6661" t="str">
            <v>Live</v>
          </cell>
          <cell r="I6661" t="str">
            <v>KARPAGA VINAYAG COMPLEX</v>
          </cell>
          <cell r="N6661" t="str">
            <v>ATM</v>
          </cell>
          <cell r="O6661" t="str">
            <v>OFFSITE</v>
          </cell>
          <cell r="P6661" t="str">
            <v>SEMI-URBAN</v>
          </cell>
          <cell r="Q6661" t="str">
            <v>172.28.107.243</v>
          </cell>
          <cell r="R6661" t="str">
            <v>AIRTEL-VSAT</v>
          </cell>
          <cell r="S6661" t="str">
            <v>Hughes</v>
          </cell>
          <cell r="T6661" t="str">
            <v>VSAT</v>
          </cell>
          <cell r="U6661" t="str">
            <v>AGS(MS20)</v>
          </cell>
          <cell r="V6661" t="str">
            <v>AGS</v>
          </cell>
          <cell r="W6661" t="str">
            <v>Vendor Managed</v>
          </cell>
          <cell r="X6661" t="str">
            <v>Secure Value</v>
          </cell>
          <cell r="Y6661" t="str">
            <v>WINCOR</v>
          </cell>
          <cell r="Z6661" t="str">
            <v>PROCASH 280</v>
          </cell>
        </row>
        <row r="6662">
          <cell r="A6662" t="str">
            <v>S1BW000947115</v>
          </cell>
          <cell r="B6662" t="str">
            <v>S1BW</v>
          </cell>
          <cell r="C6662" t="str">
            <v>CAPEX</v>
          </cell>
          <cell r="D6662" t="str">
            <v>CAPEX</v>
          </cell>
          <cell r="E6662" t="str">
            <v>MVS</v>
          </cell>
          <cell r="F6662">
            <v>947</v>
          </cell>
          <cell r="G6662" t="str">
            <v>CHENNAI</v>
          </cell>
          <cell r="H6662" t="str">
            <v>Live</v>
          </cell>
          <cell r="I6662" t="str">
            <v>KARPAGAM SUP MRKT-II</v>
          </cell>
          <cell r="N6662" t="str">
            <v>ATM</v>
          </cell>
          <cell r="O6662" t="str">
            <v>OFFSITE</v>
          </cell>
          <cell r="P6662" t="str">
            <v>SEMI-URBAN</v>
          </cell>
          <cell r="Q6662" t="str">
            <v>172.28.122.211</v>
          </cell>
          <cell r="R6662" t="str">
            <v>AIRTEL-VSAT</v>
          </cell>
          <cell r="S6662" t="str">
            <v>Hughes</v>
          </cell>
          <cell r="T6662" t="str">
            <v>VSAT</v>
          </cell>
          <cell r="U6662" t="str">
            <v>HITACHI(MS20)</v>
          </cell>
          <cell r="V6662" t="str">
            <v>HITACHI</v>
          </cell>
          <cell r="W6662" t="str">
            <v>Vendor Managed</v>
          </cell>
          <cell r="X6662" t="str">
            <v>writers</v>
          </cell>
          <cell r="Y6662" t="str">
            <v>HYOSUNG</v>
          </cell>
          <cell r="Z6662" t="str">
            <v>MX 5600</v>
          </cell>
        </row>
        <row r="6663">
          <cell r="A6663" t="str">
            <v>S1BG000869005</v>
          </cell>
          <cell r="B6663" t="str">
            <v>S1BG</v>
          </cell>
          <cell r="C6663" t="str">
            <v>CAPEX</v>
          </cell>
          <cell r="D6663" t="str">
            <v>CAPEX</v>
          </cell>
          <cell r="E6663" t="str">
            <v>MVS</v>
          </cell>
          <cell r="F6663">
            <v>869</v>
          </cell>
          <cell r="G6663" t="str">
            <v>CHENNAI</v>
          </cell>
          <cell r="H6663" t="str">
            <v>Live</v>
          </cell>
          <cell r="I6663" t="str">
            <v>RAILWAY STATION 1ST ATM,</v>
          </cell>
          <cell r="N6663" t="str">
            <v>ATM</v>
          </cell>
          <cell r="O6663" t="str">
            <v>OFFSITE</v>
          </cell>
          <cell r="P6663" t="str">
            <v>URBAN</v>
          </cell>
          <cell r="Q6663" t="str">
            <v>10.121.132.42</v>
          </cell>
          <cell r="R6663" t="str">
            <v>AIRTEL-VSAT</v>
          </cell>
          <cell r="S6663" t="str">
            <v>Hughes</v>
          </cell>
          <cell r="T6663" t="str">
            <v>VSAT</v>
          </cell>
          <cell r="U6663" t="str">
            <v>HITACHI(MS20)</v>
          </cell>
          <cell r="V6663" t="str">
            <v>HITACHI</v>
          </cell>
          <cell r="W6663" t="str">
            <v>Vendor Managed</v>
          </cell>
          <cell r="X6663" t="str">
            <v>Secure Value</v>
          </cell>
          <cell r="Y6663" t="str">
            <v>DIEBOLD</v>
          </cell>
          <cell r="Z6663" t="str">
            <v>D 429 CD</v>
          </cell>
        </row>
        <row r="6664">
          <cell r="A6664" t="str">
            <v>S1NW000935094</v>
          </cell>
          <cell r="B6664" t="str">
            <v>S1NW</v>
          </cell>
          <cell r="C6664" t="str">
            <v>CAPEX</v>
          </cell>
          <cell r="D6664" t="str">
            <v>CAPEX</v>
          </cell>
          <cell r="E6664" t="str">
            <v>MVS</v>
          </cell>
          <cell r="F6664">
            <v>935</v>
          </cell>
          <cell r="G6664" t="str">
            <v>CHENNAI</v>
          </cell>
          <cell r="H6664" t="str">
            <v>Live</v>
          </cell>
          <cell r="I6664" t="str">
            <v>SANTHOSH EXPORTS ANGER</v>
          </cell>
          <cell r="N6664" t="str">
            <v>ATM</v>
          </cell>
          <cell r="O6664" t="str">
            <v>OFFSITE</v>
          </cell>
          <cell r="P6664" t="str">
            <v>SEMI-URBAN</v>
          </cell>
          <cell r="Q6664" t="str">
            <v>172.38.55.51</v>
          </cell>
          <cell r="R6664" t="str">
            <v>HUG-VSAT</v>
          </cell>
          <cell r="S6664" t="str">
            <v>Hughes</v>
          </cell>
          <cell r="T6664" t="str">
            <v>VSAT</v>
          </cell>
          <cell r="U6664" t="str">
            <v>AGS(MS20)</v>
          </cell>
          <cell r="V6664" t="str">
            <v>AGS</v>
          </cell>
          <cell r="W6664" t="str">
            <v>Vendor Managed</v>
          </cell>
          <cell r="X6664" t="str">
            <v>Secure Value</v>
          </cell>
          <cell r="Y6664" t="str">
            <v>HYOSUNG</v>
          </cell>
          <cell r="Z6664" t="str">
            <v>MX 5600S</v>
          </cell>
        </row>
        <row r="6665">
          <cell r="A6665" t="str">
            <v>S1NB001024019</v>
          </cell>
          <cell r="B6665" t="str">
            <v>S1NB</v>
          </cell>
          <cell r="C6665" t="str">
            <v>CAPEX</v>
          </cell>
          <cell r="D6665" t="str">
            <v>CAPEX</v>
          </cell>
          <cell r="E6665" t="str">
            <v>MVS</v>
          </cell>
          <cell r="F6665">
            <v>1024</v>
          </cell>
          <cell r="G6665" t="str">
            <v>CHENNAI</v>
          </cell>
          <cell r="H6665" t="str">
            <v>Live</v>
          </cell>
          <cell r="I6665" t="str">
            <v>PONNERI OFFSITE</v>
          </cell>
          <cell r="N6665" t="str">
            <v>ATM</v>
          </cell>
          <cell r="O6665" t="str">
            <v>OFFSITE</v>
          </cell>
          <cell r="P6665" t="str">
            <v>SEMI-URBAN</v>
          </cell>
          <cell r="Q6665" t="str">
            <v>10.121.171.82</v>
          </cell>
          <cell r="R6665" t="str">
            <v>AIRTEL-VSAT</v>
          </cell>
          <cell r="S6665" t="str">
            <v>Hughes</v>
          </cell>
          <cell r="T6665" t="str">
            <v>VSAT</v>
          </cell>
          <cell r="U6665" t="str">
            <v>HITACHI(MS20)</v>
          </cell>
          <cell r="V6665" t="str">
            <v>HITACHI</v>
          </cell>
          <cell r="W6665" t="str">
            <v>Vendor Managed</v>
          </cell>
          <cell r="X6665" t="str">
            <v>CMS</v>
          </cell>
          <cell r="Y6665" t="str">
            <v>NCR</v>
          </cell>
          <cell r="Z6665" t="str">
            <v>SELFSERVE 22E</v>
          </cell>
        </row>
        <row r="6666">
          <cell r="A6666" t="str">
            <v>S1NG000824042</v>
          </cell>
          <cell r="B6666" t="str">
            <v>S1NG</v>
          </cell>
          <cell r="C6666" t="str">
            <v>CAPEX</v>
          </cell>
          <cell r="D6666" t="str">
            <v>CAPEX</v>
          </cell>
          <cell r="E6666" t="str">
            <v>MVS</v>
          </cell>
          <cell r="F6666">
            <v>824</v>
          </cell>
          <cell r="G6666" t="str">
            <v>CHENNAI</v>
          </cell>
          <cell r="H6666" t="str">
            <v>Live</v>
          </cell>
          <cell r="I6666" t="str">
            <v>ANUPURAM</v>
          </cell>
          <cell r="N6666" t="str">
            <v>ATM</v>
          </cell>
          <cell r="O6666" t="str">
            <v>OFFSITE</v>
          </cell>
          <cell r="P6666" t="str">
            <v>SEMI-URBAN</v>
          </cell>
          <cell r="Q6666" t="str">
            <v>10.121.174.50</v>
          </cell>
          <cell r="R6666" t="str">
            <v>AIRTEL-VSAT</v>
          </cell>
          <cell r="S6666" t="str">
            <v>Hughes</v>
          </cell>
          <cell r="T6666" t="str">
            <v>VSAT</v>
          </cell>
          <cell r="U6666" t="str">
            <v>AGS(MS20)</v>
          </cell>
          <cell r="V6666" t="str">
            <v>AGS</v>
          </cell>
          <cell r="W6666" t="str">
            <v>Vendor Managed</v>
          </cell>
          <cell r="X6666" t="str">
            <v>Secure Value</v>
          </cell>
          <cell r="Y6666" t="str">
            <v>DIEBOLD</v>
          </cell>
          <cell r="Z6666" t="str">
            <v>D 429 CD</v>
          </cell>
        </row>
        <row r="6667">
          <cell r="A6667" t="str">
            <v>S1NW000913040</v>
          </cell>
          <cell r="B6667" t="str">
            <v>S1NW</v>
          </cell>
          <cell r="C6667" t="str">
            <v>CAPEX</v>
          </cell>
          <cell r="D6667" t="str">
            <v>CAPEX</v>
          </cell>
          <cell r="E6667" t="str">
            <v>MVS</v>
          </cell>
          <cell r="F6667">
            <v>913</v>
          </cell>
          <cell r="G6667" t="str">
            <v>CHENNAI</v>
          </cell>
          <cell r="H6667" t="str">
            <v>Live</v>
          </cell>
          <cell r="I6667" t="str">
            <v>SWAMY COLLEAGE ATM</v>
          </cell>
          <cell r="N6667" t="str">
            <v>ATM</v>
          </cell>
          <cell r="O6667" t="str">
            <v>OFFSITE</v>
          </cell>
          <cell r="P6667" t="str">
            <v>URBAN</v>
          </cell>
          <cell r="Q6667" t="str">
            <v>172.28.137.50</v>
          </cell>
          <cell r="R6667" t="str">
            <v>AIRTEL-VSAT</v>
          </cell>
          <cell r="S6667" t="str">
            <v>Hughes</v>
          </cell>
          <cell r="T6667" t="str">
            <v>VSAT</v>
          </cell>
          <cell r="U6667" t="str">
            <v>HITACHI(MS20)</v>
          </cell>
          <cell r="V6667" t="str">
            <v>HITACHI</v>
          </cell>
          <cell r="W6667" t="str">
            <v>Vendor Managed</v>
          </cell>
          <cell r="X6667" t="str">
            <v>Secure Value</v>
          </cell>
          <cell r="Y6667" t="str">
            <v>HYOSUNG</v>
          </cell>
          <cell r="Z6667" t="str">
            <v>MX 5600S</v>
          </cell>
        </row>
        <row r="6668">
          <cell r="A6668" t="str">
            <v>S1BJ000793012</v>
          </cell>
          <cell r="B6668" t="str">
            <v>S1BJ</v>
          </cell>
          <cell r="C6668" t="str">
            <v>CAPEX</v>
          </cell>
          <cell r="D6668" t="str">
            <v>CAPEX</v>
          </cell>
          <cell r="E6668" t="str">
            <v>MVS</v>
          </cell>
          <cell r="F6668">
            <v>793</v>
          </cell>
          <cell r="G6668" t="str">
            <v>CHENNAI</v>
          </cell>
          <cell r="H6668" t="str">
            <v>Live</v>
          </cell>
          <cell r="I6668" t="str">
            <v>PANAPAKKAM OFFSITE ATM</v>
          </cell>
          <cell r="N6668" t="str">
            <v>ATM</v>
          </cell>
          <cell r="O6668" t="str">
            <v>OFFSITE</v>
          </cell>
          <cell r="P6668" t="str">
            <v>SEMI-URBAN</v>
          </cell>
          <cell r="Q6668" t="str">
            <v>10.121.153.234</v>
          </cell>
          <cell r="R6668" t="str">
            <v>AIRTEL-VSAT</v>
          </cell>
          <cell r="S6668" t="str">
            <v>Hughes</v>
          </cell>
          <cell r="T6668" t="str">
            <v>VSAT</v>
          </cell>
          <cell r="U6668" t="str">
            <v>AGS(MS20)</v>
          </cell>
          <cell r="V6668" t="str">
            <v>AGS</v>
          </cell>
          <cell r="W6668" t="str">
            <v>Vendor Managed</v>
          </cell>
          <cell r="X6668" t="str">
            <v>Secure Value</v>
          </cell>
          <cell r="Y6668" t="str">
            <v>WINCOR</v>
          </cell>
          <cell r="Z6668" t="str">
            <v>PROCASH 280</v>
          </cell>
        </row>
        <row r="6669">
          <cell r="A6669" t="str">
            <v>S1BJ000869134</v>
          </cell>
          <cell r="B6669" t="str">
            <v>S1BJ</v>
          </cell>
          <cell r="C6669" t="str">
            <v>CAPEX</v>
          </cell>
          <cell r="D6669" t="str">
            <v>CAPEX</v>
          </cell>
          <cell r="E6669" t="str">
            <v>MVS</v>
          </cell>
          <cell r="F6669">
            <v>869</v>
          </cell>
          <cell r="G6669" t="str">
            <v>CHENNAI</v>
          </cell>
          <cell r="H6669" t="str">
            <v>Live</v>
          </cell>
          <cell r="I6669" t="str">
            <v>TIRUPPALAI OFFSITE ATM</v>
          </cell>
          <cell r="N6669" t="str">
            <v>ATM</v>
          </cell>
          <cell r="O6669" t="str">
            <v>OFFSITE</v>
          </cell>
          <cell r="P6669" t="str">
            <v>URBAN</v>
          </cell>
          <cell r="Q6669" t="str">
            <v>172.37.9.130</v>
          </cell>
          <cell r="R6669" t="str">
            <v>TATA-Nelco-Capex</v>
          </cell>
          <cell r="S6669" t="str">
            <v>TATA -Nelco</v>
          </cell>
          <cell r="T6669" t="str">
            <v>VSAT</v>
          </cell>
          <cell r="U6669" t="str">
            <v>AGS(MS20)</v>
          </cell>
          <cell r="V6669" t="str">
            <v>AGS</v>
          </cell>
          <cell r="W6669" t="str">
            <v>Vendor Managed</v>
          </cell>
          <cell r="X6669" t="str">
            <v>Secure Value</v>
          </cell>
          <cell r="Y6669" t="str">
            <v>WINCOR</v>
          </cell>
          <cell r="Z6669" t="str">
            <v>PROCASH 280</v>
          </cell>
        </row>
        <row r="6670">
          <cell r="A6670" t="str">
            <v>S1NG000932106</v>
          </cell>
          <cell r="B6670" t="str">
            <v>S1NG</v>
          </cell>
          <cell r="C6670" t="str">
            <v>CAPEX</v>
          </cell>
          <cell r="D6670" t="str">
            <v>CAPEX</v>
          </cell>
          <cell r="E6670" t="str">
            <v>MVS</v>
          </cell>
          <cell r="F6670">
            <v>932</v>
          </cell>
          <cell r="G6670" t="str">
            <v>CHENNAI</v>
          </cell>
          <cell r="H6670" t="str">
            <v>Live</v>
          </cell>
          <cell r="I6670" t="str">
            <v>AMBASAMUDAM ARCH 2ND</v>
          </cell>
          <cell r="N6670" t="str">
            <v>ATM</v>
          </cell>
          <cell r="O6670" t="str">
            <v>OFFSITE</v>
          </cell>
          <cell r="P6670" t="str">
            <v>SEMI-URBAN</v>
          </cell>
          <cell r="Q6670" t="str">
            <v>172.36.228.27</v>
          </cell>
          <cell r="R6670" t="str">
            <v>TATA-Nelco-Capex</v>
          </cell>
          <cell r="S6670" t="str">
            <v>TATA -Nelco</v>
          </cell>
          <cell r="T6670" t="str">
            <v>VSAT</v>
          </cell>
          <cell r="U6670" t="str">
            <v>HITACHI(MS20)</v>
          </cell>
          <cell r="V6670" t="str">
            <v>HITACHI</v>
          </cell>
          <cell r="W6670" t="str">
            <v>Vendor Managed</v>
          </cell>
          <cell r="X6670" t="str">
            <v>Secure Value</v>
          </cell>
          <cell r="Y6670" t="str">
            <v>DIEBOLD</v>
          </cell>
          <cell r="Z6670" t="str">
            <v>D 429 CD</v>
          </cell>
        </row>
        <row r="6671">
          <cell r="A6671" t="str">
            <v>S1NW001176173</v>
          </cell>
          <cell r="B6671" t="str">
            <v>S1NW</v>
          </cell>
          <cell r="C6671" t="str">
            <v>CAPEX</v>
          </cell>
          <cell r="D6671" t="str">
            <v>CAPEX</v>
          </cell>
          <cell r="E6671" t="str">
            <v>MVS</v>
          </cell>
          <cell r="F6671">
            <v>1176</v>
          </cell>
          <cell r="G6671" t="str">
            <v>CHENNAI</v>
          </cell>
          <cell r="H6671" t="str">
            <v>Live</v>
          </cell>
          <cell r="I6671" t="str">
            <v>PARTHASARATHYST CHENNA</v>
          </cell>
          <cell r="N6671" t="str">
            <v>ATM</v>
          </cell>
          <cell r="O6671" t="str">
            <v>OFFSITE</v>
          </cell>
          <cell r="P6671" t="str">
            <v>METRO</v>
          </cell>
          <cell r="Q6671" t="str">
            <v>172.38.39.179</v>
          </cell>
          <cell r="R6671" t="str">
            <v>HUG-VSAT</v>
          </cell>
          <cell r="S6671" t="str">
            <v>Hughes</v>
          </cell>
          <cell r="T6671" t="str">
            <v>VSAT</v>
          </cell>
          <cell r="U6671" t="str">
            <v>AGS(MS20)</v>
          </cell>
          <cell r="V6671" t="str">
            <v>AGS</v>
          </cell>
          <cell r="W6671" t="str">
            <v>Vendor Managed</v>
          </cell>
          <cell r="X6671" t="str">
            <v>Secure Value</v>
          </cell>
          <cell r="Y6671" t="str">
            <v>HYOSUNG</v>
          </cell>
          <cell r="Z6671" t="str">
            <v>MX 5600S</v>
          </cell>
        </row>
        <row r="6672">
          <cell r="A6672" t="str">
            <v>S1NW000934005</v>
          </cell>
          <cell r="B6672" t="str">
            <v>S1NW</v>
          </cell>
          <cell r="C6672" t="str">
            <v>CAPEX</v>
          </cell>
          <cell r="D6672" t="str">
            <v>CAPEX</v>
          </cell>
          <cell r="E6672" t="str">
            <v>MVS</v>
          </cell>
          <cell r="F6672">
            <v>934</v>
          </cell>
          <cell r="G6672" t="str">
            <v>CHENNAI</v>
          </cell>
          <cell r="H6672" t="str">
            <v>Live</v>
          </cell>
          <cell r="I6672" t="str">
            <v>KORATTI</v>
          </cell>
          <cell r="N6672" t="str">
            <v>ATM</v>
          </cell>
          <cell r="O6672" t="str">
            <v>OFFSITE</v>
          </cell>
          <cell r="P6672" t="str">
            <v>SEMI-URBAN</v>
          </cell>
          <cell r="Q6672" t="str">
            <v>172.28.77.51</v>
          </cell>
          <cell r="R6672" t="str">
            <v>AIRTEL-VSAT</v>
          </cell>
          <cell r="S6672" t="str">
            <v>Hughes</v>
          </cell>
          <cell r="T6672" t="str">
            <v>VSAT</v>
          </cell>
          <cell r="U6672" t="str">
            <v>AGS(MS20)</v>
          </cell>
          <cell r="V6672" t="str">
            <v>AGS</v>
          </cell>
          <cell r="W6672" t="str">
            <v>Vendor Managed</v>
          </cell>
          <cell r="X6672" t="str">
            <v>Secure Value</v>
          </cell>
          <cell r="Y6672" t="str">
            <v>HYOSUNG</v>
          </cell>
          <cell r="Z6672" t="str">
            <v>MX 5600</v>
          </cell>
        </row>
        <row r="6673">
          <cell r="A6673" t="str">
            <v>S1BW000902008</v>
          </cell>
          <cell r="B6673" t="str">
            <v>S1BW</v>
          </cell>
          <cell r="C6673" t="str">
            <v>CAPEX</v>
          </cell>
          <cell r="D6673" t="str">
            <v>CAPEX</v>
          </cell>
          <cell r="E6673" t="str">
            <v>MVS</v>
          </cell>
          <cell r="F6673">
            <v>902</v>
          </cell>
          <cell r="G6673" t="str">
            <v>CHENNAI</v>
          </cell>
          <cell r="H6673" t="str">
            <v>Live</v>
          </cell>
          <cell r="I6673" t="str">
            <v>JJ COLLEGE PUDUKOTTAI</v>
          </cell>
          <cell r="N6673" t="str">
            <v>ATM</v>
          </cell>
          <cell r="O6673" t="str">
            <v>OFFSITE</v>
          </cell>
          <cell r="P6673" t="str">
            <v>URBAN</v>
          </cell>
          <cell r="Q6673" t="str">
            <v>172.28.77.98</v>
          </cell>
          <cell r="R6673" t="str">
            <v>AIRTEL-VSAT</v>
          </cell>
          <cell r="S6673" t="str">
            <v>Hughes</v>
          </cell>
          <cell r="T6673" t="str">
            <v>VSAT</v>
          </cell>
          <cell r="U6673" t="str">
            <v>AGS(MS20)</v>
          </cell>
          <cell r="V6673" t="str">
            <v>AGS</v>
          </cell>
          <cell r="W6673" t="str">
            <v>Vendor Managed</v>
          </cell>
          <cell r="X6673" t="str">
            <v>Secure Value</v>
          </cell>
          <cell r="Y6673" t="str">
            <v>HYOSUNG</v>
          </cell>
          <cell r="Z6673" t="str">
            <v>MX 5600S</v>
          </cell>
        </row>
        <row r="6674">
          <cell r="A6674" t="str">
            <v>S1BJ000827315</v>
          </cell>
          <cell r="B6674" t="str">
            <v>S1BJ</v>
          </cell>
          <cell r="C6674" t="str">
            <v>CAPEX</v>
          </cell>
          <cell r="D6674" t="str">
            <v>CAPEX</v>
          </cell>
          <cell r="E6674" t="str">
            <v>MVS</v>
          </cell>
          <cell r="F6674">
            <v>827</v>
          </cell>
          <cell r="G6674" t="str">
            <v>CHENNAI</v>
          </cell>
          <cell r="H6674" t="str">
            <v>Live</v>
          </cell>
          <cell r="I6674" t="str">
            <v>VADAMADURAI CBE OFFSITE</v>
          </cell>
          <cell r="N6674" t="str">
            <v>ATM</v>
          </cell>
          <cell r="O6674" t="str">
            <v>OFFSITE</v>
          </cell>
          <cell r="P6674" t="str">
            <v>METRO</v>
          </cell>
          <cell r="Q6674" t="str">
            <v>10.121.155.50</v>
          </cell>
          <cell r="R6674" t="str">
            <v>AIRTEL-VSAT</v>
          </cell>
          <cell r="S6674" t="str">
            <v>Hughes</v>
          </cell>
          <cell r="T6674" t="str">
            <v>VSAT</v>
          </cell>
          <cell r="U6674" t="str">
            <v>AGS(MS20)</v>
          </cell>
          <cell r="V6674" t="str">
            <v>AGS</v>
          </cell>
          <cell r="W6674" t="str">
            <v>Vendor Managed</v>
          </cell>
          <cell r="X6674" t="str">
            <v>Secure Value</v>
          </cell>
          <cell r="Y6674" t="str">
            <v>WINCOR</v>
          </cell>
          <cell r="Z6674" t="str">
            <v>PROCASH 280</v>
          </cell>
        </row>
        <row r="6675">
          <cell r="A6675" t="str">
            <v>S1BJ000824017</v>
          </cell>
          <cell r="B6675" t="str">
            <v>S1BJ</v>
          </cell>
          <cell r="C6675" t="str">
            <v>CAPEX</v>
          </cell>
          <cell r="D6675" t="str">
            <v>CAPEX</v>
          </cell>
          <cell r="E6675" t="str">
            <v>MVS</v>
          </cell>
          <cell r="F6675">
            <v>824</v>
          </cell>
          <cell r="G6675" t="str">
            <v>CHENNAI</v>
          </cell>
          <cell r="H6675" t="str">
            <v>Live</v>
          </cell>
          <cell r="I6675" t="str">
            <v>SRM UNIVERSITY 5TH OFF SI</v>
          </cell>
          <cell r="N6675" t="str">
            <v>ATM</v>
          </cell>
          <cell r="O6675" t="str">
            <v>OFFSITE</v>
          </cell>
          <cell r="P6675" t="str">
            <v>SEMI-URBAN</v>
          </cell>
          <cell r="Q6675" t="str">
            <v>172.38.125.38</v>
          </cell>
          <cell r="R6675" t="str">
            <v>HUG-VSAT</v>
          </cell>
          <cell r="S6675" t="str">
            <v>Hughes</v>
          </cell>
          <cell r="T6675" t="str">
            <v>VSAT</v>
          </cell>
          <cell r="U6675" t="str">
            <v>AGS(MS20)</v>
          </cell>
          <cell r="V6675" t="str">
            <v>AGS</v>
          </cell>
          <cell r="W6675" t="str">
            <v>Vendor Managed</v>
          </cell>
          <cell r="X6675" t="str">
            <v>Secure Value</v>
          </cell>
          <cell r="Y6675" t="str">
            <v>WINCOR</v>
          </cell>
          <cell r="Z6675" t="str">
            <v>PROCASH 280</v>
          </cell>
        </row>
        <row r="6676">
          <cell r="A6676" t="str">
            <v>S1BJ002277088</v>
          </cell>
          <cell r="B6676" t="str">
            <v>S1BJ</v>
          </cell>
          <cell r="C6676" t="str">
            <v>CAPEX</v>
          </cell>
          <cell r="D6676" t="str">
            <v>CAPEX</v>
          </cell>
          <cell r="E6676" t="str">
            <v>MVS</v>
          </cell>
          <cell r="F6676">
            <v>2277</v>
          </cell>
          <cell r="G6676" t="str">
            <v>CHENNAI</v>
          </cell>
          <cell r="H6676" t="str">
            <v>Live</v>
          </cell>
          <cell r="I6676" t="str">
            <v>FOREST RD 2ND ATM</v>
          </cell>
          <cell r="N6676" t="str">
            <v>ATM</v>
          </cell>
          <cell r="O6676" t="str">
            <v>OFFSITE</v>
          </cell>
          <cell r="P6676" t="str">
            <v>SEMI-URBAN</v>
          </cell>
          <cell r="Q6676" t="str">
            <v>172.28.91.67</v>
          </cell>
          <cell r="R6676" t="str">
            <v>AIRTEL-VSAT</v>
          </cell>
          <cell r="S6676" t="str">
            <v>Hughes</v>
          </cell>
          <cell r="T6676" t="str">
            <v>VSAT</v>
          </cell>
          <cell r="U6676" t="str">
            <v>AGS(MS20)</v>
          </cell>
          <cell r="V6676" t="str">
            <v>AGS</v>
          </cell>
          <cell r="W6676" t="str">
            <v>Vendor Managed</v>
          </cell>
          <cell r="X6676" t="str">
            <v>Secure Value</v>
          </cell>
          <cell r="Y6676" t="str">
            <v>WINCOR</v>
          </cell>
          <cell r="Z6676" t="str">
            <v>PROCASH 280</v>
          </cell>
        </row>
        <row r="6677">
          <cell r="A6677" t="str">
            <v>S1NB000807051</v>
          </cell>
          <cell r="B6677" t="str">
            <v>S1NB</v>
          </cell>
          <cell r="C6677" t="str">
            <v>CAPEX</v>
          </cell>
          <cell r="D6677" t="str">
            <v>CAPEX</v>
          </cell>
          <cell r="E6677" t="str">
            <v>MVS</v>
          </cell>
          <cell r="F6677">
            <v>807</v>
          </cell>
          <cell r="G6677" t="str">
            <v>CHENNAI</v>
          </cell>
          <cell r="H6677" t="str">
            <v>Live</v>
          </cell>
          <cell r="I6677" t="str">
            <v>BAZAAR ST.</v>
          </cell>
          <cell r="N6677" t="str">
            <v>ATM</v>
          </cell>
          <cell r="O6677" t="str">
            <v>OFFSITE</v>
          </cell>
          <cell r="P6677" t="str">
            <v>SEMI-URBAN</v>
          </cell>
          <cell r="Q6677" t="str">
            <v>172.36.17.162</v>
          </cell>
          <cell r="R6677" t="str">
            <v>TATANET-VSAT</v>
          </cell>
          <cell r="S6677" t="str">
            <v>TATA -Nelco</v>
          </cell>
          <cell r="T6677" t="str">
            <v>VSAT</v>
          </cell>
          <cell r="U6677" t="str">
            <v>AGS(MS20)</v>
          </cell>
          <cell r="V6677" t="str">
            <v>AGS</v>
          </cell>
          <cell r="W6677" t="str">
            <v>Vendor Managed</v>
          </cell>
          <cell r="X6677" t="str">
            <v>Secure Value</v>
          </cell>
          <cell r="Y6677" t="str">
            <v>NCR</v>
          </cell>
          <cell r="Z6677" t="str">
            <v>SELFSERVE 22E</v>
          </cell>
        </row>
        <row r="6678">
          <cell r="A6678" t="str">
            <v>S1NG000932112</v>
          </cell>
          <cell r="B6678" t="str">
            <v>S1NG</v>
          </cell>
          <cell r="C6678" t="str">
            <v>CAPEX</v>
          </cell>
          <cell r="D6678" t="str">
            <v>CAPEX</v>
          </cell>
          <cell r="E6678" t="str">
            <v>MVS</v>
          </cell>
          <cell r="F6678">
            <v>932</v>
          </cell>
          <cell r="G6678" t="str">
            <v>CHENNAI</v>
          </cell>
          <cell r="H6678" t="str">
            <v>Live</v>
          </cell>
          <cell r="I6678" t="str">
            <v>SANKAR NAGAR</v>
          </cell>
          <cell r="N6678" t="str">
            <v>ATM</v>
          </cell>
          <cell r="O6678" t="str">
            <v>OFFSITE</v>
          </cell>
          <cell r="P6678" t="str">
            <v>URBAN</v>
          </cell>
          <cell r="Q6678" t="str">
            <v>10.121.174.235</v>
          </cell>
          <cell r="R6678" t="str">
            <v>AIRTEL-VSAT</v>
          </cell>
          <cell r="S6678" t="str">
            <v>Hughes</v>
          </cell>
          <cell r="T6678" t="str">
            <v>VSAT</v>
          </cell>
          <cell r="U6678" t="str">
            <v>HITACHI(MS20)</v>
          </cell>
          <cell r="V6678" t="str">
            <v>HITACHI</v>
          </cell>
          <cell r="W6678" t="str">
            <v>Vendor Managed</v>
          </cell>
          <cell r="X6678" t="str">
            <v>Secure Value</v>
          </cell>
          <cell r="Y6678" t="str">
            <v>DIEBOLD</v>
          </cell>
          <cell r="Z6678" t="str">
            <v>D 429 CD</v>
          </cell>
        </row>
        <row r="6679">
          <cell r="A6679" t="str">
            <v>S1BW000902014</v>
          </cell>
          <cell r="B6679" t="str">
            <v>S1BW</v>
          </cell>
          <cell r="C6679" t="str">
            <v>CAPEX</v>
          </cell>
          <cell r="D6679" t="str">
            <v>CAPEX</v>
          </cell>
          <cell r="E6679" t="str">
            <v>MVS</v>
          </cell>
          <cell r="F6679">
            <v>902</v>
          </cell>
          <cell r="G6679" t="str">
            <v>CHENNAI</v>
          </cell>
          <cell r="H6679" t="str">
            <v>Live</v>
          </cell>
          <cell r="I6679" t="str">
            <v>ALANGUDI</v>
          </cell>
          <cell r="N6679" t="str">
            <v>ATM</v>
          </cell>
          <cell r="O6679" t="str">
            <v>OFFSITE</v>
          </cell>
          <cell r="P6679" t="str">
            <v>URBAN</v>
          </cell>
          <cell r="Q6679" t="str">
            <v>172.28.83.139</v>
          </cell>
          <cell r="R6679" t="str">
            <v>AIRTEL-VSAT</v>
          </cell>
          <cell r="S6679" t="str">
            <v>Hughes</v>
          </cell>
          <cell r="T6679" t="str">
            <v>VSAT</v>
          </cell>
          <cell r="U6679" t="str">
            <v>HITACHI(MS20)</v>
          </cell>
          <cell r="V6679" t="str">
            <v>HITACHI</v>
          </cell>
          <cell r="W6679" t="str">
            <v>Vendor Managed</v>
          </cell>
          <cell r="X6679" t="str">
            <v>Secure Value</v>
          </cell>
          <cell r="Y6679" t="str">
            <v>HYOSUNG</v>
          </cell>
          <cell r="Z6679" t="str">
            <v>MX 5600S</v>
          </cell>
        </row>
        <row r="6680">
          <cell r="A6680" t="str">
            <v>S1NW003303311</v>
          </cell>
          <cell r="B6680" t="str">
            <v>S1NW</v>
          </cell>
          <cell r="C6680" t="str">
            <v>CAPEX</v>
          </cell>
          <cell r="D6680" t="str">
            <v>CAPEX</v>
          </cell>
          <cell r="E6680" t="str">
            <v>MVS</v>
          </cell>
          <cell r="F6680">
            <v>3303</v>
          </cell>
          <cell r="G6680" t="str">
            <v>CHENNAI</v>
          </cell>
          <cell r="H6680" t="str">
            <v>Live</v>
          </cell>
          <cell r="I6680" t="str">
            <v>PORUR GARDEN I</v>
          </cell>
          <cell r="N6680" t="str">
            <v>ATM</v>
          </cell>
          <cell r="O6680" t="str">
            <v>OFFSITE</v>
          </cell>
          <cell r="P6680" t="str">
            <v>METRO</v>
          </cell>
          <cell r="Q6680" t="str">
            <v>172.28.135.242</v>
          </cell>
          <cell r="R6680" t="str">
            <v>AIRTEL-VSAT</v>
          </cell>
          <cell r="S6680" t="str">
            <v>Hughes</v>
          </cell>
          <cell r="T6680" t="str">
            <v>VSAT</v>
          </cell>
          <cell r="U6680" t="str">
            <v>HITACHI(MS20)</v>
          </cell>
          <cell r="V6680" t="str">
            <v>HITACHI</v>
          </cell>
          <cell r="W6680" t="str">
            <v>Vendor Managed</v>
          </cell>
          <cell r="X6680" t="str">
            <v>CMS</v>
          </cell>
          <cell r="Y6680" t="str">
            <v>HYOSUNG</v>
          </cell>
          <cell r="Z6680" t="str">
            <v>MX 5600S</v>
          </cell>
        </row>
        <row r="6681">
          <cell r="A6681" t="str">
            <v>S1NG000869170</v>
          </cell>
          <cell r="B6681" t="str">
            <v>S1NG</v>
          </cell>
          <cell r="C6681" t="str">
            <v>CAPEX</v>
          </cell>
          <cell r="D6681" t="str">
            <v>CAPEX</v>
          </cell>
          <cell r="E6681" t="str">
            <v>MVS</v>
          </cell>
          <cell r="F6681">
            <v>869</v>
          </cell>
          <cell r="G6681" t="str">
            <v>CHENNAI</v>
          </cell>
          <cell r="H6681" t="str">
            <v>Live</v>
          </cell>
          <cell r="I6681" t="str">
            <v>PALLAVARAYAN NAGAR, MELUR</v>
          </cell>
          <cell r="N6681" t="str">
            <v>ATM</v>
          </cell>
          <cell r="O6681" t="str">
            <v>OFFSITE</v>
          </cell>
          <cell r="P6681" t="str">
            <v>URBAN</v>
          </cell>
          <cell r="Q6681" t="str">
            <v>172.36.18.122</v>
          </cell>
          <cell r="R6681" t="str">
            <v>TATANET-VSAT</v>
          </cell>
          <cell r="S6681" t="str">
            <v>TATA -Nelco</v>
          </cell>
          <cell r="T6681" t="str">
            <v>VSAT</v>
          </cell>
          <cell r="U6681" t="str">
            <v>AGS(MS20)</v>
          </cell>
          <cell r="V6681" t="str">
            <v>AGS</v>
          </cell>
          <cell r="W6681" t="str">
            <v>Vendor Managed</v>
          </cell>
          <cell r="X6681" t="str">
            <v>Secure Value</v>
          </cell>
          <cell r="Y6681" t="str">
            <v>DIEBOLD</v>
          </cell>
          <cell r="Z6681" t="str">
            <v>D 429 CD</v>
          </cell>
        </row>
        <row r="6682">
          <cell r="A6682" t="str">
            <v>S1NB000800184</v>
          </cell>
          <cell r="B6682" t="str">
            <v>S1NB</v>
          </cell>
          <cell r="C6682" t="str">
            <v>CAPEX</v>
          </cell>
          <cell r="D6682" t="str">
            <v>CAPEX</v>
          </cell>
          <cell r="E6682" t="str">
            <v>MVS</v>
          </cell>
          <cell r="F6682">
            <v>800</v>
          </cell>
          <cell r="G6682" t="str">
            <v>CHENNAI</v>
          </cell>
          <cell r="H6682" t="str">
            <v>Live</v>
          </cell>
          <cell r="I6682" t="str">
            <v>KODUNGAIYUR OFFSITE ATM</v>
          </cell>
          <cell r="N6682" t="str">
            <v>ATM</v>
          </cell>
          <cell r="O6682" t="str">
            <v>OFFSITE</v>
          </cell>
          <cell r="P6682" t="str">
            <v>METRO</v>
          </cell>
          <cell r="Q6682" t="str">
            <v>172.36.17.98</v>
          </cell>
          <cell r="R6682" t="str">
            <v>TATANET-VSAT</v>
          </cell>
          <cell r="S6682" t="str">
            <v>TATA -Nelco</v>
          </cell>
          <cell r="T6682" t="str">
            <v>VSAT</v>
          </cell>
          <cell r="U6682" t="str">
            <v>AGS(MS20)</v>
          </cell>
          <cell r="V6682" t="str">
            <v>AGS</v>
          </cell>
          <cell r="W6682" t="str">
            <v>Vendor Managed</v>
          </cell>
          <cell r="X6682" t="str">
            <v>Secure Value</v>
          </cell>
          <cell r="Y6682" t="str">
            <v>NCR</v>
          </cell>
          <cell r="Z6682" t="str">
            <v>SELFSERVE 22E</v>
          </cell>
        </row>
        <row r="6683">
          <cell r="A6683" t="str">
            <v>S1BJ000835003</v>
          </cell>
          <cell r="B6683" t="str">
            <v>S1BJ</v>
          </cell>
          <cell r="C6683" t="str">
            <v>CAPEX</v>
          </cell>
          <cell r="D6683" t="str">
            <v>CAPEX</v>
          </cell>
          <cell r="E6683" t="str">
            <v>MVS</v>
          </cell>
          <cell r="F6683">
            <v>835</v>
          </cell>
          <cell r="G6683" t="str">
            <v>CHENNAI</v>
          </cell>
          <cell r="H6683" t="str">
            <v>Live</v>
          </cell>
          <cell r="I6683" t="str">
            <v>GOVINDAPURAM ROAD DINDUGA</v>
          </cell>
          <cell r="N6683" t="str">
            <v>ATM</v>
          </cell>
          <cell r="O6683" t="str">
            <v>OFFSITE</v>
          </cell>
          <cell r="P6683" t="str">
            <v>SEMI-URBAN</v>
          </cell>
          <cell r="Q6683" t="str">
            <v>10.121.154.202</v>
          </cell>
          <cell r="R6683" t="str">
            <v>AIRTEL-VSAT</v>
          </cell>
          <cell r="S6683" t="str">
            <v>Hughes</v>
          </cell>
          <cell r="T6683" t="str">
            <v>VSAT</v>
          </cell>
          <cell r="U6683" t="str">
            <v>AGS(MS20)</v>
          </cell>
          <cell r="V6683" t="str">
            <v>AGS</v>
          </cell>
          <cell r="W6683" t="str">
            <v>Vendor Managed</v>
          </cell>
          <cell r="X6683" t="str">
            <v>Secure Value</v>
          </cell>
          <cell r="Y6683" t="str">
            <v>WINCOR</v>
          </cell>
          <cell r="Z6683" t="str">
            <v>PROCASH 280</v>
          </cell>
        </row>
        <row r="6684">
          <cell r="A6684" t="str">
            <v>S1BW000827048</v>
          </cell>
          <cell r="B6684" t="str">
            <v>S1BW</v>
          </cell>
          <cell r="C6684" t="str">
            <v>CAPEX</v>
          </cell>
          <cell r="D6684" t="str">
            <v>CAPEX</v>
          </cell>
          <cell r="E6684" t="str">
            <v>MVS</v>
          </cell>
          <cell r="F6684">
            <v>827</v>
          </cell>
          <cell r="G6684" t="str">
            <v>CHENNAI</v>
          </cell>
          <cell r="H6684" t="str">
            <v>Live</v>
          </cell>
          <cell r="I6684" t="str">
            <v>K P TEXTILES KARANAMPETTA</v>
          </cell>
          <cell r="N6684" t="str">
            <v>ATM</v>
          </cell>
          <cell r="O6684" t="str">
            <v>OFFSITE</v>
          </cell>
          <cell r="P6684" t="str">
            <v>URBAN</v>
          </cell>
          <cell r="Q6684" t="str">
            <v>172.38.172.138</v>
          </cell>
          <cell r="R6684" t="str">
            <v>HUG-VSAT</v>
          </cell>
          <cell r="S6684" t="str">
            <v>Hughes</v>
          </cell>
          <cell r="T6684" t="str">
            <v>VSAT</v>
          </cell>
          <cell r="U6684" t="str">
            <v>HITACHI(MS20)</v>
          </cell>
          <cell r="V6684" t="str">
            <v>HITACHI</v>
          </cell>
          <cell r="W6684" t="str">
            <v>Vendor Managed</v>
          </cell>
          <cell r="X6684" t="str">
            <v>Secure Value</v>
          </cell>
          <cell r="Y6684" t="str">
            <v>HYOSUNG</v>
          </cell>
          <cell r="Z6684" t="str">
            <v>MX 5600S</v>
          </cell>
        </row>
        <row r="6685">
          <cell r="A6685" t="str">
            <v>S1BW000891022</v>
          </cell>
          <cell r="B6685" t="str">
            <v>S1BW</v>
          </cell>
          <cell r="C6685" t="str">
            <v>CAPEX</v>
          </cell>
          <cell r="D6685" t="str">
            <v>CAPEX</v>
          </cell>
          <cell r="E6685" t="str">
            <v>MVS</v>
          </cell>
          <cell r="F6685">
            <v>891</v>
          </cell>
          <cell r="G6685" t="str">
            <v>CHENNAI</v>
          </cell>
          <cell r="H6685" t="str">
            <v>Live</v>
          </cell>
          <cell r="I6685" t="str">
            <v>OPP RAILWAY STATION</v>
          </cell>
          <cell r="N6685" t="str">
            <v>ATM</v>
          </cell>
          <cell r="O6685" t="str">
            <v>OFFSITE</v>
          </cell>
          <cell r="P6685" t="str">
            <v>SEMI-URBAN</v>
          </cell>
          <cell r="Q6685" t="str">
            <v>172.36.229.242</v>
          </cell>
          <cell r="R6685" t="str">
            <v>TATA-Nelco-Capex</v>
          </cell>
          <cell r="S6685" t="str">
            <v>TATA -Nelco</v>
          </cell>
          <cell r="T6685" t="str">
            <v>VSAT</v>
          </cell>
          <cell r="U6685" t="str">
            <v>HITACHI(MS20)</v>
          </cell>
          <cell r="V6685" t="str">
            <v>HITACHI</v>
          </cell>
          <cell r="W6685" t="str">
            <v>Vendor Managed</v>
          </cell>
          <cell r="X6685" t="str">
            <v>CMS</v>
          </cell>
          <cell r="Y6685" t="str">
            <v>HYOSUNG</v>
          </cell>
          <cell r="Z6685" t="str">
            <v>MX 5600</v>
          </cell>
        </row>
        <row r="6686">
          <cell r="A6686" t="str">
            <v>S1BW000835108</v>
          </cell>
          <cell r="B6686" t="str">
            <v>S1BW</v>
          </cell>
          <cell r="C6686" t="str">
            <v>CAPEX</v>
          </cell>
          <cell r="D6686" t="str">
            <v>CAPEX</v>
          </cell>
          <cell r="E6686" t="str">
            <v>MVS</v>
          </cell>
          <cell r="F6686">
            <v>835</v>
          </cell>
          <cell r="G6686" t="str">
            <v>CHENNAI</v>
          </cell>
          <cell r="H6686" t="str">
            <v>Live</v>
          </cell>
          <cell r="I6686" t="str">
            <v>BUS STAND NAGAL NAGAR</v>
          </cell>
          <cell r="N6686" t="str">
            <v>ATM</v>
          </cell>
          <cell r="O6686" t="str">
            <v>OFFSITE</v>
          </cell>
          <cell r="P6686" t="str">
            <v>SEMI-URBAN</v>
          </cell>
          <cell r="Q6686" t="str">
            <v>172.28.91.90</v>
          </cell>
          <cell r="R6686" t="str">
            <v>AIRTEL-VSAT</v>
          </cell>
          <cell r="S6686" t="str">
            <v>Hughes</v>
          </cell>
          <cell r="T6686" t="str">
            <v>VSAT</v>
          </cell>
          <cell r="U6686" t="str">
            <v>HITACHI(MS20)</v>
          </cell>
          <cell r="V6686" t="str">
            <v>HITACHI</v>
          </cell>
          <cell r="W6686" t="str">
            <v>Vendor Managed</v>
          </cell>
          <cell r="X6686" t="str">
            <v>writers</v>
          </cell>
          <cell r="Y6686" t="str">
            <v>HYOSUNG</v>
          </cell>
          <cell r="Z6686" t="str">
            <v>MX 5600S</v>
          </cell>
        </row>
        <row r="6687">
          <cell r="A6687" t="str">
            <v>S1NG000800237</v>
          </cell>
          <cell r="B6687" t="str">
            <v>S1NG</v>
          </cell>
          <cell r="C6687" t="str">
            <v>CAPEX</v>
          </cell>
          <cell r="D6687" t="str">
            <v>CAPEX</v>
          </cell>
          <cell r="E6687" t="str">
            <v>MVS</v>
          </cell>
          <cell r="F6687">
            <v>800</v>
          </cell>
          <cell r="G6687" t="str">
            <v>CHENNAI</v>
          </cell>
          <cell r="H6687" t="str">
            <v>Live</v>
          </cell>
          <cell r="I6687" t="str">
            <v>PREMA SERVICE STATION</v>
          </cell>
          <cell r="N6687" t="str">
            <v>ATM</v>
          </cell>
          <cell r="O6687" t="str">
            <v>OFFSITE</v>
          </cell>
          <cell r="P6687" t="str">
            <v>METRO</v>
          </cell>
          <cell r="Q6687" t="str">
            <v>10.121.160.186</v>
          </cell>
          <cell r="R6687" t="str">
            <v>AIRTEL-VSAT</v>
          </cell>
          <cell r="S6687" t="str">
            <v>Hughes</v>
          </cell>
          <cell r="T6687" t="str">
            <v>VSAT</v>
          </cell>
          <cell r="U6687" t="str">
            <v>AGS(MS20)</v>
          </cell>
          <cell r="V6687" t="str">
            <v>AGS</v>
          </cell>
          <cell r="W6687" t="str">
            <v>Vendor Managed</v>
          </cell>
          <cell r="X6687" t="str">
            <v>Secure Value</v>
          </cell>
          <cell r="Y6687" t="str">
            <v>DIEBOLD</v>
          </cell>
          <cell r="Z6687" t="str">
            <v>D 429 CD</v>
          </cell>
        </row>
        <row r="6688">
          <cell r="A6688" t="str">
            <v>S1NB000947145</v>
          </cell>
          <cell r="B6688" t="str">
            <v>S1NB</v>
          </cell>
          <cell r="C6688" t="str">
            <v>CAPEX</v>
          </cell>
          <cell r="D6688" t="str">
            <v>CAPEX</v>
          </cell>
          <cell r="E6688" t="str">
            <v>MVS</v>
          </cell>
          <cell r="F6688">
            <v>947</v>
          </cell>
          <cell r="G6688" t="str">
            <v>CHENNAI</v>
          </cell>
          <cell r="H6688" t="str">
            <v>Live</v>
          </cell>
          <cell r="I6688" t="str">
            <v>AMBUR , FIRE OFFICE</v>
          </cell>
          <cell r="N6688" t="str">
            <v>ATM</v>
          </cell>
          <cell r="O6688" t="str">
            <v>OFFSITE</v>
          </cell>
          <cell r="P6688" t="str">
            <v>URBAN</v>
          </cell>
          <cell r="Q6688" t="str">
            <v>10.121.160.210</v>
          </cell>
          <cell r="R6688" t="str">
            <v>AIRTEL-VSAT</v>
          </cell>
          <cell r="S6688" t="str">
            <v>Hughes</v>
          </cell>
          <cell r="T6688" t="str">
            <v>VSAT</v>
          </cell>
          <cell r="U6688" t="str">
            <v>AGS(MS20)</v>
          </cell>
          <cell r="V6688" t="str">
            <v>AGS</v>
          </cell>
          <cell r="W6688" t="str">
            <v>Vendor Managed</v>
          </cell>
          <cell r="X6688" t="str">
            <v>Secure Value</v>
          </cell>
          <cell r="Y6688" t="str">
            <v>NCR</v>
          </cell>
          <cell r="Z6688" t="str">
            <v>SELFSERVE 22E</v>
          </cell>
        </row>
        <row r="6689">
          <cell r="A6689" t="str">
            <v>S1NJ018226028</v>
          </cell>
          <cell r="B6689" t="str">
            <v>S1NJ</v>
          </cell>
          <cell r="C6689" t="str">
            <v>CAPEX</v>
          </cell>
          <cell r="D6689" t="str">
            <v>CAPEX</v>
          </cell>
          <cell r="E6689" t="str">
            <v>MVS</v>
          </cell>
          <cell r="F6689">
            <v>18226</v>
          </cell>
          <cell r="G6689" t="str">
            <v>CHENNAI</v>
          </cell>
          <cell r="H6689" t="str">
            <v>Live</v>
          </cell>
          <cell r="I6689" t="str">
            <v>VAYALUR MAIN ROAD</v>
          </cell>
          <cell r="N6689" t="str">
            <v>ATM</v>
          </cell>
          <cell r="O6689" t="str">
            <v>OFFSITE</v>
          </cell>
          <cell r="P6689" t="str">
            <v>URBAN</v>
          </cell>
          <cell r="Q6689" t="str">
            <v>10.121.137.34</v>
          </cell>
          <cell r="R6689" t="str">
            <v>AIRTEL-VSAT</v>
          </cell>
          <cell r="S6689" t="str">
            <v>Hughes</v>
          </cell>
          <cell r="T6689" t="str">
            <v>VSAT</v>
          </cell>
          <cell r="U6689" t="str">
            <v>AGS(MS20)</v>
          </cell>
          <cell r="V6689" t="str">
            <v>AGS</v>
          </cell>
          <cell r="W6689" t="str">
            <v>Vendor Managed</v>
          </cell>
          <cell r="X6689" t="str">
            <v>Secure Value</v>
          </cell>
          <cell r="Y6689" t="str">
            <v>WINCOR</v>
          </cell>
          <cell r="Z6689" t="str">
            <v>PROCASH 280</v>
          </cell>
        </row>
        <row r="6690">
          <cell r="A6690" t="str">
            <v>S1BW000835114</v>
          </cell>
          <cell r="B6690" t="str">
            <v>S1BW</v>
          </cell>
          <cell r="C6690" t="str">
            <v>CAPEX</v>
          </cell>
          <cell r="D6690" t="str">
            <v>CAPEX</v>
          </cell>
          <cell r="E6690" t="str">
            <v>MVS</v>
          </cell>
          <cell r="F6690">
            <v>835</v>
          </cell>
          <cell r="G6690" t="str">
            <v>CHENNAI</v>
          </cell>
          <cell r="H6690" t="str">
            <v>Live</v>
          </cell>
          <cell r="I6690" t="str">
            <v>BATLAGUNDU</v>
          </cell>
          <cell r="N6690" t="str">
            <v>ATM</v>
          </cell>
          <cell r="O6690" t="str">
            <v>OFFSITE</v>
          </cell>
          <cell r="P6690" t="str">
            <v>SEMI-URBAN</v>
          </cell>
          <cell r="Q6690" t="str">
            <v>172.38.40.51</v>
          </cell>
          <cell r="R6690" t="str">
            <v>HUG-VSAT</v>
          </cell>
          <cell r="S6690" t="str">
            <v>Hughes</v>
          </cell>
          <cell r="T6690" t="str">
            <v>VSAT</v>
          </cell>
          <cell r="U6690" t="str">
            <v>HITACHI(MS20)</v>
          </cell>
          <cell r="V6690" t="str">
            <v>HITACHI</v>
          </cell>
          <cell r="W6690" t="str">
            <v>Vendor Managed</v>
          </cell>
          <cell r="X6690" t="str">
            <v>writers</v>
          </cell>
          <cell r="Y6690" t="str">
            <v>HYOSUNG</v>
          </cell>
          <cell r="Z6690" t="str">
            <v>MX 5600S</v>
          </cell>
        </row>
        <row r="6691">
          <cell r="A6691" t="str">
            <v>S1NG000827183</v>
          </cell>
          <cell r="B6691" t="str">
            <v>S1NG</v>
          </cell>
          <cell r="C6691" t="str">
            <v>CAPEX</v>
          </cell>
          <cell r="D6691" t="str">
            <v>CAPEX</v>
          </cell>
          <cell r="E6691" t="str">
            <v>MVS</v>
          </cell>
          <cell r="F6691">
            <v>827</v>
          </cell>
          <cell r="G6691" t="str">
            <v>CHENNAI</v>
          </cell>
          <cell r="H6691" t="str">
            <v>Live</v>
          </cell>
          <cell r="I6691" t="str">
            <v>GANAPATHY MAA NAGAR CB</v>
          </cell>
          <cell r="N6691" t="str">
            <v>ATM</v>
          </cell>
          <cell r="O6691" t="str">
            <v>OFFSITE</v>
          </cell>
          <cell r="P6691" t="str">
            <v>SEMI-URBAN</v>
          </cell>
          <cell r="Q6691" t="str">
            <v>172.36.18.42</v>
          </cell>
          <cell r="R6691" t="str">
            <v>TATANET-VSAT</v>
          </cell>
          <cell r="S6691" t="str">
            <v>TATA -Nelco</v>
          </cell>
          <cell r="T6691" t="str">
            <v>VSAT</v>
          </cell>
          <cell r="U6691" t="str">
            <v>AGS(MS20)</v>
          </cell>
          <cell r="V6691" t="str">
            <v>AGS</v>
          </cell>
          <cell r="W6691" t="str">
            <v>Vendor Managed</v>
          </cell>
          <cell r="X6691" t="str">
            <v>Secure Value</v>
          </cell>
          <cell r="Y6691" t="str">
            <v>DIEBOLD</v>
          </cell>
          <cell r="Z6691" t="str">
            <v>D 429 CD</v>
          </cell>
        </row>
        <row r="6692">
          <cell r="A6692" t="str">
            <v>S1BG000947020</v>
          </cell>
          <cell r="B6692" t="str">
            <v>S1BG</v>
          </cell>
          <cell r="C6692" t="str">
            <v>CAPEX</v>
          </cell>
          <cell r="D6692" t="str">
            <v>CAPEX</v>
          </cell>
          <cell r="E6692" t="str">
            <v>MVS</v>
          </cell>
          <cell r="F6692">
            <v>947</v>
          </cell>
          <cell r="G6692" t="str">
            <v>CHENNAI</v>
          </cell>
          <cell r="H6692" t="str">
            <v>Live</v>
          </cell>
          <cell r="I6692" t="str">
            <v>WALAJAPET NEAR BUS STAND</v>
          </cell>
          <cell r="N6692" t="str">
            <v>ATM</v>
          </cell>
          <cell r="O6692" t="str">
            <v>OFFSITE</v>
          </cell>
          <cell r="P6692" t="str">
            <v>SEMI-URBAN</v>
          </cell>
          <cell r="Q6692" t="str">
            <v>172.36.225.187</v>
          </cell>
          <cell r="R6692" t="str">
            <v>TATA-Nelco-Capex</v>
          </cell>
          <cell r="S6692" t="str">
            <v>TATA -Nelco</v>
          </cell>
          <cell r="T6692" t="str">
            <v>VSAT</v>
          </cell>
          <cell r="U6692" t="str">
            <v>HITACHI(MS20)</v>
          </cell>
          <cell r="V6692" t="str">
            <v>HITACHI</v>
          </cell>
          <cell r="W6692" t="str">
            <v>Vendor Managed</v>
          </cell>
          <cell r="X6692" t="str">
            <v>writers</v>
          </cell>
          <cell r="Y6692" t="str">
            <v>DIEBOLD</v>
          </cell>
          <cell r="Z6692" t="str">
            <v>D 429 CD</v>
          </cell>
        </row>
        <row r="6693">
          <cell r="A6693" t="str">
            <v>S1BW000956075</v>
          </cell>
          <cell r="B6693" t="str">
            <v>S1BW</v>
          </cell>
          <cell r="C6693" t="str">
            <v>CAPEX</v>
          </cell>
          <cell r="D6693" t="str">
            <v>CAPEX</v>
          </cell>
          <cell r="E6693" t="str">
            <v>MVS</v>
          </cell>
          <cell r="F6693">
            <v>956</v>
          </cell>
          <cell r="G6693" t="str">
            <v>CHENNAI</v>
          </cell>
          <cell r="H6693" t="str">
            <v>Live</v>
          </cell>
          <cell r="I6693" t="str">
            <v>TRIPLICANE 1 ST OFFSITE</v>
          </cell>
          <cell r="N6693" t="str">
            <v>ATM</v>
          </cell>
          <cell r="O6693" t="str">
            <v>OFFSITE</v>
          </cell>
          <cell r="P6693" t="str">
            <v>METRO</v>
          </cell>
          <cell r="Q6693" t="str">
            <v>172.28.81.18</v>
          </cell>
          <cell r="R6693" t="str">
            <v>AIRTEL-VSAT</v>
          </cell>
          <cell r="S6693" t="str">
            <v>Hughes</v>
          </cell>
          <cell r="T6693" t="str">
            <v>VSAT</v>
          </cell>
          <cell r="U6693" t="str">
            <v>AGS(MS20)</v>
          </cell>
          <cell r="V6693" t="str">
            <v>AGS</v>
          </cell>
          <cell r="W6693" t="str">
            <v>Vendor Managed</v>
          </cell>
          <cell r="X6693" t="str">
            <v>Secure Value</v>
          </cell>
          <cell r="Y6693" t="str">
            <v>HYOSUNG</v>
          </cell>
          <cell r="Z6693" t="str">
            <v>MX 5600S</v>
          </cell>
        </row>
        <row r="6694">
          <cell r="A6694" t="str">
            <v>S1BJ001024007</v>
          </cell>
          <cell r="B6694" t="str">
            <v>S1BJ</v>
          </cell>
          <cell r="C6694" t="str">
            <v>CAPEX</v>
          </cell>
          <cell r="D6694" t="str">
            <v>CAPEX</v>
          </cell>
          <cell r="E6694" t="str">
            <v>MVS</v>
          </cell>
          <cell r="F6694">
            <v>1024</v>
          </cell>
          <cell r="G6694" t="str">
            <v>CHENNAI</v>
          </cell>
          <cell r="H6694" t="str">
            <v>Live</v>
          </cell>
          <cell r="I6694" t="str">
            <v>PAPPANKUPPAM GUMMIDIPOOND</v>
          </cell>
          <cell r="N6694" t="str">
            <v>ATM</v>
          </cell>
          <cell r="O6694" t="str">
            <v>OFFSITE</v>
          </cell>
          <cell r="P6694" t="str">
            <v>SEMI-URBAN</v>
          </cell>
          <cell r="Q6694" t="str">
            <v>10.121.153.186</v>
          </cell>
          <cell r="R6694" t="str">
            <v>AIRTEL-VSAT</v>
          </cell>
          <cell r="S6694" t="str">
            <v>Hughes</v>
          </cell>
          <cell r="T6694" t="str">
            <v>VSAT</v>
          </cell>
          <cell r="U6694" t="str">
            <v>HITACHI(MS20)</v>
          </cell>
          <cell r="V6694" t="str">
            <v>HITACHI</v>
          </cell>
          <cell r="W6694" t="str">
            <v>Vendor Managed</v>
          </cell>
          <cell r="X6694" t="str">
            <v>CMS</v>
          </cell>
          <cell r="Y6694" t="str">
            <v>WINCOR</v>
          </cell>
          <cell r="Z6694" t="str">
            <v>PROCASH 280</v>
          </cell>
        </row>
        <row r="6695">
          <cell r="A6695" t="str">
            <v>S1BW000827060</v>
          </cell>
          <cell r="B6695" t="str">
            <v>S1BW</v>
          </cell>
          <cell r="C6695" t="str">
            <v>CAPEX</v>
          </cell>
          <cell r="D6695" t="str">
            <v>CAPEX</v>
          </cell>
          <cell r="E6695" t="str">
            <v>MVS</v>
          </cell>
          <cell r="F6695">
            <v>827</v>
          </cell>
          <cell r="G6695" t="str">
            <v>CHENNAI</v>
          </cell>
          <cell r="H6695" t="str">
            <v>Live</v>
          </cell>
          <cell r="I6695" t="str">
            <v>CHETTIPALAYAM ATM2</v>
          </cell>
          <cell r="N6695" t="str">
            <v>ATM</v>
          </cell>
          <cell r="O6695" t="str">
            <v>OFFSITE</v>
          </cell>
          <cell r="P6695" t="str">
            <v>URBAN</v>
          </cell>
          <cell r="Q6695" t="str">
            <v>172.28.77.123</v>
          </cell>
          <cell r="R6695" t="str">
            <v>AIRTEL-VSAT</v>
          </cell>
          <cell r="S6695" t="str">
            <v>Hughes</v>
          </cell>
          <cell r="T6695" t="str">
            <v>VSAT</v>
          </cell>
          <cell r="U6695" t="str">
            <v>HITACHI(MS20)</v>
          </cell>
          <cell r="V6695" t="str">
            <v>HITACHI</v>
          </cell>
          <cell r="W6695" t="str">
            <v>Vendor Managed</v>
          </cell>
          <cell r="X6695" t="str">
            <v>Secure Value</v>
          </cell>
          <cell r="Y6695" t="str">
            <v>HYOSUNG</v>
          </cell>
          <cell r="Z6695" t="str">
            <v>MX 5600S</v>
          </cell>
        </row>
        <row r="6696">
          <cell r="A6696" t="str">
            <v>S1NW000951019</v>
          </cell>
          <cell r="B6696" t="str">
            <v>S1NW</v>
          </cell>
          <cell r="C6696" t="str">
            <v>CAPEX</v>
          </cell>
          <cell r="D6696" t="str">
            <v>CAPEX</v>
          </cell>
          <cell r="E6696" t="str">
            <v>MVS</v>
          </cell>
          <cell r="F6696">
            <v>951</v>
          </cell>
          <cell r="G6696" t="str">
            <v>CHENNAI</v>
          </cell>
          <cell r="H6696" t="str">
            <v>Live</v>
          </cell>
          <cell r="I6696" t="str">
            <v>OBS ARUPPUKOTTAI</v>
          </cell>
          <cell r="N6696" t="str">
            <v>ATM</v>
          </cell>
          <cell r="O6696" t="str">
            <v>OFFSITE</v>
          </cell>
          <cell r="P6696" t="str">
            <v>SEMI-URBAN</v>
          </cell>
          <cell r="Q6696" t="str">
            <v>172.28.137.27</v>
          </cell>
          <cell r="R6696" t="str">
            <v>AIRTEL-VSAT</v>
          </cell>
          <cell r="S6696" t="str">
            <v>Hughes</v>
          </cell>
          <cell r="T6696" t="str">
            <v>VSAT</v>
          </cell>
          <cell r="U6696" t="str">
            <v>HITACHI(MS20)</v>
          </cell>
          <cell r="V6696" t="str">
            <v>HITACHI</v>
          </cell>
          <cell r="W6696" t="str">
            <v>Vendor Managed</v>
          </cell>
          <cell r="X6696" t="str">
            <v>Secure Value</v>
          </cell>
          <cell r="Y6696" t="str">
            <v>HYOSUNG</v>
          </cell>
          <cell r="Z6696" t="str">
            <v>MX 5600S</v>
          </cell>
        </row>
        <row r="6697">
          <cell r="A6697" t="str">
            <v>S1NW000947067</v>
          </cell>
          <cell r="B6697" t="str">
            <v>S1NW</v>
          </cell>
          <cell r="C6697" t="str">
            <v>CAPEX</v>
          </cell>
          <cell r="D6697" t="str">
            <v>CAPEX</v>
          </cell>
          <cell r="E6697" t="str">
            <v>MVS</v>
          </cell>
          <cell r="F6697">
            <v>947</v>
          </cell>
          <cell r="G6697" t="str">
            <v>CHENNAI</v>
          </cell>
          <cell r="H6697" t="str">
            <v>Live</v>
          </cell>
          <cell r="I6697" t="str">
            <v>KALPUDUR OFF SITE</v>
          </cell>
          <cell r="N6697" t="str">
            <v>ATM</v>
          </cell>
          <cell r="O6697" t="str">
            <v>OFFSITE</v>
          </cell>
          <cell r="P6697" t="str">
            <v>URBAN</v>
          </cell>
          <cell r="Q6697" t="str">
            <v>172.28.140.242</v>
          </cell>
          <cell r="R6697" t="str">
            <v>AIRTEL-VSAT</v>
          </cell>
          <cell r="S6697" t="str">
            <v>Hughes</v>
          </cell>
          <cell r="T6697" t="str">
            <v>VSAT</v>
          </cell>
          <cell r="U6697" t="str">
            <v>HITACHI(MS20)</v>
          </cell>
          <cell r="V6697" t="str">
            <v>HITACHI</v>
          </cell>
          <cell r="W6697" t="str">
            <v>Vendor Managed</v>
          </cell>
          <cell r="X6697" t="str">
            <v>writers</v>
          </cell>
          <cell r="Y6697" t="str">
            <v>HYOSUNG</v>
          </cell>
          <cell r="Z6697" t="str">
            <v>MX 5600S</v>
          </cell>
        </row>
        <row r="6698">
          <cell r="A6698" t="str">
            <v>S1BW000869162</v>
          </cell>
          <cell r="B6698" t="str">
            <v>S1BW</v>
          </cell>
          <cell r="C6698" t="str">
            <v>CAPEX</v>
          </cell>
          <cell r="D6698" t="str">
            <v>CAPEX</v>
          </cell>
          <cell r="E6698" t="str">
            <v>MVS</v>
          </cell>
          <cell r="F6698">
            <v>869</v>
          </cell>
          <cell r="G6698" t="str">
            <v>CHENNAI</v>
          </cell>
          <cell r="H6698" t="str">
            <v>Live</v>
          </cell>
          <cell r="I6698" t="str">
            <v>HYDER COMPLEX 2 ND ATM</v>
          </cell>
          <cell r="N6698" t="str">
            <v>ATM</v>
          </cell>
          <cell r="O6698" t="str">
            <v>OFFSITE</v>
          </cell>
          <cell r="P6698" t="str">
            <v>URBAN</v>
          </cell>
          <cell r="Q6698" t="str">
            <v>172.38.154.115</v>
          </cell>
          <cell r="R6698" t="str">
            <v>HUG-VSAT</v>
          </cell>
          <cell r="S6698" t="str">
            <v>Hughes</v>
          </cell>
          <cell r="T6698" t="str">
            <v>VSAT</v>
          </cell>
          <cell r="U6698" t="str">
            <v>HITACHI(MS20)</v>
          </cell>
          <cell r="V6698" t="str">
            <v>HITACHI</v>
          </cell>
          <cell r="W6698" t="str">
            <v>Vendor Managed</v>
          </cell>
          <cell r="X6698" t="str">
            <v>Secure Value</v>
          </cell>
          <cell r="Y6698" t="str">
            <v>HYOSUNG</v>
          </cell>
          <cell r="Z6698" t="str">
            <v>MX 5600S</v>
          </cell>
        </row>
        <row r="6699">
          <cell r="A6699" t="str">
            <v>S1NW000807022</v>
          </cell>
          <cell r="B6699" t="str">
            <v>S1NW</v>
          </cell>
          <cell r="C6699" t="str">
            <v>CAPEX</v>
          </cell>
          <cell r="D6699" t="str">
            <v>CAPEX</v>
          </cell>
          <cell r="E6699" t="str">
            <v>MVS</v>
          </cell>
          <cell r="F6699">
            <v>807</v>
          </cell>
          <cell r="G6699" t="str">
            <v>CHENNAI</v>
          </cell>
          <cell r="H6699" t="str">
            <v>Live</v>
          </cell>
          <cell r="I6699" t="str">
            <v>SENDURAI II ATM</v>
          </cell>
          <cell r="N6699" t="str">
            <v>ATM</v>
          </cell>
          <cell r="O6699" t="str">
            <v>OFFSITE</v>
          </cell>
          <cell r="P6699" t="str">
            <v>SEMI-URBAN</v>
          </cell>
          <cell r="Q6699" t="str">
            <v>172.36.17.163</v>
          </cell>
          <cell r="R6699" t="str">
            <v>TATANET-VSAT</v>
          </cell>
          <cell r="S6699" t="str">
            <v>TATA -Nelco</v>
          </cell>
          <cell r="T6699" t="str">
            <v>VSAT</v>
          </cell>
          <cell r="U6699" t="str">
            <v>AGS(MS20)</v>
          </cell>
          <cell r="V6699" t="str">
            <v>AGS</v>
          </cell>
          <cell r="W6699" t="str">
            <v>Vendor Managed</v>
          </cell>
          <cell r="X6699" t="str">
            <v>Secure Value</v>
          </cell>
          <cell r="Y6699" t="str">
            <v>HYOSUNG</v>
          </cell>
          <cell r="Z6699" t="str">
            <v>MX 5600</v>
          </cell>
        </row>
        <row r="6700">
          <cell r="A6700" t="str">
            <v>S1NW000864106</v>
          </cell>
          <cell r="B6700" t="str">
            <v>S1NW</v>
          </cell>
          <cell r="C6700" t="str">
            <v>CAPEX</v>
          </cell>
          <cell r="D6700" t="str">
            <v>CAPEX</v>
          </cell>
          <cell r="E6700" t="str">
            <v>MVS</v>
          </cell>
          <cell r="F6700">
            <v>864</v>
          </cell>
          <cell r="G6700" t="str">
            <v>CHENNAI</v>
          </cell>
          <cell r="H6700" t="str">
            <v>Live</v>
          </cell>
          <cell r="I6700" t="str">
            <v>EAST STREET</v>
          </cell>
          <cell r="N6700" t="str">
            <v>ATM</v>
          </cell>
          <cell r="O6700" t="str">
            <v>OFFSITE</v>
          </cell>
          <cell r="P6700" t="str">
            <v>SEMI-URBAN</v>
          </cell>
          <cell r="Q6700" t="str">
            <v>10.121.173.106</v>
          </cell>
          <cell r="R6700" t="str">
            <v>AIRTEL-VSAT</v>
          </cell>
          <cell r="S6700" t="str">
            <v>Hughes</v>
          </cell>
          <cell r="T6700" t="str">
            <v>VSAT</v>
          </cell>
          <cell r="U6700" t="str">
            <v>AGS(MS20)</v>
          </cell>
          <cell r="V6700" t="str">
            <v>AGS</v>
          </cell>
          <cell r="W6700" t="str">
            <v>Vendor Managed</v>
          </cell>
          <cell r="X6700" t="str">
            <v>Secure Value</v>
          </cell>
          <cell r="Y6700" t="str">
            <v>HYOSUNG</v>
          </cell>
          <cell r="Z6700" t="str">
            <v>MX 5600S</v>
          </cell>
        </row>
        <row r="6701">
          <cell r="A6701" t="str">
            <v>S1BW000934021</v>
          </cell>
          <cell r="B6701" t="str">
            <v>S1BW</v>
          </cell>
          <cell r="C6701" t="str">
            <v>CAPEX</v>
          </cell>
          <cell r="D6701" t="str">
            <v>CAPEX</v>
          </cell>
          <cell r="E6701" t="str">
            <v>MVS</v>
          </cell>
          <cell r="F6701">
            <v>934</v>
          </cell>
          <cell r="G6701" t="str">
            <v>CHENNAI</v>
          </cell>
          <cell r="H6701" t="str">
            <v>Live</v>
          </cell>
          <cell r="I6701" t="str">
            <v>VAKKANAMPATTI 2ND OFF</v>
          </cell>
          <cell r="N6701" t="str">
            <v>ATM</v>
          </cell>
          <cell r="O6701" t="str">
            <v>OFFSITE</v>
          </cell>
          <cell r="P6701" t="str">
            <v>SEMI-URBAN</v>
          </cell>
          <cell r="Q6701" t="str">
            <v>172.28.90.202</v>
          </cell>
          <cell r="R6701" t="str">
            <v>AIRTEL-VSAT</v>
          </cell>
          <cell r="S6701" t="str">
            <v>Hughes</v>
          </cell>
          <cell r="T6701" t="str">
            <v>VSAT</v>
          </cell>
          <cell r="U6701" t="str">
            <v>AGS(MS20)</v>
          </cell>
          <cell r="V6701" t="str">
            <v>AGS</v>
          </cell>
          <cell r="W6701" t="str">
            <v>Vendor Managed</v>
          </cell>
          <cell r="X6701" t="str">
            <v>Secure Value</v>
          </cell>
          <cell r="Y6701" t="str">
            <v>HYOSUNG</v>
          </cell>
          <cell r="Z6701" t="str">
            <v>MX 5600S</v>
          </cell>
        </row>
        <row r="6702">
          <cell r="A6702" t="str">
            <v>S1NB001176236</v>
          </cell>
          <cell r="B6702" t="str">
            <v>S1NB</v>
          </cell>
          <cell r="C6702" t="str">
            <v>CAPEX</v>
          </cell>
          <cell r="D6702" t="str">
            <v>CAPEX</v>
          </cell>
          <cell r="E6702" t="str">
            <v>MVS</v>
          </cell>
          <cell r="F6702">
            <v>1176</v>
          </cell>
          <cell r="G6702" t="str">
            <v>CHENNAI</v>
          </cell>
          <cell r="H6702" t="str">
            <v>Live</v>
          </cell>
          <cell r="I6702" t="str">
            <v>IMSC,TARAMANI CHENNAI</v>
          </cell>
          <cell r="N6702" t="str">
            <v>ATM</v>
          </cell>
          <cell r="O6702" t="str">
            <v>OFFSITE</v>
          </cell>
          <cell r="P6702" t="str">
            <v>SEMI-URBAN</v>
          </cell>
          <cell r="Q6702" t="str">
            <v>172.36.224.186</v>
          </cell>
          <cell r="R6702" t="str">
            <v>TATA-Nelco-Capex</v>
          </cell>
          <cell r="S6702" t="str">
            <v>TATA -Nelco</v>
          </cell>
          <cell r="T6702" t="str">
            <v>VSAT</v>
          </cell>
          <cell r="U6702" t="str">
            <v>AGS(MS20)</v>
          </cell>
          <cell r="V6702" t="str">
            <v>AGS</v>
          </cell>
          <cell r="W6702" t="str">
            <v>Vendor Managed</v>
          </cell>
          <cell r="X6702" t="str">
            <v>Secure Value</v>
          </cell>
          <cell r="Y6702" t="str">
            <v>NCR</v>
          </cell>
          <cell r="Z6702" t="str">
            <v>SELFSERVE 22E</v>
          </cell>
        </row>
        <row r="6703">
          <cell r="A6703" t="str">
            <v>S1NB000827071</v>
          </cell>
          <cell r="B6703" t="str">
            <v>S1NB</v>
          </cell>
          <cell r="C6703" t="str">
            <v>CAPEX</v>
          </cell>
          <cell r="D6703" t="str">
            <v>CAPEX</v>
          </cell>
          <cell r="E6703" t="str">
            <v>MVS</v>
          </cell>
          <cell r="F6703">
            <v>827</v>
          </cell>
          <cell r="G6703" t="str">
            <v>CHENNAI</v>
          </cell>
          <cell r="H6703" t="str">
            <v>Live</v>
          </cell>
          <cell r="I6703" t="str">
            <v>DR NANJAPPA ROAD OFFSITE</v>
          </cell>
          <cell r="N6703" t="str">
            <v>ATM</v>
          </cell>
          <cell r="O6703" t="str">
            <v>OFFSITE</v>
          </cell>
          <cell r="P6703" t="str">
            <v>URBAN</v>
          </cell>
          <cell r="Q6703" t="str">
            <v>172.28.106.21</v>
          </cell>
          <cell r="R6703" t="str">
            <v>AIRTEL-VSAT</v>
          </cell>
          <cell r="S6703" t="str">
            <v>Hughes</v>
          </cell>
          <cell r="T6703" t="str">
            <v>VSAT</v>
          </cell>
          <cell r="U6703" t="str">
            <v>HITACHI(MS20)</v>
          </cell>
          <cell r="V6703" t="str">
            <v>HITACHI</v>
          </cell>
          <cell r="W6703" t="str">
            <v>Vendor Managed</v>
          </cell>
          <cell r="X6703" t="str">
            <v>Secure Value</v>
          </cell>
          <cell r="Y6703" t="str">
            <v>NCR</v>
          </cell>
          <cell r="Z6703" t="str">
            <v>SELFSERVE 22E</v>
          </cell>
        </row>
        <row r="6704">
          <cell r="A6704" t="str">
            <v>S1BJ000827041</v>
          </cell>
          <cell r="B6704" t="str">
            <v>S1BJ</v>
          </cell>
          <cell r="C6704" t="str">
            <v>CAPEX</v>
          </cell>
          <cell r="D6704" t="str">
            <v>CAPEX</v>
          </cell>
          <cell r="E6704" t="str">
            <v>MVS</v>
          </cell>
          <cell r="F6704">
            <v>827</v>
          </cell>
          <cell r="G6704" t="str">
            <v>CHENNAI</v>
          </cell>
          <cell r="H6704" t="str">
            <v>Live</v>
          </cell>
          <cell r="I6704" t="str">
            <v>IOCL MADUKKARAI OFFSITE A</v>
          </cell>
          <cell r="N6704" t="str">
            <v>ATM</v>
          </cell>
          <cell r="O6704" t="str">
            <v>OFFSITE</v>
          </cell>
          <cell r="P6704" t="str">
            <v>SEMI-URBAN</v>
          </cell>
          <cell r="Q6704" t="str">
            <v>10.121.155.2</v>
          </cell>
          <cell r="R6704" t="str">
            <v>AIRTEL-VSAT</v>
          </cell>
          <cell r="S6704" t="str">
            <v>Hughes</v>
          </cell>
          <cell r="T6704" t="str">
            <v>VSAT</v>
          </cell>
          <cell r="U6704" t="str">
            <v>AGS(MS20)</v>
          </cell>
          <cell r="V6704" t="str">
            <v>AGS</v>
          </cell>
          <cell r="W6704" t="str">
            <v>Vendor Managed</v>
          </cell>
          <cell r="X6704" t="str">
            <v>Secure Value</v>
          </cell>
          <cell r="Y6704" t="str">
            <v>WINCOR</v>
          </cell>
          <cell r="Z6704" t="str">
            <v>PROCASH 280</v>
          </cell>
        </row>
        <row r="6705">
          <cell r="A6705" t="str">
            <v>S1BJ000978007</v>
          </cell>
          <cell r="B6705" t="str">
            <v>S1BJ</v>
          </cell>
          <cell r="C6705" t="str">
            <v>CAPEX</v>
          </cell>
          <cell r="D6705" t="str">
            <v>CAPEX</v>
          </cell>
          <cell r="E6705" t="str">
            <v>MVS</v>
          </cell>
          <cell r="F6705">
            <v>978</v>
          </cell>
          <cell r="G6705" t="str">
            <v>CHENNAI</v>
          </cell>
          <cell r="H6705" t="str">
            <v>Live</v>
          </cell>
          <cell r="I6705" t="str">
            <v>THURAIYUR ROAD MUSIRI</v>
          </cell>
          <cell r="N6705" t="str">
            <v>ATM</v>
          </cell>
          <cell r="O6705" t="str">
            <v>OFFSITE</v>
          </cell>
          <cell r="P6705" t="str">
            <v>SEMI-URBAN</v>
          </cell>
          <cell r="Q6705" t="str">
            <v>10.121.137.162</v>
          </cell>
          <cell r="R6705" t="str">
            <v>AIRTEL-VSAT</v>
          </cell>
          <cell r="S6705" t="str">
            <v>Hughes</v>
          </cell>
          <cell r="T6705" t="str">
            <v>VSAT</v>
          </cell>
          <cell r="U6705" t="str">
            <v>AGS(MS20)</v>
          </cell>
          <cell r="V6705" t="str">
            <v>AGS</v>
          </cell>
          <cell r="W6705" t="str">
            <v>Vendor Managed</v>
          </cell>
          <cell r="X6705" t="str">
            <v>Secure Value</v>
          </cell>
          <cell r="Y6705" t="str">
            <v>WINCOR</v>
          </cell>
          <cell r="Z6705" t="str">
            <v>PROCASH 280</v>
          </cell>
        </row>
        <row r="6706">
          <cell r="A6706" t="str">
            <v>S1BW002277030</v>
          </cell>
          <cell r="B6706" t="str">
            <v>S1BW</v>
          </cell>
          <cell r="C6706" t="str">
            <v>CAPEX</v>
          </cell>
          <cell r="D6706" t="str">
            <v>CAPEX</v>
          </cell>
          <cell r="E6706" t="str">
            <v>MVS</v>
          </cell>
          <cell r="F6706">
            <v>2277</v>
          </cell>
          <cell r="G6706" t="str">
            <v>CHENNAI</v>
          </cell>
          <cell r="H6706" t="str">
            <v>Live</v>
          </cell>
          <cell r="I6706" t="str">
            <v>THENKARAI,OFFSITE 2ND ATM</v>
          </cell>
          <cell r="N6706" t="str">
            <v>ATM</v>
          </cell>
          <cell r="O6706" t="str">
            <v>OFFSITE</v>
          </cell>
          <cell r="P6706" t="str">
            <v>SEMI-URBAN</v>
          </cell>
          <cell r="Q6706" t="str">
            <v>172.28.91.99</v>
          </cell>
          <cell r="R6706" t="str">
            <v>AIRTEL-VSAT</v>
          </cell>
          <cell r="S6706" t="str">
            <v>Hughes</v>
          </cell>
          <cell r="T6706" t="str">
            <v>VSAT</v>
          </cell>
          <cell r="U6706" t="str">
            <v>HITACHI(MS20)</v>
          </cell>
          <cell r="V6706" t="str">
            <v>HITACHI</v>
          </cell>
          <cell r="W6706" t="str">
            <v>Vendor Managed</v>
          </cell>
          <cell r="X6706" t="str">
            <v>writers</v>
          </cell>
          <cell r="Y6706" t="str">
            <v>HYOSUNG</v>
          </cell>
          <cell r="Z6706" t="str">
            <v>MX 5600S</v>
          </cell>
        </row>
        <row r="6707">
          <cell r="A6707" t="str">
            <v>S1NJ000869195</v>
          </cell>
          <cell r="B6707" t="str">
            <v>S1NJ</v>
          </cell>
          <cell r="C6707" t="str">
            <v>CAPEX</v>
          </cell>
          <cell r="D6707" t="str">
            <v>CAPEX</v>
          </cell>
          <cell r="E6707" t="str">
            <v>MVS</v>
          </cell>
          <cell r="F6707">
            <v>869</v>
          </cell>
          <cell r="G6707" t="str">
            <v>CHENNAI</v>
          </cell>
          <cell r="H6707" t="str">
            <v>Live</v>
          </cell>
          <cell r="I6707" t="str">
            <v>TIRUMANGALAM BUS STND2</v>
          </cell>
          <cell r="N6707" t="str">
            <v>ATM</v>
          </cell>
          <cell r="O6707" t="str">
            <v>OFFSITE</v>
          </cell>
          <cell r="P6707" t="str">
            <v>SEMI-URBAN</v>
          </cell>
          <cell r="Q6707" t="str">
            <v>172.37.9.211</v>
          </cell>
          <cell r="R6707" t="str">
            <v>TATA-Nelco-Capex</v>
          </cell>
          <cell r="S6707" t="str">
            <v>TATA -Nelco</v>
          </cell>
          <cell r="T6707" t="str">
            <v>VSAT</v>
          </cell>
          <cell r="U6707" t="str">
            <v>AGS(MS20)</v>
          </cell>
          <cell r="V6707" t="str">
            <v>AGS</v>
          </cell>
          <cell r="W6707" t="str">
            <v>Vendor Managed</v>
          </cell>
          <cell r="X6707" t="str">
            <v>Secure Value</v>
          </cell>
          <cell r="Y6707" t="str">
            <v>WINCOR</v>
          </cell>
          <cell r="Z6707" t="str">
            <v>PROCASH 280</v>
          </cell>
        </row>
        <row r="6708">
          <cell r="A6708" t="str">
            <v>S1BW000947083</v>
          </cell>
          <cell r="B6708" t="str">
            <v>S1BW</v>
          </cell>
          <cell r="C6708" t="str">
            <v>CAPEX</v>
          </cell>
          <cell r="D6708" t="str">
            <v>CAPEX</v>
          </cell>
          <cell r="E6708" t="str">
            <v>MVS</v>
          </cell>
          <cell r="F6708">
            <v>947</v>
          </cell>
          <cell r="G6708" t="str">
            <v>CHENNAI</v>
          </cell>
          <cell r="H6708" t="str">
            <v>Live</v>
          </cell>
          <cell r="I6708" t="str">
            <v>SHOL- JUNCTION-I</v>
          </cell>
          <cell r="N6708" t="str">
            <v>ATM</v>
          </cell>
          <cell r="O6708" t="str">
            <v>OFFSITE</v>
          </cell>
          <cell r="P6708" t="str">
            <v>SEMI-URBAN</v>
          </cell>
          <cell r="Q6708" t="str">
            <v>172.36.226.27</v>
          </cell>
          <cell r="R6708" t="str">
            <v>TATA-Nelco-Capex</v>
          </cell>
          <cell r="S6708" t="str">
            <v>TATA -Nelco</v>
          </cell>
          <cell r="T6708" t="str">
            <v>VSAT</v>
          </cell>
          <cell r="U6708" t="str">
            <v>HITACHI(MS20)</v>
          </cell>
          <cell r="V6708" t="str">
            <v>HITACHI</v>
          </cell>
          <cell r="W6708" t="str">
            <v>Vendor Managed</v>
          </cell>
          <cell r="X6708" t="str">
            <v>writers</v>
          </cell>
          <cell r="Y6708" t="str">
            <v>HYOSUNG</v>
          </cell>
          <cell r="Z6708" t="str">
            <v>MX 5600</v>
          </cell>
        </row>
        <row r="6709">
          <cell r="A6709" t="str">
            <v>S1BW001312029</v>
          </cell>
          <cell r="B6709" t="str">
            <v>S1BW</v>
          </cell>
          <cell r="C6709" t="str">
            <v>CAPEX</v>
          </cell>
          <cell r="D6709" t="str">
            <v>CAPEX</v>
          </cell>
          <cell r="E6709" t="str">
            <v>MVS</v>
          </cell>
          <cell r="F6709">
            <v>1312</v>
          </cell>
          <cell r="G6709" t="str">
            <v>CHENNAI</v>
          </cell>
          <cell r="H6709" t="str">
            <v>Live</v>
          </cell>
          <cell r="I6709" t="str">
            <v>KEELA ANDAR STREET</v>
          </cell>
          <cell r="N6709" t="str">
            <v>ATM</v>
          </cell>
          <cell r="O6709" t="str">
            <v>OFFSITE</v>
          </cell>
          <cell r="P6709" t="str">
            <v>URBAN</v>
          </cell>
          <cell r="Q6709" t="str">
            <v>172.28.77.82</v>
          </cell>
          <cell r="R6709" t="str">
            <v>AIRTEL-VSAT</v>
          </cell>
          <cell r="S6709" t="str">
            <v>Hughes</v>
          </cell>
          <cell r="T6709" t="str">
            <v>VSAT</v>
          </cell>
          <cell r="U6709" t="str">
            <v>HITACHI(MS20)</v>
          </cell>
          <cell r="V6709" t="str">
            <v>HITACHI</v>
          </cell>
          <cell r="W6709" t="str">
            <v>Vendor Managed</v>
          </cell>
          <cell r="X6709" t="str">
            <v>Secure Value</v>
          </cell>
          <cell r="Y6709" t="str">
            <v>HYOSUNG</v>
          </cell>
          <cell r="Z6709" t="str">
            <v>MX 5600S</v>
          </cell>
        </row>
        <row r="6710">
          <cell r="A6710" t="str">
            <v>S1NB000958035</v>
          </cell>
          <cell r="B6710" t="str">
            <v>S1NB</v>
          </cell>
          <cell r="C6710" t="str">
            <v>CAPEX</v>
          </cell>
          <cell r="D6710" t="str">
            <v>CAPEX</v>
          </cell>
          <cell r="E6710" t="str">
            <v>MVS</v>
          </cell>
          <cell r="F6710">
            <v>958</v>
          </cell>
          <cell r="G6710" t="str">
            <v>CHENNAI</v>
          </cell>
          <cell r="H6710" t="str">
            <v>Live</v>
          </cell>
          <cell r="I6710" t="str">
            <v>NEYVELI OFFSITE II</v>
          </cell>
          <cell r="N6710" t="str">
            <v>ATM</v>
          </cell>
          <cell r="O6710" t="str">
            <v>OFFSITE</v>
          </cell>
          <cell r="P6710" t="str">
            <v>SEMI-URBAN</v>
          </cell>
          <cell r="Q6710" t="str">
            <v>10.121.139.28</v>
          </cell>
          <cell r="R6710" t="str">
            <v>AIRTEL-VSAT</v>
          </cell>
          <cell r="S6710" t="str">
            <v>Hughes</v>
          </cell>
          <cell r="T6710" t="str">
            <v>VSAT</v>
          </cell>
          <cell r="U6710" t="str">
            <v>HITACHI(MS20)</v>
          </cell>
          <cell r="V6710" t="str">
            <v>HITACHI</v>
          </cell>
          <cell r="W6710" t="str">
            <v>Vendor Managed</v>
          </cell>
          <cell r="X6710" t="str">
            <v>CMS</v>
          </cell>
          <cell r="Y6710" t="str">
            <v>NCR</v>
          </cell>
          <cell r="Z6710" t="str">
            <v>SELFSERVE 22E</v>
          </cell>
        </row>
        <row r="6711">
          <cell r="A6711" t="str">
            <v>S1BW000795004</v>
          </cell>
          <cell r="B6711" t="str">
            <v>S1BW</v>
          </cell>
          <cell r="C6711" t="str">
            <v>CAPEX</v>
          </cell>
          <cell r="D6711" t="str">
            <v>CAPEX</v>
          </cell>
          <cell r="E6711" t="str">
            <v>MVS</v>
          </cell>
          <cell r="F6711">
            <v>795</v>
          </cell>
          <cell r="G6711" t="str">
            <v>CHENNAI</v>
          </cell>
          <cell r="H6711" t="str">
            <v>Live</v>
          </cell>
          <cell r="I6711" t="str">
            <v>SOUTH CAR ST SANKARANK</v>
          </cell>
          <cell r="N6711" t="str">
            <v>ATM</v>
          </cell>
          <cell r="O6711" t="str">
            <v>OFFSITE</v>
          </cell>
          <cell r="P6711" t="str">
            <v>SEMI-URBAN</v>
          </cell>
          <cell r="Q6711" t="str">
            <v>172.38.154.82</v>
          </cell>
          <cell r="R6711" t="str">
            <v>HUG-VSAT</v>
          </cell>
          <cell r="S6711" t="str">
            <v>Hughes</v>
          </cell>
          <cell r="T6711" t="str">
            <v>VSAT</v>
          </cell>
          <cell r="U6711" t="str">
            <v>HITACHI(MS20)</v>
          </cell>
          <cell r="V6711" t="str">
            <v>HITACHI</v>
          </cell>
          <cell r="W6711" t="str">
            <v>Vendor Managed</v>
          </cell>
          <cell r="X6711" t="str">
            <v>Secure Value</v>
          </cell>
          <cell r="Y6711" t="str">
            <v>HYOSUNG</v>
          </cell>
          <cell r="Z6711" t="str">
            <v>MX 5600S</v>
          </cell>
        </row>
        <row r="6712">
          <cell r="A6712" t="str">
            <v>S1BW000947077</v>
          </cell>
          <cell r="B6712" t="str">
            <v>S1BW</v>
          </cell>
          <cell r="C6712" t="str">
            <v>CAPEX</v>
          </cell>
          <cell r="D6712" t="str">
            <v>CAPEX</v>
          </cell>
          <cell r="E6712" t="str">
            <v>MVS</v>
          </cell>
          <cell r="F6712">
            <v>947</v>
          </cell>
          <cell r="G6712" t="str">
            <v>CHENNAI</v>
          </cell>
          <cell r="H6712" t="str">
            <v>Live</v>
          </cell>
          <cell r="I6712" t="str">
            <v>C M C CAMPUS  VELLORE</v>
          </cell>
          <cell r="N6712" t="str">
            <v>ATM</v>
          </cell>
          <cell r="O6712" t="str">
            <v>OFFSITE</v>
          </cell>
          <cell r="P6712" t="str">
            <v>URBAN</v>
          </cell>
          <cell r="Q6712" t="str">
            <v>172.28.109.92</v>
          </cell>
          <cell r="R6712" t="str">
            <v>AIRTEL-VSAT</v>
          </cell>
          <cell r="S6712" t="str">
            <v>Hughes</v>
          </cell>
          <cell r="T6712" t="str">
            <v>VSAT</v>
          </cell>
          <cell r="U6712" t="str">
            <v>AGS(MS20)</v>
          </cell>
          <cell r="V6712" t="str">
            <v>AGS</v>
          </cell>
          <cell r="W6712" t="str">
            <v>Vendor Managed</v>
          </cell>
          <cell r="X6712" t="str">
            <v>Secure Value</v>
          </cell>
          <cell r="Y6712" t="str">
            <v>HYOSUNG</v>
          </cell>
          <cell r="Z6712" t="str">
            <v>MX 5600S</v>
          </cell>
        </row>
        <row r="6713">
          <cell r="A6713" t="str">
            <v>S1BW000913215</v>
          </cell>
          <cell r="B6713" t="str">
            <v>S1BW</v>
          </cell>
          <cell r="C6713" t="str">
            <v>CAPEX</v>
          </cell>
          <cell r="D6713" t="str">
            <v>CAPEX</v>
          </cell>
          <cell r="E6713" t="str">
            <v>MVS</v>
          </cell>
          <cell r="F6713">
            <v>913</v>
          </cell>
          <cell r="G6713" t="str">
            <v>CHENNAI</v>
          </cell>
          <cell r="H6713" t="str">
            <v>Live</v>
          </cell>
          <cell r="I6713" t="str">
            <v>JSW MAIN GATE</v>
          </cell>
          <cell r="N6713" t="str">
            <v>ATM</v>
          </cell>
          <cell r="O6713" t="str">
            <v>OFFSITE</v>
          </cell>
          <cell r="P6713" t="str">
            <v>URBAN</v>
          </cell>
          <cell r="Q6713" t="str">
            <v>172.36.23.218</v>
          </cell>
          <cell r="R6713" t="str">
            <v>TATANET-VSAT</v>
          </cell>
          <cell r="S6713" t="str">
            <v>TATA -Nelco</v>
          </cell>
          <cell r="T6713" t="str">
            <v>VSAT</v>
          </cell>
          <cell r="U6713" t="str">
            <v>AGS(MS20)</v>
          </cell>
          <cell r="V6713" t="str">
            <v>AGS</v>
          </cell>
          <cell r="W6713" t="str">
            <v>Vendor Managed</v>
          </cell>
          <cell r="X6713" t="str">
            <v>Secure Value</v>
          </cell>
          <cell r="Y6713" t="str">
            <v>HYOSUNG</v>
          </cell>
          <cell r="Z6713" t="str">
            <v>MX 5600S</v>
          </cell>
        </row>
        <row r="6714">
          <cell r="A6714" t="str">
            <v>S1NB000971087</v>
          </cell>
          <cell r="B6714" t="str">
            <v>S1NB</v>
          </cell>
          <cell r="C6714" t="str">
            <v>CAPEX</v>
          </cell>
          <cell r="D6714" t="str">
            <v>CAPEX</v>
          </cell>
          <cell r="E6714" t="str">
            <v>MVS</v>
          </cell>
          <cell r="F6714">
            <v>971</v>
          </cell>
          <cell r="G6714" t="str">
            <v>CHENNAI</v>
          </cell>
          <cell r="H6714" t="str">
            <v>Live</v>
          </cell>
          <cell r="I6714" t="str">
            <v>ARMED RESERVE POLICE C</v>
          </cell>
          <cell r="N6714" t="str">
            <v>ATM</v>
          </cell>
          <cell r="O6714" t="str">
            <v>OFFSITE</v>
          </cell>
          <cell r="P6714" t="str">
            <v>SEMI-URBAN</v>
          </cell>
          <cell r="Q6714" t="str">
            <v>172.38.172.50</v>
          </cell>
          <cell r="R6714" t="str">
            <v>HUG-VSAT</v>
          </cell>
          <cell r="S6714" t="str">
            <v>Hughes</v>
          </cell>
          <cell r="T6714" t="str">
            <v>VSAT</v>
          </cell>
          <cell r="U6714" t="str">
            <v>AGS(MS20)</v>
          </cell>
          <cell r="V6714" t="str">
            <v>AGS</v>
          </cell>
          <cell r="W6714" t="str">
            <v>Vendor Managed</v>
          </cell>
          <cell r="X6714" t="str">
            <v>Secure Value</v>
          </cell>
          <cell r="Y6714" t="str">
            <v>NCR</v>
          </cell>
          <cell r="Z6714" t="str">
            <v>SELFSERVE 22E</v>
          </cell>
        </row>
        <row r="6715">
          <cell r="A6715" t="str">
            <v>S1BW001312041</v>
          </cell>
          <cell r="B6715" t="str">
            <v>S1BW</v>
          </cell>
          <cell r="C6715" t="str">
            <v>CAPEX</v>
          </cell>
          <cell r="D6715" t="str">
            <v>CAPEX</v>
          </cell>
          <cell r="E6715" t="str">
            <v>MVS</v>
          </cell>
          <cell r="F6715">
            <v>1312</v>
          </cell>
          <cell r="G6715" t="str">
            <v>CHENNAI</v>
          </cell>
          <cell r="H6715" t="str">
            <v>Live</v>
          </cell>
          <cell r="I6715" t="str">
            <v>BHEL TOWNSHIP 2ND OFFSITE</v>
          </cell>
          <cell r="N6715" t="str">
            <v>ATM</v>
          </cell>
          <cell r="O6715" t="str">
            <v>OFFSITE</v>
          </cell>
          <cell r="P6715" t="str">
            <v>URBAN</v>
          </cell>
          <cell r="Q6715" t="str">
            <v>172.28.83.67</v>
          </cell>
          <cell r="R6715" t="str">
            <v>AIRTEL-VSAT</v>
          </cell>
          <cell r="S6715" t="str">
            <v>Hughes</v>
          </cell>
          <cell r="T6715" t="str">
            <v>VSAT</v>
          </cell>
          <cell r="U6715" t="str">
            <v>HITACHI(MS20)</v>
          </cell>
          <cell r="V6715" t="str">
            <v>HITACHI</v>
          </cell>
          <cell r="W6715" t="str">
            <v>Vendor Managed</v>
          </cell>
          <cell r="X6715" t="str">
            <v>Secure Value</v>
          </cell>
          <cell r="Y6715" t="str">
            <v>HYOSUNG</v>
          </cell>
          <cell r="Z6715" t="str">
            <v>MX 5600S</v>
          </cell>
        </row>
        <row r="6716">
          <cell r="A6716" t="str">
            <v>S1NW000824036</v>
          </cell>
          <cell r="B6716" t="str">
            <v>S1NW</v>
          </cell>
          <cell r="C6716" t="str">
            <v>CAPEX</v>
          </cell>
          <cell r="D6716" t="str">
            <v>CAPEX</v>
          </cell>
          <cell r="E6716" t="str">
            <v>MVS</v>
          </cell>
          <cell r="F6716">
            <v>824</v>
          </cell>
          <cell r="G6716" t="str">
            <v>CHENNAI</v>
          </cell>
          <cell r="H6716" t="str">
            <v>Live</v>
          </cell>
          <cell r="I6716" t="str">
            <v>MAHABALIPURAM II OFFSI</v>
          </cell>
          <cell r="N6716" t="str">
            <v>ATM</v>
          </cell>
          <cell r="O6716" t="str">
            <v>OFFSITE</v>
          </cell>
          <cell r="P6716" t="str">
            <v>SEMI-URBAN</v>
          </cell>
          <cell r="Q6716" t="str">
            <v>172.36.23.131</v>
          </cell>
          <cell r="R6716" t="str">
            <v>TATANET-VSAT</v>
          </cell>
          <cell r="S6716" t="str">
            <v>TATA -Nelco</v>
          </cell>
          <cell r="T6716" t="str">
            <v>VSAT</v>
          </cell>
          <cell r="U6716" t="str">
            <v>AGS(MS20)</v>
          </cell>
          <cell r="V6716" t="str">
            <v>AGS</v>
          </cell>
          <cell r="W6716" t="str">
            <v>Vendor Managed</v>
          </cell>
          <cell r="X6716" t="str">
            <v>Secure Value</v>
          </cell>
          <cell r="Y6716" t="str">
            <v>HYOSUNG</v>
          </cell>
          <cell r="Z6716" t="str">
            <v>MX 5600S</v>
          </cell>
        </row>
        <row r="6717">
          <cell r="A6717" t="str">
            <v>S1BW000869095</v>
          </cell>
          <cell r="B6717" t="str">
            <v>S1BW</v>
          </cell>
          <cell r="C6717" t="str">
            <v>CAPEX</v>
          </cell>
          <cell r="D6717" t="str">
            <v>CAPEX</v>
          </cell>
          <cell r="E6717" t="str">
            <v>MVS</v>
          </cell>
          <cell r="F6717">
            <v>869</v>
          </cell>
          <cell r="G6717" t="str">
            <v>CHENNAI</v>
          </cell>
          <cell r="H6717" t="str">
            <v>Live</v>
          </cell>
          <cell r="I6717" t="str">
            <v>SANGEETHA FILLING STN</v>
          </cell>
          <cell r="N6717" t="str">
            <v>ATM</v>
          </cell>
          <cell r="O6717" t="str">
            <v>OFFSITE</v>
          </cell>
          <cell r="P6717" t="str">
            <v>SEMI-URBAN</v>
          </cell>
          <cell r="Q6717" t="str">
            <v>172.28.123.107</v>
          </cell>
          <cell r="R6717" t="str">
            <v>AIRTEL-VSAT</v>
          </cell>
          <cell r="S6717" t="str">
            <v>Hughes</v>
          </cell>
          <cell r="T6717" t="str">
            <v>VSAT</v>
          </cell>
          <cell r="U6717" t="str">
            <v>HITACHI(MS20)</v>
          </cell>
          <cell r="V6717" t="str">
            <v>HITACHI</v>
          </cell>
          <cell r="W6717" t="str">
            <v>Vendor Managed</v>
          </cell>
          <cell r="X6717" t="str">
            <v>Secure Value</v>
          </cell>
          <cell r="Y6717" t="str">
            <v>HYOSUNG</v>
          </cell>
          <cell r="Z6717" t="str">
            <v>MX 5600</v>
          </cell>
        </row>
        <row r="6718">
          <cell r="A6718" t="str">
            <v>S1BW000947092</v>
          </cell>
          <cell r="B6718" t="str">
            <v>S1BW</v>
          </cell>
          <cell r="C6718" t="str">
            <v>CAPEX</v>
          </cell>
          <cell r="D6718" t="str">
            <v>CAPEX</v>
          </cell>
          <cell r="E6718" t="str">
            <v>MVS</v>
          </cell>
          <cell r="F6718">
            <v>947</v>
          </cell>
          <cell r="G6718" t="str">
            <v>CHENNAI</v>
          </cell>
          <cell r="H6718" t="str">
            <v>Live</v>
          </cell>
          <cell r="I6718" t="str">
            <v>ARCOT ANNASALAI-II</v>
          </cell>
          <cell r="N6718" t="str">
            <v>ATM</v>
          </cell>
          <cell r="O6718" t="str">
            <v>OFFSITE</v>
          </cell>
          <cell r="P6718" t="str">
            <v>SEMI-URBAN</v>
          </cell>
          <cell r="Q6718" t="str">
            <v>172.36.225.251</v>
          </cell>
          <cell r="R6718" t="str">
            <v>TATA-Nelco-Capex</v>
          </cell>
          <cell r="S6718" t="str">
            <v>TATA -Nelco</v>
          </cell>
          <cell r="T6718" t="str">
            <v>VSAT</v>
          </cell>
          <cell r="U6718" t="str">
            <v>HITACHI(MS20)</v>
          </cell>
          <cell r="V6718" t="str">
            <v>HITACHI</v>
          </cell>
          <cell r="W6718" t="str">
            <v>Vendor Managed</v>
          </cell>
          <cell r="X6718" t="str">
            <v>writers</v>
          </cell>
          <cell r="Y6718" t="str">
            <v>HYOSUNG</v>
          </cell>
          <cell r="Z6718" t="str">
            <v>MX 5600</v>
          </cell>
        </row>
        <row r="6719">
          <cell r="A6719" t="str">
            <v>S1NW000939033</v>
          </cell>
          <cell r="B6719" t="str">
            <v>S1NW</v>
          </cell>
          <cell r="C6719" t="str">
            <v>CAPEX</v>
          </cell>
          <cell r="D6719" t="str">
            <v>CAPEX</v>
          </cell>
          <cell r="E6719" t="str">
            <v>MVS</v>
          </cell>
          <cell r="F6719">
            <v>939</v>
          </cell>
          <cell r="G6719" t="str">
            <v>CHENNAI</v>
          </cell>
          <cell r="H6719" t="str">
            <v>Live</v>
          </cell>
          <cell r="I6719" t="str">
            <v>MANNARGUDI</v>
          </cell>
          <cell r="N6719" t="str">
            <v>ATM</v>
          </cell>
          <cell r="O6719" t="str">
            <v>OFFSITE</v>
          </cell>
          <cell r="P6719" t="str">
            <v>SEMI-URBAN</v>
          </cell>
          <cell r="Q6719" t="str">
            <v>172.28.123.140</v>
          </cell>
          <cell r="R6719" t="str">
            <v>AIRTEL-VSAT</v>
          </cell>
          <cell r="S6719" t="str">
            <v>Hughes</v>
          </cell>
          <cell r="T6719" t="str">
            <v>VSAT</v>
          </cell>
          <cell r="U6719" t="str">
            <v>HITACHI(MS20)</v>
          </cell>
          <cell r="V6719" t="str">
            <v>HITACHI</v>
          </cell>
          <cell r="W6719" t="str">
            <v>Vendor Managed</v>
          </cell>
          <cell r="X6719" t="str">
            <v>CMS</v>
          </cell>
          <cell r="Y6719" t="str">
            <v>HYOSUNG</v>
          </cell>
          <cell r="Z6719" t="str">
            <v>MX 5600S</v>
          </cell>
        </row>
        <row r="6720">
          <cell r="A6720" t="str">
            <v>S1BW000958007</v>
          </cell>
          <cell r="B6720" t="str">
            <v>S1BW</v>
          </cell>
          <cell r="C6720" t="str">
            <v>CAPEX</v>
          </cell>
          <cell r="D6720" t="str">
            <v>CAPEX</v>
          </cell>
          <cell r="E6720" t="str">
            <v>MVS</v>
          </cell>
          <cell r="F6720">
            <v>958</v>
          </cell>
          <cell r="G6720" t="str">
            <v>CHENNAI</v>
          </cell>
          <cell r="H6720" t="str">
            <v>Live</v>
          </cell>
          <cell r="I6720" t="str">
            <v>NLC GH NEYVELI</v>
          </cell>
          <cell r="N6720" t="str">
            <v>ATM</v>
          </cell>
          <cell r="O6720" t="str">
            <v>OFFSITE</v>
          </cell>
          <cell r="P6720" t="str">
            <v>SEMI-URBAN</v>
          </cell>
          <cell r="Q6720" t="str">
            <v>10.121.155.178</v>
          </cell>
          <cell r="R6720" t="str">
            <v>AIRTEL-VSAT</v>
          </cell>
          <cell r="S6720" t="str">
            <v>Hughes</v>
          </cell>
          <cell r="T6720" t="str">
            <v>VSAT</v>
          </cell>
          <cell r="U6720" t="str">
            <v>HITACHI(MS20)</v>
          </cell>
          <cell r="V6720" t="str">
            <v>HITACHI</v>
          </cell>
          <cell r="W6720" t="str">
            <v>Vendor Managed</v>
          </cell>
          <cell r="X6720" t="str">
            <v>CMS</v>
          </cell>
          <cell r="Y6720" t="str">
            <v>HYOSUNG</v>
          </cell>
          <cell r="Z6720" t="str">
            <v>MX 5600</v>
          </cell>
        </row>
        <row r="6721">
          <cell r="A6721" t="str">
            <v>S1BW006242007</v>
          </cell>
          <cell r="B6721" t="str">
            <v>S1BW</v>
          </cell>
          <cell r="C6721" t="str">
            <v>CAPEX</v>
          </cell>
          <cell r="D6721" t="str">
            <v>CAPEX</v>
          </cell>
          <cell r="E6721" t="str">
            <v>MVS</v>
          </cell>
          <cell r="F6721">
            <v>6242</v>
          </cell>
          <cell r="G6721" t="str">
            <v>CHENNAI</v>
          </cell>
          <cell r="H6721" t="str">
            <v>Live</v>
          </cell>
          <cell r="I6721" t="str">
            <v>JANANI GARDEN HOTEL</v>
          </cell>
          <cell r="N6721" t="str">
            <v>ATM</v>
          </cell>
          <cell r="O6721" t="str">
            <v>OFFSITE</v>
          </cell>
          <cell r="P6721" t="str">
            <v>SEMI-URBAN</v>
          </cell>
          <cell r="Q6721" t="str">
            <v>172.28.77.156</v>
          </cell>
          <cell r="R6721" t="str">
            <v>AIRTEL-VSAT</v>
          </cell>
          <cell r="S6721" t="str">
            <v>Hughes</v>
          </cell>
          <cell r="T6721" t="str">
            <v>VSAT</v>
          </cell>
          <cell r="U6721" t="str">
            <v>AGS(MS20)</v>
          </cell>
          <cell r="V6721" t="str">
            <v>AGS</v>
          </cell>
          <cell r="W6721" t="str">
            <v>Vendor Managed</v>
          </cell>
          <cell r="X6721" t="str">
            <v>Secure Value</v>
          </cell>
          <cell r="Y6721" t="str">
            <v>HYOSUNG</v>
          </cell>
          <cell r="Z6721" t="str">
            <v>MX 5600S</v>
          </cell>
        </row>
        <row r="6722">
          <cell r="A6722" t="str">
            <v>S1BJ000924082</v>
          </cell>
          <cell r="B6722" t="str">
            <v>S1BJ</v>
          </cell>
          <cell r="C6722" t="str">
            <v>CAPEX</v>
          </cell>
          <cell r="D6722" t="str">
            <v>CAPEX</v>
          </cell>
          <cell r="E6722" t="str">
            <v>MVS</v>
          </cell>
          <cell r="F6722">
            <v>924</v>
          </cell>
          <cell r="G6722" t="str">
            <v>CHENNAI</v>
          </cell>
          <cell r="H6722" t="str">
            <v>Live</v>
          </cell>
          <cell r="I6722" t="str">
            <v>TIRUVALLUVAR NAGAR OFFSIT</v>
          </cell>
          <cell r="N6722" t="str">
            <v>ATM</v>
          </cell>
          <cell r="O6722" t="str">
            <v>OFFSITE</v>
          </cell>
          <cell r="P6722" t="str">
            <v>SEMI-URBAN</v>
          </cell>
          <cell r="Q6722" t="str">
            <v>172.37.10.194</v>
          </cell>
          <cell r="R6722" t="str">
            <v>TATA-Nelco-Capex</v>
          </cell>
          <cell r="S6722" t="str">
            <v>TATA -Nelco</v>
          </cell>
          <cell r="T6722" t="str">
            <v>VSAT</v>
          </cell>
          <cell r="U6722" t="str">
            <v>AGS(MS20)</v>
          </cell>
          <cell r="V6722" t="str">
            <v>AGS</v>
          </cell>
          <cell r="W6722" t="str">
            <v>Vendor Managed</v>
          </cell>
          <cell r="X6722" t="str">
            <v>Secure Value</v>
          </cell>
          <cell r="Y6722" t="str">
            <v>WINCOR</v>
          </cell>
          <cell r="Z6722" t="str">
            <v>PROCASH 280</v>
          </cell>
        </row>
        <row r="6723">
          <cell r="A6723" t="str">
            <v>S1BB000800334</v>
          </cell>
          <cell r="B6723" t="str">
            <v>S1BB</v>
          </cell>
          <cell r="C6723" t="str">
            <v>CAPEX</v>
          </cell>
          <cell r="D6723" t="str">
            <v>CAPEX</v>
          </cell>
          <cell r="E6723" t="str">
            <v>MVS</v>
          </cell>
          <cell r="F6723">
            <v>800</v>
          </cell>
          <cell r="G6723" t="str">
            <v>CHENNAI</v>
          </cell>
          <cell r="H6723" t="str">
            <v>Live</v>
          </cell>
          <cell r="I6723" t="str">
            <v>KALADIPET OFFSITE</v>
          </cell>
          <cell r="N6723" t="str">
            <v>ATM</v>
          </cell>
          <cell r="O6723" t="str">
            <v>OFFSITE</v>
          </cell>
          <cell r="P6723" t="str">
            <v>METRO</v>
          </cell>
          <cell r="Q6723" t="str">
            <v>172.36.225.74</v>
          </cell>
          <cell r="R6723" t="str">
            <v>TATA-Nelco-Capex</v>
          </cell>
          <cell r="S6723" t="str">
            <v>TATA -Nelco</v>
          </cell>
          <cell r="T6723" t="str">
            <v>VSAT</v>
          </cell>
          <cell r="U6723" t="str">
            <v>HITACHI(MS20)</v>
          </cell>
          <cell r="V6723" t="str">
            <v>HITACHI</v>
          </cell>
          <cell r="W6723" t="str">
            <v>Vendor Managed</v>
          </cell>
          <cell r="X6723" t="str">
            <v>Secure Value</v>
          </cell>
          <cell r="Y6723" t="str">
            <v>NCR</v>
          </cell>
          <cell r="Z6723" t="str">
            <v>SELFSERVE 22E</v>
          </cell>
        </row>
        <row r="6724">
          <cell r="A6724" t="str">
            <v>S1BW000835105</v>
          </cell>
          <cell r="B6724" t="str">
            <v>S1BW</v>
          </cell>
          <cell r="C6724" t="str">
            <v>CAPEX</v>
          </cell>
          <cell r="D6724" t="str">
            <v>CAPEX</v>
          </cell>
          <cell r="E6724" t="str">
            <v>MVS</v>
          </cell>
          <cell r="F6724">
            <v>835</v>
          </cell>
          <cell r="G6724" t="str">
            <v>CHENNAI</v>
          </cell>
          <cell r="H6724" t="str">
            <v>Live</v>
          </cell>
          <cell r="I6724" t="str">
            <v>KUTCHERY STREET</v>
          </cell>
          <cell r="N6724" t="str">
            <v>ATM</v>
          </cell>
          <cell r="O6724" t="str">
            <v>OFFSITE</v>
          </cell>
          <cell r="P6724" t="str">
            <v>SEMI-URBAN</v>
          </cell>
          <cell r="Q6724" t="str">
            <v>172.28.91.146</v>
          </cell>
          <cell r="R6724" t="str">
            <v>AIRTEL-VSAT</v>
          </cell>
          <cell r="S6724" t="str">
            <v>Hughes</v>
          </cell>
          <cell r="T6724" t="str">
            <v>VSAT</v>
          </cell>
          <cell r="U6724" t="str">
            <v>HITACHI(MS20)</v>
          </cell>
          <cell r="V6724" t="str">
            <v>HITACHI</v>
          </cell>
          <cell r="W6724" t="str">
            <v>Vendor Managed</v>
          </cell>
          <cell r="X6724" t="str">
            <v>writers</v>
          </cell>
          <cell r="Y6724" t="str">
            <v>HYOSUNG</v>
          </cell>
          <cell r="Z6724" t="str">
            <v>MX 5600S</v>
          </cell>
        </row>
        <row r="6725">
          <cell r="A6725" t="str">
            <v>S1BW000800174</v>
          </cell>
          <cell r="B6725" t="str">
            <v>S1BW</v>
          </cell>
          <cell r="C6725" t="str">
            <v>CAPEX</v>
          </cell>
          <cell r="D6725" t="str">
            <v>CAPEX</v>
          </cell>
          <cell r="E6725" t="str">
            <v>MVS</v>
          </cell>
          <cell r="F6725">
            <v>800</v>
          </cell>
          <cell r="G6725" t="str">
            <v>CHENNAI</v>
          </cell>
          <cell r="H6725" t="str">
            <v>Live</v>
          </cell>
          <cell r="I6725" t="str">
            <v>CMBT  BUS TERMINUS 5 TH A</v>
          </cell>
          <cell r="N6725" t="str">
            <v>ATM</v>
          </cell>
          <cell r="O6725" t="str">
            <v>OFFSITE</v>
          </cell>
          <cell r="P6725" t="str">
            <v>METRO</v>
          </cell>
          <cell r="Q6725" t="str">
            <v>172.38.65.146</v>
          </cell>
          <cell r="R6725" t="str">
            <v>HUG-VSAT</v>
          </cell>
          <cell r="S6725" t="str">
            <v>Hughes</v>
          </cell>
          <cell r="T6725" t="str">
            <v>VSAT</v>
          </cell>
          <cell r="U6725" t="str">
            <v>AGS(MS20)</v>
          </cell>
          <cell r="V6725" t="str">
            <v>AGS</v>
          </cell>
          <cell r="W6725" t="str">
            <v>Vendor Managed</v>
          </cell>
          <cell r="X6725" t="str">
            <v>Secure Value</v>
          </cell>
          <cell r="Y6725" t="str">
            <v>HYOSUNG</v>
          </cell>
          <cell r="Z6725" t="str">
            <v>MX 5600</v>
          </cell>
        </row>
        <row r="6726">
          <cell r="A6726" t="str">
            <v>S1BG000918018</v>
          </cell>
          <cell r="B6726" t="str">
            <v>S1BG</v>
          </cell>
          <cell r="C6726" t="str">
            <v>CAPEX</v>
          </cell>
          <cell r="D6726" t="str">
            <v>CAPEX</v>
          </cell>
          <cell r="E6726" t="str">
            <v>MVS</v>
          </cell>
          <cell r="F6726">
            <v>918</v>
          </cell>
          <cell r="G6726" t="str">
            <v>CHENNAI</v>
          </cell>
          <cell r="H6726" t="str">
            <v>Live</v>
          </cell>
          <cell r="I6726" t="str">
            <v>SUBASH AGENCY PETROL BUNK</v>
          </cell>
          <cell r="N6726" t="str">
            <v>ATM</v>
          </cell>
          <cell r="O6726" t="str">
            <v>OFFSITE</v>
          </cell>
          <cell r="P6726" t="str">
            <v>SEMI-URBAN</v>
          </cell>
          <cell r="Q6726" t="str">
            <v>172.36.230.67</v>
          </cell>
          <cell r="R6726" t="str">
            <v>TATA-Nelco-Capex</v>
          </cell>
          <cell r="S6726" t="str">
            <v>TATA -Nelco</v>
          </cell>
          <cell r="T6726" t="str">
            <v>VSAT</v>
          </cell>
          <cell r="U6726" t="str">
            <v>HITACHI(MS20)</v>
          </cell>
          <cell r="V6726" t="str">
            <v>HITACHI</v>
          </cell>
          <cell r="W6726" t="str">
            <v>Vendor Managed</v>
          </cell>
          <cell r="X6726" t="str">
            <v>Secure Value</v>
          </cell>
          <cell r="Y6726" t="str">
            <v>DIEBOLD</v>
          </cell>
          <cell r="Z6726" t="str">
            <v>D 429 CD</v>
          </cell>
        </row>
        <row r="6727">
          <cell r="A6727" t="str">
            <v>S1NB000956014</v>
          </cell>
          <cell r="B6727" t="str">
            <v>S1NB</v>
          </cell>
          <cell r="C6727" t="str">
            <v>CAPEX</v>
          </cell>
          <cell r="D6727" t="str">
            <v>CAPEX</v>
          </cell>
          <cell r="E6727" t="str">
            <v>MVS</v>
          </cell>
          <cell r="F6727">
            <v>956</v>
          </cell>
          <cell r="G6727" t="str">
            <v>CHENNAI</v>
          </cell>
          <cell r="H6727" t="str">
            <v>Live</v>
          </cell>
          <cell r="I6727" t="str">
            <v>SBI NGO COLONY OFF SITE</v>
          </cell>
          <cell r="N6727" t="str">
            <v>ATM</v>
          </cell>
          <cell r="O6727" t="str">
            <v>OFFSITE</v>
          </cell>
          <cell r="P6727" t="str">
            <v>URBAN</v>
          </cell>
          <cell r="Q6727" t="str">
            <v>172.36.225.2</v>
          </cell>
          <cell r="R6727" t="str">
            <v>TATA-Nelco-Capex</v>
          </cell>
          <cell r="S6727" t="str">
            <v>TATA -Nelco</v>
          </cell>
          <cell r="T6727" t="str">
            <v>VSAT</v>
          </cell>
          <cell r="U6727" t="str">
            <v>HITACHI(MS20)</v>
          </cell>
          <cell r="V6727" t="str">
            <v>HITACHI</v>
          </cell>
          <cell r="W6727" t="str">
            <v>Vendor Managed</v>
          </cell>
          <cell r="X6727" t="str">
            <v>Secure Value</v>
          </cell>
          <cell r="Y6727" t="str">
            <v>NCR</v>
          </cell>
          <cell r="Z6727" t="str">
            <v>SELFSERVE 22E</v>
          </cell>
        </row>
        <row r="6728">
          <cell r="A6728" t="str">
            <v>S1NB000947142</v>
          </cell>
          <cell r="B6728" t="str">
            <v>S1NB</v>
          </cell>
          <cell r="C6728" t="str">
            <v>CAPEX</v>
          </cell>
          <cell r="D6728" t="str">
            <v>CAPEX</v>
          </cell>
          <cell r="E6728" t="str">
            <v>MVS</v>
          </cell>
          <cell r="F6728">
            <v>947</v>
          </cell>
          <cell r="G6728" t="str">
            <v>CHENNAI</v>
          </cell>
          <cell r="H6728" t="str">
            <v>Live</v>
          </cell>
          <cell r="I6728" t="str">
            <v>KGN MANDAPAM SATHUVACHL</v>
          </cell>
          <cell r="N6728" t="str">
            <v>ATM</v>
          </cell>
          <cell r="O6728" t="str">
            <v>OFFSITE</v>
          </cell>
          <cell r="P6728" t="str">
            <v>SEMI-URBAN</v>
          </cell>
          <cell r="Q6728" t="str">
            <v>10.121.164.18</v>
          </cell>
          <cell r="R6728" t="str">
            <v>AIRTEL-VSAT</v>
          </cell>
          <cell r="S6728" t="str">
            <v>Hughes</v>
          </cell>
          <cell r="T6728" t="str">
            <v>VSAT</v>
          </cell>
          <cell r="U6728" t="str">
            <v>AGS(MS20)</v>
          </cell>
          <cell r="V6728" t="str">
            <v>AGS</v>
          </cell>
          <cell r="W6728" t="str">
            <v>Vendor Managed</v>
          </cell>
          <cell r="X6728" t="str">
            <v>Secure Value</v>
          </cell>
          <cell r="Y6728" t="str">
            <v>NCR</v>
          </cell>
          <cell r="Z6728" t="str">
            <v>SELFSERVE 22E</v>
          </cell>
        </row>
        <row r="6729">
          <cell r="A6729" t="str">
            <v>S1NW000924046</v>
          </cell>
          <cell r="B6729" t="str">
            <v>S1NW</v>
          </cell>
          <cell r="C6729" t="str">
            <v>CAPEX</v>
          </cell>
          <cell r="D6729" t="str">
            <v>CAPEX</v>
          </cell>
          <cell r="E6729" t="str">
            <v>MVS</v>
          </cell>
          <cell r="F6729">
            <v>924</v>
          </cell>
          <cell r="G6729" t="str">
            <v>CHENNAI</v>
          </cell>
          <cell r="H6729" t="str">
            <v>Live</v>
          </cell>
          <cell r="I6729" t="str">
            <v>NEAR MARIAMMAN TEMPLE</v>
          </cell>
          <cell r="N6729" t="str">
            <v>ATM</v>
          </cell>
          <cell r="O6729" t="str">
            <v>OFFSITE</v>
          </cell>
          <cell r="P6729" t="str">
            <v>URBAN</v>
          </cell>
          <cell r="Q6729" t="str">
            <v>172.28.135.202</v>
          </cell>
          <cell r="R6729" t="str">
            <v>AIRTEL-VSAT</v>
          </cell>
          <cell r="S6729" t="str">
            <v>Hughes</v>
          </cell>
          <cell r="T6729" t="str">
            <v>VSAT</v>
          </cell>
          <cell r="U6729" t="str">
            <v>HITACHI(MS20)</v>
          </cell>
          <cell r="V6729" t="str">
            <v>HITACHI</v>
          </cell>
          <cell r="W6729" t="str">
            <v>Vendor Managed</v>
          </cell>
          <cell r="X6729" t="str">
            <v>Secure Value</v>
          </cell>
          <cell r="Y6729" t="str">
            <v>HYOSUNG</v>
          </cell>
          <cell r="Z6729" t="str">
            <v>MX 5600S</v>
          </cell>
        </row>
        <row r="6730">
          <cell r="A6730" t="str">
            <v>S1BW000827051</v>
          </cell>
          <cell r="B6730" t="str">
            <v>S1BW</v>
          </cell>
          <cell r="C6730" t="str">
            <v>CAPEX</v>
          </cell>
          <cell r="D6730" t="str">
            <v>CAPEX</v>
          </cell>
          <cell r="E6730" t="str">
            <v>MVS</v>
          </cell>
          <cell r="F6730">
            <v>827</v>
          </cell>
          <cell r="G6730" t="str">
            <v>CHENNAI</v>
          </cell>
          <cell r="H6730" t="str">
            <v>Live</v>
          </cell>
          <cell r="I6730" t="str">
            <v>VENKATEWARA AGENCY</v>
          </cell>
          <cell r="N6730" t="str">
            <v>ATM</v>
          </cell>
          <cell r="O6730" t="str">
            <v>OFFSITE</v>
          </cell>
          <cell r="P6730" t="str">
            <v>URBAN</v>
          </cell>
          <cell r="Q6730" t="str">
            <v>172.28.106.34</v>
          </cell>
          <cell r="R6730" t="str">
            <v>AIRTEL-VSAT</v>
          </cell>
          <cell r="S6730" t="str">
            <v>Hughes</v>
          </cell>
          <cell r="T6730" t="str">
            <v>VSAT</v>
          </cell>
          <cell r="U6730" t="str">
            <v>HITACHI(MS20)</v>
          </cell>
          <cell r="V6730" t="str">
            <v>HITACHI</v>
          </cell>
          <cell r="W6730" t="str">
            <v>Vendor Managed</v>
          </cell>
          <cell r="X6730" t="str">
            <v>Secure Value</v>
          </cell>
          <cell r="Y6730" t="str">
            <v>HYOSUNG</v>
          </cell>
          <cell r="Z6730" t="str">
            <v>MX 5600S</v>
          </cell>
        </row>
        <row r="6731">
          <cell r="A6731" t="str">
            <v>S1NB001176227</v>
          </cell>
          <cell r="B6731" t="str">
            <v>S1NB</v>
          </cell>
          <cell r="C6731" t="str">
            <v>CAPEX</v>
          </cell>
          <cell r="D6731" t="str">
            <v>CAPEX</v>
          </cell>
          <cell r="E6731" t="str">
            <v>MVS</v>
          </cell>
          <cell r="F6731">
            <v>1176</v>
          </cell>
          <cell r="G6731" t="str">
            <v>CHENNAI</v>
          </cell>
          <cell r="H6731" t="str">
            <v>Live</v>
          </cell>
          <cell r="I6731" t="str">
            <v>OLD MAMBALAM RD SAIDAPET</v>
          </cell>
          <cell r="N6731" t="str">
            <v>ATM</v>
          </cell>
          <cell r="O6731" t="str">
            <v>OFFSITE</v>
          </cell>
          <cell r="P6731" t="str">
            <v>METRO</v>
          </cell>
          <cell r="Q6731" t="str">
            <v>172.28.87.194</v>
          </cell>
          <cell r="R6731" t="str">
            <v>AIRTEL-VSAT</v>
          </cell>
          <cell r="S6731" t="str">
            <v>Hughes</v>
          </cell>
          <cell r="T6731" t="str">
            <v>VSAT</v>
          </cell>
          <cell r="U6731" t="str">
            <v>HITACHI(MS20)</v>
          </cell>
          <cell r="V6731" t="str">
            <v>HITACHI</v>
          </cell>
          <cell r="W6731" t="str">
            <v>Vendor Managed</v>
          </cell>
          <cell r="X6731" t="str">
            <v>Secure Value</v>
          </cell>
          <cell r="Y6731" t="str">
            <v>NCR</v>
          </cell>
          <cell r="Z6731" t="str">
            <v>SELFSERVE 22E</v>
          </cell>
        </row>
        <row r="6732">
          <cell r="A6732" t="str">
            <v>S1NW000947064</v>
          </cell>
          <cell r="B6732" t="str">
            <v>S1NW</v>
          </cell>
          <cell r="C6732" t="str">
            <v>CAPEX</v>
          </cell>
          <cell r="D6732" t="str">
            <v>CAPEX</v>
          </cell>
          <cell r="E6732" t="str">
            <v>MVS</v>
          </cell>
          <cell r="F6732">
            <v>947</v>
          </cell>
          <cell r="G6732" t="str">
            <v>CHENNAI</v>
          </cell>
          <cell r="H6732" t="str">
            <v>Live</v>
          </cell>
          <cell r="I6732" t="str">
            <v>BANAVARAM OFF SITE</v>
          </cell>
          <cell r="N6732" t="str">
            <v>ATM</v>
          </cell>
          <cell r="O6732" t="str">
            <v>OFFSITE</v>
          </cell>
          <cell r="P6732" t="str">
            <v>URBAN</v>
          </cell>
          <cell r="Q6732" t="str">
            <v>172.28.122.202</v>
          </cell>
          <cell r="R6732" t="str">
            <v>AIRTEL-VSAT</v>
          </cell>
          <cell r="S6732" t="str">
            <v>Hughes</v>
          </cell>
          <cell r="T6732" t="str">
            <v>VSAT</v>
          </cell>
          <cell r="U6732" t="str">
            <v>HITACHI(MS20)</v>
          </cell>
          <cell r="V6732" t="str">
            <v>HITACHI</v>
          </cell>
          <cell r="W6732" t="str">
            <v>Vendor Managed</v>
          </cell>
          <cell r="X6732" t="str">
            <v>writers</v>
          </cell>
          <cell r="Y6732" t="str">
            <v>HYOSUNG</v>
          </cell>
          <cell r="Z6732" t="str">
            <v>MX 5600S</v>
          </cell>
        </row>
        <row r="6733">
          <cell r="A6733" t="str">
            <v>S1NW000947070</v>
          </cell>
          <cell r="B6733" t="str">
            <v>S1NW</v>
          </cell>
          <cell r="C6733" t="str">
            <v>CAPEX</v>
          </cell>
          <cell r="D6733" t="str">
            <v>CAPEX</v>
          </cell>
          <cell r="E6733" t="str">
            <v>MVS</v>
          </cell>
          <cell r="F6733">
            <v>947</v>
          </cell>
          <cell r="G6733" t="str">
            <v>CHENNAI</v>
          </cell>
          <cell r="H6733" t="str">
            <v>Live</v>
          </cell>
          <cell r="I6733" t="str">
            <v>HPCL MELVISHARAM</v>
          </cell>
          <cell r="N6733" t="str">
            <v>ATM</v>
          </cell>
          <cell r="O6733" t="str">
            <v>OFFSITE</v>
          </cell>
          <cell r="P6733" t="str">
            <v>URBAN</v>
          </cell>
          <cell r="Q6733" t="str">
            <v>172.28.140.102</v>
          </cell>
          <cell r="R6733" t="str">
            <v>AIRTEL-VSAT</v>
          </cell>
          <cell r="S6733" t="str">
            <v>Hughes</v>
          </cell>
          <cell r="T6733" t="str">
            <v>VSAT</v>
          </cell>
          <cell r="U6733" t="str">
            <v>HITACHI(MS20)</v>
          </cell>
          <cell r="V6733" t="str">
            <v>HITACHI</v>
          </cell>
          <cell r="W6733" t="str">
            <v>Vendor Managed</v>
          </cell>
          <cell r="X6733" t="str">
            <v>writers</v>
          </cell>
          <cell r="Y6733" t="str">
            <v>HYOSUNG</v>
          </cell>
          <cell r="Z6733" t="str">
            <v>MX 5600S</v>
          </cell>
        </row>
        <row r="6734">
          <cell r="A6734" t="str">
            <v>S1NB000869138</v>
          </cell>
          <cell r="B6734" t="str">
            <v>S1NB</v>
          </cell>
          <cell r="C6734" t="str">
            <v>CAPEX</v>
          </cell>
          <cell r="D6734" t="str">
            <v>CAPEX</v>
          </cell>
          <cell r="E6734" t="str">
            <v>MVS</v>
          </cell>
          <cell r="F6734">
            <v>869</v>
          </cell>
          <cell r="G6734" t="str">
            <v>CHENNAI</v>
          </cell>
          <cell r="H6734" t="str">
            <v>Live</v>
          </cell>
          <cell r="I6734" t="str">
            <v>RAJAKAMBEERAM, OTHAKADAI</v>
          </cell>
          <cell r="N6734" t="str">
            <v>ATM</v>
          </cell>
          <cell r="O6734" t="str">
            <v>OFFSITE</v>
          </cell>
          <cell r="P6734" t="str">
            <v>URBAN</v>
          </cell>
          <cell r="Q6734" t="str">
            <v>172.38.172.90</v>
          </cell>
          <cell r="R6734" t="str">
            <v>HUG-VSAT</v>
          </cell>
          <cell r="S6734" t="str">
            <v>Hughes</v>
          </cell>
          <cell r="T6734" t="str">
            <v>VSAT</v>
          </cell>
          <cell r="U6734" t="str">
            <v>AGS(MS20)</v>
          </cell>
          <cell r="V6734" t="str">
            <v>AGS</v>
          </cell>
          <cell r="W6734" t="str">
            <v>Vendor Managed</v>
          </cell>
          <cell r="X6734" t="str">
            <v>Secure Value</v>
          </cell>
          <cell r="Y6734" t="str">
            <v>NCR</v>
          </cell>
          <cell r="Z6734" t="str">
            <v>SELFSERVE 22E</v>
          </cell>
        </row>
        <row r="6735">
          <cell r="A6735" t="str">
            <v>S1NG000880103</v>
          </cell>
          <cell r="B6735" t="str">
            <v>S1NG</v>
          </cell>
          <cell r="C6735" t="str">
            <v>CAPEX</v>
          </cell>
          <cell r="D6735" t="str">
            <v>CAPEX</v>
          </cell>
          <cell r="E6735" t="str">
            <v>MVS</v>
          </cell>
          <cell r="F6735">
            <v>880</v>
          </cell>
          <cell r="G6735" t="str">
            <v>CHENNAI</v>
          </cell>
          <cell r="H6735" t="str">
            <v>Live</v>
          </cell>
          <cell r="I6735" t="str">
            <v>MANALIKATUVILAI OFFSITE</v>
          </cell>
          <cell r="N6735" t="str">
            <v>ATM</v>
          </cell>
          <cell r="O6735" t="str">
            <v>OFFSITE</v>
          </cell>
          <cell r="P6735" t="str">
            <v>SEMI-URBAN</v>
          </cell>
          <cell r="Q6735" t="str">
            <v>172.36.18.138</v>
          </cell>
          <cell r="R6735" t="str">
            <v>TATANET-VSAT</v>
          </cell>
          <cell r="S6735" t="str">
            <v>TATA -Nelco</v>
          </cell>
          <cell r="T6735" t="str">
            <v>VSAT</v>
          </cell>
          <cell r="U6735" t="str">
            <v>HITACHI(MS20)</v>
          </cell>
          <cell r="V6735" t="str">
            <v>HITACHI</v>
          </cell>
          <cell r="W6735" t="str">
            <v>Vendor Managed</v>
          </cell>
          <cell r="X6735" t="str">
            <v>Secure Value</v>
          </cell>
          <cell r="Y6735" t="str">
            <v>DIEBOLD</v>
          </cell>
          <cell r="Z6735" t="str">
            <v>D 429 CD</v>
          </cell>
        </row>
        <row r="6736">
          <cell r="A6736" t="str">
            <v>S1NB000951071</v>
          </cell>
          <cell r="B6736" t="str">
            <v>S1NB</v>
          </cell>
          <cell r="C6736" t="str">
            <v>CAPEX</v>
          </cell>
          <cell r="D6736" t="str">
            <v>CAPEX</v>
          </cell>
          <cell r="E6736" t="str">
            <v>MVS</v>
          </cell>
          <cell r="F6736">
            <v>951</v>
          </cell>
          <cell r="G6736" t="str">
            <v>CHENNAI</v>
          </cell>
          <cell r="H6736" t="str">
            <v>Live</v>
          </cell>
          <cell r="I6736" t="str">
            <v>AVARAMPATTI</v>
          </cell>
          <cell r="N6736" t="str">
            <v>ATM</v>
          </cell>
          <cell r="O6736" t="str">
            <v>OFFSITE</v>
          </cell>
          <cell r="P6736" t="str">
            <v>SEMI-URBAN</v>
          </cell>
          <cell r="Q6736" t="str">
            <v>172.36.22.34</v>
          </cell>
          <cell r="R6736" t="str">
            <v>TATANET-VSAT</v>
          </cell>
          <cell r="S6736" t="str">
            <v>TATA -Nelco</v>
          </cell>
          <cell r="T6736" t="str">
            <v>VSAT</v>
          </cell>
          <cell r="U6736" t="str">
            <v>AGS(MS20)</v>
          </cell>
          <cell r="V6736" t="str">
            <v>AGS</v>
          </cell>
          <cell r="W6736" t="str">
            <v>Vendor Managed</v>
          </cell>
          <cell r="X6736" t="str">
            <v>Secure Value</v>
          </cell>
          <cell r="Y6736" t="str">
            <v>NCR</v>
          </cell>
          <cell r="Z6736" t="str">
            <v>SELFSERVE 22E</v>
          </cell>
        </row>
        <row r="6737">
          <cell r="A6737" t="str">
            <v>S1BW003303114</v>
          </cell>
          <cell r="B6737" t="str">
            <v>S1BW</v>
          </cell>
          <cell r="C6737" t="str">
            <v>CAPEX</v>
          </cell>
          <cell r="D6737" t="str">
            <v>CAPEX</v>
          </cell>
          <cell r="E6737" t="str">
            <v>MVS</v>
          </cell>
          <cell r="F6737">
            <v>3303</v>
          </cell>
          <cell r="G6737" t="str">
            <v>CHENNAI</v>
          </cell>
          <cell r="H6737" t="str">
            <v>Live</v>
          </cell>
          <cell r="I6737" t="str">
            <v>RMK  KAVARAPETTAI</v>
          </cell>
          <cell r="N6737" t="str">
            <v>ATM</v>
          </cell>
          <cell r="O6737" t="str">
            <v>OFFSITE</v>
          </cell>
          <cell r="P6737" t="str">
            <v>URBAN</v>
          </cell>
          <cell r="Q6737" t="str">
            <v>172.38.66.123</v>
          </cell>
          <cell r="R6737" t="str">
            <v>HUG-VSAT</v>
          </cell>
          <cell r="S6737" t="str">
            <v>Hughes</v>
          </cell>
          <cell r="T6737" t="str">
            <v>VSAT</v>
          </cell>
          <cell r="U6737" t="str">
            <v>AGS(MS20)</v>
          </cell>
          <cell r="V6737" t="str">
            <v>AGS</v>
          </cell>
          <cell r="W6737" t="str">
            <v>Vendor Managed</v>
          </cell>
          <cell r="X6737" t="str">
            <v>Secure Value</v>
          </cell>
          <cell r="Y6737" t="str">
            <v>HYOSUNG</v>
          </cell>
          <cell r="Z6737" t="str">
            <v>MX 5600</v>
          </cell>
        </row>
        <row r="6738">
          <cell r="A6738" t="str">
            <v>S1BW000939068</v>
          </cell>
          <cell r="B6738" t="str">
            <v>S1BW</v>
          </cell>
          <cell r="C6738" t="str">
            <v>CAPEX</v>
          </cell>
          <cell r="D6738" t="str">
            <v>CAPEX</v>
          </cell>
          <cell r="E6738" t="str">
            <v>MVS</v>
          </cell>
          <cell r="F6738">
            <v>939</v>
          </cell>
          <cell r="G6738" t="str">
            <v>CHENNAI</v>
          </cell>
          <cell r="H6738" t="str">
            <v>Live</v>
          </cell>
          <cell r="I6738" t="str">
            <v>SENGAMALATHAYAR COLLEGE</v>
          </cell>
          <cell r="N6738" t="str">
            <v>ATM</v>
          </cell>
          <cell r="O6738" t="str">
            <v>OFFSITE</v>
          </cell>
          <cell r="P6738" t="str">
            <v>SEMI-URBAN</v>
          </cell>
          <cell r="Q6738" t="str">
            <v>172.37.11.34</v>
          </cell>
          <cell r="R6738" t="str">
            <v>TATA-Nelco-Capex</v>
          </cell>
          <cell r="S6738" t="str">
            <v>TATA -Nelco</v>
          </cell>
          <cell r="T6738" t="str">
            <v>VSAT</v>
          </cell>
          <cell r="U6738" t="str">
            <v>AGS(MS20)</v>
          </cell>
          <cell r="V6738" t="str">
            <v>AGS</v>
          </cell>
          <cell r="W6738" t="str">
            <v>Vendor Managed</v>
          </cell>
          <cell r="X6738" t="str">
            <v>Secure Value</v>
          </cell>
          <cell r="Y6738" t="str">
            <v>HYOSUNG</v>
          </cell>
          <cell r="Z6738" t="str">
            <v>MX 5600</v>
          </cell>
        </row>
        <row r="6739">
          <cell r="A6739" t="str">
            <v>S1BW000900092</v>
          </cell>
          <cell r="B6739" t="str">
            <v>S1BW</v>
          </cell>
          <cell r="C6739" t="str">
            <v>CAPEX</v>
          </cell>
          <cell r="D6739" t="str">
            <v>CAPEX</v>
          </cell>
          <cell r="E6739" t="str">
            <v>MVS</v>
          </cell>
          <cell r="F6739">
            <v>900</v>
          </cell>
          <cell r="G6739" t="str">
            <v>CHENNAI</v>
          </cell>
          <cell r="H6739" t="str">
            <v>Live</v>
          </cell>
          <cell r="I6739" t="str">
            <v>PUDUCHERRY BUS STAND</v>
          </cell>
          <cell r="N6739" t="str">
            <v>ATM</v>
          </cell>
          <cell r="O6739" t="str">
            <v>OFFSITE</v>
          </cell>
          <cell r="P6739" t="str">
            <v>URBAN</v>
          </cell>
          <cell r="Q6739" t="str">
            <v>172.36.231.51</v>
          </cell>
          <cell r="R6739" t="str">
            <v>TATA-Nelco-Capex</v>
          </cell>
          <cell r="S6739" t="str">
            <v>TATA -Nelco</v>
          </cell>
          <cell r="T6739" t="str">
            <v>VSAT</v>
          </cell>
          <cell r="U6739" t="str">
            <v>AGS(MS20)</v>
          </cell>
          <cell r="V6739" t="str">
            <v>AGS</v>
          </cell>
          <cell r="W6739" t="str">
            <v>Vendor Managed</v>
          </cell>
          <cell r="X6739" t="str">
            <v>Secure Value</v>
          </cell>
          <cell r="Y6739" t="str">
            <v>HYOSUNG</v>
          </cell>
          <cell r="Z6739" t="str">
            <v>MX 5600S</v>
          </cell>
        </row>
        <row r="6740">
          <cell r="A6740" t="str">
            <v>S1BG002277148</v>
          </cell>
          <cell r="B6740" t="str">
            <v>S1BG</v>
          </cell>
          <cell r="C6740" t="str">
            <v>CAPEX</v>
          </cell>
          <cell r="D6740" t="str">
            <v>CAPEX</v>
          </cell>
          <cell r="E6740" t="str">
            <v>MVS</v>
          </cell>
          <cell r="F6740">
            <v>2277</v>
          </cell>
          <cell r="G6740" t="str">
            <v>CHENNAI</v>
          </cell>
          <cell r="H6740" t="str">
            <v>Live</v>
          </cell>
          <cell r="I6740" t="str">
            <v>PANNAIPURAM OFFSITE</v>
          </cell>
          <cell r="N6740" t="str">
            <v>ATM</v>
          </cell>
          <cell r="O6740" t="str">
            <v>OFFSITE</v>
          </cell>
          <cell r="P6740" t="str">
            <v>SEMI-URBAN</v>
          </cell>
          <cell r="Q6740" t="str">
            <v>172.36.20.202</v>
          </cell>
          <cell r="R6740" t="str">
            <v>TATANET-VSAT</v>
          </cell>
          <cell r="S6740" t="str">
            <v>TATA -Nelco</v>
          </cell>
          <cell r="T6740" t="str">
            <v>VSAT</v>
          </cell>
          <cell r="U6740" t="str">
            <v>AGS(MS20)</v>
          </cell>
          <cell r="V6740" t="str">
            <v>AGS</v>
          </cell>
          <cell r="W6740" t="str">
            <v>Vendor Managed</v>
          </cell>
          <cell r="X6740" t="str">
            <v>Secure Value</v>
          </cell>
          <cell r="Y6740" t="str">
            <v>DIEBOLD</v>
          </cell>
          <cell r="Z6740" t="str">
            <v>D 429 CD</v>
          </cell>
        </row>
        <row r="6741">
          <cell r="A6741" t="str">
            <v>S1NG000869144</v>
          </cell>
          <cell r="B6741" t="str">
            <v>S1NG</v>
          </cell>
          <cell r="C6741" t="str">
            <v>CAPEX</v>
          </cell>
          <cell r="D6741" t="str">
            <v>CAPEX</v>
          </cell>
          <cell r="E6741" t="str">
            <v>MVS</v>
          </cell>
          <cell r="F6741">
            <v>869</v>
          </cell>
          <cell r="G6741" t="str">
            <v>CHENNAI</v>
          </cell>
          <cell r="H6741" t="str">
            <v>Live</v>
          </cell>
          <cell r="I6741" t="str">
            <v>DURAISAMY NAGAR, MADURAI</v>
          </cell>
          <cell r="N6741" t="str">
            <v>ATM</v>
          </cell>
          <cell r="O6741" t="str">
            <v>OFFSITE</v>
          </cell>
          <cell r="P6741" t="str">
            <v>URBAN</v>
          </cell>
          <cell r="Q6741" t="str">
            <v>172.36.17.218</v>
          </cell>
          <cell r="R6741" t="str">
            <v>TATANET-VSAT</v>
          </cell>
          <cell r="S6741" t="str">
            <v>TATA -Nelco</v>
          </cell>
          <cell r="T6741" t="str">
            <v>VSAT</v>
          </cell>
          <cell r="U6741" t="str">
            <v>AGS(MS20)</v>
          </cell>
          <cell r="V6741" t="str">
            <v>AGS</v>
          </cell>
          <cell r="W6741" t="str">
            <v>Vendor Managed</v>
          </cell>
          <cell r="X6741" t="str">
            <v>Secure Value</v>
          </cell>
          <cell r="Y6741" t="str">
            <v>DIEBOLD</v>
          </cell>
          <cell r="Z6741" t="str">
            <v>D 429 CD</v>
          </cell>
        </row>
        <row r="6742">
          <cell r="A6742" t="str">
            <v>S1BW000913212</v>
          </cell>
          <cell r="B6742" t="str">
            <v>S1BW</v>
          </cell>
          <cell r="C6742" t="str">
            <v>CAPEX</v>
          </cell>
          <cell r="D6742" t="str">
            <v>CAPEX</v>
          </cell>
          <cell r="E6742" t="str">
            <v>MVS</v>
          </cell>
          <cell r="F6742">
            <v>913</v>
          </cell>
          <cell r="G6742" t="str">
            <v>CHENNAI</v>
          </cell>
          <cell r="H6742" t="str">
            <v>Live</v>
          </cell>
          <cell r="I6742" t="str">
            <v>CHENNAI SILKS SALEM</v>
          </cell>
          <cell r="N6742" t="str">
            <v>ATM</v>
          </cell>
          <cell r="O6742" t="str">
            <v>OFFSITE</v>
          </cell>
          <cell r="P6742" t="str">
            <v>URBAN</v>
          </cell>
          <cell r="Q6742" t="str">
            <v>172.38.125.26</v>
          </cell>
          <cell r="R6742" t="str">
            <v>HUG-VSAT</v>
          </cell>
          <cell r="S6742" t="str">
            <v>Hughes</v>
          </cell>
          <cell r="T6742" t="str">
            <v>VSAT</v>
          </cell>
          <cell r="U6742" t="str">
            <v>HITACHI(MS20)</v>
          </cell>
          <cell r="V6742" t="str">
            <v>HITACHI</v>
          </cell>
          <cell r="W6742" t="str">
            <v>Vendor Managed</v>
          </cell>
          <cell r="X6742" t="str">
            <v>Secure Value</v>
          </cell>
          <cell r="Y6742" t="str">
            <v>HYOSUNG</v>
          </cell>
          <cell r="Z6742" t="str">
            <v>MX 5600</v>
          </cell>
        </row>
        <row r="6743">
          <cell r="A6743" t="str">
            <v>S1NW000824033</v>
          </cell>
          <cell r="B6743" t="str">
            <v>S1NW</v>
          </cell>
          <cell r="C6743" t="str">
            <v>CAPEX</v>
          </cell>
          <cell r="D6743" t="str">
            <v>CAPEX</v>
          </cell>
          <cell r="E6743" t="str">
            <v>MVS</v>
          </cell>
          <cell r="F6743">
            <v>824</v>
          </cell>
          <cell r="G6743" t="str">
            <v>CHENNAI</v>
          </cell>
          <cell r="H6743" t="str">
            <v>Live</v>
          </cell>
          <cell r="I6743" t="str">
            <v>OPP BHUVANESHWARI</v>
          </cell>
          <cell r="N6743" t="str">
            <v>ATM</v>
          </cell>
          <cell r="O6743" t="str">
            <v>OFFSITE</v>
          </cell>
          <cell r="P6743" t="str">
            <v>SEMI-URBAN</v>
          </cell>
          <cell r="Q6743" t="str">
            <v>172.36.225.106</v>
          </cell>
          <cell r="R6743" t="str">
            <v>TATA-Nelco-Capex</v>
          </cell>
          <cell r="S6743" t="str">
            <v>TATA -Nelco</v>
          </cell>
          <cell r="T6743" t="str">
            <v>VSAT</v>
          </cell>
          <cell r="U6743" t="str">
            <v>AGS(MS20)</v>
          </cell>
          <cell r="V6743" t="str">
            <v>AGS</v>
          </cell>
          <cell r="W6743" t="str">
            <v>Vendor Managed</v>
          </cell>
          <cell r="X6743" t="str">
            <v>Secure Value</v>
          </cell>
          <cell r="Y6743" t="str">
            <v>HYOSUNG</v>
          </cell>
          <cell r="Z6743" t="str">
            <v>MX 5600S</v>
          </cell>
        </row>
        <row r="6744">
          <cell r="A6744" t="str">
            <v>S1BJ000932071</v>
          </cell>
          <cell r="B6744" t="str">
            <v>S1BJ</v>
          </cell>
          <cell r="C6744" t="str">
            <v>CAPEX</v>
          </cell>
          <cell r="D6744" t="str">
            <v>CAPEX</v>
          </cell>
          <cell r="E6744" t="str">
            <v>MVS</v>
          </cell>
          <cell r="F6744">
            <v>932</v>
          </cell>
          <cell r="G6744" t="str">
            <v>CHENNAI</v>
          </cell>
          <cell r="H6744" t="str">
            <v>Live</v>
          </cell>
          <cell r="I6744" t="str">
            <v>MAHARAJANAGAR OFFSITE 2ND</v>
          </cell>
          <cell r="N6744" t="str">
            <v>ATM</v>
          </cell>
          <cell r="O6744" t="str">
            <v>OFFSITE</v>
          </cell>
          <cell r="P6744" t="str">
            <v>URBAN</v>
          </cell>
          <cell r="Q6744" t="str">
            <v>172.28.88.11</v>
          </cell>
          <cell r="R6744" t="str">
            <v>AIRTEL-VSAT</v>
          </cell>
          <cell r="S6744" t="str">
            <v>Hughes</v>
          </cell>
          <cell r="T6744" t="str">
            <v>VSAT</v>
          </cell>
          <cell r="U6744" t="str">
            <v>HITACHI(MS20)</v>
          </cell>
          <cell r="V6744" t="str">
            <v>HITACHI</v>
          </cell>
          <cell r="W6744" t="str">
            <v>Vendor Managed</v>
          </cell>
          <cell r="X6744" t="str">
            <v>Secure Value</v>
          </cell>
          <cell r="Y6744" t="str">
            <v>WINCOR</v>
          </cell>
          <cell r="Z6744" t="str">
            <v>PROCASH 280</v>
          </cell>
        </row>
        <row r="6745">
          <cell r="A6745" t="str">
            <v>S1NG000880112</v>
          </cell>
          <cell r="B6745" t="str">
            <v>S1NG</v>
          </cell>
          <cell r="C6745" t="str">
            <v>CAPEX</v>
          </cell>
          <cell r="D6745" t="str">
            <v>CAPEX</v>
          </cell>
          <cell r="E6745" t="str">
            <v>MVS</v>
          </cell>
          <cell r="F6745">
            <v>880</v>
          </cell>
          <cell r="G6745" t="str">
            <v>CHENNAI</v>
          </cell>
          <cell r="H6745" t="str">
            <v>Live</v>
          </cell>
          <cell r="I6745" t="str">
            <v>KILLIYOOR OFFSITE</v>
          </cell>
          <cell r="N6745" t="str">
            <v>ATM</v>
          </cell>
          <cell r="O6745" t="str">
            <v>OFFSITE</v>
          </cell>
          <cell r="P6745" t="str">
            <v>URBAN</v>
          </cell>
          <cell r="Q6745" t="str">
            <v>172.36.18.234</v>
          </cell>
          <cell r="R6745" t="str">
            <v>TATANET-VSAT</v>
          </cell>
          <cell r="S6745" t="str">
            <v>TATA -Nelco</v>
          </cell>
          <cell r="T6745" t="str">
            <v>VSAT</v>
          </cell>
          <cell r="U6745" t="str">
            <v>HITACHI(MS20)</v>
          </cell>
          <cell r="V6745" t="str">
            <v>HITACHI</v>
          </cell>
          <cell r="W6745" t="str">
            <v>Vendor Managed</v>
          </cell>
          <cell r="X6745" t="str">
            <v>Secure Value</v>
          </cell>
          <cell r="Y6745" t="str">
            <v>DIEBOLD</v>
          </cell>
          <cell r="Z6745" t="str">
            <v>D 429 CD</v>
          </cell>
        </row>
        <row r="6746">
          <cell r="A6746" t="str">
            <v>S1BW000947107</v>
          </cell>
          <cell r="B6746" t="str">
            <v>S1BW</v>
          </cell>
          <cell r="C6746" t="str">
            <v>CAPEX</v>
          </cell>
          <cell r="D6746" t="str">
            <v>CAPEX</v>
          </cell>
          <cell r="E6746" t="str">
            <v>MVS</v>
          </cell>
          <cell r="F6746">
            <v>947</v>
          </cell>
          <cell r="G6746" t="str">
            <v>CHENNAI</v>
          </cell>
          <cell r="H6746" t="str">
            <v>Live</v>
          </cell>
          <cell r="I6746" t="str">
            <v>SBI LATHERI</v>
          </cell>
          <cell r="N6746" t="str">
            <v>ATM</v>
          </cell>
          <cell r="O6746" t="str">
            <v>OFFSITE</v>
          </cell>
          <cell r="P6746" t="str">
            <v>SEMI-URBAN</v>
          </cell>
          <cell r="Q6746" t="str">
            <v>172.28.140.235</v>
          </cell>
          <cell r="R6746" t="str">
            <v>AIRTEL-VSAT</v>
          </cell>
          <cell r="S6746" t="str">
            <v>Hughes</v>
          </cell>
          <cell r="T6746" t="str">
            <v>VSAT</v>
          </cell>
          <cell r="U6746" t="str">
            <v>HITACHI(MS20)</v>
          </cell>
          <cell r="V6746" t="str">
            <v>HITACHI</v>
          </cell>
          <cell r="W6746" t="str">
            <v>Vendor Managed</v>
          </cell>
          <cell r="X6746" t="str">
            <v>writers</v>
          </cell>
          <cell r="Y6746" t="str">
            <v>HYOSUNG</v>
          </cell>
          <cell r="Z6746" t="str">
            <v>MX 5600</v>
          </cell>
        </row>
        <row r="6747">
          <cell r="A6747" t="str">
            <v>S1BW000827036</v>
          </cell>
          <cell r="B6747" t="str">
            <v>S1BW</v>
          </cell>
          <cell r="C6747" t="str">
            <v>CAPEX</v>
          </cell>
          <cell r="D6747" t="str">
            <v>CAPEX</v>
          </cell>
          <cell r="E6747" t="str">
            <v>MVS</v>
          </cell>
          <cell r="F6747">
            <v>827</v>
          </cell>
          <cell r="G6747" t="str">
            <v>CHENNAI</v>
          </cell>
          <cell r="H6747" t="str">
            <v>Live</v>
          </cell>
          <cell r="I6747" t="str">
            <v>COIMBATORE TOWN HALL ATM</v>
          </cell>
          <cell r="N6747" t="str">
            <v>ATM</v>
          </cell>
          <cell r="O6747" t="str">
            <v>OFFSITE</v>
          </cell>
          <cell r="P6747" t="str">
            <v>URBAN</v>
          </cell>
          <cell r="Q6747" t="str">
            <v>172.36.228.51</v>
          </cell>
          <cell r="R6747" t="str">
            <v>TATA-Nelco-Capex</v>
          </cell>
          <cell r="S6747" t="str">
            <v>TATA -Nelco</v>
          </cell>
          <cell r="T6747" t="str">
            <v>VSAT</v>
          </cell>
          <cell r="U6747" t="str">
            <v>HITACHI(MS20)</v>
          </cell>
          <cell r="V6747" t="str">
            <v>HITACHI</v>
          </cell>
          <cell r="W6747" t="str">
            <v>Vendor Managed</v>
          </cell>
          <cell r="X6747" t="str">
            <v>Secure Value</v>
          </cell>
          <cell r="Y6747" t="str">
            <v>HYOSUNG</v>
          </cell>
          <cell r="Z6747" t="str">
            <v>MX 5600S</v>
          </cell>
        </row>
        <row r="6748">
          <cell r="A6748" t="str">
            <v>S1BB000880030</v>
          </cell>
          <cell r="B6748" t="str">
            <v>S1BB</v>
          </cell>
          <cell r="C6748" t="str">
            <v>CAPEX</v>
          </cell>
          <cell r="D6748" t="str">
            <v>CAPEX</v>
          </cell>
          <cell r="E6748" t="str">
            <v>MVS</v>
          </cell>
          <cell r="F6748">
            <v>880</v>
          </cell>
          <cell r="G6748" t="str">
            <v>CHENNAI</v>
          </cell>
          <cell r="H6748" t="str">
            <v>Live</v>
          </cell>
          <cell r="I6748" t="str">
            <v>MELAKRISHNANPUDUR</v>
          </cell>
          <cell r="N6748" t="str">
            <v>ATM</v>
          </cell>
          <cell r="O6748" t="str">
            <v>OFFSITE</v>
          </cell>
          <cell r="P6748" t="str">
            <v>SEMI-URBAN</v>
          </cell>
          <cell r="Q6748" t="str">
            <v>172.36.254.170</v>
          </cell>
          <cell r="R6748" t="str">
            <v>TATA-Nelco-Capex</v>
          </cell>
          <cell r="S6748" t="str">
            <v>TATA -Nelco</v>
          </cell>
          <cell r="T6748" t="str">
            <v>VSAT</v>
          </cell>
          <cell r="U6748" t="str">
            <v>HITACHI(MS20)</v>
          </cell>
          <cell r="V6748" t="str">
            <v>HITACHI</v>
          </cell>
          <cell r="W6748" t="str">
            <v>Vendor Managed</v>
          </cell>
          <cell r="X6748" t="str">
            <v>CMS</v>
          </cell>
          <cell r="Y6748" t="str">
            <v>NCR</v>
          </cell>
          <cell r="Z6748" t="str">
            <v>SELFSERVE 22E</v>
          </cell>
        </row>
        <row r="6749">
          <cell r="A6749" t="str">
            <v>S1BJ000881002</v>
          </cell>
          <cell r="B6749" t="str">
            <v>S1BJ</v>
          </cell>
          <cell r="C6749" t="str">
            <v>CAPEX</v>
          </cell>
          <cell r="D6749" t="str">
            <v>CAPEX</v>
          </cell>
          <cell r="E6749" t="str">
            <v>MVS</v>
          </cell>
          <cell r="F6749">
            <v>881</v>
          </cell>
          <cell r="G6749" t="str">
            <v>CHENNAI</v>
          </cell>
          <cell r="H6749" t="str">
            <v>Live</v>
          </cell>
          <cell r="I6749" t="str">
            <v>KAIKATTI NAMAKKAL</v>
          </cell>
          <cell r="N6749" t="str">
            <v>ATM</v>
          </cell>
          <cell r="O6749" t="str">
            <v>OFFSITE</v>
          </cell>
          <cell r="P6749" t="str">
            <v>SEMI-URBAN</v>
          </cell>
          <cell r="Q6749" t="str">
            <v>10.121.155.154</v>
          </cell>
          <cell r="R6749" t="str">
            <v>AIRTEL-VSAT</v>
          </cell>
          <cell r="S6749" t="str">
            <v>Hughes</v>
          </cell>
          <cell r="T6749" t="str">
            <v>VSAT</v>
          </cell>
          <cell r="U6749" t="str">
            <v>AGS(MS20)</v>
          </cell>
          <cell r="V6749" t="str">
            <v>AGS</v>
          </cell>
          <cell r="W6749" t="str">
            <v>Vendor Managed</v>
          </cell>
          <cell r="X6749" t="str">
            <v>Secure Value</v>
          </cell>
          <cell r="Y6749" t="str">
            <v>WINCOR</v>
          </cell>
          <cell r="Z6749" t="str">
            <v>PROCASH 280</v>
          </cell>
        </row>
        <row r="6750">
          <cell r="A6750" t="str">
            <v>S1BG000908035</v>
          </cell>
          <cell r="B6750" t="str">
            <v>S1BG</v>
          </cell>
          <cell r="C6750" t="str">
            <v>CAPEX</v>
          </cell>
          <cell r="D6750" t="str">
            <v>CAPEX</v>
          </cell>
          <cell r="E6750" t="str">
            <v>MVS</v>
          </cell>
          <cell r="F6750">
            <v>908</v>
          </cell>
          <cell r="G6750" t="str">
            <v>CHENNAI</v>
          </cell>
          <cell r="H6750" t="str">
            <v>Live</v>
          </cell>
          <cell r="I6750" t="str">
            <v>NEXT TO INDIAN BANK</v>
          </cell>
          <cell r="N6750" t="str">
            <v>ATM</v>
          </cell>
          <cell r="O6750" t="str">
            <v>OFFSITE</v>
          </cell>
          <cell r="P6750" t="str">
            <v>URBAN</v>
          </cell>
          <cell r="Q6750" t="str">
            <v>172.36.231.34</v>
          </cell>
          <cell r="R6750" t="str">
            <v>TATA-Nelco-Capex</v>
          </cell>
          <cell r="S6750" t="str">
            <v>TATA -Nelco</v>
          </cell>
          <cell r="T6750" t="str">
            <v>VSAT</v>
          </cell>
          <cell r="U6750" t="str">
            <v>HITACHI(MS20)</v>
          </cell>
          <cell r="V6750" t="str">
            <v>HITACHI</v>
          </cell>
          <cell r="W6750" t="str">
            <v>Vendor Managed</v>
          </cell>
          <cell r="X6750" t="str">
            <v>CMS</v>
          </cell>
          <cell r="Y6750" t="str">
            <v>DIEBOLD</v>
          </cell>
          <cell r="Z6750" t="str">
            <v>D 429 CD</v>
          </cell>
        </row>
        <row r="6751">
          <cell r="A6751" t="str">
            <v>S1BJ000880026</v>
          </cell>
          <cell r="B6751" t="str">
            <v>S1BJ</v>
          </cell>
          <cell r="C6751" t="str">
            <v>CAPEX</v>
          </cell>
          <cell r="D6751" t="str">
            <v>CAPEX</v>
          </cell>
          <cell r="E6751" t="str">
            <v>MVS</v>
          </cell>
          <cell r="F6751">
            <v>880</v>
          </cell>
          <cell r="G6751" t="str">
            <v>CHENNAI</v>
          </cell>
          <cell r="H6751" t="str">
            <v>Live</v>
          </cell>
          <cell r="I6751" t="str">
            <v>ILANGADI MARKET OFFSITE A</v>
          </cell>
          <cell r="N6751" t="str">
            <v>ATM</v>
          </cell>
          <cell r="O6751" t="str">
            <v>OFFSITE</v>
          </cell>
          <cell r="P6751" t="str">
            <v>SEMI-URBAN</v>
          </cell>
          <cell r="Q6751" t="str">
            <v>10.121.152.162</v>
          </cell>
          <cell r="R6751" t="str">
            <v>AIRTEL-VSAT</v>
          </cell>
          <cell r="S6751" t="str">
            <v>Hughes</v>
          </cell>
          <cell r="T6751" t="str">
            <v>VSAT</v>
          </cell>
          <cell r="U6751" t="str">
            <v>HITACHI(MS20)</v>
          </cell>
          <cell r="V6751" t="str">
            <v>HITACHI</v>
          </cell>
          <cell r="W6751" t="str">
            <v>Vendor Managed</v>
          </cell>
          <cell r="X6751" t="str">
            <v>CMS</v>
          </cell>
          <cell r="Y6751" t="str">
            <v>WINCOR</v>
          </cell>
          <cell r="Z6751" t="str">
            <v>PROCASH 280</v>
          </cell>
        </row>
        <row r="6752">
          <cell r="A6752" t="str">
            <v>S1BW000832035</v>
          </cell>
          <cell r="B6752" t="str">
            <v>S1BW</v>
          </cell>
          <cell r="C6752" t="str">
            <v>CAPEX</v>
          </cell>
          <cell r="D6752" t="str">
            <v>CAPEX</v>
          </cell>
          <cell r="E6752" t="str">
            <v>MVS</v>
          </cell>
          <cell r="F6752">
            <v>832</v>
          </cell>
          <cell r="G6752" t="str">
            <v>CHENNAI</v>
          </cell>
          <cell r="H6752" t="str">
            <v>Live</v>
          </cell>
          <cell r="I6752" t="str">
            <v>VENNAMPALLI RD, DHARMAPUR</v>
          </cell>
          <cell r="N6752" t="str">
            <v>ATM</v>
          </cell>
          <cell r="O6752" t="str">
            <v>OFFSITE</v>
          </cell>
          <cell r="P6752" t="str">
            <v>SEMI-URBAN</v>
          </cell>
          <cell r="Q6752" t="str">
            <v>10.121.141.234</v>
          </cell>
          <cell r="R6752" t="str">
            <v>AIRTEL-VSAT</v>
          </cell>
          <cell r="S6752" t="str">
            <v>Hughes</v>
          </cell>
          <cell r="T6752" t="str">
            <v>VSAT</v>
          </cell>
          <cell r="U6752" t="str">
            <v>HITACHI(MS20)</v>
          </cell>
          <cell r="V6752" t="str">
            <v>HITACHI</v>
          </cell>
          <cell r="W6752" t="str">
            <v>Vendor Managed</v>
          </cell>
          <cell r="X6752" t="str">
            <v>Secure Value</v>
          </cell>
          <cell r="Y6752" t="str">
            <v>HYOSUNG</v>
          </cell>
          <cell r="Z6752" t="str">
            <v>MX 5600</v>
          </cell>
        </row>
        <row r="6753">
          <cell r="A6753" t="str">
            <v>S1NW000924043</v>
          </cell>
          <cell r="B6753" t="str">
            <v>S1NW</v>
          </cell>
          <cell r="C6753" t="str">
            <v>CAPEX</v>
          </cell>
          <cell r="D6753" t="str">
            <v>CAPEX</v>
          </cell>
          <cell r="E6753" t="str">
            <v>MVS</v>
          </cell>
          <cell r="F6753">
            <v>924</v>
          </cell>
          <cell r="G6753" t="str">
            <v>CHENNAI</v>
          </cell>
          <cell r="H6753" t="str">
            <v>Live</v>
          </cell>
          <cell r="I6753" t="str">
            <v>VALATHUR</v>
          </cell>
          <cell r="N6753" t="str">
            <v>ATM</v>
          </cell>
          <cell r="O6753" t="str">
            <v>OFFSITE</v>
          </cell>
          <cell r="P6753" t="str">
            <v>URBAN</v>
          </cell>
          <cell r="Q6753" t="str">
            <v>172.28.137.74</v>
          </cell>
          <cell r="R6753" t="str">
            <v>AIRTEL-VSAT</v>
          </cell>
          <cell r="S6753" t="str">
            <v>Hughes</v>
          </cell>
          <cell r="T6753" t="str">
            <v>VSAT</v>
          </cell>
          <cell r="U6753" t="str">
            <v>HITACHI(MS20)</v>
          </cell>
          <cell r="V6753" t="str">
            <v>HITACHI</v>
          </cell>
          <cell r="W6753" t="str">
            <v>Vendor Managed</v>
          </cell>
          <cell r="X6753" t="str">
            <v>Secure Value</v>
          </cell>
          <cell r="Y6753" t="str">
            <v>HYOSUNG</v>
          </cell>
          <cell r="Z6753" t="str">
            <v>MX 5600S</v>
          </cell>
        </row>
        <row r="6754">
          <cell r="A6754" t="str">
            <v>S1BJ000827015</v>
          </cell>
          <cell r="B6754" t="str">
            <v>S1BJ</v>
          </cell>
          <cell r="C6754" t="str">
            <v>CAPEX</v>
          </cell>
          <cell r="D6754" t="str">
            <v>CAPEX</v>
          </cell>
          <cell r="E6754" t="str">
            <v>MVS</v>
          </cell>
          <cell r="F6754">
            <v>827</v>
          </cell>
          <cell r="G6754" t="str">
            <v>CHENNAI</v>
          </cell>
          <cell r="H6754" t="str">
            <v>Live</v>
          </cell>
          <cell r="I6754" t="str">
            <v>IOCL METTUPALAYAM ROAD</v>
          </cell>
          <cell r="N6754" t="str">
            <v>ATM</v>
          </cell>
          <cell r="O6754" t="str">
            <v>OFFSITE</v>
          </cell>
          <cell r="P6754" t="str">
            <v>URBAN</v>
          </cell>
          <cell r="Q6754" t="str">
            <v>10.121.152.242</v>
          </cell>
          <cell r="R6754" t="str">
            <v>AIRTEL-VSAT</v>
          </cell>
          <cell r="S6754" t="str">
            <v>Hughes</v>
          </cell>
          <cell r="T6754" t="str">
            <v>VSAT</v>
          </cell>
          <cell r="U6754" t="str">
            <v>AGS(MS20)</v>
          </cell>
          <cell r="V6754" t="str">
            <v>AGS</v>
          </cell>
          <cell r="W6754" t="str">
            <v>Vendor Managed</v>
          </cell>
          <cell r="X6754" t="str">
            <v>Secure Value</v>
          </cell>
          <cell r="Y6754" t="str">
            <v>WINCOR</v>
          </cell>
          <cell r="Z6754" t="str">
            <v>PROCASH 280</v>
          </cell>
        </row>
        <row r="6755">
          <cell r="A6755" t="str">
            <v>S1BW002277006</v>
          </cell>
          <cell r="B6755" t="str">
            <v>S1BW</v>
          </cell>
          <cell r="C6755" t="str">
            <v>CAPEX</v>
          </cell>
          <cell r="D6755" t="str">
            <v>CAPEX</v>
          </cell>
          <cell r="E6755" t="str">
            <v>MVS</v>
          </cell>
          <cell r="F6755">
            <v>2277</v>
          </cell>
          <cell r="G6755" t="str">
            <v>CHENNAI</v>
          </cell>
          <cell r="H6755" t="str">
            <v>Live</v>
          </cell>
          <cell r="I6755" t="str">
            <v>OLD GH ROAD, THENI (1)</v>
          </cell>
          <cell r="N6755" t="str">
            <v>ATM</v>
          </cell>
          <cell r="O6755" t="str">
            <v>OFFSITE</v>
          </cell>
          <cell r="P6755" t="str">
            <v>SEMI-URBAN</v>
          </cell>
          <cell r="Q6755" t="str">
            <v>172.28.91.138</v>
          </cell>
          <cell r="R6755" t="str">
            <v>AIRTEL-VSAT</v>
          </cell>
          <cell r="S6755" t="str">
            <v>Hughes</v>
          </cell>
          <cell r="T6755" t="str">
            <v>VSAT</v>
          </cell>
          <cell r="U6755" t="str">
            <v>HITACHI(MS20)</v>
          </cell>
          <cell r="V6755" t="str">
            <v>HITACHI</v>
          </cell>
          <cell r="W6755" t="str">
            <v>Vendor Managed</v>
          </cell>
          <cell r="X6755" t="str">
            <v>writers</v>
          </cell>
          <cell r="Y6755" t="str">
            <v>HYOSUNG</v>
          </cell>
          <cell r="Z6755" t="str">
            <v>MX 5600S</v>
          </cell>
        </row>
        <row r="6756">
          <cell r="A6756" t="str">
            <v>S1BB000832002</v>
          </cell>
          <cell r="B6756" t="str">
            <v>S1BB</v>
          </cell>
          <cell r="C6756" t="str">
            <v>CAPEX</v>
          </cell>
          <cell r="D6756" t="str">
            <v>CAPEX</v>
          </cell>
          <cell r="E6756" t="str">
            <v>MVS</v>
          </cell>
          <cell r="F6756">
            <v>832</v>
          </cell>
          <cell r="G6756" t="str">
            <v>CHENNAI</v>
          </cell>
          <cell r="H6756" t="str">
            <v>Live</v>
          </cell>
          <cell r="I6756" t="str">
            <v>SBI DHARMAPURI</v>
          </cell>
          <cell r="N6756" t="str">
            <v>ATM</v>
          </cell>
          <cell r="O6756" t="str">
            <v>OFFSITE</v>
          </cell>
          <cell r="P6756" t="str">
            <v>SEMI-URBAN</v>
          </cell>
          <cell r="Q6756" t="str">
            <v>172.36.226.186</v>
          </cell>
          <cell r="R6756" t="str">
            <v>TATA-Nelco-Capex</v>
          </cell>
          <cell r="S6756" t="str">
            <v>TATA -Nelco</v>
          </cell>
          <cell r="T6756" t="str">
            <v>VSAT</v>
          </cell>
          <cell r="U6756" t="str">
            <v>HITACHI(MS20)</v>
          </cell>
          <cell r="V6756" t="str">
            <v>HITACHI</v>
          </cell>
          <cell r="W6756" t="str">
            <v>Vendor Managed</v>
          </cell>
          <cell r="X6756" t="str">
            <v>Secure Value</v>
          </cell>
          <cell r="Y6756" t="str">
            <v>NCR</v>
          </cell>
          <cell r="Z6756" t="str">
            <v>SELFSERVE 22E</v>
          </cell>
        </row>
        <row r="6757">
          <cell r="A6757" t="str">
            <v>S1NW000856025</v>
          </cell>
          <cell r="B6757" t="str">
            <v>S1NW</v>
          </cell>
          <cell r="C6757" t="str">
            <v>CAPEX</v>
          </cell>
          <cell r="D6757" t="str">
            <v>CAPEX</v>
          </cell>
          <cell r="E6757" t="str">
            <v>MVS</v>
          </cell>
          <cell r="F6757">
            <v>856</v>
          </cell>
          <cell r="G6757" t="str">
            <v>CHENNAI</v>
          </cell>
          <cell r="H6757" t="str">
            <v>Live</v>
          </cell>
          <cell r="I6757" t="str">
            <v>KARUR</v>
          </cell>
          <cell r="N6757" t="str">
            <v>ATM</v>
          </cell>
          <cell r="O6757" t="str">
            <v>OFFSITE</v>
          </cell>
          <cell r="P6757" t="str">
            <v>SEMI-URBAN</v>
          </cell>
          <cell r="Q6757" t="str">
            <v>172.28.123.218</v>
          </cell>
          <cell r="R6757" t="str">
            <v>AIRTEL-VSAT</v>
          </cell>
          <cell r="S6757" t="str">
            <v>Hughes</v>
          </cell>
          <cell r="T6757" t="str">
            <v>VSAT</v>
          </cell>
          <cell r="U6757" t="str">
            <v>HITACHI(MS20)</v>
          </cell>
          <cell r="V6757" t="str">
            <v>HITACHI</v>
          </cell>
          <cell r="W6757" t="str">
            <v>Vendor Managed</v>
          </cell>
          <cell r="X6757" t="str">
            <v>Secure Value</v>
          </cell>
          <cell r="Y6757" t="str">
            <v>HYOSUNG</v>
          </cell>
          <cell r="Z6757" t="str">
            <v>MX 5600S</v>
          </cell>
        </row>
        <row r="6758">
          <cell r="A6758" t="str">
            <v>S1BW000880015</v>
          </cell>
          <cell r="B6758" t="str">
            <v>S1BW</v>
          </cell>
          <cell r="C6758" t="str">
            <v>CAPEX</v>
          </cell>
          <cell r="D6758" t="str">
            <v>CAPEX</v>
          </cell>
          <cell r="E6758" t="str">
            <v>MVS</v>
          </cell>
          <cell r="F6758">
            <v>880</v>
          </cell>
          <cell r="G6758" t="str">
            <v>CHENNAI</v>
          </cell>
          <cell r="H6758" t="str">
            <v>Live</v>
          </cell>
          <cell r="I6758" t="str">
            <v>AR CAMP</v>
          </cell>
          <cell r="N6758" t="str">
            <v>ATM</v>
          </cell>
          <cell r="O6758" t="str">
            <v>OFFSITE</v>
          </cell>
          <cell r="P6758" t="str">
            <v>URBAN</v>
          </cell>
          <cell r="Q6758" t="str">
            <v>172.38.65.187</v>
          </cell>
          <cell r="R6758" t="str">
            <v>HUG-VSAT</v>
          </cell>
          <cell r="S6758" t="str">
            <v>Hughes</v>
          </cell>
          <cell r="T6758" t="str">
            <v>VSAT</v>
          </cell>
          <cell r="U6758" t="str">
            <v>HITACHI(MS20)</v>
          </cell>
          <cell r="V6758" t="str">
            <v>HITACHI</v>
          </cell>
          <cell r="W6758" t="str">
            <v>Vendor Managed</v>
          </cell>
          <cell r="X6758" t="str">
            <v>CMS</v>
          </cell>
          <cell r="Y6758" t="str">
            <v>HYOSUNG</v>
          </cell>
          <cell r="Z6758" t="str">
            <v>MX 5600S</v>
          </cell>
        </row>
        <row r="6759">
          <cell r="A6759" t="str">
            <v>S1BW000891023</v>
          </cell>
          <cell r="B6759" t="str">
            <v>S1BW</v>
          </cell>
          <cell r="C6759" t="str">
            <v>CAPEX</v>
          </cell>
          <cell r="D6759" t="str">
            <v>CAPEX</v>
          </cell>
          <cell r="E6759" t="str">
            <v>MVS</v>
          </cell>
          <cell r="F6759">
            <v>891</v>
          </cell>
          <cell r="G6759" t="str">
            <v>CHENNAI</v>
          </cell>
          <cell r="H6759" t="str">
            <v>Live</v>
          </cell>
          <cell r="I6759" t="str">
            <v>SIMS PARK COONOOR</v>
          </cell>
          <cell r="N6759" t="str">
            <v>ATM</v>
          </cell>
          <cell r="O6759" t="str">
            <v>OFFSITE</v>
          </cell>
          <cell r="P6759" t="str">
            <v>SEMI-URBAN</v>
          </cell>
          <cell r="Q6759" t="str">
            <v>172.37.8.10</v>
          </cell>
          <cell r="R6759" t="str">
            <v>TATA-Nelco-Capex</v>
          </cell>
          <cell r="S6759" t="str">
            <v>TATA -Nelco</v>
          </cell>
          <cell r="T6759" t="str">
            <v>VSAT</v>
          </cell>
          <cell r="U6759" t="str">
            <v>HITACHI(MS20)</v>
          </cell>
          <cell r="V6759" t="str">
            <v>HITACHI</v>
          </cell>
          <cell r="W6759" t="str">
            <v>Vendor Managed</v>
          </cell>
          <cell r="X6759" t="str">
            <v>CMS</v>
          </cell>
          <cell r="Y6759" t="str">
            <v>HYOSUNG</v>
          </cell>
          <cell r="Z6759" t="str">
            <v>MX 5600</v>
          </cell>
        </row>
        <row r="6760">
          <cell r="A6760" t="str">
            <v>S1NG000880138</v>
          </cell>
          <cell r="B6760" t="str">
            <v>S1NG</v>
          </cell>
          <cell r="C6760" t="str">
            <v>CAPEX</v>
          </cell>
          <cell r="D6760" t="str">
            <v>CAPEX</v>
          </cell>
          <cell r="E6760" t="str">
            <v>MVS</v>
          </cell>
          <cell r="F6760">
            <v>880</v>
          </cell>
          <cell r="G6760" t="str">
            <v>CHENNAI</v>
          </cell>
          <cell r="H6760" t="str">
            <v>Live</v>
          </cell>
          <cell r="I6760" t="str">
            <v>PECHIPARAI</v>
          </cell>
          <cell r="N6760" t="str">
            <v>ATM</v>
          </cell>
          <cell r="O6760" t="str">
            <v>OFFSITE</v>
          </cell>
          <cell r="P6760" t="str">
            <v>URBAN</v>
          </cell>
          <cell r="Q6760" t="str">
            <v>172.36.101.210</v>
          </cell>
          <cell r="R6760" t="str">
            <v>TATA-Nelco-Capex</v>
          </cell>
          <cell r="S6760" t="str">
            <v>TATA -Nelco</v>
          </cell>
          <cell r="T6760" t="str">
            <v>VSAT</v>
          </cell>
          <cell r="U6760" t="str">
            <v>AGS(MS20)</v>
          </cell>
          <cell r="V6760" t="str">
            <v>AGS</v>
          </cell>
          <cell r="W6760" t="str">
            <v>Vendor Managed</v>
          </cell>
          <cell r="X6760" t="str">
            <v>Secure Value</v>
          </cell>
          <cell r="Y6760" t="str">
            <v>DIEBOLD</v>
          </cell>
          <cell r="Z6760" t="str">
            <v>D 429 CD</v>
          </cell>
        </row>
        <row r="6761">
          <cell r="A6761" t="str">
            <v>S1NW000924040</v>
          </cell>
          <cell r="B6761" t="str">
            <v>S1NW</v>
          </cell>
          <cell r="C6761" t="str">
            <v>CAPEX</v>
          </cell>
          <cell r="D6761" t="str">
            <v>CAPEX</v>
          </cell>
          <cell r="E6761" t="str">
            <v>MVS</v>
          </cell>
          <cell r="F6761">
            <v>924</v>
          </cell>
          <cell r="G6761" t="str">
            <v>CHENNAI</v>
          </cell>
          <cell r="H6761" t="str">
            <v>Live</v>
          </cell>
          <cell r="I6761" t="str">
            <v>VADASERI BUS STAND, ORATH</v>
          </cell>
          <cell r="N6761" t="str">
            <v>ATM</v>
          </cell>
          <cell r="O6761" t="str">
            <v>OFFSITE</v>
          </cell>
          <cell r="P6761" t="str">
            <v>URBAN</v>
          </cell>
          <cell r="Q6761" t="str">
            <v>172.28.124.34</v>
          </cell>
          <cell r="R6761" t="str">
            <v>AIRTEL-VSAT</v>
          </cell>
          <cell r="S6761" t="str">
            <v>Hughes</v>
          </cell>
          <cell r="T6761" t="str">
            <v>VSAT</v>
          </cell>
          <cell r="U6761" t="str">
            <v>HITACHI(MS20)</v>
          </cell>
          <cell r="V6761" t="str">
            <v>HITACHI</v>
          </cell>
          <cell r="W6761" t="str">
            <v>Vendor Managed</v>
          </cell>
          <cell r="X6761" t="str">
            <v>Secure Value</v>
          </cell>
          <cell r="Y6761" t="str">
            <v>HYOSUNG</v>
          </cell>
          <cell r="Z6761" t="str">
            <v>MX 5600S</v>
          </cell>
        </row>
        <row r="6762">
          <cell r="A6762" t="str">
            <v>S1BW000869286</v>
          </cell>
          <cell r="B6762" t="str">
            <v>S1BW</v>
          </cell>
          <cell r="C6762" t="str">
            <v>CAPEX</v>
          </cell>
          <cell r="D6762" t="str">
            <v>CAPEX</v>
          </cell>
          <cell r="E6762" t="str">
            <v>MVS</v>
          </cell>
          <cell r="F6762">
            <v>869</v>
          </cell>
          <cell r="G6762" t="str">
            <v>CHENNAI</v>
          </cell>
          <cell r="H6762" t="str">
            <v>Live</v>
          </cell>
          <cell r="I6762" t="str">
            <v>MATTUTHAVANI 3RD ATM</v>
          </cell>
          <cell r="N6762" t="str">
            <v>ATM</v>
          </cell>
          <cell r="O6762" t="str">
            <v>OFFSITE</v>
          </cell>
          <cell r="P6762" t="str">
            <v>METRO</v>
          </cell>
          <cell r="Q6762" t="str">
            <v>10.121.161.154</v>
          </cell>
          <cell r="R6762" t="str">
            <v>AIRTEL-VSAT</v>
          </cell>
          <cell r="S6762" t="str">
            <v>Hughes</v>
          </cell>
          <cell r="T6762" t="str">
            <v>VSAT</v>
          </cell>
          <cell r="U6762" t="str">
            <v>HITACHI(MS20)</v>
          </cell>
          <cell r="V6762" t="str">
            <v>HITACHI</v>
          </cell>
          <cell r="W6762" t="str">
            <v>Vendor Managed</v>
          </cell>
          <cell r="X6762" t="str">
            <v>Secure Value</v>
          </cell>
          <cell r="Y6762" t="str">
            <v>HYOSUNG</v>
          </cell>
          <cell r="Z6762" t="str">
            <v>MX 5600S</v>
          </cell>
        </row>
        <row r="6763">
          <cell r="A6763" t="str">
            <v>S1NG000971022</v>
          </cell>
          <cell r="B6763" t="str">
            <v>S1NG</v>
          </cell>
          <cell r="C6763" t="str">
            <v>CAPEX</v>
          </cell>
          <cell r="D6763" t="str">
            <v>CAPEX</v>
          </cell>
          <cell r="E6763" t="str">
            <v>MVS</v>
          </cell>
          <cell r="F6763">
            <v>971</v>
          </cell>
          <cell r="G6763" t="str">
            <v>CHENNAI</v>
          </cell>
          <cell r="H6763" t="str">
            <v>Live</v>
          </cell>
          <cell r="I6763" t="str">
            <v>PERUNDURAI</v>
          </cell>
          <cell r="N6763" t="str">
            <v>ATM</v>
          </cell>
          <cell r="O6763" t="str">
            <v>OFFSITE</v>
          </cell>
          <cell r="P6763" t="str">
            <v>SEMI-URBAN</v>
          </cell>
          <cell r="Q6763" t="str">
            <v>10.121.164.162</v>
          </cell>
          <cell r="R6763" t="str">
            <v>AIRTEL-VSAT</v>
          </cell>
          <cell r="S6763" t="str">
            <v>Hughes</v>
          </cell>
          <cell r="T6763" t="str">
            <v>VSAT</v>
          </cell>
          <cell r="U6763" t="str">
            <v>AGS(MS20)</v>
          </cell>
          <cell r="V6763" t="str">
            <v>AGS</v>
          </cell>
          <cell r="W6763" t="str">
            <v>Vendor Managed</v>
          </cell>
          <cell r="X6763" t="str">
            <v>Secure Value</v>
          </cell>
          <cell r="Y6763" t="str">
            <v>DIEBOLD</v>
          </cell>
          <cell r="Z6763" t="str">
            <v>D 429 CD</v>
          </cell>
        </row>
        <row r="6764">
          <cell r="A6764" t="str">
            <v>S1BB000862014</v>
          </cell>
          <cell r="B6764" t="str">
            <v>S1BB</v>
          </cell>
          <cell r="C6764" t="str">
            <v>CAPEX</v>
          </cell>
          <cell r="D6764" t="str">
            <v>CAPEX</v>
          </cell>
          <cell r="E6764" t="str">
            <v>MVS</v>
          </cell>
          <cell r="F6764">
            <v>862</v>
          </cell>
          <cell r="G6764" t="str">
            <v>CHENNAI</v>
          </cell>
          <cell r="H6764" t="str">
            <v>Live</v>
          </cell>
          <cell r="I6764" t="str">
            <v>KRISHNAPPA LAY OUT OFF</v>
          </cell>
          <cell r="N6764" t="str">
            <v>ATM</v>
          </cell>
          <cell r="O6764" t="str">
            <v>OFFSITE</v>
          </cell>
          <cell r="P6764" t="str">
            <v>SEMI-URBAN</v>
          </cell>
          <cell r="Q6764" t="str">
            <v>172.36.226.146</v>
          </cell>
          <cell r="R6764" t="str">
            <v>TATA-Nelco-Capex</v>
          </cell>
          <cell r="S6764" t="str">
            <v>TATA -Nelco</v>
          </cell>
          <cell r="T6764" t="str">
            <v>VSAT</v>
          </cell>
          <cell r="U6764" t="str">
            <v>AGS(MS20)</v>
          </cell>
          <cell r="V6764" t="str">
            <v>AGS</v>
          </cell>
          <cell r="W6764" t="str">
            <v>Vendor Managed</v>
          </cell>
          <cell r="X6764" t="str">
            <v>Secure Value</v>
          </cell>
          <cell r="Y6764" t="str">
            <v>NCR</v>
          </cell>
          <cell r="Z6764" t="str">
            <v>SELFSERVE 22E</v>
          </cell>
        </row>
        <row r="6765">
          <cell r="A6765" t="str">
            <v>S1BW000755067</v>
          </cell>
          <cell r="B6765" t="str">
            <v>S1BW</v>
          </cell>
          <cell r="C6765" t="str">
            <v>CAPEX</v>
          </cell>
          <cell r="D6765" t="str">
            <v>CAPEX</v>
          </cell>
          <cell r="E6765" t="str">
            <v>MVS</v>
          </cell>
          <cell r="F6765">
            <v>755</v>
          </cell>
          <cell r="G6765" t="str">
            <v>CHENNAI</v>
          </cell>
          <cell r="H6765" t="str">
            <v>Live</v>
          </cell>
          <cell r="I6765" t="str">
            <v>ELLIKUPPAM 1ST OFFSITE AT</v>
          </cell>
          <cell r="N6765" t="str">
            <v>ATM</v>
          </cell>
          <cell r="O6765" t="str">
            <v>OFFSITE</v>
          </cell>
          <cell r="P6765" t="str">
            <v>SEMI-URBAN</v>
          </cell>
          <cell r="Q6765" t="str">
            <v>172.28.112.66</v>
          </cell>
          <cell r="R6765" t="str">
            <v>AIRTEL-VSAT</v>
          </cell>
          <cell r="S6765" t="str">
            <v>Hughes</v>
          </cell>
          <cell r="T6765" t="str">
            <v>VSAT</v>
          </cell>
          <cell r="U6765" t="str">
            <v>AGS(MS20)</v>
          </cell>
          <cell r="V6765" t="str">
            <v>AGS</v>
          </cell>
          <cell r="W6765" t="str">
            <v>Vendor Managed</v>
          </cell>
          <cell r="X6765" t="str">
            <v>Secure Value</v>
          </cell>
          <cell r="Y6765" t="str">
            <v>HYOSUNG</v>
          </cell>
          <cell r="Z6765" t="str">
            <v>MX 5600S</v>
          </cell>
        </row>
        <row r="6766">
          <cell r="A6766" t="str">
            <v>S1BW000939019</v>
          </cell>
          <cell r="B6766" t="str">
            <v>S1BW</v>
          </cell>
          <cell r="C6766" t="str">
            <v>CAPEX</v>
          </cell>
          <cell r="D6766" t="str">
            <v>CAPEX</v>
          </cell>
          <cell r="E6766" t="str">
            <v>MVS</v>
          </cell>
          <cell r="F6766">
            <v>939</v>
          </cell>
          <cell r="G6766" t="str">
            <v>CHENNAI</v>
          </cell>
          <cell r="H6766" t="str">
            <v>Live</v>
          </cell>
          <cell r="I6766" t="str">
            <v>2ND ATM TIRUTHURAIPOONDI</v>
          </cell>
          <cell r="N6766" t="str">
            <v>ATM</v>
          </cell>
          <cell r="O6766" t="str">
            <v>OFFSITE</v>
          </cell>
          <cell r="P6766" t="str">
            <v>SEMI-URBAN</v>
          </cell>
          <cell r="Q6766" t="str">
            <v>172.36.227.10</v>
          </cell>
          <cell r="R6766" t="str">
            <v>TATA-Nelco-Capex</v>
          </cell>
          <cell r="S6766" t="str">
            <v>TATA -Nelco</v>
          </cell>
          <cell r="T6766" t="str">
            <v>VSAT</v>
          </cell>
          <cell r="U6766" t="str">
            <v>HITACHI(MS20)</v>
          </cell>
          <cell r="V6766" t="str">
            <v>HITACHI</v>
          </cell>
          <cell r="W6766" t="str">
            <v>Vendor Managed</v>
          </cell>
          <cell r="X6766" t="str">
            <v>CMS</v>
          </cell>
          <cell r="Y6766" t="str">
            <v>HYOSUNG</v>
          </cell>
          <cell r="Z6766" t="str">
            <v>MX 5600S</v>
          </cell>
        </row>
        <row r="6767">
          <cell r="A6767" t="str">
            <v>S1BJ000837043</v>
          </cell>
          <cell r="B6767" t="str">
            <v>S1BJ</v>
          </cell>
          <cell r="C6767" t="str">
            <v>CAPEX</v>
          </cell>
          <cell r="D6767" t="str">
            <v>CAPEX</v>
          </cell>
          <cell r="E6767" t="str">
            <v>MVS</v>
          </cell>
          <cell r="F6767">
            <v>837</v>
          </cell>
          <cell r="G6767" t="str">
            <v>CHENNAI</v>
          </cell>
          <cell r="H6767" t="str">
            <v>Live</v>
          </cell>
          <cell r="I6767" t="str">
            <v>SANAR MEDU LAKKAPURAM</v>
          </cell>
          <cell r="N6767" t="str">
            <v>ATM</v>
          </cell>
          <cell r="O6767" t="str">
            <v>OFFSITE</v>
          </cell>
          <cell r="P6767" t="str">
            <v>Semi-Urban</v>
          </cell>
          <cell r="Q6767" t="str">
            <v>10.121.153.114</v>
          </cell>
          <cell r="R6767" t="str">
            <v>AIRTEL-VSAT</v>
          </cell>
          <cell r="S6767" t="str">
            <v>Hughes</v>
          </cell>
          <cell r="T6767" t="str">
            <v>VSAT</v>
          </cell>
          <cell r="U6767" t="str">
            <v>AGS(MS20)</v>
          </cell>
          <cell r="V6767" t="str">
            <v>AGS</v>
          </cell>
          <cell r="W6767" t="str">
            <v>Vendor Managed</v>
          </cell>
          <cell r="X6767" t="str">
            <v>Secure Value</v>
          </cell>
          <cell r="Y6767" t="str">
            <v>WINCOR</v>
          </cell>
          <cell r="Z6767" t="str">
            <v>PROCASH 280</v>
          </cell>
        </row>
        <row r="6768">
          <cell r="A6768" t="str">
            <v>S1BW000880021</v>
          </cell>
          <cell r="B6768" t="str">
            <v>S1BW</v>
          </cell>
          <cell r="C6768" t="str">
            <v>CAPEX</v>
          </cell>
          <cell r="D6768" t="str">
            <v>CAPEX</v>
          </cell>
          <cell r="E6768" t="str">
            <v>MVS</v>
          </cell>
          <cell r="F6768">
            <v>880</v>
          </cell>
          <cell r="G6768" t="str">
            <v>CHENNAI</v>
          </cell>
          <cell r="H6768" t="str">
            <v>Live</v>
          </cell>
          <cell r="I6768" t="str">
            <v>KARUMAVILAI JUNCTION</v>
          </cell>
          <cell r="N6768" t="str">
            <v>ATM</v>
          </cell>
          <cell r="O6768" t="str">
            <v>OFFSITE</v>
          </cell>
          <cell r="P6768" t="str">
            <v>URBAN</v>
          </cell>
          <cell r="Q6768" t="str">
            <v>172.36.23.146</v>
          </cell>
          <cell r="R6768" t="str">
            <v>TATANET-VSAT</v>
          </cell>
          <cell r="S6768" t="str">
            <v>TATA -Nelco</v>
          </cell>
          <cell r="T6768" t="str">
            <v>VSAT</v>
          </cell>
          <cell r="U6768" t="str">
            <v>HITACHI(MS20)</v>
          </cell>
          <cell r="V6768" t="str">
            <v>HITACHI</v>
          </cell>
          <cell r="W6768" t="str">
            <v>Vendor Managed</v>
          </cell>
          <cell r="X6768" t="str">
            <v>Secure Value</v>
          </cell>
          <cell r="Y6768" t="str">
            <v>HYOSUNG</v>
          </cell>
          <cell r="Z6768" t="str">
            <v>MX 5600S</v>
          </cell>
        </row>
        <row r="6769">
          <cell r="A6769" t="str">
            <v>S1NB000918113</v>
          </cell>
          <cell r="B6769" t="str">
            <v>S1NB</v>
          </cell>
          <cell r="C6769" t="str">
            <v>CAPEX</v>
          </cell>
          <cell r="D6769" t="str">
            <v>CAPEX</v>
          </cell>
          <cell r="E6769" t="str">
            <v>MVS</v>
          </cell>
          <cell r="F6769">
            <v>918</v>
          </cell>
          <cell r="G6769" t="str">
            <v>CHENNAI</v>
          </cell>
          <cell r="H6769" t="str">
            <v>Live</v>
          </cell>
          <cell r="I6769" t="str">
            <v>SRIRAM NAGAR KARAIKUDI</v>
          </cell>
          <cell r="N6769" t="str">
            <v>ATM</v>
          </cell>
          <cell r="O6769" t="str">
            <v>OFFSITE</v>
          </cell>
          <cell r="P6769" t="str">
            <v>SEMI-URBAN</v>
          </cell>
          <cell r="Q6769" t="str">
            <v>172.38.124.212</v>
          </cell>
          <cell r="R6769" t="str">
            <v>HUG-VSAT</v>
          </cell>
          <cell r="S6769" t="str">
            <v>Hughes</v>
          </cell>
          <cell r="T6769" t="str">
            <v>VSAT</v>
          </cell>
          <cell r="U6769" t="str">
            <v>HITACHI(MS20)</v>
          </cell>
          <cell r="V6769" t="str">
            <v>HITACHI</v>
          </cell>
          <cell r="W6769" t="str">
            <v>Vendor Managed</v>
          </cell>
          <cell r="X6769" t="str">
            <v>Secure Value</v>
          </cell>
          <cell r="Y6769" t="str">
            <v>NCR</v>
          </cell>
          <cell r="Z6769" t="str">
            <v>SELFSERVE 22E</v>
          </cell>
        </row>
        <row r="6770">
          <cell r="A6770" t="str">
            <v>S1BW000862028</v>
          </cell>
          <cell r="B6770" t="str">
            <v>S1BW</v>
          </cell>
          <cell r="C6770" t="str">
            <v>CAPEX</v>
          </cell>
          <cell r="D6770" t="str">
            <v>CAPEX</v>
          </cell>
          <cell r="E6770" t="str">
            <v>MVS</v>
          </cell>
          <cell r="F6770">
            <v>862</v>
          </cell>
          <cell r="G6770" t="str">
            <v>CHENNAI</v>
          </cell>
          <cell r="H6770" t="str">
            <v>Live</v>
          </cell>
          <cell r="I6770" t="str">
            <v>POCHAPALLI POLICE QTRS</v>
          </cell>
          <cell r="N6770" t="str">
            <v>ATM</v>
          </cell>
          <cell r="O6770" t="str">
            <v>OFFSITE</v>
          </cell>
          <cell r="P6770" t="str">
            <v>SEMI-URBAN</v>
          </cell>
          <cell r="Q6770" t="str">
            <v>172.28.106.162</v>
          </cell>
          <cell r="R6770" t="str">
            <v>AIRTEL-VSAT</v>
          </cell>
          <cell r="S6770" t="str">
            <v>Hughes</v>
          </cell>
          <cell r="T6770" t="str">
            <v>VSAT</v>
          </cell>
          <cell r="U6770" t="str">
            <v>AGS(MS20)</v>
          </cell>
          <cell r="V6770" t="str">
            <v>AGS</v>
          </cell>
          <cell r="W6770" t="str">
            <v>Vendor Managed</v>
          </cell>
          <cell r="X6770" t="str">
            <v>Secure Value</v>
          </cell>
          <cell r="Y6770" t="str">
            <v>HYOSUNG</v>
          </cell>
          <cell r="Z6770" t="str">
            <v>MX 5600S</v>
          </cell>
        </row>
        <row r="6771">
          <cell r="A6771" t="str">
            <v>S1BW000755073</v>
          </cell>
          <cell r="B6771" t="str">
            <v>S1BW</v>
          </cell>
          <cell r="C6771" t="str">
            <v>CAPEX</v>
          </cell>
          <cell r="D6771" t="str">
            <v>CAPEX</v>
          </cell>
          <cell r="E6771" t="str">
            <v>MVS</v>
          </cell>
          <cell r="F6771">
            <v>755</v>
          </cell>
          <cell r="G6771" t="str">
            <v>CHENNAI</v>
          </cell>
          <cell r="H6771" t="str">
            <v>Live</v>
          </cell>
          <cell r="I6771" t="str">
            <v>TIRUPAPULIYUR RLY STN</v>
          </cell>
          <cell r="N6771" t="str">
            <v>ATM</v>
          </cell>
          <cell r="O6771" t="str">
            <v>OFFSITE</v>
          </cell>
          <cell r="P6771" t="str">
            <v>SEMI-URBAN</v>
          </cell>
          <cell r="Q6771" t="str">
            <v>172.36.226.162</v>
          </cell>
          <cell r="R6771" t="str">
            <v>TATA-Nelco-Capex</v>
          </cell>
          <cell r="S6771" t="str">
            <v>TATA -Nelco</v>
          </cell>
          <cell r="T6771" t="str">
            <v>VSAT</v>
          </cell>
          <cell r="U6771" t="str">
            <v>AGS(MS20)</v>
          </cell>
          <cell r="V6771" t="str">
            <v>AGS</v>
          </cell>
          <cell r="W6771" t="str">
            <v>Vendor Managed</v>
          </cell>
          <cell r="X6771" t="str">
            <v>Secure Value</v>
          </cell>
          <cell r="Y6771" t="str">
            <v>HYOSUNG</v>
          </cell>
          <cell r="Z6771" t="str">
            <v>MX 5600S</v>
          </cell>
        </row>
        <row r="6772">
          <cell r="A6772" t="str">
            <v>S1BJ000947143</v>
          </cell>
          <cell r="B6772" t="str">
            <v>S1BJ</v>
          </cell>
          <cell r="C6772" t="str">
            <v>CAPEX</v>
          </cell>
          <cell r="D6772" t="str">
            <v>CAPEX</v>
          </cell>
          <cell r="E6772" t="str">
            <v>MVS</v>
          </cell>
          <cell r="F6772">
            <v>947</v>
          </cell>
          <cell r="G6772" t="str">
            <v>CHENNAI</v>
          </cell>
          <cell r="H6772" t="str">
            <v>Live</v>
          </cell>
          <cell r="I6772" t="str">
            <v>DOUBLE RD INSIDE SATHU</v>
          </cell>
          <cell r="N6772" t="str">
            <v>ATM</v>
          </cell>
          <cell r="O6772" t="str">
            <v>OFFSITE</v>
          </cell>
          <cell r="P6772" t="str">
            <v>SEMI-URBAN</v>
          </cell>
          <cell r="Q6772" t="str">
            <v>10.121.153.210</v>
          </cell>
          <cell r="R6772" t="str">
            <v>AIRTEL-VSAT</v>
          </cell>
          <cell r="S6772" t="str">
            <v>Hughes</v>
          </cell>
          <cell r="T6772" t="str">
            <v>VSAT</v>
          </cell>
          <cell r="U6772" t="str">
            <v>AGS(MS20)</v>
          </cell>
          <cell r="V6772" t="str">
            <v>AGS</v>
          </cell>
          <cell r="W6772" t="str">
            <v>Vendor Managed</v>
          </cell>
          <cell r="X6772" t="str">
            <v>Secure Value</v>
          </cell>
          <cell r="Y6772" t="str">
            <v>WINCOR</v>
          </cell>
          <cell r="Z6772" t="str">
            <v>PROCASH 280</v>
          </cell>
        </row>
        <row r="6773">
          <cell r="A6773" t="str">
            <v>S1NB018226010</v>
          </cell>
          <cell r="B6773" t="str">
            <v>S1NB</v>
          </cell>
          <cell r="C6773" t="str">
            <v>CAPEX</v>
          </cell>
          <cell r="D6773" t="str">
            <v>CAPEX</v>
          </cell>
          <cell r="E6773" t="str">
            <v>MVS</v>
          </cell>
          <cell r="F6773">
            <v>18226</v>
          </cell>
          <cell r="G6773" t="str">
            <v>CHENNAI</v>
          </cell>
          <cell r="H6773" t="str">
            <v>Live</v>
          </cell>
          <cell r="I6773" t="str">
            <v>DOOR NO 15 RENGA COMPLEX</v>
          </cell>
          <cell r="N6773" t="str">
            <v>ATM</v>
          </cell>
          <cell r="O6773" t="str">
            <v>OFFSITE</v>
          </cell>
          <cell r="P6773" t="str">
            <v>URBAN</v>
          </cell>
          <cell r="Q6773" t="str">
            <v>172.36.17.138</v>
          </cell>
          <cell r="R6773" t="str">
            <v>TATANET-VSAT</v>
          </cell>
          <cell r="S6773" t="str">
            <v>TATA -Nelco</v>
          </cell>
          <cell r="T6773" t="str">
            <v>VSAT</v>
          </cell>
          <cell r="U6773" t="str">
            <v>AGS(MS20)</v>
          </cell>
          <cell r="V6773" t="str">
            <v>AGS</v>
          </cell>
          <cell r="W6773" t="str">
            <v>Vendor Managed</v>
          </cell>
          <cell r="X6773" t="str">
            <v>Secure Value</v>
          </cell>
          <cell r="Y6773" t="str">
            <v>NCR</v>
          </cell>
          <cell r="Z6773" t="str">
            <v>SELFSERVE 22E</v>
          </cell>
        </row>
        <row r="6774">
          <cell r="A6774" t="str">
            <v>S1BJ000978008</v>
          </cell>
          <cell r="B6774" t="str">
            <v>S1BJ</v>
          </cell>
          <cell r="C6774" t="str">
            <v>CAPEX</v>
          </cell>
          <cell r="D6774" t="str">
            <v>CAPEX</v>
          </cell>
          <cell r="E6774" t="str">
            <v>MVS</v>
          </cell>
          <cell r="F6774">
            <v>978</v>
          </cell>
          <cell r="G6774" t="str">
            <v>CHENNAI</v>
          </cell>
          <cell r="H6774" t="str">
            <v>Live</v>
          </cell>
          <cell r="I6774" t="str">
            <v>AYYAMBALAYAM OFFSITE</v>
          </cell>
          <cell r="N6774" t="str">
            <v>ATM</v>
          </cell>
          <cell r="O6774" t="str">
            <v>OFFSITE</v>
          </cell>
          <cell r="P6774" t="str">
            <v>SEMI-URBAN</v>
          </cell>
          <cell r="Q6774" t="str">
            <v>10.121.137.154</v>
          </cell>
          <cell r="R6774" t="str">
            <v>AIRTEL-VSAT</v>
          </cell>
          <cell r="S6774" t="str">
            <v>Hughes</v>
          </cell>
          <cell r="T6774" t="str">
            <v>VSAT</v>
          </cell>
          <cell r="U6774" t="str">
            <v>AGS(MS20)</v>
          </cell>
          <cell r="V6774" t="str">
            <v>AGS</v>
          </cell>
          <cell r="W6774" t="str">
            <v>Vendor Managed</v>
          </cell>
          <cell r="X6774" t="str">
            <v>Secure Value</v>
          </cell>
          <cell r="Y6774" t="str">
            <v>WINCOR</v>
          </cell>
          <cell r="Z6774" t="str">
            <v>PROCASH 280</v>
          </cell>
        </row>
        <row r="6775">
          <cell r="A6775" t="str">
            <v>S1BW000939031</v>
          </cell>
          <cell r="B6775" t="str">
            <v>S1BW</v>
          </cell>
          <cell r="C6775" t="str">
            <v>CAPEX</v>
          </cell>
          <cell r="D6775" t="str">
            <v>CAPEX</v>
          </cell>
          <cell r="E6775" t="str">
            <v>MVS</v>
          </cell>
          <cell r="F6775">
            <v>939</v>
          </cell>
          <cell r="G6775" t="str">
            <v>CHENNAI</v>
          </cell>
          <cell r="H6775" t="str">
            <v>Live</v>
          </cell>
          <cell r="I6775" t="str">
            <v>THIRUMARUGAL</v>
          </cell>
          <cell r="N6775" t="str">
            <v>ATM</v>
          </cell>
          <cell r="O6775" t="str">
            <v>OFFSITE</v>
          </cell>
          <cell r="P6775" t="str">
            <v>SEMI-URBAN</v>
          </cell>
          <cell r="Q6775" t="str">
            <v>172.28.111.242</v>
          </cell>
          <cell r="R6775" t="str">
            <v>AIRTEL-VSAT</v>
          </cell>
          <cell r="S6775" t="str">
            <v>Hughes</v>
          </cell>
          <cell r="T6775" t="str">
            <v>VSAT</v>
          </cell>
          <cell r="U6775" t="str">
            <v>HITACHI(MS20)</v>
          </cell>
          <cell r="V6775" t="str">
            <v>HITACHI</v>
          </cell>
          <cell r="W6775" t="str">
            <v>Vendor Managed</v>
          </cell>
          <cell r="X6775" t="str">
            <v>CMS</v>
          </cell>
          <cell r="Y6775" t="str">
            <v>HYOSUNG</v>
          </cell>
          <cell r="Z6775" t="str">
            <v>MX 5600S</v>
          </cell>
        </row>
        <row r="6776">
          <cell r="A6776" t="str">
            <v>S1BW000951008</v>
          </cell>
          <cell r="B6776" t="str">
            <v>S1BW</v>
          </cell>
          <cell r="C6776" t="str">
            <v>CAPEX</v>
          </cell>
          <cell r="D6776" t="str">
            <v>CAPEX</v>
          </cell>
          <cell r="E6776" t="str">
            <v>MVS</v>
          </cell>
          <cell r="F6776">
            <v>951</v>
          </cell>
          <cell r="G6776" t="str">
            <v>CHENNAI</v>
          </cell>
          <cell r="H6776" t="str">
            <v>Live</v>
          </cell>
          <cell r="I6776" t="str">
            <v>SME VIRUDHUNAGAR BRANCH</v>
          </cell>
          <cell r="N6776" t="str">
            <v>ATM</v>
          </cell>
          <cell r="O6776" t="str">
            <v>OFFSITE</v>
          </cell>
          <cell r="P6776" t="str">
            <v>SEMI-URBAN</v>
          </cell>
          <cell r="Q6776" t="str">
            <v>172.28.91.132</v>
          </cell>
          <cell r="R6776" t="str">
            <v>AIRTEL-VSAT</v>
          </cell>
          <cell r="S6776" t="str">
            <v>Hughes</v>
          </cell>
          <cell r="T6776" t="str">
            <v>VSAT</v>
          </cell>
          <cell r="U6776" t="str">
            <v>HITACHI(MS20)</v>
          </cell>
          <cell r="V6776" t="str">
            <v>HITACHI</v>
          </cell>
          <cell r="W6776" t="str">
            <v>Vendor Managed</v>
          </cell>
          <cell r="X6776" t="str">
            <v>Secure Value</v>
          </cell>
          <cell r="Y6776" t="str">
            <v>HYOSUNG</v>
          </cell>
          <cell r="Z6776" t="str">
            <v>MX 5600S</v>
          </cell>
        </row>
        <row r="6777">
          <cell r="A6777" t="str">
            <v>S1BB000862023</v>
          </cell>
          <cell r="B6777" t="str">
            <v>S1BB</v>
          </cell>
          <cell r="C6777" t="str">
            <v>CAPEX</v>
          </cell>
          <cell r="D6777" t="str">
            <v>CAPEX</v>
          </cell>
          <cell r="E6777" t="str">
            <v>MVS</v>
          </cell>
          <cell r="F6777">
            <v>862</v>
          </cell>
          <cell r="G6777" t="str">
            <v>CHENNAI</v>
          </cell>
          <cell r="H6777" t="str">
            <v>Live</v>
          </cell>
          <cell r="I6777" t="str">
            <v>MURALI CAFE</v>
          </cell>
          <cell r="N6777" t="str">
            <v>ATM</v>
          </cell>
          <cell r="O6777" t="str">
            <v>OFFSITE</v>
          </cell>
          <cell r="P6777" t="str">
            <v>SEMI-URBAN</v>
          </cell>
          <cell r="Q6777" t="str">
            <v>172.36.226.154</v>
          </cell>
          <cell r="R6777" t="str">
            <v>TATA-Nelco-Capex</v>
          </cell>
          <cell r="S6777" t="str">
            <v>TATA -Nelco</v>
          </cell>
          <cell r="T6777" t="str">
            <v>VSAT</v>
          </cell>
          <cell r="U6777" t="str">
            <v>AGS(MS20)</v>
          </cell>
          <cell r="V6777" t="str">
            <v>AGS</v>
          </cell>
          <cell r="W6777" t="str">
            <v>Vendor Managed</v>
          </cell>
          <cell r="X6777" t="str">
            <v>Secure Value</v>
          </cell>
          <cell r="Y6777" t="str">
            <v>NCR</v>
          </cell>
          <cell r="Z6777" t="str">
            <v>SELFSERVE 22E</v>
          </cell>
        </row>
        <row r="6778">
          <cell r="A6778" t="str">
            <v>S1NW000800225</v>
          </cell>
          <cell r="B6778" t="str">
            <v>S1NW</v>
          </cell>
          <cell r="C6778" t="str">
            <v>CAPEX</v>
          </cell>
          <cell r="D6778" t="str">
            <v>CAPEX</v>
          </cell>
          <cell r="E6778" t="str">
            <v>MVS</v>
          </cell>
          <cell r="F6778">
            <v>800</v>
          </cell>
          <cell r="G6778" t="str">
            <v>CHENNAI</v>
          </cell>
          <cell r="H6778" t="str">
            <v>Live</v>
          </cell>
          <cell r="I6778" t="str">
            <v>SBI ERUKKENCHERRY HIGH</v>
          </cell>
          <cell r="N6778" t="str">
            <v>ATM</v>
          </cell>
          <cell r="O6778" t="str">
            <v>OFFSITE</v>
          </cell>
          <cell r="P6778" t="str">
            <v>METRO</v>
          </cell>
          <cell r="Q6778" t="str">
            <v>172.38.72.194</v>
          </cell>
          <cell r="R6778" t="str">
            <v>HUG-VSAT</v>
          </cell>
          <cell r="S6778" t="str">
            <v>Hughes</v>
          </cell>
          <cell r="T6778" t="str">
            <v>VSAT</v>
          </cell>
          <cell r="U6778" t="str">
            <v>AGS(MS20)</v>
          </cell>
          <cell r="V6778" t="str">
            <v>AGS</v>
          </cell>
          <cell r="W6778" t="str">
            <v>Vendor Managed</v>
          </cell>
          <cell r="X6778" t="str">
            <v>Secure Value</v>
          </cell>
          <cell r="Y6778" t="str">
            <v>HYOSUNG</v>
          </cell>
          <cell r="Z6778" t="str">
            <v>MX 5600</v>
          </cell>
        </row>
        <row r="6779">
          <cell r="A6779" t="str">
            <v>S1BW001243034</v>
          </cell>
          <cell r="B6779" t="str">
            <v>S1BW</v>
          </cell>
          <cell r="C6779" t="str">
            <v>CAPEX</v>
          </cell>
          <cell r="D6779" t="str">
            <v>CAPEX</v>
          </cell>
          <cell r="E6779" t="str">
            <v>MVS</v>
          </cell>
          <cell r="F6779">
            <v>1243</v>
          </cell>
          <cell r="G6779" t="str">
            <v>CHENNAI</v>
          </cell>
          <cell r="H6779" t="str">
            <v>Live</v>
          </cell>
          <cell r="I6779" t="str">
            <v>SBI COLONY, TAMBARAMR</v>
          </cell>
          <cell r="N6779" t="str">
            <v>ATM</v>
          </cell>
          <cell r="O6779" t="str">
            <v>OFFSITE</v>
          </cell>
          <cell r="P6779" t="str">
            <v>URBAN</v>
          </cell>
          <cell r="Q6779" t="str">
            <v>172.37.9.42</v>
          </cell>
          <cell r="R6779" t="str">
            <v>TATA-Nelco-Capex</v>
          </cell>
          <cell r="S6779" t="str">
            <v>TATA -Nelco</v>
          </cell>
          <cell r="T6779" t="str">
            <v>VSAT</v>
          </cell>
          <cell r="U6779" t="str">
            <v>HITACHI(MS20)</v>
          </cell>
          <cell r="V6779" t="str">
            <v>HITACHI</v>
          </cell>
          <cell r="W6779" t="str">
            <v>Vendor Managed</v>
          </cell>
          <cell r="X6779" t="str">
            <v>CMS</v>
          </cell>
          <cell r="Y6779" t="str">
            <v>HYOSUNG</v>
          </cell>
          <cell r="Z6779" t="str">
            <v>MX 5600</v>
          </cell>
        </row>
        <row r="6780">
          <cell r="A6780" t="str">
            <v>S1BW000880055</v>
          </cell>
          <cell r="B6780" t="str">
            <v>S1BW</v>
          </cell>
          <cell r="C6780" t="str">
            <v>CAPEX</v>
          </cell>
          <cell r="D6780" t="str">
            <v>CAPEX</v>
          </cell>
          <cell r="E6780" t="str">
            <v>MVS</v>
          </cell>
          <cell r="F6780">
            <v>880</v>
          </cell>
          <cell r="G6780" t="str">
            <v>CHENNAI</v>
          </cell>
          <cell r="H6780" t="str">
            <v>Live</v>
          </cell>
          <cell r="I6780" t="str">
            <v>VETOORANIMADAM,NAGERCOIL</v>
          </cell>
          <cell r="N6780" t="str">
            <v>ATM</v>
          </cell>
          <cell r="O6780" t="str">
            <v>OFFSITE</v>
          </cell>
          <cell r="P6780" t="str">
            <v>URBAN</v>
          </cell>
          <cell r="Q6780" t="str">
            <v>10.121.146.242</v>
          </cell>
          <cell r="R6780" t="str">
            <v>AIRTEL-VSAT</v>
          </cell>
          <cell r="S6780" t="str">
            <v>Hughes</v>
          </cell>
          <cell r="T6780" t="str">
            <v>VSAT</v>
          </cell>
          <cell r="U6780" t="str">
            <v>HITACHI(MS20)</v>
          </cell>
          <cell r="V6780" t="str">
            <v>HITACHI</v>
          </cell>
          <cell r="W6780" t="str">
            <v>Vendor Managed</v>
          </cell>
          <cell r="X6780" t="str">
            <v>CMS</v>
          </cell>
          <cell r="Y6780" t="str">
            <v>HYOSUNG</v>
          </cell>
          <cell r="Z6780" t="str">
            <v>MX 5600</v>
          </cell>
        </row>
        <row r="6781">
          <cell r="A6781" t="str">
            <v>S1BW000935080</v>
          </cell>
          <cell r="B6781" t="str">
            <v>S1BW</v>
          </cell>
          <cell r="C6781" t="str">
            <v>CAPEX</v>
          </cell>
          <cell r="D6781" t="str">
            <v>CAPEX</v>
          </cell>
          <cell r="E6781" t="str">
            <v>MVS</v>
          </cell>
          <cell r="F6781">
            <v>935</v>
          </cell>
          <cell r="G6781" t="str">
            <v>CHENNAI</v>
          </cell>
          <cell r="H6781" t="str">
            <v>Live</v>
          </cell>
          <cell r="I6781" t="str">
            <v>REGULATED MARKET TIRUP</v>
          </cell>
          <cell r="N6781" t="str">
            <v>ATM</v>
          </cell>
          <cell r="O6781" t="str">
            <v>OFFSITE</v>
          </cell>
          <cell r="P6781" t="str">
            <v>SEMI-URBAN</v>
          </cell>
          <cell r="Q6781" t="str">
            <v>172.36.231.170</v>
          </cell>
          <cell r="R6781" t="str">
            <v>TATA-Nelco-Capex</v>
          </cell>
          <cell r="S6781" t="str">
            <v>TATA -Nelco</v>
          </cell>
          <cell r="T6781" t="str">
            <v>VSAT</v>
          </cell>
          <cell r="U6781" t="str">
            <v>AGS(MS20)</v>
          </cell>
          <cell r="V6781" t="str">
            <v>AGS</v>
          </cell>
          <cell r="W6781" t="str">
            <v>Vendor Managed</v>
          </cell>
          <cell r="X6781" t="str">
            <v>Secure Value</v>
          </cell>
          <cell r="Y6781" t="str">
            <v>HYOSUNG</v>
          </cell>
          <cell r="Z6781" t="str">
            <v>MX 5600S</v>
          </cell>
        </row>
        <row r="6782">
          <cell r="A6782" t="str">
            <v>S1BW000827018</v>
          </cell>
          <cell r="B6782" t="str">
            <v>S1BW</v>
          </cell>
          <cell r="C6782" t="str">
            <v>CAPEX</v>
          </cell>
          <cell r="D6782" t="str">
            <v>CAPEX</v>
          </cell>
          <cell r="E6782" t="str">
            <v>MVS</v>
          </cell>
          <cell r="F6782">
            <v>827</v>
          </cell>
          <cell r="G6782" t="str">
            <v>CHENNAI</v>
          </cell>
          <cell r="H6782" t="str">
            <v>Live</v>
          </cell>
          <cell r="I6782" t="str">
            <v>NEAR REDFIELDS BRANCH</v>
          </cell>
          <cell r="N6782" t="str">
            <v>ATM</v>
          </cell>
          <cell r="O6782" t="str">
            <v>OFFSITE</v>
          </cell>
          <cell r="P6782" t="str">
            <v>URBAN</v>
          </cell>
          <cell r="Q6782" t="str">
            <v>172.36.227.98</v>
          </cell>
          <cell r="R6782" t="str">
            <v>TATA-Nelco-Capex</v>
          </cell>
          <cell r="S6782" t="str">
            <v>TATA -Nelco</v>
          </cell>
          <cell r="T6782" t="str">
            <v>VSAT</v>
          </cell>
          <cell r="U6782" t="str">
            <v>HITACHI(MS20)</v>
          </cell>
          <cell r="V6782" t="str">
            <v>HITACHI</v>
          </cell>
          <cell r="W6782" t="str">
            <v>Vendor Managed</v>
          </cell>
          <cell r="X6782" t="str">
            <v>Secure Value</v>
          </cell>
          <cell r="Y6782" t="str">
            <v>HYOSUNG</v>
          </cell>
          <cell r="Z6782" t="str">
            <v>MX 5600S</v>
          </cell>
        </row>
        <row r="6783">
          <cell r="A6783" t="str">
            <v>S1NG000869094</v>
          </cell>
          <cell r="B6783" t="str">
            <v>S1NG</v>
          </cell>
          <cell r="C6783" t="str">
            <v>CAPEX</v>
          </cell>
          <cell r="D6783" t="str">
            <v>CAPEX</v>
          </cell>
          <cell r="E6783" t="str">
            <v>MVS</v>
          </cell>
          <cell r="F6783">
            <v>869</v>
          </cell>
          <cell r="G6783" t="str">
            <v>CHENNAI</v>
          </cell>
          <cell r="H6783" t="str">
            <v>Live</v>
          </cell>
          <cell r="I6783" t="str">
            <v>MAHALAKSHMI NAGAR 2ND</v>
          </cell>
          <cell r="N6783" t="str">
            <v>ATM</v>
          </cell>
          <cell r="O6783" t="str">
            <v>OFFSITE</v>
          </cell>
          <cell r="P6783" t="str">
            <v>SEMI-URBAN</v>
          </cell>
          <cell r="Q6783" t="str">
            <v>10.121.161.172</v>
          </cell>
          <cell r="R6783" t="str">
            <v>AIRTEL-VSAT</v>
          </cell>
          <cell r="S6783" t="str">
            <v>Hughes</v>
          </cell>
          <cell r="T6783" t="str">
            <v>VSAT</v>
          </cell>
          <cell r="U6783" t="str">
            <v>AGS(MS20)</v>
          </cell>
          <cell r="V6783" t="str">
            <v>AGS</v>
          </cell>
          <cell r="W6783" t="str">
            <v>Vendor Managed</v>
          </cell>
          <cell r="X6783" t="str">
            <v>Secure Value</v>
          </cell>
          <cell r="Y6783" t="str">
            <v>DIEBOLD</v>
          </cell>
          <cell r="Z6783" t="str">
            <v>D 429 CD</v>
          </cell>
        </row>
        <row r="6784">
          <cell r="A6784" t="str">
            <v>S1BW000796012</v>
          </cell>
          <cell r="B6784" t="str">
            <v>S1BW</v>
          </cell>
          <cell r="C6784" t="str">
            <v>CAPEX</v>
          </cell>
          <cell r="D6784" t="str">
            <v>CAPEX</v>
          </cell>
          <cell r="E6784" t="str">
            <v>MVS</v>
          </cell>
          <cell r="F6784">
            <v>796</v>
          </cell>
          <cell r="G6784" t="str">
            <v>CHENNAI</v>
          </cell>
          <cell r="H6784" t="str">
            <v>Live</v>
          </cell>
          <cell r="I6784" t="str">
            <v>PADALUR POST, PERAMBALUR</v>
          </cell>
          <cell r="N6784" t="str">
            <v>ATM</v>
          </cell>
          <cell r="O6784" t="str">
            <v>OFFSITE</v>
          </cell>
          <cell r="P6784" t="str">
            <v>SEMI-URBAN</v>
          </cell>
          <cell r="Q6784" t="str">
            <v>10.121.140.122</v>
          </cell>
          <cell r="R6784" t="str">
            <v>AIRTEL-VSAT</v>
          </cell>
          <cell r="S6784" t="str">
            <v>Hughes</v>
          </cell>
          <cell r="T6784" t="str">
            <v>VSAT</v>
          </cell>
          <cell r="U6784" t="str">
            <v>HITACHI(MS20)</v>
          </cell>
          <cell r="V6784" t="str">
            <v>HITACHI</v>
          </cell>
          <cell r="W6784" t="str">
            <v>Vendor Managed</v>
          </cell>
          <cell r="X6784" t="str">
            <v>Secure Value</v>
          </cell>
          <cell r="Y6784" t="str">
            <v>HYOSUNG</v>
          </cell>
          <cell r="Z6784" t="str">
            <v>MX 5600</v>
          </cell>
        </row>
        <row r="6785">
          <cell r="A6785" t="str">
            <v>S1BJ000932080</v>
          </cell>
          <cell r="B6785" t="str">
            <v>S1BJ</v>
          </cell>
          <cell r="C6785" t="str">
            <v>CAPEX</v>
          </cell>
          <cell r="D6785" t="str">
            <v>CAPEX</v>
          </cell>
          <cell r="E6785" t="str">
            <v>MVS</v>
          </cell>
          <cell r="F6785">
            <v>932</v>
          </cell>
          <cell r="G6785" t="str">
            <v>CHENNAI</v>
          </cell>
          <cell r="H6785" t="str">
            <v>Live</v>
          </cell>
          <cell r="I6785" t="str">
            <v>PULIYAMPATTI OFFSITE</v>
          </cell>
          <cell r="N6785" t="str">
            <v>ATM</v>
          </cell>
          <cell r="O6785" t="str">
            <v>OFFSITE</v>
          </cell>
          <cell r="P6785" t="str">
            <v>SEMI-URBAN</v>
          </cell>
          <cell r="Q6785" t="str">
            <v>10.121.152.154</v>
          </cell>
          <cell r="R6785" t="str">
            <v>AIRTEL-VSAT</v>
          </cell>
          <cell r="S6785" t="str">
            <v>Hughes</v>
          </cell>
          <cell r="T6785" t="str">
            <v>VSAT</v>
          </cell>
          <cell r="U6785" t="str">
            <v>AGS(MS20)</v>
          </cell>
          <cell r="V6785" t="str">
            <v>AGS</v>
          </cell>
          <cell r="W6785" t="str">
            <v>Vendor Managed</v>
          </cell>
          <cell r="X6785" t="str">
            <v>Secure Value</v>
          </cell>
          <cell r="Y6785" t="str">
            <v>WINCOR</v>
          </cell>
          <cell r="Z6785" t="str">
            <v>PROCASH 280</v>
          </cell>
        </row>
        <row r="6786">
          <cell r="A6786" t="str">
            <v>S1NG000880121</v>
          </cell>
          <cell r="B6786" t="str">
            <v>S1NG</v>
          </cell>
          <cell r="C6786" t="str">
            <v>CAPEX</v>
          </cell>
          <cell r="D6786" t="str">
            <v>CAPEX</v>
          </cell>
          <cell r="E6786" t="str">
            <v>MVS</v>
          </cell>
          <cell r="F6786">
            <v>880</v>
          </cell>
          <cell r="G6786" t="str">
            <v>CHENNAI</v>
          </cell>
          <cell r="H6786" t="str">
            <v>Live</v>
          </cell>
          <cell r="I6786" t="str">
            <v>KALIYAKAVILAI OFFSITE</v>
          </cell>
          <cell r="N6786" t="str">
            <v>ATM</v>
          </cell>
          <cell r="O6786" t="str">
            <v>OFFSITE</v>
          </cell>
          <cell r="P6786" t="str">
            <v>SEMI-URBAN</v>
          </cell>
          <cell r="Q6786" t="str">
            <v>172.36.19.2</v>
          </cell>
          <cell r="R6786" t="str">
            <v>TATANET-VSAT</v>
          </cell>
          <cell r="S6786" t="str">
            <v>TATA -Nelco</v>
          </cell>
          <cell r="T6786" t="str">
            <v>VSAT</v>
          </cell>
          <cell r="U6786" t="str">
            <v>HITACHI(MS20)</v>
          </cell>
          <cell r="V6786" t="str">
            <v>HITACHI</v>
          </cell>
          <cell r="W6786" t="str">
            <v>Vendor Managed</v>
          </cell>
          <cell r="X6786" t="str">
            <v>Secure Value</v>
          </cell>
          <cell r="Y6786" t="str">
            <v>DIEBOLD</v>
          </cell>
          <cell r="Z6786" t="str">
            <v>D 429 CD</v>
          </cell>
        </row>
        <row r="6787">
          <cell r="A6787" t="str">
            <v>S1BJ000869126</v>
          </cell>
          <cell r="B6787" t="str">
            <v>S1BJ</v>
          </cell>
          <cell r="C6787" t="str">
            <v>CAPEX</v>
          </cell>
          <cell r="D6787" t="str">
            <v>CAPEX</v>
          </cell>
          <cell r="E6787" t="str">
            <v>MVS</v>
          </cell>
          <cell r="F6787">
            <v>869</v>
          </cell>
          <cell r="G6787" t="str">
            <v>CHENNAI</v>
          </cell>
          <cell r="H6787" t="str">
            <v>Live</v>
          </cell>
          <cell r="I6787" t="str">
            <v>ARAPALAYAM 2ND ATM</v>
          </cell>
          <cell r="N6787" t="str">
            <v>ATM</v>
          </cell>
          <cell r="O6787" t="str">
            <v>OFFSITE</v>
          </cell>
          <cell r="P6787" t="str">
            <v>SEMI-URBAN</v>
          </cell>
          <cell r="Q6787" t="str">
            <v>172.38.39.67</v>
          </cell>
          <cell r="R6787" t="str">
            <v>HUG-VSAT</v>
          </cell>
          <cell r="S6787" t="str">
            <v>Hughes</v>
          </cell>
          <cell r="T6787" t="str">
            <v>VSAT</v>
          </cell>
          <cell r="U6787" t="str">
            <v>AGS(MS20)</v>
          </cell>
          <cell r="V6787" t="str">
            <v>AGS</v>
          </cell>
          <cell r="W6787" t="str">
            <v>Vendor Managed</v>
          </cell>
          <cell r="X6787" t="str">
            <v>Secure Value</v>
          </cell>
          <cell r="Y6787" t="str">
            <v>WINCOR</v>
          </cell>
          <cell r="Z6787" t="str">
            <v>PROCASH 280</v>
          </cell>
        </row>
        <row r="6788">
          <cell r="A6788" t="str">
            <v>S1BW000971051</v>
          </cell>
          <cell r="B6788" t="str">
            <v>S1BW</v>
          </cell>
          <cell r="C6788" t="str">
            <v>CAPEX</v>
          </cell>
          <cell r="D6788" t="str">
            <v>CAPEX</v>
          </cell>
          <cell r="E6788" t="str">
            <v>MVS</v>
          </cell>
          <cell r="F6788">
            <v>971</v>
          </cell>
          <cell r="G6788" t="str">
            <v>CHENNAI</v>
          </cell>
          <cell r="H6788" t="str">
            <v>Live</v>
          </cell>
          <cell r="I6788" t="str">
            <v>TIRUCHENGODU OFFSITE2</v>
          </cell>
          <cell r="N6788" t="str">
            <v>ATM</v>
          </cell>
          <cell r="O6788" t="str">
            <v>OFFSITE</v>
          </cell>
          <cell r="P6788" t="str">
            <v>URBAN</v>
          </cell>
          <cell r="Q6788" t="str">
            <v>172.28.114.178</v>
          </cell>
          <cell r="R6788" t="str">
            <v>AIRTEL-VSAT</v>
          </cell>
          <cell r="S6788" t="str">
            <v>Hughes</v>
          </cell>
          <cell r="T6788" t="str">
            <v>VSAT</v>
          </cell>
          <cell r="U6788" t="str">
            <v>AGS(MS20)</v>
          </cell>
          <cell r="V6788" t="str">
            <v>AGS</v>
          </cell>
          <cell r="W6788" t="str">
            <v>Vendor Managed</v>
          </cell>
          <cell r="X6788" t="str">
            <v>Secure Value</v>
          </cell>
          <cell r="Y6788" t="str">
            <v>HYOSUNG</v>
          </cell>
          <cell r="Z6788" t="str">
            <v>MX 5600S</v>
          </cell>
        </row>
        <row r="6789">
          <cell r="A6789" t="str">
            <v>S1BW000947116</v>
          </cell>
          <cell r="B6789" t="str">
            <v>S1BW</v>
          </cell>
          <cell r="C6789" t="str">
            <v>CAPEX</v>
          </cell>
          <cell r="D6789" t="str">
            <v>CAPEX</v>
          </cell>
          <cell r="E6789" t="str">
            <v>MVS</v>
          </cell>
          <cell r="F6789">
            <v>947</v>
          </cell>
          <cell r="G6789" t="str">
            <v>CHENNAI</v>
          </cell>
          <cell r="H6789" t="str">
            <v>Live</v>
          </cell>
          <cell r="I6789" t="str">
            <v>SBI HPCL,GOLDEN AGY</v>
          </cell>
          <cell r="N6789" t="str">
            <v>ATM</v>
          </cell>
          <cell r="O6789" t="str">
            <v>OFFSITE</v>
          </cell>
          <cell r="P6789" t="str">
            <v>SEMI-URBAN</v>
          </cell>
          <cell r="Q6789" t="str">
            <v>172.38.66.130</v>
          </cell>
          <cell r="R6789" t="str">
            <v>HUG-VSAT</v>
          </cell>
          <cell r="S6789" t="str">
            <v>Hughes</v>
          </cell>
          <cell r="T6789" t="str">
            <v>VSAT</v>
          </cell>
          <cell r="U6789" t="str">
            <v>HITACHI(MS20)</v>
          </cell>
          <cell r="V6789" t="str">
            <v>HITACHI</v>
          </cell>
          <cell r="W6789" t="str">
            <v>Vendor Managed</v>
          </cell>
          <cell r="X6789" t="str">
            <v>writers</v>
          </cell>
          <cell r="Y6789" t="str">
            <v>HYOSUNG</v>
          </cell>
          <cell r="Z6789" t="str">
            <v>MX 5600</v>
          </cell>
        </row>
        <row r="6790">
          <cell r="A6790" t="str">
            <v>S1NW000947061</v>
          </cell>
          <cell r="B6790" t="str">
            <v>S1NW</v>
          </cell>
          <cell r="C6790" t="str">
            <v>CAPEX</v>
          </cell>
          <cell r="D6790" t="str">
            <v>CAPEX</v>
          </cell>
          <cell r="E6790" t="str">
            <v>MVS</v>
          </cell>
          <cell r="F6790">
            <v>947</v>
          </cell>
          <cell r="G6790" t="str">
            <v>CHENNAI</v>
          </cell>
          <cell r="H6790" t="str">
            <v>Live</v>
          </cell>
          <cell r="I6790" t="str">
            <v>MELVISHARAM OFF SITE</v>
          </cell>
          <cell r="N6790" t="str">
            <v>ATM</v>
          </cell>
          <cell r="O6790" t="str">
            <v>OFFSITE</v>
          </cell>
          <cell r="P6790" t="str">
            <v>URBAN</v>
          </cell>
          <cell r="Q6790" t="str">
            <v>172.28.122.218</v>
          </cell>
          <cell r="R6790" t="str">
            <v>AIRTEL-VSAT</v>
          </cell>
          <cell r="S6790" t="str">
            <v>Hughes</v>
          </cell>
          <cell r="T6790" t="str">
            <v>VSAT</v>
          </cell>
          <cell r="U6790" t="str">
            <v>HITACHI(MS20)</v>
          </cell>
          <cell r="V6790" t="str">
            <v>HITACHI</v>
          </cell>
          <cell r="W6790" t="str">
            <v>Vendor Managed</v>
          </cell>
          <cell r="X6790" t="str">
            <v>writers</v>
          </cell>
          <cell r="Y6790" t="str">
            <v>HYOSUNG</v>
          </cell>
          <cell r="Z6790" t="str">
            <v>MX 5600S</v>
          </cell>
        </row>
        <row r="6791">
          <cell r="A6791" t="str">
            <v>S1BW002277012</v>
          </cell>
          <cell r="B6791" t="str">
            <v>S1BW</v>
          </cell>
          <cell r="C6791" t="str">
            <v>CAPEX</v>
          </cell>
          <cell r="D6791" t="str">
            <v>CAPEX</v>
          </cell>
          <cell r="E6791" t="str">
            <v>MVS</v>
          </cell>
          <cell r="F6791">
            <v>2277</v>
          </cell>
          <cell r="G6791" t="str">
            <v>CHENNAI</v>
          </cell>
          <cell r="H6791" t="str">
            <v>Live</v>
          </cell>
          <cell r="I6791" t="str">
            <v>JAKKAMPATTI</v>
          </cell>
          <cell r="N6791" t="str">
            <v>ATM</v>
          </cell>
          <cell r="O6791" t="str">
            <v>OFFSITE</v>
          </cell>
          <cell r="P6791" t="str">
            <v>SEMI-URBAN</v>
          </cell>
          <cell r="Q6791" t="str">
            <v>172.36.228.202</v>
          </cell>
          <cell r="R6791" t="str">
            <v>TATA-Nelco-Capex</v>
          </cell>
          <cell r="S6791" t="str">
            <v>TATA -Nelco</v>
          </cell>
          <cell r="T6791" t="str">
            <v>VSAT</v>
          </cell>
          <cell r="U6791" t="str">
            <v>HITACHI(MS20)</v>
          </cell>
          <cell r="V6791" t="str">
            <v>HITACHI</v>
          </cell>
          <cell r="W6791" t="str">
            <v>Vendor Managed</v>
          </cell>
          <cell r="X6791" t="str">
            <v>writers</v>
          </cell>
          <cell r="Y6791" t="str">
            <v>HYOSUNG</v>
          </cell>
          <cell r="Z6791" t="str">
            <v>MX 5600S</v>
          </cell>
        </row>
        <row r="6792">
          <cell r="A6792" t="str">
            <v>S1NB018226013</v>
          </cell>
          <cell r="B6792" t="str">
            <v>S1NB</v>
          </cell>
          <cell r="C6792" t="str">
            <v>CAPEX</v>
          </cell>
          <cell r="D6792" t="str">
            <v>CAPEX</v>
          </cell>
          <cell r="E6792" t="str">
            <v>MVS</v>
          </cell>
          <cell r="F6792">
            <v>18226</v>
          </cell>
          <cell r="G6792" t="str">
            <v>CHENNAI</v>
          </cell>
          <cell r="H6792" t="str">
            <v>Live</v>
          </cell>
          <cell r="I6792" t="str">
            <v>BEEMA NAGAR TIRUCHI</v>
          </cell>
          <cell r="N6792" t="str">
            <v>ATM</v>
          </cell>
          <cell r="O6792" t="str">
            <v>OFFSITE</v>
          </cell>
          <cell r="P6792" t="str">
            <v>URBAN</v>
          </cell>
          <cell r="Q6792" t="str">
            <v>172.28.141.227</v>
          </cell>
          <cell r="R6792" t="str">
            <v>AIRTEL-VSAT</v>
          </cell>
          <cell r="S6792" t="str">
            <v>Hughes</v>
          </cell>
          <cell r="T6792" t="str">
            <v>VSAT</v>
          </cell>
          <cell r="U6792" t="str">
            <v>HITACHI(MS20)</v>
          </cell>
          <cell r="V6792" t="str">
            <v>HITACHI</v>
          </cell>
          <cell r="W6792" t="str">
            <v>Vendor Managed</v>
          </cell>
          <cell r="X6792" t="str">
            <v>Secure Value</v>
          </cell>
          <cell r="Y6792" t="str">
            <v>NCR</v>
          </cell>
          <cell r="Z6792" t="str">
            <v>SELFSERVE 22E</v>
          </cell>
        </row>
        <row r="6793">
          <cell r="A6793" t="str">
            <v>S1BW000939034</v>
          </cell>
          <cell r="B6793" t="str">
            <v>S1BW</v>
          </cell>
          <cell r="C6793" t="str">
            <v>CAPEX</v>
          </cell>
          <cell r="D6793" t="str">
            <v>CAPEX</v>
          </cell>
          <cell r="E6793" t="str">
            <v>MVS</v>
          </cell>
          <cell r="F6793">
            <v>939</v>
          </cell>
          <cell r="G6793" t="str">
            <v>CHENNAI</v>
          </cell>
          <cell r="H6793" t="str">
            <v>Live</v>
          </cell>
          <cell r="I6793" t="str">
            <v>NEAR KAMARAJ VALAGAM</v>
          </cell>
          <cell r="N6793" t="str">
            <v>ATM</v>
          </cell>
          <cell r="O6793" t="str">
            <v>OFFSITE</v>
          </cell>
          <cell r="P6793" t="str">
            <v>URBAN</v>
          </cell>
          <cell r="Q6793" t="str">
            <v>172.28.105.114</v>
          </cell>
          <cell r="R6793" t="str">
            <v>AIRTEL-VSAT</v>
          </cell>
          <cell r="S6793" t="str">
            <v>Hughes</v>
          </cell>
          <cell r="T6793" t="str">
            <v>VSAT</v>
          </cell>
          <cell r="U6793" t="str">
            <v>HITACHI(MS20)</v>
          </cell>
          <cell r="V6793" t="str">
            <v>HITACHI</v>
          </cell>
          <cell r="W6793" t="str">
            <v>Vendor Managed</v>
          </cell>
          <cell r="X6793" t="str">
            <v>CMS</v>
          </cell>
          <cell r="Y6793" t="str">
            <v>HYOSUNG</v>
          </cell>
          <cell r="Z6793" t="str">
            <v>MX 5600S</v>
          </cell>
        </row>
        <row r="6794">
          <cell r="A6794" t="str">
            <v>S1BB001176144</v>
          </cell>
          <cell r="B6794" t="str">
            <v>S1BB</v>
          </cell>
          <cell r="C6794" t="str">
            <v>CAPEX</v>
          </cell>
          <cell r="D6794" t="str">
            <v>CAPEX</v>
          </cell>
          <cell r="E6794" t="str">
            <v>MVS</v>
          </cell>
          <cell r="F6794">
            <v>1176</v>
          </cell>
          <cell r="G6794" t="str">
            <v>CHENNAI</v>
          </cell>
          <cell r="H6794" t="str">
            <v>Live</v>
          </cell>
          <cell r="I6794" t="str">
            <v>RAJARATHINAM STADIUM</v>
          </cell>
          <cell r="N6794" t="str">
            <v>ATM</v>
          </cell>
          <cell r="O6794" t="str">
            <v>OFFSITE</v>
          </cell>
          <cell r="P6794" t="str">
            <v>METRO</v>
          </cell>
          <cell r="Q6794" t="str">
            <v>10.121.139.74</v>
          </cell>
          <cell r="R6794" t="str">
            <v>AIRTEL-VSAT</v>
          </cell>
          <cell r="S6794" t="str">
            <v>Hughes</v>
          </cell>
          <cell r="T6794" t="str">
            <v>VSAT</v>
          </cell>
          <cell r="U6794" t="str">
            <v>AGS(MS20)</v>
          </cell>
          <cell r="V6794" t="str">
            <v>AGS</v>
          </cell>
          <cell r="W6794" t="str">
            <v>Vendor Managed</v>
          </cell>
          <cell r="X6794" t="str">
            <v>Secure Value</v>
          </cell>
          <cell r="Y6794" t="str">
            <v>NCR</v>
          </cell>
          <cell r="Z6794" t="str">
            <v>SELFSERVE 22E</v>
          </cell>
        </row>
        <row r="6795">
          <cell r="A6795" t="str">
            <v>S1BW000880028</v>
          </cell>
          <cell r="B6795" t="str">
            <v>S1BW</v>
          </cell>
          <cell r="C6795" t="str">
            <v>CAPEX</v>
          </cell>
          <cell r="D6795" t="str">
            <v>CAPEX</v>
          </cell>
          <cell r="E6795" t="str">
            <v>MVS</v>
          </cell>
          <cell r="F6795">
            <v>880</v>
          </cell>
          <cell r="G6795" t="str">
            <v>CHENNAI</v>
          </cell>
          <cell r="H6795" t="str">
            <v>Live</v>
          </cell>
          <cell r="I6795" t="str">
            <v>CHRISTHUNAGAR OFFSITE ATM</v>
          </cell>
          <cell r="N6795" t="str">
            <v>ATM</v>
          </cell>
          <cell r="O6795" t="str">
            <v>OFFSITE</v>
          </cell>
          <cell r="P6795" t="str">
            <v>URBAN</v>
          </cell>
          <cell r="Q6795" t="str">
            <v>10.121.152.138</v>
          </cell>
          <cell r="R6795" t="str">
            <v>AIRTEL-VSAT</v>
          </cell>
          <cell r="S6795" t="str">
            <v>Hughes</v>
          </cell>
          <cell r="T6795" t="str">
            <v>VSAT</v>
          </cell>
          <cell r="U6795" t="str">
            <v>HITACHI(MS20)</v>
          </cell>
          <cell r="V6795" t="str">
            <v>HITACHI</v>
          </cell>
          <cell r="W6795" t="str">
            <v>Vendor Managed</v>
          </cell>
          <cell r="X6795" t="str">
            <v>CMS</v>
          </cell>
          <cell r="Y6795" t="str">
            <v>HYOSUNG</v>
          </cell>
          <cell r="Z6795" t="str">
            <v>MX 5600</v>
          </cell>
        </row>
        <row r="6796">
          <cell r="A6796" t="str">
            <v>S1BW000928004</v>
          </cell>
          <cell r="B6796" t="str">
            <v>S1BW</v>
          </cell>
          <cell r="C6796" t="str">
            <v>CAPEX</v>
          </cell>
          <cell r="D6796" t="str">
            <v>CAPEX</v>
          </cell>
          <cell r="E6796" t="str">
            <v>MVS</v>
          </cell>
          <cell r="F6796">
            <v>928</v>
          </cell>
          <cell r="G6796" t="str">
            <v>CHENNAI</v>
          </cell>
          <cell r="H6796" t="str">
            <v>Live</v>
          </cell>
          <cell r="I6796" t="str">
            <v>MELAAGRAM,KUTTALAM ROAD</v>
          </cell>
          <cell r="N6796" t="str">
            <v>ATM</v>
          </cell>
          <cell r="O6796" t="str">
            <v>OFFSITE</v>
          </cell>
          <cell r="P6796" t="str">
            <v>SEMI-URBAN</v>
          </cell>
          <cell r="Q6796" t="str">
            <v>172.36.227.171</v>
          </cell>
          <cell r="R6796" t="str">
            <v>TATA-Nelco-Capex</v>
          </cell>
          <cell r="S6796" t="str">
            <v>TATA -Nelco</v>
          </cell>
          <cell r="T6796" t="str">
            <v>VSAT</v>
          </cell>
          <cell r="U6796" t="str">
            <v>HITACHI(MS20)</v>
          </cell>
          <cell r="V6796" t="str">
            <v>HITACHI</v>
          </cell>
          <cell r="W6796" t="str">
            <v>Vendor Managed</v>
          </cell>
          <cell r="X6796" t="str">
            <v>Secure Value</v>
          </cell>
          <cell r="Y6796" t="str">
            <v>HYOSUNG</v>
          </cell>
          <cell r="Z6796" t="str">
            <v>MX 5600S</v>
          </cell>
        </row>
        <row r="6797">
          <cell r="A6797" t="str">
            <v>S1BW000908020</v>
          </cell>
          <cell r="B6797" t="str">
            <v>S1BW</v>
          </cell>
          <cell r="C6797" t="str">
            <v>CAPEX</v>
          </cell>
          <cell r="D6797" t="str">
            <v>CAPEX</v>
          </cell>
          <cell r="E6797" t="str">
            <v>MVS</v>
          </cell>
          <cell r="F6797">
            <v>908</v>
          </cell>
          <cell r="G6797" t="str">
            <v>CHENNAI</v>
          </cell>
          <cell r="H6797" t="str">
            <v>Live</v>
          </cell>
          <cell r="I6797" t="str">
            <v>SBI ATM UCHIPULI</v>
          </cell>
          <cell r="N6797" t="str">
            <v>ATM</v>
          </cell>
          <cell r="O6797" t="str">
            <v>OFFSITE</v>
          </cell>
          <cell r="P6797" t="str">
            <v>SEMI-URBAN</v>
          </cell>
          <cell r="Q6797" t="str">
            <v>10.121.138.106</v>
          </cell>
          <cell r="R6797" t="str">
            <v>AIRTEL-VSAT</v>
          </cell>
          <cell r="S6797" t="str">
            <v>Hughes</v>
          </cell>
          <cell r="T6797" t="str">
            <v>VSAT</v>
          </cell>
          <cell r="U6797" t="str">
            <v>HITACHI(MS20)</v>
          </cell>
          <cell r="V6797" t="str">
            <v>HITACHI</v>
          </cell>
          <cell r="W6797" t="str">
            <v>Vendor Managed</v>
          </cell>
          <cell r="X6797" t="str">
            <v>CMS</v>
          </cell>
          <cell r="Y6797" t="str">
            <v>HYOSUNG</v>
          </cell>
          <cell r="Z6797" t="str">
            <v>MX 5600</v>
          </cell>
        </row>
        <row r="6798">
          <cell r="A6798" t="str">
            <v>S1BJ000793013</v>
          </cell>
          <cell r="B6798" t="str">
            <v>S1BJ</v>
          </cell>
          <cell r="C6798" t="str">
            <v>CAPEX</v>
          </cell>
          <cell r="D6798" t="str">
            <v>CAPEX</v>
          </cell>
          <cell r="E6798" t="str">
            <v>MVS</v>
          </cell>
          <cell r="F6798">
            <v>793</v>
          </cell>
          <cell r="G6798" t="str">
            <v>CHENNAI</v>
          </cell>
          <cell r="H6798" t="str">
            <v>Live</v>
          </cell>
          <cell r="I6798" t="str">
            <v>NAGAVEDU OFFSITE ATM</v>
          </cell>
          <cell r="N6798" t="str">
            <v>ATM</v>
          </cell>
          <cell r="O6798" t="str">
            <v>OFFSITE</v>
          </cell>
          <cell r="P6798" t="str">
            <v>SEMI-URBAN</v>
          </cell>
          <cell r="Q6798" t="str">
            <v>10.121.153.58</v>
          </cell>
          <cell r="R6798" t="str">
            <v>AIRTEL-VSAT</v>
          </cell>
          <cell r="S6798" t="str">
            <v>Hughes</v>
          </cell>
          <cell r="T6798" t="str">
            <v>VSAT</v>
          </cell>
          <cell r="U6798" t="str">
            <v>AGS(MS20)</v>
          </cell>
          <cell r="V6798" t="str">
            <v>AGS</v>
          </cell>
          <cell r="W6798" t="str">
            <v>Vendor Managed</v>
          </cell>
          <cell r="X6798" t="str">
            <v>Secure Value</v>
          </cell>
          <cell r="Y6798" t="str">
            <v>WINCOR</v>
          </cell>
          <cell r="Z6798" t="str">
            <v>PROCASH 280</v>
          </cell>
        </row>
        <row r="6799">
          <cell r="A6799" t="str">
            <v>S1BW000935077</v>
          </cell>
          <cell r="B6799" t="str">
            <v>S1BW</v>
          </cell>
          <cell r="C6799" t="str">
            <v>CAPEX</v>
          </cell>
          <cell r="D6799" t="str">
            <v>CAPEX</v>
          </cell>
          <cell r="E6799" t="str">
            <v>MVS</v>
          </cell>
          <cell r="F6799">
            <v>935</v>
          </cell>
          <cell r="G6799" t="str">
            <v>CHENNAI</v>
          </cell>
          <cell r="H6799" t="str">
            <v>Live</v>
          </cell>
          <cell r="I6799" t="str">
            <v>RAILWAY STATION TIRUPUR</v>
          </cell>
          <cell r="N6799" t="str">
            <v>ATM</v>
          </cell>
          <cell r="O6799" t="str">
            <v>OFFSITE</v>
          </cell>
          <cell r="P6799" t="str">
            <v>URBAN</v>
          </cell>
          <cell r="Q6799" t="str">
            <v>172.38.66.26</v>
          </cell>
          <cell r="R6799" t="str">
            <v>HUG-VSAT</v>
          </cell>
          <cell r="S6799" t="str">
            <v>Hughes</v>
          </cell>
          <cell r="T6799" t="str">
            <v>VSAT</v>
          </cell>
          <cell r="U6799" t="str">
            <v>AGS(MS20)</v>
          </cell>
          <cell r="V6799" t="str">
            <v>AGS</v>
          </cell>
          <cell r="W6799" t="str">
            <v>Vendor Managed</v>
          </cell>
          <cell r="X6799" t="str">
            <v>Secure Value</v>
          </cell>
          <cell r="Y6799" t="str">
            <v>HYOSUNG</v>
          </cell>
          <cell r="Z6799" t="str">
            <v>MX 5600S</v>
          </cell>
        </row>
        <row r="6800">
          <cell r="A6800" t="str">
            <v>S1BW000947059</v>
          </cell>
          <cell r="B6800" t="str">
            <v>S1BW</v>
          </cell>
          <cell r="C6800" t="str">
            <v>CAPEX</v>
          </cell>
          <cell r="D6800" t="str">
            <v>CAPEX</v>
          </cell>
          <cell r="E6800" t="str">
            <v>MVS</v>
          </cell>
          <cell r="F6800">
            <v>947</v>
          </cell>
          <cell r="G6800" t="str">
            <v>CHENNAI</v>
          </cell>
          <cell r="H6800" t="str">
            <v>Live</v>
          </cell>
          <cell r="I6800" t="str">
            <v>VLR- OPP DINESH CLENIC</v>
          </cell>
          <cell r="N6800" t="str">
            <v>ATM</v>
          </cell>
          <cell r="O6800" t="str">
            <v>OFFSITE</v>
          </cell>
          <cell r="P6800" t="str">
            <v>URBAN</v>
          </cell>
          <cell r="Q6800" t="str">
            <v>172.28.111.188</v>
          </cell>
          <cell r="R6800" t="str">
            <v>AIRTEL-VSAT</v>
          </cell>
          <cell r="S6800" t="str">
            <v>Hughes</v>
          </cell>
          <cell r="T6800" t="str">
            <v>VSAT</v>
          </cell>
          <cell r="U6800" t="str">
            <v>HITACHI(MS20)</v>
          </cell>
          <cell r="V6800" t="str">
            <v>HITACHI</v>
          </cell>
          <cell r="W6800" t="str">
            <v>Vendor Managed</v>
          </cell>
          <cell r="X6800" t="str">
            <v>writers</v>
          </cell>
          <cell r="Y6800" t="str">
            <v>HYOSUNG</v>
          </cell>
          <cell r="Z6800" t="str">
            <v>MX 5600S</v>
          </cell>
        </row>
        <row r="6801">
          <cell r="A6801" t="str">
            <v>S1BW000913017</v>
          </cell>
          <cell r="B6801" t="str">
            <v>S1BW</v>
          </cell>
          <cell r="C6801" t="str">
            <v>CAPEX</v>
          </cell>
          <cell r="D6801" t="str">
            <v>CAPEX</v>
          </cell>
          <cell r="E6801" t="str">
            <v>MVS</v>
          </cell>
          <cell r="F6801">
            <v>913</v>
          </cell>
          <cell r="G6801" t="str">
            <v>CHENNAI</v>
          </cell>
          <cell r="H6801" t="str">
            <v>Live</v>
          </cell>
          <cell r="I6801" t="str">
            <v>II ATM AMMAPETTAI ,SALEM</v>
          </cell>
          <cell r="N6801" t="str">
            <v>ATM</v>
          </cell>
          <cell r="O6801" t="str">
            <v>OFFSITE</v>
          </cell>
          <cell r="P6801" t="str">
            <v>URBAN</v>
          </cell>
          <cell r="Q6801" t="str">
            <v>172.28.77.163</v>
          </cell>
          <cell r="R6801" t="str">
            <v>AIRTEL-VSAT</v>
          </cell>
          <cell r="S6801" t="str">
            <v>Hughes</v>
          </cell>
          <cell r="T6801" t="str">
            <v>VSAT</v>
          </cell>
          <cell r="U6801" t="str">
            <v>HITACHI(MS20)</v>
          </cell>
          <cell r="V6801" t="str">
            <v>HITACHI</v>
          </cell>
          <cell r="W6801" t="str">
            <v>Vendor Managed</v>
          </cell>
          <cell r="X6801" t="str">
            <v>Secure Value</v>
          </cell>
          <cell r="Y6801" t="str">
            <v>HYOSUNG</v>
          </cell>
          <cell r="Z6801" t="str">
            <v>MX 5600S</v>
          </cell>
        </row>
        <row r="6802">
          <cell r="A6802" t="str">
            <v>S1NG000951002</v>
          </cell>
          <cell r="B6802" t="str">
            <v>S1NG</v>
          </cell>
          <cell r="C6802" t="str">
            <v>CAPEX</v>
          </cell>
          <cell r="D6802" t="str">
            <v>CAPEX</v>
          </cell>
          <cell r="E6802" t="str">
            <v>MVS</v>
          </cell>
          <cell r="F6802">
            <v>951</v>
          </cell>
          <cell r="G6802" t="str">
            <v>CHENNAI</v>
          </cell>
          <cell r="H6802" t="str">
            <v>Live</v>
          </cell>
          <cell r="I6802" t="str">
            <v>RESERVE LINE,VIRUDHUNAGAR</v>
          </cell>
          <cell r="N6802" t="str">
            <v>ATM</v>
          </cell>
          <cell r="O6802" t="str">
            <v>OFFSITE</v>
          </cell>
          <cell r="P6802" t="str">
            <v>SEMI-URBAN</v>
          </cell>
          <cell r="Q6802" t="str">
            <v>172.38.38.228</v>
          </cell>
          <cell r="R6802" t="str">
            <v>HUG-VSAT</v>
          </cell>
          <cell r="S6802" t="str">
            <v>Hughes</v>
          </cell>
          <cell r="T6802" t="str">
            <v>VSAT</v>
          </cell>
          <cell r="U6802" t="str">
            <v>AGS(MS20)</v>
          </cell>
          <cell r="V6802" t="str">
            <v>AGS</v>
          </cell>
          <cell r="W6802" t="str">
            <v>Vendor Managed</v>
          </cell>
          <cell r="X6802" t="str">
            <v>Secure Value</v>
          </cell>
          <cell r="Y6802" t="str">
            <v>DIEBOLD</v>
          </cell>
          <cell r="Z6802" t="str">
            <v>D 429 CD</v>
          </cell>
        </row>
        <row r="6803">
          <cell r="A6803" t="str">
            <v>S1BW000902070</v>
          </cell>
          <cell r="B6803" t="str">
            <v>S1BW</v>
          </cell>
          <cell r="C6803" t="str">
            <v>CAPEX</v>
          </cell>
          <cell r="D6803" t="str">
            <v>CAPEX</v>
          </cell>
          <cell r="E6803" t="str">
            <v>MVS</v>
          </cell>
          <cell r="F6803">
            <v>902</v>
          </cell>
          <cell r="G6803" t="str">
            <v>CHENNAI</v>
          </cell>
          <cell r="H6803" t="str">
            <v>Live</v>
          </cell>
          <cell r="I6803" t="str">
            <v>SBI 4321,NELMONDY STREET,</v>
          </cell>
          <cell r="N6803" t="str">
            <v>ATM</v>
          </cell>
          <cell r="O6803" t="str">
            <v>OFFSITE</v>
          </cell>
          <cell r="P6803" t="str">
            <v>SEMI-URBAN</v>
          </cell>
          <cell r="Q6803" t="str">
            <v>172.37.10.178</v>
          </cell>
          <cell r="R6803" t="str">
            <v>TATA-Nelco-Capex</v>
          </cell>
          <cell r="S6803" t="str">
            <v>TATA -Nelco</v>
          </cell>
          <cell r="T6803" t="str">
            <v>VSAT</v>
          </cell>
          <cell r="U6803" t="str">
            <v>HITACHI(MS20)</v>
          </cell>
          <cell r="V6803" t="str">
            <v>HITACHI</v>
          </cell>
          <cell r="W6803" t="str">
            <v>Vendor Managed</v>
          </cell>
          <cell r="X6803" t="str">
            <v>Secure Value</v>
          </cell>
          <cell r="Y6803" t="str">
            <v>HYOSUNG</v>
          </cell>
          <cell r="Z6803" t="str">
            <v>MX 5600</v>
          </cell>
        </row>
        <row r="6804">
          <cell r="A6804" t="str">
            <v>S1BW000913023</v>
          </cell>
          <cell r="B6804" t="str">
            <v>S1BW</v>
          </cell>
          <cell r="C6804" t="str">
            <v>CAPEX</v>
          </cell>
          <cell r="D6804" t="str">
            <v>CAPEX</v>
          </cell>
          <cell r="E6804" t="str">
            <v>MVS</v>
          </cell>
          <cell r="F6804">
            <v>913</v>
          </cell>
          <cell r="G6804" t="str">
            <v>CHENNAI</v>
          </cell>
          <cell r="H6804" t="str">
            <v>Live</v>
          </cell>
          <cell r="I6804" t="str">
            <v>OMALUR</v>
          </cell>
          <cell r="N6804" t="str">
            <v>ATM</v>
          </cell>
          <cell r="O6804" t="str">
            <v>OFFSITE</v>
          </cell>
          <cell r="P6804" t="str">
            <v>URBAN</v>
          </cell>
          <cell r="Q6804" t="str">
            <v>172.28.77.170</v>
          </cell>
          <cell r="R6804" t="str">
            <v>AIRTEL-VSAT</v>
          </cell>
          <cell r="S6804" t="str">
            <v>Hughes</v>
          </cell>
          <cell r="T6804" t="str">
            <v>VSAT</v>
          </cell>
          <cell r="U6804" t="str">
            <v>HITACHI(MS20)</v>
          </cell>
          <cell r="V6804" t="str">
            <v>HITACHI</v>
          </cell>
          <cell r="W6804" t="str">
            <v>Vendor Managed</v>
          </cell>
          <cell r="X6804" t="str">
            <v>Secure Value</v>
          </cell>
          <cell r="Y6804" t="str">
            <v>HYOSUNG</v>
          </cell>
          <cell r="Z6804" t="str">
            <v>MX 5600S</v>
          </cell>
        </row>
        <row r="6805">
          <cell r="A6805" t="str">
            <v>S1NG001024026</v>
          </cell>
          <cell r="B6805" t="str">
            <v>S1NG</v>
          </cell>
          <cell r="C6805" t="str">
            <v>CAPEX</v>
          </cell>
          <cell r="D6805" t="str">
            <v>CAPEX</v>
          </cell>
          <cell r="E6805" t="str">
            <v>MVS</v>
          </cell>
          <cell r="F6805">
            <v>1024</v>
          </cell>
          <cell r="G6805" t="str">
            <v>CHENNAI</v>
          </cell>
          <cell r="H6805" t="str">
            <v>Live</v>
          </cell>
          <cell r="I6805" t="str">
            <v>PONNERI OFFSITE</v>
          </cell>
          <cell r="N6805" t="str">
            <v>ATM</v>
          </cell>
          <cell r="O6805" t="str">
            <v>OFFSITE</v>
          </cell>
          <cell r="P6805" t="str">
            <v>SEMI-URBAN</v>
          </cell>
          <cell r="Q6805" t="str">
            <v>10.121.171.99</v>
          </cell>
          <cell r="R6805" t="str">
            <v>AIRTEL-VSAT</v>
          </cell>
          <cell r="S6805" t="str">
            <v>Hughes</v>
          </cell>
          <cell r="T6805" t="str">
            <v>VSAT</v>
          </cell>
          <cell r="U6805" t="str">
            <v>HITACHI(MS20)</v>
          </cell>
          <cell r="V6805" t="str">
            <v>HITACHI</v>
          </cell>
          <cell r="W6805" t="str">
            <v>Vendor Managed</v>
          </cell>
          <cell r="X6805" t="str">
            <v>CMS</v>
          </cell>
          <cell r="Y6805" t="str">
            <v>DIEBOLD</v>
          </cell>
          <cell r="Z6805" t="str">
            <v>D 429 CD</v>
          </cell>
        </row>
        <row r="6806">
          <cell r="A6806" t="str">
            <v>S1BJ000869135</v>
          </cell>
          <cell r="B6806" t="str">
            <v>S1BJ</v>
          </cell>
          <cell r="C6806" t="str">
            <v>CAPEX</v>
          </cell>
          <cell r="D6806" t="str">
            <v>CAPEX</v>
          </cell>
          <cell r="E6806" t="str">
            <v>MVS</v>
          </cell>
          <cell r="F6806">
            <v>869</v>
          </cell>
          <cell r="G6806" t="str">
            <v>CHENNAI</v>
          </cell>
          <cell r="H6806" t="str">
            <v>Live</v>
          </cell>
          <cell r="I6806" t="str">
            <v>NETHAJI STREET OFFSITE AT</v>
          </cell>
          <cell r="N6806" t="str">
            <v>ATM</v>
          </cell>
          <cell r="O6806" t="str">
            <v>OFFSITE</v>
          </cell>
          <cell r="P6806" t="str">
            <v>URBAN</v>
          </cell>
          <cell r="Q6806" t="str">
            <v>172.37.9.138</v>
          </cell>
          <cell r="R6806" t="str">
            <v>TATA-Nelco-Capex</v>
          </cell>
          <cell r="S6806" t="str">
            <v>TATA -Nelco</v>
          </cell>
          <cell r="T6806" t="str">
            <v>VSAT</v>
          </cell>
          <cell r="U6806" t="str">
            <v>AGS(MS20)</v>
          </cell>
          <cell r="V6806" t="str">
            <v>AGS</v>
          </cell>
          <cell r="W6806" t="str">
            <v>Vendor Managed</v>
          </cell>
          <cell r="X6806" t="str">
            <v>Secure Value</v>
          </cell>
          <cell r="Y6806" t="str">
            <v>WINCOR</v>
          </cell>
          <cell r="Z6806" t="str">
            <v>PROCASH 280</v>
          </cell>
        </row>
        <row r="6807">
          <cell r="A6807" t="str">
            <v>S1BJ000827120</v>
          </cell>
          <cell r="B6807" t="str">
            <v>S1BJ</v>
          </cell>
          <cell r="C6807" t="str">
            <v>CAPEX</v>
          </cell>
          <cell r="D6807" t="str">
            <v>CAPEX</v>
          </cell>
          <cell r="E6807" t="str">
            <v>MVS</v>
          </cell>
          <cell r="F6807">
            <v>827</v>
          </cell>
          <cell r="G6807" t="str">
            <v>CHENNAI</v>
          </cell>
          <cell r="H6807" t="str">
            <v>Live</v>
          </cell>
          <cell r="I6807" t="str">
            <v>CRPF CAMP VELLALUR</v>
          </cell>
          <cell r="N6807" t="str">
            <v>ATM</v>
          </cell>
          <cell r="O6807" t="str">
            <v>OFFSITE</v>
          </cell>
          <cell r="P6807" t="str">
            <v>URBAN</v>
          </cell>
          <cell r="Q6807" t="str">
            <v>172.37.8.122</v>
          </cell>
          <cell r="R6807" t="str">
            <v>TATA-Nelco-Capex</v>
          </cell>
          <cell r="S6807" t="str">
            <v>TATA -Nelco</v>
          </cell>
          <cell r="T6807" t="str">
            <v>VSAT</v>
          </cell>
          <cell r="U6807" t="str">
            <v>AGS(MS20)</v>
          </cell>
          <cell r="V6807" t="str">
            <v>AGS</v>
          </cell>
          <cell r="W6807" t="str">
            <v>Vendor Managed</v>
          </cell>
          <cell r="X6807" t="str">
            <v>Secure Value</v>
          </cell>
          <cell r="Y6807" t="str">
            <v>WINCOR</v>
          </cell>
          <cell r="Z6807" t="str">
            <v>PROCASH 280</v>
          </cell>
        </row>
        <row r="6808">
          <cell r="A6808" t="str">
            <v>S1NW000862018</v>
          </cell>
          <cell r="B6808" t="str">
            <v>S1NW</v>
          </cell>
          <cell r="C6808" t="str">
            <v>CAPEX</v>
          </cell>
          <cell r="D6808" t="str">
            <v>CAPEX</v>
          </cell>
          <cell r="E6808" t="str">
            <v>MVS</v>
          </cell>
          <cell r="F6808">
            <v>862</v>
          </cell>
          <cell r="G6808" t="str">
            <v>CHENNAI</v>
          </cell>
          <cell r="H6808" t="str">
            <v>Live</v>
          </cell>
          <cell r="I6808" t="str">
            <v>NEAR BUS STAND</v>
          </cell>
          <cell r="N6808" t="str">
            <v>ATM</v>
          </cell>
          <cell r="O6808" t="str">
            <v>OFFSITE</v>
          </cell>
          <cell r="P6808" t="str">
            <v>SEMI-URBAN</v>
          </cell>
          <cell r="Q6808" t="str">
            <v>172.28.141.250</v>
          </cell>
          <cell r="R6808" t="str">
            <v>AIRTEL-VSAT</v>
          </cell>
          <cell r="S6808" t="str">
            <v>Hughes</v>
          </cell>
          <cell r="T6808" t="str">
            <v>VSAT</v>
          </cell>
          <cell r="U6808" t="str">
            <v>AGS(MS20)</v>
          </cell>
          <cell r="V6808" t="str">
            <v>AGS</v>
          </cell>
          <cell r="W6808" t="str">
            <v>Vendor Managed</v>
          </cell>
          <cell r="X6808" t="str">
            <v>Secure Value</v>
          </cell>
          <cell r="Y6808" t="str">
            <v>HYOSUNG</v>
          </cell>
          <cell r="Z6808" t="str">
            <v>MX 5600S</v>
          </cell>
        </row>
        <row r="6809">
          <cell r="A6809" t="str">
            <v>S1BW000793015</v>
          </cell>
          <cell r="B6809" t="str">
            <v>S1BW</v>
          </cell>
          <cell r="C6809" t="str">
            <v>CAPEX</v>
          </cell>
          <cell r="D6809" t="str">
            <v>CAPEX</v>
          </cell>
          <cell r="E6809" t="str">
            <v>MVS</v>
          </cell>
          <cell r="F6809">
            <v>793</v>
          </cell>
          <cell r="G6809" t="str">
            <v>CHENNAI</v>
          </cell>
          <cell r="H6809" t="str">
            <v>Live</v>
          </cell>
          <cell r="I6809" t="str">
            <v>ARKNM BALAJINAGAR</v>
          </cell>
          <cell r="N6809" t="str">
            <v>ATM</v>
          </cell>
          <cell r="O6809" t="str">
            <v>OFFSITE</v>
          </cell>
          <cell r="P6809" t="str">
            <v>SEMI-URBAN</v>
          </cell>
          <cell r="Q6809" t="str">
            <v>172.37.8.250</v>
          </cell>
          <cell r="R6809" t="str">
            <v>TATA-Nelco-Capex</v>
          </cell>
          <cell r="S6809" t="str">
            <v>TATA -Nelco</v>
          </cell>
          <cell r="T6809" t="str">
            <v>VSAT</v>
          </cell>
          <cell r="U6809" t="str">
            <v>AGS(MS20)</v>
          </cell>
          <cell r="V6809" t="str">
            <v>AGS</v>
          </cell>
          <cell r="W6809" t="str">
            <v>Vendor Managed</v>
          </cell>
          <cell r="X6809" t="str">
            <v>Secure Value</v>
          </cell>
          <cell r="Y6809" t="str">
            <v>HYOSUNG</v>
          </cell>
          <cell r="Z6809" t="str">
            <v>MX 5600</v>
          </cell>
        </row>
        <row r="6810">
          <cell r="A6810" t="str">
            <v>S1NW000869282</v>
          </cell>
          <cell r="B6810" t="str">
            <v>S1NW</v>
          </cell>
          <cell r="C6810" t="str">
            <v>CAPEX</v>
          </cell>
          <cell r="D6810" t="str">
            <v>CAPEX</v>
          </cell>
          <cell r="E6810" t="str">
            <v>MVS</v>
          </cell>
          <cell r="F6810">
            <v>869</v>
          </cell>
          <cell r="G6810" t="str">
            <v>CHENNAI</v>
          </cell>
          <cell r="H6810" t="str">
            <v>Live</v>
          </cell>
          <cell r="I6810" t="str">
            <v>BHARAT RUBBER (INDIA) LTD</v>
          </cell>
          <cell r="N6810" t="str">
            <v>ATM</v>
          </cell>
          <cell r="O6810" t="str">
            <v>OFFSITE</v>
          </cell>
          <cell r="P6810" t="str">
            <v>METRO</v>
          </cell>
          <cell r="Q6810" t="str">
            <v>10.121.244.50</v>
          </cell>
          <cell r="R6810" t="str">
            <v>AIRTEL-VSAT</v>
          </cell>
          <cell r="S6810" t="str">
            <v>Hughes</v>
          </cell>
          <cell r="T6810" t="str">
            <v>VSAT</v>
          </cell>
          <cell r="U6810" t="str">
            <v>HITACHI(MS20)</v>
          </cell>
          <cell r="V6810" t="str">
            <v>HITACHI</v>
          </cell>
          <cell r="W6810" t="str">
            <v>Vendor Managed</v>
          </cell>
          <cell r="X6810" t="str">
            <v>Secure Value</v>
          </cell>
          <cell r="Y6810" t="str">
            <v>HYOSUNG</v>
          </cell>
          <cell r="Z6810" t="str">
            <v>MX 5600S</v>
          </cell>
        </row>
        <row r="6811">
          <cell r="A6811" t="str">
            <v>S1BW000827027</v>
          </cell>
          <cell r="B6811" t="str">
            <v>S1BW</v>
          </cell>
          <cell r="C6811" t="str">
            <v>CAPEX</v>
          </cell>
          <cell r="D6811" t="str">
            <v>CAPEX</v>
          </cell>
          <cell r="E6811" t="str">
            <v>MVS</v>
          </cell>
          <cell r="F6811">
            <v>827</v>
          </cell>
          <cell r="G6811" t="str">
            <v>CHENNAI</v>
          </cell>
          <cell r="H6811" t="str">
            <v>Live</v>
          </cell>
          <cell r="I6811" t="str">
            <v>VELLALOUR MAIN ROAD</v>
          </cell>
          <cell r="N6811" t="str">
            <v>ATM</v>
          </cell>
          <cell r="O6811" t="str">
            <v>OFFSITE</v>
          </cell>
          <cell r="P6811" t="str">
            <v>URBAN</v>
          </cell>
          <cell r="Q6811" t="str">
            <v>172.28.110.90</v>
          </cell>
          <cell r="R6811" t="str">
            <v>AIRTEL-VSAT</v>
          </cell>
          <cell r="S6811" t="str">
            <v>Hughes</v>
          </cell>
          <cell r="T6811" t="str">
            <v>VSAT</v>
          </cell>
          <cell r="U6811" t="str">
            <v>HITACHI(MS20)</v>
          </cell>
          <cell r="V6811" t="str">
            <v>HITACHI</v>
          </cell>
          <cell r="W6811" t="str">
            <v>Vendor Managed</v>
          </cell>
          <cell r="X6811" t="str">
            <v>Secure Value</v>
          </cell>
          <cell r="Y6811" t="str">
            <v>HYOSUNG</v>
          </cell>
          <cell r="Z6811" t="str">
            <v>MX 5600S</v>
          </cell>
        </row>
        <row r="6812">
          <cell r="A6812" t="str">
            <v>S1BW000956048</v>
          </cell>
          <cell r="B6812" t="str">
            <v>S1BW</v>
          </cell>
          <cell r="C6812" t="str">
            <v>CAPEX</v>
          </cell>
          <cell r="D6812" t="str">
            <v>CAPEX</v>
          </cell>
          <cell r="E6812" t="str">
            <v>MVS</v>
          </cell>
          <cell r="F6812">
            <v>956</v>
          </cell>
          <cell r="G6812" t="str">
            <v>CHENNAI</v>
          </cell>
          <cell r="H6812" t="str">
            <v>Live</v>
          </cell>
          <cell r="I6812" t="str">
            <v>NEAR BPCL</v>
          </cell>
          <cell r="N6812" t="str">
            <v>ATM</v>
          </cell>
          <cell r="O6812" t="str">
            <v>OFFSITE</v>
          </cell>
          <cell r="P6812" t="str">
            <v>METRO</v>
          </cell>
          <cell r="Q6812" t="str">
            <v>172.36.224.202</v>
          </cell>
          <cell r="R6812" t="str">
            <v>TATA-Nelco-Capex</v>
          </cell>
          <cell r="S6812" t="str">
            <v>TATA -Nelco</v>
          </cell>
          <cell r="T6812" t="str">
            <v>VSAT</v>
          </cell>
          <cell r="U6812" t="str">
            <v>HITACHI(MS20)</v>
          </cell>
          <cell r="V6812" t="str">
            <v>HITACHI</v>
          </cell>
          <cell r="W6812" t="str">
            <v>Vendor Managed</v>
          </cell>
          <cell r="X6812" t="str">
            <v>Secure Value</v>
          </cell>
          <cell r="Y6812" t="str">
            <v>HYOSUNG</v>
          </cell>
          <cell r="Z6812" t="str">
            <v>MX 5600S</v>
          </cell>
        </row>
        <row r="6813">
          <cell r="A6813" t="str">
            <v>S1NG000869171</v>
          </cell>
          <cell r="B6813" t="str">
            <v>S1NG</v>
          </cell>
          <cell r="C6813" t="str">
            <v>CAPEX</v>
          </cell>
          <cell r="D6813" t="str">
            <v>CAPEX</v>
          </cell>
          <cell r="E6813" t="str">
            <v>MVS</v>
          </cell>
          <cell r="F6813">
            <v>869</v>
          </cell>
          <cell r="G6813" t="str">
            <v>CHENNAI</v>
          </cell>
          <cell r="H6813" t="str">
            <v>Live</v>
          </cell>
          <cell r="I6813" t="str">
            <v>MWS COLONY, TIRUNAGAR, MA</v>
          </cell>
          <cell r="N6813" t="str">
            <v>ATM</v>
          </cell>
          <cell r="O6813" t="str">
            <v>OFFSITE</v>
          </cell>
          <cell r="P6813" t="str">
            <v>SEMI-URBAN</v>
          </cell>
          <cell r="Q6813" t="str">
            <v>172.36.17.10</v>
          </cell>
          <cell r="R6813" t="str">
            <v>TATANET-VSAT</v>
          </cell>
          <cell r="S6813" t="str">
            <v>TATA -Nelco</v>
          </cell>
          <cell r="T6813" t="str">
            <v>VSAT</v>
          </cell>
          <cell r="U6813" t="str">
            <v>AGS(MS20)</v>
          </cell>
          <cell r="V6813" t="str">
            <v>AGS</v>
          </cell>
          <cell r="W6813" t="str">
            <v>Vendor Managed</v>
          </cell>
          <cell r="X6813" t="str">
            <v>Secure Value</v>
          </cell>
          <cell r="Y6813" t="str">
            <v>DIEBOLD</v>
          </cell>
          <cell r="Z6813" t="str">
            <v>D 429 CD</v>
          </cell>
        </row>
        <row r="6814">
          <cell r="A6814" t="str">
            <v>S1NW000824030</v>
          </cell>
          <cell r="B6814" t="str">
            <v>S1NW</v>
          </cell>
          <cell r="C6814" t="str">
            <v>CAPEX</v>
          </cell>
          <cell r="D6814" t="str">
            <v>CAPEX</v>
          </cell>
          <cell r="E6814" t="str">
            <v>MVS</v>
          </cell>
          <cell r="F6814">
            <v>824</v>
          </cell>
          <cell r="G6814" t="str">
            <v>CHENNAI</v>
          </cell>
          <cell r="H6814" t="str">
            <v>Live</v>
          </cell>
          <cell r="I6814" t="str">
            <v>IYENCHERRY MAIN ROAD</v>
          </cell>
          <cell r="N6814" t="str">
            <v>ATM</v>
          </cell>
          <cell r="O6814" t="str">
            <v>OFFSITE</v>
          </cell>
          <cell r="P6814" t="str">
            <v>SEMI-URBAN</v>
          </cell>
          <cell r="Q6814" t="str">
            <v>172.36.226.82</v>
          </cell>
          <cell r="R6814" t="str">
            <v>TATA-Nelco-Capex</v>
          </cell>
          <cell r="S6814" t="str">
            <v>TATA -Nelco</v>
          </cell>
          <cell r="T6814" t="str">
            <v>VSAT</v>
          </cell>
          <cell r="U6814" t="str">
            <v>AGS(MS20)</v>
          </cell>
          <cell r="V6814" t="str">
            <v>AGS</v>
          </cell>
          <cell r="W6814" t="str">
            <v>Vendor Managed</v>
          </cell>
          <cell r="X6814" t="str">
            <v>Secure Value</v>
          </cell>
          <cell r="Y6814" t="str">
            <v>HYOSUNG</v>
          </cell>
          <cell r="Z6814" t="str">
            <v>MX 5600</v>
          </cell>
        </row>
        <row r="6815">
          <cell r="A6815" t="str">
            <v>S1NG000864067</v>
          </cell>
          <cell r="B6815" t="str">
            <v>S1NG</v>
          </cell>
          <cell r="C6815" t="str">
            <v>CAPEX</v>
          </cell>
          <cell r="D6815" t="str">
            <v>CAPEX</v>
          </cell>
          <cell r="E6815" t="str">
            <v>MVS</v>
          </cell>
          <cell r="F6815">
            <v>864</v>
          </cell>
          <cell r="G6815" t="str">
            <v>CHENNAI</v>
          </cell>
          <cell r="H6815" t="str">
            <v>Live</v>
          </cell>
          <cell r="I6815" t="str">
            <v>BAKTHAPURI STREET</v>
          </cell>
          <cell r="N6815" t="str">
            <v>ATM</v>
          </cell>
          <cell r="O6815" t="str">
            <v>OFFSITE</v>
          </cell>
          <cell r="P6815" t="str">
            <v>URBAN</v>
          </cell>
          <cell r="Q6815" t="str">
            <v>172.36.19.178</v>
          </cell>
          <cell r="R6815" t="str">
            <v>TATANET-VSAT</v>
          </cell>
          <cell r="S6815" t="str">
            <v>TATA -Nelco</v>
          </cell>
          <cell r="T6815" t="str">
            <v>VSAT</v>
          </cell>
          <cell r="U6815" t="str">
            <v>AGS(MS20)</v>
          </cell>
          <cell r="V6815" t="str">
            <v>AGS</v>
          </cell>
          <cell r="W6815" t="str">
            <v>Vendor Managed</v>
          </cell>
          <cell r="X6815" t="str">
            <v>Secure Value</v>
          </cell>
          <cell r="Y6815" t="str">
            <v>DIEBOLD</v>
          </cell>
          <cell r="Z6815" t="str">
            <v>D 429 CD</v>
          </cell>
        </row>
        <row r="6816">
          <cell r="A6816" t="str">
            <v>S1BG000947233</v>
          </cell>
          <cell r="B6816" t="str">
            <v>S1BG</v>
          </cell>
          <cell r="C6816" t="str">
            <v>CAPEX</v>
          </cell>
          <cell r="D6816" t="str">
            <v>CAPEX</v>
          </cell>
          <cell r="E6816" t="str">
            <v>MVS</v>
          </cell>
          <cell r="F6816">
            <v>947</v>
          </cell>
          <cell r="G6816" t="str">
            <v>CHENNAI</v>
          </cell>
          <cell r="H6816" t="str">
            <v>Live</v>
          </cell>
          <cell r="I6816" t="str">
            <v>PULIANKANNU ATM</v>
          </cell>
          <cell r="N6816" t="str">
            <v>ATM</v>
          </cell>
          <cell r="O6816" t="str">
            <v>OFFSITE</v>
          </cell>
          <cell r="P6816" t="str">
            <v>URBAN</v>
          </cell>
          <cell r="Q6816" t="str">
            <v>172.36.17.18</v>
          </cell>
          <cell r="R6816" t="str">
            <v>TATANET-VSAT</v>
          </cell>
          <cell r="S6816" t="str">
            <v>TATA -Nelco</v>
          </cell>
          <cell r="T6816" t="str">
            <v>VSAT</v>
          </cell>
          <cell r="U6816" t="str">
            <v>AGS(MS20)</v>
          </cell>
          <cell r="V6816" t="str">
            <v>AGS</v>
          </cell>
          <cell r="W6816" t="str">
            <v>Vendor Managed</v>
          </cell>
          <cell r="X6816" t="str">
            <v>Secure Value</v>
          </cell>
          <cell r="Y6816" t="str">
            <v>DIEBOLD</v>
          </cell>
          <cell r="Z6816" t="str">
            <v>D 429 CD</v>
          </cell>
        </row>
        <row r="6817">
          <cell r="A6817" t="str">
            <v>S1BW000971050</v>
          </cell>
          <cell r="B6817" t="str">
            <v>S1BW</v>
          </cell>
          <cell r="C6817" t="str">
            <v>CAPEX</v>
          </cell>
          <cell r="D6817" t="str">
            <v>CAPEX</v>
          </cell>
          <cell r="E6817" t="str">
            <v>MVS</v>
          </cell>
          <cell r="F6817">
            <v>971</v>
          </cell>
          <cell r="G6817" t="str">
            <v>CHENNAI</v>
          </cell>
          <cell r="H6817" t="str">
            <v>Live</v>
          </cell>
          <cell r="I6817" t="str">
            <v>SIVAGIRI ROAD,  ARACHA</v>
          </cell>
          <cell r="N6817" t="str">
            <v>ATM</v>
          </cell>
          <cell r="O6817" t="str">
            <v>OFFSITE</v>
          </cell>
          <cell r="P6817" t="str">
            <v>SEMI-URBAN</v>
          </cell>
          <cell r="Q6817" t="str">
            <v>172.37.8.58</v>
          </cell>
          <cell r="R6817" t="str">
            <v>TATA-Nelco-Capex</v>
          </cell>
          <cell r="S6817" t="str">
            <v>TATA -Nelco</v>
          </cell>
          <cell r="T6817" t="str">
            <v>VSAT</v>
          </cell>
          <cell r="U6817" t="str">
            <v>AGS(MS20)</v>
          </cell>
          <cell r="V6817" t="str">
            <v>AGS</v>
          </cell>
          <cell r="W6817" t="str">
            <v>Vendor Managed</v>
          </cell>
          <cell r="X6817" t="str">
            <v>Secure Value</v>
          </cell>
          <cell r="Y6817" t="str">
            <v>HYOSUNG</v>
          </cell>
          <cell r="Z6817" t="str">
            <v>MX 5600</v>
          </cell>
        </row>
        <row r="6818">
          <cell r="A6818" t="str">
            <v>S1NW000900064</v>
          </cell>
          <cell r="B6818" t="str">
            <v>S1NW</v>
          </cell>
          <cell r="C6818" t="str">
            <v>CAPEX</v>
          </cell>
          <cell r="D6818" t="str">
            <v>CAPEX</v>
          </cell>
          <cell r="E6818" t="str">
            <v>MVS</v>
          </cell>
          <cell r="F6818">
            <v>900</v>
          </cell>
          <cell r="G6818" t="str">
            <v>CHENNAI</v>
          </cell>
          <cell r="H6818" t="str">
            <v>Live</v>
          </cell>
          <cell r="I6818" t="str">
            <v>EMBALAM OFFSITE</v>
          </cell>
          <cell r="N6818" t="str">
            <v>ATM</v>
          </cell>
          <cell r="O6818" t="str">
            <v>OFFSITE</v>
          </cell>
          <cell r="P6818" t="str">
            <v>SEMI-URBAN</v>
          </cell>
          <cell r="Q6818" t="str">
            <v>172.36.22.226</v>
          </cell>
          <cell r="R6818" t="str">
            <v>TATANET-VSAT</v>
          </cell>
          <cell r="S6818" t="str">
            <v>TATA -Nelco</v>
          </cell>
          <cell r="T6818" t="str">
            <v>VSAT</v>
          </cell>
          <cell r="U6818" t="str">
            <v>HITACHI(MS20)</v>
          </cell>
          <cell r="V6818" t="str">
            <v>HITACHI</v>
          </cell>
          <cell r="W6818" t="str">
            <v>Vendor Managed</v>
          </cell>
          <cell r="X6818" t="str">
            <v>CMS</v>
          </cell>
          <cell r="Y6818" t="str">
            <v>HYOSUNG</v>
          </cell>
          <cell r="Z6818" t="str">
            <v>MX 5600S</v>
          </cell>
        </row>
        <row r="6819">
          <cell r="A6819" t="str">
            <v>S1BB001418003</v>
          </cell>
          <cell r="B6819" t="str">
            <v>S1BB</v>
          </cell>
          <cell r="C6819" t="str">
            <v>CAPEX</v>
          </cell>
          <cell r="D6819" t="str">
            <v>CAPEX</v>
          </cell>
          <cell r="E6819" t="str">
            <v>MVS</v>
          </cell>
          <cell r="F6819">
            <v>1418</v>
          </cell>
          <cell r="G6819" t="str">
            <v>CHENNAI</v>
          </cell>
          <cell r="H6819" t="str">
            <v>Live</v>
          </cell>
          <cell r="I6819" t="str">
            <v>KARAIKKAL MARKET</v>
          </cell>
          <cell r="N6819" t="str">
            <v>ATM</v>
          </cell>
          <cell r="O6819" t="str">
            <v>OFFSITE</v>
          </cell>
          <cell r="P6819" t="str">
            <v>SEMI-URBAN</v>
          </cell>
          <cell r="Q6819" t="str">
            <v>10.121.154.122</v>
          </cell>
          <cell r="R6819" t="str">
            <v>AIRTEL-VSAT</v>
          </cell>
          <cell r="S6819" t="str">
            <v>Hughes</v>
          </cell>
          <cell r="T6819" t="str">
            <v>VSAT</v>
          </cell>
          <cell r="U6819" t="str">
            <v>AGS(MS20)</v>
          </cell>
          <cell r="V6819" t="str">
            <v>AGS</v>
          </cell>
          <cell r="W6819" t="str">
            <v>Vendor Managed</v>
          </cell>
          <cell r="X6819" t="str">
            <v>Secure Value</v>
          </cell>
          <cell r="Y6819" t="str">
            <v>NCR</v>
          </cell>
          <cell r="Z6819" t="str">
            <v>SELFSERVE 22E</v>
          </cell>
        </row>
        <row r="6820">
          <cell r="A6820" t="str">
            <v>S1BW000827033</v>
          </cell>
          <cell r="B6820" t="str">
            <v>S1BW</v>
          </cell>
          <cell r="C6820" t="str">
            <v>CAPEX</v>
          </cell>
          <cell r="D6820" t="str">
            <v>CAPEX</v>
          </cell>
          <cell r="E6820" t="str">
            <v>MVS</v>
          </cell>
          <cell r="F6820">
            <v>827</v>
          </cell>
          <cell r="G6820" t="str">
            <v>CHENNAI</v>
          </cell>
          <cell r="H6820" t="str">
            <v>Live</v>
          </cell>
          <cell r="I6820" t="str">
            <v>ARMY CAMP MADUKKARAI</v>
          </cell>
          <cell r="N6820" t="str">
            <v>ATM</v>
          </cell>
          <cell r="O6820" t="str">
            <v>OFFSITE</v>
          </cell>
          <cell r="P6820" t="str">
            <v>URBAN</v>
          </cell>
          <cell r="Q6820" t="str">
            <v>172.28.92.50</v>
          </cell>
          <cell r="R6820" t="str">
            <v>AIRTEL-VSAT</v>
          </cell>
          <cell r="S6820" t="str">
            <v>Hughes</v>
          </cell>
          <cell r="T6820" t="str">
            <v>VSAT</v>
          </cell>
          <cell r="U6820" t="str">
            <v>HITACHI(MS20)</v>
          </cell>
          <cell r="V6820" t="str">
            <v>HITACHI</v>
          </cell>
          <cell r="W6820" t="str">
            <v>Vendor Managed</v>
          </cell>
          <cell r="X6820" t="str">
            <v>Secure Value</v>
          </cell>
          <cell r="Y6820" t="str">
            <v>HYOSUNG</v>
          </cell>
          <cell r="Z6820" t="str">
            <v>MX 5600S</v>
          </cell>
        </row>
        <row r="6821">
          <cell r="A6821" t="str">
            <v>S1BW000869096</v>
          </cell>
          <cell r="B6821" t="str">
            <v>S1BW</v>
          </cell>
          <cell r="C6821" t="str">
            <v>CAPEX</v>
          </cell>
          <cell r="D6821" t="str">
            <v>CAPEX</v>
          </cell>
          <cell r="E6821" t="str">
            <v>MVS</v>
          </cell>
          <cell r="F6821">
            <v>869</v>
          </cell>
          <cell r="G6821" t="str">
            <v>CHENNAI</v>
          </cell>
          <cell r="H6821" t="str">
            <v>Live</v>
          </cell>
          <cell r="I6821" t="str">
            <v>NAGAIKADAI BAZAR, MELUR</v>
          </cell>
          <cell r="N6821" t="str">
            <v>ATM</v>
          </cell>
          <cell r="O6821" t="str">
            <v>OFFSITE</v>
          </cell>
          <cell r="P6821" t="str">
            <v>SEMI-URBAN</v>
          </cell>
          <cell r="Q6821" t="str">
            <v>172.36.229.178</v>
          </cell>
          <cell r="R6821" t="str">
            <v>TATA-Nelco-Capex</v>
          </cell>
          <cell r="S6821" t="str">
            <v>TATA -Nelco</v>
          </cell>
          <cell r="T6821" t="str">
            <v>VSAT</v>
          </cell>
          <cell r="U6821" t="str">
            <v>HITACHI(MS20)</v>
          </cell>
          <cell r="V6821" t="str">
            <v>HITACHI</v>
          </cell>
          <cell r="W6821" t="str">
            <v>Vendor Managed</v>
          </cell>
          <cell r="X6821" t="str">
            <v>Secure Value</v>
          </cell>
          <cell r="Y6821" t="str">
            <v>HYOSUNG</v>
          </cell>
          <cell r="Z6821" t="str">
            <v>MX 5600</v>
          </cell>
        </row>
        <row r="6822">
          <cell r="A6822" t="str">
            <v>S1BW000956045</v>
          </cell>
          <cell r="B6822" t="str">
            <v>S1BW</v>
          </cell>
          <cell r="C6822" t="str">
            <v>CAPEX</v>
          </cell>
          <cell r="D6822" t="str">
            <v>CAPEX</v>
          </cell>
          <cell r="E6822" t="str">
            <v>MVS</v>
          </cell>
          <cell r="F6822">
            <v>956</v>
          </cell>
          <cell r="G6822" t="str">
            <v>CHENNAI</v>
          </cell>
          <cell r="H6822" t="str">
            <v>Live</v>
          </cell>
          <cell r="I6822" t="str">
            <v>DR. BESANT ROAD 2ND</v>
          </cell>
          <cell r="N6822" t="str">
            <v>ATM</v>
          </cell>
          <cell r="O6822" t="str">
            <v>OFFSITE</v>
          </cell>
          <cell r="P6822" t="str">
            <v>METRO</v>
          </cell>
          <cell r="Q6822" t="str">
            <v>172.36.227.59</v>
          </cell>
          <cell r="R6822" t="str">
            <v>TATA-Nelco-Capex</v>
          </cell>
          <cell r="S6822" t="str">
            <v>TATA -Nelco</v>
          </cell>
          <cell r="T6822" t="str">
            <v>VSAT</v>
          </cell>
          <cell r="U6822" t="str">
            <v>HITACHI(MS20)</v>
          </cell>
          <cell r="V6822" t="str">
            <v>HITACHI</v>
          </cell>
          <cell r="W6822" t="str">
            <v>Vendor Managed</v>
          </cell>
          <cell r="X6822" t="str">
            <v>Secure Value</v>
          </cell>
          <cell r="Y6822" t="str">
            <v>HYOSUNG</v>
          </cell>
          <cell r="Z6822" t="str">
            <v>MX 5600S</v>
          </cell>
        </row>
        <row r="6823">
          <cell r="A6823" t="str">
            <v>S1BW000800049</v>
          </cell>
          <cell r="B6823" t="str">
            <v>S1BW</v>
          </cell>
          <cell r="C6823" t="str">
            <v>CAPEX</v>
          </cell>
          <cell r="D6823" t="str">
            <v>CAPEX</v>
          </cell>
          <cell r="E6823" t="str">
            <v>MVS</v>
          </cell>
          <cell r="F6823">
            <v>800</v>
          </cell>
          <cell r="G6823" t="str">
            <v>CHENNAI</v>
          </cell>
          <cell r="H6823" t="str">
            <v>Live</v>
          </cell>
          <cell r="I6823" t="str">
            <v>CMBT BUS STAND KOYAMBEDU</v>
          </cell>
          <cell r="N6823" t="str">
            <v>ATM</v>
          </cell>
          <cell r="O6823" t="str">
            <v>OFFSITE</v>
          </cell>
          <cell r="P6823" t="str">
            <v>METRO</v>
          </cell>
          <cell r="Q6823" t="str">
            <v>172.36.225.131</v>
          </cell>
          <cell r="R6823" t="str">
            <v>TATA-Nelco-Capex</v>
          </cell>
          <cell r="S6823" t="str">
            <v>TATA -Nelco</v>
          </cell>
          <cell r="T6823" t="str">
            <v>VSAT</v>
          </cell>
          <cell r="U6823" t="str">
            <v>AGS(MS20)</v>
          </cell>
          <cell r="V6823" t="str">
            <v>AGS</v>
          </cell>
          <cell r="W6823" t="str">
            <v>Vendor Managed</v>
          </cell>
          <cell r="X6823" t="str">
            <v>Secure Value</v>
          </cell>
          <cell r="Y6823" t="str">
            <v>HYOSUNG</v>
          </cell>
          <cell r="Z6823" t="str">
            <v>MX 5600S</v>
          </cell>
        </row>
        <row r="6824">
          <cell r="A6824" t="str">
            <v>S1BW000947093</v>
          </cell>
          <cell r="B6824" t="str">
            <v>S1BW</v>
          </cell>
          <cell r="C6824" t="str">
            <v>CAPEX</v>
          </cell>
          <cell r="D6824" t="str">
            <v>CAPEX</v>
          </cell>
          <cell r="E6824" t="str">
            <v>MVS</v>
          </cell>
          <cell r="F6824">
            <v>947</v>
          </cell>
          <cell r="G6824" t="str">
            <v>CHENNAI</v>
          </cell>
          <cell r="H6824" t="str">
            <v>Live</v>
          </cell>
          <cell r="I6824" t="str">
            <v>ABDUL HAKEEM COLL-2ND ATM</v>
          </cell>
          <cell r="N6824" t="str">
            <v>ATM</v>
          </cell>
          <cell r="O6824" t="str">
            <v>OFFSITE</v>
          </cell>
          <cell r="P6824" t="str">
            <v>SEMI-URBAN</v>
          </cell>
          <cell r="Q6824" t="str">
            <v>172.28.122.219</v>
          </cell>
          <cell r="R6824" t="str">
            <v>AIRTEL-VSAT</v>
          </cell>
          <cell r="S6824" t="str">
            <v>Hughes</v>
          </cell>
          <cell r="T6824" t="str">
            <v>VSAT</v>
          </cell>
          <cell r="U6824" t="str">
            <v>HITACHI(MS20)</v>
          </cell>
          <cell r="V6824" t="str">
            <v>HITACHI</v>
          </cell>
          <cell r="W6824" t="str">
            <v>Vendor Managed</v>
          </cell>
          <cell r="X6824" t="str">
            <v>writers</v>
          </cell>
          <cell r="Y6824" t="str">
            <v>HYOSUNG</v>
          </cell>
          <cell r="Z6824" t="str">
            <v>MX 5600</v>
          </cell>
        </row>
        <row r="6825">
          <cell r="A6825" t="str">
            <v>S1NW002277116</v>
          </cell>
          <cell r="B6825" t="str">
            <v>S1NW</v>
          </cell>
          <cell r="C6825" t="str">
            <v>CAPEX</v>
          </cell>
          <cell r="D6825" t="str">
            <v>CAPEX</v>
          </cell>
          <cell r="E6825" t="str">
            <v>MVS</v>
          </cell>
          <cell r="F6825">
            <v>2277</v>
          </cell>
          <cell r="G6825" t="str">
            <v>CHENNAI</v>
          </cell>
          <cell r="H6825" t="str">
            <v>Live</v>
          </cell>
          <cell r="I6825" t="str">
            <v>RAYAPPANPATTI - OPP TO CH</v>
          </cell>
          <cell r="N6825" t="str">
            <v>ATM</v>
          </cell>
          <cell r="O6825" t="str">
            <v>OFFSITE</v>
          </cell>
          <cell r="P6825" t="str">
            <v>SEMI-URBAN</v>
          </cell>
          <cell r="Q6825" t="str">
            <v>172.38.39.98</v>
          </cell>
          <cell r="R6825" t="str">
            <v>HUG-VSAT</v>
          </cell>
          <cell r="S6825" t="str">
            <v>Hughes</v>
          </cell>
          <cell r="T6825" t="str">
            <v>VSAT</v>
          </cell>
          <cell r="U6825" t="str">
            <v>HITACHI(MS20)</v>
          </cell>
          <cell r="V6825" t="str">
            <v>HITACHI</v>
          </cell>
          <cell r="W6825" t="str">
            <v>Vendor Managed</v>
          </cell>
          <cell r="X6825" t="str">
            <v>writers</v>
          </cell>
          <cell r="Y6825" t="str">
            <v>HYOSUNG</v>
          </cell>
          <cell r="Z6825" t="str">
            <v>MX 5600</v>
          </cell>
        </row>
        <row r="6826">
          <cell r="A6826" t="str">
            <v>S1BW000824019</v>
          </cell>
          <cell r="B6826" t="str">
            <v>S1BW</v>
          </cell>
          <cell r="C6826" t="str">
            <v>CAPEX</v>
          </cell>
          <cell r="D6826" t="str">
            <v>CAPEX</v>
          </cell>
          <cell r="E6826" t="str">
            <v>MVS</v>
          </cell>
          <cell r="F6826">
            <v>824</v>
          </cell>
          <cell r="G6826" t="str">
            <v>CHENNAI</v>
          </cell>
          <cell r="H6826" t="str">
            <v>Live</v>
          </cell>
          <cell r="I6826" t="str">
            <v>MELMARUVATHUR OFFSITE</v>
          </cell>
          <cell r="N6826" t="str">
            <v>ATM</v>
          </cell>
          <cell r="O6826" t="str">
            <v>OFFSITE</v>
          </cell>
          <cell r="P6826" t="str">
            <v>SEMI-URBAN</v>
          </cell>
          <cell r="Q6826" t="str">
            <v>172.36.225.162</v>
          </cell>
          <cell r="R6826" t="str">
            <v>TATA-Nelco-Capex</v>
          </cell>
          <cell r="S6826" t="str">
            <v>TATA -Nelco</v>
          </cell>
          <cell r="T6826" t="str">
            <v>VSAT</v>
          </cell>
          <cell r="U6826" t="str">
            <v>AGS(MS20)</v>
          </cell>
          <cell r="V6826" t="str">
            <v>AGS</v>
          </cell>
          <cell r="W6826" t="str">
            <v>Vendor Managed</v>
          </cell>
          <cell r="X6826" t="str">
            <v>Secure Value</v>
          </cell>
          <cell r="Y6826" t="str">
            <v>HYOSUNG</v>
          </cell>
          <cell r="Z6826" t="str">
            <v>MX 5600</v>
          </cell>
        </row>
        <row r="6827">
          <cell r="A6827" t="str">
            <v>S1BW000827030</v>
          </cell>
          <cell r="B6827" t="str">
            <v>S1BW</v>
          </cell>
          <cell r="C6827" t="str">
            <v>CAPEX</v>
          </cell>
          <cell r="D6827" t="str">
            <v>CAPEX</v>
          </cell>
          <cell r="E6827" t="str">
            <v>MVS</v>
          </cell>
          <cell r="F6827">
            <v>827</v>
          </cell>
          <cell r="G6827" t="str">
            <v>CHENNAI</v>
          </cell>
          <cell r="H6827" t="str">
            <v>Live</v>
          </cell>
          <cell r="I6827" t="str">
            <v>VADAVALLI 2ND ATM</v>
          </cell>
          <cell r="N6827" t="str">
            <v>ATM</v>
          </cell>
          <cell r="O6827" t="str">
            <v>OFFSITE</v>
          </cell>
          <cell r="P6827" t="str">
            <v>URBAN</v>
          </cell>
          <cell r="Q6827" t="str">
            <v>172.36.229.122</v>
          </cell>
          <cell r="R6827" t="str">
            <v>TATA-Nelco-Capex</v>
          </cell>
          <cell r="S6827" t="str">
            <v>TATA -Nelco</v>
          </cell>
          <cell r="T6827" t="str">
            <v>VSAT</v>
          </cell>
          <cell r="U6827" t="str">
            <v>HITACHI(MS20)</v>
          </cell>
          <cell r="V6827" t="str">
            <v>HITACHI</v>
          </cell>
          <cell r="W6827" t="str">
            <v>Vendor Managed</v>
          </cell>
          <cell r="X6827" t="str">
            <v>Secure Value</v>
          </cell>
          <cell r="Y6827" t="str">
            <v>HYOSUNG</v>
          </cell>
          <cell r="Z6827" t="str">
            <v>MX 5600S</v>
          </cell>
        </row>
        <row r="6828">
          <cell r="A6828" t="str">
            <v>S1NG003303140</v>
          </cell>
          <cell r="B6828" t="str">
            <v>S1NG</v>
          </cell>
          <cell r="C6828" t="str">
            <v>CAPEX</v>
          </cell>
          <cell r="D6828" t="str">
            <v>CAPEX</v>
          </cell>
          <cell r="E6828" t="str">
            <v>MVS</v>
          </cell>
          <cell r="F6828">
            <v>3303</v>
          </cell>
          <cell r="G6828" t="str">
            <v>CHENNAI</v>
          </cell>
          <cell r="H6828" t="str">
            <v>Live</v>
          </cell>
          <cell r="I6828" t="str">
            <v>SBI ATM</v>
          </cell>
          <cell r="N6828" t="str">
            <v>ATM</v>
          </cell>
          <cell r="O6828" t="str">
            <v>OFFSITE</v>
          </cell>
          <cell r="P6828" t="str">
            <v>METRO</v>
          </cell>
          <cell r="Q6828" t="str">
            <v>10.121.172.18</v>
          </cell>
          <cell r="R6828" t="str">
            <v>AIRTEL-VSAT</v>
          </cell>
          <cell r="S6828" t="str">
            <v>Hughes</v>
          </cell>
          <cell r="T6828" t="str">
            <v>VSAT</v>
          </cell>
          <cell r="U6828" t="str">
            <v>AGS(MS20)</v>
          </cell>
          <cell r="V6828" t="str">
            <v>AGS</v>
          </cell>
          <cell r="W6828" t="str">
            <v>Vendor Managed</v>
          </cell>
          <cell r="X6828" t="str">
            <v>Secure Value</v>
          </cell>
          <cell r="Y6828" t="str">
            <v>DIEBOLD</v>
          </cell>
          <cell r="Z6828" t="str">
            <v>D 429 CD</v>
          </cell>
        </row>
        <row r="6829">
          <cell r="A6829" t="str">
            <v>S1BW000880012</v>
          </cell>
          <cell r="B6829" t="str">
            <v>S1BW</v>
          </cell>
          <cell r="C6829" t="str">
            <v>CAPEX</v>
          </cell>
          <cell r="D6829" t="str">
            <v>CAPEX</v>
          </cell>
          <cell r="E6829" t="str">
            <v>MVS</v>
          </cell>
          <cell r="F6829">
            <v>880</v>
          </cell>
          <cell r="G6829" t="str">
            <v>CHENNAI</v>
          </cell>
          <cell r="H6829" t="str">
            <v>Live</v>
          </cell>
          <cell r="I6829" t="str">
            <v>NORTH SOORANGUDI OFFSITE</v>
          </cell>
          <cell r="N6829" t="str">
            <v>ATM</v>
          </cell>
          <cell r="O6829" t="str">
            <v>OFFSITE</v>
          </cell>
          <cell r="P6829" t="str">
            <v>URBAN</v>
          </cell>
          <cell r="Q6829" t="str">
            <v>172.28.87.250</v>
          </cell>
          <cell r="R6829" t="str">
            <v>AIRTEL-VSAT</v>
          </cell>
          <cell r="S6829" t="str">
            <v>Hughes</v>
          </cell>
          <cell r="T6829" t="str">
            <v>VSAT</v>
          </cell>
          <cell r="U6829" t="str">
            <v>HITACHI(MS20)</v>
          </cell>
          <cell r="V6829" t="str">
            <v>HITACHI</v>
          </cell>
          <cell r="W6829" t="str">
            <v>Vendor Managed</v>
          </cell>
          <cell r="X6829" t="str">
            <v>CMS</v>
          </cell>
          <cell r="Y6829" t="str">
            <v>HYOSUNG</v>
          </cell>
          <cell r="Z6829" t="str">
            <v>MX 5600S</v>
          </cell>
        </row>
        <row r="6830">
          <cell r="A6830" t="str">
            <v>S1NG000880135</v>
          </cell>
          <cell r="B6830" t="str">
            <v>S1NG</v>
          </cell>
          <cell r="C6830" t="str">
            <v>CAPEX</v>
          </cell>
          <cell r="D6830" t="str">
            <v>CAPEX</v>
          </cell>
          <cell r="E6830" t="str">
            <v>MVS</v>
          </cell>
          <cell r="F6830">
            <v>880</v>
          </cell>
          <cell r="G6830" t="str">
            <v>CHENNAI</v>
          </cell>
          <cell r="H6830" t="str">
            <v>Live</v>
          </cell>
          <cell r="I6830" t="str">
            <v>CAPE ROAD, IN FRONT OF CO</v>
          </cell>
          <cell r="N6830" t="str">
            <v>ATM</v>
          </cell>
          <cell r="O6830" t="str">
            <v>OFFSITE</v>
          </cell>
          <cell r="P6830" t="str">
            <v>URBAN</v>
          </cell>
          <cell r="Q6830" t="str">
            <v>172.36.18.218</v>
          </cell>
          <cell r="R6830" t="str">
            <v>TATANET-VSAT</v>
          </cell>
          <cell r="S6830" t="str">
            <v>TATA -Nelco</v>
          </cell>
          <cell r="T6830" t="str">
            <v>VSAT</v>
          </cell>
          <cell r="U6830" t="str">
            <v>HITACHI(MS20)</v>
          </cell>
          <cell r="V6830" t="str">
            <v>HITACHI</v>
          </cell>
          <cell r="W6830" t="str">
            <v>Vendor Managed</v>
          </cell>
          <cell r="X6830" t="str">
            <v>Secure Value</v>
          </cell>
          <cell r="Y6830" t="str">
            <v>DIEBOLD</v>
          </cell>
          <cell r="Z6830" t="str">
            <v>D 429 CD</v>
          </cell>
        </row>
        <row r="6831">
          <cell r="A6831" t="str">
            <v>S1BW000824025</v>
          </cell>
          <cell r="B6831" t="str">
            <v>S1BW</v>
          </cell>
          <cell r="C6831" t="str">
            <v>CAPEX</v>
          </cell>
          <cell r="D6831" t="str">
            <v>CAPEX</v>
          </cell>
          <cell r="E6831" t="str">
            <v>MVS</v>
          </cell>
          <cell r="F6831">
            <v>824</v>
          </cell>
          <cell r="G6831" t="str">
            <v>CHENNAI</v>
          </cell>
          <cell r="H6831" t="str">
            <v>Live</v>
          </cell>
          <cell r="I6831" t="str">
            <v>GST ROAD -PADALAM KOOT</v>
          </cell>
          <cell r="N6831" t="str">
            <v>ATM</v>
          </cell>
          <cell r="O6831" t="str">
            <v>OFFSITE</v>
          </cell>
          <cell r="P6831" t="str">
            <v>SEMI-URBAN</v>
          </cell>
          <cell r="Q6831" t="str">
            <v>172.28.122.242</v>
          </cell>
          <cell r="R6831" t="str">
            <v>AIRTEL-VSAT</v>
          </cell>
          <cell r="S6831" t="str">
            <v>Hughes</v>
          </cell>
          <cell r="T6831" t="str">
            <v>VSAT</v>
          </cell>
          <cell r="U6831" t="str">
            <v>AGS(MS20)</v>
          </cell>
          <cell r="V6831" t="str">
            <v>AGS</v>
          </cell>
          <cell r="W6831" t="str">
            <v>Vendor Managed</v>
          </cell>
          <cell r="X6831" t="str">
            <v>Secure Value</v>
          </cell>
          <cell r="Y6831" t="str">
            <v>HYOSUNG</v>
          </cell>
          <cell r="Z6831" t="str">
            <v>MX 5600S</v>
          </cell>
        </row>
        <row r="6832">
          <cell r="A6832" t="str">
            <v>S1NW000918026</v>
          </cell>
          <cell r="B6832" t="str">
            <v>S1NW</v>
          </cell>
          <cell r="C6832" t="str">
            <v>CAPEX</v>
          </cell>
          <cell r="D6832" t="str">
            <v>CAPEX</v>
          </cell>
          <cell r="E6832" t="str">
            <v>MVS</v>
          </cell>
          <cell r="F6832">
            <v>918</v>
          </cell>
          <cell r="G6832" t="str">
            <v>CHENNAI</v>
          </cell>
          <cell r="H6832" t="str">
            <v>Live</v>
          </cell>
          <cell r="I6832" t="str">
            <v>OPP RATION SHOP</v>
          </cell>
          <cell r="N6832" t="str">
            <v>ATM</v>
          </cell>
          <cell r="O6832" t="str">
            <v>OFFSITE</v>
          </cell>
          <cell r="P6832" t="str">
            <v>SEMI-URBAN</v>
          </cell>
          <cell r="Q6832" t="str">
            <v>172.28.130.42</v>
          </cell>
          <cell r="R6832" t="str">
            <v>AIRTEL-VSAT</v>
          </cell>
          <cell r="S6832" t="str">
            <v>Hughes</v>
          </cell>
          <cell r="T6832" t="str">
            <v>VSAT</v>
          </cell>
          <cell r="U6832" t="str">
            <v>HITACHI(MS20)</v>
          </cell>
          <cell r="V6832" t="str">
            <v>HITACHI</v>
          </cell>
          <cell r="W6832" t="str">
            <v>Vendor Managed</v>
          </cell>
          <cell r="X6832" t="str">
            <v>Secure Value</v>
          </cell>
          <cell r="Y6832" t="str">
            <v>HYOSUNG</v>
          </cell>
          <cell r="Z6832" t="str">
            <v>MX 5600S</v>
          </cell>
        </row>
        <row r="6833">
          <cell r="A6833" t="str">
            <v>S1BW001418013</v>
          </cell>
          <cell r="B6833" t="str">
            <v>S1BW</v>
          </cell>
          <cell r="C6833" t="str">
            <v>CAPEX</v>
          </cell>
          <cell r="D6833" t="str">
            <v>CAPEX</v>
          </cell>
          <cell r="E6833" t="str">
            <v>MVS</v>
          </cell>
          <cell r="F6833">
            <v>1418</v>
          </cell>
          <cell r="G6833" t="str">
            <v>CHENNAI</v>
          </cell>
          <cell r="H6833" t="str">
            <v>Live</v>
          </cell>
          <cell r="I6833" t="str">
            <v>KARAIKAL</v>
          </cell>
          <cell r="N6833" t="str">
            <v>ATM</v>
          </cell>
          <cell r="O6833" t="str">
            <v>OFFSITE</v>
          </cell>
          <cell r="P6833" t="str">
            <v>SEMI-URBAN</v>
          </cell>
          <cell r="Q6833" t="str">
            <v>172.28.105.66</v>
          </cell>
          <cell r="R6833" t="str">
            <v>AIRTEL-VSAT</v>
          </cell>
          <cell r="S6833" t="str">
            <v>Hughes</v>
          </cell>
          <cell r="T6833" t="str">
            <v>VSAT</v>
          </cell>
          <cell r="U6833" t="str">
            <v>AGS(MS20)</v>
          </cell>
          <cell r="V6833" t="str">
            <v>AGS</v>
          </cell>
          <cell r="W6833" t="str">
            <v>Vendor Managed</v>
          </cell>
          <cell r="X6833" t="str">
            <v>Secure Value</v>
          </cell>
          <cell r="Y6833" t="str">
            <v>HYOSUNG</v>
          </cell>
          <cell r="Z6833" t="str">
            <v>MX 5600S</v>
          </cell>
        </row>
        <row r="6834">
          <cell r="A6834" t="str">
            <v>S1BW000943033</v>
          </cell>
          <cell r="B6834" t="str">
            <v>S1BW</v>
          </cell>
          <cell r="C6834" t="str">
            <v>CAPEX</v>
          </cell>
          <cell r="D6834" t="str">
            <v>CAPEX</v>
          </cell>
          <cell r="E6834" t="str">
            <v>MVS</v>
          </cell>
          <cell r="F6834">
            <v>943</v>
          </cell>
          <cell r="G6834" t="str">
            <v>CHENNAI</v>
          </cell>
          <cell r="H6834" t="str">
            <v>Live</v>
          </cell>
          <cell r="I6834" t="str">
            <v>NTPL STAFF QUARTERS</v>
          </cell>
          <cell r="N6834" t="str">
            <v>ATM</v>
          </cell>
          <cell r="O6834" t="str">
            <v>OFFSITE</v>
          </cell>
          <cell r="P6834" t="str">
            <v>SEMI-URBAN</v>
          </cell>
          <cell r="Q6834" t="str">
            <v>172.38.38.250</v>
          </cell>
          <cell r="R6834" t="str">
            <v>HUG-VSAT</v>
          </cell>
          <cell r="S6834" t="str">
            <v>Hughes</v>
          </cell>
          <cell r="T6834" t="str">
            <v>VSAT</v>
          </cell>
          <cell r="U6834" t="str">
            <v>AGS(MS20)</v>
          </cell>
          <cell r="V6834" t="str">
            <v>AGS</v>
          </cell>
          <cell r="W6834" t="str">
            <v>Vendor Managed</v>
          </cell>
          <cell r="X6834" t="str">
            <v>Secure Value</v>
          </cell>
          <cell r="Y6834" t="str">
            <v>HYOSUNG</v>
          </cell>
          <cell r="Z6834" t="str">
            <v>MX 5600</v>
          </cell>
        </row>
        <row r="6835">
          <cell r="A6835" t="str">
            <v>S1BG000869051</v>
          </cell>
          <cell r="B6835" t="str">
            <v>S1BG</v>
          </cell>
          <cell r="C6835" t="str">
            <v>CAPEX</v>
          </cell>
          <cell r="D6835" t="str">
            <v>CAPEX</v>
          </cell>
          <cell r="E6835" t="str">
            <v>MVS</v>
          </cell>
          <cell r="F6835">
            <v>869</v>
          </cell>
          <cell r="G6835" t="str">
            <v>CHENNAI</v>
          </cell>
          <cell r="H6835" t="str">
            <v>Live</v>
          </cell>
          <cell r="I6835" t="str">
            <v>VADAMALAIYAN HOSPITAL 1ST</v>
          </cell>
          <cell r="N6835" t="str">
            <v>ATM</v>
          </cell>
          <cell r="O6835" t="str">
            <v>OFFSITE</v>
          </cell>
          <cell r="P6835" t="str">
            <v>URBAN</v>
          </cell>
          <cell r="Q6835" t="str">
            <v>172.28.83.99</v>
          </cell>
          <cell r="R6835" t="str">
            <v>AIRTEL-VSAT</v>
          </cell>
          <cell r="S6835" t="str">
            <v>Hughes</v>
          </cell>
          <cell r="T6835" t="str">
            <v>VSAT</v>
          </cell>
          <cell r="U6835" t="str">
            <v>HITACHI(MS20)</v>
          </cell>
          <cell r="V6835" t="str">
            <v>HITACHI</v>
          </cell>
          <cell r="W6835" t="str">
            <v>Vendor Managed</v>
          </cell>
          <cell r="X6835" t="str">
            <v>Secure Value</v>
          </cell>
          <cell r="Y6835" t="str">
            <v>DIEBOLD</v>
          </cell>
          <cell r="Z6835" t="str">
            <v>D 429 CD</v>
          </cell>
        </row>
        <row r="6836">
          <cell r="A6836" t="str">
            <v>S1BW000755070</v>
          </cell>
          <cell r="B6836" t="str">
            <v>S1BW</v>
          </cell>
          <cell r="C6836" t="str">
            <v>CAPEX</v>
          </cell>
          <cell r="D6836" t="str">
            <v>CAPEX</v>
          </cell>
          <cell r="E6836" t="str">
            <v>MVS</v>
          </cell>
          <cell r="F6836">
            <v>755</v>
          </cell>
          <cell r="G6836" t="str">
            <v>CHENNAI</v>
          </cell>
          <cell r="H6836" t="str">
            <v>Live</v>
          </cell>
          <cell r="I6836" t="str">
            <v>MOSQUE STREET,CUDDALORE O</v>
          </cell>
          <cell r="N6836" t="str">
            <v>ATM</v>
          </cell>
          <cell r="O6836" t="str">
            <v>OFFSITE</v>
          </cell>
          <cell r="P6836" t="str">
            <v>URBAN</v>
          </cell>
          <cell r="Q6836" t="str">
            <v>172.28.123.235</v>
          </cell>
          <cell r="R6836" t="str">
            <v>AIRTEL-VSAT</v>
          </cell>
          <cell r="S6836" t="str">
            <v>Hughes</v>
          </cell>
          <cell r="T6836" t="str">
            <v>VSAT</v>
          </cell>
          <cell r="U6836" t="str">
            <v>AGS(MS20)</v>
          </cell>
          <cell r="V6836" t="str">
            <v>AGS</v>
          </cell>
          <cell r="W6836" t="str">
            <v>Vendor Managed</v>
          </cell>
          <cell r="X6836" t="str">
            <v>Secure Value</v>
          </cell>
          <cell r="Y6836" t="str">
            <v>HYOSUNG</v>
          </cell>
          <cell r="Z6836" t="str">
            <v>MX 5600S</v>
          </cell>
        </row>
        <row r="6837">
          <cell r="A6837" t="str">
            <v>S1BW000924029</v>
          </cell>
          <cell r="B6837" t="str">
            <v>S1BW</v>
          </cell>
          <cell r="C6837" t="str">
            <v>CAPEX</v>
          </cell>
          <cell r="D6837" t="str">
            <v>CAPEX</v>
          </cell>
          <cell r="E6837" t="str">
            <v>MVS</v>
          </cell>
          <cell r="F6837">
            <v>924</v>
          </cell>
          <cell r="G6837" t="str">
            <v>CHENNAI</v>
          </cell>
          <cell r="H6837" t="str">
            <v>Live</v>
          </cell>
          <cell r="I6837" t="str">
            <v>KUMBAKONAM RD PAPANASAM</v>
          </cell>
          <cell r="N6837" t="str">
            <v>ATM</v>
          </cell>
          <cell r="O6837" t="str">
            <v>OFFSITE</v>
          </cell>
          <cell r="P6837" t="str">
            <v>URBAN</v>
          </cell>
          <cell r="Q6837" t="str">
            <v>172.28.76.250</v>
          </cell>
          <cell r="R6837" t="str">
            <v>AIRTEL-VSAT</v>
          </cell>
          <cell r="S6837" t="str">
            <v>Hughes</v>
          </cell>
          <cell r="T6837" t="str">
            <v>VSAT</v>
          </cell>
          <cell r="U6837" t="str">
            <v>AGS(MS20)</v>
          </cell>
          <cell r="V6837" t="str">
            <v>AGS</v>
          </cell>
          <cell r="W6837" t="str">
            <v>Vendor Managed</v>
          </cell>
          <cell r="X6837" t="str">
            <v>Secure Value</v>
          </cell>
          <cell r="Y6837" t="str">
            <v>HYOSUNG</v>
          </cell>
          <cell r="Z6837" t="str">
            <v>MX 5600S</v>
          </cell>
        </row>
        <row r="6838">
          <cell r="A6838" t="str">
            <v>S1NW018226068</v>
          </cell>
          <cell r="B6838" t="str">
            <v>S1NW</v>
          </cell>
          <cell r="C6838" t="str">
            <v>CAPEX</v>
          </cell>
          <cell r="D6838" t="str">
            <v>CAPEX</v>
          </cell>
          <cell r="E6838" t="str">
            <v>MVS</v>
          </cell>
          <cell r="F6838">
            <v>18226</v>
          </cell>
          <cell r="G6838" t="str">
            <v>CHENNAI</v>
          </cell>
          <cell r="H6838" t="str">
            <v>Live</v>
          </cell>
          <cell r="I6838" t="str">
            <v>TURAIYUR BAZAAR</v>
          </cell>
          <cell r="N6838" t="str">
            <v>ATM</v>
          </cell>
          <cell r="O6838" t="str">
            <v>OFFSITE</v>
          </cell>
          <cell r="P6838" t="str">
            <v>SEMI-URBAN</v>
          </cell>
          <cell r="Q6838" t="str">
            <v>172.36.230.218</v>
          </cell>
          <cell r="R6838" t="str">
            <v>TATA-Nelco-Capex</v>
          </cell>
          <cell r="S6838" t="str">
            <v>TATA -Nelco</v>
          </cell>
          <cell r="T6838" t="str">
            <v>VSAT</v>
          </cell>
          <cell r="U6838" t="str">
            <v>HITACHI(MS20)</v>
          </cell>
          <cell r="V6838" t="str">
            <v>HITACHI</v>
          </cell>
          <cell r="W6838" t="str">
            <v>Vendor Managed</v>
          </cell>
          <cell r="X6838" t="str">
            <v>Secure Value</v>
          </cell>
          <cell r="Y6838" t="str">
            <v>HYOSUNG</v>
          </cell>
          <cell r="Z6838" t="str">
            <v>MX 5600S</v>
          </cell>
        </row>
        <row r="6839">
          <cell r="A6839" t="str">
            <v>S1BB000924258</v>
          </cell>
          <cell r="B6839" t="str">
            <v>S1BB</v>
          </cell>
          <cell r="C6839" t="str">
            <v>CAPEX</v>
          </cell>
          <cell r="D6839" t="str">
            <v>CAPEX</v>
          </cell>
          <cell r="E6839" t="str">
            <v>MVS</v>
          </cell>
          <cell r="F6839">
            <v>924</v>
          </cell>
          <cell r="G6839" t="str">
            <v>CHENNAI</v>
          </cell>
          <cell r="H6839" t="str">
            <v>Live</v>
          </cell>
          <cell r="I6839" t="str">
            <v>NIFT THANJAVUR</v>
          </cell>
          <cell r="N6839" t="str">
            <v>ATM</v>
          </cell>
          <cell r="O6839" t="str">
            <v>OFFSITE</v>
          </cell>
          <cell r="P6839" t="str">
            <v>URBAN</v>
          </cell>
          <cell r="Q6839" t="str">
            <v>172.36.229.10</v>
          </cell>
          <cell r="R6839" t="str">
            <v>TATA-Nelco-Capex</v>
          </cell>
          <cell r="S6839" t="str">
            <v>TATA -Nelco</v>
          </cell>
          <cell r="T6839" t="str">
            <v>VSAT</v>
          </cell>
          <cell r="U6839" t="str">
            <v>HITACHI(MS20)</v>
          </cell>
          <cell r="V6839" t="str">
            <v>HITACHI</v>
          </cell>
          <cell r="W6839" t="str">
            <v>Vendor Managed</v>
          </cell>
          <cell r="X6839" t="str">
            <v>Secure Value</v>
          </cell>
          <cell r="Y6839" t="str">
            <v>NCR</v>
          </cell>
          <cell r="Z6839" t="str">
            <v>SELFSERVE 22E</v>
          </cell>
        </row>
        <row r="6840">
          <cell r="A6840" t="str">
            <v>S1NG000880104</v>
          </cell>
          <cell r="B6840" t="str">
            <v>S1NG</v>
          </cell>
          <cell r="C6840" t="str">
            <v>CAPEX</v>
          </cell>
          <cell r="D6840" t="str">
            <v>CAPEX</v>
          </cell>
          <cell r="E6840" t="str">
            <v>MVS</v>
          </cell>
          <cell r="F6840">
            <v>880</v>
          </cell>
          <cell r="G6840" t="str">
            <v>CHENNAI</v>
          </cell>
          <cell r="H6840" t="str">
            <v>Live</v>
          </cell>
          <cell r="I6840" t="str">
            <v>KALIYAL OFFSITE</v>
          </cell>
          <cell r="N6840" t="str">
            <v>ATM</v>
          </cell>
          <cell r="O6840" t="str">
            <v>OFFSITE</v>
          </cell>
          <cell r="P6840" t="str">
            <v>URBAN</v>
          </cell>
          <cell r="Q6840" t="str">
            <v>172.36.18.146</v>
          </cell>
          <cell r="R6840" t="str">
            <v>TATANET-VSAT</v>
          </cell>
          <cell r="S6840" t="str">
            <v>TATA -Nelco</v>
          </cell>
          <cell r="T6840" t="str">
            <v>VSAT</v>
          </cell>
          <cell r="U6840" t="str">
            <v>HITACHI(MS20)</v>
          </cell>
          <cell r="V6840" t="str">
            <v>HITACHI</v>
          </cell>
          <cell r="W6840" t="str">
            <v>Vendor Managed</v>
          </cell>
          <cell r="X6840" t="str">
            <v>Secure Value</v>
          </cell>
          <cell r="Y6840" t="str">
            <v>DIEBOLD</v>
          </cell>
          <cell r="Z6840" t="str">
            <v>D 429 CD</v>
          </cell>
        </row>
        <row r="6841">
          <cell r="A6841" t="str">
            <v>S1BB000835119</v>
          </cell>
          <cell r="B6841" t="str">
            <v>S1BB</v>
          </cell>
          <cell r="C6841" t="str">
            <v>CAPEX</v>
          </cell>
          <cell r="D6841" t="str">
            <v>CAPEX</v>
          </cell>
          <cell r="E6841" t="str">
            <v>MVS</v>
          </cell>
          <cell r="F6841">
            <v>835</v>
          </cell>
          <cell r="G6841" t="str">
            <v>CHENNAI</v>
          </cell>
          <cell r="H6841" t="str">
            <v>Live</v>
          </cell>
          <cell r="I6841" t="str">
            <v>NEHRUJI NAGAR SIGNAL</v>
          </cell>
          <cell r="N6841" t="str">
            <v>ATM</v>
          </cell>
          <cell r="O6841" t="str">
            <v>OFFSITE</v>
          </cell>
          <cell r="P6841" t="str">
            <v>SEMI-URBAN</v>
          </cell>
          <cell r="Q6841" t="str">
            <v>172.36.228.82</v>
          </cell>
          <cell r="R6841" t="str">
            <v>TATA-Nelco-Capex</v>
          </cell>
          <cell r="S6841" t="str">
            <v>TATA -Nelco</v>
          </cell>
          <cell r="T6841" t="str">
            <v>VSAT</v>
          </cell>
          <cell r="U6841" t="str">
            <v>HITACHI(MS20)</v>
          </cell>
          <cell r="V6841" t="str">
            <v>HITACHI</v>
          </cell>
          <cell r="W6841" t="str">
            <v>Vendor Managed</v>
          </cell>
          <cell r="X6841" t="str">
            <v>writers</v>
          </cell>
          <cell r="Y6841" t="str">
            <v>NCR</v>
          </cell>
          <cell r="Z6841" t="str">
            <v>SELFSERVE 22E</v>
          </cell>
        </row>
        <row r="6842">
          <cell r="A6842" t="str">
            <v>S1BW000951005</v>
          </cell>
          <cell r="B6842" t="str">
            <v>S1BW</v>
          </cell>
          <cell r="C6842" t="str">
            <v>CAPEX</v>
          </cell>
          <cell r="D6842" t="str">
            <v>CAPEX</v>
          </cell>
          <cell r="E6842" t="str">
            <v>MVS</v>
          </cell>
          <cell r="F6842">
            <v>951</v>
          </cell>
          <cell r="G6842" t="str">
            <v>CHENNAI</v>
          </cell>
          <cell r="H6842" t="str">
            <v>Live</v>
          </cell>
          <cell r="I6842" t="str">
            <v>OPP. TO COLLECTORATE,VIRU</v>
          </cell>
          <cell r="N6842" t="str">
            <v>ATM</v>
          </cell>
          <cell r="O6842" t="str">
            <v>OFFSITE</v>
          </cell>
          <cell r="P6842" t="str">
            <v>SEMI-URBAN</v>
          </cell>
          <cell r="Q6842" t="str">
            <v>172.36.230.162</v>
          </cell>
          <cell r="R6842" t="str">
            <v>TATA-Nelco-Capex</v>
          </cell>
          <cell r="S6842" t="str">
            <v>TATA -Nelco</v>
          </cell>
          <cell r="T6842" t="str">
            <v>VSAT</v>
          </cell>
          <cell r="U6842" t="str">
            <v>HITACHI(MS20)</v>
          </cell>
          <cell r="V6842" t="str">
            <v>HITACHI</v>
          </cell>
          <cell r="W6842" t="str">
            <v>Vendor Managed</v>
          </cell>
          <cell r="X6842" t="str">
            <v>Secure Value</v>
          </cell>
          <cell r="Y6842" t="str">
            <v>HYOSUNG</v>
          </cell>
          <cell r="Z6842" t="str">
            <v>MX 5600S</v>
          </cell>
        </row>
        <row r="6843">
          <cell r="A6843" t="str">
            <v>S1NW000824006</v>
          </cell>
          <cell r="B6843" t="str">
            <v>S1NW</v>
          </cell>
          <cell r="C6843" t="str">
            <v>CAPEX</v>
          </cell>
          <cell r="D6843" t="str">
            <v>CAPEX</v>
          </cell>
          <cell r="E6843" t="str">
            <v>MVS</v>
          </cell>
          <cell r="F6843">
            <v>824</v>
          </cell>
          <cell r="G6843" t="str">
            <v>CHENNAI</v>
          </cell>
          <cell r="H6843" t="str">
            <v>Live</v>
          </cell>
          <cell r="I6843" t="str">
            <v>OPP CHINGLEPUT HOSPITAL</v>
          </cell>
          <cell r="N6843" t="str">
            <v>ATM</v>
          </cell>
          <cell r="O6843" t="str">
            <v>OFFSITE</v>
          </cell>
          <cell r="P6843" t="str">
            <v>SEMI-URBAN</v>
          </cell>
          <cell r="Q6843" t="str">
            <v>172.28.122.234</v>
          </cell>
          <cell r="R6843" t="str">
            <v>AIRTEL-VSAT</v>
          </cell>
          <cell r="S6843" t="str">
            <v>Hughes</v>
          </cell>
          <cell r="T6843" t="str">
            <v>VSAT</v>
          </cell>
          <cell r="U6843" t="str">
            <v>AGS(MS20)</v>
          </cell>
          <cell r="V6843" t="str">
            <v>AGS</v>
          </cell>
          <cell r="W6843" t="str">
            <v>Vendor Managed</v>
          </cell>
          <cell r="X6843" t="str">
            <v>Secure Value</v>
          </cell>
          <cell r="Y6843" t="str">
            <v>HYOSUNG</v>
          </cell>
          <cell r="Z6843" t="str">
            <v>MX 5600S</v>
          </cell>
        </row>
        <row r="6844">
          <cell r="A6844" t="str">
            <v>S1BW000951011</v>
          </cell>
          <cell r="B6844" t="str">
            <v>S1BW</v>
          </cell>
          <cell r="C6844" t="str">
            <v>CAPEX</v>
          </cell>
          <cell r="D6844" t="str">
            <v>CAPEX</v>
          </cell>
          <cell r="E6844" t="str">
            <v>MVS</v>
          </cell>
          <cell r="F6844">
            <v>951</v>
          </cell>
          <cell r="G6844" t="str">
            <v>CHENNAI</v>
          </cell>
          <cell r="H6844" t="str">
            <v>Live</v>
          </cell>
          <cell r="I6844" t="str">
            <v>BUS STAND SATTUR</v>
          </cell>
          <cell r="N6844" t="str">
            <v>ATM</v>
          </cell>
          <cell r="O6844" t="str">
            <v>OFFSITE</v>
          </cell>
          <cell r="P6844" t="str">
            <v>SEMI-URBAN</v>
          </cell>
          <cell r="Q6844" t="str">
            <v>172.36.229.51</v>
          </cell>
          <cell r="R6844" t="str">
            <v>TATA-Nelco-Capex</v>
          </cell>
          <cell r="S6844" t="str">
            <v>TATA -Nelco</v>
          </cell>
          <cell r="T6844" t="str">
            <v>VSAT</v>
          </cell>
          <cell r="U6844" t="str">
            <v>HITACHI(MS20)</v>
          </cell>
          <cell r="V6844" t="str">
            <v>HITACHI</v>
          </cell>
          <cell r="W6844" t="str">
            <v>Vendor Managed</v>
          </cell>
          <cell r="X6844" t="str">
            <v>Secure Value</v>
          </cell>
          <cell r="Y6844" t="str">
            <v>HYOSUNG</v>
          </cell>
          <cell r="Z6844" t="str">
            <v>MX 5600S</v>
          </cell>
        </row>
        <row r="6845">
          <cell r="A6845" t="str">
            <v>S1BB018226011</v>
          </cell>
          <cell r="B6845" t="str">
            <v>S1BB</v>
          </cell>
          <cell r="C6845" t="str">
            <v>CAPEX</v>
          </cell>
          <cell r="D6845" t="str">
            <v>CAPEX</v>
          </cell>
          <cell r="E6845" t="str">
            <v>MVS</v>
          </cell>
          <cell r="F6845">
            <v>18226</v>
          </cell>
          <cell r="G6845" t="str">
            <v>CHENNAI</v>
          </cell>
          <cell r="H6845" t="str">
            <v>Live</v>
          </cell>
          <cell r="I6845" t="str">
            <v>MANACHANALLUR OFFSITE</v>
          </cell>
          <cell r="N6845" t="str">
            <v>ATM</v>
          </cell>
          <cell r="O6845" t="str">
            <v>OFFSITE</v>
          </cell>
          <cell r="P6845" t="str">
            <v>URBAN</v>
          </cell>
          <cell r="Q6845" t="str">
            <v>10.121.152.194</v>
          </cell>
          <cell r="R6845" t="str">
            <v>AIRTEL-VSAT</v>
          </cell>
          <cell r="S6845" t="str">
            <v>Hughes</v>
          </cell>
          <cell r="T6845" t="str">
            <v>VSAT</v>
          </cell>
          <cell r="U6845" t="str">
            <v>AGS(MS20)</v>
          </cell>
          <cell r="V6845" t="str">
            <v>AGS</v>
          </cell>
          <cell r="W6845" t="str">
            <v>Vendor Managed</v>
          </cell>
          <cell r="X6845" t="str">
            <v>Secure Value</v>
          </cell>
          <cell r="Y6845" t="str">
            <v>NCR</v>
          </cell>
          <cell r="Z6845" t="str">
            <v>SELFSERVE 22E</v>
          </cell>
        </row>
        <row r="6846">
          <cell r="A6846" t="str">
            <v>S1NG000899020</v>
          </cell>
          <cell r="B6846" t="str">
            <v>S1NG</v>
          </cell>
          <cell r="C6846" t="str">
            <v>CAPEX</v>
          </cell>
          <cell r="D6846" t="str">
            <v>CAPEX</v>
          </cell>
          <cell r="E6846" t="str">
            <v>MVS</v>
          </cell>
          <cell r="F6846">
            <v>899</v>
          </cell>
          <cell r="G6846" t="str">
            <v>CHENNAI</v>
          </cell>
          <cell r="H6846" t="str">
            <v>Live</v>
          </cell>
          <cell r="I6846" t="str">
            <v>SBI VADASITHUR OFFSITE AT</v>
          </cell>
          <cell r="N6846" t="str">
            <v>ATM</v>
          </cell>
          <cell r="O6846" t="str">
            <v>OFFSITE</v>
          </cell>
          <cell r="P6846" t="str">
            <v>SEMI-URBAN</v>
          </cell>
          <cell r="Q6846" t="str">
            <v>172.36.19.202</v>
          </cell>
          <cell r="R6846" t="str">
            <v>TATANET-VSAT</v>
          </cell>
          <cell r="S6846" t="str">
            <v>TATA -Nelco</v>
          </cell>
          <cell r="T6846" t="str">
            <v>VSAT</v>
          </cell>
          <cell r="U6846" t="str">
            <v>AGS(MS20)</v>
          </cell>
          <cell r="V6846" t="str">
            <v>AGS</v>
          </cell>
          <cell r="W6846" t="str">
            <v>Vendor Managed</v>
          </cell>
          <cell r="X6846" t="str">
            <v>Secure Value</v>
          </cell>
          <cell r="Y6846" t="str">
            <v>DIEBOLD</v>
          </cell>
          <cell r="Z6846" t="str">
            <v>D 429 CD</v>
          </cell>
        </row>
        <row r="6847">
          <cell r="A6847" t="str">
            <v>S1BW000956042</v>
          </cell>
          <cell r="B6847" t="str">
            <v>S1BW</v>
          </cell>
          <cell r="C6847" t="str">
            <v>CAPEX</v>
          </cell>
          <cell r="D6847" t="str">
            <v>CAPEX</v>
          </cell>
          <cell r="E6847" t="str">
            <v>MVS</v>
          </cell>
          <cell r="F6847">
            <v>956</v>
          </cell>
          <cell r="G6847" t="str">
            <v>CHENNAI</v>
          </cell>
          <cell r="H6847" t="str">
            <v>Live</v>
          </cell>
          <cell r="I6847" t="str">
            <v>SECRETARIAT</v>
          </cell>
          <cell r="N6847" t="str">
            <v>ATM</v>
          </cell>
          <cell r="O6847" t="str">
            <v>OFFSITE</v>
          </cell>
          <cell r="P6847" t="str">
            <v>METRO</v>
          </cell>
          <cell r="Q6847" t="str">
            <v>172.36.253.18</v>
          </cell>
          <cell r="R6847" t="str">
            <v>TATA-Nelco-Capex</v>
          </cell>
          <cell r="S6847" t="str">
            <v>TATA -Nelco</v>
          </cell>
          <cell r="T6847" t="str">
            <v>VSAT</v>
          </cell>
          <cell r="U6847" t="str">
            <v>HITACHI(MS20)</v>
          </cell>
          <cell r="V6847" t="str">
            <v>HITACHI</v>
          </cell>
          <cell r="W6847" t="str">
            <v>Vendor Managed</v>
          </cell>
          <cell r="X6847" t="str">
            <v>Secure Value</v>
          </cell>
          <cell r="Y6847" t="str">
            <v>HYOSUNG</v>
          </cell>
          <cell r="Z6847" t="str">
            <v>MX 5600S</v>
          </cell>
        </row>
        <row r="6848">
          <cell r="A6848" t="str">
            <v>S1BJ000918098</v>
          </cell>
          <cell r="B6848" t="str">
            <v>S1BJ</v>
          </cell>
          <cell r="C6848" t="str">
            <v>CAPEX</v>
          </cell>
          <cell r="D6848" t="str">
            <v>CAPEX</v>
          </cell>
          <cell r="E6848" t="str">
            <v>MVS</v>
          </cell>
          <cell r="F6848">
            <v>918</v>
          </cell>
          <cell r="G6848" t="str">
            <v>CHENNAI</v>
          </cell>
          <cell r="H6848" t="str">
            <v>Live</v>
          </cell>
          <cell r="I6848" t="str">
            <v>JAMINDAR COLONY</v>
          </cell>
          <cell r="N6848" t="str">
            <v>ATM</v>
          </cell>
          <cell r="O6848" t="str">
            <v>OFFSITE</v>
          </cell>
          <cell r="P6848" t="str">
            <v>SEMI-URBAN</v>
          </cell>
          <cell r="Q6848" t="str">
            <v>172.37.10.226</v>
          </cell>
          <cell r="R6848" t="str">
            <v>TATA-Nelco-Capex</v>
          </cell>
          <cell r="S6848" t="str">
            <v>TATA -Nelco</v>
          </cell>
          <cell r="T6848" t="str">
            <v>VSAT</v>
          </cell>
          <cell r="U6848" t="str">
            <v>AGS(MS20)</v>
          </cell>
          <cell r="V6848" t="str">
            <v>AGS</v>
          </cell>
          <cell r="W6848" t="str">
            <v>Vendor Managed</v>
          </cell>
          <cell r="X6848" t="str">
            <v>Secure Value</v>
          </cell>
          <cell r="Y6848" t="str">
            <v>WINCOR</v>
          </cell>
          <cell r="Z6848" t="str">
            <v>PROCASH 280</v>
          </cell>
        </row>
        <row r="6849">
          <cell r="A6849" t="str">
            <v>S1BG000837110</v>
          </cell>
          <cell r="B6849" t="str">
            <v>S1BG</v>
          </cell>
          <cell r="C6849" t="str">
            <v>CAPEX</v>
          </cell>
          <cell r="D6849" t="str">
            <v>CAPEX</v>
          </cell>
          <cell r="E6849" t="str">
            <v>MVS</v>
          </cell>
          <cell r="F6849">
            <v>837</v>
          </cell>
          <cell r="G6849" t="str">
            <v>CHENNAI</v>
          </cell>
          <cell r="H6849" t="str">
            <v>Live</v>
          </cell>
          <cell r="I6849" t="str">
            <v>AMMAPET OFFSITE</v>
          </cell>
          <cell r="N6849" t="str">
            <v>ATM</v>
          </cell>
          <cell r="O6849" t="str">
            <v>OFFSITE</v>
          </cell>
          <cell r="P6849" t="str">
            <v>URBAN</v>
          </cell>
          <cell r="Q6849" t="str">
            <v>172.36.231.131</v>
          </cell>
          <cell r="R6849" t="str">
            <v>TATA-Nelco-Capex</v>
          </cell>
          <cell r="S6849" t="str">
            <v>TATA -Nelco</v>
          </cell>
          <cell r="T6849" t="str">
            <v>VSAT</v>
          </cell>
          <cell r="U6849" t="str">
            <v>AGS(MS20)</v>
          </cell>
          <cell r="V6849" t="str">
            <v>AGS</v>
          </cell>
          <cell r="W6849" t="str">
            <v>Vendor Managed</v>
          </cell>
          <cell r="X6849" t="str">
            <v>Secure Value</v>
          </cell>
          <cell r="Y6849" t="str">
            <v>DIEBOLD</v>
          </cell>
          <cell r="Z6849" t="str">
            <v>D 429 CD</v>
          </cell>
        </row>
        <row r="6850">
          <cell r="A6850" t="str">
            <v>S1NG000827289</v>
          </cell>
          <cell r="B6850" t="str">
            <v>S1NG</v>
          </cell>
          <cell r="C6850" t="str">
            <v>CAPEX</v>
          </cell>
          <cell r="D6850" t="str">
            <v>CAPEX</v>
          </cell>
          <cell r="E6850" t="str">
            <v>MVS</v>
          </cell>
          <cell r="F6850">
            <v>827</v>
          </cell>
          <cell r="G6850" t="str">
            <v>CHENNAI</v>
          </cell>
          <cell r="H6850" t="str">
            <v>Live</v>
          </cell>
          <cell r="I6850" t="str">
            <v>4TH BATTLN TN SPL POL KOV</v>
          </cell>
          <cell r="N6850" t="str">
            <v>ATM</v>
          </cell>
          <cell r="O6850" t="str">
            <v>OFFSITE</v>
          </cell>
          <cell r="P6850" t="str">
            <v>METRO</v>
          </cell>
          <cell r="Q6850" t="str">
            <v>172.36.18.106</v>
          </cell>
          <cell r="R6850" t="str">
            <v>TATANET-VSAT</v>
          </cell>
          <cell r="S6850" t="str">
            <v>TATA -Nelco</v>
          </cell>
          <cell r="T6850" t="str">
            <v>VSAT</v>
          </cell>
          <cell r="U6850" t="str">
            <v>AGS(MS20)</v>
          </cell>
          <cell r="V6850" t="str">
            <v>AGS</v>
          </cell>
          <cell r="W6850" t="str">
            <v>Vendor Managed</v>
          </cell>
          <cell r="X6850" t="str">
            <v>Secure Value</v>
          </cell>
          <cell r="Y6850" t="str">
            <v>DIEBOLD</v>
          </cell>
          <cell r="Z6850" t="str">
            <v>D 429 CD</v>
          </cell>
        </row>
        <row r="6851">
          <cell r="A6851" t="str">
            <v>S1NG000880113</v>
          </cell>
          <cell r="B6851" t="str">
            <v>S1NG</v>
          </cell>
          <cell r="C6851" t="str">
            <v>CAPEX</v>
          </cell>
          <cell r="D6851" t="str">
            <v>CAPEX</v>
          </cell>
          <cell r="E6851" t="str">
            <v>MVS</v>
          </cell>
          <cell r="F6851">
            <v>880</v>
          </cell>
          <cell r="G6851" t="str">
            <v>CHENNAI</v>
          </cell>
          <cell r="H6851" t="str">
            <v>Live</v>
          </cell>
          <cell r="I6851" t="str">
            <v>ALANCODE OFFSITE</v>
          </cell>
          <cell r="N6851" t="str">
            <v>ATM</v>
          </cell>
          <cell r="O6851" t="str">
            <v>OFFSITE</v>
          </cell>
          <cell r="P6851" t="str">
            <v>SEMI-URBAN</v>
          </cell>
          <cell r="Q6851" t="str">
            <v>172.36.18.242</v>
          </cell>
          <cell r="R6851" t="str">
            <v>TATANET-VSAT</v>
          </cell>
          <cell r="S6851" t="str">
            <v>TATA -Nelco</v>
          </cell>
          <cell r="T6851" t="str">
            <v>VSAT</v>
          </cell>
          <cell r="U6851" t="str">
            <v>HITACHI(MS20)</v>
          </cell>
          <cell r="V6851" t="str">
            <v>HITACHI</v>
          </cell>
          <cell r="W6851" t="str">
            <v>Vendor Managed</v>
          </cell>
          <cell r="X6851" t="str">
            <v>Secure Value</v>
          </cell>
          <cell r="Y6851" t="str">
            <v>DIEBOLD</v>
          </cell>
          <cell r="Z6851" t="str">
            <v>D 429 CD</v>
          </cell>
        </row>
        <row r="6852">
          <cell r="A6852" t="str">
            <v>S1BJ000932072</v>
          </cell>
          <cell r="B6852" t="str">
            <v>S1BJ</v>
          </cell>
          <cell r="C6852" t="str">
            <v>CAPEX</v>
          </cell>
          <cell r="D6852" t="str">
            <v>CAPEX</v>
          </cell>
          <cell r="E6852" t="str">
            <v>MVS</v>
          </cell>
          <cell r="F6852">
            <v>932</v>
          </cell>
          <cell r="G6852" t="str">
            <v>CHENNAI</v>
          </cell>
          <cell r="H6852" t="str">
            <v>Live</v>
          </cell>
          <cell r="I6852" t="str">
            <v>KATTABOMMAN NAGAR OFFSITE</v>
          </cell>
          <cell r="N6852" t="str">
            <v>ATM</v>
          </cell>
          <cell r="O6852" t="str">
            <v>OFFSITE</v>
          </cell>
          <cell r="P6852" t="str">
            <v>URBAN</v>
          </cell>
          <cell r="Q6852" t="str">
            <v>172.28.123.188</v>
          </cell>
          <cell r="R6852" t="str">
            <v>AIRTEL-VSAT</v>
          </cell>
          <cell r="S6852" t="str">
            <v>Hughes</v>
          </cell>
          <cell r="T6852" t="str">
            <v>VSAT</v>
          </cell>
          <cell r="U6852" t="str">
            <v>HITACHI(MS20)</v>
          </cell>
          <cell r="V6852" t="str">
            <v>HITACHI</v>
          </cell>
          <cell r="W6852" t="str">
            <v>Vendor Managed</v>
          </cell>
          <cell r="X6852" t="str">
            <v>Secure Value</v>
          </cell>
          <cell r="Y6852" t="str">
            <v>WINCOR</v>
          </cell>
          <cell r="Z6852" t="str">
            <v>PROCASH 280</v>
          </cell>
        </row>
        <row r="6853">
          <cell r="A6853" t="str">
            <v>S1BW000891027</v>
          </cell>
          <cell r="B6853" t="str">
            <v>S1BW</v>
          </cell>
          <cell r="C6853" t="str">
            <v>CAPEX</v>
          </cell>
          <cell r="D6853" t="str">
            <v>CAPEX</v>
          </cell>
          <cell r="E6853" t="str">
            <v>MVS</v>
          </cell>
          <cell r="F6853">
            <v>891</v>
          </cell>
          <cell r="G6853" t="str">
            <v>CHENNAI</v>
          </cell>
          <cell r="H6853" t="str">
            <v>Live</v>
          </cell>
          <cell r="I6853" t="str">
            <v>MRC COONOOR</v>
          </cell>
          <cell r="N6853" t="str">
            <v>ATM</v>
          </cell>
          <cell r="O6853" t="str">
            <v>OFFSITE</v>
          </cell>
          <cell r="P6853" t="str">
            <v>SEMI-URBAN</v>
          </cell>
          <cell r="Q6853" t="str">
            <v>172.28.83.155</v>
          </cell>
          <cell r="R6853" t="str">
            <v>AIRTEL-VSAT</v>
          </cell>
          <cell r="S6853" t="str">
            <v>Hughes</v>
          </cell>
          <cell r="T6853" t="str">
            <v>VSAT</v>
          </cell>
          <cell r="U6853" t="str">
            <v>HITACHI(MS20)</v>
          </cell>
          <cell r="V6853" t="str">
            <v>HITACHI</v>
          </cell>
          <cell r="W6853" t="str">
            <v>Vendor Managed</v>
          </cell>
          <cell r="X6853" t="str">
            <v>CMS</v>
          </cell>
          <cell r="Y6853" t="str">
            <v>HYOSUNG</v>
          </cell>
          <cell r="Z6853" t="str">
            <v>MX 5600S</v>
          </cell>
        </row>
        <row r="6854">
          <cell r="A6854" t="str">
            <v>S1BB000902002</v>
          </cell>
          <cell r="B6854" t="str">
            <v>S1BB</v>
          </cell>
          <cell r="C6854" t="str">
            <v>CAPEX</v>
          </cell>
          <cell r="D6854" t="str">
            <v>CAPEX</v>
          </cell>
          <cell r="E6854" t="str">
            <v>MVS</v>
          </cell>
          <cell r="F6854">
            <v>902</v>
          </cell>
          <cell r="G6854" t="str">
            <v>CHENNAI</v>
          </cell>
          <cell r="H6854" t="str">
            <v>Live</v>
          </cell>
          <cell r="I6854" t="str">
            <v>AR GROUNDS, PUDUKOTTAI</v>
          </cell>
          <cell r="N6854" t="str">
            <v>ATM</v>
          </cell>
          <cell r="O6854" t="str">
            <v>OFFSITE</v>
          </cell>
          <cell r="P6854" t="str">
            <v>URBAN</v>
          </cell>
          <cell r="Q6854" t="str">
            <v>172.36.230.12</v>
          </cell>
          <cell r="R6854" t="str">
            <v>TATA-Nelco-Capex</v>
          </cell>
          <cell r="S6854" t="str">
            <v>TATA -Nelco</v>
          </cell>
          <cell r="T6854" t="str">
            <v>VSAT</v>
          </cell>
          <cell r="U6854" t="str">
            <v>HITACHI(MS20)</v>
          </cell>
          <cell r="V6854" t="str">
            <v>HITACHI</v>
          </cell>
          <cell r="W6854" t="str">
            <v>Vendor Managed</v>
          </cell>
          <cell r="X6854" t="str">
            <v>Secure Value</v>
          </cell>
          <cell r="Y6854" t="str">
            <v>NCR</v>
          </cell>
          <cell r="Z6854" t="str">
            <v>SELFSERVE 22E</v>
          </cell>
        </row>
        <row r="6855">
          <cell r="A6855" t="str">
            <v>S1NG000827295</v>
          </cell>
          <cell r="B6855" t="str">
            <v>S1NG</v>
          </cell>
          <cell r="C6855" t="str">
            <v>CAPEX</v>
          </cell>
          <cell r="D6855" t="str">
            <v>CAPEX</v>
          </cell>
          <cell r="E6855" t="str">
            <v>MVS</v>
          </cell>
          <cell r="F6855">
            <v>827</v>
          </cell>
          <cell r="G6855" t="str">
            <v>CHENNAI</v>
          </cell>
          <cell r="H6855" t="str">
            <v>Live</v>
          </cell>
          <cell r="I6855" t="str">
            <v>RAILWAY FEEDER ROAD SULUR</v>
          </cell>
          <cell r="N6855" t="str">
            <v>ATM</v>
          </cell>
          <cell r="O6855" t="str">
            <v>OFFSITE</v>
          </cell>
          <cell r="P6855" t="str">
            <v>METRO</v>
          </cell>
          <cell r="Q6855" t="str">
            <v>172.36.18.82</v>
          </cell>
          <cell r="R6855" t="str">
            <v>TATANET-VSAT</v>
          </cell>
          <cell r="S6855" t="str">
            <v>TATA -Nelco</v>
          </cell>
          <cell r="T6855" t="str">
            <v>VSAT</v>
          </cell>
          <cell r="U6855" t="str">
            <v>AGS(MS20)</v>
          </cell>
          <cell r="V6855" t="str">
            <v>AGS</v>
          </cell>
          <cell r="W6855" t="str">
            <v>Vendor Managed</v>
          </cell>
          <cell r="X6855" t="str">
            <v>Secure Value</v>
          </cell>
          <cell r="Y6855" t="str">
            <v>DIEBOLD</v>
          </cell>
          <cell r="Z6855" t="str">
            <v>D 429 CD</v>
          </cell>
        </row>
        <row r="6856">
          <cell r="A6856" t="str">
            <v>S1BW000908012</v>
          </cell>
          <cell r="B6856" t="str">
            <v>S1BW</v>
          </cell>
          <cell r="C6856" t="str">
            <v>CAPEX</v>
          </cell>
          <cell r="D6856" t="str">
            <v>CAPEX</v>
          </cell>
          <cell r="E6856" t="str">
            <v>MVS</v>
          </cell>
          <cell r="F6856">
            <v>908</v>
          </cell>
          <cell r="G6856" t="str">
            <v>CHENNAI</v>
          </cell>
          <cell r="H6856" t="str">
            <v>Live</v>
          </cell>
          <cell r="I6856" t="str">
            <v>10 184 ECR RD  SAYALKUDII</v>
          </cell>
          <cell r="N6856" t="str">
            <v>ATM</v>
          </cell>
          <cell r="O6856" t="str">
            <v>OFFSITE</v>
          </cell>
          <cell r="P6856" t="str">
            <v>SEMI-URBAN</v>
          </cell>
          <cell r="Q6856" t="str">
            <v>172.38.65.2</v>
          </cell>
          <cell r="R6856" t="str">
            <v>HUG-VSAT</v>
          </cell>
          <cell r="S6856" t="str">
            <v>Hughes</v>
          </cell>
          <cell r="T6856" t="str">
            <v>VSAT</v>
          </cell>
          <cell r="U6856" t="str">
            <v>HITACHI(MS20)</v>
          </cell>
          <cell r="V6856" t="str">
            <v>HITACHI</v>
          </cell>
          <cell r="W6856" t="str">
            <v>Vendor Managed</v>
          </cell>
          <cell r="X6856" t="str">
            <v>CMS</v>
          </cell>
          <cell r="Y6856" t="str">
            <v>HYOSUNG</v>
          </cell>
          <cell r="Z6856" t="str">
            <v>MX 5600</v>
          </cell>
        </row>
        <row r="6857">
          <cell r="A6857" t="str">
            <v>S1BW000880003</v>
          </cell>
          <cell r="B6857" t="str">
            <v>S1BW</v>
          </cell>
          <cell r="C6857" t="str">
            <v>CAPEX</v>
          </cell>
          <cell r="D6857" t="str">
            <v>CAPEX</v>
          </cell>
          <cell r="E6857" t="str">
            <v>MVS</v>
          </cell>
          <cell r="F6857">
            <v>880</v>
          </cell>
          <cell r="G6857" t="str">
            <v>CHENNAI</v>
          </cell>
          <cell r="H6857" t="str">
            <v>Live</v>
          </cell>
          <cell r="I6857" t="str">
            <v>KP ROAD 1ST OFFSITE</v>
          </cell>
          <cell r="N6857" t="str">
            <v>ATM</v>
          </cell>
          <cell r="O6857" t="str">
            <v>OFFSITE</v>
          </cell>
          <cell r="P6857" t="str">
            <v>URBAN</v>
          </cell>
          <cell r="Q6857" t="str">
            <v>172.36.229.210</v>
          </cell>
          <cell r="R6857" t="str">
            <v>TATA-Nelco-Capex</v>
          </cell>
          <cell r="S6857" t="str">
            <v>TATA -Nelco</v>
          </cell>
          <cell r="T6857" t="str">
            <v>VSAT</v>
          </cell>
          <cell r="U6857" t="str">
            <v>HITACHI(MS20)</v>
          </cell>
          <cell r="V6857" t="str">
            <v>HITACHI</v>
          </cell>
          <cell r="W6857" t="str">
            <v>Vendor Managed</v>
          </cell>
          <cell r="X6857" t="str">
            <v>Secure Value</v>
          </cell>
          <cell r="Y6857" t="str">
            <v>HYOSUNG</v>
          </cell>
          <cell r="Z6857" t="str">
            <v>MX 5600S</v>
          </cell>
        </row>
        <row r="6858">
          <cell r="A6858" t="str">
            <v>S1NB000881033</v>
          </cell>
          <cell r="B6858" t="str">
            <v>S1NB</v>
          </cell>
          <cell r="C6858" t="str">
            <v>CAPEX</v>
          </cell>
          <cell r="D6858" t="str">
            <v>CAPEX</v>
          </cell>
          <cell r="E6858" t="str">
            <v>MVS</v>
          </cell>
          <cell r="F6858">
            <v>881</v>
          </cell>
          <cell r="G6858" t="str">
            <v>CHENNAI</v>
          </cell>
          <cell r="H6858" t="str">
            <v>Live</v>
          </cell>
          <cell r="I6858" t="str">
            <v>MSP BPCL PUDUCHATRA</v>
          </cell>
          <cell r="N6858" t="str">
            <v>ATM</v>
          </cell>
          <cell r="O6858" t="str">
            <v>OFFSITE</v>
          </cell>
          <cell r="P6858" t="str">
            <v>SEMI-URBAN</v>
          </cell>
          <cell r="Q6858" t="str">
            <v>172.36.17.242</v>
          </cell>
          <cell r="R6858" t="str">
            <v>TATANET-VSAT</v>
          </cell>
          <cell r="S6858" t="str">
            <v>TATA -Nelco</v>
          </cell>
          <cell r="T6858" t="str">
            <v>VSAT</v>
          </cell>
          <cell r="U6858" t="str">
            <v>AGS(MS20)</v>
          </cell>
          <cell r="V6858" t="str">
            <v>AGS</v>
          </cell>
          <cell r="W6858" t="str">
            <v>Vendor Managed</v>
          </cell>
          <cell r="X6858" t="str">
            <v>Secure Value</v>
          </cell>
          <cell r="Y6858" t="str">
            <v>NCR</v>
          </cell>
          <cell r="Z6858" t="str">
            <v>SELFSERVE 22E</v>
          </cell>
        </row>
        <row r="6859">
          <cell r="A6859" t="str">
            <v>S1BJ000881003</v>
          </cell>
          <cell r="B6859" t="str">
            <v>S1BJ</v>
          </cell>
          <cell r="C6859" t="str">
            <v>CAPEX</v>
          </cell>
          <cell r="D6859" t="str">
            <v>CAPEX</v>
          </cell>
          <cell r="E6859" t="str">
            <v>MVS</v>
          </cell>
          <cell r="F6859">
            <v>881</v>
          </cell>
          <cell r="G6859" t="str">
            <v>CHENNAI</v>
          </cell>
          <cell r="H6859" t="str">
            <v>Live</v>
          </cell>
          <cell r="I6859" t="str">
            <v>THUTHIKULAM NAMAKKAL OFFS</v>
          </cell>
          <cell r="N6859" t="str">
            <v>ATM</v>
          </cell>
          <cell r="O6859" t="str">
            <v>OFFSITE</v>
          </cell>
          <cell r="P6859" t="str">
            <v>SEMI-URBAN</v>
          </cell>
          <cell r="Q6859" t="str">
            <v>10.121.155.226</v>
          </cell>
          <cell r="R6859" t="str">
            <v>AIRTEL-VSAT</v>
          </cell>
          <cell r="S6859" t="str">
            <v>Hughes</v>
          </cell>
          <cell r="T6859" t="str">
            <v>VSAT</v>
          </cell>
          <cell r="U6859" t="str">
            <v>AGS(MS20)</v>
          </cell>
          <cell r="V6859" t="str">
            <v>AGS</v>
          </cell>
          <cell r="W6859" t="str">
            <v>Vendor Managed</v>
          </cell>
          <cell r="X6859" t="str">
            <v>Secure Value</v>
          </cell>
          <cell r="Y6859" t="str">
            <v>WINCOR</v>
          </cell>
          <cell r="Z6859" t="str">
            <v>PROCASH 280</v>
          </cell>
        </row>
        <row r="6860">
          <cell r="A6860" t="str">
            <v>S1BW000939007</v>
          </cell>
          <cell r="B6860" t="str">
            <v>S1BW</v>
          </cell>
          <cell r="C6860" t="str">
            <v>CAPEX</v>
          </cell>
          <cell r="D6860" t="str">
            <v>CAPEX</v>
          </cell>
          <cell r="E6860" t="str">
            <v>MVS</v>
          </cell>
          <cell r="F6860">
            <v>939</v>
          </cell>
          <cell r="G6860" t="str">
            <v>CHENNAI</v>
          </cell>
          <cell r="H6860" t="str">
            <v>Live</v>
          </cell>
          <cell r="I6860" t="str">
            <v>THIRUVARUR</v>
          </cell>
          <cell r="N6860" t="str">
            <v>ATM</v>
          </cell>
          <cell r="O6860" t="str">
            <v>OFFSITE</v>
          </cell>
          <cell r="P6860" t="str">
            <v>SEMI-URBAN</v>
          </cell>
          <cell r="Q6860" t="str">
            <v>172.36.227.2</v>
          </cell>
          <cell r="R6860" t="str">
            <v>TATA-Nelco-Capex</v>
          </cell>
          <cell r="S6860" t="str">
            <v>TATA -Nelco</v>
          </cell>
          <cell r="T6860" t="str">
            <v>VSAT</v>
          </cell>
          <cell r="U6860" t="str">
            <v>HITACHI(MS20)</v>
          </cell>
          <cell r="V6860" t="str">
            <v>HITACHI</v>
          </cell>
          <cell r="W6860" t="str">
            <v>Vendor Managed</v>
          </cell>
          <cell r="X6860" t="str">
            <v>CMS</v>
          </cell>
          <cell r="Y6860" t="str">
            <v>HYOSUNG</v>
          </cell>
          <cell r="Z6860" t="str">
            <v>MX 5600S</v>
          </cell>
        </row>
        <row r="6861">
          <cell r="A6861" t="str">
            <v>S1BJ000880027</v>
          </cell>
          <cell r="B6861" t="str">
            <v>S1BJ</v>
          </cell>
          <cell r="C6861" t="str">
            <v>CAPEX</v>
          </cell>
          <cell r="D6861" t="str">
            <v>CAPEX</v>
          </cell>
          <cell r="E6861" t="str">
            <v>MVS</v>
          </cell>
          <cell r="F6861">
            <v>880</v>
          </cell>
          <cell r="G6861" t="str">
            <v>CHENNAI</v>
          </cell>
          <cell r="H6861" t="str">
            <v>Live</v>
          </cell>
          <cell r="I6861" t="str">
            <v>PALLIVILAI OFFSITE</v>
          </cell>
          <cell r="N6861" t="str">
            <v>ATM</v>
          </cell>
          <cell r="O6861" t="str">
            <v>OFFSITE</v>
          </cell>
          <cell r="P6861" t="str">
            <v>SEMI-URBAN</v>
          </cell>
          <cell r="Q6861" t="str">
            <v>10.121.152.250</v>
          </cell>
          <cell r="R6861" t="str">
            <v>AIRTEL-VSAT</v>
          </cell>
          <cell r="S6861" t="str">
            <v>Hughes</v>
          </cell>
          <cell r="T6861" t="str">
            <v>VSAT</v>
          </cell>
          <cell r="U6861" t="str">
            <v>HITACHI(MS20)</v>
          </cell>
          <cell r="V6861" t="str">
            <v>HITACHI</v>
          </cell>
          <cell r="W6861" t="str">
            <v>Vendor Managed</v>
          </cell>
          <cell r="X6861" t="str">
            <v>CMS</v>
          </cell>
          <cell r="Y6861" t="str">
            <v>WINCOR</v>
          </cell>
          <cell r="Z6861" t="str">
            <v>PROCASH 280</v>
          </cell>
        </row>
        <row r="6862">
          <cell r="A6862" t="str">
            <v>S1NG000880132</v>
          </cell>
          <cell r="B6862" t="str">
            <v>S1NG</v>
          </cell>
          <cell r="C6862" t="str">
            <v>CAPEX</v>
          </cell>
          <cell r="D6862" t="str">
            <v>CAPEX</v>
          </cell>
          <cell r="E6862" t="str">
            <v>MVS</v>
          </cell>
          <cell r="F6862">
            <v>880</v>
          </cell>
          <cell r="G6862" t="str">
            <v>CHENNAI</v>
          </cell>
          <cell r="H6862" t="str">
            <v>Live</v>
          </cell>
          <cell r="I6862" t="str">
            <v>NESAMONY NAGAR OFFSITE</v>
          </cell>
          <cell r="N6862" t="str">
            <v>ATM</v>
          </cell>
          <cell r="O6862" t="str">
            <v>OFFSITE</v>
          </cell>
          <cell r="P6862" t="str">
            <v>SEMI-URBAN</v>
          </cell>
          <cell r="Q6862" t="str">
            <v>172.36.18.210</v>
          </cell>
          <cell r="R6862" t="str">
            <v>TATANET-VSAT</v>
          </cell>
          <cell r="S6862" t="str">
            <v>TATA -Nelco</v>
          </cell>
          <cell r="T6862" t="str">
            <v>VSAT</v>
          </cell>
          <cell r="U6862" t="str">
            <v>HITACHI(MS20)</v>
          </cell>
          <cell r="V6862" t="str">
            <v>HITACHI</v>
          </cell>
          <cell r="W6862" t="str">
            <v>Vendor Managed</v>
          </cell>
          <cell r="X6862" t="str">
            <v>Secure Value</v>
          </cell>
          <cell r="Y6862" t="str">
            <v>DIEBOLD</v>
          </cell>
          <cell r="Z6862" t="str">
            <v>D 429 CD</v>
          </cell>
        </row>
        <row r="6863">
          <cell r="A6863" t="str">
            <v>S1BW000832036</v>
          </cell>
          <cell r="B6863" t="str">
            <v>S1BW</v>
          </cell>
          <cell r="C6863" t="str">
            <v>CAPEX</v>
          </cell>
          <cell r="D6863" t="str">
            <v>CAPEX</v>
          </cell>
          <cell r="E6863" t="str">
            <v>MVS</v>
          </cell>
          <cell r="F6863">
            <v>832</v>
          </cell>
          <cell r="G6863" t="str">
            <v>CHENNAI</v>
          </cell>
          <cell r="H6863" t="str">
            <v>Live</v>
          </cell>
          <cell r="I6863" t="str">
            <v>RLY STN RD DHARMAPURI</v>
          </cell>
          <cell r="N6863" t="str">
            <v>ATM</v>
          </cell>
          <cell r="O6863" t="str">
            <v>OFFSITE</v>
          </cell>
          <cell r="P6863" t="str">
            <v>SEMI-URBAN</v>
          </cell>
          <cell r="Q6863" t="str">
            <v>10.121.132.58</v>
          </cell>
          <cell r="R6863" t="str">
            <v>AIRTEL-VSAT</v>
          </cell>
          <cell r="S6863" t="str">
            <v>Hughes</v>
          </cell>
          <cell r="T6863" t="str">
            <v>VSAT</v>
          </cell>
          <cell r="U6863" t="str">
            <v>HITACHI(MS20)</v>
          </cell>
          <cell r="V6863" t="str">
            <v>HITACHI</v>
          </cell>
          <cell r="W6863" t="str">
            <v>Vendor Managed</v>
          </cell>
          <cell r="X6863" t="str">
            <v>Secure Value</v>
          </cell>
          <cell r="Y6863" t="str">
            <v>HYOSUNG</v>
          </cell>
          <cell r="Z6863" t="str">
            <v>MX 5600</v>
          </cell>
        </row>
        <row r="6864">
          <cell r="A6864" t="str">
            <v>S1NG001418009</v>
          </cell>
          <cell r="B6864" t="str">
            <v>S1NG</v>
          </cell>
          <cell r="C6864" t="str">
            <v>CAPEX</v>
          </cell>
          <cell r="D6864" t="str">
            <v>CAPEX</v>
          </cell>
          <cell r="E6864" t="str">
            <v>MVS</v>
          </cell>
          <cell r="F6864">
            <v>1418</v>
          </cell>
          <cell r="G6864" t="str">
            <v>CHENNAI</v>
          </cell>
          <cell r="H6864" t="str">
            <v>Live</v>
          </cell>
          <cell r="I6864" t="str">
            <v>KARAIKKAL</v>
          </cell>
          <cell r="N6864" t="str">
            <v>ATM</v>
          </cell>
          <cell r="O6864" t="str">
            <v>OFFSITE</v>
          </cell>
          <cell r="P6864" t="str">
            <v>SEMI-URBAN</v>
          </cell>
          <cell r="Q6864" t="str">
            <v>172.36.17.2</v>
          </cell>
          <cell r="R6864" t="str">
            <v>TATANET-VSAT</v>
          </cell>
          <cell r="S6864" t="str">
            <v>TATA -Nelco</v>
          </cell>
          <cell r="T6864" t="str">
            <v>VSAT</v>
          </cell>
          <cell r="U6864" t="str">
            <v>AGS(MS20)</v>
          </cell>
          <cell r="V6864" t="str">
            <v>AGS</v>
          </cell>
          <cell r="W6864" t="str">
            <v>Vendor Managed</v>
          </cell>
          <cell r="X6864" t="str">
            <v>Secure Value</v>
          </cell>
          <cell r="Y6864" t="str">
            <v>DIEBOLD</v>
          </cell>
          <cell r="Z6864" t="str">
            <v>D 429 CD</v>
          </cell>
        </row>
        <row r="6865">
          <cell r="A6865" t="str">
            <v>S1BB000939027</v>
          </cell>
          <cell r="B6865" t="str">
            <v>S1BB</v>
          </cell>
          <cell r="C6865" t="str">
            <v>CAPEX</v>
          </cell>
          <cell r="D6865" t="str">
            <v>CAPEX</v>
          </cell>
          <cell r="E6865" t="str">
            <v>MVS</v>
          </cell>
          <cell r="F6865">
            <v>939</v>
          </cell>
          <cell r="G6865" t="str">
            <v>CHENNAI</v>
          </cell>
          <cell r="H6865" t="str">
            <v>Live</v>
          </cell>
          <cell r="I6865" t="str">
            <v>KAMARAJAR SALAI THIRUVARU</v>
          </cell>
          <cell r="N6865" t="str">
            <v>ATM</v>
          </cell>
          <cell r="O6865" t="str">
            <v>OFFSITE</v>
          </cell>
          <cell r="P6865" t="str">
            <v>SEMI-URBAN</v>
          </cell>
          <cell r="Q6865" t="str">
            <v>10.121.154.226</v>
          </cell>
          <cell r="R6865" t="str">
            <v>AIRTEL-VSAT</v>
          </cell>
          <cell r="S6865" t="str">
            <v>Hughes</v>
          </cell>
          <cell r="T6865" t="str">
            <v>VSAT</v>
          </cell>
          <cell r="U6865" t="str">
            <v>AGS(MS20)</v>
          </cell>
          <cell r="V6865" t="str">
            <v>AGS</v>
          </cell>
          <cell r="W6865" t="str">
            <v>Vendor Managed</v>
          </cell>
          <cell r="X6865" t="str">
            <v>Secure Value</v>
          </cell>
          <cell r="Y6865" t="str">
            <v>NCR</v>
          </cell>
          <cell r="Z6865" t="str">
            <v>SELFSERVE 22E</v>
          </cell>
        </row>
        <row r="6866">
          <cell r="A6866" t="str">
            <v>S1NW001020129</v>
          </cell>
          <cell r="B6866" t="str">
            <v>S1NW</v>
          </cell>
          <cell r="C6866" t="str">
            <v>CAPEX</v>
          </cell>
          <cell r="D6866" t="str">
            <v>CAPEX</v>
          </cell>
          <cell r="E6866" t="str">
            <v>MVS</v>
          </cell>
          <cell r="F6866">
            <v>1020</v>
          </cell>
          <cell r="G6866" t="str">
            <v>CHENNAI</v>
          </cell>
          <cell r="H6866" t="str">
            <v>Live</v>
          </cell>
          <cell r="I6866" t="str">
            <v>CHOOLAI MEDU HIGH ROAD</v>
          </cell>
          <cell r="N6866" t="str">
            <v>ATM</v>
          </cell>
          <cell r="O6866" t="str">
            <v>OFFSITE</v>
          </cell>
          <cell r="P6866" t="str">
            <v>METRO</v>
          </cell>
          <cell r="Q6866" t="str">
            <v>172.28.75.179</v>
          </cell>
          <cell r="R6866" t="str">
            <v>AIRTEL-VSAT</v>
          </cell>
          <cell r="S6866" t="str">
            <v>Hughes</v>
          </cell>
          <cell r="T6866" t="str">
            <v>VSAT</v>
          </cell>
          <cell r="U6866" t="str">
            <v>AGS(MS20)</v>
          </cell>
          <cell r="V6866" t="str">
            <v>AGS</v>
          </cell>
          <cell r="W6866" t="str">
            <v>Vendor Managed</v>
          </cell>
          <cell r="X6866" t="str">
            <v>Secure Value</v>
          </cell>
          <cell r="Y6866" t="str">
            <v>HYOSUNG</v>
          </cell>
          <cell r="Z6866" t="str">
            <v>MX 5600S</v>
          </cell>
        </row>
        <row r="6867">
          <cell r="A6867" t="str">
            <v>S1BW000939013</v>
          </cell>
          <cell r="B6867" t="str">
            <v>S1BW</v>
          </cell>
          <cell r="C6867" t="str">
            <v>CAPEX</v>
          </cell>
          <cell r="D6867" t="str">
            <v>CAPEX</v>
          </cell>
          <cell r="E6867" t="str">
            <v>MVS</v>
          </cell>
          <cell r="F6867">
            <v>939</v>
          </cell>
          <cell r="G6867" t="str">
            <v>CHENNAI</v>
          </cell>
          <cell r="H6867" t="str">
            <v>Live</v>
          </cell>
          <cell r="I6867" t="str">
            <v>THIRUVARUR</v>
          </cell>
          <cell r="N6867" t="str">
            <v>ATM</v>
          </cell>
          <cell r="O6867" t="str">
            <v>OFFSITE</v>
          </cell>
          <cell r="P6867" t="str">
            <v>SEMI-URBAN</v>
          </cell>
          <cell r="Q6867" t="str">
            <v>172.28.90.122</v>
          </cell>
          <cell r="R6867" t="str">
            <v>AIRTEL-VSAT</v>
          </cell>
          <cell r="S6867" t="str">
            <v>Hughes</v>
          </cell>
          <cell r="T6867" t="str">
            <v>VSAT</v>
          </cell>
          <cell r="U6867" t="str">
            <v>HITACHI(MS20)</v>
          </cell>
          <cell r="V6867" t="str">
            <v>HITACHI</v>
          </cell>
          <cell r="W6867" t="str">
            <v>Vendor Managed</v>
          </cell>
          <cell r="X6867" t="str">
            <v>CMS</v>
          </cell>
          <cell r="Y6867" t="str">
            <v>HYOSUNG</v>
          </cell>
          <cell r="Z6867" t="str">
            <v>MX 5600S</v>
          </cell>
        </row>
        <row r="6868">
          <cell r="A6868" t="str">
            <v>S1BW000835110</v>
          </cell>
          <cell r="B6868" t="str">
            <v>S1BW</v>
          </cell>
          <cell r="C6868" t="str">
            <v>CAPEX</v>
          </cell>
          <cell r="D6868" t="str">
            <v>CAPEX</v>
          </cell>
          <cell r="E6868" t="str">
            <v>MVS</v>
          </cell>
          <cell r="F6868">
            <v>835</v>
          </cell>
          <cell r="G6868" t="str">
            <v>CHENNAI</v>
          </cell>
          <cell r="H6868" t="str">
            <v>Live</v>
          </cell>
          <cell r="I6868" t="str">
            <v>KURINJI LODGE, KODAI ROAD</v>
          </cell>
          <cell r="N6868" t="str">
            <v>ATM</v>
          </cell>
          <cell r="O6868" t="str">
            <v>OFFSITE</v>
          </cell>
          <cell r="P6868" t="str">
            <v>SEMI-URBAN</v>
          </cell>
          <cell r="Q6868" t="str">
            <v>172.38.40.50</v>
          </cell>
          <cell r="R6868" t="str">
            <v>HUG-VSAT</v>
          </cell>
          <cell r="S6868" t="str">
            <v>Hughes</v>
          </cell>
          <cell r="T6868" t="str">
            <v>VSAT</v>
          </cell>
          <cell r="U6868" t="str">
            <v>HITACHI(MS20)</v>
          </cell>
          <cell r="V6868" t="str">
            <v>HITACHI</v>
          </cell>
          <cell r="W6868" t="str">
            <v>Vendor Managed</v>
          </cell>
          <cell r="X6868" t="str">
            <v>writers</v>
          </cell>
          <cell r="Y6868" t="str">
            <v>HYOSUNG</v>
          </cell>
          <cell r="Z6868" t="str">
            <v>MX 5600</v>
          </cell>
        </row>
        <row r="6869">
          <cell r="A6869" t="str">
            <v>S1NG000880122</v>
          </cell>
          <cell r="B6869" t="str">
            <v>S1NG</v>
          </cell>
          <cell r="C6869" t="str">
            <v>CAPEX</v>
          </cell>
          <cell r="D6869" t="str">
            <v>CAPEX</v>
          </cell>
          <cell r="E6869" t="str">
            <v>MVS</v>
          </cell>
          <cell r="F6869">
            <v>880</v>
          </cell>
          <cell r="G6869" t="str">
            <v>CHENNAI</v>
          </cell>
          <cell r="H6869" t="str">
            <v>Live</v>
          </cell>
          <cell r="I6869" t="str">
            <v>MOOLACHEL OFFSITE</v>
          </cell>
          <cell r="N6869" t="str">
            <v>ATM</v>
          </cell>
          <cell r="O6869" t="str">
            <v>OFFSITE</v>
          </cell>
          <cell r="P6869" t="str">
            <v>URBAN</v>
          </cell>
          <cell r="Q6869" t="str">
            <v>172.36.19.10</v>
          </cell>
          <cell r="R6869" t="str">
            <v>TATANET-VSAT</v>
          </cell>
          <cell r="S6869" t="str">
            <v>TATA -Nelco</v>
          </cell>
          <cell r="T6869" t="str">
            <v>VSAT</v>
          </cell>
          <cell r="U6869" t="str">
            <v>HITACHI(MS20)</v>
          </cell>
          <cell r="V6869" t="str">
            <v>HITACHI</v>
          </cell>
          <cell r="W6869" t="str">
            <v>Vendor Managed</v>
          </cell>
          <cell r="X6869" t="str">
            <v>Secure Value</v>
          </cell>
          <cell r="Y6869" t="str">
            <v>DIEBOLD</v>
          </cell>
          <cell r="Z6869" t="str">
            <v>D 429 CD</v>
          </cell>
        </row>
        <row r="6870">
          <cell r="A6870" t="str">
            <v>S1BJ000932081</v>
          </cell>
          <cell r="B6870" t="str">
            <v>S1BJ</v>
          </cell>
          <cell r="C6870" t="str">
            <v>CAPEX</v>
          </cell>
          <cell r="D6870" t="str">
            <v>CAPEX</v>
          </cell>
          <cell r="E6870" t="str">
            <v>MVS</v>
          </cell>
          <cell r="F6870">
            <v>932</v>
          </cell>
          <cell r="G6870" t="str">
            <v>CHENNAI</v>
          </cell>
          <cell r="H6870" t="str">
            <v>Live</v>
          </cell>
          <cell r="I6870" t="str">
            <v>OPP RMKV OFFSITE</v>
          </cell>
          <cell r="N6870" t="str">
            <v>ATM</v>
          </cell>
          <cell r="O6870" t="str">
            <v>OFFSITE</v>
          </cell>
          <cell r="P6870" t="str">
            <v>SEMI-URBAN</v>
          </cell>
          <cell r="Q6870" t="str">
            <v>172.38.8.190</v>
          </cell>
          <cell r="R6870" t="str">
            <v>HUG-VSAT</v>
          </cell>
          <cell r="S6870" t="str">
            <v>Hughes</v>
          </cell>
          <cell r="T6870" t="str">
            <v>VSAT</v>
          </cell>
          <cell r="U6870" t="str">
            <v>AGS(MS20)</v>
          </cell>
          <cell r="V6870" t="str">
            <v>AGS</v>
          </cell>
          <cell r="W6870" t="str">
            <v>Vendor Managed</v>
          </cell>
          <cell r="X6870" t="str">
            <v>Secure Value</v>
          </cell>
          <cell r="Y6870" t="str">
            <v>WINCOR</v>
          </cell>
          <cell r="Z6870" t="str">
            <v>PROCASH 280</v>
          </cell>
        </row>
        <row r="6871">
          <cell r="A6871" t="str">
            <v>S1NB001498031</v>
          </cell>
          <cell r="B6871" t="str">
            <v>S1NB</v>
          </cell>
          <cell r="C6871" t="str">
            <v>CAPEX</v>
          </cell>
          <cell r="D6871" t="str">
            <v>CAPEX</v>
          </cell>
          <cell r="E6871" t="str">
            <v>MVS</v>
          </cell>
          <cell r="F6871">
            <v>1498</v>
          </cell>
          <cell r="G6871" t="str">
            <v>CHENNAI</v>
          </cell>
          <cell r="H6871" t="str">
            <v>Live</v>
          </cell>
          <cell r="I6871" t="str">
            <v>KAAMADHENU COLLEGE OFFS</v>
          </cell>
          <cell r="N6871" t="str">
            <v>ATM</v>
          </cell>
          <cell r="O6871" t="str">
            <v>OFFSITE</v>
          </cell>
          <cell r="P6871" t="str">
            <v>SEMI-URBAN</v>
          </cell>
          <cell r="Q6871" t="str">
            <v>172.36.17.250</v>
          </cell>
          <cell r="R6871" t="str">
            <v>TATANET-VSAT</v>
          </cell>
          <cell r="S6871" t="str">
            <v>TATA -Nelco</v>
          </cell>
          <cell r="T6871" t="str">
            <v>VSAT</v>
          </cell>
          <cell r="U6871" t="str">
            <v>AGS(MS20)</v>
          </cell>
          <cell r="V6871" t="str">
            <v>AGS</v>
          </cell>
          <cell r="W6871" t="str">
            <v>Vendor Managed</v>
          </cell>
          <cell r="X6871" t="str">
            <v>Secure Value</v>
          </cell>
          <cell r="Y6871" t="str">
            <v>NCR</v>
          </cell>
          <cell r="Z6871" t="str">
            <v>SELFSERVE 22E</v>
          </cell>
        </row>
        <row r="6872">
          <cell r="A6872" t="str">
            <v>S1BW000947117</v>
          </cell>
          <cell r="B6872" t="str">
            <v>S1BW</v>
          </cell>
          <cell r="C6872" t="str">
            <v>CAPEX</v>
          </cell>
          <cell r="D6872" t="str">
            <v>CAPEX</v>
          </cell>
          <cell r="E6872" t="str">
            <v>MVS</v>
          </cell>
          <cell r="F6872">
            <v>947</v>
          </cell>
          <cell r="G6872" t="str">
            <v>CHENNAI</v>
          </cell>
          <cell r="H6872" t="str">
            <v>Live</v>
          </cell>
          <cell r="I6872" t="str">
            <v>SBI HPCL,VIRUDHAMPATTU</v>
          </cell>
          <cell r="N6872" t="str">
            <v>ATM</v>
          </cell>
          <cell r="O6872" t="str">
            <v>OFFSITE</v>
          </cell>
          <cell r="P6872" t="str">
            <v>SEMI-URBAN</v>
          </cell>
          <cell r="Q6872" t="str">
            <v>172.38.66.138</v>
          </cell>
          <cell r="R6872" t="str">
            <v>HUG-VSAT</v>
          </cell>
          <cell r="S6872" t="str">
            <v>Hughes</v>
          </cell>
          <cell r="T6872" t="str">
            <v>VSAT</v>
          </cell>
          <cell r="U6872" t="str">
            <v>HITACHI(MS20)</v>
          </cell>
          <cell r="V6872" t="str">
            <v>HITACHI</v>
          </cell>
          <cell r="W6872" t="str">
            <v>Vendor Managed</v>
          </cell>
          <cell r="X6872" t="str">
            <v>writers</v>
          </cell>
          <cell r="Y6872" t="str">
            <v>HYOSUNG</v>
          </cell>
          <cell r="Z6872" t="str">
            <v>MX 5600</v>
          </cell>
        </row>
        <row r="6873">
          <cell r="A6873" t="str">
            <v>S1NW018226059</v>
          </cell>
          <cell r="B6873" t="str">
            <v>S1NW</v>
          </cell>
          <cell r="C6873" t="str">
            <v>CAPEX</v>
          </cell>
          <cell r="D6873" t="str">
            <v>CAPEX</v>
          </cell>
          <cell r="E6873" t="str">
            <v>MVS</v>
          </cell>
          <cell r="F6873">
            <v>18226</v>
          </cell>
          <cell r="G6873" t="str">
            <v>CHENNAI</v>
          </cell>
          <cell r="H6873" t="str">
            <v>Live</v>
          </cell>
          <cell r="I6873" t="str">
            <v>THILLAI NAGAR 2ND ATM</v>
          </cell>
          <cell r="N6873" t="str">
            <v>ATM</v>
          </cell>
          <cell r="O6873" t="str">
            <v>OFFSITE</v>
          </cell>
          <cell r="P6873" t="str">
            <v>URBAN</v>
          </cell>
          <cell r="Q6873" t="str">
            <v>172.36.227.194</v>
          </cell>
          <cell r="R6873" t="str">
            <v>TATA-Nelco-Capex</v>
          </cell>
          <cell r="S6873" t="str">
            <v>TATA -Nelco</v>
          </cell>
          <cell r="T6873" t="str">
            <v>VSAT</v>
          </cell>
          <cell r="U6873" t="str">
            <v>AGS(MS20)</v>
          </cell>
          <cell r="V6873" t="str">
            <v>AGS</v>
          </cell>
          <cell r="W6873" t="str">
            <v>Vendor Managed</v>
          </cell>
          <cell r="X6873" t="str">
            <v>Secure Value</v>
          </cell>
          <cell r="Y6873" t="str">
            <v>HYOSUNG</v>
          </cell>
          <cell r="Z6873" t="str">
            <v>MX 5600S</v>
          </cell>
        </row>
        <row r="6874">
          <cell r="A6874" t="str">
            <v>S1NB000943026</v>
          </cell>
          <cell r="B6874" t="str">
            <v>S1NB</v>
          </cell>
          <cell r="C6874" t="str">
            <v>CAPEX</v>
          </cell>
          <cell r="D6874" t="str">
            <v>CAPEX</v>
          </cell>
          <cell r="E6874" t="str">
            <v>MVS</v>
          </cell>
          <cell r="F6874">
            <v>943</v>
          </cell>
          <cell r="G6874" t="str">
            <v>CHENNAI</v>
          </cell>
          <cell r="H6874" t="str">
            <v>Live</v>
          </cell>
          <cell r="I6874" t="str">
            <v>TUTICORIN COLLECTORATE 2N</v>
          </cell>
          <cell r="N6874" t="str">
            <v>ATM</v>
          </cell>
          <cell r="O6874" t="str">
            <v>OFFSITE</v>
          </cell>
          <cell r="P6874" t="str">
            <v>URBAN</v>
          </cell>
          <cell r="Q6874" t="str">
            <v>172.36.253.130</v>
          </cell>
          <cell r="R6874" t="str">
            <v>TATA-Nelco-Capex</v>
          </cell>
          <cell r="S6874" t="str">
            <v>TATA -Nelco</v>
          </cell>
          <cell r="T6874" t="str">
            <v>VSAT</v>
          </cell>
          <cell r="U6874" t="str">
            <v>AGS(MS20)</v>
          </cell>
          <cell r="V6874" t="str">
            <v>AGS</v>
          </cell>
          <cell r="W6874" t="str">
            <v>Vendor Managed</v>
          </cell>
          <cell r="X6874" t="str">
            <v>Secure Value</v>
          </cell>
          <cell r="Y6874" t="str">
            <v>NCR</v>
          </cell>
          <cell r="Z6874" t="str">
            <v>SELFSERVE 22E</v>
          </cell>
        </row>
        <row r="6875">
          <cell r="A6875" t="str">
            <v>S1BJ000891013</v>
          </cell>
          <cell r="B6875" t="str">
            <v>S1BJ</v>
          </cell>
          <cell r="C6875" t="str">
            <v>CAPEX</v>
          </cell>
          <cell r="D6875" t="str">
            <v>CAPEX</v>
          </cell>
          <cell r="E6875" t="str">
            <v>MVS</v>
          </cell>
          <cell r="F6875">
            <v>891</v>
          </cell>
          <cell r="G6875" t="str">
            <v>CHENNAI</v>
          </cell>
          <cell r="H6875" t="str">
            <v>Live</v>
          </cell>
          <cell r="I6875" t="str">
            <v>UDHAGAMANDALAM 3RD</v>
          </cell>
          <cell r="N6875" t="str">
            <v>ATM</v>
          </cell>
          <cell r="O6875" t="str">
            <v>OFFSITE</v>
          </cell>
          <cell r="P6875" t="str">
            <v>SEMI-URBAN</v>
          </cell>
          <cell r="Q6875" t="str">
            <v>172.36.102.98</v>
          </cell>
          <cell r="R6875" t="str">
            <v>TATA-Nelco-Capex</v>
          </cell>
          <cell r="S6875" t="str">
            <v>TATA -Nelco</v>
          </cell>
          <cell r="T6875" t="str">
            <v>VSAT</v>
          </cell>
          <cell r="U6875" t="str">
            <v>AGS(MS20)</v>
          </cell>
          <cell r="V6875" t="str">
            <v>AGS</v>
          </cell>
          <cell r="W6875" t="str">
            <v>Branch Managed</v>
          </cell>
          <cell r="X6875" t="str">
            <v>Branch Managed</v>
          </cell>
          <cell r="Y6875" t="str">
            <v>WINCOR</v>
          </cell>
          <cell r="Z6875" t="str">
            <v>PROCASH 280</v>
          </cell>
        </row>
        <row r="6876">
          <cell r="A6876" t="str">
            <v>S1NG000924075</v>
          </cell>
          <cell r="B6876" t="str">
            <v>S1NG</v>
          </cell>
          <cell r="C6876" t="str">
            <v>CAPEX</v>
          </cell>
          <cell r="D6876" t="str">
            <v>CAPEX</v>
          </cell>
          <cell r="E6876" t="str">
            <v>MVS</v>
          </cell>
          <cell r="F6876">
            <v>924</v>
          </cell>
          <cell r="G6876" t="str">
            <v>CHENNAI</v>
          </cell>
          <cell r="H6876" t="str">
            <v>Live</v>
          </cell>
          <cell r="I6876" t="str">
            <v>THANJAVUR RAILWAY STATION</v>
          </cell>
          <cell r="N6876" t="str">
            <v>ATM</v>
          </cell>
          <cell r="O6876" t="str">
            <v>OFFSITE</v>
          </cell>
          <cell r="P6876" t="str">
            <v>URBAN</v>
          </cell>
          <cell r="Q6876" t="str">
            <v>172.34.2.243</v>
          </cell>
          <cell r="R6876" t="str">
            <v>HUG-IRCTC</v>
          </cell>
          <cell r="S6876" t="str">
            <v>Hughes</v>
          </cell>
          <cell r="T6876" t="str">
            <v>VSAT</v>
          </cell>
          <cell r="U6876" t="str">
            <v>HITACHI(MS20)</v>
          </cell>
          <cell r="V6876" t="str">
            <v>HITACHI</v>
          </cell>
          <cell r="W6876" t="str">
            <v>Vendor Managed</v>
          </cell>
          <cell r="X6876" t="str">
            <v>Secure Value</v>
          </cell>
          <cell r="Y6876" t="str">
            <v>DIEBOLD</v>
          </cell>
          <cell r="Z6876" t="str">
            <v>D 429 CD</v>
          </cell>
        </row>
        <row r="6877">
          <cell r="A6877" t="str">
            <v>S1BW000947038</v>
          </cell>
          <cell r="B6877" t="str">
            <v>S1BW</v>
          </cell>
          <cell r="C6877" t="str">
            <v>CAPEX</v>
          </cell>
          <cell r="D6877" t="str">
            <v>CAPEX</v>
          </cell>
          <cell r="E6877" t="str">
            <v>MVS</v>
          </cell>
          <cell r="F6877">
            <v>947</v>
          </cell>
          <cell r="G6877" t="str">
            <v>CHENNAI</v>
          </cell>
          <cell r="H6877" t="str">
            <v>Live</v>
          </cell>
          <cell r="I6877" t="str">
            <v>WALAJAPET BAZAAR-I</v>
          </cell>
          <cell r="N6877" t="str">
            <v>ATM</v>
          </cell>
          <cell r="O6877" t="str">
            <v>OFFSITE</v>
          </cell>
          <cell r="P6877" t="str">
            <v>URBAN</v>
          </cell>
          <cell r="Q6877" t="str">
            <v>172.36.225.186</v>
          </cell>
          <cell r="R6877" t="str">
            <v>TATA-Nelco-Capex</v>
          </cell>
          <cell r="S6877" t="str">
            <v>TATA -Nelco</v>
          </cell>
          <cell r="T6877" t="str">
            <v>VSAT</v>
          </cell>
          <cell r="U6877" t="str">
            <v>HITACHI(MS20)</v>
          </cell>
          <cell r="V6877" t="str">
            <v>HITACHI</v>
          </cell>
          <cell r="W6877" t="str">
            <v>Vendor Managed</v>
          </cell>
          <cell r="X6877" t="str">
            <v>writers</v>
          </cell>
          <cell r="Y6877" t="str">
            <v>HYOSUNG</v>
          </cell>
          <cell r="Z6877" t="str">
            <v>MX 5600S</v>
          </cell>
        </row>
        <row r="6878">
          <cell r="A6878" t="str">
            <v>S1NW000800027</v>
          </cell>
          <cell r="B6878" t="str">
            <v>S1NW</v>
          </cell>
          <cell r="C6878" t="str">
            <v>CAPEX</v>
          </cell>
          <cell r="D6878" t="str">
            <v>CAPEX</v>
          </cell>
          <cell r="E6878" t="str">
            <v>MVS</v>
          </cell>
          <cell r="F6878">
            <v>800</v>
          </cell>
          <cell r="G6878" t="str">
            <v>CHENNAI</v>
          </cell>
          <cell r="H6878" t="str">
            <v>Live</v>
          </cell>
          <cell r="I6878" t="str">
            <v>THIRU VIKA NAGAR</v>
          </cell>
          <cell r="N6878" t="str">
            <v>ATM</v>
          </cell>
          <cell r="O6878" t="str">
            <v>OFFSITE</v>
          </cell>
          <cell r="P6878" t="str">
            <v>METRO</v>
          </cell>
          <cell r="Q6878" t="str">
            <v>172.36.224.250</v>
          </cell>
          <cell r="R6878" t="str">
            <v>TATA-Nelco-Capex</v>
          </cell>
          <cell r="S6878" t="str">
            <v>TATA -Nelco</v>
          </cell>
          <cell r="T6878" t="str">
            <v>VSAT</v>
          </cell>
          <cell r="U6878" t="str">
            <v>AGS(MS20)</v>
          </cell>
          <cell r="V6878" t="str">
            <v>AGS</v>
          </cell>
          <cell r="W6878" t="str">
            <v>Vendor Managed</v>
          </cell>
          <cell r="X6878" t="str">
            <v>Secure Value</v>
          </cell>
          <cell r="Y6878" t="str">
            <v>HYOSUNG</v>
          </cell>
          <cell r="Z6878" t="str">
            <v>MX 5600S</v>
          </cell>
        </row>
        <row r="6879">
          <cell r="A6879" t="str">
            <v>S1NW000956023</v>
          </cell>
          <cell r="B6879" t="str">
            <v>S1NW</v>
          </cell>
          <cell r="C6879" t="str">
            <v>CAPEX</v>
          </cell>
          <cell r="D6879" t="str">
            <v>CAPEX</v>
          </cell>
          <cell r="E6879" t="str">
            <v>MVS</v>
          </cell>
          <cell r="F6879">
            <v>956</v>
          </cell>
          <cell r="G6879" t="str">
            <v>CHENNAI</v>
          </cell>
          <cell r="H6879" t="str">
            <v>Live</v>
          </cell>
          <cell r="I6879" t="str">
            <v>TIRUMUDIVAKKAM ADDL</v>
          </cell>
          <cell r="N6879" t="str">
            <v>ATM</v>
          </cell>
          <cell r="O6879" t="str">
            <v>OFFSITE</v>
          </cell>
          <cell r="P6879" t="str">
            <v>METRO</v>
          </cell>
          <cell r="Q6879" t="str">
            <v>172.28.122.187</v>
          </cell>
          <cell r="R6879" t="str">
            <v>AIRTEL-VSAT</v>
          </cell>
          <cell r="S6879" t="str">
            <v>Hughes</v>
          </cell>
          <cell r="T6879" t="str">
            <v>VSAT</v>
          </cell>
          <cell r="U6879" t="str">
            <v>HITACHI(MS20)</v>
          </cell>
          <cell r="V6879" t="str">
            <v>HITACHI</v>
          </cell>
          <cell r="W6879" t="str">
            <v>Vendor Managed</v>
          </cell>
          <cell r="X6879" t="str">
            <v>Secure Value</v>
          </cell>
          <cell r="Y6879" t="str">
            <v>HYOSUNG</v>
          </cell>
          <cell r="Z6879" t="str">
            <v>MX 5600S</v>
          </cell>
        </row>
        <row r="6880">
          <cell r="A6880" t="str">
            <v>S1BW000924026</v>
          </cell>
          <cell r="B6880" t="str">
            <v>S1BW</v>
          </cell>
          <cell r="C6880" t="str">
            <v>CAPEX</v>
          </cell>
          <cell r="D6880" t="str">
            <v>CAPEX</v>
          </cell>
          <cell r="E6880" t="str">
            <v>MVS</v>
          </cell>
          <cell r="F6880">
            <v>924</v>
          </cell>
          <cell r="G6880" t="str">
            <v>CHENNAI</v>
          </cell>
          <cell r="H6880" t="str">
            <v>Live</v>
          </cell>
          <cell r="I6880" t="str">
            <v>VALLAM</v>
          </cell>
          <cell r="N6880" t="str">
            <v>ATM</v>
          </cell>
          <cell r="O6880" t="str">
            <v>OFFSITE</v>
          </cell>
          <cell r="P6880" t="str">
            <v>URBAN</v>
          </cell>
          <cell r="Q6880" t="str">
            <v>172.28.83.123</v>
          </cell>
          <cell r="R6880" t="str">
            <v>AIRTEL-VSAT</v>
          </cell>
          <cell r="S6880" t="str">
            <v>Hughes</v>
          </cell>
          <cell r="T6880" t="str">
            <v>VSAT</v>
          </cell>
          <cell r="U6880" t="str">
            <v>HITACHI(MS20)</v>
          </cell>
          <cell r="V6880" t="str">
            <v>HITACHI</v>
          </cell>
          <cell r="W6880" t="str">
            <v>Vendor Managed</v>
          </cell>
          <cell r="X6880" t="str">
            <v>Secure Value</v>
          </cell>
          <cell r="Y6880" t="str">
            <v>HYOSUNG</v>
          </cell>
          <cell r="Z6880" t="str">
            <v>MX 5600S</v>
          </cell>
        </row>
        <row r="6881">
          <cell r="A6881" t="str">
            <v>S1NW018226065</v>
          </cell>
          <cell r="B6881" t="str">
            <v>S1NW</v>
          </cell>
          <cell r="C6881" t="str">
            <v>CAPEX</v>
          </cell>
          <cell r="D6881" t="str">
            <v>CAPEX</v>
          </cell>
          <cell r="E6881" t="str">
            <v>MVS</v>
          </cell>
          <cell r="F6881">
            <v>18226</v>
          </cell>
          <cell r="G6881" t="str">
            <v>CHENNAI</v>
          </cell>
          <cell r="H6881" t="str">
            <v>Live</v>
          </cell>
          <cell r="I6881" t="str">
            <v>LALGUDI BUS STAND</v>
          </cell>
          <cell r="N6881" t="str">
            <v>ATM</v>
          </cell>
          <cell r="O6881" t="str">
            <v>OFFSITE</v>
          </cell>
          <cell r="P6881" t="str">
            <v>SEMI-URBAN</v>
          </cell>
          <cell r="Q6881" t="str">
            <v>172.36.227.218</v>
          </cell>
          <cell r="R6881" t="str">
            <v>TATA-Nelco-Capex</v>
          </cell>
          <cell r="S6881" t="str">
            <v>TATA -Nelco</v>
          </cell>
          <cell r="T6881" t="str">
            <v>VSAT</v>
          </cell>
          <cell r="U6881" t="str">
            <v>HITACHI(MS20)</v>
          </cell>
          <cell r="V6881" t="str">
            <v>HITACHI</v>
          </cell>
          <cell r="W6881" t="str">
            <v>Vendor Managed</v>
          </cell>
          <cell r="X6881" t="str">
            <v>Secure Value</v>
          </cell>
          <cell r="Y6881" t="str">
            <v>HYOSUNG</v>
          </cell>
          <cell r="Z6881" t="str">
            <v>MX 5600S</v>
          </cell>
        </row>
        <row r="6882">
          <cell r="A6882" t="str">
            <v>S1BW000856017</v>
          </cell>
          <cell r="B6882" t="str">
            <v>S1BW</v>
          </cell>
          <cell r="C6882" t="str">
            <v>CAPEX</v>
          </cell>
          <cell r="D6882" t="str">
            <v>CAPEX</v>
          </cell>
          <cell r="E6882" t="str">
            <v>MVS</v>
          </cell>
          <cell r="F6882">
            <v>856</v>
          </cell>
          <cell r="G6882" t="str">
            <v>CHENNAI</v>
          </cell>
          <cell r="H6882" t="str">
            <v>Live</v>
          </cell>
          <cell r="I6882" t="str">
            <v>OPP-NEWBUSSTAND-MUSIRI</v>
          </cell>
          <cell r="N6882" t="str">
            <v>ATM</v>
          </cell>
          <cell r="O6882" t="str">
            <v>OFFSITE</v>
          </cell>
          <cell r="P6882" t="str">
            <v>SEMI-URBAN</v>
          </cell>
          <cell r="Q6882" t="str">
            <v>172.28.105.122</v>
          </cell>
          <cell r="R6882" t="str">
            <v>AIRTEL-VSAT</v>
          </cell>
          <cell r="S6882" t="str">
            <v>Hughes</v>
          </cell>
          <cell r="T6882" t="str">
            <v>VSAT</v>
          </cell>
          <cell r="U6882" t="str">
            <v>AGS(MS20)</v>
          </cell>
          <cell r="V6882" t="str">
            <v>AGS</v>
          </cell>
          <cell r="W6882" t="str">
            <v>Vendor Managed</v>
          </cell>
          <cell r="X6882" t="str">
            <v>Secure Value</v>
          </cell>
          <cell r="Y6882" t="str">
            <v>HYOSUNG</v>
          </cell>
          <cell r="Z6882" t="str">
            <v>MX 5600S</v>
          </cell>
        </row>
        <row r="6883">
          <cell r="A6883" t="str">
            <v>S1BW002221005</v>
          </cell>
          <cell r="B6883" t="str">
            <v>S1BW</v>
          </cell>
          <cell r="C6883" t="str">
            <v>CAPEX</v>
          </cell>
          <cell r="D6883" t="str">
            <v>CAPEX</v>
          </cell>
          <cell r="E6883" t="str">
            <v>MVS</v>
          </cell>
          <cell r="F6883">
            <v>2221</v>
          </cell>
          <cell r="G6883" t="str">
            <v>CHENNAI</v>
          </cell>
          <cell r="H6883" t="str">
            <v>Live</v>
          </cell>
          <cell r="I6883" t="str">
            <v>BUS STAND 2 ATM</v>
          </cell>
          <cell r="N6883" t="str">
            <v>ATM</v>
          </cell>
          <cell r="O6883" t="str">
            <v>OFFSITE</v>
          </cell>
          <cell r="P6883" t="str">
            <v>SEMI-URBAN</v>
          </cell>
          <cell r="Q6883" t="str">
            <v>172.36.227.236</v>
          </cell>
          <cell r="R6883" t="str">
            <v>TATA-Nelco-Capex</v>
          </cell>
          <cell r="S6883" t="str">
            <v>TATA -Nelco</v>
          </cell>
          <cell r="T6883" t="str">
            <v>VSAT</v>
          </cell>
          <cell r="U6883" t="str">
            <v>AGS(MS20)</v>
          </cell>
          <cell r="V6883" t="str">
            <v>AGS</v>
          </cell>
          <cell r="W6883" t="str">
            <v>Vendor Managed</v>
          </cell>
          <cell r="X6883" t="str">
            <v>Secure Value</v>
          </cell>
          <cell r="Y6883" t="str">
            <v>HYOSUNG</v>
          </cell>
          <cell r="Z6883" t="str">
            <v>MX 5600S</v>
          </cell>
        </row>
        <row r="6884">
          <cell r="A6884" t="str">
            <v>S1BW000947044</v>
          </cell>
          <cell r="B6884" t="str">
            <v>S1BW</v>
          </cell>
          <cell r="C6884" t="str">
            <v>CAPEX</v>
          </cell>
          <cell r="D6884" t="str">
            <v>CAPEX</v>
          </cell>
          <cell r="E6884" t="str">
            <v>MVS</v>
          </cell>
          <cell r="F6884">
            <v>947</v>
          </cell>
          <cell r="G6884" t="str">
            <v>CHENNAI</v>
          </cell>
          <cell r="H6884" t="str">
            <v>Live</v>
          </cell>
          <cell r="I6884" t="str">
            <v>SRIPURAM GOLDEN TEMPLE</v>
          </cell>
          <cell r="N6884" t="str">
            <v>ATM</v>
          </cell>
          <cell r="O6884" t="str">
            <v>OFFSITE</v>
          </cell>
          <cell r="P6884" t="str">
            <v>URBAN</v>
          </cell>
          <cell r="Q6884" t="str">
            <v>172.28.90.42</v>
          </cell>
          <cell r="R6884" t="str">
            <v>AIRTEL-VSAT</v>
          </cell>
          <cell r="S6884" t="str">
            <v>Hughes</v>
          </cell>
          <cell r="T6884" t="str">
            <v>VSAT</v>
          </cell>
          <cell r="U6884" t="str">
            <v>HITACHI(MS20)</v>
          </cell>
          <cell r="V6884" t="str">
            <v>HITACHI</v>
          </cell>
          <cell r="W6884" t="str">
            <v>Vendor Managed</v>
          </cell>
          <cell r="X6884" t="str">
            <v>writers</v>
          </cell>
          <cell r="Y6884" t="str">
            <v>HYOSUNG</v>
          </cell>
          <cell r="Z6884" t="str">
            <v>MX 5600S</v>
          </cell>
        </row>
        <row r="6885">
          <cell r="A6885" t="str">
            <v>S1NW000827153</v>
          </cell>
          <cell r="B6885" t="str">
            <v>S1NW</v>
          </cell>
          <cell r="C6885" t="str">
            <v>CAPEX</v>
          </cell>
          <cell r="D6885" t="str">
            <v>CAPEX</v>
          </cell>
          <cell r="E6885" t="str">
            <v>MVS</v>
          </cell>
          <cell r="F6885">
            <v>827</v>
          </cell>
          <cell r="G6885" t="str">
            <v>CHENNAI</v>
          </cell>
          <cell r="H6885" t="str">
            <v>Live</v>
          </cell>
          <cell r="I6885" t="str">
            <v>KMCH COIMBATORE</v>
          </cell>
          <cell r="N6885" t="str">
            <v>ATM</v>
          </cell>
          <cell r="O6885" t="str">
            <v>OFFSITE</v>
          </cell>
          <cell r="P6885" t="str">
            <v>URBAN</v>
          </cell>
          <cell r="Q6885" t="str">
            <v>172.38.25.244</v>
          </cell>
          <cell r="R6885" t="str">
            <v>HUG-VSAT</v>
          </cell>
          <cell r="S6885" t="str">
            <v>Hughes</v>
          </cell>
          <cell r="T6885" t="str">
            <v>VSAT</v>
          </cell>
          <cell r="U6885" t="str">
            <v>AGS(MS20)</v>
          </cell>
          <cell r="V6885" t="str">
            <v>AGS</v>
          </cell>
          <cell r="W6885" t="str">
            <v>Vendor Managed</v>
          </cell>
          <cell r="X6885" t="str">
            <v>Secure Value</v>
          </cell>
          <cell r="Y6885" t="str">
            <v>HYOSUNG</v>
          </cell>
          <cell r="Z6885" t="str">
            <v>MX 5600S</v>
          </cell>
        </row>
        <row r="6886">
          <cell r="A6886" t="str">
            <v>S1BW000924032</v>
          </cell>
          <cell r="B6886" t="str">
            <v>S1BW</v>
          </cell>
          <cell r="C6886" t="str">
            <v>CAPEX</v>
          </cell>
          <cell r="D6886" t="str">
            <v>CAPEX</v>
          </cell>
          <cell r="E6886" t="str">
            <v>MVS</v>
          </cell>
          <cell r="F6886">
            <v>924</v>
          </cell>
          <cell r="G6886" t="str">
            <v>CHENNAI</v>
          </cell>
          <cell r="H6886" t="str">
            <v>Live</v>
          </cell>
          <cell r="I6886" t="str">
            <v>IOC,THANJAVUR</v>
          </cell>
          <cell r="N6886" t="str">
            <v>ATM</v>
          </cell>
          <cell r="O6886" t="str">
            <v>OFFSITE</v>
          </cell>
          <cell r="P6886" t="str">
            <v>URBAN</v>
          </cell>
          <cell r="Q6886" t="str">
            <v>172.28.77.91</v>
          </cell>
          <cell r="R6886" t="str">
            <v>AIRTEL-VSAT</v>
          </cell>
          <cell r="S6886" t="str">
            <v>Hughes</v>
          </cell>
          <cell r="T6886" t="str">
            <v>VSAT</v>
          </cell>
          <cell r="U6886" t="str">
            <v>AGS(MS20)</v>
          </cell>
          <cell r="V6886" t="str">
            <v>AGS</v>
          </cell>
          <cell r="W6886" t="str">
            <v>Vendor Managed</v>
          </cell>
          <cell r="X6886" t="str">
            <v>Secure Value</v>
          </cell>
          <cell r="Y6886" t="str">
            <v>HYOSUNG</v>
          </cell>
          <cell r="Z6886" t="str">
            <v>MX 5600S</v>
          </cell>
        </row>
        <row r="6887">
          <cell r="A6887" t="str">
            <v>S1NB000827114</v>
          </cell>
          <cell r="B6887" t="str">
            <v>S1NB</v>
          </cell>
          <cell r="C6887" t="str">
            <v>CAPEX</v>
          </cell>
          <cell r="D6887" t="str">
            <v>CAPEX</v>
          </cell>
          <cell r="E6887" t="str">
            <v>MVS</v>
          </cell>
          <cell r="F6887">
            <v>827</v>
          </cell>
          <cell r="G6887" t="str">
            <v>CHENNAI</v>
          </cell>
          <cell r="H6887" t="str">
            <v>Live</v>
          </cell>
          <cell r="I6887" t="str">
            <v>SBI IOCL OFFSITE</v>
          </cell>
          <cell r="N6887" t="str">
            <v>ATM</v>
          </cell>
          <cell r="O6887" t="str">
            <v>OFFSITE</v>
          </cell>
          <cell r="P6887" t="str">
            <v>URBAN</v>
          </cell>
          <cell r="Q6887" t="str">
            <v>172.36.231.10</v>
          </cell>
          <cell r="R6887" t="str">
            <v>TATA-Nelco-Capex</v>
          </cell>
          <cell r="S6887" t="str">
            <v>TATA -Nelco</v>
          </cell>
          <cell r="T6887" t="str">
            <v>VSAT</v>
          </cell>
          <cell r="U6887" t="str">
            <v>HITACHI(MS20)</v>
          </cell>
          <cell r="V6887" t="str">
            <v>HITACHI</v>
          </cell>
          <cell r="W6887" t="str">
            <v>Vendor Managed</v>
          </cell>
          <cell r="X6887" t="str">
            <v>Secure Value</v>
          </cell>
          <cell r="Y6887" t="str">
            <v>NCR</v>
          </cell>
          <cell r="Z6887" t="str">
            <v>SELFSERVE 22E</v>
          </cell>
        </row>
        <row r="6888">
          <cell r="A6888" t="str">
            <v>S1NG001418018</v>
          </cell>
          <cell r="B6888" t="str">
            <v>S1NG</v>
          </cell>
          <cell r="C6888" t="str">
            <v>CAPEX</v>
          </cell>
          <cell r="D6888" t="str">
            <v>CAPEX</v>
          </cell>
          <cell r="E6888" t="str">
            <v>MVS</v>
          </cell>
          <cell r="F6888">
            <v>1418</v>
          </cell>
          <cell r="G6888" t="str">
            <v>CHENNAI</v>
          </cell>
          <cell r="H6888" t="str">
            <v>Live</v>
          </cell>
          <cell r="I6888" t="str">
            <v>KARAIKKAL</v>
          </cell>
          <cell r="N6888" t="str">
            <v>ATM</v>
          </cell>
          <cell r="O6888" t="str">
            <v>OFFSITE</v>
          </cell>
          <cell r="P6888" t="str">
            <v>SEMI-URBAN</v>
          </cell>
          <cell r="Q6888" t="str">
            <v>172.36.21.26</v>
          </cell>
          <cell r="R6888" t="str">
            <v>TATANET-VSAT</v>
          </cell>
          <cell r="S6888" t="str">
            <v>TATA -Nelco</v>
          </cell>
          <cell r="T6888" t="str">
            <v>VSAT</v>
          </cell>
          <cell r="U6888" t="str">
            <v>AGS(MS20)</v>
          </cell>
          <cell r="V6888" t="str">
            <v>AGS</v>
          </cell>
          <cell r="W6888" t="str">
            <v>Vendor Managed</v>
          </cell>
          <cell r="X6888" t="str">
            <v>Secure Value</v>
          </cell>
          <cell r="Y6888" t="str">
            <v>DIEBOLD</v>
          </cell>
          <cell r="Z6888" t="str">
            <v>D 429 CD</v>
          </cell>
        </row>
        <row r="6889">
          <cell r="A6889" t="str">
            <v>S1BW000856023</v>
          </cell>
          <cell r="B6889" t="str">
            <v>S1BW</v>
          </cell>
          <cell r="C6889" t="str">
            <v>CAPEX</v>
          </cell>
          <cell r="D6889" t="str">
            <v>CAPEX</v>
          </cell>
          <cell r="E6889" t="str">
            <v>MVS</v>
          </cell>
          <cell r="F6889">
            <v>856</v>
          </cell>
          <cell r="G6889" t="str">
            <v>CHENNAI</v>
          </cell>
          <cell r="H6889" t="str">
            <v>Live</v>
          </cell>
          <cell r="I6889" t="str">
            <v>KULITHALAI</v>
          </cell>
          <cell r="N6889" t="str">
            <v>ATM</v>
          </cell>
          <cell r="O6889" t="str">
            <v>OFFSITE</v>
          </cell>
          <cell r="P6889" t="str">
            <v>SEMI-URBAN</v>
          </cell>
          <cell r="Q6889" t="str">
            <v>172.28.111.170</v>
          </cell>
          <cell r="R6889" t="str">
            <v>AIRTEL-VSAT</v>
          </cell>
          <cell r="S6889" t="str">
            <v>Hughes</v>
          </cell>
          <cell r="T6889" t="str">
            <v>VSAT</v>
          </cell>
          <cell r="U6889" t="str">
            <v>HITACHI(MS20)</v>
          </cell>
          <cell r="V6889" t="str">
            <v>HITACHI</v>
          </cell>
          <cell r="W6889" t="str">
            <v>Vendor Managed</v>
          </cell>
          <cell r="X6889" t="str">
            <v>Secure Value</v>
          </cell>
          <cell r="Y6889" t="str">
            <v>HYOSUNG</v>
          </cell>
          <cell r="Z6889" t="str">
            <v>MX 5600S</v>
          </cell>
        </row>
        <row r="6890">
          <cell r="A6890" t="str">
            <v>S1BJ000934019</v>
          </cell>
          <cell r="B6890" t="str">
            <v>S1BJ</v>
          </cell>
          <cell r="C6890" t="str">
            <v>CAPEX</v>
          </cell>
          <cell r="D6890" t="str">
            <v>CAPEX</v>
          </cell>
          <cell r="E6890" t="str">
            <v>MVS</v>
          </cell>
          <cell r="F6890">
            <v>934</v>
          </cell>
          <cell r="G6890" t="str">
            <v>CHENNAI</v>
          </cell>
          <cell r="H6890" t="str">
            <v>Live</v>
          </cell>
          <cell r="I6890" t="str">
            <v>VAKKANAMPATTI OFFSITE1</v>
          </cell>
          <cell r="N6890" t="str">
            <v>ATM</v>
          </cell>
          <cell r="O6890" t="str">
            <v>OFFSITE</v>
          </cell>
          <cell r="P6890" t="str">
            <v>SEMI-URBAN</v>
          </cell>
          <cell r="Q6890" t="str">
            <v>172.28.90.205</v>
          </cell>
          <cell r="R6890" t="str">
            <v>AIRTEL-VSAT</v>
          </cell>
          <cell r="S6890" t="str">
            <v>Hughes</v>
          </cell>
          <cell r="T6890" t="str">
            <v>VSAT</v>
          </cell>
          <cell r="U6890" t="str">
            <v>AGS(MS20)</v>
          </cell>
          <cell r="V6890" t="str">
            <v>AGS</v>
          </cell>
          <cell r="W6890" t="str">
            <v>Vendor Managed</v>
          </cell>
          <cell r="X6890" t="str">
            <v>Secure Value</v>
          </cell>
          <cell r="Y6890" t="str">
            <v>WINCOR</v>
          </cell>
          <cell r="Z6890" t="str">
            <v>PROCASH 280</v>
          </cell>
        </row>
        <row r="6891">
          <cell r="A6891" t="str">
            <v>S1BW000947050</v>
          </cell>
          <cell r="B6891" t="str">
            <v>S1BW</v>
          </cell>
          <cell r="C6891" t="str">
            <v>CAPEX</v>
          </cell>
          <cell r="D6891" t="str">
            <v>CAPEX</v>
          </cell>
          <cell r="E6891" t="str">
            <v>MVS</v>
          </cell>
          <cell r="F6891">
            <v>947</v>
          </cell>
          <cell r="G6891" t="str">
            <v>CHENNAI</v>
          </cell>
          <cell r="H6891" t="str">
            <v>Live</v>
          </cell>
          <cell r="I6891" t="str">
            <v>BELLIPAPPA NAGAR, WALAJAP</v>
          </cell>
          <cell r="N6891" t="str">
            <v>ATM</v>
          </cell>
          <cell r="O6891" t="str">
            <v>OFFSITE</v>
          </cell>
          <cell r="P6891" t="str">
            <v>URBAN</v>
          </cell>
          <cell r="Q6891" t="str">
            <v>172.28.90.58</v>
          </cell>
          <cell r="R6891" t="str">
            <v>AIRTEL-VSAT</v>
          </cell>
          <cell r="S6891" t="str">
            <v>Hughes</v>
          </cell>
          <cell r="T6891" t="str">
            <v>VSAT</v>
          </cell>
          <cell r="U6891" t="str">
            <v>HITACHI(MS20)</v>
          </cell>
          <cell r="V6891" t="str">
            <v>HITACHI</v>
          </cell>
          <cell r="W6891" t="str">
            <v>Vendor Managed</v>
          </cell>
          <cell r="X6891" t="str">
            <v>writers</v>
          </cell>
          <cell r="Y6891" t="str">
            <v>HYOSUNG</v>
          </cell>
          <cell r="Z6891" t="str">
            <v>MX 5600S</v>
          </cell>
        </row>
        <row r="6892">
          <cell r="A6892" t="str">
            <v>S1BJ001498010</v>
          </cell>
          <cell r="B6892" t="str">
            <v>S1BJ</v>
          </cell>
          <cell r="C6892" t="str">
            <v>CAPEX</v>
          </cell>
          <cell r="D6892" t="str">
            <v>CAPEX</v>
          </cell>
          <cell r="E6892" t="str">
            <v>MVS</v>
          </cell>
          <cell r="F6892">
            <v>1498</v>
          </cell>
          <cell r="G6892" t="str">
            <v>CHENNAI</v>
          </cell>
          <cell r="H6892" t="str">
            <v>Live</v>
          </cell>
          <cell r="I6892" t="str">
            <v>MKT ST SATHYAMANGALAM 2ND</v>
          </cell>
          <cell r="N6892" t="str">
            <v>ATM</v>
          </cell>
          <cell r="O6892" t="str">
            <v>OFFSITE</v>
          </cell>
          <cell r="P6892" t="str">
            <v>SEMI-URBAN</v>
          </cell>
          <cell r="Q6892" t="str">
            <v>172.38.65.203</v>
          </cell>
          <cell r="R6892" t="str">
            <v>HUG-VSAT</v>
          </cell>
          <cell r="S6892" t="str">
            <v>Hughes</v>
          </cell>
          <cell r="T6892" t="str">
            <v>VSAT</v>
          </cell>
          <cell r="U6892" t="str">
            <v>AGS(MS20)</v>
          </cell>
          <cell r="V6892" t="str">
            <v>AGS</v>
          </cell>
          <cell r="W6892" t="str">
            <v>Vendor Managed</v>
          </cell>
          <cell r="X6892" t="str">
            <v>Secure Value</v>
          </cell>
          <cell r="Y6892" t="str">
            <v>WINCOR</v>
          </cell>
          <cell r="Z6892" t="str">
            <v>PROCASH 280</v>
          </cell>
        </row>
        <row r="6893">
          <cell r="A6893" t="str">
            <v>S1BW000853018</v>
          </cell>
          <cell r="B6893" t="str">
            <v>S1BW</v>
          </cell>
          <cell r="C6893" t="str">
            <v>CAPEX</v>
          </cell>
          <cell r="D6893" t="str">
            <v>CAPEX</v>
          </cell>
          <cell r="E6893" t="str">
            <v>MVS</v>
          </cell>
          <cell r="F6893">
            <v>853</v>
          </cell>
          <cell r="G6893" t="str">
            <v>CHENNAI</v>
          </cell>
          <cell r="H6893" t="str">
            <v>Live</v>
          </cell>
          <cell r="I6893" t="str">
            <v>RAISING STAR MOBILE CO</v>
          </cell>
          <cell r="N6893" t="str">
            <v>ATM</v>
          </cell>
          <cell r="O6893" t="str">
            <v>OFFSITE</v>
          </cell>
          <cell r="P6893" t="str">
            <v>SEMI-URBAN</v>
          </cell>
          <cell r="Q6893" t="str">
            <v>172.36.224.90</v>
          </cell>
          <cell r="R6893" t="str">
            <v>TATA-Nelco-Capex</v>
          </cell>
          <cell r="S6893" t="str">
            <v>TATA -Nelco</v>
          </cell>
          <cell r="T6893" t="str">
            <v>VSAT</v>
          </cell>
          <cell r="U6893" t="str">
            <v>AGS(MS20)</v>
          </cell>
          <cell r="V6893" t="str">
            <v>AGS</v>
          </cell>
          <cell r="W6893" t="str">
            <v>Vendor Managed</v>
          </cell>
          <cell r="X6893" t="str">
            <v>Secure Value</v>
          </cell>
          <cell r="Y6893" t="str">
            <v>HYOSUNG</v>
          </cell>
          <cell r="Z6893" t="str">
            <v>MX 5600S</v>
          </cell>
        </row>
        <row r="6894">
          <cell r="A6894" t="str">
            <v>S1BW000891015</v>
          </cell>
          <cell r="B6894" t="str">
            <v>S1BW</v>
          </cell>
          <cell r="C6894" t="str">
            <v>CAPEX</v>
          </cell>
          <cell r="D6894" t="str">
            <v>CAPEX</v>
          </cell>
          <cell r="E6894" t="str">
            <v>MVS</v>
          </cell>
          <cell r="F6894">
            <v>891</v>
          </cell>
          <cell r="G6894" t="str">
            <v>CHENNAI</v>
          </cell>
          <cell r="H6894" t="str">
            <v>Live</v>
          </cell>
          <cell r="I6894" t="str">
            <v>ELLANAHALLI OFFSITE 1</v>
          </cell>
          <cell r="N6894" t="str">
            <v>ATM</v>
          </cell>
          <cell r="O6894" t="str">
            <v>OFFSITE</v>
          </cell>
          <cell r="P6894" t="str">
            <v>SEMI-URBAN</v>
          </cell>
          <cell r="Q6894" t="str">
            <v>172.36.228.139</v>
          </cell>
          <cell r="R6894" t="str">
            <v>TATA-Nelco-Capex</v>
          </cell>
          <cell r="S6894" t="str">
            <v>TATA -Nelco</v>
          </cell>
          <cell r="T6894" t="str">
            <v>VSAT</v>
          </cell>
          <cell r="U6894" t="str">
            <v>AGS(MS20)</v>
          </cell>
          <cell r="V6894" t="str">
            <v>AGS</v>
          </cell>
          <cell r="W6894" t="str">
            <v>Vendor Managed</v>
          </cell>
          <cell r="X6894" t="str">
            <v>Secure Value</v>
          </cell>
          <cell r="Y6894" t="str">
            <v>HYOSUNG</v>
          </cell>
          <cell r="Z6894" t="str">
            <v>MX 5600</v>
          </cell>
        </row>
        <row r="6895">
          <cell r="A6895" t="str">
            <v>S1BW000835060</v>
          </cell>
          <cell r="B6895" t="str">
            <v>S1BW</v>
          </cell>
          <cell r="C6895" t="str">
            <v>CAPEX</v>
          </cell>
          <cell r="D6895" t="str">
            <v>CAPEX</v>
          </cell>
          <cell r="E6895" t="str">
            <v>MVS</v>
          </cell>
          <cell r="F6895">
            <v>835</v>
          </cell>
          <cell r="G6895" t="str">
            <v>CHENNAI</v>
          </cell>
          <cell r="H6895" t="str">
            <v>Live</v>
          </cell>
          <cell r="I6895" t="str">
            <v>OPP TO NAGA OIL MILL, DIN</v>
          </cell>
          <cell r="N6895" t="str">
            <v>ATM</v>
          </cell>
          <cell r="O6895" t="str">
            <v>OFFSITE</v>
          </cell>
          <cell r="P6895" t="str">
            <v>SEMI-URBAN</v>
          </cell>
          <cell r="Q6895" t="str">
            <v>172.38.40.10</v>
          </cell>
          <cell r="R6895" t="str">
            <v>HUG-VSAT</v>
          </cell>
          <cell r="S6895" t="str">
            <v>Hughes</v>
          </cell>
          <cell r="T6895" t="str">
            <v>VSAT</v>
          </cell>
          <cell r="U6895" t="str">
            <v>HITACHI(MS20)</v>
          </cell>
          <cell r="V6895" t="str">
            <v>HITACHI</v>
          </cell>
          <cell r="W6895" t="str">
            <v>Vendor Managed</v>
          </cell>
          <cell r="X6895" t="str">
            <v>writers</v>
          </cell>
          <cell r="Y6895" t="str">
            <v>HYOSUNG</v>
          </cell>
          <cell r="Z6895" t="str">
            <v>MX 5600</v>
          </cell>
        </row>
        <row r="6896">
          <cell r="A6896" t="str">
            <v>S1NW000880141</v>
          </cell>
          <cell r="B6896" t="str">
            <v>S1NW</v>
          </cell>
          <cell r="C6896" t="str">
            <v>CAPEX</v>
          </cell>
          <cell r="D6896" t="str">
            <v>CAPEX</v>
          </cell>
          <cell r="E6896" t="str">
            <v>MVS</v>
          </cell>
          <cell r="F6896">
            <v>880</v>
          </cell>
          <cell r="G6896" t="str">
            <v>CHENNAI</v>
          </cell>
          <cell r="H6896" t="str">
            <v>Live</v>
          </cell>
          <cell r="I6896" t="str">
            <v>BETHELPURAM</v>
          </cell>
          <cell r="N6896" t="str">
            <v>ATM</v>
          </cell>
          <cell r="O6896" t="str">
            <v>OFFSITE</v>
          </cell>
          <cell r="P6896" t="str">
            <v>URBAN</v>
          </cell>
          <cell r="Q6896" t="str">
            <v>172.36.101.218</v>
          </cell>
          <cell r="R6896" t="str">
            <v>TATA-Nelco-Capex</v>
          </cell>
          <cell r="S6896" t="str">
            <v>TATA -Nelco</v>
          </cell>
          <cell r="T6896" t="str">
            <v>VSAT</v>
          </cell>
          <cell r="U6896" t="str">
            <v>AGS(MS20)</v>
          </cell>
          <cell r="V6896" t="str">
            <v>AGS</v>
          </cell>
          <cell r="W6896" t="str">
            <v>Vendor Managed</v>
          </cell>
          <cell r="X6896" t="str">
            <v>Secure Value</v>
          </cell>
          <cell r="Y6896" t="str">
            <v>HYOSUNG</v>
          </cell>
          <cell r="Z6896" t="str">
            <v>MX 5600</v>
          </cell>
        </row>
        <row r="6897">
          <cell r="A6897" t="str">
            <v>S1NW000800190</v>
          </cell>
          <cell r="B6897" t="str">
            <v>S1NW</v>
          </cell>
          <cell r="C6897" t="str">
            <v>CAPEX</v>
          </cell>
          <cell r="D6897" t="str">
            <v>CAPEX</v>
          </cell>
          <cell r="E6897" t="str">
            <v>MVS</v>
          </cell>
          <cell r="F6897">
            <v>800</v>
          </cell>
          <cell r="G6897" t="str">
            <v>CHENNAI</v>
          </cell>
          <cell r="H6897" t="str">
            <v>Live</v>
          </cell>
          <cell r="I6897" t="str">
            <v>ORMES ROAD KELLYS</v>
          </cell>
          <cell r="N6897" t="str">
            <v>ATM</v>
          </cell>
          <cell r="O6897" t="str">
            <v>OFFSITE</v>
          </cell>
          <cell r="P6897" t="str">
            <v>METRO</v>
          </cell>
          <cell r="Q6897" t="str">
            <v>172.28.75.170</v>
          </cell>
          <cell r="R6897" t="str">
            <v>AIRTEL-VSAT</v>
          </cell>
          <cell r="S6897" t="str">
            <v>Hughes</v>
          </cell>
          <cell r="T6897" t="str">
            <v>VSAT</v>
          </cell>
          <cell r="U6897" t="str">
            <v>AGS(MS20)</v>
          </cell>
          <cell r="V6897" t="str">
            <v>AGS</v>
          </cell>
          <cell r="W6897" t="str">
            <v>Vendor Managed</v>
          </cell>
          <cell r="X6897" t="str">
            <v>Secure Value</v>
          </cell>
          <cell r="Y6897" t="str">
            <v>HYOSUNG</v>
          </cell>
          <cell r="Z6897" t="str">
            <v>MX 5600S</v>
          </cell>
        </row>
        <row r="6898">
          <cell r="A6898" t="str">
            <v>S1BW000793016</v>
          </cell>
          <cell r="B6898" t="str">
            <v>S1BW</v>
          </cell>
          <cell r="C6898" t="str">
            <v>CAPEX</v>
          </cell>
          <cell r="D6898" t="str">
            <v>CAPEX</v>
          </cell>
          <cell r="E6898" t="str">
            <v>MVS</v>
          </cell>
          <cell r="F6898">
            <v>793</v>
          </cell>
          <cell r="G6898" t="str">
            <v>CHENNAI</v>
          </cell>
          <cell r="H6898" t="str">
            <v>Live</v>
          </cell>
          <cell r="I6898" t="str">
            <v>ARKNM GANESHNAGAR</v>
          </cell>
          <cell r="N6898" t="str">
            <v>ATM</v>
          </cell>
          <cell r="O6898" t="str">
            <v>OFFSITE</v>
          </cell>
          <cell r="P6898" t="str">
            <v>SEMI-URBAN</v>
          </cell>
          <cell r="Q6898" t="str">
            <v>172.37.8.242</v>
          </cell>
          <cell r="R6898" t="str">
            <v>TATA-Nelco-Capex</v>
          </cell>
          <cell r="S6898" t="str">
            <v>TATA -Nelco</v>
          </cell>
          <cell r="T6898" t="str">
            <v>VSAT</v>
          </cell>
          <cell r="U6898" t="str">
            <v>AGS(MS20)</v>
          </cell>
          <cell r="V6898" t="str">
            <v>AGS</v>
          </cell>
          <cell r="W6898" t="str">
            <v>Vendor Managed</v>
          </cell>
          <cell r="X6898" t="str">
            <v>Secure Value</v>
          </cell>
          <cell r="Y6898" t="str">
            <v>HYOSUNG</v>
          </cell>
          <cell r="Z6898" t="str">
            <v>MX 5600</v>
          </cell>
        </row>
        <row r="6899">
          <cell r="A6899" t="str">
            <v>S1NG000795018</v>
          </cell>
          <cell r="B6899" t="str">
            <v>S1NG</v>
          </cell>
          <cell r="C6899" t="str">
            <v>CAPEX</v>
          </cell>
          <cell r="D6899" t="str">
            <v>CAPEX</v>
          </cell>
          <cell r="E6899" t="str">
            <v>MVS</v>
          </cell>
          <cell r="F6899">
            <v>795</v>
          </cell>
          <cell r="G6899" t="str">
            <v>CHENNAI</v>
          </cell>
          <cell r="H6899" t="str">
            <v>Live</v>
          </cell>
          <cell r="I6899" t="str">
            <v>NEAR POLICE STATION SANKA</v>
          </cell>
          <cell r="N6899" t="str">
            <v>ATM</v>
          </cell>
          <cell r="O6899" t="str">
            <v>OFFSITE</v>
          </cell>
          <cell r="P6899" t="str">
            <v>URBAN</v>
          </cell>
          <cell r="Q6899" t="str">
            <v>10.121.141.51</v>
          </cell>
          <cell r="R6899" t="str">
            <v>AIRTEL-VSAT</v>
          </cell>
          <cell r="S6899" t="str">
            <v>Hughes</v>
          </cell>
          <cell r="T6899" t="str">
            <v>VSAT</v>
          </cell>
          <cell r="U6899" t="str">
            <v>HITACHI(MS20)</v>
          </cell>
          <cell r="V6899" t="str">
            <v>HITACHI</v>
          </cell>
          <cell r="W6899" t="str">
            <v>Vendor Managed</v>
          </cell>
          <cell r="X6899" t="str">
            <v>Secure Value</v>
          </cell>
          <cell r="Y6899" t="str">
            <v>DIEBOLD</v>
          </cell>
          <cell r="Z6899" t="str">
            <v>D 429 CD</v>
          </cell>
        </row>
        <row r="6900">
          <cell r="A6900" t="str">
            <v>S1BW000853030</v>
          </cell>
          <cell r="B6900" t="str">
            <v>S1BW</v>
          </cell>
          <cell r="C6900" t="str">
            <v>CAPEX</v>
          </cell>
          <cell r="D6900" t="str">
            <v>CAPEX</v>
          </cell>
          <cell r="E6900" t="str">
            <v>MVS</v>
          </cell>
          <cell r="F6900">
            <v>853</v>
          </cell>
          <cell r="G6900" t="str">
            <v>CHENNAI</v>
          </cell>
          <cell r="H6900" t="str">
            <v>Live</v>
          </cell>
          <cell r="I6900" t="str">
            <v>KANCHEEPURAM BUSTAND</v>
          </cell>
          <cell r="N6900" t="str">
            <v>ATM</v>
          </cell>
          <cell r="O6900" t="str">
            <v>OFFSITE</v>
          </cell>
          <cell r="P6900" t="str">
            <v>URBAN</v>
          </cell>
          <cell r="Q6900" t="str">
            <v>172.28.111.218</v>
          </cell>
          <cell r="R6900" t="str">
            <v>AIRTEL-VSAT</v>
          </cell>
          <cell r="S6900" t="str">
            <v>Hughes</v>
          </cell>
          <cell r="T6900" t="str">
            <v>VSAT</v>
          </cell>
          <cell r="U6900" t="str">
            <v>HITACHI(MS20)</v>
          </cell>
          <cell r="V6900" t="str">
            <v>HITACHI</v>
          </cell>
          <cell r="W6900" t="str">
            <v>Vendor Managed</v>
          </cell>
          <cell r="X6900" t="str">
            <v>Secure Value</v>
          </cell>
          <cell r="Y6900" t="str">
            <v>HYOSUNG</v>
          </cell>
          <cell r="Z6900" t="str">
            <v>MX 5600S</v>
          </cell>
        </row>
        <row r="6901">
          <cell r="A6901" t="str">
            <v>S1NG000827286</v>
          </cell>
          <cell r="B6901" t="str">
            <v>S1NG</v>
          </cell>
          <cell r="C6901" t="str">
            <v>CAPEX</v>
          </cell>
          <cell r="D6901" t="str">
            <v>CAPEX</v>
          </cell>
          <cell r="E6901" t="str">
            <v>MVS</v>
          </cell>
          <cell r="F6901">
            <v>827</v>
          </cell>
          <cell r="G6901" t="str">
            <v>CHENNAI</v>
          </cell>
          <cell r="H6901" t="str">
            <v>Live</v>
          </cell>
          <cell r="I6901" t="str">
            <v>MEENA ESTATE COIMBATORE</v>
          </cell>
          <cell r="N6901" t="str">
            <v>ATM</v>
          </cell>
          <cell r="O6901" t="str">
            <v>OFFSITE</v>
          </cell>
          <cell r="P6901" t="str">
            <v>METRO</v>
          </cell>
          <cell r="Q6901" t="str">
            <v>172.36.18.10</v>
          </cell>
          <cell r="R6901" t="str">
            <v>TATANET-VSAT</v>
          </cell>
          <cell r="S6901" t="str">
            <v>TATA -Nelco</v>
          </cell>
          <cell r="T6901" t="str">
            <v>VSAT</v>
          </cell>
          <cell r="U6901" t="str">
            <v>AGS(MS20)</v>
          </cell>
          <cell r="V6901" t="str">
            <v>AGS</v>
          </cell>
          <cell r="W6901" t="str">
            <v>Vendor Managed</v>
          </cell>
          <cell r="X6901" t="str">
            <v>Secure Value</v>
          </cell>
          <cell r="Y6901" t="str">
            <v>DIEBOLD</v>
          </cell>
          <cell r="Z6901" t="str">
            <v>D 429 CD</v>
          </cell>
        </row>
        <row r="6902">
          <cell r="A6902" t="str">
            <v>S1BW003303418</v>
          </cell>
          <cell r="B6902" t="str">
            <v>S1BW</v>
          </cell>
          <cell r="C6902" t="str">
            <v>CAPEX</v>
          </cell>
          <cell r="D6902" t="str">
            <v>CAPEX</v>
          </cell>
          <cell r="E6902" t="str">
            <v>MVS</v>
          </cell>
          <cell r="F6902">
            <v>3303</v>
          </cell>
          <cell r="G6902" t="str">
            <v>CHENNAI</v>
          </cell>
          <cell r="H6902" t="str">
            <v>Live</v>
          </cell>
          <cell r="I6902" t="str">
            <v>CRPF AVADI II</v>
          </cell>
          <cell r="N6902" t="str">
            <v>ATM</v>
          </cell>
          <cell r="O6902" t="str">
            <v>OFFSITE</v>
          </cell>
          <cell r="P6902" t="str">
            <v>METRO</v>
          </cell>
          <cell r="Q6902" t="str">
            <v>172.28.90.90</v>
          </cell>
          <cell r="R6902" t="str">
            <v>AIRTEL-VSAT</v>
          </cell>
          <cell r="S6902" t="str">
            <v>Hughes</v>
          </cell>
          <cell r="T6902" t="str">
            <v>VSAT</v>
          </cell>
          <cell r="U6902" t="str">
            <v>HITACHI(MS20)</v>
          </cell>
          <cell r="V6902" t="str">
            <v>HITACHI</v>
          </cell>
          <cell r="W6902" t="str">
            <v>Vendor Managed</v>
          </cell>
          <cell r="X6902" t="str">
            <v>CMS</v>
          </cell>
          <cell r="Y6902" t="str">
            <v>HYOSUNG</v>
          </cell>
          <cell r="Z6902" t="str">
            <v>MX 5600S</v>
          </cell>
        </row>
        <row r="6903">
          <cell r="A6903" t="str">
            <v>S1NW000864029</v>
          </cell>
          <cell r="B6903" t="str">
            <v>S1NW</v>
          </cell>
          <cell r="C6903" t="str">
            <v>CAPEX</v>
          </cell>
          <cell r="D6903" t="str">
            <v>CAPEX</v>
          </cell>
          <cell r="E6903" t="str">
            <v>MVS</v>
          </cell>
          <cell r="F6903">
            <v>864</v>
          </cell>
          <cell r="G6903" t="str">
            <v>CHENNAI</v>
          </cell>
          <cell r="H6903" t="str">
            <v>Live</v>
          </cell>
          <cell r="I6903" t="str">
            <v>KUMBAKONAM</v>
          </cell>
          <cell r="N6903" t="str">
            <v>ATM</v>
          </cell>
          <cell r="O6903" t="str">
            <v>OFFSITE</v>
          </cell>
          <cell r="P6903" t="str">
            <v>URBAN</v>
          </cell>
          <cell r="Q6903" t="str">
            <v>172.28.124.58</v>
          </cell>
          <cell r="R6903" t="str">
            <v>AIRTEL-VSAT</v>
          </cell>
          <cell r="S6903" t="str">
            <v>Hughes</v>
          </cell>
          <cell r="T6903" t="str">
            <v>VSAT</v>
          </cell>
          <cell r="U6903" t="str">
            <v>HITACHI(MS20)</v>
          </cell>
          <cell r="V6903" t="str">
            <v>HITACHI</v>
          </cell>
          <cell r="W6903" t="str">
            <v>Vendor Managed</v>
          </cell>
          <cell r="X6903" t="str">
            <v>Secure Value</v>
          </cell>
          <cell r="Y6903" t="str">
            <v>HYOSUNG</v>
          </cell>
          <cell r="Z6903" t="str">
            <v>MX 5600S</v>
          </cell>
        </row>
        <row r="6904">
          <cell r="A6904" t="str">
            <v>S1NG000827292</v>
          </cell>
          <cell r="B6904" t="str">
            <v>S1NG</v>
          </cell>
          <cell r="C6904" t="str">
            <v>CAPEX</v>
          </cell>
          <cell r="D6904" t="str">
            <v>CAPEX</v>
          </cell>
          <cell r="E6904" t="str">
            <v>MVS</v>
          </cell>
          <cell r="F6904">
            <v>827</v>
          </cell>
          <cell r="G6904" t="str">
            <v>CHENNAI</v>
          </cell>
          <cell r="H6904" t="str">
            <v>Live</v>
          </cell>
          <cell r="I6904" t="str">
            <v>ESIC HOSPITAL COIMBATORE</v>
          </cell>
          <cell r="N6904" t="str">
            <v>ATM</v>
          </cell>
          <cell r="O6904" t="str">
            <v>OFFSITE</v>
          </cell>
          <cell r="P6904" t="str">
            <v>METRO</v>
          </cell>
          <cell r="Q6904" t="str">
            <v>172.36.18.74</v>
          </cell>
          <cell r="R6904" t="str">
            <v>TATANET-VSAT</v>
          </cell>
          <cell r="S6904" t="str">
            <v>TATA -Nelco</v>
          </cell>
          <cell r="T6904" t="str">
            <v>VSAT</v>
          </cell>
          <cell r="U6904" t="str">
            <v>AGS(MS20)</v>
          </cell>
          <cell r="V6904" t="str">
            <v>AGS</v>
          </cell>
          <cell r="W6904" t="str">
            <v>Vendor Managed</v>
          </cell>
          <cell r="X6904" t="str">
            <v>Secure Value</v>
          </cell>
          <cell r="Y6904" t="str">
            <v>DIEBOLD</v>
          </cell>
          <cell r="Z6904" t="str">
            <v>D 429 CD</v>
          </cell>
        </row>
        <row r="6905">
          <cell r="A6905" t="str">
            <v>S1BW000891024</v>
          </cell>
          <cell r="B6905" t="str">
            <v>S1BW</v>
          </cell>
          <cell r="C6905" t="str">
            <v>CAPEX</v>
          </cell>
          <cell r="D6905" t="str">
            <v>CAPEX</v>
          </cell>
          <cell r="E6905" t="str">
            <v>MVS</v>
          </cell>
          <cell r="F6905">
            <v>891</v>
          </cell>
          <cell r="G6905" t="str">
            <v>CHENNAI</v>
          </cell>
          <cell r="H6905" t="str">
            <v>Live</v>
          </cell>
          <cell r="I6905" t="str">
            <v>MRC WELLINGTON</v>
          </cell>
          <cell r="N6905" t="str">
            <v>ATM</v>
          </cell>
          <cell r="O6905" t="str">
            <v>OFFSITE</v>
          </cell>
          <cell r="P6905" t="str">
            <v>SEMI-URBAN</v>
          </cell>
          <cell r="Q6905" t="str">
            <v>172.37.8.2</v>
          </cell>
          <cell r="R6905" t="str">
            <v>TATA-Nelco-Capex</v>
          </cell>
          <cell r="S6905" t="str">
            <v>TATA -Nelco</v>
          </cell>
          <cell r="T6905" t="str">
            <v>VSAT</v>
          </cell>
          <cell r="U6905" t="str">
            <v>HITACHI(MS20)</v>
          </cell>
          <cell r="V6905" t="str">
            <v>HITACHI</v>
          </cell>
          <cell r="W6905" t="str">
            <v>Vendor Managed</v>
          </cell>
          <cell r="X6905" t="str">
            <v>CMS</v>
          </cell>
          <cell r="Y6905" t="str">
            <v>HYOSUNG</v>
          </cell>
          <cell r="Z6905" t="str">
            <v>MX 5600</v>
          </cell>
        </row>
        <row r="6906">
          <cell r="A6906" t="str">
            <v>S1BW000824013</v>
          </cell>
          <cell r="B6906" t="str">
            <v>S1BW</v>
          </cell>
          <cell r="C6906" t="str">
            <v>CAPEX</v>
          </cell>
          <cell r="D6906" t="str">
            <v>CAPEX</v>
          </cell>
          <cell r="E6906" t="str">
            <v>MVS</v>
          </cell>
          <cell r="F6906">
            <v>824</v>
          </cell>
          <cell r="G6906" t="str">
            <v>CHENNAI</v>
          </cell>
          <cell r="H6906" t="str">
            <v>Live</v>
          </cell>
          <cell r="I6906" t="str">
            <v>SRM UNIVERSITY 1ST</v>
          </cell>
          <cell r="N6906" t="str">
            <v>ATM</v>
          </cell>
          <cell r="O6906" t="str">
            <v>OFFSITE</v>
          </cell>
          <cell r="P6906" t="str">
            <v>SEMI-URBAN</v>
          </cell>
          <cell r="Q6906" t="str">
            <v>172.38.125.35</v>
          </cell>
          <cell r="R6906" t="str">
            <v>HUG-VSAT</v>
          </cell>
          <cell r="S6906" t="str">
            <v>Hughes</v>
          </cell>
          <cell r="T6906" t="str">
            <v>VSAT</v>
          </cell>
          <cell r="U6906" t="str">
            <v>AGS(MS20)</v>
          </cell>
          <cell r="V6906" t="str">
            <v>AGS</v>
          </cell>
          <cell r="W6906" t="str">
            <v>Vendor Managed</v>
          </cell>
          <cell r="X6906" t="str">
            <v>Secure Value</v>
          </cell>
          <cell r="Y6906" t="str">
            <v>HYOSUNG</v>
          </cell>
          <cell r="Z6906" t="str">
            <v>MX 5600S</v>
          </cell>
        </row>
        <row r="6907">
          <cell r="A6907" t="str">
            <v>S1BW000939004</v>
          </cell>
          <cell r="B6907" t="str">
            <v>S1BW</v>
          </cell>
          <cell r="C6907" t="str">
            <v>CAPEX</v>
          </cell>
          <cell r="D6907" t="str">
            <v>CAPEX</v>
          </cell>
          <cell r="E6907" t="str">
            <v>MVS</v>
          </cell>
          <cell r="F6907">
            <v>939</v>
          </cell>
          <cell r="G6907" t="str">
            <v>CHENNAI</v>
          </cell>
          <cell r="H6907" t="str">
            <v>Live</v>
          </cell>
          <cell r="I6907" t="str">
            <v>OFF SITE 2ND ATM</v>
          </cell>
          <cell r="N6907" t="str">
            <v>ATM</v>
          </cell>
          <cell r="O6907" t="str">
            <v>OFFSITE</v>
          </cell>
          <cell r="P6907" t="str">
            <v>SEMI-URBAN</v>
          </cell>
          <cell r="Q6907" t="str">
            <v>172.36.226.242</v>
          </cell>
          <cell r="R6907" t="str">
            <v>TATA-Nelco-Capex</v>
          </cell>
          <cell r="S6907" t="str">
            <v>TATA -Nelco</v>
          </cell>
          <cell r="T6907" t="str">
            <v>VSAT</v>
          </cell>
          <cell r="U6907" t="str">
            <v>HITACHI(MS20)</v>
          </cell>
          <cell r="V6907" t="str">
            <v>HITACHI</v>
          </cell>
          <cell r="W6907" t="str">
            <v>Vendor Managed</v>
          </cell>
          <cell r="X6907" t="str">
            <v>CMS</v>
          </cell>
          <cell r="Y6907" t="str">
            <v>HYOSUNG</v>
          </cell>
          <cell r="Z6907" t="str">
            <v>MX 5600S</v>
          </cell>
        </row>
        <row r="6908">
          <cell r="A6908" t="str">
            <v>S1NB000956060</v>
          </cell>
          <cell r="B6908" t="str">
            <v>S1NB</v>
          </cell>
          <cell r="C6908" t="str">
            <v>CAPEX</v>
          </cell>
          <cell r="D6908" t="str">
            <v>CAPEX</v>
          </cell>
          <cell r="E6908" t="str">
            <v>MVS</v>
          </cell>
          <cell r="F6908">
            <v>956</v>
          </cell>
          <cell r="G6908" t="str">
            <v>CHENNAI</v>
          </cell>
          <cell r="H6908" t="str">
            <v>Live</v>
          </cell>
          <cell r="I6908" t="str">
            <v>RAJIV GANDHI SALAI OFFSIT</v>
          </cell>
          <cell r="N6908" t="str">
            <v>ATM</v>
          </cell>
          <cell r="O6908" t="str">
            <v>OFFSITE</v>
          </cell>
          <cell r="P6908" t="str">
            <v>METRO</v>
          </cell>
          <cell r="Q6908" t="str">
            <v>10.121.165.130</v>
          </cell>
          <cell r="R6908" t="str">
            <v>AIRTEL-VSAT</v>
          </cell>
          <cell r="S6908" t="str">
            <v>Hughes</v>
          </cell>
          <cell r="T6908" t="str">
            <v>VSAT</v>
          </cell>
          <cell r="U6908" t="str">
            <v>AGS(MS20)</v>
          </cell>
          <cell r="V6908" t="str">
            <v>AGS</v>
          </cell>
          <cell r="W6908" t="str">
            <v>Vendor Managed</v>
          </cell>
          <cell r="X6908" t="str">
            <v>Secure Value</v>
          </cell>
          <cell r="Y6908" t="str">
            <v>NCR</v>
          </cell>
          <cell r="Z6908" t="str">
            <v>SELFSERVE 22E</v>
          </cell>
        </row>
        <row r="6909">
          <cell r="A6909" t="str">
            <v>S1NW000864035</v>
          </cell>
          <cell r="B6909" t="str">
            <v>S1NW</v>
          </cell>
          <cell r="C6909" t="str">
            <v>CAPEX</v>
          </cell>
          <cell r="D6909" t="str">
            <v>CAPEX</v>
          </cell>
          <cell r="E6909" t="str">
            <v>MVS</v>
          </cell>
          <cell r="F6909">
            <v>864</v>
          </cell>
          <cell r="G6909" t="str">
            <v>CHENNAI</v>
          </cell>
          <cell r="H6909" t="str">
            <v>Live</v>
          </cell>
          <cell r="I6909" t="str">
            <v>MELACAUVERY</v>
          </cell>
          <cell r="N6909" t="str">
            <v>ATM</v>
          </cell>
          <cell r="O6909" t="str">
            <v>OFFSITE</v>
          </cell>
          <cell r="P6909" t="str">
            <v>URBAN</v>
          </cell>
          <cell r="Q6909" t="str">
            <v>172.28.135.170</v>
          </cell>
          <cell r="R6909" t="str">
            <v>AIRTEL-VSAT</v>
          </cell>
          <cell r="S6909" t="str">
            <v>Hughes</v>
          </cell>
          <cell r="T6909" t="str">
            <v>VSAT</v>
          </cell>
          <cell r="U6909" t="str">
            <v>HITACHI(MS20)</v>
          </cell>
          <cell r="V6909" t="str">
            <v>HITACHI</v>
          </cell>
          <cell r="W6909" t="str">
            <v>Vendor Managed</v>
          </cell>
          <cell r="X6909" t="str">
            <v>Secure Value</v>
          </cell>
          <cell r="Y6909" t="str">
            <v>HYOSUNG</v>
          </cell>
          <cell r="Z6909" t="str">
            <v>MX 5600S</v>
          </cell>
        </row>
        <row r="6910">
          <cell r="A6910" t="str">
            <v>S1BJ000924255</v>
          </cell>
          <cell r="B6910" t="str">
            <v>S1BJ</v>
          </cell>
          <cell r="C6910" t="str">
            <v>CAPEX</v>
          </cell>
          <cell r="D6910" t="str">
            <v>CAPEX</v>
          </cell>
          <cell r="E6910" t="str">
            <v>MVS</v>
          </cell>
          <cell r="F6910">
            <v>924</v>
          </cell>
          <cell r="G6910" t="str">
            <v>CHENNAI</v>
          </cell>
          <cell r="H6910" t="str">
            <v>Live</v>
          </cell>
          <cell r="I6910" t="str">
            <v>PONNAVARAYAN KOTTAI</v>
          </cell>
          <cell r="N6910" t="str">
            <v>ATM</v>
          </cell>
          <cell r="O6910" t="str">
            <v>OFFSITE</v>
          </cell>
          <cell r="P6910" t="str">
            <v>URBAN</v>
          </cell>
          <cell r="Q6910" t="str">
            <v>172.38.154.122</v>
          </cell>
          <cell r="R6910" t="str">
            <v>HUG-VSAT</v>
          </cell>
          <cell r="S6910" t="str">
            <v>Hughes</v>
          </cell>
          <cell r="T6910" t="str">
            <v>VSAT</v>
          </cell>
          <cell r="U6910" t="str">
            <v>AGS(MS20)</v>
          </cell>
          <cell r="V6910" t="str">
            <v>AGS</v>
          </cell>
          <cell r="W6910" t="str">
            <v>Vendor Managed</v>
          </cell>
          <cell r="X6910" t="str">
            <v>Secure Value</v>
          </cell>
          <cell r="Y6910" t="str">
            <v>WINCOR</v>
          </cell>
          <cell r="Z6910" t="str">
            <v>PROCASH 280</v>
          </cell>
        </row>
        <row r="6911">
          <cell r="A6911" t="str">
            <v>S1NW001020126</v>
          </cell>
          <cell r="B6911" t="str">
            <v>S1NW</v>
          </cell>
          <cell r="C6911" t="str">
            <v>CAPEX</v>
          </cell>
          <cell r="D6911" t="str">
            <v>CAPEX</v>
          </cell>
          <cell r="E6911" t="str">
            <v>MVS</v>
          </cell>
          <cell r="F6911">
            <v>1020</v>
          </cell>
          <cell r="G6911" t="str">
            <v>CHENNAI</v>
          </cell>
          <cell r="H6911" t="str">
            <v>Live</v>
          </cell>
          <cell r="I6911" t="str">
            <v>SIVAN KOIL</v>
          </cell>
          <cell r="N6911" t="str">
            <v>ATM</v>
          </cell>
          <cell r="O6911" t="str">
            <v>OFFSITE</v>
          </cell>
          <cell r="P6911" t="str">
            <v>METRO</v>
          </cell>
          <cell r="Q6911" t="str">
            <v>172.36.225.34</v>
          </cell>
          <cell r="R6911" t="str">
            <v>TATA-Nelco-Capex</v>
          </cell>
          <cell r="S6911" t="str">
            <v>TATA -Nelco</v>
          </cell>
          <cell r="T6911" t="str">
            <v>VSAT</v>
          </cell>
          <cell r="U6911" t="str">
            <v>AGS(MS20)</v>
          </cell>
          <cell r="V6911" t="str">
            <v>AGS</v>
          </cell>
          <cell r="W6911" t="str">
            <v>Vendor Managed</v>
          </cell>
          <cell r="X6911" t="str">
            <v>Secure Value</v>
          </cell>
          <cell r="Y6911" t="str">
            <v>HYOSUNG</v>
          </cell>
          <cell r="Z6911" t="str">
            <v>MX 5600S</v>
          </cell>
        </row>
        <row r="6912">
          <cell r="A6912" t="str">
            <v>S1BW000939010</v>
          </cell>
          <cell r="B6912" t="str">
            <v>S1BW</v>
          </cell>
          <cell r="C6912" t="str">
            <v>CAPEX</v>
          </cell>
          <cell r="D6912" t="str">
            <v>CAPEX</v>
          </cell>
          <cell r="E6912" t="str">
            <v>MVS</v>
          </cell>
          <cell r="F6912">
            <v>939</v>
          </cell>
          <cell r="G6912" t="str">
            <v>CHENNAI</v>
          </cell>
          <cell r="H6912" t="str">
            <v>Live</v>
          </cell>
          <cell r="I6912" t="str">
            <v>SANNANALLUR</v>
          </cell>
          <cell r="N6912" t="str">
            <v>ATM</v>
          </cell>
          <cell r="O6912" t="str">
            <v>OFFSITE</v>
          </cell>
          <cell r="P6912" t="str">
            <v>URBAN</v>
          </cell>
          <cell r="Q6912" t="str">
            <v>172.28.105.98</v>
          </cell>
          <cell r="R6912" t="str">
            <v>AIRTEL-VSAT</v>
          </cell>
          <cell r="S6912" t="str">
            <v>Hughes</v>
          </cell>
          <cell r="T6912" t="str">
            <v>VSAT</v>
          </cell>
          <cell r="U6912" t="str">
            <v>AGS(MS20)</v>
          </cell>
          <cell r="V6912" t="str">
            <v>AGS</v>
          </cell>
          <cell r="W6912" t="str">
            <v>Vendor Managed</v>
          </cell>
          <cell r="X6912" t="str">
            <v>Secure Value</v>
          </cell>
          <cell r="Y6912" t="str">
            <v>HYOSUNG</v>
          </cell>
          <cell r="Z6912" t="str">
            <v>MX 5600S</v>
          </cell>
        </row>
        <row r="6913">
          <cell r="A6913" t="str">
            <v>S1NG000879004</v>
          </cell>
          <cell r="B6913" t="str">
            <v>S1NG</v>
          </cell>
          <cell r="C6913" t="str">
            <v>CAPEX</v>
          </cell>
          <cell r="D6913" t="str">
            <v>CAPEX</v>
          </cell>
          <cell r="E6913" t="str">
            <v>MVS</v>
          </cell>
          <cell r="F6913">
            <v>879</v>
          </cell>
          <cell r="G6913" t="str">
            <v>CHENNAI</v>
          </cell>
          <cell r="H6913" t="str">
            <v>Live</v>
          </cell>
          <cell r="I6913" t="str">
            <v>ALIYUR OFFSITE</v>
          </cell>
          <cell r="N6913" t="str">
            <v>ATM</v>
          </cell>
          <cell r="O6913" t="str">
            <v>OFFSITE</v>
          </cell>
          <cell r="P6913" t="str">
            <v>URBAN</v>
          </cell>
          <cell r="Q6913" t="str">
            <v>10.121.158.162</v>
          </cell>
          <cell r="R6913" t="str">
            <v>AIRTEL-VSAT</v>
          </cell>
          <cell r="S6913" t="str">
            <v>Hughes</v>
          </cell>
          <cell r="T6913" t="str">
            <v>VSAT</v>
          </cell>
          <cell r="U6913" t="str">
            <v>AGS(MS20)</v>
          </cell>
          <cell r="V6913" t="str">
            <v>AGS</v>
          </cell>
          <cell r="W6913" t="str">
            <v>Vendor Managed</v>
          </cell>
          <cell r="X6913" t="str">
            <v>Secure Value</v>
          </cell>
          <cell r="Y6913" t="str">
            <v>DIEBOLD</v>
          </cell>
          <cell r="Z6913" t="str">
            <v>D 429 CD</v>
          </cell>
        </row>
        <row r="6914">
          <cell r="A6914" t="str">
            <v>S1NW018226056</v>
          </cell>
          <cell r="B6914" t="str">
            <v>S1NW</v>
          </cell>
          <cell r="C6914" t="str">
            <v>CAPEX</v>
          </cell>
          <cell r="D6914" t="str">
            <v>CAPEX</v>
          </cell>
          <cell r="E6914" t="str">
            <v>MVS</v>
          </cell>
          <cell r="F6914">
            <v>18226</v>
          </cell>
          <cell r="G6914" t="str">
            <v>CHENNAI</v>
          </cell>
          <cell r="H6914" t="str">
            <v>Live</v>
          </cell>
          <cell r="I6914" t="str">
            <v>JMC COMPLEX 2ND ATM</v>
          </cell>
          <cell r="N6914" t="str">
            <v>ATM</v>
          </cell>
          <cell r="O6914" t="str">
            <v>OFFSITE</v>
          </cell>
          <cell r="P6914" t="str">
            <v>URBAN</v>
          </cell>
          <cell r="Q6914" t="str">
            <v>172.36.227.74</v>
          </cell>
          <cell r="R6914" t="str">
            <v>TATA-Nelco-Capex</v>
          </cell>
          <cell r="S6914" t="str">
            <v>TATA -Nelco</v>
          </cell>
          <cell r="T6914" t="str">
            <v>VSAT</v>
          </cell>
          <cell r="U6914" t="str">
            <v>HITACHI(MS20)</v>
          </cell>
          <cell r="V6914" t="str">
            <v>HITACHI</v>
          </cell>
          <cell r="W6914" t="str">
            <v>Vendor Managed</v>
          </cell>
          <cell r="X6914" t="str">
            <v>Secure Value</v>
          </cell>
          <cell r="Y6914" t="str">
            <v>HYOSUNG</v>
          </cell>
          <cell r="Z6914" t="str">
            <v>MX 5600S</v>
          </cell>
        </row>
        <row r="6915">
          <cell r="A6915" t="str">
            <v>S1BW000947035</v>
          </cell>
          <cell r="B6915" t="str">
            <v>S1BW</v>
          </cell>
          <cell r="C6915" t="str">
            <v>CAPEX</v>
          </cell>
          <cell r="D6915" t="str">
            <v>CAPEX</v>
          </cell>
          <cell r="E6915" t="str">
            <v>MVS</v>
          </cell>
          <cell r="F6915">
            <v>947</v>
          </cell>
          <cell r="G6915" t="str">
            <v>CHENNAI</v>
          </cell>
          <cell r="H6915" t="str">
            <v>Live</v>
          </cell>
          <cell r="I6915" t="str">
            <v>ARCOT ANNASALAI</v>
          </cell>
          <cell r="N6915" t="str">
            <v>ATM</v>
          </cell>
          <cell r="O6915" t="str">
            <v>OFFSITE</v>
          </cell>
          <cell r="P6915" t="str">
            <v>URBAN</v>
          </cell>
          <cell r="Q6915" t="str">
            <v>172.36.225.250</v>
          </cell>
          <cell r="R6915" t="str">
            <v>TATA-Nelco-Capex</v>
          </cell>
          <cell r="S6915" t="str">
            <v>TATA -Nelco</v>
          </cell>
          <cell r="T6915" t="str">
            <v>VSAT</v>
          </cell>
          <cell r="U6915" t="str">
            <v>HITACHI(MS20)</v>
          </cell>
          <cell r="V6915" t="str">
            <v>HITACHI</v>
          </cell>
          <cell r="W6915" t="str">
            <v>Vendor Managed</v>
          </cell>
          <cell r="X6915" t="str">
            <v>writers</v>
          </cell>
          <cell r="Y6915" t="str">
            <v>HYOSUNG</v>
          </cell>
          <cell r="Z6915" t="str">
            <v>MX 5600S</v>
          </cell>
        </row>
        <row r="6916">
          <cell r="A6916" t="str">
            <v>S1NG000951021</v>
          </cell>
          <cell r="B6916" t="str">
            <v>S1NG</v>
          </cell>
          <cell r="C6916" t="str">
            <v>CAPEX</v>
          </cell>
          <cell r="D6916" t="str">
            <v>CAPEX</v>
          </cell>
          <cell r="E6916" t="str">
            <v>MVS</v>
          </cell>
          <cell r="F6916">
            <v>951</v>
          </cell>
          <cell r="G6916" t="str">
            <v>CHENNAI</v>
          </cell>
          <cell r="H6916" t="str">
            <v>Live</v>
          </cell>
          <cell r="I6916" t="str">
            <v>VIRUDHUNAGAR RAMAMOORTHY</v>
          </cell>
          <cell r="N6916" t="str">
            <v>ATM</v>
          </cell>
          <cell r="O6916" t="str">
            <v>OFFSITE</v>
          </cell>
          <cell r="P6916" t="str">
            <v>SEMI-URBAN</v>
          </cell>
          <cell r="Q6916" t="str">
            <v>10.121.174.130</v>
          </cell>
          <cell r="R6916" t="str">
            <v>AIRTEL-VSAT</v>
          </cell>
          <cell r="S6916" t="str">
            <v>Hughes</v>
          </cell>
          <cell r="T6916" t="str">
            <v>VSAT</v>
          </cell>
          <cell r="U6916" t="str">
            <v>AGS(MS20)</v>
          </cell>
          <cell r="V6916" t="str">
            <v>AGS</v>
          </cell>
          <cell r="W6916" t="str">
            <v>Vendor Managed</v>
          </cell>
          <cell r="X6916" t="str">
            <v>Secure Value</v>
          </cell>
          <cell r="Y6916" t="str">
            <v>DIEBOLD</v>
          </cell>
          <cell r="Z6916" t="str">
            <v>D 429 CD</v>
          </cell>
        </row>
        <row r="6917">
          <cell r="A6917" t="str">
            <v>S1BB000947025</v>
          </cell>
          <cell r="B6917" t="str">
            <v>S1BB</v>
          </cell>
          <cell r="C6917" t="str">
            <v>CAPEX</v>
          </cell>
          <cell r="D6917" t="str">
            <v>CAPEX</v>
          </cell>
          <cell r="E6917" t="str">
            <v>MVS</v>
          </cell>
          <cell r="F6917">
            <v>947</v>
          </cell>
          <cell r="G6917" t="str">
            <v>CHENNAI</v>
          </cell>
          <cell r="H6917" t="str">
            <v>Live</v>
          </cell>
          <cell r="I6917" t="str">
            <v>VANIYAMBADI-BUSSTAND-I</v>
          </cell>
          <cell r="N6917" t="str">
            <v>ATM</v>
          </cell>
          <cell r="O6917" t="str">
            <v>OFFSITE</v>
          </cell>
          <cell r="P6917" t="str">
            <v>URBAN</v>
          </cell>
          <cell r="Q6917" t="str">
            <v>172.36.226.11</v>
          </cell>
          <cell r="R6917" t="str">
            <v>TATA-Nelco-Capex</v>
          </cell>
          <cell r="S6917" t="str">
            <v>TATA -Nelco</v>
          </cell>
          <cell r="T6917" t="str">
            <v>VSAT</v>
          </cell>
          <cell r="U6917" t="str">
            <v>HITACHI(MS20)</v>
          </cell>
          <cell r="V6917" t="str">
            <v>HITACHI</v>
          </cell>
          <cell r="W6917" t="str">
            <v>Vendor Managed</v>
          </cell>
          <cell r="X6917" t="str">
            <v>writers</v>
          </cell>
          <cell r="Y6917" t="str">
            <v>NCR</v>
          </cell>
          <cell r="Z6917" t="str">
            <v>SELFSERVE 22E</v>
          </cell>
        </row>
        <row r="6918">
          <cell r="A6918" t="str">
            <v>S1BW000924023</v>
          </cell>
          <cell r="B6918" t="str">
            <v>S1BW</v>
          </cell>
          <cell r="C6918" t="str">
            <v>CAPEX</v>
          </cell>
          <cell r="D6918" t="str">
            <v>CAPEX</v>
          </cell>
          <cell r="E6918" t="str">
            <v>MVS</v>
          </cell>
          <cell r="F6918">
            <v>924</v>
          </cell>
          <cell r="G6918" t="str">
            <v>CHENNAI</v>
          </cell>
          <cell r="H6918" t="str">
            <v>Live</v>
          </cell>
          <cell r="I6918" t="str">
            <v>PAPANASAM</v>
          </cell>
          <cell r="N6918" t="str">
            <v>ATM</v>
          </cell>
          <cell r="O6918" t="str">
            <v>OFFSITE</v>
          </cell>
          <cell r="P6918" t="str">
            <v>URBAN</v>
          </cell>
          <cell r="Q6918" t="str">
            <v>172.36.227.163</v>
          </cell>
          <cell r="R6918" t="str">
            <v>TATA-Nelco-Capex</v>
          </cell>
          <cell r="S6918" t="str">
            <v>TATA -Nelco</v>
          </cell>
          <cell r="T6918" t="str">
            <v>VSAT</v>
          </cell>
          <cell r="U6918" t="str">
            <v>HITACHI(MS20)</v>
          </cell>
          <cell r="V6918" t="str">
            <v>HITACHI</v>
          </cell>
          <cell r="W6918" t="str">
            <v>Vendor Managed</v>
          </cell>
          <cell r="X6918" t="str">
            <v>Secure Value</v>
          </cell>
          <cell r="Y6918" t="str">
            <v>HYOSUNG</v>
          </cell>
          <cell r="Z6918" t="str">
            <v>MX 5600S</v>
          </cell>
        </row>
        <row r="6919">
          <cell r="A6919" t="str">
            <v>S1BW000856014</v>
          </cell>
          <cell r="B6919" t="str">
            <v>S1BW</v>
          </cell>
          <cell r="C6919" t="str">
            <v>CAPEX</v>
          </cell>
          <cell r="D6919" t="str">
            <v>CAPEX</v>
          </cell>
          <cell r="E6919" t="str">
            <v>MVS</v>
          </cell>
          <cell r="F6919">
            <v>856</v>
          </cell>
          <cell r="G6919" t="str">
            <v>CHENNAI</v>
          </cell>
          <cell r="H6919" t="str">
            <v>Live</v>
          </cell>
          <cell r="I6919" t="str">
            <v>TNPL</v>
          </cell>
          <cell r="N6919" t="str">
            <v>ATM</v>
          </cell>
          <cell r="O6919" t="str">
            <v>OFFSITE</v>
          </cell>
          <cell r="P6919" t="str">
            <v>SEMI-URBAN</v>
          </cell>
          <cell r="Q6919" t="str">
            <v>172.28.111.179</v>
          </cell>
          <cell r="R6919" t="str">
            <v>AIRTEL-VSAT</v>
          </cell>
          <cell r="S6919" t="str">
            <v>Hughes</v>
          </cell>
          <cell r="T6919" t="str">
            <v>VSAT</v>
          </cell>
          <cell r="U6919" t="str">
            <v>AGS(MS20)</v>
          </cell>
          <cell r="V6919" t="str">
            <v>AGS</v>
          </cell>
          <cell r="W6919" t="str">
            <v>Vendor Managed</v>
          </cell>
          <cell r="X6919" t="str">
            <v>Secure Value</v>
          </cell>
          <cell r="Y6919" t="str">
            <v>HYOSUNG</v>
          </cell>
          <cell r="Z6919" t="str">
            <v>MX 5600S</v>
          </cell>
        </row>
        <row r="6920">
          <cell r="A6920" t="str">
            <v>S1NW018226062</v>
          </cell>
          <cell r="B6920" t="str">
            <v>S1NW</v>
          </cell>
          <cell r="C6920" t="str">
            <v>CAPEX</v>
          </cell>
          <cell r="D6920" t="str">
            <v>CAPEX</v>
          </cell>
          <cell r="E6920" t="str">
            <v>MVS</v>
          </cell>
          <cell r="F6920">
            <v>18226</v>
          </cell>
          <cell r="G6920" t="str">
            <v>CHENNAI</v>
          </cell>
          <cell r="H6920" t="str">
            <v>Live</v>
          </cell>
          <cell r="I6920" t="str">
            <v>CENTRAL BUS STAND 3RD</v>
          </cell>
          <cell r="N6920" t="str">
            <v>ATM</v>
          </cell>
          <cell r="O6920" t="str">
            <v>OFFSITE</v>
          </cell>
          <cell r="P6920" t="str">
            <v>URBAN</v>
          </cell>
          <cell r="Q6920" t="str">
            <v>172.36.228.10</v>
          </cell>
          <cell r="R6920" t="str">
            <v>TATA-Nelco-Capex</v>
          </cell>
          <cell r="S6920" t="str">
            <v>TATA -Nelco</v>
          </cell>
          <cell r="T6920" t="str">
            <v>VSAT</v>
          </cell>
          <cell r="U6920" t="str">
            <v>AGS(MS20)</v>
          </cell>
          <cell r="V6920" t="str">
            <v>AGS</v>
          </cell>
          <cell r="W6920" t="str">
            <v>Vendor Managed</v>
          </cell>
          <cell r="X6920" t="str">
            <v>Secure Value</v>
          </cell>
          <cell r="Y6920" t="str">
            <v>HYOSUNG</v>
          </cell>
          <cell r="Z6920" t="str">
            <v>MX 5600S</v>
          </cell>
        </row>
        <row r="6921">
          <cell r="A6921" t="str">
            <v>S1BB000924252</v>
          </cell>
          <cell r="B6921" t="str">
            <v>S1BB</v>
          </cell>
          <cell r="C6921" t="str">
            <v>CAPEX</v>
          </cell>
          <cell r="D6921" t="str">
            <v>CAPEX</v>
          </cell>
          <cell r="E6921" t="str">
            <v>MVS</v>
          </cell>
          <cell r="F6921">
            <v>924</v>
          </cell>
          <cell r="G6921" t="str">
            <v>CHENNAI</v>
          </cell>
          <cell r="H6921" t="str">
            <v>Live</v>
          </cell>
          <cell r="I6921" t="str">
            <v>PAPPANADU OFFSITE</v>
          </cell>
          <cell r="N6921" t="str">
            <v>ATM</v>
          </cell>
          <cell r="O6921" t="str">
            <v>OFFSITE</v>
          </cell>
          <cell r="P6921" t="str">
            <v>URBAN</v>
          </cell>
          <cell r="Q6921" t="str">
            <v>10.121.152.226</v>
          </cell>
          <cell r="R6921" t="str">
            <v>AIRTEL-VSAT</v>
          </cell>
          <cell r="S6921" t="str">
            <v>Hughes</v>
          </cell>
          <cell r="T6921" t="str">
            <v>VSAT</v>
          </cell>
          <cell r="U6921" t="str">
            <v>AGS(MS20)</v>
          </cell>
          <cell r="V6921" t="str">
            <v>AGS</v>
          </cell>
          <cell r="W6921" t="str">
            <v>Vendor Managed</v>
          </cell>
          <cell r="X6921" t="str">
            <v>Secure Value</v>
          </cell>
          <cell r="Y6921" t="str">
            <v>NCR</v>
          </cell>
          <cell r="Z6921" t="str">
            <v>SELFSERVE 22E</v>
          </cell>
        </row>
        <row r="6922">
          <cell r="A6922" t="str">
            <v>S1NB000824037</v>
          </cell>
          <cell r="B6922" t="str">
            <v>S1NB</v>
          </cell>
          <cell r="C6922" t="str">
            <v>CAPEX</v>
          </cell>
          <cell r="D6922" t="str">
            <v>CAPEX</v>
          </cell>
          <cell r="E6922" t="str">
            <v>MVS</v>
          </cell>
          <cell r="F6922">
            <v>824</v>
          </cell>
          <cell r="G6922" t="str">
            <v>CHENNAI</v>
          </cell>
          <cell r="H6922" t="str">
            <v>Live</v>
          </cell>
          <cell r="I6922" t="str">
            <v>BHAVANI TOWN SHIP KALP</v>
          </cell>
          <cell r="N6922" t="str">
            <v>ATM</v>
          </cell>
          <cell r="O6922" t="str">
            <v>OFFSITE</v>
          </cell>
          <cell r="P6922" t="str">
            <v>SEMI-URBAN</v>
          </cell>
          <cell r="Q6922" t="str">
            <v>172.28.81.10</v>
          </cell>
          <cell r="R6922" t="str">
            <v>AIRTEL-VSAT</v>
          </cell>
          <cell r="S6922" t="str">
            <v>Hughes</v>
          </cell>
          <cell r="T6922" t="str">
            <v>VSAT</v>
          </cell>
          <cell r="U6922" t="str">
            <v>AGS(MS20)</v>
          </cell>
          <cell r="V6922" t="str">
            <v>AGS</v>
          </cell>
          <cell r="W6922" t="str">
            <v>Vendor Managed</v>
          </cell>
          <cell r="X6922" t="str">
            <v>Secure Value</v>
          </cell>
          <cell r="Y6922" t="str">
            <v>NCR</v>
          </cell>
          <cell r="Z6922" t="str">
            <v>SELFSERVE 22E</v>
          </cell>
        </row>
        <row r="6923">
          <cell r="A6923" t="str">
            <v>S1BW000913138</v>
          </cell>
          <cell r="B6923" t="str">
            <v>S1BW</v>
          </cell>
          <cell r="C6923" t="str">
            <v>CAPEX</v>
          </cell>
          <cell r="D6923" t="str">
            <v>CAPEX</v>
          </cell>
          <cell r="E6923" t="str">
            <v>MVS</v>
          </cell>
          <cell r="F6923">
            <v>913</v>
          </cell>
          <cell r="G6923" t="str">
            <v>CHENNAI</v>
          </cell>
          <cell r="H6923" t="str">
            <v>Live</v>
          </cell>
          <cell r="I6923" t="str">
            <v>IDAPPADI OFFSITE 2</v>
          </cell>
          <cell r="N6923" t="str">
            <v>ATM</v>
          </cell>
          <cell r="O6923" t="str">
            <v>OFFSITE</v>
          </cell>
          <cell r="P6923" t="str">
            <v>URBAN</v>
          </cell>
          <cell r="Q6923" t="str">
            <v>172.28.111.115</v>
          </cell>
          <cell r="R6923" t="str">
            <v>AIRTEL-VSAT</v>
          </cell>
          <cell r="S6923" t="str">
            <v>Hughes</v>
          </cell>
          <cell r="T6923" t="str">
            <v>VSAT</v>
          </cell>
          <cell r="U6923" t="str">
            <v>AGS(MS20)</v>
          </cell>
          <cell r="V6923" t="str">
            <v>AGS</v>
          </cell>
          <cell r="W6923" t="str">
            <v>Vendor Managed</v>
          </cell>
          <cell r="X6923" t="str">
            <v>Secure Value</v>
          </cell>
          <cell r="Y6923" t="str">
            <v>HYOSUNG</v>
          </cell>
          <cell r="Z6923" t="str">
            <v>MX 5600</v>
          </cell>
        </row>
        <row r="6924">
          <cell r="A6924" t="str">
            <v>S1NW000869072</v>
          </cell>
          <cell r="B6924" t="str">
            <v>S1NW</v>
          </cell>
          <cell r="C6924" t="str">
            <v>CAPEX</v>
          </cell>
          <cell r="D6924" t="str">
            <v>CAPEX</v>
          </cell>
          <cell r="E6924" t="str">
            <v>MVS</v>
          </cell>
          <cell r="F6924">
            <v>869</v>
          </cell>
          <cell r="G6924" t="str">
            <v>CHENNAI</v>
          </cell>
          <cell r="H6924" t="str">
            <v>Live</v>
          </cell>
          <cell r="I6924" t="str">
            <v>AMBIKA THEATRE 1ST ATM</v>
          </cell>
          <cell r="N6924" t="str">
            <v>ATM</v>
          </cell>
          <cell r="O6924" t="str">
            <v>OFFSITE</v>
          </cell>
          <cell r="P6924" t="str">
            <v>URBAN</v>
          </cell>
          <cell r="Q6924" t="str">
            <v>172.28.123.90</v>
          </cell>
          <cell r="R6924" t="str">
            <v>AIRTEL-VSAT</v>
          </cell>
          <cell r="S6924" t="str">
            <v>Hughes</v>
          </cell>
          <cell r="T6924" t="str">
            <v>VSAT</v>
          </cell>
          <cell r="U6924" t="str">
            <v>HITACHI(MS20)</v>
          </cell>
          <cell r="V6924" t="str">
            <v>HITACHI</v>
          </cell>
          <cell r="W6924" t="str">
            <v>Vendor Managed</v>
          </cell>
          <cell r="X6924" t="str">
            <v>Secure Value</v>
          </cell>
          <cell r="Y6924" t="str">
            <v>HYOSUNG</v>
          </cell>
          <cell r="Z6924" t="str">
            <v>MX 5600S</v>
          </cell>
        </row>
        <row r="6925">
          <cell r="A6925" t="str">
            <v>S1BW001243035</v>
          </cell>
          <cell r="B6925" t="str">
            <v>S1BW</v>
          </cell>
          <cell r="C6925" t="str">
            <v>CAPEX</v>
          </cell>
          <cell r="D6925" t="str">
            <v>CAPEX</v>
          </cell>
          <cell r="E6925" t="str">
            <v>MVS</v>
          </cell>
          <cell r="F6925">
            <v>1243</v>
          </cell>
          <cell r="G6925" t="str">
            <v>CHENNAI</v>
          </cell>
          <cell r="H6925" t="str">
            <v>Live</v>
          </cell>
          <cell r="I6925" t="str">
            <v>IIITD M, MELKOTTAIYUR</v>
          </cell>
          <cell r="N6925" t="str">
            <v>ATM</v>
          </cell>
          <cell r="O6925" t="str">
            <v>OFFSITE</v>
          </cell>
          <cell r="P6925" t="str">
            <v>URBAN</v>
          </cell>
          <cell r="Q6925" t="str">
            <v>172.28.145.106</v>
          </cell>
          <cell r="R6925" t="str">
            <v>AIRTEL-VSAT</v>
          </cell>
          <cell r="S6925" t="str">
            <v>Hughes</v>
          </cell>
          <cell r="T6925" t="str">
            <v>VSAT</v>
          </cell>
          <cell r="U6925" t="str">
            <v>AGS(MS20)</v>
          </cell>
          <cell r="V6925" t="str">
            <v>AGS</v>
          </cell>
          <cell r="W6925" t="str">
            <v>Vendor Managed</v>
          </cell>
          <cell r="X6925" t="str">
            <v>Secure Value</v>
          </cell>
          <cell r="Y6925" t="str">
            <v>HYOSUNG</v>
          </cell>
          <cell r="Z6925" t="str">
            <v>MX 5600</v>
          </cell>
        </row>
        <row r="6926">
          <cell r="A6926" t="str">
            <v>S1BG000947031</v>
          </cell>
          <cell r="B6926" t="str">
            <v>S1BG</v>
          </cell>
          <cell r="C6926" t="str">
            <v>CAPEX</v>
          </cell>
          <cell r="D6926" t="str">
            <v>CAPEX</v>
          </cell>
          <cell r="E6926" t="str">
            <v>MVS</v>
          </cell>
          <cell r="F6926">
            <v>947</v>
          </cell>
          <cell r="G6926" t="str">
            <v>CHENNAI</v>
          </cell>
          <cell r="H6926" t="str">
            <v>Live</v>
          </cell>
          <cell r="I6926" t="str">
            <v>SACRED COLLEGE, TIRUPATTU</v>
          </cell>
          <cell r="N6926" t="str">
            <v>ATM</v>
          </cell>
          <cell r="O6926" t="str">
            <v>OFFSITE</v>
          </cell>
          <cell r="P6926" t="str">
            <v>SEMI-URBAN</v>
          </cell>
          <cell r="Q6926" t="str">
            <v>172.36.225.243</v>
          </cell>
          <cell r="R6926" t="str">
            <v>TATA-Nelco-Capex</v>
          </cell>
          <cell r="S6926" t="str">
            <v>TATA -Nelco</v>
          </cell>
          <cell r="T6926" t="str">
            <v>VSAT</v>
          </cell>
          <cell r="U6926" t="str">
            <v>HITACHI(MS20)</v>
          </cell>
          <cell r="V6926" t="str">
            <v>HITACHI</v>
          </cell>
          <cell r="W6926" t="str">
            <v>Vendor Managed</v>
          </cell>
          <cell r="X6926" t="str">
            <v>writers</v>
          </cell>
          <cell r="Y6926" t="str">
            <v>DIEBOLD</v>
          </cell>
          <cell r="Z6926" t="str">
            <v>D 429 CD</v>
          </cell>
        </row>
        <row r="6927">
          <cell r="A6927" t="str">
            <v>S1BW000943084</v>
          </cell>
          <cell r="B6927" t="str">
            <v>S1BW</v>
          </cell>
          <cell r="C6927" t="str">
            <v>CAPEX</v>
          </cell>
          <cell r="D6927" t="str">
            <v>CAPEX</v>
          </cell>
          <cell r="E6927" t="str">
            <v>MVS</v>
          </cell>
          <cell r="F6927">
            <v>943</v>
          </cell>
          <cell r="G6927" t="str">
            <v>CHENNAI</v>
          </cell>
          <cell r="H6927" t="str">
            <v>Live</v>
          </cell>
          <cell r="I6927" t="str">
            <v>TUTICORIN COLLECTORATE 2N</v>
          </cell>
          <cell r="N6927" t="str">
            <v>ATM</v>
          </cell>
          <cell r="O6927" t="str">
            <v>OFFSITE</v>
          </cell>
          <cell r="P6927" t="str">
            <v>URBAN</v>
          </cell>
          <cell r="Q6927" t="str">
            <v>172.36.253.131</v>
          </cell>
          <cell r="R6927" t="str">
            <v>TATA-Nelco-Capex</v>
          </cell>
          <cell r="S6927" t="str">
            <v>TATA -Nelco</v>
          </cell>
          <cell r="T6927" t="str">
            <v>VSAT</v>
          </cell>
          <cell r="U6927" t="str">
            <v>AGS(MS20)</v>
          </cell>
          <cell r="V6927" t="str">
            <v>AGS</v>
          </cell>
          <cell r="W6927" t="str">
            <v>Vendor Managed</v>
          </cell>
          <cell r="X6927" t="str">
            <v>Secure Value</v>
          </cell>
          <cell r="Y6927" t="str">
            <v>HYOSUNG</v>
          </cell>
          <cell r="Z6927" t="str">
            <v>MX 5600</v>
          </cell>
        </row>
        <row r="6928">
          <cell r="A6928" t="str">
            <v>S1BW000880056</v>
          </cell>
          <cell r="B6928" t="str">
            <v>S1BW</v>
          </cell>
          <cell r="C6928" t="str">
            <v>CAPEX</v>
          </cell>
          <cell r="D6928" t="str">
            <v>CAPEX</v>
          </cell>
          <cell r="E6928" t="str">
            <v>MVS</v>
          </cell>
          <cell r="F6928">
            <v>880</v>
          </cell>
          <cell r="G6928" t="str">
            <v>CHENNAI</v>
          </cell>
          <cell r="H6928" t="str">
            <v>Live</v>
          </cell>
          <cell r="I6928" t="str">
            <v>RLY FEEDER RD KOTTAR</v>
          </cell>
          <cell r="N6928" t="str">
            <v>ATM</v>
          </cell>
          <cell r="O6928" t="str">
            <v>OFFSITE</v>
          </cell>
          <cell r="P6928" t="str">
            <v>SEMI-URBAN</v>
          </cell>
          <cell r="Q6928" t="str">
            <v>10.121.147.98</v>
          </cell>
          <cell r="R6928" t="str">
            <v>AIRTEL-VSAT</v>
          </cell>
          <cell r="S6928" t="str">
            <v>Hughes</v>
          </cell>
          <cell r="T6928" t="str">
            <v>VSAT</v>
          </cell>
          <cell r="U6928" t="str">
            <v>HITACHI(MS20)</v>
          </cell>
          <cell r="V6928" t="str">
            <v>HITACHI</v>
          </cell>
          <cell r="W6928" t="str">
            <v>Vendor Managed</v>
          </cell>
          <cell r="X6928" t="str">
            <v>CMS</v>
          </cell>
          <cell r="Y6928" t="str">
            <v>HYOSUNG</v>
          </cell>
          <cell r="Z6928" t="str">
            <v>MX 5600</v>
          </cell>
        </row>
        <row r="6929">
          <cell r="A6929" t="str">
            <v>S1NB000958037</v>
          </cell>
          <cell r="B6929" t="str">
            <v>S1NB</v>
          </cell>
          <cell r="C6929" t="str">
            <v>CAPEX</v>
          </cell>
          <cell r="D6929" t="str">
            <v>CAPEX</v>
          </cell>
          <cell r="E6929" t="str">
            <v>MVS</v>
          </cell>
          <cell r="F6929">
            <v>958</v>
          </cell>
          <cell r="G6929" t="str">
            <v>CHENNAI</v>
          </cell>
          <cell r="H6929" t="str">
            <v>Live</v>
          </cell>
          <cell r="I6929" t="str">
            <v>PUDUKUPPAM ROUNDANA</v>
          </cell>
          <cell r="N6929" t="str">
            <v>ATM</v>
          </cell>
          <cell r="O6929" t="str">
            <v>OFFSITE</v>
          </cell>
          <cell r="P6929" t="str">
            <v>URBAN</v>
          </cell>
          <cell r="Q6929" t="str">
            <v>10.121.155.171</v>
          </cell>
          <cell r="R6929" t="str">
            <v>AIRTEL-VSAT</v>
          </cell>
          <cell r="S6929" t="str">
            <v>Hughes</v>
          </cell>
          <cell r="T6929" t="str">
            <v>VSAT</v>
          </cell>
          <cell r="U6929" t="str">
            <v>HITACHI(MS20)</v>
          </cell>
          <cell r="V6929" t="str">
            <v>HITACHI</v>
          </cell>
          <cell r="W6929" t="str">
            <v>Vendor Managed</v>
          </cell>
          <cell r="X6929" t="str">
            <v>CMS</v>
          </cell>
          <cell r="Y6929" t="str">
            <v>NCR</v>
          </cell>
          <cell r="Z6929" t="str">
            <v>SELFSERVE 22E</v>
          </cell>
        </row>
        <row r="6930">
          <cell r="A6930" t="str">
            <v>S1NG000899023</v>
          </cell>
          <cell r="B6930" t="str">
            <v>S1NG</v>
          </cell>
          <cell r="C6930" t="str">
            <v>CAPEX</v>
          </cell>
          <cell r="D6930" t="str">
            <v>CAPEX</v>
          </cell>
          <cell r="E6930" t="str">
            <v>MVS</v>
          </cell>
          <cell r="F6930">
            <v>899</v>
          </cell>
          <cell r="G6930" t="str">
            <v>CHENNAI</v>
          </cell>
          <cell r="H6930" t="str">
            <v>Live</v>
          </cell>
          <cell r="I6930" t="str">
            <v>NEGAMAM OFF SITE</v>
          </cell>
          <cell r="N6930" t="str">
            <v>ATM</v>
          </cell>
          <cell r="O6930" t="str">
            <v>OFFSITE</v>
          </cell>
          <cell r="P6930" t="str">
            <v>SEMI-URBAN</v>
          </cell>
          <cell r="Q6930" t="str">
            <v>172.36.19.186</v>
          </cell>
          <cell r="R6930" t="str">
            <v>TATANET-VSAT</v>
          </cell>
          <cell r="S6930" t="str">
            <v>TATA -Nelco</v>
          </cell>
          <cell r="T6930" t="str">
            <v>VSAT</v>
          </cell>
          <cell r="U6930" t="str">
            <v>AGS(MS20)</v>
          </cell>
          <cell r="V6930" t="str">
            <v>AGS</v>
          </cell>
          <cell r="W6930" t="str">
            <v>Vendor Managed</v>
          </cell>
          <cell r="X6930" t="str">
            <v>Secure Value</v>
          </cell>
          <cell r="Y6930" t="str">
            <v>DIEBOLD</v>
          </cell>
          <cell r="Z6930" t="str">
            <v>D 429 CD</v>
          </cell>
        </row>
        <row r="6931">
          <cell r="A6931" t="str">
            <v>S1NG000947057</v>
          </cell>
          <cell r="B6931" t="str">
            <v>S1NG</v>
          </cell>
          <cell r="C6931" t="str">
            <v>CAPEX</v>
          </cell>
          <cell r="D6931" t="str">
            <v>CAPEX</v>
          </cell>
          <cell r="E6931" t="str">
            <v>MVS</v>
          </cell>
          <cell r="F6931">
            <v>947</v>
          </cell>
          <cell r="G6931" t="str">
            <v>CHENNAI</v>
          </cell>
          <cell r="H6931" t="str">
            <v>Live</v>
          </cell>
          <cell r="I6931" t="str">
            <v>VG ROA NAGAR, KATPADI</v>
          </cell>
          <cell r="N6931" t="str">
            <v>ATM</v>
          </cell>
          <cell r="O6931" t="str">
            <v>OFFSITE</v>
          </cell>
          <cell r="P6931" t="str">
            <v>SEMI-URBAN</v>
          </cell>
          <cell r="Q6931" t="str">
            <v>172.36.20.18</v>
          </cell>
          <cell r="R6931" t="str">
            <v>TATANET-VSAT</v>
          </cell>
          <cell r="S6931" t="str">
            <v>TATA -Nelco</v>
          </cell>
          <cell r="T6931" t="str">
            <v>VSAT</v>
          </cell>
          <cell r="U6931" t="str">
            <v>AGS(MS20)</v>
          </cell>
          <cell r="V6931" t="str">
            <v>AGS</v>
          </cell>
          <cell r="W6931" t="str">
            <v>Vendor Managed</v>
          </cell>
          <cell r="X6931" t="str">
            <v>Secure Value</v>
          </cell>
          <cell r="Y6931" t="str">
            <v>DIEBOLD</v>
          </cell>
          <cell r="Z6931" t="str">
            <v>D 429 CD</v>
          </cell>
        </row>
        <row r="6932">
          <cell r="A6932" t="str">
            <v>S1BW000853015</v>
          </cell>
          <cell r="B6932" t="str">
            <v>S1BW</v>
          </cell>
          <cell r="C6932" t="str">
            <v>CAPEX</v>
          </cell>
          <cell r="D6932" t="str">
            <v>CAPEX</v>
          </cell>
          <cell r="E6932" t="str">
            <v>MVS</v>
          </cell>
          <cell r="F6932">
            <v>853</v>
          </cell>
          <cell r="G6932" t="str">
            <v>CHENNAI</v>
          </cell>
          <cell r="H6932" t="str">
            <v>Live</v>
          </cell>
          <cell r="I6932" t="str">
            <v>DEVI HOSPITAL</v>
          </cell>
          <cell r="N6932" t="str">
            <v>ATM</v>
          </cell>
          <cell r="O6932" t="str">
            <v>OFFSITE</v>
          </cell>
          <cell r="P6932" t="str">
            <v>SEMI-URBAN</v>
          </cell>
          <cell r="Q6932" t="str">
            <v>172.36.228.98</v>
          </cell>
          <cell r="R6932" t="str">
            <v>TATA-Nelco-Capex</v>
          </cell>
          <cell r="S6932" t="str">
            <v>TATA -Nelco</v>
          </cell>
          <cell r="T6932" t="str">
            <v>VSAT</v>
          </cell>
          <cell r="U6932" t="str">
            <v>AGS(MS20)</v>
          </cell>
          <cell r="V6932" t="str">
            <v>AGS</v>
          </cell>
          <cell r="W6932" t="str">
            <v>Vendor Managed</v>
          </cell>
          <cell r="X6932" t="str">
            <v>Secure Value</v>
          </cell>
          <cell r="Y6932" t="str">
            <v>HYOSUNG</v>
          </cell>
          <cell r="Z6932" t="str">
            <v>MX 5600S</v>
          </cell>
        </row>
        <row r="6933">
          <cell r="A6933" t="str">
            <v>S1BW000827003</v>
          </cell>
          <cell r="B6933" t="str">
            <v>S1BW</v>
          </cell>
          <cell r="C6933" t="str">
            <v>CAPEX</v>
          </cell>
          <cell r="D6933" t="str">
            <v>CAPEX</v>
          </cell>
          <cell r="E6933" t="str">
            <v>MVS</v>
          </cell>
          <cell r="F6933">
            <v>827</v>
          </cell>
          <cell r="G6933" t="str">
            <v>CHENNAI</v>
          </cell>
          <cell r="H6933" t="str">
            <v>Live</v>
          </cell>
          <cell r="I6933" t="str">
            <v>BPCL LAWLEY ROAD CBE</v>
          </cell>
          <cell r="N6933" t="str">
            <v>ATM</v>
          </cell>
          <cell r="O6933" t="str">
            <v>OFFSITE</v>
          </cell>
          <cell r="P6933" t="str">
            <v>URBAN</v>
          </cell>
          <cell r="Q6933" t="str">
            <v>172.36.229.82</v>
          </cell>
          <cell r="R6933" t="str">
            <v>TATA-Nelco-Capex</v>
          </cell>
          <cell r="S6933" t="str">
            <v>TATA -Nelco</v>
          </cell>
          <cell r="T6933" t="str">
            <v>VSAT</v>
          </cell>
          <cell r="U6933" t="str">
            <v>HITACHI(MS20)</v>
          </cell>
          <cell r="V6933" t="str">
            <v>HITACHI</v>
          </cell>
          <cell r="W6933" t="str">
            <v>Vendor Managed</v>
          </cell>
          <cell r="X6933" t="str">
            <v>Secure Value</v>
          </cell>
          <cell r="Y6933" t="str">
            <v>HYOSUNG</v>
          </cell>
          <cell r="Z6933" t="str">
            <v>MX 5600S</v>
          </cell>
        </row>
        <row r="6934">
          <cell r="A6934" t="str">
            <v>S1BJ000795009</v>
          </cell>
          <cell r="B6934" t="str">
            <v>S1BJ</v>
          </cell>
          <cell r="C6934" t="str">
            <v>CAPEX</v>
          </cell>
          <cell r="D6934" t="str">
            <v>CAPEX</v>
          </cell>
          <cell r="E6934" t="str">
            <v>MVS</v>
          </cell>
          <cell r="F6934">
            <v>795</v>
          </cell>
          <cell r="G6934" t="str">
            <v>CHENNAI</v>
          </cell>
          <cell r="H6934" t="str">
            <v>Live</v>
          </cell>
          <cell r="I6934" t="str">
            <v>SBI THIRUVENGADAM SALAI</v>
          </cell>
          <cell r="N6934" t="str">
            <v>ATM</v>
          </cell>
          <cell r="O6934" t="str">
            <v>OFFSITE</v>
          </cell>
          <cell r="P6934" t="str">
            <v>SEMI-URBAN</v>
          </cell>
          <cell r="Q6934" t="str">
            <v>172.37.9.186</v>
          </cell>
          <cell r="R6934" t="str">
            <v>TATA-Nelco-Capex</v>
          </cell>
          <cell r="S6934" t="str">
            <v>TATA -Nelco</v>
          </cell>
          <cell r="T6934" t="str">
            <v>VSAT</v>
          </cell>
          <cell r="U6934" t="str">
            <v>AGS(MS20)</v>
          </cell>
          <cell r="V6934" t="str">
            <v>AGS</v>
          </cell>
          <cell r="W6934" t="str">
            <v>Vendor Managed</v>
          </cell>
          <cell r="X6934" t="str">
            <v>Secure Value</v>
          </cell>
          <cell r="Y6934" t="str">
            <v>WINCOR</v>
          </cell>
          <cell r="Z6934" t="str">
            <v>PROCASH 280</v>
          </cell>
        </row>
        <row r="6935">
          <cell r="A6935" t="str">
            <v>S1NW000879007</v>
          </cell>
          <cell r="B6935" t="str">
            <v>S1NW</v>
          </cell>
          <cell r="C6935" t="str">
            <v>CAPEX</v>
          </cell>
          <cell r="D6935" t="str">
            <v>CAPEX</v>
          </cell>
          <cell r="E6935" t="str">
            <v>MVS</v>
          </cell>
          <cell r="F6935">
            <v>879</v>
          </cell>
          <cell r="G6935" t="str">
            <v>CHENNAI</v>
          </cell>
          <cell r="H6935" t="str">
            <v>Live</v>
          </cell>
          <cell r="I6935" t="str">
            <v>ETTUGUDI              ``</v>
          </cell>
          <cell r="N6935" t="str">
            <v>ATM</v>
          </cell>
          <cell r="O6935" t="str">
            <v>OFFSITE</v>
          </cell>
          <cell r="P6935" t="str">
            <v>URBAN</v>
          </cell>
          <cell r="Q6935" t="str">
            <v>172.37.11.50</v>
          </cell>
          <cell r="R6935" t="str">
            <v>TATA-Nelco-Capex</v>
          </cell>
          <cell r="S6935" t="str">
            <v>TATA -Nelco</v>
          </cell>
          <cell r="T6935" t="str">
            <v>VSAT</v>
          </cell>
          <cell r="U6935" t="str">
            <v>AGS(MS20)</v>
          </cell>
          <cell r="V6935" t="str">
            <v>AGS</v>
          </cell>
          <cell r="W6935" t="str">
            <v>Vendor Managed</v>
          </cell>
          <cell r="X6935" t="str">
            <v>Secure Value</v>
          </cell>
          <cell r="Y6935" t="str">
            <v>HYOSUNG</v>
          </cell>
          <cell r="Z6935" t="str">
            <v>MX 5600S</v>
          </cell>
        </row>
        <row r="6936">
          <cell r="A6936" t="str">
            <v>S1BB000924017</v>
          </cell>
          <cell r="B6936" t="str">
            <v>S1BB</v>
          </cell>
          <cell r="C6936" t="str">
            <v>CAPEX</v>
          </cell>
          <cell r="D6936" t="str">
            <v>CAPEX</v>
          </cell>
          <cell r="E6936" t="str">
            <v>MVS</v>
          </cell>
          <cell r="F6936">
            <v>924</v>
          </cell>
          <cell r="G6936" t="str">
            <v>CHENNAI</v>
          </cell>
          <cell r="H6936" t="str">
            <v>Live</v>
          </cell>
          <cell r="I6936" t="str">
            <v>SBI VOC NAGAR, THANJAVUR</v>
          </cell>
          <cell r="N6936" t="str">
            <v>ATM</v>
          </cell>
          <cell r="O6936" t="str">
            <v>OFFSITE</v>
          </cell>
          <cell r="P6936" t="str">
            <v>URBAN</v>
          </cell>
          <cell r="Q6936" t="str">
            <v>172.36.228.178</v>
          </cell>
          <cell r="R6936" t="str">
            <v>TATA-Nelco-Capex</v>
          </cell>
          <cell r="S6936" t="str">
            <v>TATA -Nelco</v>
          </cell>
          <cell r="T6936" t="str">
            <v>VSAT</v>
          </cell>
          <cell r="U6936" t="str">
            <v>HITACHI(MS20)</v>
          </cell>
          <cell r="V6936" t="str">
            <v>HITACHI</v>
          </cell>
          <cell r="W6936" t="str">
            <v>Vendor Managed</v>
          </cell>
          <cell r="X6936" t="str">
            <v>Secure Value</v>
          </cell>
          <cell r="Y6936" t="str">
            <v>NCR</v>
          </cell>
          <cell r="Z6936" t="str">
            <v>SELFSERVE 22E</v>
          </cell>
        </row>
        <row r="6937">
          <cell r="A6937" t="str">
            <v>S1BW000947094</v>
          </cell>
          <cell r="B6937" t="str">
            <v>S1BW</v>
          </cell>
          <cell r="C6937" t="str">
            <v>CAPEX</v>
          </cell>
          <cell r="D6937" t="str">
            <v>CAPEX</v>
          </cell>
          <cell r="E6937" t="str">
            <v>MVS</v>
          </cell>
          <cell r="F6937">
            <v>947</v>
          </cell>
          <cell r="G6937" t="str">
            <v>CHENNAI</v>
          </cell>
          <cell r="H6937" t="str">
            <v>Live</v>
          </cell>
          <cell r="I6937" t="str">
            <v>SRIPURAM GOLDEN TEMPLE-2N</v>
          </cell>
          <cell r="N6937" t="str">
            <v>ATM</v>
          </cell>
          <cell r="O6937" t="str">
            <v>OFFSITE</v>
          </cell>
          <cell r="P6937" t="str">
            <v>SEMI-URBAN</v>
          </cell>
          <cell r="Q6937" t="str">
            <v>172.28.90.43</v>
          </cell>
          <cell r="R6937" t="str">
            <v>AIRTEL-VSAT</v>
          </cell>
          <cell r="S6937" t="str">
            <v>Hughes</v>
          </cell>
          <cell r="T6937" t="str">
            <v>VSAT</v>
          </cell>
          <cell r="U6937" t="str">
            <v>HITACHI(MS20)</v>
          </cell>
          <cell r="V6937" t="str">
            <v>HITACHI</v>
          </cell>
          <cell r="W6937" t="str">
            <v>Vendor Managed</v>
          </cell>
          <cell r="X6937" t="str">
            <v>writers</v>
          </cell>
          <cell r="Y6937" t="str">
            <v>HYOSUNG</v>
          </cell>
          <cell r="Z6937" t="str">
            <v>MX 5600</v>
          </cell>
        </row>
        <row r="6938">
          <cell r="A6938" t="str">
            <v>S1BW000835214</v>
          </cell>
          <cell r="B6938" t="str">
            <v>S1BW</v>
          </cell>
          <cell r="C6938" t="str">
            <v>CAPEX</v>
          </cell>
          <cell r="D6938" t="str">
            <v>CAPEX</v>
          </cell>
          <cell r="E6938" t="str">
            <v>MVS</v>
          </cell>
          <cell r="F6938">
            <v>835</v>
          </cell>
          <cell r="G6938" t="str">
            <v>CHENNAI</v>
          </cell>
          <cell r="H6938" t="str">
            <v>Live</v>
          </cell>
          <cell r="I6938" t="str">
            <v>RELIANCE SUPER POINT ENTR</v>
          </cell>
          <cell r="N6938" t="str">
            <v>ATM</v>
          </cell>
          <cell r="O6938" t="str">
            <v>OFFSITE</v>
          </cell>
          <cell r="P6938" t="str">
            <v>URBAN</v>
          </cell>
          <cell r="Q6938" t="str">
            <v>172.36.228.74</v>
          </cell>
          <cell r="R6938" t="str">
            <v>TATA-Nelco-Capex</v>
          </cell>
          <cell r="S6938" t="str">
            <v>TATA -Nelco</v>
          </cell>
          <cell r="T6938" t="str">
            <v>VSAT</v>
          </cell>
          <cell r="U6938" t="str">
            <v>HITACHI(MS20)</v>
          </cell>
          <cell r="V6938" t="str">
            <v>HITACHI</v>
          </cell>
          <cell r="W6938" t="str">
            <v>Vendor Managed</v>
          </cell>
          <cell r="X6938" t="str">
            <v>CMS</v>
          </cell>
          <cell r="Y6938" t="str">
            <v>HYOSUNG</v>
          </cell>
          <cell r="Z6938" t="str">
            <v>MX 5600S</v>
          </cell>
        </row>
        <row r="6939">
          <cell r="A6939" t="str">
            <v>S1BW000891021</v>
          </cell>
          <cell r="B6939" t="str">
            <v>S1BW</v>
          </cell>
          <cell r="C6939" t="str">
            <v>CAPEX</v>
          </cell>
          <cell r="D6939" t="str">
            <v>CAPEX</v>
          </cell>
          <cell r="E6939" t="str">
            <v>MVS</v>
          </cell>
          <cell r="F6939">
            <v>891</v>
          </cell>
          <cell r="G6939" t="str">
            <v>CHENNAI</v>
          </cell>
          <cell r="H6939" t="str">
            <v>Live</v>
          </cell>
          <cell r="I6939" t="str">
            <v>CORDITE FACTORY</v>
          </cell>
          <cell r="N6939" t="str">
            <v>ATM</v>
          </cell>
          <cell r="O6939" t="str">
            <v>OFFSITE</v>
          </cell>
          <cell r="P6939" t="str">
            <v>SEMI-URBAN</v>
          </cell>
          <cell r="Q6939" t="str">
            <v>172.36.229.234</v>
          </cell>
          <cell r="R6939" t="str">
            <v>TATA-Nelco-Capex</v>
          </cell>
          <cell r="S6939" t="str">
            <v>TATA -Nelco</v>
          </cell>
          <cell r="T6939" t="str">
            <v>VSAT</v>
          </cell>
          <cell r="U6939" t="str">
            <v>HITACHI(MS20)</v>
          </cell>
          <cell r="V6939" t="str">
            <v>HITACHI</v>
          </cell>
          <cell r="W6939" t="str">
            <v>Vendor Managed</v>
          </cell>
          <cell r="X6939" t="str">
            <v>CMS</v>
          </cell>
          <cell r="Y6939" t="str">
            <v>HYOSUNG</v>
          </cell>
          <cell r="Z6939" t="str">
            <v>MX 5600S</v>
          </cell>
        </row>
        <row r="6940">
          <cell r="A6940" t="str">
            <v>S1BW000869097</v>
          </cell>
          <cell r="B6940" t="str">
            <v>S1BW</v>
          </cell>
          <cell r="C6940" t="str">
            <v>CAPEX</v>
          </cell>
          <cell r="D6940" t="str">
            <v>CAPEX</v>
          </cell>
          <cell r="E6940" t="str">
            <v>MVS</v>
          </cell>
          <cell r="F6940">
            <v>869</v>
          </cell>
          <cell r="G6940" t="str">
            <v>CHENNAI</v>
          </cell>
          <cell r="H6940" t="str">
            <v>Live</v>
          </cell>
          <cell r="I6940" t="str">
            <v>P T CLY-2ND ATM</v>
          </cell>
          <cell r="N6940" t="str">
            <v>ATM</v>
          </cell>
          <cell r="O6940" t="str">
            <v>OFFSITE</v>
          </cell>
          <cell r="P6940" t="str">
            <v>SEMI-URBAN</v>
          </cell>
          <cell r="Q6940" t="str">
            <v>172.28.76.180</v>
          </cell>
          <cell r="R6940" t="str">
            <v>AIRTEL-VSAT</v>
          </cell>
          <cell r="S6940" t="str">
            <v>Hughes</v>
          </cell>
          <cell r="T6940" t="str">
            <v>VSAT</v>
          </cell>
          <cell r="U6940" t="str">
            <v>HITACHI(MS20)</v>
          </cell>
          <cell r="V6940" t="str">
            <v>HITACHI</v>
          </cell>
          <cell r="W6940" t="str">
            <v>Vendor Managed</v>
          </cell>
          <cell r="X6940" t="str">
            <v>Secure Value</v>
          </cell>
          <cell r="Y6940" t="str">
            <v>HYOSUNG</v>
          </cell>
          <cell r="Z6940" t="str">
            <v>MX 5600</v>
          </cell>
        </row>
        <row r="6941">
          <cell r="A6941" t="str">
            <v>S1BW000956181</v>
          </cell>
          <cell r="B6941" t="str">
            <v>S1BW</v>
          </cell>
          <cell r="C6941" t="str">
            <v>CAPEX</v>
          </cell>
          <cell r="D6941" t="str">
            <v>CAPEX</v>
          </cell>
          <cell r="E6941" t="str">
            <v>MVS</v>
          </cell>
          <cell r="F6941">
            <v>956</v>
          </cell>
          <cell r="G6941" t="str">
            <v>CHENNAI</v>
          </cell>
          <cell r="H6941" t="str">
            <v>Live</v>
          </cell>
          <cell r="I6941" t="str">
            <v>ST. THOMAS MOUNT</v>
          </cell>
          <cell r="N6941" t="str">
            <v>ATM</v>
          </cell>
          <cell r="O6941" t="str">
            <v>OFFSITE</v>
          </cell>
          <cell r="P6941" t="str">
            <v>METRO</v>
          </cell>
          <cell r="Q6941" t="str">
            <v>172.36.102.122</v>
          </cell>
          <cell r="R6941" t="str">
            <v>TATA-Nelco-Capex</v>
          </cell>
          <cell r="S6941" t="str">
            <v>TATA -Nelco</v>
          </cell>
          <cell r="T6941" t="str">
            <v>VSAT</v>
          </cell>
          <cell r="U6941" t="str">
            <v>AGS(MS20)</v>
          </cell>
          <cell r="V6941" t="str">
            <v>AGS</v>
          </cell>
          <cell r="W6941" t="str">
            <v>Vendor Managed</v>
          </cell>
          <cell r="X6941" t="str">
            <v>Secure Value</v>
          </cell>
          <cell r="Y6941" t="str">
            <v>HYOSUNG</v>
          </cell>
          <cell r="Z6941" t="str">
            <v>MX 5600S</v>
          </cell>
        </row>
        <row r="6942">
          <cell r="A6942" t="str">
            <v>S1NW000956005</v>
          </cell>
          <cell r="B6942" t="str">
            <v>S1NW</v>
          </cell>
          <cell r="C6942" t="str">
            <v>CAPEX</v>
          </cell>
          <cell r="D6942" t="str">
            <v>CAPEX</v>
          </cell>
          <cell r="E6942" t="str">
            <v>MVS</v>
          </cell>
          <cell r="F6942">
            <v>956</v>
          </cell>
          <cell r="G6942" t="str">
            <v>CHENNAI</v>
          </cell>
          <cell r="H6942" t="str">
            <v>Live</v>
          </cell>
          <cell r="I6942" t="str">
            <v>IIT RESEARCH PARK 5TH OFF</v>
          </cell>
          <cell r="N6942" t="str">
            <v>ATM</v>
          </cell>
          <cell r="O6942" t="str">
            <v>OFFSITE</v>
          </cell>
          <cell r="P6942" t="str">
            <v>METRO</v>
          </cell>
          <cell r="Q6942" t="str">
            <v>172.36.254.114</v>
          </cell>
          <cell r="R6942" t="str">
            <v>TATA-Nelco-Capex</v>
          </cell>
          <cell r="S6942" t="str">
            <v>TATA -Nelco</v>
          </cell>
          <cell r="T6942" t="str">
            <v>VSAT</v>
          </cell>
          <cell r="U6942" t="str">
            <v>AGS(MS20)</v>
          </cell>
          <cell r="V6942" t="str">
            <v>AGS</v>
          </cell>
          <cell r="W6942" t="str">
            <v>Vendor Managed</v>
          </cell>
          <cell r="X6942" t="str">
            <v>Secure Value</v>
          </cell>
          <cell r="Y6942" t="str">
            <v>HYOSUNG</v>
          </cell>
          <cell r="Z6942" t="str">
            <v>MX 5600S</v>
          </cell>
        </row>
        <row r="6943">
          <cell r="A6943" t="str">
            <v>S1BW000924008</v>
          </cell>
          <cell r="B6943" t="str">
            <v>S1BW</v>
          </cell>
          <cell r="C6943" t="str">
            <v>CAPEX</v>
          </cell>
          <cell r="D6943" t="str">
            <v>CAPEX</v>
          </cell>
          <cell r="E6943" t="str">
            <v>MVS</v>
          </cell>
          <cell r="F6943">
            <v>924</v>
          </cell>
          <cell r="G6943" t="str">
            <v>CHENNAI</v>
          </cell>
          <cell r="H6943" t="str">
            <v>Live</v>
          </cell>
          <cell r="I6943" t="str">
            <v>MANGALAPURAM 1ST ATM</v>
          </cell>
          <cell r="N6943" t="str">
            <v>ATM</v>
          </cell>
          <cell r="O6943" t="str">
            <v>OFFSITE</v>
          </cell>
          <cell r="P6943" t="str">
            <v>URBAN</v>
          </cell>
          <cell r="Q6943" t="str">
            <v>172.28.75.194</v>
          </cell>
          <cell r="R6943" t="str">
            <v>AIRTEL-VSAT</v>
          </cell>
          <cell r="S6943" t="str">
            <v>Hughes</v>
          </cell>
          <cell r="T6943" t="str">
            <v>VSAT</v>
          </cell>
          <cell r="U6943" t="str">
            <v>HITACHI(MS20)</v>
          </cell>
          <cell r="V6943" t="str">
            <v>HITACHI</v>
          </cell>
          <cell r="W6943" t="str">
            <v>Vendor Managed</v>
          </cell>
          <cell r="X6943" t="str">
            <v>Secure Value</v>
          </cell>
          <cell r="Y6943" t="str">
            <v>HYOSUNG</v>
          </cell>
          <cell r="Z6943" t="str">
            <v>MX 5600S</v>
          </cell>
        </row>
        <row r="6944">
          <cell r="A6944" t="str">
            <v>S1NW000932041</v>
          </cell>
          <cell r="B6944" t="str">
            <v>S1NW</v>
          </cell>
          <cell r="C6944" t="str">
            <v>CAPEX</v>
          </cell>
          <cell r="D6944" t="str">
            <v>CAPEX</v>
          </cell>
          <cell r="E6944" t="str">
            <v>MVS</v>
          </cell>
          <cell r="F6944">
            <v>932</v>
          </cell>
          <cell r="G6944" t="str">
            <v>CHENNAI</v>
          </cell>
          <cell r="H6944" t="str">
            <v>Live</v>
          </cell>
          <cell r="I6944" t="str">
            <v>KATTABOMMAN NAGAR</v>
          </cell>
          <cell r="N6944" t="str">
            <v>ATM</v>
          </cell>
          <cell r="O6944" t="str">
            <v>OFFSITE</v>
          </cell>
          <cell r="P6944" t="str">
            <v>URBAN</v>
          </cell>
          <cell r="Q6944" t="str">
            <v>172.28.123.186</v>
          </cell>
          <cell r="R6944" t="str">
            <v>AIRTEL-VSAT</v>
          </cell>
          <cell r="S6944" t="str">
            <v>Hughes</v>
          </cell>
          <cell r="T6944" t="str">
            <v>VSAT</v>
          </cell>
          <cell r="U6944" t="str">
            <v>HITACHI(MS20)</v>
          </cell>
          <cell r="V6944" t="str">
            <v>HITACHI</v>
          </cell>
          <cell r="W6944" t="str">
            <v>Vendor Managed</v>
          </cell>
          <cell r="X6944" t="str">
            <v>Secure Value</v>
          </cell>
          <cell r="Y6944" t="str">
            <v>HYOSUNG</v>
          </cell>
          <cell r="Z6944" t="str">
            <v>MX 5600S</v>
          </cell>
        </row>
        <row r="6945">
          <cell r="A6945" t="str">
            <v>S1NW018226047</v>
          </cell>
          <cell r="B6945" t="str">
            <v>S1NW</v>
          </cell>
          <cell r="C6945" t="str">
            <v>CAPEX</v>
          </cell>
          <cell r="D6945" t="str">
            <v>CAPEX</v>
          </cell>
          <cell r="E6945" t="str">
            <v>MVS</v>
          </cell>
          <cell r="F6945">
            <v>18226</v>
          </cell>
          <cell r="G6945" t="str">
            <v>CHENNAI</v>
          </cell>
          <cell r="H6945" t="str">
            <v>Live</v>
          </cell>
          <cell r="I6945" t="str">
            <v>JMC COMPLEX</v>
          </cell>
          <cell r="N6945" t="str">
            <v>ATM</v>
          </cell>
          <cell r="O6945" t="str">
            <v>OFFSITE</v>
          </cell>
          <cell r="P6945" t="str">
            <v>URBAN</v>
          </cell>
          <cell r="Q6945" t="str">
            <v>172.36.227.202</v>
          </cell>
          <cell r="R6945" t="str">
            <v>TATA-Nelco-Capex</v>
          </cell>
          <cell r="S6945" t="str">
            <v>TATA -Nelco</v>
          </cell>
          <cell r="T6945" t="str">
            <v>VSAT</v>
          </cell>
          <cell r="U6945" t="str">
            <v>HITACHI(MS20)</v>
          </cell>
          <cell r="V6945" t="str">
            <v>HITACHI</v>
          </cell>
          <cell r="W6945" t="str">
            <v>Vendor Managed</v>
          </cell>
          <cell r="X6945" t="str">
            <v>Secure Value</v>
          </cell>
          <cell r="Y6945" t="str">
            <v>HYOSUNG</v>
          </cell>
          <cell r="Z6945" t="str">
            <v>MX 5600S</v>
          </cell>
        </row>
        <row r="6946">
          <cell r="A6946" t="str">
            <v>S1NW001020123</v>
          </cell>
          <cell r="B6946" t="str">
            <v>S1NW</v>
          </cell>
          <cell r="C6946" t="str">
            <v>CAPEX</v>
          </cell>
          <cell r="D6946" t="str">
            <v>CAPEX</v>
          </cell>
          <cell r="E6946" t="str">
            <v>MVS</v>
          </cell>
          <cell r="F6946">
            <v>1020</v>
          </cell>
          <cell r="G6946" t="str">
            <v>CHENNAI</v>
          </cell>
          <cell r="H6946" t="str">
            <v>Live</v>
          </cell>
          <cell r="I6946" t="str">
            <v>PERIYAR PATHAI</v>
          </cell>
          <cell r="N6946" t="str">
            <v>ATM</v>
          </cell>
          <cell r="O6946" t="str">
            <v>OFFSITE</v>
          </cell>
          <cell r="P6946" t="str">
            <v>URBAN</v>
          </cell>
          <cell r="Q6946" t="str">
            <v>172.28.137.58</v>
          </cell>
          <cell r="R6946" t="str">
            <v>AIRTEL-VSAT</v>
          </cell>
          <cell r="S6946" t="str">
            <v>Hughes</v>
          </cell>
          <cell r="T6946" t="str">
            <v>VSAT</v>
          </cell>
          <cell r="U6946" t="str">
            <v>AGS(MS20)</v>
          </cell>
          <cell r="V6946" t="str">
            <v>AGS</v>
          </cell>
          <cell r="W6946" t="str">
            <v>Vendor Managed</v>
          </cell>
          <cell r="X6946" t="str">
            <v>Secure Value</v>
          </cell>
          <cell r="Y6946" t="str">
            <v>HYOSUNG</v>
          </cell>
          <cell r="Z6946" t="str">
            <v>MX 5600S</v>
          </cell>
        </row>
        <row r="6947">
          <cell r="A6947" t="str">
            <v>S1BW000947026</v>
          </cell>
          <cell r="B6947" t="str">
            <v>S1BW</v>
          </cell>
          <cell r="C6947" t="str">
            <v>CAPEX</v>
          </cell>
          <cell r="D6947" t="str">
            <v>CAPEX</v>
          </cell>
          <cell r="E6947" t="str">
            <v>MVS</v>
          </cell>
          <cell r="F6947">
            <v>947</v>
          </cell>
          <cell r="G6947" t="str">
            <v>CHENNAI</v>
          </cell>
          <cell r="H6947" t="str">
            <v>Live</v>
          </cell>
          <cell r="I6947" t="str">
            <v>JOLARPET BUS STAND</v>
          </cell>
          <cell r="N6947" t="str">
            <v>ATM</v>
          </cell>
          <cell r="O6947" t="str">
            <v>OFFSITE</v>
          </cell>
          <cell r="P6947" t="str">
            <v>URBAN</v>
          </cell>
          <cell r="Q6947" t="str">
            <v>172.36.225.210</v>
          </cell>
          <cell r="R6947" t="str">
            <v>TATA-Nelco-Capex</v>
          </cell>
          <cell r="S6947" t="str">
            <v>TATA -Nelco</v>
          </cell>
          <cell r="T6947" t="str">
            <v>VSAT</v>
          </cell>
          <cell r="U6947" t="str">
            <v>HITACHI(MS20)</v>
          </cell>
          <cell r="V6947" t="str">
            <v>HITACHI</v>
          </cell>
          <cell r="W6947" t="str">
            <v>Vendor Managed</v>
          </cell>
          <cell r="X6947" t="str">
            <v>writers</v>
          </cell>
          <cell r="Y6947" t="str">
            <v>HYOSUNG</v>
          </cell>
          <cell r="Z6947" t="str">
            <v>MX 5600S</v>
          </cell>
        </row>
        <row r="6948">
          <cell r="A6948" t="str">
            <v>S1NB000807018</v>
          </cell>
          <cell r="B6948" t="str">
            <v>S1NB</v>
          </cell>
          <cell r="C6948" t="str">
            <v>CAPEX</v>
          </cell>
          <cell r="D6948" t="str">
            <v>CAPEX</v>
          </cell>
          <cell r="E6948" t="str">
            <v>MVS</v>
          </cell>
          <cell r="F6948">
            <v>807</v>
          </cell>
          <cell r="G6948" t="str">
            <v>CHENNAI</v>
          </cell>
          <cell r="H6948" t="str">
            <v>Live</v>
          </cell>
          <cell r="I6948" t="str">
            <v>POTTAKOLLAI OFFSITE</v>
          </cell>
          <cell r="N6948" t="str">
            <v>ATM</v>
          </cell>
          <cell r="O6948" t="str">
            <v>OFFSITE</v>
          </cell>
          <cell r="P6948" t="str">
            <v>SEMI-URBAN</v>
          </cell>
          <cell r="Q6948" t="str">
            <v>172.36.22.154</v>
          </cell>
          <cell r="R6948" t="str">
            <v>TATANET-VSAT</v>
          </cell>
          <cell r="S6948" t="str">
            <v>TATA -Nelco</v>
          </cell>
          <cell r="T6948" t="str">
            <v>VSAT</v>
          </cell>
          <cell r="U6948" t="str">
            <v>AGS(MS20)</v>
          </cell>
          <cell r="V6948" t="str">
            <v>AGS</v>
          </cell>
          <cell r="W6948" t="str">
            <v>Vendor Managed</v>
          </cell>
          <cell r="X6948" t="str">
            <v>Secure Value</v>
          </cell>
          <cell r="Y6948" t="str">
            <v>NCR</v>
          </cell>
          <cell r="Z6948" t="str">
            <v>SELFSERVE 22E</v>
          </cell>
        </row>
        <row r="6949">
          <cell r="A6949" t="str">
            <v>S1NW000800015</v>
          </cell>
          <cell r="B6949" t="str">
            <v>S1NW</v>
          </cell>
          <cell r="C6949" t="str">
            <v>CAPEX</v>
          </cell>
          <cell r="D6949" t="str">
            <v>CAPEX</v>
          </cell>
          <cell r="E6949" t="str">
            <v>MVS</v>
          </cell>
          <cell r="F6949">
            <v>800</v>
          </cell>
          <cell r="G6949" t="str">
            <v>CHENNAI</v>
          </cell>
          <cell r="H6949" t="str">
            <v>Live</v>
          </cell>
          <cell r="I6949" t="str">
            <v>BHATTACHARYA STREET</v>
          </cell>
          <cell r="N6949" t="str">
            <v>ATM</v>
          </cell>
          <cell r="O6949" t="str">
            <v>OFFSITE</v>
          </cell>
          <cell r="P6949" t="str">
            <v>METRO</v>
          </cell>
          <cell r="Q6949" t="str">
            <v>172.36.225.26</v>
          </cell>
          <cell r="R6949" t="str">
            <v>TATA-Nelco-Capex</v>
          </cell>
          <cell r="S6949" t="str">
            <v>TATA -Nelco</v>
          </cell>
          <cell r="T6949" t="str">
            <v>VSAT</v>
          </cell>
          <cell r="U6949" t="str">
            <v>AGS(MS20)</v>
          </cell>
          <cell r="V6949" t="str">
            <v>AGS</v>
          </cell>
          <cell r="W6949" t="str">
            <v>Vendor Managed</v>
          </cell>
          <cell r="X6949" t="str">
            <v>Secure Value</v>
          </cell>
          <cell r="Y6949" t="str">
            <v>HYOSUNG</v>
          </cell>
          <cell r="Z6949" t="str">
            <v>MX 5600</v>
          </cell>
        </row>
        <row r="6950">
          <cell r="A6950" t="str">
            <v>S1BW000924014</v>
          </cell>
          <cell r="B6950" t="str">
            <v>S1BW</v>
          </cell>
          <cell r="C6950" t="str">
            <v>CAPEX</v>
          </cell>
          <cell r="D6950" t="str">
            <v>CAPEX</v>
          </cell>
          <cell r="E6950" t="str">
            <v>MVS</v>
          </cell>
          <cell r="F6950">
            <v>924</v>
          </cell>
          <cell r="G6950" t="str">
            <v>CHENNAI</v>
          </cell>
          <cell r="H6950" t="str">
            <v>Live</v>
          </cell>
          <cell r="I6950" t="str">
            <v>SANTHIPRIYA THIRUMANA</v>
          </cell>
          <cell r="N6950" t="str">
            <v>ATM</v>
          </cell>
          <cell r="O6950" t="str">
            <v>OFFSITE</v>
          </cell>
          <cell r="P6950" t="str">
            <v>URBAN</v>
          </cell>
          <cell r="Q6950" t="str">
            <v>172.28.83.115</v>
          </cell>
          <cell r="R6950" t="str">
            <v>AIRTEL-VSAT</v>
          </cell>
          <cell r="S6950" t="str">
            <v>Hughes</v>
          </cell>
          <cell r="T6950" t="str">
            <v>VSAT</v>
          </cell>
          <cell r="U6950" t="str">
            <v>HITACHI(MS20)</v>
          </cell>
          <cell r="V6950" t="str">
            <v>HITACHI</v>
          </cell>
          <cell r="W6950" t="str">
            <v>Vendor Managed</v>
          </cell>
          <cell r="X6950" t="str">
            <v>Secure Value</v>
          </cell>
          <cell r="Y6950" t="str">
            <v>HYOSUNG</v>
          </cell>
          <cell r="Z6950" t="str">
            <v>MX 5600S</v>
          </cell>
        </row>
        <row r="6951">
          <cell r="A6951" t="str">
            <v>S1NW000956156</v>
          </cell>
          <cell r="B6951" t="str">
            <v>S1NW</v>
          </cell>
          <cell r="C6951" t="str">
            <v>CAPEX</v>
          </cell>
          <cell r="D6951" t="str">
            <v>CAPEX</v>
          </cell>
          <cell r="E6951" t="str">
            <v>MVS</v>
          </cell>
          <cell r="F6951">
            <v>956</v>
          </cell>
          <cell r="G6951" t="str">
            <v>CHENNAI</v>
          </cell>
          <cell r="H6951" t="str">
            <v>Live</v>
          </cell>
          <cell r="I6951" t="str">
            <v>BURMA COLONY OFFSITE</v>
          </cell>
          <cell r="N6951" t="str">
            <v>ATM</v>
          </cell>
          <cell r="O6951" t="str">
            <v>OFFSITE</v>
          </cell>
          <cell r="P6951" t="str">
            <v>METRO</v>
          </cell>
          <cell r="Q6951" t="str">
            <v>172.38.122.210</v>
          </cell>
          <cell r="R6951" t="str">
            <v>HUG-VSAT</v>
          </cell>
          <cell r="S6951" t="str">
            <v>Hughes</v>
          </cell>
          <cell r="T6951" t="str">
            <v>VSAT</v>
          </cell>
          <cell r="U6951" t="str">
            <v>AGS(MS20)</v>
          </cell>
          <cell r="V6951" t="str">
            <v>AGS</v>
          </cell>
          <cell r="W6951" t="str">
            <v>Vendor Managed</v>
          </cell>
          <cell r="X6951" t="str">
            <v>Secure Value</v>
          </cell>
          <cell r="Y6951" t="str">
            <v>HYOSUNG</v>
          </cell>
          <cell r="Z6951" t="str">
            <v>MX 5600</v>
          </cell>
        </row>
        <row r="6952">
          <cell r="A6952" t="str">
            <v>S1NB000755102</v>
          </cell>
          <cell r="B6952" t="str">
            <v>S1NB</v>
          </cell>
          <cell r="C6952" t="str">
            <v>CAPEX</v>
          </cell>
          <cell r="D6952" t="str">
            <v>CAPEX</v>
          </cell>
          <cell r="E6952" t="str">
            <v>MVS</v>
          </cell>
          <cell r="F6952">
            <v>755</v>
          </cell>
          <cell r="G6952" t="str">
            <v>CHENNAI</v>
          </cell>
          <cell r="H6952" t="str">
            <v>Live</v>
          </cell>
          <cell r="I6952" t="str">
            <v>B MUTLUR OFFSITE</v>
          </cell>
          <cell r="N6952" t="str">
            <v>ATM</v>
          </cell>
          <cell r="O6952" t="str">
            <v>OFFSITE</v>
          </cell>
          <cell r="P6952" t="str">
            <v>URBAN</v>
          </cell>
          <cell r="Q6952" t="str">
            <v>10.121.165.98</v>
          </cell>
          <cell r="R6952" t="str">
            <v>AIRTEL-VSAT</v>
          </cell>
          <cell r="S6952" t="str">
            <v>Hughes</v>
          </cell>
          <cell r="T6952" t="str">
            <v>VSAT</v>
          </cell>
          <cell r="U6952" t="str">
            <v>AGS(MS20)</v>
          </cell>
          <cell r="V6952" t="str">
            <v>AGS</v>
          </cell>
          <cell r="W6952" t="str">
            <v>Vendor Managed</v>
          </cell>
          <cell r="X6952" t="str">
            <v>Secure Value</v>
          </cell>
          <cell r="Y6952" t="str">
            <v>NCR</v>
          </cell>
          <cell r="Z6952" t="str">
            <v>SELFSERVE 22E</v>
          </cell>
        </row>
        <row r="6953">
          <cell r="A6953" t="str">
            <v>S1NW001020094</v>
          </cell>
          <cell r="B6953" t="str">
            <v>S1NW</v>
          </cell>
          <cell r="C6953" t="str">
            <v>CAPEX</v>
          </cell>
          <cell r="D6953" t="str">
            <v>CAPEX</v>
          </cell>
          <cell r="E6953" t="str">
            <v>MVS</v>
          </cell>
          <cell r="F6953">
            <v>1020</v>
          </cell>
          <cell r="G6953" t="str">
            <v>CHENNAI</v>
          </cell>
          <cell r="H6953" t="str">
            <v>Live</v>
          </cell>
          <cell r="I6953" t="str">
            <v>ANNA ARCH OFF SITE ATM</v>
          </cell>
          <cell r="N6953" t="str">
            <v>ATM</v>
          </cell>
          <cell r="O6953" t="str">
            <v>OFFSITE</v>
          </cell>
          <cell r="P6953" t="str">
            <v>METRO</v>
          </cell>
          <cell r="Q6953" t="str">
            <v>10.121.139.70</v>
          </cell>
          <cell r="R6953" t="str">
            <v>AIRTEL-VSAT</v>
          </cell>
          <cell r="S6953" t="str">
            <v>Hughes</v>
          </cell>
          <cell r="T6953" t="str">
            <v>VSAT</v>
          </cell>
          <cell r="U6953" t="str">
            <v>AGS(MS20)</v>
          </cell>
          <cell r="V6953" t="str">
            <v>AGS</v>
          </cell>
          <cell r="W6953" t="str">
            <v>Vendor Managed</v>
          </cell>
          <cell r="X6953" t="str">
            <v>Secure Value</v>
          </cell>
          <cell r="Y6953" t="str">
            <v>HYOSUNG</v>
          </cell>
          <cell r="Z6953" t="str">
            <v>MX 5600S</v>
          </cell>
        </row>
        <row r="6954">
          <cell r="A6954" t="str">
            <v>S1BW000947032</v>
          </cell>
          <cell r="B6954" t="str">
            <v>S1BW</v>
          </cell>
          <cell r="C6954" t="str">
            <v>CAPEX</v>
          </cell>
          <cell r="D6954" t="str">
            <v>CAPEX</v>
          </cell>
          <cell r="E6954" t="str">
            <v>MVS</v>
          </cell>
          <cell r="F6954">
            <v>947</v>
          </cell>
          <cell r="G6954" t="str">
            <v>CHENNAI</v>
          </cell>
          <cell r="H6954" t="str">
            <v>Live</v>
          </cell>
          <cell r="I6954" t="str">
            <v>TRPTR-SACRED COLLEGE-II</v>
          </cell>
          <cell r="N6954" t="str">
            <v>ATM</v>
          </cell>
          <cell r="O6954" t="str">
            <v>OFFSITE</v>
          </cell>
          <cell r="P6954" t="str">
            <v>URBAN</v>
          </cell>
          <cell r="Q6954" t="str">
            <v>172.36.225.242</v>
          </cell>
          <cell r="R6954" t="str">
            <v>TATA-Nelco-Capex</v>
          </cell>
          <cell r="S6954" t="str">
            <v>TATA -Nelco</v>
          </cell>
          <cell r="T6954" t="str">
            <v>VSAT</v>
          </cell>
          <cell r="U6954" t="str">
            <v>HITACHI(MS20)</v>
          </cell>
          <cell r="V6954" t="str">
            <v>HITACHI</v>
          </cell>
          <cell r="W6954" t="str">
            <v>Vendor Managed</v>
          </cell>
          <cell r="X6954" t="str">
            <v>writers</v>
          </cell>
          <cell r="Y6954" t="str">
            <v>HYOSUNG</v>
          </cell>
          <cell r="Z6954" t="str">
            <v>MX 5600S</v>
          </cell>
        </row>
        <row r="6955">
          <cell r="A6955" t="str">
            <v>S1BJ001020179</v>
          </cell>
          <cell r="B6955" t="str">
            <v>S1BJ</v>
          </cell>
          <cell r="C6955" t="str">
            <v>CAPEX</v>
          </cell>
          <cell r="D6955" t="str">
            <v>CAPEX</v>
          </cell>
          <cell r="E6955" t="str">
            <v>MVS</v>
          </cell>
          <cell r="F6955">
            <v>1020</v>
          </cell>
          <cell r="G6955" t="str">
            <v>CHENNAI</v>
          </cell>
          <cell r="H6955" t="str">
            <v>Live</v>
          </cell>
          <cell r="I6955" t="str">
            <v>CHOOLAIMEDU HIGH ROAD, 2N</v>
          </cell>
          <cell r="N6955" t="str">
            <v>ATM</v>
          </cell>
          <cell r="O6955" t="str">
            <v>OFFSITE</v>
          </cell>
          <cell r="P6955" t="str">
            <v>METRO</v>
          </cell>
          <cell r="Q6955" t="str">
            <v>172.36.22.82</v>
          </cell>
          <cell r="R6955" t="str">
            <v>TATANET-VSAT</v>
          </cell>
          <cell r="S6955" t="str">
            <v>TATA -Nelco</v>
          </cell>
          <cell r="T6955" t="str">
            <v>VSAT</v>
          </cell>
          <cell r="U6955" t="str">
            <v>AGS(MS20)</v>
          </cell>
          <cell r="V6955" t="str">
            <v>AGS</v>
          </cell>
          <cell r="W6955" t="str">
            <v>Vendor Managed</v>
          </cell>
          <cell r="X6955" t="str">
            <v>Secure Value</v>
          </cell>
          <cell r="Y6955" t="str">
            <v>WINCOR</v>
          </cell>
          <cell r="Z6955" t="str">
            <v>PROCASH 280</v>
          </cell>
        </row>
        <row r="6956">
          <cell r="A6956" t="str">
            <v>S1BJ000880081</v>
          </cell>
          <cell r="B6956" t="str">
            <v>S1BJ</v>
          </cell>
          <cell r="C6956" t="str">
            <v>CAPEX</v>
          </cell>
          <cell r="D6956" t="str">
            <v>CAPEX</v>
          </cell>
          <cell r="E6956" t="str">
            <v>MVS</v>
          </cell>
          <cell r="F6956">
            <v>880</v>
          </cell>
          <cell r="G6956" t="str">
            <v>CHENNAI</v>
          </cell>
          <cell r="H6956" t="str">
            <v>Live</v>
          </cell>
          <cell r="I6956" t="str">
            <v>THOVALAI OFFSITE ATM</v>
          </cell>
          <cell r="N6956" t="str">
            <v>ATM</v>
          </cell>
          <cell r="O6956" t="str">
            <v>OFFSITE</v>
          </cell>
          <cell r="P6956" t="str">
            <v>SEMI-URBAN</v>
          </cell>
          <cell r="Q6956" t="str">
            <v>172.37.9.226</v>
          </cell>
          <cell r="R6956" t="str">
            <v>TATA-Nelco-Capex</v>
          </cell>
          <cell r="S6956" t="str">
            <v>TATA -Nelco</v>
          </cell>
          <cell r="T6956" t="str">
            <v>VSAT</v>
          </cell>
          <cell r="U6956" t="str">
            <v>HITACHI(MS20)</v>
          </cell>
          <cell r="V6956" t="str">
            <v>HITACHI</v>
          </cell>
          <cell r="W6956" t="str">
            <v>Vendor Managed</v>
          </cell>
          <cell r="X6956" t="str">
            <v>Secure Value</v>
          </cell>
          <cell r="Y6956" t="str">
            <v>WINCOR</v>
          </cell>
          <cell r="Z6956" t="str">
            <v>PROCASH 280</v>
          </cell>
        </row>
        <row r="6957">
          <cell r="A6957" t="str">
            <v>S1NG000880105</v>
          </cell>
          <cell r="B6957" t="str">
            <v>S1NG</v>
          </cell>
          <cell r="C6957" t="str">
            <v>CAPEX</v>
          </cell>
          <cell r="D6957" t="str">
            <v>CAPEX</v>
          </cell>
          <cell r="E6957" t="str">
            <v>MVS</v>
          </cell>
          <cell r="F6957">
            <v>880</v>
          </cell>
          <cell r="G6957" t="str">
            <v>CHENNAI</v>
          </cell>
          <cell r="H6957" t="str">
            <v>Live</v>
          </cell>
          <cell r="I6957" t="str">
            <v>MANGADU OFFSITE</v>
          </cell>
          <cell r="N6957" t="str">
            <v>ATM</v>
          </cell>
          <cell r="O6957" t="str">
            <v>OFFSITE</v>
          </cell>
          <cell r="P6957" t="str">
            <v>URBAN</v>
          </cell>
          <cell r="Q6957" t="str">
            <v>172.36.18.170</v>
          </cell>
          <cell r="R6957" t="str">
            <v>TATANET-VSAT</v>
          </cell>
          <cell r="S6957" t="str">
            <v>TATA -Nelco</v>
          </cell>
          <cell r="T6957" t="str">
            <v>VSAT</v>
          </cell>
          <cell r="U6957" t="str">
            <v>HITACHI(MS20)</v>
          </cell>
          <cell r="V6957" t="str">
            <v>HITACHI</v>
          </cell>
          <cell r="W6957" t="str">
            <v>Vendor Managed</v>
          </cell>
          <cell r="X6957" t="str">
            <v>Secure Value</v>
          </cell>
          <cell r="Y6957" t="str">
            <v>DIEBOLD</v>
          </cell>
          <cell r="Z6957" t="str">
            <v>D 429 CD</v>
          </cell>
        </row>
        <row r="6958">
          <cell r="A6958" t="str">
            <v>S1NW000835166</v>
          </cell>
          <cell r="B6958" t="str">
            <v>S1NW</v>
          </cell>
          <cell r="C6958" t="str">
            <v>CAPEX</v>
          </cell>
          <cell r="D6958" t="str">
            <v>CAPEX</v>
          </cell>
          <cell r="E6958" t="str">
            <v>MVS</v>
          </cell>
          <cell r="F6958">
            <v>835</v>
          </cell>
          <cell r="G6958" t="str">
            <v>CHENNAI</v>
          </cell>
          <cell r="H6958" t="str">
            <v>Live</v>
          </cell>
          <cell r="I6958" t="str">
            <v>THIRUVALLUVAR STREET</v>
          </cell>
          <cell r="N6958" t="str">
            <v>ATM</v>
          </cell>
          <cell r="O6958" t="str">
            <v>OFFSITE</v>
          </cell>
          <cell r="P6958" t="str">
            <v>SEMI-URBAN</v>
          </cell>
          <cell r="Q6958" t="str">
            <v>172.28.111.164</v>
          </cell>
          <cell r="R6958" t="str">
            <v>AIRTEL-VSAT</v>
          </cell>
          <cell r="S6958" t="str">
            <v>Hughes</v>
          </cell>
          <cell r="T6958" t="str">
            <v>VSAT</v>
          </cell>
          <cell r="U6958" t="str">
            <v>HITACHI(MS20)</v>
          </cell>
          <cell r="V6958" t="str">
            <v>HITACHI</v>
          </cell>
          <cell r="W6958" t="str">
            <v>Vendor Managed</v>
          </cell>
          <cell r="X6958" t="str">
            <v>writers</v>
          </cell>
          <cell r="Y6958" t="str">
            <v>HYOSUNG</v>
          </cell>
          <cell r="Z6958" t="str">
            <v>MX 5600</v>
          </cell>
        </row>
        <row r="6959">
          <cell r="A6959" t="str">
            <v>S1BW003303116</v>
          </cell>
          <cell r="B6959" t="str">
            <v>S1BW</v>
          </cell>
          <cell r="C6959" t="str">
            <v>CAPEX</v>
          </cell>
          <cell r="D6959" t="str">
            <v>CAPEX</v>
          </cell>
          <cell r="E6959" t="str">
            <v>MVS</v>
          </cell>
          <cell r="F6959">
            <v>3303</v>
          </cell>
          <cell r="G6959" t="str">
            <v>CHENNAI</v>
          </cell>
          <cell r="H6959" t="str">
            <v>Live</v>
          </cell>
          <cell r="I6959" t="str">
            <v>ABILASHA COMPLEX, OCF, AV</v>
          </cell>
          <cell r="N6959" t="str">
            <v>ATM</v>
          </cell>
          <cell r="O6959" t="str">
            <v>OFFSITE</v>
          </cell>
          <cell r="P6959" t="str">
            <v>URBAN</v>
          </cell>
          <cell r="Q6959" t="str">
            <v>10.121.146.218</v>
          </cell>
          <cell r="R6959" t="str">
            <v>AIRTEL-VSAT</v>
          </cell>
          <cell r="S6959" t="str">
            <v>Hughes</v>
          </cell>
          <cell r="T6959" t="str">
            <v>VSAT</v>
          </cell>
          <cell r="U6959" t="str">
            <v>AGS(MS20)</v>
          </cell>
          <cell r="V6959" t="str">
            <v>AGS</v>
          </cell>
          <cell r="W6959" t="str">
            <v>Vendor Managed</v>
          </cell>
          <cell r="X6959" t="str">
            <v>Secure Value</v>
          </cell>
          <cell r="Y6959" t="str">
            <v>HYOSUNG</v>
          </cell>
          <cell r="Z6959" t="str">
            <v>MX 5600</v>
          </cell>
        </row>
        <row r="6960">
          <cell r="A6960" t="str">
            <v>S1NG000807024</v>
          </cell>
          <cell r="B6960" t="str">
            <v>S1NG</v>
          </cell>
          <cell r="C6960" t="str">
            <v>CAPEX</v>
          </cell>
          <cell r="D6960" t="str">
            <v>CAPEX</v>
          </cell>
          <cell r="E6960" t="str">
            <v>MVS</v>
          </cell>
          <cell r="F6960">
            <v>807</v>
          </cell>
          <cell r="G6960" t="str">
            <v>CHENNAI</v>
          </cell>
          <cell r="H6960" t="str">
            <v>Live</v>
          </cell>
          <cell r="I6960" t="str">
            <v>BAZAAR STREET, SENDURAI</v>
          </cell>
          <cell r="N6960" t="str">
            <v>ATM</v>
          </cell>
          <cell r="O6960" t="str">
            <v>OFFSITE</v>
          </cell>
          <cell r="P6960" t="str">
            <v>SEMI-URBAN</v>
          </cell>
          <cell r="Q6960" t="str">
            <v>10.121.172.106</v>
          </cell>
          <cell r="R6960" t="str">
            <v>AIRTEL-VSAT</v>
          </cell>
          <cell r="S6960" t="str">
            <v>Hughes</v>
          </cell>
          <cell r="T6960" t="str">
            <v>VSAT</v>
          </cell>
          <cell r="U6960" t="str">
            <v>AGS(MS20)</v>
          </cell>
          <cell r="V6960" t="str">
            <v>AGS</v>
          </cell>
          <cell r="W6960" t="str">
            <v>Vendor Managed</v>
          </cell>
          <cell r="X6960" t="str">
            <v>Secure Value</v>
          </cell>
          <cell r="Y6960" t="str">
            <v>DIEBOLD</v>
          </cell>
          <cell r="Z6960" t="str">
            <v>D 429 CD</v>
          </cell>
        </row>
        <row r="6961">
          <cell r="A6961" t="str">
            <v>S1BW000796027</v>
          </cell>
          <cell r="B6961" t="str">
            <v>S1BW</v>
          </cell>
          <cell r="C6961" t="str">
            <v>CAPEX</v>
          </cell>
          <cell r="D6961" t="str">
            <v>CAPEX</v>
          </cell>
          <cell r="E6961" t="str">
            <v>MVS</v>
          </cell>
          <cell r="F6961">
            <v>796</v>
          </cell>
          <cell r="G6961" t="str">
            <v>CHENNAI</v>
          </cell>
          <cell r="H6961" t="str">
            <v>Live</v>
          </cell>
          <cell r="I6961" t="str">
            <v>OPP SBI PERMBLR BR 2ND</v>
          </cell>
          <cell r="N6961" t="str">
            <v>ATM</v>
          </cell>
          <cell r="O6961" t="str">
            <v>OFFSITE</v>
          </cell>
          <cell r="P6961" t="str">
            <v>SEMI-URBAN</v>
          </cell>
          <cell r="Q6961" t="str">
            <v>172.36.226.211</v>
          </cell>
          <cell r="R6961" t="str">
            <v>TATA-Nelco-Capex</v>
          </cell>
          <cell r="S6961" t="str">
            <v>TATA -Nelco</v>
          </cell>
          <cell r="T6961" t="str">
            <v>VSAT</v>
          </cell>
          <cell r="U6961" t="str">
            <v>HITACHI(MS20)</v>
          </cell>
          <cell r="V6961" t="str">
            <v>HITACHI</v>
          </cell>
          <cell r="W6961" t="str">
            <v>Vendor Managed</v>
          </cell>
          <cell r="X6961" t="str">
            <v>Secure Value</v>
          </cell>
          <cell r="Y6961" t="str">
            <v>HYOSUNG</v>
          </cell>
          <cell r="Z6961" t="str">
            <v>MX 5600S</v>
          </cell>
        </row>
        <row r="6962">
          <cell r="A6962" t="str">
            <v>S1NB000835071</v>
          </cell>
          <cell r="B6962" t="str">
            <v>S1NB</v>
          </cell>
          <cell r="C6962" t="str">
            <v>CAPEX</v>
          </cell>
          <cell r="D6962" t="str">
            <v>CAPEX</v>
          </cell>
          <cell r="E6962" t="str">
            <v>MVS</v>
          </cell>
          <cell r="F6962">
            <v>835</v>
          </cell>
          <cell r="G6962" t="str">
            <v>CHENNAI</v>
          </cell>
          <cell r="H6962" t="str">
            <v>Live</v>
          </cell>
          <cell r="I6962" t="str">
            <v>NILAKOTTAI OFFSITE</v>
          </cell>
          <cell r="N6962" t="str">
            <v>ATM</v>
          </cell>
          <cell r="O6962" t="str">
            <v>OFFSITE</v>
          </cell>
          <cell r="P6962" t="str">
            <v>SEMI-URBAN</v>
          </cell>
          <cell r="Q6962" t="str">
            <v>10.121.164.98</v>
          </cell>
          <cell r="R6962" t="str">
            <v>AIRTEL-VSAT</v>
          </cell>
          <cell r="S6962" t="str">
            <v>Hughes</v>
          </cell>
          <cell r="T6962" t="str">
            <v>VSAT</v>
          </cell>
          <cell r="U6962" t="str">
            <v>AGS(MS20)</v>
          </cell>
          <cell r="V6962" t="str">
            <v>AGS</v>
          </cell>
          <cell r="W6962" t="str">
            <v>Vendor Managed</v>
          </cell>
          <cell r="X6962" t="str">
            <v>Secure Value</v>
          </cell>
          <cell r="Y6962" t="str">
            <v>NCR</v>
          </cell>
          <cell r="Z6962" t="str">
            <v>SELFSERVE 22E</v>
          </cell>
        </row>
        <row r="6963">
          <cell r="A6963" t="str">
            <v>S1NG003303018</v>
          </cell>
          <cell r="B6963" t="str">
            <v>S1NG</v>
          </cell>
          <cell r="C6963" t="str">
            <v>CAPEX</v>
          </cell>
          <cell r="D6963" t="str">
            <v>CAPEX</v>
          </cell>
          <cell r="E6963" t="str">
            <v>MVS</v>
          </cell>
          <cell r="F6963">
            <v>3303</v>
          </cell>
          <cell r="G6963" t="str">
            <v>CHENNAI</v>
          </cell>
          <cell r="H6963" t="str">
            <v>Live</v>
          </cell>
          <cell r="I6963" t="str">
            <v>SREE SAPTHAGIRI PETROL</v>
          </cell>
          <cell r="N6963" t="str">
            <v>ATM</v>
          </cell>
          <cell r="O6963" t="str">
            <v>OFFSITE</v>
          </cell>
          <cell r="P6963" t="str">
            <v>METRO</v>
          </cell>
          <cell r="Q6963" t="str">
            <v>10.121.173.34</v>
          </cell>
          <cell r="R6963" t="str">
            <v>AIRTEL-VSAT</v>
          </cell>
          <cell r="S6963" t="str">
            <v>Hughes</v>
          </cell>
          <cell r="T6963" t="str">
            <v>VSAT</v>
          </cell>
          <cell r="U6963" t="str">
            <v>AGS(MS20)</v>
          </cell>
          <cell r="V6963" t="str">
            <v>AGS</v>
          </cell>
          <cell r="W6963" t="str">
            <v>Vendor Managed</v>
          </cell>
          <cell r="X6963" t="str">
            <v>Secure Value</v>
          </cell>
          <cell r="Y6963" t="str">
            <v>DIEBOLD</v>
          </cell>
          <cell r="Z6963" t="str">
            <v>D 429 CD</v>
          </cell>
        </row>
        <row r="6964">
          <cell r="A6964" t="str">
            <v>S1BB000827012</v>
          </cell>
          <cell r="B6964" t="str">
            <v>S1BB</v>
          </cell>
          <cell r="C6964" t="str">
            <v>CAPEX</v>
          </cell>
          <cell r="D6964" t="str">
            <v>CAPEX</v>
          </cell>
          <cell r="E6964" t="str">
            <v>MVS</v>
          </cell>
          <cell r="F6964">
            <v>827</v>
          </cell>
          <cell r="G6964" t="str">
            <v>CHENNAI</v>
          </cell>
          <cell r="H6964" t="str">
            <v>Live</v>
          </cell>
          <cell r="I6964" t="str">
            <v>COIMBATORE TOWN HALL</v>
          </cell>
          <cell r="N6964" t="str">
            <v>ATM</v>
          </cell>
          <cell r="O6964" t="str">
            <v>OFFSITE</v>
          </cell>
          <cell r="P6964" t="str">
            <v>URBAN</v>
          </cell>
          <cell r="Q6964" t="str">
            <v>172.36.228.50</v>
          </cell>
          <cell r="R6964" t="str">
            <v>TATA-Nelco-Capex</v>
          </cell>
          <cell r="S6964" t="str">
            <v>TATA -Nelco</v>
          </cell>
          <cell r="T6964" t="str">
            <v>VSAT</v>
          </cell>
          <cell r="U6964" t="str">
            <v>HITACHI(MS20)</v>
          </cell>
          <cell r="V6964" t="str">
            <v>HITACHI</v>
          </cell>
          <cell r="W6964" t="str">
            <v>Vendor Managed</v>
          </cell>
          <cell r="X6964" t="str">
            <v>Secure Value</v>
          </cell>
          <cell r="Y6964" t="str">
            <v>NCR</v>
          </cell>
          <cell r="Z6964" t="str">
            <v>SELFSERVE 22E</v>
          </cell>
        </row>
        <row r="6965">
          <cell r="A6965" t="str">
            <v>S1NG000835148</v>
          </cell>
          <cell r="B6965" t="str">
            <v>S1NG</v>
          </cell>
          <cell r="C6965" t="str">
            <v>CAPEX</v>
          </cell>
          <cell r="D6965" t="str">
            <v>CAPEX</v>
          </cell>
          <cell r="E6965" t="str">
            <v>MVS</v>
          </cell>
          <cell r="F6965">
            <v>835</v>
          </cell>
          <cell r="G6965" t="str">
            <v>CHENNAI</v>
          </cell>
          <cell r="H6965" t="str">
            <v>Live</v>
          </cell>
          <cell r="I6965" t="str">
            <v>ADALUR OFFSITE</v>
          </cell>
          <cell r="N6965" t="str">
            <v>ATM</v>
          </cell>
          <cell r="O6965" t="str">
            <v>OFFSITE</v>
          </cell>
          <cell r="P6965" t="str">
            <v>URBAN</v>
          </cell>
          <cell r="Q6965" t="str">
            <v>10.121.160.162</v>
          </cell>
          <cell r="R6965" t="str">
            <v>AIRTEL-VSAT</v>
          </cell>
          <cell r="S6965" t="str">
            <v>Hughes</v>
          </cell>
          <cell r="T6965" t="str">
            <v>VSAT</v>
          </cell>
          <cell r="U6965" t="str">
            <v>AGS(MS20)</v>
          </cell>
          <cell r="V6965" t="str">
            <v>AGS</v>
          </cell>
          <cell r="W6965" t="str">
            <v>Vendor Managed</v>
          </cell>
          <cell r="X6965" t="str">
            <v>Secure Value</v>
          </cell>
          <cell r="Y6965" t="str">
            <v>DIEBOLD</v>
          </cell>
          <cell r="Z6965" t="str">
            <v>D 429 CD</v>
          </cell>
        </row>
        <row r="6966">
          <cell r="A6966" t="str">
            <v>S1BG000879011</v>
          </cell>
          <cell r="B6966" t="str">
            <v>S1BG</v>
          </cell>
          <cell r="C6966" t="str">
            <v>CAPEX</v>
          </cell>
          <cell r="D6966" t="str">
            <v>CAPEX</v>
          </cell>
          <cell r="E6966" t="str">
            <v>MVS</v>
          </cell>
          <cell r="F6966">
            <v>879</v>
          </cell>
          <cell r="G6966" t="str">
            <v>CHENNAI</v>
          </cell>
          <cell r="H6966" t="str">
            <v>Live</v>
          </cell>
          <cell r="I6966" t="str">
            <v>VELLAPALLAM OFFSITE</v>
          </cell>
          <cell r="N6966" t="str">
            <v>ATM</v>
          </cell>
          <cell r="O6966" t="str">
            <v>OFFSITE</v>
          </cell>
          <cell r="P6966" t="str">
            <v>URBAN</v>
          </cell>
          <cell r="Q6966" t="str">
            <v>172.36.19.138</v>
          </cell>
          <cell r="R6966" t="str">
            <v>TATANET-VSAT</v>
          </cell>
          <cell r="S6966" t="str">
            <v>TATA -Nelco</v>
          </cell>
          <cell r="T6966" t="str">
            <v>VSAT</v>
          </cell>
          <cell r="U6966" t="str">
            <v>AGS(MS20)</v>
          </cell>
          <cell r="V6966" t="str">
            <v>AGS</v>
          </cell>
          <cell r="W6966" t="str">
            <v>Vendor Managed</v>
          </cell>
          <cell r="X6966" t="str">
            <v>Secure Value</v>
          </cell>
          <cell r="Y6966" t="str">
            <v>DIEBOLD</v>
          </cell>
          <cell r="Z6966" t="str">
            <v>D 429 CD</v>
          </cell>
        </row>
        <row r="6967">
          <cell r="A6967" t="str">
            <v>S1NJ000864104</v>
          </cell>
          <cell r="B6967" t="str">
            <v>S1NJ</v>
          </cell>
          <cell r="C6967" t="str">
            <v>CAPEX</v>
          </cell>
          <cell r="D6967" t="str">
            <v>CAPEX</v>
          </cell>
          <cell r="E6967" t="str">
            <v>MVS</v>
          </cell>
          <cell r="F6967">
            <v>864</v>
          </cell>
          <cell r="G6967" t="str">
            <v>CHENNAI</v>
          </cell>
          <cell r="H6967" t="str">
            <v>Live</v>
          </cell>
          <cell r="I6967" t="str">
            <v>PAPPAKUDI</v>
          </cell>
          <cell r="N6967" t="str">
            <v>ATM</v>
          </cell>
          <cell r="O6967" t="str">
            <v>OFFSITE</v>
          </cell>
          <cell r="P6967" t="str">
            <v>URBAN</v>
          </cell>
          <cell r="Q6967" t="str">
            <v>172.37.10.34</v>
          </cell>
          <cell r="R6967" t="str">
            <v>TATA-Nelco-Capex</v>
          </cell>
          <cell r="S6967" t="str">
            <v>TATA -Nelco</v>
          </cell>
          <cell r="T6967" t="str">
            <v>VSAT</v>
          </cell>
          <cell r="U6967" t="str">
            <v>AGS(MS20)</v>
          </cell>
          <cell r="V6967" t="str">
            <v>AGS</v>
          </cell>
          <cell r="W6967" t="str">
            <v>Vendor Managed</v>
          </cell>
          <cell r="X6967" t="str">
            <v>Secure Value</v>
          </cell>
          <cell r="Y6967" t="str">
            <v>WINCOR</v>
          </cell>
          <cell r="Z6967" t="str">
            <v>PROCASH 280</v>
          </cell>
        </row>
        <row r="6968">
          <cell r="A6968" t="str">
            <v>S1NB000902091</v>
          </cell>
          <cell r="B6968" t="str">
            <v>S1NB</v>
          </cell>
          <cell r="C6968" t="str">
            <v>CAPEX</v>
          </cell>
          <cell r="D6968" t="str">
            <v>CAPEX</v>
          </cell>
          <cell r="E6968" t="str">
            <v>MVS</v>
          </cell>
          <cell r="F6968">
            <v>902</v>
          </cell>
          <cell r="G6968" t="str">
            <v>CHENNAI</v>
          </cell>
          <cell r="H6968" t="str">
            <v>Live</v>
          </cell>
          <cell r="I6968" t="str">
            <v>MARAKKADAI</v>
          </cell>
          <cell r="N6968" t="str">
            <v>ATM</v>
          </cell>
          <cell r="O6968" t="str">
            <v>OFFSITE</v>
          </cell>
          <cell r="P6968" t="str">
            <v>URBAN</v>
          </cell>
          <cell r="Q6968" t="str">
            <v>10.121.166.2</v>
          </cell>
          <cell r="R6968" t="str">
            <v>AIRTEL-VSAT</v>
          </cell>
          <cell r="S6968" t="str">
            <v>Hughes</v>
          </cell>
          <cell r="T6968" t="str">
            <v>VSAT</v>
          </cell>
          <cell r="U6968" t="str">
            <v>HITACHI(MS20)</v>
          </cell>
          <cell r="V6968" t="str">
            <v>HITACHI</v>
          </cell>
          <cell r="W6968" t="str">
            <v>Vendor Managed</v>
          </cell>
          <cell r="X6968" t="str">
            <v>Secure Value</v>
          </cell>
          <cell r="Y6968" t="str">
            <v>NCR</v>
          </cell>
          <cell r="Z6968" t="str">
            <v>SELFSERVE 22E</v>
          </cell>
        </row>
        <row r="6969">
          <cell r="A6969" t="str">
            <v>S1NG000869196</v>
          </cell>
          <cell r="B6969" t="str">
            <v>S1NG</v>
          </cell>
          <cell r="C6969" t="str">
            <v>CAPEX</v>
          </cell>
          <cell r="D6969" t="str">
            <v>CAPEX</v>
          </cell>
          <cell r="E6969" t="str">
            <v>MVS</v>
          </cell>
          <cell r="F6969">
            <v>869</v>
          </cell>
          <cell r="G6969" t="str">
            <v>CHENNAI</v>
          </cell>
          <cell r="H6969" t="str">
            <v>Live</v>
          </cell>
          <cell r="I6969" t="str">
            <v>HARISH RESTARANT</v>
          </cell>
          <cell r="N6969" t="str">
            <v>ATM</v>
          </cell>
          <cell r="O6969" t="str">
            <v>OFFSITE</v>
          </cell>
          <cell r="P6969" t="str">
            <v>METRO</v>
          </cell>
          <cell r="Q6969" t="str">
            <v>10.121.158.74</v>
          </cell>
          <cell r="R6969" t="str">
            <v>AIRTEL-VSAT</v>
          </cell>
          <cell r="S6969" t="str">
            <v>Hughes</v>
          </cell>
          <cell r="T6969" t="str">
            <v>VSAT</v>
          </cell>
          <cell r="U6969" t="str">
            <v>AGS(MS20)</v>
          </cell>
          <cell r="V6969" t="str">
            <v>AGS</v>
          </cell>
          <cell r="W6969" t="str">
            <v>Vendor Managed</v>
          </cell>
          <cell r="X6969" t="str">
            <v>Secure Value</v>
          </cell>
          <cell r="Y6969" t="str">
            <v>DIEBOLD</v>
          </cell>
          <cell r="Z6969" t="str">
            <v>D 429 CD</v>
          </cell>
        </row>
        <row r="6970">
          <cell r="A6970" t="str">
            <v>S1BW000947109</v>
          </cell>
          <cell r="B6970" t="str">
            <v>S1BW</v>
          </cell>
          <cell r="C6970" t="str">
            <v>CAPEX</v>
          </cell>
          <cell r="D6970" t="str">
            <v>CAPEX</v>
          </cell>
          <cell r="E6970" t="str">
            <v>MVS</v>
          </cell>
          <cell r="F6970">
            <v>947</v>
          </cell>
          <cell r="G6970" t="str">
            <v>CHENNAI</v>
          </cell>
          <cell r="H6970" t="str">
            <v>Live</v>
          </cell>
          <cell r="I6970" t="str">
            <v>SATHUVACHARI COLLECTORATE</v>
          </cell>
          <cell r="N6970" t="str">
            <v>ATM</v>
          </cell>
          <cell r="O6970" t="str">
            <v>OFFSITE</v>
          </cell>
          <cell r="P6970" t="str">
            <v>SEMI-URBAN</v>
          </cell>
          <cell r="Q6970" t="str">
            <v>172.38.65.99</v>
          </cell>
          <cell r="R6970" t="str">
            <v>HUG-VSAT</v>
          </cell>
          <cell r="S6970" t="str">
            <v>Hughes</v>
          </cell>
          <cell r="T6970" t="str">
            <v>VSAT</v>
          </cell>
          <cell r="U6970" t="str">
            <v>HITACHI(MS20)</v>
          </cell>
          <cell r="V6970" t="str">
            <v>HITACHI</v>
          </cell>
          <cell r="W6970" t="str">
            <v>Vendor Managed</v>
          </cell>
          <cell r="X6970" t="str">
            <v>writers</v>
          </cell>
          <cell r="Y6970" t="str">
            <v>HYOSUNG</v>
          </cell>
          <cell r="Z6970" t="str">
            <v>MX 5600</v>
          </cell>
        </row>
        <row r="6971">
          <cell r="A6971" t="str">
            <v>S1BJ000918099</v>
          </cell>
          <cell r="B6971" t="str">
            <v>S1BJ</v>
          </cell>
          <cell r="C6971" t="str">
            <v>CAPEX</v>
          </cell>
          <cell r="D6971" t="str">
            <v>CAPEX</v>
          </cell>
          <cell r="E6971" t="str">
            <v>MVS</v>
          </cell>
          <cell r="F6971">
            <v>918</v>
          </cell>
          <cell r="G6971" t="str">
            <v>CHENNAI</v>
          </cell>
          <cell r="H6971" t="str">
            <v>Live</v>
          </cell>
          <cell r="I6971" t="str">
            <v>KALAYARKOIL, NEAR KOVIL V</v>
          </cell>
          <cell r="N6971" t="str">
            <v>ATM</v>
          </cell>
          <cell r="O6971" t="str">
            <v>OFFSITE</v>
          </cell>
          <cell r="P6971" t="str">
            <v>SEMI-URBAN</v>
          </cell>
          <cell r="Q6971" t="str">
            <v>172.36.227.251</v>
          </cell>
          <cell r="R6971" t="str">
            <v>TATA-Nelco-Capex</v>
          </cell>
          <cell r="S6971" t="str">
            <v>TATA -Nelco</v>
          </cell>
          <cell r="T6971" t="str">
            <v>VSAT</v>
          </cell>
          <cell r="U6971" t="str">
            <v>AGS(MS20)</v>
          </cell>
          <cell r="V6971" t="str">
            <v>AGS</v>
          </cell>
          <cell r="W6971" t="str">
            <v>Vendor Managed</v>
          </cell>
          <cell r="X6971" t="str">
            <v>Secure Value</v>
          </cell>
          <cell r="Y6971" t="str">
            <v>WINCOR</v>
          </cell>
          <cell r="Z6971" t="str">
            <v>PROCASH 280</v>
          </cell>
        </row>
        <row r="6972">
          <cell r="A6972" t="str">
            <v>S1BG000939025</v>
          </cell>
          <cell r="B6972" t="str">
            <v>S1BG</v>
          </cell>
          <cell r="C6972" t="str">
            <v>CAPEX</v>
          </cell>
          <cell r="D6972" t="str">
            <v>CAPEX</v>
          </cell>
          <cell r="E6972" t="str">
            <v>MVS</v>
          </cell>
          <cell r="F6972">
            <v>939</v>
          </cell>
          <cell r="G6972" t="str">
            <v>CHENNAI</v>
          </cell>
          <cell r="H6972" t="str">
            <v>Live</v>
          </cell>
          <cell r="I6972" t="str">
            <v>KARAIKAL</v>
          </cell>
          <cell r="N6972" t="str">
            <v>ATM</v>
          </cell>
          <cell r="O6972" t="str">
            <v>OFFSITE</v>
          </cell>
          <cell r="P6972" t="str">
            <v>SEMI-URBAN</v>
          </cell>
          <cell r="Q6972" t="str">
            <v>172.28.105.108</v>
          </cell>
          <cell r="R6972" t="str">
            <v>AIRTEL-VSAT</v>
          </cell>
          <cell r="S6972" t="str">
            <v>Hughes</v>
          </cell>
          <cell r="T6972" t="str">
            <v>VSAT</v>
          </cell>
          <cell r="U6972" t="str">
            <v>HITACHI(MS20)</v>
          </cell>
          <cell r="V6972" t="str">
            <v>HITACHI</v>
          </cell>
          <cell r="W6972" t="str">
            <v>Vendor Managed</v>
          </cell>
          <cell r="X6972" t="str">
            <v>CMS</v>
          </cell>
          <cell r="Y6972" t="str">
            <v>DIEBOLD</v>
          </cell>
          <cell r="Z6972" t="str">
            <v>D 429 CD</v>
          </cell>
        </row>
        <row r="6973">
          <cell r="A6973" t="str">
            <v>S1BW000908013</v>
          </cell>
          <cell r="B6973" t="str">
            <v>S1BW</v>
          </cell>
          <cell r="C6973" t="str">
            <v>CAPEX</v>
          </cell>
          <cell r="D6973" t="str">
            <v>CAPEX</v>
          </cell>
          <cell r="E6973" t="str">
            <v>MVS</v>
          </cell>
          <cell r="F6973">
            <v>908</v>
          </cell>
          <cell r="G6973" t="str">
            <v>CHENNAI</v>
          </cell>
          <cell r="H6973" t="str">
            <v>Live</v>
          </cell>
          <cell r="I6973" t="str">
            <v>THANKACHI MADAM NH 49</v>
          </cell>
          <cell r="N6973" t="str">
            <v>ATM</v>
          </cell>
          <cell r="O6973" t="str">
            <v>OFFSITE</v>
          </cell>
          <cell r="P6973" t="str">
            <v>SEMI-URBAN</v>
          </cell>
          <cell r="Q6973" t="str">
            <v>172.38.65.26</v>
          </cell>
          <cell r="R6973" t="str">
            <v>HUG-VSAT</v>
          </cell>
          <cell r="S6973" t="str">
            <v>Hughes</v>
          </cell>
          <cell r="T6973" t="str">
            <v>VSAT</v>
          </cell>
          <cell r="U6973" t="str">
            <v>HITACHI(MS20)</v>
          </cell>
          <cell r="V6973" t="str">
            <v>HITACHI</v>
          </cell>
          <cell r="W6973" t="str">
            <v>Vendor Managed</v>
          </cell>
          <cell r="X6973" t="str">
            <v>CMS</v>
          </cell>
          <cell r="Y6973" t="str">
            <v>HYOSUNG</v>
          </cell>
          <cell r="Z6973" t="str">
            <v>MX 5600</v>
          </cell>
        </row>
        <row r="6974">
          <cell r="A6974" t="str">
            <v>S1BB000902003</v>
          </cell>
          <cell r="B6974" t="str">
            <v>S1BB</v>
          </cell>
          <cell r="C6974" t="str">
            <v>CAPEX</v>
          </cell>
          <cell r="D6974" t="str">
            <v>CAPEX</v>
          </cell>
          <cell r="E6974" t="str">
            <v>MVS</v>
          </cell>
          <cell r="F6974">
            <v>902</v>
          </cell>
          <cell r="G6974" t="str">
            <v>CHENNAI</v>
          </cell>
          <cell r="H6974" t="str">
            <v>Live</v>
          </cell>
          <cell r="I6974" t="str">
            <v>SBI PUDUKKOTTAI</v>
          </cell>
          <cell r="N6974" t="str">
            <v>ATM</v>
          </cell>
          <cell r="O6974" t="str">
            <v>OFFSITE</v>
          </cell>
          <cell r="P6974" t="str">
            <v>URBAN</v>
          </cell>
          <cell r="Q6974" t="str">
            <v>172.28.103.26</v>
          </cell>
          <cell r="R6974" t="str">
            <v>AIRTEL-VSAT</v>
          </cell>
          <cell r="S6974" t="str">
            <v>Hughes</v>
          </cell>
          <cell r="T6974" t="str">
            <v>VSAT</v>
          </cell>
          <cell r="U6974" t="str">
            <v>HITACHI(MS20)</v>
          </cell>
          <cell r="V6974" t="str">
            <v>HITACHI</v>
          </cell>
          <cell r="W6974" t="str">
            <v>Vendor Managed</v>
          </cell>
          <cell r="X6974" t="str">
            <v>Secure Value</v>
          </cell>
          <cell r="Y6974" t="str">
            <v>NCR</v>
          </cell>
          <cell r="Z6974" t="str">
            <v>SELFSERVE 22E</v>
          </cell>
        </row>
        <row r="6975">
          <cell r="A6975" t="str">
            <v>S1NG000939115</v>
          </cell>
          <cell r="B6975" t="str">
            <v>S1NG</v>
          </cell>
          <cell r="C6975" t="str">
            <v>CAPEX</v>
          </cell>
          <cell r="D6975" t="str">
            <v>CAPEX</v>
          </cell>
          <cell r="E6975" t="str">
            <v>MVS</v>
          </cell>
          <cell r="F6975">
            <v>939</v>
          </cell>
          <cell r="G6975" t="str">
            <v>CHENNAI</v>
          </cell>
          <cell r="H6975" t="str">
            <v>Live</v>
          </cell>
          <cell r="I6975" t="str">
            <v>VISHNUPURAM OFFSITE</v>
          </cell>
          <cell r="N6975" t="str">
            <v>ATM</v>
          </cell>
          <cell r="O6975" t="str">
            <v>OFFSITE</v>
          </cell>
          <cell r="P6975" t="str">
            <v>URBAN</v>
          </cell>
          <cell r="Q6975" t="str">
            <v>172.36.227.18</v>
          </cell>
          <cell r="R6975" t="str">
            <v>TATA-Nelco-Capex</v>
          </cell>
          <cell r="S6975" t="str">
            <v>TATA -Nelco</v>
          </cell>
          <cell r="T6975" t="str">
            <v>VSAT</v>
          </cell>
          <cell r="U6975" t="str">
            <v>HITACHI(MS20)</v>
          </cell>
          <cell r="V6975" t="str">
            <v>HITACHI</v>
          </cell>
          <cell r="W6975" t="str">
            <v>Vendor Managed</v>
          </cell>
          <cell r="X6975" t="str">
            <v>CMS</v>
          </cell>
          <cell r="Y6975" t="str">
            <v>DIEBOLD</v>
          </cell>
          <cell r="Z6975" t="str">
            <v>D 429 CD</v>
          </cell>
        </row>
        <row r="6976">
          <cell r="A6976" t="str">
            <v>S1BJ000837018</v>
          </cell>
          <cell r="B6976" t="str">
            <v>S1BJ</v>
          </cell>
          <cell r="C6976" t="str">
            <v>CAPEX</v>
          </cell>
          <cell r="D6976" t="str">
            <v>CAPEX</v>
          </cell>
          <cell r="E6976" t="str">
            <v>MVS</v>
          </cell>
          <cell r="F6976">
            <v>837</v>
          </cell>
          <cell r="G6976" t="str">
            <v>CHENNAI</v>
          </cell>
          <cell r="H6976" t="str">
            <v>Live</v>
          </cell>
          <cell r="I6976" t="str">
            <v>KNK ROAD NEAR AMBIKA M</v>
          </cell>
          <cell r="N6976" t="str">
            <v>ATM</v>
          </cell>
          <cell r="O6976" t="str">
            <v>OFFSITE</v>
          </cell>
          <cell r="P6976" t="str">
            <v>SEMI-URBAN</v>
          </cell>
          <cell r="Q6976" t="str">
            <v>10.121.155.146</v>
          </cell>
          <cell r="R6976" t="str">
            <v>AIRTEL-VSAT</v>
          </cell>
          <cell r="S6976" t="str">
            <v>Hughes</v>
          </cell>
          <cell r="T6976" t="str">
            <v>VSAT</v>
          </cell>
          <cell r="U6976" t="str">
            <v>AGS(MS20)</v>
          </cell>
          <cell r="V6976" t="str">
            <v>AGS</v>
          </cell>
          <cell r="W6976" t="str">
            <v>Vendor Managed</v>
          </cell>
          <cell r="X6976" t="str">
            <v>Secure Value</v>
          </cell>
          <cell r="Y6976" t="str">
            <v>WINCOR</v>
          </cell>
          <cell r="Z6976" t="str">
            <v>PROCASH 280</v>
          </cell>
        </row>
        <row r="6977">
          <cell r="A6977" t="str">
            <v>S1BJ000881004</v>
          </cell>
          <cell r="B6977" t="str">
            <v>S1BJ</v>
          </cell>
          <cell r="C6977" t="str">
            <v>CAPEX</v>
          </cell>
          <cell r="D6977" t="str">
            <v>CAPEX</v>
          </cell>
          <cell r="E6977" t="str">
            <v>MVS</v>
          </cell>
          <cell r="F6977">
            <v>881</v>
          </cell>
          <cell r="G6977" t="str">
            <v>CHENNAI</v>
          </cell>
          <cell r="H6977" t="str">
            <v>Live</v>
          </cell>
          <cell r="I6977" t="str">
            <v>SALEM ROAD NAMAKKAL OFFSI</v>
          </cell>
          <cell r="N6977" t="str">
            <v>ATM</v>
          </cell>
          <cell r="O6977" t="str">
            <v>OFFSITE</v>
          </cell>
          <cell r="P6977" t="str">
            <v>SEMI-URBAN</v>
          </cell>
          <cell r="Q6977" t="str">
            <v>10.121.155.234</v>
          </cell>
          <cell r="R6977" t="str">
            <v>AIRTEL-VSAT</v>
          </cell>
          <cell r="S6977" t="str">
            <v>Hughes</v>
          </cell>
          <cell r="T6977" t="str">
            <v>VSAT</v>
          </cell>
          <cell r="U6977" t="str">
            <v>AGS(MS20)</v>
          </cell>
          <cell r="V6977" t="str">
            <v>AGS</v>
          </cell>
          <cell r="W6977" t="str">
            <v>Vendor Managed</v>
          </cell>
          <cell r="X6977" t="str">
            <v>Secure Value</v>
          </cell>
          <cell r="Y6977" t="str">
            <v>WINCOR</v>
          </cell>
          <cell r="Z6977" t="str">
            <v>PROCASH 280</v>
          </cell>
        </row>
        <row r="6978">
          <cell r="A6978" t="str">
            <v>S1NW018226038</v>
          </cell>
          <cell r="B6978" t="str">
            <v>S1NW</v>
          </cell>
          <cell r="C6978" t="str">
            <v>CAPEX</v>
          </cell>
          <cell r="D6978" t="str">
            <v>CAPEX</v>
          </cell>
          <cell r="E6978" t="str">
            <v>MVS</v>
          </cell>
          <cell r="F6978">
            <v>18226</v>
          </cell>
          <cell r="G6978" t="str">
            <v>CHENNAI</v>
          </cell>
          <cell r="H6978" t="str">
            <v>Live</v>
          </cell>
          <cell r="I6978" t="str">
            <v>KMC HOSPITAL TENNUR</v>
          </cell>
          <cell r="N6978" t="str">
            <v>ATM</v>
          </cell>
          <cell r="O6978" t="str">
            <v>OFFSITE</v>
          </cell>
          <cell r="P6978" t="str">
            <v>URBAN</v>
          </cell>
          <cell r="Q6978" t="str">
            <v>172.38.69.82</v>
          </cell>
          <cell r="R6978" t="str">
            <v>HUG-VSAT</v>
          </cell>
          <cell r="S6978" t="str">
            <v>Hughes</v>
          </cell>
          <cell r="T6978" t="str">
            <v>VSAT</v>
          </cell>
          <cell r="U6978" t="str">
            <v>AGS(MS20)</v>
          </cell>
          <cell r="V6978" t="str">
            <v>AGS</v>
          </cell>
          <cell r="W6978" t="str">
            <v>Vendor Managed</v>
          </cell>
          <cell r="X6978" t="str">
            <v>Secure Value</v>
          </cell>
          <cell r="Y6978" t="str">
            <v>HYOSUNG</v>
          </cell>
          <cell r="Z6978" t="str">
            <v>MX 5600S</v>
          </cell>
        </row>
        <row r="6979">
          <cell r="A6979" t="str">
            <v>S1BG000869070</v>
          </cell>
          <cell r="B6979" t="str">
            <v>S1BG</v>
          </cell>
          <cell r="C6979" t="str">
            <v>CAPEX</v>
          </cell>
          <cell r="D6979" t="str">
            <v>CAPEX</v>
          </cell>
          <cell r="E6979" t="str">
            <v>MVS</v>
          </cell>
          <cell r="F6979">
            <v>869</v>
          </cell>
          <cell r="G6979" t="str">
            <v>CHENNAI</v>
          </cell>
          <cell r="H6979" t="str">
            <v>Live</v>
          </cell>
          <cell r="I6979" t="str">
            <v>ELUMALAI 2ND OFFSITE</v>
          </cell>
          <cell r="N6979" t="str">
            <v>ATM</v>
          </cell>
          <cell r="O6979" t="str">
            <v>OFFSITE</v>
          </cell>
          <cell r="P6979" t="str">
            <v>URBAN</v>
          </cell>
          <cell r="Q6979" t="str">
            <v>10.121.170.118</v>
          </cell>
          <cell r="R6979" t="str">
            <v>AIRTEL-VSAT</v>
          </cell>
          <cell r="S6979" t="str">
            <v>Hughes</v>
          </cell>
          <cell r="T6979" t="str">
            <v>VSAT</v>
          </cell>
          <cell r="U6979" t="str">
            <v>HITACHI(MS20)</v>
          </cell>
          <cell r="V6979" t="str">
            <v>HITACHI</v>
          </cell>
          <cell r="W6979" t="str">
            <v>Vendor Managed</v>
          </cell>
          <cell r="X6979" t="str">
            <v>Secure Value</v>
          </cell>
          <cell r="Y6979" t="str">
            <v>DIEBOLD</v>
          </cell>
          <cell r="Z6979" t="str">
            <v>D 429 CD</v>
          </cell>
        </row>
        <row r="6980">
          <cell r="A6980" t="str">
            <v>S1NW000807084</v>
          </cell>
          <cell r="B6980" t="str">
            <v>S1NW</v>
          </cell>
          <cell r="C6980" t="str">
            <v>CAPEX</v>
          </cell>
          <cell r="D6980" t="str">
            <v>CAPEX</v>
          </cell>
          <cell r="E6980" t="str">
            <v>MVS</v>
          </cell>
          <cell r="F6980">
            <v>807</v>
          </cell>
          <cell r="G6980" t="str">
            <v>CHENNAI</v>
          </cell>
          <cell r="H6980" t="str">
            <v>Live</v>
          </cell>
          <cell r="I6980" t="str">
            <v>JKC IOCL BUNK</v>
          </cell>
          <cell r="N6980" t="str">
            <v>ATM</v>
          </cell>
          <cell r="O6980" t="str">
            <v>OFFSITE</v>
          </cell>
          <cell r="P6980" t="str">
            <v>SEMI-URBAN</v>
          </cell>
          <cell r="Q6980" t="str">
            <v>172.28.124.90</v>
          </cell>
          <cell r="R6980" t="str">
            <v>AIRTEL-VSAT</v>
          </cell>
          <cell r="S6980" t="str">
            <v>Hughes</v>
          </cell>
          <cell r="T6980" t="str">
            <v>VSAT</v>
          </cell>
          <cell r="U6980" t="str">
            <v>HITACHI(MS20)</v>
          </cell>
          <cell r="V6980" t="str">
            <v>HITACHI</v>
          </cell>
          <cell r="W6980" t="str">
            <v>Vendor Managed</v>
          </cell>
          <cell r="X6980" t="str">
            <v>CMS</v>
          </cell>
          <cell r="Y6980" t="str">
            <v>HYOSUNG</v>
          </cell>
          <cell r="Z6980" t="str">
            <v>MX 5600S</v>
          </cell>
        </row>
        <row r="6981">
          <cell r="A6981" t="str">
            <v>S1NW018226044</v>
          </cell>
          <cell r="B6981" t="str">
            <v>S1NW</v>
          </cell>
          <cell r="C6981" t="str">
            <v>CAPEX</v>
          </cell>
          <cell r="D6981" t="str">
            <v>CAPEX</v>
          </cell>
          <cell r="E6981" t="str">
            <v>MVS</v>
          </cell>
          <cell r="F6981">
            <v>18226</v>
          </cell>
          <cell r="G6981" t="str">
            <v>CHENNAI</v>
          </cell>
          <cell r="H6981" t="str">
            <v>Live</v>
          </cell>
          <cell r="I6981" t="str">
            <v>KK NAGAR BUS STAND</v>
          </cell>
          <cell r="N6981" t="str">
            <v>ATM</v>
          </cell>
          <cell r="O6981" t="str">
            <v>OFFSITE</v>
          </cell>
          <cell r="P6981" t="str">
            <v>URBAN</v>
          </cell>
          <cell r="Q6981" t="str">
            <v>172.36.23.90</v>
          </cell>
          <cell r="R6981" t="str">
            <v>TATANET-VSAT</v>
          </cell>
          <cell r="S6981" t="str">
            <v>TATA -Nelco</v>
          </cell>
          <cell r="T6981" t="str">
            <v>VSAT</v>
          </cell>
          <cell r="U6981" t="str">
            <v>HITACHI(MS20)</v>
          </cell>
          <cell r="V6981" t="str">
            <v>HITACHI</v>
          </cell>
          <cell r="W6981" t="str">
            <v>Vendor Managed</v>
          </cell>
          <cell r="X6981" t="str">
            <v>Secure Value</v>
          </cell>
          <cell r="Y6981" t="str">
            <v>HYOSUNG</v>
          </cell>
          <cell r="Z6981" t="str">
            <v>MX 5600S</v>
          </cell>
        </row>
        <row r="6982">
          <cell r="A6982" t="str">
            <v>S1NW000913093</v>
          </cell>
          <cell r="B6982" t="str">
            <v>S1NW</v>
          </cell>
          <cell r="C6982" t="str">
            <v>CAPEX</v>
          </cell>
          <cell r="D6982" t="str">
            <v>CAPEX</v>
          </cell>
          <cell r="E6982" t="str">
            <v>MVS</v>
          </cell>
          <cell r="F6982">
            <v>913</v>
          </cell>
          <cell r="G6982" t="str">
            <v>CHENNAI</v>
          </cell>
          <cell r="H6982" t="str">
            <v>Live</v>
          </cell>
          <cell r="I6982" t="str">
            <v>DRM OFFICE SURAMANGALAM O</v>
          </cell>
          <cell r="N6982" t="str">
            <v>ATM</v>
          </cell>
          <cell r="O6982" t="str">
            <v>OFFSITE</v>
          </cell>
          <cell r="P6982" t="str">
            <v>URBAN</v>
          </cell>
          <cell r="Q6982" t="str">
            <v>172.36.252.74</v>
          </cell>
          <cell r="R6982" t="str">
            <v>TATA-Nelco-Capex</v>
          </cell>
          <cell r="S6982" t="str">
            <v>TATA -Nelco</v>
          </cell>
          <cell r="T6982" t="str">
            <v>VSAT</v>
          </cell>
          <cell r="U6982" t="str">
            <v>HITACHI(MS20)</v>
          </cell>
          <cell r="V6982" t="str">
            <v>HITACHI</v>
          </cell>
          <cell r="W6982" t="str">
            <v>Vendor Managed</v>
          </cell>
          <cell r="X6982" t="str">
            <v>Secure Value</v>
          </cell>
          <cell r="Y6982" t="str">
            <v>HYOSUNG</v>
          </cell>
          <cell r="Z6982" t="str">
            <v>MX 5600</v>
          </cell>
        </row>
        <row r="6983">
          <cell r="A6983" t="str">
            <v>S1NG000935053</v>
          </cell>
          <cell r="B6983" t="str">
            <v>S1NG</v>
          </cell>
          <cell r="C6983" t="str">
            <v>CAPEX</v>
          </cell>
          <cell r="D6983" t="str">
            <v>CAPEX</v>
          </cell>
          <cell r="E6983" t="str">
            <v>MVS</v>
          </cell>
          <cell r="F6983">
            <v>935</v>
          </cell>
          <cell r="G6983" t="str">
            <v>CHENNAI</v>
          </cell>
          <cell r="H6983" t="str">
            <v>Live</v>
          </cell>
          <cell r="I6983" t="str">
            <v>ANNANAGAR PN ROAD TIRU</v>
          </cell>
          <cell r="N6983" t="str">
            <v>ATM</v>
          </cell>
          <cell r="O6983" t="str">
            <v>OFFSITE</v>
          </cell>
          <cell r="P6983" t="str">
            <v>URBAN</v>
          </cell>
          <cell r="Q6983" t="str">
            <v>172.36.23.2</v>
          </cell>
          <cell r="R6983" t="str">
            <v>TATANET-VSAT</v>
          </cell>
          <cell r="S6983" t="str">
            <v>TATA -Nelco</v>
          </cell>
          <cell r="T6983" t="str">
            <v>VSAT</v>
          </cell>
          <cell r="U6983" t="str">
            <v>AGS(MS20)</v>
          </cell>
          <cell r="V6983" t="str">
            <v>AGS</v>
          </cell>
          <cell r="W6983" t="str">
            <v>Vendor Managed</v>
          </cell>
          <cell r="X6983" t="str">
            <v>Secure Value</v>
          </cell>
          <cell r="Y6983" t="str">
            <v>DIEBOLD</v>
          </cell>
          <cell r="Z6983" t="str">
            <v>D 429 CD</v>
          </cell>
        </row>
        <row r="6984">
          <cell r="A6984" t="str">
            <v>S1NG001498034</v>
          </cell>
          <cell r="B6984" t="str">
            <v>S1NG</v>
          </cell>
          <cell r="C6984" t="str">
            <v>CAPEX</v>
          </cell>
          <cell r="D6984" t="str">
            <v>CAPEX</v>
          </cell>
          <cell r="E6984" t="str">
            <v>MVS</v>
          </cell>
          <cell r="F6984">
            <v>1498</v>
          </cell>
          <cell r="G6984" t="str">
            <v>CHENNAI</v>
          </cell>
          <cell r="H6984" t="str">
            <v>Live</v>
          </cell>
          <cell r="I6984" t="str">
            <v>STF CAMPUS SATHYAMANGAN</v>
          </cell>
          <cell r="N6984" t="str">
            <v>ATM</v>
          </cell>
          <cell r="O6984" t="str">
            <v>OFFSITE</v>
          </cell>
          <cell r="P6984" t="str">
            <v>SEMI-URBAN</v>
          </cell>
          <cell r="Q6984" t="str">
            <v>10.121.164.250</v>
          </cell>
          <cell r="R6984" t="str">
            <v>AIRTEL-VSAT</v>
          </cell>
          <cell r="S6984" t="str">
            <v>Hughes</v>
          </cell>
          <cell r="T6984" t="str">
            <v>VSAT</v>
          </cell>
          <cell r="U6984" t="str">
            <v>AGS(MS20)</v>
          </cell>
          <cell r="V6984" t="str">
            <v>AGS</v>
          </cell>
          <cell r="W6984" t="str">
            <v>Vendor Managed</v>
          </cell>
          <cell r="X6984" t="str">
            <v>Secure Value</v>
          </cell>
          <cell r="Y6984" t="str">
            <v>DIEBOLD</v>
          </cell>
          <cell r="Z6984" t="str">
            <v>D 429 CD</v>
          </cell>
        </row>
        <row r="6985">
          <cell r="A6985" t="str">
            <v>S1BW000947017</v>
          </cell>
          <cell r="B6985" t="str">
            <v>S1BW</v>
          </cell>
          <cell r="C6985" t="str">
            <v>CAPEX</v>
          </cell>
          <cell r="D6985" t="str">
            <v>CAPEX</v>
          </cell>
          <cell r="E6985" t="str">
            <v>MVS</v>
          </cell>
          <cell r="F6985">
            <v>947</v>
          </cell>
          <cell r="G6985" t="str">
            <v>CHENNAI</v>
          </cell>
          <cell r="H6985" t="str">
            <v>Live</v>
          </cell>
          <cell r="I6985" t="str">
            <v>CHITTOR ROAD OFF SITE 1ST</v>
          </cell>
          <cell r="N6985" t="str">
            <v>ATM</v>
          </cell>
          <cell r="O6985" t="str">
            <v>OFFSITE</v>
          </cell>
          <cell r="P6985" t="str">
            <v>URBAN</v>
          </cell>
          <cell r="Q6985" t="str">
            <v>172.28.87.178</v>
          </cell>
          <cell r="R6985" t="str">
            <v>AIRTEL-VSAT</v>
          </cell>
          <cell r="S6985" t="str">
            <v>Hughes</v>
          </cell>
          <cell r="T6985" t="str">
            <v>VSAT</v>
          </cell>
          <cell r="U6985" t="str">
            <v>HITACHI(MS20)</v>
          </cell>
          <cell r="V6985" t="str">
            <v>HITACHI</v>
          </cell>
          <cell r="W6985" t="str">
            <v>Vendor Managed</v>
          </cell>
          <cell r="X6985" t="str">
            <v>writers</v>
          </cell>
          <cell r="Y6985" t="str">
            <v>HYOSUNG</v>
          </cell>
          <cell r="Z6985" t="str">
            <v>MX 5600S</v>
          </cell>
        </row>
        <row r="6986">
          <cell r="A6986" t="str">
            <v>S1BW000902063</v>
          </cell>
          <cell r="B6986" t="str">
            <v>S1BW</v>
          </cell>
          <cell r="C6986" t="str">
            <v>CAPEX</v>
          </cell>
          <cell r="D6986" t="str">
            <v>CAPEX</v>
          </cell>
          <cell r="E6986" t="str">
            <v>MVS</v>
          </cell>
          <cell r="F6986">
            <v>902</v>
          </cell>
          <cell r="G6986" t="str">
            <v>CHENNAI</v>
          </cell>
          <cell r="H6986" t="str">
            <v>Live</v>
          </cell>
          <cell r="I6986" t="str">
            <v>CHINAKADAI STREET, ILUPPU</v>
          </cell>
          <cell r="N6986" t="str">
            <v>ATM</v>
          </cell>
          <cell r="O6986" t="str">
            <v>OFFSITE</v>
          </cell>
          <cell r="P6986" t="str">
            <v>SEMI-URBAN</v>
          </cell>
          <cell r="Q6986" t="str">
            <v>172.38.39.90</v>
          </cell>
          <cell r="R6986" t="str">
            <v>HUG-VSAT</v>
          </cell>
          <cell r="S6986" t="str">
            <v>Hughes</v>
          </cell>
          <cell r="T6986" t="str">
            <v>VSAT</v>
          </cell>
          <cell r="U6986" t="str">
            <v>HITACHI(MS20)</v>
          </cell>
          <cell r="V6986" t="str">
            <v>HITACHI</v>
          </cell>
          <cell r="W6986" t="str">
            <v>Vendor Managed</v>
          </cell>
          <cell r="X6986" t="str">
            <v>Secure Value</v>
          </cell>
          <cell r="Y6986" t="str">
            <v>HYOSUNG</v>
          </cell>
          <cell r="Z6986" t="str">
            <v>MX 5600</v>
          </cell>
        </row>
        <row r="6987">
          <cell r="A6987" t="str">
            <v>S1NB001498032</v>
          </cell>
          <cell r="B6987" t="str">
            <v>S1NB</v>
          </cell>
          <cell r="C6987" t="str">
            <v>CAPEX</v>
          </cell>
          <cell r="D6987" t="str">
            <v>CAPEX</v>
          </cell>
          <cell r="E6987" t="str">
            <v>MVS</v>
          </cell>
          <cell r="F6987">
            <v>1498</v>
          </cell>
          <cell r="G6987" t="str">
            <v>CHENNAI</v>
          </cell>
          <cell r="H6987" t="str">
            <v>Live</v>
          </cell>
          <cell r="I6987" t="str">
            <v>MOONAMPALLI OFFSITE ATM</v>
          </cell>
          <cell r="N6987" t="str">
            <v>ATM</v>
          </cell>
          <cell r="O6987" t="str">
            <v>OFFSITE</v>
          </cell>
          <cell r="P6987" t="str">
            <v>SEMI-URBAN</v>
          </cell>
          <cell r="Q6987" t="str">
            <v>172.36.18.2</v>
          </cell>
          <cell r="R6987" t="str">
            <v>TATANET-VSAT</v>
          </cell>
          <cell r="S6987" t="str">
            <v>TATA -Nelco</v>
          </cell>
          <cell r="T6987" t="str">
            <v>VSAT</v>
          </cell>
          <cell r="U6987" t="str">
            <v>AGS(MS20)</v>
          </cell>
          <cell r="V6987" t="str">
            <v>AGS</v>
          </cell>
          <cell r="W6987" t="str">
            <v>Vendor Managed</v>
          </cell>
          <cell r="X6987" t="str">
            <v>Secure Value</v>
          </cell>
          <cell r="Y6987" t="str">
            <v>NCR</v>
          </cell>
          <cell r="Z6987" t="str">
            <v>SELFSERVE 22E</v>
          </cell>
        </row>
        <row r="6988">
          <cell r="A6988" t="str">
            <v>S1NG002277031</v>
          </cell>
          <cell r="B6988" t="str">
            <v>S1NG</v>
          </cell>
          <cell r="C6988" t="str">
            <v>CAPEX</v>
          </cell>
          <cell r="D6988" t="str">
            <v>CAPEX</v>
          </cell>
          <cell r="E6988" t="str">
            <v>MVS</v>
          </cell>
          <cell r="F6988">
            <v>2277</v>
          </cell>
          <cell r="G6988" t="str">
            <v>CHENNAI</v>
          </cell>
          <cell r="H6988" t="str">
            <v>Live</v>
          </cell>
          <cell r="I6988" t="str">
            <v>PERIYAKULAM</v>
          </cell>
          <cell r="N6988" t="str">
            <v>ATM</v>
          </cell>
          <cell r="O6988" t="str">
            <v>OFFSITE</v>
          </cell>
          <cell r="P6988" t="str">
            <v>SEMI-URBAN</v>
          </cell>
          <cell r="Q6988" t="str">
            <v>10.121.158.66</v>
          </cell>
          <cell r="R6988" t="str">
            <v>AIRTEL-VSAT</v>
          </cell>
          <cell r="S6988" t="str">
            <v>Hughes</v>
          </cell>
          <cell r="T6988" t="str">
            <v>VSAT</v>
          </cell>
          <cell r="U6988" t="str">
            <v>AGS(MS20)</v>
          </cell>
          <cell r="V6988" t="str">
            <v>AGS</v>
          </cell>
          <cell r="W6988" t="str">
            <v>Vendor Managed</v>
          </cell>
          <cell r="X6988" t="str">
            <v>Secure Value</v>
          </cell>
          <cell r="Y6988" t="str">
            <v>DIEBOLD</v>
          </cell>
          <cell r="Z6988" t="str">
            <v>D 429 CD</v>
          </cell>
        </row>
        <row r="6989">
          <cell r="A6989" t="str">
            <v>S1BG000800344</v>
          </cell>
          <cell r="B6989" t="str">
            <v>S1BG</v>
          </cell>
          <cell r="C6989" t="str">
            <v>CAPEX</v>
          </cell>
          <cell r="D6989" t="str">
            <v>CAPEX</v>
          </cell>
          <cell r="E6989" t="str">
            <v>MVS</v>
          </cell>
          <cell r="F6989">
            <v>800</v>
          </cell>
          <cell r="G6989" t="str">
            <v>CHENNAI</v>
          </cell>
          <cell r="H6989" t="str">
            <v>Live</v>
          </cell>
          <cell r="I6989" t="str">
            <v>BASIN BRIDGE OFFSITE II</v>
          </cell>
          <cell r="N6989" t="str">
            <v>ATM</v>
          </cell>
          <cell r="O6989" t="str">
            <v>OFFSITE</v>
          </cell>
          <cell r="P6989" t="str">
            <v>METRO</v>
          </cell>
          <cell r="Q6989" t="str">
            <v>10.121.153.99</v>
          </cell>
          <cell r="R6989" t="str">
            <v>AIRTEL-VSAT</v>
          </cell>
          <cell r="S6989" t="str">
            <v>Hughes</v>
          </cell>
          <cell r="T6989" t="str">
            <v>VSAT</v>
          </cell>
          <cell r="U6989" t="str">
            <v>AGS(MS20)</v>
          </cell>
          <cell r="V6989" t="str">
            <v>AGS</v>
          </cell>
          <cell r="W6989" t="str">
            <v>Vendor Managed</v>
          </cell>
          <cell r="X6989" t="str">
            <v>Secure Value</v>
          </cell>
          <cell r="Y6989" t="str">
            <v>DIEBOLD</v>
          </cell>
          <cell r="Z6989" t="str">
            <v>D 429 CD</v>
          </cell>
        </row>
        <row r="6990">
          <cell r="A6990" t="str">
            <v>S1BJ000891014</v>
          </cell>
          <cell r="B6990" t="str">
            <v>S1BJ</v>
          </cell>
          <cell r="C6990" t="str">
            <v>CAPEX</v>
          </cell>
          <cell r="D6990" t="str">
            <v>CAPEX</v>
          </cell>
          <cell r="E6990" t="str">
            <v>MVS</v>
          </cell>
          <cell r="F6990">
            <v>891</v>
          </cell>
          <cell r="G6990" t="str">
            <v>CHENNAI</v>
          </cell>
          <cell r="H6990" t="str">
            <v>Live</v>
          </cell>
          <cell r="I6990" t="str">
            <v>KOTAGIRI BUS STAND</v>
          </cell>
          <cell r="N6990" t="str">
            <v>ATM</v>
          </cell>
          <cell r="O6990" t="str">
            <v>OFFSITE</v>
          </cell>
          <cell r="P6990" t="str">
            <v>URBAN</v>
          </cell>
          <cell r="Q6990" t="str">
            <v>172.37.8.27</v>
          </cell>
          <cell r="R6990" t="str">
            <v>TATA-Nelco-Capex</v>
          </cell>
          <cell r="S6990" t="str">
            <v>TATA -Nelco</v>
          </cell>
          <cell r="T6990" t="str">
            <v>VSAT</v>
          </cell>
          <cell r="U6990" t="str">
            <v>AGS(MS20)</v>
          </cell>
          <cell r="V6990" t="str">
            <v>AGS</v>
          </cell>
          <cell r="W6990" t="str">
            <v>Vendor Managed</v>
          </cell>
          <cell r="X6990" t="str">
            <v>Secure Value</v>
          </cell>
          <cell r="Y6990" t="str">
            <v>WINCOR</v>
          </cell>
          <cell r="Z6990" t="str">
            <v>PROCASH 280</v>
          </cell>
        </row>
        <row r="6991">
          <cell r="A6991" t="str">
            <v>S1NB000956043</v>
          </cell>
          <cell r="B6991" t="str">
            <v>S1NB</v>
          </cell>
          <cell r="C6991" t="str">
            <v>CAPEX</v>
          </cell>
          <cell r="D6991" t="str">
            <v>CAPEX</v>
          </cell>
          <cell r="E6991" t="str">
            <v>MVS</v>
          </cell>
          <cell r="F6991">
            <v>956</v>
          </cell>
          <cell r="G6991" t="str">
            <v>CHENNAI</v>
          </cell>
          <cell r="H6991" t="str">
            <v>Live</v>
          </cell>
          <cell r="I6991" t="str">
            <v>MADIPAKKAM OFFSITE</v>
          </cell>
          <cell r="N6991" t="str">
            <v>ATM</v>
          </cell>
          <cell r="O6991" t="str">
            <v>OFFSITE</v>
          </cell>
          <cell r="P6991" t="str">
            <v>METRO</v>
          </cell>
          <cell r="Q6991" t="str">
            <v>10.121.174.34</v>
          </cell>
          <cell r="R6991" t="str">
            <v>AIRTEL-VSAT</v>
          </cell>
          <cell r="S6991" t="str">
            <v>Hughes</v>
          </cell>
          <cell r="T6991" t="str">
            <v>VSAT</v>
          </cell>
          <cell r="U6991" t="str">
            <v>AGS(MS20)</v>
          </cell>
          <cell r="V6991" t="str">
            <v>AGS</v>
          </cell>
          <cell r="W6991" t="str">
            <v>Vendor Managed</v>
          </cell>
          <cell r="X6991" t="str">
            <v>Secure Value</v>
          </cell>
          <cell r="Y6991" t="str">
            <v>NCR</v>
          </cell>
          <cell r="Z6991" t="str">
            <v>SELFSERVE 22E</v>
          </cell>
        </row>
        <row r="6992">
          <cell r="A6992" t="str">
            <v>S1NW018226050</v>
          </cell>
          <cell r="B6992" t="str">
            <v>S1NW</v>
          </cell>
          <cell r="C6992" t="str">
            <v>CAPEX</v>
          </cell>
          <cell r="D6992" t="str">
            <v>CAPEX</v>
          </cell>
          <cell r="E6992" t="str">
            <v>MVS</v>
          </cell>
          <cell r="F6992">
            <v>18226</v>
          </cell>
          <cell r="G6992" t="str">
            <v>CHENNAI</v>
          </cell>
          <cell r="H6992" t="str">
            <v>Live</v>
          </cell>
          <cell r="I6992" t="str">
            <v>SRIRANGAM BUS STAND</v>
          </cell>
          <cell r="N6992" t="str">
            <v>ATM</v>
          </cell>
          <cell r="O6992" t="str">
            <v>OFFSITE</v>
          </cell>
          <cell r="P6992" t="str">
            <v>URBAN</v>
          </cell>
          <cell r="Q6992" t="str">
            <v>172.36.254.162</v>
          </cell>
          <cell r="R6992" t="str">
            <v>TATA-Nelco-Capex</v>
          </cell>
          <cell r="S6992" t="str">
            <v>TATA -Nelco</v>
          </cell>
          <cell r="T6992" t="str">
            <v>VSAT</v>
          </cell>
          <cell r="U6992" t="str">
            <v>HITACHI(MS20)</v>
          </cell>
          <cell r="V6992" t="str">
            <v>HITACHI</v>
          </cell>
          <cell r="W6992" t="str">
            <v>Vendor Managed</v>
          </cell>
          <cell r="X6992" t="str">
            <v>Secure Value</v>
          </cell>
          <cell r="Y6992" t="str">
            <v>HYOSUNG</v>
          </cell>
          <cell r="Z6992" t="str">
            <v>MX 5600S</v>
          </cell>
        </row>
        <row r="6993">
          <cell r="A6993" t="str">
            <v>S1BW000908022</v>
          </cell>
          <cell r="B6993" t="str">
            <v>S1BW</v>
          </cell>
          <cell r="C6993" t="str">
            <v>CAPEX</v>
          </cell>
          <cell r="D6993" t="str">
            <v>CAPEX</v>
          </cell>
          <cell r="E6993" t="str">
            <v>MVS</v>
          </cell>
          <cell r="F6993">
            <v>908</v>
          </cell>
          <cell r="G6993" t="str">
            <v>CHENNAI</v>
          </cell>
          <cell r="H6993" t="str">
            <v>Live</v>
          </cell>
          <cell r="I6993" t="str">
            <v>PALLIVASAL ST,S.THARAIKUD</v>
          </cell>
          <cell r="N6993" t="str">
            <v>ATM</v>
          </cell>
          <cell r="O6993" t="str">
            <v>OFFSITE</v>
          </cell>
          <cell r="P6993" t="str">
            <v>SEMI-URBAN</v>
          </cell>
          <cell r="Q6993" t="str">
            <v>10.121.137.58</v>
          </cell>
          <cell r="R6993" t="str">
            <v>AIRTEL-VSAT</v>
          </cell>
          <cell r="S6993" t="str">
            <v>Hughes</v>
          </cell>
          <cell r="T6993" t="str">
            <v>VSAT</v>
          </cell>
          <cell r="U6993" t="str">
            <v>HITACHI(MS20)</v>
          </cell>
          <cell r="V6993" t="str">
            <v>HITACHI</v>
          </cell>
          <cell r="W6993" t="str">
            <v>Vendor Managed</v>
          </cell>
          <cell r="X6993" t="str">
            <v>CMS</v>
          </cell>
          <cell r="Y6993" t="str">
            <v>HYOSUNG</v>
          </cell>
          <cell r="Z6993" t="str">
            <v>MX 5600</v>
          </cell>
        </row>
        <row r="6994">
          <cell r="A6994" t="str">
            <v>S1NB000827115</v>
          </cell>
          <cell r="B6994" t="str">
            <v>S1NB</v>
          </cell>
          <cell r="C6994" t="str">
            <v>CAPEX</v>
          </cell>
          <cell r="D6994" t="str">
            <v>CAPEX</v>
          </cell>
          <cell r="E6994" t="str">
            <v>MVS</v>
          </cell>
          <cell r="F6994">
            <v>827</v>
          </cell>
          <cell r="G6994" t="str">
            <v>CHENNAI</v>
          </cell>
          <cell r="H6994" t="str">
            <v>Live</v>
          </cell>
          <cell r="I6994" t="str">
            <v>KARPARAYAN KOIL STOP COIM</v>
          </cell>
          <cell r="N6994" t="str">
            <v>ATM</v>
          </cell>
          <cell r="O6994" t="str">
            <v>OFFSITE</v>
          </cell>
          <cell r="P6994" t="str">
            <v>URBAN</v>
          </cell>
          <cell r="Q6994" t="str">
            <v>172.36.17.50</v>
          </cell>
          <cell r="R6994" t="str">
            <v>TATANET-VSAT</v>
          </cell>
          <cell r="S6994" t="str">
            <v>TATA -Nelco</v>
          </cell>
          <cell r="T6994" t="str">
            <v>VSAT</v>
          </cell>
          <cell r="U6994" t="str">
            <v>AGS(MS20)</v>
          </cell>
          <cell r="V6994" t="str">
            <v>AGS</v>
          </cell>
          <cell r="W6994" t="str">
            <v>Vendor Managed</v>
          </cell>
          <cell r="X6994" t="str">
            <v>Secure Value</v>
          </cell>
          <cell r="Y6994" t="str">
            <v>NCR</v>
          </cell>
          <cell r="Z6994" t="str">
            <v>SELFSERVE 22E</v>
          </cell>
        </row>
        <row r="6995">
          <cell r="A6995" t="str">
            <v>S1NW000835163</v>
          </cell>
          <cell r="B6995" t="str">
            <v>S1NW</v>
          </cell>
          <cell r="C6995" t="str">
            <v>CAPEX</v>
          </cell>
          <cell r="D6995" t="str">
            <v>CAPEX</v>
          </cell>
          <cell r="E6995" t="str">
            <v>MVS</v>
          </cell>
          <cell r="F6995">
            <v>835</v>
          </cell>
          <cell r="G6995" t="str">
            <v>CHENNAI</v>
          </cell>
          <cell r="H6995" t="str">
            <v>Live</v>
          </cell>
          <cell r="I6995" t="str">
            <v>KOLUMAM ROAD</v>
          </cell>
          <cell r="N6995" t="str">
            <v>ATM</v>
          </cell>
          <cell r="O6995" t="str">
            <v>OFFSITE</v>
          </cell>
          <cell r="P6995" t="str">
            <v>URBAN</v>
          </cell>
          <cell r="Q6995" t="str">
            <v>172.28.141.102</v>
          </cell>
          <cell r="R6995" t="str">
            <v>AIRTEL-VSAT</v>
          </cell>
          <cell r="S6995" t="str">
            <v>Hughes</v>
          </cell>
          <cell r="T6995" t="str">
            <v>VSAT</v>
          </cell>
          <cell r="U6995" t="str">
            <v>HITACHI(MS20)</v>
          </cell>
          <cell r="V6995" t="str">
            <v>HITACHI</v>
          </cell>
          <cell r="W6995" t="str">
            <v>Vendor Managed</v>
          </cell>
          <cell r="X6995" t="str">
            <v>writers</v>
          </cell>
          <cell r="Y6995" t="str">
            <v>HYOSUNG</v>
          </cell>
          <cell r="Z6995" t="str">
            <v>MX 5600S</v>
          </cell>
        </row>
        <row r="6996">
          <cell r="A6996" t="str">
            <v>S1NW000881037</v>
          </cell>
          <cell r="B6996" t="str">
            <v>S1NW</v>
          </cell>
          <cell r="C6996" t="str">
            <v>CAPEX</v>
          </cell>
          <cell r="D6996" t="str">
            <v>CAPEX</v>
          </cell>
          <cell r="E6996" t="str">
            <v>MVS</v>
          </cell>
          <cell r="F6996">
            <v>881</v>
          </cell>
          <cell r="G6996" t="str">
            <v>CHENNAI</v>
          </cell>
          <cell r="H6996" t="str">
            <v>Live</v>
          </cell>
          <cell r="I6996" t="str">
            <v>FORT NAMAKKAL, NAMAKKAL 6</v>
          </cell>
          <cell r="N6996" t="str">
            <v>ATM</v>
          </cell>
          <cell r="O6996" t="str">
            <v>OFFSITE</v>
          </cell>
          <cell r="P6996" t="str">
            <v>SEMI-URBAN</v>
          </cell>
          <cell r="Q6996" t="str">
            <v>172.28.125.155</v>
          </cell>
          <cell r="R6996" t="str">
            <v>AIRTEL-VSAT</v>
          </cell>
          <cell r="S6996" t="str">
            <v>Hughes</v>
          </cell>
          <cell r="T6996" t="str">
            <v>VSAT</v>
          </cell>
          <cell r="U6996" t="str">
            <v>HITACHI(MS20)</v>
          </cell>
          <cell r="V6996" t="str">
            <v>HITACHI</v>
          </cell>
          <cell r="W6996" t="str">
            <v>Vendor Managed</v>
          </cell>
          <cell r="X6996" t="str">
            <v>Secure Value</v>
          </cell>
          <cell r="Y6996" t="str">
            <v>HYOSUNG</v>
          </cell>
          <cell r="Z6996" t="str">
            <v>MX 5600S</v>
          </cell>
        </row>
        <row r="6997">
          <cell r="A6997" t="str">
            <v>S1BW000800016</v>
          </cell>
          <cell r="B6997" t="str">
            <v>S1BW</v>
          </cell>
          <cell r="C6997" t="str">
            <v>CAPEX</v>
          </cell>
          <cell r="D6997" t="str">
            <v>CAPEX</v>
          </cell>
          <cell r="E6997" t="str">
            <v>MVS</v>
          </cell>
          <cell r="F6997">
            <v>800</v>
          </cell>
          <cell r="G6997" t="str">
            <v>CHENNAI</v>
          </cell>
          <cell r="H6997" t="str">
            <v>Live</v>
          </cell>
          <cell r="I6997" t="str">
            <v>SBOA SCHOOL</v>
          </cell>
          <cell r="N6997" t="str">
            <v>ATM</v>
          </cell>
          <cell r="O6997" t="str">
            <v>OFFSITE</v>
          </cell>
          <cell r="P6997" t="str">
            <v>METRO</v>
          </cell>
          <cell r="Q6997" t="str">
            <v>172.36.229.66</v>
          </cell>
          <cell r="R6997" t="str">
            <v>TATA-Nelco-Capex</v>
          </cell>
          <cell r="S6997" t="str">
            <v>TATA -Nelco</v>
          </cell>
          <cell r="T6997" t="str">
            <v>VSAT</v>
          </cell>
          <cell r="U6997" t="str">
            <v>AGS(MS20)</v>
          </cell>
          <cell r="V6997" t="str">
            <v>AGS</v>
          </cell>
          <cell r="W6997" t="str">
            <v>Vendor Managed</v>
          </cell>
          <cell r="X6997" t="str">
            <v>Secure Value</v>
          </cell>
          <cell r="Y6997" t="str">
            <v>HYOSUNG</v>
          </cell>
          <cell r="Z6997" t="str">
            <v>MX 5600S</v>
          </cell>
        </row>
        <row r="6998">
          <cell r="A6998" t="str">
            <v>S1BW000835061</v>
          </cell>
          <cell r="B6998" t="str">
            <v>S1BW</v>
          </cell>
          <cell r="C6998" t="str">
            <v>CAPEX</v>
          </cell>
          <cell r="D6998" t="str">
            <v>CAPEX</v>
          </cell>
          <cell r="E6998" t="str">
            <v>MVS</v>
          </cell>
          <cell r="F6998">
            <v>835</v>
          </cell>
          <cell r="G6998" t="str">
            <v>CHENNAI</v>
          </cell>
          <cell r="H6998" t="str">
            <v>Live</v>
          </cell>
          <cell r="I6998" t="str">
            <v>PACHCHALANAAYAKANPATTI</v>
          </cell>
          <cell r="N6998" t="str">
            <v>ATM</v>
          </cell>
          <cell r="O6998" t="str">
            <v>OFFSITE</v>
          </cell>
          <cell r="P6998" t="str">
            <v>SEMI-URBAN</v>
          </cell>
          <cell r="Q6998" t="str">
            <v>172.38.40.42</v>
          </cell>
          <cell r="R6998" t="str">
            <v>HUG-VSAT</v>
          </cell>
          <cell r="S6998" t="str">
            <v>Hughes</v>
          </cell>
          <cell r="T6998" t="str">
            <v>VSAT</v>
          </cell>
          <cell r="U6998" t="str">
            <v>HITACHI(MS20)</v>
          </cell>
          <cell r="V6998" t="str">
            <v>HITACHI</v>
          </cell>
          <cell r="W6998" t="str">
            <v>Vendor Managed</v>
          </cell>
          <cell r="X6998" t="str">
            <v>writers</v>
          </cell>
          <cell r="Y6998" t="str">
            <v>HYOSUNG</v>
          </cell>
          <cell r="Z6998" t="str">
            <v>MX 5600</v>
          </cell>
        </row>
        <row r="6999">
          <cell r="A6999" t="str">
            <v>S1BW000869058</v>
          </cell>
          <cell r="B6999" t="str">
            <v>S1BW</v>
          </cell>
          <cell r="C6999" t="str">
            <v>CAPEX</v>
          </cell>
          <cell r="D6999" t="str">
            <v>CAPEX</v>
          </cell>
          <cell r="E6999" t="str">
            <v>MVS</v>
          </cell>
          <cell r="F6999">
            <v>869</v>
          </cell>
          <cell r="G6999" t="str">
            <v>CHENNAI</v>
          </cell>
          <cell r="H6999" t="str">
            <v>Live</v>
          </cell>
          <cell r="I6999" t="str">
            <v>VADAMALAYAN HOSPITALS</v>
          </cell>
          <cell r="N6999" t="str">
            <v>ATM</v>
          </cell>
          <cell r="O6999" t="str">
            <v>OFFSITE</v>
          </cell>
          <cell r="P6999" t="str">
            <v>URBAN</v>
          </cell>
          <cell r="Q6999" t="str">
            <v>172.28.83.98</v>
          </cell>
          <cell r="R6999" t="str">
            <v>AIRTEL-VSAT</v>
          </cell>
          <cell r="S6999" t="str">
            <v>Hughes</v>
          </cell>
          <cell r="T6999" t="str">
            <v>VSAT</v>
          </cell>
          <cell r="U6999" t="str">
            <v>HITACHI(MS20)</v>
          </cell>
          <cell r="V6999" t="str">
            <v>HITACHI</v>
          </cell>
          <cell r="W6999" t="str">
            <v>Vendor Managed</v>
          </cell>
          <cell r="X6999" t="str">
            <v>Secure Value</v>
          </cell>
          <cell r="Y6999" t="str">
            <v>HYOSUNG</v>
          </cell>
          <cell r="Z6999" t="str">
            <v>MX 5600S</v>
          </cell>
        </row>
        <row r="7000">
          <cell r="A7000" t="str">
            <v>S1BW000807017</v>
          </cell>
          <cell r="B7000" t="str">
            <v>S1BW</v>
          </cell>
          <cell r="C7000" t="str">
            <v>CAPEX</v>
          </cell>
          <cell r="D7000" t="str">
            <v>CAPEX</v>
          </cell>
          <cell r="E7000" t="str">
            <v>MVS</v>
          </cell>
          <cell r="F7000">
            <v>807</v>
          </cell>
          <cell r="G7000" t="str">
            <v>CHENNAI</v>
          </cell>
          <cell r="H7000" t="str">
            <v>Live</v>
          </cell>
          <cell r="I7000" t="str">
            <v>BAZAAR ST ANDIMADAM ARIYA</v>
          </cell>
          <cell r="N7000" t="str">
            <v>ATM</v>
          </cell>
          <cell r="O7000" t="str">
            <v>OFFSITE</v>
          </cell>
          <cell r="P7000" t="str">
            <v>SEMI-URBAN</v>
          </cell>
          <cell r="Q7000" t="str">
            <v>10.121.149.154</v>
          </cell>
          <cell r="R7000" t="str">
            <v>AIRTEL-VSAT</v>
          </cell>
          <cell r="S7000" t="str">
            <v>Hughes</v>
          </cell>
          <cell r="T7000" t="str">
            <v>VSAT</v>
          </cell>
          <cell r="U7000" t="str">
            <v>AGS(MS20)</v>
          </cell>
          <cell r="V7000" t="str">
            <v>AGS</v>
          </cell>
          <cell r="W7000" t="str">
            <v>Vendor Managed</v>
          </cell>
          <cell r="X7000" t="str">
            <v>Secure Value</v>
          </cell>
          <cell r="Y7000" t="str">
            <v>HYOSUNG</v>
          </cell>
          <cell r="Z7000" t="str">
            <v>MX 5600</v>
          </cell>
        </row>
        <row r="7001">
          <cell r="A7001" t="str">
            <v>S1NG000880126</v>
          </cell>
          <cell r="B7001" t="str">
            <v>S1NG</v>
          </cell>
          <cell r="C7001" t="str">
            <v>CAPEX</v>
          </cell>
          <cell r="D7001" t="str">
            <v>CAPEX</v>
          </cell>
          <cell r="E7001" t="str">
            <v>MVS</v>
          </cell>
          <cell r="F7001">
            <v>880</v>
          </cell>
          <cell r="G7001" t="str">
            <v>CHENNAI</v>
          </cell>
          <cell r="H7001" t="str">
            <v>Live</v>
          </cell>
          <cell r="I7001" t="str">
            <v>VERKILAMBI OFFSITE</v>
          </cell>
          <cell r="N7001" t="str">
            <v>ATM</v>
          </cell>
          <cell r="O7001" t="str">
            <v>OFFSITE</v>
          </cell>
          <cell r="P7001" t="str">
            <v>SEMI-URBAN</v>
          </cell>
          <cell r="Q7001" t="str">
            <v>172.36.22.202</v>
          </cell>
          <cell r="R7001" t="str">
            <v>TATANET-VSAT</v>
          </cell>
          <cell r="S7001" t="str">
            <v>TATA -Nelco</v>
          </cell>
          <cell r="T7001" t="str">
            <v>VSAT</v>
          </cell>
          <cell r="U7001" t="str">
            <v>HITACHI(MS20)</v>
          </cell>
          <cell r="V7001" t="str">
            <v>HITACHI</v>
          </cell>
          <cell r="W7001" t="str">
            <v>Vendor Managed</v>
          </cell>
          <cell r="X7001" t="str">
            <v>Secure Value</v>
          </cell>
          <cell r="Y7001" t="str">
            <v>DIEBOLD</v>
          </cell>
          <cell r="Z7001" t="str">
            <v>D 429 CD</v>
          </cell>
        </row>
        <row r="7002">
          <cell r="A7002" t="str">
            <v>S1BW000902066</v>
          </cell>
          <cell r="B7002" t="str">
            <v>S1BW</v>
          </cell>
          <cell r="C7002" t="str">
            <v>CAPEX</v>
          </cell>
          <cell r="D7002" t="str">
            <v>CAPEX</v>
          </cell>
          <cell r="E7002" t="str">
            <v>MVS</v>
          </cell>
          <cell r="F7002">
            <v>902</v>
          </cell>
          <cell r="G7002" t="str">
            <v>CHENNAI</v>
          </cell>
          <cell r="H7002" t="str">
            <v>Live</v>
          </cell>
          <cell r="I7002" t="str">
            <v>NACHANDUPATTI,PUDUKOTTAI</v>
          </cell>
          <cell r="N7002" t="str">
            <v>ATM</v>
          </cell>
          <cell r="O7002" t="str">
            <v>OFFSITE</v>
          </cell>
          <cell r="P7002" t="str">
            <v>SEMI-URBAN</v>
          </cell>
          <cell r="Q7002" t="str">
            <v>172.38.125.2</v>
          </cell>
          <cell r="R7002" t="str">
            <v>HUG-VSAT</v>
          </cell>
          <cell r="S7002" t="str">
            <v>Hughes</v>
          </cell>
          <cell r="T7002" t="str">
            <v>VSAT</v>
          </cell>
          <cell r="U7002" t="str">
            <v>HITACHI(MS20)</v>
          </cell>
          <cell r="V7002" t="str">
            <v>HITACHI</v>
          </cell>
          <cell r="W7002" t="str">
            <v>Vendor Managed</v>
          </cell>
          <cell r="X7002" t="str">
            <v>Secure Value</v>
          </cell>
          <cell r="Y7002" t="str">
            <v>HYOSUNG</v>
          </cell>
          <cell r="Z7002" t="str">
            <v>MX 5600</v>
          </cell>
        </row>
        <row r="7003">
          <cell r="A7003" t="str">
            <v>S1BW000827038</v>
          </cell>
          <cell r="B7003" t="str">
            <v>S1BW</v>
          </cell>
          <cell r="C7003" t="str">
            <v>CAPEX</v>
          </cell>
          <cell r="D7003" t="str">
            <v>CAPEX</v>
          </cell>
          <cell r="E7003" t="str">
            <v>MVS</v>
          </cell>
          <cell r="F7003">
            <v>827</v>
          </cell>
          <cell r="G7003" t="str">
            <v>CHENNAI</v>
          </cell>
          <cell r="H7003" t="str">
            <v>Live</v>
          </cell>
          <cell r="I7003" t="str">
            <v>COIMBATORE</v>
          </cell>
          <cell r="N7003" t="str">
            <v>ATM</v>
          </cell>
          <cell r="O7003" t="str">
            <v>OFFSITE</v>
          </cell>
          <cell r="P7003" t="str">
            <v>URBAN</v>
          </cell>
          <cell r="Q7003" t="str">
            <v>172.36.229.107</v>
          </cell>
          <cell r="R7003" t="str">
            <v>TATA-Nelco-Capex</v>
          </cell>
          <cell r="S7003" t="str">
            <v>TATA -Nelco</v>
          </cell>
          <cell r="T7003" t="str">
            <v>VSAT</v>
          </cell>
          <cell r="U7003" t="str">
            <v>HITACHI(MS20)</v>
          </cell>
          <cell r="V7003" t="str">
            <v>HITACHI</v>
          </cell>
          <cell r="W7003" t="str">
            <v>Vendor Managed</v>
          </cell>
          <cell r="X7003" t="str">
            <v>Secure Value</v>
          </cell>
          <cell r="Y7003" t="str">
            <v>HYOSUNG</v>
          </cell>
          <cell r="Z7003" t="str">
            <v>MX 5600S</v>
          </cell>
        </row>
        <row r="7004">
          <cell r="A7004" t="str">
            <v>S1NW000939032</v>
          </cell>
          <cell r="B7004" t="str">
            <v>S1NW</v>
          </cell>
          <cell r="C7004" t="str">
            <v>CAPEX</v>
          </cell>
          <cell r="D7004" t="str">
            <v>CAPEX</v>
          </cell>
          <cell r="E7004" t="str">
            <v>MVS</v>
          </cell>
          <cell r="F7004">
            <v>939</v>
          </cell>
          <cell r="G7004" t="str">
            <v>CHENNAI</v>
          </cell>
          <cell r="H7004" t="str">
            <v>Live</v>
          </cell>
          <cell r="I7004" t="str">
            <v>KILVELUR</v>
          </cell>
          <cell r="N7004" t="str">
            <v>ATM</v>
          </cell>
          <cell r="O7004" t="str">
            <v>OFFSITE</v>
          </cell>
          <cell r="P7004" t="str">
            <v>SEMI-URBAN</v>
          </cell>
          <cell r="Q7004" t="str">
            <v>172.28.123.210</v>
          </cell>
          <cell r="R7004" t="str">
            <v>AIRTEL-VSAT</v>
          </cell>
          <cell r="S7004" t="str">
            <v>Hughes</v>
          </cell>
          <cell r="T7004" t="str">
            <v>VSAT</v>
          </cell>
          <cell r="U7004" t="str">
            <v>HITACHI(MS20)</v>
          </cell>
          <cell r="V7004" t="str">
            <v>HITACHI</v>
          </cell>
          <cell r="W7004" t="str">
            <v>Vendor Managed</v>
          </cell>
          <cell r="X7004" t="str">
            <v>CMS</v>
          </cell>
          <cell r="Y7004" t="str">
            <v>HYOSUNG</v>
          </cell>
          <cell r="Z7004" t="str">
            <v>MX 5600S</v>
          </cell>
        </row>
        <row r="7005">
          <cell r="A7005" t="str">
            <v>S1NW000924039</v>
          </cell>
          <cell r="B7005" t="str">
            <v>S1NW</v>
          </cell>
          <cell r="C7005" t="str">
            <v>CAPEX</v>
          </cell>
          <cell r="D7005" t="str">
            <v>CAPEX</v>
          </cell>
          <cell r="E7005" t="str">
            <v>MVS</v>
          </cell>
          <cell r="F7005">
            <v>924</v>
          </cell>
          <cell r="G7005" t="str">
            <v>CHENNAI</v>
          </cell>
          <cell r="H7005" t="str">
            <v>Live</v>
          </cell>
          <cell r="I7005" t="str">
            <v>AYYAMPETTAI</v>
          </cell>
          <cell r="N7005" t="str">
            <v>ATM</v>
          </cell>
          <cell r="O7005" t="str">
            <v>OFFSITE</v>
          </cell>
          <cell r="P7005" t="str">
            <v>URBAN</v>
          </cell>
          <cell r="Q7005" t="str">
            <v>172.28.132.11</v>
          </cell>
          <cell r="R7005" t="str">
            <v>AIRTEL-VSAT</v>
          </cell>
          <cell r="S7005" t="str">
            <v>Hughes</v>
          </cell>
          <cell r="T7005" t="str">
            <v>VSAT</v>
          </cell>
          <cell r="U7005" t="str">
            <v>HITACHI(MS20)</v>
          </cell>
          <cell r="V7005" t="str">
            <v>HITACHI</v>
          </cell>
          <cell r="W7005" t="str">
            <v>Vendor Managed</v>
          </cell>
          <cell r="X7005" t="str">
            <v>Secure Value</v>
          </cell>
          <cell r="Y7005" t="str">
            <v>HYOSUNG</v>
          </cell>
          <cell r="Z7005" t="str">
            <v>MX 5600S</v>
          </cell>
        </row>
        <row r="7006">
          <cell r="A7006" t="str">
            <v>S1BW000835055</v>
          </cell>
          <cell r="B7006" t="str">
            <v>S1BW</v>
          </cell>
          <cell r="C7006" t="str">
            <v>CAPEX</v>
          </cell>
          <cell r="D7006" t="str">
            <v>CAPEX</v>
          </cell>
          <cell r="E7006" t="str">
            <v>MVS</v>
          </cell>
          <cell r="F7006">
            <v>835</v>
          </cell>
          <cell r="G7006" t="str">
            <v>CHENNAI</v>
          </cell>
          <cell r="H7006" t="str">
            <v>Live</v>
          </cell>
          <cell r="I7006" t="str">
            <v>SAVARIAYAR ST, ATHOOR, DI</v>
          </cell>
          <cell r="N7006" t="str">
            <v>ATM</v>
          </cell>
          <cell r="O7006" t="str">
            <v>OFFSITE</v>
          </cell>
          <cell r="P7006" t="str">
            <v>SEMI-URBAN</v>
          </cell>
          <cell r="Q7006" t="str">
            <v>172.38.39.106</v>
          </cell>
          <cell r="R7006" t="str">
            <v>HUG-VSAT</v>
          </cell>
          <cell r="S7006" t="str">
            <v>Hughes</v>
          </cell>
          <cell r="T7006" t="str">
            <v>VSAT</v>
          </cell>
          <cell r="U7006" t="str">
            <v>HITACHI(MS20)</v>
          </cell>
          <cell r="V7006" t="str">
            <v>HITACHI</v>
          </cell>
          <cell r="W7006" t="str">
            <v>Vendor Managed</v>
          </cell>
          <cell r="X7006" t="str">
            <v>writers</v>
          </cell>
          <cell r="Y7006" t="str">
            <v>HYOSUNG</v>
          </cell>
          <cell r="Z7006" t="str">
            <v>MX 5600</v>
          </cell>
        </row>
        <row r="7007">
          <cell r="A7007" t="str">
            <v>S1BW000796077</v>
          </cell>
          <cell r="B7007" t="str">
            <v>S1BW</v>
          </cell>
          <cell r="C7007" t="str">
            <v>CAPEX</v>
          </cell>
          <cell r="D7007" t="str">
            <v>CAPEX</v>
          </cell>
          <cell r="E7007" t="str">
            <v>MVS</v>
          </cell>
          <cell r="F7007">
            <v>796</v>
          </cell>
          <cell r="G7007" t="str">
            <v>CHENNAI</v>
          </cell>
          <cell r="H7007" t="str">
            <v>Live</v>
          </cell>
          <cell r="I7007" t="str">
            <v>FOUR ROAD JUNCTION PERAMB</v>
          </cell>
          <cell r="N7007" t="str">
            <v>ATM</v>
          </cell>
          <cell r="O7007" t="str">
            <v>OFFSITE</v>
          </cell>
          <cell r="P7007" t="str">
            <v>SEMI-URBAN</v>
          </cell>
          <cell r="Q7007" t="str">
            <v>172.38.66.2</v>
          </cell>
          <cell r="R7007" t="str">
            <v>HUG-VSAT</v>
          </cell>
          <cell r="S7007" t="str">
            <v>Hughes</v>
          </cell>
          <cell r="T7007" t="str">
            <v>VSAT</v>
          </cell>
          <cell r="U7007" t="str">
            <v>HITACHI(MS20)</v>
          </cell>
          <cell r="V7007" t="str">
            <v>HITACHI</v>
          </cell>
          <cell r="W7007" t="str">
            <v>Vendor Managed</v>
          </cell>
          <cell r="X7007" t="str">
            <v>CMS</v>
          </cell>
          <cell r="Y7007" t="str">
            <v>HYOSUNG</v>
          </cell>
          <cell r="Z7007" t="str">
            <v>MX 5600</v>
          </cell>
        </row>
        <row r="7008">
          <cell r="A7008" t="str">
            <v>S1BJ000827091</v>
          </cell>
          <cell r="B7008" t="str">
            <v>S1BJ</v>
          </cell>
          <cell r="C7008" t="str">
            <v>CAPEX</v>
          </cell>
          <cell r="D7008" t="str">
            <v>CAPEX</v>
          </cell>
          <cell r="E7008" t="str">
            <v>MVS</v>
          </cell>
          <cell r="F7008">
            <v>827</v>
          </cell>
          <cell r="G7008" t="str">
            <v>CHENNAI</v>
          </cell>
          <cell r="H7008" t="str">
            <v>Live</v>
          </cell>
          <cell r="I7008" t="str">
            <v>VEERAPANDI OFFSITE ATM 2</v>
          </cell>
          <cell r="N7008" t="str">
            <v>ATM</v>
          </cell>
          <cell r="O7008" t="str">
            <v>OFFSITE</v>
          </cell>
          <cell r="P7008" t="str">
            <v>URBAN</v>
          </cell>
          <cell r="Q7008" t="str">
            <v>172.28.108.37</v>
          </cell>
          <cell r="R7008" t="str">
            <v>AIRTEL-VSAT</v>
          </cell>
          <cell r="S7008" t="str">
            <v>Hughes</v>
          </cell>
          <cell r="T7008" t="str">
            <v>VSAT</v>
          </cell>
          <cell r="U7008" t="str">
            <v>AGS(MS20)</v>
          </cell>
          <cell r="V7008" t="str">
            <v>AGS</v>
          </cell>
          <cell r="W7008" t="str">
            <v>Vendor Managed</v>
          </cell>
          <cell r="X7008" t="str">
            <v>Secure Value</v>
          </cell>
          <cell r="Y7008" t="str">
            <v>WINCOR</v>
          </cell>
          <cell r="Z7008" t="str">
            <v>PROCASH 280</v>
          </cell>
        </row>
        <row r="7009">
          <cell r="A7009" t="str">
            <v>S1BB000902015</v>
          </cell>
          <cell r="B7009" t="str">
            <v>S1BB</v>
          </cell>
          <cell r="C7009" t="str">
            <v>CAPEX</v>
          </cell>
          <cell r="D7009" t="str">
            <v>CAPEX</v>
          </cell>
          <cell r="E7009" t="str">
            <v>MVS</v>
          </cell>
          <cell r="F7009">
            <v>902</v>
          </cell>
          <cell r="G7009" t="str">
            <v>CHENNAI</v>
          </cell>
          <cell r="H7009" t="str">
            <v>Live</v>
          </cell>
          <cell r="I7009" t="str">
            <v>NEAR ARANTHANGI BUS STAND</v>
          </cell>
          <cell r="N7009" t="str">
            <v>ATM</v>
          </cell>
          <cell r="O7009" t="str">
            <v>OFFSITE</v>
          </cell>
          <cell r="P7009" t="str">
            <v>URBAN</v>
          </cell>
          <cell r="Q7009" t="str">
            <v>172.36.229.34</v>
          </cell>
          <cell r="R7009" t="str">
            <v>TATA-Nelco-Capex</v>
          </cell>
          <cell r="S7009" t="str">
            <v>TATA -Nelco</v>
          </cell>
          <cell r="T7009" t="str">
            <v>VSAT</v>
          </cell>
          <cell r="U7009" t="str">
            <v>HITACHI(MS20)</v>
          </cell>
          <cell r="V7009" t="str">
            <v>HITACHI</v>
          </cell>
          <cell r="W7009" t="str">
            <v>Vendor Managed</v>
          </cell>
          <cell r="X7009" t="str">
            <v>Secure Value</v>
          </cell>
          <cell r="Y7009" t="str">
            <v>NCR</v>
          </cell>
          <cell r="Z7009" t="str">
            <v>SELFSERVE 22E</v>
          </cell>
        </row>
        <row r="7010">
          <cell r="A7010" t="str">
            <v>S1BB003303023</v>
          </cell>
          <cell r="B7010" t="str">
            <v>S1BB</v>
          </cell>
          <cell r="C7010" t="str">
            <v>CAPEX</v>
          </cell>
          <cell r="D7010" t="str">
            <v>CAPEX</v>
          </cell>
          <cell r="E7010" t="str">
            <v>MVS</v>
          </cell>
          <cell r="F7010">
            <v>3303</v>
          </cell>
          <cell r="G7010" t="str">
            <v>CHENNAI</v>
          </cell>
          <cell r="H7010" t="str">
            <v>Live</v>
          </cell>
          <cell r="I7010" t="str">
            <v>THIRUMULLAIVOYAL BUS S</v>
          </cell>
          <cell r="N7010" t="str">
            <v>ATM</v>
          </cell>
          <cell r="O7010" t="str">
            <v>OFFSITE</v>
          </cell>
          <cell r="P7010" t="str">
            <v>SEMI-URBAN</v>
          </cell>
          <cell r="Q7010" t="str">
            <v>172.36.225.58</v>
          </cell>
          <cell r="R7010" t="str">
            <v>TATA-Nelco-Capex</v>
          </cell>
          <cell r="S7010" t="str">
            <v>TATA -Nelco</v>
          </cell>
          <cell r="T7010" t="str">
            <v>VSAT</v>
          </cell>
          <cell r="U7010" t="str">
            <v>HITACHI(MS20)</v>
          </cell>
          <cell r="V7010" t="str">
            <v>HITACHI</v>
          </cell>
          <cell r="W7010" t="str">
            <v>Vendor Managed</v>
          </cell>
          <cell r="X7010" t="str">
            <v>CMS</v>
          </cell>
          <cell r="Y7010" t="str">
            <v>NCR</v>
          </cell>
          <cell r="Z7010" t="str">
            <v>SELFSERVE 22E</v>
          </cell>
        </row>
        <row r="7011">
          <cell r="A7011" t="str">
            <v>S1NW001243054</v>
          </cell>
          <cell r="B7011" t="str">
            <v>S1NW</v>
          </cell>
          <cell r="C7011" t="str">
            <v>CAPEX</v>
          </cell>
          <cell r="D7011" t="str">
            <v>CAPEX</v>
          </cell>
          <cell r="E7011" t="str">
            <v>MVS</v>
          </cell>
          <cell r="F7011">
            <v>1243</v>
          </cell>
          <cell r="G7011" t="str">
            <v>CHENNAI</v>
          </cell>
          <cell r="H7011" t="str">
            <v>Live</v>
          </cell>
          <cell r="I7011" t="str">
            <v>SHOLINGANALLUR 2ND OFF</v>
          </cell>
          <cell r="N7011" t="str">
            <v>ATM</v>
          </cell>
          <cell r="O7011" t="str">
            <v>OFFSITE</v>
          </cell>
          <cell r="P7011" t="str">
            <v>SEMI-URBAN</v>
          </cell>
          <cell r="Q7011" t="str">
            <v>172.38.66.98</v>
          </cell>
          <cell r="R7011" t="str">
            <v>HUG-VSAT</v>
          </cell>
          <cell r="S7011" t="str">
            <v>Hughes</v>
          </cell>
          <cell r="T7011" t="str">
            <v>VSAT</v>
          </cell>
          <cell r="U7011" t="str">
            <v>AGS(MS20)</v>
          </cell>
          <cell r="V7011" t="str">
            <v>AGS</v>
          </cell>
          <cell r="W7011" t="str">
            <v>Vendor Managed</v>
          </cell>
          <cell r="X7011" t="str">
            <v>Secure Value</v>
          </cell>
          <cell r="Y7011" t="str">
            <v>HYOSUNG</v>
          </cell>
          <cell r="Z7011" t="str">
            <v>MX 5600S</v>
          </cell>
        </row>
        <row r="7012">
          <cell r="A7012" t="str">
            <v>S1NW000913015</v>
          </cell>
          <cell r="B7012" t="str">
            <v>S1NW</v>
          </cell>
          <cell r="C7012" t="str">
            <v>CAPEX</v>
          </cell>
          <cell r="D7012" t="str">
            <v>CAPEX</v>
          </cell>
          <cell r="E7012" t="str">
            <v>MVS</v>
          </cell>
          <cell r="F7012">
            <v>913</v>
          </cell>
          <cell r="G7012" t="str">
            <v>CHENNAI</v>
          </cell>
          <cell r="H7012" t="str">
            <v>Live</v>
          </cell>
          <cell r="I7012" t="str">
            <v>SBI ATM, RAMASAMY UDAYAR</v>
          </cell>
          <cell r="N7012" t="str">
            <v>ATM</v>
          </cell>
          <cell r="O7012" t="str">
            <v>OFFSITE</v>
          </cell>
          <cell r="P7012" t="str">
            <v>SEMI-URBAN</v>
          </cell>
          <cell r="Q7012" t="str">
            <v>172.36.231.242</v>
          </cell>
          <cell r="R7012" t="str">
            <v>TATA-Nelco-Capex</v>
          </cell>
          <cell r="S7012" t="str">
            <v>TATA -Nelco</v>
          </cell>
          <cell r="T7012" t="str">
            <v>VSAT</v>
          </cell>
          <cell r="U7012" t="str">
            <v>AGS(MS20)</v>
          </cell>
          <cell r="V7012" t="str">
            <v>AGS</v>
          </cell>
          <cell r="W7012" t="str">
            <v>Vendor Managed</v>
          </cell>
          <cell r="X7012" t="str">
            <v>Secure Value</v>
          </cell>
          <cell r="Y7012" t="str">
            <v>HYOSUNG</v>
          </cell>
          <cell r="Z7012" t="str">
            <v>MX 5600</v>
          </cell>
        </row>
        <row r="7013">
          <cell r="A7013" t="str">
            <v>S1NW000924045</v>
          </cell>
          <cell r="B7013" t="str">
            <v>S1NW</v>
          </cell>
          <cell r="C7013" t="str">
            <v>CAPEX</v>
          </cell>
          <cell r="D7013" t="str">
            <v>CAPEX</v>
          </cell>
          <cell r="E7013" t="str">
            <v>MVS</v>
          </cell>
          <cell r="F7013">
            <v>924</v>
          </cell>
          <cell r="G7013" t="str">
            <v>CHENNAI</v>
          </cell>
          <cell r="H7013" t="str">
            <v>Live</v>
          </cell>
          <cell r="I7013" t="str">
            <v>ADIRAMAPATTINAM</v>
          </cell>
          <cell r="N7013" t="str">
            <v>ATM</v>
          </cell>
          <cell r="O7013" t="str">
            <v>OFFSITE</v>
          </cell>
          <cell r="P7013" t="str">
            <v>URBAN</v>
          </cell>
          <cell r="Q7013" t="str">
            <v>172.28.135.154</v>
          </cell>
          <cell r="R7013" t="str">
            <v>AIRTEL-VSAT</v>
          </cell>
          <cell r="S7013" t="str">
            <v>Hughes</v>
          </cell>
          <cell r="T7013" t="str">
            <v>VSAT</v>
          </cell>
          <cell r="U7013" t="str">
            <v>HITACHI(MS20)</v>
          </cell>
          <cell r="V7013" t="str">
            <v>HITACHI</v>
          </cell>
          <cell r="W7013" t="str">
            <v>Vendor Managed</v>
          </cell>
          <cell r="X7013" t="str">
            <v>Secure Value</v>
          </cell>
          <cell r="Y7013" t="str">
            <v>HYOSUNG</v>
          </cell>
          <cell r="Z7013" t="str">
            <v>MX 5600S</v>
          </cell>
        </row>
        <row r="7014">
          <cell r="A7014" t="str">
            <v>S1BW006242012</v>
          </cell>
          <cell r="B7014" t="str">
            <v>S1BW</v>
          </cell>
          <cell r="C7014" t="str">
            <v>CAPEX</v>
          </cell>
          <cell r="D7014" t="str">
            <v>CAPEX</v>
          </cell>
          <cell r="E7014" t="str">
            <v>MVS</v>
          </cell>
          <cell r="F7014">
            <v>6242</v>
          </cell>
          <cell r="G7014" t="str">
            <v>CHENNAI</v>
          </cell>
          <cell r="H7014" t="str">
            <v>Live</v>
          </cell>
          <cell r="I7014" t="str">
            <v>NEAR PETROL BUNK</v>
          </cell>
          <cell r="N7014" t="str">
            <v>ATM</v>
          </cell>
          <cell r="O7014" t="str">
            <v>OFFSITE</v>
          </cell>
          <cell r="P7014" t="str">
            <v>SEMI-URBAN</v>
          </cell>
          <cell r="Q7014" t="str">
            <v>172.28.90.226</v>
          </cell>
          <cell r="R7014" t="str">
            <v>AIRTEL-VSAT</v>
          </cell>
          <cell r="S7014" t="str">
            <v>Hughes</v>
          </cell>
          <cell r="T7014" t="str">
            <v>VSAT</v>
          </cell>
          <cell r="U7014" t="str">
            <v>AGS(MS20)</v>
          </cell>
          <cell r="V7014" t="str">
            <v>AGS</v>
          </cell>
          <cell r="W7014" t="str">
            <v>Vendor Managed</v>
          </cell>
          <cell r="X7014" t="str">
            <v>Secure Value</v>
          </cell>
          <cell r="Y7014" t="str">
            <v>HYOSUNG</v>
          </cell>
          <cell r="Z7014" t="str">
            <v>MX 5600S</v>
          </cell>
        </row>
        <row r="7015">
          <cell r="A7015" t="str">
            <v>S1BJ000908032</v>
          </cell>
          <cell r="B7015" t="str">
            <v>S1BJ</v>
          </cell>
          <cell r="C7015" t="str">
            <v>CAPEX</v>
          </cell>
          <cell r="D7015" t="str">
            <v>CAPEX</v>
          </cell>
          <cell r="E7015" t="str">
            <v>MVS</v>
          </cell>
          <cell r="F7015">
            <v>908</v>
          </cell>
          <cell r="G7015" t="str">
            <v>CHENNAI</v>
          </cell>
          <cell r="H7015" t="str">
            <v>Live</v>
          </cell>
          <cell r="I7015" t="str">
            <v>RAMESWARAM MANDAPAM</v>
          </cell>
          <cell r="N7015" t="str">
            <v>ATM</v>
          </cell>
          <cell r="O7015" t="str">
            <v>OFFSITE</v>
          </cell>
          <cell r="P7015" t="str">
            <v>SEMI-URBAN</v>
          </cell>
          <cell r="Q7015" t="str">
            <v>172.38.65.76</v>
          </cell>
          <cell r="R7015" t="str">
            <v>HUG-VSAT</v>
          </cell>
          <cell r="S7015" t="str">
            <v>Hughes</v>
          </cell>
          <cell r="T7015" t="str">
            <v>VSAT</v>
          </cell>
          <cell r="U7015" t="str">
            <v>HITACHI(MS20)</v>
          </cell>
          <cell r="V7015" t="str">
            <v>HITACHI</v>
          </cell>
          <cell r="W7015" t="str">
            <v>Vendor Managed</v>
          </cell>
          <cell r="X7015" t="str">
            <v>CMS</v>
          </cell>
          <cell r="Y7015" t="str">
            <v>WINCOR</v>
          </cell>
          <cell r="Z7015" t="str">
            <v>PROCASH 280</v>
          </cell>
        </row>
        <row r="7016">
          <cell r="A7016" t="str">
            <v>S1NB000808007</v>
          </cell>
          <cell r="B7016" t="str">
            <v>S1NB</v>
          </cell>
          <cell r="C7016" t="str">
            <v>CAPEX</v>
          </cell>
          <cell r="D7016" t="str">
            <v>CAPEX</v>
          </cell>
          <cell r="E7016" t="str">
            <v>MVS</v>
          </cell>
          <cell r="F7016">
            <v>808</v>
          </cell>
          <cell r="G7016" t="str">
            <v>CHENNAI</v>
          </cell>
          <cell r="H7016" t="str">
            <v>Live</v>
          </cell>
          <cell r="I7016" t="str">
            <v>KANNAMANGALAM OFFSITE</v>
          </cell>
          <cell r="N7016" t="str">
            <v>ATM</v>
          </cell>
          <cell r="O7016" t="str">
            <v>OFFSITE</v>
          </cell>
          <cell r="P7016" t="str">
            <v>SEMI-URBAN</v>
          </cell>
          <cell r="Q7016" t="str">
            <v>10.121.162.162</v>
          </cell>
          <cell r="R7016" t="str">
            <v>AIRTEL-VSAT</v>
          </cell>
          <cell r="S7016" t="str">
            <v>Hughes</v>
          </cell>
          <cell r="T7016" t="str">
            <v>VSAT</v>
          </cell>
          <cell r="U7016" t="str">
            <v>AGS(MS20)</v>
          </cell>
          <cell r="V7016" t="str">
            <v>AGS</v>
          </cell>
          <cell r="W7016" t="str">
            <v>Vendor Managed</v>
          </cell>
          <cell r="X7016" t="str">
            <v>Secure Value</v>
          </cell>
          <cell r="Y7016" t="str">
            <v>NCR</v>
          </cell>
          <cell r="Z7016" t="str">
            <v>SELFSERVE 22E</v>
          </cell>
        </row>
        <row r="7017">
          <cell r="A7017" t="str">
            <v>S1BW002277008</v>
          </cell>
          <cell r="B7017" t="str">
            <v>S1BW</v>
          </cell>
          <cell r="C7017" t="str">
            <v>CAPEX</v>
          </cell>
          <cell r="D7017" t="str">
            <v>CAPEX</v>
          </cell>
          <cell r="E7017" t="str">
            <v>MVS</v>
          </cell>
          <cell r="F7017">
            <v>2277</v>
          </cell>
          <cell r="G7017" t="str">
            <v>CHENNAI</v>
          </cell>
          <cell r="H7017" t="str">
            <v>Live</v>
          </cell>
          <cell r="I7017" t="str">
            <v>OLD GH ROAD, THENI (3)</v>
          </cell>
          <cell r="N7017" t="str">
            <v>ATM</v>
          </cell>
          <cell r="O7017" t="str">
            <v>OFFSITE</v>
          </cell>
          <cell r="P7017" t="str">
            <v>SEMI-URBAN</v>
          </cell>
          <cell r="Q7017" t="str">
            <v>172.28.91.140</v>
          </cell>
          <cell r="R7017" t="str">
            <v>AIRTEL-VSAT</v>
          </cell>
          <cell r="S7017" t="str">
            <v>Hughes</v>
          </cell>
          <cell r="T7017" t="str">
            <v>VSAT</v>
          </cell>
          <cell r="U7017" t="str">
            <v>HITACHI(MS20)</v>
          </cell>
          <cell r="V7017" t="str">
            <v>HITACHI</v>
          </cell>
          <cell r="W7017" t="str">
            <v>Vendor Managed</v>
          </cell>
          <cell r="X7017" t="str">
            <v>writers</v>
          </cell>
          <cell r="Y7017" t="str">
            <v>HYOSUNG</v>
          </cell>
          <cell r="Z7017" t="str">
            <v>MX 5600S</v>
          </cell>
        </row>
        <row r="7018">
          <cell r="A7018" t="str">
            <v>S1BW000827050</v>
          </cell>
          <cell r="B7018" t="str">
            <v>S1BW</v>
          </cell>
          <cell r="C7018" t="str">
            <v>CAPEX</v>
          </cell>
          <cell r="D7018" t="str">
            <v>CAPEX</v>
          </cell>
          <cell r="E7018" t="str">
            <v>MVS</v>
          </cell>
          <cell r="F7018">
            <v>827</v>
          </cell>
          <cell r="G7018" t="str">
            <v>CHENNAI</v>
          </cell>
          <cell r="H7018" t="str">
            <v>Live</v>
          </cell>
          <cell r="I7018" t="str">
            <v>ASHOKA SER.CENTRE</v>
          </cell>
          <cell r="N7018" t="str">
            <v>ATM</v>
          </cell>
          <cell r="O7018" t="str">
            <v>OFFSITE</v>
          </cell>
          <cell r="P7018" t="str">
            <v>URBAN</v>
          </cell>
          <cell r="Q7018" t="str">
            <v>172.28.106.26</v>
          </cell>
          <cell r="R7018" t="str">
            <v>AIRTEL-VSAT</v>
          </cell>
          <cell r="S7018" t="str">
            <v>Hughes</v>
          </cell>
          <cell r="T7018" t="str">
            <v>VSAT</v>
          </cell>
          <cell r="U7018" t="str">
            <v>HITACHI(MS20)</v>
          </cell>
          <cell r="V7018" t="str">
            <v>HITACHI</v>
          </cell>
          <cell r="W7018" t="str">
            <v>Vendor Managed</v>
          </cell>
          <cell r="X7018" t="str">
            <v>Secure Value</v>
          </cell>
          <cell r="Y7018" t="str">
            <v>HYOSUNG</v>
          </cell>
          <cell r="Z7018" t="str">
            <v>MX 5600S</v>
          </cell>
        </row>
        <row r="7019">
          <cell r="A7019" t="str">
            <v>S1NW000947063</v>
          </cell>
          <cell r="B7019" t="str">
            <v>S1NW</v>
          </cell>
          <cell r="C7019" t="str">
            <v>CAPEX</v>
          </cell>
          <cell r="D7019" t="str">
            <v>CAPEX</v>
          </cell>
          <cell r="E7019" t="str">
            <v>MVS</v>
          </cell>
          <cell r="F7019">
            <v>947</v>
          </cell>
          <cell r="G7019" t="str">
            <v>CHENNAI</v>
          </cell>
          <cell r="H7019" t="str">
            <v>Live</v>
          </cell>
          <cell r="I7019" t="str">
            <v>BPCL OFFSITE OLD BYEPASS</v>
          </cell>
          <cell r="N7019" t="str">
            <v>ATM</v>
          </cell>
          <cell r="O7019" t="str">
            <v>OFFSITE</v>
          </cell>
          <cell r="P7019" t="str">
            <v>URBAN</v>
          </cell>
          <cell r="Q7019" t="str">
            <v>172.28.122.226</v>
          </cell>
          <cell r="R7019" t="str">
            <v>AIRTEL-VSAT</v>
          </cell>
          <cell r="S7019" t="str">
            <v>Hughes</v>
          </cell>
          <cell r="T7019" t="str">
            <v>VSAT</v>
          </cell>
          <cell r="U7019" t="str">
            <v>HITACHI(MS20)</v>
          </cell>
          <cell r="V7019" t="str">
            <v>HITACHI</v>
          </cell>
          <cell r="W7019" t="str">
            <v>Vendor Managed</v>
          </cell>
          <cell r="X7019" t="str">
            <v>writers</v>
          </cell>
          <cell r="Y7019" t="str">
            <v>HYOSUNG</v>
          </cell>
          <cell r="Z7019" t="str">
            <v>MX 5600S</v>
          </cell>
        </row>
        <row r="7020">
          <cell r="A7020" t="str">
            <v>S1BW000936007</v>
          </cell>
          <cell r="B7020" t="str">
            <v>S1BW</v>
          </cell>
          <cell r="C7020" t="str">
            <v>CAPEX</v>
          </cell>
          <cell r="D7020" t="str">
            <v>CAPEX</v>
          </cell>
          <cell r="E7020" t="str">
            <v>MVS</v>
          </cell>
          <cell r="F7020">
            <v>936</v>
          </cell>
          <cell r="G7020" t="str">
            <v>CHENNAI</v>
          </cell>
          <cell r="H7020" t="str">
            <v>Live</v>
          </cell>
          <cell r="I7020" t="str">
            <v>VEDAPURAM,MANNARGUDI</v>
          </cell>
          <cell r="N7020" t="str">
            <v>ATM</v>
          </cell>
          <cell r="O7020" t="str">
            <v>OFFSITE</v>
          </cell>
          <cell r="P7020" t="str">
            <v>SEMI-URBAN</v>
          </cell>
          <cell r="Q7020" t="str">
            <v>10.121.139.50</v>
          </cell>
          <cell r="R7020" t="str">
            <v>AIRTEL-VSAT</v>
          </cell>
          <cell r="S7020" t="str">
            <v>Hughes</v>
          </cell>
          <cell r="T7020" t="str">
            <v>VSAT</v>
          </cell>
          <cell r="U7020" t="str">
            <v>AGS(MS20)</v>
          </cell>
          <cell r="V7020" t="str">
            <v>AGS</v>
          </cell>
          <cell r="W7020" t="str">
            <v>Vendor Managed</v>
          </cell>
          <cell r="X7020" t="str">
            <v>Secure Value</v>
          </cell>
          <cell r="Y7020" t="str">
            <v>HYOSUNG</v>
          </cell>
          <cell r="Z7020" t="str">
            <v>MX 5600</v>
          </cell>
        </row>
        <row r="7021">
          <cell r="A7021" t="str">
            <v>S1BW001498007</v>
          </cell>
          <cell r="B7021" t="str">
            <v>S1BW</v>
          </cell>
          <cell r="C7021" t="str">
            <v>CAPEX</v>
          </cell>
          <cell r="D7021" t="str">
            <v>CAPEX</v>
          </cell>
          <cell r="E7021" t="str">
            <v>MVS</v>
          </cell>
          <cell r="F7021">
            <v>1498</v>
          </cell>
          <cell r="G7021" t="str">
            <v>CHENNAI</v>
          </cell>
          <cell r="H7021" t="str">
            <v>Live</v>
          </cell>
          <cell r="I7021" t="str">
            <v>PUNJAIPULIYAMPATTI</v>
          </cell>
          <cell r="N7021" t="str">
            <v>ATM</v>
          </cell>
          <cell r="O7021" t="str">
            <v>OFFSITE</v>
          </cell>
          <cell r="P7021" t="str">
            <v>SEMI-URBAN</v>
          </cell>
          <cell r="Q7021" t="str">
            <v>10.121.146.122</v>
          </cell>
          <cell r="R7021" t="str">
            <v>AIRTEL-VSAT</v>
          </cell>
          <cell r="S7021" t="str">
            <v>Hughes</v>
          </cell>
          <cell r="T7021" t="str">
            <v>VSAT</v>
          </cell>
          <cell r="U7021" t="str">
            <v>AGS(MS20)</v>
          </cell>
          <cell r="V7021" t="str">
            <v>AGS</v>
          </cell>
          <cell r="W7021" t="str">
            <v>Vendor Managed</v>
          </cell>
          <cell r="X7021" t="str">
            <v>Secure Value</v>
          </cell>
          <cell r="Y7021" t="str">
            <v>HYOSUNG</v>
          </cell>
          <cell r="Z7021" t="str">
            <v>MX 5600</v>
          </cell>
        </row>
        <row r="7022">
          <cell r="A7022" t="str">
            <v>S1BW003303276</v>
          </cell>
          <cell r="B7022" t="str">
            <v>S1BW</v>
          </cell>
          <cell r="C7022" t="str">
            <v>CAPEX</v>
          </cell>
          <cell r="D7022" t="str">
            <v>CAPEX</v>
          </cell>
          <cell r="E7022" t="str">
            <v>MVS</v>
          </cell>
          <cell r="F7022">
            <v>3303</v>
          </cell>
          <cell r="G7022" t="str">
            <v>CHENNAI</v>
          </cell>
          <cell r="H7022" t="str">
            <v>Live</v>
          </cell>
          <cell r="I7022" t="str">
            <v>CVRDE CAMPUS, BACK TO ADM</v>
          </cell>
          <cell r="N7022" t="str">
            <v>ATM</v>
          </cell>
          <cell r="O7022" t="str">
            <v>OFFSITE</v>
          </cell>
          <cell r="P7022" t="str">
            <v>SEMI-URBAN</v>
          </cell>
          <cell r="Q7022" t="str">
            <v>172.36.226.123</v>
          </cell>
          <cell r="R7022" t="str">
            <v>TATA-Nelco-Capex</v>
          </cell>
          <cell r="S7022" t="str">
            <v>TATA -Nelco</v>
          </cell>
          <cell r="T7022" t="str">
            <v>VSAT</v>
          </cell>
          <cell r="U7022" t="str">
            <v>AGS(MS20)</v>
          </cell>
          <cell r="V7022" t="str">
            <v>AGS</v>
          </cell>
          <cell r="W7022" t="str">
            <v>Vendor Managed</v>
          </cell>
          <cell r="X7022" t="str">
            <v>Secure Value</v>
          </cell>
          <cell r="Y7022" t="str">
            <v>HYOSUNG</v>
          </cell>
          <cell r="Z7022" t="str">
            <v>MX 5600S</v>
          </cell>
        </row>
        <row r="7023">
          <cell r="A7023" t="str">
            <v>S1BW000928006</v>
          </cell>
          <cell r="B7023" t="str">
            <v>S1BW</v>
          </cell>
          <cell r="C7023" t="str">
            <v>CAPEX</v>
          </cell>
          <cell r="D7023" t="str">
            <v>CAPEX</v>
          </cell>
          <cell r="E7023" t="str">
            <v>MVS</v>
          </cell>
          <cell r="F7023">
            <v>928</v>
          </cell>
          <cell r="G7023" t="str">
            <v>CHENNAI</v>
          </cell>
          <cell r="H7023" t="str">
            <v>Live</v>
          </cell>
          <cell r="I7023" t="str">
            <v>2ND ATM MELAAGRAM,</v>
          </cell>
          <cell r="N7023" t="str">
            <v>ATM</v>
          </cell>
          <cell r="O7023" t="str">
            <v>OFFSITE</v>
          </cell>
          <cell r="P7023" t="str">
            <v>URBAN</v>
          </cell>
          <cell r="Q7023" t="str">
            <v>172.36.227.170</v>
          </cell>
          <cell r="R7023" t="str">
            <v>TATA-Nelco-Capex</v>
          </cell>
          <cell r="S7023" t="str">
            <v>TATA -Nelco</v>
          </cell>
          <cell r="T7023" t="str">
            <v>VSAT</v>
          </cell>
          <cell r="U7023" t="str">
            <v>HITACHI(MS20)</v>
          </cell>
          <cell r="V7023" t="str">
            <v>HITACHI</v>
          </cell>
          <cell r="W7023" t="str">
            <v>Vendor Managed</v>
          </cell>
          <cell r="X7023" t="str">
            <v>Secure Value</v>
          </cell>
          <cell r="Y7023" t="str">
            <v>HYOSUNG</v>
          </cell>
          <cell r="Z7023" t="str">
            <v>MX 5600S</v>
          </cell>
        </row>
        <row r="7024">
          <cell r="A7024" t="str">
            <v>S1BW000835064</v>
          </cell>
          <cell r="B7024" t="str">
            <v>S1BW</v>
          </cell>
          <cell r="C7024" t="str">
            <v>CAPEX</v>
          </cell>
          <cell r="D7024" t="str">
            <v>CAPEX</v>
          </cell>
          <cell r="E7024" t="str">
            <v>MVS</v>
          </cell>
          <cell r="F7024">
            <v>835</v>
          </cell>
          <cell r="G7024" t="str">
            <v>CHENNAI</v>
          </cell>
          <cell r="H7024" t="str">
            <v>Live</v>
          </cell>
          <cell r="I7024" t="str">
            <v>THIRUMALAI PLAZA,PALANI</v>
          </cell>
          <cell r="N7024" t="str">
            <v>ATM</v>
          </cell>
          <cell r="O7024" t="str">
            <v>OFFSITE</v>
          </cell>
          <cell r="P7024" t="str">
            <v>SEMI-URBAN</v>
          </cell>
          <cell r="Q7024" t="str">
            <v>172.36.229.27</v>
          </cell>
          <cell r="R7024" t="str">
            <v>TATA-Nelco-Capex</v>
          </cell>
          <cell r="S7024" t="str">
            <v>TATA -Nelco</v>
          </cell>
          <cell r="T7024" t="str">
            <v>VSAT</v>
          </cell>
          <cell r="U7024" t="str">
            <v>HITACHI(MS20)</v>
          </cell>
          <cell r="V7024" t="str">
            <v>HITACHI</v>
          </cell>
          <cell r="W7024" t="str">
            <v>Vendor Managed</v>
          </cell>
          <cell r="X7024" t="str">
            <v>writers</v>
          </cell>
          <cell r="Y7024" t="str">
            <v>HYOSUNG</v>
          </cell>
          <cell r="Z7024" t="str">
            <v>MX 5600</v>
          </cell>
        </row>
        <row r="7025">
          <cell r="A7025" t="str">
            <v>S1NB002277105</v>
          </cell>
          <cell r="B7025" t="str">
            <v>S1NB</v>
          </cell>
          <cell r="C7025" t="str">
            <v>CAPEX</v>
          </cell>
          <cell r="D7025" t="str">
            <v>CAPEX</v>
          </cell>
          <cell r="E7025" t="str">
            <v>MVS</v>
          </cell>
          <cell r="F7025">
            <v>2277</v>
          </cell>
          <cell r="G7025" t="str">
            <v>CHENNAI</v>
          </cell>
          <cell r="H7025" t="str">
            <v>Live</v>
          </cell>
          <cell r="I7025" t="str">
            <v>MARKAYANKOTTAI OFFSITE AT</v>
          </cell>
          <cell r="N7025" t="str">
            <v>ATM</v>
          </cell>
          <cell r="O7025" t="str">
            <v>OFFSITE</v>
          </cell>
          <cell r="P7025" t="str">
            <v>SEMI-URBAN</v>
          </cell>
          <cell r="Q7025" t="str">
            <v>172.36.17.82</v>
          </cell>
          <cell r="R7025" t="str">
            <v>TATANET-VSAT</v>
          </cell>
          <cell r="S7025" t="str">
            <v>TATA -Nelco</v>
          </cell>
          <cell r="T7025" t="str">
            <v>VSAT</v>
          </cell>
          <cell r="U7025" t="str">
            <v>AGS(MS20)</v>
          </cell>
          <cell r="V7025" t="str">
            <v>AGS</v>
          </cell>
          <cell r="W7025" t="str">
            <v>Vendor Managed</v>
          </cell>
          <cell r="X7025" t="str">
            <v>Secure Value</v>
          </cell>
          <cell r="Y7025" t="str">
            <v>NCR</v>
          </cell>
          <cell r="Z7025" t="str">
            <v>SELFSERVE 22E</v>
          </cell>
        </row>
        <row r="7026">
          <cell r="A7026" t="str">
            <v>S1NB000951070</v>
          </cell>
          <cell r="B7026" t="str">
            <v>S1NB</v>
          </cell>
          <cell r="C7026" t="str">
            <v>CAPEX</v>
          </cell>
          <cell r="D7026" t="str">
            <v>CAPEX</v>
          </cell>
          <cell r="E7026" t="str">
            <v>MVS</v>
          </cell>
          <cell r="F7026">
            <v>951</v>
          </cell>
          <cell r="G7026" t="str">
            <v>CHENNAI</v>
          </cell>
          <cell r="H7026" t="str">
            <v>Live</v>
          </cell>
          <cell r="I7026" t="str">
            <v>MAHARAJAPURAM</v>
          </cell>
          <cell r="N7026" t="str">
            <v>ATM</v>
          </cell>
          <cell r="O7026" t="str">
            <v>OFFSITE</v>
          </cell>
          <cell r="P7026" t="str">
            <v>SEMI-URBAN</v>
          </cell>
          <cell r="Q7026" t="str">
            <v>10.121.170.106</v>
          </cell>
          <cell r="R7026" t="str">
            <v>AIRTEL-VSAT</v>
          </cell>
          <cell r="S7026" t="str">
            <v>Hughes</v>
          </cell>
          <cell r="T7026" t="str">
            <v>VSAT</v>
          </cell>
          <cell r="U7026" t="str">
            <v>AGS(MS20)</v>
          </cell>
          <cell r="V7026" t="str">
            <v>AGS</v>
          </cell>
          <cell r="W7026" t="str">
            <v>Vendor Managed</v>
          </cell>
          <cell r="X7026" t="str">
            <v>Secure Value</v>
          </cell>
          <cell r="Y7026" t="str">
            <v>NCR</v>
          </cell>
          <cell r="Z7026" t="str">
            <v>SELFSERVE 22E</v>
          </cell>
        </row>
        <row r="7027">
          <cell r="A7027" t="str">
            <v>S1BJ001243028</v>
          </cell>
          <cell r="B7027" t="str">
            <v>S1BJ</v>
          </cell>
          <cell r="C7027" t="str">
            <v>CAPEX</v>
          </cell>
          <cell r="D7027" t="str">
            <v>CAPEX</v>
          </cell>
          <cell r="E7027" t="str">
            <v>MVS</v>
          </cell>
          <cell r="F7027">
            <v>1243</v>
          </cell>
          <cell r="G7027" t="str">
            <v>CHENNAI</v>
          </cell>
          <cell r="H7027" t="str">
            <v>Live</v>
          </cell>
          <cell r="I7027" t="str">
            <v>CHITLAPAKKAM</v>
          </cell>
          <cell r="N7027" t="str">
            <v>ATM</v>
          </cell>
          <cell r="O7027" t="str">
            <v>OFFSITE</v>
          </cell>
          <cell r="P7027" t="str">
            <v>URBAN</v>
          </cell>
          <cell r="Q7027" t="str">
            <v>10.121.156.10</v>
          </cell>
          <cell r="R7027" t="str">
            <v>AIRTEL-VSAT</v>
          </cell>
          <cell r="S7027" t="str">
            <v>Hughes</v>
          </cell>
          <cell r="T7027" t="str">
            <v>VSAT</v>
          </cell>
          <cell r="U7027" t="str">
            <v>AGS(MS20)</v>
          </cell>
          <cell r="V7027" t="str">
            <v>AGS</v>
          </cell>
          <cell r="W7027" t="str">
            <v>Vendor Managed</v>
          </cell>
          <cell r="X7027" t="str">
            <v>Secure Value</v>
          </cell>
          <cell r="Y7027" t="str">
            <v>WINCOR</v>
          </cell>
          <cell r="Z7027" t="str">
            <v>PROCASH 280</v>
          </cell>
        </row>
        <row r="7028">
          <cell r="A7028" t="str">
            <v>S1BW001312025</v>
          </cell>
          <cell r="B7028" t="str">
            <v>S1BW</v>
          </cell>
          <cell r="C7028" t="str">
            <v>CAPEX</v>
          </cell>
          <cell r="D7028" t="str">
            <v>CAPEX</v>
          </cell>
          <cell r="E7028" t="str">
            <v>MVS</v>
          </cell>
          <cell r="F7028">
            <v>1312</v>
          </cell>
          <cell r="G7028" t="str">
            <v>CHENNAI</v>
          </cell>
          <cell r="H7028" t="str">
            <v>Live</v>
          </cell>
          <cell r="I7028" t="str">
            <v>NIT CENTER BLOCK OFFSITE</v>
          </cell>
          <cell r="N7028" t="str">
            <v>ATM</v>
          </cell>
          <cell r="O7028" t="str">
            <v>OFFSITE</v>
          </cell>
          <cell r="P7028" t="str">
            <v>URBAN</v>
          </cell>
          <cell r="Q7028" t="str">
            <v>172.36.230.210</v>
          </cell>
          <cell r="R7028" t="str">
            <v>TATA-Nelco-Capex</v>
          </cell>
          <cell r="S7028" t="str">
            <v>TATA -Nelco</v>
          </cell>
          <cell r="T7028" t="str">
            <v>VSAT</v>
          </cell>
          <cell r="U7028" t="str">
            <v>HITACHI(MS20)</v>
          </cell>
          <cell r="V7028" t="str">
            <v>HITACHI</v>
          </cell>
          <cell r="W7028" t="str">
            <v>Vendor Managed</v>
          </cell>
          <cell r="X7028" t="str">
            <v>Secure Value</v>
          </cell>
          <cell r="Y7028" t="str">
            <v>HYOSUNG</v>
          </cell>
          <cell r="Z7028" t="str">
            <v>MX 5600S</v>
          </cell>
        </row>
        <row r="7029">
          <cell r="A7029" t="str">
            <v>S1NG000832060</v>
          </cell>
          <cell r="B7029" t="str">
            <v>S1NG</v>
          </cell>
          <cell r="C7029" t="str">
            <v>CAPEX</v>
          </cell>
          <cell r="D7029" t="str">
            <v>CAPEX</v>
          </cell>
          <cell r="E7029" t="str">
            <v>MVS</v>
          </cell>
          <cell r="F7029">
            <v>832</v>
          </cell>
          <cell r="G7029" t="str">
            <v>CHENNAI</v>
          </cell>
          <cell r="H7029" t="str">
            <v>Live</v>
          </cell>
          <cell r="I7029" t="str">
            <v>PALACODE OFFSITE</v>
          </cell>
          <cell r="N7029" t="str">
            <v>ATM</v>
          </cell>
          <cell r="O7029" t="str">
            <v>OFFSITE</v>
          </cell>
          <cell r="P7029" t="str">
            <v>SEMI-URBAN</v>
          </cell>
          <cell r="Q7029" t="str">
            <v>10.121.162.34</v>
          </cell>
          <cell r="R7029" t="str">
            <v>AIRTEL-VSAT</v>
          </cell>
          <cell r="S7029" t="str">
            <v>Hughes</v>
          </cell>
          <cell r="T7029" t="str">
            <v>VSAT</v>
          </cell>
          <cell r="U7029" t="str">
            <v>AGS(MS20)</v>
          </cell>
          <cell r="V7029" t="str">
            <v>AGS</v>
          </cell>
          <cell r="W7029" t="str">
            <v>Vendor Managed</v>
          </cell>
          <cell r="X7029" t="str">
            <v>Secure Value</v>
          </cell>
          <cell r="Y7029" t="str">
            <v>DIEBOLD</v>
          </cell>
          <cell r="Z7029" t="str">
            <v>D 429 CD</v>
          </cell>
        </row>
        <row r="7030">
          <cell r="A7030" t="str">
            <v>S1NB003303010</v>
          </cell>
          <cell r="B7030" t="str">
            <v>S1NB</v>
          </cell>
          <cell r="C7030" t="str">
            <v>CAPEX</v>
          </cell>
          <cell r="D7030" t="str">
            <v>CAPEX</v>
          </cell>
          <cell r="E7030" t="str">
            <v>MVS</v>
          </cell>
          <cell r="F7030">
            <v>3303</v>
          </cell>
          <cell r="G7030" t="str">
            <v>CHENNAI</v>
          </cell>
          <cell r="H7030" t="str">
            <v>Live</v>
          </cell>
          <cell r="I7030" t="str">
            <v>POOVAI MEDICALS</v>
          </cell>
          <cell r="N7030" t="str">
            <v>ATM</v>
          </cell>
          <cell r="O7030" t="str">
            <v>OFFSITE</v>
          </cell>
          <cell r="P7030" t="str">
            <v>SEMI-URBAN</v>
          </cell>
          <cell r="Q7030" t="str">
            <v>172.36.225.50</v>
          </cell>
          <cell r="R7030" t="str">
            <v>TATA-Nelco-Capex</v>
          </cell>
          <cell r="S7030" t="str">
            <v>TATA -Nelco</v>
          </cell>
          <cell r="T7030" t="str">
            <v>VSAT</v>
          </cell>
          <cell r="U7030" t="str">
            <v>AGS(MS20)</v>
          </cell>
          <cell r="V7030" t="str">
            <v>AGS</v>
          </cell>
          <cell r="W7030" t="str">
            <v>Vendor Managed</v>
          </cell>
          <cell r="X7030" t="str">
            <v>Secure Value</v>
          </cell>
          <cell r="Y7030" t="str">
            <v>NCR</v>
          </cell>
          <cell r="Z7030" t="str">
            <v>SELFSERVE 22E</v>
          </cell>
        </row>
        <row r="7031">
          <cell r="A7031" t="str">
            <v>S1BJ000951051</v>
          </cell>
          <cell r="B7031" t="str">
            <v>S1BJ</v>
          </cell>
          <cell r="C7031" t="str">
            <v>CAPEX</v>
          </cell>
          <cell r="D7031" t="str">
            <v>CAPEX</v>
          </cell>
          <cell r="E7031" t="str">
            <v>MVS</v>
          </cell>
          <cell r="F7031">
            <v>951</v>
          </cell>
          <cell r="G7031" t="str">
            <v>CHENNAI</v>
          </cell>
          <cell r="H7031" t="str">
            <v>Live</v>
          </cell>
          <cell r="I7031" t="str">
            <v>SATTUR BUSSTAND</v>
          </cell>
          <cell r="N7031" t="str">
            <v>ATM</v>
          </cell>
          <cell r="O7031" t="str">
            <v>OFFSITE</v>
          </cell>
          <cell r="P7031" t="str">
            <v>SEMI-URBAN</v>
          </cell>
          <cell r="Q7031" t="str">
            <v>172.36.229.50</v>
          </cell>
          <cell r="R7031" t="str">
            <v>TATA-Nelco-Capex</v>
          </cell>
          <cell r="S7031" t="str">
            <v>TATA -Nelco</v>
          </cell>
          <cell r="T7031" t="str">
            <v>VSAT</v>
          </cell>
          <cell r="U7031" t="str">
            <v>HITACHI(MS20)</v>
          </cell>
          <cell r="V7031" t="str">
            <v>HITACHI</v>
          </cell>
          <cell r="W7031" t="str">
            <v>Vendor Managed</v>
          </cell>
          <cell r="X7031" t="str">
            <v>Secure Value</v>
          </cell>
          <cell r="Y7031" t="str">
            <v>WINCOR</v>
          </cell>
          <cell r="Z7031" t="str">
            <v>PROCASH 280</v>
          </cell>
        </row>
        <row r="7032">
          <cell r="A7032" t="str">
            <v>S1NG002221008</v>
          </cell>
          <cell r="B7032" t="str">
            <v>S1NG</v>
          </cell>
          <cell r="C7032" t="str">
            <v>CAPEX</v>
          </cell>
          <cell r="D7032" t="str">
            <v>CAPEX</v>
          </cell>
          <cell r="E7032" t="str">
            <v>MVS</v>
          </cell>
          <cell r="F7032">
            <v>2221</v>
          </cell>
          <cell r="G7032" t="str">
            <v>CHENNAI</v>
          </cell>
          <cell r="H7032" t="str">
            <v>Live</v>
          </cell>
          <cell r="I7032" t="str">
            <v>GANAPATHY PLAZA</v>
          </cell>
          <cell r="N7032" t="str">
            <v>ATM</v>
          </cell>
          <cell r="O7032" t="str">
            <v>OFFSITE</v>
          </cell>
          <cell r="P7032" t="str">
            <v>SEMI-URBAN</v>
          </cell>
          <cell r="Q7032" t="str">
            <v>172.36.19.106</v>
          </cell>
          <cell r="R7032" t="str">
            <v>TATANET-VSAT</v>
          </cell>
          <cell r="S7032" t="str">
            <v>TATA -Nelco</v>
          </cell>
          <cell r="T7032" t="str">
            <v>VSAT</v>
          </cell>
          <cell r="U7032" t="str">
            <v>AGS(MS20)</v>
          </cell>
          <cell r="V7032" t="str">
            <v>AGS</v>
          </cell>
          <cell r="W7032" t="str">
            <v>Vendor Managed</v>
          </cell>
          <cell r="X7032" t="str">
            <v>Secure Value</v>
          </cell>
          <cell r="Y7032" t="str">
            <v>DIEBOLD</v>
          </cell>
          <cell r="Z7032" t="str">
            <v>D 429 CD</v>
          </cell>
        </row>
        <row r="7033">
          <cell r="A7033" t="str">
            <v>S1BB000800164</v>
          </cell>
          <cell r="B7033" t="str">
            <v>S1BB</v>
          </cell>
          <cell r="C7033" t="str">
            <v>CAPEX</v>
          </cell>
          <cell r="D7033" t="str">
            <v>CAPEX</v>
          </cell>
          <cell r="E7033" t="str">
            <v>MVS</v>
          </cell>
          <cell r="F7033">
            <v>800</v>
          </cell>
          <cell r="G7033" t="str">
            <v>CHENNAI</v>
          </cell>
          <cell r="H7033" t="str">
            <v>Live</v>
          </cell>
          <cell r="I7033" t="str">
            <v>PH ROAD NEAR RIPPON BULID</v>
          </cell>
          <cell r="N7033" t="str">
            <v>ATM</v>
          </cell>
          <cell r="O7033" t="str">
            <v>OFFSITE</v>
          </cell>
          <cell r="P7033" t="str">
            <v>URBAN</v>
          </cell>
          <cell r="Q7033" t="str">
            <v>172.36.224.58</v>
          </cell>
          <cell r="R7033" t="str">
            <v>TATA-Nelco-Capex</v>
          </cell>
          <cell r="S7033" t="str">
            <v>TATA -Nelco</v>
          </cell>
          <cell r="T7033" t="str">
            <v>VSAT</v>
          </cell>
          <cell r="U7033" t="str">
            <v>AGS(MS20)</v>
          </cell>
          <cell r="V7033" t="str">
            <v>AGS</v>
          </cell>
          <cell r="W7033" t="str">
            <v>Vendor Managed</v>
          </cell>
          <cell r="X7033" t="str">
            <v>Secure Value</v>
          </cell>
          <cell r="Y7033" t="str">
            <v>NCR</v>
          </cell>
          <cell r="Z7033" t="str">
            <v>SELFSERVE 22E</v>
          </cell>
        </row>
        <row r="7034">
          <cell r="A7034" t="str">
            <v>S1NG002277111</v>
          </cell>
          <cell r="B7034" t="str">
            <v>S1NG</v>
          </cell>
          <cell r="C7034" t="str">
            <v>CAPEX</v>
          </cell>
          <cell r="D7034" t="str">
            <v>CAPEX</v>
          </cell>
          <cell r="E7034" t="str">
            <v>MVS</v>
          </cell>
          <cell r="F7034">
            <v>2277</v>
          </cell>
          <cell r="G7034" t="str">
            <v>CHENNAI</v>
          </cell>
          <cell r="H7034" t="str">
            <v>Live</v>
          </cell>
          <cell r="I7034" t="str">
            <v>ARANMANAIPUDUR,THENI</v>
          </cell>
          <cell r="N7034" t="str">
            <v>ATM</v>
          </cell>
          <cell r="O7034" t="str">
            <v>OFFSITE</v>
          </cell>
          <cell r="P7034" t="str">
            <v>SEMI-URBAN</v>
          </cell>
          <cell r="Q7034" t="str">
            <v>172.36.20.170</v>
          </cell>
          <cell r="R7034" t="str">
            <v>TATANET-VSAT</v>
          </cell>
          <cell r="S7034" t="str">
            <v>TATA -Nelco</v>
          </cell>
          <cell r="T7034" t="str">
            <v>VSAT</v>
          </cell>
          <cell r="U7034" t="str">
            <v>AGS(MS20)</v>
          </cell>
          <cell r="V7034" t="str">
            <v>AGS</v>
          </cell>
          <cell r="W7034" t="str">
            <v>Vendor Managed</v>
          </cell>
          <cell r="X7034" t="str">
            <v>Secure Value</v>
          </cell>
          <cell r="Y7034" t="str">
            <v>DIEBOLD</v>
          </cell>
          <cell r="Z7034" t="str">
            <v>D 429 CD</v>
          </cell>
        </row>
        <row r="7035">
          <cell r="A7035" t="str">
            <v>S10A000956021</v>
          </cell>
          <cell r="B7035" t="str">
            <v>S10A</v>
          </cell>
          <cell r="C7035" t="str">
            <v>CAPEX</v>
          </cell>
          <cell r="D7035" t="str">
            <v>CAPEX</v>
          </cell>
          <cell r="E7035" t="str">
            <v>MVS</v>
          </cell>
          <cell r="F7035">
            <v>956</v>
          </cell>
          <cell r="G7035" t="str">
            <v>CHENNAI</v>
          </cell>
          <cell r="H7035" t="str">
            <v>Live</v>
          </cell>
          <cell r="I7035" t="str">
            <v>EKKATTUTHANGAL OFF SITE</v>
          </cell>
          <cell r="N7035" t="str">
            <v>ATM</v>
          </cell>
          <cell r="O7035" t="str">
            <v>OFFSITE</v>
          </cell>
          <cell r="P7035" t="str">
            <v>METRO</v>
          </cell>
          <cell r="Q7035" t="str">
            <v>172.38.69.138</v>
          </cell>
          <cell r="R7035" t="str">
            <v>HUG-VSAT</v>
          </cell>
          <cell r="S7035" t="str">
            <v>Hughes</v>
          </cell>
          <cell r="T7035" t="str">
            <v>VSAT</v>
          </cell>
          <cell r="U7035" t="str">
            <v>HITACHI(MS20)</v>
          </cell>
          <cell r="V7035" t="str">
            <v>HITACHI</v>
          </cell>
          <cell r="W7035" t="str">
            <v>Vendor Managed</v>
          </cell>
          <cell r="X7035" t="str">
            <v>Secure Value</v>
          </cell>
          <cell r="Y7035" t="str">
            <v>NCR</v>
          </cell>
          <cell r="Z7035" t="str">
            <v>SELFSERVE 22E</v>
          </cell>
        </row>
        <row r="7036">
          <cell r="A7036" t="str">
            <v>S1BW000827029</v>
          </cell>
          <cell r="B7036" t="str">
            <v>S1BW</v>
          </cell>
          <cell r="C7036" t="str">
            <v>CAPEX</v>
          </cell>
          <cell r="D7036" t="str">
            <v>CAPEX</v>
          </cell>
          <cell r="E7036" t="str">
            <v>MVS</v>
          </cell>
          <cell r="F7036">
            <v>827</v>
          </cell>
          <cell r="G7036" t="str">
            <v>CHENNAI</v>
          </cell>
          <cell r="H7036" t="str">
            <v>Live</v>
          </cell>
          <cell r="I7036" t="str">
            <v>P N PALAYAM</v>
          </cell>
          <cell r="N7036" t="str">
            <v>ATM</v>
          </cell>
          <cell r="O7036" t="str">
            <v>OFFSITE</v>
          </cell>
          <cell r="P7036" t="str">
            <v>METRO</v>
          </cell>
          <cell r="Q7036" t="str">
            <v>172.36.229.114</v>
          </cell>
          <cell r="R7036" t="str">
            <v>TATA-Nelco-Capex</v>
          </cell>
          <cell r="S7036" t="str">
            <v>TATA -Nelco</v>
          </cell>
          <cell r="T7036" t="str">
            <v>VSAT</v>
          </cell>
          <cell r="U7036" t="str">
            <v>HITACHI(MS20)</v>
          </cell>
          <cell r="V7036" t="str">
            <v>HITACHI</v>
          </cell>
          <cell r="W7036" t="str">
            <v>Vendor Managed</v>
          </cell>
          <cell r="X7036" t="str">
            <v>Secure Value</v>
          </cell>
          <cell r="Y7036" t="str">
            <v>HYOSUNG</v>
          </cell>
          <cell r="Z7036" t="str">
            <v>MX 5600S</v>
          </cell>
        </row>
        <row r="7037">
          <cell r="A7037" t="str">
            <v>S1NB002277114</v>
          </cell>
          <cell r="B7037" t="str">
            <v>S1NB</v>
          </cell>
          <cell r="C7037" t="str">
            <v>CAPEX</v>
          </cell>
          <cell r="D7037" t="str">
            <v>CAPEX</v>
          </cell>
          <cell r="E7037" t="str">
            <v>MVS</v>
          </cell>
          <cell r="F7037">
            <v>2277</v>
          </cell>
          <cell r="G7037" t="str">
            <v>CHENNAI</v>
          </cell>
          <cell r="H7037" t="str">
            <v>Live</v>
          </cell>
          <cell r="I7037" t="str">
            <v>L S MILL OFFSITE ATM</v>
          </cell>
          <cell r="N7037" t="str">
            <v>ATM</v>
          </cell>
          <cell r="O7037" t="str">
            <v>OFFSITE</v>
          </cell>
          <cell r="P7037" t="str">
            <v>SEMI-URBAN</v>
          </cell>
          <cell r="Q7037" t="str">
            <v>10.121.164.122</v>
          </cell>
          <cell r="R7037" t="str">
            <v>AIRTEL-VSAT</v>
          </cell>
          <cell r="S7037" t="str">
            <v>Hughes</v>
          </cell>
          <cell r="T7037" t="str">
            <v>VSAT</v>
          </cell>
          <cell r="U7037" t="str">
            <v>AGS(MS20)</v>
          </cell>
          <cell r="V7037" t="str">
            <v>AGS</v>
          </cell>
          <cell r="W7037" t="str">
            <v>Vendor Managed</v>
          </cell>
          <cell r="X7037" t="str">
            <v>Secure Value</v>
          </cell>
          <cell r="Y7037" t="str">
            <v>NCR</v>
          </cell>
          <cell r="Z7037" t="str">
            <v>SELFSERVE 22E</v>
          </cell>
        </row>
        <row r="7038">
          <cell r="A7038" t="str">
            <v>S1BW000881027</v>
          </cell>
          <cell r="B7038" t="str">
            <v>S1BW</v>
          </cell>
          <cell r="C7038" t="str">
            <v>CAPEX</v>
          </cell>
          <cell r="D7038" t="str">
            <v>CAPEX</v>
          </cell>
          <cell r="E7038" t="str">
            <v>MVS</v>
          </cell>
          <cell r="F7038">
            <v>881</v>
          </cell>
          <cell r="G7038" t="str">
            <v>CHENNAI</v>
          </cell>
          <cell r="H7038" t="str">
            <v>Live</v>
          </cell>
          <cell r="I7038" t="str">
            <v>GANGA NGR, NAMAKKAL</v>
          </cell>
          <cell r="N7038" t="str">
            <v>ATM</v>
          </cell>
          <cell r="O7038" t="str">
            <v>OFFSITE</v>
          </cell>
          <cell r="P7038" t="str">
            <v>SEMI-URBAN</v>
          </cell>
          <cell r="Q7038" t="str">
            <v>172.37.8.34</v>
          </cell>
          <cell r="R7038" t="str">
            <v>TATA-Nelco-Capex</v>
          </cell>
          <cell r="S7038" t="str">
            <v>TATA -Nelco</v>
          </cell>
          <cell r="T7038" t="str">
            <v>VSAT</v>
          </cell>
          <cell r="U7038" t="str">
            <v>HITACHI(MS20)</v>
          </cell>
          <cell r="V7038" t="str">
            <v>HITACHI</v>
          </cell>
          <cell r="W7038" t="str">
            <v>Vendor Managed</v>
          </cell>
          <cell r="X7038" t="str">
            <v>Secure Value</v>
          </cell>
          <cell r="Y7038" t="str">
            <v>HYOSUNG</v>
          </cell>
          <cell r="Z7038" t="str">
            <v>MX 5600</v>
          </cell>
        </row>
        <row r="7039">
          <cell r="A7039" t="str">
            <v>S1BB000795008</v>
          </cell>
          <cell r="B7039" t="str">
            <v>S1BB</v>
          </cell>
          <cell r="C7039" t="str">
            <v>CAPEX</v>
          </cell>
          <cell r="D7039" t="str">
            <v>CAPEX</v>
          </cell>
          <cell r="E7039" t="str">
            <v>MVS</v>
          </cell>
          <cell r="F7039">
            <v>795</v>
          </cell>
          <cell r="G7039" t="str">
            <v>CHENNAI</v>
          </cell>
          <cell r="H7039" t="str">
            <v>Live</v>
          </cell>
          <cell r="I7039" t="str">
            <v>SANKARANKOIL  1ST</v>
          </cell>
          <cell r="N7039" t="str">
            <v>ATM</v>
          </cell>
          <cell r="O7039" t="str">
            <v>OFFSITE</v>
          </cell>
          <cell r="P7039" t="str">
            <v>SEMI-URBAN</v>
          </cell>
          <cell r="Q7039" t="str">
            <v>172.36.228.18</v>
          </cell>
          <cell r="R7039" t="str">
            <v>TATA-Nelco-Capex</v>
          </cell>
          <cell r="S7039" t="str">
            <v>TATA -Nelco</v>
          </cell>
          <cell r="T7039" t="str">
            <v>VSAT</v>
          </cell>
          <cell r="U7039" t="str">
            <v>HITACHI(MS20)</v>
          </cell>
          <cell r="V7039" t="str">
            <v>HITACHI</v>
          </cell>
          <cell r="W7039" t="str">
            <v>Vendor Managed</v>
          </cell>
          <cell r="X7039" t="str">
            <v>Secure Value</v>
          </cell>
          <cell r="Y7039" t="str">
            <v>NCR</v>
          </cell>
          <cell r="Z7039" t="str">
            <v>SELFSERVE 22E</v>
          </cell>
        </row>
        <row r="7040">
          <cell r="A7040" t="str">
            <v>S1BW000835101</v>
          </cell>
          <cell r="B7040" t="str">
            <v>S1BW</v>
          </cell>
          <cell r="C7040" t="str">
            <v>CAPEX</v>
          </cell>
          <cell r="D7040" t="str">
            <v>CAPEX</v>
          </cell>
          <cell r="E7040" t="str">
            <v>MVS</v>
          </cell>
          <cell r="F7040">
            <v>835</v>
          </cell>
          <cell r="G7040" t="str">
            <v>CHENNAI</v>
          </cell>
          <cell r="H7040" t="str">
            <v>Live</v>
          </cell>
          <cell r="I7040" t="str">
            <v>NEHRUJI NAGAR OFFSITE 2</v>
          </cell>
          <cell r="N7040" t="str">
            <v>ATM</v>
          </cell>
          <cell r="O7040" t="str">
            <v>OFFSITE</v>
          </cell>
          <cell r="P7040" t="str">
            <v>SEMI-URBAN</v>
          </cell>
          <cell r="Q7040" t="str">
            <v>172.28.91.83</v>
          </cell>
          <cell r="R7040" t="str">
            <v>AIRTEL-VSAT</v>
          </cell>
          <cell r="S7040" t="str">
            <v>Hughes</v>
          </cell>
          <cell r="T7040" t="str">
            <v>VSAT</v>
          </cell>
          <cell r="U7040" t="str">
            <v>HITACHI(MS20)</v>
          </cell>
          <cell r="V7040" t="str">
            <v>HITACHI</v>
          </cell>
          <cell r="W7040" t="str">
            <v>Vendor Managed</v>
          </cell>
          <cell r="X7040" t="str">
            <v>writers</v>
          </cell>
          <cell r="Y7040" t="str">
            <v>HYOSUNG</v>
          </cell>
          <cell r="Z7040" t="str">
            <v>MX 5600S</v>
          </cell>
        </row>
        <row r="7041">
          <cell r="A7041" t="str">
            <v>S1BB000947029</v>
          </cell>
          <cell r="B7041" t="str">
            <v>S1BB</v>
          </cell>
          <cell r="C7041" t="str">
            <v>CAPEX</v>
          </cell>
          <cell r="D7041" t="str">
            <v>CAPEX</v>
          </cell>
          <cell r="E7041" t="str">
            <v>MVS</v>
          </cell>
          <cell r="F7041">
            <v>947</v>
          </cell>
          <cell r="G7041" t="str">
            <v>CHENNAI</v>
          </cell>
          <cell r="H7041" t="str">
            <v>Live</v>
          </cell>
          <cell r="I7041" t="str">
            <v>SHOLINGHUR-OPP PERUMAL KO</v>
          </cell>
          <cell r="N7041" t="str">
            <v>ATM</v>
          </cell>
          <cell r="O7041" t="str">
            <v>OFFSITE</v>
          </cell>
          <cell r="P7041" t="str">
            <v>URBAN</v>
          </cell>
          <cell r="Q7041" t="str">
            <v>172.36.225.218</v>
          </cell>
          <cell r="R7041" t="str">
            <v>TATA-Nelco-Capex</v>
          </cell>
          <cell r="S7041" t="str">
            <v>TATA -Nelco</v>
          </cell>
          <cell r="T7041" t="str">
            <v>VSAT</v>
          </cell>
          <cell r="U7041" t="str">
            <v>HITACHI(MS20)</v>
          </cell>
          <cell r="V7041" t="str">
            <v>HITACHI</v>
          </cell>
          <cell r="W7041" t="str">
            <v>Vendor Managed</v>
          </cell>
          <cell r="X7041" t="str">
            <v>writers</v>
          </cell>
          <cell r="Y7041" t="str">
            <v>NCR</v>
          </cell>
          <cell r="Z7041" t="str">
            <v>SELFSERVE 22E</v>
          </cell>
        </row>
        <row r="7042">
          <cell r="A7042" t="str">
            <v>S1BW000880017</v>
          </cell>
          <cell r="B7042" t="str">
            <v>S1BW</v>
          </cell>
          <cell r="C7042" t="str">
            <v>CAPEX</v>
          </cell>
          <cell r="D7042" t="str">
            <v>CAPEX</v>
          </cell>
          <cell r="E7042" t="str">
            <v>MVS</v>
          </cell>
          <cell r="F7042">
            <v>880</v>
          </cell>
          <cell r="G7042" t="str">
            <v>CHENNAI</v>
          </cell>
          <cell r="H7042" t="str">
            <v>Live</v>
          </cell>
          <cell r="I7042" t="str">
            <v>KANYA LODGE</v>
          </cell>
          <cell r="N7042" t="str">
            <v>ATM</v>
          </cell>
          <cell r="O7042" t="str">
            <v>OFFSITE</v>
          </cell>
          <cell r="P7042" t="str">
            <v>SEMI-URBAN</v>
          </cell>
          <cell r="Q7042" t="str">
            <v>172.28.112.58</v>
          </cell>
          <cell r="R7042" t="str">
            <v>AIRTEL-VSAT</v>
          </cell>
          <cell r="S7042" t="str">
            <v>Hughes</v>
          </cell>
          <cell r="T7042" t="str">
            <v>VSAT</v>
          </cell>
          <cell r="U7042" t="str">
            <v>HITACHI(MS20)</v>
          </cell>
          <cell r="V7042" t="str">
            <v>HITACHI</v>
          </cell>
          <cell r="W7042" t="str">
            <v>Vendor Managed</v>
          </cell>
          <cell r="X7042" t="str">
            <v>CMS</v>
          </cell>
          <cell r="Y7042" t="str">
            <v>HYOSUNG</v>
          </cell>
          <cell r="Z7042" t="str">
            <v>MX 5600S</v>
          </cell>
        </row>
        <row r="7043">
          <cell r="A7043" t="str">
            <v>S1NB001176217</v>
          </cell>
          <cell r="B7043" t="str">
            <v>S1NB</v>
          </cell>
          <cell r="C7043" t="str">
            <v>CAPEX</v>
          </cell>
          <cell r="D7043" t="str">
            <v>CAPEX</v>
          </cell>
          <cell r="E7043" t="str">
            <v>MVS</v>
          </cell>
          <cell r="F7043">
            <v>1176</v>
          </cell>
          <cell r="G7043" t="str">
            <v>CHENNAI</v>
          </cell>
          <cell r="H7043" t="str">
            <v>Live</v>
          </cell>
          <cell r="I7043" t="str">
            <v>INS ADAYAR</v>
          </cell>
          <cell r="N7043" t="str">
            <v>ATM</v>
          </cell>
          <cell r="O7043" t="str">
            <v>OFFSITE</v>
          </cell>
          <cell r="P7043" t="str">
            <v>METRO</v>
          </cell>
          <cell r="Q7043" t="str">
            <v>172.28.156.170</v>
          </cell>
          <cell r="R7043" t="str">
            <v>AIRTEL-VSAT</v>
          </cell>
          <cell r="S7043" t="str">
            <v>Hughes</v>
          </cell>
          <cell r="T7043" t="str">
            <v>VSAT</v>
          </cell>
          <cell r="U7043" t="str">
            <v>HITACHI(MS20)</v>
          </cell>
          <cell r="V7043" t="str">
            <v>HITACHI</v>
          </cell>
          <cell r="W7043" t="str">
            <v>Vendor Managed</v>
          </cell>
          <cell r="X7043" t="str">
            <v>Secure Value</v>
          </cell>
          <cell r="Y7043" t="str">
            <v>NCR</v>
          </cell>
          <cell r="Z7043" t="str">
            <v>SELFSERVE 22E</v>
          </cell>
        </row>
        <row r="7044">
          <cell r="A7044" t="str">
            <v>S1NB000900029</v>
          </cell>
          <cell r="B7044" t="str">
            <v>S1NB</v>
          </cell>
          <cell r="C7044" t="str">
            <v>CAPEX</v>
          </cell>
          <cell r="D7044" t="str">
            <v>CAPEX</v>
          </cell>
          <cell r="E7044" t="str">
            <v>MVS</v>
          </cell>
          <cell r="F7044">
            <v>900</v>
          </cell>
          <cell r="G7044" t="str">
            <v>CHENNAI</v>
          </cell>
          <cell r="H7044" t="str">
            <v>Live</v>
          </cell>
          <cell r="I7044" t="str">
            <v>VILLIANUR</v>
          </cell>
          <cell r="N7044" t="str">
            <v>ATM</v>
          </cell>
          <cell r="O7044" t="str">
            <v>OFFSITE</v>
          </cell>
          <cell r="P7044" t="str">
            <v>SEMI-URBAN</v>
          </cell>
          <cell r="Q7044" t="str">
            <v>172.28.110.171</v>
          </cell>
          <cell r="R7044" t="str">
            <v>AIRTEL-VSAT</v>
          </cell>
          <cell r="S7044" t="str">
            <v>Hughes</v>
          </cell>
          <cell r="T7044" t="str">
            <v>VSAT</v>
          </cell>
          <cell r="U7044" t="str">
            <v>HITACHI(MS20)</v>
          </cell>
          <cell r="V7044" t="str">
            <v>HITACHI</v>
          </cell>
          <cell r="W7044" t="str">
            <v>Vendor Managed</v>
          </cell>
          <cell r="X7044" t="str">
            <v>CMS</v>
          </cell>
          <cell r="Y7044" t="str">
            <v>NCR</v>
          </cell>
          <cell r="Z7044" t="str">
            <v>SELFSERVE 22E</v>
          </cell>
        </row>
        <row r="7045">
          <cell r="A7045" t="str">
            <v>S1BW000755069</v>
          </cell>
          <cell r="B7045" t="str">
            <v>S1BW</v>
          </cell>
          <cell r="C7045" t="str">
            <v>CAPEX</v>
          </cell>
          <cell r="D7045" t="str">
            <v>CAPEX</v>
          </cell>
          <cell r="E7045" t="str">
            <v>MVS</v>
          </cell>
          <cell r="F7045">
            <v>755</v>
          </cell>
          <cell r="G7045" t="str">
            <v>CHENNAI</v>
          </cell>
          <cell r="H7045" t="str">
            <v>Live</v>
          </cell>
          <cell r="I7045" t="str">
            <v>KAMMIYAMPETTAI ROAD OFFSI</v>
          </cell>
          <cell r="N7045" t="str">
            <v>ATM</v>
          </cell>
          <cell r="O7045" t="str">
            <v>OFFSITE</v>
          </cell>
          <cell r="P7045" t="str">
            <v>SEMI-URBAN</v>
          </cell>
          <cell r="Q7045" t="str">
            <v>172.37.10.50</v>
          </cell>
          <cell r="R7045" t="str">
            <v>TATA-Nelco-Capex</v>
          </cell>
          <cell r="S7045" t="str">
            <v>TATA -Nelco</v>
          </cell>
          <cell r="T7045" t="str">
            <v>VSAT</v>
          </cell>
          <cell r="U7045" t="str">
            <v>AGS(MS20)</v>
          </cell>
          <cell r="V7045" t="str">
            <v>AGS</v>
          </cell>
          <cell r="W7045" t="str">
            <v>Vendor Managed</v>
          </cell>
          <cell r="X7045" t="str">
            <v>Secure Value</v>
          </cell>
          <cell r="Y7045" t="str">
            <v>HYOSUNG</v>
          </cell>
          <cell r="Z7045" t="str">
            <v>MX 5600S</v>
          </cell>
        </row>
        <row r="7046">
          <cell r="A7046" t="str">
            <v>S1NW000924042</v>
          </cell>
          <cell r="B7046" t="str">
            <v>S1NW</v>
          </cell>
          <cell r="C7046" t="str">
            <v>CAPEX</v>
          </cell>
          <cell r="D7046" t="str">
            <v>CAPEX</v>
          </cell>
          <cell r="E7046" t="str">
            <v>MVS</v>
          </cell>
          <cell r="F7046">
            <v>924</v>
          </cell>
          <cell r="G7046" t="str">
            <v>CHENNAI</v>
          </cell>
          <cell r="H7046" t="str">
            <v>Live</v>
          </cell>
          <cell r="I7046" t="str">
            <v>SALIAMANGALAM</v>
          </cell>
          <cell r="N7046" t="str">
            <v>ATM</v>
          </cell>
          <cell r="O7046" t="str">
            <v>OFFSITE</v>
          </cell>
          <cell r="P7046" t="str">
            <v>URBAN</v>
          </cell>
          <cell r="Q7046" t="str">
            <v>172.28.124.50</v>
          </cell>
          <cell r="R7046" t="str">
            <v>AIRTEL-VSAT</v>
          </cell>
          <cell r="S7046" t="str">
            <v>Hughes</v>
          </cell>
          <cell r="T7046" t="str">
            <v>VSAT</v>
          </cell>
          <cell r="U7046" t="str">
            <v>HITACHI(MS20)</v>
          </cell>
          <cell r="V7046" t="str">
            <v>HITACHI</v>
          </cell>
          <cell r="W7046" t="str">
            <v>Vendor Managed</v>
          </cell>
          <cell r="X7046" t="str">
            <v>Secure Value</v>
          </cell>
          <cell r="Y7046" t="str">
            <v>HYOSUNG</v>
          </cell>
          <cell r="Z7046" t="str">
            <v>MX 5600S</v>
          </cell>
        </row>
        <row r="7047">
          <cell r="A7047" t="str">
            <v>S1BW002277005</v>
          </cell>
          <cell r="B7047" t="str">
            <v>S1BW</v>
          </cell>
          <cell r="C7047" t="str">
            <v>CAPEX</v>
          </cell>
          <cell r="D7047" t="str">
            <v>CAPEX</v>
          </cell>
          <cell r="E7047" t="str">
            <v>MVS</v>
          </cell>
          <cell r="F7047">
            <v>2277</v>
          </cell>
          <cell r="G7047" t="str">
            <v>CHENNAI</v>
          </cell>
          <cell r="H7047" t="str">
            <v>Live</v>
          </cell>
          <cell r="I7047" t="str">
            <v>FOREST ROAD, THENI</v>
          </cell>
          <cell r="N7047" t="str">
            <v>ATM</v>
          </cell>
          <cell r="O7047" t="str">
            <v>OFFSITE</v>
          </cell>
          <cell r="P7047" t="str">
            <v>SEMI-URBAN</v>
          </cell>
          <cell r="Q7047" t="str">
            <v>172.28.91.66</v>
          </cell>
          <cell r="R7047" t="str">
            <v>AIRTEL-VSAT</v>
          </cell>
          <cell r="S7047" t="str">
            <v>Hughes</v>
          </cell>
          <cell r="T7047" t="str">
            <v>VSAT</v>
          </cell>
          <cell r="U7047" t="str">
            <v>HITACHI(MS20)</v>
          </cell>
          <cell r="V7047" t="str">
            <v>HITACHI</v>
          </cell>
          <cell r="W7047" t="str">
            <v>Vendor Managed</v>
          </cell>
          <cell r="X7047" t="str">
            <v>writers</v>
          </cell>
          <cell r="Y7047" t="str">
            <v>HYOSUNG</v>
          </cell>
          <cell r="Z7047" t="str">
            <v>MX 5600S</v>
          </cell>
        </row>
        <row r="7048">
          <cell r="A7048" t="str">
            <v>S1BW000880023</v>
          </cell>
          <cell r="B7048" t="str">
            <v>S1BW</v>
          </cell>
          <cell r="C7048" t="str">
            <v>CAPEX</v>
          </cell>
          <cell r="D7048" t="str">
            <v>CAPEX</v>
          </cell>
          <cell r="E7048" t="str">
            <v>MVS</v>
          </cell>
          <cell r="F7048">
            <v>880</v>
          </cell>
          <cell r="G7048" t="str">
            <v>CHENNAI</v>
          </cell>
          <cell r="H7048" t="str">
            <v>Live</v>
          </cell>
          <cell r="I7048" t="str">
            <v>KOTHANALLUR 1ST OFFSITE</v>
          </cell>
          <cell r="N7048" t="str">
            <v>ATM</v>
          </cell>
          <cell r="O7048" t="str">
            <v>OFFSITE</v>
          </cell>
          <cell r="P7048" t="str">
            <v>SEMI-URBAN</v>
          </cell>
          <cell r="Q7048" t="str">
            <v>10.121.142.178</v>
          </cell>
          <cell r="R7048" t="str">
            <v>AIRTEL-VSAT</v>
          </cell>
          <cell r="S7048" t="str">
            <v>Hughes</v>
          </cell>
          <cell r="T7048" t="str">
            <v>VSAT</v>
          </cell>
          <cell r="U7048" t="str">
            <v>HITACHI(MS20)</v>
          </cell>
          <cell r="V7048" t="str">
            <v>HITACHI</v>
          </cell>
          <cell r="W7048" t="str">
            <v>Vendor Managed</v>
          </cell>
          <cell r="X7048" t="str">
            <v>CMS</v>
          </cell>
          <cell r="Y7048" t="str">
            <v>HYOSUNG</v>
          </cell>
          <cell r="Z7048" t="str">
            <v>MX 5600S</v>
          </cell>
        </row>
        <row r="7049">
          <cell r="A7049" t="str">
            <v>S1BW001243039</v>
          </cell>
          <cell r="B7049" t="str">
            <v>S1BW</v>
          </cell>
          <cell r="C7049" t="str">
            <v>CAPEX</v>
          </cell>
          <cell r="D7049" t="str">
            <v>CAPEX</v>
          </cell>
          <cell r="E7049" t="str">
            <v>MVS</v>
          </cell>
          <cell r="F7049">
            <v>1243</v>
          </cell>
          <cell r="G7049" t="str">
            <v>CHENNAI</v>
          </cell>
          <cell r="H7049" t="str">
            <v>Live</v>
          </cell>
          <cell r="I7049" t="str">
            <v>SOMANGALAM OFFSITE</v>
          </cell>
          <cell r="N7049" t="str">
            <v>ATM</v>
          </cell>
          <cell r="O7049" t="str">
            <v>OFFSITE</v>
          </cell>
          <cell r="P7049" t="str">
            <v>URBAN</v>
          </cell>
          <cell r="Q7049" t="str">
            <v>172.38.124.218</v>
          </cell>
          <cell r="R7049" t="str">
            <v>HUG-VSAT</v>
          </cell>
          <cell r="S7049" t="str">
            <v>Hughes</v>
          </cell>
          <cell r="T7049" t="str">
            <v>VSAT</v>
          </cell>
          <cell r="U7049" t="str">
            <v>HITACHI(MS20)</v>
          </cell>
          <cell r="V7049" t="str">
            <v>HITACHI</v>
          </cell>
          <cell r="W7049" t="str">
            <v>Vendor Managed</v>
          </cell>
          <cell r="X7049" t="str">
            <v>CMS</v>
          </cell>
          <cell r="Y7049" t="str">
            <v>HYOSUNG</v>
          </cell>
          <cell r="Z7049" t="str">
            <v>MX 5600</v>
          </cell>
        </row>
        <row r="7050">
          <cell r="A7050" t="str">
            <v>S1BB000853003</v>
          </cell>
          <cell r="B7050" t="str">
            <v>S1BB</v>
          </cell>
          <cell r="C7050" t="str">
            <v>CAPEX</v>
          </cell>
          <cell r="D7050" t="str">
            <v>CAPEX</v>
          </cell>
          <cell r="E7050" t="str">
            <v>MVS</v>
          </cell>
          <cell r="F7050">
            <v>853</v>
          </cell>
          <cell r="G7050" t="str">
            <v>CHENNAI</v>
          </cell>
          <cell r="H7050" t="str">
            <v>Live</v>
          </cell>
          <cell r="I7050" t="str">
            <v>SBI COLLECTORATE KANCHI</v>
          </cell>
          <cell r="N7050" t="str">
            <v>ATM</v>
          </cell>
          <cell r="O7050" t="str">
            <v>OFFSITE</v>
          </cell>
          <cell r="P7050" t="str">
            <v>URBAN</v>
          </cell>
          <cell r="Q7050" t="str">
            <v>172.36.224.66</v>
          </cell>
          <cell r="R7050" t="str">
            <v>TATA-Nelco-Capex</v>
          </cell>
          <cell r="S7050" t="str">
            <v>TATA -Nelco</v>
          </cell>
          <cell r="T7050" t="str">
            <v>VSAT</v>
          </cell>
          <cell r="U7050" t="str">
            <v>HITACHI(MS20)</v>
          </cell>
          <cell r="V7050" t="str">
            <v>HITACHI</v>
          </cell>
          <cell r="W7050" t="str">
            <v>Vendor Managed</v>
          </cell>
          <cell r="X7050" t="str">
            <v>Secure Value</v>
          </cell>
          <cell r="Y7050" t="str">
            <v>NCR</v>
          </cell>
          <cell r="Z7050" t="str">
            <v>SELFSERVE 22E</v>
          </cell>
        </row>
        <row r="7051">
          <cell r="A7051" t="str">
            <v>S1BW000947089</v>
          </cell>
          <cell r="B7051" t="str">
            <v>S1BW</v>
          </cell>
          <cell r="C7051" t="str">
            <v>CAPEX</v>
          </cell>
          <cell r="D7051" t="str">
            <v>CAPEX</v>
          </cell>
          <cell r="E7051" t="str">
            <v>MVS</v>
          </cell>
          <cell r="F7051">
            <v>947</v>
          </cell>
          <cell r="G7051" t="str">
            <v>CHENNAI</v>
          </cell>
          <cell r="H7051" t="str">
            <v>Live</v>
          </cell>
          <cell r="I7051" t="str">
            <v>VELLORE OPP BENZ PARK HOT</v>
          </cell>
          <cell r="N7051" t="str">
            <v>ATM</v>
          </cell>
          <cell r="O7051" t="str">
            <v>OFFSITE</v>
          </cell>
          <cell r="P7051" t="str">
            <v>SEMI-URBAN</v>
          </cell>
          <cell r="Q7051" t="str">
            <v>172.28.122.227</v>
          </cell>
          <cell r="R7051" t="str">
            <v>AIRTEL-VSAT</v>
          </cell>
          <cell r="S7051" t="str">
            <v>Hughes</v>
          </cell>
          <cell r="T7051" t="str">
            <v>VSAT</v>
          </cell>
          <cell r="U7051" t="str">
            <v>HITACHI(MS20)</v>
          </cell>
          <cell r="V7051" t="str">
            <v>HITACHI</v>
          </cell>
          <cell r="W7051" t="str">
            <v>Vendor Managed</v>
          </cell>
          <cell r="X7051" t="str">
            <v>writers</v>
          </cell>
          <cell r="Y7051" t="str">
            <v>HYOSUNG</v>
          </cell>
          <cell r="Z7051" t="str">
            <v>MX 5600</v>
          </cell>
        </row>
        <row r="7052">
          <cell r="A7052" t="str">
            <v>S1NG000913110</v>
          </cell>
          <cell r="B7052" t="str">
            <v>S1NG</v>
          </cell>
          <cell r="C7052" t="str">
            <v>CAPEX</v>
          </cell>
          <cell r="D7052" t="str">
            <v>CAPEX</v>
          </cell>
          <cell r="E7052" t="str">
            <v>MVS</v>
          </cell>
          <cell r="F7052">
            <v>913</v>
          </cell>
          <cell r="G7052" t="str">
            <v>CHENNAI</v>
          </cell>
          <cell r="H7052" t="str">
            <v>Live</v>
          </cell>
          <cell r="I7052" t="str">
            <v>SALEM RAILWAY JUNCTION</v>
          </cell>
          <cell r="N7052" t="str">
            <v>ATM</v>
          </cell>
          <cell r="O7052" t="str">
            <v>OFFSITE</v>
          </cell>
          <cell r="P7052" t="str">
            <v>URBAN</v>
          </cell>
          <cell r="Q7052" t="str">
            <v>172.38.159.210</v>
          </cell>
          <cell r="R7052" t="str">
            <v>HUG-VSAT</v>
          </cell>
          <cell r="S7052" t="str">
            <v>Hughes</v>
          </cell>
          <cell r="T7052" t="str">
            <v>VSAT</v>
          </cell>
          <cell r="U7052" t="str">
            <v>HITACHI(MS20)</v>
          </cell>
          <cell r="V7052" t="str">
            <v>HITACHI</v>
          </cell>
          <cell r="W7052" t="str">
            <v>Vendor Managed</v>
          </cell>
          <cell r="X7052" t="str">
            <v>Secure Value</v>
          </cell>
          <cell r="Y7052" t="str">
            <v>DIEBOLD</v>
          </cell>
          <cell r="Z7052" t="str">
            <v>D 429 CD</v>
          </cell>
        </row>
        <row r="7053">
          <cell r="A7053" t="str">
            <v>S1BC000800158</v>
          </cell>
          <cell r="B7053" t="str">
            <v>S1BC</v>
          </cell>
          <cell r="C7053" t="str">
            <v>CAPEX</v>
          </cell>
          <cell r="D7053" t="str">
            <v>CAPEX</v>
          </cell>
          <cell r="E7053" t="str">
            <v>MVS</v>
          </cell>
          <cell r="F7053">
            <v>800</v>
          </cell>
          <cell r="G7053" t="str">
            <v>CHENNAI</v>
          </cell>
          <cell r="H7053" t="str">
            <v>Live</v>
          </cell>
          <cell r="I7053" t="str">
            <v>36TH ST 36 JAYAPRAKASH</v>
          </cell>
          <cell r="N7053" t="str">
            <v>ATM</v>
          </cell>
          <cell r="O7053" t="str">
            <v>OFFSITE</v>
          </cell>
          <cell r="P7053" t="str">
            <v>URBAN</v>
          </cell>
          <cell r="Q7053" t="str">
            <v>172.37.8.178</v>
          </cell>
          <cell r="R7053" t="str">
            <v>TATA-Nelco-Capex</v>
          </cell>
          <cell r="S7053" t="str">
            <v>TATA -Nelco</v>
          </cell>
          <cell r="T7053" t="str">
            <v>VSAT</v>
          </cell>
          <cell r="U7053" t="str">
            <v>AGS(MS20)</v>
          </cell>
          <cell r="V7053" t="str">
            <v>AGS</v>
          </cell>
          <cell r="W7053" t="str">
            <v>Vendor Managed</v>
          </cell>
          <cell r="X7053" t="str">
            <v>Secure Value</v>
          </cell>
          <cell r="Y7053" t="str">
            <v>NCR</v>
          </cell>
          <cell r="Z7053" t="str">
            <v>SELFSERVE 22E</v>
          </cell>
        </row>
        <row r="7054">
          <cell r="A7054" t="str">
            <v>S1BJ000924079</v>
          </cell>
          <cell r="B7054" t="str">
            <v>S1BJ</v>
          </cell>
          <cell r="C7054" t="str">
            <v>CAPEX</v>
          </cell>
          <cell r="D7054" t="str">
            <v>CAPEX</v>
          </cell>
          <cell r="E7054" t="str">
            <v>MVS</v>
          </cell>
          <cell r="F7054">
            <v>924</v>
          </cell>
          <cell r="G7054" t="str">
            <v>CHENNAI</v>
          </cell>
          <cell r="H7054" t="str">
            <v>Live</v>
          </cell>
          <cell r="I7054" t="str">
            <v>NEW COLLECTOR OFFICE</v>
          </cell>
          <cell r="N7054" t="str">
            <v>ATM</v>
          </cell>
          <cell r="O7054" t="str">
            <v>OFFSITE</v>
          </cell>
          <cell r="P7054" t="str">
            <v>SEMI-URBAN</v>
          </cell>
          <cell r="Q7054" t="str">
            <v>172.37.10.170</v>
          </cell>
          <cell r="R7054" t="str">
            <v>TATA-Nelco-Capex</v>
          </cell>
          <cell r="S7054" t="str">
            <v>TATA -Nelco</v>
          </cell>
          <cell r="T7054" t="str">
            <v>VSAT</v>
          </cell>
          <cell r="U7054" t="str">
            <v>AGS(MS20)</v>
          </cell>
          <cell r="V7054" t="str">
            <v>AGS</v>
          </cell>
          <cell r="W7054" t="str">
            <v>Vendor Managed</v>
          </cell>
          <cell r="X7054" t="str">
            <v>Secure Value</v>
          </cell>
          <cell r="Y7054" t="str">
            <v>WINCOR</v>
          </cell>
          <cell r="Z7054" t="str">
            <v>PROCASH 280</v>
          </cell>
        </row>
        <row r="7055">
          <cell r="A7055" t="str">
            <v>S1BG000938010</v>
          </cell>
          <cell r="B7055" t="str">
            <v>S1BG</v>
          </cell>
          <cell r="C7055" t="str">
            <v>CAPEX</v>
          </cell>
          <cell r="D7055" t="str">
            <v>CAPEX</v>
          </cell>
          <cell r="E7055" t="str">
            <v>MVS</v>
          </cell>
          <cell r="F7055">
            <v>938</v>
          </cell>
          <cell r="G7055" t="str">
            <v>CHENNAI</v>
          </cell>
          <cell r="H7055" t="str">
            <v>Live</v>
          </cell>
          <cell r="I7055" t="str">
            <v>SOUTH OTHAVADAI OFFSITE</v>
          </cell>
          <cell r="N7055" t="str">
            <v>ATM</v>
          </cell>
          <cell r="O7055" t="str">
            <v>OFFSITE</v>
          </cell>
          <cell r="P7055" t="str">
            <v>SEMI-URBAN</v>
          </cell>
          <cell r="Q7055" t="str">
            <v>172.28.90.250</v>
          </cell>
          <cell r="R7055" t="str">
            <v>AIRTEL-VSAT</v>
          </cell>
          <cell r="S7055" t="str">
            <v>Hughes</v>
          </cell>
          <cell r="T7055" t="str">
            <v>VSAT</v>
          </cell>
          <cell r="U7055" t="str">
            <v>HITACHI(MS20)</v>
          </cell>
          <cell r="V7055" t="str">
            <v>HITACHI</v>
          </cell>
          <cell r="W7055" t="str">
            <v>Vendor Managed</v>
          </cell>
          <cell r="X7055" t="str">
            <v>writers</v>
          </cell>
          <cell r="Y7055" t="str">
            <v>DIEBOLD</v>
          </cell>
          <cell r="Z7055" t="str">
            <v>D 429 CD</v>
          </cell>
        </row>
        <row r="7056">
          <cell r="A7056" t="str">
            <v>S1BB002221003</v>
          </cell>
          <cell r="B7056" t="str">
            <v>S1BB</v>
          </cell>
          <cell r="C7056" t="str">
            <v>CAPEX</v>
          </cell>
          <cell r="D7056" t="str">
            <v>CAPEX</v>
          </cell>
          <cell r="E7056" t="str">
            <v>MVS</v>
          </cell>
          <cell r="F7056">
            <v>2221</v>
          </cell>
          <cell r="G7056" t="str">
            <v>CHENNAI</v>
          </cell>
          <cell r="H7056" t="str">
            <v>Live</v>
          </cell>
          <cell r="I7056" t="str">
            <v>SBI VELLAKOIL</v>
          </cell>
          <cell r="N7056" t="str">
            <v>ATM</v>
          </cell>
          <cell r="O7056" t="str">
            <v>OFFSITE</v>
          </cell>
          <cell r="P7056" t="str">
            <v>SEMI-URBAN</v>
          </cell>
          <cell r="Q7056" t="str">
            <v>172.36.228.194</v>
          </cell>
          <cell r="R7056" t="str">
            <v>TATA-Nelco-Capex</v>
          </cell>
          <cell r="S7056" t="str">
            <v>TATA -Nelco</v>
          </cell>
          <cell r="T7056" t="str">
            <v>VSAT</v>
          </cell>
          <cell r="U7056" t="str">
            <v>AGS(MS20)</v>
          </cell>
          <cell r="V7056" t="str">
            <v>AGS</v>
          </cell>
          <cell r="W7056" t="str">
            <v>Vendor Managed</v>
          </cell>
          <cell r="X7056" t="str">
            <v>Secure Value</v>
          </cell>
          <cell r="Y7056" t="str">
            <v>NCR</v>
          </cell>
          <cell r="Z7056" t="str">
            <v>SELFSERVE 22E</v>
          </cell>
        </row>
        <row r="7057">
          <cell r="A7057" t="str">
            <v>S1BW000947238</v>
          </cell>
          <cell r="B7057" t="str">
            <v>S1BW</v>
          </cell>
          <cell r="C7057" t="str">
            <v>CAPEX</v>
          </cell>
          <cell r="D7057" t="str">
            <v>CAPEX</v>
          </cell>
          <cell r="E7057" t="str">
            <v>MVS</v>
          </cell>
          <cell r="F7057">
            <v>947</v>
          </cell>
          <cell r="G7057" t="str">
            <v>CHENNAI</v>
          </cell>
          <cell r="H7057" t="str">
            <v>Live</v>
          </cell>
          <cell r="I7057" t="str">
            <v>PVR MALL KATPADI</v>
          </cell>
          <cell r="N7057" t="str">
            <v>ATM</v>
          </cell>
          <cell r="O7057" t="str">
            <v>OFFSITE</v>
          </cell>
          <cell r="P7057" t="str">
            <v>URBAN</v>
          </cell>
          <cell r="Q7057" t="str">
            <v>10.121.153.243</v>
          </cell>
          <cell r="R7057" t="str">
            <v>AIRTEL-VSAT</v>
          </cell>
          <cell r="S7057" t="str">
            <v>Hughes</v>
          </cell>
          <cell r="T7057" t="str">
            <v>VSAT</v>
          </cell>
          <cell r="U7057" t="str">
            <v>AGS(MS20)</v>
          </cell>
          <cell r="V7057" t="str">
            <v>AGS</v>
          </cell>
          <cell r="W7057" t="str">
            <v>Vendor Managed</v>
          </cell>
          <cell r="X7057" t="str">
            <v>Secure Value</v>
          </cell>
          <cell r="Y7057" t="str">
            <v>HYOSUNG</v>
          </cell>
          <cell r="Z7057" t="str">
            <v>MX 5600</v>
          </cell>
        </row>
        <row r="7058">
          <cell r="A7058" t="str">
            <v>S1NB000913113</v>
          </cell>
          <cell r="B7058" t="str">
            <v>S1NB</v>
          </cell>
          <cell r="C7058" t="str">
            <v>CAPEX</v>
          </cell>
          <cell r="D7058" t="str">
            <v>CAPEX</v>
          </cell>
          <cell r="E7058" t="str">
            <v>MVS</v>
          </cell>
          <cell r="F7058">
            <v>913</v>
          </cell>
          <cell r="G7058" t="str">
            <v>CHENNAI</v>
          </cell>
          <cell r="H7058" t="str">
            <v>Live</v>
          </cell>
          <cell r="I7058" t="str">
            <v>OMALUR OFFSITE</v>
          </cell>
          <cell r="N7058" t="str">
            <v>ATM</v>
          </cell>
          <cell r="O7058" t="str">
            <v>OFFSITE</v>
          </cell>
          <cell r="P7058" t="str">
            <v>SEMI-URBAN</v>
          </cell>
          <cell r="Q7058" t="str">
            <v>172.36.19.18</v>
          </cell>
          <cell r="R7058" t="str">
            <v>TATANET-VSAT</v>
          </cell>
          <cell r="S7058" t="str">
            <v>TATA -Nelco</v>
          </cell>
          <cell r="T7058" t="str">
            <v>VSAT</v>
          </cell>
          <cell r="U7058" t="str">
            <v>AGS(MS20)</v>
          </cell>
          <cell r="V7058" t="str">
            <v>AGS</v>
          </cell>
          <cell r="W7058" t="str">
            <v>Vendor Managed</v>
          </cell>
          <cell r="X7058" t="str">
            <v>Secure Value</v>
          </cell>
          <cell r="Y7058" t="str">
            <v>NCR</v>
          </cell>
          <cell r="Z7058" t="str">
            <v>SELFSERVE 22E</v>
          </cell>
        </row>
        <row r="7059">
          <cell r="A7059" t="str">
            <v>S1BW000935076</v>
          </cell>
          <cell r="B7059" t="str">
            <v>S1BW</v>
          </cell>
          <cell r="C7059" t="str">
            <v>CAPEX</v>
          </cell>
          <cell r="D7059" t="str">
            <v>CAPEX</v>
          </cell>
          <cell r="E7059" t="str">
            <v>MVS</v>
          </cell>
          <cell r="F7059">
            <v>935</v>
          </cell>
          <cell r="G7059" t="str">
            <v>CHENNAI</v>
          </cell>
          <cell r="H7059" t="str">
            <v>Live</v>
          </cell>
          <cell r="I7059" t="str">
            <v>B S SUNDARA ROAD TIRUPUR</v>
          </cell>
          <cell r="N7059" t="str">
            <v>ATM</v>
          </cell>
          <cell r="O7059" t="str">
            <v>OFFSITE</v>
          </cell>
          <cell r="P7059" t="str">
            <v>SEMI-URBAN</v>
          </cell>
          <cell r="Q7059" t="str">
            <v>172.28.106.12</v>
          </cell>
          <cell r="R7059" t="str">
            <v>AIRTEL-VSAT</v>
          </cell>
          <cell r="S7059" t="str">
            <v>Hughes</v>
          </cell>
          <cell r="T7059" t="str">
            <v>VSAT</v>
          </cell>
          <cell r="U7059" t="str">
            <v>AGS(MS20)</v>
          </cell>
          <cell r="V7059" t="str">
            <v>AGS</v>
          </cell>
          <cell r="W7059" t="str">
            <v>Vendor Managed</v>
          </cell>
          <cell r="X7059" t="str">
            <v>Secure Value</v>
          </cell>
          <cell r="Y7059" t="str">
            <v>HYOSUNG</v>
          </cell>
          <cell r="Z7059" t="str">
            <v>MX 5600S</v>
          </cell>
        </row>
        <row r="7060">
          <cell r="A7060" t="str">
            <v>S1NG000796015</v>
          </cell>
          <cell r="B7060" t="str">
            <v>S1NG</v>
          </cell>
          <cell r="C7060" t="str">
            <v>CAPEX</v>
          </cell>
          <cell r="D7060" t="str">
            <v>CAPEX</v>
          </cell>
          <cell r="E7060" t="str">
            <v>MVS</v>
          </cell>
          <cell r="F7060">
            <v>796</v>
          </cell>
          <cell r="G7060" t="str">
            <v>CHENNAI</v>
          </cell>
          <cell r="H7060" t="str">
            <v>Live</v>
          </cell>
          <cell r="I7060" t="str">
            <v>VARADHARAJ COMPLEX</v>
          </cell>
          <cell r="N7060" t="str">
            <v>ATM</v>
          </cell>
          <cell r="O7060" t="str">
            <v>OFFSITE</v>
          </cell>
          <cell r="P7060" t="str">
            <v>SEMI-URBAN</v>
          </cell>
          <cell r="Q7060" t="str">
            <v>10.121.135.226</v>
          </cell>
          <cell r="R7060" t="str">
            <v>AIRTEL-VSAT</v>
          </cell>
          <cell r="S7060" t="str">
            <v>Hughes</v>
          </cell>
          <cell r="T7060" t="str">
            <v>VSAT</v>
          </cell>
          <cell r="U7060" t="str">
            <v>AGS(MS20)</v>
          </cell>
          <cell r="V7060" t="str">
            <v>AGS</v>
          </cell>
          <cell r="W7060" t="str">
            <v>Vendor Managed</v>
          </cell>
          <cell r="X7060" t="str">
            <v>Secure Value</v>
          </cell>
          <cell r="Y7060" t="str">
            <v>DIEBOLD</v>
          </cell>
          <cell r="Z7060" t="str">
            <v>D 429 CD</v>
          </cell>
        </row>
        <row r="7061">
          <cell r="A7061" t="str">
            <v>S1BW001243038</v>
          </cell>
          <cell r="B7061" t="str">
            <v>S1BW</v>
          </cell>
          <cell r="C7061" t="str">
            <v>CAPEX</v>
          </cell>
          <cell r="D7061" t="str">
            <v>CAPEX</v>
          </cell>
          <cell r="E7061" t="str">
            <v>MVS</v>
          </cell>
          <cell r="F7061">
            <v>1243</v>
          </cell>
          <cell r="G7061" t="str">
            <v>CHENNAI</v>
          </cell>
          <cell r="H7061" t="str">
            <v>Live</v>
          </cell>
          <cell r="I7061" t="str">
            <v>MAYAJAAL</v>
          </cell>
          <cell r="N7061" t="str">
            <v>ATM</v>
          </cell>
          <cell r="O7061" t="str">
            <v>OFFSITE</v>
          </cell>
          <cell r="P7061" t="str">
            <v>URBAN</v>
          </cell>
          <cell r="Q7061" t="str">
            <v>172.28.157.66</v>
          </cell>
          <cell r="R7061" t="str">
            <v>AIRTEL-VSAT</v>
          </cell>
          <cell r="S7061" t="str">
            <v>Hughes</v>
          </cell>
          <cell r="T7061" t="str">
            <v>VSAT</v>
          </cell>
          <cell r="U7061" t="str">
            <v>HITACHI(MS20)</v>
          </cell>
          <cell r="V7061" t="str">
            <v>HITACHI</v>
          </cell>
          <cell r="W7061" t="str">
            <v>Vendor Managed</v>
          </cell>
          <cell r="X7061" t="str">
            <v>CMS</v>
          </cell>
          <cell r="Y7061" t="str">
            <v>HYOSUNG</v>
          </cell>
          <cell r="Z7061" t="str">
            <v>MX 5600</v>
          </cell>
        </row>
        <row r="7062">
          <cell r="A7062" t="str">
            <v>S1BW000947088</v>
          </cell>
          <cell r="B7062" t="str">
            <v>S1BW</v>
          </cell>
          <cell r="C7062" t="str">
            <v>CAPEX</v>
          </cell>
          <cell r="D7062" t="str">
            <v>CAPEX</v>
          </cell>
          <cell r="E7062" t="str">
            <v>MVS</v>
          </cell>
          <cell r="F7062">
            <v>947</v>
          </cell>
          <cell r="G7062" t="str">
            <v>CHENNAI</v>
          </cell>
          <cell r="H7062" t="str">
            <v>Live</v>
          </cell>
          <cell r="I7062" t="str">
            <v>OPP DINESH HOSP - 2ND ATM</v>
          </cell>
          <cell r="N7062" t="str">
            <v>ATM</v>
          </cell>
          <cell r="O7062" t="str">
            <v>OFFSITE</v>
          </cell>
          <cell r="P7062" t="str">
            <v>SEMI-URBAN</v>
          </cell>
          <cell r="Q7062" t="str">
            <v>172.28.111.189</v>
          </cell>
          <cell r="R7062" t="str">
            <v>AIRTEL-VSAT</v>
          </cell>
          <cell r="S7062" t="str">
            <v>Hughes</v>
          </cell>
          <cell r="T7062" t="str">
            <v>VSAT</v>
          </cell>
          <cell r="U7062" t="str">
            <v>HITACHI(MS20)</v>
          </cell>
          <cell r="V7062" t="str">
            <v>HITACHI</v>
          </cell>
          <cell r="W7062" t="str">
            <v>Vendor Managed</v>
          </cell>
          <cell r="X7062" t="str">
            <v>writers</v>
          </cell>
          <cell r="Y7062" t="str">
            <v>HYOSUNG</v>
          </cell>
          <cell r="Z7062" t="str">
            <v>MX 5600</v>
          </cell>
        </row>
        <row r="7063">
          <cell r="A7063" t="str">
            <v>S1NW000935093</v>
          </cell>
          <cell r="B7063" t="str">
            <v>S1NW</v>
          </cell>
          <cell r="C7063" t="str">
            <v>CAPEX</v>
          </cell>
          <cell r="D7063" t="str">
            <v>CAPEX</v>
          </cell>
          <cell r="E7063" t="str">
            <v>MVS</v>
          </cell>
          <cell r="F7063">
            <v>935</v>
          </cell>
          <cell r="G7063" t="str">
            <v>CHENNAI</v>
          </cell>
          <cell r="H7063" t="str">
            <v>Live</v>
          </cell>
          <cell r="I7063" t="str">
            <v>CHEYUR OFFSITE AVANASH</v>
          </cell>
          <cell r="N7063" t="str">
            <v>ATM</v>
          </cell>
          <cell r="O7063" t="str">
            <v>OFFSITE</v>
          </cell>
          <cell r="P7063" t="str">
            <v>URBAN</v>
          </cell>
          <cell r="Q7063" t="str">
            <v>172.36.231.226</v>
          </cell>
          <cell r="R7063" t="str">
            <v>TATA-Nelco-Capex</v>
          </cell>
          <cell r="S7063" t="str">
            <v>TATA -Nelco</v>
          </cell>
          <cell r="T7063" t="str">
            <v>VSAT</v>
          </cell>
          <cell r="U7063" t="str">
            <v>AGS(MS20)</v>
          </cell>
          <cell r="V7063" t="str">
            <v>AGS</v>
          </cell>
          <cell r="W7063" t="str">
            <v>Vendor Managed</v>
          </cell>
          <cell r="X7063" t="str">
            <v>Secure Value</v>
          </cell>
          <cell r="Y7063" t="str">
            <v>HYOSUNG</v>
          </cell>
          <cell r="Z7063" t="str">
            <v>MX 5600S</v>
          </cell>
        </row>
        <row r="7064">
          <cell r="A7064" t="str">
            <v>S1BW002277026</v>
          </cell>
          <cell r="B7064" t="str">
            <v>S1BW</v>
          </cell>
          <cell r="C7064" t="str">
            <v>CAPEX</v>
          </cell>
          <cell r="D7064" t="str">
            <v>CAPEX</v>
          </cell>
          <cell r="E7064" t="str">
            <v>MVS</v>
          </cell>
          <cell r="F7064">
            <v>2277</v>
          </cell>
          <cell r="G7064" t="str">
            <v>CHENNAI</v>
          </cell>
          <cell r="H7064" t="str">
            <v>Live</v>
          </cell>
          <cell r="I7064" t="str">
            <v>LF ROAD, CUMBAM OFFSITE 1</v>
          </cell>
          <cell r="N7064" t="str">
            <v>ATM</v>
          </cell>
          <cell r="O7064" t="str">
            <v>OFFSITE</v>
          </cell>
          <cell r="P7064" t="str">
            <v>SEMI-URBAN</v>
          </cell>
          <cell r="Q7064" t="str">
            <v>172.28.91.114</v>
          </cell>
          <cell r="R7064" t="str">
            <v>AIRTEL-VSAT</v>
          </cell>
          <cell r="S7064" t="str">
            <v>Hughes</v>
          </cell>
          <cell r="T7064" t="str">
            <v>VSAT</v>
          </cell>
          <cell r="U7064" t="str">
            <v>HITACHI(MS20)</v>
          </cell>
          <cell r="V7064" t="str">
            <v>HITACHI</v>
          </cell>
          <cell r="W7064" t="str">
            <v>Vendor Managed</v>
          </cell>
          <cell r="X7064" t="str">
            <v>writers</v>
          </cell>
          <cell r="Y7064" t="str">
            <v>HYOSUNG</v>
          </cell>
          <cell r="Z7064" t="str">
            <v>MX 5600S</v>
          </cell>
        </row>
        <row r="7065">
          <cell r="A7065" t="str">
            <v>S1NG000824041</v>
          </cell>
          <cell r="B7065" t="str">
            <v>S1NG</v>
          </cell>
          <cell r="C7065" t="str">
            <v>CAPEX</v>
          </cell>
          <cell r="D7065" t="str">
            <v>CAPEX</v>
          </cell>
          <cell r="E7065" t="str">
            <v>MVS</v>
          </cell>
          <cell r="F7065">
            <v>824</v>
          </cell>
          <cell r="G7065" t="str">
            <v>CHENNAI</v>
          </cell>
          <cell r="H7065" t="str">
            <v>Live</v>
          </cell>
          <cell r="I7065" t="str">
            <v>KATHAN KADAI</v>
          </cell>
          <cell r="N7065" t="str">
            <v>ATM</v>
          </cell>
          <cell r="O7065" t="str">
            <v>OFFSITE</v>
          </cell>
          <cell r="P7065" t="str">
            <v>SEMI-URBAN</v>
          </cell>
          <cell r="Q7065" t="str">
            <v>10.121.156.50</v>
          </cell>
          <cell r="R7065" t="str">
            <v>AIRTEL-VSAT</v>
          </cell>
          <cell r="S7065" t="str">
            <v>Hughes</v>
          </cell>
          <cell r="T7065" t="str">
            <v>VSAT</v>
          </cell>
          <cell r="U7065" t="str">
            <v>AGS(MS20)</v>
          </cell>
          <cell r="V7065" t="str">
            <v>AGS</v>
          </cell>
          <cell r="W7065" t="str">
            <v>Vendor Managed</v>
          </cell>
          <cell r="X7065" t="str">
            <v>Secure Value</v>
          </cell>
          <cell r="Y7065" t="str">
            <v>DIEBOLD</v>
          </cell>
          <cell r="Z7065" t="str">
            <v>D 429 CD</v>
          </cell>
        </row>
        <row r="7066">
          <cell r="A7066" t="str">
            <v>S1NB000796018</v>
          </cell>
          <cell r="B7066" t="str">
            <v>S1NB</v>
          </cell>
          <cell r="C7066" t="str">
            <v>CAPEX</v>
          </cell>
          <cell r="D7066" t="str">
            <v>CAPEX</v>
          </cell>
          <cell r="E7066" t="str">
            <v>MVS</v>
          </cell>
          <cell r="F7066">
            <v>796</v>
          </cell>
          <cell r="G7066" t="str">
            <v>CHENNAI</v>
          </cell>
          <cell r="H7066" t="str">
            <v>Live</v>
          </cell>
          <cell r="I7066" t="str">
            <v>RAM AGENCY, SIRUVACHUR</v>
          </cell>
          <cell r="N7066" t="str">
            <v>ATM</v>
          </cell>
          <cell r="O7066" t="str">
            <v>OFFSITE</v>
          </cell>
          <cell r="P7066" t="str">
            <v>SEMI-URBAN</v>
          </cell>
          <cell r="Q7066" t="str">
            <v>172.36.22.10</v>
          </cell>
          <cell r="R7066" t="str">
            <v>TATANET-VSAT</v>
          </cell>
          <cell r="S7066" t="str">
            <v>TATA -Nelco</v>
          </cell>
          <cell r="T7066" t="str">
            <v>VSAT</v>
          </cell>
          <cell r="U7066" t="str">
            <v>AGS(MS20)</v>
          </cell>
          <cell r="V7066" t="str">
            <v>AGS</v>
          </cell>
          <cell r="W7066" t="str">
            <v>Vendor Managed</v>
          </cell>
          <cell r="X7066" t="str">
            <v>Secure Value</v>
          </cell>
          <cell r="Y7066" t="str">
            <v>NCR</v>
          </cell>
          <cell r="Z7066" t="str">
            <v>SELFSERVE 22E</v>
          </cell>
        </row>
        <row r="7067">
          <cell r="A7067" t="str">
            <v>S1BW000971071</v>
          </cell>
          <cell r="B7067" t="str">
            <v>S1BW</v>
          </cell>
          <cell r="C7067" t="str">
            <v>CAPEX</v>
          </cell>
          <cell r="D7067" t="str">
            <v>CAPEX</v>
          </cell>
          <cell r="E7067" t="str">
            <v>MVS</v>
          </cell>
          <cell r="F7067">
            <v>971</v>
          </cell>
          <cell r="G7067" t="str">
            <v>CHENNAI</v>
          </cell>
          <cell r="H7067" t="str">
            <v>Live</v>
          </cell>
          <cell r="I7067" t="str">
            <v>BURGUR ROAD ANTHIYUR</v>
          </cell>
          <cell r="N7067" t="str">
            <v>ATM</v>
          </cell>
          <cell r="O7067" t="str">
            <v>OFFSITE</v>
          </cell>
          <cell r="P7067" t="str">
            <v>URBAN</v>
          </cell>
          <cell r="Q7067" t="str">
            <v>172.36.230.170</v>
          </cell>
          <cell r="R7067" t="str">
            <v>TATA-Nelco-Capex</v>
          </cell>
          <cell r="S7067" t="str">
            <v>TATA -Nelco</v>
          </cell>
          <cell r="T7067" t="str">
            <v>VSAT</v>
          </cell>
          <cell r="U7067" t="str">
            <v>AGS(MS20)</v>
          </cell>
          <cell r="V7067" t="str">
            <v>AGS</v>
          </cell>
          <cell r="W7067" t="str">
            <v>Vendor Managed</v>
          </cell>
          <cell r="X7067" t="str">
            <v>Secure Value</v>
          </cell>
          <cell r="Y7067" t="str">
            <v>HYOSUNG</v>
          </cell>
          <cell r="Z7067" t="str">
            <v>MX 5600S</v>
          </cell>
        </row>
        <row r="7068">
          <cell r="A7068" t="str">
            <v>S1NW000856060</v>
          </cell>
          <cell r="B7068" t="str">
            <v>S1NW</v>
          </cell>
          <cell r="C7068" t="str">
            <v>CAPEX</v>
          </cell>
          <cell r="D7068" t="str">
            <v>CAPEX</v>
          </cell>
          <cell r="E7068" t="str">
            <v>MVS</v>
          </cell>
          <cell r="F7068">
            <v>856</v>
          </cell>
          <cell r="G7068" t="str">
            <v>CHENNAI</v>
          </cell>
          <cell r="H7068" t="str">
            <v>Live</v>
          </cell>
          <cell r="I7068" t="str">
            <v>RAMAGOUNDANOOR</v>
          </cell>
          <cell r="N7068" t="str">
            <v>ATM</v>
          </cell>
          <cell r="O7068" t="str">
            <v>OFFSITE</v>
          </cell>
          <cell r="P7068" t="str">
            <v>SEMI-URBAN</v>
          </cell>
          <cell r="Q7068" t="str">
            <v>172.28.75.234</v>
          </cell>
          <cell r="R7068" t="str">
            <v>AIRTEL-VSAT</v>
          </cell>
          <cell r="S7068" t="str">
            <v>Hughes</v>
          </cell>
          <cell r="T7068" t="str">
            <v>VSAT</v>
          </cell>
          <cell r="U7068" t="str">
            <v>HITACHI(MS20)</v>
          </cell>
          <cell r="V7068" t="str">
            <v>HITACHI</v>
          </cell>
          <cell r="W7068" t="str">
            <v>Vendor Managed</v>
          </cell>
          <cell r="X7068" t="str">
            <v>Secure Value</v>
          </cell>
          <cell r="Y7068" t="str">
            <v>HYOSUNG</v>
          </cell>
          <cell r="Z7068" t="str">
            <v>MX 5600S</v>
          </cell>
        </row>
        <row r="7069">
          <cell r="A7069" t="str">
            <v>S1BW001498002</v>
          </cell>
          <cell r="B7069" t="str">
            <v>S1BW</v>
          </cell>
          <cell r="C7069" t="str">
            <v>CAPEX</v>
          </cell>
          <cell r="D7069" t="str">
            <v>CAPEX</v>
          </cell>
          <cell r="E7069" t="str">
            <v>MVS</v>
          </cell>
          <cell r="F7069">
            <v>1498</v>
          </cell>
          <cell r="G7069" t="str">
            <v>CHENNAI</v>
          </cell>
          <cell r="H7069" t="str">
            <v>Live</v>
          </cell>
          <cell r="I7069" t="str">
            <v>SATHYAMANGALAM</v>
          </cell>
          <cell r="N7069" t="str">
            <v>ATM</v>
          </cell>
          <cell r="O7069" t="str">
            <v>OFFSITE</v>
          </cell>
          <cell r="P7069" t="str">
            <v>SEMI-URBAN</v>
          </cell>
          <cell r="Q7069" t="str">
            <v>172.38.65.202</v>
          </cell>
          <cell r="R7069" t="str">
            <v>HUG-VSAT</v>
          </cell>
          <cell r="S7069" t="str">
            <v>Hughes</v>
          </cell>
          <cell r="T7069" t="str">
            <v>VSAT</v>
          </cell>
          <cell r="U7069" t="str">
            <v>AGS(MS20)</v>
          </cell>
          <cell r="V7069" t="str">
            <v>AGS</v>
          </cell>
          <cell r="W7069" t="str">
            <v>Vendor Managed</v>
          </cell>
          <cell r="X7069" t="str">
            <v>Secure Value</v>
          </cell>
          <cell r="Y7069" t="str">
            <v>HYOSUNG</v>
          </cell>
          <cell r="Z7069" t="str">
            <v>MX 5600S</v>
          </cell>
        </row>
        <row r="7070">
          <cell r="A7070" t="str">
            <v>S1NW000853049</v>
          </cell>
          <cell r="B7070" t="str">
            <v>S1NW</v>
          </cell>
          <cell r="C7070" t="str">
            <v>CAPEX</v>
          </cell>
          <cell r="D7070" t="str">
            <v>CAPEX</v>
          </cell>
          <cell r="E7070" t="str">
            <v>MVS</v>
          </cell>
          <cell r="F7070">
            <v>853</v>
          </cell>
          <cell r="G7070" t="str">
            <v>CHENNAI</v>
          </cell>
          <cell r="H7070" t="str">
            <v>Live</v>
          </cell>
          <cell r="I7070" t="str">
            <v>OPP TO HERO HONDA SHOWROO</v>
          </cell>
          <cell r="N7070" t="str">
            <v>ATM</v>
          </cell>
          <cell r="O7070" t="str">
            <v>OFFSITE</v>
          </cell>
          <cell r="P7070" t="str">
            <v>URBAN</v>
          </cell>
          <cell r="Q7070" t="str">
            <v>172.28.123.227</v>
          </cell>
          <cell r="R7070" t="str">
            <v>AIRTEL-VSAT</v>
          </cell>
          <cell r="S7070" t="str">
            <v>Hughes</v>
          </cell>
          <cell r="T7070" t="str">
            <v>VSAT</v>
          </cell>
          <cell r="U7070" t="str">
            <v>HITACHI(MS20)</v>
          </cell>
          <cell r="V7070" t="str">
            <v>HITACHI</v>
          </cell>
          <cell r="W7070" t="str">
            <v>Vendor Managed</v>
          </cell>
          <cell r="X7070" t="str">
            <v>Secure Value</v>
          </cell>
          <cell r="Y7070" t="str">
            <v>HYOSUNG</v>
          </cell>
          <cell r="Z7070" t="str">
            <v>MX 5600S</v>
          </cell>
        </row>
        <row r="7071">
          <cell r="A7071" t="str">
            <v>S1BW000837003</v>
          </cell>
          <cell r="B7071" t="str">
            <v>S1BW</v>
          </cell>
          <cell r="C7071" t="str">
            <v>CAPEX</v>
          </cell>
          <cell r="D7071" t="str">
            <v>CAPEX</v>
          </cell>
          <cell r="E7071" t="str">
            <v>MVS</v>
          </cell>
          <cell r="F7071">
            <v>837</v>
          </cell>
          <cell r="G7071" t="str">
            <v>CHENNAI</v>
          </cell>
          <cell r="H7071" t="str">
            <v>Live</v>
          </cell>
          <cell r="I7071" t="str">
            <v>BCPL KPK BUNK GH ROUND</v>
          </cell>
          <cell r="N7071" t="str">
            <v>ATM</v>
          </cell>
          <cell r="O7071" t="str">
            <v>OFFSITE</v>
          </cell>
          <cell r="P7071" t="str">
            <v>URBAN</v>
          </cell>
          <cell r="Q7071" t="str">
            <v>172.36.229.130</v>
          </cell>
          <cell r="R7071" t="str">
            <v>TATA-Nelco-Capex</v>
          </cell>
          <cell r="S7071" t="str">
            <v>TATA -Nelco</v>
          </cell>
          <cell r="T7071" t="str">
            <v>VSAT</v>
          </cell>
          <cell r="U7071" t="str">
            <v>HITACHI(MS20)</v>
          </cell>
          <cell r="V7071" t="str">
            <v>HITACHI</v>
          </cell>
          <cell r="W7071" t="str">
            <v>Vendor Managed</v>
          </cell>
          <cell r="X7071" t="str">
            <v>Secure Value</v>
          </cell>
          <cell r="Y7071" t="str">
            <v>HYOSUNG</v>
          </cell>
          <cell r="Z7071" t="str">
            <v>MX 5600S</v>
          </cell>
        </row>
        <row r="7072">
          <cell r="A7072" t="str">
            <v>S1BW000900071</v>
          </cell>
          <cell r="B7072" t="str">
            <v>S1BW</v>
          </cell>
          <cell r="C7072" t="str">
            <v>CAPEX</v>
          </cell>
          <cell r="D7072" t="str">
            <v>CAPEX</v>
          </cell>
          <cell r="E7072" t="str">
            <v>MVS</v>
          </cell>
          <cell r="F7072">
            <v>900</v>
          </cell>
          <cell r="G7072" t="str">
            <v>CHENNAI</v>
          </cell>
          <cell r="H7072" t="str">
            <v>Live</v>
          </cell>
          <cell r="I7072" t="str">
            <v>TIRUVANDARKOIL,PONDI</v>
          </cell>
          <cell r="N7072" t="str">
            <v>ATM</v>
          </cell>
          <cell r="O7072" t="str">
            <v>OFFSITE</v>
          </cell>
          <cell r="P7072" t="str">
            <v>SEMI-URBAN</v>
          </cell>
          <cell r="Q7072" t="str">
            <v>172.28.124.3</v>
          </cell>
          <cell r="R7072" t="str">
            <v>AIRTEL-VSAT</v>
          </cell>
          <cell r="S7072" t="str">
            <v>Hughes</v>
          </cell>
          <cell r="T7072" t="str">
            <v>VSAT</v>
          </cell>
          <cell r="U7072" t="str">
            <v>HITACHI(MS20)</v>
          </cell>
          <cell r="V7072" t="str">
            <v>HITACHI</v>
          </cell>
          <cell r="W7072" t="str">
            <v>Vendor Managed</v>
          </cell>
          <cell r="X7072" t="str">
            <v>CMS</v>
          </cell>
          <cell r="Y7072" t="str">
            <v>HYOSUNG</v>
          </cell>
          <cell r="Z7072" t="str">
            <v>MX 5600</v>
          </cell>
        </row>
        <row r="7073">
          <cell r="A7073" t="str">
            <v>S1NW001176172</v>
          </cell>
          <cell r="B7073" t="str">
            <v>S1NW</v>
          </cell>
          <cell r="C7073" t="str">
            <v>CAPEX</v>
          </cell>
          <cell r="D7073" t="str">
            <v>CAPEX</v>
          </cell>
          <cell r="E7073" t="str">
            <v>MVS</v>
          </cell>
          <cell r="F7073">
            <v>1176</v>
          </cell>
          <cell r="G7073" t="str">
            <v>CHENNAI</v>
          </cell>
          <cell r="H7073" t="str">
            <v>Live</v>
          </cell>
          <cell r="I7073" t="str">
            <v>VC GARDEN IST STREET</v>
          </cell>
          <cell r="N7073" t="str">
            <v>ATM</v>
          </cell>
          <cell r="O7073" t="str">
            <v>OFFSITE</v>
          </cell>
          <cell r="P7073" t="str">
            <v>METRO</v>
          </cell>
          <cell r="Q7073" t="str">
            <v>10.121.156.250</v>
          </cell>
          <cell r="R7073" t="str">
            <v>AIRTEL-VSAT</v>
          </cell>
          <cell r="S7073" t="str">
            <v>Hughes</v>
          </cell>
          <cell r="T7073" t="str">
            <v>VSAT</v>
          </cell>
          <cell r="U7073" t="str">
            <v>AGS(MS20)</v>
          </cell>
          <cell r="V7073" t="str">
            <v>AGS</v>
          </cell>
          <cell r="W7073" t="str">
            <v>Vendor Managed</v>
          </cell>
          <cell r="X7073" t="str">
            <v>Secure Value</v>
          </cell>
          <cell r="Y7073" t="str">
            <v>HYOSUNG</v>
          </cell>
          <cell r="Z7073" t="str">
            <v>MX 5600</v>
          </cell>
        </row>
        <row r="7074">
          <cell r="A7074" t="str">
            <v>S1NW000880019</v>
          </cell>
          <cell r="B7074" t="str">
            <v>S1NW</v>
          </cell>
          <cell r="C7074" t="str">
            <v>CAPEX</v>
          </cell>
          <cell r="D7074" t="str">
            <v>CAPEX</v>
          </cell>
          <cell r="E7074" t="str">
            <v>MVS</v>
          </cell>
          <cell r="F7074">
            <v>880</v>
          </cell>
          <cell r="G7074" t="str">
            <v>CHENNAI</v>
          </cell>
          <cell r="H7074" t="str">
            <v>Live</v>
          </cell>
          <cell r="I7074" t="str">
            <v>KANYAKUMARI MAIN ROAD</v>
          </cell>
          <cell r="N7074" t="str">
            <v>ATM</v>
          </cell>
          <cell r="O7074" t="str">
            <v>OFFSITE</v>
          </cell>
          <cell r="P7074" t="str">
            <v>SEMI-URBAN</v>
          </cell>
          <cell r="Q7074" t="str">
            <v>172.28.137.34</v>
          </cell>
          <cell r="R7074" t="str">
            <v>AIRTEL-VSAT</v>
          </cell>
          <cell r="S7074" t="str">
            <v>Hughes</v>
          </cell>
          <cell r="T7074" t="str">
            <v>VSAT</v>
          </cell>
          <cell r="U7074" t="str">
            <v>HITACHI(MS20)</v>
          </cell>
          <cell r="V7074" t="str">
            <v>HITACHI</v>
          </cell>
          <cell r="W7074" t="str">
            <v>Vendor Managed</v>
          </cell>
          <cell r="X7074" t="str">
            <v>CMS</v>
          </cell>
          <cell r="Y7074" t="str">
            <v>HYOSUNG</v>
          </cell>
          <cell r="Z7074" t="str">
            <v>MX 5600S</v>
          </cell>
        </row>
        <row r="7075">
          <cell r="A7075" t="str">
            <v>S1NB003303022</v>
          </cell>
          <cell r="B7075" t="str">
            <v>S1NB</v>
          </cell>
          <cell r="C7075" t="str">
            <v>CAPEX</v>
          </cell>
          <cell r="D7075" t="str">
            <v>CAPEX</v>
          </cell>
          <cell r="E7075" t="str">
            <v>MVS</v>
          </cell>
          <cell r="F7075">
            <v>3303</v>
          </cell>
          <cell r="G7075" t="str">
            <v>CHENNAI</v>
          </cell>
          <cell r="H7075" t="str">
            <v>Live</v>
          </cell>
          <cell r="I7075" t="str">
            <v>OCF ENTRANCE AVADI</v>
          </cell>
          <cell r="N7075" t="str">
            <v>ATM</v>
          </cell>
          <cell r="O7075" t="str">
            <v>OFFSITE</v>
          </cell>
          <cell r="P7075" t="str">
            <v>SEMI-URBAN</v>
          </cell>
          <cell r="Q7075" t="str">
            <v>172.36.224.154</v>
          </cell>
          <cell r="R7075" t="str">
            <v>TATA-Nelco-Capex</v>
          </cell>
          <cell r="S7075" t="str">
            <v>TATA -Nelco</v>
          </cell>
          <cell r="T7075" t="str">
            <v>VSAT</v>
          </cell>
          <cell r="U7075" t="str">
            <v>AGS(MS20)</v>
          </cell>
          <cell r="V7075" t="str">
            <v>AGS</v>
          </cell>
          <cell r="W7075" t="str">
            <v>Vendor Managed</v>
          </cell>
          <cell r="X7075" t="str">
            <v>Secure Value</v>
          </cell>
          <cell r="Y7075" t="str">
            <v>NCR</v>
          </cell>
          <cell r="Z7075" t="str">
            <v>SELFSERVE 22E</v>
          </cell>
        </row>
        <row r="7076">
          <cell r="A7076" t="str">
            <v>S1BW000947097</v>
          </cell>
          <cell r="B7076" t="str">
            <v>S1BW</v>
          </cell>
          <cell r="C7076" t="str">
            <v>CAPEX</v>
          </cell>
          <cell r="D7076" t="str">
            <v>CAPEX</v>
          </cell>
          <cell r="E7076" t="str">
            <v>MVS</v>
          </cell>
          <cell r="F7076">
            <v>947</v>
          </cell>
          <cell r="G7076" t="str">
            <v>CHENNAI</v>
          </cell>
          <cell r="H7076" t="str">
            <v>Live</v>
          </cell>
          <cell r="I7076" t="str">
            <v>KATPADI-VIT-II</v>
          </cell>
          <cell r="N7076" t="str">
            <v>ATM</v>
          </cell>
          <cell r="O7076" t="str">
            <v>OFFSITE</v>
          </cell>
          <cell r="P7076" t="str">
            <v>SEMI-URBAN</v>
          </cell>
          <cell r="Q7076" t="str">
            <v>172.36.231.178</v>
          </cell>
          <cell r="R7076" t="str">
            <v>TATA-Nelco-Capex</v>
          </cell>
          <cell r="S7076" t="str">
            <v>TATA -Nelco</v>
          </cell>
          <cell r="T7076" t="str">
            <v>VSAT</v>
          </cell>
          <cell r="U7076" t="str">
            <v>HITACHI(MS20)</v>
          </cell>
          <cell r="V7076" t="str">
            <v>HITACHI</v>
          </cell>
          <cell r="W7076" t="str">
            <v>Vendor Managed</v>
          </cell>
          <cell r="X7076" t="str">
            <v>writers</v>
          </cell>
          <cell r="Y7076" t="str">
            <v>HYOSUNG</v>
          </cell>
          <cell r="Z7076" t="str">
            <v>MX 5600</v>
          </cell>
        </row>
        <row r="7077">
          <cell r="A7077" t="str">
            <v>S1NB000869194</v>
          </cell>
          <cell r="B7077" t="str">
            <v>S1NB</v>
          </cell>
          <cell r="C7077" t="str">
            <v>CAPEX</v>
          </cell>
          <cell r="D7077" t="str">
            <v>CAPEX</v>
          </cell>
          <cell r="E7077" t="str">
            <v>MVS</v>
          </cell>
          <cell r="F7077">
            <v>869</v>
          </cell>
          <cell r="G7077" t="str">
            <v>CHENNAI</v>
          </cell>
          <cell r="H7077" t="str">
            <v>Live</v>
          </cell>
          <cell r="I7077" t="str">
            <v>TIRUMANGALAM BUS STAND,T</v>
          </cell>
          <cell r="N7077" t="str">
            <v>ATM</v>
          </cell>
          <cell r="O7077" t="str">
            <v>OFFSITE</v>
          </cell>
          <cell r="P7077" t="str">
            <v>SEMI-URBAN</v>
          </cell>
          <cell r="Q7077" t="str">
            <v>172.37.9.210</v>
          </cell>
          <cell r="R7077" t="str">
            <v>TATA-Nelco-Capex</v>
          </cell>
          <cell r="S7077" t="str">
            <v>TATA -Nelco</v>
          </cell>
          <cell r="T7077" t="str">
            <v>VSAT</v>
          </cell>
          <cell r="U7077" t="str">
            <v>AGS(MS20)</v>
          </cell>
          <cell r="V7077" t="str">
            <v>AGS</v>
          </cell>
          <cell r="W7077" t="str">
            <v>Vendor Managed</v>
          </cell>
          <cell r="X7077" t="str">
            <v>Secure Value</v>
          </cell>
          <cell r="Y7077" t="str">
            <v>NCR</v>
          </cell>
          <cell r="Z7077" t="str">
            <v>SELFSERVE 22E</v>
          </cell>
        </row>
        <row r="7078">
          <cell r="A7078" t="str">
            <v>S1NG000939098</v>
          </cell>
          <cell r="B7078" t="str">
            <v>S1NG</v>
          </cell>
          <cell r="C7078" t="str">
            <v>CAPEX</v>
          </cell>
          <cell r="D7078" t="str">
            <v>CAPEX</v>
          </cell>
          <cell r="E7078" t="str">
            <v>MVS</v>
          </cell>
          <cell r="F7078">
            <v>939</v>
          </cell>
          <cell r="G7078" t="str">
            <v>CHENNAI</v>
          </cell>
          <cell r="H7078" t="str">
            <v>Live</v>
          </cell>
          <cell r="I7078" t="str">
            <v>THIRUTHURAIPOONDI</v>
          </cell>
          <cell r="N7078" t="str">
            <v>ATM</v>
          </cell>
          <cell r="O7078" t="str">
            <v>OFFSITE</v>
          </cell>
          <cell r="P7078" t="str">
            <v>URBAN</v>
          </cell>
          <cell r="Q7078" t="str">
            <v>10.121.160.202</v>
          </cell>
          <cell r="R7078" t="str">
            <v>AIRTEL-VSAT</v>
          </cell>
          <cell r="S7078" t="str">
            <v>Hughes</v>
          </cell>
          <cell r="T7078" t="str">
            <v>VSAT</v>
          </cell>
          <cell r="U7078" t="str">
            <v>AGS(MS20)</v>
          </cell>
          <cell r="V7078" t="str">
            <v>AGS</v>
          </cell>
          <cell r="W7078" t="str">
            <v>Vendor Managed</v>
          </cell>
          <cell r="X7078" t="str">
            <v>Secure Value</v>
          </cell>
          <cell r="Y7078" t="str">
            <v>DIEBOLD</v>
          </cell>
          <cell r="Z7078" t="str">
            <v>D 429 CD</v>
          </cell>
        </row>
        <row r="7079">
          <cell r="A7079" t="str">
            <v>S1BW000795012</v>
          </cell>
          <cell r="B7079" t="str">
            <v>S1BW</v>
          </cell>
          <cell r="C7079" t="str">
            <v>CAPEX</v>
          </cell>
          <cell r="D7079" t="str">
            <v>CAPEX</v>
          </cell>
          <cell r="E7079" t="str">
            <v>MVS</v>
          </cell>
          <cell r="F7079">
            <v>795</v>
          </cell>
          <cell r="G7079" t="str">
            <v>CHENNAI</v>
          </cell>
          <cell r="H7079" t="str">
            <v>Live</v>
          </cell>
          <cell r="I7079" t="str">
            <v>SIVAGIRI OFFSITE 1ST  ATM</v>
          </cell>
          <cell r="N7079" t="str">
            <v>ATM</v>
          </cell>
          <cell r="O7079" t="str">
            <v>OFFSITE</v>
          </cell>
          <cell r="P7079" t="str">
            <v>SEMI-URBAN</v>
          </cell>
          <cell r="Q7079" t="str">
            <v>172.28.76.194</v>
          </cell>
          <cell r="R7079" t="str">
            <v>AIRTEL-VSAT</v>
          </cell>
          <cell r="S7079" t="str">
            <v>Hughes</v>
          </cell>
          <cell r="T7079" t="str">
            <v>VSAT</v>
          </cell>
          <cell r="U7079" t="str">
            <v>HITACHI(MS20)</v>
          </cell>
          <cell r="V7079" t="str">
            <v>HITACHI</v>
          </cell>
          <cell r="W7079" t="str">
            <v>Vendor Managed</v>
          </cell>
          <cell r="X7079" t="str">
            <v>Secure Value</v>
          </cell>
          <cell r="Y7079" t="str">
            <v>HYOSUNG</v>
          </cell>
          <cell r="Z7079" t="str">
            <v>MX 5600S</v>
          </cell>
        </row>
        <row r="7080">
          <cell r="A7080" t="str">
            <v>S1NG000932111</v>
          </cell>
          <cell r="B7080" t="str">
            <v>S1NG</v>
          </cell>
          <cell r="C7080" t="str">
            <v>CAPEX</v>
          </cell>
          <cell r="D7080" t="str">
            <v>CAPEX</v>
          </cell>
          <cell r="E7080" t="str">
            <v>MVS</v>
          </cell>
          <cell r="F7080">
            <v>932</v>
          </cell>
          <cell r="G7080" t="str">
            <v>CHENNAI</v>
          </cell>
          <cell r="H7080" t="str">
            <v>Live</v>
          </cell>
          <cell r="I7080" t="str">
            <v>VM CHATRAM</v>
          </cell>
          <cell r="N7080" t="str">
            <v>ATM</v>
          </cell>
          <cell r="O7080" t="str">
            <v>OFFSITE</v>
          </cell>
          <cell r="P7080" t="str">
            <v>SEMI-URBAN</v>
          </cell>
          <cell r="Q7080" t="str">
            <v>10.121.160.155</v>
          </cell>
          <cell r="R7080" t="str">
            <v>AIRTEL-VSAT</v>
          </cell>
          <cell r="S7080" t="str">
            <v>Hughes</v>
          </cell>
          <cell r="T7080" t="str">
            <v>VSAT</v>
          </cell>
          <cell r="U7080" t="str">
            <v>HITACHI(MS20)</v>
          </cell>
          <cell r="V7080" t="str">
            <v>HITACHI</v>
          </cell>
          <cell r="W7080" t="str">
            <v>Vendor Managed</v>
          </cell>
          <cell r="X7080" t="str">
            <v>Secure Value</v>
          </cell>
          <cell r="Y7080" t="str">
            <v>DIEBOLD</v>
          </cell>
          <cell r="Z7080" t="str">
            <v>D 429 CD</v>
          </cell>
        </row>
        <row r="7081">
          <cell r="A7081" t="str">
            <v>S1BW000902013</v>
          </cell>
          <cell r="B7081" t="str">
            <v>S1BW</v>
          </cell>
          <cell r="C7081" t="str">
            <v>CAPEX</v>
          </cell>
          <cell r="D7081" t="str">
            <v>CAPEX</v>
          </cell>
          <cell r="E7081" t="str">
            <v>MVS</v>
          </cell>
          <cell r="F7081">
            <v>902</v>
          </cell>
          <cell r="G7081" t="str">
            <v>CHENNAI</v>
          </cell>
          <cell r="H7081" t="str">
            <v>Live</v>
          </cell>
          <cell r="I7081" t="str">
            <v>ALANGUDI OFFSITE 1ST</v>
          </cell>
          <cell r="N7081" t="str">
            <v>ATM</v>
          </cell>
          <cell r="O7081" t="str">
            <v>OFFSITE</v>
          </cell>
          <cell r="P7081" t="str">
            <v>URBAN</v>
          </cell>
          <cell r="Q7081" t="str">
            <v>172.28.83.138</v>
          </cell>
          <cell r="R7081" t="str">
            <v>AIRTEL-VSAT</v>
          </cell>
          <cell r="S7081" t="str">
            <v>Hughes</v>
          </cell>
          <cell r="T7081" t="str">
            <v>VSAT</v>
          </cell>
          <cell r="U7081" t="str">
            <v>HITACHI(MS20)</v>
          </cell>
          <cell r="V7081" t="str">
            <v>HITACHI</v>
          </cell>
          <cell r="W7081" t="str">
            <v>Vendor Managed</v>
          </cell>
          <cell r="X7081" t="str">
            <v>Secure Value</v>
          </cell>
          <cell r="Y7081" t="str">
            <v>HYOSUNG</v>
          </cell>
          <cell r="Z7081" t="str">
            <v>MX 5600S</v>
          </cell>
        </row>
        <row r="7082">
          <cell r="A7082" t="str">
            <v>S1BW000956103</v>
          </cell>
          <cell r="B7082" t="str">
            <v>S1BW</v>
          </cell>
          <cell r="C7082" t="str">
            <v>CAPEX</v>
          </cell>
          <cell r="D7082" t="str">
            <v>CAPEX</v>
          </cell>
          <cell r="E7082" t="str">
            <v>MVS</v>
          </cell>
          <cell r="F7082">
            <v>956</v>
          </cell>
          <cell r="G7082" t="str">
            <v>CHENNAI</v>
          </cell>
          <cell r="H7082" t="str">
            <v>Live</v>
          </cell>
          <cell r="I7082" t="str">
            <v>ASCENDAS 2 ND OFFSITE</v>
          </cell>
          <cell r="N7082" t="str">
            <v>ATM</v>
          </cell>
          <cell r="O7082" t="str">
            <v>OFFSITE</v>
          </cell>
          <cell r="P7082" t="str">
            <v>METRO</v>
          </cell>
          <cell r="Q7082" t="str">
            <v>172.38.76.26</v>
          </cell>
          <cell r="R7082" t="str">
            <v>HUG-VSAT</v>
          </cell>
          <cell r="S7082" t="str">
            <v>Hughes</v>
          </cell>
          <cell r="T7082" t="str">
            <v>VSAT</v>
          </cell>
          <cell r="U7082" t="str">
            <v>AGS(MS20)</v>
          </cell>
          <cell r="V7082" t="str">
            <v>AGS</v>
          </cell>
          <cell r="W7082" t="str">
            <v>Vendor Managed</v>
          </cell>
          <cell r="X7082" t="str">
            <v>Secure Value</v>
          </cell>
          <cell r="Y7082" t="str">
            <v>HYOSUNG</v>
          </cell>
          <cell r="Z7082" t="str">
            <v>MX 5600S</v>
          </cell>
        </row>
        <row r="7083">
          <cell r="A7083" t="str">
            <v>S1BW000869004</v>
          </cell>
          <cell r="B7083" t="str">
            <v>S1BW</v>
          </cell>
          <cell r="C7083" t="str">
            <v>CAPEX</v>
          </cell>
          <cell r="D7083" t="str">
            <v>CAPEX</v>
          </cell>
          <cell r="E7083" t="str">
            <v>MVS</v>
          </cell>
          <cell r="F7083">
            <v>869</v>
          </cell>
          <cell r="G7083" t="str">
            <v>CHENNAI</v>
          </cell>
          <cell r="H7083" t="str">
            <v>Live</v>
          </cell>
          <cell r="I7083" t="str">
            <v>TVS RUBBER FACTORY, KOCHA</v>
          </cell>
          <cell r="N7083" t="str">
            <v>ATM</v>
          </cell>
          <cell r="O7083" t="str">
            <v>OFFSITE</v>
          </cell>
          <cell r="P7083" t="str">
            <v>METRO</v>
          </cell>
          <cell r="Q7083" t="str">
            <v>172.36.229.195</v>
          </cell>
          <cell r="R7083" t="str">
            <v>TATA-Nelco-Capex</v>
          </cell>
          <cell r="S7083" t="str">
            <v>TATA -Nelco</v>
          </cell>
          <cell r="T7083" t="str">
            <v>VSAT</v>
          </cell>
          <cell r="U7083" t="str">
            <v>HITACHI(MS20)</v>
          </cell>
          <cell r="V7083" t="str">
            <v>HITACHI</v>
          </cell>
          <cell r="W7083" t="str">
            <v>Vendor Managed</v>
          </cell>
          <cell r="X7083" t="str">
            <v>Secure Value</v>
          </cell>
          <cell r="Y7083" t="str">
            <v>HYOSUNG</v>
          </cell>
          <cell r="Z7083" t="str">
            <v>MX 5600S</v>
          </cell>
        </row>
        <row r="7084">
          <cell r="A7084" t="str">
            <v>S1NW000928005</v>
          </cell>
          <cell r="B7084" t="str">
            <v>S1NW</v>
          </cell>
          <cell r="C7084" t="str">
            <v>CAPEX</v>
          </cell>
          <cell r="D7084" t="str">
            <v>CAPEX</v>
          </cell>
          <cell r="E7084" t="str">
            <v>MVS</v>
          </cell>
          <cell r="F7084">
            <v>928</v>
          </cell>
          <cell r="G7084" t="str">
            <v>CHENNAI</v>
          </cell>
          <cell r="H7084" t="str">
            <v>Live</v>
          </cell>
          <cell r="I7084" t="str">
            <v>KADAIYANALLUROFFSITE</v>
          </cell>
          <cell r="N7084" t="str">
            <v>ATM</v>
          </cell>
          <cell r="O7084" t="str">
            <v>OFFSITE</v>
          </cell>
          <cell r="P7084" t="str">
            <v>SEMI-URBAN</v>
          </cell>
          <cell r="Q7084" t="str">
            <v>172.28.123.170</v>
          </cell>
          <cell r="R7084" t="str">
            <v>AIRTEL-VSAT</v>
          </cell>
          <cell r="S7084" t="str">
            <v>Hughes</v>
          </cell>
          <cell r="T7084" t="str">
            <v>VSAT</v>
          </cell>
          <cell r="U7084" t="str">
            <v>HITACHI(MS20)</v>
          </cell>
          <cell r="V7084" t="str">
            <v>HITACHI</v>
          </cell>
          <cell r="W7084" t="str">
            <v>Vendor Managed</v>
          </cell>
          <cell r="X7084" t="str">
            <v>Secure Value</v>
          </cell>
          <cell r="Y7084" t="str">
            <v>HYOSUNG</v>
          </cell>
          <cell r="Z7084" t="str">
            <v>MX 5600S</v>
          </cell>
        </row>
        <row r="7085">
          <cell r="A7085" t="str">
            <v>S1NG000800236</v>
          </cell>
          <cell r="B7085" t="str">
            <v>S1NG</v>
          </cell>
          <cell r="C7085" t="str">
            <v>CAPEX</v>
          </cell>
          <cell r="D7085" t="str">
            <v>CAPEX</v>
          </cell>
          <cell r="E7085" t="str">
            <v>MVS</v>
          </cell>
          <cell r="F7085">
            <v>800</v>
          </cell>
          <cell r="G7085" t="str">
            <v>CHENNAI</v>
          </cell>
          <cell r="H7085" t="str">
            <v>Live</v>
          </cell>
          <cell r="I7085" t="str">
            <v>ANUSH PETRO AGENCY</v>
          </cell>
          <cell r="N7085" t="str">
            <v>ATM</v>
          </cell>
          <cell r="O7085" t="str">
            <v>OFFSITE</v>
          </cell>
          <cell r="P7085" t="str">
            <v>METRO</v>
          </cell>
          <cell r="Q7085" t="str">
            <v>10.121.162.154</v>
          </cell>
          <cell r="R7085" t="str">
            <v>AIRTEL-VSAT</v>
          </cell>
          <cell r="S7085" t="str">
            <v>Hughes</v>
          </cell>
          <cell r="T7085" t="str">
            <v>VSAT</v>
          </cell>
          <cell r="U7085" t="str">
            <v>AGS(MS20)</v>
          </cell>
          <cell r="V7085" t="str">
            <v>AGS</v>
          </cell>
          <cell r="W7085" t="str">
            <v>Vendor Managed</v>
          </cell>
          <cell r="X7085" t="str">
            <v>Secure Value</v>
          </cell>
          <cell r="Y7085" t="str">
            <v>DIEBOLD</v>
          </cell>
          <cell r="Z7085" t="str">
            <v>D 429 CD</v>
          </cell>
        </row>
        <row r="7086">
          <cell r="A7086" t="str">
            <v>S1NG000835130</v>
          </cell>
          <cell r="B7086" t="str">
            <v>S1NG</v>
          </cell>
          <cell r="C7086" t="str">
            <v>CAPEX</v>
          </cell>
          <cell r="D7086" t="str">
            <v>CAPEX</v>
          </cell>
          <cell r="E7086" t="str">
            <v>MVS</v>
          </cell>
          <cell r="F7086">
            <v>835</v>
          </cell>
          <cell r="G7086" t="str">
            <v>CHENNAI</v>
          </cell>
          <cell r="H7086" t="str">
            <v>Live</v>
          </cell>
          <cell r="I7086" t="str">
            <v>MALAPATTI</v>
          </cell>
          <cell r="N7086" t="str">
            <v>ATM</v>
          </cell>
          <cell r="O7086" t="str">
            <v>OFFSITE</v>
          </cell>
          <cell r="P7086" t="str">
            <v>SEMI-URBAN</v>
          </cell>
          <cell r="Q7086" t="str">
            <v>172.36.20.114</v>
          </cell>
          <cell r="R7086" t="str">
            <v>TATANET-VSAT</v>
          </cell>
          <cell r="S7086" t="str">
            <v>TATA -Nelco</v>
          </cell>
          <cell r="T7086" t="str">
            <v>VSAT</v>
          </cell>
          <cell r="U7086" t="str">
            <v>AGS(MS20)</v>
          </cell>
          <cell r="V7086" t="str">
            <v>AGS</v>
          </cell>
          <cell r="W7086" t="str">
            <v>Vendor Managed</v>
          </cell>
          <cell r="X7086" t="str">
            <v>Secure Value</v>
          </cell>
          <cell r="Y7086" t="str">
            <v>DIEBOLD</v>
          </cell>
          <cell r="Z7086" t="str">
            <v>D 429 CD</v>
          </cell>
        </row>
        <row r="7087">
          <cell r="A7087" t="str">
            <v>S1BW000835107</v>
          </cell>
          <cell r="B7087" t="str">
            <v>S1BW</v>
          </cell>
          <cell r="C7087" t="str">
            <v>CAPEX</v>
          </cell>
          <cell r="D7087" t="str">
            <v>CAPEX</v>
          </cell>
          <cell r="E7087" t="str">
            <v>MVS</v>
          </cell>
          <cell r="F7087">
            <v>835</v>
          </cell>
          <cell r="G7087" t="str">
            <v>CHENNAI</v>
          </cell>
          <cell r="H7087" t="str">
            <v>Live</v>
          </cell>
          <cell r="I7087" t="str">
            <v>NAGUL NAGAR</v>
          </cell>
          <cell r="N7087" t="str">
            <v>ATM</v>
          </cell>
          <cell r="O7087" t="str">
            <v>OFFSITE</v>
          </cell>
          <cell r="P7087" t="str">
            <v>SEMI-URBAN</v>
          </cell>
          <cell r="Q7087" t="str">
            <v>172.28.91.91</v>
          </cell>
          <cell r="R7087" t="str">
            <v>AIRTEL-VSAT</v>
          </cell>
          <cell r="S7087" t="str">
            <v>Hughes</v>
          </cell>
          <cell r="T7087" t="str">
            <v>VSAT</v>
          </cell>
          <cell r="U7087" t="str">
            <v>HITACHI(MS20)</v>
          </cell>
          <cell r="V7087" t="str">
            <v>HITACHI</v>
          </cell>
          <cell r="W7087" t="str">
            <v>Vendor Managed</v>
          </cell>
          <cell r="X7087" t="str">
            <v>writers</v>
          </cell>
          <cell r="Y7087" t="str">
            <v>HYOSUNG</v>
          </cell>
          <cell r="Z7087" t="str">
            <v>MX 5600S</v>
          </cell>
        </row>
        <row r="7088">
          <cell r="A7088" t="str">
            <v>S1NB000832059</v>
          </cell>
          <cell r="B7088" t="str">
            <v>S1NB</v>
          </cell>
          <cell r="C7088" t="str">
            <v>CAPEX</v>
          </cell>
          <cell r="D7088" t="str">
            <v>CAPEX</v>
          </cell>
          <cell r="E7088" t="str">
            <v>MVS</v>
          </cell>
          <cell r="F7088">
            <v>832</v>
          </cell>
          <cell r="G7088" t="str">
            <v>CHENNAI</v>
          </cell>
          <cell r="H7088" t="str">
            <v>Live</v>
          </cell>
          <cell r="I7088" t="str">
            <v>HARUR OFFSITE</v>
          </cell>
          <cell r="N7088" t="str">
            <v>ATM</v>
          </cell>
          <cell r="O7088" t="str">
            <v>OFFSITE</v>
          </cell>
          <cell r="P7088" t="str">
            <v>SEMI-URBAN</v>
          </cell>
          <cell r="Q7088" t="str">
            <v>172.36.22.58</v>
          </cell>
          <cell r="R7088" t="str">
            <v>TATANET-VSAT</v>
          </cell>
          <cell r="S7088" t="str">
            <v>TATA -Nelco</v>
          </cell>
          <cell r="T7088" t="str">
            <v>VSAT</v>
          </cell>
          <cell r="U7088" t="str">
            <v>AGS(MS20)</v>
          </cell>
          <cell r="V7088" t="str">
            <v>AGS</v>
          </cell>
          <cell r="W7088" t="str">
            <v>Vendor Managed</v>
          </cell>
          <cell r="X7088" t="str">
            <v>Secure Value</v>
          </cell>
          <cell r="Y7088" t="str">
            <v>NCR</v>
          </cell>
          <cell r="Z7088" t="str">
            <v>SELFSERVE 22E</v>
          </cell>
        </row>
        <row r="7089">
          <cell r="A7089" t="str">
            <v>S1NG000947137</v>
          </cell>
          <cell r="B7089" t="str">
            <v>S1NG</v>
          </cell>
          <cell r="C7089" t="str">
            <v>CAPEX</v>
          </cell>
          <cell r="D7089" t="str">
            <v>CAPEX</v>
          </cell>
          <cell r="E7089" t="str">
            <v>MVS</v>
          </cell>
          <cell r="F7089">
            <v>947</v>
          </cell>
          <cell r="G7089" t="str">
            <v>CHENNAI</v>
          </cell>
          <cell r="H7089" t="str">
            <v>Live</v>
          </cell>
          <cell r="I7089" t="str">
            <v>KAZHINJUR OFFSITE</v>
          </cell>
          <cell r="N7089" t="str">
            <v>ATM</v>
          </cell>
          <cell r="O7089" t="str">
            <v>OFFSITE</v>
          </cell>
          <cell r="P7089" t="str">
            <v>SEMI-URBAN</v>
          </cell>
          <cell r="Q7089" t="str">
            <v>172.36.22.90</v>
          </cell>
          <cell r="R7089" t="str">
            <v>TATANET-VSAT</v>
          </cell>
          <cell r="S7089" t="str">
            <v>TATA -Nelco</v>
          </cell>
          <cell r="T7089" t="str">
            <v>VSAT</v>
          </cell>
          <cell r="U7089" t="str">
            <v>AGS(MS20)</v>
          </cell>
          <cell r="V7089" t="str">
            <v>AGS</v>
          </cell>
          <cell r="W7089" t="str">
            <v>Vendor Managed</v>
          </cell>
          <cell r="X7089" t="str">
            <v>Secure Value</v>
          </cell>
          <cell r="Y7089" t="str">
            <v>DIEBOLD</v>
          </cell>
          <cell r="Z7089" t="str">
            <v>D 429 CD</v>
          </cell>
        </row>
        <row r="7090">
          <cell r="A7090" t="str">
            <v>S1NJ018226027</v>
          </cell>
          <cell r="B7090" t="str">
            <v>S1NJ</v>
          </cell>
          <cell r="C7090" t="str">
            <v>CAPEX</v>
          </cell>
          <cell r="D7090" t="str">
            <v>CAPEX</v>
          </cell>
          <cell r="E7090" t="str">
            <v>MVS</v>
          </cell>
          <cell r="F7090">
            <v>18226</v>
          </cell>
          <cell r="G7090" t="str">
            <v>CHENNAI</v>
          </cell>
          <cell r="H7090" t="str">
            <v>Live</v>
          </cell>
          <cell r="I7090" t="str">
            <v>ILLUPPUR MAIN ROAD</v>
          </cell>
          <cell r="N7090" t="str">
            <v>ATM</v>
          </cell>
          <cell r="O7090" t="str">
            <v>OFFSITE</v>
          </cell>
          <cell r="P7090" t="str">
            <v>URBAN</v>
          </cell>
          <cell r="Q7090" t="str">
            <v>10.121.137.170</v>
          </cell>
          <cell r="R7090" t="str">
            <v>AIRTEL-VSAT</v>
          </cell>
          <cell r="S7090" t="str">
            <v>Hughes</v>
          </cell>
          <cell r="T7090" t="str">
            <v>VSAT</v>
          </cell>
          <cell r="U7090" t="str">
            <v>AGS(MS20)</v>
          </cell>
          <cell r="V7090" t="str">
            <v>AGS</v>
          </cell>
          <cell r="W7090" t="str">
            <v>Vendor Managed</v>
          </cell>
          <cell r="X7090" t="str">
            <v>Secure Value</v>
          </cell>
          <cell r="Y7090" t="str">
            <v>WINCOR</v>
          </cell>
          <cell r="Z7090" t="str">
            <v>PROCASH 280</v>
          </cell>
        </row>
        <row r="7091">
          <cell r="A7091" t="str">
            <v>S1NW000913018</v>
          </cell>
          <cell r="B7091" t="str">
            <v>S1NW</v>
          </cell>
          <cell r="C7091" t="str">
            <v>CAPEX</v>
          </cell>
          <cell r="D7091" t="str">
            <v>CAPEX</v>
          </cell>
          <cell r="E7091" t="str">
            <v>MVS</v>
          </cell>
          <cell r="F7091">
            <v>913</v>
          </cell>
          <cell r="G7091" t="str">
            <v>CHENNAI</v>
          </cell>
          <cell r="H7091" t="str">
            <v>Live</v>
          </cell>
          <cell r="I7091" t="str">
            <v>CHINTAMANIYUR OFFSITE</v>
          </cell>
          <cell r="N7091" t="str">
            <v>ATM</v>
          </cell>
          <cell r="O7091" t="str">
            <v>OFFSITE</v>
          </cell>
          <cell r="P7091" t="str">
            <v>URBAN</v>
          </cell>
          <cell r="Q7091" t="str">
            <v>172.36.252.82</v>
          </cell>
          <cell r="R7091" t="str">
            <v>TATA-Nelco-Capex</v>
          </cell>
          <cell r="S7091" t="str">
            <v>TATA -Nelco</v>
          </cell>
          <cell r="T7091" t="str">
            <v>VSAT</v>
          </cell>
          <cell r="U7091" t="str">
            <v>AGS(MS20)</v>
          </cell>
          <cell r="V7091" t="str">
            <v>AGS</v>
          </cell>
          <cell r="W7091" t="str">
            <v>Vendor Managed</v>
          </cell>
          <cell r="X7091" t="str">
            <v>Secure Value</v>
          </cell>
          <cell r="Y7091" t="str">
            <v>HYOSUNG</v>
          </cell>
          <cell r="Z7091" t="str">
            <v>MX 5600</v>
          </cell>
        </row>
        <row r="7092">
          <cell r="A7092" t="str">
            <v>S1BW000827053</v>
          </cell>
          <cell r="B7092" t="str">
            <v>S1BW</v>
          </cell>
          <cell r="C7092" t="str">
            <v>CAPEX</v>
          </cell>
          <cell r="D7092" t="str">
            <v>CAPEX</v>
          </cell>
          <cell r="E7092" t="str">
            <v>MVS</v>
          </cell>
          <cell r="F7092">
            <v>827</v>
          </cell>
          <cell r="G7092" t="str">
            <v>CHENNAI</v>
          </cell>
          <cell r="H7092" t="str">
            <v>Live</v>
          </cell>
          <cell r="I7092" t="str">
            <v>BPCL NANJAPPANAGAR TRICHY</v>
          </cell>
          <cell r="N7092" t="str">
            <v>ATM</v>
          </cell>
          <cell r="O7092" t="str">
            <v>OFFSITE</v>
          </cell>
          <cell r="P7092" t="str">
            <v>URBAN</v>
          </cell>
          <cell r="Q7092" t="str">
            <v>172.28.106.51</v>
          </cell>
          <cell r="R7092" t="str">
            <v>AIRTEL-VSAT</v>
          </cell>
          <cell r="S7092" t="str">
            <v>Hughes</v>
          </cell>
          <cell r="T7092" t="str">
            <v>VSAT</v>
          </cell>
          <cell r="U7092" t="str">
            <v>AGS(MS20)</v>
          </cell>
          <cell r="V7092" t="str">
            <v>AGS</v>
          </cell>
          <cell r="W7092" t="str">
            <v>Vendor Managed</v>
          </cell>
          <cell r="X7092" t="str">
            <v>Secure Value</v>
          </cell>
          <cell r="Y7092" t="str">
            <v>HYOSUNG</v>
          </cell>
          <cell r="Z7092" t="str">
            <v>MX 5600S</v>
          </cell>
        </row>
        <row r="7093">
          <cell r="A7093" t="str">
            <v>S1BW000835113</v>
          </cell>
          <cell r="B7093" t="str">
            <v>S1BW</v>
          </cell>
          <cell r="C7093" t="str">
            <v>CAPEX</v>
          </cell>
          <cell r="D7093" t="str">
            <v>CAPEX</v>
          </cell>
          <cell r="E7093" t="str">
            <v>MVS</v>
          </cell>
          <cell r="F7093">
            <v>835</v>
          </cell>
          <cell r="G7093" t="str">
            <v>CHENNAI</v>
          </cell>
          <cell r="H7093" t="str">
            <v>Live</v>
          </cell>
          <cell r="I7093" t="str">
            <v>COLLECTORATE DINDIGUL</v>
          </cell>
          <cell r="N7093" t="str">
            <v>ATM</v>
          </cell>
          <cell r="O7093" t="str">
            <v>OFFSITE</v>
          </cell>
          <cell r="P7093" t="str">
            <v>SEMI-URBAN</v>
          </cell>
          <cell r="Q7093" t="str">
            <v>172.28.111.154</v>
          </cell>
          <cell r="R7093" t="str">
            <v>AIRTEL-VSAT</v>
          </cell>
          <cell r="S7093" t="str">
            <v>Hughes</v>
          </cell>
          <cell r="T7093" t="str">
            <v>VSAT</v>
          </cell>
          <cell r="U7093" t="str">
            <v>HITACHI(MS20)</v>
          </cell>
          <cell r="V7093" t="str">
            <v>HITACHI</v>
          </cell>
          <cell r="W7093" t="str">
            <v>Vendor Managed</v>
          </cell>
          <cell r="X7093" t="str">
            <v>writers</v>
          </cell>
          <cell r="Y7093" t="str">
            <v>HYOSUNG</v>
          </cell>
          <cell r="Z7093" t="str">
            <v>MX 5600S</v>
          </cell>
        </row>
        <row r="7094">
          <cell r="A7094" t="str">
            <v>S1NG000880108</v>
          </cell>
          <cell r="B7094" t="str">
            <v>S1NG</v>
          </cell>
          <cell r="C7094" t="str">
            <v>CAPEX</v>
          </cell>
          <cell r="D7094" t="str">
            <v>CAPEX</v>
          </cell>
          <cell r="E7094" t="str">
            <v>MVS</v>
          </cell>
          <cell r="F7094">
            <v>880</v>
          </cell>
          <cell r="G7094" t="str">
            <v>CHENNAI</v>
          </cell>
          <cell r="H7094" t="str">
            <v>Live</v>
          </cell>
          <cell r="I7094" t="str">
            <v>THIRUNAYINAR KURICHI OFFS</v>
          </cell>
          <cell r="N7094" t="str">
            <v>ATM</v>
          </cell>
          <cell r="O7094" t="str">
            <v>OFFSITE</v>
          </cell>
          <cell r="P7094" t="str">
            <v>URBAN</v>
          </cell>
          <cell r="Q7094" t="str">
            <v>172.36.18.194</v>
          </cell>
          <cell r="R7094" t="str">
            <v>TATANET-VSAT</v>
          </cell>
          <cell r="S7094" t="str">
            <v>TATA -Nelco</v>
          </cell>
          <cell r="T7094" t="str">
            <v>VSAT</v>
          </cell>
          <cell r="U7094" t="str">
            <v>HITACHI(MS20)</v>
          </cell>
          <cell r="V7094" t="str">
            <v>HITACHI</v>
          </cell>
          <cell r="W7094" t="str">
            <v>Vendor Managed</v>
          </cell>
          <cell r="X7094" t="str">
            <v>Secure Value</v>
          </cell>
          <cell r="Y7094" t="str">
            <v>DIEBOLD</v>
          </cell>
          <cell r="Z7094" t="str">
            <v>D 429 CD</v>
          </cell>
        </row>
        <row r="7095">
          <cell r="A7095" t="str">
            <v>S1NB000918104</v>
          </cell>
          <cell r="B7095" t="str">
            <v>S1NB</v>
          </cell>
          <cell r="C7095" t="str">
            <v>CAPEX</v>
          </cell>
          <cell r="D7095" t="str">
            <v>CAPEX</v>
          </cell>
          <cell r="E7095" t="str">
            <v>MVS</v>
          </cell>
          <cell r="F7095">
            <v>918</v>
          </cell>
          <cell r="G7095" t="str">
            <v>CHENNAI</v>
          </cell>
          <cell r="H7095" t="str">
            <v>Live</v>
          </cell>
          <cell r="I7095" t="str">
            <v>KAMUTHI OFFSITE</v>
          </cell>
          <cell r="N7095" t="str">
            <v>ATM</v>
          </cell>
          <cell r="O7095" t="str">
            <v>OFFSITE</v>
          </cell>
          <cell r="P7095" t="str">
            <v>SEMI-URBAN</v>
          </cell>
          <cell r="Q7095" t="str">
            <v>172.36.17.74</v>
          </cell>
          <cell r="R7095" t="str">
            <v>TATANET-VSAT</v>
          </cell>
          <cell r="S7095" t="str">
            <v>TATA -Nelco</v>
          </cell>
          <cell r="T7095" t="str">
            <v>VSAT</v>
          </cell>
          <cell r="U7095" t="str">
            <v>AGS(MS20)</v>
          </cell>
          <cell r="V7095" t="str">
            <v>AGS</v>
          </cell>
          <cell r="W7095" t="str">
            <v>Vendor Managed</v>
          </cell>
          <cell r="X7095" t="str">
            <v>Secure Value</v>
          </cell>
          <cell r="Y7095" t="str">
            <v>NCR</v>
          </cell>
          <cell r="Z7095" t="str">
            <v>SELFSERVE 22E</v>
          </cell>
        </row>
        <row r="7096">
          <cell r="A7096" t="str">
            <v>S1NG000827182</v>
          </cell>
          <cell r="B7096" t="str">
            <v>S1NG</v>
          </cell>
          <cell r="C7096" t="str">
            <v>CAPEX</v>
          </cell>
          <cell r="D7096" t="str">
            <v>CAPEX</v>
          </cell>
          <cell r="E7096" t="str">
            <v>MVS</v>
          </cell>
          <cell r="F7096">
            <v>827</v>
          </cell>
          <cell r="G7096" t="str">
            <v>CHENNAI</v>
          </cell>
          <cell r="H7096" t="str">
            <v>Live</v>
          </cell>
          <cell r="I7096" t="str">
            <v>SARAVANAPATTI OFFSITE</v>
          </cell>
          <cell r="N7096" t="str">
            <v>ATM</v>
          </cell>
          <cell r="O7096" t="str">
            <v>OFFSITE</v>
          </cell>
          <cell r="P7096" t="str">
            <v>SEMI-URBAN</v>
          </cell>
          <cell r="Q7096" t="str">
            <v>172.36.18.34</v>
          </cell>
          <cell r="R7096" t="str">
            <v>TATANET-VSAT</v>
          </cell>
          <cell r="S7096" t="str">
            <v>TATA -Nelco</v>
          </cell>
          <cell r="T7096" t="str">
            <v>VSAT</v>
          </cell>
          <cell r="U7096" t="str">
            <v>AGS(MS20)</v>
          </cell>
          <cell r="V7096" t="str">
            <v>AGS</v>
          </cell>
          <cell r="W7096" t="str">
            <v>Vendor Managed</v>
          </cell>
          <cell r="X7096" t="str">
            <v>Secure Value</v>
          </cell>
          <cell r="Y7096" t="str">
            <v>DIEBOLD</v>
          </cell>
          <cell r="Z7096" t="str">
            <v>D 429 CD</v>
          </cell>
        </row>
        <row r="7097">
          <cell r="A7097" t="str">
            <v>S1BW003303119</v>
          </cell>
          <cell r="B7097" t="str">
            <v>S1BW</v>
          </cell>
          <cell r="C7097" t="str">
            <v>CAPEX</v>
          </cell>
          <cell r="D7097" t="str">
            <v>CAPEX</v>
          </cell>
          <cell r="E7097" t="str">
            <v>MVS</v>
          </cell>
          <cell r="F7097">
            <v>3303</v>
          </cell>
          <cell r="G7097" t="str">
            <v>CHENNAI</v>
          </cell>
          <cell r="H7097" t="str">
            <v>Live</v>
          </cell>
          <cell r="I7097" t="str">
            <v>CHECK POST CTH RD AVADI</v>
          </cell>
          <cell r="N7097" t="str">
            <v>ATM</v>
          </cell>
          <cell r="O7097" t="str">
            <v>OFFSITE</v>
          </cell>
          <cell r="P7097" t="str">
            <v>URBAN</v>
          </cell>
          <cell r="Q7097" t="str">
            <v>172.36.226.106</v>
          </cell>
          <cell r="R7097" t="str">
            <v>TATA-Nelco-Capex</v>
          </cell>
          <cell r="S7097" t="str">
            <v>TATA -Nelco</v>
          </cell>
          <cell r="T7097" t="str">
            <v>VSAT</v>
          </cell>
          <cell r="U7097" t="str">
            <v>AGS(MS20)</v>
          </cell>
          <cell r="V7097" t="str">
            <v>AGS</v>
          </cell>
          <cell r="W7097" t="str">
            <v>Vendor Managed</v>
          </cell>
          <cell r="X7097" t="str">
            <v>Secure Value</v>
          </cell>
          <cell r="Y7097" t="str">
            <v>HYOSUNG</v>
          </cell>
          <cell r="Z7097" t="str">
            <v>MX 5600</v>
          </cell>
        </row>
        <row r="7098">
          <cell r="A7098" t="str">
            <v>S1NW000947066</v>
          </cell>
          <cell r="B7098" t="str">
            <v>S1NW</v>
          </cell>
          <cell r="C7098" t="str">
            <v>CAPEX</v>
          </cell>
          <cell r="D7098" t="str">
            <v>CAPEX</v>
          </cell>
          <cell r="E7098" t="str">
            <v>MVS</v>
          </cell>
          <cell r="F7098">
            <v>947</v>
          </cell>
          <cell r="G7098" t="str">
            <v>CHENNAI</v>
          </cell>
          <cell r="H7098" t="str">
            <v>Live</v>
          </cell>
          <cell r="I7098" t="str">
            <v>LATHERI OFF SITE</v>
          </cell>
          <cell r="N7098" t="str">
            <v>ATM</v>
          </cell>
          <cell r="O7098" t="str">
            <v>OFFSITE</v>
          </cell>
          <cell r="P7098" t="str">
            <v>URBAN</v>
          </cell>
          <cell r="Q7098" t="str">
            <v>172.28.140.234</v>
          </cell>
          <cell r="R7098" t="str">
            <v>AIRTEL-VSAT</v>
          </cell>
          <cell r="S7098" t="str">
            <v>Hughes</v>
          </cell>
          <cell r="T7098" t="str">
            <v>VSAT</v>
          </cell>
          <cell r="U7098" t="str">
            <v>HITACHI(MS20)</v>
          </cell>
          <cell r="V7098" t="str">
            <v>HITACHI</v>
          </cell>
          <cell r="W7098" t="str">
            <v>Vendor Managed</v>
          </cell>
          <cell r="X7098" t="str">
            <v>writers</v>
          </cell>
          <cell r="Y7098" t="str">
            <v>HYOSUNG</v>
          </cell>
          <cell r="Z7098" t="str">
            <v>MX 5600S</v>
          </cell>
        </row>
        <row r="7099">
          <cell r="A7099" t="str">
            <v>S1BW000869161</v>
          </cell>
          <cell r="B7099" t="str">
            <v>S1BW</v>
          </cell>
          <cell r="C7099" t="str">
            <v>CAPEX</v>
          </cell>
          <cell r="D7099" t="str">
            <v>CAPEX</v>
          </cell>
          <cell r="E7099" t="str">
            <v>MVS</v>
          </cell>
          <cell r="F7099">
            <v>869</v>
          </cell>
          <cell r="G7099" t="str">
            <v>CHENNAI</v>
          </cell>
          <cell r="H7099" t="str">
            <v>Live</v>
          </cell>
          <cell r="I7099" t="str">
            <v>UTHANGUDI,MADURAI</v>
          </cell>
          <cell r="N7099" t="str">
            <v>ATM</v>
          </cell>
          <cell r="O7099" t="str">
            <v>OFFSITE</v>
          </cell>
          <cell r="P7099" t="str">
            <v>URBAN</v>
          </cell>
          <cell r="Q7099" t="str">
            <v>172.38.172.66</v>
          </cell>
          <cell r="R7099" t="str">
            <v>HUG-VSAT</v>
          </cell>
          <cell r="S7099" t="str">
            <v>Hughes</v>
          </cell>
          <cell r="T7099" t="str">
            <v>VSAT</v>
          </cell>
          <cell r="U7099" t="str">
            <v>HITACHI(MS20)</v>
          </cell>
          <cell r="V7099" t="str">
            <v>HITACHI</v>
          </cell>
          <cell r="W7099" t="str">
            <v>Vendor Managed</v>
          </cell>
          <cell r="X7099" t="str">
            <v>Secure Value</v>
          </cell>
          <cell r="Y7099" t="str">
            <v>HYOSUNG</v>
          </cell>
          <cell r="Z7099" t="str">
            <v>MX 5600S</v>
          </cell>
        </row>
        <row r="7100">
          <cell r="A7100" t="str">
            <v>S1NW000951018</v>
          </cell>
          <cell r="B7100" t="str">
            <v>S1NW</v>
          </cell>
          <cell r="C7100" t="str">
            <v>CAPEX</v>
          </cell>
          <cell r="D7100" t="str">
            <v>CAPEX</v>
          </cell>
          <cell r="E7100" t="str">
            <v>MVS</v>
          </cell>
          <cell r="F7100">
            <v>951</v>
          </cell>
          <cell r="G7100" t="str">
            <v>CHENNAI</v>
          </cell>
          <cell r="H7100" t="str">
            <v>Live</v>
          </cell>
          <cell r="I7100" t="str">
            <v>NADAR LODGE 2ND ATM</v>
          </cell>
          <cell r="N7100" t="str">
            <v>ATM</v>
          </cell>
          <cell r="O7100" t="str">
            <v>OFFSITE</v>
          </cell>
          <cell r="P7100" t="str">
            <v>SEMI-URBAN</v>
          </cell>
          <cell r="Q7100" t="str">
            <v>172.28.76.235</v>
          </cell>
          <cell r="R7100" t="str">
            <v>AIRTEL-VSAT</v>
          </cell>
          <cell r="S7100" t="str">
            <v>Hughes</v>
          </cell>
          <cell r="T7100" t="str">
            <v>VSAT</v>
          </cell>
          <cell r="U7100" t="str">
            <v>HITACHI(MS20)</v>
          </cell>
          <cell r="V7100" t="str">
            <v>HITACHI</v>
          </cell>
          <cell r="W7100" t="str">
            <v>Vendor Managed</v>
          </cell>
          <cell r="X7100" t="str">
            <v>Secure Value</v>
          </cell>
          <cell r="Y7100" t="str">
            <v>HYOSUNG</v>
          </cell>
          <cell r="Z7100" t="str">
            <v>MX 5600S</v>
          </cell>
        </row>
        <row r="7101">
          <cell r="A7101" t="str">
            <v>S1NW000947072</v>
          </cell>
          <cell r="B7101" t="str">
            <v>S1NW</v>
          </cell>
          <cell r="C7101" t="str">
            <v>CAPEX</v>
          </cell>
          <cell r="D7101" t="str">
            <v>CAPEX</v>
          </cell>
          <cell r="E7101" t="str">
            <v>MVS</v>
          </cell>
          <cell r="F7101">
            <v>947</v>
          </cell>
          <cell r="G7101" t="str">
            <v>CHENNAI</v>
          </cell>
          <cell r="H7101" t="str">
            <v>Live</v>
          </cell>
          <cell r="I7101" t="str">
            <v>CISF TRAINING CENTRE</v>
          </cell>
          <cell r="N7101" t="str">
            <v>ATM</v>
          </cell>
          <cell r="O7101" t="str">
            <v>OFFSITE</v>
          </cell>
          <cell r="P7101" t="str">
            <v>URBAN</v>
          </cell>
          <cell r="Q7101" t="str">
            <v>172.28.150.170</v>
          </cell>
          <cell r="R7101" t="str">
            <v>AIRTEL-VSAT</v>
          </cell>
          <cell r="S7101" t="str">
            <v>Hughes</v>
          </cell>
          <cell r="T7101" t="str">
            <v>VSAT</v>
          </cell>
          <cell r="U7101" t="str">
            <v>HITACHI(MS20)</v>
          </cell>
          <cell r="V7101" t="str">
            <v>HITACHI</v>
          </cell>
          <cell r="W7101" t="str">
            <v>Vendor Managed</v>
          </cell>
          <cell r="X7101" t="str">
            <v>writers</v>
          </cell>
          <cell r="Y7101" t="str">
            <v>HYOSUNG</v>
          </cell>
          <cell r="Z7101" t="str">
            <v>MX 5600S</v>
          </cell>
        </row>
        <row r="7102">
          <cell r="A7102" t="str">
            <v>S1BW000934020</v>
          </cell>
          <cell r="B7102" t="str">
            <v>S1BW</v>
          </cell>
          <cell r="C7102" t="str">
            <v>CAPEX</v>
          </cell>
          <cell r="D7102" t="str">
            <v>CAPEX</v>
          </cell>
          <cell r="E7102" t="str">
            <v>MVS</v>
          </cell>
          <cell r="F7102">
            <v>934</v>
          </cell>
          <cell r="G7102" t="str">
            <v>CHENNAI</v>
          </cell>
          <cell r="H7102" t="str">
            <v>Live</v>
          </cell>
          <cell r="I7102" t="str">
            <v>TNHB, TIRUPATTUR</v>
          </cell>
          <cell r="N7102" t="str">
            <v>ATM</v>
          </cell>
          <cell r="O7102" t="str">
            <v>OFFSITE</v>
          </cell>
          <cell r="P7102" t="str">
            <v>SEMI-URBAN</v>
          </cell>
          <cell r="Q7102" t="str">
            <v>172.28.77.34</v>
          </cell>
          <cell r="R7102" t="str">
            <v>AIRTEL-VSAT</v>
          </cell>
          <cell r="S7102" t="str">
            <v>Hughes</v>
          </cell>
          <cell r="T7102" t="str">
            <v>VSAT</v>
          </cell>
          <cell r="U7102" t="str">
            <v>AGS(MS20)</v>
          </cell>
          <cell r="V7102" t="str">
            <v>AGS</v>
          </cell>
          <cell r="W7102" t="str">
            <v>Vendor Managed</v>
          </cell>
          <cell r="X7102" t="str">
            <v>Secure Value</v>
          </cell>
          <cell r="Y7102" t="str">
            <v>HYOSUNG</v>
          </cell>
          <cell r="Z7102" t="str">
            <v>MX 5600S</v>
          </cell>
        </row>
        <row r="7103">
          <cell r="A7103" t="str">
            <v>S1BJ000935082</v>
          </cell>
          <cell r="B7103" t="str">
            <v>S1BJ</v>
          </cell>
          <cell r="C7103" t="str">
            <v>CAPEX</v>
          </cell>
          <cell r="D7103" t="str">
            <v>CAPEX</v>
          </cell>
          <cell r="E7103" t="str">
            <v>MVS</v>
          </cell>
          <cell r="F7103">
            <v>935</v>
          </cell>
          <cell r="G7103" t="str">
            <v>CHENNAI</v>
          </cell>
          <cell r="H7103" t="str">
            <v>Live</v>
          </cell>
          <cell r="I7103" t="str">
            <v>TIRUPPUR MANNARAI</v>
          </cell>
          <cell r="N7103" t="str">
            <v>ATM</v>
          </cell>
          <cell r="O7103" t="str">
            <v>OFFSITE</v>
          </cell>
          <cell r="P7103" t="str">
            <v>SEMI-URBAN</v>
          </cell>
          <cell r="Q7103" t="str">
            <v>10.121.155.35</v>
          </cell>
          <cell r="R7103" t="str">
            <v>AIRTEL-VSAT</v>
          </cell>
          <cell r="S7103" t="str">
            <v>Hughes</v>
          </cell>
          <cell r="T7103" t="str">
            <v>VSAT</v>
          </cell>
          <cell r="U7103" t="str">
            <v>AGS(MS20)</v>
          </cell>
          <cell r="V7103" t="str">
            <v>AGS</v>
          </cell>
          <cell r="W7103" t="str">
            <v>Vendor Managed</v>
          </cell>
          <cell r="X7103" t="str">
            <v>Secure Value</v>
          </cell>
          <cell r="Y7103" t="str">
            <v>WINCOR</v>
          </cell>
          <cell r="Z7103" t="str">
            <v>PROCASH 280</v>
          </cell>
        </row>
        <row r="7104">
          <cell r="A7104" t="str">
            <v>S1NG000891035</v>
          </cell>
          <cell r="B7104" t="str">
            <v>S1NG</v>
          </cell>
          <cell r="C7104" t="str">
            <v>CAPEX</v>
          </cell>
          <cell r="D7104" t="str">
            <v>CAPEX</v>
          </cell>
          <cell r="E7104" t="str">
            <v>MVS</v>
          </cell>
          <cell r="F7104">
            <v>891</v>
          </cell>
          <cell r="G7104" t="str">
            <v>CHENNAI</v>
          </cell>
          <cell r="H7104" t="str">
            <v>Live</v>
          </cell>
          <cell r="I7104" t="str">
            <v>BENGALMATTAM</v>
          </cell>
          <cell r="N7104" t="str">
            <v>ATM</v>
          </cell>
          <cell r="O7104" t="str">
            <v>OFFSITE</v>
          </cell>
          <cell r="P7104" t="str">
            <v>SEMI-URBAN</v>
          </cell>
          <cell r="Q7104" t="str">
            <v>172.36.19.34</v>
          </cell>
          <cell r="R7104" t="str">
            <v>TATANET-VSAT</v>
          </cell>
          <cell r="S7104" t="str">
            <v>TATA -Nelco</v>
          </cell>
          <cell r="T7104" t="str">
            <v>VSAT</v>
          </cell>
          <cell r="U7104" t="str">
            <v>AGS(MS20)</v>
          </cell>
          <cell r="V7104" t="str">
            <v>AGS</v>
          </cell>
          <cell r="W7104" t="str">
            <v>Vendor Managed</v>
          </cell>
          <cell r="X7104" t="str">
            <v>Secure Value</v>
          </cell>
          <cell r="Y7104" t="str">
            <v>DIEBOLD</v>
          </cell>
          <cell r="Z7104" t="str">
            <v>D 429 CD</v>
          </cell>
        </row>
        <row r="7105">
          <cell r="A7105" t="str">
            <v>S1BB000956148</v>
          </cell>
          <cell r="B7105" t="str">
            <v>S1BB</v>
          </cell>
          <cell r="C7105" t="str">
            <v>CAPEX</v>
          </cell>
          <cell r="D7105" t="str">
            <v>CAPEX</v>
          </cell>
          <cell r="E7105" t="str">
            <v>MVS</v>
          </cell>
          <cell r="F7105">
            <v>956</v>
          </cell>
          <cell r="G7105" t="str">
            <v>CHENNAI</v>
          </cell>
          <cell r="H7105" t="str">
            <v>Live</v>
          </cell>
          <cell r="I7105" t="str">
            <v>KEELKATTALAI OFFSITE ATM</v>
          </cell>
          <cell r="N7105" t="str">
            <v>ATM</v>
          </cell>
          <cell r="O7105" t="str">
            <v>OFFSITE</v>
          </cell>
          <cell r="P7105" t="str">
            <v>SEMI-URBAN</v>
          </cell>
          <cell r="Q7105" t="str">
            <v>10.121.137.251</v>
          </cell>
          <cell r="R7105" t="str">
            <v>AIRTEL-VSAT</v>
          </cell>
          <cell r="S7105" t="str">
            <v>Hughes</v>
          </cell>
          <cell r="T7105" t="str">
            <v>VSAT</v>
          </cell>
          <cell r="U7105" t="str">
            <v>AGS(MS20)</v>
          </cell>
          <cell r="V7105" t="str">
            <v>AGS</v>
          </cell>
          <cell r="W7105" t="str">
            <v>Vendor Managed</v>
          </cell>
          <cell r="X7105" t="str">
            <v>Secure Value</v>
          </cell>
          <cell r="Y7105" t="str">
            <v>NCR</v>
          </cell>
          <cell r="Z7105" t="str">
            <v>SELFSERVE 22E</v>
          </cell>
        </row>
        <row r="7106">
          <cell r="A7106" t="str">
            <v>S1BW000902057</v>
          </cell>
          <cell r="B7106" t="str">
            <v>S1BW</v>
          </cell>
          <cell r="C7106" t="str">
            <v>CAPEX</v>
          </cell>
          <cell r="D7106" t="str">
            <v>CAPEX</v>
          </cell>
          <cell r="E7106" t="str">
            <v>MVS</v>
          </cell>
          <cell r="F7106">
            <v>902</v>
          </cell>
          <cell r="G7106" t="str">
            <v>CHENNAI</v>
          </cell>
          <cell r="H7106" t="str">
            <v>Live</v>
          </cell>
          <cell r="I7106" t="str">
            <v>VAGAIMARAM-ADDL</v>
          </cell>
          <cell r="N7106" t="str">
            <v>ATM</v>
          </cell>
          <cell r="O7106" t="str">
            <v>OFFSITE</v>
          </cell>
          <cell r="P7106" t="str">
            <v>SEMI-URBAN</v>
          </cell>
          <cell r="Q7106" t="str">
            <v>172.28.123.251</v>
          </cell>
          <cell r="R7106" t="str">
            <v>AIRTEL-VSAT</v>
          </cell>
          <cell r="S7106" t="str">
            <v>Hughes</v>
          </cell>
          <cell r="T7106" t="str">
            <v>VSAT</v>
          </cell>
          <cell r="U7106" t="str">
            <v>HITACHI(MS20)</v>
          </cell>
          <cell r="V7106" t="str">
            <v>HITACHI</v>
          </cell>
          <cell r="W7106" t="str">
            <v>Vendor Managed</v>
          </cell>
          <cell r="X7106" t="str">
            <v>Secure Value</v>
          </cell>
          <cell r="Y7106" t="str">
            <v>HYOSUNG</v>
          </cell>
          <cell r="Z7106" t="str">
            <v>MX 5600</v>
          </cell>
        </row>
        <row r="7107">
          <cell r="A7107" t="str">
            <v>S1BW000913028</v>
          </cell>
          <cell r="B7107" t="str">
            <v>S1BW</v>
          </cell>
          <cell r="C7107" t="str">
            <v>CAPEX</v>
          </cell>
          <cell r="D7107" t="str">
            <v>CAPEX</v>
          </cell>
          <cell r="E7107" t="str">
            <v>MVS</v>
          </cell>
          <cell r="F7107">
            <v>913</v>
          </cell>
          <cell r="G7107" t="str">
            <v>CHENNAI</v>
          </cell>
          <cell r="H7107" t="str">
            <v>Live</v>
          </cell>
          <cell r="I7107" t="str">
            <v>PANNAPPATTI-2-SALEM FSS</v>
          </cell>
          <cell r="N7107" t="str">
            <v>ATM</v>
          </cell>
          <cell r="O7107" t="str">
            <v>OFFSITE</v>
          </cell>
          <cell r="P7107" t="str">
            <v>URBAN</v>
          </cell>
          <cell r="Q7107" t="str">
            <v>172.28.90.221</v>
          </cell>
          <cell r="R7107" t="str">
            <v>AIRTEL-VSAT</v>
          </cell>
          <cell r="S7107" t="str">
            <v>Hughes</v>
          </cell>
          <cell r="T7107" t="str">
            <v>VSAT</v>
          </cell>
          <cell r="U7107" t="str">
            <v>HITACHI(MS20)</v>
          </cell>
          <cell r="V7107" t="str">
            <v>HITACHI</v>
          </cell>
          <cell r="W7107" t="str">
            <v>Vendor Managed</v>
          </cell>
          <cell r="X7107" t="str">
            <v>Secure Value</v>
          </cell>
          <cell r="Y7107" t="str">
            <v>HYOSUNG</v>
          </cell>
          <cell r="Z7107" t="str">
            <v>MX 5600S</v>
          </cell>
        </row>
        <row r="7108">
          <cell r="A7108" t="str">
            <v>S1BJ000932076</v>
          </cell>
          <cell r="B7108" t="str">
            <v>S1BJ</v>
          </cell>
          <cell r="C7108" t="str">
            <v>CAPEX</v>
          </cell>
          <cell r="D7108" t="str">
            <v>CAPEX</v>
          </cell>
          <cell r="E7108" t="str">
            <v>MVS</v>
          </cell>
          <cell r="F7108">
            <v>932</v>
          </cell>
          <cell r="G7108" t="str">
            <v>CHENNAI</v>
          </cell>
          <cell r="H7108" t="str">
            <v>Live</v>
          </cell>
          <cell r="I7108" t="str">
            <v>KOTTUR ROAD TIRUNELVELI</v>
          </cell>
          <cell r="N7108" t="str">
            <v>ATM</v>
          </cell>
          <cell r="O7108" t="str">
            <v>OFFSITE</v>
          </cell>
          <cell r="P7108" t="str">
            <v>SEMI-URBAN</v>
          </cell>
          <cell r="Q7108" t="str">
            <v>10.121.152.186</v>
          </cell>
          <cell r="R7108" t="str">
            <v>AIRTEL-VSAT</v>
          </cell>
          <cell r="S7108" t="str">
            <v>Hughes</v>
          </cell>
          <cell r="T7108" t="str">
            <v>VSAT</v>
          </cell>
          <cell r="U7108" t="str">
            <v>AGS(MS20)</v>
          </cell>
          <cell r="V7108" t="str">
            <v>AGS</v>
          </cell>
          <cell r="W7108" t="str">
            <v>Vendor Managed</v>
          </cell>
          <cell r="X7108" t="str">
            <v>Secure Value</v>
          </cell>
          <cell r="Y7108" t="str">
            <v>WINCOR</v>
          </cell>
          <cell r="Z7108" t="str">
            <v>PROCASH 280</v>
          </cell>
        </row>
        <row r="7109">
          <cell r="A7109" t="str">
            <v>S1BW000796008</v>
          </cell>
          <cell r="B7109" t="str">
            <v>S1BW</v>
          </cell>
          <cell r="C7109" t="str">
            <v>CAPEX</v>
          </cell>
          <cell r="D7109" t="str">
            <v>CAPEX</v>
          </cell>
          <cell r="E7109" t="str">
            <v>MVS</v>
          </cell>
          <cell r="F7109">
            <v>796</v>
          </cell>
          <cell r="G7109" t="str">
            <v>CHENNAI</v>
          </cell>
          <cell r="H7109" t="str">
            <v>Live</v>
          </cell>
          <cell r="I7109" t="str">
            <v>THURAIMANGALAM</v>
          </cell>
          <cell r="N7109" t="str">
            <v>ATM</v>
          </cell>
          <cell r="O7109" t="str">
            <v>OFFSITE</v>
          </cell>
          <cell r="P7109" t="str">
            <v>SEMI-URBAN</v>
          </cell>
          <cell r="Q7109" t="str">
            <v>172.38.65.194</v>
          </cell>
          <cell r="R7109" t="str">
            <v>HUG-VSAT</v>
          </cell>
          <cell r="S7109" t="str">
            <v>Hughes</v>
          </cell>
          <cell r="T7109" t="str">
            <v>VSAT</v>
          </cell>
          <cell r="U7109" t="str">
            <v>HITACHI(MS20)</v>
          </cell>
          <cell r="V7109" t="str">
            <v>HITACHI</v>
          </cell>
          <cell r="W7109" t="str">
            <v>Vendor Managed</v>
          </cell>
          <cell r="X7109" t="str">
            <v>Secure Value</v>
          </cell>
          <cell r="Y7109" t="str">
            <v>HYOSUNG</v>
          </cell>
          <cell r="Z7109" t="str">
            <v>MX 5600</v>
          </cell>
        </row>
        <row r="7110">
          <cell r="A7110" t="str">
            <v>S1BJ000827119</v>
          </cell>
          <cell r="B7110" t="str">
            <v>S1BJ</v>
          </cell>
          <cell r="C7110" t="str">
            <v>CAPEX</v>
          </cell>
          <cell r="D7110" t="str">
            <v>CAPEX</v>
          </cell>
          <cell r="E7110" t="str">
            <v>MVS</v>
          </cell>
          <cell r="F7110">
            <v>827</v>
          </cell>
          <cell r="G7110" t="str">
            <v>CHENNAI</v>
          </cell>
          <cell r="H7110" t="str">
            <v>Live</v>
          </cell>
          <cell r="I7110" t="str">
            <v>LAKSHMI MILLS OFFSITE</v>
          </cell>
          <cell r="N7110" t="str">
            <v>ATM</v>
          </cell>
          <cell r="O7110" t="str">
            <v>OFFSITE</v>
          </cell>
          <cell r="P7110" t="str">
            <v>URBAN</v>
          </cell>
          <cell r="Q7110" t="str">
            <v>10.121.155.58</v>
          </cell>
          <cell r="R7110" t="str">
            <v>AIRTEL-VSAT</v>
          </cell>
          <cell r="S7110" t="str">
            <v>Hughes</v>
          </cell>
          <cell r="T7110" t="str">
            <v>VSAT</v>
          </cell>
          <cell r="U7110" t="str">
            <v>AGS(MS20)</v>
          </cell>
          <cell r="V7110" t="str">
            <v>AGS</v>
          </cell>
          <cell r="W7110" t="str">
            <v>Vendor Managed</v>
          </cell>
          <cell r="X7110" t="str">
            <v>Secure Value</v>
          </cell>
          <cell r="Y7110" t="str">
            <v>WINCOR</v>
          </cell>
          <cell r="Z7110" t="str">
            <v>PROCASH 280</v>
          </cell>
        </row>
        <row r="7111">
          <cell r="A7111" t="str">
            <v>S1NB000971086</v>
          </cell>
          <cell r="B7111" t="str">
            <v>S1NB</v>
          </cell>
          <cell r="C7111" t="str">
            <v>CAPEX</v>
          </cell>
          <cell r="D7111" t="str">
            <v>CAPEX</v>
          </cell>
          <cell r="E7111" t="str">
            <v>MVS</v>
          </cell>
          <cell r="F7111">
            <v>971</v>
          </cell>
          <cell r="G7111" t="str">
            <v>CHENNAI</v>
          </cell>
          <cell r="H7111" t="str">
            <v>Live</v>
          </cell>
          <cell r="I7111" t="str">
            <v>LUCKY YARN INDIA P LTD</v>
          </cell>
          <cell r="N7111" t="str">
            <v>ATM</v>
          </cell>
          <cell r="O7111" t="str">
            <v>OFFSITE</v>
          </cell>
          <cell r="P7111" t="str">
            <v>SEMI-URBAN</v>
          </cell>
          <cell r="Q7111" t="str">
            <v>172.38.172.18</v>
          </cell>
          <cell r="R7111" t="str">
            <v>HUG-VSAT</v>
          </cell>
          <cell r="S7111" t="str">
            <v>Hughes</v>
          </cell>
          <cell r="T7111" t="str">
            <v>VSAT</v>
          </cell>
          <cell r="U7111" t="str">
            <v>AGS(MS20)</v>
          </cell>
          <cell r="V7111" t="str">
            <v>AGS</v>
          </cell>
          <cell r="W7111" t="str">
            <v>Vendor Managed</v>
          </cell>
          <cell r="X7111" t="str">
            <v>Secure Value</v>
          </cell>
          <cell r="Y7111" t="str">
            <v>NCR</v>
          </cell>
          <cell r="Z7111" t="str">
            <v>SELFSERVE 22E</v>
          </cell>
        </row>
        <row r="7112">
          <cell r="A7112" t="str">
            <v>S1NW000824029</v>
          </cell>
          <cell r="B7112" t="str">
            <v>S1NW</v>
          </cell>
          <cell r="C7112" t="str">
            <v>CAPEX</v>
          </cell>
          <cell r="D7112" t="str">
            <v>CAPEX</v>
          </cell>
          <cell r="E7112" t="str">
            <v>MVS</v>
          </cell>
          <cell r="F7112">
            <v>824</v>
          </cell>
          <cell r="G7112" t="str">
            <v>CHENNAI</v>
          </cell>
          <cell r="H7112" t="str">
            <v>Live</v>
          </cell>
          <cell r="I7112" t="str">
            <v>KARUNGUZHI OFFSITE</v>
          </cell>
          <cell r="N7112" t="str">
            <v>ATM</v>
          </cell>
          <cell r="O7112" t="str">
            <v>OFFSITE</v>
          </cell>
          <cell r="P7112" t="str">
            <v>SEMI-URBAN</v>
          </cell>
          <cell r="Q7112" t="str">
            <v>172.28.81.50</v>
          </cell>
          <cell r="R7112" t="str">
            <v>AIRTEL-VSAT</v>
          </cell>
          <cell r="S7112" t="str">
            <v>Hughes</v>
          </cell>
          <cell r="T7112" t="str">
            <v>VSAT</v>
          </cell>
          <cell r="U7112" t="str">
            <v>AGS(MS20)</v>
          </cell>
          <cell r="V7112" t="str">
            <v>AGS</v>
          </cell>
          <cell r="W7112" t="str">
            <v>Vendor Managed</v>
          </cell>
          <cell r="X7112" t="str">
            <v>Secure Value</v>
          </cell>
          <cell r="Y7112" t="str">
            <v>HYOSUNG</v>
          </cell>
          <cell r="Z7112" t="str">
            <v>MX 5600S</v>
          </cell>
        </row>
        <row r="7113">
          <cell r="A7113" t="str">
            <v>S1BW000978003</v>
          </cell>
          <cell r="B7113" t="str">
            <v>S1BW</v>
          </cell>
          <cell r="C7113" t="str">
            <v>CAPEX</v>
          </cell>
          <cell r="D7113" t="str">
            <v>CAPEX</v>
          </cell>
          <cell r="E7113" t="str">
            <v>MVS</v>
          </cell>
          <cell r="F7113">
            <v>978</v>
          </cell>
          <cell r="G7113" t="str">
            <v>CHENNAI</v>
          </cell>
          <cell r="H7113" t="str">
            <v>Live</v>
          </cell>
          <cell r="I7113" t="str">
            <v>SBI KONGUNADU COLLEGE ENG</v>
          </cell>
          <cell r="N7113" t="str">
            <v>ATM</v>
          </cell>
          <cell r="O7113" t="str">
            <v>OFFSITE</v>
          </cell>
          <cell r="P7113" t="str">
            <v>URBAN</v>
          </cell>
          <cell r="Q7113" t="str">
            <v>172.28.77.67</v>
          </cell>
          <cell r="R7113" t="str">
            <v>AIRTEL-VSAT</v>
          </cell>
          <cell r="S7113" t="str">
            <v>Hughes</v>
          </cell>
          <cell r="T7113" t="str">
            <v>VSAT</v>
          </cell>
          <cell r="U7113" t="str">
            <v>AGS(MS20)</v>
          </cell>
          <cell r="V7113" t="str">
            <v>AGS</v>
          </cell>
          <cell r="W7113" t="str">
            <v>Vendor Managed</v>
          </cell>
          <cell r="X7113" t="str">
            <v>Secure Value</v>
          </cell>
          <cell r="Y7113" t="str">
            <v>HYOSUNG</v>
          </cell>
          <cell r="Z7113" t="str">
            <v>MX 5600S</v>
          </cell>
        </row>
        <row r="7114">
          <cell r="A7114" t="str">
            <v>S1NG000880058</v>
          </cell>
          <cell r="B7114" t="str">
            <v>S1NG</v>
          </cell>
          <cell r="C7114" t="str">
            <v>CAPEX</v>
          </cell>
          <cell r="D7114" t="str">
            <v>CAPEX</v>
          </cell>
          <cell r="E7114" t="str">
            <v>MVS</v>
          </cell>
          <cell r="F7114">
            <v>880</v>
          </cell>
          <cell r="G7114" t="str">
            <v>CHENNAI</v>
          </cell>
          <cell r="H7114" t="str">
            <v>Live</v>
          </cell>
          <cell r="I7114" t="str">
            <v>PALAPALLAM OFFSITE</v>
          </cell>
          <cell r="N7114" t="str">
            <v>ATM</v>
          </cell>
          <cell r="O7114" t="str">
            <v>OFFSITE</v>
          </cell>
          <cell r="P7114" t="str">
            <v>SEMI-URBAN</v>
          </cell>
          <cell r="Q7114" t="str">
            <v>172.36.22.146</v>
          </cell>
          <cell r="R7114" t="str">
            <v>TATANET-VSAT</v>
          </cell>
          <cell r="S7114" t="str">
            <v>TATA -Nelco</v>
          </cell>
          <cell r="T7114" t="str">
            <v>VSAT</v>
          </cell>
          <cell r="U7114" t="str">
            <v>HITACHI(MS20)</v>
          </cell>
          <cell r="V7114" t="str">
            <v>HITACHI</v>
          </cell>
          <cell r="W7114" t="str">
            <v>Vendor Managed</v>
          </cell>
          <cell r="X7114" t="str">
            <v>Secure Value</v>
          </cell>
          <cell r="Y7114" t="str">
            <v>DIEBOLD</v>
          </cell>
          <cell r="Z7114" t="str">
            <v>D 429 CD</v>
          </cell>
        </row>
        <row r="7115">
          <cell r="A7115" t="str">
            <v>S1NW000853052</v>
          </cell>
          <cell r="B7115" t="str">
            <v>S1NW</v>
          </cell>
          <cell r="C7115" t="str">
            <v>CAPEX</v>
          </cell>
          <cell r="D7115" t="str">
            <v>CAPEX</v>
          </cell>
          <cell r="E7115" t="str">
            <v>MVS</v>
          </cell>
          <cell r="F7115">
            <v>853</v>
          </cell>
          <cell r="G7115" t="str">
            <v>CHENNAI</v>
          </cell>
          <cell r="H7115" t="str">
            <v>Live</v>
          </cell>
          <cell r="I7115" t="str">
            <v>KAMARAJAR STREET</v>
          </cell>
          <cell r="N7115" t="str">
            <v>ATM</v>
          </cell>
          <cell r="O7115" t="str">
            <v>OFFSITE</v>
          </cell>
          <cell r="P7115" t="str">
            <v>URBAN</v>
          </cell>
          <cell r="Q7115" t="str">
            <v>172.28.123.131</v>
          </cell>
          <cell r="R7115" t="str">
            <v>AIRTEL-VSAT</v>
          </cell>
          <cell r="S7115" t="str">
            <v>Hughes</v>
          </cell>
          <cell r="T7115" t="str">
            <v>VSAT</v>
          </cell>
          <cell r="U7115" t="str">
            <v>HITACHI(MS20)</v>
          </cell>
          <cell r="V7115" t="str">
            <v>HITACHI</v>
          </cell>
          <cell r="W7115" t="str">
            <v>Vendor Managed</v>
          </cell>
          <cell r="X7115" t="str">
            <v>Secure Value</v>
          </cell>
          <cell r="Y7115" t="str">
            <v>HYOSUNG</v>
          </cell>
          <cell r="Z7115" t="str">
            <v>MX 5600S</v>
          </cell>
        </row>
        <row r="7116">
          <cell r="A7116" t="str">
            <v>S1BW000908016</v>
          </cell>
          <cell r="B7116" t="str">
            <v>S1BW</v>
          </cell>
          <cell r="C7116" t="str">
            <v>CAPEX</v>
          </cell>
          <cell r="D7116" t="str">
            <v>CAPEX</v>
          </cell>
          <cell r="E7116" t="str">
            <v>MVS</v>
          </cell>
          <cell r="F7116">
            <v>908</v>
          </cell>
          <cell r="G7116" t="str">
            <v>CHENNAI</v>
          </cell>
          <cell r="H7116" t="str">
            <v>Live</v>
          </cell>
          <cell r="I7116" t="str">
            <v>PANAIKULAM MAIN ROAD NEAR</v>
          </cell>
          <cell r="N7116" t="str">
            <v>ATM</v>
          </cell>
          <cell r="O7116" t="str">
            <v>OFFSITE</v>
          </cell>
          <cell r="P7116" t="str">
            <v>SEMI-URBAN</v>
          </cell>
          <cell r="Q7116" t="str">
            <v>172.38.65.90</v>
          </cell>
          <cell r="R7116" t="str">
            <v>HUG-VSAT</v>
          </cell>
          <cell r="S7116" t="str">
            <v>Hughes</v>
          </cell>
          <cell r="T7116" t="str">
            <v>VSAT</v>
          </cell>
          <cell r="U7116" t="str">
            <v>HITACHI(MS20)</v>
          </cell>
          <cell r="V7116" t="str">
            <v>HITACHI</v>
          </cell>
          <cell r="W7116" t="str">
            <v>Vendor Managed</v>
          </cell>
          <cell r="X7116" t="str">
            <v>CMS</v>
          </cell>
          <cell r="Y7116" t="str">
            <v>HYOSUNG</v>
          </cell>
          <cell r="Z7116" t="str">
            <v>MX 5600</v>
          </cell>
        </row>
        <row r="7117">
          <cell r="A7117" t="str">
            <v>S1NW000824035</v>
          </cell>
          <cell r="B7117" t="str">
            <v>S1NW</v>
          </cell>
          <cell r="C7117" t="str">
            <v>CAPEX</v>
          </cell>
          <cell r="D7117" t="str">
            <v>CAPEX</v>
          </cell>
          <cell r="E7117" t="str">
            <v>MVS</v>
          </cell>
          <cell r="F7117">
            <v>824</v>
          </cell>
          <cell r="G7117" t="str">
            <v>CHENNAI</v>
          </cell>
          <cell r="H7117" t="str">
            <v>Live</v>
          </cell>
          <cell r="I7117" t="str">
            <v>MAHABALIPURAM BUSSTAND</v>
          </cell>
          <cell r="N7117" t="str">
            <v>ATM</v>
          </cell>
          <cell r="O7117" t="str">
            <v>OFFSITE</v>
          </cell>
          <cell r="P7117" t="str">
            <v>SEMI-URBAN</v>
          </cell>
          <cell r="Q7117" t="str">
            <v>172.36.23.130</v>
          </cell>
          <cell r="R7117" t="str">
            <v>TATANET-VSAT</v>
          </cell>
          <cell r="S7117" t="str">
            <v>TATA -Nelco</v>
          </cell>
          <cell r="T7117" t="str">
            <v>VSAT</v>
          </cell>
          <cell r="U7117" t="str">
            <v>AGS(MS20)</v>
          </cell>
          <cell r="V7117" t="str">
            <v>AGS</v>
          </cell>
          <cell r="W7117" t="str">
            <v>Vendor Managed</v>
          </cell>
          <cell r="X7117" t="str">
            <v>Secure Value</v>
          </cell>
          <cell r="Y7117" t="str">
            <v>HYOSUNG</v>
          </cell>
          <cell r="Z7117" t="str">
            <v>MX 5600S</v>
          </cell>
        </row>
        <row r="7118">
          <cell r="A7118" t="str">
            <v>S1BB000827024</v>
          </cell>
          <cell r="B7118" t="str">
            <v>S1BB</v>
          </cell>
          <cell r="C7118" t="str">
            <v>CAPEX</v>
          </cell>
          <cell r="D7118" t="str">
            <v>CAPEX</v>
          </cell>
          <cell r="E7118" t="str">
            <v>MVS</v>
          </cell>
          <cell r="F7118">
            <v>827</v>
          </cell>
          <cell r="G7118" t="str">
            <v>CHENNAI</v>
          </cell>
          <cell r="H7118" t="str">
            <v>Live</v>
          </cell>
          <cell r="I7118" t="str">
            <v>SBI VADAVALLI</v>
          </cell>
          <cell r="N7118" t="str">
            <v>ATM</v>
          </cell>
          <cell r="O7118" t="str">
            <v>OFFSITE</v>
          </cell>
          <cell r="P7118" t="str">
            <v>URBAN</v>
          </cell>
          <cell r="Q7118" t="str">
            <v>172.36.229.123</v>
          </cell>
          <cell r="R7118" t="str">
            <v>TATA-Nelco-Capex</v>
          </cell>
          <cell r="S7118" t="str">
            <v>TATA -Nelco</v>
          </cell>
          <cell r="T7118" t="str">
            <v>VSAT</v>
          </cell>
          <cell r="U7118" t="str">
            <v>HITACHI(MS20)</v>
          </cell>
          <cell r="V7118" t="str">
            <v>HITACHI</v>
          </cell>
          <cell r="W7118" t="str">
            <v>Vendor Managed</v>
          </cell>
          <cell r="X7118" t="str">
            <v>Secure Value</v>
          </cell>
          <cell r="Y7118" t="str">
            <v>NCR</v>
          </cell>
          <cell r="Z7118" t="str">
            <v>SELFSERVE 22E</v>
          </cell>
        </row>
        <row r="7119">
          <cell r="A7119" t="str">
            <v>S1NW000869089</v>
          </cell>
          <cell r="B7119" t="str">
            <v>S1NW</v>
          </cell>
          <cell r="C7119" t="str">
            <v>CAPEX</v>
          </cell>
          <cell r="D7119" t="str">
            <v>CAPEX</v>
          </cell>
          <cell r="E7119" t="str">
            <v>MVS</v>
          </cell>
          <cell r="F7119">
            <v>869</v>
          </cell>
          <cell r="G7119" t="str">
            <v>CHENNAI</v>
          </cell>
          <cell r="H7119" t="str">
            <v>Live</v>
          </cell>
          <cell r="I7119" t="str">
            <v>ITBP CAMP , IDAYAPATTI</v>
          </cell>
          <cell r="N7119" t="str">
            <v>ATM</v>
          </cell>
          <cell r="O7119" t="str">
            <v>OFFSITE</v>
          </cell>
          <cell r="P7119" t="str">
            <v>METRO</v>
          </cell>
          <cell r="Q7119" t="str">
            <v>172.28.150.90</v>
          </cell>
          <cell r="R7119" t="str">
            <v>AIRTEL-VSAT</v>
          </cell>
          <cell r="S7119" t="str">
            <v>Hughes</v>
          </cell>
          <cell r="T7119" t="str">
            <v>VSAT</v>
          </cell>
          <cell r="U7119" t="str">
            <v>HITACHI(MS20)</v>
          </cell>
          <cell r="V7119" t="str">
            <v>HITACHI</v>
          </cell>
          <cell r="W7119" t="str">
            <v>Vendor Managed</v>
          </cell>
          <cell r="X7119" t="str">
            <v>Secure Value</v>
          </cell>
          <cell r="Y7119" t="str">
            <v>HYOSUNG</v>
          </cell>
          <cell r="Z7119" t="str">
            <v>MX 5600S</v>
          </cell>
        </row>
        <row r="7120">
          <cell r="A7120" t="str">
            <v>S1NB000864015</v>
          </cell>
          <cell r="B7120" t="str">
            <v>S1NB</v>
          </cell>
          <cell r="C7120" t="str">
            <v>CAPEX</v>
          </cell>
          <cell r="D7120" t="str">
            <v>CAPEX</v>
          </cell>
          <cell r="E7120" t="str">
            <v>MVS</v>
          </cell>
          <cell r="F7120">
            <v>864</v>
          </cell>
          <cell r="G7120" t="str">
            <v>CHENNAI</v>
          </cell>
          <cell r="H7120" t="str">
            <v>Live</v>
          </cell>
          <cell r="I7120" t="str">
            <v>TIRUPANANDAL OFFSITE 2ND</v>
          </cell>
          <cell r="N7120" t="str">
            <v>ATM</v>
          </cell>
          <cell r="O7120" t="str">
            <v>OFFSITE</v>
          </cell>
          <cell r="P7120" t="str">
            <v>SEMI-URBAN</v>
          </cell>
          <cell r="Q7120" t="str">
            <v>172.28.76.219</v>
          </cell>
          <cell r="R7120" t="str">
            <v>AIRTEL-VSAT</v>
          </cell>
          <cell r="S7120" t="str">
            <v>Hughes</v>
          </cell>
          <cell r="T7120" t="str">
            <v>VSAT</v>
          </cell>
          <cell r="U7120" t="str">
            <v>HITACHI(MS20)</v>
          </cell>
          <cell r="V7120" t="str">
            <v>HITACHI</v>
          </cell>
          <cell r="W7120" t="str">
            <v>Vendor Managed</v>
          </cell>
          <cell r="X7120" t="str">
            <v>Secure Value</v>
          </cell>
          <cell r="Y7120" t="str">
            <v>NCR</v>
          </cell>
          <cell r="Z7120" t="str">
            <v>SELFSERVE 22E</v>
          </cell>
        </row>
        <row r="7121">
          <cell r="A7121" t="str">
            <v>S1NB000856044</v>
          </cell>
          <cell r="B7121" t="str">
            <v>S1NB</v>
          </cell>
          <cell r="C7121" t="str">
            <v>CAPEX</v>
          </cell>
          <cell r="D7121" t="str">
            <v>CAPEX</v>
          </cell>
          <cell r="E7121" t="str">
            <v>MVS</v>
          </cell>
          <cell r="F7121">
            <v>856</v>
          </cell>
          <cell r="G7121" t="str">
            <v>CHENNAI</v>
          </cell>
          <cell r="H7121" t="str">
            <v>Live</v>
          </cell>
          <cell r="I7121" t="str">
            <v>KULITHALAI OFFSITE 1</v>
          </cell>
          <cell r="N7121" t="str">
            <v>ATM</v>
          </cell>
          <cell r="O7121" t="str">
            <v>OFFSITE</v>
          </cell>
          <cell r="P7121" t="str">
            <v>SEMI-URBAN</v>
          </cell>
          <cell r="Q7121" t="str">
            <v>172.36.21.226</v>
          </cell>
          <cell r="R7121" t="str">
            <v>TATANET-VSAT</v>
          </cell>
          <cell r="S7121" t="str">
            <v>TATA -Nelco</v>
          </cell>
          <cell r="T7121" t="str">
            <v>VSAT</v>
          </cell>
          <cell r="U7121" t="str">
            <v>AGS(MS20)</v>
          </cell>
          <cell r="V7121" t="str">
            <v>AGS</v>
          </cell>
          <cell r="W7121" t="str">
            <v>Vendor Managed</v>
          </cell>
          <cell r="X7121" t="str">
            <v>Secure Value</v>
          </cell>
          <cell r="Y7121" t="str">
            <v>NCR</v>
          </cell>
          <cell r="Z7121" t="str">
            <v>SELFSERVE 22E</v>
          </cell>
        </row>
        <row r="7122">
          <cell r="A7122" t="str">
            <v>S1BJ000827113</v>
          </cell>
          <cell r="B7122" t="str">
            <v>S1BJ</v>
          </cell>
          <cell r="C7122" t="str">
            <v>CAPEX</v>
          </cell>
          <cell r="D7122" t="str">
            <v>CAPEX</v>
          </cell>
          <cell r="E7122" t="str">
            <v>MVS</v>
          </cell>
          <cell r="F7122">
            <v>827</v>
          </cell>
          <cell r="G7122" t="str">
            <v>CHENNAI</v>
          </cell>
          <cell r="H7122" t="str">
            <v>Live</v>
          </cell>
          <cell r="I7122" t="str">
            <v>HAPPEY VALLEY ATM</v>
          </cell>
          <cell r="N7122" t="str">
            <v>ATM</v>
          </cell>
          <cell r="O7122" t="str">
            <v>OFFSITE</v>
          </cell>
          <cell r="P7122" t="str">
            <v>URBAN</v>
          </cell>
          <cell r="Q7122" t="str">
            <v>10.121.155.98</v>
          </cell>
          <cell r="R7122" t="str">
            <v>AIRTEL-VSAT</v>
          </cell>
          <cell r="S7122" t="str">
            <v>Hughes</v>
          </cell>
          <cell r="T7122" t="str">
            <v>VSAT</v>
          </cell>
          <cell r="U7122" t="str">
            <v>AGS(MS20)</v>
          </cell>
          <cell r="V7122" t="str">
            <v>AGS</v>
          </cell>
          <cell r="W7122" t="str">
            <v>Vendor Managed</v>
          </cell>
          <cell r="X7122" t="str">
            <v>Secure Value</v>
          </cell>
          <cell r="Y7122" t="str">
            <v>WINCOR</v>
          </cell>
          <cell r="Z7122" t="str">
            <v>PROCASH 280</v>
          </cell>
        </row>
        <row r="7123">
          <cell r="A7123" t="str">
            <v>S1NB000755099</v>
          </cell>
          <cell r="B7123" t="str">
            <v>S1NB</v>
          </cell>
          <cell r="C7123" t="str">
            <v>CAPEX</v>
          </cell>
          <cell r="D7123" t="str">
            <v>CAPEX</v>
          </cell>
          <cell r="E7123" t="str">
            <v>MVS</v>
          </cell>
          <cell r="F7123">
            <v>755</v>
          </cell>
          <cell r="G7123" t="str">
            <v>CHENNAI</v>
          </cell>
          <cell r="H7123" t="str">
            <v>Live</v>
          </cell>
          <cell r="I7123" t="str">
            <v>ANNAMALAI UNIV OFFSITE</v>
          </cell>
          <cell r="N7123" t="str">
            <v>ATM</v>
          </cell>
          <cell r="O7123" t="str">
            <v>OFFSITE</v>
          </cell>
          <cell r="P7123" t="str">
            <v>SEMI-URBAN</v>
          </cell>
          <cell r="Q7123" t="str">
            <v>10.121.137.27</v>
          </cell>
          <cell r="R7123" t="str">
            <v>AIRTEL-VSAT</v>
          </cell>
          <cell r="S7123" t="str">
            <v>Hughes</v>
          </cell>
          <cell r="T7123" t="str">
            <v>VSAT</v>
          </cell>
          <cell r="U7123" t="str">
            <v>AGS(MS20)</v>
          </cell>
          <cell r="V7123" t="str">
            <v>AGS</v>
          </cell>
          <cell r="W7123" t="str">
            <v>Vendor Managed</v>
          </cell>
          <cell r="X7123" t="str">
            <v>Secure Value</v>
          </cell>
          <cell r="Y7123" t="str">
            <v>NCR</v>
          </cell>
          <cell r="Z7123" t="str">
            <v>SELFSERVE 22E</v>
          </cell>
        </row>
        <row r="7124">
          <cell r="A7124" t="str">
            <v>S1BW000913022</v>
          </cell>
          <cell r="B7124" t="str">
            <v>S1BW</v>
          </cell>
          <cell r="C7124" t="str">
            <v>CAPEX</v>
          </cell>
          <cell r="D7124" t="str">
            <v>CAPEX</v>
          </cell>
          <cell r="E7124" t="str">
            <v>MVS</v>
          </cell>
          <cell r="F7124">
            <v>913</v>
          </cell>
          <cell r="G7124" t="str">
            <v>CHENNAI</v>
          </cell>
          <cell r="H7124" t="str">
            <v>Live</v>
          </cell>
          <cell r="I7124" t="str">
            <v>KARUPPUR ENGINEERING C</v>
          </cell>
          <cell r="N7124" t="str">
            <v>ATM</v>
          </cell>
          <cell r="O7124" t="str">
            <v>OFFSITE</v>
          </cell>
          <cell r="P7124" t="str">
            <v>URBAN</v>
          </cell>
          <cell r="Q7124" t="str">
            <v>172.36.230.35</v>
          </cell>
          <cell r="R7124" t="str">
            <v>TATA-Nelco-Capex</v>
          </cell>
          <cell r="S7124" t="str">
            <v>TATA -Nelco</v>
          </cell>
          <cell r="T7124" t="str">
            <v>VSAT</v>
          </cell>
          <cell r="U7124" t="str">
            <v>HITACHI(MS20)</v>
          </cell>
          <cell r="V7124" t="str">
            <v>HITACHI</v>
          </cell>
          <cell r="W7124" t="str">
            <v>Vendor Managed</v>
          </cell>
          <cell r="X7124" t="str">
            <v>Secure Value</v>
          </cell>
          <cell r="Y7124" t="str">
            <v>HYOSUNG</v>
          </cell>
          <cell r="Z7124" t="str">
            <v>MX 5600S</v>
          </cell>
        </row>
        <row r="7125">
          <cell r="A7125" t="str">
            <v>S1BW000947098</v>
          </cell>
          <cell r="B7125" t="str">
            <v>S1BW</v>
          </cell>
          <cell r="C7125" t="str">
            <v>CAPEX</v>
          </cell>
          <cell r="D7125" t="str">
            <v>CAPEX</v>
          </cell>
          <cell r="E7125" t="str">
            <v>MVS</v>
          </cell>
          <cell r="F7125">
            <v>947</v>
          </cell>
          <cell r="G7125" t="str">
            <v>CHENNAI</v>
          </cell>
          <cell r="H7125" t="str">
            <v>Live</v>
          </cell>
          <cell r="I7125" t="str">
            <v>34/1, MC RD, PALLIKONDA</v>
          </cell>
          <cell r="N7125" t="str">
            <v>ATM</v>
          </cell>
          <cell r="O7125" t="str">
            <v>OFFSITE</v>
          </cell>
          <cell r="P7125" t="str">
            <v>SEMI-URBAN</v>
          </cell>
          <cell r="Q7125" t="str">
            <v>172.28.90.67</v>
          </cell>
          <cell r="R7125" t="str">
            <v>AIRTEL-VSAT</v>
          </cell>
          <cell r="S7125" t="str">
            <v>Hughes</v>
          </cell>
          <cell r="T7125" t="str">
            <v>VSAT</v>
          </cell>
          <cell r="U7125" t="str">
            <v>HITACHI(MS20)</v>
          </cell>
          <cell r="V7125" t="str">
            <v>HITACHI</v>
          </cell>
          <cell r="W7125" t="str">
            <v>Vendor Managed</v>
          </cell>
          <cell r="X7125" t="str">
            <v>writers</v>
          </cell>
          <cell r="Y7125" t="str">
            <v>HYOSUNG</v>
          </cell>
          <cell r="Z7125" t="str">
            <v>MX 5600</v>
          </cell>
        </row>
        <row r="7126">
          <cell r="A7126" t="str">
            <v>S1NG000796025</v>
          </cell>
          <cell r="B7126" t="str">
            <v>S1NG</v>
          </cell>
          <cell r="C7126" t="str">
            <v>CAPEX</v>
          </cell>
          <cell r="D7126" t="str">
            <v>CAPEX</v>
          </cell>
          <cell r="E7126" t="str">
            <v>MVS</v>
          </cell>
          <cell r="F7126">
            <v>796</v>
          </cell>
          <cell r="G7126" t="str">
            <v>CHENNAI</v>
          </cell>
          <cell r="H7126" t="str">
            <v>Live</v>
          </cell>
          <cell r="I7126" t="str">
            <v>PETROL BUNK</v>
          </cell>
          <cell r="N7126" t="str">
            <v>ATM</v>
          </cell>
          <cell r="O7126" t="str">
            <v>OFFSITE</v>
          </cell>
          <cell r="P7126" t="str">
            <v>SEMI-URBAN</v>
          </cell>
          <cell r="Q7126" t="str">
            <v>10.121.172.66</v>
          </cell>
          <cell r="R7126" t="str">
            <v>AIRTEL-VSAT</v>
          </cell>
          <cell r="S7126" t="str">
            <v>Hughes</v>
          </cell>
          <cell r="T7126" t="str">
            <v>VSAT</v>
          </cell>
          <cell r="U7126" t="str">
            <v>AGS(MS20)</v>
          </cell>
          <cell r="V7126" t="str">
            <v>AGS</v>
          </cell>
          <cell r="W7126" t="str">
            <v>Vendor Managed</v>
          </cell>
          <cell r="X7126" t="str">
            <v>Secure Value</v>
          </cell>
          <cell r="Y7126" t="str">
            <v>DIEBOLD</v>
          </cell>
          <cell r="Z7126" t="str">
            <v>D 429 CD</v>
          </cell>
        </row>
        <row r="7127">
          <cell r="A7127" t="str">
            <v>S1BJ000928008</v>
          </cell>
          <cell r="B7127" t="str">
            <v>S1BJ</v>
          </cell>
          <cell r="C7127" t="str">
            <v>CAPEX</v>
          </cell>
          <cell r="D7127" t="str">
            <v>CAPEX</v>
          </cell>
          <cell r="E7127" t="str">
            <v>MVS</v>
          </cell>
          <cell r="F7127">
            <v>928</v>
          </cell>
          <cell r="G7127" t="str">
            <v>CHENNAI</v>
          </cell>
          <cell r="H7127" t="str">
            <v>Live</v>
          </cell>
          <cell r="I7127" t="str">
            <v>KADAYANALLUR OFFSITE 2ND</v>
          </cell>
          <cell r="N7127" t="str">
            <v>ATM</v>
          </cell>
          <cell r="O7127" t="str">
            <v>OFFSITE</v>
          </cell>
          <cell r="P7127" t="str">
            <v>SEMI-URBAN</v>
          </cell>
          <cell r="Q7127" t="str">
            <v>172.28.123.171</v>
          </cell>
          <cell r="R7127" t="str">
            <v>AIRTEL-VSAT</v>
          </cell>
          <cell r="S7127" t="str">
            <v>Hughes</v>
          </cell>
          <cell r="T7127" t="str">
            <v>VSAT</v>
          </cell>
          <cell r="U7127" t="str">
            <v>HITACHI(MS20)</v>
          </cell>
          <cell r="V7127" t="str">
            <v>HITACHI</v>
          </cell>
          <cell r="W7127" t="str">
            <v>Vendor Managed</v>
          </cell>
          <cell r="X7127" t="str">
            <v>Secure Value</v>
          </cell>
          <cell r="Y7127" t="str">
            <v>WINCOR</v>
          </cell>
          <cell r="Z7127" t="str">
            <v>PROCASH 280</v>
          </cell>
        </row>
        <row r="7128">
          <cell r="A7128" t="str">
            <v>S1BW000827026</v>
          </cell>
          <cell r="B7128" t="str">
            <v>S1BW</v>
          </cell>
          <cell r="C7128" t="str">
            <v>CAPEX</v>
          </cell>
          <cell r="D7128" t="str">
            <v>CAPEX</v>
          </cell>
          <cell r="E7128" t="str">
            <v>MVS</v>
          </cell>
          <cell r="F7128">
            <v>827</v>
          </cell>
          <cell r="G7128" t="str">
            <v>CHENNAI</v>
          </cell>
          <cell r="H7128" t="str">
            <v>Live</v>
          </cell>
          <cell r="I7128" t="str">
            <v>CAC COIMBATORE</v>
          </cell>
          <cell r="N7128" t="str">
            <v>ATM</v>
          </cell>
          <cell r="O7128" t="str">
            <v>OFFSITE</v>
          </cell>
          <cell r="P7128" t="str">
            <v>URBAN</v>
          </cell>
          <cell r="Q7128" t="str">
            <v>172.28.110.91</v>
          </cell>
          <cell r="R7128" t="str">
            <v>AIRTEL-VSAT</v>
          </cell>
          <cell r="S7128" t="str">
            <v>Hughes</v>
          </cell>
          <cell r="T7128" t="str">
            <v>VSAT</v>
          </cell>
          <cell r="U7128" t="str">
            <v>HITACHI(MS20)</v>
          </cell>
          <cell r="V7128" t="str">
            <v>HITACHI</v>
          </cell>
          <cell r="W7128" t="str">
            <v>Vendor Managed</v>
          </cell>
          <cell r="X7128" t="str">
            <v>Secure Value</v>
          </cell>
          <cell r="Y7128" t="str">
            <v>HYOSUNG</v>
          </cell>
          <cell r="Z7128" t="str">
            <v>MX 5600S</v>
          </cell>
        </row>
        <row r="7129">
          <cell r="A7129" t="str">
            <v>S1NB000835066</v>
          </cell>
          <cell r="B7129" t="str">
            <v>S1NB</v>
          </cell>
          <cell r="C7129" t="str">
            <v>CAPEX</v>
          </cell>
          <cell r="D7129" t="str">
            <v>CAPEX</v>
          </cell>
          <cell r="E7129" t="str">
            <v>MVS</v>
          </cell>
          <cell r="F7129">
            <v>835</v>
          </cell>
          <cell r="G7129" t="str">
            <v>CHENNAI</v>
          </cell>
          <cell r="H7129" t="str">
            <v>Live</v>
          </cell>
          <cell r="I7129" t="str">
            <v>KODAI ROAD OFFSITE</v>
          </cell>
          <cell r="N7129" t="str">
            <v>ATM</v>
          </cell>
          <cell r="O7129" t="str">
            <v>OFFSITE</v>
          </cell>
          <cell r="P7129" t="str">
            <v>SEMI-URBAN</v>
          </cell>
          <cell r="Q7129" t="str">
            <v>10.121.164.90</v>
          </cell>
          <cell r="R7129" t="str">
            <v>AIRTEL-VSAT</v>
          </cell>
          <cell r="S7129" t="str">
            <v>Hughes</v>
          </cell>
          <cell r="T7129" t="str">
            <v>VSAT</v>
          </cell>
          <cell r="U7129" t="str">
            <v>AGS(MS20)</v>
          </cell>
          <cell r="V7129" t="str">
            <v>AGS</v>
          </cell>
          <cell r="W7129" t="str">
            <v>Vendor Managed</v>
          </cell>
          <cell r="X7129" t="str">
            <v>Secure Value</v>
          </cell>
          <cell r="Y7129" t="str">
            <v>NCR</v>
          </cell>
          <cell r="Z7129" t="str">
            <v>SELFSERVE 22E</v>
          </cell>
        </row>
        <row r="7130">
          <cell r="A7130" t="str">
            <v>S1BW000880008</v>
          </cell>
          <cell r="B7130" t="str">
            <v>S1BW</v>
          </cell>
          <cell r="C7130" t="str">
            <v>CAPEX</v>
          </cell>
          <cell r="D7130" t="str">
            <v>CAPEX</v>
          </cell>
          <cell r="E7130" t="str">
            <v>MVS</v>
          </cell>
          <cell r="F7130">
            <v>880</v>
          </cell>
          <cell r="G7130" t="str">
            <v>CHENNAI</v>
          </cell>
          <cell r="H7130" t="str">
            <v>Live</v>
          </cell>
          <cell r="I7130" t="str">
            <v>II MEENAKSHIPURAM OFFSITE</v>
          </cell>
          <cell r="N7130" t="str">
            <v>ATM</v>
          </cell>
          <cell r="O7130" t="str">
            <v>OFFSITE</v>
          </cell>
          <cell r="P7130" t="str">
            <v>URBAN</v>
          </cell>
          <cell r="Q7130" t="str">
            <v>172.28.77.3</v>
          </cell>
          <cell r="R7130" t="str">
            <v>AIRTEL-VSAT</v>
          </cell>
          <cell r="S7130" t="str">
            <v>Hughes</v>
          </cell>
          <cell r="T7130" t="str">
            <v>VSAT</v>
          </cell>
          <cell r="U7130" t="str">
            <v>HITACHI(MS20)</v>
          </cell>
          <cell r="V7130" t="str">
            <v>HITACHI</v>
          </cell>
          <cell r="W7130" t="str">
            <v>Vendor Managed</v>
          </cell>
          <cell r="X7130" t="str">
            <v>CMS</v>
          </cell>
          <cell r="Y7130" t="str">
            <v>HYOSUNG</v>
          </cell>
          <cell r="Z7130" t="str">
            <v>MX 5600S</v>
          </cell>
        </row>
        <row r="7131">
          <cell r="A7131" t="str">
            <v>S1BW000827032</v>
          </cell>
          <cell r="B7131" t="str">
            <v>S1BW</v>
          </cell>
          <cell r="C7131" t="str">
            <v>CAPEX</v>
          </cell>
          <cell r="D7131" t="str">
            <v>CAPEX</v>
          </cell>
          <cell r="E7131" t="str">
            <v>MVS</v>
          </cell>
          <cell r="F7131">
            <v>827</v>
          </cell>
          <cell r="G7131" t="str">
            <v>CHENNAI</v>
          </cell>
          <cell r="H7131" t="str">
            <v>Live</v>
          </cell>
          <cell r="I7131" t="str">
            <v>METTUPALAYAM ROAD</v>
          </cell>
          <cell r="N7131" t="str">
            <v>ATM</v>
          </cell>
          <cell r="O7131" t="str">
            <v>OFFSITE</v>
          </cell>
          <cell r="P7131" t="str">
            <v>URBAN</v>
          </cell>
          <cell r="Q7131" t="str">
            <v>172.36.228.43</v>
          </cell>
          <cell r="R7131" t="str">
            <v>TATA-Nelco-Capex</v>
          </cell>
          <cell r="S7131" t="str">
            <v>TATA -Nelco</v>
          </cell>
          <cell r="T7131" t="str">
            <v>VSAT</v>
          </cell>
          <cell r="U7131" t="str">
            <v>HITACHI(MS20)</v>
          </cell>
          <cell r="V7131" t="str">
            <v>HITACHI</v>
          </cell>
          <cell r="W7131" t="str">
            <v>Vendor Managed</v>
          </cell>
          <cell r="X7131" t="str">
            <v>Secure Value</v>
          </cell>
          <cell r="Y7131" t="str">
            <v>HYOSUNG</v>
          </cell>
          <cell r="Z7131" t="str">
            <v>MX 5600S</v>
          </cell>
        </row>
        <row r="7132">
          <cell r="A7132" t="str">
            <v>S1NB000938048</v>
          </cell>
          <cell r="B7132" t="str">
            <v>S1NB</v>
          </cell>
          <cell r="C7132" t="str">
            <v>CAPEX</v>
          </cell>
          <cell r="D7132" t="str">
            <v>CAPEX</v>
          </cell>
          <cell r="E7132" t="str">
            <v>MVS</v>
          </cell>
          <cell r="F7132">
            <v>938</v>
          </cell>
          <cell r="G7132" t="str">
            <v>CHENNAI</v>
          </cell>
          <cell r="H7132" t="str">
            <v>Live</v>
          </cell>
          <cell r="I7132" t="str">
            <v>KILPENNATHUR OFFSITE</v>
          </cell>
          <cell r="N7132" t="str">
            <v>ATM</v>
          </cell>
          <cell r="O7132" t="str">
            <v>OFFSITE</v>
          </cell>
          <cell r="P7132" t="str">
            <v>URBAN</v>
          </cell>
          <cell r="Q7132" t="str">
            <v>10.121.155.202</v>
          </cell>
          <cell r="R7132" t="str">
            <v>AIRTEL-VSAT</v>
          </cell>
          <cell r="S7132" t="str">
            <v>Hughes</v>
          </cell>
          <cell r="T7132" t="str">
            <v>VSAT</v>
          </cell>
          <cell r="U7132" t="str">
            <v>AGS(MS20)</v>
          </cell>
          <cell r="V7132" t="str">
            <v>AGS</v>
          </cell>
          <cell r="W7132" t="str">
            <v>Vendor Managed</v>
          </cell>
          <cell r="X7132" t="str">
            <v>Secure Value</v>
          </cell>
          <cell r="Y7132" t="str">
            <v>NCR</v>
          </cell>
          <cell r="Z7132" t="str">
            <v>SELFSERVE 22E</v>
          </cell>
        </row>
        <row r="7133">
          <cell r="A7133" t="str">
            <v>S1BJ001243123</v>
          </cell>
          <cell r="B7133" t="str">
            <v>S1BJ</v>
          </cell>
          <cell r="C7133" t="str">
            <v>CAPEX</v>
          </cell>
          <cell r="D7133" t="str">
            <v>CAPEX</v>
          </cell>
          <cell r="E7133" t="str">
            <v>MVS</v>
          </cell>
          <cell r="F7133">
            <v>1243</v>
          </cell>
          <cell r="G7133" t="str">
            <v>CHENNAI</v>
          </cell>
          <cell r="H7133" t="str">
            <v>Live</v>
          </cell>
          <cell r="I7133" t="str">
            <v>TECH MAHINDRA OFFSITE</v>
          </cell>
          <cell r="N7133" t="str">
            <v>ATM</v>
          </cell>
          <cell r="O7133" t="str">
            <v>OFFSITE</v>
          </cell>
          <cell r="P7133" t="str">
            <v>URBAN</v>
          </cell>
          <cell r="Q7133" t="str">
            <v>172.37.9.74</v>
          </cell>
          <cell r="R7133" t="str">
            <v>TATA-Nelco-Capex</v>
          </cell>
          <cell r="S7133" t="str">
            <v>TATA -Nelco</v>
          </cell>
          <cell r="T7133" t="str">
            <v>VSAT</v>
          </cell>
          <cell r="U7133" t="str">
            <v>AGS(MS20)</v>
          </cell>
          <cell r="V7133" t="str">
            <v>AGS</v>
          </cell>
          <cell r="W7133" t="str">
            <v>Vendor Managed</v>
          </cell>
          <cell r="X7133" t="str">
            <v>Secure Value</v>
          </cell>
          <cell r="Y7133" t="str">
            <v>WINCOR</v>
          </cell>
          <cell r="Z7133" t="str">
            <v>PROCASH 280</v>
          </cell>
        </row>
        <row r="7134">
          <cell r="A7134" t="str">
            <v>S1BW000918071</v>
          </cell>
          <cell r="B7134" t="str">
            <v>S1BW</v>
          </cell>
          <cell r="C7134" t="str">
            <v>CAPEX</v>
          </cell>
          <cell r="D7134" t="str">
            <v>CAPEX</v>
          </cell>
          <cell r="E7134" t="str">
            <v>MVS</v>
          </cell>
          <cell r="F7134">
            <v>918</v>
          </cell>
          <cell r="G7134" t="str">
            <v>CHENNAI</v>
          </cell>
          <cell r="H7134" t="str">
            <v>Live</v>
          </cell>
          <cell r="I7134" t="str">
            <v>OPP.CECRI,KARAIKUDI</v>
          </cell>
          <cell r="N7134" t="str">
            <v>ATM</v>
          </cell>
          <cell r="O7134" t="str">
            <v>OFFSITE</v>
          </cell>
          <cell r="P7134" t="str">
            <v>SEMI-URBAN</v>
          </cell>
          <cell r="Q7134" t="str">
            <v>172.36.230.58</v>
          </cell>
          <cell r="R7134" t="str">
            <v>TATA-Nelco-Capex</v>
          </cell>
          <cell r="S7134" t="str">
            <v>TATA -Nelco</v>
          </cell>
          <cell r="T7134" t="str">
            <v>VSAT</v>
          </cell>
          <cell r="U7134" t="str">
            <v>HITACHI(MS20)</v>
          </cell>
          <cell r="V7134" t="str">
            <v>HITACHI</v>
          </cell>
          <cell r="W7134" t="str">
            <v>Vendor Managed</v>
          </cell>
          <cell r="X7134" t="str">
            <v>Secure Value</v>
          </cell>
          <cell r="Y7134" t="str">
            <v>HYOSUNG</v>
          </cell>
          <cell r="Z7134" t="str">
            <v>MX 5600</v>
          </cell>
        </row>
        <row r="7135">
          <cell r="A7135" t="str">
            <v>S1NG000835131</v>
          </cell>
          <cell r="B7135" t="str">
            <v>S1NG</v>
          </cell>
          <cell r="C7135" t="str">
            <v>CAPEX</v>
          </cell>
          <cell r="D7135" t="str">
            <v>CAPEX</v>
          </cell>
          <cell r="E7135" t="str">
            <v>MVS</v>
          </cell>
          <cell r="F7135">
            <v>835</v>
          </cell>
          <cell r="G7135" t="str">
            <v>CHENNAI</v>
          </cell>
          <cell r="H7135" t="str">
            <v>Live</v>
          </cell>
          <cell r="I7135" t="str">
            <v>BEGAMBUR, DINDIGUL</v>
          </cell>
          <cell r="N7135" t="str">
            <v>ATM</v>
          </cell>
          <cell r="O7135" t="str">
            <v>OFFSITE</v>
          </cell>
          <cell r="P7135" t="str">
            <v>SEMI-URBAN</v>
          </cell>
          <cell r="Q7135" t="str">
            <v>172.36.20.122</v>
          </cell>
          <cell r="R7135" t="str">
            <v>TATANET-VSAT</v>
          </cell>
          <cell r="S7135" t="str">
            <v>TATA -Nelco</v>
          </cell>
          <cell r="T7135" t="str">
            <v>VSAT</v>
          </cell>
          <cell r="U7135" t="str">
            <v>AGS(MS20)</v>
          </cell>
          <cell r="V7135" t="str">
            <v>AGS</v>
          </cell>
          <cell r="W7135" t="str">
            <v>Vendor Managed</v>
          </cell>
          <cell r="X7135" t="str">
            <v>Secure Value</v>
          </cell>
          <cell r="Y7135" t="str">
            <v>DIEBOLD</v>
          </cell>
          <cell r="Z7135" t="str">
            <v>D 429 CD</v>
          </cell>
        </row>
        <row r="7136">
          <cell r="A7136" t="str">
            <v>S1NG002277119</v>
          </cell>
          <cell r="B7136" t="str">
            <v>S1NG</v>
          </cell>
          <cell r="C7136" t="str">
            <v>CAPEX</v>
          </cell>
          <cell r="D7136" t="str">
            <v>CAPEX</v>
          </cell>
          <cell r="E7136" t="str">
            <v>MVS</v>
          </cell>
          <cell r="F7136">
            <v>2277</v>
          </cell>
          <cell r="G7136" t="str">
            <v>CHENNAI</v>
          </cell>
          <cell r="H7136" t="str">
            <v>Live</v>
          </cell>
          <cell r="I7136" t="str">
            <v>K.N.PATTI</v>
          </cell>
          <cell r="N7136" t="str">
            <v>ATM</v>
          </cell>
          <cell r="O7136" t="str">
            <v>OFFSITE</v>
          </cell>
          <cell r="P7136" t="str">
            <v>SEMI-URBAN</v>
          </cell>
          <cell r="Q7136" t="str">
            <v>172.36.101.194</v>
          </cell>
          <cell r="R7136" t="str">
            <v>TATA-Nelco-Capex</v>
          </cell>
          <cell r="S7136" t="str">
            <v>TATA -Nelco</v>
          </cell>
          <cell r="T7136" t="str">
            <v>VSAT</v>
          </cell>
          <cell r="U7136" t="str">
            <v>AGS(MS20)</v>
          </cell>
          <cell r="V7136" t="str">
            <v>AGS</v>
          </cell>
          <cell r="W7136" t="str">
            <v>Vendor Managed</v>
          </cell>
          <cell r="X7136" t="str">
            <v>Secure Value</v>
          </cell>
          <cell r="Y7136" t="str">
            <v>DIEBOLD</v>
          </cell>
          <cell r="Z7136" t="str">
            <v>D 429 CD</v>
          </cell>
        </row>
        <row r="7137">
          <cell r="A7137" t="str">
            <v>S1BW000900081</v>
          </cell>
          <cell r="B7137" t="str">
            <v>S1BW</v>
          </cell>
          <cell r="C7137" t="str">
            <v>CAPEX</v>
          </cell>
          <cell r="D7137" t="str">
            <v>CAPEX</v>
          </cell>
          <cell r="E7137" t="str">
            <v>MVS</v>
          </cell>
          <cell r="F7137">
            <v>900</v>
          </cell>
          <cell r="G7137" t="str">
            <v>CHENNAI</v>
          </cell>
          <cell r="H7137" t="str">
            <v>Live</v>
          </cell>
          <cell r="I7137" t="str">
            <v>EASWARAN KOIL 2ND AT</v>
          </cell>
          <cell r="N7137" t="str">
            <v>ATM</v>
          </cell>
          <cell r="O7137" t="str">
            <v>OFFSITE</v>
          </cell>
          <cell r="P7137" t="str">
            <v>URBAN</v>
          </cell>
          <cell r="Q7137" t="str">
            <v>172.36.229.250</v>
          </cell>
          <cell r="R7137" t="str">
            <v>TATA-Nelco-Capex</v>
          </cell>
          <cell r="S7137" t="str">
            <v>TATA -Nelco</v>
          </cell>
          <cell r="T7137" t="str">
            <v>VSAT</v>
          </cell>
          <cell r="U7137" t="str">
            <v>AGS(MS20)</v>
          </cell>
          <cell r="V7137" t="str">
            <v>AGS</v>
          </cell>
          <cell r="W7137" t="str">
            <v>Vendor Managed</v>
          </cell>
          <cell r="X7137" t="str">
            <v>Secure Value</v>
          </cell>
          <cell r="Y7137" t="str">
            <v>HYOSUNG</v>
          </cell>
          <cell r="Z7137" t="str">
            <v>MX 5600</v>
          </cell>
        </row>
        <row r="7138">
          <cell r="A7138" t="str">
            <v>S1NG000880137</v>
          </cell>
          <cell r="B7138" t="str">
            <v>S1NG</v>
          </cell>
          <cell r="C7138" t="str">
            <v>CAPEX</v>
          </cell>
          <cell r="D7138" t="str">
            <v>CAPEX</v>
          </cell>
          <cell r="E7138" t="str">
            <v>MVS</v>
          </cell>
          <cell r="F7138">
            <v>880</v>
          </cell>
          <cell r="G7138" t="str">
            <v>CHENNAI</v>
          </cell>
          <cell r="H7138" t="str">
            <v>Live</v>
          </cell>
          <cell r="I7138" t="str">
            <v>EATHAMOZHY OFFSITE</v>
          </cell>
          <cell r="N7138" t="str">
            <v>ATM</v>
          </cell>
          <cell r="O7138" t="str">
            <v>OFFSITE</v>
          </cell>
          <cell r="P7138" t="str">
            <v>URBAN</v>
          </cell>
          <cell r="Q7138" t="str">
            <v>172.36.18.186</v>
          </cell>
          <cell r="R7138" t="str">
            <v>TATANET-VSAT</v>
          </cell>
          <cell r="S7138" t="str">
            <v>TATA -Nelco</v>
          </cell>
          <cell r="T7138" t="str">
            <v>VSAT</v>
          </cell>
          <cell r="U7138" t="str">
            <v>HITACHI(MS20)</v>
          </cell>
          <cell r="V7138" t="str">
            <v>HITACHI</v>
          </cell>
          <cell r="W7138" t="str">
            <v>Vendor Managed</v>
          </cell>
          <cell r="X7138" t="str">
            <v>Secure Value</v>
          </cell>
          <cell r="Y7138" t="str">
            <v>DIEBOLD</v>
          </cell>
          <cell r="Z7138" t="str">
            <v>D 429 CD</v>
          </cell>
        </row>
        <row r="7139">
          <cell r="A7139" t="str">
            <v>S1NB002277082</v>
          </cell>
          <cell r="B7139" t="str">
            <v>S1NB</v>
          </cell>
          <cell r="C7139" t="str">
            <v>CAPEX</v>
          </cell>
          <cell r="D7139" t="str">
            <v>CAPEX</v>
          </cell>
          <cell r="E7139" t="str">
            <v>MVS</v>
          </cell>
          <cell r="F7139">
            <v>2277</v>
          </cell>
          <cell r="G7139" t="str">
            <v>CHENNAI</v>
          </cell>
          <cell r="H7139" t="str">
            <v>Live</v>
          </cell>
          <cell r="I7139" t="str">
            <v>BOOTHIPURAM OFFSITE</v>
          </cell>
          <cell r="N7139" t="str">
            <v>ATM</v>
          </cell>
          <cell r="O7139" t="str">
            <v>OFFSITE</v>
          </cell>
          <cell r="P7139" t="str">
            <v>URBAN</v>
          </cell>
          <cell r="Q7139" t="str">
            <v>172.36.22.178</v>
          </cell>
          <cell r="R7139" t="str">
            <v>TATANET-VSAT</v>
          </cell>
          <cell r="S7139" t="str">
            <v>TATA -Nelco</v>
          </cell>
          <cell r="T7139" t="str">
            <v>VSAT</v>
          </cell>
          <cell r="U7139" t="str">
            <v>AGS(MS20)</v>
          </cell>
          <cell r="V7139" t="str">
            <v>AGS</v>
          </cell>
          <cell r="W7139" t="str">
            <v>Vendor Managed</v>
          </cell>
          <cell r="X7139" t="str">
            <v>Secure Value</v>
          </cell>
          <cell r="Y7139" t="str">
            <v>NCR</v>
          </cell>
          <cell r="Z7139" t="str">
            <v>SELFSERVE 22E</v>
          </cell>
        </row>
        <row r="7140">
          <cell r="A7140" t="str">
            <v>S1BW000824027</v>
          </cell>
          <cell r="B7140" t="str">
            <v>S1BW</v>
          </cell>
          <cell r="C7140" t="str">
            <v>CAPEX</v>
          </cell>
          <cell r="D7140" t="str">
            <v>CAPEX</v>
          </cell>
          <cell r="E7140" t="str">
            <v>MVS</v>
          </cell>
          <cell r="F7140">
            <v>824</v>
          </cell>
          <cell r="G7140" t="str">
            <v>CHENNAI</v>
          </cell>
          <cell r="H7140" t="str">
            <v>Live</v>
          </cell>
          <cell r="I7140" t="str">
            <v>GST ROAD MELMARUVATHUR</v>
          </cell>
          <cell r="N7140" t="str">
            <v>ATM</v>
          </cell>
          <cell r="O7140" t="str">
            <v>OFFSITE</v>
          </cell>
          <cell r="P7140" t="str">
            <v>SEMI-URBAN</v>
          </cell>
          <cell r="Q7140" t="str">
            <v>172.36.225.163</v>
          </cell>
          <cell r="R7140" t="str">
            <v>TATA-Nelco-Capex</v>
          </cell>
          <cell r="S7140" t="str">
            <v>TATA -Nelco</v>
          </cell>
          <cell r="T7140" t="str">
            <v>VSAT</v>
          </cell>
          <cell r="U7140" t="str">
            <v>AGS(MS20)</v>
          </cell>
          <cell r="V7140" t="str">
            <v>AGS</v>
          </cell>
          <cell r="W7140" t="str">
            <v>Vendor Managed</v>
          </cell>
          <cell r="X7140" t="str">
            <v>Secure Value</v>
          </cell>
          <cell r="Y7140" t="str">
            <v>HYOSUNG</v>
          </cell>
          <cell r="Z7140" t="str">
            <v>MX 5600S</v>
          </cell>
        </row>
        <row r="7141">
          <cell r="A7141" t="str">
            <v>S1NB000936018</v>
          </cell>
          <cell r="B7141" t="str">
            <v>S1NB</v>
          </cell>
          <cell r="C7141" t="str">
            <v>CAPEX</v>
          </cell>
          <cell r="D7141" t="str">
            <v>CAPEX</v>
          </cell>
          <cell r="E7141" t="str">
            <v>MVS</v>
          </cell>
          <cell r="F7141">
            <v>936</v>
          </cell>
          <cell r="G7141" t="str">
            <v>CHENNAI</v>
          </cell>
          <cell r="H7141" t="str">
            <v>Live</v>
          </cell>
          <cell r="I7141" t="str">
            <v>MELAPIDAGAI OFF SITE2</v>
          </cell>
          <cell r="N7141" t="str">
            <v>ATM</v>
          </cell>
          <cell r="O7141" t="str">
            <v>OFFSITE</v>
          </cell>
          <cell r="P7141" t="str">
            <v>SEMI-URBAN</v>
          </cell>
          <cell r="Q7141" t="str">
            <v>10.121.139.59</v>
          </cell>
          <cell r="R7141" t="str">
            <v>AIRTEL-VSAT</v>
          </cell>
          <cell r="S7141" t="str">
            <v>Hughes</v>
          </cell>
          <cell r="T7141" t="str">
            <v>VSAT</v>
          </cell>
          <cell r="U7141" t="str">
            <v>HITACHI(MS20)</v>
          </cell>
          <cell r="V7141" t="str">
            <v>HITACHI</v>
          </cell>
          <cell r="W7141" t="str">
            <v>Vendor Managed</v>
          </cell>
          <cell r="X7141" t="str">
            <v>CMS</v>
          </cell>
          <cell r="Y7141" t="str">
            <v>NCR</v>
          </cell>
          <cell r="Z7141" t="str">
            <v>SELFSERVE 22E</v>
          </cell>
        </row>
        <row r="7142">
          <cell r="A7142" t="str">
            <v>S1NB001176214</v>
          </cell>
          <cell r="B7142" t="str">
            <v>S1NB</v>
          </cell>
          <cell r="C7142" t="str">
            <v>CAPEX</v>
          </cell>
          <cell r="D7142" t="str">
            <v>CAPEX</v>
          </cell>
          <cell r="E7142" t="str">
            <v>MVS</v>
          </cell>
          <cell r="F7142">
            <v>1176</v>
          </cell>
          <cell r="G7142" t="str">
            <v>CHENNAI</v>
          </cell>
          <cell r="H7142" t="str">
            <v>Live</v>
          </cell>
          <cell r="I7142" t="str">
            <v>THAMBIAH ROAD T NAGAR 2</v>
          </cell>
          <cell r="N7142" t="str">
            <v>ATM</v>
          </cell>
          <cell r="O7142" t="str">
            <v>OFFSITE</v>
          </cell>
          <cell r="P7142" t="str">
            <v>METRO</v>
          </cell>
          <cell r="Q7142" t="str">
            <v>172.28.90.155</v>
          </cell>
          <cell r="R7142" t="str">
            <v>AIRTEL-VSAT</v>
          </cell>
          <cell r="S7142" t="str">
            <v>Hughes</v>
          </cell>
          <cell r="T7142" t="str">
            <v>VSAT</v>
          </cell>
          <cell r="U7142" t="str">
            <v>HITACHI(MS20)</v>
          </cell>
          <cell r="V7142" t="str">
            <v>HITACHI</v>
          </cell>
          <cell r="W7142" t="str">
            <v>Vendor Managed</v>
          </cell>
          <cell r="X7142" t="str">
            <v>Secure Value</v>
          </cell>
          <cell r="Y7142" t="str">
            <v>NCR</v>
          </cell>
          <cell r="Z7142" t="str">
            <v>SELFSERVE 22E</v>
          </cell>
        </row>
        <row r="7143">
          <cell r="A7143" t="str">
            <v>S1BW000939018</v>
          </cell>
          <cell r="B7143" t="str">
            <v>S1BW</v>
          </cell>
          <cell r="C7143" t="str">
            <v>CAPEX</v>
          </cell>
          <cell r="D7143" t="str">
            <v>CAPEX</v>
          </cell>
          <cell r="E7143" t="str">
            <v>MVS</v>
          </cell>
          <cell r="F7143">
            <v>939</v>
          </cell>
          <cell r="G7143" t="str">
            <v>CHENNAI</v>
          </cell>
          <cell r="H7143" t="str">
            <v>Live</v>
          </cell>
          <cell r="I7143" t="str">
            <v>TIRUTHURAIPOONDI</v>
          </cell>
          <cell r="N7143" t="str">
            <v>ATM</v>
          </cell>
          <cell r="O7143" t="str">
            <v>OFFSITE</v>
          </cell>
          <cell r="P7143" t="str">
            <v>SEMI-URBAN</v>
          </cell>
          <cell r="Q7143" t="str">
            <v>172.36.227.11</v>
          </cell>
          <cell r="R7143" t="str">
            <v>TATA-Nelco-Capex</v>
          </cell>
          <cell r="S7143" t="str">
            <v>TATA -Nelco</v>
          </cell>
          <cell r="T7143" t="str">
            <v>VSAT</v>
          </cell>
          <cell r="U7143" t="str">
            <v>HITACHI(MS20)</v>
          </cell>
          <cell r="V7143" t="str">
            <v>HITACHI</v>
          </cell>
          <cell r="W7143" t="str">
            <v>Vendor Managed</v>
          </cell>
          <cell r="X7143" t="str">
            <v>CMS</v>
          </cell>
          <cell r="Y7143" t="str">
            <v>HYOSUNG</v>
          </cell>
          <cell r="Z7143" t="str">
            <v>MX 5600S</v>
          </cell>
        </row>
        <row r="7144">
          <cell r="A7144" t="str">
            <v>S1BW000880020</v>
          </cell>
          <cell r="B7144" t="str">
            <v>S1BW</v>
          </cell>
          <cell r="C7144" t="str">
            <v>CAPEX</v>
          </cell>
          <cell r="D7144" t="str">
            <v>CAPEX</v>
          </cell>
          <cell r="E7144" t="str">
            <v>MVS</v>
          </cell>
          <cell r="F7144">
            <v>880</v>
          </cell>
          <cell r="G7144" t="str">
            <v>CHENNAI</v>
          </cell>
          <cell r="H7144" t="str">
            <v>Live</v>
          </cell>
          <cell r="I7144" t="str">
            <v>THENGAMPUTHUR 1ST OFFSITE</v>
          </cell>
          <cell r="N7144" t="str">
            <v>ATM</v>
          </cell>
          <cell r="O7144" t="str">
            <v>OFFSITE</v>
          </cell>
          <cell r="P7144" t="str">
            <v>SEMI-URBAN</v>
          </cell>
          <cell r="Q7144" t="str">
            <v>172.28.87.227</v>
          </cell>
          <cell r="R7144" t="str">
            <v>AIRTEL-VSAT</v>
          </cell>
          <cell r="S7144" t="str">
            <v>Hughes</v>
          </cell>
          <cell r="T7144" t="str">
            <v>VSAT</v>
          </cell>
          <cell r="U7144" t="str">
            <v>HITACHI(MS20)</v>
          </cell>
          <cell r="V7144" t="str">
            <v>HITACHI</v>
          </cell>
          <cell r="W7144" t="str">
            <v>Vendor Managed</v>
          </cell>
          <cell r="X7144" t="str">
            <v>CMS</v>
          </cell>
          <cell r="Y7144" t="str">
            <v>HYOSUNG</v>
          </cell>
          <cell r="Z7144" t="str">
            <v>MX 5600S</v>
          </cell>
        </row>
        <row r="7145">
          <cell r="A7145" t="str">
            <v>S1NB000918105</v>
          </cell>
          <cell r="B7145" t="str">
            <v>S1NB</v>
          </cell>
          <cell r="C7145" t="str">
            <v>CAPEX</v>
          </cell>
          <cell r="D7145" t="str">
            <v>CAPEX</v>
          </cell>
          <cell r="E7145" t="str">
            <v>MVS</v>
          </cell>
          <cell r="F7145">
            <v>918</v>
          </cell>
          <cell r="G7145" t="str">
            <v>CHENNAI</v>
          </cell>
          <cell r="H7145" t="str">
            <v>Live</v>
          </cell>
          <cell r="I7145" t="str">
            <v>KANNANGUDI OFFSITE</v>
          </cell>
          <cell r="N7145" t="str">
            <v>ATM</v>
          </cell>
          <cell r="O7145" t="str">
            <v>OFFSITE</v>
          </cell>
          <cell r="P7145" t="str">
            <v>SEMI-URBAN</v>
          </cell>
          <cell r="Q7145" t="str">
            <v>172.36.22.242</v>
          </cell>
          <cell r="R7145" t="str">
            <v>TATANET-VSAT</v>
          </cell>
          <cell r="S7145" t="str">
            <v>TATA -Nelco</v>
          </cell>
          <cell r="T7145" t="str">
            <v>VSAT</v>
          </cell>
          <cell r="U7145" t="str">
            <v>AGS(MS20)</v>
          </cell>
          <cell r="V7145" t="str">
            <v>AGS</v>
          </cell>
          <cell r="W7145" t="str">
            <v>Vendor Managed</v>
          </cell>
          <cell r="X7145" t="str">
            <v>Secure Value</v>
          </cell>
          <cell r="Y7145" t="str">
            <v>NCR</v>
          </cell>
          <cell r="Z7145" t="str">
            <v>SELFSERVE 22E</v>
          </cell>
        </row>
        <row r="7146">
          <cell r="A7146" t="str">
            <v>S1BW000877020</v>
          </cell>
          <cell r="B7146" t="str">
            <v>S1BW</v>
          </cell>
          <cell r="C7146" t="str">
            <v>CAPEX</v>
          </cell>
          <cell r="D7146" t="str">
            <v>CAPEX</v>
          </cell>
          <cell r="E7146" t="str">
            <v>MVS</v>
          </cell>
          <cell r="F7146">
            <v>877</v>
          </cell>
          <cell r="G7146" t="str">
            <v>CHENNAI</v>
          </cell>
          <cell r="H7146" t="str">
            <v>Live</v>
          </cell>
          <cell r="I7146" t="str">
            <v>METTUR</v>
          </cell>
          <cell r="N7146" t="str">
            <v>ATM</v>
          </cell>
          <cell r="O7146" t="str">
            <v>OFFSITE</v>
          </cell>
          <cell r="P7146" t="str">
            <v>SEMI-URBAN</v>
          </cell>
          <cell r="Q7146" t="str">
            <v>172.38.159.202</v>
          </cell>
          <cell r="R7146" t="str">
            <v>HUG-VSAT</v>
          </cell>
          <cell r="S7146" t="str">
            <v>Hughes</v>
          </cell>
          <cell r="T7146" t="str">
            <v>VSAT</v>
          </cell>
          <cell r="U7146" t="str">
            <v>AGS(MS20)</v>
          </cell>
          <cell r="V7146" t="str">
            <v>AGS</v>
          </cell>
          <cell r="W7146" t="str">
            <v>Vendor Managed</v>
          </cell>
          <cell r="X7146" t="str">
            <v>Secure Value</v>
          </cell>
          <cell r="Y7146" t="str">
            <v>HYOSUNG</v>
          </cell>
          <cell r="Z7146" t="str">
            <v>MX 5600S</v>
          </cell>
        </row>
        <row r="7147">
          <cell r="A7147" t="str">
            <v>S1NG000880109</v>
          </cell>
          <cell r="B7147" t="str">
            <v>S1NG</v>
          </cell>
          <cell r="C7147" t="str">
            <v>CAPEX</v>
          </cell>
          <cell r="D7147" t="str">
            <v>CAPEX</v>
          </cell>
          <cell r="E7147" t="str">
            <v>MVS</v>
          </cell>
          <cell r="F7147">
            <v>880</v>
          </cell>
          <cell r="G7147" t="str">
            <v>CHENNAI</v>
          </cell>
          <cell r="H7147" t="str">
            <v>Live</v>
          </cell>
          <cell r="I7147" t="str">
            <v>CHITHARAL OFFSITE</v>
          </cell>
          <cell r="N7147" t="str">
            <v>ATM</v>
          </cell>
          <cell r="O7147" t="str">
            <v>OFFSITE</v>
          </cell>
          <cell r="P7147" t="str">
            <v>URBAN</v>
          </cell>
          <cell r="Q7147" t="str">
            <v>172.36.18.202</v>
          </cell>
          <cell r="R7147" t="str">
            <v>TATANET-VSAT</v>
          </cell>
          <cell r="S7147" t="str">
            <v>TATA -Nelco</v>
          </cell>
          <cell r="T7147" t="str">
            <v>VSAT</v>
          </cell>
          <cell r="U7147" t="str">
            <v>HITACHI(MS20)</v>
          </cell>
          <cell r="V7147" t="str">
            <v>HITACHI</v>
          </cell>
          <cell r="W7147" t="str">
            <v>Vendor Managed</v>
          </cell>
          <cell r="X7147" t="str">
            <v>Secure Value</v>
          </cell>
          <cell r="Y7147" t="str">
            <v>DIEBOLD</v>
          </cell>
          <cell r="Z7147" t="str">
            <v>D 429 CD</v>
          </cell>
        </row>
        <row r="7148">
          <cell r="A7148" t="str">
            <v>S1NW006242027</v>
          </cell>
          <cell r="B7148" t="str">
            <v>S1NW</v>
          </cell>
          <cell r="C7148" t="str">
            <v>CAPEX</v>
          </cell>
          <cell r="D7148" t="str">
            <v>CAPEX</v>
          </cell>
          <cell r="E7148" t="str">
            <v>MVS</v>
          </cell>
          <cell r="F7148">
            <v>6242</v>
          </cell>
          <cell r="G7148" t="str">
            <v>CHENNAI</v>
          </cell>
          <cell r="H7148" t="str">
            <v>Live</v>
          </cell>
          <cell r="I7148" t="str">
            <v>ASHOK LEYLAND 2ND</v>
          </cell>
          <cell r="N7148" t="str">
            <v>ATM</v>
          </cell>
          <cell r="O7148" t="str">
            <v>OFFSITE</v>
          </cell>
          <cell r="P7148" t="str">
            <v>SEMI-URBAN</v>
          </cell>
          <cell r="Q7148" t="str">
            <v>172.37.10.139</v>
          </cell>
          <cell r="R7148" t="str">
            <v>TATA-Nelco-Capex</v>
          </cell>
          <cell r="S7148" t="str">
            <v>TATA -Nelco</v>
          </cell>
          <cell r="T7148" t="str">
            <v>VSAT</v>
          </cell>
          <cell r="U7148" t="str">
            <v>AGS(MS20)</v>
          </cell>
          <cell r="V7148" t="str">
            <v>AGS</v>
          </cell>
          <cell r="W7148" t="str">
            <v>Vendor Managed</v>
          </cell>
          <cell r="X7148" t="str">
            <v>Secure Value</v>
          </cell>
          <cell r="Y7148" t="str">
            <v>HYOSUNG</v>
          </cell>
          <cell r="Z7148" t="str">
            <v>MX 5600</v>
          </cell>
        </row>
        <row r="7149">
          <cell r="A7149" t="str">
            <v>S1BB000869059</v>
          </cell>
          <cell r="B7149" t="str">
            <v>S1BB</v>
          </cell>
          <cell r="C7149" t="str">
            <v>CAPEX</v>
          </cell>
          <cell r="D7149" t="str">
            <v>CAPEX</v>
          </cell>
          <cell r="E7149" t="str">
            <v>MVS</v>
          </cell>
          <cell r="F7149">
            <v>869</v>
          </cell>
          <cell r="G7149" t="str">
            <v>CHENNAI</v>
          </cell>
          <cell r="H7149" t="str">
            <v>Live</v>
          </cell>
          <cell r="I7149" t="str">
            <v>MELUR BUS STAND 1ST ATM</v>
          </cell>
          <cell r="N7149" t="str">
            <v>ATM</v>
          </cell>
          <cell r="O7149" t="str">
            <v>OFFSITE</v>
          </cell>
          <cell r="P7149" t="str">
            <v>URBAN</v>
          </cell>
          <cell r="Q7149" t="str">
            <v>172.36.229.203</v>
          </cell>
          <cell r="R7149" t="str">
            <v>TATA-Nelco-Capex</v>
          </cell>
          <cell r="S7149" t="str">
            <v>TATA -Nelco</v>
          </cell>
          <cell r="T7149" t="str">
            <v>VSAT</v>
          </cell>
          <cell r="U7149" t="str">
            <v>HITACHI(MS20)</v>
          </cell>
          <cell r="V7149" t="str">
            <v>HITACHI</v>
          </cell>
          <cell r="W7149" t="str">
            <v>Vendor Managed</v>
          </cell>
          <cell r="X7149" t="str">
            <v>Secure Value</v>
          </cell>
          <cell r="Y7149" t="str">
            <v>NCR</v>
          </cell>
          <cell r="Z7149" t="str">
            <v>SELFSERVE 22E</v>
          </cell>
        </row>
        <row r="7150">
          <cell r="A7150" t="str">
            <v>S1BW000939024</v>
          </cell>
          <cell r="B7150" t="str">
            <v>S1BW</v>
          </cell>
          <cell r="C7150" t="str">
            <v>CAPEX</v>
          </cell>
          <cell r="D7150" t="str">
            <v>CAPEX</v>
          </cell>
          <cell r="E7150" t="str">
            <v>MVS</v>
          </cell>
          <cell r="F7150">
            <v>939</v>
          </cell>
          <cell r="G7150" t="str">
            <v>CHENNAI</v>
          </cell>
          <cell r="H7150" t="str">
            <v>Live</v>
          </cell>
          <cell r="I7150" t="str">
            <v>THIRUNALLAR</v>
          </cell>
          <cell r="N7150" t="str">
            <v>ATM</v>
          </cell>
          <cell r="O7150" t="str">
            <v>OFFSITE</v>
          </cell>
          <cell r="P7150" t="str">
            <v>SEMI-URBAN</v>
          </cell>
          <cell r="Q7150" t="str">
            <v>172.36.228.122</v>
          </cell>
          <cell r="R7150" t="str">
            <v>TATA-Nelco-Capex</v>
          </cell>
          <cell r="S7150" t="str">
            <v>TATA -Nelco</v>
          </cell>
          <cell r="T7150" t="str">
            <v>VSAT</v>
          </cell>
          <cell r="U7150" t="str">
            <v>HITACHI(MS20)</v>
          </cell>
          <cell r="V7150" t="str">
            <v>HITACHI</v>
          </cell>
          <cell r="W7150" t="str">
            <v>Vendor Managed</v>
          </cell>
          <cell r="X7150" t="str">
            <v>CMS</v>
          </cell>
          <cell r="Y7150" t="str">
            <v>HYOSUNG</v>
          </cell>
          <cell r="Z7150" t="str">
            <v>MX 5600S</v>
          </cell>
        </row>
        <row r="7151">
          <cell r="A7151" t="str">
            <v>S1BJ000935083</v>
          </cell>
          <cell r="B7151" t="str">
            <v>S1BJ</v>
          </cell>
          <cell r="C7151" t="str">
            <v>CAPEX</v>
          </cell>
          <cell r="D7151" t="str">
            <v>CAPEX</v>
          </cell>
          <cell r="E7151" t="str">
            <v>MVS</v>
          </cell>
          <cell r="F7151">
            <v>935</v>
          </cell>
          <cell r="G7151" t="str">
            <v>CHENNAI</v>
          </cell>
          <cell r="H7151" t="str">
            <v>Live</v>
          </cell>
          <cell r="I7151" t="str">
            <v>IOCL KALLIPALAYAM</v>
          </cell>
          <cell r="N7151" t="str">
            <v>ATM</v>
          </cell>
          <cell r="O7151" t="str">
            <v>OFFSITE</v>
          </cell>
          <cell r="P7151" t="str">
            <v>SEMI-URBAN</v>
          </cell>
          <cell r="Q7151" t="str">
            <v>10.121.155.138</v>
          </cell>
          <cell r="R7151" t="str">
            <v>AIRTEL-VSAT</v>
          </cell>
          <cell r="S7151" t="str">
            <v>Hughes</v>
          </cell>
          <cell r="T7151" t="str">
            <v>VSAT</v>
          </cell>
          <cell r="U7151" t="str">
            <v>AGS(MS20)</v>
          </cell>
          <cell r="V7151" t="str">
            <v>AGS</v>
          </cell>
          <cell r="W7151" t="str">
            <v>Vendor Managed</v>
          </cell>
          <cell r="X7151" t="str">
            <v>Secure Value</v>
          </cell>
          <cell r="Y7151" t="str">
            <v>WINCOR</v>
          </cell>
          <cell r="Z7151" t="str">
            <v>PROCASH 280</v>
          </cell>
        </row>
        <row r="7152">
          <cell r="A7152" t="str">
            <v>S1BW000947049</v>
          </cell>
          <cell r="B7152" t="str">
            <v>S1BW</v>
          </cell>
          <cell r="C7152" t="str">
            <v>CAPEX</v>
          </cell>
          <cell r="D7152" t="str">
            <v>CAPEX</v>
          </cell>
          <cell r="E7152" t="str">
            <v>MVS</v>
          </cell>
          <cell r="F7152">
            <v>947</v>
          </cell>
          <cell r="G7152" t="str">
            <v>CHENNAI</v>
          </cell>
          <cell r="H7152" t="str">
            <v>Live</v>
          </cell>
          <cell r="I7152" t="str">
            <v>VANBDY TWN-BRIDGE-II</v>
          </cell>
          <cell r="N7152" t="str">
            <v>ATM</v>
          </cell>
          <cell r="O7152" t="str">
            <v>OFFSITE</v>
          </cell>
          <cell r="P7152" t="str">
            <v>URBAN</v>
          </cell>
          <cell r="Q7152" t="str">
            <v>172.28.90.74</v>
          </cell>
          <cell r="R7152" t="str">
            <v>AIRTEL-VSAT</v>
          </cell>
          <cell r="S7152" t="str">
            <v>Hughes</v>
          </cell>
          <cell r="T7152" t="str">
            <v>VSAT</v>
          </cell>
          <cell r="U7152" t="str">
            <v>HITACHI(MS20)</v>
          </cell>
          <cell r="V7152" t="str">
            <v>HITACHI</v>
          </cell>
          <cell r="W7152" t="str">
            <v>Vendor Managed</v>
          </cell>
          <cell r="X7152" t="str">
            <v>writers</v>
          </cell>
          <cell r="Y7152" t="str">
            <v>HYOSUNG</v>
          </cell>
          <cell r="Z7152" t="str">
            <v>MX 5600S</v>
          </cell>
        </row>
        <row r="7153">
          <cell r="A7153" t="str">
            <v>S1NB000908045</v>
          </cell>
          <cell r="B7153" t="str">
            <v>S1NB</v>
          </cell>
          <cell r="C7153" t="str">
            <v>CAPEX</v>
          </cell>
          <cell r="D7153" t="str">
            <v>CAPEX</v>
          </cell>
          <cell r="E7153" t="str">
            <v>MVS</v>
          </cell>
          <cell r="F7153">
            <v>908</v>
          </cell>
          <cell r="G7153" t="str">
            <v>CHENNAI</v>
          </cell>
          <cell r="H7153" t="str">
            <v>Live</v>
          </cell>
          <cell r="I7153" t="str">
            <v>THIDAL PALLIVASAL STREET</v>
          </cell>
          <cell r="N7153" t="str">
            <v>ATM</v>
          </cell>
          <cell r="O7153" t="str">
            <v>OFFSITE</v>
          </cell>
          <cell r="P7153" t="str">
            <v>SEMI-URBAN</v>
          </cell>
          <cell r="Q7153" t="str">
            <v>172.36.231.74</v>
          </cell>
          <cell r="R7153" t="str">
            <v>TATA-Nelco-Capex</v>
          </cell>
          <cell r="S7153" t="str">
            <v>TATA -Nelco</v>
          </cell>
          <cell r="T7153" t="str">
            <v>VSAT</v>
          </cell>
          <cell r="U7153" t="str">
            <v>HITACHI(MS20)</v>
          </cell>
          <cell r="V7153" t="str">
            <v>HITACHI</v>
          </cell>
          <cell r="W7153" t="str">
            <v>Vendor Managed</v>
          </cell>
          <cell r="X7153" t="str">
            <v>CMS</v>
          </cell>
          <cell r="Y7153" t="str">
            <v>NCR</v>
          </cell>
          <cell r="Z7153" t="str">
            <v>SELFSERVE 22E</v>
          </cell>
        </row>
        <row r="7154">
          <cell r="A7154" t="str">
            <v>S1BW001020103</v>
          </cell>
          <cell r="B7154" t="str">
            <v>S1BW</v>
          </cell>
          <cell r="C7154" t="str">
            <v>CAPEX</v>
          </cell>
          <cell r="D7154" t="str">
            <v>CAPEX</v>
          </cell>
          <cell r="E7154" t="str">
            <v>MVS</v>
          </cell>
          <cell r="F7154">
            <v>1020</v>
          </cell>
          <cell r="G7154" t="str">
            <v>CHENNAI</v>
          </cell>
          <cell r="H7154" t="str">
            <v>Live</v>
          </cell>
          <cell r="I7154" t="str">
            <v>RAIL NAGAR KOYEMBEDU</v>
          </cell>
          <cell r="N7154" t="str">
            <v>ATM</v>
          </cell>
          <cell r="O7154" t="str">
            <v>OFFSITE</v>
          </cell>
          <cell r="P7154" t="str">
            <v>METRO</v>
          </cell>
          <cell r="Q7154" t="str">
            <v>172.36.224.210</v>
          </cell>
          <cell r="R7154" t="str">
            <v>TATA-Nelco-Capex</v>
          </cell>
          <cell r="S7154" t="str">
            <v>TATA -Nelco</v>
          </cell>
          <cell r="T7154" t="str">
            <v>VSAT</v>
          </cell>
          <cell r="U7154" t="str">
            <v>AGS(MS20)</v>
          </cell>
          <cell r="V7154" t="str">
            <v>AGS</v>
          </cell>
          <cell r="W7154" t="str">
            <v>Vendor Managed</v>
          </cell>
          <cell r="X7154" t="str">
            <v>Secure Value</v>
          </cell>
          <cell r="Y7154" t="str">
            <v>HYOSUNG</v>
          </cell>
          <cell r="Z7154" t="str">
            <v>MX 5600</v>
          </cell>
        </row>
        <row r="7155">
          <cell r="A7155" t="str">
            <v>S1BW000913007</v>
          </cell>
          <cell r="B7155" t="str">
            <v>S1BW</v>
          </cell>
          <cell r="C7155" t="str">
            <v>CAPEX</v>
          </cell>
          <cell r="D7155" t="str">
            <v>CAPEX</v>
          </cell>
          <cell r="E7155" t="str">
            <v>MVS</v>
          </cell>
          <cell r="F7155">
            <v>913</v>
          </cell>
          <cell r="G7155" t="str">
            <v>CHENNAI</v>
          </cell>
          <cell r="H7155" t="str">
            <v>Live</v>
          </cell>
          <cell r="I7155" t="str">
            <v>VSA COMPLEX NEW BUS STAND</v>
          </cell>
          <cell r="N7155" t="str">
            <v>ATM</v>
          </cell>
          <cell r="O7155" t="str">
            <v>OFFSITE</v>
          </cell>
          <cell r="P7155" t="str">
            <v>URBAN</v>
          </cell>
          <cell r="Q7155" t="str">
            <v>172.36.228.163</v>
          </cell>
          <cell r="R7155" t="str">
            <v>TATA-Nelco-Capex</v>
          </cell>
          <cell r="S7155" t="str">
            <v>TATA -Nelco</v>
          </cell>
          <cell r="T7155" t="str">
            <v>VSAT</v>
          </cell>
          <cell r="U7155" t="str">
            <v>HITACHI(MS20)</v>
          </cell>
          <cell r="V7155" t="str">
            <v>HITACHI</v>
          </cell>
          <cell r="W7155" t="str">
            <v>Vendor Managed</v>
          </cell>
          <cell r="X7155" t="str">
            <v>Secure Value</v>
          </cell>
          <cell r="Y7155" t="str">
            <v>HYOSUNG</v>
          </cell>
          <cell r="Z7155" t="str">
            <v>MX 5600S</v>
          </cell>
        </row>
        <row r="7156">
          <cell r="A7156" t="str">
            <v>S1NG000835140</v>
          </cell>
          <cell r="B7156" t="str">
            <v>S1NG</v>
          </cell>
          <cell r="C7156" t="str">
            <v>CAPEX</v>
          </cell>
          <cell r="D7156" t="str">
            <v>CAPEX</v>
          </cell>
          <cell r="E7156" t="str">
            <v>MVS</v>
          </cell>
          <cell r="F7156">
            <v>835</v>
          </cell>
          <cell r="G7156" t="str">
            <v>CHENNAI</v>
          </cell>
          <cell r="H7156" t="str">
            <v>Live</v>
          </cell>
          <cell r="I7156" t="str">
            <v>CHINNALAPATTI PIRIVU - I</v>
          </cell>
          <cell r="N7156" t="str">
            <v>ATM</v>
          </cell>
          <cell r="O7156" t="str">
            <v>OFFSITE</v>
          </cell>
          <cell r="P7156" t="str">
            <v>SEMI-URBAN</v>
          </cell>
          <cell r="Q7156" t="str">
            <v>10.121.174.82</v>
          </cell>
          <cell r="R7156" t="str">
            <v>AIRTEL-VSAT</v>
          </cell>
          <cell r="S7156" t="str">
            <v>Hughes</v>
          </cell>
          <cell r="T7156" t="str">
            <v>VSAT</v>
          </cell>
          <cell r="U7156" t="str">
            <v>AGS(MS20)</v>
          </cell>
          <cell r="V7156" t="str">
            <v>AGS</v>
          </cell>
          <cell r="W7156" t="str">
            <v>Vendor Managed</v>
          </cell>
          <cell r="X7156" t="str">
            <v>Secure Value</v>
          </cell>
          <cell r="Y7156" t="str">
            <v>DIEBOLD</v>
          </cell>
          <cell r="Z7156" t="str">
            <v>D 429 CD</v>
          </cell>
        </row>
        <row r="7157">
          <cell r="A7157" t="str">
            <v>S1NB000853074</v>
          </cell>
          <cell r="B7157" t="str">
            <v>S1NB</v>
          </cell>
          <cell r="C7157" t="str">
            <v>CAPEX</v>
          </cell>
          <cell r="D7157" t="str">
            <v>CAPEX</v>
          </cell>
          <cell r="E7157" t="str">
            <v>MVS</v>
          </cell>
          <cell r="F7157">
            <v>853</v>
          </cell>
          <cell r="G7157" t="str">
            <v>CHENNAI</v>
          </cell>
          <cell r="H7157" t="str">
            <v>Live</v>
          </cell>
          <cell r="I7157" t="str">
            <v>GOPAL ST CHEYYAR I</v>
          </cell>
          <cell r="N7157" t="str">
            <v>ATM</v>
          </cell>
          <cell r="O7157" t="str">
            <v>OFFSITE</v>
          </cell>
          <cell r="P7157" t="str">
            <v>SEMI-URBAN</v>
          </cell>
          <cell r="Q7157" t="str">
            <v>10.121.162.170</v>
          </cell>
          <cell r="R7157" t="str">
            <v>AIRTEL-VSAT</v>
          </cell>
          <cell r="S7157" t="str">
            <v>Hughes</v>
          </cell>
          <cell r="T7157" t="str">
            <v>VSAT</v>
          </cell>
          <cell r="U7157" t="str">
            <v>AGS(MS20)</v>
          </cell>
          <cell r="V7157" t="str">
            <v>AGS</v>
          </cell>
          <cell r="W7157" t="str">
            <v>Vendor Managed</v>
          </cell>
          <cell r="X7157" t="str">
            <v>Secure Value</v>
          </cell>
          <cell r="Y7157" t="str">
            <v>NCR</v>
          </cell>
          <cell r="Z7157" t="str">
            <v>SELFSERVE 22E</v>
          </cell>
        </row>
        <row r="7158">
          <cell r="A7158" t="str">
            <v>S1BJ000832039</v>
          </cell>
          <cell r="B7158" t="str">
            <v>S1BJ</v>
          </cell>
          <cell r="C7158" t="str">
            <v>CAPEX</v>
          </cell>
          <cell r="D7158" t="str">
            <v>CAPEX</v>
          </cell>
          <cell r="E7158" t="str">
            <v>MVS</v>
          </cell>
          <cell r="F7158">
            <v>832</v>
          </cell>
          <cell r="G7158" t="str">
            <v>CHENNAI</v>
          </cell>
          <cell r="H7158" t="str">
            <v>Live</v>
          </cell>
          <cell r="I7158" t="str">
            <v>VENNAMPATTI OFFSITE ATM</v>
          </cell>
          <cell r="N7158" t="str">
            <v>ATM</v>
          </cell>
          <cell r="O7158" t="str">
            <v>OFFSITE</v>
          </cell>
          <cell r="P7158" t="str">
            <v>SEMI-URBAN</v>
          </cell>
          <cell r="Q7158" t="str">
            <v>172.37.10.114</v>
          </cell>
          <cell r="R7158" t="str">
            <v>TATA-Nelco-Capex</v>
          </cell>
          <cell r="S7158" t="str">
            <v>TATA -Nelco</v>
          </cell>
          <cell r="T7158" t="str">
            <v>VSAT</v>
          </cell>
          <cell r="U7158" t="str">
            <v>AGS(MS20)</v>
          </cell>
          <cell r="V7158" t="str">
            <v>AGS</v>
          </cell>
          <cell r="W7158" t="str">
            <v>Vendor Managed</v>
          </cell>
          <cell r="X7158" t="str">
            <v>Secure Value</v>
          </cell>
          <cell r="Y7158" t="str">
            <v>WINCOR</v>
          </cell>
          <cell r="Z7158" t="str">
            <v>PROCASH 280</v>
          </cell>
        </row>
        <row r="7159">
          <cell r="A7159" t="str">
            <v>S1BW000902058</v>
          </cell>
          <cell r="B7159" t="str">
            <v>S1BW</v>
          </cell>
          <cell r="C7159" t="str">
            <v>CAPEX</v>
          </cell>
          <cell r="D7159" t="str">
            <v>CAPEX</v>
          </cell>
          <cell r="E7159" t="str">
            <v>MVS</v>
          </cell>
          <cell r="F7159">
            <v>902</v>
          </cell>
          <cell r="G7159" t="str">
            <v>CHENNAI</v>
          </cell>
          <cell r="H7159" t="str">
            <v>Live</v>
          </cell>
          <cell r="I7159" t="str">
            <v>AR GROUNDS, PUDUKOTTAI</v>
          </cell>
          <cell r="N7159" t="str">
            <v>ATM</v>
          </cell>
          <cell r="O7159" t="str">
            <v>OFFSITE</v>
          </cell>
          <cell r="P7159" t="str">
            <v>SEMI-URBAN</v>
          </cell>
          <cell r="Q7159" t="str">
            <v>172.36.230.10</v>
          </cell>
          <cell r="R7159" t="str">
            <v>TATA-Nelco-Capex</v>
          </cell>
          <cell r="S7159" t="str">
            <v>TATA -Nelco</v>
          </cell>
          <cell r="T7159" t="str">
            <v>VSAT</v>
          </cell>
          <cell r="U7159" t="str">
            <v>HITACHI(MS20)</v>
          </cell>
          <cell r="V7159" t="str">
            <v>HITACHI</v>
          </cell>
          <cell r="W7159" t="str">
            <v>Vendor Managed</v>
          </cell>
          <cell r="X7159" t="str">
            <v>Secure Value</v>
          </cell>
          <cell r="Y7159" t="str">
            <v>HYOSUNG</v>
          </cell>
          <cell r="Z7159" t="str">
            <v>MX 5600</v>
          </cell>
        </row>
        <row r="7160">
          <cell r="A7160" t="str">
            <v>S1BW000947235</v>
          </cell>
          <cell r="B7160" t="str">
            <v>S1BW</v>
          </cell>
          <cell r="C7160" t="str">
            <v>CAPEX</v>
          </cell>
          <cell r="D7160" t="str">
            <v>CAPEX</v>
          </cell>
          <cell r="E7160" t="str">
            <v>MVS</v>
          </cell>
          <cell r="F7160">
            <v>947</v>
          </cell>
          <cell r="G7160" t="str">
            <v>CHENNAI</v>
          </cell>
          <cell r="H7160" t="str">
            <v>Added</v>
          </cell>
          <cell r="I7160" t="str">
            <v>KAVERIPAKKAM OFFSITE</v>
          </cell>
          <cell r="N7160" t="str">
            <v>ATM</v>
          </cell>
          <cell r="O7160" t="str">
            <v>OFFSITE</v>
          </cell>
          <cell r="P7160" t="str">
            <v>URBAN</v>
          </cell>
          <cell r="Q7160" t="str">
            <v>10.121.153.179</v>
          </cell>
          <cell r="R7160" t="str">
            <v>AIRTEL-VSAT</v>
          </cell>
          <cell r="S7160" t="str">
            <v>Hughes</v>
          </cell>
          <cell r="T7160" t="str">
            <v>VSAT</v>
          </cell>
          <cell r="U7160" t="str">
            <v>AGS(MS20)</v>
          </cell>
          <cell r="V7160" t="str">
            <v>AGS</v>
          </cell>
          <cell r="W7160" t="str">
            <v>Vendor Managed</v>
          </cell>
          <cell r="X7160" t="str">
            <v>Secure Value</v>
          </cell>
          <cell r="Y7160" t="str">
            <v>HYOSUNG</v>
          </cell>
          <cell r="Z7160" t="str">
            <v>MX 5600S</v>
          </cell>
        </row>
        <row r="7161">
          <cell r="A7161" t="str">
            <v>S1BW000935073</v>
          </cell>
          <cell r="B7161" t="str">
            <v>S1BW</v>
          </cell>
          <cell r="C7161" t="str">
            <v>CAPEX</v>
          </cell>
          <cell r="D7161" t="str">
            <v>CAPEX</v>
          </cell>
          <cell r="E7161" t="str">
            <v>MVS</v>
          </cell>
          <cell r="F7161">
            <v>935</v>
          </cell>
          <cell r="G7161" t="str">
            <v>CHENNAI</v>
          </cell>
          <cell r="H7161" t="str">
            <v>Live</v>
          </cell>
          <cell r="I7161" t="str">
            <v>B S SUNDARA ROAD TIRUP</v>
          </cell>
          <cell r="N7161" t="str">
            <v>ATM</v>
          </cell>
          <cell r="O7161" t="str">
            <v>OFFSITE</v>
          </cell>
          <cell r="P7161" t="str">
            <v>URBAN</v>
          </cell>
          <cell r="Q7161" t="str">
            <v>172.28.106.11</v>
          </cell>
          <cell r="R7161" t="str">
            <v>AIRTEL-VSAT</v>
          </cell>
          <cell r="S7161" t="str">
            <v>Hughes</v>
          </cell>
          <cell r="T7161" t="str">
            <v>VSAT</v>
          </cell>
          <cell r="U7161" t="str">
            <v>AGS(MS20)</v>
          </cell>
          <cell r="V7161" t="str">
            <v>AGS</v>
          </cell>
          <cell r="W7161" t="str">
            <v>Vendor Managed</v>
          </cell>
          <cell r="X7161" t="str">
            <v>Secure Value</v>
          </cell>
          <cell r="Y7161" t="str">
            <v>HYOSUNG</v>
          </cell>
          <cell r="Z7161" t="str">
            <v>MX 5600S</v>
          </cell>
        </row>
        <row r="7162">
          <cell r="A7162" t="str">
            <v>S1BW000951007</v>
          </cell>
          <cell r="B7162" t="str">
            <v>S1BW</v>
          </cell>
          <cell r="C7162" t="str">
            <v>CAPEX</v>
          </cell>
          <cell r="D7162" t="str">
            <v>CAPEX</v>
          </cell>
          <cell r="E7162" t="str">
            <v>MVS</v>
          </cell>
          <cell r="F7162">
            <v>951</v>
          </cell>
          <cell r="G7162" t="str">
            <v>CHENNAI</v>
          </cell>
          <cell r="H7162" t="str">
            <v>Live</v>
          </cell>
          <cell r="I7162" t="str">
            <v>SME VIRUDHUNAGAR BRANCH</v>
          </cell>
          <cell r="N7162" t="str">
            <v>ATM</v>
          </cell>
          <cell r="O7162" t="str">
            <v>OFFSITE</v>
          </cell>
          <cell r="P7162" t="str">
            <v>SEMI-URBAN</v>
          </cell>
          <cell r="Q7162" t="str">
            <v>172.28.91.131</v>
          </cell>
          <cell r="R7162" t="str">
            <v>AIRTEL-VSAT</v>
          </cell>
          <cell r="S7162" t="str">
            <v>Hughes</v>
          </cell>
          <cell r="T7162" t="str">
            <v>VSAT</v>
          </cell>
          <cell r="U7162" t="str">
            <v>HITACHI(MS20)</v>
          </cell>
          <cell r="V7162" t="str">
            <v>HITACHI</v>
          </cell>
          <cell r="W7162" t="str">
            <v>Vendor Managed</v>
          </cell>
          <cell r="X7162" t="str">
            <v>Secure Value</v>
          </cell>
          <cell r="Y7162" t="str">
            <v>HYOSUNG</v>
          </cell>
          <cell r="Z7162" t="str">
            <v>MX 5600S</v>
          </cell>
        </row>
        <row r="7163">
          <cell r="A7163" t="str">
            <v>S1BG000902004</v>
          </cell>
          <cell r="B7163" t="str">
            <v>S1BG</v>
          </cell>
          <cell r="C7163" t="str">
            <v>CAPEX</v>
          </cell>
          <cell r="D7163" t="str">
            <v>CAPEX</v>
          </cell>
          <cell r="E7163" t="str">
            <v>MVS</v>
          </cell>
          <cell r="F7163">
            <v>902</v>
          </cell>
          <cell r="G7163" t="str">
            <v>CHENNAI</v>
          </cell>
          <cell r="H7163" t="str">
            <v>Live</v>
          </cell>
          <cell r="I7163" t="str">
            <v>AR GROUNDS, PUDUKOTTAI</v>
          </cell>
          <cell r="N7163" t="str">
            <v>ATM</v>
          </cell>
          <cell r="O7163" t="str">
            <v>OFFSITE</v>
          </cell>
          <cell r="P7163" t="str">
            <v>SEMI-URBAN</v>
          </cell>
          <cell r="Q7163" t="str">
            <v>172.36.230.11</v>
          </cell>
          <cell r="R7163" t="str">
            <v>TATA-Nelco-Capex</v>
          </cell>
          <cell r="S7163" t="str">
            <v>TATA -Nelco</v>
          </cell>
          <cell r="T7163" t="str">
            <v>VSAT</v>
          </cell>
          <cell r="U7163" t="str">
            <v>HITACHI(MS20)</v>
          </cell>
          <cell r="V7163" t="str">
            <v>HITACHI</v>
          </cell>
          <cell r="W7163" t="str">
            <v>Vendor Managed</v>
          </cell>
          <cell r="X7163" t="str">
            <v>Secure Value</v>
          </cell>
          <cell r="Y7163" t="str">
            <v>DIEBOLD</v>
          </cell>
          <cell r="Z7163" t="str">
            <v>D 429 CD</v>
          </cell>
        </row>
        <row r="7164">
          <cell r="A7164" t="str">
            <v>S1NW000800189</v>
          </cell>
          <cell r="B7164" t="str">
            <v>S1NW</v>
          </cell>
          <cell r="C7164" t="str">
            <v>CAPEX</v>
          </cell>
          <cell r="D7164" t="str">
            <v>CAPEX</v>
          </cell>
          <cell r="E7164" t="str">
            <v>MVS</v>
          </cell>
          <cell r="F7164">
            <v>800</v>
          </cell>
          <cell r="G7164" t="str">
            <v>CHENNAI</v>
          </cell>
          <cell r="H7164" t="str">
            <v>Live</v>
          </cell>
          <cell r="I7164" t="str">
            <v>IIOFFSITE OPP NATHAMUN</v>
          </cell>
          <cell r="N7164" t="str">
            <v>ATM</v>
          </cell>
          <cell r="O7164" t="str">
            <v>OFFSITE</v>
          </cell>
          <cell r="P7164" t="str">
            <v>METRO</v>
          </cell>
          <cell r="Q7164" t="str">
            <v>172.28.136.18</v>
          </cell>
          <cell r="R7164" t="str">
            <v>AIRTEL-VSAT</v>
          </cell>
          <cell r="S7164" t="str">
            <v>Hughes</v>
          </cell>
          <cell r="T7164" t="str">
            <v>VSAT</v>
          </cell>
          <cell r="U7164" t="str">
            <v>AGS(MS20)</v>
          </cell>
          <cell r="V7164" t="str">
            <v>AGS</v>
          </cell>
          <cell r="W7164" t="str">
            <v>Vendor Managed</v>
          </cell>
          <cell r="X7164" t="str">
            <v>Secure Value</v>
          </cell>
          <cell r="Y7164" t="str">
            <v>HYOSUNG</v>
          </cell>
          <cell r="Z7164" t="str">
            <v>MX 5600S</v>
          </cell>
        </row>
        <row r="7165">
          <cell r="A7165" t="str">
            <v>S1NB000949043</v>
          </cell>
          <cell r="B7165" t="str">
            <v>S1NB</v>
          </cell>
          <cell r="C7165" t="str">
            <v>CAPEX</v>
          </cell>
          <cell r="D7165" t="str">
            <v>CAPEX</v>
          </cell>
          <cell r="E7165" t="str">
            <v>MVS</v>
          </cell>
          <cell r="F7165">
            <v>949</v>
          </cell>
          <cell r="G7165" t="str">
            <v>CHENNAI</v>
          </cell>
          <cell r="H7165" t="str">
            <v>Live</v>
          </cell>
          <cell r="I7165" t="str">
            <v>VILLUPURAM MEDICAL COLLEG</v>
          </cell>
          <cell r="N7165" t="str">
            <v>ATM</v>
          </cell>
          <cell r="O7165" t="str">
            <v>OFFSITE</v>
          </cell>
          <cell r="P7165" t="str">
            <v>SEMI-URBAN</v>
          </cell>
          <cell r="Q7165" t="str">
            <v>10.121.155.164</v>
          </cell>
          <cell r="R7165" t="str">
            <v>AIRTEL-VSAT</v>
          </cell>
          <cell r="S7165" t="str">
            <v>Hughes</v>
          </cell>
          <cell r="T7165" t="str">
            <v>VSAT</v>
          </cell>
          <cell r="U7165" t="str">
            <v>AGS(MS20)</v>
          </cell>
          <cell r="V7165" t="str">
            <v>AGS</v>
          </cell>
          <cell r="W7165" t="str">
            <v>Vendor Managed</v>
          </cell>
          <cell r="X7165" t="str">
            <v>Secure Value</v>
          </cell>
          <cell r="Y7165" t="str">
            <v>NCR</v>
          </cell>
          <cell r="Z7165" t="str">
            <v>SELFSERVE 22E</v>
          </cell>
        </row>
        <row r="7166">
          <cell r="A7166" t="str">
            <v>S1NB000755096</v>
          </cell>
          <cell r="B7166" t="str">
            <v>S1NB</v>
          </cell>
          <cell r="C7166" t="str">
            <v>CAPEX</v>
          </cell>
          <cell r="D7166" t="str">
            <v>CAPEX</v>
          </cell>
          <cell r="E7166" t="str">
            <v>MVS</v>
          </cell>
          <cell r="F7166">
            <v>755</v>
          </cell>
          <cell r="G7166" t="str">
            <v>CHENNAI</v>
          </cell>
          <cell r="H7166" t="str">
            <v>Live</v>
          </cell>
          <cell r="I7166" t="str">
            <v>IOCL KATTUMANNARKOIL</v>
          </cell>
          <cell r="N7166" t="str">
            <v>ATM</v>
          </cell>
          <cell r="O7166" t="str">
            <v>OFFSITE</v>
          </cell>
          <cell r="P7166" t="str">
            <v>URBAN</v>
          </cell>
          <cell r="Q7166" t="str">
            <v>10.121.164.226</v>
          </cell>
          <cell r="R7166" t="str">
            <v>AIRTEL-VSAT</v>
          </cell>
          <cell r="S7166" t="str">
            <v>Hughes</v>
          </cell>
          <cell r="T7166" t="str">
            <v>VSAT</v>
          </cell>
          <cell r="U7166" t="str">
            <v>AGS(MS20)</v>
          </cell>
          <cell r="V7166" t="str">
            <v>AGS</v>
          </cell>
          <cell r="W7166" t="str">
            <v>Vendor Managed</v>
          </cell>
          <cell r="X7166" t="str">
            <v>Secure Value</v>
          </cell>
          <cell r="Y7166" t="str">
            <v>NCR</v>
          </cell>
          <cell r="Z7166" t="str">
            <v>SELFSERVE 22E</v>
          </cell>
        </row>
        <row r="7167">
          <cell r="A7167" t="str">
            <v>S1BW000908017</v>
          </cell>
          <cell r="B7167" t="str">
            <v>S1BW</v>
          </cell>
          <cell r="C7167" t="str">
            <v>CAPEX</v>
          </cell>
          <cell r="D7167" t="str">
            <v>CAPEX</v>
          </cell>
          <cell r="E7167" t="str">
            <v>MVS</v>
          </cell>
          <cell r="F7167">
            <v>908</v>
          </cell>
          <cell r="G7167" t="str">
            <v>CHENNAI</v>
          </cell>
          <cell r="H7167" t="str">
            <v>Live</v>
          </cell>
          <cell r="I7167" t="str">
            <v>KATTU PILLAIYAR KOIL ST</v>
          </cell>
          <cell r="N7167" t="str">
            <v>ATM</v>
          </cell>
          <cell r="O7167" t="str">
            <v>OFFSITE</v>
          </cell>
          <cell r="P7167" t="str">
            <v>SEMI-URBAN</v>
          </cell>
          <cell r="Q7167" t="str">
            <v>172.38.38.122</v>
          </cell>
          <cell r="R7167" t="str">
            <v>HUG-VSAT</v>
          </cell>
          <cell r="S7167" t="str">
            <v>Hughes</v>
          </cell>
          <cell r="T7167" t="str">
            <v>VSAT</v>
          </cell>
          <cell r="U7167" t="str">
            <v>HITACHI(MS20)</v>
          </cell>
          <cell r="V7167" t="str">
            <v>HITACHI</v>
          </cell>
          <cell r="W7167" t="str">
            <v>Vendor Managed</v>
          </cell>
          <cell r="X7167" t="str">
            <v>CMS</v>
          </cell>
          <cell r="Y7167" t="str">
            <v>HYOSUNG</v>
          </cell>
          <cell r="Z7167" t="str">
            <v>MX 5600</v>
          </cell>
        </row>
        <row r="7168">
          <cell r="A7168" t="str">
            <v>S1NG001020134</v>
          </cell>
          <cell r="B7168" t="str">
            <v>S1NG</v>
          </cell>
          <cell r="C7168" t="str">
            <v>CAPEX</v>
          </cell>
          <cell r="D7168" t="str">
            <v>CAPEX</v>
          </cell>
          <cell r="E7168" t="str">
            <v>MVS</v>
          </cell>
          <cell r="F7168">
            <v>1020</v>
          </cell>
          <cell r="G7168" t="str">
            <v>CHENNAI</v>
          </cell>
          <cell r="H7168" t="str">
            <v>Live</v>
          </cell>
          <cell r="I7168" t="str">
            <v>SWARNAMBIGAI NAGAR VIR</v>
          </cell>
          <cell r="N7168" t="str">
            <v>ATM</v>
          </cell>
          <cell r="O7168" t="str">
            <v>OFFSITE</v>
          </cell>
          <cell r="P7168" t="str">
            <v>METRO</v>
          </cell>
          <cell r="Q7168" t="str">
            <v>172.36.20.34</v>
          </cell>
          <cell r="R7168" t="str">
            <v>TATANET-VSAT</v>
          </cell>
          <cell r="S7168" t="str">
            <v>TATA -Nelco</v>
          </cell>
          <cell r="T7168" t="str">
            <v>VSAT</v>
          </cell>
          <cell r="U7168" t="str">
            <v>AGS(MS20)</v>
          </cell>
          <cell r="V7168" t="str">
            <v>AGS</v>
          </cell>
          <cell r="W7168" t="str">
            <v>Vendor Managed</v>
          </cell>
          <cell r="X7168" t="str">
            <v>Secure Value</v>
          </cell>
          <cell r="Y7168" t="str">
            <v>DIEBOLD</v>
          </cell>
          <cell r="Z7168" t="str">
            <v>D 429 CD</v>
          </cell>
        </row>
        <row r="7169">
          <cell r="A7169" t="str">
            <v>S1BW000827017</v>
          </cell>
          <cell r="B7169" t="str">
            <v>S1BW</v>
          </cell>
          <cell r="C7169" t="str">
            <v>CAPEX</v>
          </cell>
          <cell r="D7169" t="str">
            <v>CAPEX</v>
          </cell>
          <cell r="E7169" t="str">
            <v>MVS</v>
          </cell>
          <cell r="F7169">
            <v>827</v>
          </cell>
          <cell r="G7169" t="str">
            <v>CHENNAI</v>
          </cell>
          <cell r="H7169" t="str">
            <v>Live</v>
          </cell>
          <cell r="I7169" t="str">
            <v>REDFIELDS</v>
          </cell>
          <cell r="N7169" t="str">
            <v>ATM</v>
          </cell>
          <cell r="O7169" t="str">
            <v>OFFSITE</v>
          </cell>
          <cell r="P7169" t="str">
            <v>URBAN</v>
          </cell>
          <cell r="Q7169" t="str">
            <v>172.36.227.99</v>
          </cell>
          <cell r="R7169" t="str">
            <v>TATA-Nelco-Capex</v>
          </cell>
          <cell r="S7169" t="str">
            <v>TATA -Nelco</v>
          </cell>
          <cell r="T7169" t="str">
            <v>VSAT</v>
          </cell>
          <cell r="U7169" t="str">
            <v>HITACHI(MS20)</v>
          </cell>
          <cell r="V7169" t="str">
            <v>HITACHI</v>
          </cell>
          <cell r="W7169" t="str">
            <v>Vendor Managed</v>
          </cell>
          <cell r="X7169" t="str">
            <v>Secure Value</v>
          </cell>
          <cell r="Y7169" t="str">
            <v>HYOSUNG</v>
          </cell>
          <cell r="Z7169" t="str">
            <v>MX 5600S</v>
          </cell>
        </row>
        <row r="7170">
          <cell r="A7170" t="str">
            <v>S1BW000956044</v>
          </cell>
          <cell r="B7170" t="str">
            <v>S1BW</v>
          </cell>
          <cell r="C7170" t="str">
            <v>CAPEX</v>
          </cell>
          <cell r="D7170" t="str">
            <v>CAPEX</v>
          </cell>
          <cell r="E7170" t="str">
            <v>MVS</v>
          </cell>
          <cell r="F7170">
            <v>956</v>
          </cell>
          <cell r="G7170" t="str">
            <v>CHENNAI</v>
          </cell>
          <cell r="H7170" t="str">
            <v>Live</v>
          </cell>
          <cell r="I7170" t="str">
            <v>DR. BESANT ROAD 1ST OFFSI</v>
          </cell>
          <cell r="N7170" t="str">
            <v>ATM</v>
          </cell>
          <cell r="O7170" t="str">
            <v>OFFSITE</v>
          </cell>
          <cell r="P7170" t="str">
            <v>METRO</v>
          </cell>
          <cell r="Q7170" t="str">
            <v>172.36.227.58</v>
          </cell>
          <cell r="R7170" t="str">
            <v>TATA-Nelco-Capex</v>
          </cell>
          <cell r="S7170" t="str">
            <v>TATA -Nelco</v>
          </cell>
          <cell r="T7170" t="str">
            <v>VSAT</v>
          </cell>
          <cell r="U7170" t="str">
            <v>HITACHI(MS20)</v>
          </cell>
          <cell r="V7170" t="str">
            <v>HITACHI</v>
          </cell>
          <cell r="W7170" t="str">
            <v>Vendor Managed</v>
          </cell>
          <cell r="X7170" t="str">
            <v>Secure Value</v>
          </cell>
          <cell r="Y7170" t="str">
            <v>HYOSUNG</v>
          </cell>
          <cell r="Z7170" t="str">
            <v>MX 5600S</v>
          </cell>
        </row>
        <row r="7171">
          <cell r="A7171" t="str">
            <v>S1BG000837112</v>
          </cell>
          <cell r="B7171" t="str">
            <v>S1BG</v>
          </cell>
          <cell r="C7171" t="str">
            <v>CAPEX</v>
          </cell>
          <cell r="D7171" t="str">
            <v>CAPEX</v>
          </cell>
          <cell r="E7171" t="str">
            <v>MVS</v>
          </cell>
          <cell r="F7171">
            <v>837</v>
          </cell>
          <cell r="G7171" t="str">
            <v>CHENNAI</v>
          </cell>
          <cell r="H7171" t="str">
            <v>Live</v>
          </cell>
          <cell r="I7171" t="str">
            <v>AMMAPET OFFSITE II</v>
          </cell>
          <cell r="N7171" t="str">
            <v>ATM</v>
          </cell>
          <cell r="O7171" t="str">
            <v>OFFSITE</v>
          </cell>
          <cell r="P7171" t="str">
            <v>URBAN</v>
          </cell>
          <cell r="Q7171" t="str">
            <v>172.36.231.130</v>
          </cell>
          <cell r="R7171" t="str">
            <v>TATA-Nelco-Capex</v>
          </cell>
          <cell r="S7171" t="str">
            <v>TATA -Nelco</v>
          </cell>
          <cell r="T7171" t="str">
            <v>VSAT</v>
          </cell>
          <cell r="U7171" t="str">
            <v>AGS(MS20)</v>
          </cell>
          <cell r="V7171" t="str">
            <v>AGS</v>
          </cell>
          <cell r="W7171" t="str">
            <v>Vendor Managed</v>
          </cell>
          <cell r="X7171" t="str">
            <v>Secure Value</v>
          </cell>
          <cell r="Y7171" t="str">
            <v>DIEBOLD</v>
          </cell>
          <cell r="Z7171" t="str">
            <v>MX 5600S</v>
          </cell>
        </row>
        <row r="7172">
          <cell r="A7172" t="str">
            <v>S1NB000935097</v>
          </cell>
          <cell r="B7172" t="str">
            <v>S1NB</v>
          </cell>
          <cell r="C7172" t="str">
            <v>CAPEX</v>
          </cell>
          <cell r="D7172" t="str">
            <v>CAPEX</v>
          </cell>
          <cell r="E7172" t="str">
            <v>MVS</v>
          </cell>
          <cell r="F7172">
            <v>935</v>
          </cell>
          <cell r="G7172" t="str">
            <v>CHENNAI</v>
          </cell>
          <cell r="H7172" t="str">
            <v>Live</v>
          </cell>
          <cell r="I7172" t="str">
            <v>KAIKATTIPUDUR</v>
          </cell>
          <cell r="N7172" t="str">
            <v>ATM</v>
          </cell>
          <cell r="O7172" t="str">
            <v>OFFSITE</v>
          </cell>
          <cell r="P7172" t="str">
            <v>URBAN</v>
          </cell>
          <cell r="Q7172" t="str">
            <v>172.36.230.130</v>
          </cell>
          <cell r="R7172" t="str">
            <v>TATA-Nelco-Capex</v>
          </cell>
          <cell r="S7172" t="str">
            <v>TATA -Nelco</v>
          </cell>
          <cell r="T7172" t="str">
            <v>VSAT</v>
          </cell>
          <cell r="U7172" t="str">
            <v>AGS(MS20)</v>
          </cell>
          <cell r="V7172" t="str">
            <v>AGS</v>
          </cell>
          <cell r="W7172" t="str">
            <v>Vendor Managed</v>
          </cell>
          <cell r="X7172" t="str">
            <v>Secure Value</v>
          </cell>
          <cell r="Y7172" t="str">
            <v>NCR</v>
          </cell>
          <cell r="Z7172" t="str">
            <v>SELFSERVE 22E</v>
          </cell>
        </row>
        <row r="7173">
          <cell r="A7173" t="str">
            <v>S1BJ000949180</v>
          </cell>
          <cell r="B7173" t="str">
            <v>S1BJ</v>
          </cell>
          <cell r="C7173" t="str">
            <v>CAPEX</v>
          </cell>
          <cell r="D7173" t="str">
            <v>CAPEX</v>
          </cell>
          <cell r="E7173" t="str">
            <v>MVS</v>
          </cell>
          <cell r="F7173">
            <v>949</v>
          </cell>
          <cell r="G7173" t="str">
            <v>CHENNAI</v>
          </cell>
          <cell r="H7173" t="str">
            <v>Added</v>
          </cell>
          <cell r="I7173" t="str">
            <v>VALTHY OFFSITE</v>
          </cell>
          <cell r="N7173" t="str">
            <v>ATM</v>
          </cell>
          <cell r="O7173" t="str">
            <v>OFFSITE</v>
          </cell>
          <cell r="P7173" t="str">
            <v>SEMI-URBAN</v>
          </cell>
          <cell r="Q7173" t="str">
            <v>10.121.134.243</v>
          </cell>
          <cell r="R7173" t="str">
            <v>AIRTEL-VSAT</v>
          </cell>
          <cell r="S7173" t="str">
            <v>Hughes</v>
          </cell>
          <cell r="T7173" t="str">
            <v>VSAT</v>
          </cell>
          <cell r="U7173" t="str">
            <v>AGS(MS20)</v>
          </cell>
          <cell r="V7173" t="str">
            <v>AGS</v>
          </cell>
          <cell r="W7173" t="str">
            <v>Vendor Managed</v>
          </cell>
          <cell r="X7173" t="str">
            <v>Secure Value</v>
          </cell>
          <cell r="Y7173" t="str">
            <v>WINCOR</v>
          </cell>
          <cell r="Z7173" t="str">
            <v>PROCASH 280</v>
          </cell>
        </row>
        <row r="7174">
          <cell r="A7174" t="str">
            <v>S1BB018226170</v>
          </cell>
          <cell r="B7174" t="str">
            <v>S1BB</v>
          </cell>
          <cell r="C7174" t="str">
            <v>CAPEX</v>
          </cell>
          <cell r="D7174" t="str">
            <v>CAPEX</v>
          </cell>
          <cell r="E7174" t="str">
            <v>MVS</v>
          </cell>
          <cell r="F7174">
            <v>18226</v>
          </cell>
          <cell r="G7174" t="str">
            <v>CHENNAI</v>
          </cell>
          <cell r="H7174" t="str">
            <v>Live</v>
          </cell>
          <cell r="I7174" t="str">
            <v>UPPILIAPURAM OFFSITE</v>
          </cell>
          <cell r="N7174" t="str">
            <v>ATM</v>
          </cell>
          <cell r="O7174" t="str">
            <v>OFFSITE</v>
          </cell>
          <cell r="P7174" t="str">
            <v>URBAN</v>
          </cell>
          <cell r="Q7174" t="str">
            <v>10.121.152.204</v>
          </cell>
          <cell r="R7174" t="str">
            <v>AIRTEL-VSAT</v>
          </cell>
          <cell r="S7174" t="str">
            <v>Hughes</v>
          </cell>
          <cell r="T7174" t="str">
            <v>VSAT</v>
          </cell>
          <cell r="U7174" t="str">
            <v>AGS(MS20)</v>
          </cell>
          <cell r="V7174" t="str">
            <v>AGS</v>
          </cell>
          <cell r="W7174" t="str">
            <v>Vendor Managed</v>
          </cell>
          <cell r="X7174" t="str">
            <v>Secure Value</v>
          </cell>
          <cell r="Y7174" t="str">
            <v>NCR</v>
          </cell>
          <cell r="Z7174" t="str">
            <v>SELFSERVE 22E</v>
          </cell>
        </row>
        <row r="7175">
          <cell r="A7175" t="str">
            <v>S1NB000856058</v>
          </cell>
          <cell r="B7175" t="str">
            <v>S1NB</v>
          </cell>
          <cell r="C7175" t="str">
            <v>CAPEX</v>
          </cell>
          <cell r="D7175" t="str">
            <v>CAPEX</v>
          </cell>
          <cell r="E7175" t="str">
            <v>MVS</v>
          </cell>
          <cell r="F7175">
            <v>856</v>
          </cell>
          <cell r="G7175" t="str">
            <v>CHENNAI</v>
          </cell>
          <cell r="H7175" t="str">
            <v>Live</v>
          </cell>
          <cell r="I7175" t="str">
            <v>BALAJI NAGAR OFFSITE</v>
          </cell>
          <cell r="N7175" t="str">
            <v>ATM</v>
          </cell>
          <cell r="O7175" t="str">
            <v>OFFSITE</v>
          </cell>
          <cell r="P7175" t="str">
            <v>SEMI-URBAN</v>
          </cell>
          <cell r="Q7175" t="str">
            <v>172.36.23.106</v>
          </cell>
          <cell r="R7175" t="str">
            <v>TATANET-VSAT</v>
          </cell>
          <cell r="S7175" t="str">
            <v>TATA -Nelco</v>
          </cell>
          <cell r="T7175" t="str">
            <v>VSAT</v>
          </cell>
          <cell r="U7175" t="str">
            <v>AGS(MS20)</v>
          </cell>
          <cell r="V7175" t="str">
            <v>AGS</v>
          </cell>
          <cell r="W7175" t="str">
            <v>Vendor Managed</v>
          </cell>
          <cell r="X7175" t="str">
            <v>Secure Value</v>
          </cell>
          <cell r="Y7175" t="str">
            <v>NCR</v>
          </cell>
          <cell r="Z7175" t="str">
            <v>SELFSERVE 22E</v>
          </cell>
        </row>
        <row r="7176">
          <cell r="A7176" t="str">
            <v>S1NG000880127</v>
          </cell>
          <cell r="B7176" t="str">
            <v>S1NG</v>
          </cell>
          <cell r="C7176" t="str">
            <v>CAPEX</v>
          </cell>
          <cell r="D7176" t="str">
            <v>CAPEX</v>
          </cell>
          <cell r="E7176" t="str">
            <v>MVS</v>
          </cell>
          <cell r="F7176">
            <v>880</v>
          </cell>
          <cell r="G7176" t="str">
            <v>CHENNAI</v>
          </cell>
          <cell r="H7176" t="str">
            <v>Live</v>
          </cell>
          <cell r="I7176" t="str">
            <v>AZHAGIYAMANDAPAM OFFSITE</v>
          </cell>
          <cell r="N7176" t="str">
            <v>ATM</v>
          </cell>
          <cell r="O7176" t="str">
            <v>OFFSITE</v>
          </cell>
          <cell r="P7176" t="str">
            <v>SEMI-URBAN</v>
          </cell>
          <cell r="Q7176" t="str">
            <v>172.36.22.138</v>
          </cell>
          <cell r="R7176" t="str">
            <v>TATANET-VSAT</v>
          </cell>
          <cell r="S7176" t="str">
            <v>TATA -Nelco</v>
          </cell>
          <cell r="T7176" t="str">
            <v>VSAT</v>
          </cell>
          <cell r="U7176" t="str">
            <v>HITACHI(MS20)</v>
          </cell>
          <cell r="V7176" t="str">
            <v>HITACHI</v>
          </cell>
          <cell r="W7176" t="str">
            <v>Vendor Managed</v>
          </cell>
          <cell r="X7176" t="str">
            <v>Secure Value</v>
          </cell>
          <cell r="Y7176" t="str">
            <v>DIEBOLD</v>
          </cell>
          <cell r="Z7176" t="str">
            <v>D 429 CD</v>
          </cell>
        </row>
        <row r="7177">
          <cell r="A7177" t="str">
            <v>S1BW000956050</v>
          </cell>
          <cell r="B7177" t="str">
            <v>S1BW</v>
          </cell>
          <cell r="C7177" t="str">
            <v>CAPEX</v>
          </cell>
          <cell r="D7177" t="str">
            <v>CAPEX</v>
          </cell>
          <cell r="E7177" t="str">
            <v>MVS</v>
          </cell>
          <cell r="F7177">
            <v>956</v>
          </cell>
          <cell r="G7177" t="str">
            <v>CHENNAI</v>
          </cell>
          <cell r="H7177" t="str">
            <v>Live</v>
          </cell>
          <cell r="I7177" t="str">
            <v>SPENCER PLAZA(ANNA SALAI)</v>
          </cell>
          <cell r="N7177" t="str">
            <v>ATM</v>
          </cell>
          <cell r="O7177" t="str">
            <v>OFFSITE</v>
          </cell>
          <cell r="P7177" t="str">
            <v>METRO</v>
          </cell>
          <cell r="Q7177" t="str">
            <v>172.36.225.114</v>
          </cell>
          <cell r="R7177" t="str">
            <v>TATA-Nelco-Capex</v>
          </cell>
          <cell r="S7177" t="str">
            <v>TATA -Nelco</v>
          </cell>
          <cell r="T7177" t="str">
            <v>VSAT</v>
          </cell>
          <cell r="U7177" t="str">
            <v>HITACHI(MS20)</v>
          </cell>
          <cell r="V7177" t="str">
            <v>HITACHI</v>
          </cell>
          <cell r="W7177" t="str">
            <v>Vendor Managed</v>
          </cell>
          <cell r="X7177" t="str">
            <v>Secure Value</v>
          </cell>
          <cell r="Y7177" t="str">
            <v>HYOSUNG</v>
          </cell>
          <cell r="Z7177" t="str">
            <v>MX 5600S</v>
          </cell>
        </row>
        <row r="7178">
          <cell r="A7178" t="str">
            <v>S1BW000835056</v>
          </cell>
          <cell r="B7178" t="str">
            <v>S1BW</v>
          </cell>
          <cell r="C7178" t="str">
            <v>CAPEX</v>
          </cell>
          <cell r="D7178" t="str">
            <v>CAPEX</v>
          </cell>
          <cell r="E7178" t="str">
            <v>MVS</v>
          </cell>
          <cell r="F7178">
            <v>835</v>
          </cell>
          <cell r="G7178" t="str">
            <v>CHENNAI</v>
          </cell>
          <cell r="H7178" t="str">
            <v>Live</v>
          </cell>
          <cell r="I7178" t="str">
            <v>80 FT RD, EVR RD, DINDIGU</v>
          </cell>
          <cell r="N7178" t="str">
            <v>ATM</v>
          </cell>
          <cell r="O7178" t="str">
            <v>OFFSITE</v>
          </cell>
          <cell r="P7178" t="str">
            <v>SEMI-URBAN</v>
          </cell>
          <cell r="Q7178" t="str">
            <v>172.38.39.170</v>
          </cell>
          <cell r="R7178" t="str">
            <v>HUG-VSAT</v>
          </cell>
          <cell r="S7178" t="str">
            <v>Hughes</v>
          </cell>
          <cell r="T7178" t="str">
            <v>VSAT</v>
          </cell>
          <cell r="U7178" t="str">
            <v>HITACHI(MS20)</v>
          </cell>
          <cell r="V7178" t="str">
            <v>HITACHI</v>
          </cell>
          <cell r="W7178" t="str">
            <v>Vendor Managed</v>
          </cell>
          <cell r="X7178" t="str">
            <v>writers</v>
          </cell>
          <cell r="Y7178" t="str">
            <v>HYOSUNG</v>
          </cell>
          <cell r="Z7178" t="str">
            <v>MX 5600</v>
          </cell>
        </row>
        <row r="7179">
          <cell r="A7179" t="str">
            <v>S1BW000880005</v>
          </cell>
          <cell r="B7179" t="str">
            <v>S1BW</v>
          </cell>
          <cell r="C7179" t="str">
            <v>CAPEX</v>
          </cell>
          <cell r="D7179" t="str">
            <v>CAPEX</v>
          </cell>
          <cell r="E7179" t="str">
            <v>MVS</v>
          </cell>
          <cell r="F7179">
            <v>880</v>
          </cell>
          <cell r="G7179" t="str">
            <v>CHENNAI</v>
          </cell>
          <cell r="H7179" t="str">
            <v>Live</v>
          </cell>
          <cell r="I7179" t="str">
            <v>JOSHUA ADDL OFF SITE</v>
          </cell>
          <cell r="N7179" t="str">
            <v>ATM</v>
          </cell>
          <cell r="O7179" t="str">
            <v>OFFSITE</v>
          </cell>
          <cell r="P7179" t="str">
            <v>URBAN</v>
          </cell>
          <cell r="Q7179" t="str">
            <v>172.36.227.155</v>
          </cell>
          <cell r="R7179" t="str">
            <v>TATA-Nelco-Capex</v>
          </cell>
          <cell r="S7179" t="str">
            <v>TATA -Nelco</v>
          </cell>
          <cell r="T7179" t="str">
            <v>VSAT</v>
          </cell>
          <cell r="U7179" t="str">
            <v>HITACHI(MS20)</v>
          </cell>
          <cell r="V7179" t="str">
            <v>HITACHI</v>
          </cell>
          <cell r="W7179" t="str">
            <v>Vendor Managed</v>
          </cell>
          <cell r="X7179" t="str">
            <v>Secure Value</v>
          </cell>
          <cell r="Y7179" t="str">
            <v>HYOSUNG</v>
          </cell>
          <cell r="Z7179" t="str">
            <v>MX 5600S</v>
          </cell>
        </row>
        <row r="7180">
          <cell r="A7180" t="str">
            <v>S1NG000827297</v>
          </cell>
          <cell r="B7180" t="str">
            <v>S1NG</v>
          </cell>
          <cell r="C7180" t="str">
            <v>CAPEX</v>
          </cell>
          <cell r="D7180" t="str">
            <v>CAPEX</v>
          </cell>
          <cell r="E7180" t="str">
            <v>MVS</v>
          </cell>
          <cell r="F7180">
            <v>827</v>
          </cell>
          <cell r="G7180" t="str">
            <v>CHENNAI</v>
          </cell>
          <cell r="H7180" t="str">
            <v>Live</v>
          </cell>
          <cell r="I7180" t="str">
            <v>THAKKALI MARKET SUNDARAPU</v>
          </cell>
          <cell r="N7180" t="str">
            <v>ATM</v>
          </cell>
          <cell r="O7180" t="str">
            <v>OFFSITE</v>
          </cell>
          <cell r="P7180" t="str">
            <v>METRO</v>
          </cell>
          <cell r="Q7180" t="str">
            <v>172.36.19.162</v>
          </cell>
          <cell r="R7180" t="str">
            <v>TATANET-VSAT</v>
          </cell>
          <cell r="S7180" t="str">
            <v>TATA -Nelco</v>
          </cell>
          <cell r="T7180" t="str">
            <v>VSAT</v>
          </cell>
          <cell r="U7180" t="str">
            <v>AGS(MS20)</v>
          </cell>
          <cell r="V7180" t="str">
            <v>AGS</v>
          </cell>
          <cell r="W7180" t="str">
            <v>Vendor Managed</v>
          </cell>
          <cell r="X7180" t="str">
            <v>Secure Value</v>
          </cell>
          <cell r="Y7180" t="str">
            <v>DIEBOLD</v>
          </cell>
          <cell r="Z7180" t="str">
            <v>D 429 CD</v>
          </cell>
        </row>
        <row r="7181">
          <cell r="A7181" t="str">
            <v>S1BW000824018</v>
          </cell>
          <cell r="B7181" t="str">
            <v>S1BW</v>
          </cell>
          <cell r="C7181" t="str">
            <v>CAPEX</v>
          </cell>
          <cell r="D7181" t="str">
            <v>CAPEX</v>
          </cell>
          <cell r="E7181" t="str">
            <v>MVS</v>
          </cell>
          <cell r="F7181">
            <v>824</v>
          </cell>
          <cell r="G7181" t="str">
            <v>CHENNAI</v>
          </cell>
          <cell r="H7181" t="str">
            <v>Live</v>
          </cell>
          <cell r="I7181" t="str">
            <v>MADURANTAGAM MUNICIPAL OF</v>
          </cell>
          <cell r="N7181" t="str">
            <v>ATM</v>
          </cell>
          <cell r="O7181" t="str">
            <v>OFFSITE</v>
          </cell>
          <cell r="P7181" t="str">
            <v>SEMI-URBAN</v>
          </cell>
          <cell r="Q7181" t="str">
            <v>172.36.225.170</v>
          </cell>
          <cell r="R7181" t="str">
            <v>TATA-Nelco-Capex</v>
          </cell>
          <cell r="S7181" t="str">
            <v>TATA -Nelco</v>
          </cell>
          <cell r="T7181" t="str">
            <v>VSAT</v>
          </cell>
          <cell r="U7181" t="str">
            <v>AGS(MS20)</v>
          </cell>
          <cell r="V7181" t="str">
            <v>AGS</v>
          </cell>
          <cell r="W7181" t="str">
            <v>Vendor Managed</v>
          </cell>
          <cell r="X7181" t="str">
            <v>Secure Value</v>
          </cell>
          <cell r="Y7181" t="str">
            <v>HYOSUNG</v>
          </cell>
          <cell r="Z7181" t="str">
            <v>MX 5600</v>
          </cell>
        </row>
        <row r="7182">
          <cell r="A7182" t="str">
            <v>S1BW000891041</v>
          </cell>
          <cell r="B7182" t="str">
            <v>S1BW</v>
          </cell>
          <cell r="C7182" t="str">
            <v>CAPEX</v>
          </cell>
          <cell r="D7182" t="str">
            <v>CAPEX</v>
          </cell>
          <cell r="E7182" t="str">
            <v>MVS</v>
          </cell>
          <cell r="F7182">
            <v>891</v>
          </cell>
          <cell r="G7182" t="str">
            <v>CHENNAI</v>
          </cell>
          <cell r="H7182" t="str">
            <v>Live</v>
          </cell>
          <cell r="I7182" t="str">
            <v>ID PARRY CAMPUS</v>
          </cell>
          <cell r="N7182" t="str">
            <v>ATM</v>
          </cell>
          <cell r="O7182" t="str">
            <v>OFFSITE</v>
          </cell>
          <cell r="P7182" t="str">
            <v>SEMI-URBAN</v>
          </cell>
          <cell r="Q7182" t="str">
            <v>172.38.154.90</v>
          </cell>
          <cell r="R7182" t="str">
            <v>HUG-VSAT</v>
          </cell>
          <cell r="S7182" t="str">
            <v>Hughes</v>
          </cell>
          <cell r="T7182" t="str">
            <v>VSAT</v>
          </cell>
          <cell r="U7182" t="str">
            <v>AGS(MS20)</v>
          </cell>
          <cell r="V7182" t="str">
            <v>AGS</v>
          </cell>
          <cell r="W7182" t="str">
            <v>Vendor Managed</v>
          </cell>
          <cell r="X7182" t="str">
            <v>Secure Value</v>
          </cell>
          <cell r="Y7182" t="str">
            <v>HYOSUNG</v>
          </cell>
          <cell r="Z7182" t="str">
            <v>MX 5600S</v>
          </cell>
        </row>
        <row r="7183">
          <cell r="A7183" t="str">
            <v>S1NW000902109</v>
          </cell>
          <cell r="B7183" t="str">
            <v>S1NW</v>
          </cell>
          <cell r="C7183" t="str">
            <v>CAPEX</v>
          </cell>
          <cell r="D7183" t="str">
            <v>CAPEX</v>
          </cell>
          <cell r="E7183" t="str">
            <v>MVS</v>
          </cell>
          <cell r="F7183">
            <v>902</v>
          </cell>
          <cell r="G7183" t="str">
            <v>CHENNAI</v>
          </cell>
          <cell r="H7183" t="str">
            <v>Live</v>
          </cell>
          <cell r="I7183" t="str">
            <v>PUDUKOTTAI MEDICAL COLLEG</v>
          </cell>
          <cell r="N7183" t="str">
            <v>ATM</v>
          </cell>
          <cell r="O7183" t="str">
            <v>OFFSITE</v>
          </cell>
          <cell r="P7183" t="str">
            <v>URBAN</v>
          </cell>
          <cell r="Q7183" t="str">
            <v>172.36.102.42</v>
          </cell>
          <cell r="R7183" t="str">
            <v>TATA-Nelco-Capex</v>
          </cell>
          <cell r="S7183" t="str">
            <v>TATA -Nelco</v>
          </cell>
          <cell r="T7183" t="str">
            <v>VSAT</v>
          </cell>
          <cell r="U7183" t="str">
            <v>HITACHI(MS20)</v>
          </cell>
          <cell r="V7183" t="str">
            <v>HITACHI</v>
          </cell>
          <cell r="W7183" t="str">
            <v>Vendor Managed</v>
          </cell>
          <cell r="X7183" t="str">
            <v>Secure Value</v>
          </cell>
          <cell r="Y7183" t="str">
            <v>HYOSUNG</v>
          </cell>
          <cell r="Z7183" t="str">
            <v>MX 5600S</v>
          </cell>
        </row>
        <row r="7184">
          <cell r="A7184" t="str">
            <v>S1BB000880045</v>
          </cell>
          <cell r="B7184" t="str">
            <v>S1BB</v>
          </cell>
          <cell r="C7184" t="str">
            <v>CAPEX</v>
          </cell>
          <cell r="D7184" t="str">
            <v>CAPEX</v>
          </cell>
          <cell r="E7184" t="str">
            <v>MVS</v>
          </cell>
          <cell r="F7184">
            <v>880</v>
          </cell>
          <cell r="G7184" t="str">
            <v>CHENNAI</v>
          </cell>
          <cell r="H7184" t="str">
            <v>Live</v>
          </cell>
          <cell r="I7184" t="str">
            <v>NITHIRAVILAI OFFSITE ATM</v>
          </cell>
          <cell r="N7184" t="str">
            <v>ATM</v>
          </cell>
          <cell r="O7184" t="str">
            <v>OFFSITE</v>
          </cell>
          <cell r="P7184" t="str">
            <v>SEMI-URBAN</v>
          </cell>
          <cell r="Q7184" t="str">
            <v>10.121.153.74</v>
          </cell>
          <cell r="R7184" t="str">
            <v>AIRTEL-VSAT</v>
          </cell>
          <cell r="S7184" t="str">
            <v>Hughes</v>
          </cell>
          <cell r="T7184" t="str">
            <v>VSAT</v>
          </cell>
          <cell r="U7184" t="str">
            <v>HITACHI(MS20)</v>
          </cell>
          <cell r="V7184" t="str">
            <v>HITACHI</v>
          </cell>
          <cell r="W7184" t="str">
            <v>Vendor Managed</v>
          </cell>
          <cell r="X7184" t="str">
            <v>CMS</v>
          </cell>
          <cell r="Y7184" t="str">
            <v>NCR</v>
          </cell>
          <cell r="Z7184" t="str">
            <v>SELFSERVE 22E</v>
          </cell>
        </row>
        <row r="7185">
          <cell r="A7185" t="str">
            <v>S1BW000824024</v>
          </cell>
          <cell r="B7185" t="str">
            <v>S1BW</v>
          </cell>
          <cell r="C7185" t="str">
            <v>CAPEX</v>
          </cell>
          <cell r="D7185" t="str">
            <v>CAPEX</v>
          </cell>
          <cell r="E7185" t="str">
            <v>MVS</v>
          </cell>
          <cell r="F7185">
            <v>824</v>
          </cell>
          <cell r="G7185" t="str">
            <v>CHENNAI</v>
          </cell>
          <cell r="H7185" t="str">
            <v>Live</v>
          </cell>
          <cell r="I7185" t="str">
            <v>VANDAVASI RD MELMARUVATHU</v>
          </cell>
          <cell r="N7185" t="str">
            <v>ATM</v>
          </cell>
          <cell r="O7185" t="str">
            <v>OFFSITE</v>
          </cell>
          <cell r="P7185" t="str">
            <v>SEMI-URBAN</v>
          </cell>
          <cell r="Q7185" t="str">
            <v>172.37.9.82</v>
          </cell>
          <cell r="R7185" t="str">
            <v>TATA-Nelco-Capex</v>
          </cell>
          <cell r="S7185" t="str">
            <v>TATA -Nelco</v>
          </cell>
          <cell r="T7185" t="str">
            <v>VSAT</v>
          </cell>
          <cell r="U7185" t="str">
            <v>AGS(MS20)</v>
          </cell>
          <cell r="V7185" t="str">
            <v>AGS</v>
          </cell>
          <cell r="W7185" t="str">
            <v>Vendor Managed</v>
          </cell>
          <cell r="X7185" t="str">
            <v>Secure Value</v>
          </cell>
          <cell r="Y7185" t="str">
            <v>HYOSUNG</v>
          </cell>
          <cell r="Z7185" t="str">
            <v>MX 5600</v>
          </cell>
        </row>
        <row r="7186">
          <cell r="A7186" t="str">
            <v>S1BG000947009</v>
          </cell>
          <cell r="B7186" t="str">
            <v>S1BG</v>
          </cell>
          <cell r="C7186" t="str">
            <v>CAPEX</v>
          </cell>
          <cell r="D7186" t="str">
            <v>CAPEX</v>
          </cell>
          <cell r="E7186" t="str">
            <v>MVS</v>
          </cell>
          <cell r="F7186">
            <v>947</v>
          </cell>
          <cell r="G7186" t="str">
            <v>CHENNAI</v>
          </cell>
          <cell r="H7186" t="str">
            <v>Live</v>
          </cell>
          <cell r="I7186" t="str">
            <v>COLLECTRATE, VELLORE</v>
          </cell>
          <cell r="N7186" t="str">
            <v>ATM</v>
          </cell>
          <cell r="O7186" t="str">
            <v>OFFSITE</v>
          </cell>
          <cell r="P7186" t="str">
            <v>SEMI-URBAN</v>
          </cell>
          <cell r="Q7186" t="str">
            <v>172.38.65.98</v>
          </cell>
          <cell r="R7186" t="str">
            <v>HUG-VSAT</v>
          </cell>
          <cell r="S7186" t="str">
            <v>Hughes</v>
          </cell>
          <cell r="T7186" t="str">
            <v>VSAT</v>
          </cell>
          <cell r="U7186" t="str">
            <v>HITACHI(MS20)</v>
          </cell>
          <cell r="V7186" t="str">
            <v>HITACHI</v>
          </cell>
          <cell r="W7186" t="str">
            <v>Vendor Managed</v>
          </cell>
          <cell r="X7186" t="str">
            <v>writers</v>
          </cell>
          <cell r="Y7186" t="str">
            <v>DIEBOLD</v>
          </cell>
          <cell r="Z7186" t="str">
            <v>D 429 CD</v>
          </cell>
        </row>
        <row r="7187">
          <cell r="A7187" t="str">
            <v>S1NB000807049</v>
          </cell>
          <cell r="B7187" t="str">
            <v>S1NB</v>
          </cell>
          <cell r="C7187" t="str">
            <v>CAPEX</v>
          </cell>
          <cell r="D7187" t="str">
            <v>CAPEX</v>
          </cell>
          <cell r="E7187" t="str">
            <v>MVS</v>
          </cell>
          <cell r="F7187">
            <v>807</v>
          </cell>
          <cell r="G7187" t="str">
            <v>CHENNAI</v>
          </cell>
          <cell r="H7187" t="str">
            <v>Live</v>
          </cell>
          <cell r="I7187" t="str">
            <v>PONPARAPI ARIYALUR</v>
          </cell>
          <cell r="N7187" t="str">
            <v>ATM</v>
          </cell>
          <cell r="O7187" t="str">
            <v>OFFSITE</v>
          </cell>
          <cell r="P7187" t="str">
            <v>URBAN</v>
          </cell>
          <cell r="Q7187" t="str">
            <v>172.36.17.178</v>
          </cell>
          <cell r="R7187" t="str">
            <v>TATANET-VSAT</v>
          </cell>
          <cell r="S7187" t="str">
            <v>TATA -Nelco</v>
          </cell>
          <cell r="T7187" t="str">
            <v>VSAT</v>
          </cell>
          <cell r="U7187" t="str">
            <v>AGS(MS20)</v>
          </cell>
          <cell r="V7187" t="str">
            <v>AGS</v>
          </cell>
          <cell r="W7187" t="str">
            <v>Vendor Managed</v>
          </cell>
          <cell r="X7187" t="str">
            <v>Secure Value</v>
          </cell>
          <cell r="Y7187" t="str">
            <v>NCR</v>
          </cell>
          <cell r="Z7187" t="str">
            <v>SELFSERVE 22E</v>
          </cell>
        </row>
        <row r="7188">
          <cell r="A7188" t="str">
            <v>S1BW000938038</v>
          </cell>
          <cell r="B7188" t="str">
            <v>S1BW</v>
          </cell>
          <cell r="C7188" t="str">
            <v>CAPEX</v>
          </cell>
          <cell r="D7188" t="str">
            <v>CAPEX</v>
          </cell>
          <cell r="E7188" t="str">
            <v>MVS</v>
          </cell>
          <cell r="F7188">
            <v>938</v>
          </cell>
          <cell r="G7188" t="str">
            <v>CHENNAI</v>
          </cell>
          <cell r="H7188" t="str">
            <v>Live</v>
          </cell>
          <cell r="I7188" t="str">
            <v>SATHANUR OFFSITE</v>
          </cell>
          <cell r="N7188" t="str">
            <v>ATM</v>
          </cell>
          <cell r="O7188" t="str">
            <v>OFFSITE</v>
          </cell>
          <cell r="P7188" t="str">
            <v>METRO</v>
          </cell>
          <cell r="Q7188" t="str">
            <v>172.38.66.170</v>
          </cell>
          <cell r="R7188" t="str">
            <v>HUG-VSAT</v>
          </cell>
          <cell r="S7188" t="str">
            <v>Hughes</v>
          </cell>
          <cell r="T7188" t="str">
            <v>VSAT</v>
          </cell>
          <cell r="U7188" t="str">
            <v>HITACHI(MS20)</v>
          </cell>
          <cell r="V7188" t="str">
            <v>HITACHI</v>
          </cell>
          <cell r="W7188" t="str">
            <v>Vendor Managed</v>
          </cell>
          <cell r="X7188" t="str">
            <v>writers</v>
          </cell>
          <cell r="Y7188" t="str">
            <v>HYOSUNG</v>
          </cell>
          <cell r="Z7188" t="str">
            <v>MX 5600</v>
          </cell>
        </row>
        <row r="7189">
          <cell r="A7189" t="str">
            <v>S1BW000939015</v>
          </cell>
          <cell r="B7189" t="str">
            <v>S1BW</v>
          </cell>
          <cell r="C7189" t="str">
            <v>CAPEX</v>
          </cell>
          <cell r="D7189" t="str">
            <v>CAPEX</v>
          </cell>
          <cell r="E7189" t="str">
            <v>MVS</v>
          </cell>
          <cell r="F7189">
            <v>939</v>
          </cell>
          <cell r="G7189" t="str">
            <v>CHENNAI</v>
          </cell>
          <cell r="H7189" t="str">
            <v>Live</v>
          </cell>
          <cell r="I7189" t="str">
            <v>CENTRAL UNIVERSITY</v>
          </cell>
          <cell r="N7189" t="str">
            <v>ATM</v>
          </cell>
          <cell r="O7189" t="str">
            <v>OFFSITE</v>
          </cell>
          <cell r="P7189" t="str">
            <v>SEMI-URBAN</v>
          </cell>
          <cell r="Q7189" t="str">
            <v>172.28.83.84</v>
          </cell>
          <cell r="R7189" t="str">
            <v>AIRTEL-VSAT</v>
          </cell>
          <cell r="S7189" t="str">
            <v>Hughes</v>
          </cell>
          <cell r="T7189" t="str">
            <v>VSAT</v>
          </cell>
          <cell r="U7189" t="str">
            <v>HITACHI(MS20)</v>
          </cell>
          <cell r="V7189" t="str">
            <v>HITACHI</v>
          </cell>
          <cell r="W7189" t="str">
            <v>Vendor Managed</v>
          </cell>
          <cell r="X7189" t="str">
            <v>CMS</v>
          </cell>
          <cell r="Y7189" t="str">
            <v>HYOSUNG</v>
          </cell>
          <cell r="Z7189" t="str">
            <v>MX 5600S</v>
          </cell>
        </row>
        <row r="7190">
          <cell r="A7190" t="str">
            <v>S1NG000971081</v>
          </cell>
          <cell r="B7190" t="str">
            <v>S1NG</v>
          </cell>
          <cell r="C7190" t="str">
            <v>CAPEX</v>
          </cell>
          <cell r="D7190" t="str">
            <v>CAPEX</v>
          </cell>
          <cell r="E7190" t="str">
            <v>MVS</v>
          </cell>
          <cell r="F7190">
            <v>971</v>
          </cell>
          <cell r="G7190" t="str">
            <v>CHENNAI</v>
          </cell>
          <cell r="H7190" t="str">
            <v>Live</v>
          </cell>
          <cell r="I7190" t="str">
            <v>BRAMMADESAM OFF ATM</v>
          </cell>
          <cell r="N7190" t="str">
            <v>ATM</v>
          </cell>
          <cell r="O7190" t="str">
            <v>OFFSITE</v>
          </cell>
          <cell r="P7190" t="str">
            <v>SEMI-URBAN</v>
          </cell>
          <cell r="Q7190" t="str">
            <v>10.121.165.138</v>
          </cell>
          <cell r="R7190" t="str">
            <v>AIRTEL-VSAT</v>
          </cell>
          <cell r="S7190" t="str">
            <v>Hughes</v>
          </cell>
          <cell r="T7190" t="str">
            <v>VSAT</v>
          </cell>
          <cell r="U7190" t="str">
            <v>AGS(MS20)</v>
          </cell>
          <cell r="V7190" t="str">
            <v>AGS</v>
          </cell>
          <cell r="W7190" t="str">
            <v>Vendor Managed</v>
          </cell>
          <cell r="X7190" t="str">
            <v>Secure Value</v>
          </cell>
          <cell r="Y7190" t="str">
            <v>DIEBOLD</v>
          </cell>
          <cell r="Z7190" t="str">
            <v>D 429 CD</v>
          </cell>
        </row>
        <row r="7191">
          <cell r="A7191" t="str">
            <v>S1BJ000938045</v>
          </cell>
          <cell r="B7191" t="str">
            <v>S1BJ</v>
          </cell>
          <cell r="C7191" t="str">
            <v>CAPEX</v>
          </cell>
          <cell r="D7191" t="str">
            <v>CAPEX</v>
          </cell>
          <cell r="E7191" t="str">
            <v>MVS</v>
          </cell>
          <cell r="F7191">
            <v>938</v>
          </cell>
          <cell r="G7191" t="str">
            <v>CHENNAI</v>
          </cell>
          <cell r="H7191" t="str">
            <v>Live</v>
          </cell>
          <cell r="I7191" t="str">
            <v>VALAYALKARA ST</v>
          </cell>
          <cell r="N7191" t="str">
            <v>ATM</v>
          </cell>
          <cell r="O7191" t="str">
            <v>OFFSITE</v>
          </cell>
          <cell r="P7191" t="str">
            <v>SEMI-URBAN</v>
          </cell>
          <cell r="Q7191" t="str">
            <v>172.37.9.90</v>
          </cell>
          <cell r="R7191" t="str">
            <v>TATA-Nelco-Capex</v>
          </cell>
          <cell r="S7191" t="str">
            <v>TATA -Nelco</v>
          </cell>
          <cell r="T7191" t="str">
            <v>VSAT</v>
          </cell>
          <cell r="U7191" t="str">
            <v>AGS(MS20)</v>
          </cell>
          <cell r="V7191" t="str">
            <v>AGS</v>
          </cell>
          <cell r="W7191" t="str">
            <v>Vendor Managed</v>
          </cell>
          <cell r="X7191" t="str">
            <v>Secure Value</v>
          </cell>
          <cell r="Y7191" t="str">
            <v>WINCOR</v>
          </cell>
          <cell r="Z7191" t="str">
            <v>PROCASH 280</v>
          </cell>
        </row>
        <row r="7192">
          <cell r="A7192" t="str">
            <v>S1BW000902076</v>
          </cell>
          <cell r="B7192" t="str">
            <v>S1BW</v>
          </cell>
          <cell r="C7192" t="str">
            <v>CAPEX</v>
          </cell>
          <cell r="D7192" t="str">
            <v>CAPEX</v>
          </cell>
          <cell r="E7192" t="str">
            <v>MVS</v>
          </cell>
          <cell r="F7192">
            <v>902</v>
          </cell>
          <cell r="G7192" t="str">
            <v>CHENNAI</v>
          </cell>
          <cell r="H7192" t="str">
            <v>Live</v>
          </cell>
          <cell r="I7192" t="str">
            <v>VEERAMAKALIAMMAN,ARAN</v>
          </cell>
          <cell r="N7192" t="str">
            <v>ATM</v>
          </cell>
          <cell r="O7192" t="str">
            <v>OFFSITE</v>
          </cell>
          <cell r="P7192" t="str">
            <v>SEMI-URBAN</v>
          </cell>
          <cell r="Q7192" t="str">
            <v>10.121.129.50</v>
          </cell>
          <cell r="R7192" t="str">
            <v>AIRTEL-VSAT</v>
          </cell>
          <cell r="S7192" t="str">
            <v>Hughes</v>
          </cell>
          <cell r="T7192" t="str">
            <v>VSAT</v>
          </cell>
          <cell r="U7192" t="str">
            <v>HITACHI(MS20)</v>
          </cell>
          <cell r="V7192" t="str">
            <v>HITACHI</v>
          </cell>
          <cell r="W7192" t="str">
            <v>Vendor Managed</v>
          </cell>
          <cell r="X7192" t="str">
            <v>Secure Value</v>
          </cell>
          <cell r="Y7192" t="str">
            <v>HYOSUNG</v>
          </cell>
          <cell r="Z7192" t="str">
            <v>MX 5600</v>
          </cell>
        </row>
        <row r="7193">
          <cell r="A7193" t="str">
            <v>S1BW000936008</v>
          </cell>
          <cell r="B7193" t="str">
            <v>S1BW</v>
          </cell>
          <cell r="C7193" t="str">
            <v>CAPEX</v>
          </cell>
          <cell r="D7193" t="str">
            <v>CAPEX</v>
          </cell>
          <cell r="E7193" t="str">
            <v>MVS</v>
          </cell>
          <cell r="F7193">
            <v>936</v>
          </cell>
          <cell r="G7193" t="str">
            <v>CHENNAI</v>
          </cell>
          <cell r="H7193" t="str">
            <v>Live</v>
          </cell>
          <cell r="I7193" t="str">
            <v>VILAKKUDI, THIRUTHURAIPOO</v>
          </cell>
          <cell r="N7193" t="str">
            <v>ATM</v>
          </cell>
          <cell r="O7193" t="str">
            <v>OFFSITE</v>
          </cell>
          <cell r="P7193" t="str">
            <v>SEMI-URBAN</v>
          </cell>
          <cell r="Q7193" t="str">
            <v>10.121.140.130</v>
          </cell>
          <cell r="R7193" t="str">
            <v>AIRTEL-VSAT</v>
          </cell>
          <cell r="S7193" t="str">
            <v>Hughes</v>
          </cell>
          <cell r="T7193" t="str">
            <v>VSAT</v>
          </cell>
          <cell r="U7193" t="str">
            <v>AGS(MS20)</v>
          </cell>
          <cell r="V7193" t="str">
            <v>AGS</v>
          </cell>
          <cell r="W7193" t="str">
            <v>Vendor Managed</v>
          </cell>
          <cell r="X7193" t="str">
            <v>Secure Value</v>
          </cell>
          <cell r="Y7193" t="str">
            <v>HYOSUNG</v>
          </cell>
          <cell r="Z7193" t="str">
            <v>MX 5600</v>
          </cell>
        </row>
        <row r="7194">
          <cell r="A7194" t="str">
            <v>S1BW000924028</v>
          </cell>
          <cell r="B7194" t="str">
            <v>S1BW</v>
          </cell>
          <cell r="C7194" t="str">
            <v>CAPEX</v>
          </cell>
          <cell r="D7194" t="str">
            <v>CAPEX</v>
          </cell>
          <cell r="E7194" t="str">
            <v>MVS</v>
          </cell>
          <cell r="F7194">
            <v>924</v>
          </cell>
          <cell r="G7194" t="str">
            <v>CHENNAI</v>
          </cell>
          <cell r="H7194" t="str">
            <v>Live</v>
          </cell>
          <cell r="I7194" t="str">
            <v>THIRUMANUR OFFSITE ATM</v>
          </cell>
          <cell r="N7194" t="str">
            <v>ATM</v>
          </cell>
          <cell r="O7194" t="str">
            <v>OFFSITE</v>
          </cell>
          <cell r="P7194" t="str">
            <v>URBAN</v>
          </cell>
          <cell r="Q7194" t="str">
            <v>172.28.106.107</v>
          </cell>
          <cell r="R7194" t="str">
            <v>AIRTEL-VSAT</v>
          </cell>
          <cell r="S7194" t="str">
            <v>Hughes</v>
          </cell>
          <cell r="T7194" t="str">
            <v>VSAT</v>
          </cell>
          <cell r="U7194" t="str">
            <v>AGS(MS20)</v>
          </cell>
          <cell r="V7194" t="str">
            <v>AGS</v>
          </cell>
          <cell r="W7194" t="str">
            <v>Vendor Managed</v>
          </cell>
          <cell r="X7194" t="str">
            <v>Secure Value</v>
          </cell>
          <cell r="Y7194" t="str">
            <v>HYOSUNG</v>
          </cell>
          <cell r="Z7194" t="str">
            <v>MX 5600S</v>
          </cell>
        </row>
        <row r="7195">
          <cell r="A7195" t="str">
            <v>S1NJ000934023</v>
          </cell>
          <cell r="B7195" t="str">
            <v>S1NJ</v>
          </cell>
          <cell r="C7195" t="str">
            <v>CAPEX</v>
          </cell>
          <cell r="D7195" t="str">
            <v>CAPEX</v>
          </cell>
          <cell r="E7195" t="str">
            <v>MVS</v>
          </cell>
          <cell r="F7195">
            <v>934</v>
          </cell>
          <cell r="G7195" t="str">
            <v>CHENNAI</v>
          </cell>
          <cell r="H7195" t="str">
            <v>Live</v>
          </cell>
          <cell r="I7195" t="str">
            <v>PUTHUKOIL AMBALUR</v>
          </cell>
          <cell r="N7195" t="str">
            <v>ATM</v>
          </cell>
          <cell r="O7195" t="str">
            <v>OFFSITE</v>
          </cell>
          <cell r="P7195" t="str">
            <v>SEMI-URBAN</v>
          </cell>
          <cell r="Q7195" t="str">
            <v>10.121.154.218</v>
          </cell>
          <cell r="R7195" t="str">
            <v>AIRTEL-VSAT</v>
          </cell>
          <cell r="S7195" t="str">
            <v>Hughes</v>
          </cell>
          <cell r="T7195" t="str">
            <v>VSAT</v>
          </cell>
          <cell r="U7195" t="str">
            <v>AGS(MS20)</v>
          </cell>
          <cell r="V7195" t="str">
            <v>AGS</v>
          </cell>
          <cell r="W7195" t="str">
            <v>Vendor Managed</v>
          </cell>
          <cell r="X7195" t="str">
            <v>Secure Value</v>
          </cell>
          <cell r="Y7195" t="str">
            <v>WINCOR</v>
          </cell>
          <cell r="Z7195" t="str">
            <v>PROCASH 280</v>
          </cell>
        </row>
        <row r="7196">
          <cell r="A7196" t="str">
            <v>S1BW000856019</v>
          </cell>
          <cell r="B7196" t="str">
            <v>S1BW</v>
          </cell>
          <cell r="C7196" t="str">
            <v>CAPEX</v>
          </cell>
          <cell r="D7196" t="str">
            <v>CAPEX</v>
          </cell>
          <cell r="E7196" t="str">
            <v>MVS</v>
          </cell>
          <cell r="F7196">
            <v>856</v>
          </cell>
          <cell r="G7196" t="str">
            <v>CHENNAI</v>
          </cell>
          <cell r="H7196" t="str">
            <v>Live</v>
          </cell>
          <cell r="I7196" t="str">
            <v>TRICHY</v>
          </cell>
          <cell r="N7196" t="str">
            <v>ATM</v>
          </cell>
          <cell r="O7196" t="str">
            <v>OFFSITE</v>
          </cell>
          <cell r="P7196" t="str">
            <v>SEMI-URBAN</v>
          </cell>
          <cell r="Q7196" t="str">
            <v>172.28.105.123</v>
          </cell>
          <cell r="R7196" t="str">
            <v>AIRTEL-VSAT</v>
          </cell>
          <cell r="S7196" t="str">
            <v>Hughes</v>
          </cell>
          <cell r="T7196" t="str">
            <v>VSAT</v>
          </cell>
          <cell r="U7196" t="str">
            <v>AGS(MS20)</v>
          </cell>
          <cell r="V7196" t="str">
            <v>AGS</v>
          </cell>
          <cell r="W7196" t="str">
            <v>Vendor Managed</v>
          </cell>
          <cell r="X7196" t="str">
            <v>Secure Value</v>
          </cell>
          <cell r="Y7196" t="str">
            <v>HYOSUNG</v>
          </cell>
          <cell r="Z7196" t="str">
            <v>MX 5600S</v>
          </cell>
        </row>
        <row r="7197">
          <cell r="A7197" t="str">
            <v>S1BJ000902083</v>
          </cell>
          <cell r="B7197" t="str">
            <v>S1BJ</v>
          </cell>
          <cell r="C7197" t="str">
            <v>CAPEX</v>
          </cell>
          <cell r="D7197" t="str">
            <v>CAPEX</v>
          </cell>
          <cell r="E7197" t="str">
            <v>MVS</v>
          </cell>
          <cell r="F7197">
            <v>902</v>
          </cell>
          <cell r="G7197" t="str">
            <v>CHENNAI</v>
          </cell>
          <cell r="H7197" t="str">
            <v>Live</v>
          </cell>
          <cell r="I7197" t="str">
            <v>GANDHARVAKOTTAI</v>
          </cell>
          <cell r="N7197" t="str">
            <v>ATM</v>
          </cell>
          <cell r="O7197" t="str">
            <v>OFFSITE</v>
          </cell>
          <cell r="P7197" t="str">
            <v>URBAN</v>
          </cell>
          <cell r="Q7197" t="str">
            <v>172.37.10.202</v>
          </cell>
          <cell r="R7197" t="str">
            <v>TATA-Nelco-Capex</v>
          </cell>
          <cell r="S7197" t="str">
            <v>TATA -Nelco</v>
          </cell>
          <cell r="T7197" t="str">
            <v>VSAT</v>
          </cell>
          <cell r="U7197" t="str">
            <v>AGS(MS20)</v>
          </cell>
          <cell r="V7197" t="str">
            <v>AGS</v>
          </cell>
          <cell r="W7197" t="str">
            <v>Vendor Managed</v>
          </cell>
          <cell r="X7197" t="str">
            <v>Secure Value</v>
          </cell>
          <cell r="Y7197" t="str">
            <v>WINCOR</v>
          </cell>
          <cell r="Z7197" t="str">
            <v>PROCASH 280</v>
          </cell>
        </row>
        <row r="7198">
          <cell r="A7198" t="str">
            <v>S1NW018226067</v>
          </cell>
          <cell r="B7198" t="str">
            <v>S1NW</v>
          </cell>
          <cell r="C7198" t="str">
            <v>CAPEX</v>
          </cell>
          <cell r="D7198" t="str">
            <v>CAPEX</v>
          </cell>
          <cell r="E7198" t="str">
            <v>MVS</v>
          </cell>
          <cell r="F7198">
            <v>18226</v>
          </cell>
          <cell r="G7198" t="str">
            <v>CHENNAI</v>
          </cell>
          <cell r="H7198" t="str">
            <v>Live</v>
          </cell>
          <cell r="I7198" t="str">
            <v>HAPP TRICHY</v>
          </cell>
          <cell r="N7198" t="str">
            <v>ATM</v>
          </cell>
          <cell r="O7198" t="str">
            <v>OFFSITE</v>
          </cell>
          <cell r="P7198" t="str">
            <v>SEMI-URBAN</v>
          </cell>
          <cell r="Q7198" t="str">
            <v>172.36.231.106</v>
          </cell>
          <cell r="R7198" t="str">
            <v>TATA-Nelco-Capex</v>
          </cell>
          <cell r="S7198" t="str">
            <v>TATA -Nelco</v>
          </cell>
          <cell r="T7198" t="str">
            <v>VSAT</v>
          </cell>
          <cell r="U7198" t="str">
            <v>AGS(MS20)</v>
          </cell>
          <cell r="V7198" t="str">
            <v>AGS</v>
          </cell>
          <cell r="W7198" t="str">
            <v>Vendor Managed</v>
          </cell>
          <cell r="X7198" t="str">
            <v>Secure Value</v>
          </cell>
          <cell r="Y7198" t="str">
            <v>HYOSUNG</v>
          </cell>
          <cell r="Z7198" t="str">
            <v>MX 5600S</v>
          </cell>
        </row>
        <row r="7199">
          <cell r="A7199" t="str">
            <v>S1NB001176182</v>
          </cell>
          <cell r="B7199" t="str">
            <v>S1NB</v>
          </cell>
          <cell r="C7199" t="str">
            <v>CAPEX</v>
          </cell>
          <cell r="D7199" t="str">
            <v>CAPEX</v>
          </cell>
          <cell r="E7199" t="str">
            <v>MVS</v>
          </cell>
          <cell r="F7199">
            <v>1176</v>
          </cell>
          <cell r="G7199" t="str">
            <v>CHENNAI</v>
          </cell>
          <cell r="H7199" t="str">
            <v>Live</v>
          </cell>
          <cell r="I7199" t="str">
            <v>RITCHIE ST, II OFFSITE</v>
          </cell>
          <cell r="N7199" t="str">
            <v>ATM</v>
          </cell>
          <cell r="O7199" t="str">
            <v>OFFSITE</v>
          </cell>
          <cell r="P7199" t="str">
            <v>METRO</v>
          </cell>
          <cell r="Q7199" t="str">
            <v>172.28.122.251</v>
          </cell>
          <cell r="R7199" t="str">
            <v>AIRTEL-VSAT</v>
          </cell>
          <cell r="S7199" t="str">
            <v>Hughes</v>
          </cell>
          <cell r="T7199" t="str">
            <v>VSAT</v>
          </cell>
          <cell r="U7199" t="str">
            <v>HITACHI(MS20)</v>
          </cell>
          <cell r="V7199" t="str">
            <v>HITACHI</v>
          </cell>
          <cell r="W7199" t="str">
            <v>Vendor Managed</v>
          </cell>
          <cell r="X7199" t="str">
            <v>Secure Value</v>
          </cell>
          <cell r="Y7199" t="str">
            <v>NCR</v>
          </cell>
          <cell r="Z7199" t="str">
            <v>SELFSERVE 22E</v>
          </cell>
        </row>
        <row r="7200">
          <cell r="A7200" t="str">
            <v>S1NG000928009</v>
          </cell>
          <cell r="B7200" t="str">
            <v>S1NG</v>
          </cell>
          <cell r="C7200" t="str">
            <v>CAPEX</v>
          </cell>
          <cell r="D7200" t="str">
            <v>CAPEX</v>
          </cell>
          <cell r="E7200" t="str">
            <v>MVS</v>
          </cell>
          <cell r="F7200">
            <v>928</v>
          </cell>
          <cell r="G7200" t="str">
            <v>CHENNAI</v>
          </cell>
          <cell r="H7200" t="str">
            <v>Live</v>
          </cell>
          <cell r="I7200" t="str">
            <v>VADAKARAI OFFSITE</v>
          </cell>
          <cell r="N7200" t="str">
            <v>ATM</v>
          </cell>
          <cell r="O7200" t="str">
            <v>OFFSITE</v>
          </cell>
          <cell r="P7200" t="str">
            <v>SEMI-URBAN</v>
          </cell>
          <cell r="Q7200" t="str">
            <v>10.121.161.58</v>
          </cell>
          <cell r="R7200" t="str">
            <v>AIRTEL-VSAT</v>
          </cell>
          <cell r="S7200" t="str">
            <v>Hughes</v>
          </cell>
          <cell r="T7200" t="str">
            <v>VSAT</v>
          </cell>
          <cell r="U7200" t="str">
            <v>HITACHI(MS20)</v>
          </cell>
          <cell r="V7200" t="str">
            <v>HITACHI</v>
          </cell>
          <cell r="W7200" t="str">
            <v>Vendor Managed</v>
          </cell>
          <cell r="X7200" t="str">
            <v>Secure Value</v>
          </cell>
          <cell r="Y7200" t="str">
            <v>DIEBOLD</v>
          </cell>
          <cell r="Z7200" t="str">
            <v>D 429 CD</v>
          </cell>
        </row>
        <row r="7201">
          <cell r="A7201" t="str">
            <v>S1BW000947046</v>
          </cell>
          <cell r="B7201" t="str">
            <v>S1BW</v>
          </cell>
          <cell r="C7201" t="str">
            <v>CAPEX</v>
          </cell>
          <cell r="D7201" t="str">
            <v>CAPEX</v>
          </cell>
          <cell r="E7201" t="str">
            <v>MVS</v>
          </cell>
          <cell r="F7201">
            <v>947</v>
          </cell>
          <cell r="G7201" t="str">
            <v>CHENNAI</v>
          </cell>
          <cell r="H7201" t="str">
            <v>Live</v>
          </cell>
          <cell r="I7201" t="str">
            <v>HOTEL STREET, JOLARPETTAT</v>
          </cell>
          <cell r="N7201" t="str">
            <v>ATM</v>
          </cell>
          <cell r="O7201" t="str">
            <v>OFFSITE</v>
          </cell>
          <cell r="P7201" t="str">
            <v>URBAN</v>
          </cell>
          <cell r="Q7201" t="str">
            <v>172.28.90.213</v>
          </cell>
          <cell r="R7201" t="str">
            <v>AIRTEL-VSAT</v>
          </cell>
          <cell r="S7201" t="str">
            <v>Hughes</v>
          </cell>
          <cell r="T7201" t="str">
            <v>VSAT</v>
          </cell>
          <cell r="U7201" t="str">
            <v>HITACHI(MS20)</v>
          </cell>
          <cell r="V7201" t="str">
            <v>HITACHI</v>
          </cell>
          <cell r="W7201" t="str">
            <v>Vendor Managed</v>
          </cell>
          <cell r="X7201" t="str">
            <v>writers</v>
          </cell>
          <cell r="Y7201" t="str">
            <v>HYOSUNG</v>
          </cell>
          <cell r="Z7201" t="str">
            <v>MX 5600S</v>
          </cell>
        </row>
        <row r="7202">
          <cell r="A7202" t="str">
            <v>S1BJ003303154</v>
          </cell>
          <cell r="B7202" t="str">
            <v>S1BJ</v>
          </cell>
          <cell r="C7202" t="str">
            <v>CAPEX</v>
          </cell>
          <cell r="D7202" t="str">
            <v>CAPEX</v>
          </cell>
          <cell r="E7202" t="str">
            <v>MVS</v>
          </cell>
          <cell r="F7202">
            <v>3303</v>
          </cell>
          <cell r="G7202" t="str">
            <v>CHENNAI</v>
          </cell>
          <cell r="H7202" t="str">
            <v>Live</v>
          </cell>
          <cell r="I7202" t="str">
            <v>ASHOK NANDAVANAM OFFSITE</v>
          </cell>
          <cell r="N7202" t="str">
            <v>ATM</v>
          </cell>
          <cell r="O7202" t="str">
            <v>OFFSITE</v>
          </cell>
          <cell r="P7202" t="str">
            <v>SEMI-URBAN</v>
          </cell>
          <cell r="Q7202" t="str">
            <v>172.36.255.186</v>
          </cell>
          <cell r="R7202" t="str">
            <v>TATA-Nelco-Capex</v>
          </cell>
          <cell r="S7202" t="str">
            <v>TATA -Nelco</v>
          </cell>
          <cell r="T7202" t="str">
            <v>VSAT</v>
          </cell>
          <cell r="U7202" t="str">
            <v>AGS(MS20)</v>
          </cell>
          <cell r="V7202" t="str">
            <v>AGS</v>
          </cell>
          <cell r="W7202" t="str">
            <v>Vendor Managed</v>
          </cell>
          <cell r="X7202" t="str">
            <v>Secure Value</v>
          </cell>
          <cell r="Y7202" t="str">
            <v>WINCOR</v>
          </cell>
          <cell r="Z7202" t="str">
            <v>PROCASH 280</v>
          </cell>
        </row>
        <row r="7203">
          <cell r="A7203" t="str">
            <v>S1NB000934015</v>
          </cell>
          <cell r="B7203" t="str">
            <v>S1NB</v>
          </cell>
          <cell r="C7203" t="str">
            <v>CAPEX</v>
          </cell>
          <cell r="D7203" t="str">
            <v>CAPEX</v>
          </cell>
          <cell r="E7203" t="str">
            <v>MVS</v>
          </cell>
          <cell r="F7203">
            <v>934</v>
          </cell>
          <cell r="G7203" t="str">
            <v>CHENNAI</v>
          </cell>
          <cell r="H7203" t="str">
            <v>Live</v>
          </cell>
          <cell r="I7203" t="str">
            <v>DURAI SHANTHI TIRUMANAMA</v>
          </cell>
          <cell r="N7203" t="str">
            <v>ATM</v>
          </cell>
          <cell r="O7203" t="str">
            <v>OFFSITE</v>
          </cell>
          <cell r="P7203" t="str">
            <v>SEMI-URBAN</v>
          </cell>
          <cell r="Q7203" t="str">
            <v>10.121.164.130</v>
          </cell>
          <cell r="R7203" t="str">
            <v>AIRTEL-VSAT</v>
          </cell>
          <cell r="S7203" t="str">
            <v>Hughes</v>
          </cell>
          <cell r="T7203" t="str">
            <v>VSAT</v>
          </cell>
          <cell r="U7203" t="str">
            <v>AGS(MS20)</v>
          </cell>
          <cell r="V7203" t="str">
            <v>AGS</v>
          </cell>
          <cell r="W7203" t="str">
            <v>Vendor Managed</v>
          </cell>
          <cell r="X7203" t="str">
            <v>Secure Value</v>
          </cell>
          <cell r="Y7203" t="str">
            <v>NCR</v>
          </cell>
          <cell r="Z7203" t="str">
            <v>SELFSERVE 22E</v>
          </cell>
        </row>
        <row r="7204">
          <cell r="A7204" t="str">
            <v>S1BG003303423</v>
          </cell>
          <cell r="B7204" t="str">
            <v>S1BG</v>
          </cell>
          <cell r="C7204" t="str">
            <v>CAPEX</v>
          </cell>
          <cell r="D7204" t="str">
            <v>CAPEX</v>
          </cell>
          <cell r="E7204" t="str">
            <v>MVS</v>
          </cell>
          <cell r="F7204">
            <v>3303</v>
          </cell>
          <cell r="G7204" t="str">
            <v>CHENNAI</v>
          </cell>
          <cell r="H7204" t="str">
            <v>Live</v>
          </cell>
          <cell r="I7204" t="str">
            <v>BRINDAVAN NAGAR NCTPS</v>
          </cell>
          <cell r="N7204" t="str">
            <v>ATM</v>
          </cell>
          <cell r="O7204" t="str">
            <v>OFFSITE</v>
          </cell>
          <cell r="P7204" t="str">
            <v>METRO</v>
          </cell>
          <cell r="Q7204" t="str">
            <v>172.37.16.250</v>
          </cell>
          <cell r="R7204" t="str">
            <v>TATA-Nelco-Capex</v>
          </cell>
          <cell r="S7204" t="str">
            <v>TATA -Nelco</v>
          </cell>
          <cell r="T7204" t="str">
            <v>VSAT</v>
          </cell>
          <cell r="U7204" t="str">
            <v>AGS(MS20)</v>
          </cell>
          <cell r="V7204" t="str">
            <v>AGS</v>
          </cell>
          <cell r="W7204" t="str">
            <v>Vendor Managed</v>
          </cell>
          <cell r="X7204" t="str">
            <v>Secure Value</v>
          </cell>
          <cell r="Y7204" t="str">
            <v>DIEBOLD</v>
          </cell>
          <cell r="Z7204" t="str">
            <v>D 429 CD</v>
          </cell>
        </row>
        <row r="7205">
          <cell r="A7205" t="str">
            <v>S1BJ000899016</v>
          </cell>
          <cell r="B7205" t="str">
            <v>S1BJ</v>
          </cell>
          <cell r="C7205" t="str">
            <v>CAPEX</v>
          </cell>
          <cell r="D7205" t="str">
            <v>CAPEX</v>
          </cell>
          <cell r="E7205" t="str">
            <v>MVS</v>
          </cell>
          <cell r="F7205">
            <v>899</v>
          </cell>
          <cell r="G7205" t="str">
            <v>CHENNAI</v>
          </cell>
          <cell r="H7205" t="str">
            <v>Live</v>
          </cell>
          <cell r="I7205" t="str">
            <v>AKSHAYA COLLEGE OFFSITE A</v>
          </cell>
          <cell r="N7205" t="str">
            <v>ATM</v>
          </cell>
          <cell r="O7205" t="str">
            <v>OFFSITE</v>
          </cell>
          <cell r="P7205" t="str">
            <v>SEMI-URBAN</v>
          </cell>
          <cell r="Q7205" t="str">
            <v>10.121.155.106</v>
          </cell>
          <cell r="R7205" t="str">
            <v>AIRTEL-VSAT</v>
          </cell>
          <cell r="S7205" t="str">
            <v>Hughes</v>
          </cell>
          <cell r="T7205" t="str">
            <v>VSAT</v>
          </cell>
          <cell r="U7205" t="str">
            <v>AGS(MS20)</v>
          </cell>
          <cell r="V7205" t="str">
            <v>AGS</v>
          </cell>
          <cell r="W7205" t="str">
            <v>Vendor Managed</v>
          </cell>
          <cell r="X7205" t="str">
            <v>Secure Value</v>
          </cell>
          <cell r="Y7205" t="str">
            <v>WINCOR</v>
          </cell>
          <cell r="Z7205" t="str">
            <v>PROCASH 280</v>
          </cell>
        </row>
        <row r="7206">
          <cell r="A7206" t="str">
            <v>S1BJ000807028</v>
          </cell>
          <cell r="B7206" t="str">
            <v>S1BJ</v>
          </cell>
          <cell r="C7206" t="str">
            <v>CAPEX</v>
          </cell>
          <cell r="D7206" t="str">
            <v>CAPEX</v>
          </cell>
          <cell r="E7206" t="str">
            <v>MVS</v>
          </cell>
          <cell r="F7206">
            <v>807</v>
          </cell>
          <cell r="G7206" t="str">
            <v>CHENNAI</v>
          </cell>
          <cell r="H7206" t="str">
            <v>Live</v>
          </cell>
          <cell r="I7206" t="str">
            <v>KEELAPALUR OFFSITE ATM</v>
          </cell>
          <cell r="N7206" t="str">
            <v>ATM</v>
          </cell>
          <cell r="O7206" t="str">
            <v>OFFSITE</v>
          </cell>
          <cell r="P7206" t="str">
            <v>SEMI-URBAN</v>
          </cell>
          <cell r="Q7206" t="str">
            <v>172.37.10.18</v>
          </cell>
          <cell r="R7206" t="str">
            <v>TATA-Nelco-Capex</v>
          </cell>
          <cell r="S7206" t="str">
            <v>TATA -Nelco</v>
          </cell>
          <cell r="T7206" t="str">
            <v>VSAT</v>
          </cell>
          <cell r="U7206" t="str">
            <v>AGS(MS20)</v>
          </cell>
          <cell r="V7206" t="str">
            <v>AGS</v>
          </cell>
          <cell r="W7206" t="str">
            <v>Vendor Managed</v>
          </cell>
          <cell r="X7206" t="str">
            <v>Secure Value</v>
          </cell>
          <cell r="Y7206" t="str">
            <v>WINCOR</v>
          </cell>
          <cell r="Z7206" t="str">
            <v>PROCASH 280</v>
          </cell>
        </row>
        <row r="7207">
          <cell r="A7207" t="str">
            <v>S1BW000951004</v>
          </cell>
          <cell r="B7207" t="str">
            <v>S1BW</v>
          </cell>
          <cell r="C7207" t="str">
            <v>CAPEX</v>
          </cell>
          <cell r="D7207" t="str">
            <v>CAPEX</v>
          </cell>
          <cell r="E7207" t="str">
            <v>MVS</v>
          </cell>
          <cell r="F7207">
            <v>951</v>
          </cell>
          <cell r="G7207" t="str">
            <v>CHENNAI</v>
          </cell>
          <cell r="H7207" t="str">
            <v>Live</v>
          </cell>
          <cell r="I7207" t="str">
            <v>VIRUDHNAGAR RLY.STN</v>
          </cell>
          <cell r="N7207" t="str">
            <v>ATM</v>
          </cell>
          <cell r="O7207" t="str">
            <v>OFFSITE</v>
          </cell>
          <cell r="P7207" t="str">
            <v>SEMI-URBAN</v>
          </cell>
          <cell r="Q7207" t="str">
            <v>172.36.230.154</v>
          </cell>
          <cell r="R7207" t="str">
            <v>TATA-Nelco-Capex</v>
          </cell>
          <cell r="S7207" t="str">
            <v>TATA -Nelco</v>
          </cell>
          <cell r="T7207" t="str">
            <v>VSAT</v>
          </cell>
          <cell r="U7207" t="str">
            <v>HITACHI(MS20)</v>
          </cell>
          <cell r="V7207" t="str">
            <v>HITACHI</v>
          </cell>
          <cell r="W7207" t="str">
            <v>Vendor Managed</v>
          </cell>
          <cell r="X7207" t="str">
            <v>Secure Value</v>
          </cell>
          <cell r="Y7207" t="str">
            <v>HYOSUNG</v>
          </cell>
          <cell r="Z7207" t="str">
            <v>MX 5600S</v>
          </cell>
        </row>
        <row r="7208">
          <cell r="A7208" t="str">
            <v>S1NG002221009</v>
          </cell>
          <cell r="B7208" t="str">
            <v>S1NG</v>
          </cell>
          <cell r="C7208" t="str">
            <v>CAPEX</v>
          </cell>
          <cell r="D7208" t="str">
            <v>CAPEX</v>
          </cell>
          <cell r="E7208" t="str">
            <v>MVS</v>
          </cell>
          <cell r="F7208">
            <v>2221</v>
          </cell>
          <cell r="G7208" t="str">
            <v>CHENNAI</v>
          </cell>
          <cell r="H7208" t="str">
            <v>Live</v>
          </cell>
          <cell r="I7208" t="str">
            <v>TEEMAGE PRECAST COMPLEX</v>
          </cell>
          <cell r="N7208" t="str">
            <v>ATM</v>
          </cell>
          <cell r="O7208" t="str">
            <v>OFFSITE</v>
          </cell>
          <cell r="P7208" t="str">
            <v>SEMI-URBAN</v>
          </cell>
          <cell r="Q7208" t="str">
            <v>172.36.19.194</v>
          </cell>
          <cell r="R7208" t="str">
            <v>TATANET-VSAT</v>
          </cell>
          <cell r="S7208" t="str">
            <v>TATA -Nelco</v>
          </cell>
          <cell r="T7208" t="str">
            <v>VSAT</v>
          </cell>
          <cell r="U7208" t="str">
            <v>AGS(MS20)</v>
          </cell>
          <cell r="V7208" t="str">
            <v>AGS</v>
          </cell>
          <cell r="W7208" t="str">
            <v>Vendor Managed</v>
          </cell>
          <cell r="X7208" t="str">
            <v>Secure Value</v>
          </cell>
          <cell r="Y7208" t="str">
            <v>DIEBOLD</v>
          </cell>
          <cell r="Z7208" t="str">
            <v>D 429 CD</v>
          </cell>
        </row>
        <row r="7209">
          <cell r="A7209" t="str">
            <v>S1NW000900039</v>
          </cell>
          <cell r="B7209" t="str">
            <v>S1NW</v>
          </cell>
          <cell r="C7209" t="str">
            <v>CAPEX</v>
          </cell>
          <cell r="D7209" t="str">
            <v>CAPEX</v>
          </cell>
          <cell r="E7209" t="str">
            <v>MVS</v>
          </cell>
          <cell r="F7209">
            <v>900</v>
          </cell>
          <cell r="G7209" t="str">
            <v>CHENNAI</v>
          </cell>
          <cell r="H7209" t="str">
            <v>Live</v>
          </cell>
          <cell r="I7209" t="str">
            <v>TIRUVANDARKOIL</v>
          </cell>
          <cell r="N7209" t="str">
            <v>ATM</v>
          </cell>
          <cell r="O7209" t="str">
            <v>OFFSITE</v>
          </cell>
          <cell r="P7209" t="str">
            <v>URBAN</v>
          </cell>
          <cell r="Q7209" t="str">
            <v>172.28.124.2</v>
          </cell>
          <cell r="R7209" t="str">
            <v>AIRTEL-VSAT</v>
          </cell>
          <cell r="S7209" t="str">
            <v>Hughes</v>
          </cell>
          <cell r="T7209" t="str">
            <v>VSAT</v>
          </cell>
          <cell r="U7209" t="str">
            <v>HITACHI(MS20)</v>
          </cell>
          <cell r="V7209" t="str">
            <v>HITACHI</v>
          </cell>
          <cell r="W7209" t="str">
            <v>Vendor Managed</v>
          </cell>
          <cell r="X7209" t="str">
            <v>CMS</v>
          </cell>
          <cell r="Y7209" t="str">
            <v>HYOSUNG</v>
          </cell>
          <cell r="Z7209" t="str">
            <v>MX 5600S</v>
          </cell>
        </row>
        <row r="7210">
          <cell r="A7210" t="str">
            <v>S1BW000932100</v>
          </cell>
          <cell r="B7210" t="str">
            <v>S1BW</v>
          </cell>
          <cell r="C7210" t="str">
            <v>CAPEX</v>
          </cell>
          <cell r="D7210" t="str">
            <v>CAPEX</v>
          </cell>
          <cell r="E7210" t="str">
            <v>MVS</v>
          </cell>
          <cell r="F7210">
            <v>932</v>
          </cell>
          <cell r="G7210" t="str">
            <v>CHENNAI</v>
          </cell>
          <cell r="H7210" t="str">
            <v>Live</v>
          </cell>
          <cell r="I7210" t="str">
            <v>KKNPP OFFSITE</v>
          </cell>
          <cell r="N7210" t="str">
            <v>ATM</v>
          </cell>
          <cell r="O7210" t="str">
            <v>OFFSITE</v>
          </cell>
          <cell r="P7210" t="str">
            <v>URBAN</v>
          </cell>
          <cell r="Q7210" t="str">
            <v>10.121.154.210</v>
          </cell>
          <cell r="R7210" t="str">
            <v>AIRTEL-VSAT</v>
          </cell>
          <cell r="S7210" t="str">
            <v>Hughes</v>
          </cell>
          <cell r="T7210" t="str">
            <v>VSAT</v>
          </cell>
          <cell r="U7210" t="str">
            <v>HITACHI(MS20)</v>
          </cell>
          <cell r="V7210" t="str">
            <v>HITACHI</v>
          </cell>
          <cell r="W7210" t="str">
            <v>Vendor Managed</v>
          </cell>
          <cell r="X7210" t="str">
            <v>Secure Value</v>
          </cell>
          <cell r="Y7210" t="str">
            <v>HYOSUNG</v>
          </cell>
          <cell r="Z7210" t="str">
            <v>MX 5600S</v>
          </cell>
        </row>
        <row r="7211">
          <cell r="A7211" t="str">
            <v>S1NG002277112</v>
          </cell>
          <cell r="B7211" t="str">
            <v>S1NG</v>
          </cell>
          <cell r="C7211" t="str">
            <v>CAPEX</v>
          </cell>
          <cell r="D7211" t="str">
            <v>CAPEX</v>
          </cell>
          <cell r="E7211" t="str">
            <v>MVS</v>
          </cell>
          <cell r="F7211">
            <v>2277</v>
          </cell>
          <cell r="G7211" t="str">
            <v>CHENNAI</v>
          </cell>
          <cell r="H7211" t="str">
            <v>Live</v>
          </cell>
          <cell r="I7211" t="str">
            <v>MAYILADUMPARAI</v>
          </cell>
          <cell r="N7211" t="str">
            <v>ATM</v>
          </cell>
          <cell r="O7211" t="str">
            <v>OFFSITE</v>
          </cell>
          <cell r="P7211" t="str">
            <v>SEMI-URBAN</v>
          </cell>
          <cell r="Q7211" t="str">
            <v>172.36.20.178</v>
          </cell>
          <cell r="R7211" t="str">
            <v>TATANET-VSAT</v>
          </cell>
          <cell r="S7211" t="str">
            <v>TATA -Nelco</v>
          </cell>
          <cell r="T7211" t="str">
            <v>VSAT</v>
          </cell>
          <cell r="U7211" t="str">
            <v>AGS(MS20)</v>
          </cell>
          <cell r="V7211" t="str">
            <v>AGS</v>
          </cell>
          <cell r="W7211" t="str">
            <v>Vendor Managed</v>
          </cell>
          <cell r="X7211" t="str">
            <v>Secure Value</v>
          </cell>
          <cell r="Y7211" t="str">
            <v>DIEBOLD</v>
          </cell>
          <cell r="Z7211" t="str">
            <v>D 429 CD</v>
          </cell>
        </row>
        <row r="7212">
          <cell r="A7212" t="str">
            <v>S1NW000938050</v>
          </cell>
          <cell r="B7212" t="str">
            <v>S1NW</v>
          </cell>
          <cell r="C7212" t="str">
            <v>CAPEX</v>
          </cell>
          <cell r="D7212" t="str">
            <v>CAPEX</v>
          </cell>
          <cell r="E7212" t="str">
            <v>MVS</v>
          </cell>
          <cell r="F7212">
            <v>938</v>
          </cell>
          <cell r="G7212" t="str">
            <v>CHENNAI</v>
          </cell>
          <cell r="H7212" t="str">
            <v>Live</v>
          </cell>
          <cell r="I7212" t="str">
            <v>KEENATHUR TIRUVANNAMALAI</v>
          </cell>
          <cell r="N7212" t="str">
            <v>ATM</v>
          </cell>
          <cell r="O7212" t="str">
            <v>OFFSITE</v>
          </cell>
          <cell r="P7212" t="str">
            <v>SEMI-URBAN</v>
          </cell>
          <cell r="Q7212" t="str">
            <v>10.121.175.194</v>
          </cell>
          <cell r="R7212" t="str">
            <v>AIRTEL-VSAT</v>
          </cell>
          <cell r="S7212" t="str">
            <v>Hughes</v>
          </cell>
          <cell r="T7212" t="str">
            <v>VSAT</v>
          </cell>
          <cell r="U7212" t="str">
            <v>HITACHI(MS20)</v>
          </cell>
          <cell r="V7212" t="str">
            <v>HITACHI</v>
          </cell>
          <cell r="W7212" t="str">
            <v>Vendor Managed</v>
          </cell>
          <cell r="X7212" t="str">
            <v>writers</v>
          </cell>
          <cell r="Y7212" t="str">
            <v>HYOSUNG</v>
          </cell>
          <cell r="Z7212" t="str">
            <v>MX 5600S</v>
          </cell>
        </row>
        <row r="7213">
          <cell r="A7213" t="str">
            <v>S1BW000951010</v>
          </cell>
          <cell r="B7213" t="str">
            <v>S1BW</v>
          </cell>
          <cell r="C7213" t="str">
            <v>CAPEX</v>
          </cell>
          <cell r="D7213" t="str">
            <v>CAPEX</v>
          </cell>
          <cell r="E7213" t="str">
            <v>MVS</v>
          </cell>
          <cell r="F7213">
            <v>951</v>
          </cell>
          <cell r="G7213" t="str">
            <v>CHENNAI</v>
          </cell>
          <cell r="H7213" t="str">
            <v>Live</v>
          </cell>
          <cell r="I7213" t="str">
            <v>THIRUTHANGAL</v>
          </cell>
          <cell r="N7213" t="str">
            <v>ATM</v>
          </cell>
          <cell r="O7213" t="str">
            <v>OFFSITE</v>
          </cell>
          <cell r="P7213" t="str">
            <v>SEMI-URBAN</v>
          </cell>
          <cell r="Q7213" t="str">
            <v>172.28.76.202</v>
          </cell>
          <cell r="R7213" t="str">
            <v>AIRTEL-VSAT</v>
          </cell>
          <cell r="S7213" t="str">
            <v>Hughes</v>
          </cell>
          <cell r="T7213" t="str">
            <v>VSAT</v>
          </cell>
          <cell r="U7213" t="str">
            <v>HITACHI(MS20)</v>
          </cell>
          <cell r="V7213" t="str">
            <v>HITACHI</v>
          </cell>
          <cell r="W7213" t="str">
            <v>Vendor Managed</v>
          </cell>
          <cell r="X7213" t="str">
            <v>Secure Value</v>
          </cell>
          <cell r="Y7213" t="str">
            <v>HYOSUNG</v>
          </cell>
          <cell r="Z7213" t="str">
            <v>MX 5600S</v>
          </cell>
        </row>
        <row r="7214">
          <cell r="A7214" t="str">
            <v>S1BJ000827039</v>
          </cell>
          <cell r="B7214" t="str">
            <v>S1BJ</v>
          </cell>
          <cell r="C7214" t="str">
            <v>CAPEX</v>
          </cell>
          <cell r="D7214" t="str">
            <v>CAPEX</v>
          </cell>
          <cell r="E7214" t="str">
            <v>MVS</v>
          </cell>
          <cell r="F7214">
            <v>827</v>
          </cell>
          <cell r="G7214" t="str">
            <v>CHENNAI</v>
          </cell>
          <cell r="H7214" t="str">
            <v>Live</v>
          </cell>
          <cell r="I7214" t="str">
            <v>IOCL KANGEYAMPALAYAM</v>
          </cell>
          <cell r="N7214" t="str">
            <v>ATM</v>
          </cell>
          <cell r="O7214" t="str">
            <v>OFFSITE</v>
          </cell>
          <cell r="P7214" t="str">
            <v>SEMI-URBAN</v>
          </cell>
          <cell r="Q7214" t="str">
            <v>10.121.155.18</v>
          </cell>
          <cell r="R7214" t="str">
            <v>AIRTEL-VSAT</v>
          </cell>
          <cell r="S7214" t="str">
            <v>Hughes</v>
          </cell>
          <cell r="T7214" t="str">
            <v>VSAT</v>
          </cell>
          <cell r="U7214" t="str">
            <v>AGS(MS20)</v>
          </cell>
          <cell r="V7214" t="str">
            <v>AGS</v>
          </cell>
          <cell r="W7214" t="str">
            <v>Vendor Managed</v>
          </cell>
          <cell r="X7214" t="str">
            <v>Secure Value</v>
          </cell>
          <cell r="Y7214" t="str">
            <v>WINCOR</v>
          </cell>
          <cell r="Z7214" t="str">
            <v>PROCASH 280</v>
          </cell>
        </row>
        <row r="7215">
          <cell r="A7215" t="str">
            <v>S1BW000827020</v>
          </cell>
          <cell r="B7215" t="str">
            <v>S1BW</v>
          </cell>
          <cell r="C7215" t="str">
            <v>CAPEX</v>
          </cell>
          <cell r="D7215" t="str">
            <v>CAPEX</v>
          </cell>
          <cell r="E7215" t="str">
            <v>MVS</v>
          </cell>
          <cell r="F7215">
            <v>827</v>
          </cell>
          <cell r="G7215" t="str">
            <v>CHENNAI</v>
          </cell>
          <cell r="H7215" t="str">
            <v>Live</v>
          </cell>
          <cell r="I7215" t="str">
            <v>CAC GANAPATHYPUDUR</v>
          </cell>
          <cell r="N7215" t="str">
            <v>ATM</v>
          </cell>
          <cell r="O7215" t="str">
            <v>OFFSITE</v>
          </cell>
          <cell r="P7215" t="str">
            <v>URBAN</v>
          </cell>
          <cell r="Q7215" t="str">
            <v>172.36.229.106</v>
          </cell>
          <cell r="R7215" t="str">
            <v>TATA-Nelco-Capex</v>
          </cell>
          <cell r="S7215" t="str">
            <v>TATA -Nelco</v>
          </cell>
          <cell r="T7215" t="str">
            <v>VSAT</v>
          </cell>
          <cell r="U7215" t="str">
            <v>HITACHI(MS20)</v>
          </cell>
          <cell r="V7215" t="str">
            <v>HITACHI</v>
          </cell>
          <cell r="W7215" t="str">
            <v>Vendor Managed</v>
          </cell>
          <cell r="X7215" t="str">
            <v>Secure Value</v>
          </cell>
          <cell r="Y7215" t="str">
            <v>HYOSUNG</v>
          </cell>
          <cell r="Z7215" t="str">
            <v>MX 5600S</v>
          </cell>
        </row>
        <row r="7216">
          <cell r="A7216" t="str">
            <v>S1NG000827288</v>
          </cell>
          <cell r="B7216" t="str">
            <v>S1NG</v>
          </cell>
          <cell r="C7216" t="str">
            <v>CAPEX</v>
          </cell>
          <cell r="D7216" t="str">
            <v>CAPEX</v>
          </cell>
          <cell r="E7216" t="str">
            <v>MVS</v>
          </cell>
          <cell r="F7216">
            <v>827</v>
          </cell>
          <cell r="G7216" t="str">
            <v>CHENNAI</v>
          </cell>
          <cell r="H7216" t="str">
            <v>Live</v>
          </cell>
          <cell r="I7216" t="str">
            <v>SARADHA MILL RD PODANUR</v>
          </cell>
          <cell r="N7216" t="str">
            <v>ATM</v>
          </cell>
          <cell r="O7216" t="str">
            <v>OFFSITE</v>
          </cell>
          <cell r="P7216" t="str">
            <v>METRO</v>
          </cell>
          <cell r="Q7216" t="str">
            <v>172.36.18.26</v>
          </cell>
          <cell r="R7216" t="str">
            <v>TATANET-VSAT</v>
          </cell>
          <cell r="S7216" t="str">
            <v>TATA -Nelco</v>
          </cell>
          <cell r="T7216" t="str">
            <v>VSAT</v>
          </cell>
          <cell r="U7216" t="str">
            <v>AGS(MS20)</v>
          </cell>
          <cell r="V7216" t="str">
            <v>AGS</v>
          </cell>
          <cell r="W7216" t="str">
            <v>Vendor Managed</v>
          </cell>
          <cell r="X7216" t="str">
            <v>Secure Value</v>
          </cell>
          <cell r="Y7216" t="str">
            <v>DIEBOLD</v>
          </cell>
          <cell r="Z7216" t="str">
            <v>D 429 CD</v>
          </cell>
        </row>
        <row r="7217">
          <cell r="A7217" t="str">
            <v>S1BG000947027</v>
          </cell>
          <cell r="B7217" t="str">
            <v>S1BG</v>
          </cell>
          <cell r="C7217" t="str">
            <v>CAPEX</v>
          </cell>
          <cell r="D7217" t="str">
            <v>CAPEX</v>
          </cell>
          <cell r="E7217" t="str">
            <v>MVS</v>
          </cell>
          <cell r="F7217">
            <v>947</v>
          </cell>
          <cell r="G7217" t="str">
            <v>CHENNAI</v>
          </cell>
          <cell r="H7217" t="str">
            <v>Live</v>
          </cell>
          <cell r="I7217" t="str">
            <v>PALANIPET</v>
          </cell>
          <cell r="N7217" t="str">
            <v>ATM</v>
          </cell>
          <cell r="O7217" t="str">
            <v>OFFSITE</v>
          </cell>
          <cell r="P7217" t="str">
            <v>SEMI-URBAN</v>
          </cell>
          <cell r="Q7217" t="str">
            <v>172.36.225.226</v>
          </cell>
          <cell r="R7217" t="str">
            <v>TATA-Nelco-Capex</v>
          </cell>
          <cell r="S7217" t="str">
            <v>TATA -Nelco</v>
          </cell>
          <cell r="T7217" t="str">
            <v>VSAT</v>
          </cell>
          <cell r="U7217" t="str">
            <v>HITACHI(MS20)</v>
          </cell>
          <cell r="V7217" t="str">
            <v>HITACHI</v>
          </cell>
          <cell r="W7217" t="str">
            <v>Vendor Managed</v>
          </cell>
          <cell r="X7217" t="str">
            <v>writers</v>
          </cell>
          <cell r="Y7217" t="str">
            <v>DIEBOLD</v>
          </cell>
          <cell r="Z7217" t="str">
            <v>D 429 CD</v>
          </cell>
        </row>
        <row r="7218">
          <cell r="A7218" t="str">
            <v>S1BW000880002</v>
          </cell>
          <cell r="B7218" t="str">
            <v>S1BW</v>
          </cell>
          <cell r="C7218" t="str">
            <v>CAPEX</v>
          </cell>
          <cell r="D7218" t="str">
            <v>CAPEX</v>
          </cell>
          <cell r="E7218" t="str">
            <v>MVS</v>
          </cell>
          <cell r="F7218">
            <v>880</v>
          </cell>
          <cell r="G7218" t="str">
            <v>CHENNAI</v>
          </cell>
          <cell r="H7218" t="str">
            <v>Live</v>
          </cell>
          <cell r="I7218" t="str">
            <v>MYLAUDY JUNCTION</v>
          </cell>
          <cell r="N7218" t="str">
            <v>ATM</v>
          </cell>
          <cell r="O7218" t="str">
            <v>OFFSITE</v>
          </cell>
          <cell r="P7218" t="str">
            <v>URBAN</v>
          </cell>
          <cell r="Q7218" t="str">
            <v>172.38.30.34</v>
          </cell>
          <cell r="R7218" t="str">
            <v>HUG-VSAT</v>
          </cell>
          <cell r="S7218" t="str">
            <v>Hughes</v>
          </cell>
          <cell r="T7218" t="str">
            <v>VSAT</v>
          </cell>
          <cell r="U7218" t="str">
            <v>HITACHI(MS20)</v>
          </cell>
          <cell r="V7218" t="str">
            <v>HITACHI</v>
          </cell>
          <cell r="W7218" t="str">
            <v>Vendor Managed</v>
          </cell>
          <cell r="X7218" t="str">
            <v>CMS</v>
          </cell>
          <cell r="Y7218" t="str">
            <v>HYOSUNG</v>
          </cell>
          <cell r="Z7218" t="str">
            <v>MX 5600S</v>
          </cell>
        </row>
        <row r="7219">
          <cell r="A7219" t="str">
            <v>S1NG000827294</v>
          </cell>
          <cell r="B7219" t="str">
            <v>S1NG</v>
          </cell>
          <cell r="C7219" t="str">
            <v>CAPEX</v>
          </cell>
          <cell r="D7219" t="str">
            <v>CAPEX</v>
          </cell>
          <cell r="E7219" t="str">
            <v>MVS</v>
          </cell>
          <cell r="F7219">
            <v>827</v>
          </cell>
          <cell r="G7219" t="str">
            <v>CHENNAI</v>
          </cell>
          <cell r="H7219" t="str">
            <v>Live</v>
          </cell>
          <cell r="I7219" t="str">
            <v>BHARATHIPURAM PALLAPALAYA</v>
          </cell>
          <cell r="N7219" t="str">
            <v>ATM</v>
          </cell>
          <cell r="O7219" t="str">
            <v>OFFSITE</v>
          </cell>
          <cell r="P7219" t="str">
            <v>METRO</v>
          </cell>
          <cell r="Q7219" t="str">
            <v>172.36.18.98</v>
          </cell>
          <cell r="R7219" t="str">
            <v>TATANET-VSAT</v>
          </cell>
          <cell r="S7219" t="str">
            <v>TATA -Nelco</v>
          </cell>
          <cell r="T7219" t="str">
            <v>VSAT</v>
          </cell>
          <cell r="U7219" t="str">
            <v>AGS(MS20)</v>
          </cell>
          <cell r="V7219" t="str">
            <v>AGS</v>
          </cell>
          <cell r="W7219" t="str">
            <v>Vendor Managed</v>
          </cell>
          <cell r="X7219" t="str">
            <v>Secure Value</v>
          </cell>
          <cell r="Y7219" t="str">
            <v>DIEBOLD</v>
          </cell>
          <cell r="Z7219" t="str">
            <v>D 429 CD</v>
          </cell>
        </row>
        <row r="7220">
          <cell r="A7220" t="str">
            <v>S1NG000880131</v>
          </cell>
          <cell r="B7220" t="str">
            <v>S1NG</v>
          </cell>
          <cell r="C7220" t="str">
            <v>CAPEX</v>
          </cell>
          <cell r="D7220" t="str">
            <v>CAPEX</v>
          </cell>
          <cell r="E7220" t="str">
            <v>MVS</v>
          </cell>
          <cell r="F7220">
            <v>880</v>
          </cell>
          <cell r="G7220" t="str">
            <v>CHENNAI</v>
          </cell>
          <cell r="H7220" t="str">
            <v>Live</v>
          </cell>
          <cell r="I7220" t="str">
            <v>RAMANPUDUR MARKET, KONAM</v>
          </cell>
          <cell r="N7220" t="str">
            <v>ATM</v>
          </cell>
          <cell r="O7220" t="str">
            <v>OFFSITE</v>
          </cell>
          <cell r="P7220" t="str">
            <v>URBAN</v>
          </cell>
          <cell r="Q7220" t="str">
            <v>172.36.22.122</v>
          </cell>
          <cell r="R7220" t="str">
            <v>TATANET-VSAT</v>
          </cell>
          <cell r="S7220" t="str">
            <v>TATA -Nelco</v>
          </cell>
          <cell r="T7220" t="str">
            <v>VSAT</v>
          </cell>
          <cell r="U7220" t="str">
            <v>HITACHI(MS20)</v>
          </cell>
          <cell r="V7220" t="str">
            <v>HITACHI</v>
          </cell>
          <cell r="W7220" t="str">
            <v>Vendor Managed</v>
          </cell>
          <cell r="X7220" t="str">
            <v>Secure Value</v>
          </cell>
          <cell r="Y7220" t="str">
            <v>DIEBOLD</v>
          </cell>
          <cell r="Z7220" t="str">
            <v>D 429 CD</v>
          </cell>
        </row>
        <row r="7221">
          <cell r="A7221" t="str">
            <v>S1BW000939006</v>
          </cell>
          <cell r="B7221" t="str">
            <v>S1BW</v>
          </cell>
          <cell r="C7221" t="str">
            <v>CAPEX</v>
          </cell>
          <cell r="D7221" t="str">
            <v>CAPEX</v>
          </cell>
          <cell r="E7221" t="str">
            <v>MVS</v>
          </cell>
          <cell r="F7221">
            <v>939</v>
          </cell>
          <cell r="G7221" t="str">
            <v>CHENNAI</v>
          </cell>
          <cell r="H7221" t="str">
            <v>Live</v>
          </cell>
          <cell r="I7221" t="str">
            <v>OPP. BUS STAND 2ND ATM</v>
          </cell>
          <cell r="N7221" t="str">
            <v>ATM</v>
          </cell>
          <cell r="O7221" t="str">
            <v>OFFSITE</v>
          </cell>
          <cell r="P7221" t="str">
            <v>SEMI-URBAN</v>
          </cell>
          <cell r="Q7221" t="str">
            <v>172.36.226.250</v>
          </cell>
          <cell r="R7221" t="str">
            <v>TATA-Nelco-Capex</v>
          </cell>
          <cell r="S7221" t="str">
            <v>TATA -Nelco</v>
          </cell>
          <cell r="T7221" t="str">
            <v>VSAT</v>
          </cell>
          <cell r="U7221" t="str">
            <v>HITACHI(MS20)</v>
          </cell>
          <cell r="V7221" t="str">
            <v>HITACHI</v>
          </cell>
          <cell r="W7221" t="str">
            <v>Vendor Managed</v>
          </cell>
          <cell r="X7221" t="str">
            <v>CMS</v>
          </cell>
          <cell r="Y7221" t="str">
            <v>HYOSUNG</v>
          </cell>
          <cell r="Z7221" t="str">
            <v>MX 5600S</v>
          </cell>
        </row>
        <row r="7222">
          <cell r="A7222" t="str">
            <v>S1NW000864037</v>
          </cell>
          <cell r="B7222" t="str">
            <v>S1NW</v>
          </cell>
          <cell r="C7222" t="str">
            <v>CAPEX</v>
          </cell>
          <cell r="D7222" t="str">
            <v>CAPEX</v>
          </cell>
          <cell r="E7222" t="str">
            <v>MVS</v>
          </cell>
          <cell r="F7222">
            <v>864</v>
          </cell>
          <cell r="G7222" t="str">
            <v>CHENNAI</v>
          </cell>
          <cell r="H7222" t="str">
            <v>Live</v>
          </cell>
          <cell r="I7222" t="str">
            <v>VALANGAIMAN BUS STOP</v>
          </cell>
          <cell r="N7222" t="str">
            <v>ATM</v>
          </cell>
          <cell r="O7222" t="str">
            <v>OFFSITE</v>
          </cell>
          <cell r="P7222" t="str">
            <v>URBAN</v>
          </cell>
          <cell r="Q7222" t="str">
            <v>172.28.135.162</v>
          </cell>
          <cell r="R7222" t="str">
            <v>AIRTEL-VSAT</v>
          </cell>
          <cell r="S7222" t="str">
            <v>Hughes</v>
          </cell>
          <cell r="T7222" t="str">
            <v>VSAT</v>
          </cell>
          <cell r="U7222" t="str">
            <v>HITACHI(MS20)</v>
          </cell>
          <cell r="V7222" t="str">
            <v>HITACHI</v>
          </cell>
          <cell r="W7222" t="str">
            <v>Vendor Managed</v>
          </cell>
          <cell r="X7222" t="str">
            <v>Secure Value</v>
          </cell>
          <cell r="Y7222" t="str">
            <v>HYOSUNG</v>
          </cell>
          <cell r="Z7222" t="str">
            <v>MX 5600S</v>
          </cell>
        </row>
        <row r="7223">
          <cell r="A7223" t="str">
            <v>S1BJ000924257</v>
          </cell>
          <cell r="B7223" t="str">
            <v>S1BJ</v>
          </cell>
          <cell r="C7223" t="str">
            <v>CAPEX</v>
          </cell>
          <cell r="D7223" t="str">
            <v>CAPEX</v>
          </cell>
          <cell r="E7223" t="str">
            <v>MVS</v>
          </cell>
          <cell r="F7223">
            <v>924</v>
          </cell>
          <cell r="G7223" t="str">
            <v>CHENNAI</v>
          </cell>
          <cell r="H7223" t="str">
            <v>Live</v>
          </cell>
          <cell r="I7223" t="str">
            <v>OUR LADY HOSPITAL OFFSITE</v>
          </cell>
          <cell r="N7223" t="str">
            <v>ATM</v>
          </cell>
          <cell r="O7223" t="str">
            <v>OFFSITE</v>
          </cell>
          <cell r="P7223" t="str">
            <v>URBAN</v>
          </cell>
          <cell r="Q7223" t="str">
            <v>172.28.124.44</v>
          </cell>
          <cell r="R7223" t="str">
            <v>AIRTEL-VSAT</v>
          </cell>
          <cell r="S7223" t="str">
            <v>Hughes</v>
          </cell>
          <cell r="T7223" t="str">
            <v>VSAT</v>
          </cell>
          <cell r="U7223" t="str">
            <v>AGS(MS20)</v>
          </cell>
          <cell r="V7223" t="str">
            <v>AGS</v>
          </cell>
          <cell r="W7223" t="str">
            <v>Vendor Managed</v>
          </cell>
          <cell r="X7223" t="str">
            <v>Secure Value</v>
          </cell>
          <cell r="Y7223" t="str">
            <v>WINCOR</v>
          </cell>
          <cell r="Z7223" t="str">
            <v>PROCASH 280</v>
          </cell>
        </row>
        <row r="7224">
          <cell r="A7224" t="str">
            <v>S1NB000918091</v>
          </cell>
          <cell r="B7224" t="str">
            <v>S1NB</v>
          </cell>
          <cell r="C7224" t="str">
            <v>CAPEX</v>
          </cell>
          <cell r="D7224" t="str">
            <v>CAPEX</v>
          </cell>
          <cell r="E7224" t="str">
            <v>MVS</v>
          </cell>
          <cell r="F7224">
            <v>918</v>
          </cell>
          <cell r="G7224" t="str">
            <v>CHENNAI</v>
          </cell>
          <cell r="H7224" t="str">
            <v>Live</v>
          </cell>
          <cell r="I7224" t="str">
            <v>SIVAGANGA COLLECTORATE OF</v>
          </cell>
          <cell r="N7224" t="str">
            <v>ATM</v>
          </cell>
          <cell r="O7224" t="str">
            <v>OFFSITE</v>
          </cell>
          <cell r="P7224" t="str">
            <v>URBAN</v>
          </cell>
          <cell r="Q7224" t="str">
            <v>172.28.83.3</v>
          </cell>
          <cell r="R7224" t="str">
            <v>AIRTEL-VSAT</v>
          </cell>
          <cell r="S7224" t="str">
            <v>Hughes</v>
          </cell>
          <cell r="T7224" t="str">
            <v>VSAT</v>
          </cell>
          <cell r="U7224" t="str">
            <v>HITACHI(MS20)</v>
          </cell>
          <cell r="V7224" t="str">
            <v>HITACHI</v>
          </cell>
          <cell r="W7224" t="str">
            <v>Vendor Managed</v>
          </cell>
          <cell r="X7224" t="str">
            <v>Secure Value</v>
          </cell>
          <cell r="Y7224" t="str">
            <v>NCR</v>
          </cell>
          <cell r="Z7224" t="str">
            <v>SELFSERVE 22E</v>
          </cell>
        </row>
        <row r="7225">
          <cell r="A7225" t="str">
            <v>S1NG000879006</v>
          </cell>
          <cell r="B7225" t="str">
            <v>S1NG</v>
          </cell>
          <cell r="C7225" t="str">
            <v>CAPEX</v>
          </cell>
          <cell r="D7225" t="str">
            <v>CAPEX</v>
          </cell>
          <cell r="E7225" t="str">
            <v>MVS</v>
          </cell>
          <cell r="F7225">
            <v>879</v>
          </cell>
          <cell r="G7225" t="str">
            <v>CHENNAI</v>
          </cell>
          <cell r="H7225" t="str">
            <v>Live</v>
          </cell>
          <cell r="I7225" t="str">
            <v>MAIN ROAD, THOPPUTHURAI</v>
          </cell>
          <cell r="N7225" t="str">
            <v>ATM</v>
          </cell>
          <cell r="O7225" t="str">
            <v>OFFSITE</v>
          </cell>
          <cell r="P7225" t="str">
            <v>URBAN</v>
          </cell>
          <cell r="Q7225" t="str">
            <v>172.36.19.130</v>
          </cell>
          <cell r="R7225" t="str">
            <v>TATANET-VSAT</v>
          </cell>
          <cell r="S7225" t="str">
            <v>TATA -Nelco</v>
          </cell>
          <cell r="T7225" t="str">
            <v>VSAT</v>
          </cell>
          <cell r="U7225" t="str">
            <v>AGS(MS20)</v>
          </cell>
          <cell r="V7225" t="str">
            <v>AGS</v>
          </cell>
          <cell r="W7225" t="str">
            <v>Vendor Managed</v>
          </cell>
          <cell r="X7225" t="str">
            <v>Secure Value</v>
          </cell>
          <cell r="Y7225" t="str">
            <v>DIEBOLD</v>
          </cell>
          <cell r="Z7225" t="str">
            <v>D 429 CD</v>
          </cell>
        </row>
        <row r="7226">
          <cell r="A7226" t="str">
            <v>S1NG000913111</v>
          </cell>
          <cell r="B7226" t="str">
            <v>S1NG</v>
          </cell>
          <cell r="C7226" t="str">
            <v>CAPEX</v>
          </cell>
          <cell r="D7226" t="str">
            <v>CAPEX</v>
          </cell>
          <cell r="E7226" t="str">
            <v>MVS</v>
          </cell>
          <cell r="F7226">
            <v>913</v>
          </cell>
          <cell r="G7226" t="str">
            <v>CHENNAI</v>
          </cell>
          <cell r="H7226" t="str">
            <v>Live</v>
          </cell>
          <cell r="I7226" t="str">
            <v>OPP PALANIYANDI HOSPITAL</v>
          </cell>
          <cell r="N7226" t="str">
            <v>ATM</v>
          </cell>
          <cell r="O7226" t="str">
            <v>OFFSITE</v>
          </cell>
          <cell r="P7226" t="str">
            <v>URBAN</v>
          </cell>
          <cell r="Q7226" t="str">
            <v>172.28.77.165</v>
          </cell>
          <cell r="R7226" t="str">
            <v>AIRTEL-VSAT</v>
          </cell>
          <cell r="S7226" t="str">
            <v>Hughes</v>
          </cell>
          <cell r="T7226" t="str">
            <v>VSAT</v>
          </cell>
          <cell r="U7226" t="str">
            <v>HITACHI(MS20)</v>
          </cell>
          <cell r="V7226" t="str">
            <v>HITACHI</v>
          </cell>
          <cell r="W7226" t="str">
            <v>Vendor Managed</v>
          </cell>
          <cell r="X7226" t="str">
            <v>Secure Value</v>
          </cell>
          <cell r="Y7226" t="str">
            <v>DIEBOLD</v>
          </cell>
          <cell r="Z7226" t="str">
            <v>D 429 CD</v>
          </cell>
        </row>
        <row r="7227">
          <cell r="A7227" t="str">
            <v>S1NW000956022</v>
          </cell>
          <cell r="B7227" t="str">
            <v>S1NW</v>
          </cell>
          <cell r="C7227" t="str">
            <v>CAPEX</v>
          </cell>
          <cell r="D7227" t="str">
            <v>CAPEX</v>
          </cell>
          <cell r="E7227" t="str">
            <v>MVS</v>
          </cell>
          <cell r="F7227">
            <v>956</v>
          </cell>
          <cell r="G7227" t="str">
            <v>CHENNAI</v>
          </cell>
          <cell r="H7227" t="str">
            <v>Live</v>
          </cell>
          <cell r="I7227" t="str">
            <v>SIDCO INDUSTRIAL ESTATE</v>
          </cell>
          <cell r="N7227" t="str">
            <v>ATM</v>
          </cell>
          <cell r="O7227" t="str">
            <v>OFFSITE</v>
          </cell>
          <cell r="P7227" t="str">
            <v>METRO</v>
          </cell>
          <cell r="Q7227" t="str">
            <v>172.28.122.186</v>
          </cell>
          <cell r="R7227" t="str">
            <v>AIRTEL-VSAT</v>
          </cell>
          <cell r="S7227" t="str">
            <v>Hughes</v>
          </cell>
          <cell r="T7227" t="str">
            <v>VSAT</v>
          </cell>
          <cell r="U7227" t="str">
            <v>HITACHI(MS20)</v>
          </cell>
          <cell r="V7227" t="str">
            <v>HITACHI</v>
          </cell>
          <cell r="W7227" t="str">
            <v>Vendor Managed</v>
          </cell>
          <cell r="X7227" t="str">
            <v>Secure Value</v>
          </cell>
          <cell r="Y7227" t="str">
            <v>HYOSUNG</v>
          </cell>
          <cell r="Z7227" t="str">
            <v>MX 5600S</v>
          </cell>
        </row>
        <row r="7228">
          <cell r="A7228" t="str">
            <v>S1BG000924019</v>
          </cell>
          <cell r="B7228" t="str">
            <v>S1BG</v>
          </cell>
          <cell r="C7228" t="str">
            <v>CAPEX</v>
          </cell>
          <cell r="D7228" t="str">
            <v>CAPEX</v>
          </cell>
          <cell r="E7228" t="str">
            <v>MVS</v>
          </cell>
          <cell r="F7228">
            <v>924</v>
          </cell>
          <cell r="G7228" t="str">
            <v>CHENNAI</v>
          </cell>
          <cell r="H7228" t="str">
            <v>Live</v>
          </cell>
          <cell r="I7228" t="str">
            <v>ORATHANADU OFFSITE</v>
          </cell>
          <cell r="N7228" t="str">
            <v>ATM</v>
          </cell>
          <cell r="O7228" t="str">
            <v>OFFSITE</v>
          </cell>
          <cell r="P7228" t="str">
            <v>SEMI-URBAN</v>
          </cell>
          <cell r="Q7228" t="str">
            <v>172.36.229.3</v>
          </cell>
          <cell r="R7228" t="str">
            <v>TATA-Nelco-Capex</v>
          </cell>
          <cell r="S7228" t="str">
            <v>TATA -Nelco</v>
          </cell>
          <cell r="T7228" t="str">
            <v>VSAT</v>
          </cell>
          <cell r="U7228" t="str">
            <v>HITACHI(MS20)</v>
          </cell>
          <cell r="V7228" t="str">
            <v>HITACHI</v>
          </cell>
          <cell r="W7228" t="str">
            <v>Vendor Managed</v>
          </cell>
          <cell r="X7228" t="str">
            <v>Secure Value</v>
          </cell>
          <cell r="Y7228" t="str">
            <v>DIEBOLD</v>
          </cell>
          <cell r="Z7228" t="str">
            <v>D 429 CD</v>
          </cell>
        </row>
        <row r="7229">
          <cell r="A7229" t="str">
            <v>S1BW000947037</v>
          </cell>
          <cell r="B7229" t="str">
            <v>S1BW</v>
          </cell>
          <cell r="C7229" t="str">
            <v>CAPEX</v>
          </cell>
          <cell r="D7229" t="str">
            <v>CAPEX</v>
          </cell>
          <cell r="E7229" t="str">
            <v>MVS</v>
          </cell>
          <cell r="F7229">
            <v>947</v>
          </cell>
          <cell r="G7229" t="str">
            <v>CHENNAI</v>
          </cell>
          <cell r="H7229" t="str">
            <v>Live</v>
          </cell>
          <cell r="I7229" t="str">
            <v>TRPTR-TNHP JUNCTION</v>
          </cell>
          <cell r="N7229" t="str">
            <v>ATM</v>
          </cell>
          <cell r="O7229" t="str">
            <v>OFFSITE</v>
          </cell>
          <cell r="P7229" t="str">
            <v>URBAN</v>
          </cell>
          <cell r="Q7229" t="str">
            <v>172.28.77.35</v>
          </cell>
          <cell r="R7229" t="str">
            <v>AIRTEL-VSAT</v>
          </cell>
          <cell r="S7229" t="str">
            <v>Hughes</v>
          </cell>
          <cell r="T7229" t="str">
            <v>VSAT</v>
          </cell>
          <cell r="U7229" t="str">
            <v>HITACHI(MS20)</v>
          </cell>
          <cell r="V7229" t="str">
            <v>HITACHI</v>
          </cell>
          <cell r="W7229" t="str">
            <v>Vendor Managed</v>
          </cell>
          <cell r="X7229" t="str">
            <v>writers</v>
          </cell>
          <cell r="Y7229" t="str">
            <v>HYOSUNG</v>
          </cell>
          <cell r="Z7229" t="str">
            <v>MX 5600S</v>
          </cell>
        </row>
        <row r="7230">
          <cell r="A7230" t="str">
            <v>S1BW000856016</v>
          </cell>
          <cell r="B7230" t="str">
            <v>S1BW</v>
          </cell>
          <cell r="C7230" t="str">
            <v>CAPEX</v>
          </cell>
          <cell r="D7230" t="str">
            <v>CAPEX</v>
          </cell>
          <cell r="E7230" t="str">
            <v>MVS</v>
          </cell>
          <cell r="F7230">
            <v>856</v>
          </cell>
          <cell r="G7230" t="str">
            <v>CHENNAI</v>
          </cell>
          <cell r="H7230" t="str">
            <v>Live</v>
          </cell>
          <cell r="I7230" t="str">
            <v>PULIYUR</v>
          </cell>
          <cell r="N7230" t="str">
            <v>ATM</v>
          </cell>
          <cell r="O7230" t="str">
            <v>OFFSITE</v>
          </cell>
          <cell r="P7230" t="str">
            <v>SEMI-URBAN</v>
          </cell>
          <cell r="Q7230" t="str">
            <v>172.36.102.50</v>
          </cell>
          <cell r="R7230" t="str">
            <v>TATA-Nelco-Capex</v>
          </cell>
          <cell r="S7230" t="str">
            <v>TATA -Nelco</v>
          </cell>
          <cell r="T7230" t="str">
            <v>VSAT</v>
          </cell>
          <cell r="U7230" t="str">
            <v>AGS(MS20)</v>
          </cell>
          <cell r="V7230" t="str">
            <v>AGS</v>
          </cell>
          <cell r="W7230" t="str">
            <v>Vendor Managed</v>
          </cell>
          <cell r="X7230" t="str">
            <v>Secure Value</v>
          </cell>
          <cell r="Y7230" t="str">
            <v>HYOSUNG</v>
          </cell>
          <cell r="Z7230" t="str">
            <v>MX 5600S</v>
          </cell>
        </row>
        <row r="7231">
          <cell r="A7231" t="str">
            <v>S1NW018226064</v>
          </cell>
          <cell r="B7231" t="str">
            <v>S1NW</v>
          </cell>
          <cell r="C7231" t="str">
            <v>CAPEX</v>
          </cell>
          <cell r="D7231" t="str">
            <v>CAPEX</v>
          </cell>
          <cell r="E7231" t="str">
            <v>MVS</v>
          </cell>
          <cell r="F7231">
            <v>18226</v>
          </cell>
          <cell r="G7231" t="str">
            <v>CHENNAI</v>
          </cell>
          <cell r="H7231" t="str">
            <v>Live</v>
          </cell>
          <cell r="I7231" t="str">
            <v>NO. 1 TOLL GATE 2ND</v>
          </cell>
          <cell r="N7231" t="str">
            <v>ATM</v>
          </cell>
          <cell r="O7231" t="str">
            <v>OFFSITE</v>
          </cell>
          <cell r="P7231" t="str">
            <v>URBAN</v>
          </cell>
          <cell r="Q7231" t="str">
            <v>172.28.75.219</v>
          </cell>
          <cell r="R7231" t="str">
            <v>AIRTEL-VSAT</v>
          </cell>
          <cell r="S7231" t="str">
            <v>Hughes</v>
          </cell>
          <cell r="T7231" t="str">
            <v>VSAT</v>
          </cell>
          <cell r="U7231" t="str">
            <v>HITACHI(MS20)</v>
          </cell>
          <cell r="V7231" t="str">
            <v>HITACHI</v>
          </cell>
          <cell r="W7231" t="str">
            <v>Vendor Managed</v>
          </cell>
          <cell r="X7231" t="str">
            <v>Secure Value</v>
          </cell>
          <cell r="Y7231" t="str">
            <v>HYOSUNG</v>
          </cell>
          <cell r="Z7231" t="str">
            <v>MX 5600S</v>
          </cell>
        </row>
        <row r="7232">
          <cell r="A7232" t="str">
            <v>S1BW002221004</v>
          </cell>
          <cell r="B7232" t="str">
            <v>S1BW</v>
          </cell>
          <cell r="C7232" t="str">
            <v>CAPEX</v>
          </cell>
          <cell r="D7232" t="str">
            <v>CAPEX</v>
          </cell>
          <cell r="E7232" t="str">
            <v>MVS</v>
          </cell>
          <cell r="F7232">
            <v>2221</v>
          </cell>
          <cell r="G7232" t="str">
            <v>CHENNAI</v>
          </cell>
          <cell r="H7232" t="str">
            <v>Live</v>
          </cell>
          <cell r="I7232" t="str">
            <v>KANGEYAM BUS STAND 1</v>
          </cell>
          <cell r="N7232" t="str">
            <v>ATM</v>
          </cell>
          <cell r="O7232" t="str">
            <v>OFFSITE</v>
          </cell>
          <cell r="P7232" t="str">
            <v>URBAN</v>
          </cell>
          <cell r="Q7232" t="str">
            <v>172.36.227.235</v>
          </cell>
          <cell r="R7232" t="str">
            <v>TATA-Nelco-Capex</v>
          </cell>
          <cell r="S7232" t="str">
            <v>TATA -Nelco</v>
          </cell>
          <cell r="T7232" t="str">
            <v>VSAT</v>
          </cell>
          <cell r="U7232" t="str">
            <v>AGS(MS20)</v>
          </cell>
          <cell r="V7232" t="str">
            <v>AGS</v>
          </cell>
          <cell r="W7232" t="str">
            <v>Vendor Managed</v>
          </cell>
          <cell r="X7232" t="str">
            <v>Secure Value</v>
          </cell>
          <cell r="Y7232" t="str">
            <v>HYOSUNG</v>
          </cell>
          <cell r="Z7232" t="str">
            <v>MX 5600S</v>
          </cell>
        </row>
        <row r="7233">
          <cell r="A7233" t="str">
            <v>S1BB000924254</v>
          </cell>
          <cell r="B7233" t="str">
            <v>S1BB</v>
          </cell>
          <cell r="C7233" t="str">
            <v>CAPEX</v>
          </cell>
          <cell r="D7233" t="str">
            <v>CAPEX</v>
          </cell>
          <cell r="E7233" t="str">
            <v>MVS</v>
          </cell>
          <cell r="F7233">
            <v>924</v>
          </cell>
          <cell r="G7233" t="str">
            <v>CHENNAI</v>
          </cell>
          <cell r="H7233" t="str">
            <v>Live</v>
          </cell>
          <cell r="I7233" t="str">
            <v>ALIVALAM OFFSITE</v>
          </cell>
          <cell r="N7233" t="str">
            <v>ATM</v>
          </cell>
          <cell r="O7233" t="str">
            <v>OFFSITE</v>
          </cell>
          <cell r="P7233" t="str">
            <v>URBAN</v>
          </cell>
          <cell r="Q7233" t="str">
            <v>172.36.18.114</v>
          </cell>
          <cell r="R7233" t="str">
            <v>TATANET-VSAT</v>
          </cell>
          <cell r="S7233" t="str">
            <v>TATA -Nelco</v>
          </cell>
          <cell r="T7233" t="str">
            <v>VSAT</v>
          </cell>
          <cell r="U7233" t="str">
            <v>AGS(MS20)</v>
          </cell>
          <cell r="V7233" t="str">
            <v>AGS</v>
          </cell>
          <cell r="W7233" t="str">
            <v>Vendor Managed</v>
          </cell>
          <cell r="X7233" t="str">
            <v>Secure Value</v>
          </cell>
          <cell r="Y7233" t="str">
            <v>NCR</v>
          </cell>
          <cell r="Z7233" t="str">
            <v>SELFSERVE 22E</v>
          </cell>
        </row>
        <row r="7234">
          <cell r="A7234" t="str">
            <v>S1BW000856022</v>
          </cell>
          <cell r="B7234" t="str">
            <v>S1BW</v>
          </cell>
          <cell r="C7234" t="str">
            <v>CAPEX</v>
          </cell>
          <cell r="D7234" t="str">
            <v>CAPEX</v>
          </cell>
          <cell r="E7234" t="str">
            <v>MVS</v>
          </cell>
          <cell r="F7234">
            <v>856</v>
          </cell>
          <cell r="G7234" t="str">
            <v>CHENNAI</v>
          </cell>
          <cell r="H7234" t="str">
            <v>Live</v>
          </cell>
          <cell r="I7234" t="str">
            <v>THANTHONI</v>
          </cell>
          <cell r="N7234" t="str">
            <v>ATM</v>
          </cell>
          <cell r="O7234" t="str">
            <v>OFFSITE</v>
          </cell>
          <cell r="P7234" t="str">
            <v>SEMI-URBAN</v>
          </cell>
          <cell r="Q7234" t="str">
            <v>172.28.111.210</v>
          </cell>
          <cell r="R7234" t="str">
            <v>AIRTEL-VSAT</v>
          </cell>
          <cell r="S7234" t="str">
            <v>Hughes</v>
          </cell>
          <cell r="T7234" t="str">
            <v>VSAT</v>
          </cell>
          <cell r="U7234" t="str">
            <v>HITACHI(MS20)</v>
          </cell>
          <cell r="V7234" t="str">
            <v>HITACHI</v>
          </cell>
          <cell r="W7234" t="str">
            <v>Vendor Managed</v>
          </cell>
          <cell r="X7234" t="str">
            <v>Secure Value</v>
          </cell>
          <cell r="Y7234" t="str">
            <v>HYOSUNG</v>
          </cell>
          <cell r="Z7234" t="str">
            <v>MX 5600S</v>
          </cell>
        </row>
        <row r="7235">
          <cell r="A7235" t="str">
            <v>S1NW000869074</v>
          </cell>
          <cell r="B7235" t="str">
            <v>S1NW</v>
          </cell>
          <cell r="C7235" t="str">
            <v>CAPEX</v>
          </cell>
          <cell r="D7235" t="str">
            <v>CAPEX</v>
          </cell>
          <cell r="E7235" t="str">
            <v>MVS</v>
          </cell>
          <cell r="F7235">
            <v>869</v>
          </cell>
          <cell r="G7235" t="str">
            <v>CHENNAI</v>
          </cell>
          <cell r="H7235" t="str">
            <v>Live</v>
          </cell>
          <cell r="I7235" t="str">
            <v>SANGEETHAFILLING STATION</v>
          </cell>
          <cell r="N7235" t="str">
            <v>ATM</v>
          </cell>
          <cell r="O7235" t="str">
            <v>OFFSITE</v>
          </cell>
          <cell r="P7235" t="str">
            <v>URBAN</v>
          </cell>
          <cell r="Q7235" t="str">
            <v>172.28.123.106</v>
          </cell>
          <cell r="R7235" t="str">
            <v>AIRTEL-VSAT</v>
          </cell>
          <cell r="S7235" t="str">
            <v>Hughes</v>
          </cell>
          <cell r="T7235" t="str">
            <v>VSAT</v>
          </cell>
          <cell r="U7235" t="str">
            <v>HITACHI(MS20)</v>
          </cell>
          <cell r="V7235" t="str">
            <v>HITACHI</v>
          </cell>
          <cell r="W7235" t="str">
            <v>Vendor Managed</v>
          </cell>
          <cell r="X7235" t="str">
            <v>Secure Value</v>
          </cell>
          <cell r="Y7235" t="str">
            <v>HYOSUNG</v>
          </cell>
          <cell r="Z7235" t="str">
            <v>MX 5600</v>
          </cell>
        </row>
        <row r="7236">
          <cell r="A7236" t="str">
            <v>S1NW001243009</v>
          </cell>
          <cell r="B7236" t="str">
            <v>S1NW</v>
          </cell>
          <cell r="C7236" t="str">
            <v>CAPEX</v>
          </cell>
          <cell r="D7236" t="str">
            <v>CAPEX</v>
          </cell>
          <cell r="E7236" t="str">
            <v>MVS</v>
          </cell>
          <cell r="F7236">
            <v>1243</v>
          </cell>
          <cell r="G7236" t="str">
            <v>CHENNAI</v>
          </cell>
          <cell r="H7236" t="str">
            <v>Live</v>
          </cell>
          <cell r="I7236" t="str">
            <v>OPP TO LEO GAS AGENCY</v>
          </cell>
          <cell r="N7236" t="str">
            <v>ATM</v>
          </cell>
          <cell r="O7236" t="str">
            <v>OFFSITE</v>
          </cell>
          <cell r="P7236" t="str">
            <v>URBAN</v>
          </cell>
          <cell r="Q7236" t="str">
            <v>172.28.90.147</v>
          </cell>
          <cell r="R7236" t="str">
            <v>AIRTEL-VSAT</v>
          </cell>
          <cell r="S7236" t="str">
            <v>Hughes</v>
          </cell>
          <cell r="T7236" t="str">
            <v>VSAT</v>
          </cell>
          <cell r="U7236" t="str">
            <v>HITACHI(MS20)</v>
          </cell>
          <cell r="V7236" t="str">
            <v>HITACHI</v>
          </cell>
          <cell r="W7236" t="str">
            <v>Vendor Managed</v>
          </cell>
          <cell r="X7236" t="str">
            <v>CMS</v>
          </cell>
          <cell r="Y7236" t="str">
            <v>HYOSUNG</v>
          </cell>
          <cell r="Z7236" t="str">
            <v>MX 5600S</v>
          </cell>
        </row>
        <row r="7237">
          <cell r="A7237" t="str">
            <v>S1NB006242030</v>
          </cell>
          <cell r="B7237" t="str">
            <v>S1NB</v>
          </cell>
          <cell r="C7237" t="str">
            <v>CAPEX</v>
          </cell>
          <cell r="D7237" t="str">
            <v>CAPEX</v>
          </cell>
          <cell r="E7237" t="str">
            <v>MVS</v>
          </cell>
          <cell r="F7237">
            <v>6242</v>
          </cell>
          <cell r="G7237" t="str">
            <v>CHENNAI</v>
          </cell>
          <cell r="H7237" t="str">
            <v>Live</v>
          </cell>
          <cell r="I7237" t="str">
            <v>KELAMANGALAM OFFSITE</v>
          </cell>
          <cell r="N7237" t="str">
            <v>ATM</v>
          </cell>
          <cell r="O7237" t="str">
            <v>OFFSITE</v>
          </cell>
          <cell r="P7237" t="str">
            <v>SEMI-URBAN</v>
          </cell>
          <cell r="Q7237" t="str">
            <v>172.36.21.154</v>
          </cell>
          <cell r="R7237" t="str">
            <v>TATANET-VSAT</v>
          </cell>
          <cell r="S7237" t="str">
            <v>TATA -Nelco</v>
          </cell>
          <cell r="T7237" t="str">
            <v>VSAT</v>
          </cell>
          <cell r="U7237" t="str">
            <v>AGS(MS20)</v>
          </cell>
          <cell r="V7237" t="str">
            <v>AGS</v>
          </cell>
          <cell r="W7237" t="str">
            <v>Vendor Managed</v>
          </cell>
          <cell r="X7237" t="str">
            <v>Secure Value</v>
          </cell>
          <cell r="Y7237" t="str">
            <v>NCR</v>
          </cell>
          <cell r="Z7237" t="str">
            <v>SELFSERVE 22E</v>
          </cell>
        </row>
        <row r="7238">
          <cell r="A7238" t="str">
            <v>S1NW000880140</v>
          </cell>
          <cell r="B7238" t="str">
            <v>S1NW</v>
          </cell>
          <cell r="C7238" t="str">
            <v>CAPEX</v>
          </cell>
          <cell r="D7238" t="str">
            <v>CAPEX</v>
          </cell>
          <cell r="E7238" t="str">
            <v>MVS</v>
          </cell>
          <cell r="F7238">
            <v>880</v>
          </cell>
          <cell r="G7238" t="str">
            <v>CHENNAI</v>
          </cell>
          <cell r="H7238" t="str">
            <v>Live</v>
          </cell>
          <cell r="I7238" t="str">
            <v>PUTHENKADAI</v>
          </cell>
          <cell r="N7238" t="str">
            <v>ATM</v>
          </cell>
          <cell r="O7238" t="str">
            <v>OFFSITE</v>
          </cell>
          <cell r="P7238" t="str">
            <v>SEMI-URBAN</v>
          </cell>
          <cell r="Q7238" t="str">
            <v>172.36.101.242</v>
          </cell>
          <cell r="R7238" t="str">
            <v>TATA-Nelco-Capex</v>
          </cell>
          <cell r="S7238" t="str">
            <v>TATA -Nelco</v>
          </cell>
          <cell r="T7238" t="str">
            <v>VSAT</v>
          </cell>
          <cell r="U7238" t="str">
            <v>AGS(MS20)</v>
          </cell>
          <cell r="V7238" t="str">
            <v>AGS</v>
          </cell>
          <cell r="W7238" t="str">
            <v>Vendor Managed</v>
          </cell>
          <cell r="X7238" t="str">
            <v>Secure Value</v>
          </cell>
          <cell r="Y7238" t="str">
            <v>HYOSUNG</v>
          </cell>
          <cell r="Z7238" t="str">
            <v>MX 5600</v>
          </cell>
        </row>
        <row r="7239">
          <cell r="A7239" t="str">
            <v>S1BJ000934024</v>
          </cell>
          <cell r="B7239" t="str">
            <v>S1BJ</v>
          </cell>
          <cell r="C7239" t="str">
            <v>CAPEX</v>
          </cell>
          <cell r="D7239" t="str">
            <v>CAPEX</v>
          </cell>
          <cell r="E7239" t="str">
            <v>MVS</v>
          </cell>
          <cell r="F7239">
            <v>934</v>
          </cell>
          <cell r="G7239" t="str">
            <v>CHENNAI</v>
          </cell>
          <cell r="H7239" t="str">
            <v>Live</v>
          </cell>
          <cell r="I7239" t="str">
            <v>SOWDRIPONNAPPAN ST VAN</v>
          </cell>
          <cell r="N7239" t="str">
            <v>ATM</v>
          </cell>
          <cell r="O7239" t="str">
            <v>OFFSITE</v>
          </cell>
          <cell r="P7239" t="str">
            <v>SEMI-URBAN</v>
          </cell>
          <cell r="Q7239" t="str">
            <v>10.121.153.218</v>
          </cell>
          <cell r="R7239" t="str">
            <v>AIRTEL-VSAT</v>
          </cell>
          <cell r="S7239" t="str">
            <v>Hughes</v>
          </cell>
          <cell r="T7239" t="str">
            <v>VSAT</v>
          </cell>
          <cell r="U7239" t="str">
            <v>AGS(MS20)</v>
          </cell>
          <cell r="V7239" t="str">
            <v>AGS</v>
          </cell>
          <cell r="W7239" t="str">
            <v>Vendor Managed</v>
          </cell>
          <cell r="X7239" t="str">
            <v>Secure Value</v>
          </cell>
          <cell r="Y7239" t="str">
            <v>WINCOR</v>
          </cell>
          <cell r="Z7239" t="str">
            <v>PROCASH 280</v>
          </cell>
        </row>
        <row r="7240">
          <cell r="A7240" t="str">
            <v>S1BW000827005</v>
          </cell>
          <cell r="B7240" t="str">
            <v>S1BW</v>
          </cell>
          <cell r="C7240" t="str">
            <v>CAPEX</v>
          </cell>
          <cell r="D7240" t="str">
            <v>CAPEX</v>
          </cell>
          <cell r="E7240" t="str">
            <v>MVS</v>
          </cell>
          <cell r="F7240">
            <v>827</v>
          </cell>
          <cell r="G7240" t="str">
            <v>CHENNAI</v>
          </cell>
          <cell r="H7240" t="str">
            <v>Live</v>
          </cell>
          <cell r="I7240" t="str">
            <v>NEAR LAKSHMI MILLS JUNCTI</v>
          </cell>
          <cell r="N7240" t="str">
            <v>ATM</v>
          </cell>
          <cell r="O7240" t="str">
            <v>OFFSITE</v>
          </cell>
          <cell r="P7240" t="str">
            <v>URBAN</v>
          </cell>
          <cell r="Q7240" t="str">
            <v>172.36.229.90</v>
          </cell>
          <cell r="R7240" t="str">
            <v>TATA-Nelco-Capex</v>
          </cell>
          <cell r="S7240" t="str">
            <v>TATA -Nelco</v>
          </cell>
          <cell r="T7240" t="str">
            <v>VSAT</v>
          </cell>
          <cell r="U7240" t="str">
            <v>HITACHI(MS20)</v>
          </cell>
          <cell r="V7240" t="str">
            <v>HITACHI</v>
          </cell>
          <cell r="W7240" t="str">
            <v>Vendor Managed</v>
          </cell>
          <cell r="X7240" t="str">
            <v>Secure Value</v>
          </cell>
          <cell r="Y7240" t="str">
            <v>HYOSUNG</v>
          </cell>
          <cell r="Z7240" t="str">
            <v>MX 5600S</v>
          </cell>
        </row>
        <row r="7241">
          <cell r="A7241" t="str">
            <v>S1BC000800168</v>
          </cell>
          <cell r="B7241" t="str">
            <v>S1BC</v>
          </cell>
          <cell r="C7241" t="str">
            <v>CAPEX</v>
          </cell>
          <cell r="D7241" t="str">
            <v>CAPEX</v>
          </cell>
          <cell r="E7241" t="str">
            <v>MVS</v>
          </cell>
          <cell r="F7241">
            <v>800</v>
          </cell>
          <cell r="G7241" t="str">
            <v>CHENNAI</v>
          </cell>
          <cell r="H7241" t="str">
            <v>Live</v>
          </cell>
          <cell r="I7241" t="str">
            <v>GANESH NAGAR KOLATHUR</v>
          </cell>
          <cell r="N7241" t="str">
            <v>ATM</v>
          </cell>
          <cell r="O7241" t="str">
            <v>OFFSITE</v>
          </cell>
          <cell r="P7241" t="str">
            <v>URBAN</v>
          </cell>
          <cell r="Q7241" t="str">
            <v>10.121.156.34</v>
          </cell>
          <cell r="R7241" t="str">
            <v>AIRTEL-VSAT</v>
          </cell>
          <cell r="S7241" t="str">
            <v>Hughes</v>
          </cell>
          <cell r="T7241" t="str">
            <v>VSAT</v>
          </cell>
          <cell r="U7241" t="str">
            <v>AGS(MS20)</v>
          </cell>
          <cell r="V7241" t="str">
            <v>AGS</v>
          </cell>
          <cell r="W7241" t="str">
            <v>Vendor Managed</v>
          </cell>
          <cell r="X7241" t="str">
            <v>Secure Value</v>
          </cell>
          <cell r="Y7241" t="str">
            <v>NCR</v>
          </cell>
          <cell r="Z7241" t="str">
            <v>SELFSERVE 22E</v>
          </cell>
        </row>
        <row r="7242">
          <cell r="A7242" t="str">
            <v>S1NW070010013</v>
          </cell>
          <cell r="B7242" t="str">
            <v>S1NW</v>
          </cell>
          <cell r="C7242" t="str">
            <v>CAPEX</v>
          </cell>
          <cell r="D7242" t="str">
            <v>CAPEX</v>
          </cell>
          <cell r="E7242" t="str">
            <v>MVS</v>
          </cell>
          <cell r="F7242">
            <v>70010</v>
          </cell>
          <cell r="G7242" t="str">
            <v>CHENNAI</v>
          </cell>
          <cell r="H7242" t="str">
            <v>Live</v>
          </cell>
          <cell r="I7242" t="str">
            <v>ISRO MAHENDRAGIRI OFF</v>
          </cell>
          <cell r="N7242" t="str">
            <v>ATM</v>
          </cell>
          <cell r="O7242" t="str">
            <v>OFFSITE</v>
          </cell>
          <cell r="P7242" t="str">
            <v>URBAN</v>
          </cell>
          <cell r="Q7242" t="str">
            <v>172.28.141.110</v>
          </cell>
          <cell r="R7242" t="str">
            <v>AIRTEL-VSAT</v>
          </cell>
          <cell r="S7242" t="str">
            <v>Hughes</v>
          </cell>
          <cell r="T7242" t="str">
            <v>VSAT</v>
          </cell>
          <cell r="U7242" t="str">
            <v>HITACHI(MS20)</v>
          </cell>
          <cell r="V7242" t="str">
            <v>HITACHI</v>
          </cell>
          <cell r="W7242" t="str">
            <v>Vendor Managed</v>
          </cell>
          <cell r="X7242" t="str">
            <v>CMS</v>
          </cell>
          <cell r="Y7242" t="str">
            <v>HYOSUNG</v>
          </cell>
          <cell r="Z7242" t="str">
            <v>MX 5600S</v>
          </cell>
        </row>
        <row r="7243">
          <cell r="A7243" t="str">
            <v>S1BJ000944022</v>
          </cell>
          <cell r="B7243" t="str">
            <v>S1BJ</v>
          </cell>
          <cell r="C7243" t="str">
            <v>CAPEX</v>
          </cell>
          <cell r="D7243" t="str">
            <v>CAPEX</v>
          </cell>
          <cell r="E7243" t="str">
            <v>MVS</v>
          </cell>
          <cell r="F7243">
            <v>944</v>
          </cell>
          <cell r="G7243" t="str">
            <v>CHENNAI</v>
          </cell>
          <cell r="H7243" t="str">
            <v>Live</v>
          </cell>
          <cell r="I7243" t="str">
            <v>UDMALPET THALI ROAD</v>
          </cell>
          <cell r="N7243" t="str">
            <v>ATM</v>
          </cell>
          <cell r="O7243" t="str">
            <v>OFFSITE</v>
          </cell>
          <cell r="P7243" t="str">
            <v>SEMI-URBAN</v>
          </cell>
          <cell r="Q7243" t="str">
            <v>172.37.8.98</v>
          </cell>
          <cell r="R7243" t="str">
            <v>TATA-Nelco-Capex</v>
          </cell>
          <cell r="S7243" t="str">
            <v>TATA -Nelco</v>
          </cell>
          <cell r="T7243" t="str">
            <v>VSAT</v>
          </cell>
          <cell r="U7243" t="str">
            <v>AGS(MS20)</v>
          </cell>
          <cell r="V7243" t="str">
            <v>AGS</v>
          </cell>
          <cell r="W7243" t="str">
            <v>Vendor Managed</v>
          </cell>
          <cell r="X7243" t="str">
            <v>Secure Value</v>
          </cell>
          <cell r="Y7243" t="str">
            <v>WINCOR</v>
          </cell>
          <cell r="Z7243" t="str">
            <v>PROCASH 280</v>
          </cell>
        </row>
        <row r="7244">
          <cell r="A7244" t="str">
            <v>S1NG000795019</v>
          </cell>
          <cell r="B7244" t="str">
            <v>S1NG</v>
          </cell>
          <cell r="C7244" t="str">
            <v>CAPEX</v>
          </cell>
          <cell r="D7244" t="str">
            <v>CAPEX</v>
          </cell>
          <cell r="E7244" t="str">
            <v>MVS</v>
          </cell>
          <cell r="F7244">
            <v>795</v>
          </cell>
          <cell r="G7244" t="str">
            <v>CHENNAI</v>
          </cell>
          <cell r="H7244" t="str">
            <v>Live</v>
          </cell>
          <cell r="I7244" t="str">
            <v>THIRUVENKADAM SALAI</v>
          </cell>
          <cell r="N7244" t="str">
            <v>ATM</v>
          </cell>
          <cell r="O7244" t="str">
            <v>OFFSITE</v>
          </cell>
          <cell r="P7244" t="str">
            <v>SEMI-URBAN</v>
          </cell>
          <cell r="Q7244" t="str">
            <v>172.37.9.187</v>
          </cell>
          <cell r="R7244" t="str">
            <v>TATA-Nelco-Capex</v>
          </cell>
          <cell r="S7244" t="str">
            <v>TATA -Nelco</v>
          </cell>
          <cell r="T7244" t="str">
            <v>VSAT</v>
          </cell>
          <cell r="U7244" t="str">
            <v>AGS(MS20)</v>
          </cell>
          <cell r="V7244" t="str">
            <v>AGS</v>
          </cell>
          <cell r="W7244" t="str">
            <v>Vendor Managed</v>
          </cell>
          <cell r="X7244" t="str">
            <v>Secure Value</v>
          </cell>
          <cell r="Y7244" t="str">
            <v>DIEBOLD</v>
          </cell>
          <cell r="Z7244" t="str">
            <v>D 429 CD</v>
          </cell>
        </row>
        <row r="7245">
          <cell r="A7245" t="str">
            <v>S1BW000869064</v>
          </cell>
          <cell r="B7245" t="str">
            <v>S1BW</v>
          </cell>
          <cell r="C7245" t="str">
            <v>CAPEX</v>
          </cell>
          <cell r="D7245" t="str">
            <v>CAPEX</v>
          </cell>
          <cell r="E7245" t="str">
            <v>MVS</v>
          </cell>
          <cell r="F7245">
            <v>869</v>
          </cell>
          <cell r="G7245" t="str">
            <v>CHENNAI</v>
          </cell>
          <cell r="H7245" t="str">
            <v>Live</v>
          </cell>
          <cell r="I7245" t="str">
            <v>VANDIYUR, MADURAI</v>
          </cell>
          <cell r="N7245" t="str">
            <v>ATM</v>
          </cell>
          <cell r="O7245" t="str">
            <v>OFFSITE</v>
          </cell>
          <cell r="P7245" t="str">
            <v>URBAN</v>
          </cell>
          <cell r="Q7245" t="str">
            <v>172.38.39.202</v>
          </cell>
          <cell r="R7245" t="str">
            <v>HUG-VSAT</v>
          </cell>
          <cell r="S7245" t="str">
            <v>Hughes</v>
          </cell>
          <cell r="T7245" t="str">
            <v>VSAT</v>
          </cell>
          <cell r="U7245" t="str">
            <v>HITACHI(MS20)</v>
          </cell>
          <cell r="V7245" t="str">
            <v>HITACHI</v>
          </cell>
          <cell r="W7245" t="str">
            <v>Vendor Managed</v>
          </cell>
          <cell r="X7245" t="str">
            <v>Secure Value</v>
          </cell>
          <cell r="Y7245" t="str">
            <v>HYOSUNG</v>
          </cell>
          <cell r="Z7245" t="str">
            <v>MX 5600S</v>
          </cell>
        </row>
        <row r="7246">
          <cell r="A7246" t="str">
            <v>S1BB001418005</v>
          </cell>
          <cell r="B7246" t="str">
            <v>S1BB</v>
          </cell>
          <cell r="C7246" t="str">
            <v>CAPEX</v>
          </cell>
          <cell r="D7246" t="str">
            <v>CAPEX</v>
          </cell>
          <cell r="E7246" t="str">
            <v>MVS</v>
          </cell>
          <cell r="F7246">
            <v>1418</v>
          </cell>
          <cell r="G7246" t="str">
            <v>CHENNAI</v>
          </cell>
          <cell r="H7246" t="str">
            <v>Live</v>
          </cell>
          <cell r="I7246" t="str">
            <v>BHARATHIYAR ROAD KARAIKAL</v>
          </cell>
          <cell r="N7246" t="str">
            <v>ATM</v>
          </cell>
          <cell r="O7246" t="str">
            <v>OFFSITE</v>
          </cell>
          <cell r="P7246" t="str">
            <v>SEMI-URBAN</v>
          </cell>
          <cell r="Q7246" t="str">
            <v>10.121.154.98</v>
          </cell>
          <cell r="R7246" t="str">
            <v>AIRTEL-VSAT</v>
          </cell>
          <cell r="S7246" t="str">
            <v>Hughes</v>
          </cell>
          <cell r="T7246" t="str">
            <v>VSAT</v>
          </cell>
          <cell r="U7246" t="str">
            <v>AGS(MS20)</v>
          </cell>
          <cell r="V7246" t="str">
            <v>AGS</v>
          </cell>
          <cell r="W7246" t="str">
            <v>Vendor Managed</v>
          </cell>
          <cell r="X7246" t="str">
            <v>Secure Value</v>
          </cell>
          <cell r="Y7246" t="str">
            <v>NCR</v>
          </cell>
          <cell r="Z7246" t="str">
            <v>SELFSERVE 22E</v>
          </cell>
        </row>
        <row r="7247">
          <cell r="A7247" t="str">
            <v>S1NG000869193</v>
          </cell>
          <cell r="B7247" t="str">
            <v>S1NG</v>
          </cell>
          <cell r="C7247" t="str">
            <v>CAPEX</v>
          </cell>
          <cell r="D7247" t="str">
            <v>CAPEX</v>
          </cell>
          <cell r="E7247" t="str">
            <v>MVS</v>
          </cell>
          <cell r="F7247">
            <v>869</v>
          </cell>
          <cell r="G7247" t="str">
            <v>CHENNAI</v>
          </cell>
          <cell r="H7247" t="str">
            <v>Live</v>
          </cell>
          <cell r="I7247" t="str">
            <v>KARPAGANAGAR ,THIRUMAN</v>
          </cell>
          <cell r="N7247" t="str">
            <v>ATM</v>
          </cell>
          <cell r="O7247" t="str">
            <v>OFFSITE</v>
          </cell>
          <cell r="P7247" t="str">
            <v>SEMI-URBAN</v>
          </cell>
          <cell r="Q7247" t="str">
            <v>10.121.162.26</v>
          </cell>
          <cell r="R7247" t="str">
            <v>AIRTEL-VSAT</v>
          </cell>
          <cell r="S7247" t="str">
            <v>Hughes</v>
          </cell>
          <cell r="T7247" t="str">
            <v>VSAT</v>
          </cell>
          <cell r="U7247" t="str">
            <v>AGS(MS20)</v>
          </cell>
          <cell r="V7247" t="str">
            <v>AGS</v>
          </cell>
          <cell r="W7247" t="str">
            <v>Vendor Managed</v>
          </cell>
          <cell r="X7247" t="str">
            <v>Secure Value</v>
          </cell>
          <cell r="Y7247" t="str">
            <v>DIEBOLD</v>
          </cell>
          <cell r="Z7247" t="str">
            <v>D 429 CD</v>
          </cell>
        </row>
        <row r="7248">
          <cell r="A7248" t="str">
            <v>S1NW001020105</v>
          </cell>
          <cell r="B7248" t="str">
            <v>S1NW</v>
          </cell>
          <cell r="C7248" t="str">
            <v>CAPEX</v>
          </cell>
          <cell r="D7248" t="str">
            <v>CAPEX</v>
          </cell>
          <cell r="E7248" t="str">
            <v>MVS</v>
          </cell>
          <cell r="F7248">
            <v>1020</v>
          </cell>
          <cell r="G7248" t="str">
            <v>CHENNAI</v>
          </cell>
          <cell r="H7248" t="str">
            <v>Live</v>
          </cell>
          <cell r="I7248" t="str">
            <v>USMAN ROAD OFFSITE</v>
          </cell>
          <cell r="N7248" t="str">
            <v>ATM</v>
          </cell>
          <cell r="O7248" t="str">
            <v>OFFSITE</v>
          </cell>
          <cell r="P7248" t="str">
            <v>METRO</v>
          </cell>
          <cell r="Q7248" t="str">
            <v>172.37.8.202</v>
          </cell>
          <cell r="R7248" t="str">
            <v>TATA-Nelco-Capex</v>
          </cell>
          <cell r="S7248" t="str">
            <v>TATA -Nelco</v>
          </cell>
          <cell r="T7248" t="str">
            <v>VSAT</v>
          </cell>
          <cell r="U7248" t="str">
            <v>AGS(MS20)</v>
          </cell>
          <cell r="V7248" t="str">
            <v>AGS</v>
          </cell>
          <cell r="W7248" t="str">
            <v>Vendor Managed</v>
          </cell>
          <cell r="X7248" t="str">
            <v>Secure Value</v>
          </cell>
          <cell r="Y7248" t="str">
            <v>HYOSUNG</v>
          </cell>
          <cell r="Z7248" t="str">
            <v>MX 5600S</v>
          </cell>
        </row>
        <row r="7249">
          <cell r="A7249" t="str">
            <v>S1BW000880130</v>
          </cell>
          <cell r="B7249" t="str">
            <v>S1BW</v>
          </cell>
          <cell r="C7249" t="str">
            <v>CAPEX</v>
          </cell>
          <cell r="D7249" t="str">
            <v>CAPEX</v>
          </cell>
          <cell r="E7249" t="str">
            <v>MVS</v>
          </cell>
          <cell r="F7249">
            <v>880</v>
          </cell>
          <cell r="G7249" t="str">
            <v>CHENNAI</v>
          </cell>
          <cell r="H7249" t="str">
            <v>Live</v>
          </cell>
          <cell r="I7249" t="str">
            <v>ALOOR OFFSITE ATM</v>
          </cell>
          <cell r="N7249" t="str">
            <v>ATM</v>
          </cell>
          <cell r="O7249" t="str">
            <v>OFFSITE</v>
          </cell>
          <cell r="P7249" t="str">
            <v>URBAN</v>
          </cell>
          <cell r="Q7249" t="str">
            <v>172.38.156.122</v>
          </cell>
          <cell r="R7249" t="str">
            <v>HUG-VSAT</v>
          </cell>
          <cell r="S7249" t="str">
            <v>Hughes</v>
          </cell>
          <cell r="T7249" t="str">
            <v>VSAT</v>
          </cell>
          <cell r="U7249" t="str">
            <v>HITACHI(MS20)</v>
          </cell>
          <cell r="V7249" t="str">
            <v>HITACHI</v>
          </cell>
          <cell r="W7249" t="str">
            <v>Vendor Managed</v>
          </cell>
          <cell r="X7249" t="str">
            <v>CMS</v>
          </cell>
          <cell r="Y7249" t="str">
            <v>HYOSUNG</v>
          </cell>
          <cell r="Z7249" t="str">
            <v>MX 5600S</v>
          </cell>
        </row>
        <row r="7250">
          <cell r="A7250" t="str">
            <v>S1NB003303059</v>
          </cell>
          <cell r="B7250" t="str">
            <v>S1NB</v>
          </cell>
          <cell r="C7250" t="str">
            <v>CAPEX</v>
          </cell>
          <cell r="D7250" t="str">
            <v>CAPEX</v>
          </cell>
          <cell r="E7250" t="str">
            <v>MVS</v>
          </cell>
          <cell r="F7250">
            <v>3303</v>
          </cell>
          <cell r="G7250" t="str">
            <v>CHENNAI</v>
          </cell>
          <cell r="H7250" t="str">
            <v>Live</v>
          </cell>
          <cell r="I7250" t="str">
            <v>KULATHUR OFFSITE</v>
          </cell>
          <cell r="N7250" t="str">
            <v>ATM</v>
          </cell>
          <cell r="O7250" t="str">
            <v>OFFSITE</v>
          </cell>
          <cell r="P7250" t="str">
            <v>SEMI-URBAN</v>
          </cell>
          <cell r="Q7250" t="str">
            <v>10.121.160.146</v>
          </cell>
          <cell r="R7250" t="str">
            <v>AIRTEL-VSAT</v>
          </cell>
          <cell r="S7250" t="str">
            <v>Hughes</v>
          </cell>
          <cell r="T7250" t="str">
            <v>VSAT</v>
          </cell>
          <cell r="U7250" t="str">
            <v>AGS(MS20)</v>
          </cell>
          <cell r="V7250" t="str">
            <v>AGS</v>
          </cell>
          <cell r="W7250" t="str">
            <v>Vendor Managed</v>
          </cell>
          <cell r="X7250" t="str">
            <v>Secure Value</v>
          </cell>
          <cell r="Y7250" t="str">
            <v>NCR</v>
          </cell>
          <cell r="Z7250" t="str">
            <v>SELFSERVE 22E</v>
          </cell>
        </row>
        <row r="7251">
          <cell r="A7251" t="str">
            <v>S1BW000900032</v>
          </cell>
          <cell r="B7251" t="str">
            <v>S1BW</v>
          </cell>
          <cell r="C7251" t="str">
            <v>CAPEX</v>
          </cell>
          <cell r="D7251" t="str">
            <v>CAPEX</v>
          </cell>
          <cell r="E7251" t="str">
            <v>MVS</v>
          </cell>
          <cell r="F7251">
            <v>900</v>
          </cell>
          <cell r="G7251" t="str">
            <v>CHENNAI</v>
          </cell>
          <cell r="H7251" t="str">
            <v>Live</v>
          </cell>
          <cell r="I7251" t="str">
            <v>VAZUTHAVUR ROAD</v>
          </cell>
          <cell r="N7251" t="str">
            <v>ATM</v>
          </cell>
          <cell r="O7251" t="str">
            <v>OFFSITE</v>
          </cell>
          <cell r="P7251" t="str">
            <v>URBAN</v>
          </cell>
          <cell r="Q7251" t="str">
            <v>172.28.91.11</v>
          </cell>
          <cell r="R7251" t="str">
            <v>AIRTEL-VSAT</v>
          </cell>
          <cell r="S7251" t="str">
            <v>Hughes</v>
          </cell>
          <cell r="T7251" t="str">
            <v>VSAT</v>
          </cell>
          <cell r="U7251" t="str">
            <v>HITACHI(MS20)</v>
          </cell>
          <cell r="V7251" t="str">
            <v>HITACHI</v>
          </cell>
          <cell r="W7251" t="str">
            <v>Vendor Managed</v>
          </cell>
          <cell r="X7251" t="str">
            <v>CMS</v>
          </cell>
          <cell r="Y7251" t="str">
            <v>HYOSUNG</v>
          </cell>
          <cell r="Z7251" t="str">
            <v>MX 5600S</v>
          </cell>
        </row>
        <row r="7252">
          <cell r="A7252" t="str">
            <v>S1NW000807081</v>
          </cell>
          <cell r="B7252" t="str">
            <v>S1NW</v>
          </cell>
          <cell r="C7252" t="str">
            <v>CAPEX</v>
          </cell>
          <cell r="D7252" t="str">
            <v>CAPEX</v>
          </cell>
          <cell r="E7252" t="str">
            <v>MVS</v>
          </cell>
          <cell r="F7252">
            <v>807</v>
          </cell>
          <cell r="G7252" t="str">
            <v>CHENNAI</v>
          </cell>
          <cell r="H7252" t="str">
            <v>Live</v>
          </cell>
          <cell r="I7252" t="str">
            <v>JKC</v>
          </cell>
          <cell r="N7252" t="str">
            <v>ATM</v>
          </cell>
          <cell r="O7252" t="str">
            <v>OFFSITE</v>
          </cell>
          <cell r="P7252" t="str">
            <v>SEMI-URBAN</v>
          </cell>
          <cell r="Q7252" t="str">
            <v>172.36.226.226</v>
          </cell>
          <cell r="R7252" t="str">
            <v>TATA-Nelco-Capex</v>
          </cell>
          <cell r="S7252" t="str">
            <v>TATA -Nelco</v>
          </cell>
          <cell r="T7252" t="str">
            <v>VSAT</v>
          </cell>
          <cell r="U7252" t="str">
            <v>HITACHI(MS20)</v>
          </cell>
          <cell r="V7252" t="str">
            <v>HITACHI</v>
          </cell>
          <cell r="W7252" t="str">
            <v>Vendor Managed</v>
          </cell>
          <cell r="X7252" t="str">
            <v>CMS</v>
          </cell>
          <cell r="Y7252" t="str">
            <v>HYOSUNG</v>
          </cell>
          <cell r="Z7252" t="str">
            <v>MX 5600S</v>
          </cell>
        </row>
        <row r="7253">
          <cell r="A7253" t="str">
            <v>S1BJ000932114</v>
          </cell>
          <cell r="B7253" t="str">
            <v>S1BJ</v>
          </cell>
          <cell r="C7253" t="str">
            <v>CAPEX</v>
          </cell>
          <cell r="D7253" t="str">
            <v>CAPEX</v>
          </cell>
          <cell r="E7253" t="str">
            <v>MVS</v>
          </cell>
          <cell r="F7253">
            <v>932</v>
          </cell>
          <cell r="G7253" t="str">
            <v>CHENNAI</v>
          </cell>
          <cell r="H7253" t="str">
            <v>Live</v>
          </cell>
          <cell r="I7253" t="str">
            <v>RELIANCE PETROL BUNK</v>
          </cell>
          <cell r="N7253" t="str">
            <v>ATM</v>
          </cell>
          <cell r="O7253" t="str">
            <v>OFFSITE</v>
          </cell>
          <cell r="P7253" t="str">
            <v>URBAN</v>
          </cell>
          <cell r="Q7253" t="str">
            <v>172.36.230.114</v>
          </cell>
          <cell r="R7253" t="str">
            <v>TATA-Nelco-Capex</v>
          </cell>
          <cell r="S7253" t="str">
            <v>TATA -Nelco</v>
          </cell>
          <cell r="T7253" t="str">
            <v>VSAT</v>
          </cell>
          <cell r="U7253" t="str">
            <v>HITACHI(MS20)</v>
          </cell>
          <cell r="V7253" t="str">
            <v>HITACHI</v>
          </cell>
          <cell r="W7253" t="str">
            <v>Vendor Managed</v>
          </cell>
          <cell r="X7253" t="str">
            <v>Secure Value</v>
          </cell>
          <cell r="Y7253" t="str">
            <v>WINCOR</v>
          </cell>
          <cell r="Z7253" t="str">
            <v>PROCASH 280</v>
          </cell>
        </row>
        <row r="7254">
          <cell r="A7254" t="str">
            <v>S1BW000924002</v>
          </cell>
          <cell r="B7254" t="str">
            <v>S1BW</v>
          </cell>
          <cell r="C7254" t="str">
            <v>CAPEX</v>
          </cell>
          <cell r="D7254" t="str">
            <v>CAPEX</v>
          </cell>
          <cell r="E7254" t="str">
            <v>MVS</v>
          </cell>
          <cell r="F7254">
            <v>924</v>
          </cell>
          <cell r="G7254" t="str">
            <v>CHENNAI</v>
          </cell>
          <cell r="H7254" t="str">
            <v>Live</v>
          </cell>
          <cell r="I7254" t="str">
            <v>OLD COLLECTORATE CAMPUS,</v>
          </cell>
          <cell r="N7254" t="str">
            <v>ATM</v>
          </cell>
          <cell r="O7254" t="str">
            <v>OFFSITE</v>
          </cell>
          <cell r="P7254" t="str">
            <v>URBAN</v>
          </cell>
          <cell r="Q7254" t="str">
            <v>172.36.230.90</v>
          </cell>
          <cell r="R7254" t="str">
            <v>TATA-Nelco-Capex</v>
          </cell>
          <cell r="S7254" t="str">
            <v>TATA -Nelco</v>
          </cell>
          <cell r="T7254" t="str">
            <v>VSAT</v>
          </cell>
          <cell r="U7254" t="str">
            <v>HITACHI(MS20)</v>
          </cell>
          <cell r="V7254" t="str">
            <v>HITACHI</v>
          </cell>
          <cell r="W7254" t="str">
            <v>Vendor Managed</v>
          </cell>
          <cell r="X7254" t="str">
            <v>Secure Value</v>
          </cell>
          <cell r="Y7254" t="str">
            <v>HYOSUNG</v>
          </cell>
          <cell r="Z7254" t="str">
            <v>MX 5600S</v>
          </cell>
        </row>
        <row r="7255">
          <cell r="A7255" t="str">
            <v>S1BW000958044</v>
          </cell>
          <cell r="B7255" t="str">
            <v>S1BW</v>
          </cell>
          <cell r="C7255" t="str">
            <v>CAPEX</v>
          </cell>
          <cell r="D7255" t="str">
            <v>CAPEX</v>
          </cell>
          <cell r="E7255" t="str">
            <v>MVS</v>
          </cell>
          <cell r="F7255">
            <v>958</v>
          </cell>
          <cell r="G7255" t="str">
            <v>CHENNAI</v>
          </cell>
          <cell r="H7255" t="str">
            <v>Live</v>
          </cell>
          <cell r="I7255" t="str">
            <v>VRIDHACHALAM RLY STN</v>
          </cell>
          <cell r="N7255" t="str">
            <v>ATM</v>
          </cell>
          <cell r="O7255" t="str">
            <v>OFFSITE</v>
          </cell>
          <cell r="P7255" t="str">
            <v>URBAN</v>
          </cell>
          <cell r="Q7255" t="str">
            <v>172.36.226.171</v>
          </cell>
          <cell r="R7255" t="str">
            <v>TATA-Nelco-Capex</v>
          </cell>
          <cell r="S7255" t="str">
            <v>TATA -Nelco</v>
          </cell>
          <cell r="T7255" t="str">
            <v>VSAT</v>
          </cell>
          <cell r="U7255" t="str">
            <v>AGS(MS20)</v>
          </cell>
          <cell r="V7255" t="str">
            <v>AGS</v>
          </cell>
          <cell r="W7255" t="str">
            <v>Vendor Managed</v>
          </cell>
          <cell r="X7255" t="str">
            <v>Secure Value</v>
          </cell>
          <cell r="Y7255" t="str">
            <v>HYOSUNG</v>
          </cell>
          <cell r="Z7255" t="str">
            <v>MX 5600S</v>
          </cell>
        </row>
        <row r="7256">
          <cell r="A7256" t="str">
            <v>S1BW000947014</v>
          </cell>
          <cell r="B7256" t="str">
            <v>S1BW</v>
          </cell>
          <cell r="C7256" t="str">
            <v>CAPEX</v>
          </cell>
          <cell r="D7256" t="str">
            <v>CAPEX</v>
          </cell>
          <cell r="E7256" t="str">
            <v>MVS</v>
          </cell>
          <cell r="F7256">
            <v>947</v>
          </cell>
          <cell r="G7256" t="str">
            <v>CHENNAI</v>
          </cell>
          <cell r="H7256" t="str">
            <v>Live</v>
          </cell>
          <cell r="I7256" t="str">
            <v>DHARMARAJ STREET, VELLORE</v>
          </cell>
          <cell r="N7256" t="str">
            <v>ATM</v>
          </cell>
          <cell r="O7256" t="str">
            <v>OFFSITE</v>
          </cell>
          <cell r="P7256" t="str">
            <v>URBAN</v>
          </cell>
          <cell r="Q7256" t="str">
            <v>172.28.77.202</v>
          </cell>
          <cell r="R7256" t="str">
            <v>AIRTEL-VSAT</v>
          </cell>
          <cell r="S7256" t="str">
            <v>Hughes</v>
          </cell>
          <cell r="T7256" t="str">
            <v>VSAT</v>
          </cell>
          <cell r="U7256" t="str">
            <v>AGS(MS20)</v>
          </cell>
          <cell r="V7256" t="str">
            <v>AGS</v>
          </cell>
          <cell r="W7256" t="str">
            <v>Vendor Managed</v>
          </cell>
          <cell r="X7256" t="str">
            <v>Secure Value</v>
          </cell>
          <cell r="Y7256" t="str">
            <v>HYOSUNG</v>
          </cell>
          <cell r="Z7256" t="str">
            <v>MX 5600S</v>
          </cell>
        </row>
        <row r="7257">
          <cell r="A7257" t="str">
            <v>S1BJ000827028</v>
          </cell>
          <cell r="B7257" t="str">
            <v>S1BJ</v>
          </cell>
          <cell r="C7257" t="str">
            <v>CAPEX</v>
          </cell>
          <cell r="D7257" t="str">
            <v>CAPEX</v>
          </cell>
          <cell r="E7257" t="str">
            <v>MVS</v>
          </cell>
          <cell r="F7257">
            <v>827</v>
          </cell>
          <cell r="G7257" t="str">
            <v>CHENNAI</v>
          </cell>
          <cell r="H7257" t="str">
            <v>Live</v>
          </cell>
          <cell r="I7257" t="str">
            <v>THANNER PANDHAL OFFSITE</v>
          </cell>
          <cell r="N7257" t="str">
            <v>ATM</v>
          </cell>
          <cell r="O7257" t="str">
            <v>OFFSITE</v>
          </cell>
          <cell r="P7257" t="str">
            <v>URBAN</v>
          </cell>
          <cell r="Q7257" t="str">
            <v>10.121.155.26</v>
          </cell>
          <cell r="R7257" t="str">
            <v>AIRTEL-VSAT</v>
          </cell>
          <cell r="S7257" t="str">
            <v>Hughes</v>
          </cell>
          <cell r="T7257" t="str">
            <v>VSAT</v>
          </cell>
          <cell r="U7257" t="str">
            <v>AGS(MS20)</v>
          </cell>
          <cell r="V7257" t="str">
            <v>AGS</v>
          </cell>
          <cell r="W7257" t="str">
            <v>Vendor Managed</v>
          </cell>
          <cell r="X7257" t="str">
            <v>Secure Value</v>
          </cell>
          <cell r="Y7257" t="str">
            <v>WINCOR</v>
          </cell>
          <cell r="Z7257" t="str">
            <v>PROCASH 280</v>
          </cell>
        </row>
        <row r="7258">
          <cell r="A7258" t="str">
            <v>S1NB000881061</v>
          </cell>
          <cell r="B7258" t="str">
            <v>S1NB</v>
          </cell>
          <cell r="C7258" t="str">
            <v>CAPEX</v>
          </cell>
          <cell r="D7258" t="str">
            <v>CAPEX</v>
          </cell>
          <cell r="E7258" t="str">
            <v>MVS</v>
          </cell>
          <cell r="F7258">
            <v>881</v>
          </cell>
          <cell r="G7258" t="str">
            <v>CHENNAI</v>
          </cell>
          <cell r="H7258" t="str">
            <v>Live</v>
          </cell>
          <cell r="I7258" t="str">
            <v>KOLLIHILLS OFFSITE</v>
          </cell>
          <cell r="N7258" t="str">
            <v>ATM</v>
          </cell>
          <cell r="O7258" t="str">
            <v>OFFSITE</v>
          </cell>
          <cell r="P7258" t="str">
            <v>SEMI-URBAN</v>
          </cell>
          <cell r="Q7258" t="str">
            <v>172.36.17.234</v>
          </cell>
          <cell r="R7258" t="str">
            <v>TATANET-VSAT</v>
          </cell>
          <cell r="S7258" t="str">
            <v>TATA -Nelco</v>
          </cell>
          <cell r="T7258" t="str">
            <v>VSAT</v>
          </cell>
          <cell r="U7258" t="str">
            <v>AGS(MS20)</v>
          </cell>
          <cell r="V7258" t="str">
            <v>AGS</v>
          </cell>
          <cell r="W7258" t="str">
            <v>Vendor Managed</v>
          </cell>
          <cell r="X7258" t="str">
            <v>Secure Value</v>
          </cell>
          <cell r="Y7258" t="str">
            <v>NCR</v>
          </cell>
          <cell r="Z7258" t="str">
            <v>SELFSERVE 22E</v>
          </cell>
        </row>
        <row r="7259">
          <cell r="A7259" t="str">
            <v>S1NJ000824031</v>
          </cell>
          <cell r="B7259" t="str">
            <v>S1NJ</v>
          </cell>
          <cell r="C7259" t="str">
            <v>CAPEX</v>
          </cell>
          <cell r="D7259" t="str">
            <v>CAPEX</v>
          </cell>
          <cell r="E7259" t="str">
            <v>MVS</v>
          </cell>
          <cell r="F7259">
            <v>824</v>
          </cell>
          <cell r="G7259" t="str">
            <v>CHENNAI</v>
          </cell>
          <cell r="H7259" t="str">
            <v>Live</v>
          </cell>
          <cell r="I7259" t="str">
            <v>MAPP MAIN ROAD, SADRAS</v>
          </cell>
          <cell r="N7259" t="str">
            <v>ATM</v>
          </cell>
          <cell r="O7259" t="str">
            <v>OFFSITE</v>
          </cell>
          <cell r="P7259" t="str">
            <v>SEMI-URBAN</v>
          </cell>
          <cell r="Q7259" t="str">
            <v>172.36.225.146</v>
          </cell>
          <cell r="R7259" t="str">
            <v>TATA-Nelco-Capex</v>
          </cell>
          <cell r="S7259" t="str">
            <v>TATA -Nelco</v>
          </cell>
          <cell r="T7259" t="str">
            <v>VSAT</v>
          </cell>
          <cell r="U7259" t="str">
            <v>AGS(MS20)</v>
          </cell>
          <cell r="V7259" t="str">
            <v>AGS</v>
          </cell>
          <cell r="W7259" t="str">
            <v>Vendor Managed</v>
          </cell>
          <cell r="X7259" t="str">
            <v>Secure Value</v>
          </cell>
          <cell r="Y7259" t="str">
            <v>WINCOR</v>
          </cell>
          <cell r="Z7259" t="str">
            <v>PROCASH 280</v>
          </cell>
        </row>
        <row r="7260">
          <cell r="A7260" t="str">
            <v>S1NG001243140</v>
          </cell>
          <cell r="B7260" t="str">
            <v>S1NG</v>
          </cell>
          <cell r="C7260" t="str">
            <v>CAPEX</v>
          </cell>
          <cell r="D7260" t="str">
            <v>CAPEX</v>
          </cell>
          <cell r="E7260" t="str">
            <v>MVS</v>
          </cell>
          <cell r="F7260">
            <v>1243</v>
          </cell>
          <cell r="G7260" t="str">
            <v>CHENNAI</v>
          </cell>
          <cell r="H7260" t="str">
            <v>Live</v>
          </cell>
          <cell r="I7260" t="str">
            <v>MILLITRY HOSPITAL</v>
          </cell>
          <cell r="N7260" t="str">
            <v>ATM</v>
          </cell>
          <cell r="O7260" t="str">
            <v>OFFSITE</v>
          </cell>
          <cell r="P7260" t="str">
            <v>URBAN</v>
          </cell>
          <cell r="Q7260" t="str">
            <v>10.121.165.155</v>
          </cell>
          <cell r="R7260" t="str">
            <v>AIRTEL-VSAT</v>
          </cell>
          <cell r="S7260" t="str">
            <v>Hughes</v>
          </cell>
          <cell r="T7260" t="str">
            <v>VSAT</v>
          </cell>
          <cell r="U7260" t="str">
            <v>AGS(MS20)</v>
          </cell>
          <cell r="V7260" t="str">
            <v>AGS</v>
          </cell>
          <cell r="W7260" t="str">
            <v>Vendor Managed</v>
          </cell>
          <cell r="X7260" t="str">
            <v>Secure Value</v>
          </cell>
          <cell r="Y7260" t="str">
            <v>DIEBOLD</v>
          </cell>
          <cell r="Z7260" t="str">
            <v>D 429 CD</v>
          </cell>
        </row>
        <row r="7261">
          <cell r="A7261" t="str">
            <v>S1NW018226041</v>
          </cell>
          <cell r="B7261" t="str">
            <v>S1NW</v>
          </cell>
          <cell r="C7261" t="str">
            <v>CAPEX</v>
          </cell>
          <cell r="D7261" t="str">
            <v>CAPEX</v>
          </cell>
          <cell r="E7261" t="str">
            <v>MVS</v>
          </cell>
          <cell r="F7261">
            <v>18226</v>
          </cell>
          <cell r="G7261" t="str">
            <v>CHENNAI</v>
          </cell>
          <cell r="H7261" t="str">
            <v>Live</v>
          </cell>
          <cell r="I7261" t="str">
            <v>THILLAI NAGAR 1ST</v>
          </cell>
          <cell r="N7261" t="str">
            <v>ATM</v>
          </cell>
          <cell r="O7261" t="str">
            <v>OFFSITE</v>
          </cell>
          <cell r="P7261" t="str">
            <v>URBAN</v>
          </cell>
          <cell r="Q7261" t="str">
            <v>172.36.227.195</v>
          </cell>
          <cell r="R7261" t="str">
            <v>TATA-Nelco-Capex</v>
          </cell>
          <cell r="S7261" t="str">
            <v>TATA -Nelco</v>
          </cell>
          <cell r="T7261" t="str">
            <v>VSAT</v>
          </cell>
          <cell r="U7261" t="str">
            <v>HITACHI(MS20)</v>
          </cell>
          <cell r="V7261" t="str">
            <v>HITACHI</v>
          </cell>
          <cell r="W7261" t="str">
            <v>Vendor Managed</v>
          </cell>
          <cell r="X7261" t="str">
            <v>Secure Value</v>
          </cell>
          <cell r="Y7261" t="str">
            <v>HYOSUNG</v>
          </cell>
          <cell r="Z7261" t="str">
            <v>MX 5600S</v>
          </cell>
        </row>
        <row r="7262">
          <cell r="A7262" t="str">
            <v>S1BW000944009</v>
          </cell>
          <cell r="B7262" t="str">
            <v>S1BW</v>
          </cell>
          <cell r="C7262" t="str">
            <v>CAPEX</v>
          </cell>
          <cell r="D7262" t="str">
            <v>CAPEX</v>
          </cell>
          <cell r="E7262" t="str">
            <v>MVS</v>
          </cell>
          <cell r="F7262">
            <v>944</v>
          </cell>
          <cell r="G7262" t="str">
            <v>CHENNAI</v>
          </cell>
          <cell r="H7262" t="str">
            <v>Live</v>
          </cell>
          <cell r="I7262" t="str">
            <v>NEAR DHARAPURAM BUS STAND</v>
          </cell>
          <cell r="N7262" t="str">
            <v>ATM</v>
          </cell>
          <cell r="O7262" t="str">
            <v>OFFSITE</v>
          </cell>
          <cell r="P7262" t="str">
            <v>SEMI-URBAN</v>
          </cell>
          <cell r="Q7262" t="str">
            <v>172.36.102.90</v>
          </cell>
          <cell r="R7262" t="str">
            <v>TATA-Nelco-Capex</v>
          </cell>
          <cell r="S7262" t="str">
            <v>TATA -Nelco</v>
          </cell>
          <cell r="T7262" t="str">
            <v>VSAT</v>
          </cell>
          <cell r="U7262" t="str">
            <v>AGS(MS20)</v>
          </cell>
          <cell r="V7262" t="str">
            <v>AGS</v>
          </cell>
          <cell r="W7262" t="str">
            <v>Vendor Managed</v>
          </cell>
          <cell r="X7262" t="str">
            <v>Secure Value</v>
          </cell>
          <cell r="Y7262" t="str">
            <v>HYOSUNG</v>
          </cell>
          <cell r="Z7262" t="str">
            <v>MX 5600S</v>
          </cell>
        </row>
        <row r="7263">
          <cell r="A7263" t="str">
            <v>S1BW000837054</v>
          </cell>
          <cell r="B7263" t="str">
            <v>S1BW</v>
          </cell>
          <cell r="C7263" t="str">
            <v>CAPEX</v>
          </cell>
          <cell r="D7263" t="str">
            <v>CAPEX</v>
          </cell>
          <cell r="E7263" t="str">
            <v>MVS</v>
          </cell>
          <cell r="F7263">
            <v>837</v>
          </cell>
          <cell r="G7263" t="str">
            <v>CHENNAI</v>
          </cell>
          <cell r="H7263" t="str">
            <v>Live</v>
          </cell>
          <cell r="I7263" t="str">
            <v>BSNL COMPLEX, ERODE</v>
          </cell>
          <cell r="N7263" t="str">
            <v>ATM</v>
          </cell>
          <cell r="O7263" t="str">
            <v>OFFSITE</v>
          </cell>
          <cell r="P7263" t="str">
            <v>URBAN</v>
          </cell>
          <cell r="Q7263" t="str">
            <v>172.36.228.90</v>
          </cell>
          <cell r="R7263" t="str">
            <v>TATA-Nelco-Capex</v>
          </cell>
          <cell r="S7263" t="str">
            <v>TATA -Nelco</v>
          </cell>
          <cell r="T7263" t="str">
            <v>VSAT</v>
          </cell>
          <cell r="U7263" t="str">
            <v>HITACHI(MS20)</v>
          </cell>
          <cell r="V7263" t="str">
            <v>HITACHI</v>
          </cell>
          <cell r="W7263" t="str">
            <v>Vendor Managed</v>
          </cell>
          <cell r="X7263" t="str">
            <v>Secure Value</v>
          </cell>
          <cell r="Y7263" t="str">
            <v>HYOSUNG</v>
          </cell>
          <cell r="Z7263" t="str">
            <v>MX 5600S</v>
          </cell>
        </row>
        <row r="7264">
          <cell r="A7264" t="str">
            <v>S1NW000827274</v>
          </cell>
          <cell r="B7264" t="str">
            <v>S1NW</v>
          </cell>
          <cell r="C7264" t="str">
            <v>CAPEX</v>
          </cell>
          <cell r="D7264" t="str">
            <v>CAPEX</v>
          </cell>
          <cell r="E7264" t="str">
            <v>MVS</v>
          </cell>
          <cell r="F7264">
            <v>827</v>
          </cell>
          <cell r="G7264" t="str">
            <v>CHENNAI</v>
          </cell>
          <cell r="H7264" t="str">
            <v>Live</v>
          </cell>
          <cell r="I7264" t="str">
            <v>BSNL OFF SBI ROAD COIMBAT</v>
          </cell>
          <cell r="N7264" t="str">
            <v>ATM</v>
          </cell>
          <cell r="O7264" t="str">
            <v>OFFSITE</v>
          </cell>
          <cell r="P7264" t="str">
            <v>METRO</v>
          </cell>
          <cell r="Q7264" t="str">
            <v>172.37.7.250</v>
          </cell>
          <cell r="R7264" t="str">
            <v>TATA-Nelco-Capex</v>
          </cell>
          <cell r="S7264" t="str">
            <v>TATA -Nelco</v>
          </cell>
          <cell r="T7264" t="str">
            <v>VSAT</v>
          </cell>
          <cell r="U7264" t="str">
            <v>AGS(MS20)</v>
          </cell>
          <cell r="V7264" t="str">
            <v>AGS</v>
          </cell>
          <cell r="W7264" t="str">
            <v>Vendor Managed</v>
          </cell>
          <cell r="X7264" t="str">
            <v>Secure Value</v>
          </cell>
          <cell r="Y7264" t="str">
            <v>HYOSUNG</v>
          </cell>
          <cell r="Z7264" t="str">
            <v>MX 5600</v>
          </cell>
        </row>
        <row r="7265">
          <cell r="A7265" t="str">
            <v>S1NB000900026</v>
          </cell>
          <cell r="B7265" t="str">
            <v>S1NB</v>
          </cell>
          <cell r="C7265" t="str">
            <v>CAPEX</v>
          </cell>
          <cell r="D7265" t="str">
            <v>CAPEX</v>
          </cell>
          <cell r="E7265" t="str">
            <v>MVS</v>
          </cell>
          <cell r="F7265">
            <v>900</v>
          </cell>
          <cell r="G7265" t="str">
            <v>CHENNAI</v>
          </cell>
          <cell r="H7265" t="str">
            <v>Live</v>
          </cell>
          <cell r="I7265" t="str">
            <v>POLIICE QUARTERS</v>
          </cell>
          <cell r="N7265" t="str">
            <v>ATM</v>
          </cell>
          <cell r="O7265" t="str">
            <v>OFFSITE</v>
          </cell>
          <cell r="P7265" t="str">
            <v>URBAN</v>
          </cell>
          <cell r="Q7265" t="str">
            <v>10.121.165.250</v>
          </cell>
          <cell r="R7265" t="str">
            <v>AIRTEL-VSAT</v>
          </cell>
          <cell r="S7265" t="str">
            <v>Hughes</v>
          </cell>
          <cell r="T7265" t="str">
            <v>VSAT</v>
          </cell>
          <cell r="U7265" t="str">
            <v>AGS(MS20)</v>
          </cell>
          <cell r="V7265" t="str">
            <v>AGS</v>
          </cell>
          <cell r="W7265" t="str">
            <v>Vendor Managed</v>
          </cell>
          <cell r="X7265" t="str">
            <v>Secure Value</v>
          </cell>
          <cell r="Y7265" t="str">
            <v>NCR</v>
          </cell>
          <cell r="Z7265" t="str">
            <v>SELFSERVE 22E</v>
          </cell>
        </row>
        <row r="7266">
          <cell r="A7266" t="str">
            <v>S1NB000835045</v>
          </cell>
          <cell r="B7266" t="str">
            <v>S1NB</v>
          </cell>
          <cell r="C7266" t="str">
            <v>CAPEX</v>
          </cell>
          <cell r="D7266" t="str">
            <v>CAPEX</v>
          </cell>
          <cell r="E7266" t="str">
            <v>MVS</v>
          </cell>
          <cell r="F7266">
            <v>835</v>
          </cell>
          <cell r="G7266" t="str">
            <v>CHENNAI</v>
          </cell>
          <cell r="H7266" t="str">
            <v>Live</v>
          </cell>
          <cell r="I7266" t="str">
            <v>AYYAMPALAYAM PIRIVU OFFSI</v>
          </cell>
          <cell r="N7266" t="str">
            <v>ATM</v>
          </cell>
          <cell r="O7266" t="str">
            <v>OFFSITE</v>
          </cell>
          <cell r="P7266" t="str">
            <v>SEMI-URBAN</v>
          </cell>
          <cell r="Q7266" t="str">
            <v>10.121.164.10</v>
          </cell>
          <cell r="R7266" t="str">
            <v>AIRTEL-VSAT</v>
          </cell>
          <cell r="S7266" t="str">
            <v>Hughes</v>
          </cell>
          <cell r="T7266" t="str">
            <v>VSAT</v>
          </cell>
          <cell r="U7266" t="str">
            <v>AGS(MS20)</v>
          </cell>
          <cell r="V7266" t="str">
            <v>AGS</v>
          </cell>
          <cell r="W7266" t="str">
            <v>Vendor Managed</v>
          </cell>
          <cell r="X7266" t="str">
            <v>Secure Value</v>
          </cell>
          <cell r="Y7266" t="str">
            <v>NCR</v>
          </cell>
          <cell r="Z7266" t="str">
            <v>SELFSERVE 22E</v>
          </cell>
        </row>
        <row r="7267">
          <cell r="A7267" t="str">
            <v>S1BW001498022</v>
          </cell>
          <cell r="B7267" t="str">
            <v>S1BW</v>
          </cell>
          <cell r="C7267" t="str">
            <v>CAPEX</v>
          </cell>
          <cell r="D7267" t="str">
            <v>CAPEX</v>
          </cell>
          <cell r="E7267" t="str">
            <v>MVS</v>
          </cell>
          <cell r="F7267">
            <v>1498</v>
          </cell>
          <cell r="G7267" t="str">
            <v>CHENNAI</v>
          </cell>
          <cell r="H7267" t="str">
            <v>Live</v>
          </cell>
          <cell r="I7267" t="str">
            <v>NAMBIYUR OPP BUS STAND</v>
          </cell>
          <cell r="N7267" t="str">
            <v>ATM</v>
          </cell>
          <cell r="O7267" t="str">
            <v>OFFSITE</v>
          </cell>
          <cell r="P7267" t="str">
            <v>SEMI-URBAN</v>
          </cell>
          <cell r="Q7267" t="str">
            <v>172.37.8.50</v>
          </cell>
          <cell r="R7267" t="str">
            <v>TATA-Nelco-Capex</v>
          </cell>
          <cell r="S7267" t="str">
            <v>TATA -Nelco</v>
          </cell>
          <cell r="T7267" t="str">
            <v>VSAT</v>
          </cell>
          <cell r="U7267" t="str">
            <v>AGS(MS20)</v>
          </cell>
          <cell r="V7267" t="str">
            <v>AGS</v>
          </cell>
          <cell r="W7267" t="str">
            <v>Vendor Managed</v>
          </cell>
          <cell r="X7267" t="str">
            <v>Secure Value</v>
          </cell>
          <cell r="Y7267" t="str">
            <v>HYOSUNG</v>
          </cell>
          <cell r="Z7267" t="str">
            <v>MX 5600</v>
          </cell>
        </row>
        <row r="7268">
          <cell r="A7268" t="str">
            <v>S1NW000835154</v>
          </cell>
          <cell r="B7268" t="str">
            <v>S1NW</v>
          </cell>
          <cell r="C7268" t="str">
            <v>CAPEX</v>
          </cell>
          <cell r="D7268" t="str">
            <v>CAPEX</v>
          </cell>
          <cell r="E7268" t="str">
            <v>MVS</v>
          </cell>
          <cell r="F7268">
            <v>835</v>
          </cell>
          <cell r="G7268" t="str">
            <v>CHENNAI</v>
          </cell>
          <cell r="H7268" t="str">
            <v>Live</v>
          </cell>
          <cell r="I7268" t="str">
            <v>GANPATH HOTEL OFFSITE</v>
          </cell>
          <cell r="N7268" t="str">
            <v>ATM</v>
          </cell>
          <cell r="O7268" t="str">
            <v>OFFSITE</v>
          </cell>
          <cell r="P7268" t="str">
            <v>URBAN</v>
          </cell>
          <cell r="Q7268" t="str">
            <v>172.28.111.147</v>
          </cell>
          <cell r="R7268" t="str">
            <v>AIRTEL-VSAT</v>
          </cell>
          <cell r="S7268" t="str">
            <v>Hughes</v>
          </cell>
          <cell r="T7268" t="str">
            <v>VSAT</v>
          </cell>
          <cell r="U7268" t="str">
            <v>AGS(MS20)</v>
          </cell>
          <cell r="V7268" t="str">
            <v>AGS</v>
          </cell>
          <cell r="W7268" t="str">
            <v>Vendor Managed</v>
          </cell>
          <cell r="X7268" t="str">
            <v>Secure Value</v>
          </cell>
          <cell r="Y7268" t="str">
            <v>HYOSUNG</v>
          </cell>
          <cell r="Z7268" t="str">
            <v>MX 5600S</v>
          </cell>
        </row>
        <row r="7269">
          <cell r="A7269" t="str">
            <v>S1BW000800007</v>
          </cell>
          <cell r="B7269" t="str">
            <v>S1BW</v>
          </cell>
          <cell r="C7269" t="str">
            <v>CAPEX</v>
          </cell>
          <cell r="D7269" t="str">
            <v>CAPEX</v>
          </cell>
          <cell r="E7269" t="str">
            <v>MVS</v>
          </cell>
          <cell r="F7269">
            <v>800</v>
          </cell>
          <cell r="G7269" t="str">
            <v>CHENNAI</v>
          </cell>
          <cell r="H7269" t="str">
            <v>Live</v>
          </cell>
          <cell r="I7269" t="str">
            <v>FORT TRUST</v>
          </cell>
          <cell r="N7269" t="str">
            <v>ATM</v>
          </cell>
          <cell r="O7269" t="str">
            <v>OFFSITE</v>
          </cell>
          <cell r="P7269" t="str">
            <v>METRO</v>
          </cell>
          <cell r="Q7269" t="str">
            <v>172.36.224.130</v>
          </cell>
          <cell r="R7269" t="str">
            <v>TATA-Nelco-Capex</v>
          </cell>
          <cell r="S7269" t="str">
            <v>TATA -Nelco</v>
          </cell>
          <cell r="T7269" t="str">
            <v>VSAT</v>
          </cell>
          <cell r="U7269" t="str">
            <v>AGS(MS20)</v>
          </cell>
          <cell r="V7269" t="str">
            <v>AGS</v>
          </cell>
          <cell r="W7269" t="str">
            <v>Vendor Managed</v>
          </cell>
          <cell r="X7269" t="str">
            <v>Secure Value</v>
          </cell>
          <cell r="Y7269" t="str">
            <v>HYOSUNG</v>
          </cell>
          <cell r="Z7269" t="str">
            <v>MX 5600S</v>
          </cell>
        </row>
        <row r="7270">
          <cell r="A7270" t="str">
            <v>S1BW001243036</v>
          </cell>
          <cell r="B7270" t="str">
            <v>S1BW</v>
          </cell>
          <cell r="C7270" t="str">
            <v>CAPEX</v>
          </cell>
          <cell r="D7270" t="str">
            <v>CAPEX</v>
          </cell>
          <cell r="E7270" t="str">
            <v>MVS</v>
          </cell>
          <cell r="F7270">
            <v>1243</v>
          </cell>
          <cell r="G7270" t="str">
            <v>CHENNAI</v>
          </cell>
          <cell r="H7270" t="str">
            <v>Live</v>
          </cell>
          <cell r="I7270" t="str">
            <v>HPCL-ECR RD UTHANDI</v>
          </cell>
          <cell r="N7270" t="str">
            <v>ATM</v>
          </cell>
          <cell r="O7270" t="str">
            <v>OFFSITE</v>
          </cell>
          <cell r="P7270" t="str">
            <v>URBAN</v>
          </cell>
          <cell r="Q7270" t="str">
            <v>172.38.66.186</v>
          </cell>
          <cell r="R7270" t="str">
            <v>HUG-VSAT</v>
          </cell>
          <cell r="S7270" t="str">
            <v>Hughes</v>
          </cell>
          <cell r="T7270" t="str">
            <v>VSAT</v>
          </cell>
          <cell r="U7270" t="str">
            <v>HITACHI(MS20)</v>
          </cell>
          <cell r="V7270" t="str">
            <v>HITACHI</v>
          </cell>
          <cell r="W7270" t="str">
            <v>Vendor Managed</v>
          </cell>
          <cell r="X7270" t="str">
            <v>CMS</v>
          </cell>
          <cell r="Y7270" t="str">
            <v>HYOSUNG</v>
          </cell>
          <cell r="Z7270" t="str">
            <v>MX 5600</v>
          </cell>
        </row>
        <row r="7271">
          <cell r="A7271" t="str">
            <v>S1BW000869049</v>
          </cell>
          <cell r="B7271" t="str">
            <v>S1BW</v>
          </cell>
          <cell r="C7271" t="str">
            <v>CAPEX</v>
          </cell>
          <cell r="D7271" t="str">
            <v>CAPEX</v>
          </cell>
          <cell r="E7271" t="str">
            <v>MVS</v>
          </cell>
          <cell r="F7271">
            <v>869</v>
          </cell>
          <cell r="G7271" t="str">
            <v>CHENNAI</v>
          </cell>
          <cell r="H7271" t="str">
            <v>Live</v>
          </cell>
          <cell r="I7271" t="str">
            <v>KAMARAJARSALAI OPP. SBI</v>
          </cell>
          <cell r="N7271" t="str">
            <v>ATM</v>
          </cell>
          <cell r="O7271" t="str">
            <v>OFFSITE</v>
          </cell>
          <cell r="P7271" t="str">
            <v>URBAN</v>
          </cell>
          <cell r="Q7271" t="str">
            <v>172.28.150.202</v>
          </cell>
          <cell r="R7271" t="str">
            <v>AIRTEL-VSAT</v>
          </cell>
          <cell r="S7271" t="str">
            <v>Hughes</v>
          </cell>
          <cell r="T7271" t="str">
            <v>VSAT</v>
          </cell>
          <cell r="U7271" t="str">
            <v>HITACHI(MS20)</v>
          </cell>
          <cell r="V7271" t="str">
            <v>HITACHI</v>
          </cell>
          <cell r="W7271" t="str">
            <v>Vendor Managed</v>
          </cell>
          <cell r="X7271" t="str">
            <v>Secure Value</v>
          </cell>
          <cell r="Y7271" t="str">
            <v>HYOSUNG</v>
          </cell>
          <cell r="Z7271" t="str">
            <v>MX 5600S</v>
          </cell>
        </row>
        <row r="7272">
          <cell r="A7272" t="str">
            <v>S1NB000958038</v>
          </cell>
          <cell r="B7272" t="str">
            <v>S1NB</v>
          </cell>
          <cell r="C7272" t="str">
            <v>CAPEX</v>
          </cell>
          <cell r="D7272" t="str">
            <v>CAPEX</v>
          </cell>
          <cell r="E7272" t="str">
            <v>MVS</v>
          </cell>
          <cell r="F7272">
            <v>958</v>
          </cell>
          <cell r="G7272" t="str">
            <v>CHENNAI</v>
          </cell>
          <cell r="H7272" t="str">
            <v>Live</v>
          </cell>
          <cell r="I7272" t="str">
            <v>THERMAL STATION OFF</v>
          </cell>
          <cell r="N7272" t="str">
            <v>ATM</v>
          </cell>
          <cell r="O7272" t="str">
            <v>OFFSITE</v>
          </cell>
          <cell r="P7272" t="str">
            <v>URBAN</v>
          </cell>
          <cell r="Q7272" t="str">
            <v>172.36.102.130</v>
          </cell>
          <cell r="R7272" t="str">
            <v>TATA-Nelco-Capex</v>
          </cell>
          <cell r="S7272" t="str">
            <v>TATA -Nelco</v>
          </cell>
          <cell r="T7272" t="str">
            <v>VSAT</v>
          </cell>
          <cell r="U7272" t="str">
            <v>HITACHI(MS20)</v>
          </cell>
          <cell r="V7272" t="str">
            <v>HITACHI</v>
          </cell>
          <cell r="W7272" t="str">
            <v>Vendor Managed</v>
          </cell>
          <cell r="X7272" t="str">
            <v>CMS</v>
          </cell>
          <cell r="Y7272" t="str">
            <v>NCR</v>
          </cell>
          <cell r="Z7272" t="str">
            <v>SELFSERVE 22E</v>
          </cell>
        </row>
        <row r="7273">
          <cell r="A7273" t="str">
            <v>S1BJ000924076</v>
          </cell>
          <cell r="B7273" t="str">
            <v>S1BJ</v>
          </cell>
          <cell r="C7273" t="str">
            <v>CAPEX</v>
          </cell>
          <cell r="D7273" t="str">
            <v>CAPEX</v>
          </cell>
          <cell r="E7273" t="str">
            <v>MVS</v>
          </cell>
          <cell r="F7273">
            <v>924</v>
          </cell>
          <cell r="G7273" t="str">
            <v>CHENNAI</v>
          </cell>
          <cell r="H7273" t="str">
            <v>Live</v>
          </cell>
          <cell r="I7273" t="str">
            <v>MANGALAPURAM 2ND ATM</v>
          </cell>
          <cell r="N7273" t="str">
            <v>ATM</v>
          </cell>
          <cell r="O7273" t="str">
            <v>OFFSITE</v>
          </cell>
          <cell r="P7273" t="str">
            <v>SEMI-URBAN</v>
          </cell>
          <cell r="Q7273" t="str">
            <v>172.28.75.195</v>
          </cell>
          <cell r="R7273" t="str">
            <v>AIRTEL-VSAT</v>
          </cell>
          <cell r="S7273" t="str">
            <v>Hughes</v>
          </cell>
          <cell r="T7273" t="str">
            <v>VSAT</v>
          </cell>
          <cell r="U7273" t="str">
            <v>AGS(MS20)</v>
          </cell>
          <cell r="V7273" t="str">
            <v>AGS</v>
          </cell>
          <cell r="W7273" t="str">
            <v>Vendor Managed</v>
          </cell>
          <cell r="X7273" t="str">
            <v>Secure Value</v>
          </cell>
          <cell r="Y7273" t="str">
            <v>WINCOR</v>
          </cell>
          <cell r="Z7273" t="str">
            <v>PROCASH 280</v>
          </cell>
        </row>
        <row r="7274">
          <cell r="A7274" t="str">
            <v>S1NG000939087</v>
          </cell>
          <cell r="B7274" t="str">
            <v>S1NG</v>
          </cell>
          <cell r="C7274" t="str">
            <v>CAPEX</v>
          </cell>
          <cell r="D7274" t="str">
            <v>CAPEX</v>
          </cell>
          <cell r="E7274" t="str">
            <v>MVS</v>
          </cell>
          <cell r="F7274">
            <v>939</v>
          </cell>
          <cell r="G7274" t="str">
            <v>CHENNAI</v>
          </cell>
          <cell r="H7274" t="str">
            <v>Live</v>
          </cell>
          <cell r="I7274" t="str">
            <v>THIRUVARUR</v>
          </cell>
          <cell r="N7274" t="str">
            <v>ATM</v>
          </cell>
          <cell r="O7274" t="str">
            <v>OFFSITE</v>
          </cell>
          <cell r="P7274" t="str">
            <v>SEMI-URBAN</v>
          </cell>
          <cell r="Q7274" t="str">
            <v>172.36.19.170</v>
          </cell>
          <cell r="R7274" t="str">
            <v>TATANET-VSAT</v>
          </cell>
          <cell r="S7274" t="str">
            <v>TATA -Nelco</v>
          </cell>
          <cell r="T7274" t="str">
            <v>VSAT</v>
          </cell>
          <cell r="U7274" t="str">
            <v>AGS(MS20)</v>
          </cell>
          <cell r="V7274" t="str">
            <v>AGS</v>
          </cell>
          <cell r="W7274" t="str">
            <v>Vendor Managed</v>
          </cell>
          <cell r="X7274" t="str">
            <v>Secure Value</v>
          </cell>
          <cell r="Y7274" t="str">
            <v>DIEBOLD</v>
          </cell>
          <cell r="Z7274" t="str">
            <v>D 429 CD</v>
          </cell>
        </row>
        <row r="7275">
          <cell r="A7275" t="str">
            <v>S1NG000793007</v>
          </cell>
          <cell r="B7275" t="str">
            <v>S1NG</v>
          </cell>
          <cell r="C7275" t="str">
            <v>CAPEX</v>
          </cell>
          <cell r="D7275" t="str">
            <v>CAPEX</v>
          </cell>
          <cell r="E7275" t="str">
            <v>MVS</v>
          </cell>
          <cell r="F7275">
            <v>793</v>
          </cell>
          <cell r="G7275" t="str">
            <v>CHENNAI</v>
          </cell>
          <cell r="H7275" t="str">
            <v>Live</v>
          </cell>
          <cell r="I7275" t="str">
            <v>ARKNM LIC OFFICE</v>
          </cell>
          <cell r="N7275" t="str">
            <v>ATM</v>
          </cell>
          <cell r="O7275" t="str">
            <v>OFFSITE</v>
          </cell>
          <cell r="P7275" t="str">
            <v>SEMI-URBAN</v>
          </cell>
          <cell r="Q7275" t="str">
            <v>10.121.173.42</v>
          </cell>
          <cell r="R7275" t="str">
            <v>AIRTEL-VSAT</v>
          </cell>
          <cell r="S7275" t="str">
            <v>Hughes</v>
          </cell>
          <cell r="T7275" t="str">
            <v>VSAT</v>
          </cell>
          <cell r="U7275" t="str">
            <v>AGS(MS20)</v>
          </cell>
          <cell r="V7275" t="str">
            <v>AGS</v>
          </cell>
          <cell r="W7275" t="str">
            <v>Vendor Managed</v>
          </cell>
          <cell r="X7275" t="str">
            <v>Secure Value</v>
          </cell>
          <cell r="Y7275" t="str">
            <v>DIEBOLD</v>
          </cell>
          <cell r="Z7275" t="str">
            <v>D 429 CD</v>
          </cell>
        </row>
        <row r="7276">
          <cell r="A7276" t="str">
            <v>S1BW000869055</v>
          </cell>
          <cell r="B7276" t="str">
            <v>S1BW</v>
          </cell>
          <cell r="C7276" t="str">
            <v>CAPEX</v>
          </cell>
          <cell r="D7276" t="str">
            <v>CAPEX</v>
          </cell>
          <cell r="E7276" t="str">
            <v>MVS</v>
          </cell>
          <cell r="F7276">
            <v>869</v>
          </cell>
          <cell r="G7276" t="str">
            <v>CHENNAI</v>
          </cell>
          <cell r="H7276" t="str">
            <v>Live</v>
          </cell>
          <cell r="I7276" t="str">
            <v>IYER BUNGALOW ADDL</v>
          </cell>
          <cell r="N7276" t="str">
            <v>ATM</v>
          </cell>
          <cell r="O7276" t="str">
            <v>OFFSITE</v>
          </cell>
          <cell r="P7276" t="str">
            <v>URBAN</v>
          </cell>
          <cell r="Q7276" t="str">
            <v>172.28.75.123</v>
          </cell>
          <cell r="R7276" t="str">
            <v>AIRTEL-VSAT</v>
          </cell>
          <cell r="S7276" t="str">
            <v>Hughes</v>
          </cell>
          <cell r="T7276" t="str">
            <v>VSAT</v>
          </cell>
          <cell r="U7276" t="str">
            <v>HITACHI(MS20)</v>
          </cell>
          <cell r="V7276" t="str">
            <v>HITACHI</v>
          </cell>
          <cell r="W7276" t="str">
            <v>Vendor Managed</v>
          </cell>
          <cell r="X7276" t="str">
            <v>Secure Value</v>
          </cell>
          <cell r="Y7276" t="str">
            <v>HYOSUNG</v>
          </cell>
          <cell r="Z7276" t="str">
            <v>MX 5600S</v>
          </cell>
        </row>
        <row r="7277">
          <cell r="A7277" t="str">
            <v>S1BW000800338</v>
          </cell>
          <cell r="B7277" t="str">
            <v>S1BW</v>
          </cell>
          <cell r="C7277" t="str">
            <v>CAPEX</v>
          </cell>
          <cell r="D7277" t="str">
            <v>CAPEX</v>
          </cell>
          <cell r="E7277" t="str">
            <v>MVS</v>
          </cell>
          <cell r="F7277">
            <v>800</v>
          </cell>
          <cell r="G7277" t="str">
            <v>CHENNAI</v>
          </cell>
          <cell r="H7277" t="str">
            <v>Live</v>
          </cell>
          <cell r="I7277" t="str">
            <v>SBOA ANNANAGAR</v>
          </cell>
          <cell r="N7277" t="str">
            <v>ATM</v>
          </cell>
          <cell r="O7277" t="str">
            <v>OFFSITE</v>
          </cell>
          <cell r="P7277" t="str">
            <v>METRO</v>
          </cell>
          <cell r="Q7277" t="str">
            <v>172.36.229.67</v>
          </cell>
          <cell r="R7277" t="str">
            <v>TATA-Nelco-Capex</v>
          </cell>
          <cell r="S7277" t="str">
            <v>TATA -Nelco</v>
          </cell>
          <cell r="T7277" t="str">
            <v>VSAT</v>
          </cell>
          <cell r="U7277" t="str">
            <v>AGS(MS20)</v>
          </cell>
          <cell r="V7277" t="str">
            <v>AGS</v>
          </cell>
          <cell r="W7277" t="str">
            <v>Vendor Managed</v>
          </cell>
          <cell r="X7277" t="str">
            <v>Secure Value</v>
          </cell>
          <cell r="Y7277" t="str">
            <v>HYOSUNG</v>
          </cell>
          <cell r="Z7277" t="str">
            <v>MX 5600S</v>
          </cell>
        </row>
        <row r="7278">
          <cell r="A7278" t="str">
            <v>S1NW000875029</v>
          </cell>
          <cell r="B7278" t="str">
            <v>S1NW</v>
          </cell>
          <cell r="C7278" t="str">
            <v>CAPEX</v>
          </cell>
          <cell r="D7278" t="str">
            <v>CAPEX</v>
          </cell>
          <cell r="E7278" t="str">
            <v>MVS</v>
          </cell>
          <cell r="F7278">
            <v>875</v>
          </cell>
          <cell r="G7278" t="str">
            <v>CHENNAI</v>
          </cell>
          <cell r="H7278" t="str">
            <v>Live</v>
          </cell>
          <cell r="I7278" t="str">
            <v>VAITHEESWARANKOIL</v>
          </cell>
          <cell r="N7278" t="str">
            <v>ATM</v>
          </cell>
          <cell r="O7278" t="str">
            <v>OFFSITE</v>
          </cell>
          <cell r="P7278" t="str">
            <v>SEMI-URBAN</v>
          </cell>
          <cell r="Q7278" t="str">
            <v>172.36.226.202</v>
          </cell>
          <cell r="R7278" t="str">
            <v>TATA-Nelco-Capex</v>
          </cell>
          <cell r="S7278" t="str">
            <v>TATA -Nelco</v>
          </cell>
          <cell r="T7278" t="str">
            <v>VSAT</v>
          </cell>
          <cell r="U7278" t="str">
            <v>AGS(MS20)</v>
          </cell>
          <cell r="V7278" t="str">
            <v>AGS</v>
          </cell>
          <cell r="W7278" t="str">
            <v>Vendor Managed</v>
          </cell>
          <cell r="X7278" t="str">
            <v>Secure Value</v>
          </cell>
          <cell r="Y7278" t="str">
            <v>HYOSUNG</v>
          </cell>
          <cell r="Z7278" t="str">
            <v>MX 5600S</v>
          </cell>
        </row>
        <row r="7279">
          <cell r="A7279" t="str">
            <v>S1BB000824026</v>
          </cell>
          <cell r="B7279" t="str">
            <v>S1BB</v>
          </cell>
          <cell r="C7279" t="str">
            <v>CAPEX</v>
          </cell>
          <cell r="D7279" t="str">
            <v>CAPEX</v>
          </cell>
          <cell r="E7279" t="str">
            <v>MVS</v>
          </cell>
          <cell r="F7279">
            <v>824</v>
          </cell>
          <cell r="G7279" t="str">
            <v>CHENNAI</v>
          </cell>
          <cell r="H7279" t="str">
            <v>Live</v>
          </cell>
          <cell r="I7279" t="str">
            <v>MUNICIPAL MADURANTAGAM</v>
          </cell>
          <cell r="N7279" t="str">
            <v>ATM</v>
          </cell>
          <cell r="O7279" t="str">
            <v>OFFSITE</v>
          </cell>
          <cell r="P7279" t="str">
            <v>SEMI-URBAN</v>
          </cell>
          <cell r="Q7279" t="str">
            <v>172.36.225.171</v>
          </cell>
          <cell r="R7279" t="str">
            <v>TATA-Nelco-Capex</v>
          </cell>
          <cell r="S7279" t="str">
            <v>TATA -Nelco</v>
          </cell>
          <cell r="T7279" t="str">
            <v>VSAT</v>
          </cell>
          <cell r="U7279" t="str">
            <v>AGS(MS20)</v>
          </cell>
          <cell r="V7279" t="str">
            <v>AGS</v>
          </cell>
          <cell r="W7279" t="str">
            <v>Vendor Managed</v>
          </cell>
          <cell r="X7279" t="str">
            <v>Secure Value</v>
          </cell>
          <cell r="Y7279" t="str">
            <v>NCR</v>
          </cell>
          <cell r="Z7279" t="str">
            <v>SELFSERVE 22E</v>
          </cell>
        </row>
        <row r="7280">
          <cell r="A7280" t="str">
            <v>S1NB000900035</v>
          </cell>
          <cell r="B7280" t="str">
            <v>S1NB</v>
          </cell>
          <cell r="C7280" t="str">
            <v>CAPEX</v>
          </cell>
          <cell r="D7280" t="str">
            <v>CAPEX</v>
          </cell>
          <cell r="E7280" t="str">
            <v>MVS</v>
          </cell>
          <cell r="F7280">
            <v>900</v>
          </cell>
          <cell r="G7280" t="str">
            <v>CHENNAI</v>
          </cell>
          <cell r="H7280" t="str">
            <v>Live</v>
          </cell>
          <cell r="I7280" t="str">
            <v>PUDUCHERY OFFSITE</v>
          </cell>
          <cell r="N7280" t="str">
            <v>ATM</v>
          </cell>
          <cell r="O7280" t="str">
            <v>OFFSITE</v>
          </cell>
          <cell r="P7280" t="str">
            <v>URBAN</v>
          </cell>
          <cell r="Q7280" t="str">
            <v>172.36.231.43</v>
          </cell>
          <cell r="R7280" t="str">
            <v>TATA-Nelco-Capex</v>
          </cell>
          <cell r="S7280" t="str">
            <v>TATA -Nelco</v>
          </cell>
          <cell r="T7280" t="str">
            <v>VSAT</v>
          </cell>
          <cell r="U7280" t="str">
            <v>HITACHI(MS20)</v>
          </cell>
          <cell r="V7280" t="str">
            <v>HITACHI</v>
          </cell>
          <cell r="W7280" t="str">
            <v>Vendor Managed</v>
          </cell>
          <cell r="X7280" t="str">
            <v>CMS</v>
          </cell>
          <cell r="Y7280" t="str">
            <v>NCR</v>
          </cell>
          <cell r="Z7280" t="str">
            <v>SELFSERVE 22E</v>
          </cell>
        </row>
        <row r="7281">
          <cell r="A7281" t="str">
            <v>S1NW000837035</v>
          </cell>
          <cell r="B7281" t="str">
            <v>S1NW</v>
          </cell>
          <cell r="C7281" t="str">
            <v>CAPEX</v>
          </cell>
          <cell r="D7281" t="str">
            <v>CAPEX</v>
          </cell>
          <cell r="E7281" t="str">
            <v>MVS</v>
          </cell>
          <cell r="F7281">
            <v>837</v>
          </cell>
          <cell r="G7281" t="str">
            <v>CHENNAI</v>
          </cell>
          <cell r="H7281" t="str">
            <v>Live</v>
          </cell>
          <cell r="I7281" t="str">
            <v>MELAPALAYAM NEAR SBI B</v>
          </cell>
          <cell r="N7281" t="str">
            <v>ATM</v>
          </cell>
          <cell r="O7281" t="str">
            <v>OFFSITE</v>
          </cell>
          <cell r="P7281" t="str">
            <v>URBAN</v>
          </cell>
          <cell r="Q7281" t="str">
            <v>172.28.137.102</v>
          </cell>
          <cell r="R7281" t="str">
            <v>AIRTEL-VSAT</v>
          </cell>
          <cell r="S7281" t="str">
            <v>Hughes</v>
          </cell>
          <cell r="T7281" t="str">
            <v>VSAT</v>
          </cell>
          <cell r="U7281" t="str">
            <v>HITACHI(MS20)</v>
          </cell>
          <cell r="V7281" t="str">
            <v>HITACHI</v>
          </cell>
          <cell r="W7281" t="str">
            <v>Vendor Managed</v>
          </cell>
          <cell r="X7281" t="str">
            <v>Secure Value</v>
          </cell>
          <cell r="Y7281" t="str">
            <v>HYOSUNG</v>
          </cell>
          <cell r="Z7281" t="str">
            <v>MX 5600S</v>
          </cell>
        </row>
        <row r="7282">
          <cell r="A7282" t="str">
            <v>S1BW000880115</v>
          </cell>
          <cell r="B7282" t="str">
            <v>S1BW</v>
          </cell>
          <cell r="C7282" t="str">
            <v>CAPEX</v>
          </cell>
          <cell r="D7282" t="str">
            <v>CAPEX</v>
          </cell>
          <cell r="E7282" t="str">
            <v>MVS</v>
          </cell>
          <cell r="F7282">
            <v>880</v>
          </cell>
          <cell r="G7282" t="str">
            <v>CHENNAI</v>
          </cell>
          <cell r="H7282" t="str">
            <v>Live</v>
          </cell>
          <cell r="I7282" t="str">
            <v>NITHIRAVLAI 2ND OFSITE</v>
          </cell>
          <cell r="N7282" t="str">
            <v>ATM</v>
          </cell>
          <cell r="O7282" t="str">
            <v>OFFSITE</v>
          </cell>
          <cell r="P7282" t="str">
            <v>URBAN</v>
          </cell>
          <cell r="Q7282" t="str">
            <v>10.121.153.75</v>
          </cell>
          <cell r="R7282" t="str">
            <v>AIRTEL-VSAT</v>
          </cell>
          <cell r="S7282" t="str">
            <v>Hughes</v>
          </cell>
          <cell r="T7282" t="str">
            <v>VSAT</v>
          </cell>
          <cell r="U7282" t="str">
            <v>HITACHI(MS20)</v>
          </cell>
          <cell r="V7282" t="str">
            <v>HITACHI</v>
          </cell>
          <cell r="W7282" t="str">
            <v>Vendor Managed</v>
          </cell>
          <cell r="X7282" t="str">
            <v>CMS</v>
          </cell>
          <cell r="Y7282" t="str">
            <v>HYOSUNG</v>
          </cell>
          <cell r="Z7282" t="str">
            <v>MX 5600S</v>
          </cell>
        </row>
        <row r="7283">
          <cell r="A7283" t="str">
            <v>S1BJ001243111</v>
          </cell>
          <cell r="B7283" t="str">
            <v>S1BJ</v>
          </cell>
          <cell r="C7283" t="str">
            <v>CAPEX</v>
          </cell>
          <cell r="D7283" t="str">
            <v>CAPEX</v>
          </cell>
          <cell r="E7283" t="str">
            <v>MVS</v>
          </cell>
          <cell r="F7283">
            <v>1243</v>
          </cell>
          <cell r="G7283" t="str">
            <v>CHENNAI</v>
          </cell>
          <cell r="H7283" t="str">
            <v>Live</v>
          </cell>
          <cell r="I7283" t="str">
            <v>MEPZ, TAMBARAM</v>
          </cell>
          <cell r="N7283" t="str">
            <v>ATM</v>
          </cell>
          <cell r="O7283" t="str">
            <v>OFFSITE</v>
          </cell>
          <cell r="P7283" t="str">
            <v>URBAN</v>
          </cell>
          <cell r="Q7283" t="str">
            <v>172.36.253.2</v>
          </cell>
          <cell r="R7283" t="str">
            <v>TATA-Nelco-Capex</v>
          </cell>
          <cell r="S7283" t="str">
            <v>TATA -Nelco</v>
          </cell>
          <cell r="T7283" t="str">
            <v>VSAT</v>
          </cell>
          <cell r="U7283" t="str">
            <v>AGS(MS20)</v>
          </cell>
          <cell r="V7283" t="str">
            <v>AGS</v>
          </cell>
          <cell r="W7283" t="str">
            <v>Vendor Managed</v>
          </cell>
          <cell r="X7283" t="str">
            <v>Secure Value</v>
          </cell>
          <cell r="Y7283" t="str">
            <v>WINCOR</v>
          </cell>
          <cell r="Z7283" t="str">
            <v>PROCASH 280</v>
          </cell>
        </row>
        <row r="7284">
          <cell r="A7284" t="str">
            <v>S1BW000900017</v>
          </cell>
          <cell r="B7284" t="str">
            <v>S1BW</v>
          </cell>
          <cell r="C7284" t="str">
            <v>CAPEX</v>
          </cell>
          <cell r="D7284" t="str">
            <v>CAPEX</v>
          </cell>
          <cell r="E7284" t="str">
            <v>MVS</v>
          </cell>
          <cell r="F7284">
            <v>900</v>
          </cell>
          <cell r="G7284" t="str">
            <v>CHENNAI</v>
          </cell>
          <cell r="H7284" t="str">
            <v>Live</v>
          </cell>
          <cell r="I7284" t="str">
            <v>PONDICHERRY-LAWSPET</v>
          </cell>
          <cell r="N7284" t="str">
            <v>ATM</v>
          </cell>
          <cell r="O7284" t="str">
            <v>OFFSITE</v>
          </cell>
          <cell r="P7284" t="str">
            <v>URBAN</v>
          </cell>
          <cell r="Q7284" t="str">
            <v>172.28.76.50</v>
          </cell>
          <cell r="R7284" t="str">
            <v>AIRTEL-VSAT</v>
          </cell>
          <cell r="S7284" t="str">
            <v>Hughes</v>
          </cell>
          <cell r="T7284" t="str">
            <v>VSAT</v>
          </cell>
          <cell r="U7284" t="str">
            <v>AGS(MS20)</v>
          </cell>
          <cell r="V7284" t="str">
            <v>AGS</v>
          </cell>
          <cell r="W7284" t="str">
            <v>Vendor Managed</v>
          </cell>
          <cell r="X7284" t="str">
            <v>Secure Value</v>
          </cell>
          <cell r="Y7284" t="str">
            <v>HYOSUNG</v>
          </cell>
          <cell r="Z7284" t="str">
            <v>MX 5600S</v>
          </cell>
        </row>
        <row r="7285">
          <cell r="A7285" t="str">
            <v>S1BW000947095</v>
          </cell>
          <cell r="B7285" t="str">
            <v>S1BW</v>
          </cell>
          <cell r="C7285" t="str">
            <v>CAPEX</v>
          </cell>
          <cell r="D7285" t="str">
            <v>CAPEX</v>
          </cell>
          <cell r="E7285" t="str">
            <v>MVS</v>
          </cell>
          <cell r="F7285">
            <v>947</v>
          </cell>
          <cell r="G7285" t="str">
            <v>CHENNAI</v>
          </cell>
          <cell r="H7285" t="str">
            <v>Live</v>
          </cell>
          <cell r="I7285" t="str">
            <v>CHRISTIAN MEDICAL COLLEGE</v>
          </cell>
          <cell r="N7285" t="str">
            <v>ATM</v>
          </cell>
          <cell r="O7285" t="str">
            <v>OFFSITE</v>
          </cell>
          <cell r="P7285" t="str">
            <v>SEMI-URBAN</v>
          </cell>
          <cell r="Q7285" t="str">
            <v>172.28.109.93</v>
          </cell>
          <cell r="R7285" t="str">
            <v>AIRTEL-VSAT</v>
          </cell>
          <cell r="S7285" t="str">
            <v>Hughes</v>
          </cell>
          <cell r="T7285" t="str">
            <v>VSAT</v>
          </cell>
          <cell r="U7285" t="str">
            <v>HITACHI(MS20)</v>
          </cell>
          <cell r="V7285" t="str">
            <v>HITACHI</v>
          </cell>
          <cell r="W7285" t="str">
            <v>Vendor Managed</v>
          </cell>
          <cell r="X7285" t="str">
            <v>writers</v>
          </cell>
          <cell r="Y7285" t="str">
            <v>HYOSUNG</v>
          </cell>
          <cell r="Z7285" t="str">
            <v>MX 5600</v>
          </cell>
        </row>
        <row r="7286">
          <cell r="A7286" t="str">
            <v>S1NB000958047</v>
          </cell>
          <cell r="B7286" t="str">
            <v>S1NB</v>
          </cell>
          <cell r="C7286" t="str">
            <v>CAPEX</v>
          </cell>
          <cell r="D7286" t="str">
            <v>CAPEX</v>
          </cell>
          <cell r="E7286" t="str">
            <v>MVS</v>
          </cell>
          <cell r="F7286">
            <v>958</v>
          </cell>
          <cell r="G7286" t="str">
            <v>CHENNAI</v>
          </cell>
          <cell r="H7286" t="str">
            <v>Live</v>
          </cell>
          <cell r="I7286" t="str">
            <v>KALUDUR OFFSITE</v>
          </cell>
          <cell r="N7286" t="str">
            <v>ATM</v>
          </cell>
          <cell r="O7286" t="str">
            <v>OFFSITE</v>
          </cell>
          <cell r="P7286" t="str">
            <v>URBAN</v>
          </cell>
          <cell r="Q7286" t="str">
            <v>10.121.164.178</v>
          </cell>
          <cell r="R7286" t="str">
            <v>AIRTEL-VSAT</v>
          </cell>
          <cell r="S7286" t="str">
            <v>Hughes</v>
          </cell>
          <cell r="T7286" t="str">
            <v>VSAT</v>
          </cell>
          <cell r="U7286" t="str">
            <v>AGS(MS20)</v>
          </cell>
          <cell r="V7286" t="str">
            <v>AGS</v>
          </cell>
          <cell r="W7286" t="str">
            <v>Vendor Managed</v>
          </cell>
          <cell r="X7286" t="str">
            <v>Secure Value</v>
          </cell>
          <cell r="Y7286" t="str">
            <v>NCR</v>
          </cell>
          <cell r="Z7286" t="str">
            <v>SELFSERVE 22E</v>
          </cell>
        </row>
        <row r="7287">
          <cell r="A7287" t="str">
            <v>S1NW000951075</v>
          </cell>
          <cell r="B7287" t="str">
            <v>S1NW</v>
          </cell>
          <cell r="C7287" t="str">
            <v>CAPEX</v>
          </cell>
          <cell r="D7287" t="str">
            <v>CAPEX</v>
          </cell>
          <cell r="E7287" t="str">
            <v>MVS</v>
          </cell>
          <cell r="F7287">
            <v>951</v>
          </cell>
          <cell r="G7287" t="str">
            <v>CHENNAI</v>
          </cell>
          <cell r="H7287" t="str">
            <v>Live</v>
          </cell>
          <cell r="I7287" t="str">
            <v>CHOLAPURAM,RAJAPALAYAM</v>
          </cell>
          <cell r="N7287" t="str">
            <v>ATM</v>
          </cell>
          <cell r="O7287" t="str">
            <v>OFFSITE</v>
          </cell>
          <cell r="P7287" t="str">
            <v>SEMI-URBAN</v>
          </cell>
          <cell r="Q7287" t="str">
            <v>172.28.107.251</v>
          </cell>
          <cell r="R7287" t="str">
            <v>AIRTEL-VSAT</v>
          </cell>
          <cell r="S7287" t="str">
            <v>Hughes</v>
          </cell>
          <cell r="T7287" t="str">
            <v>VSAT</v>
          </cell>
          <cell r="U7287" t="str">
            <v>AGS(MS20)</v>
          </cell>
          <cell r="V7287" t="str">
            <v>AGS</v>
          </cell>
          <cell r="W7287" t="str">
            <v>Vendor Managed</v>
          </cell>
          <cell r="X7287" t="str">
            <v>Secure Value</v>
          </cell>
          <cell r="Y7287" t="str">
            <v>HYOSUNG</v>
          </cell>
          <cell r="Z7287" t="str">
            <v>MX 5600S</v>
          </cell>
        </row>
        <row r="7288">
          <cell r="A7288" t="str">
            <v>S1BB000947234</v>
          </cell>
          <cell r="B7288" t="str">
            <v>S1BB</v>
          </cell>
          <cell r="C7288" t="str">
            <v>CAPEX</v>
          </cell>
          <cell r="D7288" t="str">
            <v>CAPEX</v>
          </cell>
          <cell r="E7288" t="str">
            <v>MVS</v>
          </cell>
          <cell r="F7288">
            <v>947</v>
          </cell>
          <cell r="G7288" t="str">
            <v>CHENNAI</v>
          </cell>
          <cell r="H7288" t="str">
            <v>Live</v>
          </cell>
          <cell r="I7288" t="str">
            <v>VILAPAKKAM OFFSITE</v>
          </cell>
          <cell r="N7288" t="str">
            <v>ATM</v>
          </cell>
          <cell r="O7288" t="str">
            <v>OFFSITE</v>
          </cell>
          <cell r="P7288" t="str">
            <v>URBAN</v>
          </cell>
          <cell r="Q7288" t="str">
            <v>10.121.160.170</v>
          </cell>
          <cell r="R7288" t="str">
            <v>AIRTEL-VSAT</v>
          </cell>
          <cell r="S7288" t="str">
            <v>Hughes</v>
          </cell>
          <cell r="T7288" t="str">
            <v>VSAT</v>
          </cell>
          <cell r="U7288" t="str">
            <v>AGS(MS20)</v>
          </cell>
          <cell r="V7288" t="str">
            <v>AGS</v>
          </cell>
          <cell r="W7288" t="str">
            <v>Vendor Managed</v>
          </cell>
          <cell r="X7288" t="str">
            <v>Secure Value</v>
          </cell>
          <cell r="Y7288" t="str">
            <v>NCR</v>
          </cell>
          <cell r="Z7288" t="str">
            <v>SELFSERVE 22E</v>
          </cell>
        </row>
        <row r="7289">
          <cell r="A7289" t="str">
            <v>S1NB000939099</v>
          </cell>
          <cell r="B7289" t="str">
            <v>S1NB</v>
          </cell>
          <cell r="C7289" t="str">
            <v>CAPEX</v>
          </cell>
          <cell r="D7289" t="str">
            <v>CAPEX</v>
          </cell>
          <cell r="E7289" t="str">
            <v>MVS</v>
          </cell>
          <cell r="F7289">
            <v>939</v>
          </cell>
          <cell r="G7289" t="str">
            <v>CHENNAI</v>
          </cell>
          <cell r="H7289" t="str">
            <v>Live</v>
          </cell>
          <cell r="I7289" t="str">
            <v>TIRUVARUR MOBILE ATM</v>
          </cell>
          <cell r="N7289" t="str">
            <v>ATM</v>
          </cell>
          <cell r="O7289" t="str">
            <v>OFFSITE</v>
          </cell>
          <cell r="P7289" t="str">
            <v>SEMI-URBAN</v>
          </cell>
          <cell r="Q7289" t="str">
            <v>172.38.76.114</v>
          </cell>
          <cell r="R7289" t="str">
            <v>HUG-VSAT</v>
          </cell>
          <cell r="S7289" t="str">
            <v>Hughes</v>
          </cell>
          <cell r="T7289" t="str">
            <v>VSAT</v>
          </cell>
          <cell r="U7289" t="str">
            <v>AGS(MS20)</v>
          </cell>
          <cell r="V7289" t="str">
            <v>AGS</v>
          </cell>
          <cell r="W7289" t="str">
            <v>Vendor Managed</v>
          </cell>
          <cell r="X7289" t="str">
            <v>Secure Value</v>
          </cell>
          <cell r="Y7289" t="str">
            <v>NCR</v>
          </cell>
          <cell r="Z7289" t="str">
            <v>SELFSERVE 22E</v>
          </cell>
        </row>
        <row r="7290">
          <cell r="A7290" t="str">
            <v>S10B000800010</v>
          </cell>
          <cell r="B7290" t="str">
            <v>S10B</v>
          </cell>
          <cell r="C7290" t="str">
            <v>CAPEX</v>
          </cell>
          <cell r="D7290" t="str">
            <v>CAPEX</v>
          </cell>
          <cell r="E7290" t="str">
            <v>MVS</v>
          </cell>
          <cell r="F7290">
            <v>800</v>
          </cell>
          <cell r="G7290" t="str">
            <v>CHENNAI</v>
          </cell>
          <cell r="H7290" t="str">
            <v>Live</v>
          </cell>
          <cell r="I7290" t="str">
            <v>2NDOFFSITE SRLY H.Q</v>
          </cell>
          <cell r="N7290" t="str">
            <v>ATM</v>
          </cell>
          <cell r="O7290" t="str">
            <v>OFFSITE</v>
          </cell>
          <cell r="P7290" t="str">
            <v>METRO</v>
          </cell>
          <cell r="Q7290" t="str">
            <v>172.36.224.3</v>
          </cell>
          <cell r="R7290" t="str">
            <v>TATA-Nelco-Capex</v>
          </cell>
          <cell r="S7290" t="str">
            <v>TATA -Nelco</v>
          </cell>
          <cell r="T7290" t="str">
            <v>VSAT</v>
          </cell>
          <cell r="U7290" t="str">
            <v>AGS(MS20)</v>
          </cell>
          <cell r="V7290" t="str">
            <v>AGS</v>
          </cell>
          <cell r="W7290" t="str">
            <v>Vendor Managed</v>
          </cell>
          <cell r="X7290" t="str">
            <v>Secure Value</v>
          </cell>
          <cell r="Y7290" t="str">
            <v>NCR</v>
          </cell>
          <cell r="Z7290" t="str">
            <v>SELFSERVE 22E</v>
          </cell>
        </row>
        <row r="7291">
          <cell r="A7291" t="str">
            <v>S1BW000864009</v>
          </cell>
          <cell r="B7291" t="str">
            <v>S1BW</v>
          </cell>
          <cell r="C7291" t="str">
            <v>CAPEX</v>
          </cell>
          <cell r="D7291" t="str">
            <v>CAPEX</v>
          </cell>
          <cell r="E7291" t="str">
            <v>MVS</v>
          </cell>
          <cell r="F7291">
            <v>864</v>
          </cell>
          <cell r="G7291" t="str">
            <v>CHENNAI</v>
          </cell>
          <cell r="H7291" t="str">
            <v>Live</v>
          </cell>
          <cell r="I7291" t="str">
            <v>ADUTHURAI</v>
          </cell>
          <cell r="N7291" t="str">
            <v>ATM</v>
          </cell>
          <cell r="O7291" t="str">
            <v>OFFSITE</v>
          </cell>
          <cell r="P7291" t="str">
            <v>URBAN</v>
          </cell>
          <cell r="Q7291" t="str">
            <v>172.28.106.124</v>
          </cell>
          <cell r="R7291" t="str">
            <v>AIRTEL-VSAT</v>
          </cell>
          <cell r="S7291" t="str">
            <v>Hughes</v>
          </cell>
          <cell r="T7291" t="str">
            <v>VSAT</v>
          </cell>
          <cell r="U7291" t="str">
            <v>AGS(MS20)</v>
          </cell>
          <cell r="V7291" t="str">
            <v>AGS</v>
          </cell>
          <cell r="W7291" t="str">
            <v>Vendor Managed</v>
          </cell>
          <cell r="X7291" t="str">
            <v>Secure Value</v>
          </cell>
          <cell r="Y7291" t="str">
            <v>HYOSUNG</v>
          </cell>
          <cell r="Z7291" t="str">
            <v>MX 5600S</v>
          </cell>
        </row>
        <row r="7292">
          <cell r="A7292" t="str">
            <v>S1NW000827265</v>
          </cell>
          <cell r="B7292" t="str">
            <v>S1NW</v>
          </cell>
          <cell r="C7292" t="str">
            <v>CAPEX</v>
          </cell>
          <cell r="D7292" t="str">
            <v>CAPEX</v>
          </cell>
          <cell r="E7292" t="str">
            <v>MVS</v>
          </cell>
          <cell r="F7292">
            <v>827</v>
          </cell>
          <cell r="G7292" t="str">
            <v>CHENNAI</v>
          </cell>
          <cell r="H7292" t="str">
            <v>Live</v>
          </cell>
          <cell r="I7292" t="str">
            <v>SIDDHAPUR NEW OFFSITE 1</v>
          </cell>
          <cell r="N7292" t="str">
            <v>ATM</v>
          </cell>
          <cell r="O7292" t="str">
            <v>OFFSITE</v>
          </cell>
          <cell r="P7292" t="str">
            <v>METRO</v>
          </cell>
          <cell r="Q7292" t="str">
            <v>172.36.23.26</v>
          </cell>
          <cell r="R7292" t="str">
            <v>TATANET-VSAT</v>
          </cell>
          <cell r="S7292" t="str">
            <v>TATA -Nelco</v>
          </cell>
          <cell r="T7292" t="str">
            <v>VSAT</v>
          </cell>
          <cell r="U7292" t="str">
            <v>AGS(MS20)</v>
          </cell>
          <cell r="V7292" t="str">
            <v>AGS</v>
          </cell>
          <cell r="W7292" t="str">
            <v>Vendor Managed</v>
          </cell>
          <cell r="X7292" t="str">
            <v>Secure Value</v>
          </cell>
          <cell r="Y7292" t="str">
            <v>HYOSUNG</v>
          </cell>
          <cell r="Z7292" t="str">
            <v>MX 5600S</v>
          </cell>
        </row>
        <row r="7293">
          <cell r="A7293" t="str">
            <v>S1NG000862066</v>
          </cell>
          <cell r="B7293" t="str">
            <v>S1NG</v>
          </cell>
          <cell r="C7293" t="str">
            <v>CAPEX</v>
          </cell>
          <cell r="D7293" t="str">
            <v>CAPEX</v>
          </cell>
          <cell r="E7293" t="str">
            <v>MVS</v>
          </cell>
          <cell r="F7293">
            <v>862</v>
          </cell>
          <cell r="G7293" t="str">
            <v>CHENNAI</v>
          </cell>
          <cell r="H7293" t="str">
            <v>Live</v>
          </cell>
          <cell r="I7293" t="str">
            <v>UTHANGARAI</v>
          </cell>
          <cell r="N7293" t="str">
            <v>ATM</v>
          </cell>
          <cell r="O7293" t="str">
            <v>OFFSITE</v>
          </cell>
          <cell r="P7293" t="str">
            <v>SEMI-URBAN</v>
          </cell>
          <cell r="Q7293" t="str">
            <v>172.36.21.10</v>
          </cell>
          <cell r="R7293" t="str">
            <v>TATANET-VSAT</v>
          </cell>
          <cell r="S7293" t="str">
            <v>TATA -Nelco</v>
          </cell>
          <cell r="T7293" t="str">
            <v>VSAT</v>
          </cell>
          <cell r="U7293" t="str">
            <v>AGS(MS20)</v>
          </cell>
          <cell r="V7293" t="str">
            <v>AGS</v>
          </cell>
          <cell r="W7293" t="str">
            <v>Vendor Managed</v>
          </cell>
          <cell r="X7293" t="str">
            <v>Secure Value</v>
          </cell>
          <cell r="Y7293" t="str">
            <v>DIEBOLD</v>
          </cell>
          <cell r="Z7293" t="str">
            <v>D 429 CD</v>
          </cell>
        </row>
        <row r="7294">
          <cell r="A7294" t="str">
            <v>S1BJ000939069</v>
          </cell>
          <cell r="B7294" t="str">
            <v>S1BJ</v>
          </cell>
          <cell r="C7294" t="str">
            <v>CAPEX</v>
          </cell>
          <cell r="D7294" t="str">
            <v>CAPEX</v>
          </cell>
          <cell r="E7294" t="str">
            <v>MVS</v>
          </cell>
          <cell r="F7294">
            <v>939</v>
          </cell>
          <cell r="G7294" t="str">
            <v>CHENNAI</v>
          </cell>
          <cell r="H7294" t="str">
            <v>Live</v>
          </cell>
          <cell r="I7294" t="str">
            <v>OPP BUS STAND TIRUVARUR</v>
          </cell>
          <cell r="N7294" t="str">
            <v>ATM</v>
          </cell>
          <cell r="O7294" t="str">
            <v>OFFSITE</v>
          </cell>
          <cell r="P7294" t="str">
            <v>SEMI-URBAN</v>
          </cell>
          <cell r="Q7294" t="str">
            <v>172.36.226.251</v>
          </cell>
          <cell r="R7294" t="str">
            <v>TATA-Nelco-Capex</v>
          </cell>
          <cell r="S7294" t="str">
            <v>TATA -Nelco</v>
          </cell>
          <cell r="T7294" t="str">
            <v>VSAT</v>
          </cell>
          <cell r="U7294" t="str">
            <v>AGS(MS20)</v>
          </cell>
          <cell r="V7294" t="str">
            <v>AGS</v>
          </cell>
          <cell r="W7294" t="str">
            <v>Vendor Managed</v>
          </cell>
          <cell r="X7294" t="str">
            <v>Secure Value</v>
          </cell>
          <cell r="Y7294" t="str">
            <v>WINCOR</v>
          </cell>
          <cell r="Z7294" t="str">
            <v>PROCASH 280</v>
          </cell>
        </row>
        <row r="7295">
          <cell r="A7295" t="str">
            <v>S1NG001176219</v>
          </cell>
          <cell r="B7295" t="str">
            <v>S1NG</v>
          </cell>
          <cell r="C7295" t="str">
            <v>CAPEX</v>
          </cell>
          <cell r="D7295" t="str">
            <v>CAPEX</v>
          </cell>
          <cell r="E7295" t="str">
            <v>MVS</v>
          </cell>
          <cell r="F7295">
            <v>1176</v>
          </cell>
          <cell r="G7295" t="str">
            <v>CHENNAI</v>
          </cell>
          <cell r="H7295" t="str">
            <v>Live</v>
          </cell>
          <cell r="I7295" t="str">
            <v>J AND K RIFLES CAMP 1</v>
          </cell>
          <cell r="N7295" t="str">
            <v>ATM</v>
          </cell>
          <cell r="O7295" t="str">
            <v>OFFSITE</v>
          </cell>
          <cell r="P7295" t="str">
            <v>METRO</v>
          </cell>
          <cell r="Q7295" t="str">
            <v>172.28.90.181</v>
          </cell>
          <cell r="R7295" t="str">
            <v>AIRTEL-VSAT</v>
          </cell>
          <cell r="S7295" t="str">
            <v>Hughes</v>
          </cell>
          <cell r="T7295" t="str">
            <v>VSAT</v>
          </cell>
          <cell r="U7295" t="str">
            <v>HITACHI(MS20)</v>
          </cell>
          <cell r="V7295" t="str">
            <v>HITACHI</v>
          </cell>
          <cell r="W7295" t="str">
            <v>Vendor Managed</v>
          </cell>
          <cell r="X7295" t="str">
            <v>Secure Value</v>
          </cell>
          <cell r="Y7295" t="str">
            <v>DIEBOLD</v>
          </cell>
          <cell r="Z7295" t="str">
            <v>D 429 CD</v>
          </cell>
        </row>
        <row r="7296">
          <cell r="A7296" t="str">
            <v>S1BJ001243120</v>
          </cell>
          <cell r="B7296" t="str">
            <v>S1BJ</v>
          </cell>
          <cell r="C7296" t="str">
            <v>CAPEX</v>
          </cell>
          <cell r="D7296" t="str">
            <v>CAPEX</v>
          </cell>
          <cell r="E7296" t="str">
            <v>MVS</v>
          </cell>
          <cell r="F7296">
            <v>1243</v>
          </cell>
          <cell r="G7296" t="str">
            <v>CHENNAI</v>
          </cell>
          <cell r="H7296" t="str">
            <v>Live</v>
          </cell>
          <cell r="I7296" t="str">
            <v>SBI TVS EMERALD GREEN N</v>
          </cell>
          <cell r="N7296" t="str">
            <v>ATM</v>
          </cell>
          <cell r="O7296" t="str">
            <v>OFFSITE</v>
          </cell>
          <cell r="P7296" t="str">
            <v>SEMI-URBAN</v>
          </cell>
          <cell r="Q7296" t="str">
            <v>172.37.9.66</v>
          </cell>
          <cell r="R7296" t="str">
            <v>TATA-Nelco-Capex</v>
          </cell>
          <cell r="S7296" t="str">
            <v>TATA -Nelco</v>
          </cell>
          <cell r="T7296" t="str">
            <v>VSAT</v>
          </cell>
          <cell r="U7296" t="str">
            <v>AGS(MS20)</v>
          </cell>
          <cell r="V7296" t="str">
            <v>AGS</v>
          </cell>
          <cell r="W7296" t="str">
            <v>Vendor Managed</v>
          </cell>
          <cell r="X7296" t="str">
            <v>Secure Value</v>
          </cell>
          <cell r="Y7296" t="str">
            <v>WINCOR</v>
          </cell>
          <cell r="Z7296" t="str">
            <v>PROCASH 280</v>
          </cell>
        </row>
        <row r="7297">
          <cell r="A7297" t="str">
            <v>S1BB000827004</v>
          </cell>
          <cell r="B7297" t="str">
            <v>S1BB</v>
          </cell>
          <cell r="C7297" t="str">
            <v>CAPEX</v>
          </cell>
          <cell r="D7297" t="str">
            <v>CAPEX</v>
          </cell>
          <cell r="E7297" t="str">
            <v>MVS</v>
          </cell>
          <cell r="F7297">
            <v>827</v>
          </cell>
          <cell r="G7297" t="str">
            <v>CHENNAI</v>
          </cell>
          <cell r="H7297" t="str">
            <v>Live</v>
          </cell>
          <cell r="I7297" t="str">
            <v>SAIBABA COLONY(BPCL)</v>
          </cell>
          <cell r="N7297" t="str">
            <v>ATM</v>
          </cell>
          <cell r="O7297" t="str">
            <v>OFFSITE</v>
          </cell>
          <cell r="P7297" t="str">
            <v>URBAN</v>
          </cell>
          <cell r="Q7297" t="str">
            <v>172.36.228.34</v>
          </cell>
          <cell r="R7297" t="str">
            <v>TATA-Nelco-Capex</v>
          </cell>
          <cell r="S7297" t="str">
            <v>TATA -Nelco</v>
          </cell>
          <cell r="T7297" t="str">
            <v>VSAT</v>
          </cell>
          <cell r="U7297" t="str">
            <v>HITACHI(MS20)</v>
          </cell>
          <cell r="V7297" t="str">
            <v>HITACHI</v>
          </cell>
          <cell r="W7297" t="str">
            <v>Vendor Managed</v>
          </cell>
          <cell r="X7297" t="str">
            <v>Secure Value</v>
          </cell>
          <cell r="Y7297" t="str">
            <v>NCR</v>
          </cell>
          <cell r="Z7297" t="str">
            <v>SELFSERVE 22E</v>
          </cell>
        </row>
        <row r="7298">
          <cell r="A7298" t="str">
            <v>S1BW000932024</v>
          </cell>
          <cell r="B7298" t="str">
            <v>S1BW</v>
          </cell>
          <cell r="C7298" t="str">
            <v>CAPEX</v>
          </cell>
          <cell r="D7298" t="str">
            <v>CAPEX</v>
          </cell>
          <cell r="E7298" t="str">
            <v>MVS</v>
          </cell>
          <cell r="F7298">
            <v>932</v>
          </cell>
          <cell r="G7298" t="str">
            <v>CHENNAI</v>
          </cell>
          <cell r="H7298" t="str">
            <v>Live</v>
          </cell>
          <cell r="I7298" t="str">
            <v>ANBU NAGAR TIRUVELVELI</v>
          </cell>
          <cell r="N7298" t="str">
            <v>ATM</v>
          </cell>
          <cell r="O7298" t="str">
            <v>OFFSITE</v>
          </cell>
          <cell r="P7298" t="str">
            <v>URBAN</v>
          </cell>
          <cell r="Q7298" t="str">
            <v>172.28.88.18</v>
          </cell>
          <cell r="R7298" t="str">
            <v>AIRTEL-VSAT</v>
          </cell>
          <cell r="S7298" t="str">
            <v>Hughes</v>
          </cell>
          <cell r="T7298" t="str">
            <v>VSAT</v>
          </cell>
          <cell r="U7298" t="str">
            <v>HITACHI(MS20)</v>
          </cell>
          <cell r="V7298" t="str">
            <v>HITACHI</v>
          </cell>
          <cell r="W7298" t="str">
            <v>Vendor Managed</v>
          </cell>
          <cell r="X7298" t="str">
            <v>Secure Value</v>
          </cell>
          <cell r="Y7298" t="str">
            <v>HYOSUNG</v>
          </cell>
          <cell r="Z7298" t="str">
            <v>MX 5600S</v>
          </cell>
        </row>
        <row r="7299">
          <cell r="A7299" t="str">
            <v>S1NW000835145</v>
          </cell>
          <cell r="B7299" t="str">
            <v>S1NW</v>
          </cell>
          <cell r="C7299" t="str">
            <v>CAPEX</v>
          </cell>
          <cell r="D7299" t="str">
            <v>CAPEX</v>
          </cell>
          <cell r="E7299" t="str">
            <v>MVS</v>
          </cell>
          <cell r="F7299">
            <v>835</v>
          </cell>
          <cell r="G7299" t="str">
            <v>CHENNAI</v>
          </cell>
          <cell r="H7299" t="str">
            <v>Live</v>
          </cell>
          <cell r="I7299" t="str">
            <v>THADICOMBU OFFSITE</v>
          </cell>
          <cell r="N7299" t="str">
            <v>ATM</v>
          </cell>
          <cell r="O7299" t="str">
            <v>OFFSITE</v>
          </cell>
          <cell r="P7299" t="str">
            <v>URBAN</v>
          </cell>
          <cell r="Q7299" t="str">
            <v>172.28.91.76</v>
          </cell>
          <cell r="R7299" t="str">
            <v>AIRTEL-VSAT</v>
          </cell>
          <cell r="S7299" t="str">
            <v>Hughes</v>
          </cell>
          <cell r="T7299" t="str">
            <v>VSAT</v>
          </cell>
          <cell r="U7299" t="str">
            <v>HITACHI(MS20)</v>
          </cell>
          <cell r="V7299" t="str">
            <v>HITACHI</v>
          </cell>
          <cell r="W7299" t="str">
            <v>Vendor Managed</v>
          </cell>
          <cell r="X7299" t="str">
            <v>writers</v>
          </cell>
          <cell r="Y7299" t="str">
            <v>HYOSUNG</v>
          </cell>
          <cell r="Z7299" t="str">
            <v>MX 5600</v>
          </cell>
        </row>
        <row r="7300">
          <cell r="A7300" t="str">
            <v>S1BW000943054</v>
          </cell>
          <cell r="B7300" t="str">
            <v>S1BW</v>
          </cell>
          <cell r="C7300" t="str">
            <v>CAPEX</v>
          </cell>
          <cell r="D7300" t="str">
            <v>CAPEX</v>
          </cell>
          <cell r="E7300" t="str">
            <v>MVS</v>
          </cell>
          <cell r="F7300">
            <v>943</v>
          </cell>
          <cell r="G7300" t="str">
            <v>CHENNAI</v>
          </cell>
          <cell r="H7300" t="str">
            <v>Live</v>
          </cell>
          <cell r="I7300" t="str">
            <v>ALANTHALAI OFFSITE</v>
          </cell>
          <cell r="N7300" t="str">
            <v>ATM</v>
          </cell>
          <cell r="O7300" t="str">
            <v>OFFSITE</v>
          </cell>
          <cell r="P7300" t="str">
            <v>URBAN</v>
          </cell>
          <cell r="Q7300" t="str">
            <v>172.38.39.42</v>
          </cell>
          <cell r="R7300" t="str">
            <v>HUG-VSAT</v>
          </cell>
          <cell r="S7300" t="str">
            <v>Hughes</v>
          </cell>
          <cell r="T7300" t="str">
            <v>VSAT</v>
          </cell>
          <cell r="U7300" t="str">
            <v>AGS(MS20)</v>
          </cell>
          <cell r="V7300" t="str">
            <v>AGS</v>
          </cell>
          <cell r="W7300" t="str">
            <v>Vendor Managed</v>
          </cell>
          <cell r="X7300" t="str">
            <v>Secure Value</v>
          </cell>
          <cell r="Y7300" t="str">
            <v>HYOSUNG</v>
          </cell>
          <cell r="Z7300" t="str">
            <v>MX 5600</v>
          </cell>
        </row>
        <row r="7301">
          <cell r="A7301" t="str">
            <v>S1BW000852033</v>
          </cell>
          <cell r="B7301" t="str">
            <v>S1BW</v>
          </cell>
          <cell r="C7301" t="str">
            <v>CAPEX</v>
          </cell>
          <cell r="D7301" t="str">
            <v>CAPEX</v>
          </cell>
          <cell r="E7301" t="str">
            <v>MVS</v>
          </cell>
          <cell r="F7301">
            <v>852</v>
          </cell>
          <cell r="G7301" t="str">
            <v>CHENNAI</v>
          </cell>
          <cell r="H7301" t="str">
            <v>Live</v>
          </cell>
          <cell r="I7301" t="str">
            <v>ASAKALATHUR OFFSITE</v>
          </cell>
          <cell r="N7301" t="str">
            <v>ATM</v>
          </cell>
          <cell r="O7301" t="str">
            <v>OFFSITE</v>
          </cell>
          <cell r="P7301" t="str">
            <v>SEMI-URBAN</v>
          </cell>
          <cell r="Q7301" t="str">
            <v>172.38.41.58</v>
          </cell>
          <cell r="R7301" t="str">
            <v>HUG-VSAT</v>
          </cell>
          <cell r="S7301" t="str">
            <v>Hughes</v>
          </cell>
          <cell r="T7301" t="str">
            <v>VSAT</v>
          </cell>
          <cell r="U7301" t="str">
            <v>AGS(MS20)</v>
          </cell>
          <cell r="V7301" t="str">
            <v>AGS</v>
          </cell>
          <cell r="W7301" t="str">
            <v>Vendor Managed</v>
          </cell>
          <cell r="X7301" t="str">
            <v>Secure Value</v>
          </cell>
          <cell r="Y7301" t="str">
            <v>HYOSUNG</v>
          </cell>
          <cell r="Z7301" t="str">
            <v>MX 5600</v>
          </cell>
        </row>
        <row r="7302">
          <cell r="A7302" t="str">
            <v>S1BJ000755100</v>
          </cell>
          <cell r="B7302" t="str">
            <v>S1BJ</v>
          </cell>
          <cell r="C7302" t="str">
            <v>CAPEX</v>
          </cell>
          <cell r="D7302" t="str">
            <v>CAPEX</v>
          </cell>
          <cell r="E7302" t="str">
            <v>MVS</v>
          </cell>
          <cell r="F7302">
            <v>755</v>
          </cell>
          <cell r="G7302" t="str">
            <v>CHENNAI</v>
          </cell>
          <cell r="H7302" t="str">
            <v>Live</v>
          </cell>
          <cell r="I7302" t="str">
            <v>ANNAMALAI UNIV OFFSITE</v>
          </cell>
          <cell r="N7302" t="str">
            <v>ATM</v>
          </cell>
          <cell r="O7302" t="str">
            <v>OFFSITE</v>
          </cell>
          <cell r="P7302" t="str">
            <v>URBAN</v>
          </cell>
          <cell r="Q7302" t="str">
            <v>10.121.137.26</v>
          </cell>
          <cell r="R7302" t="str">
            <v>AIRTEL-VSAT</v>
          </cell>
          <cell r="S7302" t="str">
            <v>Hughes</v>
          </cell>
          <cell r="T7302" t="str">
            <v>VSAT</v>
          </cell>
          <cell r="U7302" t="str">
            <v>AGS(MS20)</v>
          </cell>
          <cell r="V7302" t="str">
            <v>AGS</v>
          </cell>
          <cell r="W7302" t="str">
            <v>Vendor Managed</v>
          </cell>
          <cell r="X7302" t="str">
            <v>Secure Value</v>
          </cell>
          <cell r="Y7302" t="str">
            <v>WINCOR</v>
          </cell>
          <cell r="Z7302" t="str">
            <v>PROCASH 280</v>
          </cell>
        </row>
        <row r="7303">
          <cell r="A7303" t="str">
            <v>S1NG000880106</v>
          </cell>
          <cell r="B7303" t="str">
            <v>S1NG</v>
          </cell>
          <cell r="C7303" t="str">
            <v>CAPEX</v>
          </cell>
          <cell r="D7303" t="str">
            <v>CAPEX</v>
          </cell>
          <cell r="E7303" t="str">
            <v>MVS</v>
          </cell>
          <cell r="F7303">
            <v>880</v>
          </cell>
          <cell r="G7303" t="str">
            <v>CHENNAI</v>
          </cell>
          <cell r="H7303" t="str">
            <v>Live</v>
          </cell>
          <cell r="I7303" t="str">
            <v>VADASERY OFFSITE</v>
          </cell>
          <cell r="N7303" t="str">
            <v>ATM</v>
          </cell>
          <cell r="O7303" t="str">
            <v>OFFSITE</v>
          </cell>
          <cell r="P7303" t="str">
            <v>URBAN</v>
          </cell>
          <cell r="Q7303" t="str">
            <v>172.36.18.178</v>
          </cell>
          <cell r="R7303" t="str">
            <v>TATANET-VSAT</v>
          </cell>
          <cell r="S7303" t="str">
            <v>TATA -Nelco</v>
          </cell>
          <cell r="T7303" t="str">
            <v>VSAT</v>
          </cell>
          <cell r="U7303" t="str">
            <v>HITACHI(MS20)</v>
          </cell>
          <cell r="V7303" t="str">
            <v>HITACHI</v>
          </cell>
          <cell r="W7303" t="str">
            <v>Vendor Managed</v>
          </cell>
          <cell r="X7303" t="str">
            <v>Secure Value</v>
          </cell>
          <cell r="Y7303" t="str">
            <v>DIEBOLD</v>
          </cell>
          <cell r="Z7303" t="str">
            <v>D 429 CD</v>
          </cell>
        </row>
        <row r="7304">
          <cell r="A7304" t="str">
            <v>S1BW000827118</v>
          </cell>
          <cell r="B7304" t="str">
            <v>S1BW</v>
          </cell>
          <cell r="C7304" t="str">
            <v>CAPEX</v>
          </cell>
          <cell r="D7304" t="str">
            <v>CAPEX</v>
          </cell>
          <cell r="E7304" t="str">
            <v>MVS</v>
          </cell>
          <cell r="F7304">
            <v>827</v>
          </cell>
          <cell r="G7304" t="str">
            <v>CHENNAI</v>
          </cell>
          <cell r="H7304" t="str">
            <v>Live</v>
          </cell>
          <cell r="I7304" t="str">
            <v>INS AGRANI OFFSITE</v>
          </cell>
          <cell r="N7304" t="str">
            <v>ATM</v>
          </cell>
          <cell r="O7304" t="str">
            <v>OFFSITE</v>
          </cell>
          <cell r="P7304" t="str">
            <v>URBAN</v>
          </cell>
          <cell r="Q7304" t="str">
            <v>10.121.144.98</v>
          </cell>
          <cell r="R7304" t="str">
            <v>AIRTEL-VSAT</v>
          </cell>
          <cell r="S7304" t="str">
            <v>Hughes</v>
          </cell>
          <cell r="T7304" t="str">
            <v>VSAT</v>
          </cell>
          <cell r="U7304" t="str">
            <v>AGS(MS20)</v>
          </cell>
          <cell r="V7304" t="str">
            <v>AGS</v>
          </cell>
          <cell r="W7304" t="str">
            <v>Vendor Managed</v>
          </cell>
          <cell r="X7304" t="str">
            <v>Secure Value</v>
          </cell>
          <cell r="Y7304" t="str">
            <v>HYOSUNG</v>
          </cell>
          <cell r="Z7304" t="str">
            <v>MX 5600</v>
          </cell>
        </row>
        <row r="7305">
          <cell r="A7305" t="str">
            <v>S1BW000807082</v>
          </cell>
          <cell r="B7305" t="str">
            <v>S1BW</v>
          </cell>
          <cell r="C7305" t="str">
            <v>CAPEX</v>
          </cell>
          <cell r="D7305" t="str">
            <v>CAPEX</v>
          </cell>
          <cell r="E7305" t="str">
            <v>MVS</v>
          </cell>
          <cell r="F7305">
            <v>807</v>
          </cell>
          <cell r="G7305" t="str">
            <v>CHENNAI</v>
          </cell>
          <cell r="H7305" t="str">
            <v>Live</v>
          </cell>
          <cell r="I7305" t="str">
            <v>ACHOLAPURAM</v>
          </cell>
          <cell r="N7305" t="str">
            <v>ATM</v>
          </cell>
          <cell r="O7305" t="str">
            <v>OFFSITE</v>
          </cell>
          <cell r="P7305" t="str">
            <v>SEMI-URBAN</v>
          </cell>
          <cell r="Q7305" t="str">
            <v>172.28.83.106</v>
          </cell>
          <cell r="R7305" t="str">
            <v>AIRTEL-VSAT</v>
          </cell>
          <cell r="S7305" t="str">
            <v>Hughes</v>
          </cell>
          <cell r="T7305" t="str">
            <v>VSAT</v>
          </cell>
          <cell r="U7305" t="str">
            <v>HITACHI(MS20)</v>
          </cell>
          <cell r="V7305" t="str">
            <v>HITACHI</v>
          </cell>
          <cell r="W7305" t="str">
            <v>Vendor Managed</v>
          </cell>
          <cell r="X7305" t="str">
            <v>CMS</v>
          </cell>
          <cell r="Y7305" t="str">
            <v>HYOSUNG</v>
          </cell>
          <cell r="Z7305" t="str">
            <v>MX 5600S</v>
          </cell>
        </row>
        <row r="7306">
          <cell r="A7306" t="str">
            <v>S1NB000949031</v>
          </cell>
          <cell r="B7306" t="str">
            <v>S1NB</v>
          </cell>
          <cell r="C7306" t="str">
            <v>CAPEX</v>
          </cell>
          <cell r="D7306" t="str">
            <v>CAPEX</v>
          </cell>
          <cell r="E7306" t="str">
            <v>MVS</v>
          </cell>
          <cell r="F7306">
            <v>949</v>
          </cell>
          <cell r="G7306" t="str">
            <v>CHENNAI</v>
          </cell>
          <cell r="H7306" t="str">
            <v>Live</v>
          </cell>
          <cell r="I7306" t="str">
            <v>VILLUPURAM OFFSITE</v>
          </cell>
          <cell r="N7306" t="str">
            <v>ATM</v>
          </cell>
          <cell r="O7306" t="str">
            <v>OFFSITE</v>
          </cell>
          <cell r="P7306" t="str">
            <v>SEMI-URBAN</v>
          </cell>
          <cell r="Q7306" t="str">
            <v>10.121.163.218</v>
          </cell>
          <cell r="R7306" t="str">
            <v>AIRTEL-VSAT</v>
          </cell>
          <cell r="S7306" t="str">
            <v>Hughes</v>
          </cell>
          <cell r="T7306" t="str">
            <v>VSAT</v>
          </cell>
          <cell r="U7306" t="str">
            <v>AGS(MS20)</v>
          </cell>
          <cell r="V7306" t="str">
            <v>AGS</v>
          </cell>
          <cell r="W7306" t="str">
            <v>Vendor Managed</v>
          </cell>
          <cell r="X7306" t="str">
            <v>Secure Value</v>
          </cell>
          <cell r="Y7306" t="str">
            <v>NCR</v>
          </cell>
          <cell r="Z7306" t="str">
            <v>SELFSERVE 22E</v>
          </cell>
        </row>
        <row r="7307">
          <cell r="A7307" t="str">
            <v>S1BW003303058</v>
          </cell>
          <cell r="B7307" t="str">
            <v>S1BW</v>
          </cell>
          <cell r="C7307" t="str">
            <v>CAPEX</v>
          </cell>
          <cell r="D7307" t="str">
            <v>CAPEX</v>
          </cell>
          <cell r="E7307" t="str">
            <v>MVS</v>
          </cell>
          <cell r="F7307">
            <v>3303</v>
          </cell>
          <cell r="G7307" t="str">
            <v>CHENNAI</v>
          </cell>
          <cell r="H7307" t="str">
            <v>Live</v>
          </cell>
          <cell r="I7307" t="str">
            <v>ANNA NAGAR WEST OFFSIT</v>
          </cell>
          <cell r="N7307" t="str">
            <v>ATM</v>
          </cell>
          <cell r="O7307" t="str">
            <v>OFFSITE</v>
          </cell>
          <cell r="P7307" t="str">
            <v>METRO</v>
          </cell>
          <cell r="Q7307" t="str">
            <v>172.36.224.234</v>
          </cell>
          <cell r="R7307" t="str">
            <v>TATA-Nelco-Capex</v>
          </cell>
          <cell r="S7307" t="str">
            <v>TATA -Nelco</v>
          </cell>
          <cell r="T7307" t="str">
            <v>VSAT</v>
          </cell>
          <cell r="U7307" t="str">
            <v>AGS(MS20)</v>
          </cell>
          <cell r="V7307" t="str">
            <v>AGS</v>
          </cell>
          <cell r="W7307" t="str">
            <v>Vendor Managed</v>
          </cell>
          <cell r="X7307" t="str">
            <v>Secure Value</v>
          </cell>
          <cell r="Y7307" t="str">
            <v>HYOSUNG</v>
          </cell>
          <cell r="Z7307" t="str">
            <v>MX 5600</v>
          </cell>
        </row>
        <row r="7308">
          <cell r="A7308" t="str">
            <v>S1BW000918151</v>
          </cell>
          <cell r="B7308" t="str">
            <v>S1BW</v>
          </cell>
          <cell r="C7308" t="str">
            <v>CAPEX</v>
          </cell>
          <cell r="D7308" t="str">
            <v>CAPEX</v>
          </cell>
          <cell r="E7308" t="str">
            <v>MVS</v>
          </cell>
          <cell r="F7308">
            <v>918</v>
          </cell>
          <cell r="G7308" t="str">
            <v>CHENNAI</v>
          </cell>
          <cell r="H7308" t="str">
            <v>Added</v>
          </cell>
          <cell r="I7308" t="str">
            <v>RAM NAGAR DEVAKOTTAI</v>
          </cell>
          <cell r="N7308" t="str">
            <v>ATM</v>
          </cell>
          <cell r="O7308" t="str">
            <v>OFFSITE</v>
          </cell>
          <cell r="P7308" t="str">
            <v>SEMI-URBAN</v>
          </cell>
          <cell r="Q7308" t="str">
            <v>172.28.123.154</v>
          </cell>
          <cell r="R7308" t="str">
            <v>AIRTEL-VSAT</v>
          </cell>
          <cell r="S7308" t="str">
            <v>Hughes</v>
          </cell>
          <cell r="T7308" t="str">
            <v>VSAT</v>
          </cell>
          <cell r="U7308" t="str">
            <v>HITACHI(MS20)</v>
          </cell>
          <cell r="V7308" t="str">
            <v>HITACHI</v>
          </cell>
          <cell r="W7308" t="str">
            <v>Vendor Managed</v>
          </cell>
          <cell r="X7308" t="str">
            <v>Secure Value</v>
          </cell>
          <cell r="Y7308" t="str">
            <v>HYOSUNG</v>
          </cell>
          <cell r="Z7308" t="str">
            <v>MX 5600S</v>
          </cell>
        </row>
        <row r="7309">
          <cell r="A7309" t="str">
            <v>S1BW000869046</v>
          </cell>
          <cell r="B7309" t="str">
            <v>S1BW</v>
          </cell>
          <cell r="C7309" t="str">
            <v>CAPEX</v>
          </cell>
          <cell r="D7309" t="str">
            <v>CAPEX</v>
          </cell>
          <cell r="E7309" t="str">
            <v>MVS</v>
          </cell>
          <cell r="F7309">
            <v>869</v>
          </cell>
          <cell r="G7309" t="str">
            <v>CHENNAI</v>
          </cell>
          <cell r="H7309" t="str">
            <v>Live</v>
          </cell>
          <cell r="I7309" t="str">
            <v>MATHI THEATRE OPP.2ND ATM</v>
          </cell>
          <cell r="N7309" t="str">
            <v>ATM</v>
          </cell>
          <cell r="O7309" t="str">
            <v>OFFSITE</v>
          </cell>
          <cell r="P7309" t="str">
            <v>URBAN</v>
          </cell>
          <cell r="Q7309" t="str">
            <v>172.36.227.138</v>
          </cell>
          <cell r="R7309" t="str">
            <v>TATA-Nelco-Capex</v>
          </cell>
          <cell r="S7309" t="str">
            <v>TATA -Nelco</v>
          </cell>
          <cell r="T7309" t="str">
            <v>VSAT</v>
          </cell>
          <cell r="U7309" t="str">
            <v>HITACHI(MS20)</v>
          </cell>
          <cell r="V7309" t="str">
            <v>HITACHI</v>
          </cell>
          <cell r="W7309" t="str">
            <v>Vendor Managed</v>
          </cell>
          <cell r="X7309" t="str">
            <v>Secure Value</v>
          </cell>
          <cell r="Y7309" t="str">
            <v>HYOSUNG</v>
          </cell>
          <cell r="Z7309" t="str">
            <v>MX 5600S</v>
          </cell>
        </row>
        <row r="7310">
          <cell r="A7310" t="str">
            <v>S1BW000938013</v>
          </cell>
          <cell r="B7310" t="str">
            <v>S1BW</v>
          </cell>
          <cell r="C7310" t="str">
            <v>CAPEX</v>
          </cell>
          <cell r="D7310" t="str">
            <v>CAPEX</v>
          </cell>
          <cell r="E7310" t="str">
            <v>MVS</v>
          </cell>
          <cell r="F7310">
            <v>938</v>
          </cell>
          <cell r="G7310" t="str">
            <v>CHENNAI</v>
          </cell>
          <cell r="H7310" t="str">
            <v>Live</v>
          </cell>
          <cell r="I7310" t="str">
            <v>SKPENGINEERING COLLEGE</v>
          </cell>
          <cell r="N7310" t="str">
            <v>ATM</v>
          </cell>
          <cell r="O7310" t="str">
            <v>OFFSITE</v>
          </cell>
          <cell r="P7310" t="str">
            <v>METRO</v>
          </cell>
          <cell r="Q7310" t="str">
            <v>172.28.106.76</v>
          </cell>
          <cell r="R7310" t="str">
            <v>AIRTEL-VSAT</v>
          </cell>
          <cell r="S7310" t="str">
            <v>Hughes</v>
          </cell>
          <cell r="T7310" t="str">
            <v>VSAT</v>
          </cell>
          <cell r="U7310" t="str">
            <v>AGS(MS20)</v>
          </cell>
          <cell r="V7310" t="str">
            <v>AGS</v>
          </cell>
          <cell r="W7310" t="str">
            <v>Vendor Managed</v>
          </cell>
          <cell r="X7310" t="str">
            <v>Secure Value</v>
          </cell>
          <cell r="Y7310" t="str">
            <v>HYOSUNG</v>
          </cell>
          <cell r="Z7310" t="str">
            <v>MX 5600S</v>
          </cell>
        </row>
        <row r="7311">
          <cell r="A7311" t="str">
            <v>S1BW000800335</v>
          </cell>
          <cell r="B7311" t="str">
            <v>S1BW</v>
          </cell>
          <cell r="C7311" t="str">
            <v>CAPEX</v>
          </cell>
          <cell r="D7311" t="str">
            <v>CAPEX</v>
          </cell>
          <cell r="E7311" t="str">
            <v>MVS</v>
          </cell>
          <cell r="F7311">
            <v>800</v>
          </cell>
          <cell r="G7311" t="str">
            <v>CHENNAI</v>
          </cell>
          <cell r="H7311" t="str">
            <v>Live</v>
          </cell>
          <cell r="I7311" t="str">
            <v>CMBT KOYAMBEDU I</v>
          </cell>
          <cell r="N7311" t="str">
            <v>ATM</v>
          </cell>
          <cell r="O7311" t="str">
            <v>OFFSITE</v>
          </cell>
          <cell r="P7311" t="str">
            <v>METRO</v>
          </cell>
          <cell r="Q7311" t="str">
            <v>172.36.225.130</v>
          </cell>
          <cell r="R7311" t="str">
            <v>TATA-Nelco-Capex</v>
          </cell>
          <cell r="S7311" t="str">
            <v>TATA -Nelco</v>
          </cell>
          <cell r="T7311" t="str">
            <v>VSAT</v>
          </cell>
          <cell r="U7311" t="str">
            <v>AGS(MS20)</v>
          </cell>
          <cell r="V7311" t="str">
            <v>AGS</v>
          </cell>
          <cell r="W7311" t="str">
            <v>Vendor Managed</v>
          </cell>
          <cell r="X7311" t="str">
            <v>Secure Value</v>
          </cell>
          <cell r="Y7311" t="str">
            <v>HYOSUNG</v>
          </cell>
          <cell r="Z7311" t="str">
            <v>MX 5600S</v>
          </cell>
        </row>
        <row r="7312">
          <cell r="A7312" t="str">
            <v>S1NG000891033</v>
          </cell>
          <cell r="B7312" t="str">
            <v>S1NG</v>
          </cell>
          <cell r="C7312" t="str">
            <v>CAPEX</v>
          </cell>
          <cell r="D7312" t="str">
            <v>CAPEX</v>
          </cell>
          <cell r="E7312" t="str">
            <v>MVS</v>
          </cell>
          <cell r="F7312">
            <v>891</v>
          </cell>
          <cell r="G7312" t="str">
            <v>CHENNAI</v>
          </cell>
          <cell r="H7312" t="str">
            <v>Live</v>
          </cell>
          <cell r="I7312" t="str">
            <v>SHOLLURMATTAM</v>
          </cell>
          <cell r="N7312" t="str">
            <v>ATM</v>
          </cell>
          <cell r="O7312" t="str">
            <v>OFFSITE</v>
          </cell>
          <cell r="P7312" t="str">
            <v>SEMI-URBAN</v>
          </cell>
          <cell r="Q7312" t="str">
            <v>172.36.19.50</v>
          </cell>
          <cell r="R7312" t="str">
            <v>TATANET-VSAT</v>
          </cell>
          <cell r="S7312" t="str">
            <v>TATA -Nelco</v>
          </cell>
          <cell r="T7312" t="str">
            <v>VSAT</v>
          </cell>
          <cell r="U7312" t="str">
            <v>AGS(MS20)</v>
          </cell>
          <cell r="V7312" t="str">
            <v>AGS</v>
          </cell>
          <cell r="W7312" t="str">
            <v>Vendor Managed</v>
          </cell>
          <cell r="X7312" t="str">
            <v>Secure Value</v>
          </cell>
          <cell r="Y7312" t="str">
            <v>DIEBOLD</v>
          </cell>
          <cell r="Z7312" t="str">
            <v>D 429 CD</v>
          </cell>
        </row>
        <row r="7313">
          <cell r="A7313" t="str">
            <v>S1BW000800341</v>
          </cell>
          <cell r="B7313" t="str">
            <v>S1BW</v>
          </cell>
          <cell r="C7313" t="str">
            <v>CAPEX</v>
          </cell>
          <cell r="D7313" t="str">
            <v>CAPEX</v>
          </cell>
          <cell r="E7313" t="str">
            <v>MVS</v>
          </cell>
          <cell r="F7313">
            <v>800</v>
          </cell>
          <cell r="G7313" t="str">
            <v>CHENNAI</v>
          </cell>
          <cell r="H7313" t="str">
            <v>Live</v>
          </cell>
          <cell r="I7313" t="str">
            <v>JAMBULINGAM ST, KOLATHUR</v>
          </cell>
          <cell r="N7313" t="str">
            <v>ATM</v>
          </cell>
          <cell r="O7313" t="str">
            <v>OFFSITE</v>
          </cell>
          <cell r="P7313" t="str">
            <v>METRO</v>
          </cell>
          <cell r="Q7313" t="str">
            <v>172.36.224.138</v>
          </cell>
          <cell r="R7313" t="str">
            <v>TATA-Nelco-Capex</v>
          </cell>
          <cell r="S7313" t="str">
            <v>TATA -Nelco</v>
          </cell>
          <cell r="T7313" t="str">
            <v>VSAT</v>
          </cell>
          <cell r="U7313" t="str">
            <v>AGS(MS20)</v>
          </cell>
          <cell r="V7313" t="str">
            <v>AGS</v>
          </cell>
          <cell r="W7313" t="str">
            <v>Vendor Managed</v>
          </cell>
          <cell r="X7313" t="str">
            <v>Secure Value</v>
          </cell>
          <cell r="Y7313" t="str">
            <v>HYOSUNG</v>
          </cell>
          <cell r="Z7313" t="str">
            <v>MX 5600</v>
          </cell>
        </row>
        <row r="7314">
          <cell r="A7314" t="str">
            <v>S1NB000902092</v>
          </cell>
          <cell r="B7314" t="str">
            <v>S1NB</v>
          </cell>
          <cell r="C7314" t="str">
            <v>CAPEX</v>
          </cell>
          <cell r="D7314" t="str">
            <v>CAPEX</v>
          </cell>
          <cell r="E7314" t="str">
            <v>MVS</v>
          </cell>
          <cell r="F7314">
            <v>902</v>
          </cell>
          <cell r="G7314" t="str">
            <v>CHENNAI</v>
          </cell>
          <cell r="H7314" t="str">
            <v>Live</v>
          </cell>
          <cell r="I7314" t="str">
            <v>RAYAVARAM OFFSITE</v>
          </cell>
          <cell r="N7314" t="str">
            <v>ATM</v>
          </cell>
          <cell r="O7314" t="str">
            <v>OFFSITE</v>
          </cell>
          <cell r="P7314" t="str">
            <v>URBAN</v>
          </cell>
          <cell r="Q7314" t="str">
            <v>172.36.23.34</v>
          </cell>
          <cell r="R7314" t="str">
            <v>TATANET-VSAT</v>
          </cell>
          <cell r="S7314" t="str">
            <v>TATA -Nelco</v>
          </cell>
          <cell r="T7314" t="str">
            <v>VSAT</v>
          </cell>
          <cell r="U7314" t="str">
            <v>HITACHI(MS20)</v>
          </cell>
          <cell r="V7314" t="str">
            <v>HITACHI</v>
          </cell>
          <cell r="W7314" t="str">
            <v>Vendor Managed</v>
          </cell>
          <cell r="X7314" t="str">
            <v>Secure Value</v>
          </cell>
          <cell r="Y7314" t="str">
            <v>NCR</v>
          </cell>
          <cell r="Z7314" t="str">
            <v>SELFSERVE 22E</v>
          </cell>
        </row>
        <row r="7315">
          <cell r="A7315" t="str">
            <v>S1NG000869088</v>
          </cell>
          <cell r="B7315" t="str">
            <v>S1NG</v>
          </cell>
          <cell r="C7315" t="str">
            <v>CAPEX</v>
          </cell>
          <cell r="D7315" t="str">
            <v>CAPEX</v>
          </cell>
          <cell r="E7315" t="str">
            <v>MVS</v>
          </cell>
          <cell r="F7315">
            <v>869</v>
          </cell>
          <cell r="G7315" t="str">
            <v>CHENNAI</v>
          </cell>
          <cell r="H7315" t="str">
            <v>Live</v>
          </cell>
          <cell r="I7315" t="str">
            <v>KALAVASAL JUNCTION, MADUR</v>
          </cell>
          <cell r="N7315" t="str">
            <v>ATM</v>
          </cell>
          <cell r="O7315" t="str">
            <v>OFFSITE</v>
          </cell>
          <cell r="P7315" t="str">
            <v>URBAN</v>
          </cell>
          <cell r="Q7315" t="str">
            <v>10.121.161.42</v>
          </cell>
          <cell r="R7315" t="str">
            <v>AIRTEL-VSAT</v>
          </cell>
          <cell r="S7315" t="str">
            <v>Hughes</v>
          </cell>
          <cell r="T7315" t="str">
            <v>VSAT</v>
          </cell>
          <cell r="U7315" t="str">
            <v>AGS(MS20)</v>
          </cell>
          <cell r="V7315" t="str">
            <v>AGS</v>
          </cell>
          <cell r="W7315" t="str">
            <v>Vendor Managed</v>
          </cell>
          <cell r="X7315" t="str">
            <v>Secure Value</v>
          </cell>
          <cell r="Y7315" t="str">
            <v>DIEBOLD</v>
          </cell>
          <cell r="Z7315" t="str">
            <v>D 429 CD</v>
          </cell>
        </row>
        <row r="7316">
          <cell r="A7316" t="str">
            <v>S1NW000837032</v>
          </cell>
          <cell r="B7316" t="str">
            <v>S1NW</v>
          </cell>
          <cell r="C7316" t="str">
            <v>CAPEX</v>
          </cell>
          <cell r="D7316" t="str">
            <v>CAPEX</v>
          </cell>
          <cell r="E7316" t="str">
            <v>MVS</v>
          </cell>
          <cell r="F7316">
            <v>837</v>
          </cell>
          <cell r="G7316" t="str">
            <v>CHENNAI</v>
          </cell>
          <cell r="H7316" t="str">
            <v>Live</v>
          </cell>
          <cell r="I7316" t="str">
            <v>NEAR BUS STAND PERUNDU</v>
          </cell>
          <cell r="N7316" t="str">
            <v>ATM</v>
          </cell>
          <cell r="O7316" t="str">
            <v>OFFSITE</v>
          </cell>
          <cell r="P7316" t="str">
            <v>URBAN</v>
          </cell>
          <cell r="Q7316" t="str">
            <v>10.121.132.50</v>
          </cell>
          <cell r="R7316" t="str">
            <v>AIRTEL-VSAT</v>
          </cell>
          <cell r="S7316" t="str">
            <v>Hughes</v>
          </cell>
          <cell r="T7316" t="str">
            <v>VSAT</v>
          </cell>
          <cell r="U7316" t="str">
            <v>HITACHI(MS20)</v>
          </cell>
          <cell r="V7316" t="str">
            <v>HITACHI</v>
          </cell>
          <cell r="W7316" t="str">
            <v>Vendor Managed</v>
          </cell>
          <cell r="X7316" t="str">
            <v>Secure Value</v>
          </cell>
          <cell r="Y7316" t="str">
            <v>HYOSUNG</v>
          </cell>
          <cell r="Z7316" t="str">
            <v>MX 5600S</v>
          </cell>
        </row>
        <row r="7317">
          <cell r="A7317" t="str">
            <v>S1BJ000880091</v>
          </cell>
          <cell r="B7317" t="str">
            <v>S1BJ</v>
          </cell>
          <cell r="C7317" t="str">
            <v>CAPEX</v>
          </cell>
          <cell r="D7317" t="str">
            <v>CAPEX</v>
          </cell>
          <cell r="E7317" t="str">
            <v>MVS</v>
          </cell>
          <cell r="F7317">
            <v>880</v>
          </cell>
          <cell r="G7317" t="str">
            <v>CHENNAI</v>
          </cell>
          <cell r="H7317" t="str">
            <v>Live</v>
          </cell>
          <cell r="I7317" t="str">
            <v>THAZHAKUDY OFFSITE ATM</v>
          </cell>
          <cell r="N7317" t="str">
            <v>ATM</v>
          </cell>
          <cell r="O7317" t="str">
            <v>OFFSITE</v>
          </cell>
          <cell r="P7317" t="str">
            <v>SEMI-URBAN</v>
          </cell>
          <cell r="Q7317" t="str">
            <v>10.121.154.242</v>
          </cell>
          <cell r="R7317" t="str">
            <v>AIRTEL-VSAT</v>
          </cell>
          <cell r="S7317" t="str">
            <v>Hughes</v>
          </cell>
          <cell r="T7317" t="str">
            <v>VSAT</v>
          </cell>
          <cell r="U7317" t="str">
            <v>HITACHI(MS20)</v>
          </cell>
          <cell r="V7317" t="str">
            <v>HITACHI</v>
          </cell>
          <cell r="W7317" t="str">
            <v>Vendor Managed</v>
          </cell>
          <cell r="X7317" t="str">
            <v>Secure Value</v>
          </cell>
          <cell r="Y7317" t="str">
            <v>WINCOR</v>
          </cell>
          <cell r="Z7317" t="str">
            <v>PROCASH 280</v>
          </cell>
        </row>
        <row r="7318">
          <cell r="A7318" t="str">
            <v>S1BJ000932074</v>
          </cell>
          <cell r="B7318" t="str">
            <v>S1BJ</v>
          </cell>
          <cell r="C7318" t="str">
            <v>CAPEX</v>
          </cell>
          <cell r="D7318" t="str">
            <v>CAPEX</v>
          </cell>
          <cell r="E7318" t="str">
            <v>MVS</v>
          </cell>
          <cell r="F7318">
            <v>932</v>
          </cell>
          <cell r="G7318" t="str">
            <v>CHENNAI</v>
          </cell>
          <cell r="H7318" t="str">
            <v>Live</v>
          </cell>
          <cell r="I7318" t="str">
            <v>REDDIYARPATTI OFFSITE ATM</v>
          </cell>
          <cell r="N7318" t="str">
            <v>ATM</v>
          </cell>
          <cell r="O7318" t="str">
            <v>OFFSITE</v>
          </cell>
          <cell r="P7318" t="str">
            <v>URBAN</v>
          </cell>
          <cell r="Q7318" t="str">
            <v>172.37.9.202</v>
          </cell>
          <cell r="R7318" t="str">
            <v>TATA-Nelco-Capex</v>
          </cell>
          <cell r="S7318" t="str">
            <v>TATA -Nelco</v>
          </cell>
          <cell r="T7318" t="str">
            <v>VSAT</v>
          </cell>
          <cell r="U7318" t="str">
            <v>HITACHI(MS20)</v>
          </cell>
          <cell r="V7318" t="str">
            <v>HITACHI</v>
          </cell>
          <cell r="W7318" t="str">
            <v>Vendor Managed</v>
          </cell>
          <cell r="X7318" t="str">
            <v>Secure Value</v>
          </cell>
          <cell r="Y7318" t="str">
            <v>WINCOR</v>
          </cell>
          <cell r="Z7318" t="str">
            <v>PROCASH 280</v>
          </cell>
        </row>
        <row r="7319">
          <cell r="A7319" t="str">
            <v>S1BW001498029</v>
          </cell>
          <cell r="B7319" t="str">
            <v>S1BW</v>
          </cell>
          <cell r="C7319" t="str">
            <v>CAPEX</v>
          </cell>
          <cell r="D7319" t="str">
            <v>CAPEX</v>
          </cell>
          <cell r="E7319" t="str">
            <v>MVS</v>
          </cell>
          <cell r="F7319">
            <v>1498</v>
          </cell>
          <cell r="G7319" t="str">
            <v>CHENNAI</v>
          </cell>
          <cell r="H7319" t="str">
            <v>Live</v>
          </cell>
          <cell r="I7319" t="str">
            <v>OPP POLICE STN 2 GOBIC</v>
          </cell>
          <cell r="N7319" t="str">
            <v>ATM</v>
          </cell>
          <cell r="O7319" t="str">
            <v>OFFSITE</v>
          </cell>
          <cell r="P7319" t="str">
            <v>SEMI-URBAN</v>
          </cell>
          <cell r="Q7319" t="str">
            <v>172.28.77.147</v>
          </cell>
          <cell r="R7319" t="str">
            <v>AIRTEL-VSAT</v>
          </cell>
          <cell r="S7319" t="str">
            <v>Hughes</v>
          </cell>
          <cell r="T7319" t="str">
            <v>VSAT</v>
          </cell>
          <cell r="U7319" t="str">
            <v>AGS(MS20)</v>
          </cell>
          <cell r="V7319" t="str">
            <v>AGS</v>
          </cell>
          <cell r="W7319" t="str">
            <v>Vendor Managed</v>
          </cell>
          <cell r="X7319" t="str">
            <v>Secure Value</v>
          </cell>
          <cell r="Y7319" t="str">
            <v>HYOSUNG</v>
          </cell>
          <cell r="Z7319" t="str">
            <v>MX 5600S</v>
          </cell>
        </row>
        <row r="7320">
          <cell r="A7320" t="str">
            <v>S1NW001176234</v>
          </cell>
          <cell r="B7320" t="str">
            <v>S1NW</v>
          </cell>
          <cell r="C7320" t="str">
            <v>CAPEX</v>
          </cell>
          <cell r="D7320" t="str">
            <v>CAPEX</v>
          </cell>
          <cell r="E7320" t="str">
            <v>MVS</v>
          </cell>
          <cell r="F7320">
            <v>1176</v>
          </cell>
          <cell r="G7320" t="str">
            <v>CHENNAI</v>
          </cell>
          <cell r="H7320" t="str">
            <v>Live</v>
          </cell>
          <cell r="I7320" t="str">
            <v>RAMESWARAM ROAD TNAGAR-1</v>
          </cell>
          <cell r="N7320" t="str">
            <v>ATM</v>
          </cell>
          <cell r="O7320" t="str">
            <v>OFFSITE</v>
          </cell>
          <cell r="P7320" t="str">
            <v>METRO</v>
          </cell>
          <cell r="Q7320" t="str">
            <v>172.28.83.53</v>
          </cell>
          <cell r="R7320" t="str">
            <v>AIRTEL-VSAT</v>
          </cell>
          <cell r="S7320" t="str">
            <v>Hughes</v>
          </cell>
          <cell r="T7320" t="str">
            <v>VSAT</v>
          </cell>
          <cell r="U7320" t="str">
            <v>HITACHI(MS20)</v>
          </cell>
          <cell r="V7320" t="str">
            <v>HITACHI</v>
          </cell>
          <cell r="W7320" t="str">
            <v>Vendor Managed</v>
          </cell>
          <cell r="X7320" t="str">
            <v>Secure Value</v>
          </cell>
          <cell r="Y7320" t="str">
            <v>HYOSUNG</v>
          </cell>
          <cell r="Z7320" t="str">
            <v>MX 5600S</v>
          </cell>
        </row>
        <row r="7321">
          <cell r="A7321" t="str">
            <v>S1BW000900020</v>
          </cell>
          <cell r="B7321" t="str">
            <v>S1BW</v>
          </cell>
          <cell r="C7321" t="str">
            <v>CAPEX</v>
          </cell>
          <cell r="D7321" t="str">
            <v>CAPEX</v>
          </cell>
          <cell r="E7321" t="str">
            <v>MVS</v>
          </cell>
          <cell r="F7321">
            <v>900</v>
          </cell>
          <cell r="G7321" t="str">
            <v>CHENNAI</v>
          </cell>
          <cell r="H7321" t="str">
            <v>Live</v>
          </cell>
          <cell r="I7321" t="str">
            <v>HPCL PETROL BYNK MUTHIALP</v>
          </cell>
          <cell r="N7321" t="str">
            <v>ATM</v>
          </cell>
          <cell r="O7321" t="str">
            <v>OFFSITE</v>
          </cell>
          <cell r="P7321" t="str">
            <v>URBAN</v>
          </cell>
          <cell r="Q7321" t="str">
            <v>172.28.81.66</v>
          </cell>
          <cell r="R7321" t="str">
            <v>AIRTEL-VSAT</v>
          </cell>
          <cell r="S7321" t="str">
            <v>Hughes</v>
          </cell>
          <cell r="T7321" t="str">
            <v>VSAT</v>
          </cell>
          <cell r="U7321" t="str">
            <v>AGS(MS20)</v>
          </cell>
          <cell r="V7321" t="str">
            <v>AGS</v>
          </cell>
          <cell r="W7321" t="str">
            <v>Vendor Managed</v>
          </cell>
          <cell r="X7321" t="str">
            <v>Secure Value</v>
          </cell>
          <cell r="Y7321" t="str">
            <v>HYOSUNG</v>
          </cell>
          <cell r="Z7321" t="str">
            <v>MX 5600S</v>
          </cell>
        </row>
        <row r="7322">
          <cell r="A7322" t="str">
            <v>S1BB000837114</v>
          </cell>
          <cell r="B7322" t="str">
            <v>S1BB</v>
          </cell>
          <cell r="C7322" t="str">
            <v>CAPEX</v>
          </cell>
          <cell r="D7322" t="str">
            <v>CAPEX</v>
          </cell>
          <cell r="E7322" t="str">
            <v>MVS</v>
          </cell>
          <cell r="F7322">
            <v>837</v>
          </cell>
          <cell r="G7322" t="str">
            <v>CHENNAI</v>
          </cell>
          <cell r="H7322" t="str">
            <v>Live</v>
          </cell>
          <cell r="I7322" t="str">
            <v>KAVUNDAPADI ROAD, BHAVANI</v>
          </cell>
          <cell r="N7322" t="str">
            <v>ATM</v>
          </cell>
          <cell r="O7322" t="str">
            <v>OFFSITE</v>
          </cell>
          <cell r="P7322" t="str">
            <v>URBAN</v>
          </cell>
          <cell r="Q7322" t="str">
            <v>172.36.17.202</v>
          </cell>
          <cell r="R7322" t="str">
            <v>TATANET-VSAT</v>
          </cell>
          <cell r="S7322" t="str">
            <v>TATA -Nelco</v>
          </cell>
          <cell r="T7322" t="str">
            <v>VSAT</v>
          </cell>
          <cell r="U7322" t="str">
            <v>AGS(MS20)</v>
          </cell>
          <cell r="V7322" t="str">
            <v>AGS</v>
          </cell>
          <cell r="W7322" t="str">
            <v>Vendor Managed</v>
          </cell>
          <cell r="X7322" t="str">
            <v>Secure Value</v>
          </cell>
          <cell r="Y7322" t="str">
            <v>NCR</v>
          </cell>
          <cell r="Z7322" t="str">
            <v>SELFSERVE 22E</v>
          </cell>
        </row>
        <row r="7323">
          <cell r="A7323" t="str">
            <v>S1BJ000837019</v>
          </cell>
          <cell r="B7323" t="str">
            <v>S1BJ</v>
          </cell>
          <cell r="C7323" t="str">
            <v>CAPEX</v>
          </cell>
          <cell r="D7323" t="str">
            <v>CAPEX</v>
          </cell>
          <cell r="E7323" t="str">
            <v>MVS</v>
          </cell>
          <cell r="F7323">
            <v>837</v>
          </cell>
          <cell r="G7323" t="str">
            <v>CHENNAI</v>
          </cell>
          <cell r="H7323" t="str">
            <v>Live</v>
          </cell>
          <cell r="I7323" t="str">
            <v>MANICKAMPALAYAM HOUSING U</v>
          </cell>
          <cell r="N7323" t="str">
            <v>ATM</v>
          </cell>
          <cell r="O7323" t="str">
            <v>OFFSITE</v>
          </cell>
          <cell r="P7323" t="str">
            <v>SEMI-URBAN</v>
          </cell>
          <cell r="Q7323" t="str">
            <v>10.121.154.194</v>
          </cell>
          <cell r="R7323" t="str">
            <v>AIRTEL-VSAT</v>
          </cell>
          <cell r="S7323" t="str">
            <v>Hughes</v>
          </cell>
          <cell r="T7323" t="str">
            <v>VSAT</v>
          </cell>
          <cell r="U7323" t="str">
            <v>AGS(MS20)</v>
          </cell>
          <cell r="V7323" t="str">
            <v>AGS</v>
          </cell>
          <cell r="W7323" t="str">
            <v>Vendor Managed</v>
          </cell>
          <cell r="X7323" t="str">
            <v>Secure Value</v>
          </cell>
          <cell r="Y7323" t="str">
            <v>WINCOR</v>
          </cell>
          <cell r="Z7323" t="str">
            <v>PROCASH 280</v>
          </cell>
        </row>
        <row r="7324">
          <cell r="A7324" t="str">
            <v>S1BW000908014</v>
          </cell>
          <cell r="B7324" t="str">
            <v>S1BW</v>
          </cell>
          <cell r="C7324" t="str">
            <v>CAPEX</v>
          </cell>
          <cell r="D7324" t="str">
            <v>CAPEX</v>
          </cell>
          <cell r="E7324" t="str">
            <v>MVS</v>
          </cell>
          <cell r="F7324">
            <v>908</v>
          </cell>
          <cell r="G7324" t="str">
            <v>CHENNAI</v>
          </cell>
          <cell r="H7324" t="str">
            <v>Live</v>
          </cell>
          <cell r="I7324" t="str">
            <v>SATHIRAKUDI,SEMANOOR RD</v>
          </cell>
          <cell r="N7324" t="str">
            <v>ATM</v>
          </cell>
          <cell r="O7324" t="str">
            <v>OFFSITE</v>
          </cell>
          <cell r="P7324" t="str">
            <v>SEMI-URBAN</v>
          </cell>
          <cell r="Q7324" t="str">
            <v>172.38.65.66</v>
          </cell>
          <cell r="R7324" t="str">
            <v>HUG-VSAT</v>
          </cell>
          <cell r="S7324" t="str">
            <v>Hughes</v>
          </cell>
          <cell r="T7324" t="str">
            <v>VSAT</v>
          </cell>
          <cell r="U7324" t="str">
            <v>HITACHI(MS20)</v>
          </cell>
          <cell r="V7324" t="str">
            <v>HITACHI</v>
          </cell>
          <cell r="W7324" t="str">
            <v>Vendor Managed</v>
          </cell>
          <cell r="X7324" t="str">
            <v>CMS</v>
          </cell>
          <cell r="Y7324" t="str">
            <v>HYOSUNG</v>
          </cell>
          <cell r="Z7324" t="str">
            <v>MX 5600</v>
          </cell>
        </row>
        <row r="7325">
          <cell r="A7325" t="str">
            <v>S1NG000935054</v>
          </cell>
          <cell r="B7325" t="str">
            <v>S1NG</v>
          </cell>
          <cell r="C7325" t="str">
            <v>CAPEX</v>
          </cell>
          <cell r="D7325" t="str">
            <v>CAPEX</v>
          </cell>
          <cell r="E7325" t="str">
            <v>MVS</v>
          </cell>
          <cell r="F7325">
            <v>935</v>
          </cell>
          <cell r="G7325" t="str">
            <v>CHENNAI</v>
          </cell>
          <cell r="H7325" t="str">
            <v>Live</v>
          </cell>
          <cell r="I7325" t="str">
            <v>TIRUPUR</v>
          </cell>
          <cell r="N7325" t="str">
            <v>ATM</v>
          </cell>
          <cell r="O7325" t="str">
            <v>OFFSITE</v>
          </cell>
          <cell r="P7325" t="str">
            <v>URBAN</v>
          </cell>
          <cell r="Q7325" t="str">
            <v>172.36.23.10</v>
          </cell>
          <cell r="R7325" t="str">
            <v>TATANET-VSAT</v>
          </cell>
          <cell r="S7325" t="str">
            <v>TATA -Nelco</v>
          </cell>
          <cell r="T7325" t="str">
            <v>VSAT</v>
          </cell>
          <cell r="U7325" t="str">
            <v>AGS(MS20)</v>
          </cell>
          <cell r="V7325" t="str">
            <v>AGS</v>
          </cell>
          <cell r="W7325" t="str">
            <v>Vendor Managed</v>
          </cell>
          <cell r="X7325" t="str">
            <v>Secure Value</v>
          </cell>
          <cell r="Y7325" t="str">
            <v>DIEBOLD</v>
          </cell>
          <cell r="Z7325" t="str">
            <v>D 429 CD</v>
          </cell>
        </row>
        <row r="7326">
          <cell r="A7326" t="str">
            <v>S1NW000951072</v>
          </cell>
          <cell r="B7326" t="str">
            <v>S1NW</v>
          </cell>
          <cell r="C7326" t="str">
            <v>CAPEX</v>
          </cell>
          <cell r="D7326" t="str">
            <v>CAPEX</v>
          </cell>
          <cell r="E7326" t="str">
            <v>MVS</v>
          </cell>
          <cell r="F7326">
            <v>951</v>
          </cell>
          <cell r="G7326" t="str">
            <v>CHENNAI</v>
          </cell>
          <cell r="H7326" t="str">
            <v>Inactive</v>
          </cell>
          <cell r="I7326" t="str">
            <v>DHALAVOIPURAM</v>
          </cell>
          <cell r="N7326" t="str">
            <v>ATM</v>
          </cell>
          <cell r="O7326" t="str">
            <v>OFFSITE</v>
          </cell>
          <cell r="P7326" t="str">
            <v>SEMI-URBAN</v>
          </cell>
          <cell r="Q7326" t="str">
            <v>172.38.65.11</v>
          </cell>
          <cell r="R7326" t="str">
            <v>HUG-VSAT</v>
          </cell>
          <cell r="S7326" t="str">
            <v>Hughes</v>
          </cell>
          <cell r="T7326" t="str">
            <v>VSAT</v>
          </cell>
          <cell r="U7326" t="str">
            <v>AGS(MS20)</v>
          </cell>
          <cell r="V7326" t="str">
            <v>AGS</v>
          </cell>
          <cell r="W7326" t="str">
            <v>Vendor Managed</v>
          </cell>
          <cell r="X7326" t="str">
            <v>Secure Value</v>
          </cell>
          <cell r="Y7326" t="str">
            <v>HYOSUNG</v>
          </cell>
          <cell r="Z7326" t="str">
            <v>MX 5600</v>
          </cell>
        </row>
        <row r="7327">
          <cell r="A7327" t="str">
            <v>S1NW003303006</v>
          </cell>
          <cell r="B7327" t="str">
            <v>S1NW</v>
          </cell>
          <cell r="C7327" t="str">
            <v>CAPEX</v>
          </cell>
          <cell r="D7327" t="str">
            <v>CAPEX</v>
          </cell>
          <cell r="E7327" t="str">
            <v>MVS</v>
          </cell>
          <cell r="F7327">
            <v>3303</v>
          </cell>
          <cell r="G7327" t="str">
            <v>CHENNAI</v>
          </cell>
          <cell r="H7327" t="str">
            <v>Live</v>
          </cell>
          <cell r="I7327" t="str">
            <v>PATTARAVAKKAM RLY STN</v>
          </cell>
          <cell r="N7327" t="str">
            <v>ATM</v>
          </cell>
          <cell r="O7327" t="str">
            <v>OFFSITE</v>
          </cell>
          <cell r="P7327" t="str">
            <v>URBAN</v>
          </cell>
          <cell r="Q7327" t="str">
            <v>172.38.96.58</v>
          </cell>
          <cell r="R7327" t="str">
            <v>HUG-VSAT</v>
          </cell>
          <cell r="S7327" t="str">
            <v>Hughes</v>
          </cell>
          <cell r="T7327" t="str">
            <v>VSAT</v>
          </cell>
          <cell r="U7327" t="str">
            <v>AGS(MS20)</v>
          </cell>
          <cell r="V7327" t="str">
            <v>AGS</v>
          </cell>
          <cell r="W7327" t="str">
            <v>Vendor Managed</v>
          </cell>
          <cell r="X7327" t="str">
            <v>Secure Value</v>
          </cell>
          <cell r="Y7327" t="str">
            <v>HYOSUNG</v>
          </cell>
          <cell r="Z7327" t="str">
            <v>MX 5600S</v>
          </cell>
        </row>
        <row r="7328">
          <cell r="A7328" t="str">
            <v>S1BB000947231</v>
          </cell>
          <cell r="B7328" t="str">
            <v>S1BB</v>
          </cell>
          <cell r="C7328" t="str">
            <v>CAPEX</v>
          </cell>
          <cell r="D7328" t="str">
            <v>CAPEX</v>
          </cell>
          <cell r="E7328" t="str">
            <v>MVS</v>
          </cell>
          <cell r="F7328">
            <v>947</v>
          </cell>
          <cell r="G7328" t="str">
            <v>CHENNAI</v>
          </cell>
          <cell r="H7328" t="str">
            <v>Live</v>
          </cell>
          <cell r="I7328" t="str">
            <v>ARCOT MASAPET</v>
          </cell>
          <cell r="N7328" t="str">
            <v>ATM</v>
          </cell>
          <cell r="O7328" t="str">
            <v>OFFSITE</v>
          </cell>
          <cell r="P7328" t="str">
            <v>URBAN</v>
          </cell>
          <cell r="Q7328" t="str">
            <v>10.121.162.74</v>
          </cell>
          <cell r="R7328" t="str">
            <v>AIRTEL-VSAT</v>
          </cell>
          <cell r="S7328" t="str">
            <v>Hughes</v>
          </cell>
          <cell r="T7328" t="str">
            <v>VSAT</v>
          </cell>
          <cell r="U7328" t="str">
            <v>AGS(MS20)</v>
          </cell>
          <cell r="V7328" t="str">
            <v>AGS</v>
          </cell>
          <cell r="W7328" t="str">
            <v>Vendor Managed</v>
          </cell>
          <cell r="X7328" t="str">
            <v>Secure Value</v>
          </cell>
          <cell r="Y7328" t="str">
            <v>NCR</v>
          </cell>
          <cell r="Z7328" t="str">
            <v>SELFSERVE 22E</v>
          </cell>
        </row>
        <row r="7329">
          <cell r="A7329" t="str">
            <v>S1BW000902064</v>
          </cell>
          <cell r="B7329" t="str">
            <v>S1BW</v>
          </cell>
          <cell r="C7329" t="str">
            <v>CAPEX</v>
          </cell>
          <cell r="D7329" t="str">
            <v>CAPEX</v>
          </cell>
          <cell r="E7329" t="str">
            <v>MVS</v>
          </cell>
          <cell r="F7329">
            <v>902</v>
          </cell>
          <cell r="G7329" t="str">
            <v>CHENNAI</v>
          </cell>
          <cell r="H7329" t="str">
            <v>Live</v>
          </cell>
          <cell r="I7329" t="str">
            <v>9,KULIPPIRAI</v>
          </cell>
          <cell r="N7329" t="str">
            <v>ATM</v>
          </cell>
          <cell r="O7329" t="str">
            <v>OFFSITE</v>
          </cell>
          <cell r="P7329" t="str">
            <v>SEMI-URBAN</v>
          </cell>
          <cell r="Q7329" t="str">
            <v>172.38.39.114</v>
          </cell>
          <cell r="R7329" t="str">
            <v>HUG-VSAT</v>
          </cell>
          <cell r="S7329" t="str">
            <v>Hughes</v>
          </cell>
          <cell r="T7329" t="str">
            <v>VSAT</v>
          </cell>
          <cell r="U7329" t="str">
            <v>HITACHI(MS20)</v>
          </cell>
          <cell r="V7329" t="str">
            <v>HITACHI</v>
          </cell>
          <cell r="W7329" t="str">
            <v>Vendor Managed</v>
          </cell>
          <cell r="X7329" t="str">
            <v>Secure Value</v>
          </cell>
          <cell r="Y7329" t="str">
            <v>HYOSUNG</v>
          </cell>
          <cell r="Z7329" t="str">
            <v>MX 5600</v>
          </cell>
        </row>
        <row r="7330">
          <cell r="A7330" t="str">
            <v>S1BW000913105</v>
          </cell>
          <cell r="B7330" t="str">
            <v>S1BW</v>
          </cell>
          <cell r="C7330" t="str">
            <v>CAPEX</v>
          </cell>
          <cell r="D7330" t="str">
            <v>CAPEX</v>
          </cell>
          <cell r="E7330" t="str">
            <v>MVS</v>
          </cell>
          <cell r="F7330">
            <v>913</v>
          </cell>
          <cell r="G7330" t="str">
            <v>CHENNAI</v>
          </cell>
          <cell r="H7330" t="str">
            <v>Live</v>
          </cell>
          <cell r="I7330" t="str">
            <v>YERCAUD</v>
          </cell>
          <cell r="N7330" t="str">
            <v>ATM</v>
          </cell>
          <cell r="O7330" t="str">
            <v>OFFSITE</v>
          </cell>
          <cell r="P7330" t="str">
            <v>URBAN</v>
          </cell>
          <cell r="Q7330" t="str">
            <v>172.36.230.50</v>
          </cell>
          <cell r="R7330" t="str">
            <v>TATA-Nelco-Capex</v>
          </cell>
          <cell r="S7330" t="str">
            <v>TATA -Nelco</v>
          </cell>
          <cell r="T7330" t="str">
            <v>VSAT</v>
          </cell>
          <cell r="U7330" t="str">
            <v>AGS(MS20)</v>
          </cell>
          <cell r="V7330" t="str">
            <v>AGS</v>
          </cell>
          <cell r="W7330" t="str">
            <v>Vendor Managed</v>
          </cell>
          <cell r="X7330" t="str">
            <v>Secure Value</v>
          </cell>
          <cell r="Y7330" t="str">
            <v>HYOSUNG</v>
          </cell>
          <cell r="Z7330" t="str">
            <v>MX 5600S</v>
          </cell>
        </row>
        <row r="7331">
          <cell r="A7331" t="str">
            <v>S1NB000800033</v>
          </cell>
          <cell r="B7331" t="str">
            <v>S1NB</v>
          </cell>
          <cell r="C7331" t="str">
            <v>CAPEX</v>
          </cell>
          <cell r="D7331" t="str">
            <v>CAPEX</v>
          </cell>
          <cell r="E7331" t="str">
            <v>MVS</v>
          </cell>
          <cell r="F7331">
            <v>800</v>
          </cell>
          <cell r="G7331" t="str">
            <v>CHENNAI</v>
          </cell>
          <cell r="H7331" t="str">
            <v>Live</v>
          </cell>
          <cell r="I7331" t="str">
            <v>AMINJIKKARAI OFFSITE</v>
          </cell>
          <cell r="N7331" t="str">
            <v>ATM</v>
          </cell>
          <cell r="O7331" t="str">
            <v>OFFSITE</v>
          </cell>
          <cell r="P7331" t="str">
            <v>METRO</v>
          </cell>
          <cell r="Q7331" t="str">
            <v>10.121.164.26</v>
          </cell>
          <cell r="R7331" t="str">
            <v>AIRTEL-VSAT</v>
          </cell>
          <cell r="S7331" t="str">
            <v>Hughes</v>
          </cell>
          <cell r="T7331" t="str">
            <v>VSAT</v>
          </cell>
          <cell r="U7331" t="str">
            <v>AGS(MS20)</v>
          </cell>
          <cell r="V7331" t="str">
            <v>AGS</v>
          </cell>
          <cell r="W7331" t="str">
            <v>Vendor Managed</v>
          </cell>
          <cell r="X7331" t="str">
            <v>Secure Value</v>
          </cell>
          <cell r="Y7331" t="str">
            <v>NCR</v>
          </cell>
          <cell r="Z7331" t="str">
            <v>SELFSERVE 22E</v>
          </cell>
        </row>
        <row r="7332">
          <cell r="A7332" t="str">
            <v>S1BG000869009</v>
          </cell>
          <cell r="B7332" t="str">
            <v>S1BG</v>
          </cell>
          <cell r="C7332" t="str">
            <v>CAPEX</v>
          </cell>
          <cell r="D7332" t="str">
            <v>CAPEX</v>
          </cell>
          <cell r="E7332" t="str">
            <v>MVS</v>
          </cell>
          <cell r="F7332">
            <v>869</v>
          </cell>
          <cell r="G7332" t="str">
            <v>CHENNAI</v>
          </cell>
          <cell r="H7332" t="str">
            <v>Live</v>
          </cell>
          <cell r="I7332" t="str">
            <v>SANDAI PETTAI</v>
          </cell>
          <cell r="N7332" t="str">
            <v>ATM</v>
          </cell>
          <cell r="O7332" t="str">
            <v>OFFSITE</v>
          </cell>
          <cell r="P7332" t="str">
            <v>URBAN</v>
          </cell>
          <cell r="Q7332" t="str">
            <v>172.36.228.210</v>
          </cell>
          <cell r="R7332" t="str">
            <v>TATA-Nelco-Capex</v>
          </cell>
          <cell r="S7332" t="str">
            <v>TATA -Nelco</v>
          </cell>
          <cell r="T7332" t="str">
            <v>VSAT</v>
          </cell>
          <cell r="U7332" t="str">
            <v>HITACHI(MS20)</v>
          </cell>
          <cell r="V7332" t="str">
            <v>HITACHI</v>
          </cell>
          <cell r="W7332" t="str">
            <v>Vendor Managed</v>
          </cell>
          <cell r="X7332" t="str">
            <v>Secure Value</v>
          </cell>
          <cell r="Y7332" t="str">
            <v>DIEBOLD</v>
          </cell>
          <cell r="Z7332" t="str">
            <v>D 429 CD</v>
          </cell>
        </row>
        <row r="7333">
          <cell r="A7333" t="str">
            <v>S1NW000956097</v>
          </cell>
          <cell r="B7333" t="str">
            <v>S1NW</v>
          </cell>
          <cell r="C7333" t="str">
            <v>CAPEX</v>
          </cell>
          <cell r="D7333" t="str">
            <v>CAPEX</v>
          </cell>
          <cell r="E7333" t="str">
            <v>MVS</v>
          </cell>
          <cell r="F7333">
            <v>956</v>
          </cell>
          <cell r="G7333" t="str">
            <v>CHENNAI</v>
          </cell>
          <cell r="H7333" t="str">
            <v>Live</v>
          </cell>
          <cell r="I7333" t="str">
            <v>RAJAJI BHAVAN OFFSITE</v>
          </cell>
          <cell r="N7333" t="str">
            <v>ATM</v>
          </cell>
          <cell r="O7333" t="str">
            <v>OFFSITE</v>
          </cell>
          <cell r="P7333" t="str">
            <v>METRO</v>
          </cell>
          <cell r="Q7333" t="str">
            <v>172.36.23.114</v>
          </cell>
          <cell r="R7333" t="str">
            <v>TATANET-VSAT</v>
          </cell>
          <cell r="S7333" t="str">
            <v>TATA -Nelco</v>
          </cell>
          <cell r="T7333" t="str">
            <v>VSAT</v>
          </cell>
          <cell r="U7333" t="str">
            <v>AGS(MS20)</v>
          </cell>
          <cell r="V7333" t="str">
            <v>AGS</v>
          </cell>
          <cell r="W7333" t="str">
            <v>Vendor Managed</v>
          </cell>
          <cell r="X7333" t="str">
            <v>Secure Value</v>
          </cell>
          <cell r="Y7333" t="str">
            <v>HYOSUNG</v>
          </cell>
          <cell r="Z7333" t="str">
            <v>MX 5600S</v>
          </cell>
        </row>
        <row r="7334">
          <cell r="A7334" t="str">
            <v>S1NB001498033</v>
          </cell>
          <cell r="B7334" t="str">
            <v>S1NB</v>
          </cell>
          <cell r="C7334" t="str">
            <v>CAPEX</v>
          </cell>
          <cell r="D7334" t="str">
            <v>CAPEX</v>
          </cell>
          <cell r="E7334" t="str">
            <v>MVS</v>
          </cell>
          <cell r="F7334">
            <v>1498</v>
          </cell>
          <cell r="G7334" t="str">
            <v>CHENNAI</v>
          </cell>
          <cell r="H7334" t="str">
            <v>Live</v>
          </cell>
          <cell r="I7334" t="str">
            <v>BANNARI AMMAN INSTITUTE O</v>
          </cell>
          <cell r="N7334" t="str">
            <v>ATM</v>
          </cell>
          <cell r="O7334" t="str">
            <v>OFFSITE</v>
          </cell>
          <cell r="P7334" t="str">
            <v>SEMI-URBAN</v>
          </cell>
          <cell r="Q7334" t="str">
            <v>10.121.172.26</v>
          </cell>
          <cell r="R7334" t="str">
            <v>AIRTEL-VSAT</v>
          </cell>
          <cell r="S7334" t="str">
            <v>Hughes</v>
          </cell>
          <cell r="T7334" t="str">
            <v>VSAT</v>
          </cell>
          <cell r="U7334" t="str">
            <v>AGS(MS20)</v>
          </cell>
          <cell r="V7334" t="str">
            <v>AGS</v>
          </cell>
          <cell r="W7334" t="str">
            <v>Vendor Managed</v>
          </cell>
          <cell r="X7334" t="str">
            <v>Secure Value</v>
          </cell>
          <cell r="Y7334" t="str">
            <v>NCR</v>
          </cell>
          <cell r="Z7334" t="str">
            <v>SELFSERVE 22E</v>
          </cell>
        </row>
        <row r="7335">
          <cell r="A7335" t="str">
            <v>S1NG000880124</v>
          </cell>
          <cell r="B7335" t="str">
            <v>S1NG</v>
          </cell>
          <cell r="C7335" t="str">
            <v>CAPEX</v>
          </cell>
          <cell r="D7335" t="str">
            <v>CAPEX</v>
          </cell>
          <cell r="E7335" t="str">
            <v>MVS</v>
          </cell>
          <cell r="F7335">
            <v>880</v>
          </cell>
          <cell r="G7335" t="str">
            <v>CHENNAI</v>
          </cell>
          <cell r="H7335" t="str">
            <v>Live</v>
          </cell>
          <cell r="I7335" t="str">
            <v>KUZHITHURAI RAILWAY STATI</v>
          </cell>
          <cell r="N7335" t="str">
            <v>ATM</v>
          </cell>
          <cell r="O7335" t="str">
            <v>OFFSITE</v>
          </cell>
          <cell r="P7335" t="str">
            <v>URBAN</v>
          </cell>
          <cell r="Q7335" t="str">
            <v>172.36.22.130</v>
          </cell>
          <cell r="R7335" t="str">
            <v>TATANET-VSAT</v>
          </cell>
          <cell r="S7335" t="str">
            <v>TATA -Nelco</v>
          </cell>
          <cell r="T7335" t="str">
            <v>VSAT</v>
          </cell>
          <cell r="U7335" t="str">
            <v>HITACHI(MS20)</v>
          </cell>
          <cell r="V7335" t="str">
            <v>HITACHI</v>
          </cell>
          <cell r="W7335" t="str">
            <v>Vendor Managed</v>
          </cell>
          <cell r="X7335" t="str">
            <v>Secure Value</v>
          </cell>
          <cell r="Y7335" t="str">
            <v>DIEBOLD</v>
          </cell>
          <cell r="Z7335" t="str">
            <v>D 429 CD</v>
          </cell>
        </row>
        <row r="7336">
          <cell r="A7336" t="str">
            <v>S1BW000932021</v>
          </cell>
          <cell r="B7336" t="str">
            <v>S1BW</v>
          </cell>
          <cell r="C7336" t="str">
            <v>CAPEX</v>
          </cell>
          <cell r="D7336" t="str">
            <v>CAPEX</v>
          </cell>
          <cell r="E7336" t="str">
            <v>MVS</v>
          </cell>
          <cell r="F7336">
            <v>932</v>
          </cell>
          <cell r="G7336" t="str">
            <v>CHENNAI</v>
          </cell>
          <cell r="H7336" t="str">
            <v>Live</v>
          </cell>
          <cell r="I7336" t="str">
            <v>2ND ATM ,NGO COLONY</v>
          </cell>
          <cell r="N7336" t="str">
            <v>ATM</v>
          </cell>
          <cell r="O7336" t="str">
            <v>OFFSITE</v>
          </cell>
          <cell r="P7336" t="str">
            <v>URBAN</v>
          </cell>
          <cell r="Q7336" t="str">
            <v>172.36.227.178</v>
          </cell>
          <cell r="R7336" t="str">
            <v>TATA-Nelco-Capex</v>
          </cell>
          <cell r="S7336" t="str">
            <v>TATA -Nelco</v>
          </cell>
          <cell r="T7336" t="str">
            <v>VSAT</v>
          </cell>
          <cell r="U7336" t="str">
            <v>HITACHI(MS20)</v>
          </cell>
          <cell r="V7336" t="str">
            <v>HITACHI</v>
          </cell>
          <cell r="W7336" t="str">
            <v>Vendor Managed</v>
          </cell>
          <cell r="X7336" t="str">
            <v>Secure Value</v>
          </cell>
          <cell r="Y7336" t="str">
            <v>HYOSUNG</v>
          </cell>
          <cell r="Z7336" t="str">
            <v>MX 5600S</v>
          </cell>
        </row>
        <row r="7337">
          <cell r="A7337" t="str">
            <v>S1BW070010009</v>
          </cell>
          <cell r="B7337" t="str">
            <v>S1BW</v>
          </cell>
          <cell r="C7337" t="str">
            <v>CAPEX</v>
          </cell>
          <cell r="D7337" t="str">
            <v>CAPEX</v>
          </cell>
          <cell r="E7337" t="str">
            <v>MVS</v>
          </cell>
          <cell r="F7337">
            <v>70010</v>
          </cell>
          <cell r="G7337" t="str">
            <v>CHENNAI</v>
          </cell>
          <cell r="H7337" t="str">
            <v>Live</v>
          </cell>
          <cell r="I7337" t="str">
            <v>PANAGUDI OFFSITE</v>
          </cell>
          <cell r="N7337" t="str">
            <v>ATM</v>
          </cell>
          <cell r="O7337" t="str">
            <v>OFFSITE</v>
          </cell>
          <cell r="P7337" t="str">
            <v>SEMI-URBAN</v>
          </cell>
          <cell r="Q7337" t="str">
            <v>10.121.147.130</v>
          </cell>
          <cell r="R7337" t="str">
            <v>AIRTEL-VSAT</v>
          </cell>
          <cell r="S7337" t="str">
            <v>Hughes</v>
          </cell>
          <cell r="T7337" t="str">
            <v>VSAT</v>
          </cell>
          <cell r="U7337" t="str">
            <v>HITACHI(MS20)</v>
          </cell>
          <cell r="V7337" t="str">
            <v>HITACHI</v>
          </cell>
          <cell r="W7337" t="str">
            <v>Vendor Managed</v>
          </cell>
          <cell r="X7337" t="str">
            <v>CMS</v>
          </cell>
          <cell r="Y7337" t="str">
            <v>HYOSUNG</v>
          </cell>
          <cell r="Z7337" t="str">
            <v>MX 5600</v>
          </cell>
        </row>
        <row r="7338">
          <cell r="A7338" t="str">
            <v>S1BW000827109</v>
          </cell>
          <cell r="B7338" t="str">
            <v>S1BW</v>
          </cell>
          <cell r="C7338" t="str">
            <v>CAPEX</v>
          </cell>
          <cell r="D7338" t="str">
            <v>CAPEX</v>
          </cell>
          <cell r="E7338" t="str">
            <v>MVS</v>
          </cell>
          <cell r="F7338">
            <v>827</v>
          </cell>
          <cell r="G7338" t="str">
            <v>CHENNAI</v>
          </cell>
          <cell r="H7338" t="str">
            <v>Live</v>
          </cell>
          <cell r="I7338" t="str">
            <v>GANDHIPARK ROUNDANA</v>
          </cell>
          <cell r="N7338" t="str">
            <v>ATM</v>
          </cell>
          <cell r="O7338" t="str">
            <v>OFFSITE</v>
          </cell>
          <cell r="P7338" t="str">
            <v>URBAN</v>
          </cell>
          <cell r="Q7338" t="str">
            <v>172.37.8.114</v>
          </cell>
          <cell r="R7338" t="str">
            <v>TATA-Nelco-Capex</v>
          </cell>
          <cell r="S7338" t="str">
            <v>TATA -Nelco</v>
          </cell>
          <cell r="T7338" t="str">
            <v>VSAT</v>
          </cell>
          <cell r="U7338" t="str">
            <v>AGS(MS20)</v>
          </cell>
          <cell r="V7338" t="str">
            <v>AGS</v>
          </cell>
          <cell r="W7338" t="str">
            <v>Vendor Managed</v>
          </cell>
          <cell r="X7338" t="str">
            <v>Secure Value</v>
          </cell>
          <cell r="Y7338" t="str">
            <v>HYOSUNG</v>
          </cell>
          <cell r="Z7338" t="str">
            <v>MX 5600</v>
          </cell>
        </row>
        <row r="7339">
          <cell r="A7339" t="str">
            <v>S1NW000939103</v>
          </cell>
          <cell r="B7339" t="str">
            <v>S1NW</v>
          </cell>
          <cell r="C7339" t="str">
            <v>CAPEX</v>
          </cell>
          <cell r="D7339" t="str">
            <v>CAPEX</v>
          </cell>
          <cell r="E7339" t="str">
            <v>MVS</v>
          </cell>
          <cell r="F7339">
            <v>939</v>
          </cell>
          <cell r="G7339" t="str">
            <v>CHENNAI</v>
          </cell>
          <cell r="H7339" t="str">
            <v>Live</v>
          </cell>
          <cell r="I7339" t="str">
            <v>ALANGUDI OFFSITE</v>
          </cell>
          <cell r="N7339" t="str">
            <v>ATM</v>
          </cell>
          <cell r="O7339" t="str">
            <v>OFFSITE</v>
          </cell>
          <cell r="P7339" t="str">
            <v>SEMI-URBAN</v>
          </cell>
          <cell r="Q7339" t="str">
            <v>172.28.124.74</v>
          </cell>
          <cell r="R7339" t="str">
            <v>AIRTEL-VSAT</v>
          </cell>
          <cell r="S7339" t="str">
            <v>Hughes</v>
          </cell>
          <cell r="T7339" t="str">
            <v>VSAT</v>
          </cell>
          <cell r="U7339" t="str">
            <v>HITACHI(MS20)</v>
          </cell>
          <cell r="V7339" t="str">
            <v>HITACHI</v>
          </cell>
          <cell r="W7339" t="str">
            <v>Vendor Managed</v>
          </cell>
          <cell r="X7339" t="str">
            <v>CMS</v>
          </cell>
          <cell r="Y7339" t="str">
            <v>HYOSUNG</v>
          </cell>
          <cell r="Z7339" t="str">
            <v>MX 5600S</v>
          </cell>
        </row>
        <row r="7340">
          <cell r="A7340" t="str">
            <v>S1BW000852030</v>
          </cell>
          <cell r="B7340" t="str">
            <v>S1BW</v>
          </cell>
          <cell r="C7340" t="str">
            <v>CAPEX</v>
          </cell>
          <cell r="D7340" t="str">
            <v>CAPEX</v>
          </cell>
          <cell r="E7340" t="str">
            <v>MVS</v>
          </cell>
          <cell r="F7340">
            <v>852</v>
          </cell>
          <cell r="G7340" t="str">
            <v>CHENNAI</v>
          </cell>
          <cell r="H7340" t="str">
            <v>Live</v>
          </cell>
          <cell r="I7340" t="str">
            <v>KELAYUR TIRUKOILUR OFF</v>
          </cell>
          <cell r="N7340" t="str">
            <v>ATM</v>
          </cell>
          <cell r="O7340" t="str">
            <v>OFFSITE</v>
          </cell>
          <cell r="P7340" t="str">
            <v>SEMI-URBAN</v>
          </cell>
          <cell r="Q7340" t="str">
            <v>172.28.91.26</v>
          </cell>
          <cell r="R7340" t="str">
            <v>AIRTEL-VSAT</v>
          </cell>
          <cell r="S7340" t="str">
            <v>Hughes</v>
          </cell>
          <cell r="T7340" t="str">
            <v>VSAT</v>
          </cell>
          <cell r="U7340" t="str">
            <v>AGS(MS20)</v>
          </cell>
          <cell r="V7340" t="str">
            <v>AGS</v>
          </cell>
          <cell r="W7340" t="str">
            <v>Vendor Managed</v>
          </cell>
          <cell r="X7340" t="str">
            <v>Secure Value</v>
          </cell>
          <cell r="Y7340" t="str">
            <v>HYOSUNG</v>
          </cell>
          <cell r="Z7340" t="str">
            <v>MX 5600S</v>
          </cell>
        </row>
        <row r="7341">
          <cell r="A7341" t="str">
            <v>S1BW000864012</v>
          </cell>
          <cell r="B7341" t="str">
            <v>S1BW</v>
          </cell>
          <cell r="C7341" t="str">
            <v>CAPEX</v>
          </cell>
          <cell r="D7341" t="str">
            <v>CAPEX</v>
          </cell>
          <cell r="E7341" t="str">
            <v>MVS</v>
          </cell>
          <cell r="F7341">
            <v>864</v>
          </cell>
          <cell r="G7341" t="str">
            <v>CHENNAI</v>
          </cell>
          <cell r="H7341" t="str">
            <v>Live</v>
          </cell>
          <cell r="I7341" t="str">
            <v>IOCL PETROL BUNK,OFFSITE</v>
          </cell>
          <cell r="N7341" t="str">
            <v>ATM</v>
          </cell>
          <cell r="O7341" t="str">
            <v>OFFSITE</v>
          </cell>
          <cell r="P7341" t="str">
            <v>URBAN</v>
          </cell>
          <cell r="Q7341" t="str">
            <v>172.28.106.154</v>
          </cell>
          <cell r="R7341" t="str">
            <v>AIRTEL-VSAT</v>
          </cell>
          <cell r="S7341" t="str">
            <v>Hughes</v>
          </cell>
          <cell r="T7341" t="str">
            <v>VSAT</v>
          </cell>
          <cell r="U7341" t="str">
            <v>AGS(MS20)</v>
          </cell>
          <cell r="V7341" t="str">
            <v>AGS</v>
          </cell>
          <cell r="W7341" t="str">
            <v>Vendor Managed</v>
          </cell>
          <cell r="X7341" t="str">
            <v>Secure Value</v>
          </cell>
          <cell r="Y7341" t="str">
            <v>HYOSUNG</v>
          </cell>
          <cell r="Z7341" t="str">
            <v>MX 5600S</v>
          </cell>
        </row>
        <row r="7342">
          <cell r="A7342" t="str">
            <v>S1BW000856040</v>
          </cell>
          <cell r="B7342" t="str">
            <v>S1BW</v>
          </cell>
          <cell r="C7342" t="str">
            <v>CAPEX</v>
          </cell>
          <cell r="D7342" t="str">
            <v>CAPEX</v>
          </cell>
          <cell r="E7342" t="str">
            <v>MVS</v>
          </cell>
          <cell r="F7342">
            <v>856</v>
          </cell>
          <cell r="G7342" t="str">
            <v>CHENNAI</v>
          </cell>
          <cell r="H7342" t="str">
            <v>Live</v>
          </cell>
          <cell r="I7342" t="str">
            <v>KRISHNAYAPURAM BUS STAND</v>
          </cell>
          <cell r="N7342" t="str">
            <v>ATM</v>
          </cell>
          <cell r="O7342" t="str">
            <v>OFFSITE</v>
          </cell>
          <cell r="P7342" t="str">
            <v>SEMI-URBAN</v>
          </cell>
          <cell r="Q7342" t="str">
            <v>172.37.11.10</v>
          </cell>
          <cell r="R7342" t="str">
            <v>TATA-Nelco-Capex</v>
          </cell>
          <cell r="S7342" t="str">
            <v>TATA -Nelco</v>
          </cell>
          <cell r="T7342" t="str">
            <v>VSAT</v>
          </cell>
          <cell r="U7342" t="str">
            <v>HITACHI(MS20)</v>
          </cell>
          <cell r="V7342" t="str">
            <v>HITACHI</v>
          </cell>
          <cell r="W7342" t="str">
            <v>Vendor Managed</v>
          </cell>
          <cell r="X7342" t="str">
            <v>Secure Value</v>
          </cell>
          <cell r="Y7342" t="str">
            <v>HYOSUNG</v>
          </cell>
          <cell r="Z7342" t="str">
            <v>MX 5600</v>
          </cell>
        </row>
        <row r="7343">
          <cell r="A7343" t="str">
            <v>S1BW000908023</v>
          </cell>
          <cell r="B7343" t="str">
            <v>S1BW</v>
          </cell>
          <cell r="C7343" t="str">
            <v>CAPEX</v>
          </cell>
          <cell r="D7343" t="str">
            <v>CAPEX</v>
          </cell>
          <cell r="E7343" t="str">
            <v>MVS</v>
          </cell>
          <cell r="F7343">
            <v>908</v>
          </cell>
          <cell r="G7343" t="str">
            <v>CHENNAI</v>
          </cell>
          <cell r="H7343" t="str">
            <v>Live</v>
          </cell>
          <cell r="I7343" t="str">
            <v>MARIYUR VALINOKKAM SALT</v>
          </cell>
          <cell r="N7343" t="str">
            <v>ATM</v>
          </cell>
          <cell r="O7343" t="str">
            <v>OFFSITE</v>
          </cell>
          <cell r="P7343" t="str">
            <v>SEMI-URBAN</v>
          </cell>
          <cell r="Q7343" t="str">
            <v>10.121.130.202</v>
          </cell>
          <cell r="R7343" t="str">
            <v>AIRTEL-VSAT</v>
          </cell>
          <cell r="S7343" t="str">
            <v>Hughes</v>
          </cell>
          <cell r="T7343" t="str">
            <v>VSAT</v>
          </cell>
          <cell r="U7343" t="str">
            <v>HITACHI(MS20)</v>
          </cell>
          <cell r="V7343" t="str">
            <v>HITACHI</v>
          </cell>
          <cell r="W7343" t="str">
            <v>Vendor Managed</v>
          </cell>
          <cell r="X7343" t="str">
            <v>CMS</v>
          </cell>
          <cell r="Y7343" t="str">
            <v>HYOSUNG</v>
          </cell>
          <cell r="Z7343" t="str">
            <v>MX 5600</v>
          </cell>
        </row>
        <row r="7344">
          <cell r="A7344" t="str">
            <v>S1NB000827116</v>
          </cell>
          <cell r="B7344" t="str">
            <v>S1NB</v>
          </cell>
          <cell r="C7344" t="str">
            <v>CAPEX</v>
          </cell>
          <cell r="D7344" t="str">
            <v>CAPEX</v>
          </cell>
          <cell r="E7344" t="str">
            <v>MVS</v>
          </cell>
          <cell r="F7344">
            <v>827</v>
          </cell>
          <cell r="G7344" t="str">
            <v>CHENNAI</v>
          </cell>
          <cell r="H7344" t="str">
            <v>Live</v>
          </cell>
          <cell r="I7344" t="str">
            <v>IRUGUR COIMBATORE</v>
          </cell>
          <cell r="N7344" t="str">
            <v>ATM</v>
          </cell>
          <cell r="O7344" t="str">
            <v>OFFSITE</v>
          </cell>
          <cell r="P7344" t="str">
            <v>URBAN</v>
          </cell>
          <cell r="Q7344" t="str">
            <v>172.36.17.58</v>
          </cell>
          <cell r="R7344" t="str">
            <v>TATANET-VSAT</v>
          </cell>
          <cell r="S7344" t="str">
            <v>TATA -Nelco</v>
          </cell>
          <cell r="T7344" t="str">
            <v>VSAT</v>
          </cell>
          <cell r="U7344" t="str">
            <v>AGS(MS20)</v>
          </cell>
          <cell r="V7344" t="str">
            <v>AGS</v>
          </cell>
          <cell r="W7344" t="str">
            <v>Vendor Managed</v>
          </cell>
          <cell r="X7344" t="str">
            <v>Secure Value</v>
          </cell>
          <cell r="Y7344" t="str">
            <v>NCR</v>
          </cell>
          <cell r="Z7344" t="str">
            <v>SELFSERVE 22E</v>
          </cell>
        </row>
        <row r="7345">
          <cell r="A7345" t="str">
            <v>S1NW000869190</v>
          </cell>
          <cell r="B7345" t="str">
            <v>S1NW</v>
          </cell>
          <cell r="C7345" t="str">
            <v>CAPEX</v>
          </cell>
          <cell r="D7345" t="str">
            <v>CAPEX</v>
          </cell>
          <cell r="E7345" t="str">
            <v>MVS</v>
          </cell>
          <cell r="F7345">
            <v>869</v>
          </cell>
          <cell r="G7345" t="str">
            <v>CHENNAI</v>
          </cell>
          <cell r="H7345" t="str">
            <v>Live</v>
          </cell>
          <cell r="I7345" t="str">
            <v>SAKAR RICEMILL 2 ATM</v>
          </cell>
          <cell r="N7345" t="str">
            <v>ATM</v>
          </cell>
          <cell r="O7345" t="str">
            <v>OFFSITE</v>
          </cell>
          <cell r="P7345" t="str">
            <v>SEMI-URBAN</v>
          </cell>
          <cell r="Q7345" t="str">
            <v>172.36.230.99</v>
          </cell>
          <cell r="R7345" t="str">
            <v>TATA-Nelco-Capex</v>
          </cell>
          <cell r="S7345" t="str">
            <v>TATA -Nelco</v>
          </cell>
          <cell r="T7345" t="str">
            <v>VSAT</v>
          </cell>
          <cell r="U7345" t="str">
            <v>AGS(MS20)</v>
          </cell>
          <cell r="V7345" t="str">
            <v>AGS</v>
          </cell>
          <cell r="W7345" t="str">
            <v>Vendor Managed</v>
          </cell>
          <cell r="X7345" t="str">
            <v>Secure Value</v>
          </cell>
          <cell r="Y7345" t="str">
            <v>HYOSUNG</v>
          </cell>
          <cell r="Z7345" t="str">
            <v>MX 5600</v>
          </cell>
        </row>
        <row r="7346">
          <cell r="A7346" t="str">
            <v>S1BJ000908030</v>
          </cell>
          <cell r="B7346" t="str">
            <v>S1BJ</v>
          </cell>
          <cell r="C7346" t="str">
            <v>CAPEX</v>
          </cell>
          <cell r="D7346" t="str">
            <v>CAPEX</v>
          </cell>
          <cell r="E7346" t="str">
            <v>MVS</v>
          </cell>
          <cell r="F7346">
            <v>908</v>
          </cell>
          <cell r="G7346" t="str">
            <v>CHENNAI</v>
          </cell>
          <cell r="H7346" t="str">
            <v>Live</v>
          </cell>
          <cell r="I7346" t="str">
            <v>SATHIRAKUDI</v>
          </cell>
          <cell r="N7346" t="str">
            <v>ATM</v>
          </cell>
          <cell r="O7346" t="str">
            <v>OFFSITE</v>
          </cell>
          <cell r="P7346" t="str">
            <v>SEMI-URBAN</v>
          </cell>
          <cell r="Q7346" t="str">
            <v>172.38.65.67</v>
          </cell>
          <cell r="R7346" t="str">
            <v>HUG-VSAT</v>
          </cell>
          <cell r="S7346" t="str">
            <v>Hughes</v>
          </cell>
          <cell r="T7346" t="str">
            <v>VSAT</v>
          </cell>
          <cell r="U7346" t="str">
            <v>HITACHI(MS20)</v>
          </cell>
          <cell r="V7346" t="str">
            <v>HITACHI</v>
          </cell>
          <cell r="W7346" t="str">
            <v>Vendor Managed</v>
          </cell>
          <cell r="X7346" t="str">
            <v>CMS</v>
          </cell>
          <cell r="Y7346" t="str">
            <v>WINCOR</v>
          </cell>
          <cell r="Z7346" t="str">
            <v>PROCASH 280</v>
          </cell>
        </row>
        <row r="7347">
          <cell r="A7347" t="str">
            <v>S1BW000869037</v>
          </cell>
          <cell r="B7347" t="str">
            <v>S1BW</v>
          </cell>
          <cell r="C7347" t="str">
            <v>CAPEX</v>
          </cell>
          <cell r="D7347" t="str">
            <v>CAPEX</v>
          </cell>
          <cell r="E7347" t="str">
            <v>MVS</v>
          </cell>
          <cell r="F7347">
            <v>869</v>
          </cell>
          <cell r="G7347" t="str">
            <v>CHENNAI</v>
          </cell>
          <cell r="H7347" t="str">
            <v>Live</v>
          </cell>
          <cell r="I7347" t="str">
            <v>MADURAI ANNA NAGAR ATM 2</v>
          </cell>
          <cell r="N7347" t="str">
            <v>ATM</v>
          </cell>
          <cell r="O7347" t="str">
            <v>OFFSITE</v>
          </cell>
          <cell r="P7347" t="str">
            <v>URBAN</v>
          </cell>
          <cell r="Q7347" t="str">
            <v>172.28.83.35</v>
          </cell>
          <cell r="R7347" t="str">
            <v>AIRTEL-VSAT</v>
          </cell>
          <cell r="S7347" t="str">
            <v>Hughes</v>
          </cell>
          <cell r="T7347" t="str">
            <v>VSAT</v>
          </cell>
          <cell r="U7347" t="str">
            <v>HITACHI(MS20)</v>
          </cell>
          <cell r="V7347" t="str">
            <v>HITACHI</v>
          </cell>
          <cell r="W7347" t="str">
            <v>Vendor Managed</v>
          </cell>
          <cell r="X7347" t="str">
            <v>Secure Value</v>
          </cell>
          <cell r="Y7347" t="str">
            <v>HYOSUNG</v>
          </cell>
          <cell r="Z7347" t="str">
            <v>MX 5600S</v>
          </cell>
        </row>
        <row r="7348">
          <cell r="A7348" t="str">
            <v>S1NG000934025</v>
          </cell>
          <cell r="B7348" t="str">
            <v>S1NG</v>
          </cell>
          <cell r="C7348" t="str">
            <v>CAPEX</v>
          </cell>
          <cell r="D7348" t="str">
            <v>CAPEX</v>
          </cell>
          <cell r="E7348" t="str">
            <v>MVS</v>
          </cell>
          <cell r="F7348">
            <v>934</v>
          </cell>
          <cell r="G7348" t="str">
            <v>CHENNAI</v>
          </cell>
          <cell r="H7348" t="str">
            <v>Live</v>
          </cell>
          <cell r="I7348" t="str">
            <v>MARUDHAR JAIN COLLEGE</v>
          </cell>
          <cell r="N7348" t="str">
            <v>ATM</v>
          </cell>
          <cell r="O7348" t="str">
            <v>OFFSITE</v>
          </cell>
          <cell r="P7348" t="str">
            <v>SEMI-URBAN</v>
          </cell>
          <cell r="Q7348" t="str">
            <v>10.121.161.74</v>
          </cell>
          <cell r="R7348" t="str">
            <v>AIRTEL-VSAT</v>
          </cell>
          <cell r="S7348" t="str">
            <v>Hughes</v>
          </cell>
          <cell r="T7348" t="str">
            <v>VSAT</v>
          </cell>
          <cell r="U7348" t="str">
            <v>AGS(MS20)</v>
          </cell>
          <cell r="V7348" t="str">
            <v>AGS</v>
          </cell>
          <cell r="W7348" t="str">
            <v>Vendor Managed</v>
          </cell>
          <cell r="X7348" t="str">
            <v>Secure Value</v>
          </cell>
          <cell r="Y7348" t="str">
            <v>DIEBOLD</v>
          </cell>
          <cell r="Z7348" t="str">
            <v>D 429 CD</v>
          </cell>
        </row>
        <row r="7349">
          <cell r="A7349" t="str">
            <v>S1BW000938004</v>
          </cell>
          <cell r="B7349" t="str">
            <v>S1BW</v>
          </cell>
          <cell r="C7349" t="str">
            <v>CAPEX</v>
          </cell>
          <cell r="D7349" t="str">
            <v>CAPEX</v>
          </cell>
          <cell r="E7349" t="str">
            <v>MVS</v>
          </cell>
          <cell r="F7349">
            <v>938</v>
          </cell>
          <cell r="G7349" t="str">
            <v>CHENNAI</v>
          </cell>
          <cell r="H7349" t="str">
            <v>Live</v>
          </cell>
          <cell r="I7349" t="str">
            <v>PWD COMPLEX TIRUVANNAMALA</v>
          </cell>
          <cell r="N7349" t="str">
            <v>ATM</v>
          </cell>
          <cell r="O7349" t="str">
            <v>OFFSITE</v>
          </cell>
          <cell r="P7349" t="str">
            <v>METRO</v>
          </cell>
          <cell r="Q7349" t="str">
            <v>172.36.226.74</v>
          </cell>
          <cell r="R7349" t="str">
            <v>TATA-Nelco-Capex</v>
          </cell>
          <cell r="S7349" t="str">
            <v>TATA -Nelco</v>
          </cell>
          <cell r="T7349" t="str">
            <v>VSAT</v>
          </cell>
          <cell r="U7349" t="str">
            <v>HITACHI(MS20)</v>
          </cell>
          <cell r="V7349" t="str">
            <v>HITACHI</v>
          </cell>
          <cell r="W7349" t="str">
            <v>Vendor Managed</v>
          </cell>
          <cell r="X7349" t="str">
            <v>writers</v>
          </cell>
          <cell r="Y7349" t="str">
            <v>HYOSUNG</v>
          </cell>
          <cell r="Z7349" t="str">
            <v>MX 5600S</v>
          </cell>
        </row>
        <row r="7350">
          <cell r="A7350" t="str">
            <v>S1BW000958046</v>
          </cell>
          <cell r="B7350" t="str">
            <v>S1BW</v>
          </cell>
          <cell r="C7350" t="str">
            <v>CAPEX</v>
          </cell>
          <cell r="D7350" t="str">
            <v>CAPEX</v>
          </cell>
          <cell r="E7350" t="str">
            <v>MVS</v>
          </cell>
          <cell r="F7350">
            <v>958</v>
          </cell>
          <cell r="G7350" t="str">
            <v>CHENNAI</v>
          </cell>
          <cell r="H7350" t="str">
            <v>Live</v>
          </cell>
          <cell r="I7350" t="str">
            <v>SIRUPAKKAM OFFSITE</v>
          </cell>
          <cell r="N7350" t="str">
            <v>ATM</v>
          </cell>
          <cell r="O7350" t="str">
            <v>OFFSITE</v>
          </cell>
          <cell r="P7350" t="str">
            <v>URBAN</v>
          </cell>
          <cell r="Q7350" t="str">
            <v>172.38.65.122</v>
          </cell>
          <cell r="R7350" t="str">
            <v>HUG-VSAT</v>
          </cell>
          <cell r="S7350" t="str">
            <v>Hughes</v>
          </cell>
          <cell r="T7350" t="str">
            <v>VSAT</v>
          </cell>
          <cell r="U7350" t="str">
            <v>AGS(MS20)</v>
          </cell>
          <cell r="V7350" t="str">
            <v>AGS</v>
          </cell>
          <cell r="W7350" t="str">
            <v>Vendor Managed</v>
          </cell>
          <cell r="X7350" t="str">
            <v>Secure Value</v>
          </cell>
          <cell r="Y7350" t="str">
            <v>HYOSUNG</v>
          </cell>
          <cell r="Z7350" t="str">
            <v>MX 5600</v>
          </cell>
        </row>
        <row r="7351">
          <cell r="A7351" t="str">
            <v>S1BW000936005</v>
          </cell>
          <cell r="B7351" t="str">
            <v>S1BW</v>
          </cell>
          <cell r="C7351" t="str">
            <v>CAPEX</v>
          </cell>
          <cell r="D7351" t="str">
            <v>CAPEX</v>
          </cell>
          <cell r="E7351" t="str">
            <v>MVS</v>
          </cell>
          <cell r="F7351">
            <v>936</v>
          </cell>
          <cell r="G7351" t="str">
            <v>CHENNAI</v>
          </cell>
          <cell r="H7351" t="str">
            <v>Live</v>
          </cell>
          <cell r="I7351" t="str">
            <v>MELAPIDAGAI, KARUNKKANNI</v>
          </cell>
          <cell r="N7351" t="str">
            <v>ATM</v>
          </cell>
          <cell r="O7351" t="str">
            <v>OFFSITE</v>
          </cell>
          <cell r="P7351" t="str">
            <v>SEMI-URBAN</v>
          </cell>
          <cell r="Q7351" t="str">
            <v>10.121.139.58</v>
          </cell>
          <cell r="R7351" t="str">
            <v>AIRTEL-VSAT</v>
          </cell>
          <cell r="S7351" t="str">
            <v>Hughes</v>
          </cell>
          <cell r="T7351" t="str">
            <v>VSAT</v>
          </cell>
          <cell r="U7351" t="str">
            <v>HITACHI(MS20)</v>
          </cell>
          <cell r="V7351" t="str">
            <v>HITACHI</v>
          </cell>
          <cell r="W7351" t="str">
            <v>Vendor Managed</v>
          </cell>
          <cell r="X7351" t="str">
            <v>CMS</v>
          </cell>
          <cell r="Y7351" t="str">
            <v>HYOSUNG</v>
          </cell>
          <cell r="Z7351" t="str">
            <v>MX 5600</v>
          </cell>
        </row>
        <row r="7352">
          <cell r="A7352" t="str">
            <v>S1NB000799005</v>
          </cell>
          <cell r="B7352" t="str">
            <v>S1NB</v>
          </cell>
          <cell r="C7352" t="str">
            <v>CAPEX</v>
          </cell>
          <cell r="D7352" t="str">
            <v>CAPEX</v>
          </cell>
          <cell r="E7352" t="str">
            <v>MVS</v>
          </cell>
          <cell r="F7352">
            <v>799</v>
          </cell>
          <cell r="G7352" t="str">
            <v>CHENNAI</v>
          </cell>
          <cell r="H7352" t="str">
            <v>Live</v>
          </cell>
          <cell r="I7352" t="str">
            <v>MOTHER TERESA UNIVERSI</v>
          </cell>
          <cell r="N7352" t="str">
            <v>ATM</v>
          </cell>
          <cell r="O7352" t="str">
            <v>OFFSITE</v>
          </cell>
          <cell r="P7352" t="str">
            <v>SEMI-URBAN</v>
          </cell>
          <cell r="Q7352" t="str">
            <v>10.121.173.66</v>
          </cell>
          <cell r="R7352" t="str">
            <v>AIRTEL-VSAT</v>
          </cell>
          <cell r="S7352" t="str">
            <v>Hughes</v>
          </cell>
          <cell r="T7352" t="str">
            <v>VSAT</v>
          </cell>
          <cell r="U7352" t="str">
            <v>AGS(MS20)</v>
          </cell>
          <cell r="V7352" t="str">
            <v>AGS</v>
          </cell>
          <cell r="W7352" t="str">
            <v>Vendor Managed</v>
          </cell>
          <cell r="X7352" t="str">
            <v>Secure Value</v>
          </cell>
          <cell r="Y7352" t="str">
            <v>NCR</v>
          </cell>
          <cell r="Z7352" t="str">
            <v>SELFSERVE 22E</v>
          </cell>
        </row>
        <row r="7353">
          <cell r="A7353" t="str">
            <v>S1NW001243131</v>
          </cell>
          <cell r="B7353" t="str">
            <v>S1NW</v>
          </cell>
          <cell r="C7353" t="str">
            <v>CAPEX</v>
          </cell>
          <cell r="D7353" t="str">
            <v>CAPEX</v>
          </cell>
          <cell r="E7353" t="str">
            <v>MVS</v>
          </cell>
          <cell r="F7353">
            <v>1243</v>
          </cell>
          <cell r="G7353" t="str">
            <v>CHENNAI</v>
          </cell>
          <cell r="H7353" t="str">
            <v>Live</v>
          </cell>
          <cell r="I7353" t="str">
            <v>PUDUPAKKAM</v>
          </cell>
          <cell r="N7353" t="str">
            <v>ATM</v>
          </cell>
          <cell r="O7353" t="str">
            <v>OFFSITE</v>
          </cell>
          <cell r="P7353" t="str">
            <v>URBAN</v>
          </cell>
          <cell r="Q7353" t="str">
            <v>172.36.225.122</v>
          </cell>
          <cell r="R7353" t="str">
            <v>TATA-Nelco-Capex</v>
          </cell>
          <cell r="S7353" t="str">
            <v>TATA -Nelco</v>
          </cell>
          <cell r="T7353" t="str">
            <v>VSAT</v>
          </cell>
          <cell r="U7353" t="str">
            <v>AGS(MS20)</v>
          </cell>
          <cell r="V7353" t="str">
            <v>AGS</v>
          </cell>
          <cell r="W7353" t="str">
            <v>Vendor Managed</v>
          </cell>
          <cell r="X7353" t="str">
            <v>Secure Value</v>
          </cell>
          <cell r="Y7353" t="str">
            <v>HYOSUNG</v>
          </cell>
          <cell r="Z7353" t="str">
            <v>MX 5600</v>
          </cell>
        </row>
        <row r="7354">
          <cell r="A7354" t="str">
            <v>S1BW000835146</v>
          </cell>
          <cell r="B7354" t="str">
            <v>S1BW</v>
          </cell>
          <cell r="C7354" t="str">
            <v>CAPEX</v>
          </cell>
          <cell r="D7354" t="str">
            <v>CAPEX</v>
          </cell>
          <cell r="E7354" t="str">
            <v>MVS</v>
          </cell>
          <cell r="F7354">
            <v>835</v>
          </cell>
          <cell r="G7354" t="str">
            <v>CHENNAI</v>
          </cell>
          <cell r="H7354" t="str">
            <v>Live</v>
          </cell>
          <cell r="I7354" t="str">
            <v>CHINNALAPATTIPIRIVU II</v>
          </cell>
          <cell r="N7354" t="str">
            <v>ATM</v>
          </cell>
          <cell r="O7354" t="str">
            <v>OFFSITE</v>
          </cell>
          <cell r="P7354" t="str">
            <v>SEMI-URBAN</v>
          </cell>
          <cell r="Q7354" t="str">
            <v>172.36.23.234</v>
          </cell>
          <cell r="R7354" t="str">
            <v>TATANET-VSAT</v>
          </cell>
          <cell r="S7354" t="str">
            <v>TATA -Nelco</v>
          </cell>
          <cell r="T7354" t="str">
            <v>VSAT</v>
          </cell>
          <cell r="U7354" t="str">
            <v>HITACHI(MS20)</v>
          </cell>
          <cell r="V7354" t="str">
            <v>HITACHI</v>
          </cell>
          <cell r="W7354" t="str">
            <v>Vendor Managed</v>
          </cell>
          <cell r="X7354" t="str">
            <v>writers</v>
          </cell>
          <cell r="Y7354" t="str">
            <v>HYOSUNG</v>
          </cell>
          <cell r="Z7354" t="str">
            <v>MX 5600</v>
          </cell>
        </row>
        <row r="7355">
          <cell r="A7355" t="str">
            <v>S1NW018226008</v>
          </cell>
          <cell r="B7355" t="str">
            <v>S1NW</v>
          </cell>
          <cell r="C7355" t="str">
            <v>CAPEX</v>
          </cell>
          <cell r="D7355" t="str">
            <v>CAPEX</v>
          </cell>
          <cell r="E7355" t="str">
            <v>MVS</v>
          </cell>
          <cell r="F7355">
            <v>18226</v>
          </cell>
          <cell r="G7355" t="str">
            <v>CHENNAI</v>
          </cell>
          <cell r="H7355" t="str">
            <v>Live</v>
          </cell>
          <cell r="I7355" t="str">
            <v>THIRUVANAIKOIL OFFSITE</v>
          </cell>
          <cell r="N7355" t="str">
            <v>ATM</v>
          </cell>
          <cell r="O7355" t="str">
            <v>OFFSITE</v>
          </cell>
          <cell r="P7355" t="str">
            <v>SEMI-URBAN</v>
          </cell>
          <cell r="Q7355" t="str">
            <v>172.36.21.202</v>
          </cell>
          <cell r="R7355" t="str">
            <v>TATANET-VSAT</v>
          </cell>
          <cell r="S7355" t="str">
            <v>TATA -Nelco</v>
          </cell>
          <cell r="T7355" t="str">
            <v>VSAT</v>
          </cell>
          <cell r="U7355" t="str">
            <v>AGS(MS20)</v>
          </cell>
          <cell r="V7355" t="str">
            <v>AGS</v>
          </cell>
          <cell r="W7355" t="str">
            <v>Vendor Managed</v>
          </cell>
          <cell r="X7355" t="str">
            <v>Secure Value</v>
          </cell>
          <cell r="Y7355" t="str">
            <v>HYOSUNG</v>
          </cell>
          <cell r="Z7355" t="str">
            <v>MX 5600</v>
          </cell>
        </row>
        <row r="7356">
          <cell r="A7356" t="str">
            <v>S1NB000902048</v>
          </cell>
          <cell r="B7356" t="str">
            <v>S1NB</v>
          </cell>
          <cell r="C7356" t="str">
            <v>CAPEX</v>
          </cell>
          <cell r="D7356" t="str">
            <v>CAPEX</v>
          </cell>
          <cell r="E7356" t="str">
            <v>MVS</v>
          </cell>
          <cell r="F7356">
            <v>902</v>
          </cell>
          <cell r="G7356" t="str">
            <v>CHENNAI</v>
          </cell>
          <cell r="H7356" t="str">
            <v>Live</v>
          </cell>
          <cell r="I7356" t="str">
            <v>KEERANUR OFFSITE</v>
          </cell>
          <cell r="N7356" t="str">
            <v>ATM</v>
          </cell>
          <cell r="O7356" t="str">
            <v>OFFSITE</v>
          </cell>
          <cell r="P7356" t="str">
            <v>SEMI-URBAN</v>
          </cell>
          <cell r="Q7356" t="str">
            <v>172.36.23.42</v>
          </cell>
          <cell r="R7356" t="str">
            <v>TATANET-VSAT</v>
          </cell>
          <cell r="S7356" t="str">
            <v>TATA -Nelco</v>
          </cell>
          <cell r="T7356" t="str">
            <v>VSAT</v>
          </cell>
          <cell r="U7356" t="str">
            <v>HITACHI(MS20)</v>
          </cell>
          <cell r="V7356" t="str">
            <v>HITACHI</v>
          </cell>
          <cell r="W7356" t="str">
            <v>Vendor Managed</v>
          </cell>
          <cell r="X7356" t="str">
            <v>Secure Value</v>
          </cell>
          <cell r="Y7356" t="str">
            <v>NCR</v>
          </cell>
          <cell r="Z7356" t="str">
            <v>SELFSERVE 22E</v>
          </cell>
        </row>
        <row r="7357">
          <cell r="A7357" t="str">
            <v>S1NW000918117</v>
          </cell>
          <cell r="B7357" t="str">
            <v>S1NW</v>
          </cell>
          <cell r="C7357" t="str">
            <v>CAPEX</v>
          </cell>
          <cell r="D7357" t="str">
            <v>CAPEX</v>
          </cell>
          <cell r="E7357" t="str">
            <v>MVS</v>
          </cell>
          <cell r="F7357">
            <v>918</v>
          </cell>
          <cell r="G7357" t="str">
            <v>CHENNAI</v>
          </cell>
          <cell r="H7357" t="str">
            <v>Live</v>
          </cell>
          <cell r="I7357" t="str">
            <v>SIRRAMNAGAR, KARAIKUDI</v>
          </cell>
          <cell r="N7357" t="str">
            <v>ATM</v>
          </cell>
          <cell r="O7357" t="str">
            <v>OFFSITE</v>
          </cell>
          <cell r="P7357" t="str">
            <v>URBAN</v>
          </cell>
          <cell r="Q7357" t="str">
            <v>172.38.124.211</v>
          </cell>
          <cell r="R7357" t="str">
            <v>HUG-VSAT</v>
          </cell>
          <cell r="S7357" t="str">
            <v>Hughes</v>
          </cell>
          <cell r="T7357" t="str">
            <v>VSAT</v>
          </cell>
          <cell r="U7357" t="str">
            <v>HITACHI(MS20)</v>
          </cell>
          <cell r="V7357" t="str">
            <v>HITACHI</v>
          </cell>
          <cell r="W7357" t="str">
            <v>Vendor Managed</v>
          </cell>
          <cell r="X7357" t="str">
            <v>Secure Value</v>
          </cell>
          <cell r="Y7357" t="str">
            <v>HYOSUNG</v>
          </cell>
          <cell r="Z7357" t="str">
            <v>MX 5600</v>
          </cell>
        </row>
        <row r="7358">
          <cell r="A7358" t="str">
            <v>S1BW001243129</v>
          </cell>
          <cell r="B7358" t="str">
            <v>S1BW</v>
          </cell>
          <cell r="C7358" t="str">
            <v>CAPEX</v>
          </cell>
          <cell r="D7358" t="str">
            <v>CAPEX</v>
          </cell>
          <cell r="E7358" t="str">
            <v>MVS</v>
          </cell>
          <cell r="F7358">
            <v>1243</v>
          </cell>
          <cell r="G7358" t="str">
            <v>CHENNAI</v>
          </cell>
          <cell r="H7358" t="str">
            <v>Live</v>
          </cell>
          <cell r="I7358" t="str">
            <v>NEAR BHARAT UNIVERSITY</v>
          </cell>
          <cell r="N7358" t="str">
            <v>ATM</v>
          </cell>
          <cell r="O7358" t="str">
            <v>OFFSITE</v>
          </cell>
          <cell r="P7358" t="str">
            <v>URBAN</v>
          </cell>
          <cell r="Q7358" t="str">
            <v>172.36.230.178</v>
          </cell>
          <cell r="R7358" t="str">
            <v>TATA-Nelco-Capex</v>
          </cell>
          <cell r="S7358" t="str">
            <v>TATA -Nelco</v>
          </cell>
          <cell r="T7358" t="str">
            <v>VSAT</v>
          </cell>
          <cell r="U7358" t="str">
            <v>HITACHI(MS20)</v>
          </cell>
          <cell r="V7358" t="str">
            <v>HITACHI</v>
          </cell>
          <cell r="W7358" t="str">
            <v>Vendor Managed</v>
          </cell>
          <cell r="X7358" t="str">
            <v>CMS</v>
          </cell>
          <cell r="Y7358" t="str">
            <v>HYOSUNG</v>
          </cell>
          <cell r="Z7358" t="str">
            <v>MX 5600S</v>
          </cell>
        </row>
        <row r="7359">
          <cell r="A7359" t="str">
            <v>S1NW001020049</v>
          </cell>
          <cell r="B7359" t="str">
            <v>S1NW</v>
          </cell>
          <cell r="C7359" t="str">
            <v>CAPEX</v>
          </cell>
          <cell r="D7359" t="str">
            <v>CAPEX</v>
          </cell>
          <cell r="E7359" t="str">
            <v>MVS</v>
          </cell>
          <cell r="F7359">
            <v>1020</v>
          </cell>
          <cell r="G7359" t="str">
            <v>CHENNAI</v>
          </cell>
          <cell r="H7359" t="str">
            <v>Live</v>
          </cell>
          <cell r="I7359" t="str">
            <v>ARYA GOWDA MUTT</v>
          </cell>
          <cell r="N7359" t="str">
            <v>ATM</v>
          </cell>
          <cell r="O7359" t="str">
            <v>OFFSITE</v>
          </cell>
          <cell r="P7359" t="str">
            <v>METRO</v>
          </cell>
          <cell r="Q7359" t="str">
            <v>172.36.102.82</v>
          </cell>
          <cell r="R7359" t="str">
            <v>TATA-Nelco-Capex</v>
          </cell>
          <cell r="S7359" t="str">
            <v>TATA -Nelco</v>
          </cell>
          <cell r="T7359" t="str">
            <v>VSAT</v>
          </cell>
          <cell r="U7359" t="str">
            <v>AGS(MS20)</v>
          </cell>
          <cell r="V7359" t="str">
            <v>AGS</v>
          </cell>
          <cell r="W7359" t="str">
            <v>Vendor Managed</v>
          </cell>
          <cell r="X7359" t="str">
            <v>Secure Value</v>
          </cell>
          <cell r="Y7359" t="str">
            <v>HYOSUNG</v>
          </cell>
          <cell r="Z7359" t="str">
            <v>MX 5600S</v>
          </cell>
        </row>
        <row r="7360">
          <cell r="A7360" t="str">
            <v>S1BB001418006</v>
          </cell>
          <cell r="B7360" t="str">
            <v>S1BB</v>
          </cell>
          <cell r="C7360" t="str">
            <v>CAPEX</v>
          </cell>
          <cell r="D7360" t="str">
            <v>CAPEX</v>
          </cell>
          <cell r="E7360" t="str">
            <v>MVS</v>
          </cell>
          <cell r="F7360">
            <v>1418</v>
          </cell>
          <cell r="G7360" t="str">
            <v>CHENNAI</v>
          </cell>
          <cell r="H7360" t="str">
            <v>Live</v>
          </cell>
          <cell r="I7360" t="str">
            <v>KOTTUCHERRY KARAIKKAL</v>
          </cell>
          <cell r="N7360" t="str">
            <v>ATM</v>
          </cell>
          <cell r="O7360" t="str">
            <v>OFFSITE</v>
          </cell>
          <cell r="P7360" t="str">
            <v>SEMI-URBAN</v>
          </cell>
          <cell r="Q7360" t="str">
            <v>172.36.102.18</v>
          </cell>
          <cell r="R7360" t="str">
            <v>TATA-Nelco-Capex</v>
          </cell>
          <cell r="S7360" t="str">
            <v>TATA -Nelco</v>
          </cell>
          <cell r="T7360" t="str">
            <v>VSAT</v>
          </cell>
          <cell r="U7360" t="str">
            <v>AGS(MS20)</v>
          </cell>
          <cell r="V7360" t="str">
            <v>AGS</v>
          </cell>
          <cell r="W7360" t="str">
            <v>Vendor Managed</v>
          </cell>
          <cell r="X7360" t="str">
            <v>Secure Value</v>
          </cell>
          <cell r="Y7360" t="str">
            <v>NCR</v>
          </cell>
          <cell r="Z7360" t="str">
            <v>SELFSERVE 22E</v>
          </cell>
        </row>
        <row r="7361">
          <cell r="A7361" t="str">
            <v>S1NG000943043</v>
          </cell>
          <cell r="B7361" t="str">
            <v>S1NG</v>
          </cell>
          <cell r="C7361" t="str">
            <v>CAPEX</v>
          </cell>
          <cell r="D7361" t="str">
            <v>CAPEX</v>
          </cell>
          <cell r="E7361" t="str">
            <v>MVS</v>
          </cell>
          <cell r="F7361">
            <v>943</v>
          </cell>
          <cell r="G7361" t="str">
            <v>CHENNAI</v>
          </cell>
          <cell r="H7361" t="str">
            <v>Live</v>
          </cell>
          <cell r="I7361" t="str">
            <v>BSNL OFFSITE</v>
          </cell>
          <cell r="N7361" t="str">
            <v>ATM</v>
          </cell>
          <cell r="O7361" t="str">
            <v>OFFSITE</v>
          </cell>
          <cell r="P7361" t="str">
            <v>SEMI-URBAN</v>
          </cell>
          <cell r="Q7361" t="str">
            <v>172.36.19.42</v>
          </cell>
          <cell r="R7361" t="str">
            <v>TATANET-VSAT</v>
          </cell>
          <cell r="S7361" t="str">
            <v>TATA -Nelco</v>
          </cell>
          <cell r="T7361" t="str">
            <v>VSAT</v>
          </cell>
          <cell r="U7361" t="str">
            <v>AGS(MS20)</v>
          </cell>
          <cell r="V7361" t="str">
            <v>AGS</v>
          </cell>
          <cell r="W7361" t="str">
            <v>Vendor Managed</v>
          </cell>
          <cell r="X7361" t="str">
            <v>Secure Value</v>
          </cell>
          <cell r="Y7361" t="str">
            <v>DIEBOLD</v>
          </cell>
          <cell r="Z7361" t="str">
            <v>D 429 CD</v>
          </cell>
        </row>
        <row r="7362">
          <cell r="A7362" t="str">
            <v>S1BW001498026</v>
          </cell>
          <cell r="B7362" t="str">
            <v>S1BW</v>
          </cell>
          <cell r="C7362" t="str">
            <v>CAPEX</v>
          </cell>
          <cell r="D7362" t="str">
            <v>CAPEX</v>
          </cell>
          <cell r="E7362" t="str">
            <v>MVS</v>
          </cell>
          <cell r="F7362">
            <v>1498</v>
          </cell>
          <cell r="G7362" t="str">
            <v>CHENNAI</v>
          </cell>
          <cell r="H7362" t="str">
            <v>Live</v>
          </cell>
          <cell r="I7362" t="str">
            <v>SBI OPP POLICE STATION</v>
          </cell>
          <cell r="N7362" t="str">
            <v>ATM</v>
          </cell>
          <cell r="O7362" t="str">
            <v>OFFSITE</v>
          </cell>
          <cell r="P7362" t="str">
            <v>URBAN</v>
          </cell>
          <cell r="Q7362" t="str">
            <v>172.28.77.146</v>
          </cell>
          <cell r="R7362" t="str">
            <v>AIRTEL-VSAT</v>
          </cell>
          <cell r="S7362" t="str">
            <v>Hughes</v>
          </cell>
          <cell r="T7362" t="str">
            <v>VSAT</v>
          </cell>
          <cell r="U7362" t="str">
            <v>AGS(MS20)</v>
          </cell>
          <cell r="V7362" t="str">
            <v>AGS</v>
          </cell>
          <cell r="W7362" t="str">
            <v>Vendor Managed</v>
          </cell>
          <cell r="X7362" t="str">
            <v>Secure Value</v>
          </cell>
          <cell r="Y7362" t="str">
            <v>HYOSUNG</v>
          </cell>
          <cell r="Z7362" t="str">
            <v>MX 5600S</v>
          </cell>
        </row>
        <row r="7363">
          <cell r="A7363" t="str">
            <v>S1NW018226159</v>
          </cell>
          <cell r="B7363" t="str">
            <v>S1NW</v>
          </cell>
          <cell r="C7363" t="str">
            <v>CAPEX</v>
          </cell>
          <cell r="D7363" t="str">
            <v>CAPEX</v>
          </cell>
          <cell r="E7363" t="str">
            <v>MVS</v>
          </cell>
          <cell r="F7363">
            <v>18226</v>
          </cell>
          <cell r="G7363" t="str">
            <v>CHENNAI</v>
          </cell>
          <cell r="H7363" t="str">
            <v>Live</v>
          </cell>
          <cell r="I7363" t="str">
            <v>VELLAMANDI II</v>
          </cell>
          <cell r="N7363" t="str">
            <v>ATM</v>
          </cell>
          <cell r="O7363" t="str">
            <v>OFFSITE</v>
          </cell>
          <cell r="P7363" t="str">
            <v>URBAN</v>
          </cell>
          <cell r="Q7363" t="str">
            <v>172.36.227.68</v>
          </cell>
          <cell r="R7363" t="str">
            <v>TATA-Nelco-Capex</v>
          </cell>
          <cell r="S7363" t="str">
            <v>TATA -Nelco</v>
          </cell>
          <cell r="T7363" t="str">
            <v>VSAT</v>
          </cell>
          <cell r="U7363" t="str">
            <v>AGS(MS20)</v>
          </cell>
          <cell r="V7363" t="str">
            <v>AGS</v>
          </cell>
          <cell r="W7363" t="str">
            <v>Vendor Managed</v>
          </cell>
          <cell r="X7363" t="str">
            <v>Secure Value</v>
          </cell>
          <cell r="Y7363" t="str">
            <v>HYOSUNG</v>
          </cell>
          <cell r="Z7363" t="str">
            <v>MX 5600</v>
          </cell>
        </row>
        <row r="7364">
          <cell r="A7364" t="str">
            <v>S1BW001243135</v>
          </cell>
          <cell r="B7364" t="str">
            <v>S1BW</v>
          </cell>
          <cell r="C7364" t="str">
            <v>CAPEX</v>
          </cell>
          <cell r="D7364" t="str">
            <v>CAPEX</v>
          </cell>
          <cell r="E7364" t="str">
            <v>MVS</v>
          </cell>
          <cell r="F7364">
            <v>1243</v>
          </cell>
          <cell r="G7364" t="str">
            <v>CHENNAI</v>
          </cell>
          <cell r="H7364" t="str">
            <v>Live</v>
          </cell>
          <cell r="I7364" t="str">
            <v>OTTERI GOVT SCHOOL</v>
          </cell>
          <cell r="N7364" t="str">
            <v>ATM</v>
          </cell>
          <cell r="O7364" t="str">
            <v>OFFSITE</v>
          </cell>
          <cell r="P7364" t="str">
            <v>SEMI-URBAN</v>
          </cell>
          <cell r="Q7364" t="str">
            <v>10.121.160.242</v>
          </cell>
          <cell r="R7364" t="str">
            <v>AIRTEL-VSAT</v>
          </cell>
          <cell r="S7364" t="str">
            <v>Hughes</v>
          </cell>
          <cell r="T7364" t="str">
            <v>VSAT</v>
          </cell>
          <cell r="U7364" t="str">
            <v>AGS(MS20)</v>
          </cell>
          <cell r="V7364" t="str">
            <v>AGS</v>
          </cell>
          <cell r="W7364" t="str">
            <v>Vendor Managed</v>
          </cell>
          <cell r="X7364" t="str">
            <v>Secure Value</v>
          </cell>
          <cell r="Y7364" t="str">
            <v>HYOSUNG</v>
          </cell>
          <cell r="Z7364" t="str">
            <v>MX 5600S</v>
          </cell>
        </row>
        <row r="7365">
          <cell r="A7365" t="str">
            <v>S1BW000949030</v>
          </cell>
          <cell r="B7365" t="str">
            <v>S1BW</v>
          </cell>
          <cell r="C7365" t="str">
            <v>CAPEX</v>
          </cell>
          <cell r="D7365" t="str">
            <v>CAPEX</v>
          </cell>
          <cell r="E7365" t="str">
            <v>MVS</v>
          </cell>
          <cell r="F7365">
            <v>949</v>
          </cell>
          <cell r="G7365" t="str">
            <v>CHENNAI</v>
          </cell>
          <cell r="H7365" t="str">
            <v>Live</v>
          </cell>
          <cell r="I7365" t="str">
            <v>341 MAIN RD VIKKRAVAND</v>
          </cell>
          <cell r="N7365" t="str">
            <v>ATM</v>
          </cell>
          <cell r="O7365" t="str">
            <v>OFFSITE</v>
          </cell>
          <cell r="P7365" t="str">
            <v>SEMI-URBAN</v>
          </cell>
          <cell r="Q7365" t="str">
            <v>10.121.129.138</v>
          </cell>
          <cell r="R7365" t="str">
            <v>AIRTEL-VSAT</v>
          </cell>
          <cell r="S7365" t="str">
            <v>Hughes</v>
          </cell>
          <cell r="T7365" t="str">
            <v>VSAT</v>
          </cell>
          <cell r="U7365" t="str">
            <v>AGS(MS20)</v>
          </cell>
          <cell r="V7365" t="str">
            <v>AGS</v>
          </cell>
          <cell r="W7365" t="str">
            <v>Vendor Managed</v>
          </cell>
          <cell r="X7365" t="str">
            <v>Secure Value</v>
          </cell>
          <cell r="Y7365" t="str">
            <v>HYOSUNG</v>
          </cell>
          <cell r="Z7365" t="str">
            <v>MX 5600</v>
          </cell>
        </row>
        <row r="7366">
          <cell r="A7366" t="str">
            <v>S1BW000881032</v>
          </cell>
          <cell r="B7366" t="str">
            <v>S1BW</v>
          </cell>
          <cell r="C7366" t="str">
            <v>CAPEX</v>
          </cell>
          <cell r="D7366" t="str">
            <v>CAPEX</v>
          </cell>
          <cell r="E7366" t="str">
            <v>MVS</v>
          </cell>
          <cell r="F7366">
            <v>881</v>
          </cell>
          <cell r="G7366" t="str">
            <v>CHENNAI</v>
          </cell>
          <cell r="H7366" t="str">
            <v>Live</v>
          </cell>
          <cell r="I7366" t="str">
            <v>COLLECTOR OFFICE</v>
          </cell>
          <cell r="N7366" t="str">
            <v>ATM</v>
          </cell>
          <cell r="O7366" t="str">
            <v>OFFSITE</v>
          </cell>
          <cell r="P7366" t="str">
            <v>SEMI-URBAN</v>
          </cell>
          <cell r="Q7366" t="str">
            <v>172.28.77.186</v>
          </cell>
          <cell r="R7366" t="str">
            <v>AIRTEL-VSAT</v>
          </cell>
          <cell r="S7366" t="str">
            <v>Hughes</v>
          </cell>
          <cell r="T7366" t="str">
            <v>VSAT</v>
          </cell>
          <cell r="U7366" t="str">
            <v>HITACHI(MS20)</v>
          </cell>
          <cell r="V7366" t="str">
            <v>HITACHI</v>
          </cell>
          <cell r="W7366" t="str">
            <v>Vendor Managed</v>
          </cell>
          <cell r="X7366" t="str">
            <v>Secure Value</v>
          </cell>
          <cell r="Y7366" t="str">
            <v>HYOSUNG</v>
          </cell>
          <cell r="Z7366" t="str">
            <v>MX 5600S</v>
          </cell>
        </row>
        <row r="7367">
          <cell r="A7367" t="str">
            <v>S1NW001176231</v>
          </cell>
          <cell r="B7367" t="str">
            <v>S1NW</v>
          </cell>
          <cell r="C7367" t="str">
            <v>CAPEX</v>
          </cell>
          <cell r="D7367" t="str">
            <v>CAPEX</v>
          </cell>
          <cell r="E7367" t="str">
            <v>MVS</v>
          </cell>
          <cell r="F7367">
            <v>1176</v>
          </cell>
          <cell r="G7367" t="str">
            <v>CHENNAI</v>
          </cell>
          <cell r="H7367" t="str">
            <v>Live</v>
          </cell>
          <cell r="I7367" t="str">
            <v>MADRAS UNIVERSITY OPP 2</v>
          </cell>
          <cell r="N7367" t="str">
            <v>ATM</v>
          </cell>
          <cell r="O7367" t="str">
            <v>OFFSITE</v>
          </cell>
          <cell r="P7367" t="str">
            <v>METRO</v>
          </cell>
          <cell r="Q7367" t="str">
            <v>172.28.90.186</v>
          </cell>
          <cell r="R7367" t="str">
            <v>AIRTEL-VSAT</v>
          </cell>
          <cell r="S7367" t="str">
            <v>Hughes</v>
          </cell>
          <cell r="T7367" t="str">
            <v>VSAT</v>
          </cell>
          <cell r="U7367" t="str">
            <v>HITACHI(MS20)</v>
          </cell>
          <cell r="V7367" t="str">
            <v>HITACHI</v>
          </cell>
          <cell r="W7367" t="str">
            <v>Vendor Managed</v>
          </cell>
          <cell r="X7367" t="str">
            <v>Secure Value</v>
          </cell>
          <cell r="Y7367" t="str">
            <v>HYOSUNG</v>
          </cell>
          <cell r="Z7367" t="str">
            <v>MX 5600S</v>
          </cell>
        </row>
        <row r="7368">
          <cell r="A7368" t="str">
            <v>S1NG002277050</v>
          </cell>
          <cell r="B7368" t="str">
            <v>S1NG</v>
          </cell>
          <cell r="C7368" t="str">
            <v>CAPEX</v>
          </cell>
          <cell r="D7368" t="str">
            <v>CAPEX</v>
          </cell>
          <cell r="E7368" t="str">
            <v>MVS</v>
          </cell>
          <cell r="F7368">
            <v>2277</v>
          </cell>
          <cell r="G7368" t="str">
            <v>CHENNAI</v>
          </cell>
          <cell r="H7368" t="str">
            <v>Live</v>
          </cell>
          <cell r="I7368" t="str">
            <v>KANDAMANUR</v>
          </cell>
          <cell r="N7368" t="str">
            <v>ATM</v>
          </cell>
          <cell r="O7368" t="str">
            <v>OFFSITE</v>
          </cell>
          <cell r="P7368" t="str">
            <v>SEMI-URBAN</v>
          </cell>
          <cell r="Q7368" t="str">
            <v>10.121.162.2</v>
          </cell>
          <cell r="R7368" t="str">
            <v>AIRTEL-VSAT</v>
          </cell>
          <cell r="S7368" t="str">
            <v>Hughes</v>
          </cell>
          <cell r="T7368" t="str">
            <v>VSAT</v>
          </cell>
          <cell r="U7368" t="str">
            <v>AGS(MS20)</v>
          </cell>
          <cell r="V7368" t="str">
            <v>AGS</v>
          </cell>
          <cell r="W7368" t="str">
            <v>Vendor Managed</v>
          </cell>
          <cell r="X7368" t="str">
            <v>Secure Value</v>
          </cell>
          <cell r="Y7368" t="str">
            <v>DIEBOLD</v>
          </cell>
          <cell r="Z7368" t="str">
            <v>D 429 CD</v>
          </cell>
        </row>
        <row r="7369">
          <cell r="A7369" t="str">
            <v>S1NW000827067</v>
          </cell>
          <cell r="B7369" t="str">
            <v>S1NW</v>
          </cell>
          <cell r="C7369" t="str">
            <v>CAPEX</v>
          </cell>
          <cell r="D7369" t="str">
            <v>CAPEX</v>
          </cell>
          <cell r="E7369" t="str">
            <v>MVS</v>
          </cell>
          <cell r="F7369">
            <v>827</v>
          </cell>
          <cell r="G7369" t="str">
            <v>CHENNAI</v>
          </cell>
          <cell r="H7369" t="str">
            <v>Live</v>
          </cell>
          <cell r="I7369" t="str">
            <v>GANDHIMAA NAGAR OFF SITE</v>
          </cell>
          <cell r="N7369" t="str">
            <v>ATM</v>
          </cell>
          <cell r="O7369" t="str">
            <v>OFFSITE</v>
          </cell>
          <cell r="P7369" t="str">
            <v>METRO</v>
          </cell>
          <cell r="Q7369" t="str">
            <v>172.28.123.26</v>
          </cell>
          <cell r="R7369" t="str">
            <v>AIRTEL-VSAT</v>
          </cell>
          <cell r="S7369" t="str">
            <v>Hughes</v>
          </cell>
          <cell r="T7369" t="str">
            <v>VSAT</v>
          </cell>
          <cell r="U7369" t="str">
            <v>HITACHI(MS20)</v>
          </cell>
          <cell r="V7369" t="str">
            <v>HITACHI</v>
          </cell>
          <cell r="W7369" t="str">
            <v>Vendor Managed</v>
          </cell>
          <cell r="X7369" t="str">
            <v>Secure Value</v>
          </cell>
          <cell r="Y7369" t="str">
            <v>HYOSUNG</v>
          </cell>
          <cell r="Z7369" t="str">
            <v>MX 5600S</v>
          </cell>
        </row>
        <row r="7370">
          <cell r="A7370" t="str">
            <v>S1BW000808003</v>
          </cell>
          <cell r="B7370" t="str">
            <v>S1BW</v>
          </cell>
          <cell r="C7370" t="str">
            <v>CAPEX</v>
          </cell>
          <cell r="D7370" t="str">
            <v>CAPEX</v>
          </cell>
          <cell r="E7370" t="str">
            <v>MVS</v>
          </cell>
          <cell r="F7370">
            <v>808</v>
          </cell>
          <cell r="G7370" t="str">
            <v>CHENNAI</v>
          </cell>
          <cell r="H7370" t="str">
            <v>Live</v>
          </cell>
          <cell r="I7370" t="str">
            <v>MULLENDIRAM ONSITE</v>
          </cell>
          <cell r="N7370" t="str">
            <v>ATM</v>
          </cell>
          <cell r="O7370" t="str">
            <v>OFFSITE</v>
          </cell>
          <cell r="P7370" t="str">
            <v>SEMI-URBAN</v>
          </cell>
          <cell r="Q7370" t="str">
            <v>10.194.127.11</v>
          </cell>
          <cell r="R7370" t="str">
            <v>TATA-Nelco-Capex</v>
          </cell>
          <cell r="S7370" t="str">
            <v>TATA -Nelco</v>
          </cell>
          <cell r="T7370" t="str">
            <v>VSAT</v>
          </cell>
          <cell r="U7370" t="str">
            <v>AGS(MS20)</v>
          </cell>
          <cell r="V7370" t="str">
            <v>AGS</v>
          </cell>
          <cell r="W7370" t="str">
            <v>Vendor Managed</v>
          </cell>
          <cell r="X7370" t="str">
            <v>Secure Value</v>
          </cell>
          <cell r="Y7370" t="str">
            <v>HYOSUNG</v>
          </cell>
          <cell r="Z7370" t="str">
            <v>MX 5600</v>
          </cell>
        </row>
        <row r="7371">
          <cell r="A7371" t="str">
            <v>S1BW000932006</v>
          </cell>
          <cell r="B7371" t="str">
            <v>S1BW</v>
          </cell>
          <cell r="C7371" t="str">
            <v>CAPEX</v>
          </cell>
          <cell r="D7371" t="str">
            <v>CAPEX</v>
          </cell>
          <cell r="E7371" t="str">
            <v>MVS</v>
          </cell>
          <cell r="F7371">
            <v>932</v>
          </cell>
          <cell r="G7371" t="str">
            <v>CHENNAI</v>
          </cell>
          <cell r="H7371" t="str">
            <v>Live</v>
          </cell>
          <cell r="I7371" t="str">
            <v>SANTHI NAGAR TIRUNELVELI</v>
          </cell>
          <cell r="N7371" t="str">
            <v>ATM</v>
          </cell>
          <cell r="O7371" t="str">
            <v>OFFSITE</v>
          </cell>
          <cell r="P7371" t="str">
            <v>URBAN</v>
          </cell>
          <cell r="Q7371" t="str">
            <v>172.28.88.2</v>
          </cell>
          <cell r="R7371" t="str">
            <v>AIRTEL-VSAT</v>
          </cell>
          <cell r="S7371" t="str">
            <v>Hughes</v>
          </cell>
          <cell r="T7371" t="str">
            <v>VSAT</v>
          </cell>
          <cell r="U7371" t="str">
            <v>HITACHI(MS20)</v>
          </cell>
          <cell r="V7371" t="str">
            <v>HITACHI</v>
          </cell>
          <cell r="W7371" t="str">
            <v>Vendor Managed</v>
          </cell>
          <cell r="X7371" t="str">
            <v>Secure Value</v>
          </cell>
          <cell r="Y7371" t="str">
            <v>HYOSUNG</v>
          </cell>
          <cell r="Z7371" t="str">
            <v>MX 5600S</v>
          </cell>
        </row>
        <row r="7372">
          <cell r="A7372" t="str">
            <v>S1NB000869040</v>
          </cell>
          <cell r="B7372" t="str">
            <v>S1NB</v>
          </cell>
          <cell r="C7372" t="str">
            <v>CAPEX</v>
          </cell>
          <cell r="D7372" t="str">
            <v>CAPEX</v>
          </cell>
          <cell r="E7372" t="str">
            <v>MVS</v>
          </cell>
          <cell r="F7372">
            <v>869</v>
          </cell>
          <cell r="G7372" t="str">
            <v>CHENNAI</v>
          </cell>
          <cell r="H7372" t="str">
            <v>Live</v>
          </cell>
          <cell r="I7372" t="str">
            <v>MELUR BUSSTAND 3RD ATM</v>
          </cell>
          <cell r="N7372" t="str">
            <v>ATM</v>
          </cell>
          <cell r="O7372" t="str">
            <v>OFFSITE</v>
          </cell>
          <cell r="P7372" t="str">
            <v>URBAN</v>
          </cell>
          <cell r="Q7372" t="str">
            <v>172.36.101.98</v>
          </cell>
          <cell r="R7372" t="str">
            <v>TATA-Nelco-Capex</v>
          </cell>
          <cell r="S7372" t="str">
            <v>TATA -Nelco</v>
          </cell>
          <cell r="T7372" t="str">
            <v>VSAT</v>
          </cell>
          <cell r="U7372" t="str">
            <v>HITACHI(MS20)</v>
          </cell>
          <cell r="V7372" t="str">
            <v>HITACHI</v>
          </cell>
          <cell r="W7372" t="str">
            <v>Vendor Managed</v>
          </cell>
          <cell r="X7372" t="str">
            <v>Secure Value</v>
          </cell>
          <cell r="Y7372" t="str">
            <v>NCR</v>
          </cell>
          <cell r="Z7372" t="str">
            <v>SELFSERVE 22E</v>
          </cell>
        </row>
        <row r="7373">
          <cell r="A7373" t="str">
            <v>S1BW000859002</v>
          </cell>
          <cell r="B7373" t="str">
            <v>S1BW</v>
          </cell>
          <cell r="C7373" t="str">
            <v>CAPEX</v>
          </cell>
          <cell r="D7373" t="str">
            <v>CAPEX</v>
          </cell>
          <cell r="E7373" t="str">
            <v>MVS</v>
          </cell>
          <cell r="F7373">
            <v>859</v>
          </cell>
          <cell r="G7373" t="str">
            <v>CHENNAI</v>
          </cell>
          <cell r="H7373" t="str">
            <v>Live</v>
          </cell>
          <cell r="I7373" t="str">
            <v>LINGAMPATTI OFFSITE</v>
          </cell>
          <cell r="N7373" t="str">
            <v>ATM</v>
          </cell>
          <cell r="O7373" t="str">
            <v>OFFSITE</v>
          </cell>
          <cell r="P7373" t="str">
            <v>SEMI-URBAN</v>
          </cell>
          <cell r="Q7373" t="str">
            <v>172.37.9.146</v>
          </cell>
          <cell r="R7373" t="str">
            <v>TATA-Nelco-Capex</v>
          </cell>
          <cell r="S7373" t="str">
            <v>TATA -Nelco</v>
          </cell>
          <cell r="T7373" t="str">
            <v>VSAT</v>
          </cell>
          <cell r="U7373" t="str">
            <v>AGS(MS20)</v>
          </cell>
          <cell r="V7373" t="str">
            <v>AGS</v>
          </cell>
          <cell r="W7373" t="str">
            <v>Vendor Managed</v>
          </cell>
          <cell r="X7373" t="str">
            <v>Secure Value</v>
          </cell>
          <cell r="Y7373" t="str">
            <v>HYOSUNG</v>
          </cell>
          <cell r="Z7373" t="str">
            <v>MX 5600</v>
          </cell>
        </row>
        <row r="7374">
          <cell r="A7374" t="str">
            <v>S1BW000951102</v>
          </cell>
          <cell r="B7374" t="str">
            <v>S1BW</v>
          </cell>
          <cell r="C7374" t="str">
            <v>CAPEX</v>
          </cell>
          <cell r="D7374" t="str">
            <v>CAPEX</v>
          </cell>
          <cell r="E7374" t="str">
            <v>MVS</v>
          </cell>
          <cell r="F7374">
            <v>951</v>
          </cell>
          <cell r="G7374" t="str">
            <v>CHENNAI</v>
          </cell>
          <cell r="H7374" t="str">
            <v>Live</v>
          </cell>
          <cell r="I7374" t="str">
            <v>NADAR LODGE SIVAKASI</v>
          </cell>
          <cell r="N7374" t="str">
            <v>ATM</v>
          </cell>
          <cell r="O7374" t="str">
            <v>OFFSITE</v>
          </cell>
          <cell r="P7374" t="str">
            <v>URBAN</v>
          </cell>
          <cell r="Q7374" t="str">
            <v>172.28.76.236</v>
          </cell>
          <cell r="R7374" t="str">
            <v>AIRTEL-VSAT</v>
          </cell>
          <cell r="S7374" t="str">
            <v>Hughes</v>
          </cell>
          <cell r="T7374" t="str">
            <v>VSAT</v>
          </cell>
          <cell r="U7374" t="str">
            <v>AGS(MS20)</v>
          </cell>
          <cell r="V7374" t="str">
            <v>AGS</v>
          </cell>
          <cell r="W7374" t="str">
            <v>Vendor Managed</v>
          </cell>
          <cell r="X7374" t="str">
            <v>Secure Value</v>
          </cell>
          <cell r="Y7374" t="str">
            <v>HYOSUNG</v>
          </cell>
          <cell r="Z7374" t="str">
            <v>MX 5600S</v>
          </cell>
        </row>
        <row r="7375">
          <cell r="A7375" t="str">
            <v>S1BJ000827045</v>
          </cell>
          <cell r="B7375" t="str">
            <v>S1BJ</v>
          </cell>
          <cell r="C7375" t="str">
            <v>CAPEX</v>
          </cell>
          <cell r="D7375" t="str">
            <v>CAPEX</v>
          </cell>
          <cell r="E7375" t="str">
            <v>MVS</v>
          </cell>
          <cell r="F7375">
            <v>827</v>
          </cell>
          <cell r="G7375" t="str">
            <v>CHENNAI</v>
          </cell>
          <cell r="H7375" t="str">
            <v>Live</v>
          </cell>
          <cell r="I7375" t="str">
            <v>FOREST COLLEGE METTUPALAY</v>
          </cell>
          <cell r="N7375" t="str">
            <v>ATM</v>
          </cell>
          <cell r="O7375" t="str">
            <v>OFFSITE</v>
          </cell>
          <cell r="P7375" t="str">
            <v>SEMI-URBAN</v>
          </cell>
          <cell r="Q7375" t="str">
            <v>10.121.155.10</v>
          </cell>
          <cell r="R7375" t="str">
            <v>AIRTEL-VSAT</v>
          </cell>
          <cell r="S7375" t="str">
            <v>Hughes</v>
          </cell>
          <cell r="T7375" t="str">
            <v>VSAT</v>
          </cell>
          <cell r="U7375" t="str">
            <v>AGS(MS20)</v>
          </cell>
          <cell r="V7375" t="str">
            <v>AGS</v>
          </cell>
          <cell r="W7375" t="str">
            <v>Vendor Managed</v>
          </cell>
          <cell r="X7375" t="str">
            <v>Secure Value</v>
          </cell>
          <cell r="Y7375" t="str">
            <v>WINCOR</v>
          </cell>
          <cell r="Z7375" t="str">
            <v>PROCASH 280</v>
          </cell>
        </row>
        <row r="7376">
          <cell r="A7376" t="str">
            <v>S1NB000900027</v>
          </cell>
          <cell r="B7376" t="str">
            <v>S1NB</v>
          </cell>
          <cell r="C7376" t="str">
            <v>CAPEX</v>
          </cell>
          <cell r="D7376" t="str">
            <v>CAPEX</v>
          </cell>
          <cell r="E7376" t="str">
            <v>MVS</v>
          </cell>
          <cell r="F7376">
            <v>900</v>
          </cell>
          <cell r="G7376" t="str">
            <v>CHENNAI</v>
          </cell>
          <cell r="H7376" t="str">
            <v>Live</v>
          </cell>
          <cell r="I7376" t="str">
            <v>SELLIPET OFFSITE</v>
          </cell>
          <cell r="N7376" t="str">
            <v>ATM</v>
          </cell>
          <cell r="O7376" t="str">
            <v>OFFSITE</v>
          </cell>
          <cell r="P7376" t="str">
            <v>SEMI-URBAN</v>
          </cell>
          <cell r="Q7376" t="str">
            <v>172.36.21.186</v>
          </cell>
          <cell r="R7376" t="str">
            <v>TATANET-VSAT</v>
          </cell>
          <cell r="S7376" t="str">
            <v>TATA -Nelco</v>
          </cell>
          <cell r="T7376" t="str">
            <v>VSAT</v>
          </cell>
          <cell r="U7376" t="str">
            <v>AGS(MS20)</v>
          </cell>
          <cell r="V7376" t="str">
            <v>AGS</v>
          </cell>
          <cell r="W7376" t="str">
            <v>Vendor Managed</v>
          </cell>
          <cell r="X7376" t="str">
            <v>Secure Value</v>
          </cell>
          <cell r="Y7376" t="str">
            <v>NCR</v>
          </cell>
          <cell r="Z7376" t="str">
            <v>SELFSERVE 22E</v>
          </cell>
        </row>
        <row r="7377">
          <cell r="A7377" t="str">
            <v>S1BJ001498030</v>
          </cell>
          <cell r="B7377" t="str">
            <v>S1BJ</v>
          </cell>
          <cell r="C7377" t="str">
            <v>CAPEX</v>
          </cell>
          <cell r="D7377" t="str">
            <v>CAPEX</v>
          </cell>
          <cell r="E7377" t="str">
            <v>MVS</v>
          </cell>
          <cell r="F7377">
            <v>1498</v>
          </cell>
          <cell r="G7377" t="str">
            <v>CHENNAI</v>
          </cell>
          <cell r="H7377" t="str">
            <v>Live</v>
          </cell>
          <cell r="I7377" t="str">
            <v>KALLIPATTI</v>
          </cell>
          <cell r="N7377" t="str">
            <v>ATM</v>
          </cell>
          <cell r="O7377" t="str">
            <v>OFFSITE</v>
          </cell>
          <cell r="P7377" t="str">
            <v>SEMI-URBAN</v>
          </cell>
          <cell r="Q7377" t="str">
            <v>10.121.155.114</v>
          </cell>
          <cell r="R7377" t="str">
            <v>AIRTEL-VSAT</v>
          </cell>
          <cell r="S7377" t="str">
            <v>Hughes</v>
          </cell>
          <cell r="T7377" t="str">
            <v>VSAT</v>
          </cell>
          <cell r="U7377" t="str">
            <v>AGS(MS20)</v>
          </cell>
          <cell r="V7377" t="str">
            <v>AGS</v>
          </cell>
          <cell r="W7377" t="str">
            <v>Vendor Managed</v>
          </cell>
          <cell r="X7377" t="str">
            <v>Secure Value</v>
          </cell>
          <cell r="Y7377" t="str">
            <v>WINCOR</v>
          </cell>
          <cell r="Z7377" t="str">
            <v>PROCASH 280</v>
          </cell>
        </row>
        <row r="7378">
          <cell r="A7378" t="str">
            <v>S1BW000808012</v>
          </cell>
          <cell r="B7378" t="str">
            <v>S1BW</v>
          </cell>
          <cell r="C7378" t="str">
            <v>CAPEX</v>
          </cell>
          <cell r="D7378" t="str">
            <v>CAPEX</v>
          </cell>
          <cell r="E7378" t="str">
            <v>MVS</v>
          </cell>
          <cell r="F7378">
            <v>808</v>
          </cell>
          <cell r="G7378" t="str">
            <v>CHENNAI</v>
          </cell>
          <cell r="H7378" t="str">
            <v>Live</v>
          </cell>
          <cell r="I7378" t="str">
            <v>SBI ARNI-2ND-MARIAMMAN</v>
          </cell>
          <cell r="N7378" t="str">
            <v>ATM</v>
          </cell>
          <cell r="O7378" t="str">
            <v>OFFSITE</v>
          </cell>
          <cell r="P7378" t="str">
            <v>SEMI-URBAN</v>
          </cell>
          <cell r="Q7378" t="str">
            <v>172.28.111.227</v>
          </cell>
          <cell r="R7378" t="str">
            <v>AIRTEL-VSAT</v>
          </cell>
          <cell r="S7378" t="str">
            <v>Hughes</v>
          </cell>
          <cell r="T7378" t="str">
            <v>VSAT</v>
          </cell>
          <cell r="U7378" t="str">
            <v>AGS(MS20)</v>
          </cell>
          <cell r="V7378" t="str">
            <v>AGS</v>
          </cell>
          <cell r="W7378" t="str">
            <v>Vendor Managed</v>
          </cell>
          <cell r="X7378" t="str">
            <v>Secure Value</v>
          </cell>
          <cell r="Y7378" t="str">
            <v>HYOSUNG</v>
          </cell>
          <cell r="Z7378" t="str">
            <v>MX 5600</v>
          </cell>
        </row>
        <row r="7379">
          <cell r="A7379" t="str">
            <v>S1NB000935084</v>
          </cell>
          <cell r="B7379" t="str">
            <v>S1NB</v>
          </cell>
          <cell r="C7379" t="str">
            <v>CAPEX</v>
          </cell>
          <cell r="D7379" t="str">
            <v>CAPEX</v>
          </cell>
          <cell r="E7379" t="str">
            <v>MVS</v>
          </cell>
          <cell r="F7379">
            <v>935</v>
          </cell>
          <cell r="G7379" t="str">
            <v>CHENNAI</v>
          </cell>
          <cell r="H7379" t="str">
            <v>Live</v>
          </cell>
          <cell r="I7379" t="str">
            <v>KOVILVAZHI OFFSITE ATM</v>
          </cell>
          <cell r="N7379" t="str">
            <v>ATM</v>
          </cell>
          <cell r="O7379" t="str">
            <v>OFFSITE</v>
          </cell>
          <cell r="P7379" t="str">
            <v>SEMI-URBAN</v>
          </cell>
          <cell r="Q7379" t="str">
            <v>172.36.17.210</v>
          </cell>
          <cell r="R7379" t="str">
            <v>TATANET-VSAT</v>
          </cell>
          <cell r="S7379" t="str">
            <v>TATA -Nelco</v>
          </cell>
          <cell r="T7379" t="str">
            <v>VSAT</v>
          </cell>
          <cell r="U7379" t="str">
            <v>AGS(MS20)</v>
          </cell>
          <cell r="V7379" t="str">
            <v>AGS</v>
          </cell>
          <cell r="W7379" t="str">
            <v>Vendor Managed</v>
          </cell>
          <cell r="X7379" t="str">
            <v>Secure Value</v>
          </cell>
          <cell r="Y7379" t="str">
            <v>NCR</v>
          </cell>
          <cell r="Z7379" t="str">
            <v>SELFSERVE 22E</v>
          </cell>
        </row>
        <row r="7380">
          <cell r="A7380" t="str">
            <v>S1NB000856033</v>
          </cell>
          <cell r="B7380" t="str">
            <v>S1NB</v>
          </cell>
          <cell r="C7380" t="str">
            <v>CAPEX</v>
          </cell>
          <cell r="D7380" t="str">
            <v>CAPEX</v>
          </cell>
          <cell r="E7380" t="str">
            <v>MVS</v>
          </cell>
          <cell r="F7380">
            <v>856</v>
          </cell>
          <cell r="G7380" t="str">
            <v>CHENNAI</v>
          </cell>
          <cell r="H7380" t="str">
            <v>Live</v>
          </cell>
          <cell r="I7380" t="str">
            <v>VKA POLYMER PVT LTD OFFSI</v>
          </cell>
          <cell r="N7380" t="str">
            <v>ATM</v>
          </cell>
          <cell r="O7380" t="str">
            <v>OFFSITE</v>
          </cell>
          <cell r="P7380" t="str">
            <v>SEMI-URBAN</v>
          </cell>
          <cell r="Q7380" t="str">
            <v>10.121.171.154</v>
          </cell>
          <cell r="R7380" t="str">
            <v>AIRTEL-VSAT</v>
          </cell>
          <cell r="S7380" t="str">
            <v>Hughes</v>
          </cell>
          <cell r="T7380" t="str">
            <v>VSAT</v>
          </cell>
          <cell r="U7380" t="str">
            <v>AGS(MS20)</v>
          </cell>
          <cell r="V7380" t="str">
            <v>AGS</v>
          </cell>
          <cell r="W7380" t="str">
            <v>Vendor Managed</v>
          </cell>
          <cell r="X7380" t="str">
            <v>Secure Value</v>
          </cell>
          <cell r="Y7380" t="str">
            <v>NCR</v>
          </cell>
          <cell r="Z7380" t="str">
            <v>SELFSERVE 22E</v>
          </cell>
        </row>
        <row r="7381">
          <cell r="A7381" t="str">
            <v>S1BJ000824020</v>
          </cell>
          <cell r="B7381" t="str">
            <v>S1BJ</v>
          </cell>
          <cell r="C7381" t="str">
            <v>CAPEX</v>
          </cell>
          <cell r="D7381" t="str">
            <v>CAPEX</v>
          </cell>
          <cell r="E7381" t="str">
            <v>MVS</v>
          </cell>
          <cell r="F7381">
            <v>824</v>
          </cell>
          <cell r="G7381" t="str">
            <v>CHENNAI</v>
          </cell>
          <cell r="H7381" t="str">
            <v>Live</v>
          </cell>
          <cell r="I7381" t="str">
            <v>1 NEHRU NAGAR GST ROAD</v>
          </cell>
          <cell r="N7381" t="str">
            <v>ATM</v>
          </cell>
          <cell r="O7381" t="str">
            <v>OFFSITE</v>
          </cell>
          <cell r="P7381" t="str">
            <v>SEMI-URBAN</v>
          </cell>
          <cell r="Q7381" t="str">
            <v>172.37.9.106</v>
          </cell>
          <cell r="R7381" t="str">
            <v>TATA-Nelco-Capex</v>
          </cell>
          <cell r="S7381" t="str">
            <v>TATA -Nelco</v>
          </cell>
          <cell r="T7381" t="str">
            <v>VSAT</v>
          </cell>
          <cell r="U7381" t="str">
            <v>AGS(MS20)</v>
          </cell>
          <cell r="V7381" t="str">
            <v>AGS</v>
          </cell>
          <cell r="W7381" t="str">
            <v>Vendor Managed</v>
          </cell>
          <cell r="X7381" t="str">
            <v>Secure Value</v>
          </cell>
          <cell r="Y7381" t="str">
            <v>WINCOR</v>
          </cell>
          <cell r="Z7381" t="str">
            <v>PROCASH 280</v>
          </cell>
        </row>
        <row r="7382">
          <cell r="A7382" t="str">
            <v>S1NG000796014</v>
          </cell>
          <cell r="B7382" t="str">
            <v>S1NG</v>
          </cell>
          <cell r="C7382" t="str">
            <v>CAPEX</v>
          </cell>
          <cell r="D7382" t="str">
            <v>CAPEX</v>
          </cell>
          <cell r="E7382" t="str">
            <v>MVS</v>
          </cell>
          <cell r="F7382">
            <v>796</v>
          </cell>
          <cell r="G7382" t="str">
            <v>CHENNAI</v>
          </cell>
          <cell r="H7382" t="str">
            <v>Live</v>
          </cell>
          <cell r="I7382" t="str">
            <v>COLLECTORATE OFFICE</v>
          </cell>
          <cell r="N7382" t="str">
            <v>ATM</v>
          </cell>
          <cell r="O7382" t="str">
            <v>OFFSITE</v>
          </cell>
          <cell r="P7382" t="str">
            <v>SEMI-URBAN</v>
          </cell>
          <cell r="Q7382" t="str">
            <v>10.121.161.18</v>
          </cell>
          <cell r="R7382" t="str">
            <v>AIRTEL-VSAT</v>
          </cell>
          <cell r="S7382" t="str">
            <v>Hughes</v>
          </cell>
          <cell r="T7382" t="str">
            <v>VSAT</v>
          </cell>
          <cell r="U7382" t="str">
            <v>AGS(MS20)</v>
          </cell>
          <cell r="V7382" t="str">
            <v>AGS</v>
          </cell>
          <cell r="W7382" t="str">
            <v>Vendor Managed</v>
          </cell>
          <cell r="X7382" t="str">
            <v>Secure Value</v>
          </cell>
          <cell r="Y7382" t="str">
            <v>DIEBOLD</v>
          </cell>
          <cell r="Z7382" t="str">
            <v>D 429 CD</v>
          </cell>
        </row>
        <row r="7383">
          <cell r="A7383" t="str">
            <v>S1BW000869034</v>
          </cell>
          <cell r="B7383" t="str">
            <v>S1BW</v>
          </cell>
          <cell r="C7383" t="str">
            <v>CAPEX</v>
          </cell>
          <cell r="D7383" t="str">
            <v>CAPEX</v>
          </cell>
          <cell r="E7383" t="str">
            <v>MVS</v>
          </cell>
          <cell r="F7383">
            <v>869</v>
          </cell>
          <cell r="G7383" t="str">
            <v>CHENNAI</v>
          </cell>
          <cell r="H7383" t="str">
            <v>Live</v>
          </cell>
          <cell r="I7383" t="str">
            <v>P T COLONY, MADURAI</v>
          </cell>
          <cell r="N7383" t="str">
            <v>ATM</v>
          </cell>
          <cell r="O7383" t="str">
            <v>OFFSITE</v>
          </cell>
          <cell r="P7383" t="str">
            <v>URBAN</v>
          </cell>
          <cell r="Q7383" t="str">
            <v>172.28.76.178</v>
          </cell>
          <cell r="R7383" t="str">
            <v>AIRTEL-VSAT</v>
          </cell>
          <cell r="S7383" t="str">
            <v>Hughes</v>
          </cell>
          <cell r="T7383" t="str">
            <v>VSAT</v>
          </cell>
          <cell r="U7383" t="str">
            <v>HITACHI(MS20)</v>
          </cell>
          <cell r="V7383" t="str">
            <v>HITACHI</v>
          </cell>
          <cell r="W7383" t="str">
            <v>Vendor Managed</v>
          </cell>
          <cell r="X7383" t="str">
            <v>Secure Value</v>
          </cell>
          <cell r="Y7383" t="str">
            <v>HYOSUNG</v>
          </cell>
          <cell r="Z7383" t="str">
            <v>MX 5600S</v>
          </cell>
        </row>
        <row r="7384">
          <cell r="A7384" t="str">
            <v>S1BW000827077</v>
          </cell>
          <cell r="B7384" t="str">
            <v>S1BW</v>
          </cell>
          <cell r="C7384" t="str">
            <v>CAPEX</v>
          </cell>
          <cell r="D7384" t="str">
            <v>CAPEX</v>
          </cell>
          <cell r="E7384" t="str">
            <v>MVS</v>
          </cell>
          <cell r="F7384">
            <v>827</v>
          </cell>
          <cell r="G7384" t="str">
            <v>CHENNAI</v>
          </cell>
          <cell r="H7384" t="str">
            <v>Live</v>
          </cell>
          <cell r="I7384" t="str">
            <v>BPCL,LORRY OWNER ASSN,UKA</v>
          </cell>
          <cell r="N7384" t="str">
            <v>ATM</v>
          </cell>
          <cell r="O7384" t="str">
            <v>OFFSITE</v>
          </cell>
          <cell r="P7384" t="str">
            <v>URBAN</v>
          </cell>
          <cell r="Q7384" t="str">
            <v>172.28.105.27</v>
          </cell>
          <cell r="R7384" t="str">
            <v>AIRTEL-VSAT</v>
          </cell>
          <cell r="S7384" t="str">
            <v>Hughes</v>
          </cell>
          <cell r="T7384" t="str">
            <v>VSAT</v>
          </cell>
          <cell r="U7384" t="str">
            <v>HITACHI(MS20)</v>
          </cell>
          <cell r="V7384" t="str">
            <v>HITACHI</v>
          </cell>
          <cell r="W7384" t="str">
            <v>Vendor Managed</v>
          </cell>
          <cell r="X7384" t="str">
            <v>Secure Value</v>
          </cell>
          <cell r="Y7384" t="str">
            <v>HYOSUNG</v>
          </cell>
          <cell r="Z7384" t="str">
            <v>MX 5600S</v>
          </cell>
        </row>
        <row r="7385">
          <cell r="A7385" t="str">
            <v>S1NG003303134</v>
          </cell>
          <cell r="B7385" t="str">
            <v>S1NG</v>
          </cell>
          <cell r="C7385" t="str">
            <v>CAPEX</v>
          </cell>
          <cell r="D7385" t="str">
            <v>CAPEX</v>
          </cell>
          <cell r="E7385" t="str">
            <v>MVS</v>
          </cell>
          <cell r="F7385">
            <v>3303</v>
          </cell>
          <cell r="G7385" t="str">
            <v>CHENNAI</v>
          </cell>
          <cell r="H7385" t="str">
            <v>Live</v>
          </cell>
          <cell r="I7385" t="str">
            <v>SBI ATM</v>
          </cell>
          <cell r="N7385" t="str">
            <v>ATM</v>
          </cell>
          <cell r="O7385" t="str">
            <v>OFFSITE</v>
          </cell>
          <cell r="P7385" t="str">
            <v>URBAN</v>
          </cell>
          <cell r="Q7385" t="str">
            <v>10.121.157.42</v>
          </cell>
          <cell r="R7385" t="str">
            <v>AIRTEL-VSAT</v>
          </cell>
          <cell r="S7385" t="str">
            <v>Hughes</v>
          </cell>
          <cell r="T7385" t="str">
            <v>VSAT</v>
          </cell>
          <cell r="U7385" t="str">
            <v>AGS(MS20)</v>
          </cell>
          <cell r="V7385" t="str">
            <v>AGS</v>
          </cell>
          <cell r="W7385" t="str">
            <v>Vendor Managed</v>
          </cell>
          <cell r="X7385" t="str">
            <v>Secure Value</v>
          </cell>
          <cell r="Y7385" t="str">
            <v>DIEBOLD</v>
          </cell>
          <cell r="Z7385" t="str">
            <v>D 429 CD</v>
          </cell>
        </row>
        <row r="7386">
          <cell r="A7386" t="str">
            <v>S1BJ000924077</v>
          </cell>
          <cell r="B7386" t="str">
            <v>S1BJ</v>
          </cell>
          <cell r="C7386" t="str">
            <v>CAPEX</v>
          </cell>
          <cell r="D7386" t="str">
            <v>CAPEX</v>
          </cell>
          <cell r="E7386" t="str">
            <v>MVS</v>
          </cell>
          <cell r="F7386">
            <v>924</v>
          </cell>
          <cell r="G7386" t="str">
            <v>CHENNAI</v>
          </cell>
          <cell r="H7386" t="str">
            <v>Live</v>
          </cell>
          <cell r="I7386" t="str">
            <v>YAGAPPA NGR 2ND ATM</v>
          </cell>
          <cell r="N7386" t="str">
            <v>ATM</v>
          </cell>
          <cell r="O7386" t="str">
            <v>OFFSITE</v>
          </cell>
          <cell r="P7386" t="str">
            <v>SEMI-URBAN</v>
          </cell>
          <cell r="Q7386" t="str">
            <v>172.28.145.59</v>
          </cell>
          <cell r="R7386" t="str">
            <v>AIRTEL-VSAT</v>
          </cell>
          <cell r="S7386" t="str">
            <v>Hughes</v>
          </cell>
          <cell r="T7386" t="str">
            <v>VSAT</v>
          </cell>
          <cell r="U7386" t="str">
            <v>AGS(MS20)</v>
          </cell>
          <cell r="V7386" t="str">
            <v>AGS</v>
          </cell>
          <cell r="W7386" t="str">
            <v>Vendor Managed</v>
          </cell>
          <cell r="X7386" t="str">
            <v>Secure Value</v>
          </cell>
          <cell r="Y7386" t="str">
            <v>WINCOR</v>
          </cell>
          <cell r="Z7386" t="str">
            <v>PROCASH 280</v>
          </cell>
        </row>
        <row r="7387">
          <cell r="A7387" t="str">
            <v>S1NG070010008</v>
          </cell>
          <cell r="B7387" t="str">
            <v>S1NG</v>
          </cell>
          <cell r="C7387" t="str">
            <v>CAPEX</v>
          </cell>
          <cell r="D7387" t="str">
            <v>CAPEX</v>
          </cell>
          <cell r="E7387" t="str">
            <v>MVS</v>
          </cell>
          <cell r="F7387">
            <v>70010</v>
          </cell>
          <cell r="G7387" t="str">
            <v>CHENNAI</v>
          </cell>
          <cell r="H7387" t="str">
            <v>Live</v>
          </cell>
          <cell r="I7387" t="str">
            <v>KUDANKULAM</v>
          </cell>
          <cell r="N7387" t="str">
            <v>ATM</v>
          </cell>
          <cell r="O7387" t="str">
            <v>OFFSITE</v>
          </cell>
          <cell r="P7387" t="str">
            <v>SEMI-URBAN</v>
          </cell>
          <cell r="Q7387" t="str">
            <v>10.121.155.250</v>
          </cell>
          <cell r="R7387" t="str">
            <v>AIRTEL-VSAT</v>
          </cell>
          <cell r="S7387" t="str">
            <v>Hughes</v>
          </cell>
          <cell r="T7387" t="str">
            <v>VSAT</v>
          </cell>
          <cell r="U7387" t="str">
            <v>HITACHI(MS20)</v>
          </cell>
          <cell r="V7387" t="str">
            <v>HITACHI</v>
          </cell>
          <cell r="W7387" t="str">
            <v>Vendor Managed</v>
          </cell>
          <cell r="X7387" t="str">
            <v>CMS</v>
          </cell>
          <cell r="Y7387" t="str">
            <v>DIEBOLD</v>
          </cell>
          <cell r="Z7387" t="str">
            <v>D 429 CD</v>
          </cell>
        </row>
        <row r="7388">
          <cell r="A7388" t="str">
            <v>S1BC000800156</v>
          </cell>
          <cell r="B7388" t="str">
            <v>S1BC</v>
          </cell>
          <cell r="C7388" t="str">
            <v>CAPEX</v>
          </cell>
          <cell r="D7388" t="str">
            <v>CAPEX</v>
          </cell>
          <cell r="E7388" t="str">
            <v>MVS</v>
          </cell>
          <cell r="F7388">
            <v>800</v>
          </cell>
          <cell r="G7388" t="str">
            <v>CHENNAI</v>
          </cell>
          <cell r="H7388" t="str">
            <v>Live</v>
          </cell>
          <cell r="I7388" t="str">
            <v>SIDCO NAGAR 93RD STREET</v>
          </cell>
          <cell r="N7388" t="str">
            <v>ATM</v>
          </cell>
          <cell r="O7388" t="str">
            <v>OFFSITE</v>
          </cell>
          <cell r="P7388" t="str">
            <v>URBAN</v>
          </cell>
          <cell r="Q7388" t="str">
            <v>172.37.8.170</v>
          </cell>
          <cell r="R7388" t="str">
            <v>TATA-Nelco-Capex</v>
          </cell>
          <cell r="S7388" t="str">
            <v>TATA -Nelco</v>
          </cell>
          <cell r="T7388" t="str">
            <v>VSAT</v>
          </cell>
          <cell r="U7388" t="str">
            <v>AGS(MS20)</v>
          </cell>
          <cell r="V7388" t="str">
            <v>AGS</v>
          </cell>
          <cell r="W7388" t="str">
            <v>Vendor Managed</v>
          </cell>
          <cell r="X7388" t="str">
            <v>Secure Value</v>
          </cell>
          <cell r="Y7388" t="str">
            <v>NCR</v>
          </cell>
          <cell r="Z7388" t="str">
            <v>SELFSERVE 22E</v>
          </cell>
        </row>
        <row r="7389">
          <cell r="A7389" t="str">
            <v>S1NG000939088</v>
          </cell>
          <cell r="B7389" t="str">
            <v>S1NG</v>
          </cell>
          <cell r="C7389" t="str">
            <v>CAPEX</v>
          </cell>
          <cell r="D7389" t="str">
            <v>CAPEX</v>
          </cell>
          <cell r="E7389" t="str">
            <v>MVS</v>
          </cell>
          <cell r="F7389">
            <v>939</v>
          </cell>
          <cell r="G7389" t="str">
            <v>CHENNAI</v>
          </cell>
          <cell r="H7389" t="str">
            <v>Live</v>
          </cell>
          <cell r="I7389" t="str">
            <v>THIRUVIDAICHERRY</v>
          </cell>
          <cell r="N7389" t="str">
            <v>ATM</v>
          </cell>
          <cell r="O7389" t="str">
            <v>OFFSITE</v>
          </cell>
          <cell r="P7389" t="str">
            <v>SEMI-URBAN</v>
          </cell>
          <cell r="Q7389" t="str">
            <v>172.36.19.122</v>
          </cell>
          <cell r="R7389" t="str">
            <v>TATANET-VSAT</v>
          </cell>
          <cell r="S7389" t="str">
            <v>TATA -Nelco</v>
          </cell>
          <cell r="T7389" t="str">
            <v>VSAT</v>
          </cell>
          <cell r="U7389" t="str">
            <v>AGS(MS20)</v>
          </cell>
          <cell r="V7389" t="str">
            <v>AGS</v>
          </cell>
          <cell r="W7389" t="str">
            <v>Vendor Managed</v>
          </cell>
          <cell r="X7389" t="str">
            <v>Secure Value</v>
          </cell>
          <cell r="Y7389" t="str">
            <v>DIEBOLD</v>
          </cell>
          <cell r="Z7389" t="str">
            <v>D 429 CD</v>
          </cell>
        </row>
        <row r="7390">
          <cell r="A7390" t="str">
            <v>S1NG000935090</v>
          </cell>
          <cell r="B7390" t="str">
            <v>S1NG</v>
          </cell>
          <cell r="C7390" t="str">
            <v>CAPEX</v>
          </cell>
          <cell r="D7390" t="str">
            <v>CAPEX</v>
          </cell>
          <cell r="E7390" t="str">
            <v>MVS</v>
          </cell>
          <cell r="F7390">
            <v>935</v>
          </cell>
          <cell r="G7390" t="str">
            <v>CHENNAI</v>
          </cell>
          <cell r="H7390" t="str">
            <v>Live</v>
          </cell>
          <cell r="I7390" t="str">
            <v>SANTHOSH GARMENTS PN R</v>
          </cell>
          <cell r="N7390" t="str">
            <v>ATM</v>
          </cell>
          <cell r="O7390" t="str">
            <v>OFFSITE</v>
          </cell>
          <cell r="P7390" t="str">
            <v>SEMI-URBAN</v>
          </cell>
          <cell r="Q7390" t="str">
            <v>172.38.122.226</v>
          </cell>
          <cell r="R7390" t="str">
            <v>HUG-VSAT</v>
          </cell>
          <cell r="S7390" t="str">
            <v>Hughes</v>
          </cell>
          <cell r="T7390" t="str">
            <v>VSAT</v>
          </cell>
          <cell r="U7390" t="str">
            <v>AGS(MS20)</v>
          </cell>
          <cell r="V7390" t="str">
            <v>AGS</v>
          </cell>
          <cell r="W7390" t="str">
            <v>Vendor Managed</v>
          </cell>
          <cell r="X7390" t="str">
            <v>Secure Value</v>
          </cell>
          <cell r="Y7390" t="str">
            <v>DIEBOLD</v>
          </cell>
          <cell r="Z7390" t="str">
            <v>D 429 CD</v>
          </cell>
        </row>
        <row r="7391">
          <cell r="A7391" t="str">
            <v>S1BB000864065</v>
          </cell>
          <cell r="B7391" t="str">
            <v>S1BB</v>
          </cell>
          <cell r="C7391" t="str">
            <v>CAPEX</v>
          </cell>
          <cell r="D7391" t="str">
            <v>CAPEX</v>
          </cell>
          <cell r="E7391" t="str">
            <v>MVS</v>
          </cell>
          <cell r="F7391">
            <v>864</v>
          </cell>
          <cell r="G7391" t="str">
            <v>CHENNAI</v>
          </cell>
          <cell r="H7391" t="str">
            <v>Live</v>
          </cell>
          <cell r="I7391" t="str">
            <v>VEERASAIVAMADAM KUMBAKONA</v>
          </cell>
          <cell r="N7391" t="str">
            <v>ATM</v>
          </cell>
          <cell r="O7391" t="str">
            <v>OFFSITE</v>
          </cell>
          <cell r="P7391" t="str">
            <v>SEMI-URBAN</v>
          </cell>
          <cell r="Q7391" t="str">
            <v>10.121.154.138</v>
          </cell>
          <cell r="R7391" t="str">
            <v>AIRTEL-VSAT</v>
          </cell>
          <cell r="S7391" t="str">
            <v>Hughes</v>
          </cell>
          <cell r="T7391" t="str">
            <v>VSAT</v>
          </cell>
          <cell r="U7391" t="str">
            <v>AGS(MS20)</v>
          </cell>
          <cell r="V7391" t="str">
            <v>AGS</v>
          </cell>
          <cell r="W7391" t="str">
            <v>Vendor Managed</v>
          </cell>
          <cell r="X7391" t="str">
            <v>Secure Value</v>
          </cell>
          <cell r="Y7391" t="str">
            <v>NCR</v>
          </cell>
          <cell r="Z7391" t="str">
            <v>SELFSERVE 22E</v>
          </cell>
        </row>
        <row r="7392">
          <cell r="A7392" t="str">
            <v>S1BW000853061</v>
          </cell>
          <cell r="B7392" t="str">
            <v>S1BW</v>
          </cell>
          <cell r="C7392" t="str">
            <v>CAPEX</v>
          </cell>
          <cell r="D7392" t="str">
            <v>CAPEX</v>
          </cell>
          <cell r="E7392" t="str">
            <v>MVS</v>
          </cell>
          <cell r="F7392">
            <v>853</v>
          </cell>
          <cell r="G7392" t="str">
            <v>CHENNAI</v>
          </cell>
          <cell r="H7392" t="str">
            <v>Live</v>
          </cell>
          <cell r="I7392" t="str">
            <v>KARUKUPETTAI OFFSITE</v>
          </cell>
          <cell r="N7392" t="str">
            <v>ATM</v>
          </cell>
          <cell r="O7392" t="str">
            <v>OFFSITE</v>
          </cell>
          <cell r="P7392" t="str">
            <v>SEMI-URBAN</v>
          </cell>
          <cell r="Q7392" t="str">
            <v>172.38.66.178</v>
          </cell>
          <cell r="R7392" t="str">
            <v>HUG-VSAT</v>
          </cell>
          <cell r="S7392" t="str">
            <v>Hughes</v>
          </cell>
          <cell r="T7392" t="str">
            <v>VSAT</v>
          </cell>
          <cell r="U7392" t="str">
            <v>HITACHI(MS20)</v>
          </cell>
          <cell r="V7392" t="str">
            <v>HITACHI</v>
          </cell>
          <cell r="W7392" t="str">
            <v>Vendor Managed</v>
          </cell>
          <cell r="X7392" t="str">
            <v>Secure Value</v>
          </cell>
          <cell r="Y7392" t="str">
            <v>HYOSUNG</v>
          </cell>
          <cell r="Z7392" t="str">
            <v>MX 5600</v>
          </cell>
        </row>
        <row r="7393">
          <cell r="A7393" t="str">
            <v>S1NW001176216</v>
          </cell>
          <cell r="B7393" t="str">
            <v>S1NW</v>
          </cell>
          <cell r="C7393" t="str">
            <v>CAPEX</v>
          </cell>
          <cell r="D7393" t="str">
            <v>CAPEX</v>
          </cell>
          <cell r="E7393" t="str">
            <v>MVS</v>
          </cell>
          <cell r="F7393">
            <v>1176</v>
          </cell>
          <cell r="G7393" t="str">
            <v>CHENNAI</v>
          </cell>
          <cell r="H7393" t="str">
            <v>Live</v>
          </cell>
          <cell r="I7393" t="str">
            <v>VALLUVAR KOTTAM 2</v>
          </cell>
          <cell r="N7393" t="str">
            <v>ATM</v>
          </cell>
          <cell r="O7393" t="str">
            <v>OFFSITE</v>
          </cell>
          <cell r="P7393" t="str">
            <v>METRO</v>
          </cell>
          <cell r="Q7393" t="str">
            <v>172.28.83.27</v>
          </cell>
          <cell r="R7393" t="str">
            <v>AIRTEL-VSAT</v>
          </cell>
          <cell r="S7393" t="str">
            <v>Hughes</v>
          </cell>
          <cell r="T7393" t="str">
            <v>VSAT</v>
          </cell>
          <cell r="U7393" t="str">
            <v>HITACHI(MS20)</v>
          </cell>
          <cell r="V7393" t="str">
            <v>HITACHI</v>
          </cell>
          <cell r="W7393" t="str">
            <v>Vendor Managed</v>
          </cell>
          <cell r="X7393" t="str">
            <v>Secure Value</v>
          </cell>
          <cell r="Y7393" t="str">
            <v>HYOSUNG</v>
          </cell>
          <cell r="Z7393" t="str">
            <v>MX 5600S</v>
          </cell>
        </row>
        <row r="7394">
          <cell r="A7394" t="str">
            <v>S1BW000869099</v>
          </cell>
          <cell r="B7394" t="str">
            <v>S1BW</v>
          </cell>
          <cell r="C7394" t="str">
            <v>CAPEX</v>
          </cell>
          <cell r="D7394" t="str">
            <v>CAPEX</v>
          </cell>
          <cell r="E7394" t="str">
            <v>MVS</v>
          </cell>
          <cell r="F7394">
            <v>869</v>
          </cell>
          <cell r="G7394" t="str">
            <v>CHENNAI</v>
          </cell>
          <cell r="H7394" t="str">
            <v>Live</v>
          </cell>
          <cell r="I7394" t="str">
            <v>MDU AGRI COLL-2</v>
          </cell>
          <cell r="N7394" t="str">
            <v>ATM</v>
          </cell>
          <cell r="O7394" t="str">
            <v>OFFSITE</v>
          </cell>
          <cell r="P7394" t="str">
            <v>SEMI-URBAN</v>
          </cell>
          <cell r="Q7394" t="str">
            <v>172.28.123.99</v>
          </cell>
          <cell r="R7394" t="str">
            <v>AIRTEL-VSAT</v>
          </cell>
          <cell r="S7394" t="str">
            <v>Hughes</v>
          </cell>
          <cell r="T7394" t="str">
            <v>VSAT</v>
          </cell>
          <cell r="U7394" t="str">
            <v>HITACHI(MS20)</v>
          </cell>
          <cell r="V7394" t="str">
            <v>HITACHI</v>
          </cell>
          <cell r="W7394" t="str">
            <v>Vendor Managed</v>
          </cell>
          <cell r="X7394" t="str">
            <v>Secure Value</v>
          </cell>
          <cell r="Y7394" t="str">
            <v>HYOSUNG</v>
          </cell>
          <cell r="Z7394" t="str">
            <v>MX 5600</v>
          </cell>
        </row>
        <row r="7395">
          <cell r="A7395" t="str">
            <v>S1NB000908025</v>
          </cell>
          <cell r="B7395" t="str">
            <v>S1NB</v>
          </cell>
          <cell r="C7395" t="str">
            <v>CAPEX</v>
          </cell>
          <cell r="D7395" t="str">
            <v>CAPEX</v>
          </cell>
          <cell r="E7395" t="str">
            <v>MVS</v>
          </cell>
          <cell r="F7395">
            <v>908</v>
          </cell>
          <cell r="G7395" t="str">
            <v>CHENNAI</v>
          </cell>
          <cell r="H7395" t="str">
            <v>Live</v>
          </cell>
          <cell r="I7395" t="str">
            <v>RAMANATHAPURAM OFFSITE II</v>
          </cell>
          <cell r="N7395" t="str">
            <v>ATM</v>
          </cell>
          <cell r="O7395" t="str">
            <v>OFFSITE</v>
          </cell>
          <cell r="P7395" t="str">
            <v>URBAN</v>
          </cell>
          <cell r="Q7395" t="str">
            <v>172.36.230.139</v>
          </cell>
          <cell r="R7395" t="str">
            <v>TATA-Nelco-Capex</v>
          </cell>
          <cell r="S7395" t="str">
            <v>TATA -Nelco</v>
          </cell>
          <cell r="T7395" t="str">
            <v>VSAT</v>
          </cell>
          <cell r="U7395" t="str">
            <v>HITACHI(MS20)</v>
          </cell>
          <cell r="V7395" t="str">
            <v>HITACHI</v>
          </cell>
          <cell r="W7395" t="str">
            <v>Vendor Managed</v>
          </cell>
          <cell r="X7395" t="str">
            <v>CMS</v>
          </cell>
          <cell r="Y7395" t="str">
            <v>NCR</v>
          </cell>
          <cell r="Z7395" t="str">
            <v>SELFSERVE 22E</v>
          </cell>
        </row>
        <row r="7396">
          <cell r="A7396" t="str">
            <v>S1NW000918114</v>
          </cell>
          <cell r="B7396" t="str">
            <v>S1NW</v>
          </cell>
          <cell r="C7396" t="str">
            <v>CAPEX</v>
          </cell>
          <cell r="D7396" t="str">
            <v>CAPEX</v>
          </cell>
          <cell r="E7396" t="str">
            <v>MVS</v>
          </cell>
          <cell r="F7396">
            <v>918</v>
          </cell>
          <cell r="G7396" t="str">
            <v>CHENNAI</v>
          </cell>
          <cell r="H7396" t="str">
            <v>Live</v>
          </cell>
          <cell r="I7396" t="str">
            <v>CISF, AMARAVATHI PUDUR, K</v>
          </cell>
          <cell r="N7396" t="str">
            <v>ATM</v>
          </cell>
          <cell r="O7396" t="str">
            <v>OFFSITE</v>
          </cell>
          <cell r="P7396" t="str">
            <v>SEMI-URBAN</v>
          </cell>
          <cell r="Q7396" t="str">
            <v>172.28.110.243</v>
          </cell>
          <cell r="R7396" t="str">
            <v>AIRTEL-VSAT</v>
          </cell>
          <cell r="S7396" t="str">
            <v>Hughes</v>
          </cell>
          <cell r="T7396" t="str">
            <v>VSAT</v>
          </cell>
          <cell r="U7396" t="str">
            <v>HITACHI(MS20)</v>
          </cell>
          <cell r="V7396" t="str">
            <v>HITACHI</v>
          </cell>
          <cell r="W7396" t="str">
            <v>Vendor Managed</v>
          </cell>
          <cell r="X7396" t="str">
            <v>Secure Value</v>
          </cell>
          <cell r="Y7396" t="str">
            <v>HYOSUNG</v>
          </cell>
          <cell r="Z7396" t="str">
            <v>MX 5600</v>
          </cell>
        </row>
        <row r="7397">
          <cell r="A7397" t="str">
            <v>S1BJ002277100</v>
          </cell>
          <cell r="B7397" t="str">
            <v>S1BJ</v>
          </cell>
          <cell r="C7397" t="str">
            <v>CAPEX</v>
          </cell>
          <cell r="D7397" t="str">
            <v>CAPEX</v>
          </cell>
          <cell r="E7397" t="str">
            <v>MVS</v>
          </cell>
          <cell r="F7397">
            <v>2277</v>
          </cell>
          <cell r="G7397" t="str">
            <v>CHENNAI</v>
          </cell>
          <cell r="H7397" t="str">
            <v>Live</v>
          </cell>
          <cell r="I7397" t="str">
            <v>LF ROAD 3RD ATM,CUMBUM</v>
          </cell>
          <cell r="N7397" t="str">
            <v>ATM</v>
          </cell>
          <cell r="O7397" t="str">
            <v>OFFSITE</v>
          </cell>
          <cell r="P7397" t="str">
            <v>SEMI-URBAN</v>
          </cell>
          <cell r="Q7397" t="str">
            <v>172.36.229.58</v>
          </cell>
          <cell r="R7397" t="str">
            <v>TATA-Nelco-Capex</v>
          </cell>
          <cell r="S7397" t="str">
            <v>TATA -Nelco</v>
          </cell>
          <cell r="T7397" t="str">
            <v>VSAT</v>
          </cell>
          <cell r="U7397" t="str">
            <v>AGS(MS20)</v>
          </cell>
          <cell r="V7397" t="str">
            <v>AGS</v>
          </cell>
          <cell r="W7397" t="str">
            <v>Vendor Managed</v>
          </cell>
          <cell r="X7397" t="str">
            <v>Secure Value</v>
          </cell>
          <cell r="Y7397" t="str">
            <v>WINCOR</v>
          </cell>
          <cell r="Z7397" t="str">
            <v>PROCASH 280</v>
          </cell>
        </row>
        <row r="7398">
          <cell r="A7398" t="str">
            <v>S1NG000958045</v>
          </cell>
          <cell r="B7398" t="str">
            <v>S1NG</v>
          </cell>
          <cell r="C7398" t="str">
            <v>CAPEX</v>
          </cell>
          <cell r="D7398" t="str">
            <v>CAPEX</v>
          </cell>
          <cell r="E7398" t="str">
            <v>MVS</v>
          </cell>
          <cell r="F7398">
            <v>958</v>
          </cell>
          <cell r="G7398" t="str">
            <v>CHENNAI</v>
          </cell>
          <cell r="H7398" t="str">
            <v>Live</v>
          </cell>
          <cell r="I7398" t="str">
            <v>RAILWAY STATION ADDL</v>
          </cell>
          <cell r="N7398" t="str">
            <v>ATM</v>
          </cell>
          <cell r="O7398" t="str">
            <v>OFFSITE</v>
          </cell>
          <cell r="P7398" t="str">
            <v>SEMI-URBAN</v>
          </cell>
          <cell r="Q7398" t="str">
            <v>172.36.226.170</v>
          </cell>
          <cell r="R7398" t="str">
            <v>TATA-Nelco-Capex</v>
          </cell>
          <cell r="S7398" t="str">
            <v>TATA -Nelco</v>
          </cell>
          <cell r="T7398" t="str">
            <v>VSAT</v>
          </cell>
          <cell r="U7398" t="str">
            <v>AGS(MS20)</v>
          </cell>
          <cell r="V7398" t="str">
            <v>AGS</v>
          </cell>
          <cell r="W7398" t="str">
            <v>Vendor Managed</v>
          </cell>
          <cell r="X7398" t="str">
            <v>Secure Value</v>
          </cell>
          <cell r="Y7398" t="str">
            <v>DIEBOLD</v>
          </cell>
          <cell r="Z7398" t="str">
            <v>D 429 CD</v>
          </cell>
        </row>
        <row r="7399">
          <cell r="A7399" t="str">
            <v>S1NG000932084</v>
          </cell>
          <cell r="B7399" t="str">
            <v>S1NG</v>
          </cell>
          <cell r="C7399" t="str">
            <v>CAPEX</v>
          </cell>
          <cell r="D7399" t="str">
            <v>CAPEX</v>
          </cell>
          <cell r="E7399" t="str">
            <v>MVS</v>
          </cell>
          <cell r="F7399">
            <v>932</v>
          </cell>
          <cell r="G7399" t="str">
            <v>CHENNAI</v>
          </cell>
          <cell r="H7399" t="str">
            <v>Live</v>
          </cell>
          <cell r="I7399" t="str">
            <v>THATCHANALLIR  2ND OFFSIT</v>
          </cell>
          <cell r="N7399" t="str">
            <v>ATM</v>
          </cell>
          <cell r="O7399" t="str">
            <v>OFFSITE</v>
          </cell>
          <cell r="P7399" t="str">
            <v>URBAN</v>
          </cell>
          <cell r="Q7399" t="str">
            <v>10.121.152.59</v>
          </cell>
          <cell r="R7399" t="str">
            <v>AIRTEL-VSAT</v>
          </cell>
          <cell r="S7399" t="str">
            <v>Hughes</v>
          </cell>
          <cell r="T7399" t="str">
            <v>VSAT</v>
          </cell>
          <cell r="U7399" t="str">
            <v>AGS(MS20)</v>
          </cell>
          <cell r="V7399" t="str">
            <v>AGS</v>
          </cell>
          <cell r="W7399" t="str">
            <v>Vendor Managed</v>
          </cell>
          <cell r="X7399" t="str">
            <v>Secure Value</v>
          </cell>
          <cell r="Y7399" t="str">
            <v>DIEBOLD</v>
          </cell>
          <cell r="Z7399" t="str">
            <v>D 429 CD</v>
          </cell>
        </row>
        <row r="7400">
          <cell r="A7400" t="str">
            <v>S1NW001176222</v>
          </cell>
          <cell r="B7400" t="str">
            <v>S1NW</v>
          </cell>
          <cell r="C7400" t="str">
            <v>CAPEX</v>
          </cell>
          <cell r="D7400" t="str">
            <v>CAPEX</v>
          </cell>
          <cell r="E7400" t="str">
            <v>MVS</v>
          </cell>
          <cell r="F7400">
            <v>1176</v>
          </cell>
          <cell r="G7400" t="str">
            <v>CHENNAI</v>
          </cell>
          <cell r="H7400" t="str">
            <v>Live</v>
          </cell>
          <cell r="I7400" t="str">
            <v>NEHRU NAGAR CHROMPET 2</v>
          </cell>
          <cell r="N7400" t="str">
            <v>ATM</v>
          </cell>
          <cell r="O7400" t="str">
            <v>OFFSITE</v>
          </cell>
          <cell r="P7400" t="str">
            <v>METRO</v>
          </cell>
          <cell r="Q7400" t="str">
            <v>172.28.90.195</v>
          </cell>
          <cell r="R7400" t="str">
            <v>AIRTEL-VSAT</v>
          </cell>
          <cell r="S7400" t="str">
            <v>Hughes</v>
          </cell>
          <cell r="T7400" t="str">
            <v>VSAT</v>
          </cell>
          <cell r="U7400" t="str">
            <v>HITACHI(MS20)</v>
          </cell>
          <cell r="V7400" t="str">
            <v>HITACHI</v>
          </cell>
          <cell r="W7400" t="str">
            <v>Vendor Managed</v>
          </cell>
          <cell r="X7400" t="str">
            <v>Secure Value</v>
          </cell>
          <cell r="Y7400" t="str">
            <v>HYOSUNG</v>
          </cell>
          <cell r="Z7400" t="str">
            <v>MX 5600S</v>
          </cell>
        </row>
        <row r="7401">
          <cell r="A7401" t="str">
            <v>S1NB000956157</v>
          </cell>
          <cell r="B7401" t="str">
            <v>S1NB</v>
          </cell>
          <cell r="C7401" t="str">
            <v>CAPEX</v>
          </cell>
          <cell r="D7401" t="str">
            <v>CAPEX</v>
          </cell>
          <cell r="E7401" t="str">
            <v>MVS</v>
          </cell>
          <cell r="F7401">
            <v>956</v>
          </cell>
          <cell r="G7401" t="str">
            <v>CHENNAI</v>
          </cell>
          <cell r="H7401" t="str">
            <v>Live</v>
          </cell>
          <cell r="I7401" t="str">
            <v>CHENNAI ONE IT PARK</v>
          </cell>
          <cell r="N7401" t="str">
            <v>ATM</v>
          </cell>
          <cell r="O7401" t="str">
            <v>OFFSITE</v>
          </cell>
          <cell r="P7401" t="str">
            <v>METRO</v>
          </cell>
          <cell r="Q7401" t="str">
            <v>172.36.252.122</v>
          </cell>
          <cell r="R7401" t="str">
            <v>TATA-Nelco-Capex</v>
          </cell>
          <cell r="S7401" t="str">
            <v>TATA -Nelco</v>
          </cell>
          <cell r="T7401" t="str">
            <v>VSAT</v>
          </cell>
          <cell r="U7401" t="str">
            <v>AGS(MS20)</v>
          </cell>
          <cell r="V7401" t="str">
            <v>AGS</v>
          </cell>
          <cell r="W7401" t="str">
            <v>Vendor Managed</v>
          </cell>
          <cell r="X7401" t="str">
            <v>Secure Value</v>
          </cell>
          <cell r="Y7401" t="str">
            <v>NCR</v>
          </cell>
          <cell r="Z7401" t="str">
            <v>SELFSERVE 22E</v>
          </cell>
        </row>
        <row r="7402">
          <cell r="A7402" t="str">
            <v>S1BW000947096</v>
          </cell>
          <cell r="B7402" t="str">
            <v>S1BW</v>
          </cell>
          <cell r="C7402" t="str">
            <v>CAPEX</v>
          </cell>
          <cell r="D7402" t="str">
            <v>CAPEX</v>
          </cell>
          <cell r="E7402" t="str">
            <v>MVS</v>
          </cell>
          <cell r="F7402">
            <v>947</v>
          </cell>
          <cell r="G7402" t="str">
            <v>CHENNAI</v>
          </cell>
          <cell r="H7402" t="str">
            <v>Live</v>
          </cell>
          <cell r="I7402" t="str">
            <v>ARKNM PALANIPET-II</v>
          </cell>
          <cell r="N7402" t="str">
            <v>ATM</v>
          </cell>
          <cell r="O7402" t="str">
            <v>OFFSITE</v>
          </cell>
          <cell r="P7402" t="str">
            <v>SEMI-URBAN</v>
          </cell>
          <cell r="Q7402" t="str">
            <v>172.36.225.227</v>
          </cell>
          <cell r="R7402" t="str">
            <v>TATA-Nelco-Capex</v>
          </cell>
          <cell r="S7402" t="str">
            <v>TATA -Nelco</v>
          </cell>
          <cell r="T7402" t="str">
            <v>VSAT</v>
          </cell>
          <cell r="U7402" t="str">
            <v>HITACHI(MS20)</v>
          </cell>
          <cell r="V7402" t="str">
            <v>HITACHI</v>
          </cell>
          <cell r="W7402" t="str">
            <v>Vendor Managed</v>
          </cell>
          <cell r="X7402" t="str">
            <v>writers</v>
          </cell>
          <cell r="Y7402" t="str">
            <v>HYOSUNG</v>
          </cell>
          <cell r="Z7402" t="str">
            <v>MX 5600</v>
          </cell>
        </row>
        <row r="7403">
          <cell r="A7403" t="str">
            <v>S1NW000918120</v>
          </cell>
          <cell r="B7403" t="str">
            <v>S1NW</v>
          </cell>
          <cell r="C7403" t="str">
            <v>CAPEX</v>
          </cell>
          <cell r="D7403" t="str">
            <v>CAPEX</v>
          </cell>
          <cell r="E7403" t="str">
            <v>MVS</v>
          </cell>
          <cell r="F7403">
            <v>918</v>
          </cell>
          <cell r="G7403" t="str">
            <v>CHENNAI</v>
          </cell>
          <cell r="H7403" t="str">
            <v>Live</v>
          </cell>
          <cell r="I7403" t="str">
            <v>KEELASEVALPATTI, KARAIKUD</v>
          </cell>
          <cell r="N7403" t="str">
            <v>ATM</v>
          </cell>
          <cell r="O7403" t="str">
            <v>OFFSITE</v>
          </cell>
          <cell r="P7403" t="str">
            <v>SEMI-URBAN</v>
          </cell>
          <cell r="Q7403" t="str">
            <v>10.121.129.83</v>
          </cell>
          <cell r="R7403" t="str">
            <v>AIRTEL-VSAT</v>
          </cell>
          <cell r="S7403" t="str">
            <v>Hughes</v>
          </cell>
          <cell r="T7403" t="str">
            <v>VSAT</v>
          </cell>
          <cell r="U7403" t="str">
            <v>HITACHI(MS20)</v>
          </cell>
          <cell r="V7403" t="str">
            <v>HITACHI</v>
          </cell>
          <cell r="W7403" t="str">
            <v>Vendor Managed</v>
          </cell>
          <cell r="X7403" t="str">
            <v>Secure Value</v>
          </cell>
          <cell r="Y7403" t="str">
            <v>HYOSUNG</v>
          </cell>
          <cell r="Z7403" t="str">
            <v>MX 5600</v>
          </cell>
        </row>
        <row r="7404">
          <cell r="A7404" t="str">
            <v>S1NB000956080</v>
          </cell>
          <cell r="B7404" t="str">
            <v>S1NB</v>
          </cell>
          <cell r="C7404" t="str">
            <v>CAPEX</v>
          </cell>
          <cell r="D7404" t="str">
            <v>CAPEX</v>
          </cell>
          <cell r="E7404" t="str">
            <v>MVS</v>
          </cell>
          <cell r="F7404">
            <v>956</v>
          </cell>
          <cell r="G7404" t="str">
            <v>CHENNAI</v>
          </cell>
          <cell r="H7404" t="str">
            <v>Live</v>
          </cell>
          <cell r="I7404" t="str">
            <v>IIT CHENNAI OFFSITE II</v>
          </cell>
          <cell r="N7404" t="str">
            <v>ATM</v>
          </cell>
          <cell r="O7404" t="str">
            <v>OFFSITE</v>
          </cell>
          <cell r="P7404" t="str">
            <v>METRO</v>
          </cell>
          <cell r="Q7404" t="str">
            <v>172.36.225.10</v>
          </cell>
          <cell r="R7404" t="str">
            <v>TATA-Nelco-Capex</v>
          </cell>
          <cell r="S7404" t="str">
            <v>TATA -Nelco</v>
          </cell>
          <cell r="T7404" t="str">
            <v>VSAT</v>
          </cell>
          <cell r="U7404" t="str">
            <v>AGS(MS20)</v>
          </cell>
          <cell r="V7404" t="str">
            <v>AGS</v>
          </cell>
          <cell r="W7404" t="str">
            <v>Vendor Managed</v>
          </cell>
          <cell r="X7404" t="str">
            <v>Secure Value</v>
          </cell>
          <cell r="Y7404" t="str">
            <v>NCR</v>
          </cell>
          <cell r="Z7404" t="str">
            <v>SELFSERVE 22E</v>
          </cell>
        </row>
        <row r="7405">
          <cell r="A7405" t="str">
            <v>S1NB000832049</v>
          </cell>
          <cell r="B7405" t="str">
            <v>S1NB</v>
          </cell>
          <cell r="C7405" t="str">
            <v>CAPEX</v>
          </cell>
          <cell r="D7405" t="str">
            <v>CAPEX</v>
          </cell>
          <cell r="E7405" t="str">
            <v>MVS</v>
          </cell>
          <cell r="F7405">
            <v>832</v>
          </cell>
          <cell r="G7405" t="str">
            <v>CHENNAI</v>
          </cell>
          <cell r="H7405" t="str">
            <v>Live</v>
          </cell>
          <cell r="I7405" t="str">
            <v>KADATHUR OFFSITE</v>
          </cell>
          <cell r="N7405" t="str">
            <v>ATM</v>
          </cell>
          <cell r="O7405" t="str">
            <v>OFFSITE</v>
          </cell>
          <cell r="P7405" t="str">
            <v>SEMI-URBAN</v>
          </cell>
          <cell r="Q7405" t="str">
            <v>172.36.19.242</v>
          </cell>
          <cell r="R7405" t="str">
            <v>TATANET-VSAT</v>
          </cell>
          <cell r="S7405" t="str">
            <v>TATA -Nelco</v>
          </cell>
          <cell r="T7405" t="str">
            <v>VSAT</v>
          </cell>
          <cell r="U7405" t="str">
            <v>AGS(MS20)</v>
          </cell>
          <cell r="V7405" t="str">
            <v>AGS</v>
          </cell>
          <cell r="W7405" t="str">
            <v>Vendor Managed</v>
          </cell>
          <cell r="X7405" t="str">
            <v>Secure Value</v>
          </cell>
          <cell r="Y7405" t="str">
            <v>NCR</v>
          </cell>
          <cell r="Z7405" t="str">
            <v>SELFSERVE 22E</v>
          </cell>
        </row>
        <row r="7406">
          <cell r="A7406" t="str">
            <v>S1NG000924101</v>
          </cell>
          <cell r="B7406" t="str">
            <v>S1NG</v>
          </cell>
          <cell r="C7406" t="str">
            <v>CAPEX</v>
          </cell>
          <cell r="D7406" t="str">
            <v>CAPEX</v>
          </cell>
          <cell r="E7406" t="str">
            <v>MVS</v>
          </cell>
          <cell r="F7406">
            <v>924</v>
          </cell>
          <cell r="G7406" t="str">
            <v>CHENNAI</v>
          </cell>
          <cell r="H7406" t="str">
            <v>Live</v>
          </cell>
          <cell r="I7406" t="str">
            <v>TN AGRI UNIVERSITY</v>
          </cell>
          <cell r="N7406" t="str">
            <v>ATM</v>
          </cell>
          <cell r="O7406" t="str">
            <v>OFFSITE</v>
          </cell>
          <cell r="P7406" t="str">
            <v>URBAN</v>
          </cell>
          <cell r="Q7406" t="str">
            <v>172.36.21.250</v>
          </cell>
          <cell r="R7406" t="str">
            <v>TATANET-VSAT</v>
          </cell>
          <cell r="S7406" t="str">
            <v>TATA -Nelco</v>
          </cell>
          <cell r="T7406" t="str">
            <v>VSAT</v>
          </cell>
          <cell r="U7406" t="str">
            <v>AGS(MS20)</v>
          </cell>
          <cell r="V7406" t="str">
            <v>AGS</v>
          </cell>
          <cell r="W7406" t="str">
            <v>Vendor Managed</v>
          </cell>
          <cell r="X7406" t="str">
            <v>Secure Value</v>
          </cell>
          <cell r="Y7406" t="str">
            <v>DIEBOLD</v>
          </cell>
          <cell r="Z7406" t="str">
            <v>D 429 CD</v>
          </cell>
        </row>
        <row r="7407">
          <cell r="A7407" t="str">
            <v>S1NW001176187</v>
          </cell>
          <cell r="B7407" t="str">
            <v>S1NW</v>
          </cell>
          <cell r="C7407" t="str">
            <v>CAPEX</v>
          </cell>
          <cell r="D7407" t="str">
            <v>CAPEX</v>
          </cell>
          <cell r="E7407" t="str">
            <v>MVS</v>
          </cell>
          <cell r="F7407">
            <v>1176</v>
          </cell>
          <cell r="G7407" t="str">
            <v>CHENNAI</v>
          </cell>
          <cell r="H7407" t="str">
            <v>Live</v>
          </cell>
          <cell r="I7407" t="str">
            <v>SAIDAPET CHENNAI</v>
          </cell>
          <cell r="N7407" t="str">
            <v>ATM</v>
          </cell>
          <cell r="O7407" t="str">
            <v>OFFSITE</v>
          </cell>
          <cell r="P7407" t="str">
            <v>METRO</v>
          </cell>
          <cell r="Q7407" t="str">
            <v>172.36.230.27</v>
          </cell>
          <cell r="R7407" t="str">
            <v>TATA-Nelco-Capex</v>
          </cell>
          <cell r="S7407" t="str">
            <v>TATA -Nelco</v>
          </cell>
          <cell r="T7407" t="str">
            <v>VSAT</v>
          </cell>
          <cell r="U7407" t="str">
            <v>AGS(MS20)</v>
          </cell>
          <cell r="V7407" t="str">
            <v>AGS</v>
          </cell>
          <cell r="W7407" t="str">
            <v>Vendor Managed</v>
          </cell>
          <cell r="X7407" t="str">
            <v>Secure Value</v>
          </cell>
          <cell r="Y7407" t="str">
            <v>HYOSUNG</v>
          </cell>
          <cell r="Z7407" t="str">
            <v>MX 5600S</v>
          </cell>
        </row>
        <row r="7408">
          <cell r="A7408" t="str">
            <v>S1NW000835118</v>
          </cell>
          <cell r="B7408" t="str">
            <v>S1NW</v>
          </cell>
          <cell r="C7408" t="str">
            <v>CAPEX</v>
          </cell>
          <cell r="D7408" t="str">
            <v>CAPEX</v>
          </cell>
          <cell r="E7408" t="str">
            <v>MVS</v>
          </cell>
          <cell r="F7408">
            <v>835</v>
          </cell>
          <cell r="G7408" t="str">
            <v>CHENNAI</v>
          </cell>
          <cell r="H7408" t="str">
            <v>Live</v>
          </cell>
          <cell r="I7408" t="str">
            <v>SEMPATTI</v>
          </cell>
          <cell r="N7408" t="str">
            <v>ATM</v>
          </cell>
          <cell r="O7408" t="str">
            <v>OFFSITE</v>
          </cell>
          <cell r="P7408" t="str">
            <v>SEMI-URBAN</v>
          </cell>
          <cell r="Q7408" t="str">
            <v>172.28.123.122</v>
          </cell>
          <cell r="R7408" t="str">
            <v>AIRTEL-VSAT</v>
          </cell>
          <cell r="S7408" t="str">
            <v>Hughes</v>
          </cell>
          <cell r="T7408" t="str">
            <v>VSAT</v>
          </cell>
          <cell r="U7408" t="str">
            <v>HITACHI(MS20)</v>
          </cell>
          <cell r="V7408" t="str">
            <v>HITACHI</v>
          </cell>
          <cell r="W7408" t="str">
            <v>Vendor Managed</v>
          </cell>
          <cell r="X7408" t="str">
            <v>writers</v>
          </cell>
          <cell r="Y7408" t="str">
            <v>HYOSUNG</v>
          </cell>
          <cell r="Z7408" t="str">
            <v>MX 5600S</v>
          </cell>
        </row>
        <row r="7409">
          <cell r="A7409" t="str">
            <v>S1NG000935096</v>
          </cell>
          <cell r="B7409" t="str">
            <v>S1NG</v>
          </cell>
          <cell r="C7409" t="str">
            <v>CAPEX</v>
          </cell>
          <cell r="D7409" t="str">
            <v>CAPEX</v>
          </cell>
          <cell r="E7409" t="str">
            <v>MVS</v>
          </cell>
          <cell r="F7409">
            <v>935</v>
          </cell>
          <cell r="G7409" t="str">
            <v>CHENNAI</v>
          </cell>
          <cell r="H7409" t="str">
            <v>Live</v>
          </cell>
          <cell r="I7409" t="str">
            <v>CHANDIRAPURAM</v>
          </cell>
          <cell r="N7409" t="str">
            <v>ATM</v>
          </cell>
          <cell r="O7409" t="str">
            <v>OFFSITE</v>
          </cell>
          <cell r="P7409" t="str">
            <v>SEMI-URBAN</v>
          </cell>
          <cell r="Q7409" t="str">
            <v>172.36.19.75</v>
          </cell>
          <cell r="R7409" t="str">
            <v>TATANET-VSAT</v>
          </cell>
          <cell r="S7409" t="str">
            <v>TATA -Nelco</v>
          </cell>
          <cell r="T7409" t="str">
            <v>VSAT</v>
          </cell>
          <cell r="U7409" t="str">
            <v>AGS(MS20)</v>
          </cell>
          <cell r="V7409" t="str">
            <v>AGS</v>
          </cell>
          <cell r="W7409" t="str">
            <v>Vendor Managed</v>
          </cell>
          <cell r="X7409" t="str">
            <v>Secure Value</v>
          </cell>
          <cell r="Y7409" t="str">
            <v>DIEBOLD</v>
          </cell>
          <cell r="Z7409" t="str">
            <v>D 429 CD</v>
          </cell>
        </row>
        <row r="7410">
          <cell r="A7410" t="str">
            <v>S1NB000958048</v>
          </cell>
          <cell r="B7410" t="str">
            <v>S1NB</v>
          </cell>
          <cell r="C7410" t="str">
            <v>CAPEX</v>
          </cell>
          <cell r="D7410" t="str">
            <v>CAPEX</v>
          </cell>
          <cell r="E7410" t="str">
            <v>MVS</v>
          </cell>
          <cell r="F7410">
            <v>958</v>
          </cell>
          <cell r="G7410" t="str">
            <v>CHENNAI</v>
          </cell>
          <cell r="H7410" t="str">
            <v>Live</v>
          </cell>
          <cell r="I7410" t="str">
            <v>THIDAKUDI OFFSITE ATM</v>
          </cell>
          <cell r="N7410" t="str">
            <v>ATM</v>
          </cell>
          <cell r="O7410" t="str">
            <v>OFFSITE</v>
          </cell>
          <cell r="P7410" t="str">
            <v>URBAN</v>
          </cell>
          <cell r="Q7410" t="str">
            <v>10.121.164.234</v>
          </cell>
          <cell r="R7410" t="str">
            <v>AIRTEL-VSAT</v>
          </cell>
          <cell r="S7410" t="str">
            <v>Hughes</v>
          </cell>
          <cell r="T7410" t="str">
            <v>VSAT</v>
          </cell>
          <cell r="U7410" t="str">
            <v>AGS(MS20)</v>
          </cell>
          <cell r="V7410" t="str">
            <v>AGS</v>
          </cell>
          <cell r="W7410" t="str">
            <v>Vendor Managed</v>
          </cell>
          <cell r="X7410" t="str">
            <v>Secure Value</v>
          </cell>
          <cell r="Y7410" t="str">
            <v>NCR</v>
          </cell>
          <cell r="Z7410" t="str">
            <v>SELFSERVE 22E</v>
          </cell>
        </row>
        <row r="7411">
          <cell r="A7411" t="str">
            <v>S1BW000932003</v>
          </cell>
          <cell r="B7411" t="str">
            <v>S1BW</v>
          </cell>
          <cell r="C7411" t="str">
            <v>CAPEX</v>
          </cell>
          <cell r="D7411" t="str">
            <v>CAPEX</v>
          </cell>
          <cell r="E7411" t="str">
            <v>MVS</v>
          </cell>
          <cell r="F7411">
            <v>932</v>
          </cell>
          <cell r="G7411" t="str">
            <v>CHENNAI</v>
          </cell>
          <cell r="H7411" t="str">
            <v>Live</v>
          </cell>
          <cell r="I7411" t="str">
            <v>SARAVANA BHAVA HOTEL</v>
          </cell>
          <cell r="N7411" t="str">
            <v>ATM</v>
          </cell>
          <cell r="O7411" t="str">
            <v>OFFSITE</v>
          </cell>
          <cell r="P7411" t="str">
            <v>URBAN</v>
          </cell>
          <cell r="Q7411" t="str">
            <v>172.36.230.106</v>
          </cell>
          <cell r="R7411" t="str">
            <v>TATA-Nelco-Capex</v>
          </cell>
          <cell r="S7411" t="str">
            <v>TATA -Nelco</v>
          </cell>
          <cell r="T7411" t="str">
            <v>VSAT</v>
          </cell>
          <cell r="U7411" t="str">
            <v>HITACHI(MS20)</v>
          </cell>
          <cell r="V7411" t="str">
            <v>HITACHI</v>
          </cell>
          <cell r="W7411" t="str">
            <v>Vendor Managed</v>
          </cell>
          <cell r="X7411" t="str">
            <v>Secure Value</v>
          </cell>
          <cell r="Y7411" t="str">
            <v>HYOSUNG</v>
          </cell>
          <cell r="Z7411" t="str">
            <v>MX 5600S</v>
          </cell>
        </row>
        <row r="7412">
          <cell r="A7412" t="str">
            <v>S1BW000947141</v>
          </cell>
          <cell r="B7412" t="str">
            <v>S1BW</v>
          </cell>
          <cell r="C7412" t="str">
            <v>CAPEX</v>
          </cell>
          <cell r="D7412" t="str">
            <v>CAPEX</v>
          </cell>
          <cell r="E7412" t="str">
            <v>MVS</v>
          </cell>
          <cell r="F7412">
            <v>947</v>
          </cell>
          <cell r="G7412" t="str">
            <v>CHENNAI</v>
          </cell>
          <cell r="H7412" t="str">
            <v>Live</v>
          </cell>
          <cell r="I7412" t="str">
            <v>DR SIVAKUMAR HOSP VELL</v>
          </cell>
          <cell r="N7412" t="str">
            <v>ATM</v>
          </cell>
          <cell r="O7412" t="str">
            <v>OFFSITE</v>
          </cell>
          <cell r="P7412" t="str">
            <v>SEMI-URBAN</v>
          </cell>
          <cell r="Q7412" t="str">
            <v>172.37.9.2</v>
          </cell>
          <cell r="R7412" t="str">
            <v>TATA-Nelco-Capex</v>
          </cell>
          <cell r="S7412" t="str">
            <v>TATA -Nelco</v>
          </cell>
          <cell r="T7412" t="str">
            <v>VSAT</v>
          </cell>
          <cell r="U7412" t="str">
            <v>AGS(MS20)</v>
          </cell>
          <cell r="V7412" t="str">
            <v>AGS</v>
          </cell>
          <cell r="W7412" t="str">
            <v>Vendor Managed</v>
          </cell>
          <cell r="X7412" t="str">
            <v>Secure Value</v>
          </cell>
          <cell r="Y7412" t="str">
            <v>HYOSUNG</v>
          </cell>
          <cell r="Z7412" t="str">
            <v>MX 5600</v>
          </cell>
        </row>
        <row r="7413">
          <cell r="A7413" t="str">
            <v>S1NW000827070</v>
          </cell>
          <cell r="B7413" t="str">
            <v>S1NW</v>
          </cell>
          <cell r="C7413" t="str">
            <v>CAPEX</v>
          </cell>
          <cell r="D7413" t="str">
            <v>CAPEX</v>
          </cell>
          <cell r="E7413" t="str">
            <v>MVS</v>
          </cell>
          <cell r="F7413">
            <v>827</v>
          </cell>
          <cell r="G7413" t="str">
            <v>CHENNAI</v>
          </cell>
          <cell r="H7413" t="str">
            <v>Live</v>
          </cell>
          <cell r="I7413" t="str">
            <v>AF SULUR CAMP</v>
          </cell>
          <cell r="N7413" t="str">
            <v>ATM</v>
          </cell>
          <cell r="O7413" t="str">
            <v>OFFSITE</v>
          </cell>
          <cell r="P7413" t="str">
            <v>METRO</v>
          </cell>
          <cell r="Q7413" t="str">
            <v>172.28.123.18</v>
          </cell>
          <cell r="R7413" t="str">
            <v>AIRTEL-VSAT</v>
          </cell>
          <cell r="S7413" t="str">
            <v>Hughes</v>
          </cell>
          <cell r="T7413" t="str">
            <v>VSAT</v>
          </cell>
          <cell r="U7413" t="str">
            <v>HITACHI(MS20)</v>
          </cell>
          <cell r="V7413" t="str">
            <v>HITACHI</v>
          </cell>
          <cell r="W7413" t="str">
            <v>Vendor Managed</v>
          </cell>
          <cell r="X7413" t="str">
            <v>Secure Value</v>
          </cell>
          <cell r="Y7413" t="str">
            <v>HYOSUNG</v>
          </cell>
          <cell r="Z7413" t="str">
            <v>MX 5600S</v>
          </cell>
        </row>
        <row r="7414">
          <cell r="A7414" t="str">
            <v>S1BW000808013</v>
          </cell>
          <cell r="B7414" t="str">
            <v>S1BW</v>
          </cell>
          <cell r="C7414" t="str">
            <v>CAPEX</v>
          </cell>
          <cell r="D7414" t="str">
            <v>CAPEX</v>
          </cell>
          <cell r="E7414" t="str">
            <v>MVS</v>
          </cell>
          <cell r="F7414">
            <v>808</v>
          </cell>
          <cell r="G7414" t="str">
            <v>CHENNAI</v>
          </cell>
          <cell r="H7414" t="str">
            <v>Live</v>
          </cell>
          <cell r="I7414" t="str">
            <v>ARNI 1ST OFFSITE</v>
          </cell>
          <cell r="N7414" t="str">
            <v>ATM</v>
          </cell>
          <cell r="O7414" t="str">
            <v>OFFSITE</v>
          </cell>
          <cell r="P7414" t="str">
            <v>URBAN</v>
          </cell>
          <cell r="Q7414" t="str">
            <v>172.28.111.226</v>
          </cell>
          <cell r="R7414" t="str">
            <v>AIRTEL-VSAT</v>
          </cell>
          <cell r="S7414" t="str">
            <v>Hughes</v>
          </cell>
          <cell r="T7414" t="str">
            <v>VSAT</v>
          </cell>
          <cell r="U7414" t="str">
            <v>AGS(MS20)</v>
          </cell>
          <cell r="V7414" t="str">
            <v>AGS</v>
          </cell>
          <cell r="W7414" t="str">
            <v>Vendor Managed</v>
          </cell>
          <cell r="X7414" t="str">
            <v>Secure Value</v>
          </cell>
          <cell r="Y7414" t="str">
            <v>HYOSUNG</v>
          </cell>
          <cell r="Z7414" t="str">
            <v>MX 5600S</v>
          </cell>
        </row>
        <row r="7415">
          <cell r="A7415" t="str">
            <v>S1NB000832058</v>
          </cell>
          <cell r="B7415" t="str">
            <v>S1NB</v>
          </cell>
          <cell r="C7415" t="str">
            <v>CAPEX</v>
          </cell>
          <cell r="D7415" t="str">
            <v>CAPEX</v>
          </cell>
          <cell r="E7415" t="str">
            <v>MVS</v>
          </cell>
          <cell r="F7415">
            <v>832</v>
          </cell>
          <cell r="G7415" t="str">
            <v>CHENNAI</v>
          </cell>
          <cell r="H7415" t="str">
            <v>Live</v>
          </cell>
          <cell r="I7415" t="str">
            <v>MARIAMMAN KVL OFFSITE</v>
          </cell>
          <cell r="N7415" t="str">
            <v>ATM</v>
          </cell>
          <cell r="O7415" t="str">
            <v>OFFSITE</v>
          </cell>
          <cell r="P7415" t="str">
            <v>SEMI-URBAN</v>
          </cell>
          <cell r="Q7415" t="str">
            <v>172.36.22.50</v>
          </cell>
          <cell r="R7415" t="str">
            <v>TATANET-VSAT</v>
          </cell>
          <cell r="S7415" t="str">
            <v>TATA -Nelco</v>
          </cell>
          <cell r="T7415" t="str">
            <v>VSAT</v>
          </cell>
          <cell r="U7415" t="str">
            <v>AGS(MS20)</v>
          </cell>
          <cell r="V7415" t="str">
            <v>AGS</v>
          </cell>
          <cell r="W7415" t="str">
            <v>Vendor Managed</v>
          </cell>
          <cell r="X7415" t="str">
            <v>Secure Value</v>
          </cell>
          <cell r="Y7415" t="str">
            <v>NCR</v>
          </cell>
          <cell r="Z7415" t="str">
            <v>SELFSERVE 22E</v>
          </cell>
        </row>
        <row r="7416">
          <cell r="A7416" t="str">
            <v>S1NB001243011</v>
          </cell>
          <cell r="B7416" t="str">
            <v>S1NB</v>
          </cell>
          <cell r="C7416" t="str">
            <v>CAPEX</v>
          </cell>
          <cell r="D7416" t="str">
            <v>CAPEX</v>
          </cell>
          <cell r="E7416" t="str">
            <v>MVS</v>
          </cell>
          <cell r="F7416">
            <v>1243</v>
          </cell>
          <cell r="G7416" t="str">
            <v>CHENNAI</v>
          </cell>
          <cell r="H7416" t="str">
            <v>Live</v>
          </cell>
          <cell r="I7416" t="str">
            <v>MGR ROAD NANGANALLUR</v>
          </cell>
          <cell r="N7416" t="str">
            <v>ATM</v>
          </cell>
          <cell r="O7416" t="str">
            <v>OFFSITE</v>
          </cell>
          <cell r="P7416" t="str">
            <v>METRO</v>
          </cell>
          <cell r="Q7416" t="str">
            <v>172.36.231.82</v>
          </cell>
          <cell r="R7416" t="str">
            <v>TATA-Nelco-Capex</v>
          </cell>
          <cell r="S7416" t="str">
            <v>TATA -Nelco</v>
          </cell>
          <cell r="T7416" t="str">
            <v>VSAT</v>
          </cell>
          <cell r="U7416" t="str">
            <v>HITACHI(MS20)</v>
          </cell>
          <cell r="V7416" t="str">
            <v>HITACHI</v>
          </cell>
          <cell r="W7416" t="str">
            <v>Vendor Managed</v>
          </cell>
          <cell r="X7416" t="str">
            <v>CMS</v>
          </cell>
          <cell r="Y7416" t="str">
            <v>NCR</v>
          </cell>
          <cell r="Z7416" t="str">
            <v>SELFSERVE 22E</v>
          </cell>
        </row>
        <row r="7417">
          <cell r="A7417" t="str">
            <v>S1NG000947136</v>
          </cell>
          <cell r="B7417" t="str">
            <v>S1NG</v>
          </cell>
          <cell r="C7417" t="str">
            <v>CAPEX</v>
          </cell>
          <cell r="D7417" t="str">
            <v>CAPEX</v>
          </cell>
          <cell r="E7417" t="str">
            <v>MVS</v>
          </cell>
          <cell r="F7417">
            <v>947</v>
          </cell>
          <cell r="G7417" t="str">
            <v>CHENNAI</v>
          </cell>
          <cell r="H7417" t="str">
            <v>Live</v>
          </cell>
          <cell r="I7417" t="str">
            <v>MUNJURPATTU OFFSITE</v>
          </cell>
          <cell r="N7417" t="str">
            <v>ATM</v>
          </cell>
          <cell r="O7417" t="str">
            <v>OFFSITE</v>
          </cell>
          <cell r="P7417" t="str">
            <v>URBAN</v>
          </cell>
          <cell r="Q7417" t="str">
            <v>172.36.20.2</v>
          </cell>
          <cell r="R7417" t="str">
            <v>TATANET-VSAT</v>
          </cell>
          <cell r="S7417" t="str">
            <v>TATA -Nelco</v>
          </cell>
          <cell r="T7417" t="str">
            <v>VSAT</v>
          </cell>
          <cell r="U7417" t="str">
            <v>AGS(MS20)</v>
          </cell>
          <cell r="V7417" t="str">
            <v>AGS</v>
          </cell>
          <cell r="W7417" t="str">
            <v>Vendor Managed</v>
          </cell>
          <cell r="X7417" t="str">
            <v>Secure Value</v>
          </cell>
          <cell r="Y7417" t="str">
            <v>DIEBOLD</v>
          </cell>
          <cell r="Z7417" t="str">
            <v>D 429 CD</v>
          </cell>
        </row>
        <row r="7418">
          <cell r="A7418" t="str">
            <v>S1NG000835070</v>
          </cell>
          <cell r="B7418" t="str">
            <v>S1NG</v>
          </cell>
          <cell r="C7418" t="str">
            <v>CAPEX</v>
          </cell>
          <cell r="D7418" t="str">
            <v>CAPEX</v>
          </cell>
          <cell r="E7418" t="str">
            <v>MVS</v>
          </cell>
          <cell r="F7418">
            <v>835</v>
          </cell>
          <cell r="G7418" t="str">
            <v>CHENNAI</v>
          </cell>
          <cell r="H7418" t="str">
            <v>Live</v>
          </cell>
          <cell r="I7418" t="str">
            <v>PERIYAR BUS STAND, MADURA</v>
          </cell>
          <cell r="N7418" t="str">
            <v>ATM</v>
          </cell>
          <cell r="O7418" t="str">
            <v>OFFSITE</v>
          </cell>
          <cell r="P7418" t="str">
            <v>SEMI-URBAN</v>
          </cell>
          <cell r="Q7418" t="str">
            <v>10.121.157.170</v>
          </cell>
          <cell r="R7418" t="str">
            <v>AIRTEL-VSAT</v>
          </cell>
          <cell r="S7418" t="str">
            <v>Hughes</v>
          </cell>
          <cell r="T7418" t="str">
            <v>VSAT</v>
          </cell>
          <cell r="U7418" t="str">
            <v>AGS(MS20)</v>
          </cell>
          <cell r="V7418" t="str">
            <v>AGS</v>
          </cell>
          <cell r="W7418" t="str">
            <v>Vendor Managed</v>
          </cell>
          <cell r="X7418" t="str">
            <v>Secure Value</v>
          </cell>
          <cell r="Y7418" t="str">
            <v>DIEBOLD</v>
          </cell>
          <cell r="Z7418" t="str">
            <v>D 429 CD</v>
          </cell>
        </row>
        <row r="7419">
          <cell r="A7419" t="str">
            <v>S1NB000879005</v>
          </cell>
          <cell r="B7419" t="str">
            <v>S1NB</v>
          </cell>
          <cell r="C7419" t="str">
            <v>CAPEX</v>
          </cell>
          <cell r="D7419" t="str">
            <v>CAPEX</v>
          </cell>
          <cell r="E7419" t="str">
            <v>MVS</v>
          </cell>
          <cell r="F7419">
            <v>879</v>
          </cell>
          <cell r="G7419" t="str">
            <v>CHENNAI</v>
          </cell>
          <cell r="H7419" t="str">
            <v>Live</v>
          </cell>
          <cell r="I7419" t="str">
            <v>PORAVACHERRY</v>
          </cell>
          <cell r="N7419" t="str">
            <v>ATM</v>
          </cell>
          <cell r="O7419" t="str">
            <v>OFFSITE</v>
          </cell>
          <cell r="P7419" t="str">
            <v>SEMI-URBAN</v>
          </cell>
          <cell r="Q7419" t="str">
            <v>172.36.102.66</v>
          </cell>
          <cell r="R7419" t="str">
            <v>TATA-Nelco-Capex</v>
          </cell>
          <cell r="S7419" t="str">
            <v>TATA -Nelco</v>
          </cell>
          <cell r="T7419" t="str">
            <v>VSAT</v>
          </cell>
          <cell r="U7419" t="str">
            <v>AGS(MS20)</v>
          </cell>
          <cell r="V7419" t="str">
            <v>AGS</v>
          </cell>
          <cell r="W7419" t="str">
            <v>Vendor Managed</v>
          </cell>
          <cell r="X7419" t="str">
            <v>Secure Value</v>
          </cell>
          <cell r="Y7419" t="str">
            <v>NCR</v>
          </cell>
          <cell r="Z7419" t="str">
            <v>SELFSERVE 22E</v>
          </cell>
        </row>
        <row r="7420">
          <cell r="A7420" t="str">
            <v>S1BG000924034</v>
          </cell>
          <cell r="B7420" t="str">
            <v>S1BG</v>
          </cell>
          <cell r="C7420" t="str">
            <v>CAPEX</v>
          </cell>
          <cell r="D7420" t="str">
            <v>CAPEX</v>
          </cell>
          <cell r="E7420" t="str">
            <v>MVS</v>
          </cell>
          <cell r="F7420">
            <v>924</v>
          </cell>
          <cell r="G7420" t="str">
            <v>CHENNAI</v>
          </cell>
          <cell r="H7420" t="str">
            <v>Live</v>
          </cell>
          <cell r="I7420" t="str">
            <v>OPP TO BUS STAND, PATTUKO</v>
          </cell>
          <cell r="N7420" t="str">
            <v>ATM</v>
          </cell>
          <cell r="O7420" t="str">
            <v>OFFSITE</v>
          </cell>
          <cell r="P7420" t="str">
            <v>SEMI-URBAN</v>
          </cell>
          <cell r="Q7420" t="str">
            <v>172.28.108.18</v>
          </cell>
          <cell r="R7420" t="str">
            <v>AIRTEL-VSAT</v>
          </cell>
          <cell r="S7420" t="str">
            <v>Hughes</v>
          </cell>
          <cell r="T7420" t="str">
            <v>VSAT</v>
          </cell>
          <cell r="U7420" t="str">
            <v>HITACHI(MS20)</v>
          </cell>
          <cell r="V7420" t="str">
            <v>HITACHI</v>
          </cell>
          <cell r="W7420" t="str">
            <v>Vendor Managed</v>
          </cell>
          <cell r="X7420" t="str">
            <v>Secure Value</v>
          </cell>
          <cell r="Y7420" t="str">
            <v>DIEBOLD</v>
          </cell>
          <cell r="Z7420" t="str">
            <v>D 429 CD</v>
          </cell>
        </row>
        <row r="7421">
          <cell r="A7421" t="str">
            <v>S1BW000869025</v>
          </cell>
          <cell r="B7421" t="str">
            <v>S1BW</v>
          </cell>
          <cell r="C7421" t="str">
            <v>CAPEX</v>
          </cell>
          <cell r="D7421" t="str">
            <v>CAPEX</v>
          </cell>
          <cell r="E7421" t="str">
            <v>MVS</v>
          </cell>
          <cell r="F7421">
            <v>869</v>
          </cell>
          <cell r="G7421" t="str">
            <v>CHENNAI</v>
          </cell>
          <cell r="H7421" t="str">
            <v>Live</v>
          </cell>
          <cell r="I7421" t="str">
            <v>KRISHNAPURAM, MADURAI</v>
          </cell>
          <cell r="N7421" t="str">
            <v>ATM</v>
          </cell>
          <cell r="O7421" t="str">
            <v>OFFSITE</v>
          </cell>
          <cell r="P7421" t="str">
            <v>URBAN</v>
          </cell>
          <cell r="Q7421" t="str">
            <v>10.121.134.114</v>
          </cell>
          <cell r="R7421" t="str">
            <v>AIRTEL-VSAT</v>
          </cell>
          <cell r="S7421" t="str">
            <v>Hughes</v>
          </cell>
          <cell r="T7421" t="str">
            <v>VSAT</v>
          </cell>
          <cell r="U7421" t="str">
            <v>HITACHI(MS20)</v>
          </cell>
          <cell r="V7421" t="str">
            <v>HITACHI</v>
          </cell>
          <cell r="W7421" t="str">
            <v>Vendor Managed</v>
          </cell>
          <cell r="X7421" t="str">
            <v>Secure Value</v>
          </cell>
          <cell r="Y7421" t="str">
            <v>HYOSUNG</v>
          </cell>
          <cell r="Z7421" t="str">
            <v>MX 5600S</v>
          </cell>
        </row>
        <row r="7422">
          <cell r="A7422" t="str">
            <v>S1BJ000880083</v>
          </cell>
          <cell r="B7422" t="str">
            <v>S1BJ</v>
          </cell>
          <cell r="C7422" t="str">
            <v>CAPEX</v>
          </cell>
          <cell r="D7422" t="str">
            <v>CAPEX</v>
          </cell>
          <cell r="E7422" t="str">
            <v>MVS</v>
          </cell>
          <cell r="F7422">
            <v>880</v>
          </cell>
          <cell r="G7422" t="str">
            <v>CHENNAI</v>
          </cell>
          <cell r="H7422" t="str">
            <v>Live</v>
          </cell>
          <cell r="I7422" t="str">
            <v>PARAKKAI OFFSITE ATM</v>
          </cell>
          <cell r="N7422" t="str">
            <v>ATM</v>
          </cell>
          <cell r="O7422" t="str">
            <v>OFFSITE</v>
          </cell>
          <cell r="P7422" t="str">
            <v>SEMI-URBAN</v>
          </cell>
          <cell r="Q7422" t="str">
            <v>172.37.16.234</v>
          </cell>
          <cell r="R7422" t="str">
            <v>TATA-Nelco-Capex</v>
          </cell>
          <cell r="S7422" t="str">
            <v>TATA -Nelco</v>
          </cell>
          <cell r="T7422" t="str">
            <v>VSAT</v>
          </cell>
          <cell r="U7422" t="str">
            <v>HITACHI(MS20)</v>
          </cell>
          <cell r="V7422" t="str">
            <v>HITACHI</v>
          </cell>
          <cell r="W7422" t="str">
            <v>Vendor Managed</v>
          </cell>
          <cell r="X7422" t="str">
            <v>Secure Value</v>
          </cell>
          <cell r="Y7422" t="str">
            <v>WINCOR</v>
          </cell>
          <cell r="Z7422" t="str">
            <v>PROCASH 280</v>
          </cell>
        </row>
        <row r="7423">
          <cell r="A7423" t="str">
            <v>S1NB000918103</v>
          </cell>
          <cell r="B7423" t="str">
            <v>S1NB</v>
          </cell>
          <cell r="C7423" t="str">
            <v>CAPEX</v>
          </cell>
          <cell r="D7423" t="str">
            <v>CAPEX</v>
          </cell>
          <cell r="E7423" t="str">
            <v>MVS</v>
          </cell>
          <cell r="F7423">
            <v>918</v>
          </cell>
          <cell r="G7423" t="str">
            <v>CHENNAI</v>
          </cell>
          <cell r="H7423" t="str">
            <v>Live</v>
          </cell>
          <cell r="I7423" t="str">
            <v>ABIRAMAM</v>
          </cell>
          <cell r="N7423" t="str">
            <v>ATM</v>
          </cell>
          <cell r="O7423" t="str">
            <v>OFFSITE</v>
          </cell>
          <cell r="P7423" t="str">
            <v>URBAN</v>
          </cell>
          <cell r="Q7423" t="str">
            <v>172.36.17.66</v>
          </cell>
          <cell r="R7423" t="str">
            <v>TATANET-VSAT</v>
          </cell>
          <cell r="S7423" t="str">
            <v>TATA -Nelco</v>
          </cell>
          <cell r="T7423" t="str">
            <v>VSAT</v>
          </cell>
          <cell r="U7423" t="str">
            <v>AGS(MS20)</v>
          </cell>
          <cell r="V7423" t="str">
            <v>AGS</v>
          </cell>
          <cell r="W7423" t="str">
            <v>Vendor Managed</v>
          </cell>
          <cell r="X7423" t="str">
            <v>Secure Value</v>
          </cell>
          <cell r="Y7423" t="str">
            <v>NCR</v>
          </cell>
          <cell r="Z7423" t="str">
            <v>SELFSERVE 22E</v>
          </cell>
        </row>
        <row r="7424">
          <cell r="A7424" t="str">
            <v>S1BB000939083</v>
          </cell>
          <cell r="B7424" t="str">
            <v>S1BB</v>
          </cell>
          <cell r="C7424" t="str">
            <v>CAPEX</v>
          </cell>
          <cell r="D7424" t="str">
            <v>CAPEX</v>
          </cell>
          <cell r="E7424" t="str">
            <v>MVS</v>
          </cell>
          <cell r="F7424">
            <v>939</v>
          </cell>
          <cell r="G7424" t="str">
            <v>CHENNAI</v>
          </cell>
          <cell r="H7424" t="str">
            <v>Live</v>
          </cell>
          <cell r="I7424" t="str">
            <v>KUDOOR THIRUTHURAIPUNDI O</v>
          </cell>
          <cell r="N7424" t="str">
            <v>ATM</v>
          </cell>
          <cell r="O7424" t="str">
            <v>OFFSITE</v>
          </cell>
          <cell r="P7424" t="str">
            <v>SEMI-URBAN</v>
          </cell>
          <cell r="Q7424" t="str">
            <v>10.121.154.163</v>
          </cell>
          <cell r="R7424" t="str">
            <v>AIRTEL-VSAT</v>
          </cell>
          <cell r="S7424" t="str">
            <v>Hughes</v>
          </cell>
          <cell r="T7424" t="str">
            <v>VSAT</v>
          </cell>
          <cell r="U7424" t="str">
            <v>AGS(MS20)</v>
          </cell>
          <cell r="V7424" t="str">
            <v>AGS</v>
          </cell>
          <cell r="W7424" t="str">
            <v>Vendor Managed</v>
          </cell>
          <cell r="X7424" t="str">
            <v>Secure Value</v>
          </cell>
          <cell r="Y7424" t="str">
            <v>NCR</v>
          </cell>
          <cell r="Z7424" t="str">
            <v>SELFSERVE 22E</v>
          </cell>
        </row>
        <row r="7425">
          <cell r="A7425" t="str">
            <v>S1NG000853070</v>
          </cell>
          <cell r="B7425" t="str">
            <v>S1NG</v>
          </cell>
          <cell r="C7425" t="str">
            <v>CAPEX</v>
          </cell>
          <cell r="D7425" t="str">
            <v>CAPEX</v>
          </cell>
          <cell r="E7425" t="str">
            <v>MVS</v>
          </cell>
          <cell r="F7425">
            <v>853</v>
          </cell>
          <cell r="G7425" t="str">
            <v>CHENNAI</v>
          </cell>
          <cell r="H7425" t="str">
            <v>Live</v>
          </cell>
          <cell r="I7425" t="str">
            <v>KASIKARA ST CHEYYAR I</v>
          </cell>
          <cell r="N7425" t="str">
            <v>ATM</v>
          </cell>
          <cell r="O7425" t="str">
            <v>OFFSITE</v>
          </cell>
          <cell r="P7425" t="str">
            <v>SEMI-URBAN</v>
          </cell>
          <cell r="Q7425" t="str">
            <v>172.36.227.26</v>
          </cell>
          <cell r="R7425" t="str">
            <v>TATA-Nelco-Capex</v>
          </cell>
          <cell r="S7425" t="str">
            <v>TATA -Nelco</v>
          </cell>
          <cell r="T7425" t="str">
            <v>VSAT</v>
          </cell>
          <cell r="U7425" t="str">
            <v>AGS(MS20)</v>
          </cell>
          <cell r="V7425" t="str">
            <v>AGS</v>
          </cell>
          <cell r="W7425" t="str">
            <v>Vendor Managed</v>
          </cell>
          <cell r="X7425" t="str">
            <v>Secure Value</v>
          </cell>
          <cell r="Y7425" t="str">
            <v>DIEBOLD</v>
          </cell>
          <cell r="Z7425" t="str">
            <v>D 429 CD</v>
          </cell>
        </row>
        <row r="7426">
          <cell r="A7426" t="str">
            <v>S1BJ000939079</v>
          </cell>
          <cell r="B7426" t="str">
            <v>S1BJ</v>
          </cell>
          <cell r="C7426" t="str">
            <v>CAPEX</v>
          </cell>
          <cell r="D7426" t="str">
            <v>CAPEX</v>
          </cell>
          <cell r="E7426" t="str">
            <v>MVS</v>
          </cell>
          <cell r="F7426">
            <v>939</v>
          </cell>
          <cell r="G7426" t="str">
            <v>CHENNAI</v>
          </cell>
          <cell r="H7426" t="str">
            <v>Live</v>
          </cell>
          <cell r="I7426" t="str">
            <v>RUKHMANIPALAYAM OFFSITE</v>
          </cell>
          <cell r="N7426" t="str">
            <v>ATM</v>
          </cell>
          <cell r="O7426" t="str">
            <v>OFFSITE</v>
          </cell>
          <cell r="P7426" t="str">
            <v>SEMI-URBAN</v>
          </cell>
          <cell r="Q7426" t="str">
            <v>172.38.125.124</v>
          </cell>
          <cell r="R7426" t="str">
            <v>HUG-VSAT</v>
          </cell>
          <cell r="S7426" t="str">
            <v>Hughes</v>
          </cell>
          <cell r="T7426" t="str">
            <v>VSAT</v>
          </cell>
          <cell r="U7426" t="str">
            <v>AGS(MS20)</v>
          </cell>
          <cell r="V7426" t="str">
            <v>AGS</v>
          </cell>
          <cell r="W7426" t="str">
            <v>Vendor Managed</v>
          </cell>
          <cell r="X7426" t="str">
            <v>Secure Value</v>
          </cell>
          <cell r="Y7426" t="str">
            <v>WINCOR</v>
          </cell>
          <cell r="Z7426" t="str">
            <v>PROCASH 280</v>
          </cell>
        </row>
        <row r="7427">
          <cell r="A7427" t="str">
            <v>S1BJ000935081</v>
          </cell>
          <cell r="B7427" t="str">
            <v>S1BJ</v>
          </cell>
          <cell r="C7427" t="str">
            <v>CAPEX</v>
          </cell>
          <cell r="D7427" t="str">
            <v>CAPEX</v>
          </cell>
          <cell r="E7427" t="str">
            <v>MVS</v>
          </cell>
          <cell r="F7427">
            <v>935</v>
          </cell>
          <cell r="G7427" t="str">
            <v>CHENNAI</v>
          </cell>
          <cell r="H7427" t="str">
            <v>Live</v>
          </cell>
          <cell r="I7427" t="str">
            <v>SIRUPULUVAPATTI TIRUPUR O</v>
          </cell>
          <cell r="N7427" t="str">
            <v>ATM</v>
          </cell>
          <cell r="O7427" t="str">
            <v>OFFSITE</v>
          </cell>
          <cell r="P7427" t="str">
            <v>SEMI-URBAN</v>
          </cell>
          <cell r="Q7427" t="str">
            <v>10.121.152.234</v>
          </cell>
          <cell r="R7427" t="str">
            <v>AIRTEL-VSAT</v>
          </cell>
          <cell r="S7427" t="str">
            <v>Hughes</v>
          </cell>
          <cell r="T7427" t="str">
            <v>VSAT</v>
          </cell>
          <cell r="U7427" t="str">
            <v>AGS(MS20)</v>
          </cell>
          <cell r="V7427" t="str">
            <v>AGS</v>
          </cell>
          <cell r="W7427" t="str">
            <v>Vendor Managed</v>
          </cell>
          <cell r="X7427" t="str">
            <v>Secure Value</v>
          </cell>
          <cell r="Y7427" t="str">
            <v>WINCOR</v>
          </cell>
          <cell r="Z7427" t="str">
            <v>PROCASH 280</v>
          </cell>
        </row>
        <row r="7428">
          <cell r="A7428" t="str">
            <v>S1NW001176207</v>
          </cell>
          <cell r="B7428" t="str">
            <v>S1NW</v>
          </cell>
          <cell r="C7428" t="str">
            <v>CAPEX</v>
          </cell>
          <cell r="D7428" t="str">
            <v>CAPEX</v>
          </cell>
          <cell r="E7428" t="str">
            <v>MVS</v>
          </cell>
          <cell r="F7428">
            <v>1176</v>
          </cell>
          <cell r="G7428" t="str">
            <v>CHENNAI</v>
          </cell>
          <cell r="H7428" t="str">
            <v>Live</v>
          </cell>
          <cell r="I7428" t="str">
            <v>BAZAAR ST MYLAPORE</v>
          </cell>
          <cell r="N7428" t="str">
            <v>ATM</v>
          </cell>
          <cell r="O7428" t="str">
            <v>OFFSITE</v>
          </cell>
          <cell r="P7428" t="str">
            <v>METRO</v>
          </cell>
          <cell r="Q7428" t="str">
            <v>172.28.90.130</v>
          </cell>
          <cell r="R7428" t="str">
            <v>AIRTEL-VSAT</v>
          </cell>
          <cell r="S7428" t="str">
            <v>Hughes</v>
          </cell>
          <cell r="T7428" t="str">
            <v>VSAT</v>
          </cell>
          <cell r="U7428" t="str">
            <v>HITACHI(MS20)</v>
          </cell>
          <cell r="V7428" t="str">
            <v>HITACHI</v>
          </cell>
          <cell r="W7428" t="str">
            <v>Vendor Managed</v>
          </cell>
          <cell r="X7428" t="str">
            <v>Secure Value</v>
          </cell>
          <cell r="Y7428" t="str">
            <v>HYOSUNG</v>
          </cell>
          <cell r="Z7428" t="str">
            <v>MX 5600S</v>
          </cell>
        </row>
        <row r="7429">
          <cell r="A7429" t="str">
            <v>S1NG000902090</v>
          </cell>
          <cell r="B7429" t="str">
            <v>S1NG</v>
          </cell>
          <cell r="C7429" t="str">
            <v>CAPEX</v>
          </cell>
          <cell r="D7429" t="str">
            <v>CAPEX</v>
          </cell>
          <cell r="E7429" t="str">
            <v>MVS</v>
          </cell>
          <cell r="F7429">
            <v>902</v>
          </cell>
          <cell r="G7429" t="str">
            <v>CHENNAI</v>
          </cell>
          <cell r="H7429" t="str">
            <v>Live</v>
          </cell>
          <cell r="I7429" t="str">
            <v>PANAYAPATTI</v>
          </cell>
          <cell r="N7429" t="str">
            <v>ATM</v>
          </cell>
          <cell r="O7429" t="str">
            <v>OFFSITE</v>
          </cell>
          <cell r="P7429" t="str">
            <v>URBAN</v>
          </cell>
          <cell r="Q7429" t="str">
            <v>172.36.22.162</v>
          </cell>
          <cell r="R7429" t="str">
            <v>TATANET-VSAT</v>
          </cell>
          <cell r="S7429" t="str">
            <v>TATA -Nelco</v>
          </cell>
          <cell r="T7429" t="str">
            <v>VSAT</v>
          </cell>
          <cell r="U7429" t="str">
            <v>HITACHI(MS20)</v>
          </cell>
          <cell r="V7429" t="str">
            <v>HITACHI</v>
          </cell>
          <cell r="W7429" t="str">
            <v>Vendor Managed</v>
          </cell>
          <cell r="X7429" t="str">
            <v>Secure Value</v>
          </cell>
          <cell r="Y7429" t="str">
            <v>DIEBOLD</v>
          </cell>
          <cell r="Z7429" t="str">
            <v>D 429 CD</v>
          </cell>
        </row>
        <row r="7430">
          <cell r="A7430" t="str">
            <v>S1NG000891034</v>
          </cell>
          <cell r="B7430" t="str">
            <v>S1NG</v>
          </cell>
          <cell r="C7430" t="str">
            <v>CAPEX</v>
          </cell>
          <cell r="D7430" t="str">
            <v>CAPEX</v>
          </cell>
          <cell r="E7430" t="str">
            <v>MVS</v>
          </cell>
          <cell r="F7430">
            <v>891</v>
          </cell>
          <cell r="G7430" t="str">
            <v>CHENNAI</v>
          </cell>
          <cell r="H7430" t="str">
            <v>Live</v>
          </cell>
          <cell r="I7430" t="str">
            <v>PANDIAN PARK</v>
          </cell>
          <cell r="N7430" t="str">
            <v>ATM</v>
          </cell>
          <cell r="O7430" t="str">
            <v>OFFSITE</v>
          </cell>
          <cell r="P7430" t="str">
            <v>SEMI-URBAN</v>
          </cell>
          <cell r="Q7430" t="str">
            <v>172.36.19.26</v>
          </cell>
          <cell r="R7430" t="str">
            <v>TATANET-VSAT</v>
          </cell>
          <cell r="S7430" t="str">
            <v>TATA -Nelco</v>
          </cell>
          <cell r="T7430" t="str">
            <v>VSAT</v>
          </cell>
          <cell r="U7430" t="str">
            <v>AGS(MS20)</v>
          </cell>
          <cell r="V7430" t="str">
            <v>AGS</v>
          </cell>
          <cell r="W7430" t="str">
            <v>Vendor Managed</v>
          </cell>
          <cell r="X7430" t="str">
            <v>Secure Value</v>
          </cell>
          <cell r="Y7430" t="str">
            <v>DIEBOLD</v>
          </cell>
          <cell r="Z7430" t="str">
            <v>D 429 CD</v>
          </cell>
        </row>
        <row r="7431">
          <cell r="A7431" t="str">
            <v>S1NW000937015</v>
          </cell>
          <cell r="B7431" t="str">
            <v>S1NW</v>
          </cell>
          <cell r="C7431" t="str">
            <v>CAPEX</v>
          </cell>
          <cell r="D7431" t="str">
            <v>CAPEX</v>
          </cell>
          <cell r="E7431" t="str">
            <v>MVS</v>
          </cell>
          <cell r="F7431">
            <v>937</v>
          </cell>
          <cell r="G7431" t="str">
            <v>CHENNAI</v>
          </cell>
          <cell r="H7431" t="str">
            <v>Live</v>
          </cell>
          <cell r="I7431" t="str">
            <v>SBI ATM</v>
          </cell>
          <cell r="N7431" t="str">
            <v>ATM</v>
          </cell>
          <cell r="O7431" t="str">
            <v>OFFSITE</v>
          </cell>
          <cell r="P7431" t="str">
            <v>SEMI-URBAN</v>
          </cell>
          <cell r="Q7431" t="str">
            <v>172.28.122.178</v>
          </cell>
          <cell r="R7431" t="str">
            <v>AIRTEL-VSAT</v>
          </cell>
          <cell r="S7431" t="str">
            <v>Hughes</v>
          </cell>
          <cell r="T7431" t="str">
            <v>VSAT</v>
          </cell>
          <cell r="U7431" t="str">
            <v>AGS(MS20)</v>
          </cell>
          <cell r="V7431" t="str">
            <v>AGS</v>
          </cell>
          <cell r="W7431" t="str">
            <v>Vendor Managed</v>
          </cell>
          <cell r="X7431" t="str">
            <v>Secure Value</v>
          </cell>
          <cell r="Y7431" t="str">
            <v>HYOSUNG</v>
          </cell>
          <cell r="Z7431" t="str">
            <v>MX 5600S</v>
          </cell>
        </row>
        <row r="7432">
          <cell r="A7432" t="str">
            <v>S1NW000902021</v>
          </cell>
          <cell r="B7432" t="str">
            <v>S1NW</v>
          </cell>
          <cell r="C7432" t="str">
            <v>CAPEX</v>
          </cell>
          <cell r="D7432" t="str">
            <v>CAPEX</v>
          </cell>
          <cell r="E7432" t="str">
            <v>MVS</v>
          </cell>
          <cell r="F7432">
            <v>902</v>
          </cell>
          <cell r="G7432" t="str">
            <v>CHENNAI</v>
          </cell>
          <cell r="H7432" t="str">
            <v>Live</v>
          </cell>
          <cell r="I7432" t="str">
            <v>VAGAIMARAM</v>
          </cell>
          <cell r="N7432" t="str">
            <v>ATM</v>
          </cell>
          <cell r="O7432" t="str">
            <v>OFFSITE</v>
          </cell>
          <cell r="P7432" t="str">
            <v>URBAN</v>
          </cell>
          <cell r="Q7432" t="str">
            <v>172.28.123.250</v>
          </cell>
          <cell r="R7432" t="str">
            <v>AIRTEL-VSAT</v>
          </cell>
          <cell r="S7432" t="str">
            <v>Hughes</v>
          </cell>
          <cell r="T7432" t="str">
            <v>VSAT</v>
          </cell>
          <cell r="U7432" t="str">
            <v>HITACHI(MS20)</v>
          </cell>
          <cell r="V7432" t="str">
            <v>HITACHI</v>
          </cell>
          <cell r="W7432" t="str">
            <v>Vendor Managed</v>
          </cell>
          <cell r="X7432" t="str">
            <v>Secure Value</v>
          </cell>
          <cell r="Y7432" t="str">
            <v>HYOSUNG</v>
          </cell>
          <cell r="Z7432" t="str">
            <v>MX 5600S</v>
          </cell>
        </row>
        <row r="7433">
          <cell r="A7433" t="str">
            <v>S1BJ000913136</v>
          </cell>
          <cell r="B7433" t="str">
            <v>S1BJ</v>
          </cell>
          <cell r="C7433" t="str">
            <v>CAPEX</v>
          </cell>
          <cell r="D7433" t="str">
            <v>CAPEX</v>
          </cell>
          <cell r="E7433" t="str">
            <v>MVS</v>
          </cell>
          <cell r="F7433">
            <v>913</v>
          </cell>
          <cell r="G7433" t="str">
            <v>CHENNAI</v>
          </cell>
          <cell r="H7433" t="str">
            <v>Live</v>
          </cell>
          <cell r="I7433" t="str">
            <v>SBI ATM, NEAR IDAPPADI-</v>
          </cell>
          <cell r="N7433" t="str">
            <v>ATM</v>
          </cell>
          <cell r="O7433" t="str">
            <v>OFFSITE</v>
          </cell>
          <cell r="P7433" t="str">
            <v>URBAN</v>
          </cell>
          <cell r="Q7433" t="str">
            <v>172.37.9.242</v>
          </cell>
          <cell r="R7433" t="str">
            <v>TATA-Nelco-Capex</v>
          </cell>
          <cell r="S7433" t="str">
            <v>TATA -Nelco</v>
          </cell>
          <cell r="T7433" t="str">
            <v>VSAT</v>
          </cell>
          <cell r="U7433" t="str">
            <v>AGS(MS20)</v>
          </cell>
          <cell r="V7433" t="str">
            <v>AGS</v>
          </cell>
          <cell r="W7433" t="str">
            <v>Vendor Managed</v>
          </cell>
          <cell r="X7433" t="str">
            <v>Secure Value</v>
          </cell>
          <cell r="Y7433" t="str">
            <v>WINCOR</v>
          </cell>
          <cell r="Z7433" t="str">
            <v>PROCASH 280</v>
          </cell>
        </row>
        <row r="7434">
          <cell r="A7434" t="str">
            <v>S1NB018226045</v>
          </cell>
          <cell r="B7434" t="str">
            <v>S1NB</v>
          </cell>
          <cell r="C7434" t="str">
            <v>CAPEX</v>
          </cell>
          <cell r="D7434" t="str">
            <v>CAPEX</v>
          </cell>
          <cell r="E7434" t="str">
            <v>MVS</v>
          </cell>
          <cell r="F7434">
            <v>18226</v>
          </cell>
          <cell r="G7434" t="str">
            <v>CHENNAI</v>
          </cell>
          <cell r="H7434" t="str">
            <v>Live</v>
          </cell>
          <cell r="I7434" t="str">
            <v>MAM AGENCIES</v>
          </cell>
          <cell r="N7434" t="str">
            <v>ATM</v>
          </cell>
          <cell r="O7434" t="str">
            <v>OFFSITE</v>
          </cell>
          <cell r="P7434" t="str">
            <v>SEMI-URBAN</v>
          </cell>
          <cell r="Q7434" t="str">
            <v>172.36.22.18</v>
          </cell>
          <cell r="R7434" t="str">
            <v>TATANET-VSAT</v>
          </cell>
          <cell r="S7434" t="str">
            <v>TATA -Nelco</v>
          </cell>
          <cell r="T7434" t="str">
            <v>VSAT</v>
          </cell>
          <cell r="U7434" t="str">
            <v>AGS(MS20)</v>
          </cell>
          <cell r="V7434" t="str">
            <v>AGS</v>
          </cell>
          <cell r="W7434" t="str">
            <v>Vendor Managed</v>
          </cell>
          <cell r="X7434" t="str">
            <v>Secure Value</v>
          </cell>
          <cell r="Y7434" t="str">
            <v>NCR</v>
          </cell>
          <cell r="Z7434" t="str">
            <v>SELFSERVE 22E</v>
          </cell>
        </row>
        <row r="7435">
          <cell r="A7435" t="str">
            <v>S1NG002277024</v>
          </cell>
          <cell r="B7435" t="str">
            <v>S1NG</v>
          </cell>
          <cell r="C7435" t="str">
            <v>CAPEX</v>
          </cell>
          <cell r="D7435" t="str">
            <v>CAPEX</v>
          </cell>
          <cell r="E7435" t="str">
            <v>MVS</v>
          </cell>
          <cell r="F7435">
            <v>2277</v>
          </cell>
          <cell r="G7435" t="str">
            <v>CHENNAI</v>
          </cell>
          <cell r="H7435" t="str">
            <v>Live</v>
          </cell>
          <cell r="I7435" t="str">
            <v>BOMMIYAGOUNDANPATTI</v>
          </cell>
          <cell r="N7435" t="str">
            <v>ATM</v>
          </cell>
          <cell r="O7435" t="str">
            <v>OFFSITE</v>
          </cell>
          <cell r="P7435" t="str">
            <v>SEMI-URBAN</v>
          </cell>
          <cell r="Q7435" t="str">
            <v>10.121.165.242</v>
          </cell>
          <cell r="R7435" t="str">
            <v>AIRTEL-VSAT</v>
          </cell>
          <cell r="S7435" t="str">
            <v>Hughes</v>
          </cell>
          <cell r="T7435" t="str">
            <v>VSAT</v>
          </cell>
          <cell r="U7435" t="str">
            <v>AGS(MS20)</v>
          </cell>
          <cell r="V7435" t="str">
            <v>AGS</v>
          </cell>
          <cell r="W7435" t="str">
            <v>Vendor Managed</v>
          </cell>
          <cell r="X7435" t="str">
            <v>Secure Value</v>
          </cell>
          <cell r="Y7435" t="str">
            <v>DIEBOLD</v>
          </cell>
          <cell r="Z7435" t="str">
            <v>D 429 CD</v>
          </cell>
        </row>
        <row r="7436">
          <cell r="A7436" t="str">
            <v>S1BW000837009</v>
          </cell>
          <cell r="B7436" t="str">
            <v>S1BW</v>
          </cell>
          <cell r="C7436" t="str">
            <v>CAPEX</v>
          </cell>
          <cell r="D7436" t="str">
            <v>CAPEX</v>
          </cell>
          <cell r="E7436" t="str">
            <v>MVS</v>
          </cell>
          <cell r="F7436">
            <v>837</v>
          </cell>
          <cell r="G7436" t="str">
            <v>CHENNAI</v>
          </cell>
          <cell r="H7436" t="str">
            <v>Live</v>
          </cell>
          <cell r="I7436" t="str">
            <v>SWASTIK CMPLX ATM 1 ERODE</v>
          </cell>
          <cell r="N7436" t="str">
            <v>ATM</v>
          </cell>
          <cell r="O7436" t="str">
            <v>OFFSITE</v>
          </cell>
          <cell r="P7436" t="str">
            <v>URBAN</v>
          </cell>
          <cell r="Q7436" t="str">
            <v>172.38.172.154</v>
          </cell>
          <cell r="R7436" t="str">
            <v>HUG-VSAT</v>
          </cell>
          <cell r="S7436" t="str">
            <v>Hughes</v>
          </cell>
          <cell r="T7436" t="str">
            <v>VSAT</v>
          </cell>
          <cell r="U7436" t="str">
            <v>AGS(MS20)</v>
          </cell>
          <cell r="V7436" t="str">
            <v>AGS</v>
          </cell>
          <cell r="W7436" t="str">
            <v>Vendor Managed</v>
          </cell>
          <cell r="X7436" t="str">
            <v>Secure Value</v>
          </cell>
          <cell r="Y7436" t="str">
            <v>HYOSUNG</v>
          </cell>
          <cell r="Z7436" t="str">
            <v>MX 5600S</v>
          </cell>
        </row>
        <row r="7437">
          <cell r="A7437" t="str">
            <v>S1BJ000932075</v>
          </cell>
          <cell r="B7437" t="str">
            <v>S1BJ</v>
          </cell>
          <cell r="C7437" t="str">
            <v>CAPEX</v>
          </cell>
          <cell r="D7437" t="str">
            <v>CAPEX</v>
          </cell>
          <cell r="E7437" t="str">
            <v>MVS</v>
          </cell>
          <cell r="F7437">
            <v>932</v>
          </cell>
          <cell r="G7437" t="str">
            <v>CHENNAI</v>
          </cell>
          <cell r="H7437" t="str">
            <v>Live</v>
          </cell>
          <cell r="I7437" t="str">
            <v>THACHANALLUR OFFSITE ATM</v>
          </cell>
          <cell r="N7437" t="str">
            <v>ATM</v>
          </cell>
          <cell r="O7437" t="str">
            <v>OFFSITE</v>
          </cell>
          <cell r="P7437" t="str">
            <v>URBAN</v>
          </cell>
          <cell r="Q7437" t="str">
            <v>10.121.152.58</v>
          </cell>
          <cell r="R7437" t="str">
            <v>AIRTEL-VSAT</v>
          </cell>
          <cell r="S7437" t="str">
            <v>Hughes</v>
          </cell>
          <cell r="T7437" t="str">
            <v>VSAT</v>
          </cell>
          <cell r="U7437" t="str">
            <v>AGS(MS20)</v>
          </cell>
          <cell r="V7437" t="str">
            <v>AGS</v>
          </cell>
          <cell r="W7437" t="str">
            <v>Vendor Managed</v>
          </cell>
          <cell r="X7437" t="str">
            <v>Secure Value</v>
          </cell>
          <cell r="Y7437" t="str">
            <v>WINCOR</v>
          </cell>
          <cell r="Z7437" t="str">
            <v>PROCASH 280</v>
          </cell>
        </row>
        <row r="7438">
          <cell r="A7438" t="str">
            <v>S1NW001176178</v>
          </cell>
          <cell r="B7438" t="str">
            <v>S1NW</v>
          </cell>
          <cell r="C7438" t="str">
            <v>CAPEX</v>
          </cell>
          <cell r="D7438" t="str">
            <v>CAPEX</v>
          </cell>
          <cell r="E7438" t="str">
            <v>MVS</v>
          </cell>
          <cell r="F7438">
            <v>1176</v>
          </cell>
          <cell r="G7438" t="str">
            <v>CHENNAI</v>
          </cell>
          <cell r="H7438" t="str">
            <v>Live</v>
          </cell>
          <cell r="I7438" t="str">
            <v>BAZAAR ST, MYLAPORE</v>
          </cell>
          <cell r="N7438" t="str">
            <v>ATM</v>
          </cell>
          <cell r="O7438" t="str">
            <v>OFFSITE</v>
          </cell>
          <cell r="P7438" t="str">
            <v>METRO</v>
          </cell>
          <cell r="Q7438" t="str">
            <v>172.28.90.131</v>
          </cell>
          <cell r="R7438" t="str">
            <v>AIRTEL-VSAT</v>
          </cell>
          <cell r="S7438" t="str">
            <v>Hughes</v>
          </cell>
          <cell r="T7438" t="str">
            <v>VSAT</v>
          </cell>
          <cell r="U7438" t="str">
            <v>AGS(MS20)</v>
          </cell>
          <cell r="V7438" t="str">
            <v>AGS</v>
          </cell>
          <cell r="W7438" t="str">
            <v>Vendor Managed</v>
          </cell>
          <cell r="X7438" t="str">
            <v>Secure Value</v>
          </cell>
          <cell r="Y7438" t="str">
            <v>HYOSUNG</v>
          </cell>
          <cell r="Z7438" t="str">
            <v>MX 5600S</v>
          </cell>
        </row>
        <row r="7439">
          <cell r="A7439" t="str">
            <v>S1NB000949046</v>
          </cell>
          <cell r="B7439" t="str">
            <v>S1NB</v>
          </cell>
          <cell r="C7439" t="str">
            <v>CAPEX</v>
          </cell>
          <cell r="D7439" t="str">
            <v>CAPEX</v>
          </cell>
          <cell r="E7439" t="str">
            <v>MVS</v>
          </cell>
          <cell r="F7439">
            <v>949</v>
          </cell>
          <cell r="G7439" t="str">
            <v>CHENNAI</v>
          </cell>
          <cell r="H7439" t="str">
            <v>Live</v>
          </cell>
          <cell r="I7439" t="str">
            <v>TINDIVANAM</v>
          </cell>
          <cell r="N7439" t="str">
            <v>ATM</v>
          </cell>
          <cell r="O7439" t="str">
            <v>OFFSITE</v>
          </cell>
          <cell r="P7439" t="str">
            <v>SEMI-URBAN</v>
          </cell>
          <cell r="Q7439" t="str">
            <v>172.36.226.36</v>
          </cell>
          <cell r="R7439" t="str">
            <v>TATA-Nelco-Capex</v>
          </cell>
          <cell r="S7439" t="str">
            <v>TATA -Nelco</v>
          </cell>
          <cell r="T7439" t="str">
            <v>VSAT</v>
          </cell>
          <cell r="U7439" t="str">
            <v>AGS(MS20)</v>
          </cell>
          <cell r="V7439" t="str">
            <v>AGS</v>
          </cell>
          <cell r="W7439" t="str">
            <v>Vendor Managed</v>
          </cell>
          <cell r="X7439" t="str">
            <v>Secure Value</v>
          </cell>
          <cell r="Y7439" t="str">
            <v>NCR</v>
          </cell>
          <cell r="Z7439" t="str">
            <v>SELFSERVE 22E</v>
          </cell>
        </row>
        <row r="7440">
          <cell r="A7440" t="str">
            <v>S1NG000880057</v>
          </cell>
          <cell r="B7440" t="str">
            <v>S1NG</v>
          </cell>
          <cell r="C7440" t="str">
            <v>CAPEX</v>
          </cell>
          <cell r="D7440" t="str">
            <v>CAPEX</v>
          </cell>
          <cell r="E7440" t="str">
            <v>MVS</v>
          </cell>
          <cell r="F7440">
            <v>880</v>
          </cell>
          <cell r="G7440" t="str">
            <v>CHENNAI</v>
          </cell>
          <cell r="H7440" t="str">
            <v>Live</v>
          </cell>
          <cell r="I7440" t="str">
            <v>ATHOOR OFFSITE</v>
          </cell>
          <cell r="N7440" t="str">
            <v>ATM</v>
          </cell>
          <cell r="O7440" t="str">
            <v>OFFSITE</v>
          </cell>
          <cell r="P7440" t="str">
            <v>SEMI-URBAN</v>
          </cell>
          <cell r="Q7440" t="str">
            <v>172.36.22.234</v>
          </cell>
          <cell r="R7440" t="str">
            <v>TATANET-VSAT</v>
          </cell>
          <cell r="S7440" t="str">
            <v>TATA -Nelco</v>
          </cell>
          <cell r="T7440" t="str">
            <v>VSAT</v>
          </cell>
          <cell r="U7440" t="str">
            <v>HITACHI(MS20)</v>
          </cell>
          <cell r="V7440" t="str">
            <v>HITACHI</v>
          </cell>
          <cell r="W7440" t="str">
            <v>Vendor Managed</v>
          </cell>
          <cell r="X7440" t="str">
            <v>Secure Value</v>
          </cell>
          <cell r="Y7440" t="str">
            <v>DIEBOLD</v>
          </cell>
          <cell r="Z7440" t="str">
            <v>D 429 CD</v>
          </cell>
        </row>
        <row r="7441">
          <cell r="A7441" t="str">
            <v>S1BJ000947118</v>
          </cell>
          <cell r="B7441" t="str">
            <v>S1BJ</v>
          </cell>
          <cell r="C7441" t="str">
            <v>CAPEX</v>
          </cell>
          <cell r="D7441" t="str">
            <v>CAPEX</v>
          </cell>
          <cell r="E7441" t="str">
            <v>MVS</v>
          </cell>
          <cell r="F7441">
            <v>947</v>
          </cell>
          <cell r="G7441" t="str">
            <v>CHENNAI</v>
          </cell>
          <cell r="H7441" t="str">
            <v>Live</v>
          </cell>
          <cell r="I7441" t="str">
            <v>NEAR RLY GATE, KASPA 3RD</v>
          </cell>
          <cell r="N7441" t="str">
            <v>ATM</v>
          </cell>
          <cell r="O7441" t="str">
            <v>OFFSITE</v>
          </cell>
          <cell r="P7441" t="str">
            <v>SEMI-URBAN</v>
          </cell>
          <cell r="Q7441" t="str">
            <v>172.28.113.180</v>
          </cell>
          <cell r="R7441" t="str">
            <v>AIRTEL-VSAT</v>
          </cell>
          <cell r="S7441" t="str">
            <v>Hughes</v>
          </cell>
          <cell r="T7441" t="str">
            <v>VSAT</v>
          </cell>
          <cell r="U7441" t="str">
            <v>AGS(MS20)</v>
          </cell>
          <cell r="V7441" t="str">
            <v>AGS</v>
          </cell>
          <cell r="W7441" t="str">
            <v>Vendor Managed</v>
          </cell>
          <cell r="X7441" t="str">
            <v>Secure Value</v>
          </cell>
          <cell r="Y7441" t="str">
            <v>WINCOR</v>
          </cell>
          <cell r="Z7441" t="str">
            <v>PROCASH 280</v>
          </cell>
        </row>
        <row r="7442">
          <cell r="A7442" t="str">
            <v>S1NW001176184</v>
          </cell>
          <cell r="B7442" t="str">
            <v>S1NW</v>
          </cell>
          <cell r="C7442" t="str">
            <v>CAPEX</v>
          </cell>
          <cell r="D7442" t="str">
            <v>CAPEX</v>
          </cell>
          <cell r="E7442" t="str">
            <v>MVS</v>
          </cell>
          <cell r="F7442">
            <v>1176</v>
          </cell>
          <cell r="G7442" t="str">
            <v>CHENNAI</v>
          </cell>
          <cell r="H7442" t="str">
            <v>Live</v>
          </cell>
          <cell r="I7442" t="str">
            <v>ECR TIRUVANMIYUR</v>
          </cell>
          <cell r="N7442" t="str">
            <v>ATM</v>
          </cell>
          <cell r="O7442" t="str">
            <v>OFFSITE</v>
          </cell>
          <cell r="P7442" t="str">
            <v>METRO</v>
          </cell>
          <cell r="Q7442" t="str">
            <v>172.28.106.3</v>
          </cell>
          <cell r="R7442" t="str">
            <v>AIRTEL-VSAT</v>
          </cell>
          <cell r="S7442" t="str">
            <v>Hughes</v>
          </cell>
          <cell r="T7442" t="str">
            <v>VSAT</v>
          </cell>
          <cell r="U7442" t="str">
            <v>AGS(MS20)</v>
          </cell>
          <cell r="V7442" t="str">
            <v>AGS</v>
          </cell>
          <cell r="W7442" t="str">
            <v>Vendor Managed</v>
          </cell>
          <cell r="X7442" t="str">
            <v>Secure Value</v>
          </cell>
          <cell r="Y7442" t="str">
            <v>HYOSUNG</v>
          </cell>
          <cell r="Z7442" t="str">
            <v>MX 5600S</v>
          </cell>
        </row>
        <row r="7443">
          <cell r="A7443" t="str">
            <v>S1BW000908015</v>
          </cell>
          <cell r="B7443" t="str">
            <v>S1BW</v>
          </cell>
          <cell r="C7443" t="str">
            <v>CAPEX</v>
          </cell>
          <cell r="D7443" t="str">
            <v>CAPEX</v>
          </cell>
          <cell r="E7443" t="str">
            <v>MVS</v>
          </cell>
          <cell r="F7443">
            <v>908</v>
          </cell>
          <cell r="G7443" t="str">
            <v>CHENNAI</v>
          </cell>
          <cell r="H7443" t="str">
            <v>Live</v>
          </cell>
          <cell r="I7443" t="str">
            <v>MANDAPAM RAMESWARAM</v>
          </cell>
          <cell r="N7443" t="str">
            <v>ATM</v>
          </cell>
          <cell r="O7443" t="str">
            <v>OFFSITE</v>
          </cell>
          <cell r="P7443" t="str">
            <v>SEMI-URBAN</v>
          </cell>
          <cell r="Q7443" t="str">
            <v>172.38.65.74</v>
          </cell>
          <cell r="R7443" t="str">
            <v>HUG-VSAT</v>
          </cell>
          <cell r="S7443" t="str">
            <v>Hughes</v>
          </cell>
          <cell r="T7443" t="str">
            <v>VSAT</v>
          </cell>
          <cell r="U7443" t="str">
            <v>HITACHI(MS20)</v>
          </cell>
          <cell r="V7443" t="str">
            <v>HITACHI</v>
          </cell>
          <cell r="W7443" t="str">
            <v>Vendor Managed</v>
          </cell>
          <cell r="X7443" t="str">
            <v>CMS</v>
          </cell>
          <cell r="Y7443" t="str">
            <v>HYOSUNG</v>
          </cell>
          <cell r="Z7443" t="str">
            <v>MX 5600</v>
          </cell>
        </row>
        <row r="7444">
          <cell r="A7444" t="str">
            <v>S1NW000853067</v>
          </cell>
          <cell r="B7444" t="str">
            <v>S1NW</v>
          </cell>
          <cell r="C7444" t="str">
            <v>CAPEX</v>
          </cell>
          <cell r="D7444" t="str">
            <v>CAPEX</v>
          </cell>
          <cell r="E7444" t="str">
            <v>MVS</v>
          </cell>
          <cell r="F7444">
            <v>853</v>
          </cell>
          <cell r="G7444" t="str">
            <v>CHENNAI</v>
          </cell>
          <cell r="H7444" t="str">
            <v>Live</v>
          </cell>
          <cell r="I7444" t="str">
            <v>THERADY VANDAVASI</v>
          </cell>
          <cell r="N7444" t="str">
            <v>ATM</v>
          </cell>
          <cell r="O7444" t="str">
            <v>OFFSITE</v>
          </cell>
          <cell r="P7444" t="str">
            <v>SEMI-URBAN</v>
          </cell>
          <cell r="Q7444" t="str">
            <v>10.121.175.26</v>
          </cell>
          <cell r="R7444" t="str">
            <v>AIRTEL-VSAT</v>
          </cell>
          <cell r="S7444" t="str">
            <v>Hughes</v>
          </cell>
          <cell r="T7444" t="str">
            <v>VSAT</v>
          </cell>
          <cell r="U7444" t="str">
            <v>AGS(MS20)</v>
          </cell>
          <cell r="V7444" t="str">
            <v>AGS</v>
          </cell>
          <cell r="W7444" t="str">
            <v>Vendor Managed</v>
          </cell>
          <cell r="X7444" t="str">
            <v>Secure Value</v>
          </cell>
          <cell r="Y7444" t="str">
            <v>HYOSUNG</v>
          </cell>
          <cell r="Z7444" t="str">
            <v>MX 5600S</v>
          </cell>
        </row>
        <row r="7445">
          <cell r="A7445" t="str">
            <v>S1BB000827023</v>
          </cell>
          <cell r="B7445" t="str">
            <v>S1BB</v>
          </cell>
          <cell r="C7445" t="str">
            <v>CAPEX</v>
          </cell>
          <cell r="D7445" t="str">
            <v>CAPEX</v>
          </cell>
          <cell r="E7445" t="str">
            <v>MVS</v>
          </cell>
          <cell r="F7445">
            <v>827</v>
          </cell>
          <cell r="G7445" t="str">
            <v>CHENNAI</v>
          </cell>
          <cell r="H7445" t="str">
            <v>Live</v>
          </cell>
          <cell r="I7445" t="str">
            <v>BSNL COMPLEX COIMBATORE 2</v>
          </cell>
          <cell r="N7445" t="str">
            <v>ATM</v>
          </cell>
          <cell r="O7445" t="str">
            <v>OFFSITE</v>
          </cell>
          <cell r="P7445" t="str">
            <v>SEMI-URBAN</v>
          </cell>
          <cell r="Q7445" t="str">
            <v>172.36.228.58</v>
          </cell>
          <cell r="R7445" t="str">
            <v>TATA-Nelco-Capex</v>
          </cell>
          <cell r="S7445" t="str">
            <v>TATA -Nelco</v>
          </cell>
          <cell r="T7445" t="str">
            <v>VSAT</v>
          </cell>
          <cell r="U7445" t="str">
            <v>HITACHI(MS20)</v>
          </cell>
          <cell r="V7445" t="str">
            <v>HITACHI</v>
          </cell>
          <cell r="W7445" t="str">
            <v>Vendor Managed</v>
          </cell>
          <cell r="X7445" t="str">
            <v>Secure Value</v>
          </cell>
          <cell r="Y7445" t="str">
            <v>NCR</v>
          </cell>
          <cell r="Z7445" t="str">
            <v>SELFSERVE 22E</v>
          </cell>
        </row>
        <row r="7446">
          <cell r="A7446" t="str">
            <v>S1NW000908004</v>
          </cell>
          <cell r="B7446" t="str">
            <v>S1NW</v>
          </cell>
          <cell r="C7446" t="str">
            <v>CAPEX</v>
          </cell>
          <cell r="D7446" t="str">
            <v>CAPEX</v>
          </cell>
          <cell r="E7446" t="str">
            <v>MVS</v>
          </cell>
          <cell r="F7446">
            <v>908</v>
          </cell>
          <cell r="G7446" t="str">
            <v>CHENNAI</v>
          </cell>
          <cell r="H7446" t="str">
            <v>Live</v>
          </cell>
          <cell r="I7446" t="str">
            <v>ARIYANKUDI MAIN RD PER</v>
          </cell>
          <cell r="N7446" t="str">
            <v>ATM</v>
          </cell>
          <cell r="O7446" t="str">
            <v>OFFSITE</v>
          </cell>
          <cell r="P7446" t="str">
            <v>SEMI-URBAN</v>
          </cell>
          <cell r="Q7446" t="str">
            <v>10.121.129.131</v>
          </cell>
          <cell r="R7446" t="str">
            <v>AIRTEL-VSAT</v>
          </cell>
          <cell r="S7446" t="str">
            <v>Hughes</v>
          </cell>
          <cell r="T7446" t="str">
            <v>VSAT</v>
          </cell>
          <cell r="U7446" t="str">
            <v>AGS(MS20)</v>
          </cell>
          <cell r="V7446" t="str">
            <v>AGS</v>
          </cell>
          <cell r="W7446" t="str">
            <v>Vendor Managed</v>
          </cell>
          <cell r="X7446" t="str">
            <v>Secure Value</v>
          </cell>
          <cell r="Y7446" t="str">
            <v>HYOSUNG</v>
          </cell>
          <cell r="Z7446" t="str">
            <v>MX 5600</v>
          </cell>
        </row>
        <row r="7447">
          <cell r="A7447" t="str">
            <v>S1BW000918109</v>
          </cell>
          <cell r="B7447" t="str">
            <v>S1BW</v>
          </cell>
          <cell r="C7447" t="str">
            <v>CAPEX</v>
          </cell>
          <cell r="D7447" t="str">
            <v>CAPEX</v>
          </cell>
          <cell r="E7447" t="str">
            <v>MVS</v>
          </cell>
          <cell r="F7447">
            <v>918</v>
          </cell>
          <cell r="G7447" t="str">
            <v>CHENNAI</v>
          </cell>
          <cell r="H7447" t="str">
            <v>Live</v>
          </cell>
          <cell r="I7447" t="str">
            <v>MAIN ROAD, SP PATTINAM</v>
          </cell>
          <cell r="N7447" t="str">
            <v>ATM</v>
          </cell>
          <cell r="O7447" t="str">
            <v>OFFSITE</v>
          </cell>
          <cell r="P7447" t="str">
            <v>SEMI-URBAN</v>
          </cell>
          <cell r="Q7447" t="str">
            <v>172.37.10.210</v>
          </cell>
          <cell r="R7447" t="str">
            <v>TATA-Nelco-Capex</v>
          </cell>
          <cell r="S7447" t="str">
            <v>TATA -Nelco</v>
          </cell>
          <cell r="T7447" t="str">
            <v>VSAT</v>
          </cell>
          <cell r="U7447" t="str">
            <v>HITACHI(MS20)</v>
          </cell>
          <cell r="V7447" t="str">
            <v>HITACHI</v>
          </cell>
          <cell r="W7447" t="str">
            <v>Vendor Managed</v>
          </cell>
          <cell r="X7447" t="str">
            <v>Secure Value</v>
          </cell>
          <cell r="Y7447" t="str">
            <v>HYOSUNG</v>
          </cell>
          <cell r="Z7447" t="str">
            <v>MX 5600</v>
          </cell>
        </row>
        <row r="7448">
          <cell r="A7448" t="str">
            <v>S1NW000853073</v>
          </cell>
          <cell r="B7448" t="str">
            <v>S1NW</v>
          </cell>
          <cell r="C7448" t="str">
            <v>CAPEX</v>
          </cell>
          <cell r="D7448" t="str">
            <v>CAPEX</v>
          </cell>
          <cell r="E7448" t="str">
            <v>MVS</v>
          </cell>
          <cell r="F7448">
            <v>853</v>
          </cell>
          <cell r="G7448" t="str">
            <v>CHENNAI</v>
          </cell>
          <cell r="H7448" t="str">
            <v>Live</v>
          </cell>
          <cell r="I7448" t="str">
            <v>ARCOT RD, CHEYYAR II</v>
          </cell>
          <cell r="N7448" t="str">
            <v>ATM</v>
          </cell>
          <cell r="O7448" t="str">
            <v>OFFSITE</v>
          </cell>
          <cell r="P7448" t="str">
            <v>SEMI-URBAN</v>
          </cell>
          <cell r="Q7448" t="str">
            <v>172.28.90.140</v>
          </cell>
          <cell r="R7448" t="str">
            <v>AIRTEL-VSAT</v>
          </cell>
          <cell r="S7448" t="str">
            <v>Hughes</v>
          </cell>
          <cell r="T7448" t="str">
            <v>VSAT</v>
          </cell>
          <cell r="U7448" t="str">
            <v>AGS(MS20)</v>
          </cell>
          <cell r="V7448" t="str">
            <v>AGS</v>
          </cell>
          <cell r="W7448" t="str">
            <v>Vendor Managed</v>
          </cell>
          <cell r="X7448" t="str">
            <v>Secure Value</v>
          </cell>
          <cell r="Y7448" t="str">
            <v>HYOSUNG</v>
          </cell>
          <cell r="Z7448" t="str">
            <v>MX 5600S</v>
          </cell>
        </row>
        <row r="7449">
          <cell r="A7449" t="str">
            <v>S1NG000951033</v>
          </cell>
          <cell r="B7449" t="str">
            <v>S1NG</v>
          </cell>
          <cell r="C7449" t="str">
            <v>CAPEX</v>
          </cell>
          <cell r="D7449" t="str">
            <v>CAPEX</v>
          </cell>
          <cell r="E7449" t="str">
            <v>MVS</v>
          </cell>
          <cell r="F7449">
            <v>951</v>
          </cell>
          <cell r="G7449" t="str">
            <v>CHENNAI</v>
          </cell>
          <cell r="H7449" t="str">
            <v>Live</v>
          </cell>
          <cell r="I7449" t="str">
            <v>COLLECTORATE VIRUDHU</v>
          </cell>
          <cell r="N7449" t="str">
            <v>ATM</v>
          </cell>
          <cell r="O7449" t="str">
            <v>OFFSITE</v>
          </cell>
          <cell r="P7449" t="str">
            <v>SEMI-URBAN</v>
          </cell>
          <cell r="Q7449" t="str">
            <v>172.36.101.162</v>
          </cell>
          <cell r="R7449" t="str">
            <v>TATA-Nelco-Capex</v>
          </cell>
          <cell r="S7449" t="str">
            <v>TATA -Nelco</v>
          </cell>
          <cell r="T7449" t="str">
            <v>VSAT</v>
          </cell>
          <cell r="U7449" t="str">
            <v>AGS(MS20)</v>
          </cell>
          <cell r="V7449" t="str">
            <v>AGS</v>
          </cell>
          <cell r="W7449" t="str">
            <v>Vendor Managed</v>
          </cell>
          <cell r="X7449" t="str">
            <v>Secure Value</v>
          </cell>
          <cell r="Y7449" t="str">
            <v>DIEBOLD</v>
          </cell>
          <cell r="Z7449" t="str">
            <v>D 429 CD</v>
          </cell>
        </row>
        <row r="7450">
          <cell r="A7450" t="str">
            <v>S1BJ000947127</v>
          </cell>
          <cell r="B7450" t="str">
            <v>S1BJ</v>
          </cell>
          <cell r="C7450" t="str">
            <v>CAPEX</v>
          </cell>
          <cell r="D7450" t="str">
            <v>CAPEX</v>
          </cell>
          <cell r="E7450" t="str">
            <v>MVS</v>
          </cell>
          <cell r="F7450">
            <v>947</v>
          </cell>
          <cell r="G7450" t="str">
            <v>CHENNAI</v>
          </cell>
          <cell r="H7450" t="str">
            <v>Live</v>
          </cell>
          <cell r="I7450" t="str">
            <v>SANKARANPALAYAM OFFSIT</v>
          </cell>
          <cell r="N7450" t="str">
            <v>ATM</v>
          </cell>
          <cell r="O7450" t="str">
            <v>OFFSITE</v>
          </cell>
          <cell r="P7450" t="str">
            <v>URBAN</v>
          </cell>
          <cell r="Q7450" t="str">
            <v>10.121.153.226</v>
          </cell>
          <cell r="R7450" t="str">
            <v>AIRTEL-VSAT</v>
          </cell>
          <cell r="S7450" t="str">
            <v>Hughes</v>
          </cell>
          <cell r="T7450" t="str">
            <v>VSAT</v>
          </cell>
          <cell r="U7450" t="str">
            <v>AGS(MS20)</v>
          </cell>
          <cell r="V7450" t="str">
            <v>AGS</v>
          </cell>
          <cell r="W7450" t="str">
            <v>Vendor Managed</v>
          </cell>
          <cell r="X7450" t="str">
            <v>Secure Value</v>
          </cell>
          <cell r="Y7450" t="str">
            <v>WINCOR</v>
          </cell>
          <cell r="Z7450" t="str">
            <v>PROCASH 280</v>
          </cell>
        </row>
        <row r="7451">
          <cell r="A7451" t="str">
            <v>S1BW000869016</v>
          </cell>
          <cell r="B7451" t="str">
            <v>S1BW</v>
          </cell>
          <cell r="C7451" t="str">
            <v>CAPEX</v>
          </cell>
          <cell r="D7451" t="str">
            <v>CAPEX</v>
          </cell>
          <cell r="E7451" t="str">
            <v>MVS</v>
          </cell>
          <cell r="F7451">
            <v>869</v>
          </cell>
          <cell r="G7451" t="str">
            <v>CHENNAI</v>
          </cell>
          <cell r="H7451" t="str">
            <v>Live</v>
          </cell>
          <cell r="I7451" t="str">
            <v>HONEYWELL,TIRUPARAKUNDRAM</v>
          </cell>
          <cell r="N7451" t="str">
            <v>ATM</v>
          </cell>
          <cell r="O7451" t="str">
            <v>OFFSITE</v>
          </cell>
          <cell r="P7451" t="str">
            <v>URBAN</v>
          </cell>
          <cell r="Q7451" t="str">
            <v>172.36.229.170</v>
          </cell>
          <cell r="R7451" t="str">
            <v>TATA-Nelco-Capex</v>
          </cell>
          <cell r="S7451" t="str">
            <v>TATA -Nelco</v>
          </cell>
          <cell r="T7451" t="str">
            <v>VSAT</v>
          </cell>
          <cell r="U7451" t="str">
            <v>HITACHI(MS20)</v>
          </cell>
          <cell r="V7451" t="str">
            <v>HITACHI</v>
          </cell>
          <cell r="W7451" t="str">
            <v>Vendor Managed</v>
          </cell>
          <cell r="X7451" t="str">
            <v>Secure Value</v>
          </cell>
          <cell r="Y7451" t="str">
            <v>HYOSUNG</v>
          </cell>
          <cell r="Z7451" t="str">
            <v>MX 5600S</v>
          </cell>
        </row>
        <row r="7452">
          <cell r="A7452" t="str">
            <v>S1BJ000827090</v>
          </cell>
          <cell r="B7452" t="str">
            <v>S1BJ</v>
          </cell>
          <cell r="C7452" t="str">
            <v>CAPEX</v>
          </cell>
          <cell r="D7452" t="str">
            <v>CAPEX</v>
          </cell>
          <cell r="E7452" t="str">
            <v>MVS</v>
          </cell>
          <cell r="F7452">
            <v>827</v>
          </cell>
          <cell r="G7452" t="str">
            <v>CHENNAI</v>
          </cell>
          <cell r="H7452" t="str">
            <v>Live</v>
          </cell>
          <cell r="I7452" t="str">
            <v>VNR NGR-3RD ATM</v>
          </cell>
          <cell r="N7452" t="str">
            <v>ATM</v>
          </cell>
          <cell r="O7452" t="str">
            <v>OFFSITE</v>
          </cell>
          <cell r="P7452" t="str">
            <v>SEMI-URBAN</v>
          </cell>
          <cell r="Q7452" t="str">
            <v>172.36.229.124</v>
          </cell>
          <cell r="R7452" t="str">
            <v>TATA-Nelco-Capex</v>
          </cell>
          <cell r="S7452" t="str">
            <v>TATA -Nelco</v>
          </cell>
          <cell r="T7452" t="str">
            <v>VSAT</v>
          </cell>
          <cell r="U7452" t="str">
            <v>AGS(MS20)</v>
          </cell>
          <cell r="V7452" t="str">
            <v>AGS</v>
          </cell>
          <cell r="W7452" t="str">
            <v>Vendor Managed</v>
          </cell>
          <cell r="X7452" t="str">
            <v>Secure Value</v>
          </cell>
          <cell r="Y7452" t="str">
            <v>WINCOR</v>
          </cell>
          <cell r="Z7452" t="str">
            <v>PROCASH 280</v>
          </cell>
        </row>
        <row r="7453">
          <cell r="A7453" t="str">
            <v>S1BW000856041</v>
          </cell>
          <cell r="B7453" t="str">
            <v>S1BW</v>
          </cell>
          <cell r="C7453" t="str">
            <v>CAPEX</v>
          </cell>
          <cell r="D7453" t="str">
            <v>CAPEX</v>
          </cell>
          <cell r="E7453" t="str">
            <v>MVS</v>
          </cell>
          <cell r="F7453">
            <v>856</v>
          </cell>
          <cell r="G7453" t="str">
            <v>CHENNAI</v>
          </cell>
          <cell r="H7453" t="str">
            <v>Live</v>
          </cell>
          <cell r="I7453" t="str">
            <v>VELAYUTHAMPALAYAM</v>
          </cell>
          <cell r="N7453" t="str">
            <v>ATM</v>
          </cell>
          <cell r="O7453" t="str">
            <v>OFFSITE</v>
          </cell>
          <cell r="P7453" t="str">
            <v>SEMI-URBAN</v>
          </cell>
          <cell r="Q7453" t="str">
            <v>10.121.147.2</v>
          </cell>
          <cell r="R7453" t="str">
            <v>AIRTEL-VSAT</v>
          </cell>
          <cell r="S7453" t="str">
            <v>Hughes</v>
          </cell>
          <cell r="T7453" t="str">
            <v>VSAT</v>
          </cell>
          <cell r="U7453" t="str">
            <v>HITACHI(MS20)</v>
          </cell>
          <cell r="V7453" t="str">
            <v>HITACHI</v>
          </cell>
          <cell r="W7453" t="str">
            <v>Vendor Managed</v>
          </cell>
          <cell r="X7453" t="str">
            <v>Secure Value</v>
          </cell>
          <cell r="Y7453" t="str">
            <v>HYOSUNG</v>
          </cell>
          <cell r="Z7453" t="str">
            <v>MX 5600</v>
          </cell>
        </row>
        <row r="7454">
          <cell r="A7454" t="str">
            <v>S1BW000951034</v>
          </cell>
          <cell r="B7454" t="str">
            <v>S1BW</v>
          </cell>
          <cell r="C7454" t="str">
            <v>CAPEX</v>
          </cell>
          <cell r="D7454" t="str">
            <v>CAPEX</v>
          </cell>
          <cell r="E7454" t="str">
            <v>MVS</v>
          </cell>
          <cell r="F7454">
            <v>951</v>
          </cell>
          <cell r="G7454" t="str">
            <v>CHENNAI</v>
          </cell>
          <cell r="H7454" t="str">
            <v>Live</v>
          </cell>
          <cell r="I7454" t="str">
            <v>VIRUDHUNAGAR OLD BS PULL</v>
          </cell>
          <cell r="N7454" t="str">
            <v>ATM</v>
          </cell>
          <cell r="O7454" t="str">
            <v>OFFSITE</v>
          </cell>
          <cell r="P7454" t="str">
            <v>SEMI-URBAN</v>
          </cell>
          <cell r="Q7454" t="str">
            <v>172.38.65.34</v>
          </cell>
          <cell r="R7454" t="str">
            <v>HUG-VSAT</v>
          </cell>
          <cell r="S7454" t="str">
            <v>Hughes</v>
          </cell>
          <cell r="T7454" t="str">
            <v>VSAT</v>
          </cell>
          <cell r="U7454" t="str">
            <v>HITACHI(MS20)</v>
          </cell>
          <cell r="V7454" t="str">
            <v>HITACHI</v>
          </cell>
          <cell r="W7454" t="str">
            <v>Vendor Managed</v>
          </cell>
          <cell r="X7454" t="str">
            <v>Secure Value</v>
          </cell>
          <cell r="Y7454" t="str">
            <v>HYOSUNG</v>
          </cell>
          <cell r="Z7454" t="str">
            <v>MX 5600</v>
          </cell>
        </row>
        <row r="7455">
          <cell r="A7455" t="str">
            <v>S1BW000936006</v>
          </cell>
          <cell r="B7455" t="str">
            <v>S1BW</v>
          </cell>
          <cell r="C7455" t="str">
            <v>CAPEX</v>
          </cell>
          <cell r="D7455" t="str">
            <v>CAPEX</v>
          </cell>
          <cell r="E7455" t="str">
            <v>MVS</v>
          </cell>
          <cell r="F7455">
            <v>936</v>
          </cell>
          <cell r="G7455" t="str">
            <v>CHENNAI</v>
          </cell>
          <cell r="H7455" t="str">
            <v>Live</v>
          </cell>
          <cell r="I7455" t="str">
            <v>THALAINAYARU, NAGAI</v>
          </cell>
          <cell r="N7455" t="str">
            <v>ATM</v>
          </cell>
          <cell r="O7455" t="str">
            <v>OFFSITE</v>
          </cell>
          <cell r="P7455" t="str">
            <v>SEMI-URBAN</v>
          </cell>
          <cell r="Q7455" t="str">
            <v>10.121.140.74</v>
          </cell>
          <cell r="R7455" t="str">
            <v>AIRTEL-VSAT</v>
          </cell>
          <cell r="S7455" t="str">
            <v>Hughes</v>
          </cell>
          <cell r="T7455" t="str">
            <v>VSAT</v>
          </cell>
          <cell r="U7455" t="str">
            <v>HITACHI(MS20)</v>
          </cell>
          <cell r="V7455" t="str">
            <v>HITACHI</v>
          </cell>
          <cell r="W7455" t="str">
            <v>Vendor Managed</v>
          </cell>
          <cell r="X7455" t="str">
            <v>CMS</v>
          </cell>
          <cell r="Y7455" t="str">
            <v>HYOSUNG</v>
          </cell>
          <cell r="Z7455" t="str">
            <v>MX 5600</v>
          </cell>
        </row>
        <row r="7456">
          <cell r="A7456" t="str">
            <v>S1NW000947078</v>
          </cell>
          <cell r="B7456" t="str">
            <v>S1NW</v>
          </cell>
          <cell r="C7456" t="str">
            <v>CAPEX</v>
          </cell>
          <cell r="D7456" t="str">
            <v>CAPEX</v>
          </cell>
          <cell r="E7456" t="str">
            <v>MVS</v>
          </cell>
          <cell r="F7456">
            <v>947</v>
          </cell>
          <cell r="G7456" t="str">
            <v>CHENNAI</v>
          </cell>
          <cell r="H7456" t="str">
            <v>Live</v>
          </cell>
          <cell r="I7456" t="str">
            <v>JANATHAPURAM OFFSITE</v>
          </cell>
          <cell r="N7456" t="str">
            <v>ATM</v>
          </cell>
          <cell r="O7456" t="str">
            <v>OFFSITE</v>
          </cell>
          <cell r="P7456" t="str">
            <v>METRO</v>
          </cell>
          <cell r="Q7456" t="str">
            <v>172.28.155.178</v>
          </cell>
          <cell r="R7456" t="str">
            <v>AIRTEL-VSAT</v>
          </cell>
          <cell r="S7456" t="str">
            <v>Hughes</v>
          </cell>
          <cell r="T7456" t="str">
            <v>VSAT</v>
          </cell>
          <cell r="U7456" t="str">
            <v>HITACHI(MS20)</v>
          </cell>
          <cell r="V7456" t="str">
            <v>HITACHI</v>
          </cell>
          <cell r="W7456" t="str">
            <v>Vendor Managed</v>
          </cell>
          <cell r="X7456" t="str">
            <v>writers</v>
          </cell>
          <cell r="Y7456" t="str">
            <v>HYOSUNG</v>
          </cell>
          <cell r="Z7456" t="str">
            <v>MX 5600S</v>
          </cell>
        </row>
        <row r="7457">
          <cell r="A7457" t="str">
            <v>S1BW002277029</v>
          </cell>
          <cell r="B7457" t="str">
            <v>S1BW</v>
          </cell>
          <cell r="C7457" t="str">
            <v>CAPEX</v>
          </cell>
          <cell r="D7457" t="str">
            <v>CAPEX</v>
          </cell>
          <cell r="E7457" t="str">
            <v>MVS</v>
          </cell>
          <cell r="F7457">
            <v>2277</v>
          </cell>
          <cell r="G7457" t="str">
            <v>CHENNAI</v>
          </cell>
          <cell r="H7457" t="str">
            <v>Live</v>
          </cell>
          <cell r="I7457" t="str">
            <v>MOBILE ATM,THENI</v>
          </cell>
          <cell r="N7457" t="str">
            <v>ATM</v>
          </cell>
          <cell r="O7457" t="str">
            <v>OFFSITE</v>
          </cell>
          <cell r="P7457" t="str">
            <v>SEMI-URBAN</v>
          </cell>
          <cell r="Q7457" t="str">
            <v>172.38.69.122</v>
          </cell>
          <cell r="R7457" t="str">
            <v>HUG-VSAT</v>
          </cell>
          <cell r="S7457" t="str">
            <v>Hughes</v>
          </cell>
          <cell r="T7457" t="str">
            <v>VSAT</v>
          </cell>
          <cell r="U7457" t="str">
            <v>HITACHI(MS20)</v>
          </cell>
          <cell r="V7457" t="str">
            <v>HITACHI</v>
          </cell>
          <cell r="W7457" t="str">
            <v>Vendor Managed</v>
          </cell>
          <cell r="X7457" t="str">
            <v>writers</v>
          </cell>
          <cell r="Y7457" t="str">
            <v>HYOSUNG</v>
          </cell>
          <cell r="Z7457" t="str">
            <v>MX 5600S</v>
          </cell>
        </row>
        <row r="7458">
          <cell r="A7458" t="str">
            <v>S1BJ000869139</v>
          </cell>
          <cell r="B7458" t="str">
            <v>S1BJ</v>
          </cell>
          <cell r="C7458" t="str">
            <v>CAPEX</v>
          </cell>
          <cell r="D7458" t="str">
            <v>CAPEX</v>
          </cell>
          <cell r="E7458" t="str">
            <v>MVS</v>
          </cell>
          <cell r="F7458">
            <v>869</v>
          </cell>
          <cell r="G7458" t="str">
            <v>CHENNAI</v>
          </cell>
          <cell r="H7458" t="str">
            <v>Live</v>
          </cell>
          <cell r="I7458" t="str">
            <v>SOUTH MARRET STREET</v>
          </cell>
          <cell r="N7458" t="str">
            <v>ATM</v>
          </cell>
          <cell r="O7458" t="str">
            <v>OFFSITE</v>
          </cell>
          <cell r="P7458" t="str">
            <v>URBAN</v>
          </cell>
          <cell r="Q7458" t="str">
            <v>10.121.153.42</v>
          </cell>
          <cell r="R7458" t="str">
            <v>AIRTEL-VSAT</v>
          </cell>
          <cell r="S7458" t="str">
            <v>Hughes</v>
          </cell>
          <cell r="T7458" t="str">
            <v>VSAT</v>
          </cell>
          <cell r="U7458" t="str">
            <v>AGS(MS20)</v>
          </cell>
          <cell r="V7458" t="str">
            <v>AGS</v>
          </cell>
          <cell r="W7458" t="str">
            <v>Vendor Managed</v>
          </cell>
          <cell r="X7458" t="str">
            <v>Secure Value</v>
          </cell>
          <cell r="Y7458" t="str">
            <v>WINCOR</v>
          </cell>
          <cell r="Z7458" t="str">
            <v>PROCASH 280</v>
          </cell>
        </row>
        <row r="7459">
          <cell r="A7459" t="str">
            <v>S1NW001176204</v>
          </cell>
          <cell r="B7459" t="str">
            <v>S1NW</v>
          </cell>
          <cell r="C7459" t="str">
            <v>CAPEX</v>
          </cell>
          <cell r="D7459" t="str">
            <v>CAPEX</v>
          </cell>
          <cell r="E7459" t="str">
            <v>MVS</v>
          </cell>
          <cell r="F7459">
            <v>1176</v>
          </cell>
          <cell r="G7459" t="str">
            <v>CHENNAI</v>
          </cell>
          <cell r="H7459" t="str">
            <v>Live</v>
          </cell>
          <cell r="I7459" t="str">
            <v>PERAVALLUR II</v>
          </cell>
          <cell r="N7459" t="str">
            <v>ATM</v>
          </cell>
          <cell r="O7459" t="str">
            <v>OFFSITE</v>
          </cell>
          <cell r="P7459" t="str">
            <v>METRO</v>
          </cell>
          <cell r="Q7459" t="str">
            <v>172.28.90.171</v>
          </cell>
          <cell r="R7459" t="str">
            <v>AIRTEL-VSAT</v>
          </cell>
          <cell r="S7459" t="str">
            <v>Hughes</v>
          </cell>
          <cell r="T7459" t="str">
            <v>VSAT</v>
          </cell>
          <cell r="U7459" t="str">
            <v>HITACHI(MS20)</v>
          </cell>
          <cell r="V7459" t="str">
            <v>HITACHI</v>
          </cell>
          <cell r="W7459" t="str">
            <v>Vendor Managed</v>
          </cell>
          <cell r="X7459" t="str">
            <v>Secure Value</v>
          </cell>
          <cell r="Y7459" t="str">
            <v>HYOSUNG</v>
          </cell>
          <cell r="Z7459" t="str">
            <v>MX 5600S</v>
          </cell>
        </row>
        <row r="7460">
          <cell r="A7460" t="str">
            <v>S1NW000913042</v>
          </cell>
          <cell r="B7460" t="str">
            <v>S1NW</v>
          </cell>
          <cell r="C7460" t="str">
            <v>CAPEX</v>
          </cell>
          <cell r="D7460" t="str">
            <v>CAPEX</v>
          </cell>
          <cell r="E7460" t="str">
            <v>MVS</v>
          </cell>
          <cell r="F7460">
            <v>913</v>
          </cell>
          <cell r="G7460" t="str">
            <v>CHENNAI</v>
          </cell>
          <cell r="H7460" t="str">
            <v>Live</v>
          </cell>
          <cell r="I7460" t="str">
            <v>POLICE COMMISSIONER OFFIC</v>
          </cell>
          <cell r="N7460" t="str">
            <v>ATM</v>
          </cell>
          <cell r="O7460" t="str">
            <v>OFFSITE</v>
          </cell>
          <cell r="P7460" t="str">
            <v>URBAN</v>
          </cell>
          <cell r="Q7460" t="str">
            <v>172.38.65.211</v>
          </cell>
          <cell r="R7460" t="str">
            <v>HUG-VSAT</v>
          </cell>
          <cell r="S7460" t="str">
            <v>Hughes</v>
          </cell>
          <cell r="T7460" t="str">
            <v>VSAT</v>
          </cell>
          <cell r="U7460" t="str">
            <v>HITACHI(MS20)</v>
          </cell>
          <cell r="V7460" t="str">
            <v>HITACHI</v>
          </cell>
          <cell r="W7460" t="str">
            <v>Vendor Managed</v>
          </cell>
          <cell r="X7460" t="str">
            <v>Secure Value</v>
          </cell>
          <cell r="Y7460" t="str">
            <v>HYOSUNG</v>
          </cell>
          <cell r="Z7460" t="str">
            <v>MX 5600S</v>
          </cell>
        </row>
        <row r="7461">
          <cell r="A7461" t="str">
            <v>S1NB000934013</v>
          </cell>
          <cell r="B7461" t="str">
            <v>S1NB</v>
          </cell>
          <cell r="C7461" t="str">
            <v>CAPEX</v>
          </cell>
          <cell r="D7461" t="str">
            <v>CAPEX</v>
          </cell>
          <cell r="E7461" t="str">
            <v>MVS</v>
          </cell>
          <cell r="F7461">
            <v>934</v>
          </cell>
          <cell r="G7461" t="str">
            <v>CHENNAI</v>
          </cell>
          <cell r="H7461" t="str">
            <v>Live</v>
          </cell>
          <cell r="I7461" t="str">
            <v>PARTHASARATHY STREET JOLA</v>
          </cell>
          <cell r="N7461" t="str">
            <v>ATM</v>
          </cell>
          <cell r="O7461" t="str">
            <v>OFFSITE</v>
          </cell>
          <cell r="P7461" t="str">
            <v>SEMI-URBAN</v>
          </cell>
          <cell r="Q7461" t="str">
            <v>10.121.174.138</v>
          </cell>
          <cell r="R7461" t="str">
            <v>AIRTEL-VSAT</v>
          </cell>
          <cell r="S7461" t="str">
            <v>Hughes</v>
          </cell>
          <cell r="T7461" t="str">
            <v>VSAT</v>
          </cell>
          <cell r="U7461" t="str">
            <v>AGS(MS20)</v>
          </cell>
          <cell r="V7461" t="str">
            <v>AGS</v>
          </cell>
          <cell r="W7461" t="str">
            <v>Vendor Managed</v>
          </cell>
          <cell r="X7461" t="str">
            <v>Secure Value</v>
          </cell>
          <cell r="Y7461" t="str">
            <v>NCR</v>
          </cell>
          <cell r="Z7461" t="str">
            <v>SELFSERVE 22E</v>
          </cell>
        </row>
        <row r="7462">
          <cell r="A7462" t="str">
            <v>S1BW000958002</v>
          </cell>
          <cell r="B7462" t="str">
            <v>S1BW</v>
          </cell>
          <cell r="C7462" t="str">
            <v>CAPEX</v>
          </cell>
          <cell r="D7462" t="str">
            <v>CAPEX</v>
          </cell>
          <cell r="E7462" t="str">
            <v>MVS</v>
          </cell>
          <cell r="F7462">
            <v>958</v>
          </cell>
          <cell r="G7462" t="str">
            <v>CHENNAI</v>
          </cell>
          <cell r="H7462" t="str">
            <v>Live</v>
          </cell>
          <cell r="I7462" t="str">
            <v>THERMAL STATION,NEYVELI</v>
          </cell>
          <cell r="N7462" t="str">
            <v>ATM</v>
          </cell>
          <cell r="O7462" t="str">
            <v>OFFSITE</v>
          </cell>
          <cell r="P7462" t="str">
            <v>URBAN</v>
          </cell>
          <cell r="Q7462" t="str">
            <v>172.36.226.178</v>
          </cell>
          <cell r="R7462" t="str">
            <v>TATA-Nelco-Capex</v>
          </cell>
          <cell r="S7462" t="str">
            <v>TATA -Nelco</v>
          </cell>
          <cell r="T7462" t="str">
            <v>VSAT</v>
          </cell>
          <cell r="U7462" t="str">
            <v>HITACHI(MS20)</v>
          </cell>
          <cell r="V7462" t="str">
            <v>HITACHI</v>
          </cell>
          <cell r="W7462" t="str">
            <v>Vendor Managed</v>
          </cell>
          <cell r="X7462" t="str">
            <v>CMS</v>
          </cell>
          <cell r="Y7462" t="str">
            <v>HYOSUNG</v>
          </cell>
          <cell r="Z7462" t="str">
            <v>MX 5600S</v>
          </cell>
        </row>
        <row r="7463">
          <cell r="A7463" t="str">
            <v>S1NW001176210</v>
          </cell>
          <cell r="B7463" t="str">
            <v>S1NW</v>
          </cell>
          <cell r="C7463" t="str">
            <v>CAPEX</v>
          </cell>
          <cell r="D7463" t="str">
            <v>CAPEX</v>
          </cell>
          <cell r="E7463" t="str">
            <v>MVS</v>
          </cell>
          <cell r="F7463">
            <v>1176</v>
          </cell>
          <cell r="G7463" t="str">
            <v>CHENNAI</v>
          </cell>
          <cell r="H7463" t="str">
            <v>Live</v>
          </cell>
          <cell r="I7463" t="str">
            <v>R K MUTT ROAD MYLAPORE</v>
          </cell>
          <cell r="N7463" t="str">
            <v>ATM</v>
          </cell>
          <cell r="O7463" t="str">
            <v>OFFSITE</v>
          </cell>
          <cell r="P7463" t="str">
            <v>METRO</v>
          </cell>
          <cell r="Q7463" t="str">
            <v>172.37.9.18</v>
          </cell>
          <cell r="R7463" t="str">
            <v>TATA-Nelco-Capex</v>
          </cell>
          <cell r="S7463" t="str">
            <v>TATA -Nelco</v>
          </cell>
          <cell r="T7463" t="str">
            <v>VSAT</v>
          </cell>
          <cell r="U7463" t="str">
            <v>HITACHI(MS20)</v>
          </cell>
          <cell r="V7463" t="str">
            <v>HITACHI</v>
          </cell>
          <cell r="W7463" t="str">
            <v>Vendor Managed</v>
          </cell>
          <cell r="X7463" t="str">
            <v>Secure Value</v>
          </cell>
          <cell r="Y7463" t="str">
            <v>HYOSUNG</v>
          </cell>
          <cell r="Z7463" t="str">
            <v>MX 5600</v>
          </cell>
        </row>
        <row r="7464">
          <cell r="A7464" t="str">
            <v>S1BB000800163</v>
          </cell>
          <cell r="B7464" t="str">
            <v>S1BB</v>
          </cell>
          <cell r="C7464" t="str">
            <v>CAPEX</v>
          </cell>
          <cell r="D7464" t="str">
            <v>CAPEX</v>
          </cell>
          <cell r="E7464" t="str">
            <v>MVS</v>
          </cell>
          <cell r="F7464">
            <v>800</v>
          </cell>
          <cell r="G7464" t="str">
            <v>CHENNAI</v>
          </cell>
          <cell r="H7464" t="str">
            <v>Live</v>
          </cell>
          <cell r="I7464" t="str">
            <v>BASIN BRIDGE OFFSITE ATM</v>
          </cell>
          <cell r="N7464" t="str">
            <v>ATM</v>
          </cell>
          <cell r="O7464" t="str">
            <v>OFFSITE</v>
          </cell>
          <cell r="P7464" t="str">
            <v>SEMI-URBAN</v>
          </cell>
          <cell r="Q7464" t="str">
            <v>10.121.153.98</v>
          </cell>
          <cell r="R7464" t="str">
            <v>AIRTEL-VSAT</v>
          </cell>
          <cell r="S7464" t="str">
            <v>Hughes</v>
          </cell>
          <cell r="T7464" t="str">
            <v>VSAT</v>
          </cell>
          <cell r="U7464" t="str">
            <v>AGS(MS20)</v>
          </cell>
          <cell r="V7464" t="str">
            <v>AGS</v>
          </cell>
          <cell r="W7464" t="str">
            <v>Vendor Managed</v>
          </cell>
          <cell r="X7464" t="str">
            <v>Secure Value</v>
          </cell>
          <cell r="Y7464" t="str">
            <v>NCR</v>
          </cell>
          <cell r="Z7464" t="str">
            <v>SELFSERVE 22E</v>
          </cell>
        </row>
        <row r="7465">
          <cell r="A7465" t="str">
            <v>S1NG002221007</v>
          </cell>
          <cell r="B7465" t="str">
            <v>S1NG</v>
          </cell>
          <cell r="C7465" t="str">
            <v>CAPEX</v>
          </cell>
          <cell r="D7465" t="str">
            <v>CAPEX</v>
          </cell>
          <cell r="E7465" t="str">
            <v>MVS</v>
          </cell>
          <cell r="F7465">
            <v>2221</v>
          </cell>
          <cell r="G7465" t="str">
            <v>CHENNAI</v>
          </cell>
          <cell r="H7465" t="str">
            <v>Live</v>
          </cell>
          <cell r="I7465" t="str">
            <v>KARUR ROAD KANGEYAM</v>
          </cell>
          <cell r="N7465" t="str">
            <v>ATM</v>
          </cell>
          <cell r="O7465" t="str">
            <v>OFFSITE</v>
          </cell>
          <cell r="P7465" t="str">
            <v>SEMI-URBAN</v>
          </cell>
          <cell r="Q7465" t="str">
            <v>172.36.19.98</v>
          </cell>
          <cell r="R7465" t="str">
            <v>TATANET-VSAT</v>
          </cell>
          <cell r="S7465" t="str">
            <v>TATA -Nelco</v>
          </cell>
          <cell r="T7465" t="str">
            <v>VSAT</v>
          </cell>
          <cell r="U7465" t="str">
            <v>AGS(MS20)</v>
          </cell>
          <cell r="V7465" t="str">
            <v>AGS</v>
          </cell>
          <cell r="W7465" t="str">
            <v>Vendor Managed</v>
          </cell>
          <cell r="X7465" t="str">
            <v>Secure Value</v>
          </cell>
          <cell r="Y7465" t="str">
            <v>DIEBOLD</v>
          </cell>
          <cell r="Z7465" t="str">
            <v>D 429 CD</v>
          </cell>
        </row>
        <row r="7466">
          <cell r="A7466" t="str">
            <v>S1BW001243114</v>
          </cell>
          <cell r="B7466" t="str">
            <v>S1BW</v>
          </cell>
          <cell r="C7466" t="str">
            <v>CAPEX</v>
          </cell>
          <cell r="D7466" t="str">
            <v>CAPEX</v>
          </cell>
          <cell r="E7466" t="str">
            <v>MVS</v>
          </cell>
          <cell r="F7466">
            <v>1243</v>
          </cell>
          <cell r="G7466" t="str">
            <v>CHENNAI</v>
          </cell>
          <cell r="H7466" t="str">
            <v>Live</v>
          </cell>
          <cell r="I7466" t="str">
            <v>NSG KOLAPAKKAM</v>
          </cell>
          <cell r="N7466" t="str">
            <v>ATM</v>
          </cell>
          <cell r="O7466" t="str">
            <v>OFFSITE</v>
          </cell>
          <cell r="P7466" t="str">
            <v>URBAN</v>
          </cell>
          <cell r="Q7466" t="str">
            <v>172.36.224.50</v>
          </cell>
          <cell r="R7466" t="str">
            <v>TATA-Nelco-Capex</v>
          </cell>
          <cell r="S7466" t="str">
            <v>TATA -Nelco</v>
          </cell>
          <cell r="T7466" t="str">
            <v>VSAT</v>
          </cell>
          <cell r="U7466" t="str">
            <v>AGS(MS20)</v>
          </cell>
          <cell r="V7466" t="str">
            <v>AGS</v>
          </cell>
          <cell r="W7466" t="str">
            <v>Vendor Managed</v>
          </cell>
          <cell r="X7466" t="str">
            <v>Secure Value</v>
          </cell>
          <cell r="Y7466" t="str">
            <v>HYOSUNG</v>
          </cell>
          <cell r="Z7466" t="str">
            <v>MX 5600S</v>
          </cell>
        </row>
        <row r="7467">
          <cell r="A7467" t="str">
            <v>S1NJ000835164</v>
          </cell>
          <cell r="B7467" t="str">
            <v>S1NJ</v>
          </cell>
          <cell r="C7467" t="str">
            <v>CAPEX</v>
          </cell>
          <cell r="D7467" t="str">
            <v>CAPEX</v>
          </cell>
          <cell r="E7467" t="str">
            <v>MVS</v>
          </cell>
          <cell r="F7467">
            <v>835</v>
          </cell>
          <cell r="G7467" t="str">
            <v>CHENNAI</v>
          </cell>
          <cell r="H7467" t="str">
            <v>Live</v>
          </cell>
          <cell r="I7467" t="str">
            <v>THIRUMALAI PLAZA II</v>
          </cell>
          <cell r="N7467" t="str">
            <v>ATM</v>
          </cell>
          <cell r="O7467" t="str">
            <v>OFFSITE</v>
          </cell>
          <cell r="P7467" t="str">
            <v>SEMI-URBAN</v>
          </cell>
          <cell r="Q7467" t="str">
            <v>172.36.229.26</v>
          </cell>
          <cell r="R7467" t="str">
            <v>TATA-Nelco-Capex</v>
          </cell>
          <cell r="S7467" t="str">
            <v>TATA -Nelco</v>
          </cell>
          <cell r="T7467" t="str">
            <v>VSAT</v>
          </cell>
          <cell r="U7467" t="str">
            <v>AGS(MS20)</v>
          </cell>
          <cell r="V7467" t="str">
            <v>AGS</v>
          </cell>
          <cell r="W7467" t="str">
            <v>Vendor Managed</v>
          </cell>
          <cell r="X7467" t="str">
            <v>Secure Value</v>
          </cell>
          <cell r="Y7467" t="str">
            <v>WINCOR</v>
          </cell>
          <cell r="Z7467" t="str">
            <v>PROCASH 280</v>
          </cell>
        </row>
        <row r="7468">
          <cell r="A7468" t="str">
            <v>S1NW001176175</v>
          </cell>
          <cell r="B7468" t="str">
            <v>S1NW</v>
          </cell>
          <cell r="C7468" t="str">
            <v>CAPEX</v>
          </cell>
          <cell r="D7468" t="str">
            <v>CAPEX</v>
          </cell>
          <cell r="E7468" t="str">
            <v>MVS</v>
          </cell>
          <cell r="F7468">
            <v>1176</v>
          </cell>
          <cell r="G7468" t="str">
            <v>CHENNAI</v>
          </cell>
          <cell r="H7468" t="str">
            <v>Live</v>
          </cell>
          <cell r="I7468" t="str">
            <v>VM STREET, MYLAPORE CHENN</v>
          </cell>
          <cell r="N7468" t="str">
            <v>ATM</v>
          </cell>
          <cell r="O7468" t="str">
            <v>OFFSITE</v>
          </cell>
          <cell r="P7468" t="str">
            <v>METRO</v>
          </cell>
          <cell r="Q7468" t="str">
            <v>172.36.224.35</v>
          </cell>
          <cell r="R7468" t="str">
            <v>TATA-Nelco-Capex</v>
          </cell>
          <cell r="S7468" t="str">
            <v>TATA -Nelco</v>
          </cell>
          <cell r="T7468" t="str">
            <v>VSAT</v>
          </cell>
          <cell r="U7468" t="str">
            <v>AGS(MS20)</v>
          </cell>
          <cell r="V7468" t="str">
            <v>AGS</v>
          </cell>
          <cell r="W7468" t="str">
            <v>Vendor Managed</v>
          </cell>
          <cell r="X7468" t="str">
            <v>Secure Value</v>
          </cell>
          <cell r="Y7468" t="str">
            <v>HYOSUNG</v>
          </cell>
          <cell r="Z7468" t="str">
            <v>MX 5600S</v>
          </cell>
        </row>
        <row r="7469">
          <cell r="A7469" t="str">
            <v>S1BB000879012</v>
          </cell>
          <cell r="B7469" t="str">
            <v>S1BB</v>
          </cell>
          <cell r="C7469" t="str">
            <v>CAPEX</v>
          </cell>
          <cell r="D7469" t="str">
            <v>CAPEX</v>
          </cell>
          <cell r="E7469" t="str">
            <v>MVS</v>
          </cell>
          <cell r="F7469">
            <v>879</v>
          </cell>
          <cell r="G7469" t="str">
            <v>CHENNAI</v>
          </cell>
          <cell r="H7469" t="str">
            <v>Inactive</v>
          </cell>
          <cell r="I7469" t="str">
            <v>MAIN RD, PUTHUR</v>
          </cell>
          <cell r="N7469" t="str">
            <v>ATM</v>
          </cell>
          <cell r="O7469" t="str">
            <v>OFFSITE</v>
          </cell>
          <cell r="P7469" t="str">
            <v>URBAN</v>
          </cell>
          <cell r="Q7469" t="str">
            <v>10.121.154.114</v>
          </cell>
          <cell r="R7469" t="str">
            <v>AIRTEL-VSAT</v>
          </cell>
          <cell r="S7469" t="str">
            <v>Hughes</v>
          </cell>
          <cell r="T7469" t="str">
            <v>VSAT</v>
          </cell>
          <cell r="U7469" t="str">
            <v>AGS(MS20)</v>
          </cell>
          <cell r="V7469" t="str">
            <v>AGS</v>
          </cell>
          <cell r="W7469" t="str">
            <v>Vendor Managed</v>
          </cell>
          <cell r="X7469" t="str">
            <v>Secure Value</v>
          </cell>
          <cell r="Y7469" t="str">
            <v>NCR</v>
          </cell>
          <cell r="Z7469" t="str">
            <v>SELFSERVE 22E</v>
          </cell>
        </row>
        <row r="7470">
          <cell r="A7470" t="str">
            <v>S1BB000947019</v>
          </cell>
          <cell r="B7470" t="str">
            <v>S1BB</v>
          </cell>
          <cell r="C7470" t="str">
            <v>CAPEX</v>
          </cell>
          <cell r="D7470" t="str">
            <v>CAPEX</v>
          </cell>
          <cell r="E7470" t="str">
            <v>MVS</v>
          </cell>
          <cell r="F7470">
            <v>947</v>
          </cell>
          <cell r="G7470" t="str">
            <v>CHENNAI</v>
          </cell>
          <cell r="H7470" t="str">
            <v>Live</v>
          </cell>
          <cell r="I7470" t="str">
            <v>ARCOT-BUS STAND NEAR</v>
          </cell>
          <cell r="N7470" t="str">
            <v>ATM</v>
          </cell>
          <cell r="O7470" t="str">
            <v>OFFSITE</v>
          </cell>
          <cell r="P7470" t="str">
            <v>URBAN</v>
          </cell>
          <cell r="Q7470" t="str">
            <v>172.36.225.194</v>
          </cell>
          <cell r="R7470" t="str">
            <v>TATA-Nelco-Capex</v>
          </cell>
          <cell r="S7470" t="str">
            <v>TATA -Nelco</v>
          </cell>
          <cell r="T7470" t="str">
            <v>VSAT</v>
          </cell>
          <cell r="U7470" t="str">
            <v>HITACHI(MS20)</v>
          </cell>
          <cell r="V7470" t="str">
            <v>HITACHI</v>
          </cell>
          <cell r="W7470" t="str">
            <v>Vendor Managed</v>
          </cell>
          <cell r="X7470" t="str">
            <v>writers</v>
          </cell>
          <cell r="Y7470" t="str">
            <v>NCR</v>
          </cell>
          <cell r="Z7470" t="str">
            <v>SELFSERVE 22E</v>
          </cell>
        </row>
        <row r="7471">
          <cell r="A7471" t="str">
            <v>S1BB001418007</v>
          </cell>
          <cell r="B7471" t="str">
            <v>S1BB</v>
          </cell>
          <cell r="C7471" t="str">
            <v>CAPEX</v>
          </cell>
          <cell r="D7471" t="str">
            <v>CAPEX</v>
          </cell>
          <cell r="E7471" t="str">
            <v>MVS</v>
          </cell>
          <cell r="F7471">
            <v>1418</v>
          </cell>
          <cell r="G7471" t="str">
            <v>CHENNAI</v>
          </cell>
          <cell r="H7471" t="str">
            <v>Live</v>
          </cell>
          <cell r="I7471" t="str">
            <v>IOCL NIRAVVY KARAIKAL</v>
          </cell>
          <cell r="N7471" t="str">
            <v>ATM</v>
          </cell>
          <cell r="O7471" t="str">
            <v>OFFSITE</v>
          </cell>
          <cell r="P7471" t="str">
            <v>SEMI-URBAN</v>
          </cell>
          <cell r="Q7471" t="str">
            <v>10.121.154.106</v>
          </cell>
          <cell r="R7471" t="str">
            <v>AIRTEL-VSAT</v>
          </cell>
          <cell r="S7471" t="str">
            <v>Hughes</v>
          </cell>
          <cell r="T7471" t="str">
            <v>VSAT</v>
          </cell>
          <cell r="U7471" t="str">
            <v>AGS(MS20)</v>
          </cell>
          <cell r="V7471" t="str">
            <v>AGS</v>
          </cell>
          <cell r="W7471" t="str">
            <v>Vendor Managed</v>
          </cell>
          <cell r="X7471" t="str">
            <v>Secure Value</v>
          </cell>
          <cell r="Y7471" t="str">
            <v>NCR</v>
          </cell>
          <cell r="Z7471" t="str">
            <v>SELFSERVE 22E</v>
          </cell>
        </row>
        <row r="7472">
          <cell r="A7472" t="str">
            <v>S1NG002277110</v>
          </cell>
          <cell r="B7472" t="str">
            <v>S1NG</v>
          </cell>
          <cell r="C7472" t="str">
            <v>CAPEX</v>
          </cell>
          <cell r="D7472" t="str">
            <v>CAPEX</v>
          </cell>
          <cell r="E7472" t="str">
            <v>MVS</v>
          </cell>
          <cell r="F7472">
            <v>2277</v>
          </cell>
          <cell r="G7472" t="str">
            <v>CHENNAI</v>
          </cell>
          <cell r="H7472" t="str">
            <v>Live</v>
          </cell>
          <cell r="I7472" t="str">
            <v>CHINNAMANOOR OLD BRANCH</v>
          </cell>
          <cell r="N7472" t="str">
            <v>ATM</v>
          </cell>
          <cell r="O7472" t="str">
            <v>OFFSITE</v>
          </cell>
          <cell r="P7472" t="str">
            <v>SEMI-URBAN</v>
          </cell>
          <cell r="Q7472" t="str">
            <v>172.36.20.162</v>
          </cell>
          <cell r="R7472" t="str">
            <v>TATANET-VSAT</v>
          </cell>
          <cell r="S7472" t="str">
            <v>TATA -Nelco</v>
          </cell>
          <cell r="T7472" t="str">
            <v>VSAT</v>
          </cell>
          <cell r="U7472" t="str">
            <v>AGS(MS20)</v>
          </cell>
          <cell r="V7472" t="str">
            <v>AGS</v>
          </cell>
          <cell r="W7472" t="str">
            <v>Vendor Managed</v>
          </cell>
          <cell r="X7472" t="str">
            <v>Secure Value</v>
          </cell>
          <cell r="Y7472" t="str">
            <v>DIEBOLD</v>
          </cell>
          <cell r="Z7472" t="str">
            <v>D 429 CD</v>
          </cell>
        </row>
        <row r="7473">
          <cell r="A7473" t="str">
            <v>S1NW000853064</v>
          </cell>
          <cell r="B7473" t="str">
            <v>S1NW</v>
          </cell>
          <cell r="C7473" t="str">
            <v>CAPEX</v>
          </cell>
          <cell r="D7473" t="str">
            <v>CAPEX</v>
          </cell>
          <cell r="E7473" t="str">
            <v>MVS</v>
          </cell>
          <cell r="F7473">
            <v>853</v>
          </cell>
          <cell r="G7473" t="str">
            <v>CHENNAI</v>
          </cell>
          <cell r="H7473" t="str">
            <v>Live</v>
          </cell>
          <cell r="I7473" t="str">
            <v>MARKET ROAD VANDAVASI</v>
          </cell>
          <cell r="N7473" t="str">
            <v>ATM</v>
          </cell>
          <cell r="O7473" t="str">
            <v>OFFSITE</v>
          </cell>
          <cell r="P7473" t="str">
            <v>SEMI-URBAN</v>
          </cell>
          <cell r="Q7473" t="str">
            <v>172.28.114.106</v>
          </cell>
          <cell r="R7473" t="str">
            <v>AIRTEL-VSAT</v>
          </cell>
          <cell r="S7473" t="str">
            <v>Hughes</v>
          </cell>
          <cell r="T7473" t="str">
            <v>VSAT</v>
          </cell>
          <cell r="U7473" t="str">
            <v>AGS(MS20)</v>
          </cell>
          <cell r="V7473" t="str">
            <v>AGS</v>
          </cell>
          <cell r="W7473" t="str">
            <v>Vendor Managed</v>
          </cell>
          <cell r="X7473" t="str">
            <v>Secure Value</v>
          </cell>
          <cell r="Y7473" t="str">
            <v>HYOSUNG</v>
          </cell>
          <cell r="Z7473" t="str">
            <v>MX 5600S</v>
          </cell>
        </row>
        <row r="7474">
          <cell r="A7474" t="str">
            <v>S1NW000835112</v>
          </cell>
          <cell r="B7474" t="str">
            <v>S1NW</v>
          </cell>
          <cell r="C7474" t="str">
            <v>CAPEX</v>
          </cell>
          <cell r="D7474" t="str">
            <v>CAPEX</v>
          </cell>
          <cell r="E7474" t="str">
            <v>MVS</v>
          </cell>
          <cell r="F7474">
            <v>835</v>
          </cell>
          <cell r="G7474" t="str">
            <v>CHENNAI</v>
          </cell>
          <cell r="H7474" t="str">
            <v>Live</v>
          </cell>
          <cell r="I7474" t="str">
            <v>SSM MILLS SHANMUGAVEL</v>
          </cell>
          <cell r="N7474" t="str">
            <v>ATM</v>
          </cell>
          <cell r="O7474" t="str">
            <v>OFFSITE</v>
          </cell>
          <cell r="P7474" t="str">
            <v>SEMI-URBAN</v>
          </cell>
          <cell r="Q7474" t="str">
            <v>172.28.154.138</v>
          </cell>
          <cell r="R7474" t="str">
            <v>AIRTEL-VSAT</v>
          </cell>
          <cell r="S7474" t="str">
            <v>Hughes</v>
          </cell>
          <cell r="T7474" t="str">
            <v>VSAT</v>
          </cell>
          <cell r="U7474" t="str">
            <v>HITACHI(MS20)</v>
          </cell>
          <cell r="V7474" t="str">
            <v>HITACHI</v>
          </cell>
          <cell r="W7474" t="str">
            <v>Vendor Managed</v>
          </cell>
          <cell r="X7474" t="str">
            <v>writers</v>
          </cell>
          <cell r="Y7474" t="str">
            <v>HYOSUNG</v>
          </cell>
          <cell r="Z7474" t="str">
            <v>MX 5600S</v>
          </cell>
        </row>
        <row r="7475">
          <cell r="A7475" t="str">
            <v>S1BW000924256</v>
          </cell>
          <cell r="B7475" t="str">
            <v>S1BW</v>
          </cell>
          <cell r="C7475" t="str">
            <v>CAPEX</v>
          </cell>
          <cell r="D7475" t="str">
            <v>CAPEX</v>
          </cell>
          <cell r="E7475" t="str">
            <v>MVS</v>
          </cell>
          <cell r="F7475">
            <v>924</v>
          </cell>
          <cell r="G7475" t="str">
            <v>CHENNAI</v>
          </cell>
          <cell r="H7475" t="str">
            <v>Live</v>
          </cell>
          <cell r="I7475" t="str">
            <v>IOCL PATTUKOTTAI</v>
          </cell>
          <cell r="N7475" t="str">
            <v>ATM</v>
          </cell>
          <cell r="O7475" t="str">
            <v>OFFSITE</v>
          </cell>
          <cell r="P7475" t="str">
            <v>URBAN</v>
          </cell>
          <cell r="Q7475" t="str">
            <v>172.28.106.148</v>
          </cell>
          <cell r="R7475" t="str">
            <v>AIRTEL-VSAT</v>
          </cell>
          <cell r="S7475" t="str">
            <v>Hughes</v>
          </cell>
          <cell r="T7475" t="str">
            <v>VSAT</v>
          </cell>
          <cell r="U7475" t="str">
            <v>AGS(MS20)</v>
          </cell>
          <cell r="V7475" t="str">
            <v>AGS</v>
          </cell>
          <cell r="W7475" t="str">
            <v>Vendor Managed</v>
          </cell>
          <cell r="X7475" t="str">
            <v>Secure Value</v>
          </cell>
          <cell r="Y7475" t="str">
            <v>HYOSUNG</v>
          </cell>
          <cell r="Z7475" t="str">
            <v>MX 5600S</v>
          </cell>
        </row>
        <row r="7476">
          <cell r="A7476" t="str">
            <v>S1BW000918106</v>
          </cell>
          <cell r="B7476" t="str">
            <v>S1BW</v>
          </cell>
          <cell r="C7476" t="str">
            <v>CAPEX</v>
          </cell>
          <cell r="D7476" t="str">
            <v>CAPEX</v>
          </cell>
          <cell r="E7476" t="str">
            <v>MVS</v>
          </cell>
          <cell r="F7476">
            <v>918</v>
          </cell>
          <cell r="G7476" t="str">
            <v>CHENNAI</v>
          </cell>
          <cell r="H7476" t="str">
            <v>Live</v>
          </cell>
          <cell r="I7476" t="str">
            <v>MAIN ROAD TIRUVADANAI</v>
          </cell>
          <cell r="N7476" t="str">
            <v>ATM</v>
          </cell>
          <cell r="O7476" t="str">
            <v>OFFSITE</v>
          </cell>
          <cell r="P7476" t="str">
            <v>URBAN</v>
          </cell>
          <cell r="Q7476" t="str">
            <v>172.38.65.58</v>
          </cell>
          <cell r="R7476" t="str">
            <v>HUG-VSAT</v>
          </cell>
          <cell r="S7476" t="str">
            <v>Hughes</v>
          </cell>
          <cell r="T7476" t="str">
            <v>VSAT</v>
          </cell>
          <cell r="U7476" t="str">
            <v>HITACHI(MS20)</v>
          </cell>
          <cell r="V7476" t="str">
            <v>HITACHI</v>
          </cell>
          <cell r="W7476" t="str">
            <v>Vendor Managed</v>
          </cell>
          <cell r="X7476" t="str">
            <v>Secure Value</v>
          </cell>
          <cell r="Y7476" t="str">
            <v>HYOSUNG</v>
          </cell>
          <cell r="Z7476" t="str">
            <v>MX 5600S</v>
          </cell>
        </row>
        <row r="7477">
          <cell r="A7477" t="str">
            <v>S1BW001243029</v>
          </cell>
          <cell r="B7477" t="str">
            <v>S1BW</v>
          </cell>
          <cell r="C7477" t="str">
            <v>CAPEX</v>
          </cell>
          <cell r="D7477" t="str">
            <v>CAPEX</v>
          </cell>
          <cell r="E7477" t="str">
            <v>MVS</v>
          </cell>
          <cell r="F7477">
            <v>1243</v>
          </cell>
          <cell r="G7477" t="str">
            <v>CHENNAI</v>
          </cell>
          <cell r="H7477" t="str">
            <v>Live</v>
          </cell>
          <cell r="I7477" t="str">
            <v>C.I.T. COLLEGE</v>
          </cell>
          <cell r="N7477" t="str">
            <v>ATM</v>
          </cell>
          <cell r="O7477" t="str">
            <v>OFFSITE</v>
          </cell>
          <cell r="P7477" t="str">
            <v>URBAN</v>
          </cell>
          <cell r="Q7477" t="str">
            <v>172.28.122.34</v>
          </cell>
          <cell r="R7477" t="str">
            <v>AIRTEL-VSAT</v>
          </cell>
          <cell r="S7477" t="str">
            <v>Hughes</v>
          </cell>
          <cell r="T7477" t="str">
            <v>VSAT</v>
          </cell>
          <cell r="U7477" t="str">
            <v>HITACHI(MS20)</v>
          </cell>
          <cell r="V7477" t="str">
            <v>HITACHI</v>
          </cell>
          <cell r="W7477" t="str">
            <v>Vendor Managed</v>
          </cell>
          <cell r="X7477" t="str">
            <v>CMS</v>
          </cell>
          <cell r="Y7477" t="str">
            <v>HYOSUNG</v>
          </cell>
          <cell r="Z7477" t="str">
            <v>MX 5600</v>
          </cell>
        </row>
        <row r="7478">
          <cell r="A7478" t="str">
            <v>S1BW018226003</v>
          </cell>
          <cell r="B7478" t="str">
            <v>S1BW</v>
          </cell>
          <cell r="C7478" t="str">
            <v>CAPEX</v>
          </cell>
          <cell r="D7478" t="str">
            <v>CAPEX</v>
          </cell>
          <cell r="E7478" t="str">
            <v>MVS</v>
          </cell>
          <cell r="F7478">
            <v>18226</v>
          </cell>
          <cell r="G7478" t="str">
            <v>CHENNAI</v>
          </cell>
          <cell r="H7478" t="str">
            <v>Live</v>
          </cell>
          <cell r="I7478" t="str">
            <v>KMC HEART CITY,CANTONM</v>
          </cell>
          <cell r="N7478" t="str">
            <v>ATM</v>
          </cell>
          <cell r="O7478" t="str">
            <v>OFFSITE</v>
          </cell>
          <cell r="P7478" t="str">
            <v>URBAN</v>
          </cell>
          <cell r="Q7478" t="str">
            <v>10.121.147.250</v>
          </cell>
          <cell r="R7478" t="str">
            <v>AIRTEL-VSAT</v>
          </cell>
          <cell r="S7478" t="str">
            <v>Hughes</v>
          </cell>
          <cell r="T7478" t="str">
            <v>VSAT</v>
          </cell>
          <cell r="U7478" t="str">
            <v>AGS(MS20)</v>
          </cell>
          <cell r="V7478" t="str">
            <v>AGS</v>
          </cell>
          <cell r="W7478" t="str">
            <v>Vendor Managed</v>
          </cell>
          <cell r="X7478" t="str">
            <v>Secure Value</v>
          </cell>
          <cell r="Y7478" t="str">
            <v>HYOSUNG</v>
          </cell>
          <cell r="Z7478" t="str">
            <v>MX 5600</v>
          </cell>
        </row>
        <row r="7479">
          <cell r="A7479" t="str">
            <v>S1BW000869007</v>
          </cell>
          <cell r="B7479" t="str">
            <v>S1BW</v>
          </cell>
          <cell r="C7479" t="str">
            <v>CAPEX</v>
          </cell>
          <cell r="D7479" t="str">
            <v>CAPEX</v>
          </cell>
          <cell r="E7479" t="str">
            <v>MVS</v>
          </cell>
          <cell r="F7479">
            <v>869</v>
          </cell>
          <cell r="G7479" t="str">
            <v>CHENNAI</v>
          </cell>
          <cell r="H7479" t="str">
            <v>Live</v>
          </cell>
          <cell r="I7479" t="str">
            <v>KAMARAJAR SALAI</v>
          </cell>
          <cell r="N7479" t="str">
            <v>ATM</v>
          </cell>
          <cell r="O7479" t="str">
            <v>OFFSITE</v>
          </cell>
          <cell r="P7479" t="str">
            <v>URBAN</v>
          </cell>
          <cell r="Q7479" t="str">
            <v>172.36.227.42</v>
          </cell>
          <cell r="R7479" t="str">
            <v>TATA-Nelco-Capex</v>
          </cell>
          <cell r="S7479" t="str">
            <v>TATA -Nelco</v>
          </cell>
          <cell r="T7479" t="str">
            <v>VSAT</v>
          </cell>
          <cell r="U7479" t="str">
            <v>HITACHI(MS20)</v>
          </cell>
          <cell r="V7479" t="str">
            <v>HITACHI</v>
          </cell>
          <cell r="W7479" t="str">
            <v>Vendor Managed</v>
          </cell>
          <cell r="X7479" t="str">
            <v>Secure Value</v>
          </cell>
          <cell r="Y7479" t="str">
            <v>HYOSUNG</v>
          </cell>
          <cell r="Z7479" t="str">
            <v>MX 5600S</v>
          </cell>
        </row>
        <row r="7480">
          <cell r="A7480" t="str">
            <v>S1BW000827056</v>
          </cell>
          <cell r="B7480" t="str">
            <v>S1BW</v>
          </cell>
          <cell r="C7480" t="str">
            <v>CAPEX</v>
          </cell>
          <cell r="D7480" t="str">
            <v>CAPEX</v>
          </cell>
          <cell r="E7480" t="str">
            <v>MVS</v>
          </cell>
          <cell r="F7480">
            <v>827</v>
          </cell>
          <cell r="G7480" t="str">
            <v>CHENNAI</v>
          </cell>
          <cell r="H7480" t="str">
            <v>Live</v>
          </cell>
          <cell r="I7480" t="str">
            <v>SELVAPURAM,OFFSITE</v>
          </cell>
          <cell r="N7480" t="str">
            <v>ATM</v>
          </cell>
          <cell r="O7480" t="str">
            <v>OFFSITE</v>
          </cell>
          <cell r="P7480" t="str">
            <v>URBAN</v>
          </cell>
          <cell r="Q7480" t="str">
            <v>172.28.106.68</v>
          </cell>
          <cell r="R7480" t="str">
            <v>AIRTEL-VSAT</v>
          </cell>
          <cell r="S7480" t="str">
            <v>Hughes</v>
          </cell>
          <cell r="T7480" t="str">
            <v>VSAT</v>
          </cell>
          <cell r="U7480" t="str">
            <v>AGS(MS20)</v>
          </cell>
          <cell r="V7480" t="str">
            <v>AGS</v>
          </cell>
          <cell r="W7480" t="str">
            <v>Vendor Managed</v>
          </cell>
          <cell r="X7480" t="str">
            <v>Secure Value</v>
          </cell>
          <cell r="Y7480" t="str">
            <v>HYOSUNG</v>
          </cell>
          <cell r="Z7480" t="str">
            <v>MX 5600S</v>
          </cell>
        </row>
        <row r="7481">
          <cell r="A7481" t="str">
            <v>S1NW000947069</v>
          </cell>
          <cell r="B7481" t="str">
            <v>S1NW</v>
          </cell>
          <cell r="C7481" t="str">
            <v>CAPEX</v>
          </cell>
          <cell r="D7481" t="str">
            <v>CAPEX</v>
          </cell>
          <cell r="E7481" t="str">
            <v>MVS</v>
          </cell>
          <cell r="F7481">
            <v>947</v>
          </cell>
          <cell r="G7481" t="str">
            <v>CHENNAI</v>
          </cell>
          <cell r="H7481" t="str">
            <v>Live</v>
          </cell>
          <cell r="I7481" t="str">
            <v>HPCL ERAIYANKADU OFF SITE</v>
          </cell>
          <cell r="N7481" t="str">
            <v>ATM</v>
          </cell>
          <cell r="O7481" t="str">
            <v>OFFSITE</v>
          </cell>
          <cell r="P7481" t="str">
            <v>URBAN</v>
          </cell>
          <cell r="Q7481" t="str">
            <v>172.28.140.78</v>
          </cell>
          <cell r="R7481" t="str">
            <v>AIRTEL-VSAT</v>
          </cell>
          <cell r="S7481" t="str">
            <v>Hughes</v>
          </cell>
          <cell r="T7481" t="str">
            <v>VSAT</v>
          </cell>
          <cell r="U7481" t="str">
            <v>HITACHI(MS20)</v>
          </cell>
          <cell r="V7481" t="str">
            <v>HITACHI</v>
          </cell>
          <cell r="W7481" t="str">
            <v>Vendor Managed</v>
          </cell>
          <cell r="X7481" t="str">
            <v>writers</v>
          </cell>
          <cell r="Y7481" t="str">
            <v>HYOSUNG</v>
          </cell>
          <cell r="Z7481" t="str">
            <v>MX 5600S</v>
          </cell>
        </row>
        <row r="7482">
          <cell r="A7482" t="str">
            <v>S1BW000956077</v>
          </cell>
          <cell r="B7482" t="str">
            <v>S1BW</v>
          </cell>
          <cell r="C7482" t="str">
            <v>CAPEX</v>
          </cell>
          <cell r="D7482" t="str">
            <v>CAPEX</v>
          </cell>
          <cell r="E7482" t="str">
            <v>MVS</v>
          </cell>
          <cell r="F7482">
            <v>956</v>
          </cell>
          <cell r="G7482" t="str">
            <v>CHENNAI</v>
          </cell>
          <cell r="H7482" t="str">
            <v>Live</v>
          </cell>
          <cell r="I7482" t="str">
            <v>PARATHASARATHI KOIL BACK</v>
          </cell>
          <cell r="N7482" t="str">
            <v>ATM</v>
          </cell>
          <cell r="O7482" t="str">
            <v>OFFSITE</v>
          </cell>
          <cell r="P7482" t="str">
            <v>METRO</v>
          </cell>
          <cell r="Q7482" t="str">
            <v>172.28.81.20</v>
          </cell>
          <cell r="R7482" t="str">
            <v>AIRTEL-VSAT</v>
          </cell>
          <cell r="S7482" t="str">
            <v>Hughes</v>
          </cell>
          <cell r="T7482" t="str">
            <v>VSAT</v>
          </cell>
          <cell r="U7482" t="str">
            <v>AGS(MS20)</v>
          </cell>
          <cell r="V7482" t="str">
            <v>AGS</v>
          </cell>
          <cell r="W7482" t="str">
            <v>Vendor Managed</v>
          </cell>
          <cell r="X7482" t="str">
            <v>Secure Value</v>
          </cell>
          <cell r="Y7482" t="str">
            <v>HYOSUNG</v>
          </cell>
          <cell r="Z7482" t="str">
            <v>MX 5600S</v>
          </cell>
        </row>
        <row r="7483">
          <cell r="A7483" t="str">
            <v>S1BW000835116</v>
          </cell>
          <cell r="B7483" t="str">
            <v>S1BW</v>
          </cell>
          <cell r="C7483" t="str">
            <v>CAPEX</v>
          </cell>
          <cell r="D7483" t="str">
            <v>CAPEX</v>
          </cell>
          <cell r="E7483" t="str">
            <v>MVS</v>
          </cell>
          <cell r="F7483">
            <v>835</v>
          </cell>
          <cell r="G7483" t="str">
            <v>CHENNAI</v>
          </cell>
          <cell r="H7483" t="str">
            <v>Live</v>
          </cell>
          <cell r="I7483" t="str">
            <v>PATTIVERANPATTI</v>
          </cell>
          <cell r="N7483" t="str">
            <v>ATM</v>
          </cell>
          <cell r="O7483" t="str">
            <v>OFFSITE</v>
          </cell>
          <cell r="P7483" t="str">
            <v>SEMI-URBAN</v>
          </cell>
          <cell r="Q7483" t="str">
            <v>172.28.76.26</v>
          </cell>
          <cell r="R7483" t="str">
            <v>AIRTEL-VSAT</v>
          </cell>
          <cell r="S7483" t="str">
            <v>Hughes</v>
          </cell>
          <cell r="T7483" t="str">
            <v>VSAT</v>
          </cell>
          <cell r="U7483" t="str">
            <v>HITACHI(MS20)</v>
          </cell>
          <cell r="V7483" t="str">
            <v>HITACHI</v>
          </cell>
          <cell r="W7483" t="str">
            <v>Vendor Managed</v>
          </cell>
          <cell r="X7483" t="str">
            <v>writers</v>
          </cell>
          <cell r="Y7483" t="str">
            <v>HYOSUNG</v>
          </cell>
          <cell r="Z7483" t="str">
            <v>MX 5600S</v>
          </cell>
        </row>
        <row r="7484">
          <cell r="A7484" t="str">
            <v>S1BW000918005</v>
          </cell>
          <cell r="B7484" t="str">
            <v>S1BW</v>
          </cell>
          <cell r="C7484" t="str">
            <v>CAPEX</v>
          </cell>
          <cell r="D7484" t="str">
            <v>CAPEX</v>
          </cell>
          <cell r="E7484" t="str">
            <v>MVS</v>
          </cell>
          <cell r="F7484">
            <v>918</v>
          </cell>
          <cell r="G7484" t="str">
            <v>CHENNAI</v>
          </cell>
          <cell r="H7484" t="str">
            <v>Live</v>
          </cell>
          <cell r="I7484" t="str">
            <v>SIVAGANGA MEDICAL COLLEGE</v>
          </cell>
          <cell r="N7484" t="str">
            <v>ATM</v>
          </cell>
          <cell r="O7484" t="str">
            <v>OFFSITE</v>
          </cell>
          <cell r="P7484" t="str">
            <v>SEMI-URBAN</v>
          </cell>
          <cell r="Q7484" t="str">
            <v>172.36.231.90</v>
          </cell>
          <cell r="R7484" t="str">
            <v>TATA-Nelco-Capex</v>
          </cell>
          <cell r="S7484" t="str">
            <v>TATA -Nelco</v>
          </cell>
          <cell r="T7484" t="str">
            <v>VSAT</v>
          </cell>
          <cell r="U7484" t="str">
            <v>HITACHI(MS20)</v>
          </cell>
          <cell r="V7484" t="str">
            <v>HITACHI</v>
          </cell>
          <cell r="W7484" t="str">
            <v>Vendor Managed</v>
          </cell>
          <cell r="X7484" t="str">
            <v>Secure Value</v>
          </cell>
          <cell r="Y7484" t="str">
            <v>HYOSUNG</v>
          </cell>
          <cell r="Z7484" t="str">
            <v>MX 5600S</v>
          </cell>
        </row>
        <row r="7485">
          <cell r="A7485" t="str">
            <v>S1BJ000877018</v>
          </cell>
          <cell r="B7485" t="str">
            <v>S1BJ</v>
          </cell>
          <cell r="C7485" t="str">
            <v>CAPEX</v>
          </cell>
          <cell r="D7485" t="str">
            <v>CAPEX</v>
          </cell>
          <cell r="E7485" t="str">
            <v>MVS</v>
          </cell>
          <cell r="F7485">
            <v>877</v>
          </cell>
          <cell r="G7485" t="str">
            <v>CHENNAI</v>
          </cell>
          <cell r="H7485" t="str">
            <v>Live</v>
          </cell>
          <cell r="I7485" t="str">
            <v>NANGAVALLI OFFSITE</v>
          </cell>
          <cell r="N7485" t="str">
            <v>ATM</v>
          </cell>
          <cell r="O7485" t="str">
            <v>OFFSITE</v>
          </cell>
          <cell r="P7485" t="str">
            <v>SEMI-URBAN</v>
          </cell>
          <cell r="Q7485" t="str">
            <v>172.38.159.186</v>
          </cell>
          <cell r="R7485" t="str">
            <v>HUG-VSAT</v>
          </cell>
          <cell r="S7485" t="str">
            <v>Hughes</v>
          </cell>
          <cell r="T7485" t="str">
            <v>VSAT</v>
          </cell>
          <cell r="U7485" t="str">
            <v>AGS(MS20)</v>
          </cell>
          <cell r="V7485" t="str">
            <v>AGS</v>
          </cell>
          <cell r="W7485" t="str">
            <v>Vendor Managed</v>
          </cell>
          <cell r="X7485" t="str">
            <v>Secure Value</v>
          </cell>
          <cell r="Y7485" t="str">
            <v>WINCOR</v>
          </cell>
          <cell r="Z7485" t="str">
            <v>PROCASH 280</v>
          </cell>
        </row>
        <row r="7486">
          <cell r="A7486" t="str">
            <v>S1NW000827282</v>
          </cell>
          <cell r="B7486" t="str">
            <v>S1NW</v>
          </cell>
          <cell r="C7486" t="str">
            <v>CAPEX</v>
          </cell>
          <cell r="D7486" t="str">
            <v>CAPEX</v>
          </cell>
          <cell r="E7486" t="str">
            <v>MVS</v>
          </cell>
          <cell r="F7486">
            <v>827</v>
          </cell>
          <cell r="G7486" t="str">
            <v>CHENNAI</v>
          </cell>
          <cell r="H7486" t="str">
            <v>Live</v>
          </cell>
          <cell r="I7486" t="str">
            <v>POLICE COMMR OFFICE CBE</v>
          </cell>
          <cell r="N7486" t="str">
            <v>ATM</v>
          </cell>
          <cell r="O7486" t="str">
            <v>OFFSITE</v>
          </cell>
          <cell r="P7486" t="str">
            <v>METRO</v>
          </cell>
          <cell r="Q7486" t="str">
            <v>172.36.230.234</v>
          </cell>
          <cell r="R7486" t="str">
            <v>TATA-Nelco-Capex</v>
          </cell>
          <cell r="S7486" t="str">
            <v>TATA -Nelco</v>
          </cell>
          <cell r="T7486" t="str">
            <v>VSAT</v>
          </cell>
          <cell r="U7486" t="str">
            <v>HITACHI(MS20)</v>
          </cell>
          <cell r="V7486" t="str">
            <v>HITACHI</v>
          </cell>
          <cell r="W7486" t="str">
            <v>Vendor Managed</v>
          </cell>
          <cell r="X7486" t="str">
            <v>Secure Value</v>
          </cell>
          <cell r="Y7486" t="str">
            <v>HYOSUNG</v>
          </cell>
          <cell r="Z7486" t="str">
            <v>MX 5600</v>
          </cell>
        </row>
        <row r="7487">
          <cell r="A7487" t="str">
            <v>S1NG000951068</v>
          </cell>
          <cell r="B7487" t="str">
            <v>S1NG</v>
          </cell>
          <cell r="C7487" t="str">
            <v>CAPEX</v>
          </cell>
          <cell r="D7487" t="str">
            <v>CAPEX</v>
          </cell>
          <cell r="E7487" t="str">
            <v>MVS</v>
          </cell>
          <cell r="F7487">
            <v>951</v>
          </cell>
          <cell r="G7487" t="str">
            <v>CHENNAI</v>
          </cell>
          <cell r="H7487" t="str">
            <v>Live</v>
          </cell>
          <cell r="I7487" t="str">
            <v>MAMSAPURAM</v>
          </cell>
          <cell r="N7487" t="str">
            <v>ATM</v>
          </cell>
          <cell r="O7487" t="str">
            <v>OFFSITE</v>
          </cell>
          <cell r="P7487" t="str">
            <v>SEMI-URBAN</v>
          </cell>
          <cell r="Q7487" t="str">
            <v>172.36.231.122</v>
          </cell>
          <cell r="R7487" t="str">
            <v>TATA-Nelco-Capex</v>
          </cell>
          <cell r="S7487" t="str">
            <v>TATA -Nelco</v>
          </cell>
          <cell r="T7487" t="str">
            <v>VSAT</v>
          </cell>
          <cell r="U7487" t="str">
            <v>AGS(MS20)</v>
          </cell>
          <cell r="V7487" t="str">
            <v>AGS</v>
          </cell>
          <cell r="W7487" t="str">
            <v>Vendor Managed</v>
          </cell>
          <cell r="X7487" t="str">
            <v>Secure Value</v>
          </cell>
          <cell r="Y7487" t="str">
            <v>DIEBOLD</v>
          </cell>
          <cell r="Z7487" t="str">
            <v>D 429 CD</v>
          </cell>
        </row>
        <row r="7488">
          <cell r="A7488" t="str">
            <v>S1NJ000832064</v>
          </cell>
          <cell r="B7488" t="str">
            <v>S1NJ</v>
          </cell>
          <cell r="C7488" t="str">
            <v>CAPEX</v>
          </cell>
          <cell r="D7488" t="str">
            <v>CAPEX</v>
          </cell>
          <cell r="E7488" t="str">
            <v>MVS</v>
          </cell>
          <cell r="F7488">
            <v>832</v>
          </cell>
          <cell r="G7488" t="str">
            <v>CHENNAI</v>
          </cell>
          <cell r="H7488" t="str">
            <v>Live</v>
          </cell>
          <cell r="I7488" t="str">
            <v>VELLICHANDAI OFFSITE</v>
          </cell>
          <cell r="N7488" t="str">
            <v>ATM</v>
          </cell>
          <cell r="O7488" t="str">
            <v>OFFSITE</v>
          </cell>
          <cell r="P7488" t="str">
            <v>SEMI-URBAN</v>
          </cell>
          <cell r="Q7488" t="str">
            <v>172.37.10.98</v>
          </cell>
          <cell r="R7488" t="str">
            <v>TATA-Nelco-Capex</v>
          </cell>
          <cell r="S7488" t="str">
            <v>TATA -Nelco</v>
          </cell>
          <cell r="T7488" t="str">
            <v>VSAT</v>
          </cell>
          <cell r="U7488" t="str">
            <v>AGS(MS20)</v>
          </cell>
          <cell r="V7488" t="str">
            <v>AGS</v>
          </cell>
          <cell r="W7488" t="str">
            <v>Vendor Managed</v>
          </cell>
          <cell r="X7488" t="str">
            <v>Secure Value</v>
          </cell>
          <cell r="Y7488" t="str">
            <v>WINCOR</v>
          </cell>
          <cell r="Z7488" t="str">
            <v>PROCASH 280</v>
          </cell>
        </row>
        <row r="7489">
          <cell r="A7489" t="str">
            <v>S1NG018226025</v>
          </cell>
          <cell r="B7489" t="str">
            <v>S1NG</v>
          </cell>
          <cell r="C7489" t="str">
            <v>CAPEX</v>
          </cell>
          <cell r="D7489" t="str">
            <v>CAPEX</v>
          </cell>
          <cell r="E7489" t="str">
            <v>MVS</v>
          </cell>
          <cell r="F7489">
            <v>18226</v>
          </cell>
          <cell r="G7489" t="str">
            <v>CHENNAI</v>
          </cell>
          <cell r="H7489" t="str">
            <v>Live</v>
          </cell>
          <cell r="I7489" t="str">
            <v>VAYALUR</v>
          </cell>
          <cell r="N7489" t="str">
            <v>ATM</v>
          </cell>
          <cell r="O7489" t="str">
            <v>OFFSITE</v>
          </cell>
          <cell r="P7489" t="str">
            <v>URBAN</v>
          </cell>
          <cell r="Q7489" t="str">
            <v>10.121.160.123</v>
          </cell>
          <cell r="R7489" t="str">
            <v>AIRTEL-VSAT</v>
          </cell>
          <cell r="S7489" t="str">
            <v>Hughes</v>
          </cell>
          <cell r="T7489" t="str">
            <v>VSAT</v>
          </cell>
          <cell r="U7489" t="str">
            <v>AGS(MS20)</v>
          </cell>
          <cell r="V7489" t="str">
            <v>AGS</v>
          </cell>
          <cell r="W7489" t="str">
            <v>Vendor Managed</v>
          </cell>
          <cell r="X7489" t="str">
            <v>Secure Value</v>
          </cell>
          <cell r="Y7489" t="str">
            <v>DIEBOLD</v>
          </cell>
          <cell r="Z7489" t="str">
            <v>D 429 CD</v>
          </cell>
        </row>
        <row r="7490">
          <cell r="A7490" t="str">
            <v>S1NG018226019</v>
          </cell>
          <cell r="B7490" t="str">
            <v>S1NG</v>
          </cell>
          <cell r="C7490" t="str">
            <v>CAPEX</v>
          </cell>
          <cell r="D7490" t="str">
            <v>CAPEX</v>
          </cell>
          <cell r="E7490" t="str">
            <v>MVS</v>
          </cell>
          <cell r="F7490">
            <v>18226</v>
          </cell>
          <cell r="G7490" t="str">
            <v>CHENNAI</v>
          </cell>
          <cell r="H7490" t="str">
            <v>Live</v>
          </cell>
          <cell r="I7490" t="str">
            <v>NIT MESS</v>
          </cell>
          <cell r="N7490" t="str">
            <v>ATM</v>
          </cell>
          <cell r="O7490" t="str">
            <v>OFFSITE</v>
          </cell>
          <cell r="P7490" t="str">
            <v>SEMI-URBAN</v>
          </cell>
          <cell r="Q7490" t="str">
            <v>10.121.152.2</v>
          </cell>
          <cell r="R7490" t="str">
            <v>AIRTEL-VSAT</v>
          </cell>
          <cell r="S7490" t="str">
            <v>Hughes</v>
          </cell>
          <cell r="T7490" t="str">
            <v>VSAT</v>
          </cell>
          <cell r="U7490" t="str">
            <v>AGS(MS20)</v>
          </cell>
          <cell r="V7490" t="str">
            <v>AGS</v>
          </cell>
          <cell r="W7490" t="str">
            <v>Vendor Managed</v>
          </cell>
          <cell r="X7490" t="str">
            <v>Secure Value</v>
          </cell>
          <cell r="Y7490" t="str">
            <v>DIEBOLD</v>
          </cell>
          <cell r="Z7490" t="str">
            <v>D 429 CD</v>
          </cell>
        </row>
        <row r="7491">
          <cell r="A7491" t="str">
            <v>S1NB000807077</v>
          </cell>
          <cell r="B7491" t="str">
            <v>S1NB</v>
          </cell>
          <cell r="C7491" t="str">
            <v>CAPEX</v>
          </cell>
          <cell r="D7491" t="str">
            <v>CAPEX</v>
          </cell>
          <cell r="E7491" t="str">
            <v>MVS</v>
          </cell>
          <cell r="F7491">
            <v>807</v>
          </cell>
          <cell r="G7491" t="str">
            <v>CHENNAI</v>
          </cell>
          <cell r="H7491" t="str">
            <v>Live</v>
          </cell>
          <cell r="I7491" t="str">
            <v>KUNNAM OFFSITE</v>
          </cell>
          <cell r="N7491" t="str">
            <v>ATM</v>
          </cell>
          <cell r="O7491" t="str">
            <v>OFFSITE</v>
          </cell>
          <cell r="P7491" t="str">
            <v>SEMI-URBAN</v>
          </cell>
          <cell r="Q7491" t="str">
            <v>172.36.21.162</v>
          </cell>
          <cell r="R7491" t="str">
            <v>TATANET-VSAT</v>
          </cell>
          <cell r="S7491" t="str">
            <v>TATA -Nelco</v>
          </cell>
          <cell r="T7491" t="str">
            <v>VSAT</v>
          </cell>
          <cell r="U7491" t="str">
            <v>AGS(MS20)</v>
          </cell>
          <cell r="V7491" t="str">
            <v>AGS</v>
          </cell>
          <cell r="W7491" t="str">
            <v>Vendor Managed</v>
          </cell>
          <cell r="X7491" t="str">
            <v>Secure Value</v>
          </cell>
          <cell r="Y7491" t="str">
            <v>NCR</v>
          </cell>
          <cell r="Z7491" t="str">
            <v>SELFSERVE 22E</v>
          </cell>
        </row>
        <row r="7492">
          <cell r="A7492" t="str">
            <v>S1NW000900009</v>
          </cell>
          <cell r="B7492" t="str">
            <v>S1NW</v>
          </cell>
          <cell r="C7492" t="str">
            <v>CAPEX</v>
          </cell>
          <cell r="D7492" t="str">
            <v>CAPEX</v>
          </cell>
          <cell r="E7492" t="str">
            <v>MVS</v>
          </cell>
          <cell r="F7492">
            <v>900</v>
          </cell>
          <cell r="G7492" t="str">
            <v>CHENNAI</v>
          </cell>
          <cell r="H7492" t="str">
            <v>Live</v>
          </cell>
          <cell r="I7492" t="str">
            <v>ESWARAN KOIL STREET</v>
          </cell>
          <cell r="N7492" t="str">
            <v>ATM</v>
          </cell>
          <cell r="O7492" t="str">
            <v>OFFSITE</v>
          </cell>
          <cell r="P7492" t="str">
            <v>URBAN</v>
          </cell>
          <cell r="Q7492" t="str">
            <v>172.38.25.236</v>
          </cell>
          <cell r="R7492" t="str">
            <v>HUG-VSAT</v>
          </cell>
          <cell r="S7492" t="str">
            <v>Hughes</v>
          </cell>
          <cell r="T7492" t="str">
            <v>VSAT</v>
          </cell>
          <cell r="U7492" t="str">
            <v>HITACHI(MS20)</v>
          </cell>
          <cell r="V7492" t="str">
            <v>HITACHI</v>
          </cell>
          <cell r="W7492" t="str">
            <v>Vendor Managed</v>
          </cell>
          <cell r="X7492" t="str">
            <v>CMS</v>
          </cell>
          <cell r="Y7492" t="str">
            <v>HYOSUNG</v>
          </cell>
          <cell r="Z7492" t="str">
            <v>MX 5600S</v>
          </cell>
        </row>
        <row r="7493">
          <cell r="A7493" t="str">
            <v>S1BW070010011</v>
          </cell>
          <cell r="B7493" t="str">
            <v>S1BW</v>
          </cell>
          <cell r="C7493" t="str">
            <v>CAPEX</v>
          </cell>
          <cell r="D7493" t="str">
            <v>CAPEX</v>
          </cell>
          <cell r="E7493" t="str">
            <v>MVS</v>
          </cell>
          <cell r="F7493">
            <v>70010</v>
          </cell>
          <cell r="G7493" t="str">
            <v>CHENNAI</v>
          </cell>
          <cell r="H7493" t="str">
            <v>Live</v>
          </cell>
          <cell r="I7493" t="str">
            <v>ANU VIJAY TOWNSHIP</v>
          </cell>
          <cell r="N7493" t="str">
            <v>ATM</v>
          </cell>
          <cell r="O7493" t="str">
            <v>OFFSITE</v>
          </cell>
          <cell r="P7493" t="str">
            <v>SEMI-URBAN</v>
          </cell>
          <cell r="Q7493" t="str">
            <v>172.36.230.250</v>
          </cell>
          <cell r="R7493" t="str">
            <v>TATA-Nelco-Capex</v>
          </cell>
          <cell r="S7493" t="str">
            <v>TATA -Nelco</v>
          </cell>
          <cell r="T7493" t="str">
            <v>VSAT</v>
          </cell>
          <cell r="U7493" t="str">
            <v>HITACHI(MS20)</v>
          </cell>
          <cell r="V7493" t="str">
            <v>HITACHI</v>
          </cell>
          <cell r="W7493" t="str">
            <v>Vendor Managed</v>
          </cell>
          <cell r="X7493" t="str">
            <v>CMS</v>
          </cell>
          <cell r="Y7493" t="str">
            <v>HYOSUNG</v>
          </cell>
          <cell r="Z7493" t="str">
            <v>MX 5600S</v>
          </cell>
        </row>
        <row r="7494">
          <cell r="A7494" t="str">
            <v>S1BW000900034</v>
          </cell>
          <cell r="B7494" t="str">
            <v>S1BW</v>
          </cell>
          <cell r="C7494" t="str">
            <v>CAPEX</v>
          </cell>
          <cell r="D7494" t="str">
            <v>CAPEX</v>
          </cell>
          <cell r="E7494" t="str">
            <v>MVS</v>
          </cell>
          <cell r="F7494">
            <v>900</v>
          </cell>
          <cell r="G7494" t="str">
            <v>CHENNAI</v>
          </cell>
          <cell r="H7494" t="str">
            <v>Live</v>
          </cell>
          <cell r="I7494" t="str">
            <v>RTO OFFICE</v>
          </cell>
          <cell r="N7494" t="str">
            <v>ATM</v>
          </cell>
          <cell r="O7494" t="str">
            <v>OFFSITE</v>
          </cell>
          <cell r="P7494" t="str">
            <v>URBAN</v>
          </cell>
          <cell r="Q7494" t="str">
            <v>172.28.77.106</v>
          </cell>
          <cell r="R7494" t="str">
            <v>AIRTEL-VSAT</v>
          </cell>
          <cell r="S7494" t="str">
            <v>Hughes</v>
          </cell>
          <cell r="T7494" t="str">
            <v>VSAT</v>
          </cell>
          <cell r="U7494" t="str">
            <v>HITACHI(MS20)</v>
          </cell>
          <cell r="V7494" t="str">
            <v>HITACHI</v>
          </cell>
          <cell r="W7494" t="str">
            <v>Vendor Managed</v>
          </cell>
          <cell r="X7494" t="str">
            <v>CMS</v>
          </cell>
          <cell r="Y7494" t="str">
            <v>HYOSUNG</v>
          </cell>
          <cell r="Z7494" t="str">
            <v>MX 5600S</v>
          </cell>
        </row>
        <row r="7495">
          <cell r="A7495" t="str">
            <v>S1NW000807083</v>
          </cell>
          <cell r="B7495" t="str">
            <v>S1NW</v>
          </cell>
          <cell r="C7495" t="str">
            <v>CAPEX</v>
          </cell>
          <cell r="D7495" t="str">
            <v>CAPEX</v>
          </cell>
          <cell r="E7495" t="str">
            <v>MVS</v>
          </cell>
          <cell r="F7495">
            <v>807</v>
          </cell>
          <cell r="G7495" t="str">
            <v>CHENNAI</v>
          </cell>
          <cell r="H7495" t="str">
            <v>Live</v>
          </cell>
          <cell r="I7495" t="str">
            <v>OPP SBI JKC BR, II OFFSIT</v>
          </cell>
          <cell r="N7495" t="str">
            <v>ATM</v>
          </cell>
          <cell r="O7495" t="str">
            <v>OFFSITE</v>
          </cell>
          <cell r="P7495" t="str">
            <v>SEMI-URBAN</v>
          </cell>
          <cell r="Q7495" t="str">
            <v>172.28.83.108</v>
          </cell>
          <cell r="R7495" t="str">
            <v>AIRTEL-VSAT</v>
          </cell>
          <cell r="S7495" t="str">
            <v>Hughes</v>
          </cell>
          <cell r="T7495" t="str">
            <v>VSAT</v>
          </cell>
          <cell r="U7495" t="str">
            <v>HITACHI(MS20)</v>
          </cell>
          <cell r="V7495" t="str">
            <v>HITACHI</v>
          </cell>
          <cell r="W7495" t="str">
            <v>Vendor Managed</v>
          </cell>
          <cell r="X7495" t="str">
            <v>CMS</v>
          </cell>
          <cell r="Y7495" t="str">
            <v>HYOSUNG</v>
          </cell>
          <cell r="Z7495" t="str">
            <v>MX 5600S</v>
          </cell>
        </row>
        <row r="7496">
          <cell r="A7496" t="str">
            <v>S1NG000869050</v>
          </cell>
          <cell r="B7496" t="str">
            <v>S1NG</v>
          </cell>
          <cell r="C7496" t="str">
            <v>CAPEX</v>
          </cell>
          <cell r="D7496" t="str">
            <v>CAPEX</v>
          </cell>
          <cell r="E7496" t="str">
            <v>MVS</v>
          </cell>
          <cell r="F7496">
            <v>869</v>
          </cell>
          <cell r="G7496" t="str">
            <v>CHENNAI</v>
          </cell>
          <cell r="H7496" t="str">
            <v>Live</v>
          </cell>
          <cell r="I7496" t="str">
            <v>K K HOSPITAL, CHOCKALINGA</v>
          </cell>
          <cell r="N7496" t="str">
            <v>ATM</v>
          </cell>
          <cell r="O7496" t="str">
            <v>OFFSITE</v>
          </cell>
          <cell r="P7496" t="str">
            <v>SEMI-URBAN</v>
          </cell>
          <cell r="Q7496" t="str">
            <v>10.121.161.162</v>
          </cell>
          <cell r="R7496" t="str">
            <v>AIRTEL-VSAT</v>
          </cell>
          <cell r="S7496" t="str">
            <v>Hughes</v>
          </cell>
          <cell r="T7496" t="str">
            <v>VSAT</v>
          </cell>
          <cell r="U7496" t="str">
            <v>AGS(MS20)</v>
          </cell>
          <cell r="V7496" t="str">
            <v>AGS</v>
          </cell>
          <cell r="W7496" t="str">
            <v>Vendor Managed</v>
          </cell>
          <cell r="X7496" t="str">
            <v>Secure Value</v>
          </cell>
          <cell r="Y7496" t="str">
            <v>DIEBOLD</v>
          </cell>
          <cell r="Z7496" t="str">
            <v>D 429 CD</v>
          </cell>
        </row>
        <row r="7497">
          <cell r="A7497" t="str">
            <v>S1NW018226043</v>
          </cell>
          <cell r="B7497" t="str">
            <v>S1NW</v>
          </cell>
          <cell r="C7497" t="str">
            <v>CAPEX</v>
          </cell>
          <cell r="D7497" t="str">
            <v>CAPEX</v>
          </cell>
          <cell r="E7497" t="str">
            <v>MVS</v>
          </cell>
          <cell r="F7497">
            <v>18226</v>
          </cell>
          <cell r="G7497" t="str">
            <v>CHENNAI</v>
          </cell>
          <cell r="H7497" t="str">
            <v>Live</v>
          </cell>
          <cell r="I7497" t="str">
            <v>LALGUDI BUS STAND 1ST</v>
          </cell>
          <cell r="N7497" t="str">
            <v>ATM</v>
          </cell>
          <cell r="O7497" t="str">
            <v>OFFSITE</v>
          </cell>
          <cell r="P7497" t="str">
            <v>SEMI-URBAN</v>
          </cell>
          <cell r="Q7497" t="str">
            <v>172.36.227.219</v>
          </cell>
          <cell r="R7497" t="str">
            <v>TATA-Nelco-Capex</v>
          </cell>
          <cell r="S7497" t="str">
            <v>TATA -Nelco</v>
          </cell>
          <cell r="T7497" t="str">
            <v>VSAT</v>
          </cell>
          <cell r="U7497" t="str">
            <v>HITACHI(MS20)</v>
          </cell>
          <cell r="V7497" t="str">
            <v>HITACHI</v>
          </cell>
          <cell r="W7497" t="str">
            <v>Vendor Managed</v>
          </cell>
          <cell r="X7497" t="str">
            <v>Secure Value</v>
          </cell>
          <cell r="Y7497" t="str">
            <v>HYOSUNG</v>
          </cell>
          <cell r="Z7497" t="str">
            <v>MX 5600S</v>
          </cell>
        </row>
        <row r="7498">
          <cell r="A7498" t="str">
            <v>S1BG000918001</v>
          </cell>
          <cell r="B7498" t="str">
            <v>S1BG</v>
          </cell>
          <cell r="C7498" t="str">
            <v>CAPEX</v>
          </cell>
          <cell r="D7498" t="str">
            <v>CAPEX</v>
          </cell>
          <cell r="E7498" t="str">
            <v>MVS</v>
          </cell>
          <cell r="F7498">
            <v>918</v>
          </cell>
          <cell r="G7498" t="str">
            <v>CHENNAI</v>
          </cell>
          <cell r="H7498" t="str">
            <v>Live</v>
          </cell>
          <cell r="I7498" t="str">
            <v>HOTEL ARYA BHAVAN SIVAGAN</v>
          </cell>
          <cell r="N7498" t="str">
            <v>ATM</v>
          </cell>
          <cell r="O7498" t="str">
            <v>OFFSITE</v>
          </cell>
          <cell r="P7498" t="str">
            <v>URBAN</v>
          </cell>
          <cell r="Q7498" t="str">
            <v>172.36.228.243</v>
          </cell>
          <cell r="R7498" t="str">
            <v>TATA-Nelco-Capex</v>
          </cell>
          <cell r="S7498" t="str">
            <v>TATA -Nelco</v>
          </cell>
          <cell r="T7498" t="str">
            <v>VSAT</v>
          </cell>
          <cell r="U7498" t="str">
            <v>HITACHI(MS20)</v>
          </cell>
          <cell r="V7498" t="str">
            <v>HITACHI</v>
          </cell>
          <cell r="W7498" t="str">
            <v>Vendor Managed</v>
          </cell>
          <cell r="X7498" t="str">
            <v>Secure Value</v>
          </cell>
          <cell r="Y7498" t="str">
            <v>DIEBOLD</v>
          </cell>
          <cell r="Z7498" t="str">
            <v>D 429 CD</v>
          </cell>
        </row>
        <row r="7499">
          <cell r="A7499" t="str">
            <v>S1BW000913119</v>
          </cell>
          <cell r="B7499" t="str">
            <v>S1BW</v>
          </cell>
          <cell r="C7499" t="str">
            <v>CAPEX</v>
          </cell>
          <cell r="D7499" t="str">
            <v>CAPEX</v>
          </cell>
          <cell r="E7499" t="str">
            <v>MVS</v>
          </cell>
          <cell r="F7499">
            <v>913</v>
          </cell>
          <cell r="G7499" t="str">
            <v>CHENNAI</v>
          </cell>
          <cell r="H7499" t="str">
            <v>Live</v>
          </cell>
          <cell r="I7499" t="str">
            <v>UDAYARPALAYAM OFFSITE1</v>
          </cell>
          <cell r="N7499" t="str">
            <v>ATM</v>
          </cell>
          <cell r="O7499" t="str">
            <v>OFFSITE</v>
          </cell>
          <cell r="P7499" t="str">
            <v>SEMI-URBAN</v>
          </cell>
          <cell r="Q7499" t="str">
            <v>172.36.229.43</v>
          </cell>
          <cell r="R7499" t="str">
            <v>TATA-Nelco-Capex</v>
          </cell>
          <cell r="S7499" t="str">
            <v>TATA -Nelco</v>
          </cell>
          <cell r="T7499" t="str">
            <v>VSAT</v>
          </cell>
          <cell r="U7499" t="str">
            <v>AGS(MS20)</v>
          </cell>
          <cell r="V7499" t="str">
            <v>AGS</v>
          </cell>
          <cell r="W7499" t="str">
            <v>Vendor Managed</v>
          </cell>
          <cell r="X7499" t="str">
            <v>Secure Value</v>
          </cell>
          <cell r="Y7499" t="str">
            <v>HYOSUNG</v>
          </cell>
          <cell r="Z7499" t="str">
            <v>MX 5600</v>
          </cell>
        </row>
        <row r="7500">
          <cell r="A7500" t="str">
            <v>S1NB000800234</v>
          </cell>
          <cell r="B7500" t="str">
            <v>S1NB</v>
          </cell>
          <cell r="C7500" t="str">
            <v>CAPEX</v>
          </cell>
          <cell r="D7500" t="str">
            <v>CAPEX</v>
          </cell>
          <cell r="E7500" t="str">
            <v>MVS</v>
          </cell>
          <cell r="F7500">
            <v>800</v>
          </cell>
          <cell r="G7500" t="str">
            <v>CHENNAI</v>
          </cell>
          <cell r="H7500" t="str">
            <v>Live</v>
          </cell>
          <cell r="I7500" t="str">
            <v>POONAPPA CHETTY STI</v>
          </cell>
          <cell r="N7500" t="str">
            <v>ATM</v>
          </cell>
          <cell r="O7500" t="str">
            <v>OFFSITE</v>
          </cell>
          <cell r="P7500" t="str">
            <v>METRO</v>
          </cell>
          <cell r="Q7500" t="str">
            <v>172.36.22.98</v>
          </cell>
          <cell r="R7500" t="str">
            <v>TATANET-VSAT</v>
          </cell>
          <cell r="S7500" t="str">
            <v>TATA -Nelco</v>
          </cell>
          <cell r="T7500" t="str">
            <v>VSAT</v>
          </cell>
          <cell r="U7500" t="str">
            <v>AGS(MS20)</v>
          </cell>
          <cell r="V7500" t="str">
            <v>AGS</v>
          </cell>
          <cell r="W7500" t="str">
            <v>Vendor Managed</v>
          </cell>
          <cell r="X7500" t="str">
            <v>Secure Value</v>
          </cell>
          <cell r="Y7500" t="str">
            <v>NCR</v>
          </cell>
          <cell r="Z7500" t="str">
            <v>SELFSERVE 22E</v>
          </cell>
        </row>
        <row r="7501">
          <cell r="A7501" t="str">
            <v>S1BG000900011</v>
          </cell>
          <cell r="B7501" t="str">
            <v>S1BG</v>
          </cell>
          <cell r="C7501" t="str">
            <v>CAPEX</v>
          </cell>
          <cell r="D7501" t="str">
            <v>CAPEX</v>
          </cell>
          <cell r="E7501" t="str">
            <v>MVS</v>
          </cell>
          <cell r="F7501">
            <v>900</v>
          </cell>
          <cell r="G7501" t="str">
            <v>CHENNAI</v>
          </cell>
          <cell r="H7501" t="str">
            <v>Live</v>
          </cell>
          <cell r="I7501" t="str">
            <v>VILLIANUR</v>
          </cell>
          <cell r="N7501" t="str">
            <v>ATM</v>
          </cell>
          <cell r="O7501" t="str">
            <v>OFFSITE</v>
          </cell>
          <cell r="P7501" t="str">
            <v>SEMI-URBAN</v>
          </cell>
          <cell r="Q7501" t="str">
            <v>172.28.110.170</v>
          </cell>
          <cell r="R7501" t="str">
            <v>AIRTEL-VSAT</v>
          </cell>
          <cell r="S7501" t="str">
            <v>Hughes</v>
          </cell>
          <cell r="T7501" t="str">
            <v>VSAT</v>
          </cell>
          <cell r="U7501" t="str">
            <v>HITACHI(MS20)</v>
          </cell>
          <cell r="V7501" t="str">
            <v>HITACHI</v>
          </cell>
          <cell r="W7501" t="str">
            <v>Vendor Managed</v>
          </cell>
          <cell r="X7501" t="str">
            <v>CMS</v>
          </cell>
          <cell r="Y7501" t="str">
            <v>DIEBOLD</v>
          </cell>
          <cell r="Z7501" t="str">
            <v>D 429 CD</v>
          </cell>
        </row>
        <row r="7502">
          <cell r="A7502" t="str">
            <v>S1NG002277113</v>
          </cell>
          <cell r="B7502" t="str">
            <v>S1NG</v>
          </cell>
          <cell r="C7502" t="str">
            <v>CAPEX</v>
          </cell>
          <cell r="D7502" t="str">
            <v>CAPEX</v>
          </cell>
          <cell r="E7502" t="str">
            <v>MVS</v>
          </cell>
          <cell r="F7502">
            <v>2277</v>
          </cell>
          <cell r="G7502" t="str">
            <v>CHENNAI</v>
          </cell>
          <cell r="H7502" t="str">
            <v>Live</v>
          </cell>
          <cell r="I7502" t="str">
            <v>ALLINAGARAM THENI</v>
          </cell>
          <cell r="N7502" t="str">
            <v>ATM</v>
          </cell>
          <cell r="O7502" t="str">
            <v>OFFSITE</v>
          </cell>
          <cell r="P7502" t="str">
            <v>SEMI-URBAN</v>
          </cell>
          <cell r="Q7502" t="str">
            <v>172.36.20.186</v>
          </cell>
          <cell r="R7502" t="str">
            <v>TATANET-VSAT</v>
          </cell>
          <cell r="S7502" t="str">
            <v>TATA -Nelco</v>
          </cell>
          <cell r="T7502" t="str">
            <v>VSAT</v>
          </cell>
          <cell r="U7502" t="str">
            <v>AGS(MS20)</v>
          </cell>
          <cell r="V7502" t="str">
            <v>AGS</v>
          </cell>
          <cell r="W7502" t="str">
            <v>Vendor Managed</v>
          </cell>
          <cell r="X7502" t="str">
            <v>Secure Value</v>
          </cell>
          <cell r="Y7502" t="str">
            <v>DIEBOLD</v>
          </cell>
          <cell r="Z7502" t="str">
            <v>D 429 CD</v>
          </cell>
        </row>
        <row r="7503">
          <cell r="A7503" t="str">
            <v>S1NW000943023</v>
          </cell>
          <cell r="B7503" t="str">
            <v>S1NW</v>
          </cell>
          <cell r="C7503" t="str">
            <v>CAPEX</v>
          </cell>
          <cell r="D7503" t="str">
            <v>CAPEX</v>
          </cell>
          <cell r="E7503" t="str">
            <v>MVS</v>
          </cell>
          <cell r="F7503">
            <v>943</v>
          </cell>
          <cell r="G7503" t="str">
            <v>CHENNAI</v>
          </cell>
          <cell r="H7503" t="str">
            <v>Live</v>
          </cell>
          <cell r="I7503" t="str">
            <v>ANNA NAGAR OFFSITE</v>
          </cell>
          <cell r="N7503" t="str">
            <v>ATM</v>
          </cell>
          <cell r="O7503" t="str">
            <v>OFFSITE</v>
          </cell>
          <cell r="P7503" t="str">
            <v>URBAN</v>
          </cell>
          <cell r="Q7503" t="str">
            <v>172.36.252.98</v>
          </cell>
          <cell r="R7503" t="str">
            <v>TATA-Nelco-Capex</v>
          </cell>
          <cell r="S7503" t="str">
            <v>TATA -Nelco</v>
          </cell>
          <cell r="T7503" t="str">
            <v>VSAT</v>
          </cell>
          <cell r="U7503" t="str">
            <v>AGS(MS20)</v>
          </cell>
          <cell r="V7503" t="str">
            <v>AGS</v>
          </cell>
          <cell r="W7503" t="str">
            <v>Vendor Managed</v>
          </cell>
          <cell r="X7503" t="str">
            <v>Secure Value</v>
          </cell>
          <cell r="Y7503" t="str">
            <v>HYOSUNG</v>
          </cell>
          <cell r="Z7503" t="str">
            <v>MX 5600</v>
          </cell>
        </row>
        <row r="7504">
          <cell r="A7504" t="str">
            <v>S1BW000875010</v>
          </cell>
          <cell r="B7504" t="str">
            <v>S1BW</v>
          </cell>
          <cell r="C7504" t="str">
            <v>CAPEX</v>
          </cell>
          <cell r="D7504" t="str">
            <v>CAPEX</v>
          </cell>
          <cell r="E7504" t="str">
            <v>MVS</v>
          </cell>
          <cell r="F7504">
            <v>875</v>
          </cell>
          <cell r="G7504" t="str">
            <v>CHENNAI</v>
          </cell>
          <cell r="H7504" t="str">
            <v>Live</v>
          </cell>
          <cell r="I7504" t="str">
            <v>MANGAIMADAM, SIRKALI</v>
          </cell>
          <cell r="N7504" t="str">
            <v>ATM</v>
          </cell>
          <cell r="O7504" t="str">
            <v>OFFSITE</v>
          </cell>
          <cell r="P7504" t="str">
            <v>SEMI-URBAN</v>
          </cell>
          <cell r="Q7504" t="str">
            <v>10.121.140.154</v>
          </cell>
          <cell r="R7504" t="str">
            <v>AIRTEL-VSAT</v>
          </cell>
          <cell r="S7504" t="str">
            <v>Hughes</v>
          </cell>
          <cell r="T7504" t="str">
            <v>VSAT</v>
          </cell>
          <cell r="U7504" t="str">
            <v>AGS(MS20)</v>
          </cell>
          <cell r="V7504" t="str">
            <v>AGS</v>
          </cell>
          <cell r="W7504" t="str">
            <v>Vendor Managed</v>
          </cell>
          <cell r="X7504" t="str">
            <v>Secure Value</v>
          </cell>
          <cell r="Y7504" t="str">
            <v>HYOSUNG</v>
          </cell>
          <cell r="Z7504" t="str">
            <v>MX 5600</v>
          </cell>
        </row>
        <row r="7505">
          <cell r="A7505" t="str">
            <v>S1NB000949130</v>
          </cell>
          <cell r="B7505" t="str">
            <v>S1NB</v>
          </cell>
          <cell r="C7505" t="str">
            <v>CAPEX</v>
          </cell>
          <cell r="D7505" t="str">
            <v>CAPEX</v>
          </cell>
          <cell r="E7505" t="str">
            <v>MVS</v>
          </cell>
          <cell r="F7505">
            <v>949</v>
          </cell>
          <cell r="G7505" t="str">
            <v>CHENNAI</v>
          </cell>
          <cell r="H7505" t="str">
            <v>Live</v>
          </cell>
          <cell r="I7505" t="str">
            <v>ASANUR OFFSITE</v>
          </cell>
          <cell r="N7505" t="str">
            <v>ATM</v>
          </cell>
          <cell r="O7505" t="str">
            <v>OFFSITE</v>
          </cell>
          <cell r="P7505" t="str">
            <v>SEMI-URBAN</v>
          </cell>
          <cell r="Q7505" t="str">
            <v>172.36.21.106</v>
          </cell>
          <cell r="R7505" t="str">
            <v>TATANET-VSAT</v>
          </cell>
          <cell r="S7505" t="str">
            <v>TATA -Nelco</v>
          </cell>
          <cell r="T7505" t="str">
            <v>VSAT</v>
          </cell>
          <cell r="U7505" t="str">
            <v>AGS(MS20)</v>
          </cell>
          <cell r="V7505" t="str">
            <v>AGS</v>
          </cell>
          <cell r="W7505" t="str">
            <v>Vendor Managed</v>
          </cell>
          <cell r="X7505" t="str">
            <v>Secure Value</v>
          </cell>
          <cell r="Y7505" t="str">
            <v>NCR</v>
          </cell>
          <cell r="Z7505" t="str">
            <v>SELFSERVE 22E</v>
          </cell>
        </row>
        <row r="7506">
          <cell r="A7506" t="str">
            <v>S1NG000835147</v>
          </cell>
          <cell r="B7506" t="str">
            <v>S1NG</v>
          </cell>
          <cell r="C7506" t="str">
            <v>CAPEX</v>
          </cell>
          <cell r="D7506" t="str">
            <v>CAPEX</v>
          </cell>
          <cell r="E7506" t="str">
            <v>MVS</v>
          </cell>
          <cell r="F7506">
            <v>835</v>
          </cell>
          <cell r="G7506" t="str">
            <v>CHENNAI</v>
          </cell>
          <cell r="H7506" t="str">
            <v>Live</v>
          </cell>
          <cell r="I7506" t="str">
            <v>NEAR NAGA THEATRE</v>
          </cell>
          <cell r="N7506" t="str">
            <v>ATM</v>
          </cell>
          <cell r="O7506" t="str">
            <v>OFFSITE</v>
          </cell>
          <cell r="P7506" t="str">
            <v>SEMI-URBAN</v>
          </cell>
          <cell r="Q7506" t="str">
            <v>172.36.23.171</v>
          </cell>
          <cell r="R7506" t="str">
            <v>TATANET-VSAT</v>
          </cell>
          <cell r="S7506" t="str">
            <v>TATA -Nelco</v>
          </cell>
          <cell r="T7506" t="str">
            <v>VSAT</v>
          </cell>
          <cell r="U7506" t="str">
            <v>HITACHI(MS20)</v>
          </cell>
          <cell r="V7506" t="str">
            <v>HITACHI</v>
          </cell>
          <cell r="W7506" t="str">
            <v>Vendor Managed</v>
          </cell>
          <cell r="X7506" t="str">
            <v>writers</v>
          </cell>
          <cell r="Y7506" t="str">
            <v>DIEBOLD</v>
          </cell>
          <cell r="Z7506" t="str">
            <v>D 429 CD</v>
          </cell>
        </row>
        <row r="7507">
          <cell r="A7507" t="str">
            <v>S1BW000869066</v>
          </cell>
          <cell r="B7507" t="str">
            <v>S1BW</v>
          </cell>
          <cell r="C7507" t="str">
            <v>CAPEX</v>
          </cell>
          <cell r="D7507" t="str">
            <v>CAPEX</v>
          </cell>
          <cell r="E7507" t="str">
            <v>MVS</v>
          </cell>
          <cell r="F7507">
            <v>869</v>
          </cell>
          <cell r="G7507" t="str">
            <v>CHENNAI</v>
          </cell>
          <cell r="H7507" t="str">
            <v>Live</v>
          </cell>
          <cell r="I7507" t="str">
            <v>CHITAMPATTI TOLL PLAZA</v>
          </cell>
          <cell r="N7507" t="str">
            <v>ATM</v>
          </cell>
          <cell r="O7507" t="str">
            <v>OFFSITE</v>
          </cell>
          <cell r="P7507" t="str">
            <v>URBAN</v>
          </cell>
          <cell r="Q7507" t="str">
            <v>172.28.76.226</v>
          </cell>
          <cell r="R7507" t="str">
            <v>AIRTEL-VSAT</v>
          </cell>
          <cell r="S7507" t="str">
            <v>Hughes</v>
          </cell>
          <cell r="T7507" t="str">
            <v>VSAT</v>
          </cell>
          <cell r="U7507" t="str">
            <v>HITACHI(MS20)</v>
          </cell>
          <cell r="V7507" t="str">
            <v>HITACHI</v>
          </cell>
          <cell r="W7507" t="str">
            <v>Vendor Managed</v>
          </cell>
          <cell r="X7507" t="str">
            <v>Secure Value</v>
          </cell>
          <cell r="Y7507" t="str">
            <v>HYOSUNG</v>
          </cell>
          <cell r="Z7507" t="str">
            <v>MX 5600S</v>
          </cell>
        </row>
        <row r="7508">
          <cell r="A7508" t="str">
            <v>S1BJ000869014</v>
          </cell>
          <cell r="B7508" t="str">
            <v>S1BJ</v>
          </cell>
          <cell r="C7508" t="str">
            <v>CAPEX</v>
          </cell>
          <cell r="D7508" t="str">
            <v>CAPEX</v>
          </cell>
          <cell r="E7508" t="str">
            <v>MVS</v>
          </cell>
          <cell r="F7508">
            <v>869</v>
          </cell>
          <cell r="G7508" t="str">
            <v>CHENNAI</v>
          </cell>
          <cell r="H7508" t="str">
            <v>Live</v>
          </cell>
          <cell r="I7508" t="str">
            <v>AIRPORT ROAD, PERUNGUDI</v>
          </cell>
          <cell r="N7508" t="str">
            <v>ATM</v>
          </cell>
          <cell r="O7508" t="str">
            <v>OFFSITE</v>
          </cell>
          <cell r="P7508" t="str">
            <v>METRO</v>
          </cell>
          <cell r="Q7508" t="str">
            <v>10.121.153.10</v>
          </cell>
          <cell r="R7508" t="str">
            <v>AIRTEL-VSAT</v>
          </cell>
          <cell r="S7508" t="str">
            <v>Hughes</v>
          </cell>
          <cell r="T7508" t="str">
            <v>VSAT</v>
          </cell>
          <cell r="U7508" t="str">
            <v>AGS(MS20)</v>
          </cell>
          <cell r="V7508" t="str">
            <v>AGS</v>
          </cell>
          <cell r="W7508" t="str">
            <v>Vendor Managed</v>
          </cell>
          <cell r="X7508" t="str">
            <v>Secure Value</v>
          </cell>
          <cell r="Y7508" t="str">
            <v>WINCOR</v>
          </cell>
          <cell r="Z7508" t="str">
            <v>PROCASH 280</v>
          </cell>
        </row>
        <row r="7509">
          <cell r="A7509" t="str">
            <v>S1NB000900093</v>
          </cell>
          <cell r="B7509" t="str">
            <v>S1NB</v>
          </cell>
          <cell r="C7509" t="str">
            <v>CAPEX</v>
          </cell>
          <cell r="D7509" t="str">
            <v>CAPEX</v>
          </cell>
          <cell r="E7509" t="str">
            <v>MVS</v>
          </cell>
          <cell r="F7509">
            <v>900</v>
          </cell>
          <cell r="G7509" t="str">
            <v>CHENNAI</v>
          </cell>
          <cell r="H7509" t="str">
            <v>Live</v>
          </cell>
          <cell r="I7509" t="str">
            <v>PUDUCHERRY BS 2ND ATM</v>
          </cell>
          <cell r="N7509" t="str">
            <v>ATM</v>
          </cell>
          <cell r="O7509" t="str">
            <v>OFFSITE</v>
          </cell>
          <cell r="P7509" t="str">
            <v>SEMI-URBAN</v>
          </cell>
          <cell r="Q7509" t="str">
            <v>172.36.231.50</v>
          </cell>
          <cell r="R7509" t="str">
            <v>TATA-Nelco-Capex</v>
          </cell>
          <cell r="S7509" t="str">
            <v>TATA -Nelco</v>
          </cell>
          <cell r="T7509" t="str">
            <v>VSAT</v>
          </cell>
          <cell r="U7509" t="str">
            <v>AGS(MS20)</v>
          </cell>
          <cell r="V7509" t="str">
            <v>AGS</v>
          </cell>
          <cell r="W7509" t="str">
            <v>Vendor Managed</v>
          </cell>
          <cell r="X7509" t="str">
            <v>Secure Value</v>
          </cell>
          <cell r="Y7509" t="str">
            <v>NCR</v>
          </cell>
          <cell r="Z7509" t="str">
            <v>SELFSERVE 22E</v>
          </cell>
        </row>
        <row r="7510">
          <cell r="A7510" t="str">
            <v>S1NW000944007</v>
          </cell>
          <cell r="B7510" t="str">
            <v>S1NW</v>
          </cell>
          <cell r="C7510" t="str">
            <v>CAPEX</v>
          </cell>
          <cell r="D7510" t="str">
            <v>CAPEX</v>
          </cell>
          <cell r="E7510" t="str">
            <v>MVS</v>
          </cell>
          <cell r="F7510">
            <v>944</v>
          </cell>
          <cell r="G7510" t="str">
            <v>CHENNAI</v>
          </cell>
          <cell r="H7510" t="str">
            <v>Live</v>
          </cell>
          <cell r="I7510" t="str">
            <v>NEAR DHARAPURAM BUS STAND</v>
          </cell>
          <cell r="N7510" t="str">
            <v>ATM</v>
          </cell>
          <cell r="O7510" t="str">
            <v>OFFSITE</v>
          </cell>
          <cell r="P7510" t="str">
            <v>SEMI-URBAN</v>
          </cell>
          <cell r="Q7510" t="str">
            <v>172.28.111.203</v>
          </cell>
          <cell r="R7510" t="str">
            <v>AIRTEL-VSAT</v>
          </cell>
          <cell r="S7510" t="str">
            <v>Hughes</v>
          </cell>
          <cell r="T7510" t="str">
            <v>VSAT</v>
          </cell>
          <cell r="U7510" t="str">
            <v>AGS(MS20)</v>
          </cell>
          <cell r="V7510" t="str">
            <v>AGS</v>
          </cell>
          <cell r="W7510" t="str">
            <v>Vendor Managed</v>
          </cell>
          <cell r="X7510" t="str">
            <v>Secure Value</v>
          </cell>
          <cell r="Y7510" t="str">
            <v>HYOSUNG</v>
          </cell>
          <cell r="Z7510" t="str">
            <v>MX 5600S</v>
          </cell>
        </row>
        <row r="7511">
          <cell r="A7511" t="str">
            <v>S1BW003303411</v>
          </cell>
          <cell r="B7511" t="str">
            <v>S1BW</v>
          </cell>
          <cell r="C7511" t="str">
            <v>CAPEX</v>
          </cell>
          <cell r="D7511" t="str">
            <v>CAPEX</v>
          </cell>
          <cell r="E7511" t="str">
            <v>MVS</v>
          </cell>
          <cell r="F7511">
            <v>3303</v>
          </cell>
          <cell r="G7511" t="str">
            <v>CHENNAI</v>
          </cell>
          <cell r="H7511" t="str">
            <v>Added</v>
          </cell>
          <cell r="I7511" t="str">
            <v>HPCL MADHAVARAM</v>
          </cell>
          <cell r="N7511" t="str">
            <v>ATM</v>
          </cell>
          <cell r="O7511" t="str">
            <v>OFFSITE</v>
          </cell>
          <cell r="P7511" t="str">
            <v>METRO</v>
          </cell>
          <cell r="Q7511" t="str">
            <v>172.38.66.106</v>
          </cell>
          <cell r="R7511" t="str">
            <v>HUG-VSAT</v>
          </cell>
          <cell r="S7511" t="str">
            <v>Hughes</v>
          </cell>
          <cell r="T7511" t="str">
            <v>VSAT</v>
          </cell>
          <cell r="U7511" t="str">
            <v>HITACHI(MS20)</v>
          </cell>
          <cell r="V7511" t="str">
            <v>HITACHI</v>
          </cell>
          <cell r="W7511" t="str">
            <v>Vendor Managed</v>
          </cell>
          <cell r="X7511" t="str">
            <v>Secure Value</v>
          </cell>
          <cell r="Y7511" t="str">
            <v>HYOSUNG</v>
          </cell>
          <cell r="Z7511" t="str">
            <v>MX 5600</v>
          </cell>
        </row>
        <row r="7512">
          <cell r="A7512" t="str">
            <v>S1NW000913121</v>
          </cell>
          <cell r="B7512" t="str">
            <v>S1NW</v>
          </cell>
          <cell r="C7512" t="str">
            <v>CAPEX</v>
          </cell>
          <cell r="D7512" t="str">
            <v>CAPEX</v>
          </cell>
          <cell r="E7512" t="str">
            <v>MVS</v>
          </cell>
          <cell r="F7512">
            <v>913</v>
          </cell>
          <cell r="G7512" t="str">
            <v>CHENNAI</v>
          </cell>
          <cell r="H7512" t="str">
            <v>Live</v>
          </cell>
          <cell r="I7512" t="str">
            <v>CAR STREET OFFSITE 1</v>
          </cell>
          <cell r="N7512" t="str">
            <v>ATM</v>
          </cell>
          <cell r="O7512" t="str">
            <v>OFFSITE</v>
          </cell>
          <cell r="P7512" t="str">
            <v>SEMI-URBAN</v>
          </cell>
          <cell r="Q7512" t="str">
            <v>172.36.23.139</v>
          </cell>
          <cell r="R7512" t="str">
            <v>TATANET-VSAT</v>
          </cell>
          <cell r="S7512" t="str">
            <v>TATA -Nelco</v>
          </cell>
          <cell r="T7512" t="str">
            <v>VSAT</v>
          </cell>
          <cell r="U7512" t="str">
            <v>AGS(MS20)</v>
          </cell>
          <cell r="V7512" t="str">
            <v>AGS</v>
          </cell>
          <cell r="W7512" t="str">
            <v>Vendor Managed</v>
          </cell>
          <cell r="X7512" t="str">
            <v>Secure Value</v>
          </cell>
          <cell r="Y7512" t="str">
            <v>HYOSUNG</v>
          </cell>
          <cell r="Z7512" t="str">
            <v>MX 5600S</v>
          </cell>
        </row>
        <row r="7513">
          <cell r="A7513" t="str">
            <v>S1BG000938003</v>
          </cell>
          <cell r="B7513" t="str">
            <v>S1BG</v>
          </cell>
          <cell r="C7513" t="str">
            <v>CAPEX</v>
          </cell>
          <cell r="D7513" t="str">
            <v>CAPEX</v>
          </cell>
          <cell r="E7513" t="str">
            <v>MVS</v>
          </cell>
          <cell r="F7513">
            <v>938</v>
          </cell>
          <cell r="G7513" t="str">
            <v>CHENNAI</v>
          </cell>
          <cell r="H7513" t="str">
            <v>Live</v>
          </cell>
          <cell r="I7513" t="str">
            <v>TIRUVANNAMALAI OFFSITE 3</v>
          </cell>
          <cell r="N7513" t="str">
            <v>ATM</v>
          </cell>
          <cell r="O7513" t="str">
            <v>OFFSITE</v>
          </cell>
          <cell r="P7513" t="str">
            <v>SEMI-URBAN</v>
          </cell>
          <cell r="Q7513" t="str">
            <v>172.36.226.59</v>
          </cell>
          <cell r="R7513" t="str">
            <v>TATA-Nelco-Capex</v>
          </cell>
          <cell r="S7513" t="str">
            <v>TATA -Nelco</v>
          </cell>
          <cell r="T7513" t="str">
            <v>VSAT</v>
          </cell>
          <cell r="U7513" t="str">
            <v>HITACHI(MS20)</v>
          </cell>
          <cell r="V7513" t="str">
            <v>HITACHI</v>
          </cell>
          <cell r="W7513" t="str">
            <v>Vendor Managed</v>
          </cell>
          <cell r="X7513" t="str">
            <v>writers</v>
          </cell>
          <cell r="Y7513" t="str">
            <v>DIEBOLD</v>
          </cell>
          <cell r="Z7513" t="str">
            <v>D 429 CD</v>
          </cell>
        </row>
        <row r="7514">
          <cell r="A7514" t="str">
            <v>S1NW001020107</v>
          </cell>
          <cell r="B7514" t="str">
            <v>S1NW</v>
          </cell>
          <cell r="C7514" t="str">
            <v>CAPEX</v>
          </cell>
          <cell r="D7514" t="str">
            <v>CAPEX</v>
          </cell>
          <cell r="E7514" t="str">
            <v>MVS</v>
          </cell>
          <cell r="F7514">
            <v>1020</v>
          </cell>
          <cell r="G7514" t="str">
            <v>CHENNAI</v>
          </cell>
          <cell r="H7514" t="str">
            <v>Live</v>
          </cell>
          <cell r="I7514" t="str">
            <v>SBI WELFARE ASSN</v>
          </cell>
          <cell r="N7514" t="str">
            <v>ATM</v>
          </cell>
          <cell r="O7514" t="str">
            <v>OFFSITE</v>
          </cell>
          <cell r="P7514" t="str">
            <v>METRO</v>
          </cell>
          <cell r="Q7514" t="str">
            <v>10.121.165.19</v>
          </cell>
          <cell r="R7514" t="str">
            <v>AIRTEL-VSAT</v>
          </cell>
          <cell r="S7514" t="str">
            <v>Hughes</v>
          </cell>
          <cell r="T7514" t="str">
            <v>VSAT</v>
          </cell>
          <cell r="U7514" t="str">
            <v>AGS(MS20)</v>
          </cell>
          <cell r="V7514" t="str">
            <v>AGS</v>
          </cell>
          <cell r="W7514" t="str">
            <v>Vendor Managed</v>
          </cell>
          <cell r="X7514" t="str">
            <v>Secure Value</v>
          </cell>
          <cell r="Y7514" t="str">
            <v>HYOSUNG</v>
          </cell>
          <cell r="Z7514" t="str">
            <v>MX 5600</v>
          </cell>
        </row>
        <row r="7515">
          <cell r="A7515" t="str">
            <v>S1NG002277072</v>
          </cell>
          <cell r="B7515" t="str">
            <v>S1NG</v>
          </cell>
          <cell r="C7515" t="str">
            <v>CAPEX</v>
          </cell>
          <cell r="D7515" t="str">
            <v>CAPEX</v>
          </cell>
          <cell r="E7515" t="str">
            <v>MVS</v>
          </cell>
          <cell r="F7515">
            <v>2277</v>
          </cell>
          <cell r="G7515" t="str">
            <v>CHENNAI</v>
          </cell>
          <cell r="H7515" t="str">
            <v>Live</v>
          </cell>
          <cell r="I7515" t="str">
            <v>SILAMARUTHUPATTI</v>
          </cell>
          <cell r="N7515" t="str">
            <v>ATM</v>
          </cell>
          <cell r="O7515" t="str">
            <v>OFFSITE</v>
          </cell>
          <cell r="P7515" t="str">
            <v>SEMI-URBAN</v>
          </cell>
          <cell r="Q7515" t="str">
            <v>10.121.161.250</v>
          </cell>
          <cell r="R7515" t="str">
            <v>AIRTEL-VSAT</v>
          </cell>
          <cell r="S7515" t="str">
            <v>Hughes</v>
          </cell>
          <cell r="T7515" t="str">
            <v>VSAT</v>
          </cell>
          <cell r="U7515" t="str">
            <v>AGS(MS20)</v>
          </cell>
          <cell r="V7515" t="str">
            <v>AGS</v>
          </cell>
          <cell r="W7515" t="str">
            <v>Vendor Managed</v>
          </cell>
          <cell r="X7515" t="str">
            <v>Secure Value</v>
          </cell>
          <cell r="Y7515" t="str">
            <v>DIEBOLD</v>
          </cell>
          <cell r="Z7515" t="str">
            <v>D 429 CD</v>
          </cell>
        </row>
        <row r="7516">
          <cell r="A7516" t="str">
            <v>S1NG018226031</v>
          </cell>
          <cell r="B7516" t="str">
            <v>S1NG</v>
          </cell>
          <cell r="C7516" t="str">
            <v>CAPEX</v>
          </cell>
          <cell r="D7516" t="str">
            <v>CAPEX</v>
          </cell>
          <cell r="E7516" t="str">
            <v>MVS</v>
          </cell>
          <cell r="F7516">
            <v>18226</v>
          </cell>
          <cell r="G7516" t="str">
            <v>CHENNAI</v>
          </cell>
          <cell r="H7516" t="str">
            <v>Live</v>
          </cell>
          <cell r="I7516" t="str">
            <v>PALLIVASAL ST</v>
          </cell>
          <cell r="N7516" t="str">
            <v>ATM</v>
          </cell>
          <cell r="O7516" t="str">
            <v>OFFSITE</v>
          </cell>
          <cell r="P7516" t="str">
            <v>URBAN</v>
          </cell>
          <cell r="Q7516" t="str">
            <v>10.121.174.122</v>
          </cell>
          <cell r="R7516" t="str">
            <v>AIRTEL-VSAT</v>
          </cell>
          <cell r="S7516" t="str">
            <v>Hughes</v>
          </cell>
          <cell r="T7516" t="str">
            <v>VSAT</v>
          </cell>
          <cell r="U7516" t="str">
            <v>AGS(MS20)</v>
          </cell>
          <cell r="V7516" t="str">
            <v>AGS</v>
          </cell>
          <cell r="W7516" t="str">
            <v>Vendor Managed</v>
          </cell>
          <cell r="X7516" t="str">
            <v>Secure Value</v>
          </cell>
          <cell r="Y7516" t="str">
            <v>DIEBOLD</v>
          </cell>
          <cell r="Z7516" t="str">
            <v>D 429 CD</v>
          </cell>
        </row>
        <row r="7517">
          <cell r="A7517" t="str">
            <v>S1BW000853002</v>
          </cell>
          <cell r="B7517" t="str">
            <v>S1BW</v>
          </cell>
          <cell r="C7517" t="str">
            <v>CAPEX</v>
          </cell>
          <cell r="D7517" t="str">
            <v>CAPEX</v>
          </cell>
          <cell r="E7517" t="str">
            <v>MVS</v>
          </cell>
          <cell r="F7517">
            <v>853</v>
          </cell>
          <cell r="G7517" t="str">
            <v>CHENNAI</v>
          </cell>
          <cell r="H7517" t="str">
            <v>Live</v>
          </cell>
          <cell r="I7517" t="str">
            <v>KANCHEEPURAM BUSTAND</v>
          </cell>
          <cell r="N7517" t="str">
            <v>ATM</v>
          </cell>
          <cell r="O7517" t="str">
            <v>OFFSITE</v>
          </cell>
          <cell r="P7517" t="str">
            <v>URBAN</v>
          </cell>
          <cell r="Q7517" t="str">
            <v>172.36.225.154</v>
          </cell>
          <cell r="R7517" t="str">
            <v>TATA-Nelco-Capex</v>
          </cell>
          <cell r="S7517" t="str">
            <v>TATA -Nelco</v>
          </cell>
          <cell r="T7517" t="str">
            <v>VSAT</v>
          </cell>
          <cell r="U7517" t="str">
            <v>AGS(MS20)</v>
          </cell>
          <cell r="V7517" t="str">
            <v>AGS</v>
          </cell>
          <cell r="W7517" t="str">
            <v>Vendor Managed</v>
          </cell>
          <cell r="X7517" t="str">
            <v>Secure Value</v>
          </cell>
          <cell r="Y7517" t="str">
            <v>HYOSUNG</v>
          </cell>
          <cell r="Z7517" t="str">
            <v>MX 5600S</v>
          </cell>
        </row>
        <row r="7518">
          <cell r="A7518" t="str">
            <v>S1BW000795001</v>
          </cell>
          <cell r="B7518" t="str">
            <v>S1BW</v>
          </cell>
          <cell r="C7518" t="str">
            <v>CAPEX</v>
          </cell>
          <cell r="D7518" t="str">
            <v>CAPEX</v>
          </cell>
          <cell r="E7518" t="str">
            <v>MVS</v>
          </cell>
          <cell r="F7518">
            <v>795</v>
          </cell>
          <cell r="G7518" t="str">
            <v>CHENNAI</v>
          </cell>
          <cell r="H7518" t="str">
            <v>Live</v>
          </cell>
          <cell r="I7518" t="str">
            <v>SANKARANKOIL</v>
          </cell>
          <cell r="N7518" t="str">
            <v>ATM</v>
          </cell>
          <cell r="O7518" t="str">
            <v>OFFSITE</v>
          </cell>
          <cell r="P7518" t="str">
            <v>SEMI-URBAN</v>
          </cell>
          <cell r="Q7518" t="str">
            <v>10.121.141.50</v>
          </cell>
          <cell r="R7518" t="str">
            <v>AIRTEL-VSAT</v>
          </cell>
          <cell r="S7518" t="str">
            <v>Hughes</v>
          </cell>
          <cell r="T7518" t="str">
            <v>VSAT</v>
          </cell>
          <cell r="U7518" t="str">
            <v>HITACHI(MS20)</v>
          </cell>
          <cell r="V7518" t="str">
            <v>HITACHI</v>
          </cell>
          <cell r="W7518" t="str">
            <v>Vendor Managed</v>
          </cell>
          <cell r="X7518" t="str">
            <v>Secure Value</v>
          </cell>
          <cell r="Y7518" t="str">
            <v>HYOSUNG</v>
          </cell>
          <cell r="Z7518" t="str">
            <v>MX 5600</v>
          </cell>
        </row>
        <row r="7519">
          <cell r="A7519" t="str">
            <v>S1NG000958049</v>
          </cell>
          <cell r="B7519" t="str">
            <v>S1NG</v>
          </cell>
          <cell r="C7519" t="str">
            <v>CAPEX</v>
          </cell>
          <cell r="D7519" t="str">
            <v>CAPEX</v>
          </cell>
          <cell r="E7519" t="str">
            <v>MVS</v>
          </cell>
          <cell r="F7519">
            <v>958</v>
          </cell>
          <cell r="G7519" t="str">
            <v>CHENNAI</v>
          </cell>
          <cell r="H7519" t="str">
            <v>Live</v>
          </cell>
          <cell r="I7519" t="str">
            <v>KURINJIPADI OFFSITE</v>
          </cell>
          <cell r="N7519" t="str">
            <v>ATM</v>
          </cell>
          <cell r="O7519" t="str">
            <v>OFFSITE</v>
          </cell>
          <cell r="P7519" t="str">
            <v>URBAN</v>
          </cell>
          <cell r="Q7519" t="str">
            <v>172.36.22.26</v>
          </cell>
          <cell r="R7519" t="str">
            <v>TATANET-VSAT</v>
          </cell>
          <cell r="S7519" t="str">
            <v>TATA -Nelco</v>
          </cell>
          <cell r="T7519" t="str">
            <v>VSAT</v>
          </cell>
          <cell r="U7519" t="str">
            <v>AGS(MS20)</v>
          </cell>
          <cell r="V7519" t="str">
            <v>AGS</v>
          </cell>
          <cell r="W7519" t="str">
            <v>Vendor Managed</v>
          </cell>
          <cell r="X7519" t="str">
            <v>Secure Value</v>
          </cell>
          <cell r="Y7519" t="str">
            <v>DIEBOLD</v>
          </cell>
          <cell r="Z7519" t="str">
            <v>D 429 CD</v>
          </cell>
        </row>
        <row r="7520">
          <cell r="A7520" t="str">
            <v>S1NW001243139</v>
          </cell>
          <cell r="B7520" t="str">
            <v>S1NW</v>
          </cell>
          <cell r="C7520" t="str">
            <v>CAPEX</v>
          </cell>
          <cell r="D7520" t="str">
            <v>CAPEX</v>
          </cell>
          <cell r="E7520" t="str">
            <v>MVS</v>
          </cell>
          <cell r="F7520">
            <v>1243</v>
          </cell>
          <cell r="G7520" t="str">
            <v>CHENNAI</v>
          </cell>
          <cell r="H7520" t="str">
            <v>Live</v>
          </cell>
          <cell r="I7520" t="str">
            <v>NEAR LK MEDICAL SHOP</v>
          </cell>
          <cell r="N7520" t="str">
            <v>ATM</v>
          </cell>
          <cell r="O7520" t="str">
            <v>OFFSITE</v>
          </cell>
          <cell r="P7520" t="str">
            <v>URBAN</v>
          </cell>
          <cell r="Q7520" t="str">
            <v>10.121.157.2</v>
          </cell>
          <cell r="R7520" t="str">
            <v>AIRTEL-VSAT</v>
          </cell>
          <cell r="S7520" t="str">
            <v>Hughes</v>
          </cell>
          <cell r="T7520" t="str">
            <v>VSAT</v>
          </cell>
          <cell r="U7520" t="str">
            <v>AGS(MS20)</v>
          </cell>
          <cell r="V7520" t="str">
            <v>AGS</v>
          </cell>
          <cell r="W7520" t="str">
            <v>Vendor Managed</v>
          </cell>
          <cell r="X7520" t="str">
            <v>Secure Value</v>
          </cell>
          <cell r="Y7520" t="str">
            <v>HYOSUNG</v>
          </cell>
          <cell r="Z7520" t="str">
            <v>MX 5600S</v>
          </cell>
        </row>
        <row r="7521">
          <cell r="A7521" t="str">
            <v>S1NW000881036</v>
          </cell>
          <cell r="B7521" t="str">
            <v>S1NW</v>
          </cell>
          <cell r="C7521" t="str">
            <v>CAPEX</v>
          </cell>
          <cell r="D7521" t="str">
            <v>CAPEX</v>
          </cell>
          <cell r="E7521" t="str">
            <v>MVS</v>
          </cell>
          <cell r="F7521">
            <v>881</v>
          </cell>
          <cell r="G7521" t="str">
            <v>CHENNAI</v>
          </cell>
          <cell r="H7521" t="str">
            <v>Live</v>
          </cell>
          <cell r="I7521" t="str">
            <v>OPP ARYABAVAN HOTEL OF</v>
          </cell>
          <cell r="N7521" t="str">
            <v>ATM</v>
          </cell>
          <cell r="O7521" t="str">
            <v>OFFSITE</v>
          </cell>
          <cell r="P7521" t="str">
            <v>SEMI-URBAN</v>
          </cell>
          <cell r="Q7521" t="str">
            <v>172.28.123.67</v>
          </cell>
          <cell r="R7521" t="str">
            <v>AIRTEL-VSAT</v>
          </cell>
          <cell r="S7521" t="str">
            <v>Hughes</v>
          </cell>
          <cell r="T7521" t="str">
            <v>VSAT</v>
          </cell>
          <cell r="U7521" t="str">
            <v>HITACHI(MS20)</v>
          </cell>
          <cell r="V7521" t="str">
            <v>HITACHI</v>
          </cell>
          <cell r="W7521" t="str">
            <v>Vendor Managed</v>
          </cell>
          <cell r="X7521" t="str">
            <v>Secure Value</v>
          </cell>
          <cell r="Y7521" t="str">
            <v>HYOSUNG</v>
          </cell>
          <cell r="Z7521" t="str">
            <v>MX 5600S</v>
          </cell>
        </row>
        <row r="7522">
          <cell r="A7522" t="str">
            <v>S1BW000899032</v>
          </cell>
          <cell r="B7522" t="str">
            <v>S1BW</v>
          </cell>
          <cell r="C7522" t="str">
            <v>CAPEX</v>
          </cell>
          <cell r="D7522" t="str">
            <v>CAPEX</v>
          </cell>
          <cell r="E7522" t="str">
            <v>MVS</v>
          </cell>
          <cell r="F7522">
            <v>899</v>
          </cell>
          <cell r="G7522" t="str">
            <v>CHENNAI</v>
          </cell>
          <cell r="H7522" t="str">
            <v>Added</v>
          </cell>
          <cell r="I7522" t="str">
            <v>KOTTUR OFFSITE</v>
          </cell>
          <cell r="N7522" t="str">
            <v>ATM</v>
          </cell>
          <cell r="O7522" t="str">
            <v>OFFSITE</v>
          </cell>
          <cell r="P7522" t="str">
            <v>SEMI-URBAN</v>
          </cell>
          <cell r="Q7522" t="str">
            <v>172.28.106.58</v>
          </cell>
          <cell r="R7522" t="str">
            <v>AIRTEL-VSAT</v>
          </cell>
          <cell r="S7522" t="str">
            <v>Hughes</v>
          </cell>
          <cell r="T7522" t="str">
            <v>VSAT</v>
          </cell>
          <cell r="U7522" t="str">
            <v>AGS(MS20)</v>
          </cell>
          <cell r="V7522" t="str">
            <v>AGS</v>
          </cell>
          <cell r="W7522" t="str">
            <v>Vendor Managed</v>
          </cell>
          <cell r="X7522" t="str">
            <v>Secure Value</v>
          </cell>
          <cell r="Y7522" t="str">
            <v>HYOSUNG</v>
          </cell>
          <cell r="Z7522" t="str">
            <v>MX 5600S</v>
          </cell>
        </row>
        <row r="7523">
          <cell r="A7523" t="str">
            <v>S1BW000755066</v>
          </cell>
          <cell r="B7523" t="str">
            <v>S1BW</v>
          </cell>
          <cell r="C7523" t="str">
            <v>CAPEX</v>
          </cell>
          <cell r="D7523" t="str">
            <v>CAPEX</v>
          </cell>
          <cell r="E7523" t="str">
            <v>MVS</v>
          </cell>
          <cell r="F7523">
            <v>755</v>
          </cell>
          <cell r="G7523" t="str">
            <v>CHENNAI</v>
          </cell>
          <cell r="H7523" t="str">
            <v>Live</v>
          </cell>
          <cell r="I7523" t="str">
            <v>SBI HPCL,CUDDALORE</v>
          </cell>
          <cell r="N7523" t="str">
            <v>ATM</v>
          </cell>
          <cell r="O7523" t="str">
            <v>OFFSITE</v>
          </cell>
          <cell r="P7523" t="str">
            <v>SEMI-URBAN</v>
          </cell>
          <cell r="Q7523" t="str">
            <v>172.38.124.202</v>
          </cell>
          <cell r="R7523" t="str">
            <v>HUG-VSAT</v>
          </cell>
          <cell r="S7523" t="str">
            <v>Hughes</v>
          </cell>
          <cell r="T7523" t="str">
            <v>VSAT</v>
          </cell>
          <cell r="U7523" t="str">
            <v>AGS(MS20)</v>
          </cell>
          <cell r="V7523" t="str">
            <v>AGS</v>
          </cell>
          <cell r="W7523" t="str">
            <v>Vendor Managed</v>
          </cell>
          <cell r="X7523" t="str">
            <v>Secure Value</v>
          </cell>
          <cell r="Y7523" t="str">
            <v>HYOSUNG</v>
          </cell>
          <cell r="Z7523" t="str">
            <v>MX 5600</v>
          </cell>
        </row>
        <row r="7524">
          <cell r="A7524" t="str">
            <v>S1BW000755018</v>
          </cell>
          <cell r="B7524" t="str">
            <v>S1BW</v>
          </cell>
          <cell r="C7524" t="str">
            <v>CAPEX</v>
          </cell>
          <cell r="D7524" t="str">
            <v>CAPEX</v>
          </cell>
          <cell r="E7524" t="str">
            <v>MVS</v>
          </cell>
          <cell r="F7524">
            <v>755</v>
          </cell>
          <cell r="G7524" t="str">
            <v>CHENNAI</v>
          </cell>
          <cell r="H7524" t="str">
            <v>Live</v>
          </cell>
          <cell r="I7524" t="str">
            <v>MOSQUE ST.  CUDDALORE</v>
          </cell>
          <cell r="N7524" t="str">
            <v>ATM</v>
          </cell>
          <cell r="O7524" t="str">
            <v>OFFSITE</v>
          </cell>
          <cell r="P7524" t="str">
            <v>SEMI-URBAN</v>
          </cell>
          <cell r="Q7524" t="str">
            <v>172.28.123.234</v>
          </cell>
          <cell r="R7524" t="str">
            <v>AIRTEL-VSAT</v>
          </cell>
          <cell r="S7524" t="str">
            <v>Hughes</v>
          </cell>
          <cell r="T7524" t="str">
            <v>VSAT</v>
          </cell>
          <cell r="U7524" t="str">
            <v>AGS(MS20)</v>
          </cell>
          <cell r="V7524" t="str">
            <v>AGS</v>
          </cell>
          <cell r="W7524" t="str">
            <v>Vendor Managed</v>
          </cell>
          <cell r="X7524" t="str">
            <v>Secure Value</v>
          </cell>
          <cell r="Y7524" t="str">
            <v>HYOSUNG</v>
          </cell>
          <cell r="Z7524" t="str">
            <v>MX 5600S</v>
          </cell>
        </row>
        <row r="7525">
          <cell r="A7525" t="str">
            <v>S1NW001243145</v>
          </cell>
          <cell r="B7525" t="str">
            <v>S1NW</v>
          </cell>
          <cell r="C7525" t="str">
            <v>CAPEX</v>
          </cell>
          <cell r="D7525" t="str">
            <v>CAPEX</v>
          </cell>
          <cell r="E7525" t="str">
            <v>MVS</v>
          </cell>
          <cell r="F7525">
            <v>1243</v>
          </cell>
          <cell r="G7525" t="str">
            <v>CHENNAI</v>
          </cell>
          <cell r="H7525" t="str">
            <v>Live</v>
          </cell>
          <cell r="I7525" t="str">
            <v>COAST GUARD RESIDENCE</v>
          </cell>
          <cell r="N7525" t="str">
            <v>ATM</v>
          </cell>
          <cell r="O7525" t="str">
            <v>OFFSITE</v>
          </cell>
          <cell r="P7525" t="str">
            <v>METRO</v>
          </cell>
          <cell r="Q7525" t="str">
            <v>172.28.67.42</v>
          </cell>
          <cell r="R7525" t="str">
            <v>AIRTEL-VSAT</v>
          </cell>
          <cell r="S7525" t="str">
            <v>Hughes</v>
          </cell>
          <cell r="T7525" t="str">
            <v>VSAT</v>
          </cell>
          <cell r="U7525" t="str">
            <v>AGS(MS20)</v>
          </cell>
          <cell r="V7525" t="str">
            <v>AGS</v>
          </cell>
          <cell r="W7525" t="str">
            <v>Vendor Managed</v>
          </cell>
          <cell r="X7525" t="str">
            <v>Secure Value</v>
          </cell>
          <cell r="Y7525" t="str">
            <v>HYOSUNG</v>
          </cell>
          <cell r="Z7525" t="str">
            <v>MX 5600</v>
          </cell>
        </row>
        <row r="7526">
          <cell r="A7526" t="str">
            <v>S1NB000832061</v>
          </cell>
          <cell r="B7526" t="str">
            <v>S1NB</v>
          </cell>
          <cell r="C7526" t="str">
            <v>CAPEX</v>
          </cell>
          <cell r="D7526" t="str">
            <v>CAPEX</v>
          </cell>
          <cell r="E7526" t="str">
            <v>MVS</v>
          </cell>
          <cell r="F7526">
            <v>832</v>
          </cell>
          <cell r="G7526" t="str">
            <v>CHENNAI</v>
          </cell>
          <cell r="H7526" t="str">
            <v>Live</v>
          </cell>
          <cell r="I7526" t="str">
            <v>SOMENAHALLI OFFSITE</v>
          </cell>
          <cell r="N7526" t="str">
            <v>ATM</v>
          </cell>
          <cell r="O7526" t="str">
            <v>OFFSITE</v>
          </cell>
          <cell r="P7526" t="str">
            <v>SEMI-URBAN</v>
          </cell>
          <cell r="Q7526" t="str">
            <v>172.36.19.226</v>
          </cell>
          <cell r="R7526" t="str">
            <v>TATANET-VSAT</v>
          </cell>
          <cell r="S7526" t="str">
            <v>TATA -Nelco</v>
          </cell>
          <cell r="T7526" t="str">
            <v>VSAT</v>
          </cell>
          <cell r="U7526" t="str">
            <v>AGS(MS20)</v>
          </cell>
          <cell r="V7526" t="str">
            <v>AGS</v>
          </cell>
          <cell r="W7526" t="str">
            <v>Vendor Managed</v>
          </cell>
          <cell r="X7526" t="str">
            <v>Secure Value</v>
          </cell>
          <cell r="Y7526" t="str">
            <v>NCR</v>
          </cell>
          <cell r="Z7526" t="str">
            <v>SELFSERVE 22E</v>
          </cell>
        </row>
        <row r="7527">
          <cell r="A7527" t="str">
            <v>S1BW000869057</v>
          </cell>
          <cell r="B7527" t="str">
            <v>S1BW</v>
          </cell>
          <cell r="C7527" t="str">
            <v>CAPEX</v>
          </cell>
          <cell r="D7527" t="str">
            <v>CAPEX</v>
          </cell>
          <cell r="E7527" t="str">
            <v>MVS</v>
          </cell>
          <cell r="F7527">
            <v>869</v>
          </cell>
          <cell r="G7527" t="str">
            <v>CHENNAI</v>
          </cell>
          <cell r="H7527" t="str">
            <v>Live</v>
          </cell>
          <cell r="I7527" t="str">
            <v>DRM OFFICE 2 ND ATM ,RAIL</v>
          </cell>
          <cell r="N7527" t="str">
            <v>ATM</v>
          </cell>
          <cell r="O7527" t="str">
            <v>OFFSITE</v>
          </cell>
          <cell r="P7527" t="str">
            <v>URBAN</v>
          </cell>
          <cell r="Q7527" t="str">
            <v>172.36.228.115</v>
          </cell>
          <cell r="R7527" t="str">
            <v>TATA-Nelco-Capex</v>
          </cell>
          <cell r="S7527" t="str">
            <v>TATA -Nelco</v>
          </cell>
          <cell r="T7527" t="str">
            <v>VSAT</v>
          </cell>
          <cell r="U7527" t="str">
            <v>HITACHI(MS20)</v>
          </cell>
          <cell r="V7527" t="str">
            <v>HITACHI</v>
          </cell>
          <cell r="W7527" t="str">
            <v>Vendor Managed</v>
          </cell>
          <cell r="X7527" t="str">
            <v>Secure Value</v>
          </cell>
          <cell r="Y7527" t="str">
            <v>HYOSUNG</v>
          </cell>
          <cell r="Z7527" t="str">
            <v>MX 5600S</v>
          </cell>
        </row>
        <row r="7528">
          <cell r="A7528" t="str">
            <v>S1BW000800021</v>
          </cell>
          <cell r="B7528" t="str">
            <v>S1BW</v>
          </cell>
          <cell r="C7528" t="str">
            <v>CAPEX</v>
          </cell>
          <cell r="D7528" t="str">
            <v>CAPEX</v>
          </cell>
          <cell r="E7528" t="str">
            <v>MVS</v>
          </cell>
          <cell r="F7528">
            <v>800</v>
          </cell>
          <cell r="G7528" t="str">
            <v>CHENNAI</v>
          </cell>
          <cell r="H7528" t="str">
            <v>Live</v>
          </cell>
          <cell r="I7528" t="str">
            <v>TVS COLONY ANNA NAGAR WES</v>
          </cell>
          <cell r="N7528" t="str">
            <v>ATM</v>
          </cell>
          <cell r="O7528" t="str">
            <v>OFFSITE</v>
          </cell>
          <cell r="P7528" t="str">
            <v>METRO</v>
          </cell>
          <cell r="Q7528" t="str">
            <v>172.36.102.242</v>
          </cell>
          <cell r="R7528" t="str">
            <v>TATA-Nelco-Capex</v>
          </cell>
          <cell r="S7528" t="str">
            <v>TATA -Nelco</v>
          </cell>
          <cell r="T7528" t="str">
            <v>VSAT</v>
          </cell>
          <cell r="U7528" t="str">
            <v>AGS(MS20)</v>
          </cell>
          <cell r="V7528" t="str">
            <v>AGS</v>
          </cell>
          <cell r="W7528" t="str">
            <v>Vendor Managed</v>
          </cell>
          <cell r="X7528" t="str">
            <v>Secure Value</v>
          </cell>
          <cell r="Y7528" t="str">
            <v>HYOSUNG</v>
          </cell>
          <cell r="Z7528" t="str">
            <v>MX 5600S</v>
          </cell>
        </row>
        <row r="7529">
          <cell r="A7529" t="str">
            <v>S1NG000835065</v>
          </cell>
          <cell r="B7529" t="str">
            <v>S1NG</v>
          </cell>
          <cell r="C7529" t="str">
            <v>CAPEX</v>
          </cell>
          <cell r="D7529" t="str">
            <v>CAPEX</v>
          </cell>
          <cell r="E7529" t="str">
            <v>MVS</v>
          </cell>
          <cell r="F7529">
            <v>835</v>
          </cell>
          <cell r="G7529" t="str">
            <v>CHENNAI</v>
          </cell>
          <cell r="H7529" t="str">
            <v>Live</v>
          </cell>
          <cell r="I7529" t="str">
            <v>SITHAIYAN KOTTAI, DINDIGU</v>
          </cell>
          <cell r="N7529" t="str">
            <v>ATM</v>
          </cell>
          <cell r="O7529" t="str">
            <v>OFFSITE</v>
          </cell>
          <cell r="P7529" t="str">
            <v>SEMI-URBAN</v>
          </cell>
          <cell r="Q7529" t="str">
            <v>10.121.162.90</v>
          </cell>
          <cell r="R7529" t="str">
            <v>AIRTEL-VSAT</v>
          </cell>
          <cell r="S7529" t="str">
            <v>Hughes</v>
          </cell>
          <cell r="T7529" t="str">
            <v>VSAT</v>
          </cell>
          <cell r="U7529" t="str">
            <v>AGS(MS20)</v>
          </cell>
          <cell r="V7529" t="str">
            <v>AGS</v>
          </cell>
          <cell r="W7529" t="str">
            <v>Vendor Managed</v>
          </cell>
          <cell r="X7529" t="str">
            <v>Secure Value</v>
          </cell>
          <cell r="Y7529" t="str">
            <v>DIEBOLD</v>
          </cell>
          <cell r="Z7529" t="str">
            <v>D 429 CD</v>
          </cell>
        </row>
        <row r="7530">
          <cell r="A7530" t="str">
            <v>S1NB003303209</v>
          </cell>
          <cell r="B7530" t="str">
            <v>S1NB</v>
          </cell>
          <cell r="C7530" t="str">
            <v>CAPEX</v>
          </cell>
          <cell r="D7530" t="str">
            <v>CAPEX</v>
          </cell>
          <cell r="E7530" t="str">
            <v>MVS</v>
          </cell>
          <cell r="F7530">
            <v>3303</v>
          </cell>
          <cell r="G7530" t="str">
            <v>CHENNAI</v>
          </cell>
          <cell r="H7530" t="str">
            <v>Live</v>
          </cell>
          <cell r="I7530" t="str">
            <v>PHASE 2, AMBATTUR EST</v>
          </cell>
          <cell r="N7530" t="str">
            <v>ATM</v>
          </cell>
          <cell r="O7530" t="str">
            <v>OFFSITE</v>
          </cell>
          <cell r="P7530" t="str">
            <v>SEMI-URBAN</v>
          </cell>
          <cell r="Q7530" t="str">
            <v>10.121.173.82</v>
          </cell>
          <cell r="R7530" t="str">
            <v>AIRTEL-VSAT</v>
          </cell>
          <cell r="S7530" t="str">
            <v>Hughes</v>
          </cell>
          <cell r="T7530" t="str">
            <v>VSAT</v>
          </cell>
          <cell r="U7530" t="str">
            <v>AGS(MS20)</v>
          </cell>
          <cell r="V7530" t="str">
            <v>AGS</v>
          </cell>
          <cell r="W7530" t="str">
            <v>Vendor Managed</v>
          </cell>
          <cell r="X7530" t="str">
            <v>Secure Value</v>
          </cell>
          <cell r="Y7530" t="str">
            <v>NCR</v>
          </cell>
          <cell r="Z7530" t="str">
            <v>SELFSERVE 22E</v>
          </cell>
        </row>
        <row r="7531">
          <cell r="A7531" t="str">
            <v>S1BW000869063</v>
          </cell>
          <cell r="B7531" t="str">
            <v>S1BW</v>
          </cell>
          <cell r="C7531" t="str">
            <v>CAPEX</v>
          </cell>
          <cell r="D7531" t="str">
            <v>CAPEX</v>
          </cell>
          <cell r="E7531" t="str">
            <v>MVS</v>
          </cell>
          <cell r="F7531">
            <v>869</v>
          </cell>
          <cell r="G7531" t="str">
            <v>CHENNAI</v>
          </cell>
          <cell r="H7531" t="str">
            <v>Live</v>
          </cell>
          <cell r="I7531" t="str">
            <v>RESERVE LINE -2</v>
          </cell>
          <cell r="N7531" t="str">
            <v>ATM</v>
          </cell>
          <cell r="O7531" t="str">
            <v>OFFSITE</v>
          </cell>
          <cell r="P7531" t="str">
            <v>URBAN</v>
          </cell>
          <cell r="Q7531" t="str">
            <v>172.36.23.163</v>
          </cell>
          <cell r="R7531" t="str">
            <v>TATANET-VSAT</v>
          </cell>
          <cell r="S7531" t="str">
            <v>TATA -Nelco</v>
          </cell>
          <cell r="T7531" t="str">
            <v>VSAT</v>
          </cell>
          <cell r="U7531" t="str">
            <v>HITACHI(MS20)</v>
          </cell>
          <cell r="V7531" t="str">
            <v>HITACHI</v>
          </cell>
          <cell r="W7531" t="str">
            <v>Vendor Managed</v>
          </cell>
          <cell r="X7531" t="str">
            <v>Secure Value</v>
          </cell>
          <cell r="Y7531" t="str">
            <v>HYOSUNG</v>
          </cell>
          <cell r="Z7531" t="str">
            <v>MX 5600S</v>
          </cell>
        </row>
        <row r="7532">
          <cell r="A7532" t="str">
            <v>S1BC000800169</v>
          </cell>
          <cell r="B7532" t="str">
            <v>S1BC</v>
          </cell>
          <cell r="C7532" t="str">
            <v>CAPEX</v>
          </cell>
          <cell r="D7532" t="str">
            <v>CAPEX</v>
          </cell>
          <cell r="E7532" t="str">
            <v>MVS</v>
          </cell>
          <cell r="F7532">
            <v>800</v>
          </cell>
          <cell r="G7532" t="str">
            <v>CHENNAI</v>
          </cell>
          <cell r="H7532" t="str">
            <v>Inactive</v>
          </cell>
          <cell r="I7532" t="str">
            <v>SAKKARAI CHETTIYAR</v>
          </cell>
          <cell r="N7532" t="str">
            <v>ATM</v>
          </cell>
          <cell r="O7532" t="str">
            <v>OFFSITE</v>
          </cell>
          <cell r="P7532" t="str">
            <v>URBAN</v>
          </cell>
          <cell r="Q7532" t="str">
            <v>10.121.156.42</v>
          </cell>
          <cell r="R7532" t="str">
            <v>AIRTEL-VSAT</v>
          </cell>
          <cell r="S7532" t="str">
            <v>Hughes</v>
          </cell>
          <cell r="T7532" t="str">
            <v>VSAT</v>
          </cell>
          <cell r="U7532" t="str">
            <v>AGS(MS20)</v>
          </cell>
          <cell r="V7532" t="str">
            <v>AGS</v>
          </cell>
          <cell r="W7532" t="str">
            <v>Vendor Managed</v>
          </cell>
          <cell r="X7532" t="str">
            <v>Secure Value</v>
          </cell>
          <cell r="Y7532" t="str">
            <v>NCR</v>
          </cell>
          <cell r="Z7532" t="str">
            <v>SELFSERVE 22E</v>
          </cell>
        </row>
        <row r="7533">
          <cell r="A7533" t="str">
            <v>S1NG000869192</v>
          </cell>
          <cell r="B7533" t="str">
            <v>S1NG</v>
          </cell>
          <cell r="C7533" t="str">
            <v>CAPEX</v>
          </cell>
          <cell r="D7533" t="str">
            <v>CAPEX</v>
          </cell>
          <cell r="E7533" t="str">
            <v>MVS</v>
          </cell>
          <cell r="F7533">
            <v>869</v>
          </cell>
          <cell r="G7533" t="str">
            <v>CHENNAI</v>
          </cell>
          <cell r="H7533" t="str">
            <v>Live</v>
          </cell>
          <cell r="I7533" t="str">
            <v>PERAIYUR OFFSITE</v>
          </cell>
          <cell r="N7533" t="str">
            <v>ATM</v>
          </cell>
          <cell r="O7533" t="str">
            <v>OFFSITE</v>
          </cell>
          <cell r="P7533" t="str">
            <v>METRO</v>
          </cell>
          <cell r="Q7533" t="str">
            <v>10.121.162.19</v>
          </cell>
          <cell r="R7533" t="str">
            <v>AIRTEL-VSAT</v>
          </cell>
          <cell r="S7533" t="str">
            <v>Hughes</v>
          </cell>
          <cell r="T7533" t="str">
            <v>VSAT</v>
          </cell>
          <cell r="U7533" t="str">
            <v>AGS(MS20)</v>
          </cell>
          <cell r="V7533" t="str">
            <v>AGS</v>
          </cell>
          <cell r="W7533" t="str">
            <v>Vendor Managed</v>
          </cell>
          <cell r="X7533" t="str">
            <v>Secure Value</v>
          </cell>
          <cell r="Y7533" t="str">
            <v>DIEBOLD</v>
          </cell>
          <cell r="Z7533" t="str">
            <v>D 429 CD</v>
          </cell>
        </row>
        <row r="7534">
          <cell r="A7534" t="str">
            <v>S1BW000944016</v>
          </cell>
          <cell r="B7534" t="str">
            <v>S1BW</v>
          </cell>
          <cell r="C7534" t="str">
            <v>CAPEX</v>
          </cell>
          <cell r="D7534" t="str">
            <v>CAPEX</v>
          </cell>
          <cell r="E7534" t="str">
            <v>MVS</v>
          </cell>
          <cell r="F7534">
            <v>944</v>
          </cell>
          <cell r="G7534" t="str">
            <v>CHENNAI</v>
          </cell>
          <cell r="H7534" t="str">
            <v>Live</v>
          </cell>
          <cell r="I7534" t="str">
            <v>AMARAVATHINGR</v>
          </cell>
          <cell r="N7534" t="str">
            <v>ATM</v>
          </cell>
          <cell r="O7534" t="str">
            <v>OFFSITE</v>
          </cell>
          <cell r="P7534" t="str">
            <v>SEMI-URBAN</v>
          </cell>
          <cell r="Q7534" t="str">
            <v>172.38.124.234</v>
          </cell>
          <cell r="R7534" t="str">
            <v>HUG-VSAT</v>
          </cell>
          <cell r="S7534" t="str">
            <v>Hughes</v>
          </cell>
          <cell r="T7534" t="str">
            <v>VSAT</v>
          </cell>
          <cell r="U7534" t="str">
            <v>HITACHI(MS20)</v>
          </cell>
          <cell r="V7534" t="str">
            <v>HITACHI</v>
          </cell>
          <cell r="W7534" t="str">
            <v>Vendor Managed</v>
          </cell>
          <cell r="X7534" t="str">
            <v>Secure Value</v>
          </cell>
          <cell r="Y7534" t="str">
            <v>HYOSUNG</v>
          </cell>
          <cell r="Z7534" t="str">
            <v>MX 5600</v>
          </cell>
        </row>
        <row r="7535">
          <cell r="A7535" t="str">
            <v>S1BJ000944023</v>
          </cell>
          <cell r="B7535" t="str">
            <v>S1BJ</v>
          </cell>
          <cell r="C7535" t="str">
            <v>CAPEX</v>
          </cell>
          <cell r="D7535" t="str">
            <v>CAPEX</v>
          </cell>
          <cell r="E7535" t="str">
            <v>MVS</v>
          </cell>
          <cell r="F7535">
            <v>944</v>
          </cell>
          <cell r="G7535" t="str">
            <v>CHENNAI</v>
          </cell>
          <cell r="H7535" t="str">
            <v>Live</v>
          </cell>
          <cell r="I7535" t="str">
            <v>NEW POLICE STATION DHARAP</v>
          </cell>
          <cell r="N7535" t="str">
            <v>ATM</v>
          </cell>
          <cell r="O7535" t="str">
            <v>OFFSITE</v>
          </cell>
          <cell r="P7535" t="str">
            <v>SEMI-URBAN</v>
          </cell>
          <cell r="Q7535" t="str">
            <v>10.121.155.130</v>
          </cell>
          <cell r="R7535" t="str">
            <v>AIRTEL-VSAT</v>
          </cell>
          <cell r="S7535" t="str">
            <v>Hughes</v>
          </cell>
          <cell r="T7535" t="str">
            <v>VSAT</v>
          </cell>
          <cell r="U7535" t="str">
            <v>AGS(MS20)</v>
          </cell>
          <cell r="V7535" t="str">
            <v>AGS</v>
          </cell>
          <cell r="W7535" t="str">
            <v>Vendor Managed</v>
          </cell>
          <cell r="X7535" t="str">
            <v>Secure Value</v>
          </cell>
          <cell r="Y7535" t="str">
            <v>WINCOR</v>
          </cell>
          <cell r="Z7535" t="str">
            <v>PROCASH 280</v>
          </cell>
        </row>
        <row r="7536">
          <cell r="A7536" t="str">
            <v>S1NG002277081</v>
          </cell>
          <cell r="B7536" t="str">
            <v>S1NG</v>
          </cell>
          <cell r="C7536" t="str">
            <v>CAPEX</v>
          </cell>
          <cell r="D7536" t="str">
            <v>CAPEX</v>
          </cell>
          <cell r="E7536" t="str">
            <v>MVS</v>
          </cell>
          <cell r="F7536">
            <v>2277</v>
          </cell>
          <cell r="G7536" t="str">
            <v>CHENNAI</v>
          </cell>
          <cell r="H7536" t="str">
            <v>Live</v>
          </cell>
          <cell r="I7536" t="str">
            <v>VENKATACHALAPURAM</v>
          </cell>
          <cell r="N7536" t="str">
            <v>ATM</v>
          </cell>
          <cell r="O7536" t="str">
            <v>OFFSITE</v>
          </cell>
          <cell r="P7536" t="str">
            <v>METRO</v>
          </cell>
          <cell r="Q7536" t="str">
            <v>10.121.162.82</v>
          </cell>
          <cell r="R7536" t="str">
            <v>AIRTEL-VSAT</v>
          </cell>
          <cell r="S7536" t="str">
            <v>Hughes</v>
          </cell>
          <cell r="T7536" t="str">
            <v>VSAT</v>
          </cell>
          <cell r="U7536" t="str">
            <v>AGS(MS20)</v>
          </cell>
          <cell r="V7536" t="str">
            <v>AGS</v>
          </cell>
          <cell r="W7536" t="str">
            <v>Vendor Managed</v>
          </cell>
          <cell r="X7536" t="str">
            <v>Secure Value</v>
          </cell>
          <cell r="Y7536" t="str">
            <v>DIEBOLD</v>
          </cell>
          <cell r="Z7536" t="str">
            <v>D 429 CD</v>
          </cell>
        </row>
        <row r="7537">
          <cell r="A7537" t="str">
            <v>S1BW000918073</v>
          </cell>
          <cell r="B7537" t="str">
            <v>S1BW</v>
          </cell>
          <cell r="C7537" t="str">
            <v>CAPEX</v>
          </cell>
          <cell r="D7537" t="str">
            <v>CAPEX</v>
          </cell>
          <cell r="E7537" t="str">
            <v>MVS</v>
          </cell>
          <cell r="F7537">
            <v>918</v>
          </cell>
          <cell r="G7537" t="str">
            <v>CHENNAI</v>
          </cell>
          <cell r="H7537" t="str">
            <v>Live</v>
          </cell>
          <cell r="I7537" t="str">
            <v>SIVAGANGAI MAIN ROAD</v>
          </cell>
          <cell r="N7537" t="str">
            <v>ATM</v>
          </cell>
          <cell r="O7537" t="str">
            <v>OFFSITE</v>
          </cell>
          <cell r="P7537" t="str">
            <v>SEMI-URBAN</v>
          </cell>
          <cell r="Q7537" t="str">
            <v>172.28.77.19</v>
          </cell>
          <cell r="R7537" t="str">
            <v>AIRTEL-VSAT</v>
          </cell>
          <cell r="S7537" t="str">
            <v>Hughes</v>
          </cell>
          <cell r="T7537" t="str">
            <v>VSAT</v>
          </cell>
          <cell r="U7537" t="str">
            <v>HITACHI(MS20)</v>
          </cell>
          <cell r="V7537" t="str">
            <v>HITACHI</v>
          </cell>
          <cell r="W7537" t="str">
            <v>Vendor Managed</v>
          </cell>
          <cell r="X7537" t="str">
            <v>Secure Value</v>
          </cell>
          <cell r="Y7537" t="str">
            <v>HYOSUNG</v>
          </cell>
          <cell r="Z7537" t="str">
            <v>MX 5600</v>
          </cell>
        </row>
        <row r="7538">
          <cell r="A7538" t="str">
            <v>S1BW000947007</v>
          </cell>
          <cell r="B7538" t="str">
            <v>S1BW</v>
          </cell>
          <cell r="C7538" t="str">
            <v>CAPEX</v>
          </cell>
          <cell r="D7538" t="str">
            <v>CAPEX</v>
          </cell>
          <cell r="E7538" t="str">
            <v>MVS</v>
          </cell>
          <cell r="F7538">
            <v>947</v>
          </cell>
          <cell r="G7538" t="str">
            <v>CHENNAI</v>
          </cell>
          <cell r="H7538" t="str">
            <v>Live</v>
          </cell>
          <cell r="I7538" t="str">
            <v>2ND OFFSITE   CMC VELLORE</v>
          </cell>
          <cell r="N7538" t="str">
            <v>ATM</v>
          </cell>
          <cell r="O7538" t="str">
            <v>OFFSITE</v>
          </cell>
          <cell r="P7538" t="str">
            <v>URBAN</v>
          </cell>
          <cell r="Q7538" t="str">
            <v>172.28.109.91</v>
          </cell>
          <cell r="R7538" t="str">
            <v>AIRTEL-VSAT</v>
          </cell>
          <cell r="S7538" t="str">
            <v>Hughes</v>
          </cell>
          <cell r="T7538" t="str">
            <v>VSAT</v>
          </cell>
          <cell r="U7538" t="str">
            <v>HITACHI(MS20)</v>
          </cell>
          <cell r="V7538" t="str">
            <v>HITACHI</v>
          </cell>
          <cell r="W7538" t="str">
            <v>Vendor Managed</v>
          </cell>
          <cell r="X7538" t="str">
            <v>writers</v>
          </cell>
          <cell r="Y7538" t="str">
            <v>HYOSUNG</v>
          </cell>
          <cell r="Z7538" t="str">
            <v>MX 5600S</v>
          </cell>
        </row>
        <row r="7539">
          <cell r="A7539" t="str">
            <v>S1NG000835133</v>
          </cell>
          <cell r="B7539" t="str">
            <v>S1NG</v>
          </cell>
          <cell r="C7539" t="str">
            <v>CAPEX</v>
          </cell>
          <cell r="D7539" t="str">
            <v>CAPEX</v>
          </cell>
          <cell r="E7539" t="str">
            <v>MVS</v>
          </cell>
          <cell r="F7539">
            <v>835</v>
          </cell>
          <cell r="G7539" t="str">
            <v>CHENNAI</v>
          </cell>
          <cell r="H7539" t="str">
            <v>Live</v>
          </cell>
          <cell r="I7539" t="str">
            <v>DINDIGUL</v>
          </cell>
          <cell r="N7539" t="str">
            <v>ATM</v>
          </cell>
          <cell r="O7539" t="str">
            <v>OFFSITE</v>
          </cell>
          <cell r="P7539" t="str">
            <v>SEMI-URBAN</v>
          </cell>
          <cell r="Q7539" t="str">
            <v>172.36.20.90</v>
          </cell>
          <cell r="R7539" t="str">
            <v>TATANET-VSAT</v>
          </cell>
          <cell r="S7539" t="str">
            <v>TATA -Nelco</v>
          </cell>
          <cell r="T7539" t="str">
            <v>VSAT</v>
          </cell>
          <cell r="U7539" t="str">
            <v>AGS(MS20)</v>
          </cell>
          <cell r="V7539" t="str">
            <v>AGS</v>
          </cell>
          <cell r="W7539" t="str">
            <v>Vendor Managed</v>
          </cell>
          <cell r="X7539" t="str">
            <v>Secure Value</v>
          </cell>
          <cell r="Y7539" t="str">
            <v>DIEBOLD</v>
          </cell>
          <cell r="Z7539" t="str">
            <v>D 429 CD</v>
          </cell>
        </row>
        <row r="7540">
          <cell r="A7540" t="str">
            <v>S1NW000944010</v>
          </cell>
          <cell r="B7540" t="str">
            <v>S1NW</v>
          </cell>
          <cell r="C7540" t="str">
            <v>CAPEX</v>
          </cell>
          <cell r="D7540" t="str">
            <v>CAPEX</v>
          </cell>
          <cell r="E7540" t="str">
            <v>MVS</v>
          </cell>
          <cell r="F7540">
            <v>944</v>
          </cell>
          <cell r="G7540" t="str">
            <v>CHENNAI</v>
          </cell>
          <cell r="H7540" t="str">
            <v>Live</v>
          </cell>
          <cell r="I7540" t="str">
            <v>OPP POLICE STATION</v>
          </cell>
          <cell r="N7540" t="str">
            <v>ATM</v>
          </cell>
          <cell r="O7540" t="str">
            <v>OFFSITE</v>
          </cell>
          <cell r="P7540" t="str">
            <v>SEMI-URBAN</v>
          </cell>
          <cell r="Q7540" t="str">
            <v>172.28.123.35</v>
          </cell>
          <cell r="R7540" t="str">
            <v>AIRTEL-VSAT</v>
          </cell>
          <cell r="S7540" t="str">
            <v>Hughes</v>
          </cell>
          <cell r="T7540" t="str">
            <v>VSAT</v>
          </cell>
          <cell r="U7540" t="str">
            <v>HITACHI(MS20)</v>
          </cell>
          <cell r="V7540" t="str">
            <v>HITACHI</v>
          </cell>
          <cell r="W7540" t="str">
            <v>Vendor Managed</v>
          </cell>
          <cell r="X7540" t="str">
            <v>Secure Value</v>
          </cell>
          <cell r="Y7540" t="str">
            <v>HYOSUNG</v>
          </cell>
          <cell r="Z7540" t="str">
            <v>MX 5600S</v>
          </cell>
        </row>
        <row r="7541">
          <cell r="A7541" t="str">
            <v>S1NW018226034</v>
          </cell>
          <cell r="B7541" t="str">
            <v>S1NW</v>
          </cell>
          <cell r="C7541" t="str">
            <v>CAPEX</v>
          </cell>
          <cell r="D7541" t="str">
            <v>CAPEX</v>
          </cell>
          <cell r="E7541" t="str">
            <v>MVS</v>
          </cell>
          <cell r="F7541">
            <v>18226</v>
          </cell>
          <cell r="G7541" t="str">
            <v>CHENNAI</v>
          </cell>
          <cell r="H7541" t="str">
            <v>Live</v>
          </cell>
          <cell r="I7541" t="str">
            <v>SARATHAS OFFSITE</v>
          </cell>
          <cell r="N7541" t="str">
            <v>ATM</v>
          </cell>
          <cell r="O7541" t="str">
            <v>OFFSITE</v>
          </cell>
          <cell r="P7541" t="str">
            <v>URBAN</v>
          </cell>
          <cell r="Q7541" t="str">
            <v>172.38.65.218</v>
          </cell>
          <cell r="R7541" t="str">
            <v>HUG-VSAT</v>
          </cell>
          <cell r="S7541" t="str">
            <v>Hughes</v>
          </cell>
          <cell r="T7541" t="str">
            <v>VSAT</v>
          </cell>
          <cell r="U7541" t="str">
            <v>AGS(MS20)</v>
          </cell>
          <cell r="V7541" t="str">
            <v>AGS</v>
          </cell>
          <cell r="W7541" t="str">
            <v>Vendor Managed</v>
          </cell>
          <cell r="X7541" t="str">
            <v>Secure Value</v>
          </cell>
          <cell r="Y7541" t="str">
            <v>HYOSUNG</v>
          </cell>
          <cell r="Z7541" t="str">
            <v>MX 5600S</v>
          </cell>
        </row>
        <row r="7542">
          <cell r="A7542" t="str">
            <v>S1BW000958043</v>
          </cell>
          <cell r="B7542" t="str">
            <v>S1BW</v>
          </cell>
          <cell r="C7542" t="str">
            <v>CAPEX</v>
          </cell>
          <cell r="D7542" t="str">
            <v>CAPEX</v>
          </cell>
          <cell r="E7542" t="str">
            <v>MVS</v>
          </cell>
          <cell r="F7542">
            <v>958</v>
          </cell>
          <cell r="G7542" t="str">
            <v>CHENNAI</v>
          </cell>
          <cell r="H7542" t="str">
            <v>Live</v>
          </cell>
          <cell r="I7542" t="str">
            <v>HPCL VRIDHACHALAM ADDL</v>
          </cell>
          <cell r="N7542" t="str">
            <v>ATM</v>
          </cell>
          <cell r="O7542" t="str">
            <v>OFFSITE</v>
          </cell>
          <cell r="P7542" t="str">
            <v>URBAN</v>
          </cell>
          <cell r="Q7542" t="str">
            <v>172.28.77.115</v>
          </cell>
          <cell r="R7542" t="str">
            <v>AIRTEL-VSAT</v>
          </cell>
          <cell r="S7542" t="str">
            <v>Hughes</v>
          </cell>
          <cell r="T7542" t="str">
            <v>VSAT</v>
          </cell>
          <cell r="U7542" t="str">
            <v>AGS(MS20)</v>
          </cell>
          <cell r="V7542" t="str">
            <v>AGS</v>
          </cell>
          <cell r="W7542" t="str">
            <v>Vendor Managed</v>
          </cell>
          <cell r="X7542" t="str">
            <v>Secure Value</v>
          </cell>
          <cell r="Y7542" t="str">
            <v>HYOSUNG</v>
          </cell>
          <cell r="Z7542" t="str">
            <v>MX 5600S</v>
          </cell>
        </row>
        <row r="7543">
          <cell r="A7543" t="str">
            <v>S1NB000902088</v>
          </cell>
          <cell r="B7543" t="str">
            <v>S1NB</v>
          </cell>
          <cell r="C7543" t="str">
            <v>CAPEX</v>
          </cell>
          <cell r="D7543" t="str">
            <v>CAPEX</v>
          </cell>
          <cell r="E7543" t="str">
            <v>MVS</v>
          </cell>
          <cell r="F7543">
            <v>902</v>
          </cell>
          <cell r="G7543" t="str">
            <v>CHENNAI</v>
          </cell>
          <cell r="H7543" t="str">
            <v>Live</v>
          </cell>
          <cell r="I7543" t="str">
            <v>GANHARVAKOTTAI OFFSITE</v>
          </cell>
          <cell r="N7543" t="str">
            <v>ATM</v>
          </cell>
          <cell r="O7543" t="str">
            <v>OFFSITE</v>
          </cell>
          <cell r="P7543" t="str">
            <v>SEMI-URBAN</v>
          </cell>
          <cell r="Q7543" t="str">
            <v>172.37.10.203</v>
          </cell>
          <cell r="R7543" t="str">
            <v>TATA-Nelco-Capex</v>
          </cell>
          <cell r="S7543" t="str">
            <v>TATA -Nelco</v>
          </cell>
          <cell r="T7543" t="str">
            <v>VSAT</v>
          </cell>
          <cell r="U7543" t="str">
            <v>AGS(MS20)</v>
          </cell>
          <cell r="V7543" t="str">
            <v>AGS</v>
          </cell>
          <cell r="W7543" t="str">
            <v>Vendor Managed</v>
          </cell>
          <cell r="X7543" t="str">
            <v>Secure Value</v>
          </cell>
          <cell r="Y7543" t="str">
            <v>NCR</v>
          </cell>
          <cell r="Z7543" t="str">
            <v>SELFSERVE 22E</v>
          </cell>
        </row>
        <row r="7544">
          <cell r="A7544" t="str">
            <v>S1BW001243010</v>
          </cell>
          <cell r="B7544" t="str">
            <v>S1BW</v>
          </cell>
          <cell r="C7544" t="str">
            <v>CAPEX</v>
          </cell>
          <cell r="D7544" t="str">
            <v>CAPEX</v>
          </cell>
          <cell r="E7544" t="str">
            <v>MVS</v>
          </cell>
          <cell r="F7544">
            <v>1243</v>
          </cell>
          <cell r="G7544" t="str">
            <v>CHENNAI</v>
          </cell>
          <cell r="H7544" t="str">
            <v>Live</v>
          </cell>
          <cell r="I7544" t="str">
            <v>NEAR  VELAN THEATRE</v>
          </cell>
          <cell r="N7544" t="str">
            <v>ATM</v>
          </cell>
          <cell r="O7544" t="str">
            <v>OFFSITE</v>
          </cell>
          <cell r="P7544" t="str">
            <v>URBAN</v>
          </cell>
          <cell r="Q7544" t="str">
            <v>172.36.231.83</v>
          </cell>
          <cell r="R7544" t="str">
            <v>TATA-Nelco-Capex</v>
          </cell>
          <cell r="S7544" t="str">
            <v>TATA -Nelco</v>
          </cell>
          <cell r="T7544" t="str">
            <v>VSAT</v>
          </cell>
          <cell r="U7544" t="str">
            <v>HITACHI(MS20)</v>
          </cell>
          <cell r="V7544" t="str">
            <v>HITACHI</v>
          </cell>
          <cell r="W7544" t="str">
            <v>Vendor Managed</v>
          </cell>
          <cell r="X7544" t="str">
            <v>CMS</v>
          </cell>
          <cell r="Y7544" t="str">
            <v>HYOSUNG</v>
          </cell>
          <cell r="Z7544" t="str">
            <v>MX 5600S</v>
          </cell>
        </row>
        <row r="7545">
          <cell r="A7545" t="str">
            <v>S1NG000899018</v>
          </cell>
          <cell r="B7545" t="str">
            <v>S1NG</v>
          </cell>
          <cell r="C7545" t="str">
            <v>CAPEX</v>
          </cell>
          <cell r="D7545" t="str">
            <v>CAPEX</v>
          </cell>
          <cell r="E7545" t="str">
            <v>MVS</v>
          </cell>
          <cell r="F7545">
            <v>899</v>
          </cell>
          <cell r="G7545" t="str">
            <v>CHENNAI</v>
          </cell>
          <cell r="H7545" t="str">
            <v>Live</v>
          </cell>
          <cell r="I7545" t="str">
            <v>SBI ALIYAR OFFSITE ATM</v>
          </cell>
          <cell r="N7545" t="str">
            <v>ATM</v>
          </cell>
          <cell r="O7545" t="str">
            <v>OFFSITE</v>
          </cell>
          <cell r="P7545" t="str">
            <v>SEMI-URBAN</v>
          </cell>
          <cell r="Q7545" t="str">
            <v>172.36.19.154</v>
          </cell>
          <cell r="R7545" t="str">
            <v>TATANET-VSAT</v>
          </cell>
          <cell r="S7545" t="str">
            <v>TATA -Nelco</v>
          </cell>
          <cell r="T7545" t="str">
            <v>VSAT</v>
          </cell>
          <cell r="U7545" t="str">
            <v>AGS(MS20)</v>
          </cell>
          <cell r="V7545" t="str">
            <v>AGS</v>
          </cell>
          <cell r="W7545" t="str">
            <v>Vendor Managed</v>
          </cell>
          <cell r="X7545" t="str">
            <v>Secure Value</v>
          </cell>
          <cell r="Y7545" t="str">
            <v>DIEBOLD</v>
          </cell>
          <cell r="Z7545" t="str">
            <v>D 429 CD</v>
          </cell>
        </row>
        <row r="7546">
          <cell r="A7546" t="str">
            <v>S1NW000951083</v>
          </cell>
          <cell r="B7546" t="str">
            <v>S1NW</v>
          </cell>
          <cell r="C7546" t="str">
            <v>CAPEX</v>
          </cell>
          <cell r="D7546" t="str">
            <v>CAPEX</v>
          </cell>
          <cell r="E7546" t="str">
            <v>MVS</v>
          </cell>
          <cell r="F7546">
            <v>951</v>
          </cell>
          <cell r="G7546" t="str">
            <v>CHENNAI</v>
          </cell>
          <cell r="H7546" t="str">
            <v>Live</v>
          </cell>
          <cell r="I7546" t="str">
            <v>RAJAPALAYAM POLICE BATALL</v>
          </cell>
          <cell r="N7546" t="str">
            <v>ATM</v>
          </cell>
          <cell r="O7546" t="str">
            <v>OFFSITE</v>
          </cell>
          <cell r="P7546" t="str">
            <v>SEMI-URBAN</v>
          </cell>
          <cell r="Q7546" t="str">
            <v>172.36.101.154</v>
          </cell>
          <cell r="R7546" t="str">
            <v>TATA-Nelco-Capex</v>
          </cell>
          <cell r="S7546" t="str">
            <v>TATA -Nelco</v>
          </cell>
          <cell r="T7546" t="str">
            <v>VSAT</v>
          </cell>
          <cell r="U7546" t="str">
            <v>AGS(MS20)</v>
          </cell>
          <cell r="V7546" t="str">
            <v>AGS</v>
          </cell>
          <cell r="W7546" t="str">
            <v>Vendor Managed</v>
          </cell>
          <cell r="X7546" t="str">
            <v>Secure Value</v>
          </cell>
          <cell r="Y7546" t="str">
            <v>HYOSUNG</v>
          </cell>
          <cell r="Z7546" t="str">
            <v>MX 5600</v>
          </cell>
        </row>
        <row r="7547">
          <cell r="A7547" t="str">
            <v>S1BJ003303129</v>
          </cell>
          <cell r="B7547" t="str">
            <v>S1BJ</v>
          </cell>
          <cell r="C7547" t="str">
            <v>CAPEX</v>
          </cell>
          <cell r="D7547" t="str">
            <v>CAPEX</v>
          </cell>
          <cell r="E7547" t="str">
            <v>MVS</v>
          </cell>
          <cell r="F7547">
            <v>3303</v>
          </cell>
          <cell r="G7547" t="str">
            <v>CHENNAI</v>
          </cell>
          <cell r="H7547" t="str">
            <v>Live</v>
          </cell>
          <cell r="I7547" t="str">
            <v>AFS DOMESTIC AREA, AVADI</v>
          </cell>
          <cell r="N7547" t="str">
            <v>ATM</v>
          </cell>
          <cell r="O7547" t="str">
            <v>OFFSITE</v>
          </cell>
          <cell r="P7547" t="str">
            <v>SEMI-URBAN</v>
          </cell>
          <cell r="Q7547" t="str">
            <v>172.37.8.226</v>
          </cell>
          <cell r="R7547" t="str">
            <v>TATA-Nelco-Capex</v>
          </cell>
          <cell r="S7547" t="str">
            <v>TATA -Nelco</v>
          </cell>
          <cell r="T7547" t="str">
            <v>VSAT</v>
          </cell>
          <cell r="U7547" t="str">
            <v>AGS(MS20)</v>
          </cell>
          <cell r="V7547" t="str">
            <v>AGS</v>
          </cell>
          <cell r="W7547" t="str">
            <v>Vendor Managed</v>
          </cell>
          <cell r="X7547" t="str">
            <v>Secure Value</v>
          </cell>
          <cell r="Y7547" t="str">
            <v>WINCOR</v>
          </cell>
          <cell r="Z7547" t="str">
            <v>PROCASH 280</v>
          </cell>
        </row>
        <row r="7548">
          <cell r="A7548" t="str">
            <v>S1NW000869189</v>
          </cell>
          <cell r="B7548" t="str">
            <v>S1NW</v>
          </cell>
          <cell r="C7548" t="str">
            <v>CAPEX</v>
          </cell>
          <cell r="D7548" t="str">
            <v>CAPEX</v>
          </cell>
          <cell r="E7548" t="str">
            <v>MVS</v>
          </cell>
          <cell r="F7548">
            <v>869</v>
          </cell>
          <cell r="G7548" t="str">
            <v>CHENNAI</v>
          </cell>
          <cell r="H7548" t="str">
            <v>Live</v>
          </cell>
          <cell r="I7548" t="str">
            <v>SANKAR RICEMILL 1 ATM</v>
          </cell>
          <cell r="N7548" t="str">
            <v>ATM</v>
          </cell>
          <cell r="O7548" t="str">
            <v>OFFSITE</v>
          </cell>
          <cell r="P7548" t="str">
            <v>SEMI-URBAN</v>
          </cell>
          <cell r="Q7548" t="str">
            <v>172.36.230.98</v>
          </cell>
          <cell r="R7548" t="str">
            <v>TATA-Nelco-Capex</v>
          </cell>
          <cell r="S7548" t="str">
            <v>TATA -Nelco</v>
          </cell>
          <cell r="T7548" t="str">
            <v>VSAT</v>
          </cell>
          <cell r="U7548" t="str">
            <v>AGS(MS20)</v>
          </cell>
          <cell r="V7548" t="str">
            <v>AGS</v>
          </cell>
          <cell r="W7548" t="str">
            <v>Vendor Managed</v>
          </cell>
          <cell r="X7548" t="str">
            <v>Secure Value</v>
          </cell>
          <cell r="Y7548" t="str">
            <v>HYOSUNG</v>
          </cell>
          <cell r="Z7548" t="str">
            <v>MX 5600S</v>
          </cell>
        </row>
        <row r="7549">
          <cell r="A7549" t="str">
            <v>S1NW018226040</v>
          </cell>
          <cell r="B7549" t="str">
            <v>S1NW</v>
          </cell>
          <cell r="C7549" t="str">
            <v>CAPEX</v>
          </cell>
          <cell r="D7549" t="str">
            <v>CAPEX</v>
          </cell>
          <cell r="E7549" t="str">
            <v>MVS</v>
          </cell>
          <cell r="F7549">
            <v>18226</v>
          </cell>
          <cell r="G7549" t="str">
            <v>CHENNAI</v>
          </cell>
          <cell r="H7549" t="str">
            <v>Live</v>
          </cell>
          <cell r="I7549" t="str">
            <v>TAMIL SANGAM 1ST</v>
          </cell>
          <cell r="N7549" t="str">
            <v>ATM</v>
          </cell>
          <cell r="O7549" t="str">
            <v>OFFSITE</v>
          </cell>
          <cell r="P7549" t="str">
            <v>URBAN</v>
          </cell>
          <cell r="Q7549" t="str">
            <v>172.36.227.67</v>
          </cell>
          <cell r="R7549" t="str">
            <v>TATA-Nelco-Capex</v>
          </cell>
          <cell r="S7549" t="str">
            <v>TATA -Nelco</v>
          </cell>
          <cell r="T7549" t="str">
            <v>VSAT</v>
          </cell>
          <cell r="U7549" t="str">
            <v>HITACHI(MS20)</v>
          </cell>
          <cell r="V7549" t="str">
            <v>HITACHI</v>
          </cell>
          <cell r="W7549" t="str">
            <v>Vendor Managed</v>
          </cell>
          <cell r="X7549" t="str">
            <v>Secure Value</v>
          </cell>
          <cell r="Y7549" t="str">
            <v>HYOSUNG</v>
          </cell>
          <cell r="Z7549" t="str">
            <v>SELFSERVE 22E</v>
          </cell>
        </row>
        <row r="7550">
          <cell r="A7550" t="str">
            <v>S1BW000837053</v>
          </cell>
          <cell r="B7550" t="str">
            <v>S1BW</v>
          </cell>
          <cell r="C7550" t="str">
            <v>CAPEX</v>
          </cell>
          <cell r="D7550" t="str">
            <v>CAPEX</v>
          </cell>
          <cell r="E7550" t="str">
            <v>MVS</v>
          </cell>
          <cell r="F7550">
            <v>837</v>
          </cell>
          <cell r="G7550" t="str">
            <v>CHENNAI</v>
          </cell>
          <cell r="H7550" t="str">
            <v>Live</v>
          </cell>
          <cell r="I7550" t="str">
            <v>SPB COLONY, ERODE</v>
          </cell>
          <cell r="N7550" t="str">
            <v>ATM</v>
          </cell>
          <cell r="O7550" t="str">
            <v>OFFSITE</v>
          </cell>
          <cell r="P7550" t="str">
            <v>URBAN</v>
          </cell>
          <cell r="Q7550" t="str">
            <v>172.28.77.178</v>
          </cell>
          <cell r="R7550" t="str">
            <v>AIRTEL-VSAT</v>
          </cell>
          <cell r="S7550" t="str">
            <v>Hughes</v>
          </cell>
          <cell r="T7550" t="str">
            <v>VSAT</v>
          </cell>
          <cell r="U7550" t="str">
            <v>AGS(MS20)</v>
          </cell>
          <cell r="V7550" t="str">
            <v>AGS</v>
          </cell>
          <cell r="W7550" t="str">
            <v>Vendor Managed</v>
          </cell>
          <cell r="X7550" t="str">
            <v>Secure Value</v>
          </cell>
          <cell r="Y7550" t="str">
            <v>HYOSUNG</v>
          </cell>
          <cell r="Z7550" t="str">
            <v>MX 5600S</v>
          </cell>
        </row>
        <row r="7551">
          <cell r="A7551" t="str">
            <v>S1BW000869102</v>
          </cell>
          <cell r="B7551" t="str">
            <v>S1BW</v>
          </cell>
          <cell r="C7551" t="str">
            <v>CAPEX</v>
          </cell>
          <cell r="D7551" t="str">
            <v>CAPEX</v>
          </cell>
          <cell r="E7551" t="str">
            <v>MVS</v>
          </cell>
          <cell r="F7551">
            <v>869</v>
          </cell>
          <cell r="G7551" t="str">
            <v>CHENNAI</v>
          </cell>
          <cell r="H7551" t="str">
            <v>Live</v>
          </cell>
          <cell r="I7551" t="str">
            <v>VINAYAGA FILLING STN,</v>
          </cell>
          <cell r="N7551" t="str">
            <v>ATM</v>
          </cell>
          <cell r="O7551" t="str">
            <v>OFFSITE</v>
          </cell>
          <cell r="P7551" t="str">
            <v>SEMI-URBAN</v>
          </cell>
          <cell r="Q7551" t="str">
            <v>172.36.224.170</v>
          </cell>
          <cell r="R7551" t="str">
            <v>TATA-Nelco-Capex</v>
          </cell>
          <cell r="S7551" t="str">
            <v>TATA -Nelco</v>
          </cell>
          <cell r="T7551" t="str">
            <v>VSAT</v>
          </cell>
          <cell r="U7551" t="str">
            <v>HITACHI(MS20)</v>
          </cell>
          <cell r="V7551" t="str">
            <v>HITACHI</v>
          </cell>
          <cell r="W7551" t="str">
            <v>Vendor Managed</v>
          </cell>
          <cell r="X7551" t="str">
            <v>Secure Value</v>
          </cell>
          <cell r="Y7551" t="str">
            <v>HYOSUNG</v>
          </cell>
          <cell r="Z7551" t="str">
            <v>MX 5600</v>
          </cell>
        </row>
        <row r="7552">
          <cell r="A7552" t="str">
            <v>S1NB000835077</v>
          </cell>
          <cell r="B7552" t="str">
            <v>S1NB</v>
          </cell>
          <cell r="C7552" t="str">
            <v>CAPEX</v>
          </cell>
          <cell r="D7552" t="str">
            <v>CAPEX</v>
          </cell>
          <cell r="E7552" t="str">
            <v>MVS</v>
          </cell>
          <cell r="F7552">
            <v>835</v>
          </cell>
          <cell r="G7552" t="str">
            <v>CHENNAI</v>
          </cell>
          <cell r="H7552" t="str">
            <v>Live</v>
          </cell>
          <cell r="I7552" t="str">
            <v>KOTTAIYUR AGARAM OFFSI</v>
          </cell>
          <cell r="N7552" t="str">
            <v>ATM</v>
          </cell>
          <cell r="O7552" t="str">
            <v>OFFSITE</v>
          </cell>
          <cell r="P7552" t="str">
            <v>URBAN</v>
          </cell>
          <cell r="Q7552" t="str">
            <v>172.36.102.58</v>
          </cell>
          <cell r="R7552" t="str">
            <v>TATA-Nelco-Capex</v>
          </cell>
          <cell r="S7552" t="str">
            <v>TATA -Nelco</v>
          </cell>
          <cell r="T7552" t="str">
            <v>VSAT</v>
          </cell>
          <cell r="U7552" t="str">
            <v>AGS(MS20)</v>
          </cell>
          <cell r="V7552" t="str">
            <v>AGS</v>
          </cell>
          <cell r="W7552" t="str">
            <v>Vendor Managed</v>
          </cell>
          <cell r="X7552" t="str">
            <v>Secure Value</v>
          </cell>
          <cell r="Y7552" t="str">
            <v>NCR</v>
          </cell>
          <cell r="Z7552" t="str">
            <v>SELFSERVE 22E</v>
          </cell>
        </row>
        <row r="7553">
          <cell r="A7553" t="str">
            <v>S1BW000944008</v>
          </cell>
          <cell r="B7553" t="str">
            <v>S1BW</v>
          </cell>
          <cell r="C7553" t="str">
            <v>CAPEX</v>
          </cell>
          <cell r="D7553" t="str">
            <v>CAPEX</v>
          </cell>
          <cell r="E7553" t="str">
            <v>MVS</v>
          </cell>
          <cell r="F7553">
            <v>944</v>
          </cell>
          <cell r="G7553" t="str">
            <v>CHENNAI</v>
          </cell>
          <cell r="H7553" t="str">
            <v>Live</v>
          </cell>
          <cell r="I7553" t="str">
            <v>UDUMALAI ROAD</v>
          </cell>
          <cell r="N7553" t="str">
            <v>ATM</v>
          </cell>
          <cell r="O7553" t="str">
            <v>OFFSITE</v>
          </cell>
          <cell r="P7553" t="str">
            <v>SEMI-URBAN</v>
          </cell>
          <cell r="Q7553" t="str">
            <v>172.28.105.154</v>
          </cell>
          <cell r="R7553" t="str">
            <v>AIRTEL-VSAT</v>
          </cell>
          <cell r="S7553" t="str">
            <v>Hughes</v>
          </cell>
          <cell r="T7553" t="str">
            <v>VSAT</v>
          </cell>
          <cell r="U7553" t="str">
            <v>AGS(MS20)</v>
          </cell>
          <cell r="V7553" t="str">
            <v>AGS</v>
          </cell>
          <cell r="W7553" t="str">
            <v>Vendor Managed</v>
          </cell>
          <cell r="X7553" t="str">
            <v>Secure Value</v>
          </cell>
          <cell r="Y7553" t="str">
            <v>HYOSUNG</v>
          </cell>
          <cell r="Z7553" t="str">
            <v>MX 5600S</v>
          </cell>
        </row>
        <row r="7554">
          <cell r="A7554" t="str">
            <v>S1BW000800187</v>
          </cell>
          <cell r="B7554" t="str">
            <v>S1BW</v>
          </cell>
          <cell r="C7554" t="str">
            <v>CAPEX</v>
          </cell>
          <cell r="D7554" t="str">
            <v>CAPEX</v>
          </cell>
          <cell r="E7554" t="str">
            <v>MVS</v>
          </cell>
          <cell r="F7554">
            <v>800</v>
          </cell>
          <cell r="G7554" t="str">
            <v>CHENNAI</v>
          </cell>
          <cell r="H7554" t="str">
            <v>Live</v>
          </cell>
          <cell r="I7554" t="str">
            <v>ROYAL ENCLAVE -ATM 2</v>
          </cell>
          <cell r="N7554" t="str">
            <v>ATM</v>
          </cell>
          <cell r="O7554" t="str">
            <v>OFFSITE</v>
          </cell>
          <cell r="P7554" t="str">
            <v>METRO</v>
          </cell>
          <cell r="Q7554" t="str">
            <v>172.28.108.43</v>
          </cell>
          <cell r="R7554" t="str">
            <v>AIRTEL-VSAT</v>
          </cell>
          <cell r="S7554" t="str">
            <v>Hughes</v>
          </cell>
          <cell r="T7554" t="str">
            <v>VSAT</v>
          </cell>
          <cell r="U7554" t="str">
            <v>AGS(MS20)</v>
          </cell>
          <cell r="V7554" t="str">
            <v>AGS</v>
          </cell>
          <cell r="W7554" t="str">
            <v>Vendor Managed</v>
          </cell>
          <cell r="X7554" t="str">
            <v>Secure Value</v>
          </cell>
          <cell r="Y7554" t="str">
            <v>HYOSUNG</v>
          </cell>
          <cell r="Z7554" t="str">
            <v>MX 5600S</v>
          </cell>
        </row>
        <row r="7555">
          <cell r="A7555" t="str">
            <v>S1BW000824012</v>
          </cell>
          <cell r="B7555" t="str">
            <v>S1BW</v>
          </cell>
          <cell r="C7555" t="str">
            <v>CAPEX</v>
          </cell>
          <cell r="D7555" t="str">
            <v>CAPEX</v>
          </cell>
          <cell r="E7555" t="str">
            <v>MVS</v>
          </cell>
          <cell r="F7555">
            <v>824</v>
          </cell>
          <cell r="G7555" t="str">
            <v>CHENNAI</v>
          </cell>
          <cell r="H7555" t="str">
            <v>Live</v>
          </cell>
          <cell r="I7555" t="str">
            <v>SRM UNIVERSITY 2ND OFF SI</v>
          </cell>
          <cell r="N7555" t="str">
            <v>ATM</v>
          </cell>
          <cell r="O7555" t="str">
            <v>OFFSITE</v>
          </cell>
          <cell r="P7555" t="str">
            <v>SEMI-URBAN</v>
          </cell>
          <cell r="Q7555" t="str">
            <v>172.36.254.178</v>
          </cell>
          <cell r="R7555" t="str">
            <v>TATA-Nelco-Capex</v>
          </cell>
          <cell r="S7555" t="str">
            <v>TATA -Nelco</v>
          </cell>
          <cell r="T7555" t="str">
            <v>VSAT</v>
          </cell>
          <cell r="U7555" t="str">
            <v>AGS(MS20)</v>
          </cell>
          <cell r="V7555" t="str">
            <v>AGS</v>
          </cell>
          <cell r="W7555" t="str">
            <v>Vendor Managed</v>
          </cell>
          <cell r="X7555" t="str">
            <v>Secure Value</v>
          </cell>
          <cell r="Y7555" t="str">
            <v>HYOSUNG</v>
          </cell>
          <cell r="Z7555" t="str">
            <v>MX 5600S</v>
          </cell>
        </row>
        <row r="7556">
          <cell r="A7556" t="str">
            <v>S1NG000827291</v>
          </cell>
          <cell r="B7556" t="str">
            <v>S1NG</v>
          </cell>
          <cell r="C7556" t="str">
            <v>CAPEX</v>
          </cell>
          <cell r="D7556" t="str">
            <v>CAPEX</v>
          </cell>
          <cell r="E7556" t="str">
            <v>MVS</v>
          </cell>
          <cell r="F7556">
            <v>827</v>
          </cell>
          <cell r="G7556" t="str">
            <v>CHENNAI</v>
          </cell>
          <cell r="H7556" t="str">
            <v>Live</v>
          </cell>
          <cell r="I7556" t="str">
            <v>SIHS COLONY ARODROME</v>
          </cell>
          <cell r="N7556" t="str">
            <v>ATM</v>
          </cell>
          <cell r="O7556" t="str">
            <v>OFFSITE</v>
          </cell>
          <cell r="P7556" t="str">
            <v>METRO</v>
          </cell>
          <cell r="Q7556" t="str">
            <v>172.36.18.66</v>
          </cell>
          <cell r="R7556" t="str">
            <v>TATANET-VSAT</v>
          </cell>
          <cell r="S7556" t="str">
            <v>TATA -Nelco</v>
          </cell>
          <cell r="T7556" t="str">
            <v>VSAT</v>
          </cell>
          <cell r="U7556" t="str">
            <v>AGS(MS20)</v>
          </cell>
          <cell r="V7556" t="str">
            <v>AGS</v>
          </cell>
          <cell r="W7556" t="str">
            <v>Vendor Managed</v>
          </cell>
          <cell r="X7556" t="str">
            <v>Secure Value</v>
          </cell>
          <cell r="Y7556" t="str">
            <v>DIEBOLD</v>
          </cell>
          <cell r="Z7556" t="str">
            <v>D 429 CD</v>
          </cell>
        </row>
        <row r="7557">
          <cell r="A7557" t="str">
            <v>S1NW000807089</v>
          </cell>
          <cell r="B7557" t="str">
            <v>S1NW</v>
          </cell>
          <cell r="C7557" t="str">
            <v>CAPEX</v>
          </cell>
          <cell r="D7557" t="str">
            <v>CAPEX</v>
          </cell>
          <cell r="E7557" t="str">
            <v>MVS</v>
          </cell>
          <cell r="F7557">
            <v>807</v>
          </cell>
          <cell r="G7557" t="str">
            <v>CHENNAI</v>
          </cell>
          <cell r="H7557" t="str">
            <v>Live</v>
          </cell>
          <cell r="I7557" t="str">
            <v>FATHIMA SCHOOL JKC</v>
          </cell>
          <cell r="N7557" t="str">
            <v>ATM</v>
          </cell>
          <cell r="O7557" t="str">
            <v>OFFSITE</v>
          </cell>
          <cell r="P7557" t="str">
            <v>URBAN</v>
          </cell>
          <cell r="Q7557" t="str">
            <v>172.38.65.250</v>
          </cell>
          <cell r="R7557" t="str">
            <v>HUG-VSAT</v>
          </cell>
          <cell r="S7557" t="str">
            <v>Hughes</v>
          </cell>
          <cell r="T7557" t="str">
            <v>VSAT</v>
          </cell>
          <cell r="U7557" t="str">
            <v>HITACHI(MS20)</v>
          </cell>
          <cell r="V7557" t="str">
            <v>HITACHI</v>
          </cell>
          <cell r="W7557" t="str">
            <v>Vendor Managed</v>
          </cell>
          <cell r="X7557" t="str">
            <v>CMS</v>
          </cell>
          <cell r="Y7557" t="str">
            <v>HYOSUNG</v>
          </cell>
          <cell r="Z7557" t="str">
            <v>MX 5600</v>
          </cell>
        </row>
        <row r="7558">
          <cell r="A7558" t="str">
            <v>S1BJ000913218</v>
          </cell>
          <cell r="B7558" t="str">
            <v>S1BJ</v>
          </cell>
          <cell r="C7558" t="str">
            <v>CAPEX</v>
          </cell>
          <cell r="D7558" t="str">
            <v>CAPEX</v>
          </cell>
          <cell r="E7558" t="str">
            <v>MVS</v>
          </cell>
          <cell r="F7558">
            <v>913</v>
          </cell>
          <cell r="G7558" t="str">
            <v>CHENNAI</v>
          </cell>
          <cell r="H7558" t="str">
            <v>Live</v>
          </cell>
          <cell r="I7558" t="str">
            <v>KUNJANDIYUR OFFSITE</v>
          </cell>
          <cell r="N7558" t="str">
            <v>ATM</v>
          </cell>
          <cell r="O7558" t="str">
            <v>OFFSITE</v>
          </cell>
          <cell r="P7558" t="str">
            <v>URBAN</v>
          </cell>
          <cell r="Q7558" t="str">
            <v>172.36.231.115</v>
          </cell>
          <cell r="R7558" t="str">
            <v>TATA-Nelco-Capex</v>
          </cell>
          <cell r="S7558" t="str">
            <v>TATA -Nelco</v>
          </cell>
          <cell r="T7558" t="str">
            <v>VSAT</v>
          </cell>
          <cell r="U7558" t="str">
            <v>AGS(MS20)</v>
          </cell>
          <cell r="V7558" t="str">
            <v>AGS</v>
          </cell>
          <cell r="W7558" t="str">
            <v>Vendor Managed</v>
          </cell>
          <cell r="X7558" t="str">
            <v>Secure Value</v>
          </cell>
          <cell r="Y7558" t="str">
            <v>WINCOR</v>
          </cell>
          <cell r="Z7558" t="str">
            <v>PROCASH 280</v>
          </cell>
        </row>
        <row r="7559">
          <cell r="A7559" t="str">
            <v>S1NG000835132</v>
          </cell>
          <cell r="B7559" t="str">
            <v>S1NG</v>
          </cell>
          <cell r="C7559" t="str">
            <v>CAPEX</v>
          </cell>
          <cell r="D7559" t="str">
            <v>CAPEX</v>
          </cell>
          <cell r="E7559" t="str">
            <v>MVS</v>
          </cell>
          <cell r="F7559">
            <v>835</v>
          </cell>
          <cell r="G7559" t="str">
            <v>CHENNAI</v>
          </cell>
          <cell r="H7559" t="str">
            <v>Live</v>
          </cell>
          <cell r="I7559" t="str">
            <v>KURUMBAPATTI</v>
          </cell>
          <cell r="N7559" t="str">
            <v>ATM</v>
          </cell>
          <cell r="O7559" t="str">
            <v>OFFSITE</v>
          </cell>
          <cell r="P7559" t="str">
            <v>SEMI-URBAN</v>
          </cell>
          <cell r="Q7559" t="str">
            <v>172.36.20.74</v>
          </cell>
          <cell r="R7559" t="str">
            <v>TATANET-VSAT</v>
          </cell>
          <cell r="S7559" t="str">
            <v>TATA -Nelco</v>
          </cell>
          <cell r="T7559" t="str">
            <v>VSAT</v>
          </cell>
          <cell r="U7559" t="str">
            <v>AGS(MS20)</v>
          </cell>
          <cell r="V7559" t="str">
            <v>AGS</v>
          </cell>
          <cell r="W7559" t="str">
            <v>Vendor Managed</v>
          </cell>
          <cell r="X7559" t="str">
            <v>Secure Value</v>
          </cell>
          <cell r="Y7559" t="str">
            <v>DIEBOLD</v>
          </cell>
          <cell r="Z7559" t="str">
            <v>D 429 CD</v>
          </cell>
        </row>
        <row r="7560">
          <cell r="A7560" t="str">
            <v>S1NG000947139</v>
          </cell>
          <cell r="B7560" t="str">
            <v>S1NG</v>
          </cell>
          <cell r="C7560" t="str">
            <v>CAPEX</v>
          </cell>
          <cell r="D7560" t="str">
            <v>CAPEX</v>
          </cell>
          <cell r="E7560" t="str">
            <v>MVS</v>
          </cell>
          <cell r="F7560">
            <v>947</v>
          </cell>
          <cell r="G7560" t="str">
            <v>CHENNAI</v>
          </cell>
          <cell r="H7560" t="str">
            <v>Live</v>
          </cell>
          <cell r="I7560" t="str">
            <v>KOSAPET, VELLORE</v>
          </cell>
          <cell r="N7560" t="str">
            <v>ATM</v>
          </cell>
          <cell r="O7560" t="str">
            <v>OFFSITE</v>
          </cell>
          <cell r="P7560" t="str">
            <v>SEMI-URBAN</v>
          </cell>
          <cell r="Q7560" t="str">
            <v>172.36.20.26</v>
          </cell>
          <cell r="R7560" t="str">
            <v>TATANET-VSAT</v>
          </cell>
          <cell r="S7560" t="str">
            <v>TATA -Nelco</v>
          </cell>
          <cell r="T7560" t="str">
            <v>VSAT</v>
          </cell>
          <cell r="U7560" t="str">
            <v>AGS(MS20)</v>
          </cell>
          <cell r="V7560" t="str">
            <v>AGS</v>
          </cell>
          <cell r="W7560" t="str">
            <v>Vendor Managed</v>
          </cell>
          <cell r="X7560" t="str">
            <v>Secure Value</v>
          </cell>
          <cell r="Y7560" t="str">
            <v>DIEBOLD</v>
          </cell>
          <cell r="Z7560" t="str">
            <v>D 429 CD</v>
          </cell>
        </row>
        <row r="7561">
          <cell r="A7561" t="str">
            <v>S1BW000859012</v>
          </cell>
          <cell r="B7561" t="str">
            <v>S1BW</v>
          </cell>
          <cell r="C7561" t="str">
            <v>CAPEX</v>
          </cell>
          <cell r="D7561" t="str">
            <v>CAPEX</v>
          </cell>
          <cell r="E7561" t="str">
            <v>MVS</v>
          </cell>
          <cell r="F7561">
            <v>859</v>
          </cell>
          <cell r="G7561" t="str">
            <v>CHENNAI</v>
          </cell>
          <cell r="H7561" t="str">
            <v>Live</v>
          </cell>
          <cell r="I7561" t="str">
            <v>KOVILPATTI RAILWAY STATIO</v>
          </cell>
          <cell r="N7561" t="str">
            <v>ATM</v>
          </cell>
          <cell r="O7561" t="str">
            <v>OFFSITE</v>
          </cell>
          <cell r="P7561" t="str">
            <v>SEMI-URBAN</v>
          </cell>
          <cell r="Q7561" t="str">
            <v>172.36.229.162</v>
          </cell>
          <cell r="R7561" t="str">
            <v>TATA-Nelco-Capex</v>
          </cell>
          <cell r="S7561" t="str">
            <v>TATA -Nelco</v>
          </cell>
          <cell r="T7561" t="str">
            <v>VSAT</v>
          </cell>
          <cell r="U7561" t="str">
            <v>AGS(MS20)</v>
          </cell>
          <cell r="V7561" t="str">
            <v>AGS</v>
          </cell>
          <cell r="W7561" t="str">
            <v>Vendor Managed</v>
          </cell>
          <cell r="X7561" t="str">
            <v>Secure Value</v>
          </cell>
          <cell r="Y7561" t="str">
            <v>HYOSUNG</v>
          </cell>
          <cell r="Z7561" t="str">
            <v>MX 5600S</v>
          </cell>
        </row>
        <row r="7562">
          <cell r="A7562" t="str">
            <v>S1BG000924037</v>
          </cell>
          <cell r="B7562" t="str">
            <v>S1BG</v>
          </cell>
          <cell r="C7562" t="str">
            <v>CAPEX</v>
          </cell>
          <cell r="D7562" t="str">
            <v>CAPEX</v>
          </cell>
          <cell r="E7562" t="str">
            <v>MVS</v>
          </cell>
          <cell r="F7562">
            <v>924</v>
          </cell>
          <cell r="G7562" t="str">
            <v>CHENNAI</v>
          </cell>
          <cell r="H7562" t="str">
            <v>Live</v>
          </cell>
          <cell r="I7562" t="str">
            <v>PERAVURANI</v>
          </cell>
          <cell r="N7562" t="str">
            <v>ATM</v>
          </cell>
          <cell r="O7562" t="str">
            <v>OFFSITE</v>
          </cell>
          <cell r="P7562" t="str">
            <v>SEMI-URBAN</v>
          </cell>
          <cell r="Q7562" t="str">
            <v>172.28.75.210</v>
          </cell>
          <cell r="R7562" t="str">
            <v>AIRTEL-VSAT</v>
          </cell>
          <cell r="S7562" t="str">
            <v>Hughes</v>
          </cell>
          <cell r="T7562" t="str">
            <v>VSAT</v>
          </cell>
          <cell r="U7562" t="str">
            <v>HITACHI(MS20)</v>
          </cell>
          <cell r="V7562" t="str">
            <v>HITACHI</v>
          </cell>
          <cell r="W7562" t="str">
            <v>Vendor Managed</v>
          </cell>
          <cell r="X7562" t="str">
            <v>Secure Value</v>
          </cell>
          <cell r="Y7562" t="str">
            <v>DIEBOLD</v>
          </cell>
          <cell r="Z7562" t="str">
            <v>D 429 CD</v>
          </cell>
        </row>
        <row r="7563">
          <cell r="A7563" t="str">
            <v>S1NW000864034</v>
          </cell>
          <cell r="B7563" t="str">
            <v>S1NW</v>
          </cell>
          <cell r="C7563" t="str">
            <v>CAPEX</v>
          </cell>
          <cell r="D7563" t="str">
            <v>CAPEX</v>
          </cell>
          <cell r="E7563" t="str">
            <v>MVS</v>
          </cell>
          <cell r="F7563">
            <v>864</v>
          </cell>
          <cell r="G7563" t="str">
            <v>CHENNAI</v>
          </cell>
          <cell r="H7563" t="str">
            <v>Live</v>
          </cell>
          <cell r="I7563" t="str">
            <v>MELAMMACHATRAM</v>
          </cell>
          <cell r="N7563" t="str">
            <v>ATM</v>
          </cell>
          <cell r="O7563" t="str">
            <v>OFFSITE</v>
          </cell>
          <cell r="P7563" t="str">
            <v>URBAN</v>
          </cell>
          <cell r="Q7563" t="str">
            <v>172.28.124.82</v>
          </cell>
          <cell r="R7563" t="str">
            <v>AIRTEL-VSAT</v>
          </cell>
          <cell r="S7563" t="str">
            <v>Hughes</v>
          </cell>
          <cell r="T7563" t="str">
            <v>VSAT</v>
          </cell>
          <cell r="U7563" t="str">
            <v>HITACHI(MS20)</v>
          </cell>
          <cell r="V7563" t="str">
            <v>HITACHI</v>
          </cell>
          <cell r="W7563" t="str">
            <v>Vendor Managed</v>
          </cell>
          <cell r="X7563" t="str">
            <v>Secure Value</v>
          </cell>
          <cell r="Y7563" t="str">
            <v>HYOSUNG</v>
          </cell>
          <cell r="Z7563" t="str">
            <v>MX 5600S</v>
          </cell>
        </row>
        <row r="7564">
          <cell r="A7564" t="str">
            <v>S1NW018226049</v>
          </cell>
          <cell r="B7564" t="str">
            <v>S1NW</v>
          </cell>
          <cell r="C7564" t="str">
            <v>CAPEX</v>
          </cell>
          <cell r="D7564" t="str">
            <v>CAPEX</v>
          </cell>
          <cell r="E7564" t="str">
            <v>MVS</v>
          </cell>
          <cell r="F7564">
            <v>18226</v>
          </cell>
          <cell r="G7564" t="str">
            <v>CHENNAI</v>
          </cell>
          <cell r="H7564" t="str">
            <v>Live</v>
          </cell>
          <cell r="I7564" t="str">
            <v>NO. 1 TOLL GATE IOCL</v>
          </cell>
          <cell r="N7564" t="str">
            <v>ATM</v>
          </cell>
          <cell r="O7564" t="str">
            <v>OFFSITE</v>
          </cell>
          <cell r="P7564" t="str">
            <v>URBAN</v>
          </cell>
          <cell r="Q7564" t="str">
            <v>172.28.75.218</v>
          </cell>
          <cell r="R7564" t="str">
            <v>AIRTEL-VSAT</v>
          </cell>
          <cell r="S7564" t="str">
            <v>Hughes</v>
          </cell>
          <cell r="T7564" t="str">
            <v>VSAT</v>
          </cell>
          <cell r="U7564" t="str">
            <v>HITACHI(MS20)</v>
          </cell>
          <cell r="V7564" t="str">
            <v>HITACHI</v>
          </cell>
          <cell r="W7564" t="str">
            <v>Vendor Managed</v>
          </cell>
          <cell r="X7564" t="str">
            <v>Secure Value</v>
          </cell>
          <cell r="Y7564" t="str">
            <v>HYOSUNG</v>
          </cell>
          <cell r="Z7564" t="str">
            <v>MX 5600S</v>
          </cell>
        </row>
        <row r="7565">
          <cell r="A7565" t="str">
            <v>S1NW001020125</v>
          </cell>
          <cell r="B7565" t="str">
            <v>S1NW</v>
          </cell>
          <cell r="C7565" t="str">
            <v>CAPEX</v>
          </cell>
          <cell r="D7565" t="str">
            <v>CAPEX</v>
          </cell>
          <cell r="E7565" t="str">
            <v>MVS</v>
          </cell>
          <cell r="F7565">
            <v>1020</v>
          </cell>
          <cell r="G7565" t="str">
            <v>CHENNAI</v>
          </cell>
          <cell r="H7565" t="str">
            <v>Live</v>
          </cell>
          <cell r="I7565" t="str">
            <v>APPOLLO PHARMACY</v>
          </cell>
          <cell r="N7565" t="str">
            <v>ATM</v>
          </cell>
          <cell r="O7565" t="str">
            <v>OFFSITE</v>
          </cell>
          <cell r="P7565" t="str">
            <v>METRO</v>
          </cell>
          <cell r="Q7565" t="str">
            <v>172.36.225.66</v>
          </cell>
          <cell r="R7565" t="str">
            <v>TATA-Nelco-Capex</v>
          </cell>
          <cell r="S7565" t="str">
            <v>TATA -Nelco</v>
          </cell>
          <cell r="T7565" t="str">
            <v>VSAT</v>
          </cell>
          <cell r="U7565" t="str">
            <v>AGS(MS20)</v>
          </cell>
          <cell r="V7565" t="str">
            <v>AGS</v>
          </cell>
          <cell r="W7565" t="str">
            <v>Vendor Managed</v>
          </cell>
          <cell r="X7565" t="str">
            <v>Secure Value</v>
          </cell>
          <cell r="Y7565" t="str">
            <v>HYOSUNG</v>
          </cell>
          <cell r="Z7565" t="str">
            <v>MX 5600S</v>
          </cell>
        </row>
        <row r="7566">
          <cell r="A7566" t="str">
            <v>S1BJ000864119</v>
          </cell>
          <cell r="B7566" t="str">
            <v>S1BJ</v>
          </cell>
          <cell r="C7566" t="str">
            <v>CAPEX</v>
          </cell>
          <cell r="D7566" t="str">
            <v>CAPEX</v>
          </cell>
          <cell r="E7566" t="str">
            <v>MVS</v>
          </cell>
          <cell r="F7566">
            <v>864</v>
          </cell>
          <cell r="G7566" t="str">
            <v>CHENNAI</v>
          </cell>
          <cell r="H7566" t="str">
            <v>Live</v>
          </cell>
          <cell r="I7566" t="str">
            <v>SACRED HEART HOSPITAL</v>
          </cell>
          <cell r="N7566" t="str">
            <v>ATM</v>
          </cell>
          <cell r="O7566" t="str">
            <v>OFFSITE</v>
          </cell>
          <cell r="P7566" t="str">
            <v>URBAN</v>
          </cell>
          <cell r="Q7566" t="str">
            <v>172.36.230.2</v>
          </cell>
          <cell r="R7566" t="str">
            <v>TATA-Nelco-Capex</v>
          </cell>
          <cell r="S7566" t="str">
            <v>TATA -Nelco</v>
          </cell>
          <cell r="T7566" t="str">
            <v>VSAT</v>
          </cell>
          <cell r="U7566" t="str">
            <v>AGS(MS20)</v>
          </cell>
          <cell r="V7566" t="str">
            <v>AGS</v>
          </cell>
          <cell r="W7566" t="str">
            <v>Vendor Managed</v>
          </cell>
          <cell r="X7566" t="str">
            <v>Secure Value</v>
          </cell>
          <cell r="Y7566" t="str">
            <v>WINCOR</v>
          </cell>
          <cell r="Z7566" t="str">
            <v>PROCASH 280</v>
          </cell>
        </row>
        <row r="7567">
          <cell r="A7567" t="str">
            <v>S1NB003303217</v>
          </cell>
          <cell r="B7567" t="str">
            <v>S1NB</v>
          </cell>
          <cell r="C7567" t="str">
            <v>CAPEX</v>
          </cell>
          <cell r="D7567" t="str">
            <v>CAPEX</v>
          </cell>
          <cell r="E7567" t="str">
            <v>MVS</v>
          </cell>
          <cell r="F7567">
            <v>3303</v>
          </cell>
          <cell r="G7567" t="str">
            <v>CHENNAI</v>
          </cell>
          <cell r="H7567" t="str">
            <v>Live</v>
          </cell>
          <cell r="I7567" t="str">
            <v>KOLATHUR UNITED COLONY</v>
          </cell>
          <cell r="N7567" t="str">
            <v>ATM</v>
          </cell>
          <cell r="O7567" t="str">
            <v>OFFSITE</v>
          </cell>
          <cell r="P7567" t="str">
            <v>SEMI-URBAN</v>
          </cell>
          <cell r="Q7567" t="str">
            <v>10.121.174.58</v>
          </cell>
          <cell r="R7567" t="str">
            <v>AIRTEL-VSAT</v>
          </cell>
          <cell r="S7567" t="str">
            <v>Hughes</v>
          </cell>
          <cell r="T7567" t="str">
            <v>VSAT</v>
          </cell>
          <cell r="U7567" t="str">
            <v>AGS(MS20)</v>
          </cell>
          <cell r="V7567" t="str">
            <v>AGS</v>
          </cell>
          <cell r="W7567" t="str">
            <v>Vendor Managed</v>
          </cell>
          <cell r="X7567" t="str">
            <v>Secure Value</v>
          </cell>
          <cell r="Y7567" t="str">
            <v>NCR</v>
          </cell>
          <cell r="Z7567" t="str">
            <v>SELFSERVE 22E</v>
          </cell>
        </row>
        <row r="7568">
          <cell r="A7568" t="str">
            <v>S1NB000924050</v>
          </cell>
          <cell r="B7568" t="str">
            <v>S1NB</v>
          </cell>
          <cell r="C7568" t="str">
            <v>CAPEX</v>
          </cell>
          <cell r="D7568" t="str">
            <v>CAPEX</v>
          </cell>
          <cell r="E7568" t="str">
            <v>MVS</v>
          </cell>
          <cell r="F7568">
            <v>924</v>
          </cell>
          <cell r="G7568" t="str">
            <v>CHENNAI</v>
          </cell>
          <cell r="H7568" t="str">
            <v>Live</v>
          </cell>
          <cell r="I7568" t="str">
            <v>MANAPPANCHAVADI 2ND ATM</v>
          </cell>
          <cell r="N7568" t="str">
            <v>ATM</v>
          </cell>
          <cell r="O7568" t="str">
            <v>OFFSITE</v>
          </cell>
          <cell r="P7568" t="str">
            <v>SEMI-URBAN</v>
          </cell>
          <cell r="Q7568" t="str">
            <v>172.28.106.93</v>
          </cell>
          <cell r="R7568" t="str">
            <v>AIRTEL-VSAT</v>
          </cell>
          <cell r="S7568" t="str">
            <v>Hughes</v>
          </cell>
          <cell r="T7568" t="str">
            <v>VSAT</v>
          </cell>
          <cell r="U7568" t="str">
            <v>AGS(MS20)</v>
          </cell>
          <cell r="V7568" t="str">
            <v>AGS</v>
          </cell>
          <cell r="W7568" t="str">
            <v>Vendor Managed</v>
          </cell>
          <cell r="X7568" t="str">
            <v>Secure Value</v>
          </cell>
          <cell r="Y7568" t="str">
            <v>NCR</v>
          </cell>
          <cell r="Z7568" t="str">
            <v>SELFSERVE 22E</v>
          </cell>
        </row>
        <row r="7569">
          <cell r="A7569" t="str">
            <v>S1BW000947028</v>
          </cell>
          <cell r="B7569" t="str">
            <v>S1BW</v>
          </cell>
          <cell r="C7569" t="str">
            <v>CAPEX</v>
          </cell>
          <cell r="D7569" t="str">
            <v>CAPEX</v>
          </cell>
          <cell r="E7569" t="str">
            <v>MVS</v>
          </cell>
          <cell r="F7569">
            <v>947</v>
          </cell>
          <cell r="G7569" t="str">
            <v>CHENNAI</v>
          </cell>
          <cell r="H7569" t="str">
            <v>Live</v>
          </cell>
          <cell r="I7569" t="str">
            <v>CHITTOR ROAD 3RD OFFSI</v>
          </cell>
          <cell r="N7569" t="str">
            <v>ATM</v>
          </cell>
          <cell r="O7569" t="str">
            <v>OFFSITE</v>
          </cell>
          <cell r="P7569" t="str">
            <v>URBAN</v>
          </cell>
          <cell r="Q7569" t="str">
            <v>172.28.87.180</v>
          </cell>
          <cell r="R7569" t="str">
            <v>AIRTEL-VSAT</v>
          </cell>
          <cell r="S7569" t="str">
            <v>Hughes</v>
          </cell>
          <cell r="T7569" t="str">
            <v>VSAT</v>
          </cell>
          <cell r="U7569" t="str">
            <v>HITACHI(MS20)</v>
          </cell>
          <cell r="V7569" t="str">
            <v>HITACHI</v>
          </cell>
          <cell r="W7569" t="str">
            <v>Vendor Managed</v>
          </cell>
          <cell r="X7569" t="str">
            <v>writers</v>
          </cell>
          <cell r="Y7569" t="str">
            <v>HYOSUNG</v>
          </cell>
          <cell r="Z7569" t="str">
            <v>MX 5600S</v>
          </cell>
        </row>
        <row r="7570">
          <cell r="A7570" t="str">
            <v>S1NW000944031</v>
          </cell>
          <cell r="B7570" t="str">
            <v>S1NW</v>
          </cell>
          <cell r="C7570" t="str">
            <v>CAPEX</v>
          </cell>
          <cell r="D7570" t="str">
            <v>CAPEX</v>
          </cell>
          <cell r="E7570" t="str">
            <v>MVS</v>
          </cell>
          <cell r="F7570">
            <v>944</v>
          </cell>
          <cell r="G7570" t="str">
            <v>CHENNAI</v>
          </cell>
          <cell r="H7570" t="str">
            <v>Live</v>
          </cell>
          <cell r="I7570" t="str">
            <v>BEST CORPN TIRUPUR</v>
          </cell>
          <cell r="N7570" t="str">
            <v>ATM</v>
          </cell>
          <cell r="O7570" t="str">
            <v>OFFSITE</v>
          </cell>
          <cell r="P7570" t="str">
            <v>SEMI-URBAN</v>
          </cell>
          <cell r="Q7570" t="str">
            <v>172.28.77.210</v>
          </cell>
          <cell r="R7570" t="str">
            <v>AIRTEL-VSAT</v>
          </cell>
          <cell r="S7570" t="str">
            <v>Hughes</v>
          </cell>
          <cell r="T7570" t="str">
            <v>VSAT</v>
          </cell>
          <cell r="U7570" t="str">
            <v>AGS(MS20)</v>
          </cell>
          <cell r="V7570" t="str">
            <v>AGS</v>
          </cell>
          <cell r="W7570" t="str">
            <v>Vendor Managed</v>
          </cell>
          <cell r="X7570" t="str">
            <v>Secure Value</v>
          </cell>
          <cell r="Y7570" t="str">
            <v>HYOSUNG</v>
          </cell>
          <cell r="Z7570" t="str">
            <v>MX 5600</v>
          </cell>
        </row>
        <row r="7571">
          <cell r="A7571" t="str">
            <v>S1NW018226055</v>
          </cell>
          <cell r="B7571" t="str">
            <v>S1NW</v>
          </cell>
          <cell r="C7571" t="str">
            <v>CAPEX</v>
          </cell>
          <cell r="D7571" t="str">
            <v>CAPEX</v>
          </cell>
          <cell r="E7571" t="str">
            <v>MVS</v>
          </cell>
          <cell r="F7571">
            <v>18226</v>
          </cell>
          <cell r="G7571" t="str">
            <v>CHENNAI</v>
          </cell>
          <cell r="H7571" t="str">
            <v>Live</v>
          </cell>
          <cell r="I7571" t="str">
            <v>TRICHY RLY JUNCTION</v>
          </cell>
          <cell r="N7571" t="str">
            <v>ATM</v>
          </cell>
          <cell r="O7571" t="str">
            <v>OFFSITE</v>
          </cell>
          <cell r="P7571" t="str">
            <v>URBAN</v>
          </cell>
          <cell r="Q7571" t="str">
            <v>172.36.230.186</v>
          </cell>
          <cell r="R7571" t="str">
            <v>TATA-Nelco-Capex</v>
          </cell>
          <cell r="S7571" t="str">
            <v>TATA -Nelco</v>
          </cell>
          <cell r="T7571" t="str">
            <v>VSAT</v>
          </cell>
          <cell r="U7571" t="str">
            <v>HITACHI(MS20)</v>
          </cell>
          <cell r="V7571" t="str">
            <v>HITACHI</v>
          </cell>
          <cell r="W7571" t="str">
            <v>Vendor Managed</v>
          </cell>
          <cell r="X7571" t="str">
            <v>Secure Value</v>
          </cell>
          <cell r="Y7571" t="str">
            <v>HYOSUNG</v>
          </cell>
          <cell r="Z7571" t="str">
            <v>MX 5600S</v>
          </cell>
        </row>
        <row r="7572">
          <cell r="A7572" t="str">
            <v>S1NW003303218</v>
          </cell>
          <cell r="B7572" t="str">
            <v>S1NW</v>
          </cell>
          <cell r="C7572" t="str">
            <v>CAPEX</v>
          </cell>
          <cell r="D7572" t="str">
            <v>CAPEX</v>
          </cell>
          <cell r="E7572" t="str">
            <v>MVS</v>
          </cell>
          <cell r="F7572">
            <v>3303</v>
          </cell>
          <cell r="G7572" t="str">
            <v>CHENNAI</v>
          </cell>
          <cell r="H7572" t="str">
            <v>Live</v>
          </cell>
          <cell r="I7572" t="str">
            <v>THATCHUR KOOT RD OFF</v>
          </cell>
          <cell r="N7572" t="str">
            <v>ATM</v>
          </cell>
          <cell r="O7572" t="str">
            <v>OFFSITE</v>
          </cell>
          <cell r="P7572" t="str">
            <v>SEMI-URBAN</v>
          </cell>
          <cell r="Q7572" t="str">
            <v>172.28.83.146</v>
          </cell>
          <cell r="R7572" t="str">
            <v>AIRTEL-VSAT</v>
          </cell>
          <cell r="S7572" t="str">
            <v>Hughes</v>
          </cell>
          <cell r="T7572" t="str">
            <v>VSAT</v>
          </cell>
          <cell r="U7572" t="str">
            <v>AGS(MS20)</v>
          </cell>
          <cell r="V7572" t="str">
            <v>AGS</v>
          </cell>
          <cell r="W7572" t="str">
            <v>Vendor Managed</v>
          </cell>
          <cell r="X7572" t="str">
            <v>Secure Value</v>
          </cell>
          <cell r="Y7572" t="str">
            <v>HYOSUNG</v>
          </cell>
          <cell r="Z7572" t="str">
            <v>MX 5600S</v>
          </cell>
        </row>
        <row r="7573">
          <cell r="A7573" t="str">
            <v>S1NG000937001</v>
          </cell>
          <cell r="B7573" t="str">
            <v>S1NG</v>
          </cell>
          <cell r="C7573" t="str">
            <v>CAPEX</v>
          </cell>
          <cell r="D7573" t="str">
            <v>CAPEX</v>
          </cell>
          <cell r="E7573" t="str">
            <v>MVS</v>
          </cell>
          <cell r="F7573">
            <v>937</v>
          </cell>
          <cell r="G7573" t="str">
            <v>CHENNAI</v>
          </cell>
          <cell r="H7573" t="str">
            <v>Live</v>
          </cell>
          <cell r="I7573" t="str">
            <v>SBI ATM</v>
          </cell>
          <cell r="N7573" t="str">
            <v>ATM</v>
          </cell>
          <cell r="O7573" t="str">
            <v>OFFSITE</v>
          </cell>
          <cell r="P7573" t="str">
            <v>SEMI-URBAN</v>
          </cell>
          <cell r="Q7573" t="str">
            <v>10.121.162.178</v>
          </cell>
          <cell r="R7573" t="str">
            <v>AIRTEL-VSAT</v>
          </cell>
          <cell r="S7573" t="str">
            <v>Hughes</v>
          </cell>
          <cell r="T7573" t="str">
            <v>VSAT</v>
          </cell>
          <cell r="U7573" t="str">
            <v>AGS(MS20)</v>
          </cell>
          <cell r="V7573" t="str">
            <v>AGS</v>
          </cell>
          <cell r="W7573" t="str">
            <v>Vendor Managed</v>
          </cell>
          <cell r="X7573" t="str">
            <v>Secure Value</v>
          </cell>
          <cell r="Y7573" t="str">
            <v>DIEBOLD</v>
          </cell>
          <cell r="Z7573" t="str">
            <v>D 429 CD</v>
          </cell>
        </row>
        <row r="7574">
          <cell r="A7574" t="str">
            <v>S1NW018226061</v>
          </cell>
          <cell r="B7574" t="str">
            <v>S1NW</v>
          </cell>
          <cell r="C7574" t="str">
            <v>CAPEX</v>
          </cell>
          <cell r="D7574" t="str">
            <v>CAPEX</v>
          </cell>
          <cell r="E7574" t="str">
            <v>MVS</v>
          </cell>
          <cell r="F7574">
            <v>18226</v>
          </cell>
          <cell r="G7574" t="str">
            <v>CHENNAI</v>
          </cell>
          <cell r="H7574" t="str">
            <v>Live</v>
          </cell>
          <cell r="I7574" t="str">
            <v>CENTRAL BUS STAND 2ND</v>
          </cell>
          <cell r="N7574" t="str">
            <v>ATM</v>
          </cell>
          <cell r="O7574" t="str">
            <v>OFFSITE</v>
          </cell>
          <cell r="P7574" t="str">
            <v>URBAN</v>
          </cell>
          <cell r="Q7574" t="str">
            <v>172.36.228.12</v>
          </cell>
          <cell r="R7574" t="str">
            <v>TATA-Nelco-Capex</v>
          </cell>
          <cell r="S7574" t="str">
            <v>TATA -Nelco</v>
          </cell>
          <cell r="T7574" t="str">
            <v>VSAT</v>
          </cell>
          <cell r="U7574" t="str">
            <v>AGS(MS20)</v>
          </cell>
          <cell r="V7574" t="str">
            <v>AGS</v>
          </cell>
          <cell r="W7574" t="str">
            <v>Vendor Managed</v>
          </cell>
          <cell r="X7574" t="str">
            <v>Secure Value</v>
          </cell>
          <cell r="Y7574" t="str">
            <v>HYOSUNG</v>
          </cell>
          <cell r="Z7574" t="str">
            <v>MX 5600S</v>
          </cell>
        </row>
        <row r="7575">
          <cell r="A7575" t="str">
            <v>S1BW000913137</v>
          </cell>
          <cell r="B7575" t="str">
            <v>S1BW</v>
          </cell>
          <cell r="C7575" t="str">
            <v>CAPEX</v>
          </cell>
          <cell r="D7575" t="str">
            <v>CAPEX</v>
          </cell>
          <cell r="E7575" t="str">
            <v>MVS</v>
          </cell>
          <cell r="F7575">
            <v>913</v>
          </cell>
          <cell r="G7575" t="str">
            <v>CHENNAI</v>
          </cell>
          <cell r="H7575" t="str">
            <v>Live</v>
          </cell>
          <cell r="I7575" t="str">
            <v>IDAPPADI OFFSITE 1</v>
          </cell>
          <cell r="N7575" t="str">
            <v>ATM</v>
          </cell>
          <cell r="O7575" t="str">
            <v>OFFSITE</v>
          </cell>
          <cell r="P7575" t="str">
            <v>URBAN</v>
          </cell>
          <cell r="Q7575" t="str">
            <v>172.28.111.114</v>
          </cell>
          <cell r="R7575" t="str">
            <v>AIRTEL-VSAT</v>
          </cell>
          <cell r="S7575" t="str">
            <v>Hughes</v>
          </cell>
          <cell r="T7575" t="str">
            <v>VSAT</v>
          </cell>
          <cell r="U7575" t="str">
            <v>AGS(MS20)</v>
          </cell>
          <cell r="V7575" t="str">
            <v>AGS</v>
          </cell>
          <cell r="W7575" t="str">
            <v>Vendor Managed</v>
          </cell>
          <cell r="X7575" t="str">
            <v>Secure Value</v>
          </cell>
          <cell r="Y7575" t="str">
            <v>HYOSUNG</v>
          </cell>
          <cell r="Z7575" t="str">
            <v>MX 5600S</v>
          </cell>
        </row>
        <row r="7576">
          <cell r="A7576" t="str">
            <v>S1NB000951056</v>
          </cell>
          <cell r="B7576" t="str">
            <v>S1NB</v>
          </cell>
          <cell r="C7576" t="str">
            <v>CAPEX</v>
          </cell>
          <cell r="D7576" t="str">
            <v>CAPEX</v>
          </cell>
          <cell r="E7576" t="str">
            <v>MVS</v>
          </cell>
          <cell r="F7576">
            <v>951</v>
          </cell>
          <cell r="G7576" t="str">
            <v>CHENNAI</v>
          </cell>
          <cell r="H7576" t="str">
            <v>Live</v>
          </cell>
          <cell r="I7576" t="str">
            <v>MALLANKINARU OFFSITE</v>
          </cell>
          <cell r="N7576" t="str">
            <v>ATM</v>
          </cell>
          <cell r="O7576" t="str">
            <v>OFFSITE</v>
          </cell>
          <cell r="P7576" t="str">
            <v>SEMI-URBAN</v>
          </cell>
          <cell r="Q7576" t="str">
            <v>172.36.21.122</v>
          </cell>
          <cell r="R7576" t="str">
            <v>TATANET-VSAT</v>
          </cell>
          <cell r="S7576" t="str">
            <v>TATA -Nelco</v>
          </cell>
          <cell r="T7576" t="str">
            <v>VSAT</v>
          </cell>
          <cell r="U7576" t="str">
            <v>AGS(MS20)</v>
          </cell>
          <cell r="V7576" t="str">
            <v>AGS</v>
          </cell>
          <cell r="W7576" t="str">
            <v>Vendor Managed</v>
          </cell>
          <cell r="X7576" t="str">
            <v>Secure Value</v>
          </cell>
          <cell r="Y7576" t="str">
            <v>NCR</v>
          </cell>
          <cell r="Z7576" t="str">
            <v>SELFSERVE 22E</v>
          </cell>
        </row>
        <row r="7577">
          <cell r="A7577" t="str">
            <v>S1BW000943077</v>
          </cell>
          <cell r="B7577" t="str">
            <v>S1BW</v>
          </cell>
          <cell r="C7577" t="str">
            <v>CAPEX</v>
          </cell>
          <cell r="D7577" t="str">
            <v>CAPEX</v>
          </cell>
          <cell r="E7577" t="str">
            <v>MVS</v>
          </cell>
          <cell r="F7577">
            <v>943</v>
          </cell>
          <cell r="G7577" t="str">
            <v>CHENNAI</v>
          </cell>
          <cell r="H7577" t="str">
            <v>Live</v>
          </cell>
          <cell r="I7577" t="str">
            <v>OTTAPIDARAM II ONS</v>
          </cell>
          <cell r="N7577" t="str">
            <v>ATM</v>
          </cell>
          <cell r="O7577" t="str">
            <v>OFFSITE</v>
          </cell>
          <cell r="P7577" t="str">
            <v>URBAN</v>
          </cell>
          <cell r="Q7577" t="str">
            <v>172.28.123.178</v>
          </cell>
          <cell r="R7577" t="str">
            <v>AIRTEL-VSAT</v>
          </cell>
          <cell r="S7577" t="str">
            <v>Hughes</v>
          </cell>
          <cell r="T7577" t="str">
            <v>VSAT</v>
          </cell>
          <cell r="U7577" t="str">
            <v>AGS(MS20)</v>
          </cell>
          <cell r="V7577" t="str">
            <v>AGS</v>
          </cell>
          <cell r="W7577" t="str">
            <v>Vendor Managed</v>
          </cell>
          <cell r="X7577" t="str">
            <v>Secure Value</v>
          </cell>
          <cell r="Y7577" t="str">
            <v>HYOSUNG</v>
          </cell>
          <cell r="Z7577" t="str">
            <v>MX 5600S</v>
          </cell>
        </row>
        <row r="7578">
          <cell r="A7578" t="str">
            <v>S1NG000891037</v>
          </cell>
          <cell r="B7578" t="str">
            <v>S1NG</v>
          </cell>
          <cell r="C7578" t="str">
            <v>CAPEX</v>
          </cell>
          <cell r="D7578" t="str">
            <v>CAPEX</v>
          </cell>
          <cell r="E7578" t="str">
            <v>MVS</v>
          </cell>
          <cell r="F7578">
            <v>891</v>
          </cell>
          <cell r="G7578" t="str">
            <v>CHENNAI</v>
          </cell>
          <cell r="H7578" t="str">
            <v>Live</v>
          </cell>
          <cell r="I7578" t="str">
            <v>SM HOSPITAL</v>
          </cell>
          <cell r="N7578" t="str">
            <v>ATM</v>
          </cell>
          <cell r="O7578" t="str">
            <v>OFFSITE</v>
          </cell>
          <cell r="P7578" t="str">
            <v>URBAN</v>
          </cell>
          <cell r="Q7578" t="str">
            <v>10.121.164.146</v>
          </cell>
          <cell r="R7578" t="str">
            <v>AIRTEL-VSAT</v>
          </cell>
          <cell r="S7578" t="str">
            <v>Hughes</v>
          </cell>
          <cell r="T7578" t="str">
            <v>VSAT</v>
          </cell>
          <cell r="U7578" t="str">
            <v>AGS(MS20)</v>
          </cell>
          <cell r="V7578" t="str">
            <v>AGS</v>
          </cell>
          <cell r="W7578" t="str">
            <v>Vendor Managed</v>
          </cell>
          <cell r="X7578" t="str">
            <v>Secure Value</v>
          </cell>
          <cell r="Y7578" t="str">
            <v>DIEBOLD</v>
          </cell>
          <cell r="Z7578" t="str">
            <v>D 429 CD</v>
          </cell>
        </row>
        <row r="7579">
          <cell r="A7579" t="str">
            <v>S1BB000936002</v>
          </cell>
          <cell r="B7579" t="str">
            <v>S1BB</v>
          </cell>
          <cell r="C7579" t="str">
            <v>CAPEX</v>
          </cell>
          <cell r="D7579" t="str">
            <v>CAPEX</v>
          </cell>
          <cell r="E7579" t="str">
            <v>MVS</v>
          </cell>
          <cell r="F7579">
            <v>936</v>
          </cell>
          <cell r="G7579" t="str">
            <v>CHENNAI</v>
          </cell>
          <cell r="H7579" t="str">
            <v>Live</v>
          </cell>
          <cell r="I7579" t="str">
            <v>ECR UDHAMARATHANDAPURM</v>
          </cell>
          <cell r="N7579" t="str">
            <v>ATM</v>
          </cell>
          <cell r="O7579" t="str">
            <v>OFFSITE</v>
          </cell>
          <cell r="P7579" t="str">
            <v>SEMI-URBAN</v>
          </cell>
          <cell r="Q7579" t="str">
            <v>10.121.154.154</v>
          </cell>
          <cell r="R7579" t="str">
            <v>AIRTEL-VSAT</v>
          </cell>
          <cell r="S7579" t="str">
            <v>Hughes</v>
          </cell>
          <cell r="T7579" t="str">
            <v>VSAT</v>
          </cell>
          <cell r="U7579" t="str">
            <v>AGS(MS20)</v>
          </cell>
          <cell r="V7579" t="str">
            <v>AGS</v>
          </cell>
          <cell r="W7579" t="str">
            <v>Vendor Managed</v>
          </cell>
          <cell r="X7579" t="str">
            <v>Secure Value</v>
          </cell>
          <cell r="Y7579" t="str">
            <v>NCR</v>
          </cell>
          <cell r="Z7579" t="str">
            <v>SELFSERVE 22E</v>
          </cell>
        </row>
        <row r="7580">
          <cell r="A7580" t="str">
            <v>S1NW000869071</v>
          </cell>
          <cell r="B7580" t="str">
            <v>S1NW</v>
          </cell>
          <cell r="C7580" t="str">
            <v>CAPEX</v>
          </cell>
          <cell r="D7580" t="str">
            <v>CAPEX</v>
          </cell>
          <cell r="E7580" t="str">
            <v>MVS</v>
          </cell>
          <cell r="F7580">
            <v>869</v>
          </cell>
          <cell r="G7580" t="str">
            <v>CHENNAI</v>
          </cell>
          <cell r="H7580" t="str">
            <v>Live</v>
          </cell>
          <cell r="I7580" t="str">
            <v>GORIPALAYAM, AMMAN AGENCI</v>
          </cell>
          <cell r="N7580" t="str">
            <v>ATM</v>
          </cell>
          <cell r="O7580" t="str">
            <v>OFFSITE</v>
          </cell>
          <cell r="P7580" t="str">
            <v>URBAN</v>
          </cell>
          <cell r="Q7580" t="str">
            <v>172.28.123.82</v>
          </cell>
          <cell r="R7580" t="str">
            <v>AIRTEL-VSAT</v>
          </cell>
          <cell r="S7580" t="str">
            <v>Hughes</v>
          </cell>
          <cell r="T7580" t="str">
            <v>VSAT</v>
          </cell>
          <cell r="U7580" t="str">
            <v>HITACHI(MS20)</v>
          </cell>
          <cell r="V7580" t="str">
            <v>HITACHI</v>
          </cell>
          <cell r="W7580" t="str">
            <v>Vendor Managed</v>
          </cell>
          <cell r="X7580" t="str">
            <v>Secure Value</v>
          </cell>
          <cell r="Y7580" t="str">
            <v>HYOSUNG</v>
          </cell>
          <cell r="Z7580" t="str">
            <v>MX 5600S</v>
          </cell>
        </row>
        <row r="7581">
          <cell r="A7581" t="str">
            <v>S1NB002277092</v>
          </cell>
          <cell r="B7581" t="str">
            <v>S1NB</v>
          </cell>
          <cell r="C7581" t="str">
            <v>CAPEX</v>
          </cell>
          <cell r="D7581" t="str">
            <v>CAPEX</v>
          </cell>
          <cell r="E7581" t="str">
            <v>MVS</v>
          </cell>
          <cell r="F7581">
            <v>2277</v>
          </cell>
          <cell r="G7581" t="str">
            <v>CHENNAI</v>
          </cell>
          <cell r="H7581" t="str">
            <v>Live</v>
          </cell>
          <cell r="I7581" t="str">
            <v>CUMBUM OFFSITE</v>
          </cell>
          <cell r="N7581" t="str">
            <v>ATM</v>
          </cell>
          <cell r="O7581" t="str">
            <v>OFFSITE</v>
          </cell>
          <cell r="P7581" t="str">
            <v>SEMI-URBAN</v>
          </cell>
          <cell r="Q7581" t="str">
            <v>172.36.22.170</v>
          </cell>
          <cell r="R7581" t="str">
            <v>TATANET-VSAT</v>
          </cell>
          <cell r="S7581" t="str">
            <v>TATA -Nelco</v>
          </cell>
          <cell r="T7581" t="str">
            <v>VSAT</v>
          </cell>
          <cell r="U7581" t="str">
            <v>AGS(MS20)</v>
          </cell>
          <cell r="V7581" t="str">
            <v>AGS</v>
          </cell>
          <cell r="W7581" t="str">
            <v>Vendor Managed</v>
          </cell>
          <cell r="X7581" t="str">
            <v>Secure Value</v>
          </cell>
          <cell r="Y7581" t="str">
            <v>NCR</v>
          </cell>
          <cell r="Z7581" t="str">
            <v>SELFSERVE 22E</v>
          </cell>
        </row>
        <row r="7582">
          <cell r="A7582" t="str">
            <v>S1BW000902059</v>
          </cell>
          <cell r="B7582" t="str">
            <v>S1BW</v>
          </cell>
          <cell r="C7582" t="str">
            <v>CAPEX</v>
          </cell>
          <cell r="D7582" t="str">
            <v>CAPEX</v>
          </cell>
          <cell r="E7582" t="str">
            <v>MVS</v>
          </cell>
          <cell r="F7582">
            <v>902</v>
          </cell>
          <cell r="G7582" t="str">
            <v>CHENNAI</v>
          </cell>
          <cell r="H7582" t="str">
            <v>Live</v>
          </cell>
          <cell r="I7582" t="str">
            <v>MACHUVADI BUS STAND 2ND</v>
          </cell>
          <cell r="N7582" t="str">
            <v>ATM</v>
          </cell>
          <cell r="O7582" t="str">
            <v>OFFSITE</v>
          </cell>
          <cell r="P7582" t="str">
            <v>SEMI-URBAN</v>
          </cell>
          <cell r="Q7582" t="str">
            <v>172.28.83.132</v>
          </cell>
          <cell r="R7582" t="str">
            <v>AIRTEL-VSAT</v>
          </cell>
          <cell r="S7582" t="str">
            <v>Hughes</v>
          </cell>
          <cell r="T7582" t="str">
            <v>VSAT</v>
          </cell>
          <cell r="U7582" t="str">
            <v>HITACHI(MS20)</v>
          </cell>
          <cell r="V7582" t="str">
            <v>HITACHI</v>
          </cell>
          <cell r="W7582" t="str">
            <v>Vendor Managed</v>
          </cell>
          <cell r="X7582" t="str">
            <v>Secure Value</v>
          </cell>
          <cell r="Y7582" t="str">
            <v>HYOSUNG</v>
          </cell>
          <cell r="Z7582" t="str">
            <v>MX 5600</v>
          </cell>
        </row>
        <row r="7583">
          <cell r="A7583" t="str">
            <v>S1BJ000932078</v>
          </cell>
          <cell r="B7583" t="str">
            <v>S1BJ</v>
          </cell>
          <cell r="C7583" t="str">
            <v>CAPEX</v>
          </cell>
          <cell r="D7583" t="str">
            <v>CAPEX</v>
          </cell>
          <cell r="E7583" t="str">
            <v>MVS</v>
          </cell>
          <cell r="F7583">
            <v>932</v>
          </cell>
          <cell r="G7583" t="str">
            <v>CHENNAI</v>
          </cell>
          <cell r="H7583" t="str">
            <v>Live</v>
          </cell>
          <cell r="I7583" t="str">
            <v>AYYANAR FUELS PALAYAMKOTT</v>
          </cell>
          <cell r="N7583" t="str">
            <v>ATM</v>
          </cell>
          <cell r="O7583" t="str">
            <v>OFFSITE</v>
          </cell>
          <cell r="P7583" t="str">
            <v>SEMI-URBAN</v>
          </cell>
          <cell r="Q7583" t="str">
            <v>10.121.152.170</v>
          </cell>
          <cell r="R7583" t="str">
            <v>AIRTEL-VSAT</v>
          </cell>
          <cell r="S7583" t="str">
            <v>Hughes</v>
          </cell>
          <cell r="T7583" t="str">
            <v>VSAT</v>
          </cell>
          <cell r="U7583" t="str">
            <v>AGS(MS20)</v>
          </cell>
          <cell r="V7583" t="str">
            <v>AGS</v>
          </cell>
          <cell r="W7583" t="str">
            <v>Vendor Managed</v>
          </cell>
          <cell r="X7583" t="str">
            <v>Secure Value</v>
          </cell>
          <cell r="Y7583" t="str">
            <v>WINCOR</v>
          </cell>
          <cell r="Z7583" t="str">
            <v>PROCASH 280</v>
          </cell>
        </row>
        <row r="7584">
          <cell r="A7584" t="str">
            <v>S1BW000796029</v>
          </cell>
          <cell r="B7584" t="str">
            <v>S1BW</v>
          </cell>
          <cell r="C7584" t="str">
            <v>CAPEX</v>
          </cell>
          <cell r="D7584" t="str">
            <v>CAPEX</v>
          </cell>
          <cell r="E7584" t="str">
            <v>MVS</v>
          </cell>
          <cell r="F7584">
            <v>796</v>
          </cell>
          <cell r="G7584" t="str">
            <v>CHENNAI</v>
          </cell>
          <cell r="H7584" t="str">
            <v>Live</v>
          </cell>
          <cell r="I7584" t="str">
            <v>HOTEL VALLALR PRMBLR 2</v>
          </cell>
          <cell r="N7584" t="str">
            <v>ATM</v>
          </cell>
          <cell r="O7584" t="str">
            <v>OFFSITE</v>
          </cell>
          <cell r="P7584" t="str">
            <v>SEMI-URBAN</v>
          </cell>
          <cell r="Q7584" t="str">
            <v>172.36.226.218</v>
          </cell>
          <cell r="R7584" t="str">
            <v>TATA-Nelco-Capex</v>
          </cell>
          <cell r="S7584" t="str">
            <v>TATA -Nelco</v>
          </cell>
          <cell r="T7584" t="str">
            <v>VSAT</v>
          </cell>
          <cell r="U7584" t="str">
            <v>HITACHI(MS20)</v>
          </cell>
          <cell r="V7584" t="str">
            <v>HITACHI</v>
          </cell>
          <cell r="W7584" t="str">
            <v>Vendor Managed</v>
          </cell>
          <cell r="X7584" t="str">
            <v>Secure Value</v>
          </cell>
          <cell r="Y7584" t="str">
            <v>HYOSUNG</v>
          </cell>
          <cell r="Z7584" t="str">
            <v>MX 5600S</v>
          </cell>
        </row>
        <row r="7585">
          <cell r="A7585" t="str">
            <v>S1NG000880119</v>
          </cell>
          <cell r="B7585" t="str">
            <v>S1NG</v>
          </cell>
          <cell r="C7585" t="str">
            <v>CAPEX</v>
          </cell>
          <cell r="D7585" t="str">
            <v>CAPEX</v>
          </cell>
          <cell r="E7585" t="str">
            <v>MVS</v>
          </cell>
          <cell r="F7585">
            <v>880</v>
          </cell>
          <cell r="G7585" t="str">
            <v>CHENNAI</v>
          </cell>
          <cell r="H7585" t="str">
            <v>Live</v>
          </cell>
          <cell r="I7585" t="str">
            <v>MELPURAM OFFSITE</v>
          </cell>
          <cell r="N7585" t="str">
            <v>ATM</v>
          </cell>
          <cell r="O7585" t="str">
            <v>OFFSITE</v>
          </cell>
          <cell r="P7585" t="str">
            <v>URBAN</v>
          </cell>
          <cell r="Q7585" t="str">
            <v>172.36.22.106</v>
          </cell>
          <cell r="R7585" t="str">
            <v>TATANET-VSAT</v>
          </cell>
          <cell r="S7585" t="str">
            <v>TATA -Nelco</v>
          </cell>
          <cell r="T7585" t="str">
            <v>VSAT</v>
          </cell>
          <cell r="U7585" t="str">
            <v>HITACHI(MS20)</v>
          </cell>
          <cell r="V7585" t="str">
            <v>HITACHI</v>
          </cell>
          <cell r="W7585" t="str">
            <v>Vendor Managed</v>
          </cell>
          <cell r="X7585" t="str">
            <v>Secure Value</v>
          </cell>
          <cell r="Y7585" t="str">
            <v>DIEBOLD</v>
          </cell>
          <cell r="Z7585" t="str">
            <v>D 429 CD</v>
          </cell>
        </row>
        <row r="7586">
          <cell r="A7586" t="str">
            <v>S1BW000853008</v>
          </cell>
          <cell r="B7586" t="str">
            <v>S1BW</v>
          </cell>
          <cell r="C7586" t="str">
            <v>CAPEX</v>
          </cell>
          <cell r="D7586" t="str">
            <v>CAPEX</v>
          </cell>
          <cell r="E7586" t="str">
            <v>MVS</v>
          </cell>
          <cell r="F7586">
            <v>853</v>
          </cell>
          <cell r="G7586" t="str">
            <v>CHENNAI</v>
          </cell>
          <cell r="H7586" t="str">
            <v>Live</v>
          </cell>
          <cell r="I7586" t="str">
            <v>KILAMBI 1ST OFFSITE</v>
          </cell>
          <cell r="N7586" t="str">
            <v>ATM</v>
          </cell>
          <cell r="O7586" t="str">
            <v>OFFSITE</v>
          </cell>
          <cell r="P7586" t="str">
            <v>URBAN</v>
          </cell>
          <cell r="Q7586" t="str">
            <v>172.28.77.26</v>
          </cell>
          <cell r="R7586" t="str">
            <v>AIRTEL-VSAT</v>
          </cell>
          <cell r="S7586" t="str">
            <v>Hughes</v>
          </cell>
          <cell r="T7586" t="str">
            <v>VSAT</v>
          </cell>
          <cell r="U7586" t="str">
            <v>AGS(MS20)</v>
          </cell>
          <cell r="V7586" t="str">
            <v>AGS</v>
          </cell>
          <cell r="W7586" t="str">
            <v>Vendor Managed</v>
          </cell>
          <cell r="X7586" t="str">
            <v>Secure Value</v>
          </cell>
          <cell r="Y7586" t="str">
            <v>HYOSUNG</v>
          </cell>
          <cell r="Z7586" t="str">
            <v>MX 5600S</v>
          </cell>
        </row>
        <row r="7587">
          <cell r="A7587" t="str">
            <v>S1BJ000796017</v>
          </cell>
          <cell r="B7587" t="str">
            <v>S1BJ</v>
          </cell>
          <cell r="C7587" t="str">
            <v>CAPEX</v>
          </cell>
          <cell r="D7587" t="str">
            <v>CAPEX</v>
          </cell>
          <cell r="E7587" t="str">
            <v>MVS</v>
          </cell>
          <cell r="F7587">
            <v>796</v>
          </cell>
          <cell r="G7587" t="str">
            <v>CHENNAI</v>
          </cell>
          <cell r="H7587" t="str">
            <v>Live</v>
          </cell>
          <cell r="I7587" t="str">
            <v>PERAMBALUR BUSSTAND</v>
          </cell>
          <cell r="N7587" t="str">
            <v>ATM</v>
          </cell>
          <cell r="O7587" t="str">
            <v>OFFSITE</v>
          </cell>
          <cell r="P7587" t="str">
            <v>SEMI-URBAN</v>
          </cell>
          <cell r="Q7587" t="str">
            <v>172.37.10.74</v>
          </cell>
          <cell r="R7587" t="str">
            <v>TATA-Nelco-Capex</v>
          </cell>
          <cell r="S7587" t="str">
            <v>TATA -Nelco</v>
          </cell>
          <cell r="T7587" t="str">
            <v>VSAT</v>
          </cell>
          <cell r="U7587" t="str">
            <v>HITACHI(MS20)</v>
          </cell>
          <cell r="V7587" t="str">
            <v>HITACHI</v>
          </cell>
          <cell r="W7587" t="str">
            <v>Vendor Managed</v>
          </cell>
          <cell r="X7587" t="str">
            <v>Secure Value</v>
          </cell>
          <cell r="Y7587" t="str">
            <v>WINCOR</v>
          </cell>
          <cell r="Z7587" t="str">
            <v>PROCASH 280</v>
          </cell>
        </row>
        <row r="7588">
          <cell r="A7588" t="str">
            <v>S1NB000949044</v>
          </cell>
          <cell r="B7588" t="str">
            <v>S1NB</v>
          </cell>
          <cell r="C7588" t="str">
            <v>CAPEX</v>
          </cell>
          <cell r="D7588" t="str">
            <v>CAPEX</v>
          </cell>
          <cell r="E7588" t="str">
            <v>MVS</v>
          </cell>
          <cell r="F7588">
            <v>949</v>
          </cell>
          <cell r="G7588" t="str">
            <v>CHENNAI</v>
          </cell>
          <cell r="H7588" t="str">
            <v>Live</v>
          </cell>
          <cell r="I7588" t="str">
            <v>VELIMEDUPETTAI IOCL I</v>
          </cell>
          <cell r="N7588" t="str">
            <v>ATM</v>
          </cell>
          <cell r="O7588" t="str">
            <v>OFFSITE</v>
          </cell>
          <cell r="P7588" t="str">
            <v>URBAN</v>
          </cell>
          <cell r="Q7588" t="str">
            <v>172.36.17.114</v>
          </cell>
          <cell r="R7588" t="str">
            <v>TATANET-VSAT</v>
          </cell>
          <cell r="S7588" t="str">
            <v>TATA -Nelco</v>
          </cell>
          <cell r="T7588" t="str">
            <v>VSAT</v>
          </cell>
          <cell r="U7588" t="str">
            <v>AGS(MS20)</v>
          </cell>
          <cell r="V7588" t="str">
            <v>AGS</v>
          </cell>
          <cell r="W7588" t="str">
            <v>Vendor Managed</v>
          </cell>
          <cell r="X7588" t="str">
            <v>Secure Value</v>
          </cell>
          <cell r="Y7588" t="str">
            <v>NCR</v>
          </cell>
          <cell r="Z7588" t="str">
            <v>SELFSERVE 22E</v>
          </cell>
        </row>
        <row r="7589">
          <cell r="A7589" t="str">
            <v>S1BW000827002</v>
          </cell>
          <cell r="B7589" t="str">
            <v>S1BW</v>
          </cell>
          <cell r="C7589" t="str">
            <v>CAPEX</v>
          </cell>
          <cell r="D7589" t="str">
            <v>CAPEX</v>
          </cell>
          <cell r="E7589" t="str">
            <v>MVS</v>
          </cell>
          <cell r="F7589">
            <v>827</v>
          </cell>
          <cell r="G7589" t="str">
            <v>CHENNAI</v>
          </cell>
          <cell r="H7589" t="str">
            <v>Live</v>
          </cell>
          <cell r="I7589" t="str">
            <v>NEAR AIRPORT</v>
          </cell>
          <cell r="N7589" t="str">
            <v>ATM</v>
          </cell>
          <cell r="O7589" t="str">
            <v>OFFSITE</v>
          </cell>
          <cell r="P7589" t="str">
            <v>URBAN</v>
          </cell>
          <cell r="Q7589" t="str">
            <v>172.36.229.74</v>
          </cell>
          <cell r="R7589" t="str">
            <v>TATA-Nelco-Capex</v>
          </cell>
          <cell r="S7589" t="str">
            <v>TATA -Nelco</v>
          </cell>
          <cell r="T7589" t="str">
            <v>VSAT</v>
          </cell>
          <cell r="U7589" t="str">
            <v>AGS(MS20)</v>
          </cell>
          <cell r="V7589" t="str">
            <v>AGS</v>
          </cell>
          <cell r="W7589" t="str">
            <v>Vendor Managed</v>
          </cell>
          <cell r="X7589" t="str">
            <v>Secure Value</v>
          </cell>
          <cell r="Y7589" t="str">
            <v>HYOSUNG</v>
          </cell>
          <cell r="Z7589" t="str">
            <v>MX 5600S</v>
          </cell>
        </row>
        <row r="7590">
          <cell r="A7590" t="str">
            <v>S1BW000869110</v>
          </cell>
          <cell r="B7590" t="str">
            <v>S1BW</v>
          </cell>
          <cell r="C7590" t="str">
            <v>CAPEX</v>
          </cell>
          <cell r="D7590" t="str">
            <v>CAPEX</v>
          </cell>
          <cell r="E7590" t="str">
            <v>MVS</v>
          </cell>
          <cell r="F7590">
            <v>869</v>
          </cell>
          <cell r="G7590" t="str">
            <v>CHENNAI</v>
          </cell>
          <cell r="H7590" t="str">
            <v>Live</v>
          </cell>
          <cell r="I7590" t="str">
            <v>MELUR BUS STAND 2ND ATM</v>
          </cell>
          <cell r="N7590" t="str">
            <v>ATM</v>
          </cell>
          <cell r="O7590" t="str">
            <v>OFFSITE</v>
          </cell>
          <cell r="P7590" t="str">
            <v>SEMI-URBAN</v>
          </cell>
          <cell r="Q7590" t="str">
            <v>172.36.229.202</v>
          </cell>
          <cell r="R7590" t="str">
            <v>TATA-Nelco-Capex</v>
          </cell>
          <cell r="S7590" t="str">
            <v>TATA -Nelco</v>
          </cell>
          <cell r="T7590" t="str">
            <v>VSAT</v>
          </cell>
          <cell r="U7590" t="str">
            <v>HITACHI(MS20)</v>
          </cell>
          <cell r="V7590" t="str">
            <v>HITACHI</v>
          </cell>
          <cell r="W7590" t="str">
            <v>Vendor Managed</v>
          </cell>
          <cell r="X7590" t="str">
            <v>Secure Value</v>
          </cell>
          <cell r="Y7590" t="str">
            <v>HYOSUNG</v>
          </cell>
          <cell r="Z7590" t="str">
            <v>MX 5600S</v>
          </cell>
        </row>
        <row r="7591">
          <cell r="A7591" t="str">
            <v>S1BW000918090</v>
          </cell>
          <cell r="B7591" t="str">
            <v>S1BW</v>
          </cell>
          <cell r="C7591" t="str">
            <v>CAPEX</v>
          </cell>
          <cell r="D7591" t="str">
            <v>CAPEX</v>
          </cell>
          <cell r="E7591" t="str">
            <v>MVS</v>
          </cell>
          <cell r="F7591">
            <v>918</v>
          </cell>
          <cell r="G7591" t="str">
            <v>CHENNAI</v>
          </cell>
          <cell r="H7591" t="str">
            <v>Live</v>
          </cell>
          <cell r="I7591" t="str">
            <v>BSNL, DEVAKOTTAI</v>
          </cell>
          <cell r="N7591" t="str">
            <v>ATM</v>
          </cell>
          <cell r="O7591" t="str">
            <v>OFFSITE</v>
          </cell>
          <cell r="P7591" t="str">
            <v>SEMI-URBAN</v>
          </cell>
          <cell r="Q7591" t="str">
            <v>10.121.129.58</v>
          </cell>
          <cell r="R7591" t="str">
            <v>AIRTEL-VSAT</v>
          </cell>
          <cell r="S7591" t="str">
            <v>Hughes</v>
          </cell>
          <cell r="T7591" t="str">
            <v>VSAT</v>
          </cell>
          <cell r="U7591" t="str">
            <v>HITACHI(MS20)</v>
          </cell>
          <cell r="V7591" t="str">
            <v>HITACHI</v>
          </cell>
          <cell r="W7591" t="str">
            <v>Vendor Managed</v>
          </cell>
          <cell r="X7591" t="str">
            <v>Secure Value</v>
          </cell>
          <cell r="Y7591" t="str">
            <v>HYOSUNG</v>
          </cell>
          <cell r="Z7591" t="str">
            <v>MX 5600</v>
          </cell>
        </row>
        <row r="7592">
          <cell r="A7592" t="str">
            <v>S1NG000869198</v>
          </cell>
          <cell r="B7592" t="str">
            <v>S1NG</v>
          </cell>
          <cell r="C7592" t="str">
            <v>CAPEX</v>
          </cell>
          <cell r="D7592" t="str">
            <v>CAPEX</v>
          </cell>
          <cell r="E7592" t="str">
            <v>MVS</v>
          </cell>
          <cell r="F7592">
            <v>869</v>
          </cell>
          <cell r="G7592" t="str">
            <v>CHENNAI</v>
          </cell>
          <cell r="H7592" t="str">
            <v>Live</v>
          </cell>
          <cell r="I7592" t="str">
            <v>JANSHI MEDICALS, VADIP</v>
          </cell>
          <cell r="N7592" t="str">
            <v>ATM</v>
          </cell>
          <cell r="O7592" t="str">
            <v>OFFSITE</v>
          </cell>
          <cell r="P7592" t="str">
            <v>SEMI-URBAN</v>
          </cell>
          <cell r="Q7592" t="str">
            <v>10.121.161.147</v>
          </cell>
          <cell r="R7592" t="str">
            <v>AIRTEL-VSAT</v>
          </cell>
          <cell r="S7592" t="str">
            <v>Hughes</v>
          </cell>
          <cell r="T7592" t="str">
            <v>VSAT</v>
          </cell>
          <cell r="U7592" t="str">
            <v>AGS(MS20)</v>
          </cell>
          <cell r="V7592" t="str">
            <v>AGS</v>
          </cell>
          <cell r="W7592" t="str">
            <v>Vendor Managed</v>
          </cell>
          <cell r="X7592" t="str">
            <v>Secure Value</v>
          </cell>
          <cell r="Y7592" t="str">
            <v>DIEBOLD</v>
          </cell>
          <cell r="Z7592" t="str">
            <v>D 429 CD</v>
          </cell>
        </row>
        <row r="7593">
          <cell r="A7593" t="str">
            <v>S1BW000880129</v>
          </cell>
          <cell r="B7593" t="str">
            <v>S1BW</v>
          </cell>
          <cell r="C7593" t="str">
            <v>CAPEX</v>
          </cell>
          <cell r="D7593" t="str">
            <v>CAPEX</v>
          </cell>
          <cell r="E7593" t="str">
            <v>MVS</v>
          </cell>
          <cell r="F7593">
            <v>880</v>
          </cell>
          <cell r="G7593" t="str">
            <v>CHENNAI</v>
          </cell>
          <cell r="H7593" t="str">
            <v>Live</v>
          </cell>
          <cell r="I7593" t="str">
            <v>THUCKALAY OFFSITE</v>
          </cell>
          <cell r="N7593" t="str">
            <v>ATM</v>
          </cell>
          <cell r="O7593" t="str">
            <v>OFFSITE</v>
          </cell>
          <cell r="P7593" t="str">
            <v>URBAN</v>
          </cell>
          <cell r="Q7593" t="str">
            <v>172.38.156.130</v>
          </cell>
          <cell r="R7593" t="str">
            <v>HUG-VSAT</v>
          </cell>
          <cell r="S7593" t="str">
            <v>Hughes</v>
          </cell>
          <cell r="T7593" t="str">
            <v>VSAT</v>
          </cell>
          <cell r="U7593" t="str">
            <v>HITACHI(MS20)</v>
          </cell>
          <cell r="V7593" t="str">
            <v>HITACHI</v>
          </cell>
          <cell r="W7593" t="str">
            <v>Vendor Managed</v>
          </cell>
          <cell r="X7593" t="str">
            <v>CMS</v>
          </cell>
          <cell r="Y7593" t="str">
            <v>HYOSUNG</v>
          </cell>
          <cell r="Z7593" t="str">
            <v>MX 5600</v>
          </cell>
        </row>
        <row r="7594">
          <cell r="A7594" t="str">
            <v>S1NW000913118</v>
          </cell>
          <cell r="B7594" t="str">
            <v>S1NW</v>
          </cell>
          <cell r="C7594" t="str">
            <v>CAPEX</v>
          </cell>
          <cell r="D7594" t="str">
            <v>CAPEX</v>
          </cell>
          <cell r="E7594" t="str">
            <v>MVS</v>
          </cell>
          <cell r="F7594">
            <v>913</v>
          </cell>
          <cell r="G7594" t="str">
            <v>CHENNAI</v>
          </cell>
          <cell r="H7594" t="str">
            <v>Live</v>
          </cell>
          <cell r="I7594" t="str">
            <v>BELUR BUS STAND OFFSIT</v>
          </cell>
          <cell r="N7594" t="str">
            <v>ATM</v>
          </cell>
          <cell r="O7594" t="str">
            <v>OFFSITE</v>
          </cell>
          <cell r="P7594" t="str">
            <v>URBAN</v>
          </cell>
          <cell r="Q7594" t="str">
            <v>172.28.125.130</v>
          </cell>
          <cell r="R7594" t="str">
            <v>AIRTEL-VSAT</v>
          </cell>
          <cell r="S7594" t="str">
            <v>Hughes</v>
          </cell>
          <cell r="T7594" t="str">
            <v>VSAT</v>
          </cell>
          <cell r="U7594" t="str">
            <v>AGS(MS20)</v>
          </cell>
          <cell r="V7594" t="str">
            <v>AGS</v>
          </cell>
          <cell r="W7594" t="str">
            <v>Vendor Managed</v>
          </cell>
          <cell r="X7594" t="str">
            <v>Secure Value</v>
          </cell>
          <cell r="Y7594" t="str">
            <v>HYOSUNG</v>
          </cell>
          <cell r="Z7594" t="str">
            <v>MX 5600S</v>
          </cell>
        </row>
        <row r="7595">
          <cell r="A7595" t="str">
            <v>S1NG000835162</v>
          </cell>
          <cell r="B7595" t="str">
            <v>S1NG</v>
          </cell>
          <cell r="C7595" t="str">
            <v>CAPEX</v>
          </cell>
          <cell r="D7595" t="str">
            <v>CAPEX</v>
          </cell>
          <cell r="E7595" t="str">
            <v>MVS</v>
          </cell>
          <cell r="F7595">
            <v>835</v>
          </cell>
          <cell r="G7595" t="str">
            <v>CHENNAI</v>
          </cell>
          <cell r="H7595" t="str">
            <v>Live</v>
          </cell>
          <cell r="I7595" t="str">
            <v>PAPPAMPATTI OFFSITE</v>
          </cell>
          <cell r="N7595" t="str">
            <v>ATM</v>
          </cell>
          <cell r="O7595" t="str">
            <v>OFFSITE</v>
          </cell>
          <cell r="P7595" t="str">
            <v>URBAN</v>
          </cell>
          <cell r="Q7595" t="str">
            <v>10.121.162.100</v>
          </cell>
          <cell r="R7595" t="str">
            <v>AIRTEL-VSAT</v>
          </cell>
          <cell r="S7595" t="str">
            <v>Hughes</v>
          </cell>
          <cell r="T7595" t="str">
            <v>VSAT</v>
          </cell>
          <cell r="U7595" t="str">
            <v>AGS(MS20)</v>
          </cell>
          <cell r="V7595" t="str">
            <v>AGS</v>
          </cell>
          <cell r="W7595" t="str">
            <v>Vendor Managed</v>
          </cell>
          <cell r="X7595" t="str">
            <v>Secure Value</v>
          </cell>
          <cell r="Y7595" t="str">
            <v>DIEBOLD</v>
          </cell>
          <cell r="Z7595" t="str">
            <v>D 429 CD</v>
          </cell>
        </row>
        <row r="7596">
          <cell r="A7596" t="str">
            <v>S1BW000835057</v>
          </cell>
          <cell r="B7596" t="str">
            <v>S1BW</v>
          </cell>
          <cell r="C7596" t="str">
            <v>CAPEX</v>
          </cell>
          <cell r="D7596" t="str">
            <v>CAPEX</v>
          </cell>
          <cell r="E7596" t="str">
            <v>MVS</v>
          </cell>
          <cell r="F7596">
            <v>835</v>
          </cell>
          <cell r="G7596" t="str">
            <v>CHENNAI</v>
          </cell>
          <cell r="H7596" t="str">
            <v>Live</v>
          </cell>
          <cell r="I7596" t="str">
            <v>REDDIAR CHATRAM,NR ICICI</v>
          </cell>
          <cell r="N7596" t="str">
            <v>ATM</v>
          </cell>
          <cell r="O7596" t="str">
            <v>OFFSITE</v>
          </cell>
          <cell r="P7596" t="str">
            <v>SEMI-URBAN</v>
          </cell>
          <cell r="Q7596" t="str">
            <v>172.38.39.226</v>
          </cell>
          <cell r="R7596" t="str">
            <v>HUG-VSAT</v>
          </cell>
          <cell r="S7596" t="str">
            <v>Hughes</v>
          </cell>
          <cell r="T7596" t="str">
            <v>VSAT</v>
          </cell>
          <cell r="U7596" t="str">
            <v>HITACHI(MS20)</v>
          </cell>
          <cell r="V7596" t="str">
            <v>HITACHI</v>
          </cell>
          <cell r="W7596" t="str">
            <v>Vendor Managed</v>
          </cell>
          <cell r="X7596" t="str">
            <v>writers</v>
          </cell>
          <cell r="Y7596" t="str">
            <v>HYOSUNG</v>
          </cell>
          <cell r="Z7596" t="str">
            <v>MX 5600</v>
          </cell>
        </row>
        <row r="7597">
          <cell r="A7597" t="str">
            <v>S1BB002277013</v>
          </cell>
          <cell r="B7597" t="str">
            <v>S1BB</v>
          </cell>
          <cell r="C7597" t="str">
            <v>CAPEX</v>
          </cell>
          <cell r="D7597" t="str">
            <v>CAPEX</v>
          </cell>
          <cell r="E7597" t="str">
            <v>MVS</v>
          </cell>
          <cell r="F7597">
            <v>2277</v>
          </cell>
          <cell r="G7597" t="str">
            <v>CHENNAI</v>
          </cell>
          <cell r="H7597" t="str">
            <v>Live</v>
          </cell>
          <cell r="I7597" t="str">
            <v>JEYAMANGALAM</v>
          </cell>
          <cell r="N7597" t="str">
            <v>ATM</v>
          </cell>
          <cell r="O7597" t="str">
            <v>OFFSITE</v>
          </cell>
          <cell r="P7597" t="str">
            <v>SEMI-URBAN</v>
          </cell>
          <cell r="Q7597" t="str">
            <v>172.28.83.42</v>
          </cell>
          <cell r="R7597" t="str">
            <v>AIRTEL-VSAT</v>
          </cell>
          <cell r="S7597" t="str">
            <v>Hughes</v>
          </cell>
          <cell r="T7597" t="str">
            <v>VSAT</v>
          </cell>
          <cell r="U7597" t="str">
            <v>HITACHI(MS20)</v>
          </cell>
          <cell r="V7597" t="str">
            <v>HITACHI</v>
          </cell>
          <cell r="W7597" t="str">
            <v>Vendor Managed</v>
          </cell>
          <cell r="X7597" t="str">
            <v>writers</v>
          </cell>
          <cell r="Y7597" t="str">
            <v>NCR</v>
          </cell>
          <cell r="Z7597" t="str">
            <v>SELFSERVE 22E</v>
          </cell>
        </row>
        <row r="7598">
          <cell r="A7598" t="str">
            <v>S1BJ000827093</v>
          </cell>
          <cell r="B7598" t="str">
            <v>S1BJ</v>
          </cell>
          <cell r="C7598" t="str">
            <v>CAPEX</v>
          </cell>
          <cell r="D7598" t="str">
            <v>CAPEX</v>
          </cell>
          <cell r="E7598" t="str">
            <v>MVS</v>
          </cell>
          <cell r="F7598">
            <v>827</v>
          </cell>
          <cell r="G7598" t="str">
            <v>CHENNAI</v>
          </cell>
          <cell r="H7598" t="str">
            <v>Live</v>
          </cell>
          <cell r="I7598" t="str">
            <v>KGISL TECHPARK OFFSITE</v>
          </cell>
          <cell r="N7598" t="str">
            <v>ATM</v>
          </cell>
          <cell r="O7598" t="str">
            <v>OFFSITE</v>
          </cell>
          <cell r="P7598" t="str">
            <v>URBAN</v>
          </cell>
          <cell r="Q7598" t="str">
            <v>172.37.8.106</v>
          </cell>
          <cell r="R7598" t="str">
            <v>TATA-Nelco-Capex</v>
          </cell>
          <cell r="S7598" t="str">
            <v>TATA -Nelco</v>
          </cell>
          <cell r="T7598" t="str">
            <v>VSAT</v>
          </cell>
          <cell r="U7598" t="str">
            <v>AGS(MS20)</v>
          </cell>
          <cell r="V7598" t="str">
            <v>AGS</v>
          </cell>
          <cell r="W7598" t="str">
            <v>Vendor Managed</v>
          </cell>
          <cell r="X7598" t="str">
            <v>Secure Value</v>
          </cell>
          <cell r="Y7598" t="str">
            <v>WINCOR</v>
          </cell>
          <cell r="Z7598" t="str">
            <v>PROCASH 280</v>
          </cell>
        </row>
        <row r="7599">
          <cell r="A7599" t="str">
            <v>S1BW000924007</v>
          </cell>
          <cell r="B7599" t="str">
            <v>S1BW</v>
          </cell>
          <cell r="C7599" t="str">
            <v>CAPEX</v>
          </cell>
          <cell r="D7599" t="str">
            <v>CAPEX</v>
          </cell>
          <cell r="E7599" t="str">
            <v>MVS</v>
          </cell>
          <cell r="F7599">
            <v>924</v>
          </cell>
          <cell r="G7599" t="str">
            <v>CHENNAI</v>
          </cell>
          <cell r="H7599" t="str">
            <v>Live</v>
          </cell>
          <cell r="I7599" t="str">
            <v>BALAJI NAGAR 2ND ATM</v>
          </cell>
          <cell r="N7599" t="str">
            <v>ATM</v>
          </cell>
          <cell r="O7599" t="str">
            <v>OFFSITE</v>
          </cell>
          <cell r="P7599" t="str">
            <v>URBAN</v>
          </cell>
          <cell r="Q7599" t="str">
            <v>172.36.228.171</v>
          </cell>
          <cell r="R7599" t="str">
            <v>TATA-Nelco-Capex</v>
          </cell>
          <cell r="S7599" t="str">
            <v>TATA -Nelco</v>
          </cell>
          <cell r="T7599" t="str">
            <v>VSAT</v>
          </cell>
          <cell r="U7599" t="str">
            <v>HITACHI(MS20)</v>
          </cell>
          <cell r="V7599" t="str">
            <v>HITACHI</v>
          </cell>
          <cell r="W7599" t="str">
            <v>Vendor Managed</v>
          </cell>
          <cell r="X7599" t="str">
            <v>Secure Value</v>
          </cell>
          <cell r="Y7599" t="str">
            <v>HYOSUNG</v>
          </cell>
          <cell r="Z7599" t="str">
            <v>MX 5600S</v>
          </cell>
        </row>
        <row r="7600">
          <cell r="A7600" t="str">
            <v>S1BW001243016</v>
          </cell>
          <cell r="B7600" t="str">
            <v>S1BW</v>
          </cell>
          <cell r="C7600" t="str">
            <v>CAPEX</v>
          </cell>
          <cell r="D7600" t="str">
            <v>CAPEX</v>
          </cell>
          <cell r="E7600" t="str">
            <v>MVS</v>
          </cell>
          <cell r="F7600">
            <v>1243</v>
          </cell>
          <cell r="G7600" t="str">
            <v>CHENNAI</v>
          </cell>
          <cell r="H7600" t="str">
            <v>Live</v>
          </cell>
          <cell r="I7600" t="str">
            <v>ERIKARRAI ST EAST TBM</v>
          </cell>
          <cell r="N7600" t="str">
            <v>ATM</v>
          </cell>
          <cell r="O7600" t="str">
            <v>OFFSITE</v>
          </cell>
          <cell r="P7600" t="str">
            <v>SEMI-URBAN</v>
          </cell>
          <cell r="Q7600" t="str">
            <v>172.34.3.26</v>
          </cell>
          <cell r="R7600" t="str">
            <v>HUG-IRCTC</v>
          </cell>
          <cell r="S7600" t="str">
            <v>Hughes</v>
          </cell>
          <cell r="T7600" t="str">
            <v>VSAT</v>
          </cell>
          <cell r="U7600" t="str">
            <v>AGS(MS20)</v>
          </cell>
          <cell r="V7600" t="str">
            <v>AGS</v>
          </cell>
          <cell r="W7600" t="str">
            <v>Vendor Managed</v>
          </cell>
          <cell r="X7600" t="str">
            <v>Secure Value</v>
          </cell>
          <cell r="Y7600" t="str">
            <v>HYOSUNG</v>
          </cell>
          <cell r="Z7600" t="str">
            <v>MX 5600</v>
          </cell>
        </row>
        <row r="7601">
          <cell r="A7601" t="str">
            <v>S1BB000800157</v>
          </cell>
          <cell r="B7601" t="str">
            <v>S1BB</v>
          </cell>
          <cell r="C7601" t="str">
            <v>CAPEX</v>
          </cell>
          <cell r="D7601" t="str">
            <v>CAPEX</v>
          </cell>
          <cell r="E7601" t="str">
            <v>MVS</v>
          </cell>
          <cell r="F7601">
            <v>800</v>
          </cell>
          <cell r="G7601" t="str">
            <v>CHENNAI</v>
          </cell>
          <cell r="H7601" t="str">
            <v>Live</v>
          </cell>
          <cell r="I7601" t="str">
            <v>V.V. NAGAR 2ND ST</v>
          </cell>
          <cell r="N7601" t="str">
            <v>ATM</v>
          </cell>
          <cell r="O7601" t="str">
            <v>OFFSITE</v>
          </cell>
          <cell r="P7601" t="str">
            <v>URBAN</v>
          </cell>
          <cell r="Q7601" t="str">
            <v>172.37.8.186</v>
          </cell>
          <cell r="R7601" t="str">
            <v>TATA-Nelco-Capex</v>
          </cell>
          <cell r="S7601" t="str">
            <v>TATA -Nelco</v>
          </cell>
          <cell r="T7601" t="str">
            <v>VSAT</v>
          </cell>
          <cell r="U7601" t="str">
            <v>AGS(MS20)</v>
          </cell>
          <cell r="V7601" t="str">
            <v>AGS</v>
          </cell>
          <cell r="W7601" t="str">
            <v>Vendor Managed</v>
          </cell>
          <cell r="X7601" t="str">
            <v>Secure Value</v>
          </cell>
          <cell r="Y7601" t="str">
            <v>NCR</v>
          </cell>
          <cell r="Z7601" t="str">
            <v>SELFSERVE 22E</v>
          </cell>
        </row>
        <row r="7602">
          <cell r="A7602" t="str">
            <v>S1BW000951037</v>
          </cell>
          <cell r="B7602" t="str">
            <v>S1BW</v>
          </cell>
          <cell r="C7602" t="str">
            <v>CAPEX</v>
          </cell>
          <cell r="D7602" t="str">
            <v>CAPEX</v>
          </cell>
          <cell r="E7602" t="str">
            <v>MVS</v>
          </cell>
          <cell r="F7602">
            <v>951</v>
          </cell>
          <cell r="G7602" t="str">
            <v>CHENNAI</v>
          </cell>
          <cell r="H7602" t="str">
            <v>Live</v>
          </cell>
          <cell r="I7602" t="str">
            <v>PANDIYAN NGR,VIRUDHUNAGAR</v>
          </cell>
          <cell r="N7602" t="str">
            <v>ATM</v>
          </cell>
          <cell r="O7602" t="str">
            <v>OFFSITE</v>
          </cell>
          <cell r="P7602" t="str">
            <v>SEMI-URBAN</v>
          </cell>
          <cell r="Q7602" t="str">
            <v>172.38.65.82</v>
          </cell>
          <cell r="R7602" t="str">
            <v>HUG-VSAT</v>
          </cell>
          <cell r="S7602" t="str">
            <v>Hughes</v>
          </cell>
          <cell r="T7602" t="str">
            <v>VSAT</v>
          </cell>
          <cell r="U7602" t="str">
            <v>HITACHI(MS20)</v>
          </cell>
          <cell r="V7602" t="str">
            <v>HITACHI</v>
          </cell>
          <cell r="W7602" t="str">
            <v>Vendor Managed</v>
          </cell>
          <cell r="X7602" t="str">
            <v>Secure Value</v>
          </cell>
          <cell r="Y7602" t="str">
            <v>HYOSUNG</v>
          </cell>
          <cell r="Z7602" t="str">
            <v>MX 5600</v>
          </cell>
        </row>
        <row r="7603">
          <cell r="A7603" t="str">
            <v>S1BB000913003</v>
          </cell>
          <cell r="B7603" t="str">
            <v>S1BB</v>
          </cell>
          <cell r="C7603" t="str">
            <v>CAPEX</v>
          </cell>
          <cell r="D7603" t="str">
            <v>CAPEX</v>
          </cell>
          <cell r="E7603" t="str">
            <v>MVS</v>
          </cell>
          <cell r="F7603">
            <v>913</v>
          </cell>
          <cell r="G7603" t="str">
            <v>CHENNAI</v>
          </cell>
          <cell r="H7603" t="str">
            <v>Live</v>
          </cell>
          <cell r="I7603" t="str">
            <v>SBI VSA COMPLEX-1-SALE</v>
          </cell>
          <cell r="N7603" t="str">
            <v>ATM</v>
          </cell>
          <cell r="O7603" t="str">
            <v>OFFSITE</v>
          </cell>
          <cell r="P7603" t="str">
            <v>URBAN</v>
          </cell>
          <cell r="Q7603" t="str">
            <v>172.36.228.162</v>
          </cell>
          <cell r="R7603" t="str">
            <v>TATA-Nelco-Capex</v>
          </cell>
          <cell r="S7603" t="str">
            <v>TATA -Nelco</v>
          </cell>
          <cell r="T7603" t="str">
            <v>VSAT</v>
          </cell>
          <cell r="U7603" t="str">
            <v>HITACHI(MS20)</v>
          </cell>
          <cell r="V7603" t="str">
            <v>HITACHI</v>
          </cell>
          <cell r="W7603" t="str">
            <v>Vendor Managed</v>
          </cell>
          <cell r="X7603" t="str">
            <v>Secure Value</v>
          </cell>
          <cell r="Y7603" t="str">
            <v>NCR</v>
          </cell>
          <cell r="Z7603" t="str">
            <v>SELFSERVE 22E</v>
          </cell>
        </row>
        <row r="7604">
          <cell r="A7604" t="str">
            <v>S1NB000937022</v>
          </cell>
          <cell r="B7604" t="str">
            <v>S1NB</v>
          </cell>
          <cell r="C7604" t="str">
            <v>CAPEX</v>
          </cell>
          <cell r="D7604" t="str">
            <v>CAPEX</v>
          </cell>
          <cell r="E7604" t="str">
            <v>MVS</v>
          </cell>
          <cell r="F7604">
            <v>937</v>
          </cell>
          <cell r="G7604" t="str">
            <v>CHENNAI</v>
          </cell>
          <cell r="H7604" t="str">
            <v>Live</v>
          </cell>
          <cell r="I7604" t="str">
            <v>ATHIMANJARIPET OFFSITE</v>
          </cell>
          <cell r="N7604" t="str">
            <v>ATM</v>
          </cell>
          <cell r="O7604" t="str">
            <v>OFFSITE</v>
          </cell>
          <cell r="P7604" t="str">
            <v>SEMI-URBAN</v>
          </cell>
          <cell r="Q7604" t="str">
            <v>10.121.174.42</v>
          </cell>
          <cell r="R7604" t="str">
            <v>AIRTEL-VSAT</v>
          </cell>
          <cell r="S7604" t="str">
            <v>Hughes</v>
          </cell>
          <cell r="T7604" t="str">
            <v>VSAT</v>
          </cell>
          <cell r="U7604" t="str">
            <v>AGS(MS20)</v>
          </cell>
          <cell r="V7604" t="str">
            <v>AGS</v>
          </cell>
          <cell r="W7604" t="str">
            <v>Vendor Managed</v>
          </cell>
          <cell r="X7604" t="str">
            <v>Secure Value</v>
          </cell>
          <cell r="Y7604" t="str">
            <v>NCR</v>
          </cell>
          <cell r="Z7604" t="str">
            <v>SELFSERVE 22E</v>
          </cell>
        </row>
        <row r="7605">
          <cell r="A7605" t="str">
            <v>S1NG000951009</v>
          </cell>
          <cell r="B7605" t="str">
            <v>S1NG</v>
          </cell>
          <cell r="C7605" t="str">
            <v>CAPEX</v>
          </cell>
          <cell r="D7605" t="str">
            <v>CAPEX</v>
          </cell>
          <cell r="E7605" t="str">
            <v>MVS</v>
          </cell>
          <cell r="F7605">
            <v>951</v>
          </cell>
          <cell r="G7605" t="str">
            <v>CHENNAI</v>
          </cell>
          <cell r="H7605" t="str">
            <v>Live</v>
          </cell>
          <cell r="I7605" t="str">
            <v>RAJALAKSHMI KALYANA MAHAL</v>
          </cell>
          <cell r="N7605" t="str">
            <v>ATM</v>
          </cell>
          <cell r="O7605" t="str">
            <v>OFFSITE</v>
          </cell>
          <cell r="P7605" t="str">
            <v>SEMI-URBAN</v>
          </cell>
          <cell r="Q7605" t="str">
            <v>10.121.170.91</v>
          </cell>
          <cell r="R7605" t="str">
            <v>AIRTEL-VSAT</v>
          </cell>
          <cell r="S7605" t="str">
            <v>Hughes</v>
          </cell>
          <cell r="T7605" t="str">
            <v>VSAT</v>
          </cell>
          <cell r="U7605" t="str">
            <v>AGS(MS20)</v>
          </cell>
          <cell r="V7605" t="str">
            <v>AGS</v>
          </cell>
          <cell r="W7605" t="str">
            <v>Vendor Managed</v>
          </cell>
          <cell r="X7605" t="str">
            <v>Secure Value</v>
          </cell>
          <cell r="Y7605" t="str">
            <v>DIEBOLD</v>
          </cell>
          <cell r="Z7605" t="str">
            <v>D 429 CD</v>
          </cell>
        </row>
        <row r="7606">
          <cell r="A7606" t="str">
            <v>S1NW001020122</v>
          </cell>
          <cell r="B7606" t="str">
            <v>S1NW</v>
          </cell>
          <cell r="C7606" t="str">
            <v>CAPEX</v>
          </cell>
          <cell r="D7606" t="str">
            <v>CAPEX</v>
          </cell>
          <cell r="E7606" t="str">
            <v>MVS</v>
          </cell>
          <cell r="F7606">
            <v>1020</v>
          </cell>
          <cell r="G7606" t="str">
            <v>CHENNAI</v>
          </cell>
          <cell r="H7606" t="str">
            <v>Live</v>
          </cell>
          <cell r="I7606" t="str">
            <v>BUST DEPOT</v>
          </cell>
          <cell r="N7606" t="str">
            <v>ATM</v>
          </cell>
          <cell r="O7606" t="str">
            <v>OFFSITE</v>
          </cell>
          <cell r="P7606" t="str">
            <v>METRO</v>
          </cell>
          <cell r="Q7606" t="str">
            <v>172.28.80.250</v>
          </cell>
          <cell r="R7606" t="str">
            <v>AIRTEL-VSAT</v>
          </cell>
          <cell r="S7606" t="str">
            <v>Hughes</v>
          </cell>
          <cell r="T7606" t="str">
            <v>VSAT</v>
          </cell>
          <cell r="U7606" t="str">
            <v>AGS(MS20)</v>
          </cell>
          <cell r="V7606" t="str">
            <v>AGS</v>
          </cell>
          <cell r="W7606" t="str">
            <v>Vendor Managed</v>
          </cell>
          <cell r="X7606" t="str">
            <v>Secure Value</v>
          </cell>
          <cell r="Y7606" t="str">
            <v>HYOSUNG</v>
          </cell>
          <cell r="Z7606" t="str">
            <v>MX 5600S</v>
          </cell>
        </row>
        <row r="7607">
          <cell r="A7607" t="str">
            <v>S1BW000924013</v>
          </cell>
          <cell r="B7607" t="str">
            <v>S1BW</v>
          </cell>
          <cell r="C7607" t="str">
            <v>CAPEX</v>
          </cell>
          <cell r="D7607" t="str">
            <v>CAPEX</v>
          </cell>
          <cell r="E7607" t="str">
            <v>MVS</v>
          </cell>
          <cell r="F7607">
            <v>924</v>
          </cell>
          <cell r="G7607" t="str">
            <v>CHENNAI</v>
          </cell>
          <cell r="H7607" t="str">
            <v>Live</v>
          </cell>
          <cell r="I7607" t="str">
            <v>SANTHIPRIYA THIRUMANA MAN</v>
          </cell>
          <cell r="N7607" t="str">
            <v>ATM</v>
          </cell>
          <cell r="O7607" t="str">
            <v>OFFSITE</v>
          </cell>
          <cell r="P7607" t="str">
            <v>URBAN</v>
          </cell>
          <cell r="Q7607" t="str">
            <v>172.28.83.114</v>
          </cell>
          <cell r="R7607" t="str">
            <v>AIRTEL-VSAT</v>
          </cell>
          <cell r="S7607" t="str">
            <v>Hughes</v>
          </cell>
          <cell r="T7607" t="str">
            <v>VSAT</v>
          </cell>
          <cell r="U7607" t="str">
            <v>HITACHI(MS20)</v>
          </cell>
          <cell r="V7607" t="str">
            <v>HITACHI</v>
          </cell>
          <cell r="W7607" t="str">
            <v>Vendor Managed</v>
          </cell>
          <cell r="X7607" t="str">
            <v>Secure Value</v>
          </cell>
          <cell r="Y7607" t="str">
            <v>HYOSUNG</v>
          </cell>
          <cell r="Z7607" t="str">
            <v>MX 5600S</v>
          </cell>
        </row>
        <row r="7608">
          <cell r="A7608" t="str">
            <v>S1NW000956155</v>
          </cell>
          <cell r="B7608" t="str">
            <v>S1NW</v>
          </cell>
          <cell r="C7608" t="str">
            <v>CAPEX</v>
          </cell>
          <cell r="D7608" t="str">
            <v>CAPEX</v>
          </cell>
          <cell r="E7608" t="str">
            <v>MVS</v>
          </cell>
          <cell r="F7608">
            <v>956</v>
          </cell>
          <cell r="G7608" t="str">
            <v>CHENNAI</v>
          </cell>
          <cell r="H7608" t="str">
            <v>Live</v>
          </cell>
          <cell r="I7608" t="str">
            <v>CLRI 2ND OFFSITE</v>
          </cell>
          <cell r="N7608" t="str">
            <v>ATM</v>
          </cell>
          <cell r="O7608" t="str">
            <v>OFFSITE</v>
          </cell>
          <cell r="P7608" t="str">
            <v>METRO</v>
          </cell>
          <cell r="Q7608" t="str">
            <v>10.121.150.227</v>
          </cell>
          <cell r="R7608" t="str">
            <v>AIRTEL-VSAT</v>
          </cell>
          <cell r="S7608" t="str">
            <v>Hughes</v>
          </cell>
          <cell r="T7608" t="str">
            <v>VSAT</v>
          </cell>
          <cell r="U7608" t="str">
            <v>AGS(MS20)</v>
          </cell>
          <cell r="V7608" t="str">
            <v>AGS</v>
          </cell>
          <cell r="W7608" t="str">
            <v>Vendor Managed</v>
          </cell>
          <cell r="X7608" t="str">
            <v>Secure Value</v>
          </cell>
          <cell r="Y7608" t="str">
            <v>HYOSUNG</v>
          </cell>
          <cell r="Z7608" t="str">
            <v>MX 5600S</v>
          </cell>
        </row>
        <row r="7609">
          <cell r="A7609" t="str">
            <v>S1NW000880116</v>
          </cell>
          <cell r="B7609" t="str">
            <v>S1NW</v>
          </cell>
          <cell r="C7609" t="str">
            <v>CAPEX</v>
          </cell>
          <cell r="D7609" t="str">
            <v>CAPEX</v>
          </cell>
          <cell r="E7609" t="str">
            <v>MVS</v>
          </cell>
          <cell r="F7609">
            <v>880</v>
          </cell>
          <cell r="G7609" t="str">
            <v>CHENNAI</v>
          </cell>
          <cell r="H7609" t="str">
            <v>Live</v>
          </cell>
          <cell r="I7609" t="str">
            <v>COLACHEL BUSSTAND OFFSITE</v>
          </cell>
          <cell r="N7609" t="str">
            <v>ATM</v>
          </cell>
          <cell r="O7609" t="str">
            <v>OFFSITE</v>
          </cell>
          <cell r="P7609" t="str">
            <v>SEMI-URBAN</v>
          </cell>
          <cell r="Q7609" t="str">
            <v>172.36.231.218</v>
          </cell>
          <cell r="R7609" t="str">
            <v>TATA-Nelco-Capex</v>
          </cell>
          <cell r="S7609" t="str">
            <v>TATA -Nelco</v>
          </cell>
          <cell r="T7609" t="str">
            <v>VSAT</v>
          </cell>
          <cell r="U7609" t="str">
            <v>HITACHI(MS20)</v>
          </cell>
          <cell r="V7609" t="str">
            <v>HITACHI</v>
          </cell>
          <cell r="W7609" t="str">
            <v>Vendor Managed</v>
          </cell>
          <cell r="X7609" t="str">
            <v>Secure Value</v>
          </cell>
          <cell r="Y7609" t="str">
            <v>HYOSUNG</v>
          </cell>
          <cell r="Z7609" t="str">
            <v>MX 5600S</v>
          </cell>
        </row>
        <row r="7610">
          <cell r="A7610" t="str">
            <v>S1NB000934016</v>
          </cell>
          <cell r="B7610" t="str">
            <v>S1NB</v>
          </cell>
          <cell r="C7610" t="str">
            <v>CAPEX</v>
          </cell>
          <cell r="D7610" t="str">
            <v>CAPEX</v>
          </cell>
          <cell r="E7610" t="str">
            <v>MVS</v>
          </cell>
          <cell r="F7610">
            <v>934</v>
          </cell>
          <cell r="G7610" t="str">
            <v>CHENNAI</v>
          </cell>
          <cell r="H7610" t="str">
            <v>Live</v>
          </cell>
          <cell r="I7610" t="str">
            <v>KANTHILI TIRUPATUR OFF</v>
          </cell>
          <cell r="N7610" t="str">
            <v>ATM</v>
          </cell>
          <cell r="O7610" t="str">
            <v>OFFSITE</v>
          </cell>
          <cell r="P7610" t="str">
            <v>SEMI-URBAN</v>
          </cell>
          <cell r="Q7610" t="str">
            <v>10.121.163.202</v>
          </cell>
          <cell r="R7610" t="str">
            <v>AIRTEL-VSAT</v>
          </cell>
          <cell r="S7610" t="str">
            <v>Hughes</v>
          </cell>
          <cell r="T7610" t="str">
            <v>VSAT</v>
          </cell>
          <cell r="U7610" t="str">
            <v>AGS(MS20)</v>
          </cell>
          <cell r="V7610" t="str">
            <v>AGS</v>
          </cell>
          <cell r="W7610" t="str">
            <v>Vendor Managed</v>
          </cell>
          <cell r="X7610" t="str">
            <v>Secure Value</v>
          </cell>
          <cell r="Y7610" t="str">
            <v>NCR</v>
          </cell>
          <cell r="Z7610" t="str">
            <v>SELFSERVE 22E</v>
          </cell>
        </row>
        <row r="7611">
          <cell r="A7611" t="str">
            <v>S1BJ000835073</v>
          </cell>
          <cell r="B7611" t="str">
            <v>S1BJ</v>
          </cell>
          <cell r="C7611" t="str">
            <v>CAPEX</v>
          </cell>
          <cell r="D7611" t="str">
            <v>CAPEX</v>
          </cell>
          <cell r="E7611" t="str">
            <v>MVS</v>
          </cell>
          <cell r="F7611">
            <v>835</v>
          </cell>
          <cell r="G7611" t="str">
            <v>CHENNAI</v>
          </cell>
          <cell r="H7611" t="str">
            <v>Live</v>
          </cell>
          <cell r="I7611" t="str">
            <v>PATTIVEERANPATTI 2ND</v>
          </cell>
          <cell r="N7611" t="str">
            <v>ATM</v>
          </cell>
          <cell r="O7611" t="str">
            <v>OFFSITE</v>
          </cell>
          <cell r="P7611" t="str">
            <v>URBAN</v>
          </cell>
          <cell r="Q7611" t="str">
            <v>172.28.76.27</v>
          </cell>
          <cell r="R7611" t="str">
            <v>AIRTEL-VSAT</v>
          </cell>
          <cell r="S7611" t="str">
            <v>Hughes</v>
          </cell>
          <cell r="T7611" t="str">
            <v>VSAT</v>
          </cell>
          <cell r="U7611" t="str">
            <v>AGS(MS20)</v>
          </cell>
          <cell r="V7611" t="str">
            <v>AGS</v>
          </cell>
          <cell r="W7611" t="str">
            <v>Vendor Managed</v>
          </cell>
          <cell r="X7611" t="str">
            <v>Secure Value</v>
          </cell>
          <cell r="Y7611" t="str">
            <v>WINCOR</v>
          </cell>
          <cell r="Z7611" t="str">
            <v>PROCASH 280</v>
          </cell>
        </row>
        <row r="7612">
          <cell r="A7612" t="str">
            <v>S1BW000918014</v>
          </cell>
          <cell r="B7612" t="str">
            <v>S1BW</v>
          </cell>
          <cell r="C7612" t="str">
            <v>CAPEX</v>
          </cell>
          <cell r="D7612" t="str">
            <v>CAPEX</v>
          </cell>
          <cell r="E7612" t="str">
            <v>MVS</v>
          </cell>
          <cell r="F7612">
            <v>918</v>
          </cell>
          <cell r="G7612" t="str">
            <v>CHENNAI</v>
          </cell>
          <cell r="H7612" t="str">
            <v>Live</v>
          </cell>
          <cell r="I7612" t="str">
            <v>NEXT TO BUS STAND MANAMAD</v>
          </cell>
          <cell r="N7612" t="str">
            <v>ATM</v>
          </cell>
          <cell r="O7612" t="str">
            <v>OFFSITE</v>
          </cell>
          <cell r="P7612" t="str">
            <v>SEMI-URBAN</v>
          </cell>
          <cell r="Q7612" t="str">
            <v>172.28.76.242</v>
          </cell>
          <cell r="R7612" t="str">
            <v>AIRTEL-VSAT</v>
          </cell>
          <cell r="S7612" t="str">
            <v>Hughes</v>
          </cell>
          <cell r="T7612" t="str">
            <v>VSAT</v>
          </cell>
          <cell r="U7612" t="str">
            <v>AGS(MS20)</v>
          </cell>
          <cell r="V7612" t="str">
            <v>AGS</v>
          </cell>
          <cell r="W7612" t="str">
            <v>Vendor Managed</v>
          </cell>
          <cell r="X7612" t="str">
            <v>Secure Value</v>
          </cell>
          <cell r="Y7612" t="str">
            <v>HYOSUNG</v>
          </cell>
          <cell r="Z7612" t="str">
            <v>MX 5600S</v>
          </cell>
        </row>
        <row r="7613">
          <cell r="A7613" t="str">
            <v>S1NW000835165</v>
          </cell>
          <cell r="B7613" t="str">
            <v>S1NW</v>
          </cell>
          <cell r="C7613" t="str">
            <v>CAPEX</v>
          </cell>
          <cell r="D7613" t="str">
            <v>CAPEX</v>
          </cell>
          <cell r="E7613" t="str">
            <v>MVS</v>
          </cell>
          <cell r="F7613">
            <v>835</v>
          </cell>
          <cell r="G7613" t="str">
            <v>CHENNAI</v>
          </cell>
          <cell r="H7613" t="str">
            <v>Live</v>
          </cell>
          <cell r="I7613" t="str">
            <v>SHANMUGAPURAM OFFSITE</v>
          </cell>
          <cell r="N7613" t="str">
            <v>ATM</v>
          </cell>
          <cell r="O7613" t="str">
            <v>OFFSITE</v>
          </cell>
          <cell r="P7613" t="str">
            <v>SEMI-URBAN</v>
          </cell>
          <cell r="Q7613" t="str">
            <v>172.28.111.166</v>
          </cell>
          <cell r="R7613" t="str">
            <v>AIRTEL-VSAT</v>
          </cell>
          <cell r="S7613" t="str">
            <v>Hughes</v>
          </cell>
          <cell r="T7613" t="str">
            <v>VSAT</v>
          </cell>
          <cell r="U7613" t="str">
            <v>HITACHI(MS20)</v>
          </cell>
          <cell r="V7613" t="str">
            <v>HITACHI</v>
          </cell>
          <cell r="W7613" t="str">
            <v>Vendor Managed</v>
          </cell>
          <cell r="X7613" t="str">
            <v>writers</v>
          </cell>
          <cell r="Y7613" t="str">
            <v>HYOSUNG</v>
          </cell>
          <cell r="Z7613" t="str">
            <v>MX 5600S</v>
          </cell>
        </row>
        <row r="7614">
          <cell r="A7614" t="str">
            <v>S1BJ000807029</v>
          </cell>
          <cell r="B7614" t="str">
            <v>S1BJ</v>
          </cell>
          <cell r="C7614" t="str">
            <v>CAPEX</v>
          </cell>
          <cell r="D7614" t="str">
            <v>CAPEX</v>
          </cell>
          <cell r="E7614" t="str">
            <v>MVS</v>
          </cell>
          <cell r="F7614">
            <v>807</v>
          </cell>
          <cell r="G7614" t="str">
            <v>CHENNAI</v>
          </cell>
          <cell r="H7614" t="str">
            <v>Live</v>
          </cell>
          <cell r="I7614" t="str">
            <v>REDDYPALAYAM</v>
          </cell>
          <cell r="N7614" t="str">
            <v>ATM</v>
          </cell>
          <cell r="O7614" t="str">
            <v>OFFSITE</v>
          </cell>
          <cell r="P7614" t="str">
            <v>SEMI-URBAN</v>
          </cell>
          <cell r="Q7614" t="str">
            <v>172.37.10.10</v>
          </cell>
          <cell r="R7614" t="str">
            <v>TATA-Nelco-Capex</v>
          </cell>
          <cell r="S7614" t="str">
            <v>TATA -Nelco</v>
          </cell>
          <cell r="T7614" t="str">
            <v>VSAT</v>
          </cell>
          <cell r="U7614" t="str">
            <v>AGS(MS20)</v>
          </cell>
          <cell r="V7614" t="str">
            <v>AGS</v>
          </cell>
          <cell r="W7614" t="str">
            <v>Vendor Managed</v>
          </cell>
          <cell r="X7614" t="str">
            <v>Secure Value</v>
          </cell>
          <cell r="Y7614" t="str">
            <v>WINCOR</v>
          </cell>
          <cell r="Z7614" t="str">
            <v>PROCASH 280</v>
          </cell>
        </row>
        <row r="7615">
          <cell r="A7615" t="str">
            <v>S1NB000807059</v>
          </cell>
          <cell r="B7615" t="str">
            <v>S1NB</v>
          </cell>
          <cell r="C7615" t="str">
            <v>CAPEX</v>
          </cell>
          <cell r="D7615" t="str">
            <v>CAPEX</v>
          </cell>
          <cell r="E7615" t="str">
            <v>MVS</v>
          </cell>
          <cell r="F7615">
            <v>807</v>
          </cell>
          <cell r="G7615" t="str">
            <v>CHENNAI</v>
          </cell>
          <cell r="H7615" t="str">
            <v>Live</v>
          </cell>
          <cell r="I7615" t="str">
            <v>RAJAJI NAGAR OFFSITE</v>
          </cell>
          <cell r="N7615" t="str">
            <v>ATM</v>
          </cell>
          <cell r="O7615" t="str">
            <v>OFFSITE</v>
          </cell>
          <cell r="P7615" t="str">
            <v>SEMI-URBAN</v>
          </cell>
          <cell r="Q7615" t="str">
            <v>172.36.21.170</v>
          </cell>
          <cell r="R7615" t="str">
            <v>TATANET-VSAT</v>
          </cell>
          <cell r="S7615" t="str">
            <v>TATA -Nelco</v>
          </cell>
          <cell r="T7615" t="str">
            <v>VSAT</v>
          </cell>
          <cell r="U7615" t="str">
            <v>AGS(MS20)</v>
          </cell>
          <cell r="V7615" t="str">
            <v>AGS</v>
          </cell>
          <cell r="W7615" t="str">
            <v>Vendor Managed</v>
          </cell>
          <cell r="X7615" t="str">
            <v>Secure Value</v>
          </cell>
          <cell r="Y7615" t="str">
            <v>NCR</v>
          </cell>
          <cell r="Z7615" t="str">
            <v>SELFSERVE 22E</v>
          </cell>
        </row>
        <row r="7616">
          <cell r="A7616" t="str">
            <v>S1BW000800018</v>
          </cell>
          <cell r="B7616" t="str">
            <v>S1BW</v>
          </cell>
          <cell r="C7616" t="str">
            <v>CAPEX</v>
          </cell>
          <cell r="D7616" t="str">
            <v>CAPEX</v>
          </cell>
          <cell r="E7616" t="str">
            <v>MVS</v>
          </cell>
          <cell r="F7616">
            <v>800</v>
          </cell>
          <cell r="G7616" t="str">
            <v>CHENNAI</v>
          </cell>
          <cell r="H7616" t="str">
            <v>Live</v>
          </cell>
          <cell r="I7616" t="str">
            <v>GALADA CHOOLAI</v>
          </cell>
          <cell r="N7616" t="str">
            <v>ATM</v>
          </cell>
          <cell r="O7616" t="str">
            <v>OFFSITE</v>
          </cell>
          <cell r="P7616" t="str">
            <v>METRO</v>
          </cell>
          <cell r="Q7616" t="str">
            <v>172.28.76.11</v>
          </cell>
          <cell r="R7616" t="str">
            <v>AIRTEL-VSAT</v>
          </cell>
          <cell r="S7616" t="str">
            <v>Hughes</v>
          </cell>
          <cell r="T7616" t="str">
            <v>VSAT</v>
          </cell>
          <cell r="U7616" t="str">
            <v>AGS(MS20)</v>
          </cell>
          <cell r="V7616" t="str">
            <v>AGS</v>
          </cell>
          <cell r="W7616" t="str">
            <v>Vendor Managed</v>
          </cell>
          <cell r="X7616" t="str">
            <v>Secure Value</v>
          </cell>
          <cell r="Y7616" t="str">
            <v>HYOSUNG</v>
          </cell>
          <cell r="Z7616" t="str">
            <v>MX 5600S</v>
          </cell>
        </row>
        <row r="7617">
          <cell r="A7617" t="str">
            <v>S1BW000918082</v>
          </cell>
          <cell r="B7617" t="str">
            <v>S1BW</v>
          </cell>
          <cell r="C7617" t="str">
            <v>CAPEX</v>
          </cell>
          <cell r="D7617" t="str">
            <v>CAPEX</v>
          </cell>
          <cell r="E7617" t="str">
            <v>MVS</v>
          </cell>
          <cell r="F7617">
            <v>918</v>
          </cell>
          <cell r="G7617" t="str">
            <v>CHENNAI</v>
          </cell>
          <cell r="H7617" t="str">
            <v>Live</v>
          </cell>
          <cell r="I7617" t="str">
            <v>2ND 100 FT RD KARAIKUDI</v>
          </cell>
          <cell r="N7617" t="str">
            <v>ATM</v>
          </cell>
          <cell r="O7617" t="str">
            <v>OFFSITE</v>
          </cell>
          <cell r="P7617" t="str">
            <v>SEMI-URBAN</v>
          </cell>
          <cell r="Q7617" t="str">
            <v>172.36.230.83</v>
          </cell>
          <cell r="R7617" t="str">
            <v>TATA-Nelco-Capex</v>
          </cell>
          <cell r="S7617" t="str">
            <v>TATA -Nelco</v>
          </cell>
          <cell r="T7617" t="str">
            <v>VSAT</v>
          </cell>
          <cell r="U7617" t="str">
            <v>HITACHI(MS20)</v>
          </cell>
          <cell r="V7617" t="str">
            <v>HITACHI</v>
          </cell>
          <cell r="W7617" t="str">
            <v>Vendor Managed</v>
          </cell>
          <cell r="X7617" t="str">
            <v>Secure Value</v>
          </cell>
          <cell r="Y7617" t="str">
            <v>HYOSUNG</v>
          </cell>
          <cell r="Z7617" t="str">
            <v>MX 5600</v>
          </cell>
        </row>
        <row r="7618">
          <cell r="A7618" t="str">
            <v>S1BW000807078</v>
          </cell>
          <cell r="B7618" t="str">
            <v>S1BW</v>
          </cell>
          <cell r="C7618" t="str">
            <v>CAPEX</v>
          </cell>
          <cell r="D7618" t="str">
            <v>CAPEX</v>
          </cell>
          <cell r="E7618" t="str">
            <v>MVS</v>
          </cell>
          <cell r="F7618">
            <v>807</v>
          </cell>
          <cell r="G7618" t="str">
            <v>CHENNAI</v>
          </cell>
          <cell r="H7618" t="str">
            <v>Live</v>
          </cell>
          <cell r="I7618" t="str">
            <v>AANDIMADAM, ARIYALUR</v>
          </cell>
          <cell r="N7618" t="str">
            <v>ATM</v>
          </cell>
          <cell r="O7618" t="str">
            <v>OFFSITE</v>
          </cell>
          <cell r="P7618" t="str">
            <v>SEMI-URBAN</v>
          </cell>
          <cell r="Q7618" t="str">
            <v>10.121.149.155</v>
          </cell>
          <cell r="R7618" t="str">
            <v>AIRTEL-VSAT</v>
          </cell>
          <cell r="S7618" t="str">
            <v>Hughes</v>
          </cell>
          <cell r="T7618" t="str">
            <v>VSAT</v>
          </cell>
          <cell r="U7618" t="str">
            <v>AGS(MS20)</v>
          </cell>
          <cell r="V7618" t="str">
            <v>AGS</v>
          </cell>
          <cell r="W7618" t="str">
            <v>Vendor Managed</v>
          </cell>
          <cell r="X7618" t="str">
            <v>Secure Value</v>
          </cell>
          <cell r="Y7618" t="str">
            <v>HYOSUNG</v>
          </cell>
          <cell r="Z7618" t="str">
            <v>MX 5600</v>
          </cell>
        </row>
        <row r="7619">
          <cell r="A7619" t="str">
            <v>S1NG002277090</v>
          </cell>
          <cell r="B7619" t="str">
            <v>S1NG</v>
          </cell>
          <cell r="C7619" t="str">
            <v>CAPEX</v>
          </cell>
          <cell r="D7619" t="str">
            <v>CAPEX</v>
          </cell>
          <cell r="E7619" t="str">
            <v>MVS</v>
          </cell>
          <cell r="F7619">
            <v>2277</v>
          </cell>
          <cell r="G7619" t="str">
            <v>CHENNAI</v>
          </cell>
          <cell r="H7619" t="str">
            <v>Live</v>
          </cell>
          <cell r="I7619" t="str">
            <v>ANDIPATTI OFFSITE</v>
          </cell>
          <cell r="N7619" t="str">
            <v>ATM</v>
          </cell>
          <cell r="O7619" t="str">
            <v>OFFSITE</v>
          </cell>
          <cell r="P7619" t="str">
            <v>SEMI-URBAN</v>
          </cell>
          <cell r="Q7619" t="str">
            <v>10.121.165.146</v>
          </cell>
          <cell r="R7619" t="str">
            <v>AIRTEL-VSAT</v>
          </cell>
          <cell r="S7619" t="str">
            <v>Hughes</v>
          </cell>
          <cell r="T7619" t="str">
            <v>VSAT</v>
          </cell>
          <cell r="U7619" t="str">
            <v>AGS(MS20)</v>
          </cell>
          <cell r="V7619" t="str">
            <v>AGS</v>
          </cell>
          <cell r="W7619" t="str">
            <v>Vendor Managed</v>
          </cell>
          <cell r="X7619" t="str">
            <v>Secure Value</v>
          </cell>
          <cell r="Y7619" t="str">
            <v>DIEBOLD</v>
          </cell>
          <cell r="Z7619" t="str">
            <v>D 429 CD</v>
          </cell>
        </row>
        <row r="7620">
          <cell r="A7620" t="str">
            <v>S1NW000827273</v>
          </cell>
          <cell r="B7620" t="str">
            <v>S1NW</v>
          </cell>
          <cell r="C7620" t="str">
            <v>CAPEX</v>
          </cell>
          <cell r="D7620" t="str">
            <v>CAPEX</v>
          </cell>
          <cell r="E7620" t="str">
            <v>MVS</v>
          </cell>
          <cell r="F7620">
            <v>827</v>
          </cell>
          <cell r="G7620" t="str">
            <v>CHENNAI</v>
          </cell>
          <cell r="H7620" t="str">
            <v>Live</v>
          </cell>
          <cell r="I7620" t="str">
            <v>CENTRAL BUS STAND GANDHIP</v>
          </cell>
          <cell r="N7620" t="str">
            <v>ATM</v>
          </cell>
          <cell r="O7620" t="str">
            <v>OFFSITE</v>
          </cell>
          <cell r="P7620" t="str">
            <v>METRO</v>
          </cell>
          <cell r="Q7620" t="str">
            <v>172.36.23.18</v>
          </cell>
          <cell r="R7620" t="str">
            <v>TATANET-VSAT</v>
          </cell>
          <cell r="S7620" t="str">
            <v>TATA -Nelco</v>
          </cell>
          <cell r="T7620" t="str">
            <v>VSAT</v>
          </cell>
          <cell r="U7620" t="str">
            <v>AGS(MS20)</v>
          </cell>
          <cell r="V7620" t="str">
            <v>AGS</v>
          </cell>
          <cell r="W7620" t="str">
            <v>Vendor Managed</v>
          </cell>
          <cell r="X7620" t="str">
            <v>Secure Value</v>
          </cell>
          <cell r="Y7620" t="str">
            <v>HYOSUNG</v>
          </cell>
          <cell r="Z7620" t="str">
            <v>MX 5600</v>
          </cell>
        </row>
        <row r="7621">
          <cell r="A7621" t="str">
            <v>S1NG000891038</v>
          </cell>
          <cell r="B7621" t="str">
            <v>S1NG</v>
          </cell>
          <cell r="C7621" t="str">
            <v>CAPEX</v>
          </cell>
          <cell r="D7621" t="str">
            <v>CAPEX</v>
          </cell>
          <cell r="E7621" t="str">
            <v>MVS</v>
          </cell>
          <cell r="F7621">
            <v>891</v>
          </cell>
          <cell r="G7621" t="str">
            <v>CHENNAI</v>
          </cell>
          <cell r="H7621" t="str">
            <v>Live</v>
          </cell>
          <cell r="I7621" t="str">
            <v>KRISHNLAYA COONNOOR</v>
          </cell>
          <cell r="N7621" t="str">
            <v>ATM</v>
          </cell>
          <cell r="O7621" t="str">
            <v>OFFSITE</v>
          </cell>
          <cell r="P7621" t="str">
            <v>SEMI-URBAN</v>
          </cell>
          <cell r="Q7621" t="str">
            <v>10.121.172.130</v>
          </cell>
          <cell r="R7621" t="str">
            <v>AIRTEL-VSAT</v>
          </cell>
          <cell r="S7621" t="str">
            <v>Hughes</v>
          </cell>
          <cell r="T7621" t="str">
            <v>VSAT</v>
          </cell>
          <cell r="U7621" t="str">
            <v>AGS(MS20)</v>
          </cell>
          <cell r="V7621" t="str">
            <v>AGS</v>
          </cell>
          <cell r="W7621" t="str">
            <v>Vendor Managed</v>
          </cell>
          <cell r="X7621" t="str">
            <v>Secure Value</v>
          </cell>
          <cell r="Y7621" t="str">
            <v>DIEBOLD</v>
          </cell>
          <cell r="Z7621" t="str">
            <v>D 429 CD</v>
          </cell>
        </row>
        <row r="7622">
          <cell r="A7622" t="str">
            <v>S1NG000835142</v>
          </cell>
          <cell r="B7622" t="str">
            <v>S1NG</v>
          </cell>
          <cell r="C7622" t="str">
            <v>CAPEX</v>
          </cell>
          <cell r="D7622" t="str">
            <v>CAPEX</v>
          </cell>
          <cell r="E7622" t="str">
            <v>MVS</v>
          </cell>
          <cell r="F7622">
            <v>835</v>
          </cell>
          <cell r="G7622" t="str">
            <v>CHENNAI</v>
          </cell>
          <cell r="H7622" t="str">
            <v>Live</v>
          </cell>
          <cell r="I7622" t="str">
            <v>DINDIGUL</v>
          </cell>
          <cell r="N7622" t="str">
            <v>ATM</v>
          </cell>
          <cell r="O7622" t="str">
            <v>OFFSITE</v>
          </cell>
          <cell r="P7622" t="str">
            <v>URBAN</v>
          </cell>
          <cell r="Q7622" t="str">
            <v>172.36.23.194</v>
          </cell>
          <cell r="R7622" t="str">
            <v>TATANET-VSAT</v>
          </cell>
          <cell r="S7622" t="str">
            <v>TATA -Nelco</v>
          </cell>
          <cell r="T7622" t="str">
            <v>VSAT</v>
          </cell>
          <cell r="U7622" t="str">
            <v>AGS(MS20)</v>
          </cell>
          <cell r="V7622" t="str">
            <v>AGS</v>
          </cell>
          <cell r="W7622" t="str">
            <v>Vendor Managed</v>
          </cell>
          <cell r="X7622" t="str">
            <v>Secure Value</v>
          </cell>
          <cell r="Y7622" t="str">
            <v>DIEBOLD</v>
          </cell>
          <cell r="Z7622" t="str">
            <v>D 429 CD</v>
          </cell>
        </row>
        <row r="7623">
          <cell r="A7623" t="str">
            <v>S1BB000936003</v>
          </cell>
          <cell r="B7623" t="str">
            <v>S1BB</v>
          </cell>
          <cell r="C7623" t="str">
            <v>CAPEX</v>
          </cell>
          <cell r="D7623" t="str">
            <v>CAPEX</v>
          </cell>
          <cell r="E7623" t="str">
            <v>MVS</v>
          </cell>
          <cell r="F7623">
            <v>936</v>
          </cell>
          <cell r="G7623" t="str">
            <v>CHENNAI</v>
          </cell>
          <cell r="H7623" t="str">
            <v>Live</v>
          </cell>
          <cell r="I7623" t="str">
            <v>ALATHMABADI KUMBAKONAM</v>
          </cell>
          <cell r="N7623" t="str">
            <v>ATM</v>
          </cell>
          <cell r="O7623" t="str">
            <v>OFFSITE</v>
          </cell>
          <cell r="P7623" t="str">
            <v>SEMI-URBAN</v>
          </cell>
          <cell r="Q7623" t="str">
            <v>10.121.154.170</v>
          </cell>
          <cell r="R7623" t="str">
            <v>AIRTEL-VSAT</v>
          </cell>
          <cell r="S7623" t="str">
            <v>Hughes</v>
          </cell>
          <cell r="T7623" t="str">
            <v>VSAT</v>
          </cell>
          <cell r="U7623" t="str">
            <v>AGS(MS20)</v>
          </cell>
          <cell r="V7623" t="str">
            <v>AGS</v>
          </cell>
          <cell r="W7623" t="str">
            <v>Vendor Managed</v>
          </cell>
          <cell r="X7623" t="str">
            <v>Secure Value</v>
          </cell>
          <cell r="Y7623" t="str">
            <v>NCR</v>
          </cell>
          <cell r="Z7623" t="str">
            <v>SELFSERVE 22E</v>
          </cell>
        </row>
        <row r="7624">
          <cell r="A7624" t="str">
            <v>S1NB002277093</v>
          </cell>
          <cell r="B7624" t="str">
            <v>S1NB</v>
          </cell>
          <cell r="C7624" t="str">
            <v>CAPEX</v>
          </cell>
          <cell r="D7624" t="str">
            <v>CAPEX</v>
          </cell>
          <cell r="E7624" t="str">
            <v>MVS</v>
          </cell>
          <cell r="F7624">
            <v>2277</v>
          </cell>
          <cell r="G7624" t="str">
            <v>CHENNAI</v>
          </cell>
          <cell r="H7624" t="str">
            <v>Live</v>
          </cell>
          <cell r="I7624" t="str">
            <v>THENKARAI 1ST ATM</v>
          </cell>
          <cell r="N7624" t="str">
            <v>ATM</v>
          </cell>
          <cell r="O7624" t="str">
            <v>OFFSITE</v>
          </cell>
          <cell r="P7624" t="str">
            <v>SEMI-URBAN</v>
          </cell>
          <cell r="Q7624" t="str">
            <v>172.28.91.98</v>
          </cell>
          <cell r="R7624" t="str">
            <v>AIRTEL-VSAT</v>
          </cell>
          <cell r="S7624" t="str">
            <v>Hughes</v>
          </cell>
          <cell r="T7624" t="str">
            <v>VSAT</v>
          </cell>
          <cell r="U7624" t="str">
            <v>AGS(MS20)</v>
          </cell>
          <cell r="V7624" t="str">
            <v>AGS</v>
          </cell>
          <cell r="W7624" t="str">
            <v>Vendor Managed</v>
          </cell>
          <cell r="X7624" t="str">
            <v>Secure Value</v>
          </cell>
          <cell r="Y7624" t="str">
            <v>NCR</v>
          </cell>
          <cell r="Z7624" t="str">
            <v>SELFSERVE 22E</v>
          </cell>
        </row>
        <row r="7625">
          <cell r="A7625" t="str">
            <v>S1NB000824022</v>
          </cell>
          <cell r="B7625" t="str">
            <v>S1NB</v>
          </cell>
          <cell r="C7625" t="str">
            <v>CAPEX</v>
          </cell>
          <cell r="D7625" t="str">
            <v>CAPEX</v>
          </cell>
          <cell r="E7625" t="str">
            <v>MVS</v>
          </cell>
          <cell r="F7625">
            <v>824</v>
          </cell>
          <cell r="G7625" t="str">
            <v>CHENNAI</v>
          </cell>
          <cell r="H7625" t="str">
            <v>Live</v>
          </cell>
          <cell r="I7625" t="str">
            <v>CHENGALPET HLL OFFSITE</v>
          </cell>
          <cell r="N7625" t="str">
            <v>ATM</v>
          </cell>
          <cell r="O7625" t="str">
            <v>OFFSITE</v>
          </cell>
          <cell r="P7625" t="str">
            <v>SEMI-URBAN</v>
          </cell>
          <cell r="Q7625" t="str">
            <v>10.121.175.82</v>
          </cell>
          <cell r="R7625" t="str">
            <v>AIRTEL-VSAT</v>
          </cell>
          <cell r="S7625" t="str">
            <v>Hughes</v>
          </cell>
          <cell r="T7625" t="str">
            <v>VSAT</v>
          </cell>
          <cell r="U7625" t="str">
            <v>AGS(MS20)</v>
          </cell>
          <cell r="V7625" t="str">
            <v>AGS</v>
          </cell>
          <cell r="W7625" t="str">
            <v>Vendor Managed</v>
          </cell>
          <cell r="X7625" t="str">
            <v>Secure Value</v>
          </cell>
          <cell r="Y7625" t="str">
            <v>NCR</v>
          </cell>
          <cell r="Z7625" t="str">
            <v>SELFSERVE 22E</v>
          </cell>
        </row>
        <row r="7626">
          <cell r="A7626" t="str">
            <v>S1NG018226022</v>
          </cell>
          <cell r="B7626" t="str">
            <v>S1NG</v>
          </cell>
          <cell r="C7626" t="str">
            <v>CAPEX</v>
          </cell>
          <cell r="D7626" t="str">
            <v>CAPEX</v>
          </cell>
          <cell r="E7626" t="str">
            <v>MVS</v>
          </cell>
          <cell r="F7626">
            <v>18226</v>
          </cell>
          <cell r="G7626" t="str">
            <v>CHENNAI</v>
          </cell>
          <cell r="H7626" t="str">
            <v>Live</v>
          </cell>
          <cell r="I7626" t="str">
            <v>PULLAMPADI OFFSITE 1,L</v>
          </cell>
          <cell r="N7626" t="str">
            <v>ATM</v>
          </cell>
          <cell r="O7626" t="str">
            <v>OFFSITE</v>
          </cell>
          <cell r="P7626" t="str">
            <v>SEMI-URBAN</v>
          </cell>
          <cell r="Q7626" t="str">
            <v>10.121.173.226</v>
          </cell>
          <cell r="R7626" t="str">
            <v>AIRTEL-VSAT</v>
          </cell>
          <cell r="S7626" t="str">
            <v>Hughes</v>
          </cell>
          <cell r="T7626" t="str">
            <v>VSAT</v>
          </cell>
          <cell r="U7626" t="str">
            <v>AGS(MS20)</v>
          </cell>
          <cell r="V7626" t="str">
            <v>AGS</v>
          </cell>
          <cell r="W7626" t="str">
            <v>Vendor Managed</v>
          </cell>
          <cell r="X7626" t="str">
            <v>Secure Value</v>
          </cell>
          <cell r="Y7626" t="str">
            <v>DIEBOLD</v>
          </cell>
          <cell r="Z7626" t="str">
            <v>D 429 CD</v>
          </cell>
        </row>
        <row r="7627">
          <cell r="A7627" t="str">
            <v>S1NG000939100</v>
          </cell>
          <cell r="B7627" t="str">
            <v>S1NG</v>
          </cell>
          <cell r="C7627" t="str">
            <v>CAPEX</v>
          </cell>
          <cell r="D7627" t="str">
            <v>CAPEX</v>
          </cell>
          <cell r="E7627" t="str">
            <v>MVS</v>
          </cell>
          <cell r="F7627">
            <v>939</v>
          </cell>
          <cell r="G7627" t="str">
            <v>CHENNAI</v>
          </cell>
          <cell r="H7627" t="str">
            <v>Live</v>
          </cell>
          <cell r="I7627" t="str">
            <v>THANIKOTTAGAM</v>
          </cell>
          <cell r="N7627" t="str">
            <v>ATM</v>
          </cell>
          <cell r="O7627" t="str">
            <v>OFFSITE</v>
          </cell>
          <cell r="P7627" t="str">
            <v>SEMI-URBAN</v>
          </cell>
          <cell r="Q7627" t="str">
            <v>172.36.22.218</v>
          </cell>
          <cell r="R7627" t="str">
            <v>TATANET-VSAT</v>
          </cell>
          <cell r="S7627" t="str">
            <v>TATA -Nelco</v>
          </cell>
          <cell r="T7627" t="str">
            <v>VSAT</v>
          </cell>
          <cell r="U7627" t="str">
            <v>AGS(MS20)</v>
          </cell>
          <cell r="V7627" t="str">
            <v>AGS</v>
          </cell>
          <cell r="W7627" t="str">
            <v>Vendor Managed</v>
          </cell>
          <cell r="X7627" t="str">
            <v>Secure Value</v>
          </cell>
          <cell r="Y7627" t="str">
            <v>DIEBOLD</v>
          </cell>
          <cell r="Z7627" t="str">
            <v>D 429 CD</v>
          </cell>
        </row>
        <row r="7628">
          <cell r="A7628" t="str">
            <v>S1BJ000932079</v>
          </cell>
          <cell r="B7628" t="str">
            <v>S1BJ</v>
          </cell>
          <cell r="C7628" t="str">
            <v>CAPEX</v>
          </cell>
          <cell r="D7628" t="str">
            <v>CAPEX</v>
          </cell>
          <cell r="E7628" t="str">
            <v>MVS</v>
          </cell>
          <cell r="F7628">
            <v>932</v>
          </cell>
          <cell r="G7628" t="str">
            <v>CHENNAI</v>
          </cell>
          <cell r="H7628" t="str">
            <v>Live</v>
          </cell>
          <cell r="I7628" t="str">
            <v>PETTAI TIRUNELVELI OFFSIT</v>
          </cell>
          <cell r="N7628" t="str">
            <v>ATM</v>
          </cell>
          <cell r="O7628" t="str">
            <v>OFFSITE</v>
          </cell>
          <cell r="P7628" t="str">
            <v>SEMI-URBAN</v>
          </cell>
          <cell r="Q7628" t="str">
            <v>10.121.152.66</v>
          </cell>
          <cell r="R7628" t="str">
            <v>AIRTEL-VSAT</v>
          </cell>
          <cell r="S7628" t="str">
            <v>Hughes</v>
          </cell>
          <cell r="T7628" t="str">
            <v>VSAT</v>
          </cell>
          <cell r="U7628" t="str">
            <v>AGS(MS20)</v>
          </cell>
          <cell r="V7628" t="str">
            <v>AGS</v>
          </cell>
          <cell r="W7628" t="str">
            <v>Vendor Managed</v>
          </cell>
          <cell r="X7628" t="str">
            <v>Secure Value</v>
          </cell>
          <cell r="Y7628" t="str">
            <v>WINCOR</v>
          </cell>
          <cell r="Z7628" t="str">
            <v>PROCASH 280</v>
          </cell>
        </row>
        <row r="7629">
          <cell r="A7629" t="str">
            <v>S1BW000938015</v>
          </cell>
          <cell r="B7629" t="str">
            <v>S1BW</v>
          </cell>
          <cell r="C7629" t="str">
            <v>CAPEX</v>
          </cell>
          <cell r="D7629" t="str">
            <v>CAPEX</v>
          </cell>
          <cell r="E7629" t="str">
            <v>MVS</v>
          </cell>
          <cell r="F7629">
            <v>938</v>
          </cell>
          <cell r="G7629" t="str">
            <v>CHENNAI</v>
          </cell>
          <cell r="H7629" t="str">
            <v>Live</v>
          </cell>
          <cell r="I7629" t="str">
            <v>CHENGAM OFFSITE</v>
          </cell>
          <cell r="N7629" t="str">
            <v>ATM</v>
          </cell>
          <cell r="O7629" t="str">
            <v>OFFSITE</v>
          </cell>
          <cell r="P7629" t="str">
            <v>METRO</v>
          </cell>
          <cell r="Q7629" t="str">
            <v>172.28.77.42</v>
          </cell>
          <cell r="R7629" t="str">
            <v>AIRTEL-VSAT</v>
          </cell>
          <cell r="S7629" t="str">
            <v>Hughes</v>
          </cell>
          <cell r="T7629" t="str">
            <v>VSAT</v>
          </cell>
          <cell r="U7629" t="str">
            <v>AGS(MS20)</v>
          </cell>
          <cell r="V7629" t="str">
            <v>AGS</v>
          </cell>
          <cell r="W7629" t="str">
            <v>Vendor Managed</v>
          </cell>
          <cell r="X7629" t="str">
            <v>Secure Value</v>
          </cell>
          <cell r="Y7629" t="str">
            <v>HYOSUNG</v>
          </cell>
          <cell r="Z7629" t="str">
            <v>MX 5600S</v>
          </cell>
        </row>
        <row r="7630">
          <cell r="A7630" t="str">
            <v>S1BW000908019</v>
          </cell>
          <cell r="B7630" t="str">
            <v>S1BW</v>
          </cell>
          <cell r="C7630" t="str">
            <v>CAPEX</v>
          </cell>
          <cell r="D7630" t="str">
            <v>CAPEX</v>
          </cell>
          <cell r="E7630" t="str">
            <v>MVS</v>
          </cell>
          <cell r="F7630">
            <v>908</v>
          </cell>
          <cell r="G7630" t="str">
            <v>CHENNAI</v>
          </cell>
          <cell r="H7630" t="str">
            <v>Live</v>
          </cell>
          <cell r="I7630" t="str">
            <v>SIVAN KOIL ST,DEVIPATTINA</v>
          </cell>
          <cell r="N7630" t="str">
            <v>ATM</v>
          </cell>
          <cell r="O7630" t="str">
            <v>OFFSITE</v>
          </cell>
          <cell r="P7630" t="str">
            <v>SEMI-URBAN</v>
          </cell>
          <cell r="Q7630" t="str">
            <v>10.121.138.130</v>
          </cell>
          <cell r="R7630" t="str">
            <v>AIRTEL-VSAT</v>
          </cell>
          <cell r="S7630" t="str">
            <v>Hughes</v>
          </cell>
          <cell r="T7630" t="str">
            <v>VSAT</v>
          </cell>
          <cell r="U7630" t="str">
            <v>HITACHI(MS20)</v>
          </cell>
          <cell r="V7630" t="str">
            <v>HITACHI</v>
          </cell>
          <cell r="W7630" t="str">
            <v>Vendor Managed</v>
          </cell>
          <cell r="X7630" t="str">
            <v>CMS</v>
          </cell>
          <cell r="Y7630" t="str">
            <v>HYOSUNG</v>
          </cell>
          <cell r="Z7630" t="str">
            <v>MX 5600</v>
          </cell>
        </row>
        <row r="7631">
          <cell r="A7631" t="str">
            <v>S1BW000869111</v>
          </cell>
          <cell r="B7631" t="str">
            <v>S1BW</v>
          </cell>
          <cell r="C7631" t="str">
            <v>CAPEX</v>
          </cell>
          <cell r="D7631" t="str">
            <v>CAPEX</v>
          </cell>
          <cell r="E7631" t="str">
            <v>MVS</v>
          </cell>
          <cell r="F7631">
            <v>869</v>
          </cell>
          <cell r="G7631" t="str">
            <v>CHENNAI</v>
          </cell>
          <cell r="H7631" t="str">
            <v>Live</v>
          </cell>
          <cell r="I7631" t="str">
            <v>KRISHNAPURAM 2ND ATM 2</v>
          </cell>
          <cell r="N7631" t="str">
            <v>ATM</v>
          </cell>
          <cell r="O7631" t="str">
            <v>OFFSITE</v>
          </cell>
          <cell r="P7631" t="str">
            <v>SEMI-URBAN</v>
          </cell>
          <cell r="Q7631" t="str">
            <v>10.121.134.115</v>
          </cell>
          <cell r="R7631" t="str">
            <v>AIRTEL-VSAT</v>
          </cell>
          <cell r="S7631" t="str">
            <v>Hughes</v>
          </cell>
          <cell r="T7631" t="str">
            <v>VSAT</v>
          </cell>
          <cell r="U7631" t="str">
            <v>HITACHI(MS20)</v>
          </cell>
          <cell r="V7631" t="str">
            <v>HITACHI</v>
          </cell>
          <cell r="W7631" t="str">
            <v>Vendor Managed</v>
          </cell>
          <cell r="X7631" t="str">
            <v>Secure Value</v>
          </cell>
          <cell r="Y7631" t="str">
            <v>HYOSUNG</v>
          </cell>
          <cell r="Z7631" t="str">
            <v>MX 5600</v>
          </cell>
        </row>
        <row r="7632">
          <cell r="A7632" t="str">
            <v>S1NW000837034</v>
          </cell>
          <cell r="B7632" t="str">
            <v>S1NW</v>
          </cell>
          <cell r="C7632" t="str">
            <v>CAPEX</v>
          </cell>
          <cell r="D7632" t="str">
            <v>CAPEX</v>
          </cell>
          <cell r="E7632" t="str">
            <v>MVS</v>
          </cell>
          <cell r="F7632">
            <v>837</v>
          </cell>
          <cell r="G7632" t="str">
            <v>CHENNAI</v>
          </cell>
          <cell r="H7632" t="str">
            <v>Live</v>
          </cell>
          <cell r="I7632" t="str">
            <v>NEAR K V KALYANA MANDAPAM</v>
          </cell>
          <cell r="N7632" t="str">
            <v>ATM</v>
          </cell>
          <cell r="O7632" t="str">
            <v>OFFSITE</v>
          </cell>
          <cell r="P7632" t="str">
            <v>URBAN</v>
          </cell>
          <cell r="Q7632" t="str">
            <v>172.28.137.110</v>
          </cell>
          <cell r="R7632" t="str">
            <v>AIRTEL-VSAT</v>
          </cell>
          <cell r="S7632" t="str">
            <v>Hughes</v>
          </cell>
          <cell r="T7632" t="str">
            <v>VSAT</v>
          </cell>
          <cell r="U7632" t="str">
            <v>HITACHI(MS20)</v>
          </cell>
          <cell r="V7632" t="str">
            <v>HITACHI</v>
          </cell>
          <cell r="W7632" t="str">
            <v>Vendor Managed</v>
          </cell>
          <cell r="X7632" t="str">
            <v>Secure Value</v>
          </cell>
          <cell r="Y7632" t="str">
            <v>HYOSUNG</v>
          </cell>
          <cell r="Z7632" t="str">
            <v>MX 5600S</v>
          </cell>
        </row>
        <row r="7633">
          <cell r="A7633" t="str">
            <v>S1BJ000908026</v>
          </cell>
          <cell r="B7633" t="str">
            <v>S1BJ</v>
          </cell>
          <cell r="C7633" t="str">
            <v>CAPEX</v>
          </cell>
          <cell r="D7633" t="str">
            <v>CAPEX</v>
          </cell>
          <cell r="E7633" t="str">
            <v>MVS</v>
          </cell>
          <cell r="F7633">
            <v>908</v>
          </cell>
          <cell r="G7633" t="str">
            <v>CHENNAI</v>
          </cell>
          <cell r="H7633" t="str">
            <v>Live</v>
          </cell>
          <cell r="I7633" t="str">
            <v>RAMESWARAM RLY STATION</v>
          </cell>
          <cell r="N7633" t="str">
            <v>ATM</v>
          </cell>
          <cell r="O7633" t="str">
            <v>OFFSITE</v>
          </cell>
          <cell r="P7633" t="str">
            <v>SEMI-URBAN</v>
          </cell>
          <cell r="Q7633" t="str">
            <v>172.37.10.218</v>
          </cell>
          <cell r="R7633" t="str">
            <v>TATA-Nelco-Capex</v>
          </cell>
          <cell r="S7633" t="str">
            <v>TATA -Nelco</v>
          </cell>
          <cell r="T7633" t="str">
            <v>VSAT</v>
          </cell>
          <cell r="U7633" t="str">
            <v>AGS(MS20)</v>
          </cell>
          <cell r="V7633" t="str">
            <v>AGS</v>
          </cell>
          <cell r="W7633" t="str">
            <v>Vendor Managed</v>
          </cell>
          <cell r="X7633" t="str">
            <v>Secure Value</v>
          </cell>
          <cell r="Y7633" t="str">
            <v>WINCOR</v>
          </cell>
          <cell r="Z7633" t="str">
            <v>PROCASH 280</v>
          </cell>
        </row>
        <row r="7634">
          <cell r="A7634" t="str">
            <v>S1NW000864004</v>
          </cell>
          <cell r="B7634" t="str">
            <v>S1NW</v>
          </cell>
          <cell r="C7634" t="str">
            <v>CAPEX</v>
          </cell>
          <cell r="D7634" t="str">
            <v>CAPEX</v>
          </cell>
          <cell r="E7634" t="str">
            <v>MVS</v>
          </cell>
          <cell r="F7634">
            <v>864</v>
          </cell>
          <cell r="G7634" t="str">
            <v>CHENNAI</v>
          </cell>
          <cell r="H7634" t="str">
            <v>Live</v>
          </cell>
          <cell r="I7634" t="str">
            <v>KUMBAKONAM BAZAAR ECORNER</v>
          </cell>
          <cell r="N7634" t="str">
            <v>ATM</v>
          </cell>
          <cell r="O7634" t="str">
            <v>OFFSITE</v>
          </cell>
          <cell r="P7634" t="str">
            <v>SEMI-URBAN</v>
          </cell>
          <cell r="Q7634" t="str">
            <v>172.36.231.18</v>
          </cell>
          <cell r="R7634" t="str">
            <v>TATA-Nelco-Capex</v>
          </cell>
          <cell r="S7634" t="str">
            <v>TATA -Nelco</v>
          </cell>
          <cell r="T7634" t="str">
            <v>VSAT</v>
          </cell>
          <cell r="U7634" t="str">
            <v>HITACHI(MS20)</v>
          </cell>
          <cell r="V7634" t="str">
            <v>HITACHI</v>
          </cell>
          <cell r="W7634" t="str">
            <v>Vendor Managed</v>
          </cell>
          <cell r="X7634" t="str">
            <v>Secure Value</v>
          </cell>
          <cell r="Y7634" t="str">
            <v>HYOSUNG</v>
          </cell>
          <cell r="Z7634" t="str">
            <v>MX 5600S</v>
          </cell>
        </row>
        <row r="7635">
          <cell r="A7635" t="str">
            <v>S1BG000951110</v>
          </cell>
          <cell r="B7635" t="str">
            <v>S1BG</v>
          </cell>
          <cell r="C7635" t="str">
            <v>CAPEX</v>
          </cell>
          <cell r="D7635" t="str">
            <v>CAPEX</v>
          </cell>
          <cell r="E7635" t="str">
            <v>MVS</v>
          </cell>
          <cell r="F7635">
            <v>951</v>
          </cell>
          <cell r="G7635" t="str">
            <v>CHENNAI</v>
          </cell>
          <cell r="H7635" t="str">
            <v>Live</v>
          </cell>
          <cell r="I7635" t="str">
            <v>SRI JEYAJOTHI AND COMPANY</v>
          </cell>
          <cell r="N7635" t="str">
            <v>ATM</v>
          </cell>
          <cell r="O7635" t="str">
            <v>OFFSITE</v>
          </cell>
          <cell r="P7635" t="str">
            <v>SEMI-URBAN</v>
          </cell>
          <cell r="Q7635" t="str">
            <v>172.36.255.147</v>
          </cell>
          <cell r="R7635" t="str">
            <v>TATA-Nelco-Capex</v>
          </cell>
          <cell r="S7635" t="str">
            <v>TATA -Nelco</v>
          </cell>
          <cell r="T7635" t="str">
            <v>VSAT</v>
          </cell>
          <cell r="U7635" t="str">
            <v>AGS(MS20)</v>
          </cell>
          <cell r="V7635" t="str">
            <v>AGS</v>
          </cell>
          <cell r="W7635" t="str">
            <v>Vendor Managed</v>
          </cell>
          <cell r="X7635" t="str">
            <v>Secure Value</v>
          </cell>
          <cell r="Y7635" t="str">
            <v>DIEBOLD</v>
          </cell>
          <cell r="Z7635" t="str">
            <v>D 429 CD</v>
          </cell>
        </row>
        <row r="7636">
          <cell r="A7636" t="str">
            <v>S1BW000902069</v>
          </cell>
          <cell r="B7636" t="str">
            <v>S1BW</v>
          </cell>
          <cell r="C7636" t="str">
            <v>CAPEX</v>
          </cell>
          <cell r="D7636" t="str">
            <v>CAPEX</v>
          </cell>
          <cell r="E7636" t="str">
            <v>MVS</v>
          </cell>
          <cell r="F7636">
            <v>902</v>
          </cell>
          <cell r="G7636" t="str">
            <v>CHENNAI</v>
          </cell>
          <cell r="H7636" t="str">
            <v>Live</v>
          </cell>
          <cell r="I7636" t="str">
            <v>SOWRASTRA BIG STREET,</v>
          </cell>
          <cell r="N7636" t="str">
            <v>ATM</v>
          </cell>
          <cell r="O7636" t="str">
            <v>OFFSITE</v>
          </cell>
          <cell r="P7636" t="str">
            <v>SEMI-URBAN</v>
          </cell>
          <cell r="Q7636" t="str">
            <v>172.36.230.18</v>
          </cell>
          <cell r="R7636" t="str">
            <v>TATA-Nelco-Capex</v>
          </cell>
          <cell r="S7636" t="str">
            <v>TATA -Nelco</v>
          </cell>
          <cell r="T7636" t="str">
            <v>VSAT</v>
          </cell>
          <cell r="U7636" t="str">
            <v>HITACHI(MS20)</v>
          </cell>
          <cell r="V7636" t="str">
            <v>HITACHI</v>
          </cell>
          <cell r="W7636" t="str">
            <v>Vendor Managed</v>
          </cell>
          <cell r="X7636" t="str">
            <v>Secure Value</v>
          </cell>
          <cell r="Y7636" t="str">
            <v>HYOSUNG</v>
          </cell>
          <cell r="Z7636" t="str">
            <v>MX 5600</v>
          </cell>
        </row>
        <row r="7637">
          <cell r="A7637" t="str">
            <v>S1BW000947010</v>
          </cell>
          <cell r="B7637" t="str">
            <v>S1BW</v>
          </cell>
          <cell r="C7637" t="str">
            <v>CAPEX</v>
          </cell>
          <cell r="D7637" t="str">
            <v>CAPEX</v>
          </cell>
          <cell r="E7637" t="str">
            <v>MVS</v>
          </cell>
          <cell r="F7637">
            <v>947</v>
          </cell>
          <cell r="G7637" t="str">
            <v>CHENNAI</v>
          </cell>
          <cell r="H7637" t="str">
            <v>Live</v>
          </cell>
          <cell r="I7637" t="str">
            <v>PK PURAM IIND OFFSITE</v>
          </cell>
          <cell r="N7637" t="str">
            <v>ATM</v>
          </cell>
          <cell r="O7637" t="str">
            <v>OFFSITE</v>
          </cell>
          <cell r="P7637" t="str">
            <v>URBAN</v>
          </cell>
          <cell r="Q7637" t="str">
            <v>172.36.225.234</v>
          </cell>
          <cell r="R7637" t="str">
            <v>TATA-Nelco-Capex</v>
          </cell>
          <cell r="S7637" t="str">
            <v>TATA -Nelco</v>
          </cell>
          <cell r="T7637" t="str">
            <v>VSAT</v>
          </cell>
          <cell r="U7637" t="str">
            <v>HITACHI(MS20)</v>
          </cell>
          <cell r="V7637" t="str">
            <v>HITACHI</v>
          </cell>
          <cell r="W7637" t="str">
            <v>Vendor Managed</v>
          </cell>
          <cell r="X7637" t="str">
            <v>writers</v>
          </cell>
          <cell r="Y7637" t="str">
            <v>HYOSUNG</v>
          </cell>
          <cell r="Z7637" t="str">
            <v>MX 5600S</v>
          </cell>
        </row>
        <row r="7638">
          <cell r="A7638" t="str">
            <v>S1BB000837116</v>
          </cell>
          <cell r="B7638" t="str">
            <v>S1BB</v>
          </cell>
          <cell r="C7638" t="str">
            <v>CAPEX</v>
          </cell>
          <cell r="D7638" t="str">
            <v>CAPEX</v>
          </cell>
          <cell r="E7638" t="str">
            <v>MVS</v>
          </cell>
          <cell r="F7638">
            <v>837</v>
          </cell>
          <cell r="G7638" t="str">
            <v>CHENNAI</v>
          </cell>
          <cell r="H7638" t="str">
            <v>Live</v>
          </cell>
          <cell r="I7638" t="str">
            <v>SIPCOT INDL EST, PERUN</v>
          </cell>
          <cell r="N7638" t="str">
            <v>ATM</v>
          </cell>
          <cell r="O7638" t="str">
            <v>OFFSITE</v>
          </cell>
          <cell r="P7638" t="str">
            <v>URBAN</v>
          </cell>
          <cell r="Q7638" t="str">
            <v>172.38.172.58</v>
          </cell>
          <cell r="R7638" t="str">
            <v>HUG-VSAT</v>
          </cell>
          <cell r="S7638" t="str">
            <v>Hughes</v>
          </cell>
          <cell r="T7638" t="str">
            <v>VSAT</v>
          </cell>
          <cell r="U7638" t="str">
            <v>AGS(MS20)</v>
          </cell>
          <cell r="V7638" t="str">
            <v>AGS</v>
          </cell>
          <cell r="W7638" t="str">
            <v>Vendor Managed</v>
          </cell>
          <cell r="X7638" t="str">
            <v>Secure Value</v>
          </cell>
          <cell r="Y7638" t="str">
            <v>NCR</v>
          </cell>
          <cell r="Z7638" t="str">
            <v>SELFSERVE 22E</v>
          </cell>
        </row>
        <row r="7639">
          <cell r="A7639" t="str">
            <v>S1BW000835058</v>
          </cell>
          <cell r="B7639" t="str">
            <v>S1BW</v>
          </cell>
          <cell r="C7639" t="str">
            <v>CAPEX</v>
          </cell>
          <cell r="D7639" t="str">
            <v>CAPEX</v>
          </cell>
          <cell r="E7639" t="str">
            <v>MVS</v>
          </cell>
          <cell r="F7639">
            <v>835</v>
          </cell>
          <cell r="G7639" t="str">
            <v>CHENNAI</v>
          </cell>
          <cell r="H7639" t="str">
            <v>Live</v>
          </cell>
          <cell r="I7639" t="str">
            <v>SCHEME RD, DINDIGUL</v>
          </cell>
          <cell r="N7639" t="str">
            <v>ATM</v>
          </cell>
          <cell r="O7639" t="str">
            <v>OFFSITE</v>
          </cell>
          <cell r="P7639" t="str">
            <v>SEMI-URBAN</v>
          </cell>
          <cell r="Q7639" t="str">
            <v>172.38.39.242</v>
          </cell>
          <cell r="R7639" t="str">
            <v>HUG-VSAT</v>
          </cell>
          <cell r="S7639" t="str">
            <v>Hughes</v>
          </cell>
          <cell r="T7639" t="str">
            <v>VSAT</v>
          </cell>
          <cell r="U7639" t="str">
            <v>HITACHI(MS20)</v>
          </cell>
          <cell r="V7639" t="str">
            <v>HITACHI</v>
          </cell>
          <cell r="W7639" t="str">
            <v>Vendor Managed</v>
          </cell>
          <cell r="X7639" t="str">
            <v>writers</v>
          </cell>
          <cell r="Y7639" t="str">
            <v>HYOSUNG</v>
          </cell>
          <cell r="Z7639" t="str">
            <v>MX 5600</v>
          </cell>
        </row>
        <row r="7640">
          <cell r="A7640" t="str">
            <v>S1BJ000827094</v>
          </cell>
          <cell r="B7640" t="str">
            <v>S1BJ</v>
          </cell>
          <cell r="C7640" t="str">
            <v>CAPEX</v>
          </cell>
          <cell r="D7640" t="str">
            <v>CAPEX</v>
          </cell>
          <cell r="E7640" t="str">
            <v>MVS</v>
          </cell>
          <cell r="F7640">
            <v>827</v>
          </cell>
          <cell r="G7640" t="str">
            <v>CHENNAI</v>
          </cell>
          <cell r="H7640" t="str">
            <v>Live</v>
          </cell>
          <cell r="I7640" t="str">
            <v>NANA NANI HOMES OFFSITE</v>
          </cell>
          <cell r="N7640" t="str">
            <v>ATM</v>
          </cell>
          <cell r="O7640" t="str">
            <v>OFFSITE</v>
          </cell>
          <cell r="P7640" t="str">
            <v>URBAN</v>
          </cell>
          <cell r="Q7640" t="str">
            <v>172.37.8.130</v>
          </cell>
          <cell r="R7640" t="str">
            <v>TATA-Nelco-Capex</v>
          </cell>
          <cell r="S7640" t="str">
            <v>TATA -Nelco</v>
          </cell>
          <cell r="T7640" t="str">
            <v>VSAT</v>
          </cell>
          <cell r="U7640" t="str">
            <v>AGS(MS20)</v>
          </cell>
          <cell r="V7640" t="str">
            <v>AGS</v>
          </cell>
          <cell r="W7640" t="str">
            <v>Vendor Managed</v>
          </cell>
          <cell r="X7640" t="str">
            <v>Secure Value</v>
          </cell>
          <cell r="Y7640" t="str">
            <v>WINCOR</v>
          </cell>
          <cell r="Z7640" t="str">
            <v>PROCASH 280</v>
          </cell>
        </row>
        <row r="7641">
          <cell r="A7641" t="str">
            <v>S1BB000880047</v>
          </cell>
          <cell r="B7641" t="str">
            <v>S1BB</v>
          </cell>
          <cell r="C7641" t="str">
            <v>CAPEX</v>
          </cell>
          <cell r="D7641" t="str">
            <v>CAPEX</v>
          </cell>
          <cell r="E7641" t="str">
            <v>MVS</v>
          </cell>
          <cell r="F7641">
            <v>880</v>
          </cell>
          <cell r="G7641" t="str">
            <v>CHENNAI</v>
          </cell>
          <cell r="H7641" t="str">
            <v>Live</v>
          </cell>
          <cell r="I7641" t="str">
            <v>PONMANAI OFFSITE</v>
          </cell>
          <cell r="N7641" t="str">
            <v>ATM</v>
          </cell>
          <cell r="O7641" t="str">
            <v>OFFSITE</v>
          </cell>
          <cell r="P7641" t="str">
            <v>URBAN</v>
          </cell>
          <cell r="Q7641" t="str">
            <v>172.38.154.154</v>
          </cell>
          <cell r="R7641" t="str">
            <v>HUG-VSAT</v>
          </cell>
          <cell r="S7641" t="str">
            <v>Hughes</v>
          </cell>
          <cell r="T7641" t="str">
            <v>VSAT</v>
          </cell>
          <cell r="U7641" t="str">
            <v>HITACHI(MS20)</v>
          </cell>
          <cell r="V7641" t="str">
            <v>HITACHI</v>
          </cell>
          <cell r="W7641" t="str">
            <v>Vendor Managed</v>
          </cell>
          <cell r="X7641" t="str">
            <v>CMS</v>
          </cell>
          <cell r="Y7641" t="str">
            <v>NCR</v>
          </cell>
          <cell r="Z7641" t="str">
            <v>SELFSERVE 22E</v>
          </cell>
        </row>
        <row r="7642">
          <cell r="A7642" t="str">
            <v>S1BW000951107</v>
          </cell>
          <cell r="B7642" t="str">
            <v>S1BW</v>
          </cell>
          <cell r="C7642" t="str">
            <v>CAPEX</v>
          </cell>
          <cell r="D7642" t="str">
            <v>CAPEX</v>
          </cell>
          <cell r="E7642" t="str">
            <v>MVS</v>
          </cell>
          <cell r="F7642">
            <v>951</v>
          </cell>
          <cell r="G7642" t="str">
            <v>CHENNAI</v>
          </cell>
          <cell r="H7642" t="str">
            <v>Live</v>
          </cell>
          <cell r="I7642" t="str">
            <v>RAMALINGA MILLS OFFSITE</v>
          </cell>
          <cell r="N7642" t="str">
            <v>ATM</v>
          </cell>
          <cell r="O7642" t="str">
            <v>OFFSITE</v>
          </cell>
          <cell r="P7642" t="str">
            <v>SEMI-URBAN</v>
          </cell>
          <cell r="Q7642" t="str">
            <v>172.36.231.2</v>
          </cell>
          <cell r="R7642" t="str">
            <v>TATA-Nelco-Capex</v>
          </cell>
          <cell r="S7642" t="str">
            <v>TATA -Nelco</v>
          </cell>
          <cell r="T7642" t="str">
            <v>VSAT</v>
          </cell>
          <cell r="U7642" t="str">
            <v>HITACHI(MS20)</v>
          </cell>
          <cell r="V7642" t="str">
            <v>HITACHI</v>
          </cell>
          <cell r="W7642" t="str">
            <v>Vendor Managed</v>
          </cell>
          <cell r="X7642" t="str">
            <v>Secure Value</v>
          </cell>
          <cell r="Y7642" t="str">
            <v>HYOSUNG</v>
          </cell>
          <cell r="Z7642" t="str">
            <v>MX 5600</v>
          </cell>
        </row>
        <row r="7643">
          <cell r="A7643" t="str">
            <v>S1BW000864008</v>
          </cell>
          <cell r="B7643" t="str">
            <v>S1BW</v>
          </cell>
          <cell r="C7643" t="str">
            <v>CAPEX</v>
          </cell>
          <cell r="D7643" t="str">
            <v>CAPEX</v>
          </cell>
          <cell r="E7643" t="str">
            <v>MVS</v>
          </cell>
          <cell r="F7643">
            <v>864</v>
          </cell>
          <cell r="G7643" t="str">
            <v>CHENNAI</v>
          </cell>
          <cell r="H7643" t="str">
            <v>Live</v>
          </cell>
          <cell r="I7643" t="str">
            <v>THIRUPUVANAN</v>
          </cell>
          <cell r="N7643" t="str">
            <v>ATM</v>
          </cell>
          <cell r="O7643" t="str">
            <v>OFFSITE</v>
          </cell>
          <cell r="P7643" t="str">
            <v>URBAN</v>
          </cell>
          <cell r="Q7643" t="str">
            <v>172.28.106.116</v>
          </cell>
          <cell r="R7643" t="str">
            <v>AIRTEL-VSAT</v>
          </cell>
          <cell r="S7643" t="str">
            <v>Hughes</v>
          </cell>
          <cell r="T7643" t="str">
            <v>VSAT</v>
          </cell>
          <cell r="U7643" t="str">
            <v>AGS(MS20)</v>
          </cell>
          <cell r="V7643" t="str">
            <v>AGS</v>
          </cell>
          <cell r="W7643" t="str">
            <v>Vendor Managed</v>
          </cell>
          <cell r="X7643" t="str">
            <v>Secure Value</v>
          </cell>
          <cell r="Y7643" t="str">
            <v>HYOSUNG</v>
          </cell>
          <cell r="Z7643" t="str">
            <v>MX 5600S</v>
          </cell>
        </row>
        <row r="7644">
          <cell r="A7644" t="str">
            <v>S1BJ000824010</v>
          </cell>
          <cell r="B7644" t="str">
            <v>S1BJ</v>
          </cell>
          <cell r="C7644" t="str">
            <v>CAPEX</v>
          </cell>
          <cell r="D7644" t="str">
            <v>CAPEX</v>
          </cell>
          <cell r="E7644" t="str">
            <v>MVS</v>
          </cell>
          <cell r="F7644">
            <v>824</v>
          </cell>
          <cell r="G7644" t="str">
            <v>CHENNAI</v>
          </cell>
          <cell r="H7644" t="str">
            <v>Live</v>
          </cell>
          <cell r="I7644" t="str">
            <v>MARAIMALAI NAGAR OFFSITE</v>
          </cell>
          <cell r="N7644" t="str">
            <v>ATM</v>
          </cell>
          <cell r="O7644" t="str">
            <v>OFFSITE</v>
          </cell>
          <cell r="P7644" t="str">
            <v>SEMI-URBAN</v>
          </cell>
          <cell r="Q7644" t="str">
            <v>10.121.154.66</v>
          </cell>
          <cell r="R7644" t="str">
            <v>AIRTEL-VSAT</v>
          </cell>
          <cell r="S7644" t="str">
            <v>Hughes</v>
          </cell>
          <cell r="T7644" t="str">
            <v>VSAT</v>
          </cell>
          <cell r="U7644" t="str">
            <v>AGS(MS20)</v>
          </cell>
          <cell r="V7644" t="str">
            <v>AGS</v>
          </cell>
          <cell r="W7644" t="str">
            <v>Vendor Managed</v>
          </cell>
          <cell r="X7644" t="str">
            <v>Secure Value</v>
          </cell>
          <cell r="Y7644" t="str">
            <v>WINCOR</v>
          </cell>
          <cell r="Z7644" t="str">
            <v>PROCASH 280</v>
          </cell>
        </row>
        <row r="7645">
          <cell r="A7645" t="str">
            <v>S1NW003303020</v>
          </cell>
          <cell r="B7645" t="str">
            <v>S1NW</v>
          </cell>
          <cell r="C7645" t="str">
            <v>CAPEX</v>
          </cell>
          <cell r="D7645" t="str">
            <v>CAPEX</v>
          </cell>
          <cell r="E7645" t="str">
            <v>MVS</v>
          </cell>
          <cell r="F7645">
            <v>3303</v>
          </cell>
          <cell r="G7645" t="str">
            <v>CHENNAI</v>
          </cell>
          <cell r="H7645" t="str">
            <v>Live</v>
          </cell>
          <cell r="I7645" t="str">
            <v>SBI ATM HVF ADMIN GATE</v>
          </cell>
          <cell r="N7645" t="str">
            <v>ATM</v>
          </cell>
          <cell r="O7645" t="str">
            <v>OFFSITE</v>
          </cell>
          <cell r="P7645" t="str">
            <v>METRO</v>
          </cell>
          <cell r="Q7645" t="str">
            <v>172.36.226.130</v>
          </cell>
          <cell r="R7645" t="str">
            <v>TATA-Nelco-Capex</v>
          </cell>
          <cell r="S7645" t="str">
            <v>TATA -Nelco</v>
          </cell>
          <cell r="T7645" t="str">
            <v>VSAT</v>
          </cell>
          <cell r="U7645" t="str">
            <v>HITACHI(MS20)</v>
          </cell>
          <cell r="V7645" t="str">
            <v>HITACHI</v>
          </cell>
          <cell r="W7645" t="str">
            <v>Vendor Managed</v>
          </cell>
          <cell r="X7645" t="str">
            <v>CMS</v>
          </cell>
          <cell r="Y7645" t="str">
            <v>HYOSUNG</v>
          </cell>
          <cell r="Z7645" t="str">
            <v>MX 5600S</v>
          </cell>
        </row>
        <row r="7646">
          <cell r="A7646" t="str">
            <v>S1BW000943053</v>
          </cell>
          <cell r="B7646" t="str">
            <v>S1BW</v>
          </cell>
          <cell r="C7646" t="str">
            <v>CAPEX</v>
          </cell>
          <cell r="D7646" t="str">
            <v>CAPEX</v>
          </cell>
          <cell r="E7646" t="str">
            <v>MVS</v>
          </cell>
          <cell r="F7646">
            <v>943</v>
          </cell>
          <cell r="G7646" t="str">
            <v>CHENNAI</v>
          </cell>
          <cell r="H7646" t="str">
            <v>Live</v>
          </cell>
          <cell r="I7646" t="str">
            <v>VEERAPANDIPATNAM OFFSI</v>
          </cell>
          <cell r="N7646" t="str">
            <v>ATM</v>
          </cell>
          <cell r="O7646" t="str">
            <v>OFFSITE</v>
          </cell>
          <cell r="P7646" t="str">
            <v>URBAN</v>
          </cell>
          <cell r="Q7646" t="str">
            <v>172.38.39.34</v>
          </cell>
          <cell r="R7646" t="str">
            <v>HUG-VSAT</v>
          </cell>
          <cell r="S7646" t="str">
            <v>Hughes</v>
          </cell>
          <cell r="T7646" t="str">
            <v>VSAT</v>
          </cell>
          <cell r="U7646" t="str">
            <v>AGS(MS20)</v>
          </cell>
          <cell r="V7646" t="str">
            <v>AGS</v>
          </cell>
          <cell r="W7646" t="str">
            <v>Vendor Managed</v>
          </cell>
          <cell r="X7646" t="str">
            <v>Secure Value</v>
          </cell>
          <cell r="Y7646" t="str">
            <v>HYOSUNG</v>
          </cell>
          <cell r="Z7646" t="str">
            <v>MX 5600</v>
          </cell>
        </row>
        <row r="7647">
          <cell r="A7647" t="str">
            <v>S1BW000932023</v>
          </cell>
          <cell r="B7647" t="str">
            <v>S1BW</v>
          </cell>
          <cell r="C7647" t="str">
            <v>CAPEX</v>
          </cell>
          <cell r="D7647" t="str">
            <v>CAPEX</v>
          </cell>
          <cell r="E7647" t="str">
            <v>MVS</v>
          </cell>
          <cell r="F7647">
            <v>932</v>
          </cell>
          <cell r="G7647" t="str">
            <v>CHENNAI</v>
          </cell>
          <cell r="H7647" t="str">
            <v>Live</v>
          </cell>
          <cell r="I7647" t="str">
            <v>G H MAIN BLOCK TIRUNELVEL</v>
          </cell>
          <cell r="N7647" t="str">
            <v>ATM</v>
          </cell>
          <cell r="O7647" t="str">
            <v>OFFSITE</v>
          </cell>
          <cell r="P7647" t="str">
            <v>URBAN</v>
          </cell>
          <cell r="Q7647" t="str">
            <v>172.36.252.66</v>
          </cell>
          <cell r="R7647" t="str">
            <v>TATA-Nelco-Capex</v>
          </cell>
          <cell r="S7647" t="str">
            <v>TATA -Nelco</v>
          </cell>
          <cell r="T7647" t="str">
            <v>VSAT</v>
          </cell>
          <cell r="U7647" t="str">
            <v>HITACHI(MS20)</v>
          </cell>
          <cell r="V7647" t="str">
            <v>HITACHI</v>
          </cell>
          <cell r="W7647" t="str">
            <v>Vendor Managed</v>
          </cell>
          <cell r="X7647" t="str">
            <v>Secure Value</v>
          </cell>
          <cell r="Y7647" t="str">
            <v>HYOSUNG</v>
          </cell>
          <cell r="Z7647" t="str">
            <v>MX 5600S</v>
          </cell>
        </row>
        <row r="7648">
          <cell r="A7648" t="str">
            <v>S1BB000869010</v>
          </cell>
          <cell r="B7648" t="str">
            <v>S1BB</v>
          </cell>
          <cell r="C7648" t="str">
            <v>CAPEX</v>
          </cell>
          <cell r="D7648" t="str">
            <v>CAPEX</v>
          </cell>
          <cell r="E7648" t="str">
            <v>MVS</v>
          </cell>
          <cell r="F7648">
            <v>869</v>
          </cell>
          <cell r="G7648" t="str">
            <v>CHENNAI</v>
          </cell>
          <cell r="H7648" t="str">
            <v>Live</v>
          </cell>
          <cell r="I7648" t="str">
            <v>BSNL COMPLEX TALLAKUALAM</v>
          </cell>
          <cell r="N7648" t="str">
            <v>ATM</v>
          </cell>
          <cell r="O7648" t="str">
            <v>OFFSITE</v>
          </cell>
          <cell r="P7648" t="str">
            <v>URBAN</v>
          </cell>
          <cell r="Q7648" t="str">
            <v>172.36.231.26</v>
          </cell>
          <cell r="R7648" t="str">
            <v>TATA-Nelco-Capex</v>
          </cell>
          <cell r="S7648" t="str">
            <v>TATA -Nelco</v>
          </cell>
          <cell r="T7648" t="str">
            <v>VSAT</v>
          </cell>
          <cell r="U7648" t="str">
            <v>HITACHI(MS20)</v>
          </cell>
          <cell r="V7648" t="str">
            <v>HITACHI</v>
          </cell>
          <cell r="W7648" t="str">
            <v>Vendor Managed</v>
          </cell>
          <cell r="X7648" t="str">
            <v>Secure Value</v>
          </cell>
          <cell r="Y7648" t="str">
            <v>NCR</v>
          </cell>
          <cell r="Z7648" t="str">
            <v>SELFSERVE 22E</v>
          </cell>
        </row>
        <row r="7649">
          <cell r="A7649" t="str">
            <v>S1NW002277048</v>
          </cell>
          <cell r="B7649" t="str">
            <v>S1NW</v>
          </cell>
          <cell r="C7649" t="str">
            <v>CAPEX</v>
          </cell>
          <cell r="D7649" t="str">
            <v>CAPEX</v>
          </cell>
          <cell r="E7649" t="str">
            <v>MVS</v>
          </cell>
          <cell r="F7649">
            <v>2277</v>
          </cell>
          <cell r="G7649" t="str">
            <v>CHENNAI</v>
          </cell>
          <cell r="H7649" t="str">
            <v>Live</v>
          </cell>
          <cell r="I7649" t="str">
            <v>NATIONAL CLINIC BODI</v>
          </cell>
          <cell r="N7649" t="str">
            <v>ATM</v>
          </cell>
          <cell r="O7649" t="str">
            <v>OFFSITE</v>
          </cell>
          <cell r="P7649" t="str">
            <v>SEMI-URBAN</v>
          </cell>
          <cell r="Q7649" t="str">
            <v>172.28.91.106</v>
          </cell>
          <cell r="R7649" t="str">
            <v>AIRTEL-VSAT</v>
          </cell>
          <cell r="S7649" t="str">
            <v>Hughes</v>
          </cell>
          <cell r="T7649" t="str">
            <v>VSAT</v>
          </cell>
          <cell r="U7649" t="str">
            <v>HITACHI(MS20)</v>
          </cell>
          <cell r="V7649" t="str">
            <v>HITACHI</v>
          </cell>
          <cell r="W7649" t="str">
            <v>Vendor Managed</v>
          </cell>
          <cell r="X7649" t="str">
            <v>writers</v>
          </cell>
          <cell r="Y7649" t="str">
            <v>HYOSUNG</v>
          </cell>
          <cell r="Z7649" t="str">
            <v>MX 5600S</v>
          </cell>
        </row>
        <row r="7650">
          <cell r="A7650" t="str">
            <v>S1NG000947030</v>
          </cell>
          <cell r="B7650" t="str">
            <v>S1NG</v>
          </cell>
          <cell r="C7650" t="str">
            <v>CAPEX</v>
          </cell>
          <cell r="D7650" t="str">
            <v>CAPEX</v>
          </cell>
          <cell r="E7650" t="str">
            <v>MVS</v>
          </cell>
          <cell r="F7650">
            <v>947</v>
          </cell>
          <cell r="G7650" t="str">
            <v>CHENNAI</v>
          </cell>
          <cell r="H7650" t="str">
            <v>Live</v>
          </cell>
          <cell r="I7650" t="str">
            <v>KOIL JUNCTION, SHOLINGHUR</v>
          </cell>
          <cell r="N7650" t="str">
            <v>ATM</v>
          </cell>
          <cell r="O7650" t="str">
            <v>OFFSITE</v>
          </cell>
          <cell r="P7650" t="str">
            <v>SEMI-URBAN</v>
          </cell>
          <cell r="Q7650" t="str">
            <v>172.36.226.26</v>
          </cell>
          <cell r="R7650" t="str">
            <v>TATA-Nelco-Capex</v>
          </cell>
          <cell r="S7650" t="str">
            <v>TATA -Nelco</v>
          </cell>
          <cell r="T7650" t="str">
            <v>VSAT</v>
          </cell>
          <cell r="U7650" t="str">
            <v>HITACHI(MS20)</v>
          </cell>
          <cell r="V7650" t="str">
            <v>HITACHI</v>
          </cell>
          <cell r="W7650" t="str">
            <v>Vendor Managed</v>
          </cell>
          <cell r="X7650" t="str">
            <v>writers</v>
          </cell>
          <cell r="Y7650" t="str">
            <v>DIEBOLD</v>
          </cell>
          <cell r="Z7650" t="str">
            <v>D 429 CD</v>
          </cell>
        </row>
        <row r="7651">
          <cell r="A7651" t="str">
            <v>S1BW000827117</v>
          </cell>
          <cell r="B7651" t="str">
            <v>S1BW</v>
          </cell>
          <cell r="C7651" t="str">
            <v>CAPEX</v>
          </cell>
          <cell r="D7651" t="str">
            <v>CAPEX</v>
          </cell>
          <cell r="E7651" t="str">
            <v>MVS</v>
          </cell>
          <cell r="F7651">
            <v>827</v>
          </cell>
          <cell r="G7651" t="str">
            <v>CHENNAI</v>
          </cell>
          <cell r="H7651" t="str">
            <v>Live</v>
          </cell>
          <cell r="I7651" t="str">
            <v>BROOKE FIELD OFFSITE</v>
          </cell>
          <cell r="N7651" t="str">
            <v>ATM</v>
          </cell>
          <cell r="O7651" t="str">
            <v>OFFSITE</v>
          </cell>
          <cell r="P7651" t="str">
            <v>URBAN</v>
          </cell>
          <cell r="Q7651" t="str">
            <v>172.38.125.18</v>
          </cell>
          <cell r="R7651" t="str">
            <v>HUG-VSAT</v>
          </cell>
          <cell r="S7651" t="str">
            <v>Hughes</v>
          </cell>
          <cell r="T7651" t="str">
            <v>VSAT</v>
          </cell>
          <cell r="U7651" t="str">
            <v>AGS(MS20)</v>
          </cell>
          <cell r="V7651" t="str">
            <v>AGS</v>
          </cell>
          <cell r="W7651" t="str">
            <v>Vendor Managed</v>
          </cell>
          <cell r="X7651" t="str">
            <v>Secure Value</v>
          </cell>
          <cell r="Y7651" t="str">
            <v>HYOSUNG</v>
          </cell>
          <cell r="Z7651" t="str">
            <v>MX 5600</v>
          </cell>
        </row>
        <row r="7652">
          <cell r="A7652" t="str">
            <v>S1BW000835067</v>
          </cell>
          <cell r="B7652" t="str">
            <v>S1BW</v>
          </cell>
          <cell r="C7652" t="str">
            <v>CAPEX</v>
          </cell>
          <cell r="D7652" t="str">
            <v>CAPEX</v>
          </cell>
          <cell r="E7652" t="str">
            <v>MVS</v>
          </cell>
          <cell r="F7652">
            <v>835</v>
          </cell>
          <cell r="G7652" t="str">
            <v>CHENNAI</v>
          </cell>
          <cell r="H7652" t="str">
            <v>Live</v>
          </cell>
          <cell r="I7652" t="str">
            <v>SBI 67,NATHAM,DINDIGUL</v>
          </cell>
          <cell r="N7652" t="str">
            <v>ATM</v>
          </cell>
          <cell r="O7652" t="str">
            <v>OFFSITE</v>
          </cell>
          <cell r="P7652" t="str">
            <v>SEMI-URBAN</v>
          </cell>
          <cell r="Q7652" t="str">
            <v>10.121.136.242</v>
          </cell>
          <cell r="R7652" t="str">
            <v>AIRTEL-VSAT</v>
          </cell>
          <cell r="S7652" t="str">
            <v>Hughes</v>
          </cell>
          <cell r="T7652" t="str">
            <v>VSAT</v>
          </cell>
          <cell r="U7652" t="str">
            <v>HITACHI(MS20)</v>
          </cell>
          <cell r="V7652" t="str">
            <v>HITACHI</v>
          </cell>
          <cell r="W7652" t="str">
            <v>Vendor Managed</v>
          </cell>
          <cell r="X7652" t="str">
            <v>writers</v>
          </cell>
          <cell r="Y7652" t="str">
            <v>HYOSUNG</v>
          </cell>
          <cell r="Z7652" t="str">
            <v>MX 5600</v>
          </cell>
        </row>
        <row r="7653">
          <cell r="A7653" t="str">
            <v>S1BJ003303156</v>
          </cell>
          <cell r="B7653" t="str">
            <v>S1BJ</v>
          </cell>
          <cell r="C7653" t="str">
            <v>CAPEX</v>
          </cell>
          <cell r="D7653" t="str">
            <v>CAPEX</v>
          </cell>
          <cell r="E7653" t="str">
            <v>MVS</v>
          </cell>
          <cell r="F7653">
            <v>3303</v>
          </cell>
          <cell r="G7653" t="str">
            <v>CHENNAI</v>
          </cell>
          <cell r="H7653" t="str">
            <v>Live</v>
          </cell>
          <cell r="I7653" t="str">
            <v>MADAVARAM PONNYYEMMANMEDU</v>
          </cell>
          <cell r="N7653" t="str">
            <v>ATM</v>
          </cell>
          <cell r="O7653" t="str">
            <v>OFFSITE</v>
          </cell>
          <cell r="P7653" t="str">
            <v>SEMI-URBAN</v>
          </cell>
          <cell r="Q7653" t="str">
            <v>10.121.153.170</v>
          </cell>
          <cell r="R7653" t="str">
            <v>AIRTEL-VSAT</v>
          </cell>
          <cell r="S7653" t="str">
            <v>Hughes</v>
          </cell>
          <cell r="T7653" t="str">
            <v>VSAT</v>
          </cell>
          <cell r="U7653" t="str">
            <v>AGS(MS20)</v>
          </cell>
          <cell r="V7653" t="str">
            <v>AGS</v>
          </cell>
          <cell r="W7653" t="str">
            <v>Vendor Managed</v>
          </cell>
          <cell r="X7653" t="str">
            <v>Secure Value</v>
          </cell>
          <cell r="Y7653" t="str">
            <v>WINCOR</v>
          </cell>
          <cell r="Z7653" t="str">
            <v>PROCASH 280</v>
          </cell>
        </row>
        <row r="7654">
          <cell r="A7654" t="str">
            <v>S1BJ000835074</v>
          </cell>
          <cell r="B7654" t="str">
            <v>S1BJ</v>
          </cell>
          <cell r="C7654" t="str">
            <v>CAPEX</v>
          </cell>
          <cell r="D7654" t="str">
            <v>CAPEX</v>
          </cell>
          <cell r="E7654" t="str">
            <v>MVS</v>
          </cell>
          <cell r="F7654">
            <v>835</v>
          </cell>
          <cell r="G7654" t="str">
            <v>CHENNAI</v>
          </cell>
          <cell r="H7654" t="str">
            <v>Live</v>
          </cell>
          <cell r="I7654" t="str">
            <v>COLLECTORATE OFFICE</v>
          </cell>
          <cell r="N7654" t="str">
            <v>ATM</v>
          </cell>
          <cell r="O7654" t="str">
            <v>OFFSITE</v>
          </cell>
          <cell r="P7654" t="str">
            <v>URBAN</v>
          </cell>
          <cell r="Q7654" t="str">
            <v>172.28.111.155</v>
          </cell>
          <cell r="R7654" t="str">
            <v>AIRTEL-VSAT</v>
          </cell>
          <cell r="S7654" t="str">
            <v>Hughes</v>
          </cell>
          <cell r="T7654" t="str">
            <v>VSAT</v>
          </cell>
          <cell r="U7654" t="str">
            <v>AGS(MS20)</v>
          </cell>
          <cell r="V7654" t="str">
            <v>AGS</v>
          </cell>
          <cell r="W7654" t="str">
            <v>Vendor Managed</v>
          </cell>
          <cell r="X7654" t="str">
            <v>Secure Value</v>
          </cell>
          <cell r="Y7654" t="str">
            <v>WINCOR</v>
          </cell>
          <cell r="Z7654" t="str">
            <v>PROCASH 280</v>
          </cell>
        </row>
        <row r="7655">
          <cell r="A7655" t="str">
            <v>S1BW000808033</v>
          </cell>
          <cell r="B7655" t="str">
            <v>S1BW</v>
          </cell>
          <cell r="C7655" t="str">
            <v>CAPEX</v>
          </cell>
          <cell r="D7655" t="str">
            <v>CAPEX</v>
          </cell>
          <cell r="E7655" t="str">
            <v>MVS</v>
          </cell>
          <cell r="F7655">
            <v>808</v>
          </cell>
          <cell r="G7655" t="str">
            <v>CHENNAI</v>
          </cell>
          <cell r="H7655" t="str">
            <v>Live</v>
          </cell>
          <cell r="I7655" t="str">
            <v>KALAMBUR OFFSITE</v>
          </cell>
          <cell r="N7655" t="str">
            <v>ATM</v>
          </cell>
          <cell r="O7655" t="str">
            <v>OFFSITE</v>
          </cell>
          <cell r="P7655" t="str">
            <v>SEMI-URBAN</v>
          </cell>
          <cell r="Q7655" t="str">
            <v>172.36.102.170</v>
          </cell>
          <cell r="R7655" t="str">
            <v>TATA-Nelco-Capex</v>
          </cell>
          <cell r="S7655" t="str">
            <v>TATA -Nelco</v>
          </cell>
          <cell r="T7655" t="str">
            <v>VSAT</v>
          </cell>
          <cell r="U7655" t="str">
            <v>AGS(MS20)</v>
          </cell>
          <cell r="V7655" t="str">
            <v>AGS</v>
          </cell>
          <cell r="W7655" t="str">
            <v>Vendor Managed</v>
          </cell>
          <cell r="X7655" t="str">
            <v>Secure Value</v>
          </cell>
          <cell r="Y7655" t="str">
            <v>HYOSUNG</v>
          </cell>
          <cell r="Z7655" t="str">
            <v>MX 5600</v>
          </cell>
        </row>
        <row r="7656">
          <cell r="A7656" t="str">
            <v>S1BW000938006</v>
          </cell>
          <cell r="B7656" t="str">
            <v>S1BW</v>
          </cell>
          <cell r="C7656" t="str">
            <v>CAPEX</v>
          </cell>
          <cell r="D7656" t="str">
            <v>CAPEX</v>
          </cell>
          <cell r="E7656" t="str">
            <v>MVS</v>
          </cell>
          <cell r="F7656">
            <v>938</v>
          </cell>
          <cell r="G7656" t="str">
            <v>CHENNAI</v>
          </cell>
          <cell r="H7656" t="str">
            <v>Live</v>
          </cell>
          <cell r="I7656" t="str">
            <v>2ND ATM PWD COMPLEX</v>
          </cell>
          <cell r="N7656" t="str">
            <v>ATM</v>
          </cell>
          <cell r="O7656" t="str">
            <v>OFFSITE</v>
          </cell>
          <cell r="P7656" t="str">
            <v>METRO</v>
          </cell>
          <cell r="Q7656" t="str">
            <v>172.36.226.75</v>
          </cell>
          <cell r="R7656" t="str">
            <v>TATA-Nelco-Capex</v>
          </cell>
          <cell r="S7656" t="str">
            <v>TATA -Nelco</v>
          </cell>
          <cell r="T7656" t="str">
            <v>VSAT</v>
          </cell>
          <cell r="U7656" t="str">
            <v>HITACHI(MS20)</v>
          </cell>
          <cell r="V7656" t="str">
            <v>HITACHI</v>
          </cell>
          <cell r="W7656" t="str">
            <v>Vendor Managed</v>
          </cell>
          <cell r="X7656" t="str">
            <v>writers</v>
          </cell>
          <cell r="Y7656" t="str">
            <v>HYOSUNG</v>
          </cell>
          <cell r="Z7656" t="str">
            <v>MX 5600S</v>
          </cell>
        </row>
        <row r="7657">
          <cell r="A7657" t="str">
            <v>S1NG003303002</v>
          </cell>
          <cell r="B7657" t="str">
            <v>S1NG</v>
          </cell>
          <cell r="C7657" t="str">
            <v>CAPEX</v>
          </cell>
          <cell r="D7657" t="str">
            <v>CAPEX</v>
          </cell>
          <cell r="E7657" t="str">
            <v>MVS</v>
          </cell>
          <cell r="F7657">
            <v>3303</v>
          </cell>
          <cell r="G7657" t="str">
            <v>CHENNAI</v>
          </cell>
          <cell r="H7657" t="str">
            <v>Live</v>
          </cell>
          <cell r="I7657" t="str">
            <v>OPP TO SBI</v>
          </cell>
          <cell r="N7657" t="str">
            <v>ATM</v>
          </cell>
          <cell r="O7657" t="str">
            <v>OFFSITE</v>
          </cell>
          <cell r="P7657" t="str">
            <v>SEMI-URBAN</v>
          </cell>
          <cell r="Q7657" t="str">
            <v>172.36.225.51</v>
          </cell>
          <cell r="R7657" t="str">
            <v>TATA-Nelco-Capex</v>
          </cell>
          <cell r="S7657" t="str">
            <v>TATA -Nelco</v>
          </cell>
          <cell r="T7657" t="str">
            <v>VSAT</v>
          </cell>
          <cell r="U7657" t="str">
            <v>AGS(MS20)</v>
          </cell>
          <cell r="V7657" t="str">
            <v>AGS</v>
          </cell>
          <cell r="W7657" t="str">
            <v>Vendor Managed</v>
          </cell>
          <cell r="X7657" t="str">
            <v>Secure Value</v>
          </cell>
          <cell r="Y7657" t="str">
            <v>DIEBOLD</v>
          </cell>
          <cell r="Z7657" t="str">
            <v>D 429 CD</v>
          </cell>
        </row>
        <row r="7658">
          <cell r="A7658" t="str">
            <v>S1BJ000951054</v>
          </cell>
          <cell r="B7658" t="str">
            <v>S1BJ</v>
          </cell>
          <cell r="C7658" t="str">
            <v>CAPEX</v>
          </cell>
          <cell r="D7658" t="str">
            <v>CAPEX</v>
          </cell>
          <cell r="E7658" t="str">
            <v>MVS</v>
          </cell>
          <cell r="F7658">
            <v>951</v>
          </cell>
          <cell r="G7658" t="str">
            <v>CHENNAI</v>
          </cell>
          <cell r="H7658" t="str">
            <v>Live</v>
          </cell>
          <cell r="I7658" t="str">
            <v>PANDIYAN NAGAR,VIRUDHUNAG</v>
          </cell>
          <cell r="N7658" t="str">
            <v>ATM</v>
          </cell>
          <cell r="O7658" t="str">
            <v>OFFSITE</v>
          </cell>
          <cell r="P7658" t="str">
            <v>SEMI-URBAN</v>
          </cell>
          <cell r="Q7658" t="str">
            <v>172.38.65.83</v>
          </cell>
          <cell r="R7658" t="str">
            <v>HUG-VSAT</v>
          </cell>
          <cell r="S7658" t="str">
            <v>Hughes</v>
          </cell>
          <cell r="T7658" t="str">
            <v>VSAT</v>
          </cell>
          <cell r="U7658" t="str">
            <v>AGS(MS20)</v>
          </cell>
          <cell r="V7658" t="str">
            <v>AGS</v>
          </cell>
          <cell r="W7658" t="str">
            <v>Vendor Managed</v>
          </cell>
          <cell r="X7658" t="str">
            <v>Secure Value</v>
          </cell>
          <cell r="Y7658" t="str">
            <v>WINCOR</v>
          </cell>
          <cell r="Z7658" t="str">
            <v>PROCASH 280</v>
          </cell>
        </row>
        <row r="7659">
          <cell r="A7659" t="str">
            <v>S1NB000949131</v>
          </cell>
          <cell r="B7659" t="str">
            <v>S1NB</v>
          </cell>
          <cell r="C7659" t="str">
            <v>CAPEX</v>
          </cell>
          <cell r="D7659" t="str">
            <v>CAPEX</v>
          </cell>
          <cell r="E7659" t="str">
            <v>MVS</v>
          </cell>
          <cell r="F7659">
            <v>949</v>
          </cell>
          <cell r="G7659" t="str">
            <v>CHENNAI</v>
          </cell>
          <cell r="H7659" t="str">
            <v>Live</v>
          </cell>
          <cell r="I7659" t="str">
            <v>IRUVELPATTU OFFSITE</v>
          </cell>
          <cell r="N7659" t="str">
            <v>ATM</v>
          </cell>
          <cell r="O7659" t="str">
            <v>OFFSITE</v>
          </cell>
          <cell r="P7659" t="str">
            <v>SEMI-URBAN</v>
          </cell>
          <cell r="Q7659" t="str">
            <v>172.36.21.114</v>
          </cell>
          <cell r="R7659" t="str">
            <v>TATANET-VSAT</v>
          </cell>
          <cell r="S7659" t="str">
            <v>TATA -Nelco</v>
          </cell>
          <cell r="T7659" t="str">
            <v>VSAT</v>
          </cell>
          <cell r="U7659" t="str">
            <v>AGS(MS20)</v>
          </cell>
          <cell r="V7659" t="str">
            <v>AGS</v>
          </cell>
          <cell r="W7659" t="str">
            <v>Vendor Managed</v>
          </cell>
          <cell r="X7659" t="str">
            <v>Secure Value</v>
          </cell>
          <cell r="Y7659" t="str">
            <v>NCR</v>
          </cell>
          <cell r="Z7659" t="str">
            <v>SELFSERVE 22E</v>
          </cell>
        </row>
        <row r="7660">
          <cell r="A7660" t="str">
            <v>S1NG001020104</v>
          </cell>
          <cell r="B7660" t="str">
            <v>S1NG</v>
          </cell>
          <cell r="C7660" t="str">
            <v>CAPEX</v>
          </cell>
          <cell r="D7660" t="str">
            <v>CAPEX</v>
          </cell>
          <cell r="E7660" t="str">
            <v>MVS</v>
          </cell>
          <cell r="F7660">
            <v>1020</v>
          </cell>
          <cell r="G7660" t="str">
            <v>CHENNAI</v>
          </cell>
          <cell r="H7660" t="str">
            <v>Live</v>
          </cell>
          <cell r="I7660" t="str">
            <v>TNAGAR</v>
          </cell>
          <cell r="N7660" t="str">
            <v>ATM</v>
          </cell>
          <cell r="O7660" t="str">
            <v>OFFSITE</v>
          </cell>
          <cell r="P7660" t="str">
            <v>METRO</v>
          </cell>
          <cell r="Q7660" t="str">
            <v>172.38.85.154</v>
          </cell>
          <cell r="R7660" t="str">
            <v>HUG-VSAT</v>
          </cell>
          <cell r="S7660" t="str">
            <v>Hughes</v>
          </cell>
          <cell r="T7660" t="str">
            <v>VSAT</v>
          </cell>
          <cell r="U7660" t="str">
            <v>AGS(MS20)</v>
          </cell>
          <cell r="V7660" t="str">
            <v>AGS</v>
          </cell>
          <cell r="W7660" t="str">
            <v>Vendor Managed</v>
          </cell>
          <cell r="X7660" t="str">
            <v>Secure Value</v>
          </cell>
          <cell r="Y7660" t="str">
            <v>DIEBOLD</v>
          </cell>
          <cell r="Z7660" t="str">
            <v>D 429 CD</v>
          </cell>
        </row>
        <row r="7661">
          <cell r="A7661" t="str">
            <v>S1BW000908037</v>
          </cell>
          <cell r="B7661" t="str">
            <v>S1BW</v>
          </cell>
          <cell r="C7661" t="str">
            <v>CAPEX</v>
          </cell>
          <cell r="D7661" t="str">
            <v>CAPEX</v>
          </cell>
          <cell r="E7661" t="str">
            <v>MVS</v>
          </cell>
          <cell r="F7661">
            <v>908</v>
          </cell>
          <cell r="G7661" t="str">
            <v>CHENNAI</v>
          </cell>
          <cell r="H7661" t="str">
            <v>Live</v>
          </cell>
          <cell r="I7661" t="str">
            <v>PARAMAKUDI 2ND OFFSITE</v>
          </cell>
          <cell r="N7661" t="str">
            <v>ATM</v>
          </cell>
          <cell r="O7661" t="str">
            <v>OFFSITE</v>
          </cell>
          <cell r="P7661" t="str">
            <v>SEMI-URBAN</v>
          </cell>
          <cell r="Q7661" t="str">
            <v>172.36.231.58</v>
          </cell>
          <cell r="R7661" t="str">
            <v>TATA-Nelco-Capex</v>
          </cell>
          <cell r="S7661" t="str">
            <v>TATA -Nelco</v>
          </cell>
          <cell r="T7661" t="str">
            <v>VSAT</v>
          </cell>
          <cell r="U7661" t="str">
            <v>HITACHI(MS20)</v>
          </cell>
          <cell r="V7661" t="str">
            <v>HITACHI</v>
          </cell>
          <cell r="W7661" t="str">
            <v>Vendor Managed</v>
          </cell>
          <cell r="X7661" t="str">
            <v>CMS</v>
          </cell>
          <cell r="Y7661" t="str">
            <v>HYOSUNG</v>
          </cell>
          <cell r="Z7661" t="str">
            <v>MX 5600S</v>
          </cell>
        </row>
        <row r="7662">
          <cell r="A7662" t="str">
            <v>S1NW001312059</v>
          </cell>
          <cell r="B7662" t="str">
            <v>S1NW</v>
          </cell>
          <cell r="C7662" t="str">
            <v>CAPEX</v>
          </cell>
          <cell r="D7662" t="str">
            <v>CAPEX</v>
          </cell>
          <cell r="E7662" t="str">
            <v>MVS</v>
          </cell>
          <cell r="F7662">
            <v>1312</v>
          </cell>
          <cell r="G7662" t="str">
            <v>CHENNAI</v>
          </cell>
          <cell r="H7662" t="str">
            <v>Live</v>
          </cell>
          <cell r="I7662" t="str">
            <v>TEPPAKULAM TIRUCHIRAPPALL</v>
          </cell>
          <cell r="N7662" t="str">
            <v>ATM</v>
          </cell>
          <cell r="O7662" t="str">
            <v>OFFSITE</v>
          </cell>
          <cell r="P7662" t="str">
            <v>URBAN</v>
          </cell>
          <cell r="Q7662" t="str">
            <v>172.28.155.242</v>
          </cell>
          <cell r="R7662" t="str">
            <v>AIRTEL-VSAT</v>
          </cell>
          <cell r="S7662" t="str">
            <v>Hughes</v>
          </cell>
          <cell r="T7662" t="str">
            <v>VSAT</v>
          </cell>
          <cell r="U7662" t="str">
            <v>HITACHI(MS20)</v>
          </cell>
          <cell r="V7662" t="str">
            <v>HITACHI</v>
          </cell>
          <cell r="W7662" t="str">
            <v>Vendor Managed</v>
          </cell>
          <cell r="X7662" t="str">
            <v>Secure Value</v>
          </cell>
          <cell r="Y7662" t="str">
            <v>HYOSUNG</v>
          </cell>
          <cell r="Z7662" t="str">
            <v>MX 5600S</v>
          </cell>
        </row>
        <row r="7663">
          <cell r="A7663" t="str">
            <v>S1NG002277055</v>
          </cell>
          <cell r="B7663" t="str">
            <v>S1NG</v>
          </cell>
          <cell r="C7663" t="str">
            <v>CAPEX</v>
          </cell>
          <cell r="D7663" t="str">
            <v>CAPEX</v>
          </cell>
          <cell r="E7663" t="str">
            <v>MVS</v>
          </cell>
          <cell r="F7663">
            <v>2277</v>
          </cell>
          <cell r="G7663" t="str">
            <v>CHENNAI</v>
          </cell>
          <cell r="H7663" t="str">
            <v>Live</v>
          </cell>
          <cell r="I7663" t="str">
            <v>JAKKAMPATTI</v>
          </cell>
          <cell r="N7663" t="str">
            <v>ATM</v>
          </cell>
          <cell r="O7663" t="str">
            <v>OFFSITE</v>
          </cell>
          <cell r="P7663" t="str">
            <v>SEMI-URBAN</v>
          </cell>
          <cell r="Q7663" t="str">
            <v>172.36.228.203</v>
          </cell>
          <cell r="R7663" t="str">
            <v>TATA-Nelco-Capex</v>
          </cell>
          <cell r="S7663" t="str">
            <v>TATA -Nelco</v>
          </cell>
          <cell r="T7663" t="str">
            <v>VSAT</v>
          </cell>
          <cell r="U7663" t="str">
            <v>HITACHI(MS20)</v>
          </cell>
          <cell r="V7663" t="str">
            <v>HITACHI</v>
          </cell>
          <cell r="W7663" t="str">
            <v>Vendor Managed</v>
          </cell>
          <cell r="X7663" t="str">
            <v>writers</v>
          </cell>
          <cell r="Y7663" t="str">
            <v>DIEBOLD</v>
          </cell>
          <cell r="Z7663" t="str">
            <v>D 429 CD</v>
          </cell>
        </row>
        <row r="7664">
          <cell r="A7664" t="str">
            <v>S1NW000924089</v>
          </cell>
          <cell r="B7664" t="str">
            <v>S1NW</v>
          </cell>
          <cell r="C7664" t="str">
            <v>CAPEX</v>
          </cell>
          <cell r="D7664" t="str">
            <v>CAPEX</v>
          </cell>
          <cell r="E7664" t="str">
            <v>MVS</v>
          </cell>
          <cell r="F7664">
            <v>924</v>
          </cell>
          <cell r="G7664" t="str">
            <v>CHENNAI</v>
          </cell>
          <cell r="H7664" t="str">
            <v>Live</v>
          </cell>
          <cell r="I7664" t="str">
            <v>VILAR ROAD</v>
          </cell>
          <cell r="N7664" t="str">
            <v>ATM</v>
          </cell>
          <cell r="O7664" t="str">
            <v>OFFSITE</v>
          </cell>
          <cell r="P7664" t="str">
            <v>URBAN</v>
          </cell>
          <cell r="Q7664" t="str">
            <v>172.36.23.83</v>
          </cell>
          <cell r="R7664" t="str">
            <v>TATANET-VSAT</v>
          </cell>
          <cell r="S7664" t="str">
            <v>TATA -Nelco</v>
          </cell>
          <cell r="T7664" t="str">
            <v>VSAT</v>
          </cell>
          <cell r="U7664" t="str">
            <v>AGS(MS20)</v>
          </cell>
          <cell r="V7664" t="str">
            <v>AGS</v>
          </cell>
          <cell r="W7664" t="str">
            <v>Vendor Managed</v>
          </cell>
          <cell r="X7664" t="str">
            <v>Secure Value</v>
          </cell>
          <cell r="Y7664" t="str">
            <v>HYOSUNG</v>
          </cell>
          <cell r="Z7664" t="str">
            <v>MX 5600S</v>
          </cell>
        </row>
        <row r="7665">
          <cell r="A7665" t="str">
            <v>S1NW000837031</v>
          </cell>
          <cell r="B7665" t="str">
            <v>S1NW</v>
          </cell>
          <cell r="C7665" t="str">
            <v>CAPEX</v>
          </cell>
          <cell r="D7665" t="str">
            <v>CAPEX</v>
          </cell>
          <cell r="E7665" t="str">
            <v>MVS</v>
          </cell>
          <cell r="F7665">
            <v>837</v>
          </cell>
          <cell r="G7665" t="str">
            <v>CHENNAI</v>
          </cell>
          <cell r="H7665" t="str">
            <v>Live</v>
          </cell>
          <cell r="I7665" t="str">
            <v>HPCL SOLAR ERODE</v>
          </cell>
          <cell r="N7665" t="str">
            <v>ATM</v>
          </cell>
          <cell r="O7665" t="str">
            <v>OFFSITE</v>
          </cell>
          <cell r="P7665" t="str">
            <v>URBAN</v>
          </cell>
          <cell r="Q7665" t="str">
            <v>172.28.137.66</v>
          </cell>
          <cell r="R7665" t="str">
            <v>AIRTEL-VSAT</v>
          </cell>
          <cell r="S7665" t="str">
            <v>Hughes</v>
          </cell>
          <cell r="T7665" t="str">
            <v>VSAT</v>
          </cell>
          <cell r="U7665" t="str">
            <v>HITACHI(MS20)</v>
          </cell>
          <cell r="V7665" t="str">
            <v>HITACHI</v>
          </cell>
          <cell r="W7665" t="str">
            <v>Vendor Managed</v>
          </cell>
          <cell r="X7665" t="str">
            <v>Secure Value</v>
          </cell>
          <cell r="Y7665" t="str">
            <v>HYOSUNG</v>
          </cell>
          <cell r="Z7665" t="str">
            <v>MX 5600S</v>
          </cell>
        </row>
        <row r="7666">
          <cell r="A7666" t="str">
            <v>S1NW000918119</v>
          </cell>
          <cell r="B7666" t="str">
            <v>S1NW</v>
          </cell>
          <cell r="C7666" t="str">
            <v>CAPEX</v>
          </cell>
          <cell r="D7666" t="str">
            <v>CAPEX</v>
          </cell>
          <cell r="E7666" t="str">
            <v>MVS</v>
          </cell>
          <cell r="F7666">
            <v>918</v>
          </cell>
          <cell r="G7666" t="str">
            <v>CHENNAI</v>
          </cell>
          <cell r="H7666" t="str">
            <v>Live</v>
          </cell>
          <cell r="I7666" t="str">
            <v>SEKU MADAM, 729/D KUNDRAK</v>
          </cell>
          <cell r="N7666" t="str">
            <v>ATM</v>
          </cell>
          <cell r="O7666" t="str">
            <v>OFFSITE</v>
          </cell>
          <cell r="P7666" t="str">
            <v>SEMI-URBAN</v>
          </cell>
          <cell r="Q7666" t="str">
            <v>10.121.134.235</v>
          </cell>
          <cell r="R7666" t="str">
            <v>AIRTEL-VSAT</v>
          </cell>
          <cell r="S7666" t="str">
            <v>Hughes</v>
          </cell>
          <cell r="T7666" t="str">
            <v>VSAT</v>
          </cell>
          <cell r="U7666" t="str">
            <v>HITACHI(MS20)</v>
          </cell>
          <cell r="V7666" t="str">
            <v>HITACHI</v>
          </cell>
          <cell r="W7666" t="str">
            <v>Vendor Managed</v>
          </cell>
          <cell r="X7666" t="str">
            <v>Secure Value</v>
          </cell>
          <cell r="Y7666" t="str">
            <v>HYOSUNG</v>
          </cell>
          <cell r="Z7666" t="str">
            <v>MX 5600</v>
          </cell>
        </row>
        <row r="7667">
          <cell r="A7667" t="str">
            <v>S1BW000800340</v>
          </cell>
          <cell r="B7667" t="str">
            <v>S1BW</v>
          </cell>
          <cell r="C7667" t="str">
            <v>CAPEX</v>
          </cell>
          <cell r="D7667" t="str">
            <v>CAPEX</v>
          </cell>
          <cell r="E7667" t="str">
            <v>MVS</v>
          </cell>
          <cell r="F7667">
            <v>800</v>
          </cell>
          <cell r="G7667" t="str">
            <v>CHENNAI</v>
          </cell>
          <cell r="H7667" t="str">
            <v>Added</v>
          </cell>
          <cell r="I7667" t="str">
            <v>BRICKLIN OFFSITE</v>
          </cell>
          <cell r="N7667" t="str">
            <v>ATM</v>
          </cell>
          <cell r="O7667" t="str">
            <v>OFFSITE</v>
          </cell>
          <cell r="P7667" t="str">
            <v>METRO</v>
          </cell>
          <cell r="Q7667" t="str">
            <v>172.38.96.74</v>
          </cell>
          <cell r="R7667" t="str">
            <v>HUG-VSAT</v>
          </cell>
          <cell r="S7667" t="str">
            <v>Hughes</v>
          </cell>
          <cell r="T7667" t="str">
            <v>VSAT</v>
          </cell>
          <cell r="U7667" t="str">
            <v>AGS(MS20)</v>
          </cell>
          <cell r="V7667" t="str">
            <v>AGS</v>
          </cell>
          <cell r="W7667" t="str">
            <v>Vendor Managed</v>
          </cell>
          <cell r="X7667" t="str">
            <v>Secure Value</v>
          </cell>
          <cell r="Y7667" t="str">
            <v>HYOSUNG</v>
          </cell>
          <cell r="Z7667" t="str">
            <v>SELFSERVE 22E</v>
          </cell>
        </row>
        <row r="7668">
          <cell r="A7668" t="str">
            <v>S1NW000951059</v>
          </cell>
          <cell r="B7668" t="str">
            <v>S1NW</v>
          </cell>
          <cell r="C7668" t="str">
            <v>CAPEX</v>
          </cell>
          <cell r="D7668" t="str">
            <v>CAPEX</v>
          </cell>
          <cell r="E7668" t="str">
            <v>MVS</v>
          </cell>
          <cell r="F7668">
            <v>951</v>
          </cell>
          <cell r="G7668" t="str">
            <v>CHENNAI</v>
          </cell>
          <cell r="H7668" t="str">
            <v>Live</v>
          </cell>
          <cell r="I7668" t="str">
            <v>RAMALINGA MILLS</v>
          </cell>
          <cell r="N7668" t="str">
            <v>ATM</v>
          </cell>
          <cell r="O7668" t="str">
            <v>OFFSITE</v>
          </cell>
          <cell r="P7668" t="str">
            <v>SEMI-URBAN</v>
          </cell>
          <cell r="Q7668" t="str">
            <v>172.36.231.3</v>
          </cell>
          <cell r="R7668" t="str">
            <v>TATA-Nelco-Capex</v>
          </cell>
          <cell r="S7668" t="str">
            <v>TATA -Nelco</v>
          </cell>
          <cell r="T7668" t="str">
            <v>VSAT</v>
          </cell>
          <cell r="U7668" t="str">
            <v>HITACHI(MS20)</v>
          </cell>
          <cell r="V7668" t="str">
            <v>HITACHI</v>
          </cell>
          <cell r="W7668" t="str">
            <v>Vendor Managed</v>
          </cell>
          <cell r="X7668" t="str">
            <v>Secure Value</v>
          </cell>
          <cell r="Y7668" t="str">
            <v>HYOSUNG</v>
          </cell>
          <cell r="Z7668" t="str">
            <v>MX 5600S</v>
          </cell>
        </row>
        <row r="7669">
          <cell r="A7669" t="str">
            <v>S1BB000880065</v>
          </cell>
          <cell r="B7669" t="str">
            <v>S1BB</v>
          </cell>
          <cell r="C7669" t="str">
            <v>CAPEX</v>
          </cell>
          <cell r="D7669" t="str">
            <v>CAPEX</v>
          </cell>
          <cell r="E7669" t="str">
            <v>MVS</v>
          </cell>
          <cell r="F7669">
            <v>880</v>
          </cell>
          <cell r="G7669" t="str">
            <v>CHENNAI</v>
          </cell>
          <cell r="H7669" t="str">
            <v>Live</v>
          </cell>
          <cell r="I7669" t="str">
            <v>VADASERY BUSSTAND 2ND OFF</v>
          </cell>
          <cell r="N7669" t="str">
            <v>ATM</v>
          </cell>
          <cell r="O7669" t="str">
            <v>OFFSITE</v>
          </cell>
          <cell r="P7669" t="str">
            <v>URBAN</v>
          </cell>
          <cell r="Q7669" t="str">
            <v>172.36.23.59</v>
          </cell>
          <cell r="R7669" t="str">
            <v>TATANET-VSAT</v>
          </cell>
          <cell r="S7669" t="str">
            <v>TATA -Nelco</v>
          </cell>
          <cell r="T7669" t="str">
            <v>VSAT</v>
          </cell>
          <cell r="U7669" t="str">
            <v>HITACHI(MS20)</v>
          </cell>
          <cell r="V7669" t="str">
            <v>HITACHI</v>
          </cell>
          <cell r="W7669" t="str">
            <v>Vendor Managed</v>
          </cell>
          <cell r="X7669" t="str">
            <v>Secure Value</v>
          </cell>
          <cell r="Y7669" t="str">
            <v>NCR</v>
          </cell>
          <cell r="Z7669" t="str">
            <v>PROCASH 280</v>
          </cell>
        </row>
        <row r="7670">
          <cell r="A7670" t="str">
            <v>S1NW000875031</v>
          </cell>
          <cell r="B7670" t="str">
            <v>S1NW</v>
          </cell>
          <cell r="C7670" t="str">
            <v>CAPEX</v>
          </cell>
          <cell r="D7670" t="str">
            <v>CAPEX</v>
          </cell>
          <cell r="E7670" t="str">
            <v>MVS</v>
          </cell>
          <cell r="F7670">
            <v>875</v>
          </cell>
          <cell r="G7670" t="str">
            <v>CHENNAI</v>
          </cell>
          <cell r="H7670" t="str">
            <v>Live</v>
          </cell>
          <cell r="I7670" t="str">
            <v>OPP TO SIRKALI BUS STAND</v>
          </cell>
          <cell r="N7670" t="str">
            <v>ATM</v>
          </cell>
          <cell r="O7670" t="str">
            <v>OFFSITE</v>
          </cell>
          <cell r="P7670" t="str">
            <v>SEMI-URBAN</v>
          </cell>
          <cell r="Q7670" t="str">
            <v>172.36.231.202</v>
          </cell>
          <cell r="R7670" t="str">
            <v>TATA-Nelco-Capex</v>
          </cell>
          <cell r="S7670" t="str">
            <v>TATA -Nelco</v>
          </cell>
          <cell r="T7670" t="str">
            <v>VSAT</v>
          </cell>
          <cell r="U7670" t="str">
            <v>HITACHI(MS20)</v>
          </cell>
          <cell r="V7670" t="str">
            <v>HITACHI</v>
          </cell>
          <cell r="W7670" t="str">
            <v>Vendor Managed</v>
          </cell>
          <cell r="X7670" t="str">
            <v>Secure Value</v>
          </cell>
          <cell r="Y7670" t="str">
            <v>HYOSUNG</v>
          </cell>
          <cell r="Z7670" t="str">
            <v>MX 5600S</v>
          </cell>
        </row>
        <row r="7671">
          <cell r="A7671" t="str">
            <v>S1NB000853014</v>
          </cell>
          <cell r="B7671" t="str">
            <v>S1NB</v>
          </cell>
          <cell r="C7671" t="str">
            <v>CAPEX</v>
          </cell>
          <cell r="D7671" t="str">
            <v>CAPEX</v>
          </cell>
          <cell r="E7671" t="str">
            <v>MVS</v>
          </cell>
          <cell r="F7671">
            <v>853</v>
          </cell>
          <cell r="G7671" t="str">
            <v>CHENNAI</v>
          </cell>
          <cell r="H7671" t="str">
            <v>Live</v>
          </cell>
          <cell r="I7671" t="str">
            <v>DEVI HOSPITAL 1ST OFF</v>
          </cell>
          <cell r="N7671" t="str">
            <v>ATM</v>
          </cell>
          <cell r="O7671" t="str">
            <v>OFFSITE</v>
          </cell>
          <cell r="P7671" t="str">
            <v>SEMI-URBAN</v>
          </cell>
          <cell r="Q7671" t="str">
            <v>172.36.228.99</v>
          </cell>
          <cell r="R7671" t="str">
            <v>TATA-Nelco-Capex</v>
          </cell>
          <cell r="S7671" t="str">
            <v>TATA -Nelco</v>
          </cell>
          <cell r="T7671" t="str">
            <v>VSAT</v>
          </cell>
          <cell r="U7671" t="str">
            <v>AGS(MS20)</v>
          </cell>
          <cell r="V7671" t="str">
            <v>AGS</v>
          </cell>
          <cell r="W7671" t="str">
            <v>Vendor Managed</v>
          </cell>
          <cell r="X7671" t="str">
            <v>Secure Value</v>
          </cell>
          <cell r="Y7671" t="str">
            <v>NCR</v>
          </cell>
          <cell r="Z7671" t="str">
            <v>SELFSERVE 22E</v>
          </cell>
        </row>
        <row r="7672">
          <cell r="A7672" t="str">
            <v>S1BW000832004</v>
          </cell>
          <cell r="B7672" t="str">
            <v>S1BW</v>
          </cell>
          <cell r="C7672" t="str">
            <v>CAPEX</v>
          </cell>
          <cell r="D7672" t="str">
            <v>CAPEX</v>
          </cell>
          <cell r="E7672" t="str">
            <v>MVS</v>
          </cell>
          <cell r="F7672">
            <v>832</v>
          </cell>
          <cell r="G7672" t="str">
            <v>CHENNAI</v>
          </cell>
          <cell r="H7672" t="str">
            <v>Live</v>
          </cell>
          <cell r="I7672" t="str">
            <v>DHARMAPUR RAILWAY STATION</v>
          </cell>
          <cell r="N7672" t="str">
            <v>ATM</v>
          </cell>
          <cell r="O7672" t="str">
            <v>OFFSITE</v>
          </cell>
          <cell r="P7672" t="str">
            <v>SEMI-URBAN</v>
          </cell>
          <cell r="Q7672" t="str">
            <v>172.36.231.162</v>
          </cell>
          <cell r="R7672" t="str">
            <v>TATA-Nelco-Capex</v>
          </cell>
          <cell r="S7672" t="str">
            <v>TATA -Nelco</v>
          </cell>
          <cell r="T7672" t="str">
            <v>VSAT</v>
          </cell>
          <cell r="U7672" t="str">
            <v>HITACHI(MS20)</v>
          </cell>
          <cell r="V7672" t="str">
            <v>HITACHI</v>
          </cell>
          <cell r="W7672" t="str">
            <v>Vendor Managed</v>
          </cell>
          <cell r="X7672" t="str">
            <v>Secure Value</v>
          </cell>
          <cell r="Y7672" t="str">
            <v>HYOSUNG</v>
          </cell>
          <cell r="Z7672" t="str">
            <v>MX 5600S</v>
          </cell>
        </row>
        <row r="7673">
          <cell r="A7673" t="str">
            <v>S1BW001243137</v>
          </cell>
          <cell r="B7673" t="str">
            <v>S1BW</v>
          </cell>
          <cell r="C7673" t="str">
            <v>CAPEX</v>
          </cell>
          <cell r="D7673" t="str">
            <v>CAPEX</v>
          </cell>
          <cell r="E7673" t="str">
            <v>MVS</v>
          </cell>
          <cell r="F7673">
            <v>1243</v>
          </cell>
          <cell r="G7673" t="str">
            <v>CHENNAI</v>
          </cell>
          <cell r="H7673" t="str">
            <v>Live</v>
          </cell>
          <cell r="I7673" t="str">
            <v>MANIMANGALAM OFFSITE</v>
          </cell>
          <cell r="N7673" t="str">
            <v>ATM</v>
          </cell>
          <cell r="O7673" t="str">
            <v>OFFSITE</v>
          </cell>
          <cell r="P7673" t="str">
            <v>SEMI-URBAN</v>
          </cell>
          <cell r="Q7673" t="str">
            <v>10.121.160.178</v>
          </cell>
          <cell r="R7673" t="str">
            <v>AIRTEL-VSAT</v>
          </cell>
          <cell r="S7673" t="str">
            <v>Hughes</v>
          </cell>
          <cell r="T7673" t="str">
            <v>VSAT</v>
          </cell>
          <cell r="U7673" t="str">
            <v>AGS(MS20)</v>
          </cell>
          <cell r="V7673" t="str">
            <v>AGS</v>
          </cell>
          <cell r="W7673" t="str">
            <v>Vendor Managed</v>
          </cell>
          <cell r="X7673" t="str">
            <v>Secure Value</v>
          </cell>
          <cell r="Y7673" t="str">
            <v>HYOSUNG</v>
          </cell>
          <cell r="Z7673" t="str">
            <v>MX 5600S</v>
          </cell>
        </row>
        <row r="7674">
          <cell r="A7674" t="str">
            <v>S1NB000924025</v>
          </cell>
          <cell r="B7674" t="str">
            <v>S1NB</v>
          </cell>
          <cell r="C7674" t="str">
            <v>CAPEX</v>
          </cell>
          <cell r="D7674" t="str">
            <v>CAPEX</v>
          </cell>
          <cell r="E7674" t="str">
            <v>MVS</v>
          </cell>
          <cell r="F7674">
            <v>924</v>
          </cell>
          <cell r="G7674" t="str">
            <v>CHENNAI</v>
          </cell>
          <cell r="H7674" t="str">
            <v>Live</v>
          </cell>
          <cell r="I7674" t="str">
            <v>POONDI OFFSITE</v>
          </cell>
          <cell r="N7674" t="str">
            <v>ATM</v>
          </cell>
          <cell r="O7674" t="str">
            <v>OFFSITE</v>
          </cell>
          <cell r="P7674" t="str">
            <v>SEMI-URBAN</v>
          </cell>
          <cell r="Q7674" t="str">
            <v>172.36.21.58</v>
          </cell>
          <cell r="R7674" t="str">
            <v>TATANET-VSAT</v>
          </cell>
          <cell r="S7674" t="str">
            <v>TATA -Nelco</v>
          </cell>
          <cell r="T7674" t="str">
            <v>VSAT</v>
          </cell>
          <cell r="U7674" t="str">
            <v>AGS(MS20)</v>
          </cell>
          <cell r="V7674" t="str">
            <v>AGS</v>
          </cell>
          <cell r="W7674" t="str">
            <v>Vendor Managed</v>
          </cell>
          <cell r="X7674" t="str">
            <v>Secure Value</v>
          </cell>
          <cell r="Y7674" t="str">
            <v>NCR</v>
          </cell>
          <cell r="Z7674" t="str">
            <v>SELFSERVE 22E</v>
          </cell>
        </row>
        <row r="7675">
          <cell r="A7675" t="str">
            <v>S1NJ000938051</v>
          </cell>
          <cell r="B7675" t="str">
            <v>S1NJ</v>
          </cell>
          <cell r="C7675" t="str">
            <v>CAPEX</v>
          </cell>
          <cell r="D7675" t="str">
            <v>CAPEX</v>
          </cell>
          <cell r="E7675" t="str">
            <v>MVS</v>
          </cell>
          <cell r="F7675">
            <v>938</v>
          </cell>
          <cell r="G7675" t="str">
            <v>CHENNAI</v>
          </cell>
          <cell r="H7675" t="str">
            <v>Live</v>
          </cell>
          <cell r="I7675" t="str">
            <v>IYYANKULAM OFFSITE</v>
          </cell>
          <cell r="N7675" t="str">
            <v>ATM</v>
          </cell>
          <cell r="O7675" t="str">
            <v>OFFSITE</v>
          </cell>
          <cell r="P7675" t="str">
            <v>URBAN</v>
          </cell>
          <cell r="Q7675" t="str">
            <v>172.36.252.50</v>
          </cell>
          <cell r="R7675" t="str">
            <v>TATA-Nelco-Capex</v>
          </cell>
          <cell r="S7675" t="str">
            <v>TATA -Nelco</v>
          </cell>
          <cell r="T7675" t="str">
            <v>VSAT</v>
          </cell>
          <cell r="U7675" t="str">
            <v>AGS(MS20)</v>
          </cell>
          <cell r="V7675" t="str">
            <v>AGS</v>
          </cell>
          <cell r="W7675" t="str">
            <v>Vendor Managed</v>
          </cell>
          <cell r="X7675" t="str">
            <v>Secure Value</v>
          </cell>
          <cell r="Y7675" t="str">
            <v>WINCOR</v>
          </cell>
          <cell r="Z7675" t="str">
            <v>PROCASH 280</v>
          </cell>
        </row>
        <row r="7676">
          <cell r="A7676" t="str">
            <v>S1BW001243143</v>
          </cell>
          <cell r="B7676" t="str">
            <v>S1BW</v>
          </cell>
          <cell r="C7676" t="str">
            <v>CAPEX</v>
          </cell>
          <cell r="D7676" t="str">
            <v>CAPEX</v>
          </cell>
          <cell r="E7676" t="str">
            <v>MVS</v>
          </cell>
          <cell r="F7676">
            <v>1243</v>
          </cell>
          <cell r="G7676" t="str">
            <v>CHENNAI</v>
          </cell>
          <cell r="H7676" t="str">
            <v>Live</v>
          </cell>
          <cell r="I7676" t="str">
            <v>PALAVANTHANGAL SUBWAY</v>
          </cell>
          <cell r="N7676" t="str">
            <v>ATM</v>
          </cell>
          <cell r="O7676" t="str">
            <v>OFFSITE</v>
          </cell>
          <cell r="P7676" t="str">
            <v>METRO</v>
          </cell>
          <cell r="Q7676" t="str">
            <v>172.36.224.226</v>
          </cell>
          <cell r="R7676" t="str">
            <v>TATA-Nelco-Capex</v>
          </cell>
          <cell r="S7676" t="str">
            <v>TATA -Nelco</v>
          </cell>
          <cell r="T7676" t="str">
            <v>VSAT</v>
          </cell>
          <cell r="U7676" t="str">
            <v>AGS(MS20)</v>
          </cell>
          <cell r="V7676" t="str">
            <v>AGS</v>
          </cell>
          <cell r="W7676" t="str">
            <v>Vendor Managed</v>
          </cell>
          <cell r="X7676" t="str">
            <v>Secure Value</v>
          </cell>
          <cell r="Y7676" t="str">
            <v>HYOSUNG</v>
          </cell>
          <cell r="Z7676" t="str">
            <v>MX 5600S</v>
          </cell>
        </row>
        <row r="7677">
          <cell r="A7677" t="str">
            <v>S1NW003303005</v>
          </cell>
          <cell r="B7677" t="str">
            <v>S1NW</v>
          </cell>
          <cell r="C7677" t="str">
            <v>CAPEX</v>
          </cell>
          <cell r="D7677" t="str">
            <v>CAPEX</v>
          </cell>
          <cell r="E7677" t="str">
            <v>MVS</v>
          </cell>
          <cell r="F7677">
            <v>3303</v>
          </cell>
          <cell r="G7677" t="str">
            <v>CHENNAI</v>
          </cell>
          <cell r="H7677" t="str">
            <v>Live</v>
          </cell>
          <cell r="I7677" t="str">
            <v>SENTHIL NGR, THIRUMULL</v>
          </cell>
          <cell r="N7677" t="str">
            <v>ATM</v>
          </cell>
          <cell r="O7677" t="str">
            <v>OFFSITE</v>
          </cell>
          <cell r="P7677" t="str">
            <v>SEMI-URBAN</v>
          </cell>
          <cell r="Q7677" t="str">
            <v>172.36.255.210</v>
          </cell>
          <cell r="R7677" t="str">
            <v>TATA-Nelco-Capex</v>
          </cell>
          <cell r="S7677" t="str">
            <v>TATA -Nelco</v>
          </cell>
          <cell r="T7677" t="str">
            <v>VSAT</v>
          </cell>
          <cell r="U7677" t="str">
            <v>AGS(MS20)</v>
          </cell>
          <cell r="V7677" t="str">
            <v>AGS</v>
          </cell>
          <cell r="W7677" t="str">
            <v>Vendor Managed</v>
          </cell>
          <cell r="X7677" t="str">
            <v>Secure Value</v>
          </cell>
          <cell r="Y7677" t="str">
            <v>HYOSUNG</v>
          </cell>
          <cell r="Z7677" t="str">
            <v>MX 5600</v>
          </cell>
        </row>
        <row r="7678">
          <cell r="A7678" t="str">
            <v>S1BB000947230</v>
          </cell>
          <cell r="B7678" t="str">
            <v>S1BB</v>
          </cell>
          <cell r="C7678" t="str">
            <v>CAPEX</v>
          </cell>
          <cell r="D7678" t="str">
            <v>CAPEX</v>
          </cell>
          <cell r="E7678" t="str">
            <v>MVS</v>
          </cell>
          <cell r="F7678">
            <v>947</v>
          </cell>
          <cell r="G7678" t="str">
            <v>CHENNAI</v>
          </cell>
          <cell r="H7678" t="str">
            <v>Live</v>
          </cell>
          <cell r="I7678" t="str">
            <v>ARCOPT KASPA</v>
          </cell>
          <cell r="N7678" t="str">
            <v>ATM</v>
          </cell>
          <cell r="O7678" t="str">
            <v>OFFSITE</v>
          </cell>
          <cell r="P7678" t="str">
            <v>URBAN</v>
          </cell>
          <cell r="Q7678" t="str">
            <v>10.121.160.138</v>
          </cell>
          <cell r="R7678" t="str">
            <v>AIRTEL-VSAT</v>
          </cell>
          <cell r="S7678" t="str">
            <v>Hughes</v>
          </cell>
          <cell r="T7678" t="str">
            <v>VSAT</v>
          </cell>
          <cell r="U7678" t="str">
            <v>AGS(MS20)</v>
          </cell>
          <cell r="V7678" t="str">
            <v>AGS</v>
          </cell>
          <cell r="W7678" t="str">
            <v>Vendor Managed</v>
          </cell>
          <cell r="X7678" t="str">
            <v>Secure Value</v>
          </cell>
          <cell r="Y7678" t="str">
            <v>NCR</v>
          </cell>
          <cell r="Z7678" t="str">
            <v>SELFSERVE 22E</v>
          </cell>
        </row>
        <row r="7679">
          <cell r="A7679" t="str">
            <v>S1BJ000971074</v>
          </cell>
          <cell r="B7679" t="str">
            <v>S1BJ</v>
          </cell>
          <cell r="C7679" t="str">
            <v>CAPEX</v>
          </cell>
          <cell r="D7679" t="str">
            <v>CAPEX</v>
          </cell>
          <cell r="E7679" t="str">
            <v>MVS</v>
          </cell>
          <cell r="F7679">
            <v>971</v>
          </cell>
          <cell r="G7679" t="str">
            <v>CHENNAI</v>
          </cell>
          <cell r="H7679" t="str">
            <v>Live</v>
          </cell>
          <cell r="I7679" t="str">
            <v>KANJIKOIL OFFSITE 2ND</v>
          </cell>
          <cell r="N7679" t="str">
            <v>ATM</v>
          </cell>
          <cell r="O7679" t="str">
            <v>OFFSITE</v>
          </cell>
          <cell r="P7679" t="str">
            <v>SEMI-URBAN</v>
          </cell>
          <cell r="Q7679" t="str">
            <v>172.28.137.108</v>
          </cell>
          <cell r="R7679" t="str">
            <v>AIRTEL-VSAT</v>
          </cell>
          <cell r="S7679" t="str">
            <v>Hughes</v>
          </cell>
          <cell r="T7679" t="str">
            <v>VSAT</v>
          </cell>
          <cell r="U7679" t="str">
            <v>AGS(MS20)</v>
          </cell>
          <cell r="V7679" t="str">
            <v>AGS</v>
          </cell>
          <cell r="W7679" t="str">
            <v>Vendor Managed</v>
          </cell>
          <cell r="X7679" t="str">
            <v>Secure Value</v>
          </cell>
          <cell r="Y7679" t="str">
            <v>WINCOR</v>
          </cell>
          <cell r="Z7679" t="str">
            <v>PROCASH 280</v>
          </cell>
        </row>
        <row r="7680">
          <cell r="A7680" t="str">
            <v>S1NB000856038</v>
          </cell>
          <cell r="B7680" t="str">
            <v>S1NB</v>
          </cell>
          <cell r="C7680" t="str">
            <v>CAPEX</v>
          </cell>
          <cell r="D7680" t="str">
            <v>CAPEX</v>
          </cell>
          <cell r="E7680" t="str">
            <v>MVS</v>
          </cell>
          <cell r="F7680">
            <v>856</v>
          </cell>
          <cell r="G7680" t="str">
            <v>CHENNAI</v>
          </cell>
          <cell r="H7680" t="str">
            <v>Live</v>
          </cell>
          <cell r="I7680" t="str">
            <v>THATHAIENGARPETTAI</v>
          </cell>
          <cell r="N7680" t="str">
            <v>ATM</v>
          </cell>
          <cell r="O7680" t="str">
            <v>OFFSITE</v>
          </cell>
          <cell r="P7680" t="str">
            <v>SEMI-URBAN</v>
          </cell>
          <cell r="Q7680" t="str">
            <v>172.28.105.163</v>
          </cell>
          <cell r="R7680" t="str">
            <v>AIRTEL-VSAT</v>
          </cell>
          <cell r="S7680" t="str">
            <v>Hughes</v>
          </cell>
          <cell r="T7680" t="str">
            <v>VSAT</v>
          </cell>
          <cell r="U7680" t="str">
            <v>AGS(MS20)</v>
          </cell>
          <cell r="V7680" t="str">
            <v>AGS</v>
          </cell>
          <cell r="W7680" t="str">
            <v>Vendor Managed</v>
          </cell>
          <cell r="X7680" t="str">
            <v>Secure Value</v>
          </cell>
          <cell r="Y7680" t="str">
            <v>NCR</v>
          </cell>
          <cell r="Z7680" t="str">
            <v>SELFSERVE 22E</v>
          </cell>
        </row>
        <row r="7681">
          <cell r="A7681" t="str">
            <v>S1BB000832019</v>
          </cell>
          <cell r="B7681" t="str">
            <v>S1BB</v>
          </cell>
          <cell r="C7681" t="str">
            <v>CAPEX</v>
          </cell>
          <cell r="D7681" t="str">
            <v>CAPEX</v>
          </cell>
          <cell r="E7681" t="str">
            <v>MVS</v>
          </cell>
          <cell r="F7681">
            <v>832</v>
          </cell>
          <cell r="G7681" t="str">
            <v>CHENNAI</v>
          </cell>
          <cell r="H7681" t="str">
            <v>Live</v>
          </cell>
          <cell r="I7681" t="str">
            <v>SBI DHARMAPURI</v>
          </cell>
          <cell r="N7681" t="str">
            <v>ATM</v>
          </cell>
          <cell r="O7681" t="str">
            <v>OFFSITE</v>
          </cell>
          <cell r="P7681" t="str">
            <v>SEMI-URBAN</v>
          </cell>
          <cell r="Q7681" t="str">
            <v>172.28.154.35</v>
          </cell>
          <cell r="R7681" t="str">
            <v>AIRTEL-VSAT</v>
          </cell>
          <cell r="S7681" t="str">
            <v>Hughes</v>
          </cell>
          <cell r="T7681" t="str">
            <v>VSAT</v>
          </cell>
          <cell r="U7681" t="str">
            <v>HITACHI(MS20)</v>
          </cell>
          <cell r="V7681" t="str">
            <v>HITACHI</v>
          </cell>
          <cell r="W7681" t="str">
            <v>Vendor Managed</v>
          </cell>
          <cell r="X7681" t="str">
            <v>Secure Value</v>
          </cell>
          <cell r="Y7681" t="str">
            <v>NCR</v>
          </cell>
          <cell r="Z7681" t="str">
            <v>SELFSERVE 22E</v>
          </cell>
        </row>
        <row r="7682">
          <cell r="A7682" t="str">
            <v>S1BW001498040</v>
          </cell>
          <cell r="B7682" t="str">
            <v>S1BW</v>
          </cell>
          <cell r="C7682" t="str">
            <v>CAPEX</v>
          </cell>
          <cell r="D7682" t="str">
            <v>CAPEX</v>
          </cell>
          <cell r="E7682" t="str">
            <v>MVS</v>
          </cell>
          <cell r="F7682">
            <v>1498</v>
          </cell>
          <cell r="G7682" t="str">
            <v>CHENNAI</v>
          </cell>
          <cell r="H7682" t="str">
            <v>Live</v>
          </cell>
          <cell r="I7682" t="str">
            <v>AKSHARA SPINNING MILLS P</v>
          </cell>
          <cell r="N7682" t="str">
            <v>ATM</v>
          </cell>
          <cell r="O7682" t="str">
            <v>OFFSITE</v>
          </cell>
          <cell r="P7682" t="str">
            <v>SEMI-URBAN</v>
          </cell>
          <cell r="Q7682" t="str">
            <v>172.36.102.234</v>
          </cell>
          <cell r="R7682" t="str">
            <v>TATA-Nelco-Capex</v>
          </cell>
          <cell r="S7682" t="str">
            <v>TATA -Nelco</v>
          </cell>
          <cell r="T7682" t="str">
            <v>VSAT</v>
          </cell>
          <cell r="U7682" t="str">
            <v>AGS(MS20)</v>
          </cell>
          <cell r="V7682" t="str">
            <v>AGS</v>
          </cell>
          <cell r="W7682" t="str">
            <v>Vendor Managed</v>
          </cell>
          <cell r="X7682" t="str">
            <v>Secure Value</v>
          </cell>
          <cell r="Y7682" t="str">
            <v>HYOSUNG</v>
          </cell>
          <cell r="Z7682" t="str">
            <v>MX 5600S</v>
          </cell>
        </row>
        <row r="7683">
          <cell r="A7683" t="str">
            <v>S1NW003303011</v>
          </cell>
          <cell r="B7683" t="str">
            <v>S1NW</v>
          </cell>
          <cell r="C7683" t="str">
            <v>CAPEX</v>
          </cell>
          <cell r="D7683" t="str">
            <v>CAPEX</v>
          </cell>
          <cell r="E7683" t="str">
            <v>MVS</v>
          </cell>
          <cell r="F7683">
            <v>3303</v>
          </cell>
          <cell r="G7683" t="str">
            <v>CHENNAI</v>
          </cell>
          <cell r="H7683" t="str">
            <v>Live</v>
          </cell>
          <cell r="I7683" t="str">
            <v>K.K.ROAD, AMBATTUR</v>
          </cell>
          <cell r="N7683" t="str">
            <v>ATM</v>
          </cell>
          <cell r="O7683" t="str">
            <v>OFFSITE</v>
          </cell>
          <cell r="P7683" t="str">
            <v>SEMI-URBAN</v>
          </cell>
          <cell r="Q7683" t="str">
            <v>172.38.52.242</v>
          </cell>
          <cell r="R7683" t="str">
            <v>HUG-VSAT</v>
          </cell>
          <cell r="S7683" t="str">
            <v>Hughes</v>
          </cell>
          <cell r="T7683" t="str">
            <v>VSAT</v>
          </cell>
          <cell r="U7683" t="str">
            <v>AGS(MS20)</v>
          </cell>
          <cell r="V7683" t="str">
            <v>AGS</v>
          </cell>
          <cell r="W7683" t="str">
            <v>Vendor Managed</v>
          </cell>
          <cell r="X7683" t="str">
            <v>Secure Value</v>
          </cell>
          <cell r="Y7683" t="str">
            <v>HYOSUNG</v>
          </cell>
          <cell r="Z7683" t="str">
            <v>MX 5600</v>
          </cell>
        </row>
        <row r="7684">
          <cell r="A7684" t="str">
            <v>S1BG000900012</v>
          </cell>
          <cell r="B7684" t="str">
            <v>S1BG</v>
          </cell>
          <cell r="C7684" t="str">
            <v>CAPEX</v>
          </cell>
          <cell r="D7684" t="str">
            <v>CAPEX</v>
          </cell>
          <cell r="E7684" t="str">
            <v>MVS</v>
          </cell>
          <cell r="F7684">
            <v>900</v>
          </cell>
          <cell r="G7684" t="str">
            <v>CHENNAI</v>
          </cell>
          <cell r="H7684" t="str">
            <v>Live</v>
          </cell>
          <cell r="I7684" t="str">
            <v>M G ROAD</v>
          </cell>
          <cell r="N7684" t="str">
            <v>ATM</v>
          </cell>
          <cell r="O7684" t="str">
            <v>OFFSITE</v>
          </cell>
          <cell r="P7684" t="str">
            <v>URBAN</v>
          </cell>
          <cell r="Q7684" t="str">
            <v>172.28.109.154</v>
          </cell>
          <cell r="R7684" t="str">
            <v>AIRTEL-VSAT</v>
          </cell>
          <cell r="S7684" t="str">
            <v>Hughes</v>
          </cell>
          <cell r="T7684" t="str">
            <v>VSAT</v>
          </cell>
          <cell r="U7684" t="str">
            <v>HITACHI(MS20)</v>
          </cell>
          <cell r="V7684" t="str">
            <v>HITACHI</v>
          </cell>
          <cell r="W7684" t="str">
            <v>Vendor Managed</v>
          </cell>
          <cell r="X7684" t="str">
            <v>CMS</v>
          </cell>
          <cell r="Y7684" t="str">
            <v>DIEBOLD</v>
          </cell>
          <cell r="Z7684" t="str">
            <v>D 429 CD</v>
          </cell>
        </row>
        <row r="7685">
          <cell r="A7685" t="str">
            <v>S1BW000864005</v>
          </cell>
          <cell r="B7685" t="str">
            <v>S1BW</v>
          </cell>
          <cell r="C7685" t="str">
            <v>CAPEX</v>
          </cell>
          <cell r="D7685" t="str">
            <v>CAPEX</v>
          </cell>
          <cell r="E7685" t="str">
            <v>MVS</v>
          </cell>
          <cell r="F7685">
            <v>864</v>
          </cell>
          <cell r="G7685" t="str">
            <v>CHENNAI</v>
          </cell>
          <cell r="H7685" t="str">
            <v>Live</v>
          </cell>
          <cell r="I7685" t="str">
            <v>KUMBAKONAM</v>
          </cell>
          <cell r="N7685" t="str">
            <v>ATM</v>
          </cell>
          <cell r="O7685" t="str">
            <v>OFFSITE</v>
          </cell>
          <cell r="P7685" t="str">
            <v>URBAN</v>
          </cell>
          <cell r="Q7685" t="str">
            <v>172.36.102.34</v>
          </cell>
          <cell r="R7685" t="str">
            <v>TATA-Nelco-Capex</v>
          </cell>
          <cell r="S7685" t="str">
            <v>TATA -Nelco</v>
          </cell>
          <cell r="T7685" t="str">
            <v>VSAT</v>
          </cell>
          <cell r="U7685" t="str">
            <v>HITACHI(MS20)</v>
          </cell>
          <cell r="V7685" t="str">
            <v>HITACHI</v>
          </cell>
          <cell r="W7685" t="str">
            <v>Vendor Managed</v>
          </cell>
          <cell r="X7685" t="str">
            <v>Secure Value</v>
          </cell>
          <cell r="Y7685" t="str">
            <v>HYOSUNG</v>
          </cell>
          <cell r="Z7685" t="str">
            <v>MX 5600S</v>
          </cell>
        </row>
        <row r="7686">
          <cell r="A7686" t="str">
            <v>S1NJ000881067</v>
          </cell>
          <cell r="B7686" t="str">
            <v>S1NJ</v>
          </cell>
          <cell r="C7686" t="str">
            <v>CAPEX</v>
          </cell>
          <cell r="D7686" t="str">
            <v>CAPEX</v>
          </cell>
          <cell r="E7686" t="str">
            <v>MVS</v>
          </cell>
          <cell r="F7686">
            <v>881</v>
          </cell>
          <cell r="G7686" t="str">
            <v>CHENNAI</v>
          </cell>
          <cell r="H7686" t="str">
            <v>Live</v>
          </cell>
          <cell r="I7686" t="str">
            <v>R PUDUPATTI OFFSITE</v>
          </cell>
          <cell r="N7686" t="str">
            <v>ATM</v>
          </cell>
          <cell r="O7686" t="str">
            <v>OFFSITE</v>
          </cell>
          <cell r="P7686" t="str">
            <v>URBAN</v>
          </cell>
          <cell r="Q7686" t="str">
            <v>10.121.155.83</v>
          </cell>
          <cell r="R7686" t="str">
            <v>AIRTEL-VSAT</v>
          </cell>
          <cell r="S7686" t="str">
            <v>Hughes</v>
          </cell>
          <cell r="T7686" t="str">
            <v>VSAT</v>
          </cell>
          <cell r="U7686" t="str">
            <v>AGS(MS20)</v>
          </cell>
          <cell r="V7686" t="str">
            <v>AGS</v>
          </cell>
          <cell r="W7686" t="str">
            <v>Vendor Managed</v>
          </cell>
          <cell r="X7686" t="str">
            <v>Secure Value</v>
          </cell>
          <cell r="Y7686" t="str">
            <v>WINCOR</v>
          </cell>
          <cell r="Z7686" t="str">
            <v>PROCASH 280</v>
          </cell>
        </row>
        <row r="7687">
          <cell r="A7687" t="str">
            <v>S1NB006242023</v>
          </cell>
          <cell r="B7687" t="str">
            <v>S1NB</v>
          </cell>
          <cell r="C7687" t="str">
            <v>CAPEX</v>
          </cell>
          <cell r="D7687" t="str">
            <v>CAPEX</v>
          </cell>
          <cell r="E7687" t="str">
            <v>MVS</v>
          </cell>
          <cell r="F7687">
            <v>6242</v>
          </cell>
          <cell r="G7687" t="str">
            <v>CHENNAI</v>
          </cell>
          <cell r="H7687" t="str">
            <v>Live</v>
          </cell>
          <cell r="I7687" t="str">
            <v>SWARNA BHOOMI TITAN</v>
          </cell>
          <cell r="N7687" t="str">
            <v>ATM</v>
          </cell>
          <cell r="O7687" t="str">
            <v>OFFSITE</v>
          </cell>
          <cell r="P7687" t="str">
            <v>URBAN</v>
          </cell>
          <cell r="Q7687" t="str">
            <v>172.36.17.186</v>
          </cell>
          <cell r="R7687" t="str">
            <v>TATANET-VSAT</v>
          </cell>
          <cell r="S7687" t="str">
            <v>TATA -Nelco</v>
          </cell>
          <cell r="T7687" t="str">
            <v>VSAT</v>
          </cell>
          <cell r="U7687" t="str">
            <v>AGS(MS20)</v>
          </cell>
          <cell r="V7687" t="str">
            <v>AGS</v>
          </cell>
          <cell r="W7687" t="str">
            <v>Vendor Managed</v>
          </cell>
          <cell r="X7687" t="str">
            <v>Secure Value</v>
          </cell>
          <cell r="Y7687" t="str">
            <v>NCR</v>
          </cell>
          <cell r="Z7687" t="str">
            <v>SELFSERVE 22E</v>
          </cell>
        </row>
        <row r="7688">
          <cell r="A7688" t="str">
            <v>S1NG003303139</v>
          </cell>
          <cell r="B7688" t="str">
            <v>S1NG</v>
          </cell>
          <cell r="C7688" t="str">
            <v>CAPEX</v>
          </cell>
          <cell r="D7688" t="str">
            <v>CAPEX</v>
          </cell>
          <cell r="E7688" t="str">
            <v>MVS</v>
          </cell>
          <cell r="F7688">
            <v>3303</v>
          </cell>
          <cell r="G7688" t="str">
            <v>CHENNAI</v>
          </cell>
          <cell r="H7688" t="str">
            <v>Live</v>
          </cell>
          <cell r="I7688" t="str">
            <v>SBI KORATTUR NORTH</v>
          </cell>
          <cell r="N7688" t="str">
            <v>ATM</v>
          </cell>
          <cell r="O7688" t="str">
            <v>OFFSITE</v>
          </cell>
          <cell r="P7688" t="str">
            <v>METRO</v>
          </cell>
          <cell r="Q7688" t="str">
            <v>172.36.21.138</v>
          </cell>
          <cell r="R7688" t="str">
            <v>TATANET-VSAT</v>
          </cell>
          <cell r="S7688" t="str">
            <v>TATA -Nelco</v>
          </cell>
          <cell r="T7688" t="str">
            <v>VSAT</v>
          </cell>
          <cell r="U7688" t="str">
            <v>AGS(MS20)</v>
          </cell>
          <cell r="V7688" t="str">
            <v>AGS</v>
          </cell>
          <cell r="W7688" t="str">
            <v>Vendor Managed</v>
          </cell>
          <cell r="X7688" t="str">
            <v>Secure Value</v>
          </cell>
          <cell r="Y7688" t="str">
            <v>DIEBOLD</v>
          </cell>
          <cell r="Z7688" t="str">
            <v>D 429 CD</v>
          </cell>
        </row>
        <row r="7689">
          <cell r="A7689" t="str">
            <v>S1NB000755095</v>
          </cell>
          <cell r="B7689" t="str">
            <v>S1NB</v>
          </cell>
          <cell r="C7689" t="str">
            <v>CAPEX</v>
          </cell>
          <cell r="D7689" t="str">
            <v>CAPEX</v>
          </cell>
          <cell r="E7689" t="str">
            <v>MVS</v>
          </cell>
          <cell r="F7689">
            <v>755</v>
          </cell>
          <cell r="G7689" t="str">
            <v>CHENNAI</v>
          </cell>
          <cell r="H7689" t="str">
            <v>Live</v>
          </cell>
          <cell r="I7689" t="str">
            <v>ANAIYAMPET OFF</v>
          </cell>
          <cell r="N7689" t="str">
            <v>ATM</v>
          </cell>
          <cell r="O7689" t="str">
            <v>OFFSITE</v>
          </cell>
          <cell r="P7689" t="str">
            <v>SEMI-URBAN</v>
          </cell>
          <cell r="Q7689" t="str">
            <v>10.121.165.178</v>
          </cell>
          <cell r="R7689" t="str">
            <v>AIRTEL-VSAT</v>
          </cell>
          <cell r="S7689" t="str">
            <v>Hughes</v>
          </cell>
          <cell r="T7689" t="str">
            <v>VSAT</v>
          </cell>
          <cell r="U7689" t="str">
            <v>AGS(MS20)</v>
          </cell>
          <cell r="V7689" t="str">
            <v>AGS</v>
          </cell>
          <cell r="W7689" t="str">
            <v>Vendor Managed</v>
          </cell>
          <cell r="X7689" t="str">
            <v>Secure Value</v>
          </cell>
          <cell r="Y7689" t="str">
            <v>NCR</v>
          </cell>
          <cell r="Z7689" t="str">
            <v>SELFSERVE 22E</v>
          </cell>
        </row>
        <row r="7690">
          <cell r="A7690" t="str">
            <v>S1BW000944002</v>
          </cell>
          <cell r="B7690" t="str">
            <v>S1BW</v>
          </cell>
          <cell r="C7690" t="str">
            <v>CAPEX</v>
          </cell>
          <cell r="D7690" t="str">
            <v>CAPEX</v>
          </cell>
          <cell r="E7690" t="str">
            <v>MVS</v>
          </cell>
          <cell r="F7690">
            <v>944</v>
          </cell>
          <cell r="G7690" t="str">
            <v>CHENNAI</v>
          </cell>
          <cell r="H7690" t="str">
            <v>Live</v>
          </cell>
          <cell r="I7690" t="str">
            <v>SIVASAKTHI COLONY</v>
          </cell>
          <cell r="N7690" t="str">
            <v>ATM</v>
          </cell>
          <cell r="O7690" t="str">
            <v>OFFSITE</v>
          </cell>
          <cell r="P7690" t="str">
            <v>SEMI-URBAN</v>
          </cell>
          <cell r="Q7690" t="str">
            <v>172.28.75.106</v>
          </cell>
          <cell r="R7690" t="str">
            <v>AIRTEL-VSAT</v>
          </cell>
          <cell r="S7690" t="str">
            <v>Hughes</v>
          </cell>
          <cell r="T7690" t="str">
            <v>VSAT</v>
          </cell>
          <cell r="U7690" t="str">
            <v>HITACHI(MS20)</v>
          </cell>
          <cell r="V7690" t="str">
            <v>HITACHI</v>
          </cell>
          <cell r="W7690" t="str">
            <v>Vendor Managed</v>
          </cell>
          <cell r="X7690" t="str">
            <v>Secure Value</v>
          </cell>
          <cell r="Y7690" t="str">
            <v>HYOSUNG</v>
          </cell>
          <cell r="Z7690" t="str">
            <v>MX 5600S</v>
          </cell>
        </row>
        <row r="7691">
          <cell r="A7691" t="str">
            <v>S1NW002277045</v>
          </cell>
          <cell r="B7691" t="str">
            <v>S1NW</v>
          </cell>
          <cell r="C7691" t="str">
            <v>CAPEX</v>
          </cell>
          <cell r="D7691" t="str">
            <v>CAPEX</v>
          </cell>
          <cell r="E7691" t="str">
            <v>MVS</v>
          </cell>
          <cell r="F7691">
            <v>2277</v>
          </cell>
          <cell r="G7691" t="str">
            <v>CHENNAI</v>
          </cell>
          <cell r="H7691" t="str">
            <v>Live</v>
          </cell>
          <cell r="I7691" t="str">
            <v>THENI BUS STAND</v>
          </cell>
          <cell r="N7691" t="str">
            <v>ATM</v>
          </cell>
          <cell r="O7691" t="str">
            <v>OFFSITE</v>
          </cell>
          <cell r="P7691" t="str">
            <v>SEMI-URBAN</v>
          </cell>
          <cell r="Q7691" t="str">
            <v>172.28.123.195</v>
          </cell>
          <cell r="R7691" t="str">
            <v>AIRTEL-VSAT</v>
          </cell>
          <cell r="S7691" t="str">
            <v>Hughes</v>
          </cell>
          <cell r="T7691" t="str">
            <v>VSAT</v>
          </cell>
          <cell r="U7691" t="str">
            <v>HITACHI(MS20)</v>
          </cell>
          <cell r="V7691" t="str">
            <v>HITACHI</v>
          </cell>
          <cell r="W7691" t="str">
            <v>Vendor Managed</v>
          </cell>
          <cell r="X7691" t="str">
            <v>writers</v>
          </cell>
          <cell r="Y7691" t="str">
            <v>HYOSUNG</v>
          </cell>
          <cell r="Z7691" t="str">
            <v>MX 5600S</v>
          </cell>
        </row>
        <row r="7692">
          <cell r="A7692" t="str">
            <v>S1BW000937013</v>
          </cell>
          <cell r="B7692" t="str">
            <v>S1BW</v>
          </cell>
          <cell r="C7692" t="str">
            <v>CAPEX</v>
          </cell>
          <cell r="D7692" t="str">
            <v>CAPEX</v>
          </cell>
          <cell r="E7692" t="str">
            <v>MVS</v>
          </cell>
          <cell r="F7692">
            <v>937</v>
          </cell>
          <cell r="G7692" t="str">
            <v>CHENNAI</v>
          </cell>
          <cell r="H7692" t="str">
            <v>Live</v>
          </cell>
          <cell r="I7692" t="str">
            <v>VEERARAGHAVA SWAMY TEMPLE</v>
          </cell>
          <cell r="N7692" t="str">
            <v>ATM</v>
          </cell>
          <cell r="O7692" t="str">
            <v>OFFSITE</v>
          </cell>
          <cell r="P7692" t="str">
            <v>SEMI-URBAN</v>
          </cell>
          <cell r="Q7692" t="str">
            <v>10.121.146.170</v>
          </cell>
          <cell r="R7692" t="str">
            <v>AIRTEL-VSAT</v>
          </cell>
          <cell r="S7692" t="str">
            <v>Hughes</v>
          </cell>
          <cell r="T7692" t="str">
            <v>VSAT</v>
          </cell>
          <cell r="U7692" t="str">
            <v>AGS(MS20)</v>
          </cell>
          <cell r="V7692" t="str">
            <v>AGS</v>
          </cell>
          <cell r="W7692" t="str">
            <v>Vendor Managed</v>
          </cell>
          <cell r="X7692" t="str">
            <v>Secure Value</v>
          </cell>
          <cell r="Y7692" t="str">
            <v>HYOSUNG</v>
          </cell>
          <cell r="Z7692" t="str">
            <v>MX 5600</v>
          </cell>
        </row>
        <row r="7693">
          <cell r="A7693" t="str">
            <v>S1BJ000937020</v>
          </cell>
          <cell r="B7693" t="str">
            <v>S1BJ</v>
          </cell>
          <cell r="C7693" t="str">
            <v>CAPEX</v>
          </cell>
          <cell r="D7693" t="str">
            <v>CAPEX</v>
          </cell>
          <cell r="E7693" t="str">
            <v>MVS</v>
          </cell>
          <cell r="F7693">
            <v>937</v>
          </cell>
          <cell r="G7693" t="str">
            <v>CHENNAI</v>
          </cell>
          <cell r="H7693" t="str">
            <v>Live</v>
          </cell>
          <cell r="I7693" t="str">
            <v>TIRUVALLUR OFFSITE ATM</v>
          </cell>
          <cell r="N7693" t="str">
            <v>ATM</v>
          </cell>
          <cell r="O7693" t="str">
            <v>OFFSITE</v>
          </cell>
          <cell r="P7693" t="str">
            <v>SEMI-URBAN</v>
          </cell>
          <cell r="Q7693" t="str">
            <v>10.121.146.251</v>
          </cell>
          <cell r="R7693" t="str">
            <v>AIRTEL-VSAT</v>
          </cell>
          <cell r="S7693" t="str">
            <v>Hughes</v>
          </cell>
          <cell r="T7693" t="str">
            <v>VSAT</v>
          </cell>
          <cell r="U7693" t="str">
            <v>AGS(MS20)</v>
          </cell>
          <cell r="V7693" t="str">
            <v>AGS</v>
          </cell>
          <cell r="W7693" t="str">
            <v>Vendor Managed</v>
          </cell>
          <cell r="X7693" t="str">
            <v>Secure Value</v>
          </cell>
          <cell r="Y7693" t="str">
            <v>WINCOR</v>
          </cell>
          <cell r="Z7693" t="str">
            <v>PROCASH 280</v>
          </cell>
        </row>
        <row r="7694">
          <cell r="A7694" t="str">
            <v>S1BW000949027</v>
          </cell>
          <cell r="B7694" t="str">
            <v>S1BW</v>
          </cell>
          <cell r="C7694" t="str">
            <v>CAPEX</v>
          </cell>
          <cell r="D7694" t="str">
            <v>CAPEX</v>
          </cell>
          <cell r="E7694" t="str">
            <v>MVS</v>
          </cell>
          <cell r="F7694">
            <v>949</v>
          </cell>
          <cell r="G7694" t="str">
            <v>CHENNAI</v>
          </cell>
          <cell r="H7694" t="str">
            <v>Live</v>
          </cell>
          <cell r="I7694" t="str">
            <v>VILLUPURAM BUS STAND</v>
          </cell>
          <cell r="N7694" t="str">
            <v>ATM</v>
          </cell>
          <cell r="O7694" t="str">
            <v>OFFSITE</v>
          </cell>
          <cell r="P7694" t="str">
            <v>URBAN</v>
          </cell>
          <cell r="Q7694" t="str">
            <v>172.36.226.34</v>
          </cell>
          <cell r="R7694" t="str">
            <v>TATA-Nelco-Capex</v>
          </cell>
          <cell r="S7694" t="str">
            <v>TATA -Nelco</v>
          </cell>
          <cell r="T7694" t="str">
            <v>VSAT</v>
          </cell>
          <cell r="U7694" t="str">
            <v>AGS(MS20)</v>
          </cell>
          <cell r="V7694" t="str">
            <v>AGS</v>
          </cell>
          <cell r="W7694" t="str">
            <v>Vendor Managed</v>
          </cell>
          <cell r="X7694" t="str">
            <v>Secure Value</v>
          </cell>
          <cell r="Y7694" t="str">
            <v>HYOSUNG</v>
          </cell>
          <cell r="Z7694" t="str">
            <v>MX 5600S</v>
          </cell>
        </row>
        <row r="7695">
          <cell r="A7695" t="str">
            <v>S1BB000856021</v>
          </cell>
          <cell r="B7695" t="str">
            <v>S1BB</v>
          </cell>
          <cell r="C7695" t="str">
            <v>CAPEX</v>
          </cell>
          <cell r="D7695" t="str">
            <v>CAPEX</v>
          </cell>
          <cell r="E7695" t="str">
            <v>MVS</v>
          </cell>
          <cell r="F7695">
            <v>856</v>
          </cell>
          <cell r="G7695" t="str">
            <v>CHENNAI</v>
          </cell>
          <cell r="H7695" t="str">
            <v>Live</v>
          </cell>
          <cell r="I7695" t="str">
            <v>SBI KULITALAI</v>
          </cell>
          <cell r="N7695" t="str">
            <v>ATM</v>
          </cell>
          <cell r="O7695" t="str">
            <v>OFFSITE</v>
          </cell>
          <cell r="P7695" t="str">
            <v>SEMI-URBAN</v>
          </cell>
          <cell r="Q7695" t="str">
            <v>172.36.228.106</v>
          </cell>
          <cell r="R7695" t="str">
            <v>TATA-Nelco-Capex</v>
          </cell>
          <cell r="S7695" t="str">
            <v>TATA -Nelco</v>
          </cell>
          <cell r="T7695" t="str">
            <v>VSAT</v>
          </cell>
          <cell r="U7695" t="str">
            <v>HITACHI(MS20)</v>
          </cell>
          <cell r="V7695" t="str">
            <v>HITACHI</v>
          </cell>
          <cell r="W7695" t="str">
            <v>Vendor Managed</v>
          </cell>
          <cell r="X7695" t="str">
            <v>Secure Value</v>
          </cell>
          <cell r="Y7695" t="str">
            <v>NCR</v>
          </cell>
          <cell r="Z7695" t="str">
            <v>SELFSERVE 22E</v>
          </cell>
        </row>
        <row r="7696">
          <cell r="A7696" t="str">
            <v>S1BG000949136</v>
          </cell>
          <cell r="B7696" t="str">
            <v>S1BG</v>
          </cell>
          <cell r="C7696" t="str">
            <v>CAPEX</v>
          </cell>
          <cell r="D7696" t="str">
            <v>CAPEX</v>
          </cell>
          <cell r="E7696" t="str">
            <v>MVS</v>
          </cell>
          <cell r="F7696">
            <v>949</v>
          </cell>
          <cell r="G7696" t="str">
            <v>CHENNAI</v>
          </cell>
          <cell r="H7696" t="str">
            <v>Live</v>
          </cell>
          <cell r="I7696" t="str">
            <v>NBC MANDAPAM TINDIVANA</v>
          </cell>
          <cell r="N7696" t="str">
            <v>ATM</v>
          </cell>
          <cell r="O7696" t="str">
            <v>OFFSITE</v>
          </cell>
          <cell r="P7696" t="str">
            <v>SEMI-URBAN</v>
          </cell>
          <cell r="Q7696" t="str">
            <v>172.28.76.210</v>
          </cell>
          <cell r="R7696" t="str">
            <v>AIRTEL-VSAT</v>
          </cell>
          <cell r="S7696" t="str">
            <v>Hughes</v>
          </cell>
          <cell r="T7696" t="str">
            <v>VSAT</v>
          </cell>
          <cell r="U7696" t="str">
            <v>AGS(MS20)</v>
          </cell>
          <cell r="V7696" t="str">
            <v>AGS</v>
          </cell>
          <cell r="W7696" t="str">
            <v>Vendor Managed</v>
          </cell>
          <cell r="X7696" t="str">
            <v>Secure Value</v>
          </cell>
          <cell r="Y7696" t="str">
            <v>DIEBOLD</v>
          </cell>
          <cell r="Z7696" t="str">
            <v>D 429 CD</v>
          </cell>
        </row>
        <row r="7697">
          <cell r="A7697" t="str">
            <v>S1NW000958012</v>
          </cell>
          <cell r="B7697" t="str">
            <v>S1NW</v>
          </cell>
          <cell r="C7697" t="str">
            <v>CAPEX</v>
          </cell>
          <cell r="D7697" t="str">
            <v>CAPEX</v>
          </cell>
          <cell r="E7697" t="str">
            <v>MVS</v>
          </cell>
          <cell r="F7697">
            <v>958</v>
          </cell>
          <cell r="G7697" t="str">
            <v>CHENNAI</v>
          </cell>
          <cell r="H7697" t="str">
            <v>Live</v>
          </cell>
          <cell r="I7697" t="str">
            <v>VADALUR ADDL ATM</v>
          </cell>
          <cell r="N7697" t="str">
            <v>ATM</v>
          </cell>
          <cell r="O7697" t="str">
            <v>OFFSITE</v>
          </cell>
          <cell r="P7697" t="str">
            <v>URBAN</v>
          </cell>
          <cell r="Q7697" t="str">
            <v>172.28.76.43</v>
          </cell>
          <cell r="R7697" t="str">
            <v>AIRTEL-VSAT</v>
          </cell>
          <cell r="S7697" t="str">
            <v>Hughes</v>
          </cell>
          <cell r="T7697" t="str">
            <v>VSAT</v>
          </cell>
          <cell r="U7697" t="str">
            <v>HITACHI(MS20)</v>
          </cell>
          <cell r="V7697" t="str">
            <v>HITACHI</v>
          </cell>
          <cell r="W7697" t="str">
            <v>Vendor Managed</v>
          </cell>
          <cell r="X7697" t="str">
            <v>CMS</v>
          </cell>
          <cell r="Y7697" t="str">
            <v>HYOSUNG</v>
          </cell>
          <cell r="Z7697" t="str">
            <v>MX 5600S</v>
          </cell>
        </row>
        <row r="7698">
          <cell r="A7698" t="str">
            <v>S1BW000869036</v>
          </cell>
          <cell r="B7698" t="str">
            <v>S1BW</v>
          </cell>
          <cell r="C7698" t="str">
            <v>CAPEX</v>
          </cell>
          <cell r="D7698" t="str">
            <v>CAPEX</v>
          </cell>
          <cell r="E7698" t="str">
            <v>MVS</v>
          </cell>
          <cell r="F7698">
            <v>869</v>
          </cell>
          <cell r="G7698" t="str">
            <v>CHENNAI</v>
          </cell>
          <cell r="H7698" t="str">
            <v>Live</v>
          </cell>
          <cell r="I7698" t="str">
            <v>MADURAI ANNA NAGAR</v>
          </cell>
          <cell r="N7698" t="str">
            <v>ATM</v>
          </cell>
          <cell r="O7698" t="str">
            <v>OFFSITE</v>
          </cell>
          <cell r="P7698" t="str">
            <v>URBAN</v>
          </cell>
          <cell r="Q7698" t="str">
            <v>172.28.83.34</v>
          </cell>
          <cell r="R7698" t="str">
            <v>AIRTEL-VSAT</v>
          </cell>
          <cell r="S7698" t="str">
            <v>Hughes</v>
          </cell>
          <cell r="T7698" t="str">
            <v>VSAT</v>
          </cell>
          <cell r="U7698" t="str">
            <v>HITACHI(MS20)</v>
          </cell>
          <cell r="V7698" t="str">
            <v>HITACHI</v>
          </cell>
          <cell r="W7698" t="str">
            <v>Vendor Managed</v>
          </cell>
          <cell r="X7698" t="str">
            <v>Secure Value</v>
          </cell>
          <cell r="Y7698" t="str">
            <v>HYOSUNG</v>
          </cell>
          <cell r="Z7698" t="str">
            <v>MX 5600S</v>
          </cell>
        </row>
        <row r="7699">
          <cell r="A7699" t="str">
            <v>S1NG000869060</v>
          </cell>
          <cell r="B7699" t="str">
            <v>S1NG</v>
          </cell>
          <cell r="C7699" t="str">
            <v>CAPEX</v>
          </cell>
          <cell r="D7699" t="str">
            <v>CAPEX</v>
          </cell>
          <cell r="E7699" t="str">
            <v>MVS</v>
          </cell>
          <cell r="F7699">
            <v>869</v>
          </cell>
          <cell r="G7699" t="str">
            <v>CHENNAI</v>
          </cell>
          <cell r="H7699" t="str">
            <v>Inactive</v>
          </cell>
          <cell r="I7699" t="str">
            <v>PARAVAI, MADURAI</v>
          </cell>
          <cell r="N7699" t="str">
            <v>ATM</v>
          </cell>
          <cell r="O7699" t="str">
            <v>OFFSITE</v>
          </cell>
          <cell r="P7699" t="str">
            <v>METRO</v>
          </cell>
          <cell r="Q7699" t="str">
            <v>172.36.228.219</v>
          </cell>
          <cell r="R7699" t="str">
            <v>TATA-Nelco-Capex</v>
          </cell>
          <cell r="S7699" t="str">
            <v>TATA -Nelco</v>
          </cell>
          <cell r="T7699" t="str">
            <v>VSAT</v>
          </cell>
          <cell r="U7699" t="str">
            <v>AGS(MS20)</v>
          </cell>
          <cell r="V7699" t="str">
            <v>AGS</v>
          </cell>
          <cell r="W7699" t="str">
            <v>Vendor Managed</v>
          </cell>
          <cell r="X7699" t="str">
            <v>Secure Value</v>
          </cell>
          <cell r="Y7699" t="str">
            <v>DIEBOLD</v>
          </cell>
          <cell r="Z7699" t="str">
            <v>D 429 CD</v>
          </cell>
        </row>
        <row r="7700">
          <cell r="A7700" t="str">
            <v>S1BJ000971083</v>
          </cell>
          <cell r="B7700" t="str">
            <v>S1BJ</v>
          </cell>
          <cell r="C7700" t="str">
            <v>CAPEX</v>
          </cell>
          <cell r="D7700" t="str">
            <v>CAPEX</v>
          </cell>
          <cell r="E7700" t="str">
            <v>MVS</v>
          </cell>
          <cell r="F7700">
            <v>971</v>
          </cell>
          <cell r="G7700" t="str">
            <v>CHENNAI</v>
          </cell>
          <cell r="H7700" t="str">
            <v>Live</v>
          </cell>
          <cell r="I7700" t="str">
            <v>TIRUCHENGODU OFFSITE2</v>
          </cell>
          <cell r="N7700" t="str">
            <v>ATM</v>
          </cell>
          <cell r="O7700" t="str">
            <v>OFFSITE</v>
          </cell>
          <cell r="P7700" t="str">
            <v>SEMI-URBAN</v>
          </cell>
          <cell r="Q7700" t="str">
            <v>10.121.155.74</v>
          </cell>
          <cell r="R7700" t="str">
            <v>AIRTEL-VSAT</v>
          </cell>
          <cell r="S7700" t="str">
            <v>Hughes</v>
          </cell>
          <cell r="T7700" t="str">
            <v>VSAT</v>
          </cell>
          <cell r="U7700" t="str">
            <v>AGS(MS20)</v>
          </cell>
          <cell r="V7700" t="str">
            <v>AGS</v>
          </cell>
          <cell r="W7700" t="str">
            <v>Vendor Managed</v>
          </cell>
          <cell r="X7700" t="str">
            <v>Secure Value</v>
          </cell>
          <cell r="Y7700" t="str">
            <v>WINCOR</v>
          </cell>
          <cell r="Z7700" t="str">
            <v>PROCASH 280</v>
          </cell>
        </row>
        <row r="7701">
          <cell r="A7701" t="str">
            <v>S1BJ001243117</v>
          </cell>
          <cell r="B7701" t="str">
            <v>S1BJ</v>
          </cell>
          <cell r="C7701" t="str">
            <v>CAPEX</v>
          </cell>
          <cell r="D7701" t="str">
            <v>CAPEX</v>
          </cell>
          <cell r="E7701" t="str">
            <v>MVS</v>
          </cell>
          <cell r="F7701">
            <v>1243</v>
          </cell>
          <cell r="G7701" t="str">
            <v>CHENNAI</v>
          </cell>
          <cell r="H7701" t="str">
            <v>Live</v>
          </cell>
          <cell r="I7701" t="str">
            <v>ARULNERI  RAJAKILPAKKAM</v>
          </cell>
          <cell r="N7701" t="str">
            <v>ATM</v>
          </cell>
          <cell r="O7701" t="str">
            <v>OFFSITE</v>
          </cell>
          <cell r="P7701" t="str">
            <v>URBAN</v>
          </cell>
          <cell r="Q7701" t="str">
            <v>172.37.9.58</v>
          </cell>
          <cell r="R7701" t="str">
            <v>TATA-Nelco-Capex</v>
          </cell>
          <cell r="S7701" t="str">
            <v>TATA -Nelco</v>
          </cell>
          <cell r="T7701" t="str">
            <v>VSAT</v>
          </cell>
          <cell r="U7701" t="str">
            <v>AGS(MS20)</v>
          </cell>
          <cell r="V7701" t="str">
            <v>AGS</v>
          </cell>
          <cell r="W7701" t="str">
            <v>Vendor Managed</v>
          </cell>
          <cell r="X7701" t="str">
            <v>Secure Value</v>
          </cell>
          <cell r="Y7701" t="str">
            <v>WINCOR</v>
          </cell>
          <cell r="Z7701" t="str">
            <v>PROCASH 280</v>
          </cell>
        </row>
        <row r="7702">
          <cell r="A7702" t="str">
            <v>S1BW000913091</v>
          </cell>
          <cell r="B7702" t="str">
            <v>S1BW</v>
          </cell>
          <cell r="C7702" t="str">
            <v>CAPEX</v>
          </cell>
          <cell r="D7702" t="str">
            <v>CAPEX</v>
          </cell>
          <cell r="E7702" t="str">
            <v>MVS</v>
          </cell>
          <cell r="F7702">
            <v>913</v>
          </cell>
          <cell r="G7702" t="str">
            <v>CHENNAI</v>
          </cell>
          <cell r="H7702" t="str">
            <v>Live</v>
          </cell>
          <cell r="I7702" t="str">
            <v>PERUMANUR MAIN RD</v>
          </cell>
          <cell r="N7702" t="str">
            <v>ATM</v>
          </cell>
          <cell r="O7702" t="str">
            <v>OFFSITE</v>
          </cell>
          <cell r="P7702" t="str">
            <v>SEMI-URBAN</v>
          </cell>
          <cell r="Q7702" t="str">
            <v>172.37.9.234</v>
          </cell>
          <cell r="R7702" t="str">
            <v>TATA-Nelco-Capex</v>
          </cell>
          <cell r="S7702" t="str">
            <v>TATA -Nelco</v>
          </cell>
          <cell r="T7702" t="str">
            <v>VSAT</v>
          </cell>
          <cell r="U7702" t="str">
            <v>HITACHI(MS20)</v>
          </cell>
          <cell r="V7702" t="str">
            <v>HITACHI</v>
          </cell>
          <cell r="W7702" t="str">
            <v>Vendor Managed</v>
          </cell>
          <cell r="X7702" t="str">
            <v>Secure Value</v>
          </cell>
          <cell r="Y7702" t="str">
            <v>HYOSUNG</v>
          </cell>
          <cell r="Z7702" t="str">
            <v>MX 5600</v>
          </cell>
        </row>
        <row r="7703">
          <cell r="A7703" t="str">
            <v>S1NW001176218</v>
          </cell>
          <cell r="B7703" t="str">
            <v>S1NW</v>
          </cell>
          <cell r="C7703" t="str">
            <v>CAPEX</v>
          </cell>
          <cell r="D7703" t="str">
            <v>CAPEX</v>
          </cell>
          <cell r="E7703" t="str">
            <v>MVS</v>
          </cell>
          <cell r="F7703">
            <v>1176</v>
          </cell>
          <cell r="G7703" t="str">
            <v>CHENNAI</v>
          </cell>
          <cell r="H7703" t="str">
            <v>Live</v>
          </cell>
          <cell r="I7703" t="str">
            <v>ATNK ISLAND GROUNDS</v>
          </cell>
          <cell r="N7703" t="str">
            <v>ATM</v>
          </cell>
          <cell r="O7703" t="str">
            <v>OFFSITE</v>
          </cell>
          <cell r="P7703" t="str">
            <v>METRO</v>
          </cell>
          <cell r="Q7703" t="str">
            <v>172.36.224.122</v>
          </cell>
          <cell r="R7703" t="str">
            <v>TATA-Nelco-Capex</v>
          </cell>
          <cell r="S7703" t="str">
            <v>TATA -Nelco</v>
          </cell>
          <cell r="T7703" t="str">
            <v>VSAT</v>
          </cell>
          <cell r="U7703" t="str">
            <v>HITACHI(MS20)</v>
          </cell>
          <cell r="V7703" t="str">
            <v>HITACHI</v>
          </cell>
          <cell r="W7703" t="str">
            <v>Vendor Managed</v>
          </cell>
          <cell r="X7703" t="str">
            <v>Secure Value</v>
          </cell>
          <cell r="Y7703" t="str">
            <v>HYOSUNG</v>
          </cell>
          <cell r="Z7703" t="str">
            <v>MX 5600S</v>
          </cell>
        </row>
        <row r="7704">
          <cell r="A7704" t="str">
            <v>S1NW000918116</v>
          </cell>
          <cell r="B7704" t="str">
            <v>S1NW</v>
          </cell>
          <cell r="C7704" t="str">
            <v>CAPEX</v>
          </cell>
          <cell r="D7704" t="str">
            <v>CAPEX</v>
          </cell>
          <cell r="E7704" t="str">
            <v>MVS</v>
          </cell>
          <cell r="F7704">
            <v>918</v>
          </cell>
          <cell r="G7704" t="str">
            <v>CHENNAI</v>
          </cell>
          <cell r="H7704" t="str">
            <v>Live</v>
          </cell>
          <cell r="I7704" t="str">
            <v>120 FT ROAD, KARAIKUDI</v>
          </cell>
          <cell r="N7704" t="str">
            <v>ATM</v>
          </cell>
          <cell r="O7704" t="str">
            <v>OFFSITE</v>
          </cell>
          <cell r="P7704" t="str">
            <v>SEMI-URBAN</v>
          </cell>
          <cell r="Q7704" t="str">
            <v>10.121.134.251</v>
          </cell>
          <cell r="R7704" t="str">
            <v>AIRTEL-VSAT</v>
          </cell>
          <cell r="S7704" t="str">
            <v>Hughes</v>
          </cell>
          <cell r="T7704" t="str">
            <v>VSAT</v>
          </cell>
          <cell r="U7704" t="str">
            <v>HITACHI(MS20)</v>
          </cell>
          <cell r="V7704" t="str">
            <v>HITACHI</v>
          </cell>
          <cell r="W7704" t="str">
            <v>Vendor Managed</v>
          </cell>
          <cell r="X7704" t="str">
            <v>Secure Value</v>
          </cell>
          <cell r="Y7704" t="str">
            <v>HYOSUNG</v>
          </cell>
          <cell r="Z7704" t="str">
            <v>MX 5600</v>
          </cell>
        </row>
        <row r="7705">
          <cell r="A7705" t="str">
            <v>S1BJ000837113</v>
          </cell>
          <cell r="B7705" t="str">
            <v>S1BJ</v>
          </cell>
          <cell r="C7705" t="str">
            <v>CAPEX</v>
          </cell>
          <cell r="D7705" t="str">
            <v>CAPEX</v>
          </cell>
          <cell r="E7705" t="str">
            <v>MVS</v>
          </cell>
          <cell r="F7705">
            <v>837</v>
          </cell>
          <cell r="G7705" t="str">
            <v>CHENNAI</v>
          </cell>
          <cell r="H7705" t="str">
            <v>Live</v>
          </cell>
          <cell r="I7705" t="str">
            <v>LAKSHMI NAGAR ROUNDANA</v>
          </cell>
          <cell r="N7705" t="str">
            <v>ATM</v>
          </cell>
          <cell r="O7705" t="str">
            <v>OFFSITE</v>
          </cell>
          <cell r="P7705" t="str">
            <v>URBAN</v>
          </cell>
          <cell r="Q7705" t="str">
            <v>172.38.172.42</v>
          </cell>
          <cell r="R7705" t="str">
            <v>HUG-VSAT</v>
          </cell>
          <cell r="S7705" t="str">
            <v>Hughes</v>
          </cell>
          <cell r="T7705" t="str">
            <v>VSAT</v>
          </cell>
          <cell r="U7705" t="str">
            <v>AGS(MS20)</v>
          </cell>
          <cell r="V7705" t="str">
            <v>AGS</v>
          </cell>
          <cell r="W7705" t="str">
            <v>Vendor Managed</v>
          </cell>
          <cell r="X7705" t="str">
            <v>Secure Value</v>
          </cell>
          <cell r="Y7705" t="str">
            <v>WINCOR</v>
          </cell>
          <cell r="Z7705" t="str">
            <v>PROCASH 280</v>
          </cell>
        </row>
        <row r="7706">
          <cell r="A7706" t="str">
            <v>S1NJ000939085</v>
          </cell>
          <cell r="B7706" t="str">
            <v>S1NJ</v>
          </cell>
          <cell r="C7706" t="str">
            <v>CAPEX</v>
          </cell>
          <cell r="D7706" t="str">
            <v>CAPEX</v>
          </cell>
          <cell r="E7706" t="str">
            <v>MVS</v>
          </cell>
          <cell r="F7706">
            <v>939</v>
          </cell>
          <cell r="G7706" t="str">
            <v>CHENNAI</v>
          </cell>
          <cell r="H7706" t="str">
            <v>Live</v>
          </cell>
          <cell r="I7706" t="str">
            <v>EMIRATE HOTEL, VELANKANNI</v>
          </cell>
          <cell r="N7706" t="str">
            <v>ATM</v>
          </cell>
          <cell r="O7706" t="str">
            <v>OFFSITE</v>
          </cell>
          <cell r="P7706" t="str">
            <v>SEMI-URBAN</v>
          </cell>
          <cell r="Q7706" t="str">
            <v>172.36.22.194</v>
          </cell>
          <cell r="R7706" t="str">
            <v>TATANET-VSAT</v>
          </cell>
          <cell r="S7706" t="str">
            <v>TATA -Nelco</v>
          </cell>
          <cell r="T7706" t="str">
            <v>VSAT</v>
          </cell>
          <cell r="U7706" t="str">
            <v>HITACHI(MS20)</v>
          </cell>
          <cell r="V7706" t="str">
            <v>HITACHI</v>
          </cell>
          <cell r="W7706" t="str">
            <v>Vendor Managed</v>
          </cell>
          <cell r="X7706" t="str">
            <v>CMS</v>
          </cell>
          <cell r="Y7706" t="str">
            <v>WINCOR</v>
          </cell>
          <cell r="Z7706" t="str">
            <v>PROCASH 280</v>
          </cell>
        </row>
        <row r="7707">
          <cell r="A7707" t="str">
            <v>S1NW000875022</v>
          </cell>
          <cell r="B7707" t="str">
            <v>S1NW</v>
          </cell>
          <cell r="C7707" t="str">
            <v>CAPEX</v>
          </cell>
          <cell r="D7707" t="str">
            <v>CAPEX</v>
          </cell>
          <cell r="E7707" t="str">
            <v>MVS</v>
          </cell>
          <cell r="F7707">
            <v>875</v>
          </cell>
          <cell r="G7707" t="str">
            <v>CHENNAI</v>
          </cell>
          <cell r="H7707" t="str">
            <v>Live</v>
          </cell>
          <cell r="I7707" t="str">
            <v>MAYILADUTHURAI OFFSITE</v>
          </cell>
          <cell r="N7707" t="str">
            <v>ATM</v>
          </cell>
          <cell r="O7707" t="str">
            <v>OFFSITE</v>
          </cell>
          <cell r="P7707" t="str">
            <v>URBAN</v>
          </cell>
          <cell r="Q7707" t="str">
            <v>172.36.228.154</v>
          </cell>
          <cell r="R7707" t="str">
            <v>TATA-Nelco-Capex</v>
          </cell>
          <cell r="S7707" t="str">
            <v>TATA -Nelco</v>
          </cell>
          <cell r="T7707" t="str">
            <v>VSAT</v>
          </cell>
          <cell r="U7707" t="str">
            <v>HITACHI(MS20)</v>
          </cell>
          <cell r="V7707" t="str">
            <v>HITACHI</v>
          </cell>
          <cell r="W7707" t="str">
            <v>Vendor Managed</v>
          </cell>
          <cell r="X7707" t="str">
            <v>Secure Value</v>
          </cell>
          <cell r="Y7707" t="str">
            <v>HYOSUNG</v>
          </cell>
          <cell r="Z7707" t="str">
            <v>MX 5600S</v>
          </cell>
        </row>
        <row r="7708">
          <cell r="A7708" t="str">
            <v>S1BW000908040</v>
          </cell>
          <cell r="B7708" t="str">
            <v>S1BW</v>
          </cell>
          <cell r="C7708" t="str">
            <v>CAPEX</v>
          </cell>
          <cell r="D7708" t="str">
            <v>CAPEX</v>
          </cell>
          <cell r="E7708" t="str">
            <v>MVS</v>
          </cell>
          <cell r="F7708">
            <v>908</v>
          </cell>
          <cell r="G7708" t="str">
            <v>CHENNAI</v>
          </cell>
          <cell r="H7708" t="str">
            <v>Live</v>
          </cell>
          <cell r="I7708" t="str">
            <v>SBI ATM SIKKIL RAJA ST</v>
          </cell>
          <cell r="N7708" t="str">
            <v>ATM</v>
          </cell>
          <cell r="O7708" t="str">
            <v>OFFSITE</v>
          </cell>
          <cell r="P7708" t="str">
            <v>SEMI-URBAN</v>
          </cell>
          <cell r="Q7708" t="str">
            <v>172.36.230.138</v>
          </cell>
          <cell r="R7708" t="str">
            <v>TATA-Nelco-Capex</v>
          </cell>
          <cell r="S7708" t="str">
            <v>TATA -Nelco</v>
          </cell>
          <cell r="T7708" t="str">
            <v>VSAT</v>
          </cell>
          <cell r="U7708" t="str">
            <v>HITACHI(MS20)</v>
          </cell>
          <cell r="V7708" t="str">
            <v>HITACHI</v>
          </cell>
          <cell r="W7708" t="str">
            <v>Vendor Managed</v>
          </cell>
          <cell r="X7708" t="str">
            <v>CMS</v>
          </cell>
          <cell r="Y7708" t="str">
            <v>HYOSUNG</v>
          </cell>
          <cell r="Z7708" t="str">
            <v>MX 5600S</v>
          </cell>
        </row>
        <row r="7709">
          <cell r="A7709" t="str">
            <v>S1BW001243128</v>
          </cell>
          <cell r="B7709" t="str">
            <v>S1BW</v>
          </cell>
          <cell r="C7709" t="str">
            <v>CAPEX</v>
          </cell>
          <cell r="D7709" t="str">
            <v>CAPEX</v>
          </cell>
          <cell r="E7709" t="str">
            <v>MVS</v>
          </cell>
          <cell r="F7709">
            <v>1243</v>
          </cell>
          <cell r="G7709" t="str">
            <v>CHENNAI</v>
          </cell>
          <cell r="H7709" t="str">
            <v>Live</v>
          </cell>
          <cell r="I7709" t="str">
            <v>AGARAM SELAIYUR 1ST OFFSI</v>
          </cell>
          <cell r="N7709" t="str">
            <v>ATM</v>
          </cell>
          <cell r="O7709" t="str">
            <v>OFFSITE</v>
          </cell>
          <cell r="P7709" t="str">
            <v>URBAN</v>
          </cell>
          <cell r="Q7709" t="str">
            <v>172.36.230.179</v>
          </cell>
          <cell r="R7709" t="str">
            <v>TATA-Nelco-Capex</v>
          </cell>
          <cell r="S7709" t="str">
            <v>TATA -Nelco</v>
          </cell>
          <cell r="T7709" t="str">
            <v>VSAT</v>
          </cell>
          <cell r="U7709" t="str">
            <v>HITACHI(MS20)</v>
          </cell>
          <cell r="V7709" t="str">
            <v>HITACHI</v>
          </cell>
          <cell r="W7709" t="str">
            <v>Vendor Managed</v>
          </cell>
          <cell r="X7709" t="str">
            <v>CMS</v>
          </cell>
          <cell r="Y7709" t="str">
            <v>HYOSUNG</v>
          </cell>
          <cell r="Z7709" t="str">
            <v>MX 5600S</v>
          </cell>
        </row>
        <row r="7710">
          <cell r="A7710" t="str">
            <v>S1NW001176224</v>
          </cell>
          <cell r="B7710" t="str">
            <v>S1NW</v>
          </cell>
          <cell r="C7710" t="str">
            <v>CAPEX</v>
          </cell>
          <cell r="D7710" t="str">
            <v>CAPEX</v>
          </cell>
          <cell r="E7710" t="str">
            <v>MVS</v>
          </cell>
          <cell r="F7710">
            <v>1176</v>
          </cell>
          <cell r="G7710" t="str">
            <v>CHENNAI</v>
          </cell>
          <cell r="H7710" t="str">
            <v>Live</v>
          </cell>
          <cell r="I7710" t="str">
            <v>CHAMIERS ROAD 2</v>
          </cell>
          <cell r="N7710" t="str">
            <v>ATM</v>
          </cell>
          <cell r="O7710" t="str">
            <v>OFFSITE</v>
          </cell>
          <cell r="P7710" t="str">
            <v>METRO</v>
          </cell>
          <cell r="Q7710" t="str">
            <v>172.28.157.43</v>
          </cell>
          <cell r="R7710" t="str">
            <v>AIRTEL-VSAT</v>
          </cell>
          <cell r="S7710" t="str">
            <v>Hughes</v>
          </cell>
          <cell r="T7710" t="str">
            <v>VSAT</v>
          </cell>
          <cell r="U7710" t="str">
            <v>HITACHI(MS20)</v>
          </cell>
          <cell r="V7710" t="str">
            <v>HITACHI</v>
          </cell>
          <cell r="W7710" t="str">
            <v>Vendor Managed</v>
          </cell>
          <cell r="X7710" t="str">
            <v>Secure Value</v>
          </cell>
          <cell r="Y7710" t="str">
            <v>HYOSUNG</v>
          </cell>
          <cell r="Z7710" t="str">
            <v>MX 5600S</v>
          </cell>
        </row>
        <row r="7711">
          <cell r="A7711" t="str">
            <v>S1NB001020132</v>
          </cell>
          <cell r="B7711" t="str">
            <v>S1NB</v>
          </cell>
          <cell r="C7711" t="str">
            <v>CAPEX</v>
          </cell>
          <cell r="D7711" t="str">
            <v>CAPEX</v>
          </cell>
          <cell r="E7711" t="str">
            <v>MVS</v>
          </cell>
          <cell r="F7711">
            <v>1020</v>
          </cell>
          <cell r="G7711" t="str">
            <v>CHENNAI</v>
          </cell>
          <cell r="H7711" t="str">
            <v>Live</v>
          </cell>
          <cell r="I7711" t="str">
            <v>ALWAR THIRUNAGAR</v>
          </cell>
          <cell r="N7711" t="str">
            <v>ATM</v>
          </cell>
          <cell r="O7711" t="str">
            <v>OFFSITE</v>
          </cell>
          <cell r="P7711" t="str">
            <v>METRO</v>
          </cell>
          <cell r="Q7711" t="str">
            <v>172.36.17.34</v>
          </cell>
          <cell r="R7711" t="str">
            <v>TATANET-VSAT</v>
          </cell>
          <cell r="S7711" t="str">
            <v>TATA -Nelco</v>
          </cell>
          <cell r="T7711" t="str">
            <v>VSAT</v>
          </cell>
          <cell r="U7711" t="str">
            <v>AGS(MS20)</v>
          </cell>
          <cell r="V7711" t="str">
            <v>AGS</v>
          </cell>
          <cell r="W7711" t="str">
            <v>Vendor Managed</v>
          </cell>
          <cell r="X7711" t="str">
            <v>Secure Value</v>
          </cell>
          <cell r="Y7711" t="str">
            <v>NCR</v>
          </cell>
          <cell r="Z7711" t="str">
            <v>SELFSERVE 22E</v>
          </cell>
        </row>
        <row r="7712">
          <cell r="A7712" t="str">
            <v>S1NB000856056</v>
          </cell>
          <cell r="B7712" t="str">
            <v>S1NB</v>
          </cell>
          <cell r="C7712" t="str">
            <v>CAPEX</v>
          </cell>
          <cell r="D7712" t="str">
            <v>CAPEX</v>
          </cell>
          <cell r="E7712" t="str">
            <v>MVS</v>
          </cell>
          <cell r="F7712">
            <v>856</v>
          </cell>
          <cell r="G7712" t="str">
            <v>CHENNAI</v>
          </cell>
          <cell r="H7712" t="str">
            <v>Live</v>
          </cell>
          <cell r="I7712" t="str">
            <v>KAVERINAGAR</v>
          </cell>
          <cell r="N7712" t="str">
            <v>ATM</v>
          </cell>
          <cell r="O7712" t="str">
            <v>OFFSITE</v>
          </cell>
          <cell r="P7712" t="str">
            <v>SEMI-URBAN</v>
          </cell>
          <cell r="Q7712" t="str">
            <v>172.36.17.154</v>
          </cell>
          <cell r="R7712" t="str">
            <v>TATANET-VSAT</v>
          </cell>
          <cell r="S7712" t="str">
            <v>TATA -Nelco</v>
          </cell>
          <cell r="T7712" t="str">
            <v>VSAT</v>
          </cell>
          <cell r="U7712" t="str">
            <v>AGS(MS20)</v>
          </cell>
          <cell r="V7712" t="str">
            <v>AGS</v>
          </cell>
          <cell r="W7712" t="str">
            <v>Vendor Managed</v>
          </cell>
          <cell r="X7712" t="str">
            <v>Secure Value</v>
          </cell>
          <cell r="Y7712" t="str">
            <v>NCR</v>
          </cell>
          <cell r="Z7712" t="str">
            <v>SELFSERVE 22E</v>
          </cell>
        </row>
        <row r="7713">
          <cell r="A7713" t="str">
            <v>S1BW000881031</v>
          </cell>
          <cell r="B7713" t="str">
            <v>S1BW</v>
          </cell>
          <cell r="C7713" t="str">
            <v>CAPEX</v>
          </cell>
          <cell r="D7713" t="str">
            <v>CAPEX</v>
          </cell>
          <cell r="E7713" t="str">
            <v>MVS</v>
          </cell>
          <cell r="F7713">
            <v>881</v>
          </cell>
          <cell r="G7713" t="str">
            <v>CHENNAI</v>
          </cell>
          <cell r="H7713" t="str">
            <v>Live</v>
          </cell>
          <cell r="I7713" t="str">
            <v>NAMAKKALOPPOSITE ARYA BHA</v>
          </cell>
          <cell r="N7713" t="str">
            <v>ATM</v>
          </cell>
          <cell r="O7713" t="str">
            <v>OFFSITE</v>
          </cell>
          <cell r="P7713" t="str">
            <v>METRO</v>
          </cell>
          <cell r="Q7713" t="str">
            <v>172.28.123.66</v>
          </cell>
          <cell r="R7713" t="str">
            <v>AIRTEL-VSAT</v>
          </cell>
          <cell r="S7713" t="str">
            <v>Hughes</v>
          </cell>
          <cell r="T7713" t="str">
            <v>VSAT</v>
          </cell>
          <cell r="U7713" t="str">
            <v>HITACHI(MS20)</v>
          </cell>
          <cell r="V7713" t="str">
            <v>HITACHI</v>
          </cell>
          <cell r="W7713" t="str">
            <v>Vendor Managed</v>
          </cell>
          <cell r="X7713" t="str">
            <v>Secure Value</v>
          </cell>
          <cell r="Y7713" t="str">
            <v>HYOSUNG</v>
          </cell>
          <cell r="Z7713" t="str">
            <v>MX 5600S</v>
          </cell>
        </row>
        <row r="7714">
          <cell r="A7714" t="str">
            <v>S1NW001176230</v>
          </cell>
          <cell r="B7714" t="str">
            <v>S1NW</v>
          </cell>
          <cell r="C7714" t="str">
            <v>CAPEX</v>
          </cell>
          <cell r="D7714" t="str">
            <v>CAPEX</v>
          </cell>
          <cell r="E7714" t="str">
            <v>MVS</v>
          </cell>
          <cell r="F7714">
            <v>1176</v>
          </cell>
          <cell r="G7714" t="str">
            <v>CHENNAI</v>
          </cell>
          <cell r="H7714" t="str">
            <v>Live</v>
          </cell>
          <cell r="I7714" t="str">
            <v>MADRAS UNIV OPP 1</v>
          </cell>
          <cell r="N7714" t="str">
            <v>ATM</v>
          </cell>
          <cell r="O7714" t="str">
            <v>OFFSITE</v>
          </cell>
          <cell r="P7714" t="str">
            <v>METRO</v>
          </cell>
          <cell r="Q7714" t="str">
            <v>172.28.90.187</v>
          </cell>
          <cell r="R7714" t="str">
            <v>AIRTEL-VSAT</v>
          </cell>
          <cell r="S7714" t="str">
            <v>Hughes</v>
          </cell>
          <cell r="T7714" t="str">
            <v>VSAT</v>
          </cell>
          <cell r="U7714" t="str">
            <v>HITACHI(MS20)</v>
          </cell>
          <cell r="V7714" t="str">
            <v>HITACHI</v>
          </cell>
          <cell r="W7714" t="str">
            <v>Vendor Managed</v>
          </cell>
          <cell r="X7714" t="str">
            <v>Secure Value</v>
          </cell>
          <cell r="Y7714" t="str">
            <v>HYOSUNG</v>
          </cell>
          <cell r="Z7714" t="str">
            <v>MX 5600S</v>
          </cell>
        </row>
        <row r="7715">
          <cell r="A7715" t="str">
            <v>S1BB000832037</v>
          </cell>
          <cell r="B7715" t="str">
            <v>S1BB</v>
          </cell>
          <cell r="C7715" t="str">
            <v>CAPEX</v>
          </cell>
          <cell r="D7715" t="str">
            <v>CAPEX</v>
          </cell>
          <cell r="E7715" t="str">
            <v>MVS</v>
          </cell>
          <cell r="F7715">
            <v>832</v>
          </cell>
          <cell r="G7715" t="str">
            <v>CHENNAI</v>
          </cell>
          <cell r="H7715" t="str">
            <v>Live</v>
          </cell>
          <cell r="I7715" t="str">
            <v>SBI PENNAGARAM</v>
          </cell>
          <cell r="N7715" t="str">
            <v>ATM</v>
          </cell>
          <cell r="O7715" t="str">
            <v>OFFSITE</v>
          </cell>
          <cell r="P7715" t="str">
            <v>URBAN</v>
          </cell>
          <cell r="Q7715" t="str">
            <v>172.36.226.194</v>
          </cell>
          <cell r="R7715" t="str">
            <v>TATA-Nelco-Capex</v>
          </cell>
          <cell r="S7715" t="str">
            <v>TATA -Nelco</v>
          </cell>
          <cell r="T7715" t="str">
            <v>VSAT</v>
          </cell>
          <cell r="U7715" t="str">
            <v>HITACHI(MS20)</v>
          </cell>
          <cell r="V7715" t="str">
            <v>HITACHI</v>
          </cell>
          <cell r="W7715" t="str">
            <v>Vendor Managed</v>
          </cell>
          <cell r="X7715" t="str">
            <v>Secure Value</v>
          </cell>
          <cell r="Y7715" t="str">
            <v>NCR</v>
          </cell>
          <cell r="Z7715" t="str">
            <v>SELFSERVE 22E</v>
          </cell>
        </row>
        <row r="7716">
          <cell r="A7716" t="str">
            <v>S1NG000835134</v>
          </cell>
          <cell r="B7716" t="str">
            <v>S1NG</v>
          </cell>
          <cell r="C7716" t="str">
            <v>CAPEX</v>
          </cell>
          <cell r="D7716" t="str">
            <v>CAPEX</v>
          </cell>
          <cell r="E7716" t="str">
            <v>MVS</v>
          </cell>
          <cell r="F7716">
            <v>835</v>
          </cell>
          <cell r="G7716" t="str">
            <v>CHENNAI</v>
          </cell>
          <cell r="H7716" t="str">
            <v>Live</v>
          </cell>
          <cell r="I7716" t="str">
            <v>CHINNAIYAPURAM, DINDIGUL</v>
          </cell>
          <cell r="N7716" t="str">
            <v>ATM</v>
          </cell>
          <cell r="O7716" t="str">
            <v>OFFSITE</v>
          </cell>
          <cell r="P7716" t="str">
            <v>SEMI-URBAN</v>
          </cell>
          <cell r="Q7716" t="str">
            <v>172.36.20.130</v>
          </cell>
          <cell r="R7716" t="str">
            <v>TATANET-VSAT</v>
          </cell>
          <cell r="S7716" t="str">
            <v>TATA -Nelco</v>
          </cell>
          <cell r="T7716" t="str">
            <v>VSAT</v>
          </cell>
          <cell r="U7716" t="str">
            <v>AGS(MS20)</v>
          </cell>
          <cell r="V7716" t="str">
            <v>AGS</v>
          </cell>
          <cell r="W7716" t="str">
            <v>Vendor Managed</v>
          </cell>
          <cell r="X7716" t="str">
            <v>Secure Value</v>
          </cell>
          <cell r="Y7716" t="str">
            <v>DIEBOLD</v>
          </cell>
          <cell r="Z7716" t="str">
            <v>D 429 CD</v>
          </cell>
        </row>
        <row r="7717">
          <cell r="A7717" t="str">
            <v>S1NW001176195</v>
          </cell>
          <cell r="B7717" t="str">
            <v>S1NW</v>
          </cell>
          <cell r="C7717" t="str">
            <v>CAPEX</v>
          </cell>
          <cell r="D7717" t="str">
            <v>CAPEX</v>
          </cell>
          <cell r="E7717" t="str">
            <v>MVS</v>
          </cell>
          <cell r="F7717">
            <v>1176</v>
          </cell>
          <cell r="G7717" t="str">
            <v>CHENNAI</v>
          </cell>
          <cell r="H7717" t="str">
            <v>Live</v>
          </cell>
          <cell r="I7717" t="str">
            <v>CITY GATE HOTEL TIRUVANMI</v>
          </cell>
          <cell r="N7717" t="str">
            <v>ATM</v>
          </cell>
          <cell r="O7717" t="str">
            <v>OFFSITE</v>
          </cell>
          <cell r="P7717" t="str">
            <v>METRO</v>
          </cell>
          <cell r="Q7717" t="str">
            <v>172.28.83.59</v>
          </cell>
          <cell r="R7717" t="str">
            <v>AIRTEL-VSAT</v>
          </cell>
          <cell r="S7717" t="str">
            <v>Hughes</v>
          </cell>
          <cell r="T7717" t="str">
            <v>VSAT</v>
          </cell>
          <cell r="U7717" t="str">
            <v>HITACHI(MS20)</v>
          </cell>
          <cell r="V7717" t="str">
            <v>HITACHI</v>
          </cell>
          <cell r="W7717" t="str">
            <v>Vendor Managed</v>
          </cell>
          <cell r="X7717" t="str">
            <v>Secure Value</v>
          </cell>
          <cell r="Y7717" t="str">
            <v>HYOSUNG</v>
          </cell>
          <cell r="Z7717" t="str">
            <v>MX 5600S</v>
          </cell>
        </row>
        <row r="7718">
          <cell r="A7718" t="str">
            <v>S1BW000943035</v>
          </cell>
          <cell r="B7718" t="str">
            <v>S1BW</v>
          </cell>
          <cell r="C7718" t="str">
            <v>CAPEX</v>
          </cell>
          <cell r="D7718" t="str">
            <v>CAPEX</v>
          </cell>
          <cell r="E7718" t="str">
            <v>MVS</v>
          </cell>
          <cell r="F7718">
            <v>943</v>
          </cell>
          <cell r="G7718" t="str">
            <v>CHENNAI</v>
          </cell>
          <cell r="H7718" t="str">
            <v>Live</v>
          </cell>
          <cell r="I7718" t="str">
            <v>SPIC NAGAR CAMPUS</v>
          </cell>
          <cell r="N7718" t="str">
            <v>ATM</v>
          </cell>
          <cell r="O7718" t="str">
            <v>OFFSITE</v>
          </cell>
          <cell r="P7718" t="str">
            <v>URBAN</v>
          </cell>
          <cell r="Q7718" t="str">
            <v>172.28.77.10</v>
          </cell>
          <cell r="R7718" t="str">
            <v>AIRTEL-VSAT</v>
          </cell>
          <cell r="S7718" t="str">
            <v>Hughes</v>
          </cell>
          <cell r="T7718" t="str">
            <v>VSAT</v>
          </cell>
          <cell r="U7718" t="str">
            <v>AGS(MS20)</v>
          </cell>
          <cell r="V7718" t="str">
            <v>AGS</v>
          </cell>
          <cell r="W7718" t="str">
            <v>Vendor Managed</v>
          </cell>
          <cell r="X7718" t="str">
            <v>Secure Value</v>
          </cell>
          <cell r="Y7718" t="str">
            <v>HYOSUNG</v>
          </cell>
          <cell r="Z7718" t="str">
            <v>MX 5600S</v>
          </cell>
        </row>
        <row r="7719">
          <cell r="A7719" t="str">
            <v>S1BW001243099</v>
          </cell>
          <cell r="B7719" t="str">
            <v>S1BW</v>
          </cell>
          <cell r="C7719" t="str">
            <v>CAPEX</v>
          </cell>
          <cell r="D7719" t="str">
            <v>CAPEX</v>
          </cell>
          <cell r="E7719" t="str">
            <v>MVS</v>
          </cell>
          <cell r="F7719">
            <v>1243</v>
          </cell>
          <cell r="G7719" t="str">
            <v>CHENNAI</v>
          </cell>
          <cell r="H7719" t="str">
            <v>Live</v>
          </cell>
          <cell r="I7719" t="str">
            <v>KUNDRATHUR</v>
          </cell>
          <cell r="N7719" t="str">
            <v>ATM</v>
          </cell>
          <cell r="O7719" t="str">
            <v>OFFSITE</v>
          </cell>
          <cell r="P7719" t="str">
            <v>METRO</v>
          </cell>
          <cell r="Q7719" t="str">
            <v>172.36.224.42</v>
          </cell>
          <cell r="R7719" t="str">
            <v>TATA-Nelco-Capex</v>
          </cell>
          <cell r="S7719" t="str">
            <v>TATA -Nelco</v>
          </cell>
          <cell r="T7719" t="str">
            <v>VSAT</v>
          </cell>
          <cell r="U7719" t="str">
            <v>AGS(MS20)</v>
          </cell>
          <cell r="V7719" t="str">
            <v>AGS</v>
          </cell>
          <cell r="W7719" t="str">
            <v>Vendor Managed</v>
          </cell>
          <cell r="X7719" t="str">
            <v>Secure Value</v>
          </cell>
          <cell r="Y7719" t="str">
            <v>HYOSUNG</v>
          </cell>
          <cell r="Z7719" t="str">
            <v>MX 5600S</v>
          </cell>
        </row>
        <row r="7720">
          <cell r="A7720" t="str">
            <v>S1NG000881029</v>
          </cell>
          <cell r="B7720" t="str">
            <v>S1NG</v>
          </cell>
          <cell r="C7720" t="str">
            <v>CAPEX</v>
          </cell>
          <cell r="D7720" t="str">
            <v>CAPEX</v>
          </cell>
          <cell r="E7720" t="str">
            <v>MVS</v>
          </cell>
          <cell r="F7720">
            <v>881</v>
          </cell>
          <cell r="G7720" t="str">
            <v>CHENNAI</v>
          </cell>
          <cell r="H7720" t="str">
            <v>Live</v>
          </cell>
          <cell r="I7720" t="str">
            <v>PGP AGRI COLLEGE</v>
          </cell>
          <cell r="N7720" t="str">
            <v>ATM</v>
          </cell>
          <cell r="O7720" t="str">
            <v>OFFSITE</v>
          </cell>
          <cell r="P7720" t="str">
            <v>SEMI-URBAN</v>
          </cell>
          <cell r="Q7720" t="str">
            <v>10.121.161.26</v>
          </cell>
          <cell r="R7720" t="str">
            <v>AIRTEL-VSAT</v>
          </cell>
          <cell r="S7720" t="str">
            <v>Hughes</v>
          </cell>
          <cell r="T7720" t="str">
            <v>VSAT</v>
          </cell>
          <cell r="U7720" t="str">
            <v>AGS(MS20)</v>
          </cell>
          <cell r="V7720" t="str">
            <v>AGS</v>
          </cell>
          <cell r="W7720" t="str">
            <v>Vendor Managed</v>
          </cell>
          <cell r="X7720" t="str">
            <v>Secure Value</v>
          </cell>
          <cell r="Y7720" t="str">
            <v>DIEBOLD</v>
          </cell>
          <cell r="Z7720" t="str">
            <v>D 429 CD</v>
          </cell>
        </row>
        <row r="7721">
          <cell r="A7721" t="str">
            <v>S1BW000932011</v>
          </cell>
          <cell r="B7721" t="str">
            <v>S1BW</v>
          </cell>
          <cell r="C7721" t="str">
            <v>CAPEX</v>
          </cell>
          <cell r="D7721" t="str">
            <v>CAPEX</v>
          </cell>
          <cell r="E7721" t="str">
            <v>MVS</v>
          </cell>
          <cell r="F7721">
            <v>932</v>
          </cell>
          <cell r="G7721" t="str">
            <v>CHENNAI</v>
          </cell>
          <cell r="H7721" t="str">
            <v>Live</v>
          </cell>
          <cell r="I7721" t="str">
            <v>NGO COLONY, TIRUNELVELI</v>
          </cell>
          <cell r="N7721" t="str">
            <v>ATM</v>
          </cell>
          <cell r="O7721" t="str">
            <v>OFFSITE</v>
          </cell>
          <cell r="P7721" t="str">
            <v>URBAN</v>
          </cell>
          <cell r="Q7721" t="str">
            <v>172.36.227.179</v>
          </cell>
          <cell r="R7721" t="str">
            <v>TATA-Nelco-Capex</v>
          </cell>
          <cell r="S7721" t="str">
            <v>TATA -Nelco</v>
          </cell>
          <cell r="T7721" t="str">
            <v>VSAT</v>
          </cell>
          <cell r="U7721" t="str">
            <v>HITACHI(MS20)</v>
          </cell>
          <cell r="V7721" t="str">
            <v>HITACHI</v>
          </cell>
          <cell r="W7721" t="str">
            <v>Vendor Managed</v>
          </cell>
          <cell r="X7721" t="str">
            <v>Secure Value</v>
          </cell>
          <cell r="Y7721" t="str">
            <v>HYOSUNG</v>
          </cell>
          <cell r="Z7721" t="str">
            <v>MX 5600S</v>
          </cell>
        </row>
        <row r="7722">
          <cell r="A7722" t="str">
            <v>S1NB000835078</v>
          </cell>
          <cell r="B7722" t="str">
            <v>S1NB</v>
          </cell>
          <cell r="C7722" t="str">
            <v>CAPEX</v>
          </cell>
          <cell r="D7722" t="str">
            <v>CAPEX</v>
          </cell>
          <cell r="E7722" t="str">
            <v>MVS</v>
          </cell>
          <cell r="F7722">
            <v>835</v>
          </cell>
          <cell r="G7722" t="str">
            <v>CHENNAI</v>
          </cell>
          <cell r="H7722" t="str">
            <v>Live</v>
          </cell>
          <cell r="I7722" t="str">
            <v>VEDASANDUR OFFSITE</v>
          </cell>
          <cell r="N7722" t="str">
            <v>ATM</v>
          </cell>
          <cell r="O7722" t="str">
            <v>OFFSITE</v>
          </cell>
          <cell r="P7722" t="str">
            <v>SEMI-URBAN</v>
          </cell>
          <cell r="Q7722" t="str">
            <v>172.36.225.138</v>
          </cell>
          <cell r="R7722" t="str">
            <v>TATA-Nelco-Capex</v>
          </cell>
          <cell r="S7722" t="str">
            <v>TATA -Nelco</v>
          </cell>
          <cell r="T7722" t="str">
            <v>VSAT</v>
          </cell>
          <cell r="U7722" t="str">
            <v>AGS(MS20)</v>
          </cell>
          <cell r="V7722" t="str">
            <v>AGS</v>
          </cell>
          <cell r="W7722" t="str">
            <v>Vendor Managed</v>
          </cell>
          <cell r="X7722" t="str">
            <v>Secure Value</v>
          </cell>
          <cell r="Y7722" t="str">
            <v>NCR</v>
          </cell>
          <cell r="Z7722" t="str">
            <v>SELFSERVE 22E</v>
          </cell>
        </row>
        <row r="7723">
          <cell r="A7723" t="str">
            <v>S1NG002277091</v>
          </cell>
          <cell r="B7723" t="str">
            <v>S1NG</v>
          </cell>
          <cell r="C7723" t="str">
            <v>CAPEX</v>
          </cell>
          <cell r="D7723" t="str">
            <v>CAPEX</v>
          </cell>
          <cell r="E7723" t="str">
            <v>MVS</v>
          </cell>
          <cell r="F7723">
            <v>2277</v>
          </cell>
          <cell r="G7723" t="str">
            <v>CHENNAI</v>
          </cell>
          <cell r="H7723" t="str">
            <v>Live</v>
          </cell>
          <cell r="I7723" t="str">
            <v>UTHAMAPALAYAM</v>
          </cell>
          <cell r="N7723" t="str">
            <v>ATM</v>
          </cell>
          <cell r="O7723" t="str">
            <v>OFFSITE</v>
          </cell>
          <cell r="P7723" t="str">
            <v>SEMI-URBAN</v>
          </cell>
          <cell r="Q7723" t="str">
            <v>10.121.164.186</v>
          </cell>
          <cell r="R7723" t="str">
            <v>AIRTEL-VSAT</v>
          </cell>
          <cell r="S7723" t="str">
            <v>Hughes</v>
          </cell>
          <cell r="T7723" t="str">
            <v>VSAT</v>
          </cell>
          <cell r="U7723" t="str">
            <v>AGS(MS20)</v>
          </cell>
          <cell r="V7723" t="str">
            <v>AGS</v>
          </cell>
          <cell r="W7723" t="str">
            <v>Vendor Managed</v>
          </cell>
          <cell r="X7723" t="str">
            <v>Secure Value</v>
          </cell>
          <cell r="Y7723" t="str">
            <v>DIEBOLD</v>
          </cell>
          <cell r="Z7723" t="str">
            <v>D 429 CD</v>
          </cell>
        </row>
        <row r="7724">
          <cell r="A7724" t="str">
            <v>S1NB000908048</v>
          </cell>
          <cell r="B7724" t="str">
            <v>S1NB</v>
          </cell>
          <cell r="C7724" t="str">
            <v>CAPEX</v>
          </cell>
          <cell r="D7724" t="str">
            <v>CAPEX</v>
          </cell>
          <cell r="E7724" t="str">
            <v>MVS</v>
          </cell>
          <cell r="F7724">
            <v>908</v>
          </cell>
          <cell r="G7724" t="str">
            <v>CHENNAI</v>
          </cell>
          <cell r="H7724" t="str">
            <v>Live</v>
          </cell>
          <cell r="I7724" t="str">
            <v>PARAMAKUDI OFFSITE</v>
          </cell>
          <cell r="N7724" t="str">
            <v>ATM</v>
          </cell>
          <cell r="O7724" t="str">
            <v>OFFSITE</v>
          </cell>
          <cell r="P7724" t="str">
            <v>SEMI-URBAN</v>
          </cell>
          <cell r="Q7724" t="str">
            <v>10.121.170.98</v>
          </cell>
          <cell r="R7724" t="str">
            <v>AIRTEL-VSAT</v>
          </cell>
          <cell r="S7724" t="str">
            <v>Hughes</v>
          </cell>
          <cell r="T7724" t="str">
            <v>VSAT</v>
          </cell>
          <cell r="U7724" t="str">
            <v>HITACHI(MS20)</v>
          </cell>
          <cell r="V7724" t="str">
            <v>HITACHI</v>
          </cell>
          <cell r="W7724" t="str">
            <v>Vendor Managed</v>
          </cell>
          <cell r="X7724" t="str">
            <v>CMS</v>
          </cell>
          <cell r="Y7724" t="str">
            <v>NCR</v>
          </cell>
          <cell r="Z7724" t="str">
            <v>SELFSERVE 22E</v>
          </cell>
        </row>
        <row r="7725">
          <cell r="A7725" t="str">
            <v>S1BW000869027</v>
          </cell>
          <cell r="B7725" t="str">
            <v>S1BW</v>
          </cell>
          <cell r="C7725" t="str">
            <v>CAPEX</v>
          </cell>
          <cell r="D7725" t="str">
            <v>CAPEX</v>
          </cell>
          <cell r="E7725" t="str">
            <v>MVS</v>
          </cell>
          <cell r="F7725">
            <v>869</v>
          </cell>
          <cell r="G7725" t="str">
            <v>CHENNAI</v>
          </cell>
          <cell r="H7725" t="str">
            <v>Live</v>
          </cell>
          <cell r="I7725" t="str">
            <v>RAJMAHAL SILKS, MADURAI</v>
          </cell>
          <cell r="N7725" t="str">
            <v>ATM</v>
          </cell>
          <cell r="O7725" t="str">
            <v>OFFSITE</v>
          </cell>
          <cell r="P7725" t="str">
            <v>URBAN</v>
          </cell>
          <cell r="Q7725" t="str">
            <v>172.36.227.130</v>
          </cell>
          <cell r="R7725" t="str">
            <v>TATA-Nelco-Capex</v>
          </cell>
          <cell r="S7725" t="str">
            <v>TATA -Nelco</v>
          </cell>
          <cell r="T7725" t="str">
            <v>VSAT</v>
          </cell>
          <cell r="U7725" t="str">
            <v>HITACHI(MS20)</v>
          </cell>
          <cell r="V7725" t="str">
            <v>HITACHI</v>
          </cell>
          <cell r="W7725" t="str">
            <v>Vendor Managed</v>
          </cell>
          <cell r="X7725" t="str">
            <v>Secure Value</v>
          </cell>
          <cell r="Y7725" t="str">
            <v>HYOSUNG</v>
          </cell>
          <cell r="Z7725" t="str">
            <v>MX 5600S</v>
          </cell>
        </row>
        <row r="7726">
          <cell r="A7726" t="str">
            <v>S1BW000947100</v>
          </cell>
          <cell r="B7726" t="str">
            <v>S1BW</v>
          </cell>
          <cell r="C7726" t="str">
            <v>CAPEX</v>
          </cell>
          <cell r="D7726" t="str">
            <v>CAPEX</v>
          </cell>
          <cell r="E7726" t="str">
            <v>MVS</v>
          </cell>
          <cell r="F7726">
            <v>947</v>
          </cell>
          <cell r="G7726" t="str">
            <v>CHENNAI</v>
          </cell>
          <cell r="H7726" t="str">
            <v>Live</v>
          </cell>
          <cell r="I7726" t="str">
            <v>GUDIYATTAM-CHOUK-II</v>
          </cell>
          <cell r="N7726" t="str">
            <v>ATM</v>
          </cell>
          <cell r="O7726" t="str">
            <v>OFFSITE</v>
          </cell>
          <cell r="P7726" t="str">
            <v>SEMI-URBAN</v>
          </cell>
          <cell r="Q7726" t="str">
            <v>172.36.225.203</v>
          </cell>
          <cell r="R7726" t="str">
            <v>TATA-Nelco-Capex</v>
          </cell>
          <cell r="S7726" t="str">
            <v>TATA -Nelco</v>
          </cell>
          <cell r="T7726" t="str">
            <v>VSAT</v>
          </cell>
          <cell r="U7726" t="str">
            <v>HITACHI(MS20)</v>
          </cell>
          <cell r="V7726" t="str">
            <v>HITACHI</v>
          </cell>
          <cell r="W7726" t="str">
            <v>Vendor Managed</v>
          </cell>
          <cell r="X7726" t="str">
            <v>writers</v>
          </cell>
          <cell r="Y7726" t="str">
            <v>HYOSUNG</v>
          </cell>
          <cell r="Z7726" t="str">
            <v>MX 5600</v>
          </cell>
        </row>
        <row r="7727">
          <cell r="A7727" t="str">
            <v>S1NG000891039</v>
          </cell>
          <cell r="B7727" t="str">
            <v>S1NG</v>
          </cell>
          <cell r="C7727" t="str">
            <v>CAPEX</v>
          </cell>
          <cell r="D7727" t="str">
            <v>CAPEX</v>
          </cell>
          <cell r="E7727" t="str">
            <v>MVS</v>
          </cell>
          <cell r="F7727">
            <v>891</v>
          </cell>
          <cell r="G7727" t="str">
            <v>CHENNAI</v>
          </cell>
          <cell r="H7727" t="str">
            <v>Live</v>
          </cell>
          <cell r="I7727" t="str">
            <v>KOTAKOMBAI OFFSITE</v>
          </cell>
          <cell r="N7727" t="str">
            <v>ATM</v>
          </cell>
          <cell r="O7727" t="str">
            <v>OFFSITE</v>
          </cell>
          <cell r="P7727" t="str">
            <v>SEMI-URBAN</v>
          </cell>
          <cell r="Q7727" t="str">
            <v>172.36.22.210</v>
          </cell>
          <cell r="R7727" t="str">
            <v>TATANET-VSAT</v>
          </cell>
          <cell r="S7727" t="str">
            <v>TATA -Nelco</v>
          </cell>
          <cell r="T7727" t="str">
            <v>VSAT</v>
          </cell>
          <cell r="U7727" t="str">
            <v>AGS(MS20)</v>
          </cell>
          <cell r="V7727" t="str">
            <v>AGS</v>
          </cell>
          <cell r="W7727" t="str">
            <v>Vendor Managed</v>
          </cell>
          <cell r="X7727" t="str">
            <v>Secure Value</v>
          </cell>
          <cell r="Y7727" t="str">
            <v>DIEBOLD</v>
          </cell>
          <cell r="Z7727" t="str">
            <v>D 429 CD</v>
          </cell>
        </row>
        <row r="7728">
          <cell r="A7728" t="str">
            <v>S1BW000869033</v>
          </cell>
          <cell r="B7728" t="str">
            <v>S1BW</v>
          </cell>
          <cell r="C7728" t="str">
            <v>CAPEX</v>
          </cell>
          <cell r="D7728" t="str">
            <v>CAPEX</v>
          </cell>
          <cell r="E7728" t="str">
            <v>MVS</v>
          </cell>
          <cell r="F7728">
            <v>869</v>
          </cell>
          <cell r="G7728" t="str">
            <v>CHENNAI</v>
          </cell>
          <cell r="H7728" t="str">
            <v>Live</v>
          </cell>
          <cell r="I7728" t="str">
            <v>MATHI THEATRE OPP.1ST ATM</v>
          </cell>
          <cell r="N7728" t="str">
            <v>ATM</v>
          </cell>
          <cell r="O7728" t="str">
            <v>OFFSITE</v>
          </cell>
          <cell r="P7728" t="str">
            <v>URBAN</v>
          </cell>
          <cell r="Q7728" t="str">
            <v>172.36.227.139</v>
          </cell>
          <cell r="R7728" t="str">
            <v>TATA-Nelco-Capex</v>
          </cell>
          <cell r="S7728" t="str">
            <v>TATA -Nelco</v>
          </cell>
          <cell r="T7728" t="str">
            <v>VSAT</v>
          </cell>
          <cell r="U7728" t="str">
            <v>HITACHI(MS20)</v>
          </cell>
          <cell r="V7728" t="str">
            <v>HITACHI</v>
          </cell>
          <cell r="W7728" t="str">
            <v>Vendor Managed</v>
          </cell>
          <cell r="X7728" t="str">
            <v>Secure Value</v>
          </cell>
          <cell r="Y7728" t="str">
            <v>HYOSUNG</v>
          </cell>
          <cell r="Z7728" t="str">
            <v>MX 5600S</v>
          </cell>
        </row>
        <row r="7729">
          <cell r="A7729" t="str">
            <v>S1BW000827076</v>
          </cell>
          <cell r="B7729" t="str">
            <v>S1BW</v>
          </cell>
          <cell r="C7729" t="str">
            <v>CAPEX</v>
          </cell>
          <cell r="D7729" t="str">
            <v>CAPEX</v>
          </cell>
          <cell r="E7729" t="str">
            <v>MVS</v>
          </cell>
          <cell r="F7729">
            <v>827</v>
          </cell>
          <cell r="G7729" t="str">
            <v>CHENNAI</v>
          </cell>
          <cell r="H7729" t="str">
            <v>Live</v>
          </cell>
          <cell r="I7729" t="str">
            <v>THUDIYALUR</v>
          </cell>
          <cell r="N7729" t="str">
            <v>ATM</v>
          </cell>
          <cell r="O7729" t="str">
            <v>OFFSITE</v>
          </cell>
          <cell r="P7729" t="str">
            <v>URBAN</v>
          </cell>
          <cell r="Q7729" t="str">
            <v>172.28.114.115</v>
          </cell>
          <cell r="R7729" t="str">
            <v>AIRTEL-VSAT</v>
          </cell>
          <cell r="S7729" t="str">
            <v>Hughes</v>
          </cell>
          <cell r="T7729" t="str">
            <v>VSAT</v>
          </cell>
          <cell r="U7729" t="str">
            <v>HITACHI(MS20)</v>
          </cell>
          <cell r="V7729" t="str">
            <v>HITACHI</v>
          </cell>
          <cell r="W7729" t="str">
            <v>Vendor Managed</v>
          </cell>
          <cell r="X7729" t="str">
            <v>Secure Value</v>
          </cell>
          <cell r="Y7729" t="str">
            <v>HYOSUNG</v>
          </cell>
          <cell r="Z7729" t="str">
            <v>MX 5600S</v>
          </cell>
        </row>
        <row r="7730">
          <cell r="A7730" t="str">
            <v>S1BG000902007</v>
          </cell>
          <cell r="B7730" t="str">
            <v>S1BG</v>
          </cell>
          <cell r="C7730" t="str">
            <v>CAPEX</v>
          </cell>
          <cell r="D7730" t="str">
            <v>CAPEX</v>
          </cell>
          <cell r="E7730" t="str">
            <v>MVS</v>
          </cell>
          <cell r="F7730">
            <v>902</v>
          </cell>
          <cell r="G7730" t="str">
            <v>CHENNAI</v>
          </cell>
          <cell r="H7730" t="str">
            <v>Live</v>
          </cell>
          <cell r="I7730" t="str">
            <v>SS MAHAL, PUDUKOTTAI</v>
          </cell>
          <cell r="N7730" t="str">
            <v>ATM</v>
          </cell>
          <cell r="O7730" t="str">
            <v>OFFSITE</v>
          </cell>
          <cell r="P7730" t="str">
            <v>SEMI-URBAN</v>
          </cell>
          <cell r="Q7730" t="str">
            <v>172.28.75.227</v>
          </cell>
          <cell r="R7730" t="str">
            <v>AIRTEL-VSAT</v>
          </cell>
          <cell r="S7730" t="str">
            <v>Hughes</v>
          </cell>
          <cell r="T7730" t="str">
            <v>VSAT</v>
          </cell>
          <cell r="U7730" t="str">
            <v>AGS(MS20)</v>
          </cell>
          <cell r="V7730" t="str">
            <v>AGS</v>
          </cell>
          <cell r="W7730" t="str">
            <v>Vendor Managed</v>
          </cell>
          <cell r="X7730" t="str">
            <v>Secure Value</v>
          </cell>
          <cell r="Y7730" t="str">
            <v>DIEBOLD</v>
          </cell>
          <cell r="Z7730" t="str">
            <v>D 429 CD</v>
          </cell>
        </row>
        <row r="7731">
          <cell r="A7731" t="str">
            <v>S1NW001312047</v>
          </cell>
          <cell r="B7731" t="str">
            <v>S1NW</v>
          </cell>
          <cell r="C7731" t="str">
            <v>CAPEX</v>
          </cell>
          <cell r="D7731" t="str">
            <v>CAPEX</v>
          </cell>
          <cell r="E7731" t="str">
            <v>MVS</v>
          </cell>
          <cell r="F7731">
            <v>1312</v>
          </cell>
          <cell r="G7731" t="str">
            <v>CHENNAI</v>
          </cell>
          <cell r="H7731" t="str">
            <v>Live</v>
          </cell>
          <cell r="I7731" t="str">
            <v>BEEMA NAGAR TIRUCHIRAPPAL</v>
          </cell>
          <cell r="N7731" t="str">
            <v>ATM</v>
          </cell>
          <cell r="O7731" t="str">
            <v>OFFSITE</v>
          </cell>
          <cell r="P7731" t="str">
            <v>URBAN</v>
          </cell>
          <cell r="Q7731" t="str">
            <v>172.28.141.226</v>
          </cell>
          <cell r="R7731" t="str">
            <v>AIRTEL-VSAT</v>
          </cell>
          <cell r="S7731" t="str">
            <v>Hughes</v>
          </cell>
          <cell r="T7731" t="str">
            <v>VSAT</v>
          </cell>
          <cell r="U7731" t="str">
            <v>HITACHI(MS20)</v>
          </cell>
          <cell r="V7731" t="str">
            <v>HITACHI</v>
          </cell>
          <cell r="W7731" t="str">
            <v>Vendor Managed</v>
          </cell>
          <cell r="X7731" t="str">
            <v>Secure Value</v>
          </cell>
          <cell r="Y7731" t="str">
            <v>HYOSUNG</v>
          </cell>
          <cell r="Z7731" t="str">
            <v>MX 5600S</v>
          </cell>
        </row>
        <row r="7732">
          <cell r="A7732" t="str">
            <v>S1NW001176209</v>
          </cell>
          <cell r="B7732" t="str">
            <v>S1NW</v>
          </cell>
          <cell r="C7732" t="str">
            <v>CAPEX</v>
          </cell>
          <cell r="D7732" t="str">
            <v>CAPEX</v>
          </cell>
          <cell r="E7732" t="str">
            <v>MVS</v>
          </cell>
          <cell r="F7732">
            <v>1176</v>
          </cell>
          <cell r="G7732" t="str">
            <v>CHENNAI</v>
          </cell>
          <cell r="H7732" t="str">
            <v>Live</v>
          </cell>
          <cell r="I7732" t="str">
            <v>SANNADHI ST MYLAPORE</v>
          </cell>
          <cell r="N7732" t="str">
            <v>ATM</v>
          </cell>
          <cell r="O7732" t="str">
            <v>OFFSITE</v>
          </cell>
          <cell r="P7732" t="str">
            <v>METRO</v>
          </cell>
          <cell r="Q7732" t="str">
            <v>172.36.225.98</v>
          </cell>
          <cell r="R7732" t="str">
            <v>TATA-Nelco-Capex</v>
          </cell>
          <cell r="S7732" t="str">
            <v>TATA -Nelco</v>
          </cell>
          <cell r="T7732" t="str">
            <v>VSAT</v>
          </cell>
          <cell r="U7732" t="str">
            <v>HITACHI(MS20)</v>
          </cell>
          <cell r="V7732" t="str">
            <v>HITACHI</v>
          </cell>
          <cell r="W7732" t="str">
            <v>Vendor Managed</v>
          </cell>
          <cell r="X7732" t="str">
            <v>Secure Value</v>
          </cell>
          <cell r="Y7732" t="str">
            <v>HYOSUNG</v>
          </cell>
          <cell r="Z7732" t="str">
            <v>MX 5600S</v>
          </cell>
        </row>
        <row r="7733">
          <cell r="A7733" t="str">
            <v>S1BW000869112</v>
          </cell>
          <cell r="B7733" t="str">
            <v>S1BW</v>
          </cell>
          <cell r="C7733" t="str">
            <v>CAPEX</v>
          </cell>
          <cell r="D7733" t="str">
            <v>CAPEX</v>
          </cell>
          <cell r="E7733" t="str">
            <v>MVS</v>
          </cell>
          <cell r="F7733">
            <v>869</v>
          </cell>
          <cell r="G7733" t="str">
            <v>CHENNAI</v>
          </cell>
          <cell r="H7733" t="str">
            <v>Live</v>
          </cell>
          <cell r="I7733" t="str">
            <v>OPP GOVT.HOSPITAL MELU</v>
          </cell>
          <cell r="N7733" t="str">
            <v>ATM</v>
          </cell>
          <cell r="O7733" t="str">
            <v>OFFSITE</v>
          </cell>
          <cell r="P7733" t="str">
            <v>SEMI-URBAN</v>
          </cell>
          <cell r="Q7733" t="str">
            <v>10.121.129.26</v>
          </cell>
          <cell r="R7733" t="str">
            <v>AIRTEL-VSAT</v>
          </cell>
          <cell r="S7733" t="str">
            <v>Hughes</v>
          </cell>
          <cell r="T7733" t="str">
            <v>VSAT</v>
          </cell>
          <cell r="U7733" t="str">
            <v>AGS(MS20)</v>
          </cell>
          <cell r="V7733" t="str">
            <v>AGS</v>
          </cell>
          <cell r="W7733" t="str">
            <v>Vendor Managed</v>
          </cell>
          <cell r="X7733" t="str">
            <v>Secure Value</v>
          </cell>
          <cell r="Y7733" t="str">
            <v>HYOSUNG</v>
          </cell>
          <cell r="Z7733" t="str">
            <v>MX 5600</v>
          </cell>
        </row>
        <row r="7734">
          <cell r="A7734" t="str">
            <v>S1NB000835087</v>
          </cell>
          <cell r="B7734" t="str">
            <v>S1NB</v>
          </cell>
          <cell r="C7734" t="str">
            <v>CAPEX</v>
          </cell>
          <cell r="D7734" t="str">
            <v>CAPEX</v>
          </cell>
          <cell r="E7734" t="str">
            <v>MVS</v>
          </cell>
          <cell r="F7734">
            <v>835</v>
          </cell>
          <cell r="G7734" t="str">
            <v>CHENNAI</v>
          </cell>
          <cell r="H7734" t="str">
            <v>Live</v>
          </cell>
          <cell r="I7734" t="str">
            <v>CHURCH STREET OFFSITE</v>
          </cell>
          <cell r="N7734" t="str">
            <v>ATM</v>
          </cell>
          <cell r="O7734" t="str">
            <v>OFFSITE</v>
          </cell>
          <cell r="P7734" t="str">
            <v>SEMI-URBAN</v>
          </cell>
          <cell r="Q7734" t="str">
            <v>172.36.21.234</v>
          </cell>
          <cell r="R7734" t="str">
            <v>TATANET-VSAT</v>
          </cell>
          <cell r="S7734" t="str">
            <v>TATA -Nelco</v>
          </cell>
          <cell r="T7734" t="str">
            <v>VSAT</v>
          </cell>
          <cell r="U7734" t="str">
            <v>AGS(MS20)</v>
          </cell>
          <cell r="V7734" t="str">
            <v>AGS</v>
          </cell>
          <cell r="W7734" t="str">
            <v>Vendor Managed</v>
          </cell>
          <cell r="X7734" t="str">
            <v>Secure Value</v>
          </cell>
          <cell r="Y7734" t="str">
            <v>NCR</v>
          </cell>
          <cell r="Z7734" t="str">
            <v>SELFSERVE 22E</v>
          </cell>
        </row>
        <row r="7735">
          <cell r="A7735" t="str">
            <v>S1BJ000908027</v>
          </cell>
          <cell r="B7735" t="str">
            <v>S1BJ</v>
          </cell>
          <cell r="C7735" t="str">
            <v>CAPEX</v>
          </cell>
          <cell r="D7735" t="str">
            <v>CAPEX</v>
          </cell>
          <cell r="E7735" t="str">
            <v>MVS</v>
          </cell>
          <cell r="F7735">
            <v>908</v>
          </cell>
          <cell r="G7735" t="str">
            <v>CHENNAI</v>
          </cell>
          <cell r="H7735" t="str">
            <v>Live</v>
          </cell>
          <cell r="I7735" t="str">
            <v>HOTEL RAMAJAYAM RAMESWARA</v>
          </cell>
          <cell r="N7735" t="str">
            <v>ATM</v>
          </cell>
          <cell r="O7735" t="str">
            <v>OFFSITE</v>
          </cell>
          <cell r="P7735" t="str">
            <v>URBAN</v>
          </cell>
          <cell r="Q7735" t="str">
            <v>172.37.10.234</v>
          </cell>
          <cell r="R7735" t="str">
            <v>TATA-Nelco-Capex</v>
          </cell>
          <cell r="S7735" t="str">
            <v>TATA -Nelco</v>
          </cell>
          <cell r="T7735" t="str">
            <v>VSAT</v>
          </cell>
          <cell r="U7735" t="str">
            <v>AGS(MS20)</v>
          </cell>
          <cell r="V7735" t="str">
            <v>AGS</v>
          </cell>
          <cell r="W7735" t="str">
            <v>Vendor Managed</v>
          </cell>
          <cell r="X7735" t="str">
            <v>Secure Value</v>
          </cell>
          <cell r="Y7735" t="str">
            <v>WINCOR</v>
          </cell>
          <cell r="Z7735" t="str">
            <v>PROCASH 280</v>
          </cell>
        </row>
        <row r="7736">
          <cell r="A7736" t="str">
            <v>S1NW001176215</v>
          </cell>
          <cell r="B7736" t="str">
            <v>S1NW</v>
          </cell>
          <cell r="C7736" t="str">
            <v>CAPEX</v>
          </cell>
          <cell r="D7736" t="str">
            <v>CAPEX</v>
          </cell>
          <cell r="E7736" t="str">
            <v>MVS</v>
          </cell>
          <cell r="F7736">
            <v>1176</v>
          </cell>
          <cell r="G7736" t="str">
            <v>CHENNAI</v>
          </cell>
          <cell r="H7736" t="str">
            <v>Live</v>
          </cell>
          <cell r="I7736" t="str">
            <v>VALLUVAR KOTTAM</v>
          </cell>
          <cell r="N7736" t="str">
            <v>ATM</v>
          </cell>
          <cell r="O7736" t="str">
            <v>OFFSITE</v>
          </cell>
          <cell r="P7736" t="str">
            <v>METRO</v>
          </cell>
          <cell r="Q7736" t="str">
            <v>172.28.83.26</v>
          </cell>
          <cell r="R7736" t="str">
            <v>AIRTEL-VSAT</v>
          </cell>
          <cell r="S7736" t="str">
            <v>Hughes</v>
          </cell>
          <cell r="T7736" t="str">
            <v>VSAT</v>
          </cell>
          <cell r="U7736" t="str">
            <v>HITACHI(MS20)</v>
          </cell>
          <cell r="V7736" t="str">
            <v>HITACHI</v>
          </cell>
          <cell r="W7736" t="str">
            <v>Vendor Managed</v>
          </cell>
          <cell r="X7736" t="str">
            <v>Secure Value</v>
          </cell>
          <cell r="Y7736" t="str">
            <v>HYOSUNG</v>
          </cell>
          <cell r="Z7736" t="str">
            <v>MX 5600S</v>
          </cell>
        </row>
        <row r="7737">
          <cell r="A7737" t="str">
            <v>S1NW000937017</v>
          </cell>
          <cell r="B7737" t="str">
            <v>S1NW</v>
          </cell>
          <cell r="C7737" t="str">
            <v>CAPEX</v>
          </cell>
          <cell r="D7737" t="str">
            <v>CAPEX</v>
          </cell>
          <cell r="E7737" t="str">
            <v>MVS</v>
          </cell>
          <cell r="F7737">
            <v>937</v>
          </cell>
          <cell r="G7737" t="str">
            <v>CHENNAI</v>
          </cell>
          <cell r="H7737" t="str">
            <v>Live</v>
          </cell>
          <cell r="I7737" t="str">
            <v>2ND ONSITE TIRUTTANI</v>
          </cell>
          <cell r="N7737" t="str">
            <v>ATM</v>
          </cell>
          <cell r="O7737" t="str">
            <v>OFFSITE</v>
          </cell>
          <cell r="P7737" t="str">
            <v>SEMI-URBAN</v>
          </cell>
          <cell r="Q7737" t="str">
            <v>10.121.156.2</v>
          </cell>
          <cell r="R7737" t="str">
            <v>AIRTEL-VSAT</v>
          </cell>
          <cell r="S7737" t="str">
            <v>Hughes</v>
          </cell>
          <cell r="T7737" t="str">
            <v>VSAT</v>
          </cell>
          <cell r="U7737" t="str">
            <v>AGS(MS20)</v>
          </cell>
          <cell r="V7737" t="str">
            <v>AGS</v>
          </cell>
          <cell r="W7737" t="str">
            <v>Vendor Managed</v>
          </cell>
          <cell r="X7737" t="str">
            <v>Secure Value</v>
          </cell>
          <cell r="Y7737" t="str">
            <v>HYOSUNG</v>
          </cell>
          <cell r="Z7737" t="str">
            <v>MX 5600S</v>
          </cell>
        </row>
        <row r="7738">
          <cell r="A7738" t="str">
            <v>S1BW000971085</v>
          </cell>
          <cell r="B7738" t="str">
            <v>S1BW</v>
          </cell>
          <cell r="C7738" t="str">
            <v>CAPEX</v>
          </cell>
          <cell r="D7738" t="str">
            <v>CAPEX</v>
          </cell>
          <cell r="E7738" t="str">
            <v>MVS</v>
          </cell>
          <cell r="F7738">
            <v>971</v>
          </cell>
          <cell r="G7738" t="str">
            <v>CHENNAI</v>
          </cell>
          <cell r="H7738" t="str">
            <v>Live</v>
          </cell>
          <cell r="I7738" t="str">
            <v>KULLAMPALAYAM</v>
          </cell>
          <cell r="N7738" t="str">
            <v>ATM</v>
          </cell>
          <cell r="O7738" t="str">
            <v>OFFSITE</v>
          </cell>
          <cell r="P7738" t="str">
            <v>SEMI-URBAN</v>
          </cell>
          <cell r="Q7738" t="str">
            <v>10.121.175.210</v>
          </cell>
          <cell r="R7738" t="str">
            <v>AIRTEL-VSAT</v>
          </cell>
          <cell r="S7738" t="str">
            <v>Hughes</v>
          </cell>
          <cell r="T7738" t="str">
            <v>VSAT</v>
          </cell>
          <cell r="U7738" t="str">
            <v>AGS(MS20)</v>
          </cell>
          <cell r="V7738" t="str">
            <v>AGS</v>
          </cell>
          <cell r="W7738" t="str">
            <v>Vendor Managed</v>
          </cell>
          <cell r="X7738" t="str">
            <v>Secure Value</v>
          </cell>
          <cell r="Y7738" t="str">
            <v>HYOSUNG</v>
          </cell>
          <cell r="Z7738" t="str">
            <v>MX 5600</v>
          </cell>
        </row>
        <row r="7739">
          <cell r="A7739" t="str">
            <v>S1BW000908031</v>
          </cell>
          <cell r="B7739" t="str">
            <v>S1BW</v>
          </cell>
          <cell r="C7739" t="str">
            <v>CAPEX</v>
          </cell>
          <cell r="D7739" t="str">
            <v>CAPEX</v>
          </cell>
          <cell r="E7739" t="str">
            <v>MVS</v>
          </cell>
          <cell r="F7739">
            <v>908</v>
          </cell>
          <cell r="G7739" t="str">
            <v>CHENNAI</v>
          </cell>
          <cell r="H7739" t="str">
            <v>Live</v>
          </cell>
          <cell r="I7739" t="str">
            <v>MOBILE ATM RAMANATHAPURAM</v>
          </cell>
          <cell r="N7739" t="str">
            <v>ATM</v>
          </cell>
          <cell r="O7739" t="str">
            <v>ONSITE</v>
          </cell>
          <cell r="P7739" t="str">
            <v>SEMI-URBAN</v>
          </cell>
          <cell r="Q7739" t="str">
            <v>172.38.75.170</v>
          </cell>
          <cell r="R7739" t="str">
            <v>HUG-VSAT</v>
          </cell>
          <cell r="S7739" t="str">
            <v>Hughes</v>
          </cell>
          <cell r="T7739" t="str">
            <v>VSAT</v>
          </cell>
          <cell r="U7739" t="str">
            <v>AGS(MS20)</v>
          </cell>
          <cell r="V7739" t="str">
            <v>AGS</v>
          </cell>
          <cell r="W7739" t="str">
            <v>Branch Managed</v>
          </cell>
          <cell r="X7739" t="str">
            <v>Branch Managed</v>
          </cell>
          <cell r="Y7739" t="str">
            <v>HYOSUNG</v>
          </cell>
          <cell r="Z7739" t="str">
            <v>MX 5600S</v>
          </cell>
        </row>
        <row r="7740">
          <cell r="A7740" t="str">
            <v>S1BW001243119</v>
          </cell>
          <cell r="B7740" t="str">
            <v>S1BW</v>
          </cell>
          <cell r="C7740" t="str">
            <v>CAPEX</v>
          </cell>
          <cell r="D7740" t="str">
            <v>CAPEX</v>
          </cell>
          <cell r="E7740" t="str">
            <v>MVS</v>
          </cell>
          <cell r="F7740">
            <v>1243</v>
          </cell>
          <cell r="G7740" t="str">
            <v>CHENNAI</v>
          </cell>
          <cell r="H7740" t="str">
            <v>Live</v>
          </cell>
          <cell r="I7740" t="str">
            <v>NEAR BATA SHOWROOM</v>
          </cell>
          <cell r="N7740" t="str">
            <v>ATM</v>
          </cell>
          <cell r="O7740" t="str">
            <v>OFFSITE</v>
          </cell>
          <cell r="P7740" t="str">
            <v>URBAN</v>
          </cell>
          <cell r="Q7740" t="str">
            <v>172.36.224.83</v>
          </cell>
          <cell r="R7740" t="str">
            <v>TATA-Nelco-Capex</v>
          </cell>
          <cell r="S7740" t="str">
            <v>TATA -Nelco</v>
          </cell>
          <cell r="T7740" t="str">
            <v>VSAT</v>
          </cell>
          <cell r="U7740" t="str">
            <v>AGS(MS20)</v>
          </cell>
          <cell r="V7740" t="str">
            <v>AGS</v>
          </cell>
          <cell r="W7740" t="str">
            <v>Vendor Managed</v>
          </cell>
          <cell r="X7740" t="str">
            <v>Secure Value</v>
          </cell>
          <cell r="Y7740" t="str">
            <v>HYOSUNG</v>
          </cell>
          <cell r="Z7740" t="str">
            <v>MX 5600S</v>
          </cell>
        </row>
        <row r="7741">
          <cell r="A7741" t="str">
            <v>S1NB000869090</v>
          </cell>
          <cell r="B7741" t="str">
            <v>S1NB</v>
          </cell>
          <cell r="C7741" t="str">
            <v>CAPEX</v>
          </cell>
          <cell r="D7741" t="str">
            <v>CAPEX</v>
          </cell>
          <cell r="E7741" t="str">
            <v>MVS</v>
          </cell>
          <cell r="F7741">
            <v>869</v>
          </cell>
          <cell r="G7741" t="str">
            <v>CHENNAI</v>
          </cell>
          <cell r="H7741" t="str">
            <v>Live</v>
          </cell>
          <cell r="I7741" t="str">
            <v>KARUPPAYURANI BUS STAND</v>
          </cell>
          <cell r="N7741" t="str">
            <v>ATM</v>
          </cell>
          <cell r="O7741" t="str">
            <v>OFFSITE</v>
          </cell>
          <cell r="P7741" t="str">
            <v>URBAN</v>
          </cell>
          <cell r="Q7741" t="str">
            <v>172.28.76.187</v>
          </cell>
          <cell r="R7741" t="str">
            <v>AIRTEL-VSAT</v>
          </cell>
          <cell r="S7741" t="str">
            <v>Hughes</v>
          </cell>
          <cell r="T7741" t="str">
            <v>VSAT</v>
          </cell>
          <cell r="U7741" t="str">
            <v>HITACHI(MS20)</v>
          </cell>
          <cell r="V7741" t="str">
            <v>HITACHI</v>
          </cell>
          <cell r="W7741" t="str">
            <v>Vendor Managed</v>
          </cell>
          <cell r="X7741" t="str">
            <v>Secure Value</v>
          </cell>
          <cell r="Y7741" t="str">
            <v>NCR</v>
          </cell>
          <cell r="Z7741" t="str">
            <v>SELFSERVE 22E</v>
          </cell>
        </row>
        <row r="7742">
          <cell r="A7742" t="str">
            <v>S1NG001243109</v>
          </cell>
          <cell r="B7742" t="str">
            <v>S1NG</v>
          </cell>
          <cell r="C7742" t="str">
            <v>CAPEX</v>
          </cell>
          <cell r="D7742" t="str">
            <v>CAPEX</v>
          </cell>
          <cell r="E7742" t="str">
            <v>MVS</v>
          </cell>
          <cell r="F7742">
            <v>1243</v>
          </cell>
          <cell r="G7742" t="str">
            <v>CHENNAI</v>
          </cell>
          <cell r="H7742" t="str">
            <v>Live</v>
          </cell>
          <cell r="I7742" t="str">
            <v>OPP TO THILLAIYADI BUILDI</v>
          </cell>
          <cell r="N7742" t="str">
            <v>ATM</v>
          </cell>
          <cell r="O7742" t="str">
            <v>OFFSITE</v>
          </cell>
          <cell r="P7742" t="str">
            <v>SEMI-URBAN</v>
          </cell>
          <cell r="Q7742" t="str">
            <v>172.28.107.34</v>
          </cell>
          <cell r="R7742" t="str">
            <v>AIRTEL-VSAT</v>
          </cell>
          <cell r="S7742" t="str">
            <v>Hughes</v>
          </cell>
          <cell r="T7742" t="str">
            <v>VSAT</v>
          </cell>
          <cell r="U7742" t="str">
            <v>HITACHI(MS20)</v>
          </cell>
          <cell r="V7742" t="str">
            <v>HITACHI</v>
          </cell>
          <cell r="W7742" t="str">
            <v>Vendor Managed</v>
          </cell>
          <cell r="X7742" t="str">
            <v>CMS</v>
          </cell>
          <cell r="Y7742" t="str">
            <v>DIEBOLD</v>
          </cell>
          <cell r="Z7742" t="str">
            <v>D 429 CD</v>
          </cell>
        </row>
        <row r="7743">
          <cell r="A7743" t="str">
            <v>S1BW000837017</v>
          </cell>
          <cell r="B7743" t="str">
            <v>S1BW</v>
          </cell>
          <cell r="C7743" t="str">
            <v>CAPEX</v>
          </cell>
          <cell r="D7743" t="str">
            <v>CAPEX</v>
          </cell>
          <cell r="E7743" t="str">
            <v>MVS</v>
          </cell>
          <cell r="F7743">
            <v>837</v>
          </cell>
          <cell r="G7743" t="str">
            <v>CHENNAI</v>
          </cell>
          <cell r="H7743" t="str">
            <v>Live</v>
          </cell>
          <cell r="I7743" t="str">
            <v>ERODE GAS 2 SAMPATH NA</v>
          </cell>
          <cell r="N7743" t="str">
            <v>ATM</v>
          </cell>
          <cell r="O7743" t="str">
            <v>OFFSITE</v>
          </cell>
          <cell r="P7743" t="str">
            <v>URBAN</v>
          </cell>
          <cell r="Q7743" t="str">
            <v>172.28.105.147</v>
          </cell>
          <cell r="R7743" t="str">
            <v>AIRTEL-VSAT</v>
          </cell>
          <cell r="S7743" t="str">
            <v>Hughes</v>
          </cell>
          <cell r="T7743" t="str">
            <v>VSAT</v>
          </cell>
          <cell r="U7743" t="str">
            <v>AGS(MS20)</v>
          </cell>
          <cell r="V7743" t="str">
            <v>AGS</v>
          </cell>
          <cell r="W7743" t="str">
            <v>Vendor Managed</v>
          </cell>
          <cell r="X7743" t="str">
            <v>Secure Value</v>
          </cell>
          <cell r="Y7743" t="str">
            <v>HYOSUNG</v>
          </cell>
          <cell r="Z7743" t="str">
            <v>MX 5600S</v>
          </cell>
        </row>
        <row r="7744">
          <cell r="A7744" t="str">
            <v>S1NW001176221</v>
          </cell>
          <cell r="B7744" t="str">
            <v>S1NW</v>
          </cell>
          <cell r="C7744" t="str">
            <v>CAPEX</v>
          </cell>
          <cell r="D7744" t="str">
            <v>CAPEX</v>
          </cell>
          <cell r="E7744" t="str">
            <v>MVS</v>
          </cell>
          <cell r="F7744">
            <v>1176</v>
          </cell>
          <cell r="G7744" t="str">
            <v>CHENNAI</v>
          </cell>
          <cell r="H7744" t="str">
            <v>Live</v>
          </cell>
          <cell r="I7744" t="str">
            <v>NEHRU NAGAR CHROMPET 1</v>
          </cell>
          <cell r="N7744" t="str">
            <v>ATM</v>
          </cell>
          <cell r="O7744" t="str">
            <v>OFFSITE</v>
          </cell>
          <cell r="P7744" t="str">
            <v>METRO</v>
          </cell>
          <cell r="Q7744" t="str">
            <v>172.28.90.194</v>
          </cell>
          <cell r="R7744" t="str">
            <v>AIRTEL-VSAT</v>
          </cell>
          <cell r="S7744" t="str">
            <v>Hughes</v>
          </cell>
          <cell r="T7744" t="str">
            <v>VSAT</v>
          </cell>
          <cell r="U7744" t="str">
            <v>HITACHI(MS20)</v>
          </cell>
          <cell r="V7744" t="str">
            <v>HITACHI</v>
          </cell>
          <cell r="W7744" t="str">
            <v>Vendor Managed</v>
          </cell>
          <cell r="X7744" t="str">
            <v>Secure Value</v>
          </cell>
          <cell r="Y7744" t="str">
            <v>HYOSUNG</v>
          </cell>
          <cell r="Z7744" t="str">
            <v>MX 5600S</v>
          </cell>
        </row>
        <row r="7745">
          <cell r="A7745" t="str">
            <v>S1BG000902016</v>
          </cell>
          <cell r="B7745" t="str">
            <v>S1BG</v>
          </cell>
          <cell r="C7745" t="str">
            <v>CAPEX</v>
          </cell>
          <cell r="D7745" t="str">
            <v>CAPEX</v>
          </cell>
          <cell r="E7745" t="str">
            <v>MVS</v>
          </cell>
          <cell r="F7745">
            <v>902</v>
          </cell>
          <cell r="G7745" t="str">
            <v>CHENNAI</v>
          </cell>
          <cell r="H7745" t="str">
            <v>Live</v>
          </cell>
          <cell r="I7745" t="str">
            <v>NEAR ARANTHANGI BUS STAND</v>
          </cell>
          <cell r="N7745" t="str">
            <v>ATM</v>
          </cell>
          <cell r="O7745" t="str">
            <v>OFFSITE</v>
          </cell>
          <cell r="P7745" t="str">
            <v>SEMI-URBAN</v>
          </cell>
          <cell r="Q7745" t="str">
            <v>172.36.229.35</v>
          </cell>
          <cell r="R7745" t="str">
            <v>TATA-Nelco-Capex</v>
          </cell>
          <cell r="S7745" t="str">
            <v>TATA -Nelco</v>
          </cell>
          <cell r="T7745" t="str">
            <v>VSAT</v>
          </cell>
          <cell r="U7745" t="str">
            <v>HITACHI(MS20)</v>
          </cell>
          <cell r="V7745" t="str">
            <v>HITACHI</v>
          </cell>
          <cell r="W7745" t="str">
            <v>Vendor Managed</v>
          </cell>
          <cell r="X7745" t="str">
            <v>Secure Value</v>
          </cell>
          <cell r="Y7745" t="str">
            <v>DIEBOLD</v>
          </cell>
          <cell r="Z7745" t="str">
            <v>D 429 CD</v>
          </cell>
        </row>
        <row r="7746">
          <cell r="A7746" t="str">
            <v>S1BB000891025</v>
          </cell>
          <cell r="B7746" t="str">
            <v>S1BB</v>
          </cell>
          <cell r="C7746" t="str">
            <v>CAPEX</v>
          </cell>
          <cell r="D7746" t="str">
            <v>CAPEX</v>
          </cell>
          <cell r="E7746" t="str">
            <v>MVS</v>
          </cell>
          <cell r="F7746">
            <v>891</v>
          </cell>
          <cell r="G7746" t="str">
            <v>CHENNAI</v>
          </cell>
          <cell r="H7746" t="str">
            <v>Live</v>
          </cell>
          <cell r="I7746" t="str">
            <v>CORDITE FACTORY OFFSIT</v>
          </cell>
          <cell r="N7746" t="str">
            <v>ATM</v>
          </cell>
          <cell r="O7746" t="str">
            <v>OFFSITE</v>
          </cell>
          <cell r="P7746" t="str">
            <v>SEMI-URBAN</v>
          </cell>
          <cell r="Q7746" t="str">
            <v>172.36.229.235</v>
          </cell>
          <cell r="R7746" t="str">
            <v>TATA-Nelco-Capex</v>
          </cell>
          <cell r="S7746" t="str">
            <v>TATA -Nelco</v>
          </cell>
          <cell r="T7746" t="str">
            <v>VSAT</v>
          </cell>
          <cell r="U7746" t="str">
            <v>HITACHI(MS20)</v>
          </cell>
          <cell r="V7746" t="str">
            <v>HITACHI</v>
          </cell>
          <cell r="W7746" t="str">
            <v>Vendor Managed</v>
          </cell>
          <cell r="X7746" t="str">
            <v>CMS</v>
          </cell>
          <cell r="Y7746" t="str">
            <v>NCR</v>
          </cell>
          <cell r="Z7746" t="str">
            <v>SELFSERVE 22E</v>
          </cell>
        </row>
        <row r="7747">
          <cell r="A7747" t="str">
            <v>S1BW000835059</v>
          </cell>
          <cell r="B7747" t="str">
            <v>S1BW</v>
          </cell>
          <cell r="C7747" t="str">
            <v>CAPEX</v>
          </cell>
          <cell r="D7747" t="str">
            <v>CAPEX</v>
          </cell>
          <cell r="E7747" t="str">
            <v>MVS</v>
          </cell>
          <cell r="F7747">
            <v>835</v>
          </cell>
          <cell r="G7747" t="str">
            <v>CHENNAI</v>
          </cell>
          <cell r="H7747" t="str">
            <v>Live</v>
          </cell>
          <cell r="I7747" t="str">
            <v>RLY STN RD, DINDIGUL</v>
          </cell>
          <cell r="N7747" t="str">
            <v>ATM</v>
          </cell>
          <cell r="O7747" t="str">
            <v>OFFSITE</v>
          </cell>
          <cell r="P7747" t="str">
            <v>SEMI-URBAN</v>
          </cell>
          <cell r="Q7747" t="str">
            <v>172.38.40.2</v>
          </cell>
          <cell r="R7747" t="str">
            <v>HUG-VSAT</v>
          </cell>
          <cell r="S7747" t="str">
            <v>Hughes</v>
          </cell>
          <cell r="T7747" t="str">
            <v>VSAT</v>
          </cell>
          <cell r="U7747" t="str">
            <v>HITACHI(MS20)</v>
          </cell>
          <cell r="V7747" t="str">
            <v>HITACHI</v>
          </cell>
          <cell r="W7747" t="str">
            <v>Vendor Managed</v>
          </cell>
          <cell r="X7747" t="str">
            <v>writers</v>
          </cell>
          <cell r="Y7747" t="str">
            <v>HYOSUNG</v>
          </cell>
          <cell r="Z7747" t="str">
            <v>MX 5600</v>
          </cell>
        </row>
        <row r="7748">
          <cell r="A7748" t="str">
            <v>S10A000956007</v>
          </cell>
          <cell r="B7748" t="str">
            <v>S10A</v>
          </cell>
          <cell r="C7748" t="str">
            <v>CAPEX</v>
          </cell>
          <cell r="D7748" t="str">
            <v>CAPEX</v>
          </cell>
          <cell r="E7748" t="str">
            <v>MVS</v>
          </cell>
          <cell r="F7748">
            <v>956</v>
          </cell>
          <cell r="G7748" t="str">
            <v>CHENNAI</v>
          </cell>
          <cell r="H7748" t="str">
            <v>Live</v>
          </cell>
          <cell r="I7748" t="str">
            <v>NIOT(NATION INSTT OF OCEA</v>
          </cell>
          <cell r="N7748" t="str">
            <v>ATM</v>
          </cell>
          <cell r="O7748" t="str">
            <v>OFFSITE</v>
          </cell>
          <cell r="P7748" t="str">
            <v>METRO</v>
          </cell>
          <cell r="Q7748" t="str">
            <v>172.36.224.18</v>
          </cell>
          <cell r="R7748" t="str">
            <v>TATA-Nelco-Capex</v>
          </cell>
          <cell r="S7748" t="str">
            <v>TATA -Nelco</v>
          </cell>
          <cell r="T7748" t="str">
            <v>VSAT</v>
          </cell>
          <cell r="U7748" t="str">
            <v>HITACHI(MS20)</v>
          </cell>
          <cell r="V7748" t="str">
            <v>HITACHI</v>
          </cell>
          <cell r="W7748" t="str">
            <v>Vendor Managed</v>
          </cell>
          <cell r="X7748" t="str">
            <v>Secure Value</v>
          </cell>
          <cell r="Y7748" t="str">
            <v>NCR</v>
          </cell>
          <cell r="Z7748" t="str">
            <v>SELFSERVE 22E</v>
          </cell>
        </row>
        <row r="7749">
          <cell r="A7749" t="str">
            <v>S1BW000807048</v>
          </cell>
          <cell r="B7749" t="str">
            <v>S1BW</v>
          </cell>
          <cell r="C7749" t="str">
            <v>CAPEX</v>
          </cell>
          <cell r="D7749" t="str">
            <v>CAPEX</v>
          </cell>
          <cell r="E7749" t="str">
            <v>MVS</v>
          </cell>
          <cell r="F7749">
            <v>807</v>
          </cell>
          <cell r="G7749" t="str">
            <v>CHENNAI</v>
          </cell>
          <cell r="H7749" t="str">
            <v>Live</v>
          </cell>
          <cell r="I7749" t="str">
            <v>SBI  ARIYALUR GH</v>
          </cell>
          <cell r="N7749" t="str">
            <v>ATM</v>
          </cell>
          <cell r="O7749" t="str">
            <v>OFFSITE</v>
          </cell>
          <cell r="P7749" t="str">
            <v>URBAN</v>
          </cell>
          <cell r="Q7749" t="str">
            <v>172.28.106.101</v>
          </cell>
          <cell r="R7749" t="str">
            <v>AIRTEL-VSAT</v>
          </cell>
          <cell r="S7749" t="str">
            <v>Hughes</v>
          </cell>
          <cell r="T7749" t="str">
            <v>VSAT</v>
          </cell>
          <cell r="U7749" t="str">
            <v>AGS(MS20)</v>
          </cell>
          <cell r="V7749" t="str">
            <v>AGS</v>
          </cell>
          <cell r="W7749" t="str">
            <v>Vendor Managed</v>
          </cell>
          <cell r="X7749" t="str">
            <v>Secure Value</v>
          </cell>
          <cell r="Y7749" t="str">
            <v>HYOSUNG</v>
          </cell>
          <cell r="Z7749" t="str">
            <v>MX 5600S</v>
          </cell>
        </row>
        <row r="7750">
          <cell r="A7750" t="str">
            <v>S1BB000880048</v>
          </cell>
          <cell r="B7750" t="str">
            <v>S1BB</v>
          </cell>
          <cell r="C7750" t="str">
            <v>CAPEX</v>
          </cell>
          <cell r="D7750" t="str">
            <v>CAPEX</v>
          </cell>
          <cell r="E7750" t="str">
            <v>MVS</v>
          </cell>
          <cell r="F7750">
            <v>880</v>
          </cell>
          <cell r="G7750" t="str">
            <v>CHENNAI</v>
          </cell>
          <cell r="H7750" t="str">
            <v>Live</v>
          </cell>
          <cell r="I7750" t="str">
            <v>SWAMYTHOPPU OFFSITE</v>
          </cell>
          <cell r="N7750" t="str">
            <v>ATM</v>
          </cell>
          <cell r="O7750" t="str">
            <v>OFFSITE</v>
          </cell>
          <cell r="P7750" t="str">
            <v>SEMI-URBAN</v>
          </cell>
          <cell r="Q7750" t="str">
            <v>172.38.154.146</v>
          </cell>
          <cell r="R7750" t="str">
            <v>HUG-VSAT</v>
          </cell>
          <cell r="S7750" t="str">
            <v>Hughes</v>
          </cell>
          <cell r="T7750" t="str">
            <v>VSAT</v>
          </cell>
          <cell r="U7750" t="str">
            <v>HITACHI(MS20)</v>
          </cell>
          <cell r="V7750" t="str">
            <v>HITACHI</v>
          </cell>
          <cell r="W7750" t="str">
            <v>Vendor Managed</v>
          </cell>
          <cell r="X7750" t="str">
            <v>CMS</v>
          </cell>
          <cell r="Y7750" t="str">
            <v>NCR</v>
          </cell>
          <cell r="Z7750" t="str">
            <v>SELFSERVE 22E</v>
          </cell>
        </row>
        <row r="7751">
          <cell r="A7751" t="str">
            <v>S1BG000913002</v>
          </cell>
          <cell r="B7751" t="str">
            <v>S1BG</v>
          </cell>
          <cell r="C7751" t="str">
            <v>CAPEX</v>
          </cell>
          <cell r="D7751" t="str">
            <v>CAPEX</v>
          </cell>
          <cell r="E7751" t="str">
            <v>MVS</v>
          </cell>
          <cell r="F7751">
            <v>913</v>
          </cell>
          <cell r="G7751" t="str">
            <v>CHENNAI</v>
          </cell>
          <cell r="H7751" t="str">
            <v>Live</v>
          </cell>
          <cell r="I7751" t="str">
            <v>SEELANAICKENPATTI SALEM</v>
          </cell>
          <cell r="N7751" t="str">
            <v>ATM</v>
          </cell>
          <cell r="O7751" t="str">
            <v>OFFSITE</v>
          </cell>
          <cell r="P7751" t="str">
            <v>SEMI-URBAN</v>
          </cell>
          <cell r="Q7751" t="str">
            <v>172.36.230.43</v>
          </cell>
          <cell r="R7751" t="str">
            <v>TATA-Nelco-Capex</v>
          </cell>
          <cell r="S7751" t="str">
            <v>TATA -Nelco</v>
          </cell>
          <cell r="T7751" t="str">
            <v>VSAT</v>
          </cell>
          <cell r="U7751" t="str">
            <v>HITACHI(MS20)</v>
          </cell>
          <cell r="V7751" t="str">
            <v>HITACHI</v>
          </cell>
          <cell r="W7751" t="str">
            <v>Vendor Managed</v>
          </cell>
          <cell r="X7751" t="str">
            <v>Secure Value</v>
          </cell>
          <cell r="Y7751" t="str">
            <v>DIEBOLD</v>
          </cell>
          <cell r="Z7751" t="str">
            <v>D 429 CD</v>
          </cell>
        </row>
        <row r="7752">
          <cell r="A7752" t="str">
            <v>S1BW000951039</v>
          </cell>
          <cell r="B7752" t="str">
            <v>S1BW</v>
          </cell>
          <cell r="C7752" t="str">
            <v>CAPEX</v>
          </cell>
          <cell r="D7752" t="str">
            <v>CAPEX</v>
          </cell>
          <cell r="E7752" t="str">
            <v>MVS</v>
          </cell>
          <cell r="F7752">
            <v>951</v>
          </cell>
          <cell r="G7752" t="str">
            <v>CHENNAI</v>
          </cell>
          <cell r="H7752" t="str">
            <v>Live</v>
          </cell>
          <cell r="I7752" t="str">
            <v>THIRUTHANGAL VIRUDHUNAGAR</v>
          </cell>
          <cell r="N7752" t="str">
            <v>ATM</v>
          </cell>
          <cell r="O7752" t="str">
            <v>OFFSITE</v>
          </cell>
          <cell r="P7752" t="str">
            <v>SEMI-URBAN</v>
          </cell>
          <cell r="Q7752" t="str">
            <v>172.28.76.203</v>
          </cell>
          <cell r="R7752" t="str">
            <v>AIRTEL-VSAT</v>
          </cell>
          <cell r="S7752" t="str">
            <v>Hughes</v>
          </cell>
          <cell r="T7752" t="str">
            <v>VSAT</v>
          </cell>
          <cell r="U7752" t="str">
            <v>HITACHI(MS20)</v>
          </cell>
          <cell r="V7752" t="str">
            <v>HITACHI</v>
          </cell>
          <cell r="W7752" t="str">
            <v>Vendor Managed</v>
          </cell>
          <cell r="X7752" t="str">
            <v>Secure Value</v>
          </cell>
          <cell r="Y7752" t="str">
            <v>HYOSUNG</v>
          </cell>
          <cell r="Z7752" t="str">
            <v>MX 5600</v>
          </cell>
        </row>
        <row r="7753">
          <cell r="A7753" t="str">
            <v>S1BW000932002</v>
          </cell>
          <cell r="B7753" t="str">
            <v>S1BW</v>
          </cell>
          <cell r="C7753" t="str">
            <v>CAPEX</v>
          </cell>
          <cell r="D7753" t="str">
            <v>CAPEX</v>
          </cell>
          <cell r="E7753" t="str">
            <v>MVS</v>
          </cell>
          <cell r="F7753">
            <v>932</v>
          </cell>
          <cell r="G7753" t="str">
            <v>CHENNAI</v>
          </cell>
          <cell r="H7753" t="str">
            <v>Live</v>
          </cell>
          <cell r="I7753" t="str">
            <v>TIRUNELVELI RLY JUNCTION</v>
          </cell>
          <cell r="N7753" t="str">
            <v>ATM</v>
          </cell>
          <cell r="O7753" t="str">
            <v>OFFSITE</v>
          </cell>
          <cell r="P7753" t="str">
            <v>URBAN</v>
          </cell>
          <cell r="Q7753" t="str">
            <v>172.34.2.226</v>
          </cell>
          <cell r="R7753" t="str">
            <v>HUG-IRCTC</v>
          </cell>
          <cell r="S7753" t="str">
            <v>Hughes</v>
          </cell>
          <cell r="T7753" t="str">
            <v>VSAT</v>
          </cell>
          <cell r="U7753" t="str">
            <v>HITACHI(MS20)</v>
          </cell>
          <cell r="V7753" t="str">
            <v>HITACHI</v>
          </cell>
          <cell r="W7753" t="str">
            <v>Vendor Managed</v>
          </cell>
          <cell r="X7753" t="str">
            <v>Secure Value</v>
          </cell>
          <cell r="Y7753" t="str">
            <v>HYOSUNG</v>
          </cell>
          <cell r="Z7753" t="str">
            <v>MX 5600S</v>
          </cell>
        </row>
        <row r="7754">
          <cell r="A7754" t="str">
            <v>S1BB000800159</v>
          </cell>
          <cell r="B7754" t="str">
            <v>S1BB</v>
          </cell>
          <cell r="C7754" t="str">
            <v>CAPEX</v>
          </cell>
          <cell r="D7754" t="str">
            <v>CAPEX</v>
          </cell>
          <cell r="E7754" t="str">
            <v>MVS</v>
          </cell>
          <cell r="F7754">
            <v>800</v>
          </cell>
          <cell r="G7754" t="str">
            <v>CHENNAI</v>
          </cell>
          <cell r="H7754" t="str">
            <v>Live</v>
          </cell>
          <cell r="I7754" t="str">
            <v>KAVERI ST, RAJAJI NAGAR</v>
          </cell>
          <cell r="N7754" t="str">
            <v>ATM</v>
          </cell>
          <cell r="O7754" t="str">
            <v>OFFSITE</v>
          </cell>
          <cell r="P7754" t="str">
            <v>URBAN</v>
          </cell>
          <cell r="Q7754" t="str">
            <v>172.37.8.162</v>
          </cell>
          <cell r="R7754" t="str">
            <v>TATA-Nelco-Capex</v>
          </cell>
          <cell r="S7754" t="str">
            <v>TATA -Nelco</v>
          </cell>
          <cell r="T7754" t="str">
            <v>VSAT</v>
          </cell>
          <cell r="U7754" t="str">
            <v>AGS(MS20)</v>
          </cell>
          <cell r="V7754" t="str">
            <v>AGS</v>
          </cell>
          <cell r="W7754" t="str">
            <v>Vendor Managed</v>
          </cell>
          <cell r="X7754" t="str">
            <v>Secure Value</v>
          </cell>
          <cell r="Y7754" t="str">
            <v>NCR</v>
          </cell>
          <cell r="Z7754" t="str">
            <v>SELFSERVE 22E</v>
          </cell>
        </row>
        <row r="7755">
          <cell r="A7755" t="str">
            <v>S1NW000971072</v>
          </cell>
          <cell r="B7755" t="str">
            <v>S1NW</v>
          </cell>
          <cell r="C7755" t="str">
            <v>CAPEX</v>
          </cell>
          <cell r="D7755" t="str">
            <v>CAPEX</v>
          </cell>
          <cell r="E7755" t="str">
            <v>MVS</v>
          </cell>
          <cell r="F7755">
            <v>971</v>
          </cell>
          <cell r="G7755" t="str">
            <v>CHENNAI</v>
          </cell>
          <cell r="H7755" t="str">
            <v>Live</v>
          </cell>
          <cell r="I7755" t="str">
            <v>MODAKURICHI OFFSITE</v>
          </cell>
          <cell r="N7755" t="str">
            <v>ATM</v>
          </cell>
          <cell r="O7755" t="str">
            <v>OFFSITE</v>
          </cell>
          <cell r="P7755" t="str">
            <v>URBAN</v>
          </cell>
          <cell r="Q7755" t="str">
            <v>172.28.137.226</v>
          </cell>
          <cell r="R7755" t="str">
            <v>AIRTEL-VSAT</v>
          </cell>
          <cell r="S7755" t="str">
            <v>Hughes</v>
          </cell>
          <cell r="T7755" t="str">
            <v>VSAT</v>
          </cell>
          <cell r="U7755" t="str">
            <v>AGS(MS20)</v>
          </cell>
          <cell r="V7755" t="str">
            <v>AGS</v>
          </cell>
          <cell r="W7755" t="str">
            <v>Vendor Managed</v>
          </cell>
          <cell r="X7755" t="str">
            <v>Secure Value</v>
          </cell>
          <cell r="Y7755" t="str">
            <v>HYOSUNG</v>
          </cell>
          <cell r="Z7755" t="str">
            <v>MX 5600S</v>
          </cell>
        </row>
        <row r="7756">
          <cell r="A7756" t="str">
            <v>S1NG000891057</v>
          </cell>
          <cell r="B7756" t="str">
            <v>S1NG</v>
          </cell>
          <cell r="C7756" t="str">
            <v>CAPEX</v>
          </cell>
          <cell r="D7756" t="str">
            <v>CAPEX</v>
          </cell>
          <cell r="E7756" t="str">
            <v>MVS</v>
          </cell>
          <cell r="F7756">
            <v>891</v>
          </cell>
          <cell r="G7756" t="str">
            <v>CHENNAI</v>
          </cell>
          <cell r="H7756" t="str">
            <v>Live</v>
          </cell>
          <cell r="I7756" t="str">
            <v>WELLINGTON OFFSITE</v>
          </cell>
          <cell r="N7756" t="str">
            <v>ATM</v>
          </cell>
          <cell r="O7756" t="str">
            <v>OFFSITE</v>
          </cell>
          <cell r="P7756" t="str">
            <v>SEMI-URBAN</v>
          </cell>
          <cell r="Q7756" t="str">
            <v>10.121.164.170</v>
          </cell>
          <cell r="R7756" t="str">
            <v>AIRTEL-VSAT</v>
          </cell>
          <cell r="S7756" t="str">
            <v>Hughes</v>
          </cell>
          <cell r="T7756" t="str">
            <v>VSAT</v>
          </cell>
          <cell r="U7756" t="str">
            <v>AGS(MS20)</v>
          </cell>
          <cell r="V7756" t="str">
            <v>AGS</v>
          </cell>
          <cell r="W7756" t="str">
            <v>Vendor Managed</v>
          </cell>
          <cell r="X7756" t="str">
            <v>Secure Value</v>
          </cell>
          <cell r="Y7756" t="str">
            <v>DIEBOLD</v>
          </cell>
          <cell r="Z7756" t="str">
            <v>D 429 CD</v>
          </cell>
        </row>
        <row r="7757">
          <cell r="A7757" t="str">
            <v>S1NG002277106</v>
          </cell>
          <cell r="B7757" t="str">
            <v>S1NG</v>
          </cell>
          <cell r="C7757" t="str">
            <v>CAPEX</v>
          </cell>
          <cell r="D7757" t="str">
            <v>CAPEX</v>
          </cell>
          <cell r="E7757" t="str">
            <v>MVS</v>
          </cell>
          <cell r="F7757">
            <v>2277</v>
          </cell>
          <cell r="G7757" t="str">
            <v>CHENNAI</v>
          </cell>
          <cell r="H7757" t="str">
            <v>Live</v>
          </cell>
          <cell r="I7757" t="str">
            <v>KODUVILARPATTI</v>
          </cell>
          <cell r="N7757" t="str">
            <v>ATM</v>
          </cell>
          <cell r="O7757" t="str">
            <v>OFFSITE</v>
          </cell>
          <cell r="P7757" t="str">
            <v>SEMI-URBAN</v>
          </cell>
          <cell r="Q7757" t="str">
            <v>172.36.20.146</v>
          </cell>
          <cell r="R7757" t="str">
            <v>TATANET-VSAT</v>
          </cell>
          <cell r="S7757" t="str">
            <v>TATA -Nelco</v>
          </cell>
          <cell r="T7757" t="str">
            <v>VSAT</v>
          </cell>
          <cell r="U7757" t="str">
            <v>AGS(MS20)</v>
          </cell>
          <cell r="V7757" t="str">
            <v>AGS</v>
          </cell>
          <cell r="W7757" t="str">
            <v>Vendor Managed</v>
          </cell>
          <cell r="X7757" t="str">
            <v>Secure Value</v>
          </cell>
          <cell r="Y7757" t="str">
            <v>DIEBOLD</v>
          </cell>
          <cell r="Z7757" t="str">
            <v>D 429 CD</v>
          </cell>
        </row>
        <row r="7758">
          <cell r="A7758" t="str">
            <v>S1BW000951057</v>
          </cell>
          <cell r="B7758" t="str">
            <v>S1BW</v>
          </cell>
          <cell r="C7758" t="str">
            <v>CAPEX</v>
          </cell>
          <cell r="D7758" t="str">
            <v>CAPEX</v>
          </cell>
          <cell r="E7758" t="str">
            <v>MVS</v>
          </cell>
          <cell r="F7758">
            <v>951</v>
          </cell>
          <cell r="G7758" t="str">
            <v>CHENNAI</v>
          </cell>
          <cell r="H7758" t="str">
            <v>Live</v>
          </cell>
          <cell r="I7758" t="str">
            <v>CHOCKALINGAPURAM</v>
          </cell>
          <cell r="N7758" t="str">
            <v>ATM</v>
          </cell>
          <cell r="O7758" t="str">
            <v>OFFSITE</v>
          </cell>
          <cell r="P7758" t="str">
            <v>SEMI-URBAN</v>
          </cell>
          <cell r="Q7758" t="str">
            <v>172.38.65.43</v>
          </cell>
          <cell r="R7758" t="str">
            <v>HUG-VSAT</v>
          </cell>
          <cell r="S7758" t="str">
            <v>Hughes</v>
          </cell>
          <cell r="T7758" t="str">
            <v>VSAT</v>
          </cell>
          <cell r="U7758" t="str">
            <v>HITACHI(MS20)</v>
          </cell>
          <cell r="V7758" t="str">
            <v>HITACHI</v>
          </cell>
          <cell r="W7758" t="str">
            <v>Vendor Managed</v>
          </cell>
          <cell r="X7758" t="str">
            <v>Secure Value</v>
          </cell>
          <cell r="Y7758" t="str">
            <v>HYOSUNG</v>
          </cell>
          <cell r="Z7758" t="str">
            <v>MX 5600S</v>
          </cell>
        </row>
        <row r="7759">
          <cell r="A7759" t="str">
            <v>S1NB001024022</v>
          </cell>
          <cell r="B7759" t="str">
            <v>S1NB</v>
          </cell>
          <cell r="C7759" t="str">
            <v>CAPEX</v>
          </cell>
          <cell r="D7759" t="str">
            <v>CAPEX</v>
          </cell>
          <cell r="E7759" t="str">
            <v>MVS</v>
          </cell>
          <cell r="F7759">
            <v>1024</v>
          </cell>
          <cell r="G7759" t="str">
            <v>CHENNAI</v>
          </cell>
          <cell r="H7759" t="str">
            <v>Live</v>
          </cell>
          <cell r="I7759" t="str">
            <v>PONNERI OFFSITE</v>
          </cell>
          <cell r="N7759" t="str">
            <v>ATM</v>
          </cell>
          <cell r="O7759" t="str">
            <v>OFFSITE</v>
          </cell>
          <cell r="P7759" t="str">
            <v>SEMI-URBAN</v>
          </cell>
          <cell r="Q7759" t="str">
            <v>10.121.160.195</v>
          </cell>
          <cell r="R7759" t="str">
            <v>AIRTEL-VSAT</v>
          </cell>
          <cell r="S7759" t="str">
            <v>Hughes</v>
          </cell>
          <cell r="T7759" t="str">
            <v>VSAT</v>
          </cell>
          <cell r="U7759" t="str">
            <v>HITACHI(MS20)</v>
          </cell>
          <cell r="V7759" t="str">
            <v>HITACHI</v>
          </cell>
          <cell r="W7759" t="str">
            <v>Vendor Managed</v>
          </cell>
          <cell r="X7759" t="str">
            <v>CMS</v>
          </cell>
          <cell r="Y7759" t="str">
            <v>NCR</v>
          </cell>
          <cell r="Z7759" t="str">
            <v>SELFSERVE 22E</v>
          </cell>
        </row>
        <row r="7760">
          <cell r="A7760" t="str">
            <v>S10A000800005</v>
          </cell>
          <cell r="B7760" t="str">
            <v>S10A</v>
          </cell>
          <cell r="C7760" t="str">
            <v>CAPEX</v>
          </cell>
          <cell r="D7760" t="str">
            <v>CAPEX</v>
          </cell>
          <cell r="E7760" t="str">
            <v>MVS</v>
          </cell>
          <cell r="F7760">
            <v>800</v>
          </cell>
          <cell r="G7760" t="str">
            <v>CHENNAI</v>
          </cell>
          <cell r="H7760" t="str">
            <v>Live</v>
          </cell>
          <cell r="I7760" t="str">
            <v>SOUTHERN RAILWAY HEAD QTR</v>
          </cell>
          <cell r="N7760" t="str">
            <v>ATM</v>
          </cell>
          <cell r="O7760" t="str">
            <v>OFFSITE</v>
          </cell>
          <cell r="P7760" t="str">
            <v>METRO</v>
          </cell>
          <cell r="Q7760" t="str">
            <v>172.36.224.2</v>
          </cell>
          <cell r="R7760" t="str">
            <v>TATA-Nelco-Capex</v>
          </cell>
          <cell r="S7760" t="str">
            <v>TATA -Nelco</v>
          </cell>
          <cell r="T7760" t="str">
            <v>VSAT</v>
          </cell>
          <cell r="U7760" t="str">
            <v>AGS(MS20)</v>
          </cell>
          <cell r="V7760" t="str">
            <v>AGS</v>
          </cell>
          <cell r="W7760" t="str">
            <v>Vendor Managed</v>
          </cell>
          <cell r="X7760" t="str">
            <v>Secure Value</v>
          </cell>
          <cell r="Y7760" t="str">
            <v>NCR</v>
          </cell>
          <cell r="Z7760" t="str">
            <v>SELFSERVE 22E</v>
          </cell>
        </row>
        <row r="7761">
          <cell r="A7761" t="str">
            <v>S1BB000869011</v>
          </cell>
          <cell r="B7761" t="str">
            <v>S1BB</v>
          </cell>
          <cell r="C7761" t="str">
            <v>CAPEX</v>
          </cell>
          <cell r="D7761" t="str">
            <v>CAPEX</v>
          </cell>
          <cell r="E7761" t="str">
            <v>MVS</v>
          </cell>
          <cell r="F7761">
            <v>869</v>
          </cell>
          <cell r="G7761" t="str">
            <v>CHENNAI</v>
          </cell>
          <cell r="H7761" t="str">
            <v>Live</v>
          </cell>
          <cell r="I7761" t="str">
            <v>RESERVE LINE ATM -1</v>
          </cell>
          <cell r="N7761" t="str">
            <v>ATM</v>
          </cell>
          <cell r="O7761" t="str">
            <v>OFFSITE</v>
          </cell>
          <cell r="P7761" t="str">
            <v>URBAN</v>
          </cell>
          <cell r="Q7761" t="str">
            <v>172.36.23.162</v>
          </cell>
          <cell r="R7761" t="str">
            <v>TATANET-VSAT</v>
          </cell>
          <cell r="S7761" t="str">
            <v>TATA -Nelco</v>
          </cell>
          <cell r="T7761" t="str">
            <v>VSAT</v>
          </cell>
          <cell r="U7761" t="str">
            <v>HITACHI(MS20)</v>
          </cell>
          <cell r="V7761" t="str">
            <v>HITACHI</v>
          </cell>
          <cell r="W7761" t="str">
            <v>Vendor Managed</v>
          </cell>
          <cell r="X7761" t="str">
            <v>Secure Value</v>
          </cell>
          <cell r="Y7761" t="str">
            <v>NCR</v>
          </cell>
          <cell r="Z7761" t="str">
            <v>SELFSERVE 22E</v>
          </cell>
        </row>
        <row r="7762">
          <cell r="A7762" t="str">
            <v>S1NB000796067</v>
          </cell>
          <cell r="B7762" t="str">
            <v>S1NB</v>
          </cell>
          <cell r="C7762" t="str">
            <v>CAPEX</v>
          </cell>
          <cell r="D7762" t="str">
            <v>CAPEX</v>
          </cell>
          <cell r="E7762" t="str">
            <v>MVS</v>
          </cell>
          <cell r="F7762">
            <v>796</v>
          </cell>
          <cell r="G7762" t="str">
            <v>CHENNAI</v>
          </cell>
          <cell r="H7762" t="str">
            <v>Live</v>
          </cell>
          <cell r="I7762" t="str">
            <v>CHETTIKULAM OFFSITE</v>
          </cell>
          <cell r="N7762" t="str">
            <v>ATM</v>
          </cell>
          <cell r="O7762" t="str">
            <v>OFFSITE</v>
          </cell>
          <cell r="P7762" t="str">
            <v>SEMI-URBAN</v>
          </cell>
          <cell r="Q7762" t="str">
            <v>172.36.21.178</v>
          </cell>
          <cell r="R7762" t="str">
            <v>TATANET-VSAT</v>
          </cell>
          <cell r="S7762" t="str">
            <v>TATA -Nelco</v>
          </cell>
          <cell r="T7762" t="str">
            <v>VSAT</v>
          </cell>
          <cell r="U7762" t="str">
            <v>AGS(MS20)</v>
          </cell>
          <cell r="V7762" t="str">
            <v>AGS</v>
          </cell>
          <cell r="W7762" t="str">
            <v>Vendor Managed</v>
          </cell>
          <cell r="X7762" t="str">
            <v>Secure Value</v>
          </cell>
          <cell r="Y7762" t="str">
            <v>NCR</v>
          </cell>
          <cell r="Z7762" t="str">
            <v>SELFSERVE 22E</v>
          </cell>
        </row>
        <row r="7763">
          <cell r="A7763" t="str">
            <v>S1BG000913219</v>
          </cell>
          <cell r="B7763" t="str">
            <v>S1BG</v>
          </cell>
          <cell r="C7763" t="str">
            <v>CAPEX</v>
          </cell>
          <cell r="D7763" t="str">
            <v>CAPEX</v>
          </cell>
          <cell r="E7763" t="str">
            <v>MVS</v>
          </cell>
          <cell r="F7763">
            <v>913</v>
          </cell>
          <cell r="G7763" t="str">
            <v>CHENNAI</v>
          </cell>
          <cell r="H7763" t="str">
            <v>Live</v>
          </cell>
          <cell r="I7763" t="str">
            <v>OMALUR MECHERI RD</v>
          </cell>
          <cell r="N7763" t="str">
            <v>ATM</v>
          </cell>
          <cell r="O7763" t="str">
            <v>OFFSITE</v>
          </cell>
          <cell r="P7763" t="str">
            <v>URBAN</v>
          </cell>
          <cell r="Q7763" t="str">
            <v>172.28.90.20</v>
          </cell>
          <cell r="R7763" t="str">
            <v>AIRTEL-VSAT</v>
          </cell>
          <cell r="S7763" t="str">
            <v>Hughes</v>
          </cell>
          <cell r="T7763" t="str">
            <v>VSAT</v>
          </cell>
          <cell r="U7763" t="str">
            <v>AGS(MS20)</v>
          </cell>
          <cell r="V7763" t="str">
            <v>AGS</v>
          </cell>
          <cell r="W7763" t="str">
            <v>Vendor Managed</v>
          </cell>
          <cell r="X7763" t="str">
            <v>Secure Value</v>
          </cell>
          <cell r="Y7763" t="str">
            <v>DIEBOLD</v>
          </cell>
          <cell r="Z7763" t="str">
            <v>D 429 CD</v>
          </cell>
        </row>
        <row r="7764">
          <cell r="A7764" t="str">
            <v>S1BJ000949034</v>
          </cell>
          <cell r="B7764" t="str">
            <v>S1BJ</v>
          </cell>
          <cell r="C7764" t="str">
            <v>CAPEX</v>
          </cell>
          <cell r="D7764" t="str">
            <v>CAPEX</v>
          </cell>
          <cell r="E7764" t="str">
            <v>MVS</v>
          </cell>
          <cell r="F7764">
            <v>949</v>
          </cell>
          <cell r="G7764" t="str">
            <v>CHENNAI</v>
          </cell>
          <cell r="H7764" t="str">
            <v>Inactive</v>
          </cell>
          <cell r="I7764" t="str">
            <v>VILLUPURAM OFFSITE ATM</v>
          </cell>
          <cell r="N7764" t="str">
            <v>ATM</v>
          </cell>
          <cell r="O7764" t="str">
            <v>OFFSITE</v>
          </cell>
          <cell r="P7764" t="str">
            <v>SEMI-URBAN</v>
          </cell>
          <cell r="Q7764" t="str">
            <v>172.36.253.50</v>
          </cell>
          <cell r="R7764" t="str">
            <v>TATA-Nelco-Capex</v>
          </cell>
          <cell r="S7764" t="str">
            <v>TATA -Nelco</v>
          </cell>
          <cell r="T7764" t="str">
            <v>VSAT</v>
          </cell>
          <cell r="U7764" t="str">
            <v>AGS(MS20)</v>
          </cell>
          <cell r="V7764" t="str">
            <v>AGS</v>
          </cell>
          <cell r="W7764" t="str">
            <v>Vendor Managed</v>
          </cell>
          <cell r="X7764" t="str">
            <v>Secure Value</v>
          </cell>
          <cell r="Y7764" t="str">
            <v>WINCOR</v>
          </cell>
          <cell r="Z7764" t="str">
            <v>PROCASH 280</v>
          </cell>
        </row>
        <row r="7765">
          <cell r="A7765" t="str">
            <v>S1BW000869024</v>
          </cell>
          <cell r="B7765" t="str">
            <v>S1BW</v>
          </cell>
          <cell r="C7765" t="str">
            <v>CAPEX</v>
          </cell>
          <cell r="D7765" t="str">
            <v>CAPEX</v>
          </cell>
          <cell r="E7765" t="str">
            <v>MVS</v>
          </cell>
          <cell r="F7765">
            <v>869</v>
          </cell>
          <cell r="G7765" t="str">
            <v>CHENNAI</v>
          </cell>
          <cell r="H7765" t="str">
            <v>Live</v>
          </cell>
          <cell r="I7765" t="str">
            <v>KARPAGAVINAYAGAR COMPL</v>
          </cell>
          <cell r="N7765" t="str">
            <v>ATM</v>
          </cell>
          <cell r="O7765" t="str">
            <v>OFFSITE</v>
          </cell>
          <cell r="P7765" t="str">
            <v>URBAN</v>
          </cell>
          <cell r="Q7765" t="str">
            <v>172.28.107.242</v>
          </cell>
          <cell r="R7765" t="str">
            <v>AIRTEL-VSAT</v>
          </cell>
          <cell r="S7765" t="str">
            <v>Hughes</v>
          </cell>
          <cell r="T7765" t="str">
            <v>VSAT</v>
          </cell>
          <cell r="U7765" t="str">
            <v>HITACHI(MS20)</v>
          </cell>
          <cell r="V7765" t="str">
            <v>HITACHI</v>
          </cell>
          <cell r="W7765" t="str">
            <v>Vendor Managed</v>
          </cell>
          <cell r="X7765" t="str">
            <v>Secure Value</v>
          </cell>
          <cell r="Y7765" t="str">
            <v>HYOSUNG</v>
          </cell>
          <cell r="Z7765" t="str">
            <v>MX 5600S</v>
          </cell>
        </row>
        <row r="7766">
          <cell r="A7766" t="str">
            <v>S1BW000835068</v>
          </cell>
          <cell r="B7766" t="str">
            <v>S1BW</v>
          </cell>
          <cell r="C7766" t="str">
            <v>CAPEX</v>
          </cell>
          <cell r="D7766" t="str">
            <v>CAPEX</v>
          </cell>
          <cell r="E7766" t="str">
            <v>MVS</v>
          </cell>
          <cell r="F7766">
            <v>835</v>
          </cell>
          <cell r="G7766" t="str">
            <v>CHENNAI</v>
          </cell>
          <cell r="H7766" t="str">
            <v>Live</v>
          </cell>
          <cell r="I7766" t="str">
            <v>SBI VIVEKANANDA SCHOOL</v>
          </cell>
          <cell r="N7766" t="str">
            <v>ATM</v>
          </cell>
          <cell r="O7766" t="str">
            <v>OFFSITE</v>
          </cell>
          <cell r="P7766" t="str">
            <v>SEMI-URBAN</v>
          </cell>
          <cell r="Q7766" t="str">
            <v>10.121.138.10</v>
          </cell>
          <cell r="R7766" t="str">
            <v>AIRTEL-VSAT</v>
          </cell>
          <cell r="S7766" t="str">
            <v>Hughes</v>
          </cell>
          <cell r="T7766" t="str">
            <v>VSAT</v>
          </cell>
          <cell r="U7766" t="str">
            <v>HITACHI(MS20)</v>
          </cell>
          <cell r="V7766" t="str">
            <v>HITACHI</v>
          </cell>
          <cell r="W7766" t="str">
            <v>Vendor Managed</v>
          </cell>
          <cell r="X7766" t="str">
            <v>writers</v>
          </cell>
          <cell r="Y7766" t="str">
            <v>HYOSUNG</v>
          </cell>
          <cell r="Z7766" t="str">
            <v>MX 5600</v>
          </cell>
        </row>
        <row r="7767">
          <cell r="A7767" t="str">
            <v>S1BW001363003</v>
          </cell>
          <cell r="B7767" t="str">
            <v>S1BW</v>
          </cell>
          <cell r="C7767" t="str">
            <v>CAPEX</v>
          </cell>
          <cell r="D7767" t="str">
            <v>CAPEX</v>
          </cell>
          <cell r="E7767" t="str">
            <v>MVS</v>
          </cell>
          <cell r="F7767">
            <v>1363</v>
          </cell>
          <cell r="G7767" t="str">
            <v>CHENNAI</v>
          </cell>
          <cell r="H7767" t="str">
            <v>Live</v>
          </cell>
          <cell r="I7767" t="str">
            <v>HEAVY ELEC KAILASAPURA</v>
          </cell>
          <cell r="N7767" t="str">
            <v>ATM</v>
          </cell>
          <cell r="O7767" t="str">
            <v>ONSITE</v>
          </cell>
          <cell r="P7767" t="str">
            <v>SEMI-URBAN</v>
          </cell>
          <cell r="Q7767" t="str">
            <v>172.36.230.226</v>
          </cell>
          <cell r="R7767" t="str">
            <v>TATA-Nelco-Capex</v>
          </cell>
          <cell r="S7767" t="str">
            <v>TATA -Nelco</v>
          </cell>
          <cell r="T7767" t="str">
            <v>VSAT</v>
          </cell>
          <cell r="U7767" t="str">
            <v>HITACHI(MS20)</v>
          </cell>
          <cell r="V7767" t="str">
            <v>HITACHI</v>
          </cell>
          <cell r="W7767" t="str">
            <v>Branch Managed</v>
          </cell>
          <cell r="X7767" t="str">
            <v>Branch Managed</v>
          </cell>
          <cell r="Y7767" t="str">
            <v>HYOSUNG</v>
          </cell>
          <cell r="Z7767" t="str">
            <v>MX 5600S</v>
          </cell>
        </row>
        <row r="7768">
          <cell r="A7768" t="str">
            <v>S1BJ003303157</v>
          </cell>
          <cell r="B7768" t="str">
            <v>S1BJ</v>
          </cell>
          <cell r="C7768" t="str">
            <v>CAPEX</v>
          </cell>
          <cell r="D7768" t="str">
            <v>CAPEX</v>
          </cell>
          <cell r="E7768" t="str">
            <v>MVS</v>
          </cell>
          <cell r="F7768">
            <v>3303</v>
          </cell>
          <cell r="G7768" t="str">
            <v>CHENNAI</v>
          </cell>
          <cell r="H7768" t="str">
            <v>Live</v>
          </cell>
          <cell r="I7768" t="str">
            <v>ICF COLONY OFFSITE</v>
          </cell>
          <cell r="N7768" t="str">
            <v>ATM</v>
          </cell>
          <cell r="O7768" t="str">
            <v>OFFSITE</v>
          </cell>
          <cell r="P7768" t="str">
            <v>SEMI-URBAN</v>
          </cell>
          <cell r="Q7768" t="str">
            <v>10.121.153.194</v>
          </cell>
          <cell r="R7768" t="str">
            <v>AIRTEL-VSAT</v>
          </cell>
          <cell r="S7768" t="str">
            <v>Hughes</v>
          </cell>
          <cell r="T7768" t="str">
            <v>VSAT</v>
          </cell>
          <cell r="U7768" t="str">
            <v>AGS(MS20)</v>
          </cell>
          <cell r="V7768" t="str">
            <v>AGS</v>
          </cell>
          <cell r="W7768" t="str">
            <v>Vendor Managed</v>
          </cell>
          <cell r="X7768" t="str">
            <v>Secure Value</v>
          </cell>
          <cell r="Y7768" t="str">
            <v>WINCOR</v>
          </cell>
          <cell r="Z7768" t="str">
            <v>PROCASH 280</v>
          </cell>
        </row>
        <row r="7769">
          <cell r="A7769" t="str">
            <v>S1NW000913038</v>
          </cell>
          <cell r="B7769" t="str">
            <v>S1NW</v>
          </cell>
          <cell r="C7769" t="str">
            <v>CAPEX</v>
          </cell>
          <cell r="D7769" t="str">
            <v>CAPEX</v>
          </cell>
          <cell r="E7769" t="str">
            <v>MVS</v>
          </cell>
          <cell r="F7769">
            <v>913</v>
          </cell>
          <cell r="G7769" t="str">
            <v>CHENNAI</v>
          </cell>
          <cell r="H7769" t="str">
            <v>Live</v>
          </cell>
          <cell r="I7769" t="str">
            <v>2ND ATM RAILWAY ST SALEM</v>
          </cell>
          <cell r="N7769" t="str">
            <v>ATM</v>
          </cell>
          <cell r="O7769" t="str">
            <v>OFFSITE</v>
          </cell>
          <cell r="P7769" t="str">
            <v>URBAN</v>
          </cell>
          <cell r="Q7769" t="str">
            <v>172.38.159.211</v>
          </cell>
          <cell r="R7769" t="str">
            <v>HUG-VSAT</v>
          </cell>
          <cell r="S7769" t="str">
            <v>Hughes</v>
          </cell>
          <cell r="T7769" t="str">
            <v>VSAT</v>
          </cell>
          <cell r="U7769" t="str">
            <v>HITACHI(MS20)</v>
          </cell>
          <cell r="V7769" t="str">
            <v>HITACHI</v>
          </cell>
          <cell r="W7769" t="str">
            <v>Vendor Managed</v>
          </cell>
          <cell r="X7769" t="str">
            <v>Secure Value</v>
          </cell>
          <cell r="Y7769" t="str">
            <v>HYOSUNG</v>
          </cell>
          <cell r="Z7769" t="str">
            <v>MX 5600S</v>
          </cell>
        </row>
        <row r="7770">
          <cell r="A7770" t="str">
            <v>S1NW001176206</v>
          </cell>
          <cell r="B7770" t="str">
            <v>S1NW</v>
          </cell>
          <cell r="C7770" t="str">
            <v>CAPEX</v>
          </cell>
          <cell r="D7770" t="str">
            <v>CAPEX</v>
          </cell>
          <cell r="E7770" t="str">
            <v>MVS</v>
          </cell>
          <cell r="F7770">
            <v>1176</v>
          </cell>
          <cell r="G7770" t="str">
            <v>CHENNAI</v>
          </cell>
          <cell r="H7770" t="str">
            <v>Live</v>
          </cell>
          <cell r="I7770" t="str">
            <v>DR NATESAN ROAD II</v>
          </cell>
          <cell r="N7770" t="str">
            <v>ATM</v>
          </cell>
          <cell r="O7770" t="str">
            <v>OFFSITE</v>
          </cell>
          <cell r="P7770" t="str">
            <v>METRO</v>
          </cell>
          <cell r="Q7770" t="str">
            <v>10.121.174.107</v>
          </cell>
          <cell r="R7770" t="str">
            <v>AIRTEL-VSAT</v>
          </cell>
          <cell r="S7770" t="str">
            <v>Hughes</v>
          </cell>
          <cell r="T7770" t="str">
            <v>VSAT</v>
          </cell>
          <cell r="U7770" t="str">
            <v>HITACHI(MS20)</v>
          </cell>
          <cell r="V7770" t="str">
            <v>HITACHI</v>
          </cell>
          <cell r="W7770" t="str">
            <v>Vendor Managed</v>
          </cell>
          <cell r="X7770" t="str">
            <v>Secure Value</v>
          </cell>
          <cell r="Y7770" t="str">
            <v>HYOSUNG</v>
          </cell>
          <cell r="Z7770" t="str">
            <v>MX 5600S</v>
          </cell>
        </row>
        <row r="7771">
          <cell r="A7771" t="str">
            <v>S1NG000877014</v>
          </cell>
          <cell r="B7771" t="str">
            <v>S1NG</v>
          </cell>
          <cell r="C7771" t="str">
            <v>CAPEX</v>
          </cell>
          <cell r="D7771" t="str">
            <v>CAPEX</v>
          </cell>
          <cell r="E7771" t="str">
            <v>MVS</v>
          </cell>
          <cell r="F7771">
            <v>877</v>
          </cell>
          <cell r="G7771" t="str">
            <v>CHENNAI</v>
          </cell>
          <cell r="H7771" t="str">
            <v>Live</v>
          </cell>
          <cell r="I7771" t="str">
            <v>METTUR</v>
          </cell>
          <cell r="N7771" t="str">
            <v>ATM</v>
          </cell>
          <cell r="O7771" t="str">
            <v>OFFSITE</v>
          </cell>
          <cell r="P7771" t="str">
            <v>URBAN</v>
          </cell>
          <cell r="Q7771" t="str">
            <v>172.36.231.114</v>
          </cell>
          <cell r="R7771" t="str">
            <v>TATA-Nelco-Capex</v>
          </cell>
          <cell r="S7771" t="str">
            <v>TATA -Nelco</v>
          </cell>
          <cell r="T7771" t="str">
            <v>VSAT</v>
          </cell>
          <cell r="U7771" t="str">
            <v>AGS(MS20)</v>
          </cell>
          <cell r="V7771" t="str">
            <v>AGS</v>
          </cell>
          <cell r="W7771" t="str">
            <v>Vendor Managed</v>
          </cell>
          <cell r="X7771" t="str">
            <v>Secure Value</v>
          </cell>
          <cell r="Y7771" t="str">
            <v>DIEBOLD</v>
          </cell>
          <cell r="Z7771" t="str">
            <v>D 429 CD</v>
          </cell>
        </row>
        <row r="7772">
          <cell r="A7772" t="str">
            <v>S1NB000800006</v>
          </cell>
          <cell r="B7772" t="str">
            <v>S1NB</v>
          </cell>
          <cell r="C7772" t="str">
            <v>CAPEX</v>
          </cell>
          <cell r="D7772" t="str">
            <v>CAPEX</v>
          </cell>
          <cell r="E7772" t="str">
            <v>MVS</v>
          </cell>
          <cell r="F7772">
            <v>800</v>
          </cell>
          <cell r="G7772" t="str">
            <v>CHENNAI</v>
          </cell>
          <cell r="H7772" t="str">
            <v>Live</v>
          </cell>
          <cell r="I7772" t="str">
            <v>294 EH ROAD</v>
          </cell>
          <cell r="N7772" t="str">
            <v>ATM</v>
          </cell>
          <cell r="O7772" t="str">
            <v>OFFSITE</v>
          </cell>
          <cell r="P7772" t="str">
            <v>METRO</v>
          </cell>
          <cell r="Q7772" t="str">
            <v>172.36.19.210</v>
          </cell>
          <cell r="R7772" t="str">
            <v>TATANET-VSAT</v>
          </cell>
          <cell r="S7772" t="str">
            <v>TATA -Nelco</v>
          </cell>
          <cell r="T7772" t="str">
            <v>VSAT</v>
          </cell>
          <cell r="U7772" t="str">
            <v>AGS(MS20)</v>
          </cell>
          <cell r="V7772" t="str">
            <v>AGS</v>
          </cell>
          <cell r="W7772" t="str">
            <v>Vendor Managed</v>
          </cell>
          <cell r="X7772" t="str">
            <v>Secure Value</v>
          </cell>
          <cell r="Y7772" t="str">
            <v>NCR</v>
          </cell>
          <cell r="Z7772" t="str">
            <v>SELFSERVE 22E</v>
          </cell>
        </row>
        <row r="7773">
          <cell r="A7773" t="str">
            <v>S1BW000958004</v>
          </cell>
          <cell r="B7773" t="str">
            <v>S1BW</v>
          </cell>
          <cell r="C7773" t="str">
            <v>CAPEX</v>
          </cell>
          <cell r="D7773" t="str">
            <v>CAPEX</v>
          </cell>
          <cell r="E7773" t="str">
            <v>MVS</v>
          </cell>
          <cell r="F7773">
            <v>958</v>
          </cell>
          <cell r="G7773" t="str">
            <v>CHENNAI</v>
          </cell>
          <cell r="H7773" t="str">
            <v>Live</v>
          </cell>
          <cell r="I7773" t="str">
            <v>NEYVELI-VADALUR</v>
          </cell>
          <cell r="N7773" t="str">
            <v>ATM</v>
          </cell>
          <cell r="O7773" t="str">
            <v>OFFSITE</v>
          </cell>
          <cell r="P7773" t="str">
            <v>URBAN</v>
          </cell>
          <cell r="Q7773" t="str">
            <v>172.28.76.42</v>
          </cell>
          <cell r="R7773" t="str">
            <v>AIRTEL-VSAT</v>
          </cell>
          <cell r="S7773" t="str">
            <v>Hughes</v>
          </cell>
          <cell r="T7773" t="str">
            <v>VSAT</v>
          </cell>
          <cell r="U7773" t="str">
            <v>HITACHI(MS20)</v>
          </cell>
          <cell r="V7773" t="str">
            <v>HITACHI</v>
          </cell>
          <cell r="W7773" t="str">
            <v>Vendor Managed</v>
          </cell>
          <cell r="X7773" t="str">
            <v>CMS</v>
          </cell>
          <cell r="Y7773" t="str">
            <v>HYOSUNG</v>
          </cell>
          <cell r="Z7773" t="str">
            <v>MX 5600S</v>
          </cell>
        </row>
        <row r="7774">
          <cell r="A7774" t="str">
            <v>S1BJ001498027</v>
          </cell>
          <cell r="B7774" t="str">
            <v>S1BJ</v>
          </cell>
          <cell r="C7774" t="str">
            <v>CAPEX</v>
          </cell>
          <cell r="D7774" t="str">
            <v>CAPEX</v>
          </cell>
          <cell r="E7774" t="str">
            <v>MVS</v>
          </cell>
          <cell r="F7774">
            <v>1498</v>
          </cell>
          <cell r="G7774" t="str">
            <v>CHENNAI</v>
          </cell>
          <cell r="H7774" t="str">
            <v>Live</v>
          </cell>
          <cell r="I7774" t="str">
            <v>NALL ROAD OFFSITE ATM</v>
          </cell>
          <cell r="N7774" t="str">
            <v>ATM</v>
          </cell>
          <cell r="O7774" t="str">
            <v>OFFSITE</v>
          </cell>
          <cell r="P7774" t="str">
            <v>SEMI-URBAN</v>
          </cell>
          <cell r="Q7774" t="str">
            <v>172.37.8.66</v>
          </cell>
          <cell r="R7774" t="str">
            <v>TATA-Nelco-Capex</v>
          </cell>
          <cell r="S7774" t="str">
            <v>TATA -Nelco</v>
          </cell>
          <cell r="T7774" t="str">
            <v>VSAT</v>
          </cell>
          <cell r="U7774" t="str">
            <v>AGS(MS20)</v>
          </cell>
          <cell r="V7774" t="str">
            <v>AGS</v>
          </cell>
          <cell r="W7774" t="str">
            <v>Vendor Managed</v>
          </cell>
          <cell r="X7774" t="str">
            <v>Secure Value</v>
          </cell>
          <cell r="Y7774" t="str">
            <v>WINCOR</v>
          </cell>
          <cell r="Z7774" t="str">
            <v>PROCASH 280</v>
          </cell>
        </row>
        <row r="7775">
          <cell r="A7775" t="str">
            <v>S1NB001020120</v>
          </cell>
          <cell r="B7775" t="str">
            <v>S1NB</v>
          </cell>
          <cell r="C7775" t="str">
            <v>CAPEX</v>
          </cell>
          <cell r="D7775" t="str">
            <v>CAPEX</v>
          </cell>
          <cell r="E7775" t="str">
            <v>MVS</v>
          </cell>
          <cell r="F7775">
            <v>1020</v>
          </cell>
          <cell r="G7775" t="str">
            <v>CHENNAI</v>
          </cell>
          <cell r="H7775" t="str">
            <v>Live</v>
          </cell>
          <cell r="I7775" t="str">
            <v>POLICE COMMR OFF ATM</v>
          </cell>
          <cell r="N7775" t="str">
            <v>ATM</v>
          </cell>
          <cell r="O7775" t="str">
            <v>OFFSITE</v>
          </cell>
          <cell r="P7775" t="str">
            <v>METRO</v>
          </cell>
          <cell r="Q7775" t="str">
            <v>10.121.175.162</v>
          </cell>
          <cell r="R7775" t="str">
            <v>AIRTEL-VSAT</v>
          </cell>
          <cell r="S7775" t="str">
            <v>Hughes</v>
          </cell>
          <cell r="T7775" t="str">
            <v>VSAT</v>
          </cell>
          <cell r="U7775" t="str">
            <v>HITACHI(MS20)</v>
          </cell>
          <cell r="V7775" t="str">
            <v>HITACHI</v>
          </cell>
          <cell r="W7775" t="str">
            <v>Vendor Managed</v>
          </cell>
          <cell r="X7775" t="str">
            <v>Secure Value</v>
          </cell>
          <cell r="Y7775" t="str">
            <v>NCR</v>
          </cell>
          <cell r="Z7775" t="str">
            <v>SELFSERVE 22E</v>
          </cell>
        </row>
        <row r="7776">
          <cell r="A7776" t="str">
            <v>S1NW000902020</v>
          </cell>
          <cell r="B7776" t="str">
            <v>S1NW</v>
          </cell>
          <cell r="C7776" t="str">
            <v>CAPEX</v>
          </cell>
          <cell r="D7776" t="str">
            <v>CAPEX</v>
          </cell>
          <cell r="E7776" t="str">
            <v>MVS</v>
          </cell>
          <cell r="F7776">
            <v>902</v>
          </cell>
          <cell r="G7776" t="str">
            <v>CHENNAI</v>
          </cell>
          <cell r="H7776" t="str">
            <v>Live</v>
          </cell>
          <cell r="I7776" t="str">
            <v>IOCL PETROL BUNK, PUDUKO</v>
          </cell>
          <cell r="N7776" t="str">
            <v>ATM</v>
          </cell>
          <cell r="O7776" t="str">
            <v>OFFSITE</v>
          </cell>
          <cell r="P7776" t="str">
            <v>URBAN</v>
          </cell>
          <cell r="Q7776" t="str">
            <v>172.28.137.118</v>
          </cell>
          <cell r="R7776" t="str">
            <v>AIRTEL-VSAT</v>
          </cell>
          <cell r="S7776" t="str">
            <v>Hughes</v>
          </cell>
          <cell r="T7776" t="str">
            <v>VSAT</v>
          </cell>
          <cell r="U7776" t="str">
            <v>HITACHI(MS20)</v>
          </cell>
          <cell r="V7776" t="str">
            <v>HITACHI</v>
          </cell>
          <cell r="W7776" t="str">
            <v>Vendor Managed</v>
          </cell>
          <cell r="X7776" t="str">
            <v>Secure Value</v>
          </cell>
          <cell r="Y7776" t="str">
            <v>HYOSUNG</v>
          </cell>
          <cell r="Z7776" t="str">
            <v>MX 5600S</v>
          </cell>
        </row>
        <row r="7777">
          <cell r="A7777" t="str">
            <v>S1BW000837008</v>
          </cell>
          <cell r="B7777" t="str">
            <v>S1BW</v>
          </cell>
          <cell r="C7777" t="str">
            <v>CAPEX</v>
          </cell>
          <cell r="D7777" t="str">
            <v>CAPEX</v>
          </cell>
          <cell r="E7777" t="str">
            <v>MVS</v>
          </cell>
          <cell r="F7777">
            <v>837</v>
          </cell>
          <cell r="G7777" t="str">
            <v>CHENNAI</v>
          </cell>
          <cell r="H7777" t="str">
            <v>Live</v>
          </cell>
          <cell r="I7777" t="str">
            <v>KRN HOSPITAL , EVN ROA</v>
          </cell>
          <cell r="N7777" t="str">
            <v>ATM</v>
          </cell>
          <cell r="O7777" t="str">
            <v>OFFSITE</v>
          </cell>
          <cell r="P7777" t="str">
            <v>URBAN</v>
          </cell>
          <cell r="Q7777" t="str">
            <v>172.28.77.194</v>
          </cell>
          <cell r="R7777" t="str">
            <v>AIRTEL-VSAT</v>
          </cell>
          <cell r="S7777" t="str">
            <v>Hughes</v>
          </cell>
          <cell r="T7777" t="str">
            <v>VSAT</v>
          </cell>
          <cell r="U7777" t="str">
            <v>HITACHI(MS20)</v>
          </cell>
          <cell r="V7777" t="str">
            <v>HITACHI</v>
          </cell>
          <cell r="W7777" t="str">
            <v>Vendor Managed</v>
          </cell>
          <cell r="X7777" t="str">
            <v>Secure Value</v>
          </cell>
          <cell r="Y7777" t="str">
            <v>HYOSUNG</v>
          </cell>
          <cell r="Z7777" t="str">
            <v>MX 5600S</v>
          </cell>
        </row>
        <row r="7778">
          <cell r="A7778" t="str">
            <v>S1BW008992001</v>
          </cell>
          <cell r="B7778" t="str">
            <v>S1BW</v>
          </cell>
          <cell r="C7778" t="str">
            <v>CAPEX</v>
          </cell>
          <cell r="D7778" t="str">
            <v>CAPEX</v>
          </cell>
          <cell r="E7778" t="str">
            <v>MVS</v>
          </cell>
          <cell r="F7778">
            <v>8992</v>
          </cell>
          <cell r="G7778" t="str">
            <v>GUWAHATI</v>
          </cell>
          <cell r="H7778" t="str">
            <v>Live</v>
          </cell>
          <cell r="I7778" t="str">
            <v>SBI TILOI NAGAR</v>
          </cell>
          <cell r="N7778" t="str">
            <v>ATM</v>
          </cell>
          <cell r="O7778" t="str">
            <v>OFFSITE</v>
          </cell>
          <cell r="P7778" t="str">
            <v>RURAL</v>
          </cell>
          <cell r="Q7778" t="str">
            <v>172.37.17.122</v>
          </cell>
          <cell r="R7778" t="str">
            <v>TATA-Nelco-Capex</v>
          </cell>
          <cell r="S7778" t="str">
            <v>TATA -Nelco</v>
          </cell>
          <cell r="T7778" t="str">
            <v>VSAT</v>
          </cell>
          <cell r="U7778" t="str">
            <v>HITACHI(MS20)</v>
          </cell>
          <cell r="V7778" t="str">
            <v>HITACHI</v>
          </cell>
          <cell r="W7778" t="str">
            <v>Branch Managed</v>
          </cell>
          <cell r="X7778" t="str">
            <v>Branch Managed</v>
          </cell>
          <cell r="Y7778" t="str">
            <v>HYOSUNG</v>
          </cell>
          <cell r="Z7778" t="str">
            <v>MX 5600</v>
          </cell>
        </row>
        <row r="7779">
          <cell r="A7779" t="str">
            <v>S1BW000181047</v>
          </cell>
          <cell r="B7779" t="str">
            <v>S1BW</v>
          </cell>
          <cell r="C7779" t="str">
            <v>CAPEX</v>
          </cell>
          <cell r="D7779" t="str">
            <v>CAPEX</v>
          </cell>
          <cell r="E7779" t="str">
            <v>MVS</v>
          </cell>
          <cell r="F7779">
            <v>181</v>
          </cell>
          <cell r="G7779" t="str">
            <v>GUWAHATI</v>
          </cell>
          <cell r="H7779" t="str">
            <v>Live</v>
          </cell>
          <cell r="I7779" t="str">
            <v>MILITARY HOSPITAL SHIL</v>
          </cell>
          <cell r="N7779" t="str">
            <v>ATM</v>
          </cell>
          <cell r="O7779" t="str">
            <v>OFFSITE</v>
          </cell>
          <cell r="P7779" t="str">
            <v>URBAN</v>
          </cell>
          <cell r="Q7779" t="str">
            <v>172.28.99.162</v>
          </cell>
          <cell r="R7779" t="str">
            <v>AIRTEL-VSAT</v>
          </cell>
          <cell r="S7779" t="str">
            <v>Hughes</v>
          </cell>
          <cell r="T7779" t="str">
            <v>VSAT</v>
          </cell>
          <cell r="U7779" t="str">
            <v>HITACHI(MS20)</v>
          </cell>
          <cell r="V7779" t="str">
            <v>HITACHI</v>
          </cell>
          <cell r="W7779" t="str">
            <v>Vendor Managed</v>
          </cell>
          <cell r="X7779" t="str">
            <v>writers</v>
          </cell>
          <cell r="Y7779" t="str">
            <v>HYOSUNG</v>
          </cell>
          <cell r="Z7779" t="str">
            <v>MX 5600S</v>
          </cell>
        </row>
        <row r="7780">
          <cell r="A7780" t="str">
            <v>S1NB000082031</v>
          </cell>
          <cell r="B7780" t="str">
            <v>S1NB</v>
          </cell>
          <cell r="C7780" t="str">
            <v>CAPEX</v>
          </cell>
          <cell r="D7780" t="str">
            <v>CAPEX</v>
          </cell>
          <cell r="E7780" t="str">
            <v>MVS</v>
          </cell>
          <cell r="F7780">
            <v>82</v>
          </cell>
          <cell r="G7780" t="str">
            <v>GUWAHATI</v>
          </cell>
          <cell r="H7780" t="str">
            <v>Live</v>
          </cell>
          <cell r="I7780" t="str">
            <v>TNT AGIA ARMY CAMP</v>
          </cell>
          <cell r="N7780" t="str">
            <v>ATM</v>
          </cell>
          <cell r="O7780" t="str">
            <v>OFFSITE</v>
          </cell>
          <cell r="P7780" t="str">
            <v>SEMI-URBAN</v>
          </cell>
          <cell r="Q7780" t="str">
            <v>10.121.160.10</v>
          </cell>
          <cell r="R7780" t="str">
            <v>AIRTEL-VSAT</v>
          </cell>
          <cell r="S7780" t="str">
            <v>Hughes</v>
          </cell>
          <cell r="T7780" t="str">
            <v>VSAT</v>
          </cell>
          <cell r="U7780" t="str">
            <v>HITACHI(MS20)</v>
          </cell>
          <cell r="V7780" t="str">
            <v>HITACHI</v>
          </cell>
          <cell r="W7780" t="str">
            <v>Vendor Managed</v>
          </cell>
          <cell r="X7780" t="str">
            <v>CMS</v>
          </cell>
          <cell r="Y7780" t="str">
            <v>NCR</v>
          </cell>
          <cell r="Z7780" t="str">
            <v>SELFSERVE 22E</v>
          </cell>
        </row>
        <row r="7781">
          <cell r="A7781" t="str">
            <v>S1NB001684054</v>
          </cell>
          <cell r="B7781" t="str">
            <v>S1NB</v>
          </cell>
          <cell r="C7781" t="str">
            <v>CAPEX</v>
          </cell>
          <cell r="D7781" t="str">
            <v>CAPEX</v>
          </cell>
          <cell r="E7781" t="str">
            <v>MVS</v>
          </cell>
          <cell r="F7781">
            <v>1684</v>
          </cell>
          <cell r="G7781" t="str">
            <v>GUWAHATI</v>
          </cell>
          <cell r="H7781" t="str">
            <v>Live</v>
          </cell>
          <cell r="I7781" t="str">
            <v>NEAR NEER  HOTEL</v>
          </cell>
          <cell r="N7781" t="str">
            <v>ATM</v>
          </cell>
          <cell r="O7781" t="str">
            <v>OFFSITE</v>
          </cell>
          <cell r="P7781" t="str">
            <v>URBAN</v>
          </cell>
          <cell r="Q7781" t="str">
            <v>172.36.68.26</v>
          </cell>
          <cell r="R7781" t="str">
            <v>TATANET-VSAT</v>
          </cell>
          <cell r="S7781" t="str">
            <v>TATA -Nelco</v>
          </cell>
          <cell r="T7781" t="str">
            <v>VSAT</v>
          </cell>
          <cell r="U7781" t="str">
            <v>HITACHI(MS20)</v>
          </cell>
          <cell r="V7781" t="str">
            <v>HITACHI</v>
          </cell>
          <cell r="W7781" t="str">
            <v>Vendor Managed</v>
          </cell>
          <cell r="X7781" t="str">
            <v>writers</v>
          </cell>
          <cell r="Y7781" t="str">
            <v>NCR</v>
          </cell>
          <cell r="Z7781" t="str">
            <v>SELFSERVE 22E</v>
          </cell>
        </row>
        <row r="7782">
          <cell r="A7782" t="str">
            <v>S1NW018807012</v>
          </cell>
          <cell r="B7782" t="str">
            <v>S1NW</v>
          </cell>
          <cell r="C7782" t="str">
            <v>CAPEX</v>
          </cell>
          <cell r="D7782" t="str">
            <v>CAPEX</v>
          </cell>
          <cell r="E7782" t="str">
            <v>MVS</v>
          </cell>
          <cell r="F7782">
            <v>18807</v>
          </cell>
          <cell r="G7782" t="str">
            <v>GUWAHATI</v>
          </cell>
          <cell r="H7782" t="str">
            <v>Live</v>
          </cell>
          <cell r="I7782" t="str">
            <v>SEWAK CAMP</v>
          </cell>
          <cell r="N7782" t="str">
            <v>ATM</v>
          </cell>
          <cell r="O7782" t="str">
            <v>OFFSITE</v>
          </cell>
          <cell r="P7782" t="str">
            <v>SEMI-URBAN</v>
          </cell>
          <cell r="Q7782" t="str">
            <v>172.28.98.171</v>
          </cell>
          <cell r="R7782" t="str">
            <v>AIRTEL-VSAT</v>
          </cell>
          <cell r="S7782" t="str">
            <v>Hughes</v>
          </cell>
          <cell r="T7782" t="str">
            <v>VSAT</v>
          </cell>
          <cell r="U7782" t="str">
            <v>HITACHI(MS20)</v>
          </cell>
          <cell r="V7782" t="str">
            <v>HITACHI</v>
          </cell>
          <cell r="W7782" t="str">
            <v>Vendor Managed</v>
          </cell>
          <cell r="X7782" t="str">
            <v>CMS</v>
          </cell>
          <cell r="Y7782" t="str">
            <v>HYOSUNG</v>
          </cell>
          <cell r="Z7782" t="str">
            <v>MX 5600S</v>
          </cell>
        </row>
        <row r="7783">
          <cell r="A7783" t="str">
            <v>S1BW015077094</v>
          </cell>
          <cell r="B7783" t="str">
            <v>S1BW</v>
          </cell>
          <cell r="C7783" t="str">
            <v>CAPEX</v>
          </cell>
          <cell r="D7783" t="str">
            <v>CAPEX</v>
          </cell>
          <cell r="E7783" t="str">
            <v>MVS</v>
          </cell>
          <cell r="F7783">
            <v>15077</v>
          </cell>
          <cell r="G7783" t="str">
            <v>GUWAHATI</v>
          </cell>
          <cell r="H7783" t="str">
            <v>Live</v>
          </cell>
          <cell r="I7783" t="str">
            <v>BOLORAM BORA ROAD BAROWAR</v>
          </cell>
          <cell r="N7783" t="str">
            <v>ATM</v>
          </cell>
          <cell r="O7783" t="str">
            <v>OFFSITE</v>
          </cell>
          <cell r="P7783" t="str">
            <v>URBAN</v>
          </cell>
          <cell r="Q7783" t="str">
            <v>172.38.155.74</v>
          </cell>
          <cell r="R7783" t="str">
            <v>HUG-VSAT</v>
          </cell>
          <cell r="S7783" t="str">
            <v>Hughes</v>
          </cell>
          <cell r="T7783" t="str">
            <v>VSAT</v>
          </cell>
          <cell r="U7783" t="str">
            <v>HITACHI(MS20)</v>
          </cell>
          <cell r="V7783" t="str">
            <v>HITACHI</v>
          </cell>
          <cell r="W7783" t="str">
            <v>Vendor Managed</v>
          </cell>
          <cell r="X7783" t="str">
            <v>CMS</v>
          </cell>
          <cell r="Y7783" t="str">
            <v>HYOSUNG</v>
          </cell>
          <cell r="Z7783" t="str">
            <v>MX 5600S</v>
          </cell>
        </row>
        <row r="7784">
          <cell r="A7784" t="str">
            <v>S1BW006182015</v>
          </cell>
          <cell r="B7784" t="str">
            <v>S1BW</v>
          </cell>
          <cell r="C7784" t="str">
            <v>CAPEX</v>
          </cell>
          <cell r="D7784" t="str">
            <v>CAPEX</v>
          </cell>
          <cell r="E7784" t="str">
            <v>MVS</v>
          </cell>
          <cell r="F7784">
            <v>6182</v>
          </cell>
          <cell r="G7784" t="str">
            <v>GUWAHATI</v>
          </cell>
          <cell r="H7784" t="str">
            <v>Live</v>
          </cell>
          <cell r="I7784" t="str">
            <v>NR HDFC ATM CHURACHANDPUR</v>
          </cell>
          <cell r="N7784" t="str">
            <v>ATM</v>
          </cell>
          <cell r="O7784" t="str">
            <v>OFFSITE</v>
          </cell>
          <cell r="P7784" t="str">
            <v>SEMI-URBAN</v>
          </cell>
          <cell r="Q7784" t="str">
            <v>172.38.102.186</v>
          </cell>
          <cell r="R7784" t="str">
            <v>HUG-VSAT</v>
          </cell>
          <cell r="S7784" t="str">
            <v>Hughes</v>
          </cell>
          <cell r="T7784" t="str">
            <v>VSAT</v>
          </cell>
          <cell r="U7784" t="str">
            <v>HITACHI(MS20)</v>
          </cell>
          <cell r="V7784" t="str">
            <v>HITACHI</v>
          </cell>
          <cell r="W7784" t="str">
            <v>Vendor Managed</v>
          </cell>
          <cell r="X7784" t="str">
            <v>Secure Value</v>
          </cell>
          <cell r="Y7784" t="str">
            <v>HYOSUNG</v>
          </cell>
          <cell r="Z7784" t="str">
            <v>MX 5600</v>
          </cell>
        </row>
        <row r="7785">
          <cell r="A7785" t="str">
            <v>S1NB000198020</v>
          </cell>
          <cell r="B7785" t="str">
            <v>S1NB</v>
          </cell>
          <cell r="C7785" t="str">
            <v>CAPEX</v>
          </cell>
          <cell r="D7785" t="str">
            <v>CAPEX</v>
          </cell>
          <cell r="E7785" t="str">
            <v>MVS</v>
          </cell>
          <cell r="F7785">
            <v>198</v>
          </cell>
          <cell r="G7785" t="str">
            <v>GUWAHATI</v>
          </cell>
          <cell r="H7785" t="str">
            <v>Live</v>
          </cell>
          <cell r="I7785" t="str">
            <v>TURA SUPER MARKET</v>
          </cell>
          <cell r="N7785" t="str">
            <v>ATM</v>
          </cell>
          <cell r="O7785" t="str">
            <v>OFFSITE</v>
          </cell>
          <cell r="P7785" t="str">
            <v>SEMI-URBAN</v>
          </cell>
          <cell r="Q7785" t="str">
            <v>172.36.67.50</v>
          </cell>
          <cell r="R7785" t="str">
            <v>TATANET-VSAT</v>
          </cell>
          <cell r="S7785" t="str">
            <v>TATA -Nelco</v>
          </cell>
          <cell r="T7785" t="str">
            <v>VSAT</v>
          </cell>
          <cell r="U7785" t="str">
            <v>HITACHI(MS20)</v>
          </cell>
          <cell r="V7785" t="str">
            <v>HITACHI</v>
          </cell>
          <cell r="W7785" t="str">
            <v>Vendor Managed</v>
          </cell>
          <cell r="X7785" t="str">
            <v>CMS</v>
          </cell>
          <cell r="Y7785" t="str">
            <v>NCR</v>
          </cell>
          <cell r="Z7785" t="str">
            <v>SELFSERVE 22E</v>
          </cell>
        </row>
        <row r="7786">
          <cell r="A7786" t="str">
            <v>S1NW003030226</v>
          </cell>
          <cell r="B7786" t="str">
            <v>S1NW</v>
          </cell>
          <cell r="C7786" t="str">
            <v>CAPEX</v>
          </cell>
          <cell r="D7786" t="str">
            <v>CAPEX</v>
          </cell>
          <cell r="E7786" t="str">
            <v>MVS</v>
          </cell>
          <cell r="F7786">
            <v>3030</v>
          </cell>
          <cell r="G7786" t="str">
            <v>GUWAHATI</v>
          </cell>
          <cell r="H7786" t="str">
            <v>Live</v>
          </cell>
          <cell r="I7786" t="str">
            <v>RAJDHANI MASJID</v>
          </cell>
          <cell r="N7786" t="str">
            <v>ATM</v>
          </cell>
          <cell r="O7786" t="str">
            <v>OFFSITE</v>
          </cell>
          <cell r="P7786" t="str">
            <v>URBAN</v>
          </cell>
          <cell r="Q7786" t="str">
            <v>172.28.98.61</v>
          </cell>
          <cell r="R7786" t="str">
            <v>AIRTEL-VSAT</v>
          </cell>
          <cell r="S7786" t="str">
            <v>Hughes</v>
          </cell>
          <cell r="T7786" t="str">
            <v>VSAT</v>
          </cell>
          <cell r="U7786" t="str">
            <v>HITACHI(MS20)</v>
          </cell>
          <cell r="V7786" t="str">
            <v>HITACHI</v>
          </cell>
          <cell r="W7786" t="str">
            <v>Vendor Managed</v>
          </cell>
          <cell r="X7786" t="str">
            <v>writers</v>
          </cell>
          <cell r="Y7786" t="str">
            <v>HYOSUNG</v>
          </cell>
          <cell r="Z7786" t="str">
            <v>MX 5600S</v>
          </cell>
        </row>
        <row r="7787">
          <cell r="A7787" t="str">
            <v>S1BB003883020</v>
          </cell>
          <cell r="B7787" t="str">
            <v>S1BB</v>
          </cell>
          <cell r="C7787" t="str">
            <v>CAPEX</v>
          </cell>
          <cell r="D7787" t="str">
            <v>CAPEX</v>
          </cell>
          <cell r="E7787" t="str">
            <v>MVS</v>
          </cell>
          <cell r="F7787">
            <v>3883</v>
          </cell>
          <cell r="G7787" t="str">
            <v>GUWAHATI</v>
          </cell>
          <cell r="H7787" t="str">
            <v>Live</v>
          </cell>
          <cell r="I7787" t="str">
            <v>DHEKIAJULI TEA ESTATE CD</v>
          </cell>
          <cell r="N7787" t="str">
            <v>ATM</v>
          </cell>
          <cell r="O7787" t="str">
            <v>OFFSITE</v>
          </cell>
          <cell r="P7787" t="str">
            <v>RURAL</v>
          </cell>
          <cell r="Q7787" t="str">
            <v>172.28.115.164</v>
          </cell>
          <cell r="R7787" t="str">
            <v>AIRTEL-VSAT</v>
          </cell>
          <cell r="S7787" t="str">
            <v>Hughes</v>
          </cell>
          <cell r="T7787" t="str">
            <v>VSAT</v>
          </cell>
          <cell r="U7787" t="str">
            <v>HITACHI(MS20)</v>
          </cell>
          <cell r="V7787" t="str">
            <v>HITACHI</v>
          </cell>
          <cell r="W7787" t="str">
            <v>Vendor Managed</v>
          </cell>
          <cell r="X7787" t="str">
            <v>CMS</v>
          </cell>
          <cell r="Y7787" t="str">
            <v>NCR</v>
          </cell>
          <cell r="Z7787" t="str">
            <v>SELFSERVE 22E</v>
          </cell>
        </row>
        <row r="7788">
          <cell r="A7788" t="str">
            <v>S1BW015077088</v>
          </cell>
          <cell r="B7788" t="str">
            <v>S1BW</v>
          </cell>
          <cell r="C7788" t="str">
            <v>CAPEX</v>
          </cell>
          <cell r="D7788" t="str">
            <v>CAPEX</v>
          </cell>
          <cell r="E7788" t="str">
            <v>MVS</v>
          </cell>
          <cell r="F7788">
            <v>15077</v>
          </cell>
          <cell r="G7788" t="str">
            <v>GUWAHATI</v>
          </cell>
          <cell r="H7788" t="str">
            <v>Live</v>
          </cell>
          <cell r="I7788" t="str">
            <v>M C ROAD, CHENIKHUTI</v>
          </cell>
          <cell r="N7788" t="str">
            <v>ATM</v>
          </cell>
          <cell r="O7788" t="str">
            <v>OFFSITE</v>
          </cell>
          <cell r="P7788" t="str">
            <v>URBAN</v>
          </cell>
          <cell r="Q7788" t="str">
            <v>172.28.157.34</v>
          </cell>
          <cell r="R7788" t="str">
            <v>AIRTEL-VSAT</v>
          </cell>
          <cell r="S7788" t="str">
            <v>Hughes</v>
          </cell>
          <cell r="T7788" t="str">
            <v>VSAT</v>
          </cell>
          <cell r="U7788" t="str">
            <v>HITACHI(MS20)</v>
          </cell>
          <cell r="V7788" t="str">
            <v>HITACHI</v>
          </cell>
          <cell r="W7788" t="str">
            <v>Vendor Managed</v>
          </cell>
          <cell r="X7788" t="str">
            <v>CMS</v>
          </cell>
          <cell r="Y7788" t="str">
            <v>HYOSUNG</v>
          </cell>
          <cell r="Z7788" t="str">
            <v>MX 5600S</v>
          </cell>
        </row>
        <row r="7789">
          <cell r="A7789" t="str">
            <v>S1NB000002133</v>
          </cell>
          <cell r="B7789" t="str">
            <v>S1NB</v>
          </cell>
          <cell r="C7789" t="str">
            <v>CAPEX</v>
          </cell>
          <cell r="D7789" t="str">
            <v>CAPEX</v>
          </cell>
          <cell r="E7789" t="str">
            <v>MVS</v>
          </cell>
          <cell r="F7789">
            <v>2</v>
          </cell>
          <cell r="G7789" t="str">
            <v>GUWAHATI</v>
          </cell>
          <cell r="H7789" t="str">
            <v>Live</v>
          </cell>
          <cell r="I7789" t="str">
            <v>AKHAURA CHECK POST</v>
          </cell>
          <cell r="N7789" t="str">
            <v>ATM</v>
          </cell>
          <cell r="O7789" t="str">
            <v>OFFSITE</v>
          </cell>
          <cell r="P7789" t="str">
            <v>SEMI-URBAN</v>
          </cell>
          <cell r="Q7789" t="str">
            <v>10.121.148.154</v>
          </cell>
          <cell r="R7789" t="str">
            <v>AIRTEL-VSAT</v>
          </cell>
          <cell r="S7789" t="str">
            <v>Hughes</v>
          </cell>
          <cell r="T7789" t="str">
            <v>VSAT</v>
          </cell>
          <cell r="U7789" t="str">
            <v>HITACHI(MS20)</v>
          </cell>
          <cell r="V7789" t="str">
            <v>HITACHI</v>
          </cell>
          <cell r="W7789" t="str">
            <v>Vendor Managed</v>
          </cell>
          <cell r="X7789" t="str">
            <v>CMS</v>
          </cell>
          <cell r="Y7789" t="str">
            <v>NCR</v>
          </cell>
          <cell r="Z7789" t="str">
            <v>SELFSERVE 22E</v>
          </cell>
        </row>
        <row r="7790">
          <cell r="A7790" t="str">
            <v>S1BW000109004</v>
          </cell>
          <cell r="B7790" t="str">
            <v>S1BW</v>
          </cell>
          <cell r="C7790" t="str">
            <v>CAPEX</v>
          </cell>
          <cell r="D7790" t="str">
            <v>CAPEX</v>
          </cell>
          <cell r="E7790" t="str">
            <v>MVS</v>
          </cell>
          <cell r="F7790">
            <v>109</v>
          </cell>
          <cell r="G7790" t="str">
            <v>GUWAHATI</v>
          </cell>
          <cell r="H7790" t="str">
            <v>Live</v>
          </cell>
          <cell r="I7790" t="str">
            <v>ASTC COMPLEX</v>
          </cell>
          <cell r="N7790" t="str">
            <v>ATM</v>
          </cell>
          <cell r="O7790" t="str">
            <v>OFFSITE</v>
          </cell>
          <cell r="P7790" t="str">
            <v>SEMI-URBAN</v>
          </cell>
          <cell r="Q7790" t="str">
            <v>172.28.72.58</v>
          </cell>
          <cell r="R7790" t="str">
            <v>AIRTEL-VSAT</v>
          </cell>
          <cell r="S7790" t="str">
            <v>Hughes</v>
          </cell>
          <cell r="T7790" t="str">
            <v>VSAT</v>
          </cell>
          <cell r="U7790" t="str">
            <v>HITACHI(MS20)</v>
          </cell>
          <cell r="V7790" t="str">
            <v>HITACHI</v>
          </cell>
          <cell r="W7790" t="str">
            <v>Vendor Managed</v>
          </cell>
          <cell r="X7790" t="str">
            <v>Secure Value</v>
          </cell>
          <cell r="Y7790" t="str">
            <v>HYOSUNG</v>
          </cell>
          <cell r="Z7790" t="str">
            <v>MX 5600S</v>
          </cell>
        </row>
        <row r="7791">
          <cell r="A7791" t="str">
            <v>S1NB017202001</v>
          </cell>
          <cell r="B7791" t="str">
            <v>S1NB</v>
          </cell>
          <cell r="C7791" t="str">
            <v>CAPEX</v>
          </cell>
          <cell r="D7791" t="str">
            <v>CAPEX</v>
          </cell>
          <cell r="E7791" t="str">
            <v>MVS</v>
          </cell>
          <cell r="F7791">
            <v>17202</v>
          </cell>
          <cell r="G7791" t="str">
            <v>GUWAHATI</v>
          </cell>
          <cell r="H7791" t="str">
            <v>Live</v>
          </cell>
          <cell r="I7791" t="str">
            <v>SBI BUILDING KHARSANG</v>
          </cell>
          <cell r="N7791" t="str">
            <v>ATM</v>
          </cell>
          <cell r="O7791" t="str">
            <v>OFFSITE</v>
          </cell>
          <cell r="P7791" t="str">
            <v>RURAL</v>
          </cell>
          <cell r="Q7791" t="str">
            <v>10.121.135.107</v>
          </cell>
          <cell r="R7791" t="str">
            <v>AIRTEL-VSAT</v>
          </cell>
          <cell r="S7791" t="str">
            <v>Hughes</v>
          </cell>
          <cell r="T7791" t="str">
            <v>VSAT</v>
          </cell>
          <cell r="U7791" t="str">
            <v>HITACHI(MS20)</v>
          </cell>
          <cell r="V7791" t="str">
            <v>HITACHI</v>
          </cell>
          <cell r="W7791" t="str">
            <v>Branch Managed</v>
          </cell>
          <cell r="X7791" t="str">
            <v>Branch Managed</v>
          </cell>
          <cell r="Y7791" t="str">
            <v>NCR</v>
          </cell>
          <cell r="Z7791" t="str">
            <v>SELFSERVE 22E</v>
          </cell>
        </row>
        <row r="7792">
          <cell r="A7792" t="str">
            <v>S1NW000002040</v>
          </cell>
          <cell r="B7792" t="str">
            <v>S1NW</v>
          </cell>
          <cell r="C7792" t="str">
            <v>CAPEX</v>
          </cell>
          <cell r="D7792" t="str">
            <v>CAPEX</v>
          </cell>
          <cell r="E7792" t="str">
            <v>MVS</v>
          </cell>
          <cell r="F7792">
            <v>2</v>
          </cell>
          <cell r="G7792" t="str">
            <v>GUWAHATI</v>
          </cell>
          <cell r="H7792" t="str">
            <v>Live</v>
          </cell>
          <cell r="I7792" t="str">
            <v>AIRPORT 2ND CD</v>
          </cell>
          <cell r="N7792" t="str">
            <v>ATM</v>
          </cell>
          <cell r="O7792" t="str">
            <v>OFFSITE</v>
          </cell>
          <cell r="P7792" t="str">
            <v>Rural</v>
          </cell>
          <cell r="Q7792" t="str">
            <v>172.38.139.139</v>
          </cell>
          <cell r="R7792" t="str">
            <v>HUG-VSAT</v>
          </cell>
          <cell r="S7792" t="str">
            <v>Hughes</v>
          </cell>
          <cell r="T7792" t="str">
            <v>VSAT</v>
          </cell>
          <cell r="U7792" t="str">
            <v>HITACHI(MS20)</v>
          </cell>
          <cell r="V7792" t="str">
            <v>HITACHI</v>
          </cell>
          <cell r="W7792" t="str">
            <v>Vendor Managed</v>
          </cell>
          <cell r="X7792" t="str">
            <v>CMS</v>
          </cell>
          <cell r="Y7792" t="str">
            <v>HYOSUNG</v>
          </cell>
          <cell r="Z7792" t="str">
            <v>MX 5600S</v>
          </cell>
        </row>
        <row r="7793">
          <cell r="A7793" t="str">
            <v>S1BW015077117</v>
          </cell>
          <cell r="B7793" t="str">
            <v>S1BW</v>
          </cell>
          <cell r="C7793" t="str">
            <v>CAPEX</v>
          </cell>
          <cell r="D7793" t="str">
            <v>CAPEX</v>
          </cell>
          <cell r="E7793" t="str">
            <v>MVS</v>
          </cell>
          <cell r="F7793">
            <v>15077</v>
          </cell>
          <cell r="G7793" t="str">
            <v>GUWAHATI</v>
          </cell>
          <cell r="H7793" t="str">
            <v>Added</v>
          </cell>
          <cell r="I7793" t="str">
            <v>NARENGI TINALI 2ND ATM</v>
          </cell>
          <cell r="N7793" t="str">
            <v>ATM</v>
          </cell>
          <cell r="O7793" t="str">
            <v>OFFSITE</v>
          </cell>
          <cell r="P7793" t="str">
            <v>URBAN</v>
          </cell>
          <cell r="Q7793" t="str">
            <v>172.28.149.91</v>
          </cell>
          <cell r="R7793" t="str">
            <v>AIRTEL-VSAT</v>
          </cell>
          <cell r="S7793" t="str">
            <v>Hughes</v>
          </cell>
          <cell r="T7793" t="str">
            <v>VSAT</v>
          </cell>
          <cell r="U7793" t="str">
            <v>HITACHI(MS20)</v>
          </cell>
          <cell r="V7793" t="str">
            <v>HITACHI</v>
          </cell>
          <cell r="W7793" t="str">
            <v>Vendor Managed</v>
          </cell>
          <cell r="X7793" t="str">
            <v>CMS</v>
          </cell>
          <cell r="Y7793" t="str">
            <v>HYOSUNG</v>
          </cell>
          <cell r="Z7793" t="str">
            <v>MX 5600S</v>
          </cell>
        </row>
        <row r="7794">
          <cell r="A7794" t="str">
            <v>S1BW001171159</v>
          </cell>
          <cell r="B7794" t="str">
            <v>S1BW</v>
          </cell>
          <cell r="C7794" t="str">
            <v>CAPEX</v>
          </cell>
          <cell r="D7794" t="str">
            <v>CAPEX</v>
          </cell>
          <cell r="E7794" t="str">
            <v>MVS</v>
          </cell>
          <cell r="F7794">
            <v>1171</v>
          </cell>
          <cell r="G7794" t="str">
            <v>GUWAHATI</v>
          </cell>
          <cell r="H7794" t="str">
            <v>Live</v>
          </cell>
          <cell r="I7794" t="str">
            <v>DRM OFFICE RANGIA</v>
          </cell>
          <cell r="N7794" t="str">
            <v>ATM</v>
          </cell>
          <cell r="O7794" t="str">
            <v>OFFSITE</v>
          </cell>
          <cell r="P7794" t="str">
            <v>SEMI-URBAN</v>
          </cell>
          <cell r="Q7794" t="str">
            <v>172.38.69.194</v>
          </cell>
          <cell r="R7794" t="str">
            <v>HUG-VSAT</v>
          </cell>
          <cell r="S7794" t="str">
            <v>Hughes</v>
          </cell>
          <cell r="T7794" t="str">
            <v>VSAT</v>
          </cell>
          <cell r="U7794" t="str">
            <v>HITACHI(MS20)</v>
          </cell>
          <cell r="V7794" t="str">
            <v>HITACHI</v>
          </cell>
          <cell r="W7794" t="str">
            <v>Vendor Managed</v>
          </cell>
          <cell r="X7794" t="str">
            <v>writers</v>
          </cell>
          <cell r="Y7794" t="str">
            <v>HYOSUNG</v>
          </cell>
          <cell r="Z7794" t="str">
            <v>MX 5600S</v>
          </cell>
        </row>
        <row r="7795">
          <cell r="A7795" t="str">
            <v>S1BW000083039</v>
          </cell>
          <cell r="B7795" t="str">
            <v>S1BW</v>
          </cell>
          <cell r="C7795" t="str">
            <v>CAPEX</v>
          </cell>
          <cell r="D7795" t="str">
            <v>CAPEX</v>
          </cell>
          <cell r="E7795" t="str">
            <v>MVS</v>
          </cell>
          <cell r="F7795">
            <v>83</v>
          </cell>
          <cell r="G7795" t="str">
            <v>GUWAHATI</v>
          </cell>
          <cell r="H7795" t="str">
            <v>Live</v>
          </cell>
          <cell r="I7795" t="str">
            <v>MUNICIPALITY CHARIALI GOL</v>
          </cell>
          <cell r="N7795" t="str">
            <v>ATM</v>
          </cell>
          <cell r="O7795" t="str">
            <v>OFFSITE</v>
          </cell>
          <cell r="P7795" t="str">
            <v>SEMI-URBAN</v>
          </cell>
          <cell r="Q7795" t="str">
            <v>172.38.103.2</v>
          </cell>
          <cell r="R7795" t="str">
            <v>HUG-VSAT</v>
          </cell>
          <cell r="S7795" t="str">
            <v>Hughes</v>
          </cell>
          <cell r="T7795" t="str">
            <v>VSAT</v>
          </cell>
          <cell r="U7795" t="str">
            <v>HITACHI(MS20)</v>
          </cell>
          <cell r="V7795" t="str">
            <v>HITACHI</v>
          </cell>
          <cell r="W7795" t="str">
            <v>Vendor Managed</v>
          </cell>
          <cell r="X7795" t="str">
            <v>writers</v>
          </cell>
          <cell r="Y7795" t="str">
            <v>HYOSUNG</v>
          </cell>
          <cell r="Z7795" t="str">
            <v>MX 5600</v>
          </cell>
        </row>
        <row r="7796">
          <cell r="A7796" t="str">
            <v>S1NW000002034</v>
          </cell>
          <cell r="B7796" t="str">
            <v>S1NW</v>
          </cell>
          <cell r="C7796" t="str">
            <v>CAPEX</v>
          </cell>
          <cell r="D7796" t="str">
            <v>CAPEX</v>
          </cell>
          <cell r="E7796" t="str">
            <v>MVS</v>
          </cell>
          <cell r="F7796">
            <v>2</v>
          </cell>
          <cell r="G7796" t="str">
            <v>GUWAHATI</v>
          </cell>
          <cell r="H7796" t="str">
            <v>Live</v>
          </cell>
          <cell r="I7796" t="str">
            <v>NIT AGARTALA</v>
          </cell>
          <cell r="N7796" t="str">
            <v>ATM</v>
          </cell>
          <cell r="O7796" t="str">
            <v>OFFSITE</v>
          </cell>
          <cell r="P7796" t="str">
            <v>URBAN</v>
          </cell>
          <cell r="Q7796" t="str">
            <v>172.38.139.107</v>
          </cell>
          <cell r="R7796" t="str">
            <v>HUG-VSAT</v>
          </cell>
          <cell r="S7796" t="str">
            <v>Hughes</v>
          </cell>
          <cell r="T7796" t="str">
            <v>VSAT</v>
          </cell>
          <cell r="U7796" t="str">
            <v>HITACHI(MS20)</v>
          </cell>
          <cell r="V7796" t="str">
            <v>HITACHI</v>
          </cell>
          <cell r="W7796" t="str">
            <v>Vendor Managed</v>
          </cell>
          <cell r="X7796" t="str">
            <v>CMS</v>
          </cell>
          <cell r="Y7796" t="str">
            <v>HYOSUNG</v>
          </cell>
          <cell r="Z7796" t="str">
            <v>MX 5600S</v>
          </cell>
        </row>
        <row r="7797">
          <cell r="A7797" t="str">
            <v>S1NB001193022</v>
          </cell>
          <cell r="B7797" t="str">
            <v>S1NB</v>
          </cell>
          <cell r="C7797" t="str">
            <v>CAPEX</v>
          </cell>
          <cell r="D7797" t="str">
            <v>CAPEX</v>
          </cell>
          <cell r="E7797" t="str">
            <v>MVS</v>
          </cell>
          <cell r="F7797">
            <v>1193</v>
          </cell>
          <cell r="G7797" t="str">
            <v>GUWAHATI</v>
          </cell>
          <cell r="H7797" t="str">
            <v>Live</v>
          </cell>
          <cell r="I7797" t="str">
            <v>2 ND NAP CAMP ALICHEN</v>
          </cell>
          <cell r="N7797" t="str">
            <v>ATM</v>
          </cell>
          <cell r="O7797" t="str">
            <v>OFFSITE</v>
          </cell>
          <cell r="P7797" t="str">
            <v>SEMI-URBAN</v>
          </cell>
          <cell r="Q7797" t="str">
            <v>172.36.68.18</v>
          </cell>
          <cell r="R7797" t="str">
            <v>TATANET-VSAT</v>
          </cell>
          <cell r="S7797" t="str">
            <v>TATA -Nelco</v>
          </cell>
          <cell r="T7797" t="str">
            <v>VSAT</v>
          </cell>
          <cell r="U7797" t="str">
            <v>HITACHI(MS20)</v>
          </cell>
          <cell r="V7797" t="str">
            <v>HITACHI</v>
          </cell>
          <cell r="W7797" t="str">
            <v>Branch Managed</v>
          </cell>
          <cell r="X7797" t="str">
            <v>Branch Managed</v>
          </cell>
          <cell r="Y7797" t="str">
            <v>NCR</v>
          </cell>
          <cell r="Z7797" t="str">
            <v>SELFSERVE 22E</v>
          </cell>
        </row>
        <row r="7798">
          <cell r="A7798" t="str">
            <v>S1NC000087034</v>
          </cell>
          <cell r="B7798" t="str">
            <v>S1NC</v>
          </cell>
          <cell r="C7798" t="str">
            <v>CAPEX</v>
          </cell>
          <cell r="D7798" t="str">
            <v>CAPEX</v>
          </cell>
          <cell r="E7798" t="str">
            <v>MVS</v>
          </cell>
          <cell r="F7798">
            <v>87</v>
          </cell>
          <cell r="G7798" t="str">
            <v>GUWAHATI</v>
          </cell>
          <cell r="H7798" t="str">
            <v>Live</v>
          </cell>
          <cell r="I7798" t="str">
            <v>AINAKHAL T E HAILAKNDI</v>
          </cell>
          <cell r="N7798" t="str">
            <v>ATM</v>
          </cell>
          <cell r="O7798" t="str">
            <v>OFFSITE</v>
          </cell>
          <cell r="P7798" t="str">
            <v>RURAL</v>
          </cell>
          <cell r="Q7798" t="str">
            <v>10.121.169.82</v>
          </cell>
          <cell r="R7798" t="str">
            <v>AIRTEL-VSAT</v>
          </cell>
          <cell r="S7798" t="str">
            <v>Hughes</v>
          </cell>
          <cell r="T7798" t="str">
            <v>VSAT</v>
          </cell>
          <cell r="U7798" t="str">
            <v>HITACHI(MS20)</v>
          </cell>
          <cell r="V7798" t="str">
            <v>HITACHI</v>
          </cell>
          <cell r="W7798" t="str">
            <v>Vendor Managed</v>
          </cell>
          <cell r="X7798" t="str">
            <v>Secure Value</v>
          </cell>
          <cell r="Y7798" t="str">
            <v>NCR</v>
          </cell>
          <cell r="Z7798" t="str">
            <v>SELFSERVE 22E</v>
          </cell>
        </row>
        <row r="7799">
          <cell r="A7799" t="str">
            <v>S1BW001171008</v>
          </cell>
          <cell r="B7799" t="str">
            <v>S1BW</v>
          </cell>
          <cell r="C7799" t="str">
            <v>CAPEX</v>
          </cell>
          <cell r="D7799" t="str">
            <v>CAPEX</v>
          </cell>
          <cell r="E7799" t="str">
            <v>MVS</v>
          </cell>
          <cell r="F7799">
            <v>1171</v>
          </cell>
          <cell r="G7799" t="str">
            <v>GUWAHATI</v>
          </cell>
          <cell r="H7799" t="str">
            <v>Live</v>
          </cell>
          <cell r="I7799" t="str">
            <v>BHUTAN ROAD</v>
          </cell>
          <cell r="N7799" t="str">
            <v>ATM</v>
          </cell>
          <cell r="O7799" t="str">
            <v>OFFSITE</v>
          </cell>
          <cell r="P7799" t="str">
            <v>SEMI-URBAN</v>
          </cell>
          <cell r="Q7799" t="str">
            <v>172.28.68.90</v>
          </cell>
          <cell r="R7799" t="str">
            <v>AIRTEL-VSAT</v>
          </cell>
          <cell r="S7799" t="str">
            <v>Hughes</v>
          </cell>
          <cell r="T7799" t="str">
            <v>VSAT</v>
          </cell>
          <cell r="U7799" t="str">
            <v>HITACHI(MS20)</v>
          </cell>
          <cell r="V7799" t="str">
            <v>HITACHI</v>
          </cell>
          <cell r="W7799" t="str">
            <v>Vendor Managed</v>
          </cell>
          <cell r="X7799" t="str">
            <v>writers</v>
          </cell>
          <cell r="Y7799" t="str">
            <v>HYOSUNG</v>
          </cell>
          <cell r="Z7799" t="str">
            <v>MX 5600S</v>
          </cell>
        </row>
        <row r="7800">
          <cell r="A7800" t="str">
            <v>S1BW001684016</v>
          </cell>
          <cell r="B7800" t="str">
            <v>S1BW</v>
          </cell>
          <cell r="C7800" t="str">
            <v>CAPEX</v>
          </cell>
          <cell r="D7800" t="str">
            <v>CAPEX</v>
          </cell>
          <cell r="E7800" t="str">
            <v>MVS</v>
          </cell>
          <cell r="F7800">
            <v>1684</v>
          </cell>
          <cell r="G7800" t="str">
            <v>GUWAHATI</v>
          </cell>
          <cell r="H7800" t="str">
            <v>Live</v>
          </cell>
          <cell r="I7800" t="str">
            <v>LNB ROAD BIJNI</v>
          </cell>
          <cell r="N7800" t="str">
            <v>ATM</v>
          </cell>
          <cell r="O7800" t="str">
            <v>OFFSITE</v>
          </cell>
          <cell r="P7800" t="str">
            <v>SEMI-URBAN</v>
          </cell>
          <cell r="Q7800" t="str">
            <v>172.28.81.210</v>
          </cell>
          <cell r="R7800" t="str">
            <v>AIRTEL-VSAT</v>
          </cell>
          <cell r="S7800" t="str">
            <v>Hughes</v>
          </cell>
          <cell r="T7800" t="str">
            <v>VSAT</v>
          </cell>
          <cell r="U7800" t="str">
            <v>HITACHI(MS20)</v>
          </cell>
          <cell r="V7800" t="str">
            <v>HITACHI</v>
          </cell>
          <cell r="W7800" t="str">
            <v>Vendor Managed</v>
          </cell>
          <cell r="X7800" t="str">
            <v>writers</v>
          </cell>
          <cell r="Y7800" t="str">
            <v>HYOSUNG</v>
          </cell>
          <cell r="Z7800" t="str">
            <v>MX 5600S</v>
          </cell>
        </row>
        <row r="7801">
          <cell r="A7801" t="str">
            <v>S1BW001520001</v>
          </cell>
          <cell r="B7801" t="str">
            <v>S1BW</v>
          </cell>
          <cell r="C7801" t="str">
            <v>CAPEX</v>
          </cell>
          <cell r="D7801" t="str">
            <v>CAPEX</v>
          </cell>
          <cell r="E7801" t="str">
            <v>MVS</v>
          </cell>
          <cell r="F7801">
            <v>1520</v>
          </cell>
          <cell r="G7801" t="str">
            <v>GUWAHATI</v>
          </cell>
          <cell r="H7801" t="str">
            <v>Live</v>
          </cell>
          <cell r="I7801" t="str">
            <v>TEZU</v>
          </cell>
          <cell r="N7801" t="str">
            <v>ATM</v>
          </cell>
          <cell r="O7801" t="str">
            <v>OFFSITE</v>
          </cell>
          <cell r="P7801" t="str">
            <v>URBAN</v>
          </cell>
          <cell r="Q7801" t="str">
            <v>172.36.107.146</v>
          </cell>
          <cell r="R7801" t="str">
            <v>TATA-Nelco-Capex</v>
          </cell>
          <cell r="S7801" t="str">
            <v>TATA -Nelco</v>
          </cell>
          <cell r="T7801" t="str">
            <v>VSAT</v>
          </cell>
          <cell r="U7801" t="str">
            <v>HITACHI(MS20)</v>
          </cell>
          <cell r="V7801" t="str">
            <v>HITACHI</v>
          </cell>
          <cell r="W7801" t="str">
            <v>Branch Managed</v>
          </cell>
          <cell r="X7801" t="str">
            <v>Branch Managed</v>
          </cell>
          <cell r="Y7801" t="str">
            <v>HYOSUNG</v>
          </cell>
          <cell r="Z7801" t="str">
            <v>MX 5600S</v>
          </cell>
        </row>
        <row r="7802">
          <cell r="A7802" t="str">
            <v>S1NB005591006</v>
          </cell>
          <cell r="B7802" t="str">
            <v>S1NB</v>
          </cell>
          <cell r="C7802" t="str">
            <v>CAPEX</v>
          </cell>
          <cell r="D7802" t="str">
            <v>CAPEX</v>
          </cell>
          <cell r="E7802" t="str">
            <v>MVS</v>
          </cell>
          <cell r="F7802">
            <v>5591</v>
          </cell>
          <cell r="G7802" t="str">
            <v>GUWAHATI</v>
          </cell>
          <cell r="H7802" t="str">
            <v>Live</v>
          </cell>
          <cell r="I7802" t="str">
            <v>PURAN BAZAAR</v>
          </cell>
          <cell r="N7802" t="str">
            <v>ATM</v>
          </cell>
          <cell r="O7802" t="str">
            <v>OFFSITE</v>
          </cell>
          <cell r="P7802" t="str">
            <v>SEMI-URBAN</v>
          </cell>
          <cell r="Q7802" t="str">
            <v>10.121.173.202</v>
          </cell>
          <cell r="R7802" t="str">
            <v>AIRTEL-VSAT</v>
          </cell>
          <cell r="S7802" t="str">
            <v>Hughes</v>
          </cell>
          <cell r="T7802" t="str">
            <v>VSAT</v>
          </cell>
          <cell r="U7802" t="str">
            <v>HITACHI(MS20)</v>
          </cell>
          <cell r="V7802" t="str">
            <v>HITACHI</v>
          </cell>
          <cell r="W7802" t="str">
            <v>Branch Managed</v>
          </cell>
          <cell r="X7802" t="str">
            <v>Branch Managed</v>
          </cell>
          <cell r="Y7802" t="str">
            <v>NCR</v>
          </cell>
          <cell r="Z7802" t="str">
            <v>SELFSERVE 22E</v>
          </cell>
        </row>
        <row r="7803">
          <cell r="A7803" t="str">
            <v>S1NW007329002</v>
          </cell>
          <cell r="B7803" t="str">
            <v>S1NW</v>
          </cell>
          <cell r="C7803" t="str">
            <v>CAPEX</v>
          </cell>
          <cell r="D7803" t="str">
            <v>CAPEX</v>
          </cell>
          <cell r="E7803" t="str">
            <v>MVS</v>
          </cell>
          <cell r="F7803">
            <v>7329</v>
          </cell>
          <cell r="G7803" t="str">
            <v>GUWAHATI</v>
          </cell>
          <cell r="H7803" t="str">
            <v>Live</v>
          </cell>
          <cell r="I7803" t="str">
            <v>SBI ATM SSB LUMLA</v>
          </cell>
          <cell r="N7803" t="str">
            <v>ATM</v>
          </cell>
          <cell r="O7803" t="str">
            <v>OFFSITE</v>
          </cell>
          <cell r="P7803" t="str">
            <v>RURAL</v>
          </cell>
          <cell r="Q7803" t="str">
            <v>172.36.107.90</v>
          </cell>
          <cell r="R7803" t="str">
            <v>TATA-Nelco-Capex</v>
          </cell>
          <cell r="S7803" t="str">
            <v>TATA -Nelco</v>
          </cell>
          <cell r="T7803" t="str">
            <v>VSAT</v>
          </cell>
          <cell r="U7803" t="str">
            <v>HITACHI(MS20)</v>
          </cell>
          <cell r="V7803" t="str">
            <v>HITACHI</v>
          </cell>
          <cell r="W7803" t="str">
            <v>Branch Managed</v>
          </cell>
          <cell r="X7803" t="str">
            <v>Branch Managed</v>
          </cell>
          <cell r="Y7803" t="str">
            <v>HYOSUNG</v>
          </cell>
          <cell r="Z7803" t="str">
            <v>MX 5600S</v>
          </cell>
        </row>
        <row r="7804">
          <cell r="A7804" t="str">
            <v>S1NW018807021</v>
          </cell>
          <cell r="B7804" t="str">
            <v>S1NW</v>
          </cell>
          <cell r="C7804" t="str">
            <v>CAPEX</v>
          </cell>
          <cell r="D7804" t="str">
            <v>CAPEX</v>
          </cell>
          <cell r="E7804" t="str">
            <v>MVS</v>
          </cell>
          <cell r="F7804">
            <v>18807</v>
          </cell>
          <cell r="G7804" t="str">
            <v>GUWAHATI</v>
          </cell>
          <cell r="H7804" t="str">
            <v>Live</v>
          </cell>
          <cell r="I7804" t="str">
            <v>CHUMUKEDIMA MARKET</v>
          </cell>
          <cell r="N7804" t="str">
            <v>ATM</v>
          </cell>
          <cell r="O7804" t="str">
            <v>OFFSITE</v>
          </cell>
          <cell r="P7804" t="str">
            <v>SEMI-URBAN</v>
          </cell>
          <cell r="Q7804" t="str">
            <v>172.28.124.122</v>
          </cell>
          <cell r="R7804" t="str">
            <v>AIRTEL-VSAT</v>
          </cell>
          <cell r="S7804" t="str">
            <v>Hughes</v>
          </cell>
          <cell r="T7804" t="str">
            <v>VSAT</v>
          </cell>
          <cell r="U7804" t="str">
            <v>HITACHI(MS20)</v>
          </cell>
          <cell r="V7804" t="str">
            <v>HITACHI</v>
          </cell>
          <cell r="W7804" t="str">
            <v>Vendor Managed</v>
          </cell>
          <cell r="X7804" t="str">
            <v>CMS</v>
          </cell>
          <cell r="Y7804" t="str">
            <v>HYOSUNG</v>
          </cell>
          <cell r="Z7804" t="str">
            <v>MX 5600S</v>
          </cell>
        </row>
        <row r="7805">
          <cell r="A7805" t="str">
            <v>S1NW018807015</v>
          </cell>
          <cell r="B7805" t="str">
            <v>S1NW</v>
          </cell>
          <cell r="C7805" t="str">
            <v>CAPEX</v>
          </cell>
          <cell r="D7805" t="str">
            <v>CAPEX</v>
          </cell>
          <cell r="E7805" t="str">
            <v>MVS</v>
          </cell>
          <cell r="F7805">
            <v>18807</v>
          </cell>
          <cell r="G7805" t="str">
            <v>GUWAHATI</v>
          </cell>
          <cell r="H7805" t="str">
            <v>Live</v>
          </cell>
          <cell r="I7805" t="str">
            <v>ARTC CAMP DIMAPUR</v>
          </cell>
          <cell r="N7805" t="str">
            <v>ATM</v>
          </cell>
          <cell r="O7805" t="str">
            <v>OFFSITE</v>
          </cell>
          <cell r="P7805" t="str">
            <v>SEMI-URBAN</v>
          </cell>
          <cell r="Q7805" t="str">
            <v>172.28.99.157</v>
          </cell>
          <cell r="R7805" t="str">
            <v>AIRTEL-VSAT</v>
          </cell>
          <cell r="S7805" t="str">
            <v>Hughes</v>
          </cell>
          <cell r="T7805" t="str">
            <v>VSAT</v>
          </cell>
          <cell r="U7805" t="str">
            <v>HITACHI(MS20)</v>
          </cell>
          <cell r="V7805" t="str">
            <v>HITACHI</v>
          </cell>
          <cell r="W7805" t="str">
            <v>Vendor Managed</v>
          </cell>
          <cell r="X7805" t="str">
            <v>CMS</v>
          </cell>
          <cell r="Y7805" t="str">
            <v>HYOSUNG</v>
          </cell>
          <cell r="Z7805" t="str">
            <v>MX 5600S</v>
          </cell>
        </row>
        <row r="7806">
          <cell r="A7806" t="str">
            <v>S1NB002026028</v>
          </cell>
          <cell r="B7806" t="str">
            <v>S1NB</v>
          </cell>
          <cell r="C7806" t="str">
            <v>CAPEX</v>
          </cell>
          <cell r="D7806" t="str">
            <v>CAPEX</v>
          </cell>
          <cell r="E7806" t="str">
            <v>MVS</v>
          </cell>
          <cell r="F7806">
            <v>2026</v>
          </cell>
          <cell r="G7806" t="str">
            <v>GUWAHATI</v>
          </cell>
          <cell r="H7806" t="str">
            <v>Live</v>
          </cell>
          <cell r="I7806" t="str">
            <v>PERTABGURH TEA ESTATE</v>
          </cell>
          <cell r="N7806" t="str">
            <v>ATM</v>
          </cell>
          <cell r="O7806" t="str">
            <v>OFFSITE</v>
          </cell>
          <cell r="P7806" t="str">
            <v>RURAL</v>
          </cell>
          <cell r="Q7806" t="str">
            <v>10.121.160.82</v>
          </cell>
          <cell r="R7806" t="str">
            <v>AIRTEL-VSAT</v>
          </cell>
          <cell r="S7806" t="str">
            <v>Hughes</v>
          </cell>
          <cell r="T7806" t="str">
            <v>VSAT</v>
          </cell>
          <cell r="U7806" t="str">
            <v>HITACHI(MS20)</v>
          </cell>
          <cell r="V7806" t="str">
            <v>HITACHI</v>
          </cell>
          <cell r="W7806" t="str">
            <v>Vendor Managed</v>
          </cell>
          <cell r="X7806" t="str">
            <v>CMS</v>
          </cell>
          <cell r="Y7806" t="str">
            <v>NCR</v>
          </cell>
          <cell r="Z7806" t="str">
            <v>SELFSERVE 22E</v>
          </cell>
        </row>
        <row r="7807">
          <cell r="A7807" t="str">
            <v>S1BW000067022</v>
          </cell>
          <cell r="B7807" t="str">
            <v>S1BW</v>
          </cell>
          <cell r="C7807" t="str">
            <v>CAPEX</v>
          </cell>
          <cell r="D7807" t="str">
            <v>CAPEX</v>
          </cell>
          <cell r="E7807" t="str">
            <v>MVS</v>
          </cell>
          <cell r="F7807">
            <v>67</v>
          </cell>
          <cell r="G7807" t="str">
            <v>GUWAHATI</v>
          </cell>
          <cell r="H7807" t="str">
            <v>Live</v>
          </cell>
          <cell r="I7807" t="str">
            <v>NEAR PADMAPUR SCHOOL DHAR</v>
          </cell>
          <cell r="N7807" t="str">
            <v>ATM</v>
          </cell>
          <cell r="O7807" t="str">
            <v>OFFSITE</v>
          </cell>
          <cell r="P7807" t="str">
            <v>SEMI-URBAN</v>
          </cell>
          <cell r="Q7807" t="str">
            <v>172.38.102.130</v>
          </cell>
          <cell r="R7807" t="str">
            <v>HUG-VSAT</v>
          </cell>
          <cell r="S7807" t="str">
            <v>Hughes</v>
          </cell>
          <cell r="T7807" t="str">
            <v>VSAT</v>
          </cell>
          <cell r="U7807" t="str">
            <v>HITACHI(MS20)</v>
          </cell>
          <cell r="V7807" t="str">
            <v>HITACHI</v>
          </cell>
          <cell r="W7807" t="str">
            <v>Vendor Managed</v>
          </cell>
          <cell r="X7807" t="str">
            <v>Secure Value</v>
          </cell>
          <cell r="Y7807" t="str">
            <v>HYOSUNG</v>
          </cell>
          <cell r="Z7807" t="str">
            <v>MX 5600</v>
          </cell>
        </row>
        <row r="7808">
          <cell r="A7808" t="str">
            <v>S1NW000182010</v>
          </cell>
          <cell r="B7808" t="str">
            <v>S1NW</v>
          </cell>
          <cell r="C7808" t="str">
            <v>CAPEX</v>
          </cell>
          <cell r="D7808" t="str">
            <v>CAPEX</v>
          </cell>
          <cell r="E7808" t="str">
            <v>MVS</v>
          </cell>
          <cell r="F7808">
            <v>182</v>
          </cell>
          <cell r="G7808" t="str">
            <v>GUWAHATI</v>
          </cell>
          <cell r="H7808" t="str">
            <v>Live</v>
          </cell>
          <cell r="I7808" t="str">
            <v>RANGGHAR</v>
          </cell>
          <cell r="N7808" t="str">
            <v>ATM</v>
          </cell>
          <cell r="O7808" t="str">
            <v>ONSITE</v>
          </cell>
          <cell r="P7808" t="str">
            <v>SEMI-URBAN</v>
          </cell>
          <cell r="Q7808" t="str">
            <v>172.28.68.187</v>
          </cell>
          <cell r="R7808" t="str">
            <v>AIRTEL-VSAT</v>
          </cell>
          <cell r="S7808" t="str">
            <v>Hughes</v>
          </cell>
          <cell r="T7808" t="str">
            <v>VSAT</v>
          </cell>
          <cell r="U7808" t="str">
            <v>HITACHI(MS20)</v>
          </cell>
          <cell r="V7808" t="str">
            <v>HITACHI</v>
          </cell>
          <cell r="W7808" t="str">
            <v>Vendor Managed</v>
          </cell>
          <cell r="X7808" t="str">
            <v>writers</v>
          </cell>
          <cell r="Y7808" t="str">
            <v>HYOSUNG</v>
          </cell>
          <cell r="Z7808" t="str">
            <v>MX 5600S</v>
          </cell>
        </row>
        <row r="7809">
          <cell r="A7809" t="str">
            <v>S1BW000078329</v>
          </cell>
          <cell r="B7809" t="str">
            <v>S1BW</v>
          </cell>
          <cell r="C7809" t="str">
            <v>CAPEX</v>
          </cell>
          <cell r="D7809" t="str">
            <v>CAPEX</v>
          </cell>
          <cell r="E7809" t="str">
            <v>MVS</v>
          </cell>
          <cell r="F7809">
            <v>78</v>
          </cell>
          <cell r="G7809" t="str">
            <v>GUWAHATI</v>
          </cell>
          <cell r="H7809" t="str">
            <v>Live</v>
          </cell>
          <cell r="I7809" t="str">
            <v>SBI BULLUT BAZAR HAJO</v>
          </cell>
          <cell r="N7809" t="str">
            <v>ATM</v>
          </cell>
          <cell r="O7809" t="str">
            <v>OFFSITE</v>
          </cell>
          <cell r="P7809" t="str">
            <v>RURAL</v>
          </cell>
          <cell r="Q7809" t="str">
            <v>172.38.103.203</v>
          </cell>
          <cell r="R7809" t="str">
            <v>HUG-VSAT</v>
          </cell>
          <cell r="S7809" t="str">
            <v>Hughes</v>
          </cell>
          <cell r="T7809" t="str">
            <v>VSAT</v>
          </cell>
          <cell r="U7809" t="str">
            <v>HITACHI(MS20)</v>
          </cell>
          <cell r="V7809" t="str">
            <v>HITACHI</v>
          </cell>
          <cell r="W7809" t="str">
            <v>Vendor Managed</v>
          </cell>
          <cell r="X7809" t="str">
            <v>writers</v>
          </cell>
          <cell r="Y7809" t="str">
            <v>HYOSUNG</v>
          </cell>
          <cell r="Z7809" t="str">
            <v>MX 5600</v>
          </cell>
        </row>
        <row r="7810">
          <cell r="A7810" t="str">
            <v>S1BW015077097</v>
          </cell>
          <cell r="B7810" t="str">
            <v>S1BW</v>
          </cell>
          <cell r="C7810" t="str">
            <v>CAPEX</v>
          </cell>
          <cell r="D7810" t="str">
            <v>CAPEX</v>
          </cell>
          <cell r="E7810" t="str">
            <v>MVS</v>
          </cell>
          <cell r="F7810">
            <v>15077</v>
          </cell>
          <cell r="G7810" t="str">
            <v>GUWAHATI</v>
          </cell>
          <cell r="H7810" t="str">
            <v>Live</v>
          </cell>
          <cell r="I7810" t="str">
            <v>GUWAHATI UNIVERSITY</v>
          </cell>
          <cell r="N7810" t="str">
            <v>ATM</v>
          </cell>
          <cell r="O7810" t="str">
            <v>OFFSITE</v>
          </cell>
          <cell r="P7810" t="str">
            <v>URBAN</v>
          </cell>
          <cell r="Q7810" t="str">
            <v>172.28.99.50</v>
          </cell>
          <cell r="R7810" t="str">
            <v>AIRTEL-VSAT</v>
          </cell>
          <cell r="S7810" t="str">
            <v>Hughes</v>
          </cell>
          <cell r="T7810" t="str">
            <v>VSAT</v>
          </cell>
          <cell r="U7810" t="str">
            <v>HITACHI(MS20)</v>
          </cell>
          <cell r="V7810" t="str">
            <v>HITACHI</v>
          </cell>
          <cell r="W7810" t="str">
            <v>Vendor Managed</v>
          </cell>
          <cell r="X7810" t="str">
            <v>CMS</v>
          </cell>
          <cell r="Y7810" t="str">
            <v>HYOSUNG</v>
          </cell>
          <cell r="Z7810" t="str">
            <v>MX 5600S</v>
          </cell>
        </row>
        <row r="7811">
          <cell r="A7811" t="str">
            <v>S1BW011797005</v>
          </cell>
          <cell r="B7811" t="str">
            <v>S1BW</v>
          </cell>
          <cell r="C7811" t="str">
            <v>CAPEX</v>
          </cell>
          <cell r="D7811" t="str">
            <v>CAPEX</v>
          </cell>
          <cell r="E7811" t="str">
            <v>MVS</v>
          </cell>
          <cell r="F7811">
            <v>11797</v>
          </cell>
          <cell r="G7811" t="str">
            <v>GUWAHATI</v>
          </cell>
          <cell r="H7811" t="str">
            <v>Live</v>
          </cell>
          <cell r="I7811" t="str">
            <v>OPP CHANDRIPARA HS SCHOOL</v>
          </cell>
          <cell r="N7811" t="str">
            <v>ATM</v>
          </cell>
          <cell r="O7811" t="str">
            <v>OFFSITE</v>
          </cell>
          <cell r="P7811" t="str">
            <v>RURAL</v>
          </cell>
          <cell r="Q7811" t="str">
            <v>10.121.151.242</v>
          </cell>
          <cell r="R7811" t="str">
            <v>AIRTEL-VSAT</v>
          </cell>
          <cell r="S7811" t="str">
            <v>Hughes</v>
          </cell>
          <cell r="T7811" t="str">
            <v>VSAT</v>
          </cell>
          <cell r="U7811" t="str">
            <v>HITACHI(MS20)</v>
          </cell>
          <cell r="V7811" t="str">
            <v>HITACHI</v>
          </cell>
          <cell r="W7811" t="str">
            <v>Vendor Managed</v>
          </cell>
          <cell r="X7811" t="str">
            <v>Secure Value</v>
          </cell>
          <cell r="Y7811" t="str">
            <v>HYOSUNG</v>
          </cell>
          <cell r="Z7811" t="str">
            <v>MX 5600</v>
          </cell>
        </row>
        <row r="7812">
          <cell r="A7812" t="str">
            <v>S1NW018807009</v>
          </cell>
          <cell r="B7812" t="str">
            <v>S1NW</v>
          </cell>
          <cell r="C7812" t="str">
            <v>CAPEX</v>
          </cell>
          <cell r="D7812" t="str">
            <v>CAPEX</v>
          </cell>
          <cell r="E7812" t="str">
            <v>MVS</v>
          </cell>
          <cell r="F7812">
            <v>18807</v>
          </cell>
          <cell r="G7812" t="str">
            <v>GUWAHATI</v>
          </cell>
          <cell r="H7812" t="str">
            <v>Live</v>
          </cell>
          <cell r="I7812" t="str">
            <v>NEAR SBI EVENING BR</v>
          </cell>
          <cell r="N7812" t="str">
            <v>ATM</v>
          </cell>
          <cell r="O7812" t="str">
            <v>OFFSITE</v>
          </cell>
          <cell r="P7812" t="str">
            <v>SEMI-URBAN</v>
          </cell>
          <cell r="Q7812" t="str">
            <v>172.38.139.203</v>
          </cell>
          <cell r="R7812" t="str">
            <v>HUG-VSAT</v>
          </cell>
          <cell r="S7812" t="str">
            <v>Hughes</v>
          </cell>
          <cell r="T7812" t="str">
            <v>VSAT</v>
          </cell>
          <cell r="U7812" t="str">
            <v>HITACHI(MS20)</v>
          </cell>
          <cell r="V7812" t="str">
            <v>HITACHI</v>
          </cell>
          <cell r="W7812" t="str">
            <v>Vendor Managed</v>
          </cell>
          <cell r="X7812" t="str">
            <v>CMS</v>
          </cell>
          <cell r="Y7812" t="str">
            <v>HYOSUNG</v>
          </cell>
          <cell r="Z7812" t="str">
            <v>MX 5600S</v>
          </cell>
        </row>
        <row r="7813">
          <cell r="A7813" t="str">
            <v>S1BB015077030</v>
          </cell>
          <cell r="B7813" t="str">
            <v>S1BB</v>
          </cell>
          <cell r="C7813" t="str">
            <v>CAPEX</v>
          </cell>
          <cell r="D7813" t="str">
            <v>CAPEX</v>
          </cell>
          <cell r="E7813" t="str">
            <v>MVS</v>
          </cell>
          <cell r="F7813">
            <v>15077</v>
          </cell>
          <cell r="G7813" t="str">
            <v>GUWAHATI</v>
          </cell>
          <cell r="H7813" t="str">
            <v>Live</v>
          </cell>
          <cell r="I7813" t="str">
            <v>UPASHANA PALACE GANESHGUR</v>
          </cell>
          <cell r="N7813" t="str">
            <v>ATM</v>
          </cell>
          <cell r="O7813" t="str">
            <v>OFFSITE</v>
          </cell>
          <cell r="P7813" t="str">
            <v>URBAN</v>
          </cell>
          <cell r="Q7813" t="str">
            <v>172.38.153.250</v>
          </cell>
          <cell r="R7813" t="str">
            <v>HUG-VSAT</v>
          </cell>
          <cell r="S7813" t="str">
            <v>Hughes</v>
          </cell>
          <cell r="T7813" t="str">
            <v>VSAT</v>
          </cell>
          <cell r="U7813" t="str">
            <v>HITACHI(MS20)</v>
          </cell>
          <cell r="V7813" t="str">
            <v>HITACHI</v>
          </cell>
          <cell r="W7813" t="str">
            <v>Vendor Managed</v>
          </cell>
          <cell r="X7813" t="str">
            <v>CMS</v>
          </cell>
          <cell r="Y7813" t="str">
            <v>NCR</v>
          </cell>
          <cell r="Z7813" t="str">
            <v>SELFSERVE 22E</v>
          </cell>
        </row>
        <row r="7814">
          <cell r="A7814" t="str">
            <v>S1BB015077024</v>
          </cell>
          <cell r="B7814" t="str">
            <v>S1BB</v>
          </cell>
          <cell r="C7814" t="str">
            <v>CAPEX</v>
          </cell>
          <cell r="D7814" t="str">
            <v>CAPEX</v>
          </cell>
          <cell r="E7814" t="str">
            <v>MVS</v>
          </cell>
          <cell r="F7814">
            <v>15077</v>
          </cell>
          <cell r="G7814" t="str">
            <v>GUWAHATI</v>
          </cell>
          <cell r="H7814" t="str">
            <v>Live</v>
          </cell>
          <cell r="I7814" t="str">
            <v>ARROWSTAR FANCY BAZARA</v>
          </cell>
          <cell r="N7814" t="str">
            <v>ATM</v>
          </cell>
          <cell r="O7814" t="str">
            <v>OFFSITE</v>
          </cell>
          <cell r="P7814" t="str">
            <v>URBAN</v>
          </cell>
          <cell r="Q7814" t="str">
            <v>10.121.159.195</v>
          </cell>
          <cell r="R7814" t="str">
            <v>AIRTEL-VSAT</v>
          </cell>
          <cell r="S7814" t="str">
            <v>Hughes</v>
          </cell>
          <cell r="T7814" t="str">
            <v>VSAT</v>
          </cell>
          <cell r="U7814" t="str">
            <v>HITACHI(MS20)</v>
          </cell>
          <cell r="V7814" t="str">
            <v>HITACHI</v>
          </cell>
          <cell r="W7814" t="str">
            <v>Vendor Managed</v>
          </cell>
          <cell r="X7814" t="str">
            <v>CMS</v>
          </cell>
          <cell r="Y7814" t="str">
            <v>NCR</v>
          </cell>
          <cell r="Z7814" t="str">
            <v>SELFSERVE 22E</v>
          </cell>
        </row>
        <row r="7815">
          <cell r="A7815" t="str">
            <v>S1BW003883019</v>
          </cell>
          <cell r="B7815" t="str">
            <v>S1BW</v>
          </cell>
          <cell r="C7815" t="str">
            <v>CAPEX</v>
          </cell>
          <cell r="D7815" t="str">
            <v>CAPEX</v>
          </cell>
          <cell r="E7815" t="str">
            <v>MVS</v>
          </cell>
          <cell r="F7815">
            <v>3883</v>
          </cell>
          <cell r="G7815" t="str">
            <v>GUWAHATI</v>
          </cell>
          <cell r="H7815" t="str">
            <v>Live</v>
          </cell>
          <cell r="I7815" t="str">
            <v>DHEKIAJULI OFFSITE 2ND CD</v>
          </cell>
          <cell r="N7815" t="str">
            <v>ATM</v>
          </cell>
          <cell r="O7815" t="str">
            <v>OFFSITE</v>
          </cell>
          <cell r="P7815" t="str">
            <v>SEMI-URBAN</v>
          </cell>
          <cell r="Q7815" t="str">
            <v>172.28.73.141</v>
          </cell>
          <cell r="R7815" t="str">
            <v>AIRTEL-VSAT</v>
          </cell>
          <cell r="S7815" t="str">
            <v>Hughes</v>
          </cell>
          <cell r="T7815" t="str">
            <v>VSAT</v>
          </cell>
          <cell r="U7815" t="str">
            <v>HITACHI(MS20)</v>
          </cell>
          <cell r="V7815" t="str">
            <v>HITACHI</v>
          </cell>
          <cell r="W7815" t="str">
            <v>Vendor Managed</v>
          </cell>
          <cell r="X7815" t="str">
            <v>CMS</v>
          </cell>
          <cell r="Y7815" t="str">
            <v>HYOSUNG</v>
          </cell>
          <cell r="Z7815" t="str">
            <v>MX 5600S</v>
          </cell>
        </row>
        <row r="7816">
          <cell r="A7816" t="str">
            <v>S1NW002068018</v>
          </cell>
          <cell r="B7816" t="str">
            <v>S1NW</v>
          </cell>
          <cell r="C7816" t="str">
            <v>CAPEX</v>
          </cell>
          <cell r="D7816" t="str">
            <v>CAPEX</v>
          </cell>
          <cell r="E7816" t="str">
            <v>MVS</v>
          </cell>
          <cell r="F7816">
            <v>2068</v>
          </cell>
          <cell r="G7816" t="str">
            <v>GUWAHATI</v>
          </cell>
          <cell r="H7816" t="str">
            <v>Live</v>
          </cell>
          <cell r="I7816" t="str">
            <v>SHRI SHRI VISHNU MANDIR</v>
          </cell>
          <cell r="N7816" t="str">
            <v>ATM</v>
          </cell>
          <cell r="O7816" t="str">
            <v>OFFSITE</v>
          </cell>
          <cell r="P7816" t="str">
            <v>URBAN</v>
          </cell>
          <cell r="Q7816" t="str">
            <v>172.38.104.75</v>
          </cell>
          <cell r="R7816" t="str">
            <v>HUG-VSAT</v>
          </cell>
          <cell r="S7816" t="str">
            <v>Hughes</v>
          </cell>
          <cell r="T7816" t="str">
            <v>VSAT</v>
          </cell>
          <cell r="U7816" t="str">
            <v>HITACHI(MS20)</v>
          </cell>
          <cell r="V7816" t="str">
            <v>HITACHI</v>
          </cell>
          <cell r="W7816" t="str">
            <v>Vendor Managed</v>
          </cell>
          <cell r="X7816" t="str">
            <v>writers</v>
          </cell>
          <cell r="Y7816" t="str">
            <v>HYOSUNG</v>
          </cell>
          <cell r="Z7816" t="str">
            <v>MX 5600S</v>
          </cell>
        </row>
        <row r="7817">
          <cell r="A7817" t="str">
            <v>S1BW002028002</v>
          </cell>
          <cell r="B7817" t="str">
            <v>S1BW</v>
          </cell>
          <cell r="C7817" t="str">
            <v>CAPEX</v>
          </cell>
          <cell r="D7817" t="str">
            <v>CAPEX</v>
          </cell>
          <cell r="E7817" t="str">
            <v>MVS</v>
          </cell>
          <cell r="F7817">
            <v>2028</v>
          </cell>
          <cell r="G7817" t="str">
            <v>GUWAHATI</v>
          </cell>
          <cell r="H7817" t="str">
            <v>Live</v>
          </cell>
          <cell r="I7817" t="str">
            <v>BOKAJAN</v>
          </cell>
          <cell r="N7817" t="str">
            <v>ATM</v>
          </cell>
          <cell r="O7817" t="str">
            <v>OFFSITE</v>
          </cell>
          <cell r="P7817" t="str">
            <v>SEMI-URBAN</v>
          </cell>
          <cell r="Q7817" t="str">
            <v>172.28.72.109</v>
          </cell>
          <cell r="R7817" t="str">
            <v>AIRTEL-VSAT</v>
          </cell>
          <cell r="S7817" t="str">
            <v>Hughes</v>
          </cell>
          <cell r="T7817" t="str">
            <v>VSAT</v>
          </cell>
          <cell r="U7817" t="str">
            <v>HITACHI(MS20)</v>
          </cell>
          <cell r="V7817" t="str">
            <v>HITACHI</v>
          </cell>
          <cell r="W7817" t="str">
            <v>Vendor Managed</v>
          </cell>
          <cell r="X7817" t="str">
            <v>Secure Value</v>
          </cell>
          <cell r="Y7817" t="str">
            <v>HYOSUNG</v>
          </cell>
          <cell r="Z7817" t="str">
            <v>MX 5600S</v>
          </cell>
        </row>
        <row r="7818">
          <cell r="A7818" t="str">
            <v>S1NB005818009</v>
          </cell>
          <cell r="B7818" t="str">
            <v>S1NB</v>
          </cell>
          <cell r="C7818" t="str">
            <v>CAPEX</v>
          </cell>
          <cell r="D7818" t="str">
            <v>CAPEX</v>
          </cell>
          <cell r="E7818" t="str">
            <v>MVS</v>
          </cell>
          <cell r="F7818">
            <v>5818</v>
          </cell>
          <cell r="G7818" t="str">
            <v>GUWAHATI</v>
          </cell>
          <cell r="H7818" t="str">
            <v>Live</v>
          </cell>
          <cell r="I7818" t="str">
            <v>E CORNER DAPORIJO 3RD</v>
          </cell>
          <cell r="N7818" t="str">
            <v>ATM</v>
          </cell>
          <cell r="O7818" t="str">
            <v>OFFSITE</v>
          </cell>
          <cell r="P7818" t="str">
            <v>SEMI-URBAN</v>
          </cell>
          <cell r="Q7818" t="str">
            <v>10.121.135.124</v>
          </cell>
          <cell r="R7818" t="str">
            <v>AIRTEL-VSAT</v>
          </cell>
          <cell r="S7818" t="str">
            <v>Hughes</v>
          </cell>
          <cell r="T7818" t="str">
            <v>VSAT</v>
          </cell>
          <cell r="U7818" t="str">
            <v>HITACHI(MS20)</v>
          </cell>
          <cell r="V7818" t="str">
            <v>HITACHI</v>
          </cell>
          <cell r="W7818" t="str">
            <v>Branch Managed</v>
          </cell>
          <cell r="X7818" t="str">
            <v>Branch Managed</v>
          </cell>
          <cell r="Y7818" t="str">
            <v>NCR</v>
          </cell>
          <cell r="Z7818" t="str">
            <v>SELFSERVE 22E</v>
          </cell>
        </row>
        <row r="7819">
          <cell r="A7819" t="str">
            <v>S1BB000181168</v>
          </cell>
          <cell r="B7819" t="str">
            <v>S1BB</v>
          </cell>
          <cell r="C7819" t="str">
            <v>CAPEX</v>
          </cell>
          <cell r="D7819" t="str">
            <v>CAPEX</v>
          </cell>
          <cell r="E7819" t="str">
            <v>MVS</v>
          </cell>
          <cell r="F7819">
            <v>181</v>
          </cell>
          <cell r="G7819" t="str">
            <v>GUWAHATI</v>
          </cell>
          <cell r="H7819" t="str">
            <v>Live</v>
          </cell>
          <cell r="I7819" t="str">
            <v>UMPLING BSF 1ST GATE</v>
          </cell>
          <cell r="N7819" t="str">
            <v>ATM</v>
          </cell>
          <cell r="O7819" t="str">
            <v>OFFSITE</v>
          </cell>
          <cell r="P7819" t="str">
            <v>URBAN</v>
          </cell>
          <cell r="Q7819" t="str">
            <v>172.38.139.66</v>
          </cell>
          <cell r="R7819" t="str">
            <v>HUG-VSAT</v>
          </cell>
          <cell r="S7819" t="str">
            <v>Hughes</v>
          </cell>
          <cell r="T7819" t="str">
            <v>VSAT</v>
          </cell>
          <cell r="U7819" t="str">
            <v>HITACHI(MS20)</v>
          </cell>
          <cell r="V7819" t="str">
            <v>HITACHI</v>
          </cell>
          <cell r="W7819" t="str">
            <v>Vendor Managed</v>
          </cell>
          <cell r="X7819" t="str">
            <v>writers</v>
          </cell>
          <cell r="Y7819" t="str">
            <v>NCR</v>
          </cell>
          <cell r="Z7819" t="str">
            <v>SELFSERVE 22E</v>
          </cell>
        </row>
        <row r="7820">
          <cell r="A7820" t="str">
            <v>S1NW002013156</v>
          </cell>
          <cell r="B7820" t="str">
            <v>S1NW</v>
          </cell>
          <cell r="C7820" t="str">
            <v>CAPEX</v>
          </cell>
          <cell r="D7820" t="str">
            <v>CAPEX</v>
          </cell>
          <cell r="E7820" t="str">
            <v>MVS</v>
          </cell>
          <cell r="F7820">
            <v>2013</v>
          </cell>
          <cell r="G7820" t="str">
            <v>GUWAHATI</v>
          </cell>
          <cell r="H7820" t="str">
            <v>Live</v>
          </cell>
          <cell r="I7820" t="str">
            <v>BARNAGAR COLLEGE SORBHOG</v>
          </cell>
          <cell r="N7820" t="str">
            <v>ATM</v>
          </cell>
          <cell r="O7820" t="str">
            <v>OFFSITE</v>
          </cell>
          <cell r="P7820" t="str">
            <v>URBAN</v>
          </cell>
          <cell r="Q7820" t="str">
            <v>10.121.244.66</v>
          </cell>
          <cell r="R7820" t="str">
            <v>AIRTEL-VSAT</v>
          </cell>
          <cell r="S7820" t="str">
            <v>Hughes</v>
          </cell>
          <cell r="T7820" t="str">
            <v>VSAT</v>
          </cell>
          <cell r="U7820" t="str">
            <v>HITACHI(MS20)</v>
          </cell>
          <cell r="V7820" t="str">
            <v>HITACHI</v>
          </cell>
          <cell r="W7820" t="str">
            <v>Vendor Managed</v>
          </cell>
          <cell r="X7820" t="str">
            <v>writers</v>
          </cell>
          <cell r="Y7820" t="str">
            <v>HYOSUNG</v>
          </cell>
          <cell r="Z7820" t="str">
            <v>MX 5600S</v>
          </cell>
        </row>
        <row r="7821">
          <cell r="A7821" t="str">
            <v>S1BW000181141</v>
          </cell>
          <cell r="B7821" t="str">
            <v>S1BW</v>
          </cell>
          <cell r="C7821" t="str">
            <v>CAPEX</v>
          </cell>
          <cell r="D7821" t="str">
            <v>CAPEX</v>
          </cell>
          <cell r="E7821" t="str">
            <v>MVS</v>
          </cell>
          <cell r="F7821">
            <v>181</v>
          </cell>
          <cell r="G7821" t="str">
            <v>GUWAHATI</v>
          </cell>
          <cell r="H7821" t="str">
            <v>Live</v>
          </cell>
          <cell r="I7821" t="str">
            <v>NEAR RIATSAMTHIAH CHUR</v>
          </cell>
          <cell r="N7821" t="str">
            <v>ATM</v>
          </cell>
          <cell r="O7821" t="str">
            <v>OFFSITE</v>
          </cell>
          <cell r="P7821" t="str">
            <v>URBAN</v>
          </cell>
          <cell r="Q7821" t="str">
            <v>172.38.49.226</v>
          </cell>
          <cell r="R7821" t="str">
            <v>HUG-VSAT</v>
          </cell>
          <cell r="S7821" t="str">
            <v>Hughes</v>
          </cell>
          <cell r="T7821" t="str">
            <v>VSAT</v>
          </cell>
          <cell r="U7821" t="str">
            <v>HITACHI(MS20)</v>
          </cell>
          <cell r="V7821" t="str">
            <v>HITACHI</v>
          </cell>
          <cell r="W7821" t="str">
            <v>Vendor Managed</v>
          </cell>
          <cell r="X7821" t="str">
            <v>writers</v>
          </cell>
          <cell r="Y7821" t="str">
            <v>HYOSUNG</v>
          </cell>
          <cell r="Z7821" t="str">
            <v>MX 5600</v>
          </cell>
        </row>
        <row r="7822">
          <cell r="A7822" t="str">
            <v>S1BW000082020</v>
          </cell>
          <cell r="B7822" t="str">
            <v>S1BW</v>
          </cell>
          <cell r="C7822" t="str">
            <v>CAPEX</v>
          </cell>
          <cell r="D7822" t="str">
            <v>CAPEX</v>
          </cell>
          <cell r="E7822" t="str">
            <v>MVS</v>
          </cell>
          <cell r="F7822">
            <v>82</v>
          </cell>
          <cell r="G7822" t="str">
            <v>GUWAHATI</v>
          </cell>
          <cell r="H7822" t="str">
            <v>Live</v>
          </cell>
          <cell r="I7822" t="str">
            <v>BOC POINT GOALPARA</v>
          </cell>
          <cell r="N7822" t="str">
            <v>ATM</v>
          </cell>
          <cell r="O7822" t="str">
            <v>OFFSITE</v>
          </cell>
          <cell r="P7822" t="str">
            <v>SEMI-URBAN</v>
          </cell>
          <cell r="Q7822" t="str">
            <v>172.28.151.187</v>
          </cell>
          <cell r="R7822" t="str">
            <v>AIRTEL-VSAT</v>
          </cell>
          <cell r="S7822" t="str">
            <v>Hughes</v>
          </cell>
          <cell r="T7822" t="str">
            <v>VSAT</v>
          </cell>
          <cell r="U7822" t="str">
            <v>HITACHI(MS20)</v>
          </cell>
          <cell r="V7822" t="str">
            <v>HITACHI</v>
          </cell>
          <cell r="W7822" t="str">
            <v>Vendor Managed</v>
          </cell>
          <cell r="X7822" t="str">
            <v>CMS</v>
          </cell>
          <cell r="Y7822" t="str">
            <v>HYOSUNG</v>
          </cell>
          <cell r="Z7822" t="str">
            <v>MX 5600</v>
          </cell>
        </row>
        <row r="7823">
          <cell r="A7823" t="str">
            <v>S1BW000196052</v>
          </cell>
          <cell r="B7823" t="str">
            <v>S1BW</v>
          </cell>
          <cell r="C7823" t="str">
            <v>CAPEX</v>
          </cell>
          <cell r="D7823" t="str">
            <v>CAPEX</v>
          </cell>
          <cell r="E7823" t="str">
            <v>MVS</v>
          </cell>
          <cell r="F7823">
            <v>196</v>
          </cell>
          <cell r="G7823" t="str">
            <v>GUWAHATI</v>
          </cell>
          <cell r="H7823" t="str">
            <v>Live</v>
          </cell>
          <cell r="I7823" t="str">
            <v>NEAR WOMEN COLLEGE</v>
          </cell>
          <cell r="N7823" t="str">
            <v>ATM</v>
          </cell>
          <cell r="O7823" t="str">
            <v>OFFSITE</v>
          </cell>
          <cell r="P7823" t="str">
            <v>URBAN</v>
          </cell>
          <cell r="Q7823" t="str">
            <v>172.28.71.170</v>
          </cell>
          <cell r="R7823" t="str">
            <v>AIRTEL-VSAT</v>
          </cell>
          <cell r="S7823" t="str">
            <v>Hughes</v>
          </cell>
          <cell r="T7823" t="str">
            <v>VSAT</v>
          </cell>
          <cell r="U7823" t="str">
            <v>HITACHI(MS20)</v>
          </cell>
          <cell r="V7823" t="str">
            <v>HITACHI</v>
          </cell>
          <cell r="W7823" t="str">
            <v>Vendor Managed</v>
          </cell>
          <cell r="X7823" t="str">
            <v>writers</v>
          </cell>
          <cell r="Y7823" t="str">
            <v>HYOSUNG</v>
          </cell>
          <cell r="Z7823" t="str">
            <v>MX 5600S</v>
          </cell>
        </row>
        <row r="7824">
          <cell r="A7824" t="str">
            <v>S1NW000214048</v>
          </cell>
          <cell r="B7824" t="str">
            <v>S1NW</v>
          </cell>
          <cell r="C7824" t="str">
            <v>CAPEX</v>
          </cell>
          <cell r="D7824" t="str">
            <v>CAPEX</v>
          </cell>
          <cell r="E7824" t="str">
            <v>MVS</v>
          </cell>
          <cell r="F7824">
            <v>214</v>
          </cell>
          <cell r="G7824" t="str">
            <v>GUWAHATI</v>
          </cell>
          <cell r="H7824" t="str">
            <v>Live</v>
          </cell>
          <cell r="I7824" t="str">
            <v>CHEDEMA BR OFFSITE</v>
          </cell>
          <cell r="N7824" t="str">
            <v>ATM</v>
          </cell>
          <cell r="O7824" t="str">
            <v>OFFSITE</v>
          </cell>
          <cell r="P7824" t="str">
            <v>URBAN</v>
          </cell>
          <cell r="Q7824" t="str">
            <v>172.28.149.83</v>
          </cell>
          <cell r="R7824" t="str">
            <v>AIRTEL-VSAT</v>
          </cell>
          <cell r="S7824" t="str">
            <v>Hughes</v>
          </cell>
          <cell r="T7824" t="str">
            <v>VSAT</v>
          </cell>
          <cell r="U7824" t="str">
            <v>HITACHI(MS20)</v>
          </cell>
          <cell r="V7824" t="str">
            <v>HITACHI</v>
          </cell>
          <cell r="W7824" t="str">
            <v>Vendor Managed</v>
          </cell>
          <cell r="X7824" t="str">
            <v>CMS</v>
          </cell>
          <cell r="Y7824" t="str">
            <v>HYOSUNG</v>
          </cell>
          <cell r="Z7824" t="str">
            <v>MX 5600S</v>
          </cell>
        </row>
        <row r="7825">
          <cell r="A7825" t="str">
            <v>S1BW003593002</v>
          </cell>
          <cell r="B7825" t="str">
            <v>S1BW</v>
          </cell>
          <cell r="C7825" t="str">
            <v>CAPEX</v>
          </cell>
          <cell r="D7825" t="str">
            <v>CAPEX</v>
          </cell>
          <cell r="E7825" t="str">
            <v>MVS</v>
          </cell>
          <cell r="F7825">
            <v>3593</v>
          </cell>
          <cell r="G7825" t="str">
            <v>GUWAHATI</v>
          </cell>
          <cell r="H7825" t="str">
            <v>Live</v>
          </cell>
          <cell r="I7825" t="str">
            <v>ASSAM RIFLES CAMPUS</v>
          </cell>
          <cell r="N7825" t="str">
            <v>ATM</v>
          </cell>
          <cell r="O7825" t="str">
            <v>OFFSITE</v>
          </cell>
          <cell r="P7825" t="str">
            <v>SEMI-URBAN</v>
          </cell>
          <cell r="Q7825" t="str">
            <v>10.121.135.74</v>
          </cell>
          <cell r="R7825" t="str">
            <v>AIRTEL-VSAT</v>
          </cell>
          <cell r="S7825" t="str">
            <v>Hughes</v>
          </cell>
          <cell r="T7825" t="str">
            <v>VSAT</v>
          </cell>
          <cell r="U7825" t="str">
            <v>HITACHI(MS20)</v>
          </cell>
          <cell r="V7825" t="str">
            <v>HITACHI</v>
          </cell>
          <cell r="W7825" t="str">
            <v>Branch Managed</v>
          </cell>
          <cell r="X7825" t="str">
            <v>Branch Managed</v>
          </cell>
          <cell r="Y7825" t="str">
            <v>HYOSUNG</v>
          </cell>
          <cell r="Z7825" t="str">
            <v>MX 5600</v>
          </cell>
        </row>
        <row r="7826">
          <cell r="A7826" t="str">
            <v>S1NW006092002</v>
          </cell>
          <cell r="B7826" t="str">
            <v>S1NW</v>
          </cell>
          <cell r="C7826" t="str">
            <v>CAPEX</v>
          </cell>
          <cell r="D7826" t="str">
            <v>CAPEX</v>
          </cell>
          <cell r="E7826" t="str">
            <v>MVS</v>
          </cell>
          <cell r="F7826">
            <v>6092</v>
          </cell>
          <cell r="G7826" t="str">
            <v>GUWAHATI</v>
          </cell>
          <cell r="H7826" t="str">
            <v>Live</v>
          </cell>
          <cell r="I7826" t="str">
            <v>TELIAMURA</v>
          </cell>
          <cell r="N7826" t="str">
            <v>ATM</v>
          </cell>
          <cell r="O7826" t="str">
            <v>ONSITE</v>
          </cell>
          <cell r="P7826" t="str">
            <v>SEMI-URBAN</v>
          </cell>
          <cell r="Q7826" t="str">
            <v>172.28.151.146</v>
          </cell>
          <cell r="R7826" t="str">
            <v>AIRTEL-VSAT</v>
          </cell>
          <cell r="S7826" t="str">
            <v>Hughes</v>
          </cell>
          <cell r="T7826" t="str">
            <v>VSAT</v>
          </cell>
          <cell r="U7826" t="str">
            <v>HITACHI(MS20)</v>
          </cell>
          <cell r="V7826" t="str">
            <v>HITACHI</v>
          </cell>
          <cell r="W7826" t="str">
            <v>Branch Managed</v>
          </cell>
          <cell r="X7826" t="str">
            <v>Branch Managed</v>
          </cell>
          <cell r="Y7826" t="str">
            <v>HYOSUNG</v>
          </cell>
          <cell r="Z7826" t="str">
            <v>MX 5600S</v>
          </cell>
        </row>
        <row r="7827">
          <cell r="A7827" t="str">
            <v>S1NW002065034</v>
          </cell>
          <cell r="B7827" t="str">
            <v>S1NW</v>
          </cell>
          <cell r="C7827" t="str">
            <v>CAPEX</v>
          </cell>
          <cell r="D7827" t="str">
            <v>CAPEX</v>
          </cell>
          <cell r="E7827" t="str">
            <v>MVS</v>
          </cell>
          <cell r="F7827">
            <v>2065</v>
          </cell>
          <cell r="G7827" t="str">
            <v>GUWAHATI</v>
          </cell>
          <cell r="H7827" t="str">
            <v>Live</v>
          </cell>
          <cell r="I7827" t="str">
            <v>MORAGUDI JN. JAMMALAMADUG</v>
          </cell>
          <cell r="N7827" t="str">
            <v>ATM</v>
          </cell>
          <cell r="O7827" t="str">
            <v>OFFSITE</v>
          </cell>
          <cell r="P7827" t="str">
            <v>URBAN</v>
          </cell>
          <cell r="Q7827" t="str">
            <v>10.121.169.130</v>
          </cell>
          <cell r="R7827" t="str">
            <v>AIRTEL-VSAT</v>
          </cell>
          <cell r="S7827" t="str">
            <v>Hughes</v>
          </cell>
          <cell r="T7827" t="str">
            <v>VSAT</v>
          </cell>
          <cell r="U7827" t="str">
            <v>HITACHI(MS20)</v>
          </cell>
          <cell r="V7827" t="str">
            <v>HITACHI</v>
          </cell>
          <cell r="W7827" t="str">
            <v>Vendor Managed</v>
          </cell>
          <cell r="X7827" t="str">
            <v>Secure Value</v>
          </cell>
          <cell r="Y7827" t="str">
            <v>HYOSUNG</v>
          </cell>
          <cell r="Z7827" t="str">
            <v>MX 5600S</v>
          </cell>
        </row>
        <row r="7828">
          <cell r="A7828" t="str">
            <v>S1BW005558001</v>
          </cell>
          <cell r="B7828" t="str">
            <v>S1BW</v>
          </cell>
          <cell r="C7828" t="str">
            <v>CAPEX</v>
          </cell>
          <cell r="D7828" t="str">
            <v>CAPEX</v>
          </cell>
          <cell r="E7828" t="str">
            <v>MVS</v>
          </cell>
          <cell r="F7828">
            <v>5558</v>
          </cell>
          <cell r="G7828" t="str">
            <v>GUWAHATI</v>
          </cell>
          <cell r="H7828" t="str">
            <v>Live</v>
          </cell>
          <cell r="I7828" t="str">
            <v>ZAKHAMA ARMY CANTT</v>
          </cell>
          <cell r="N7828" t="str">
            <v>ATM</v>
          </cell>
          <cell r="O7828" t="str">
            <v>OFFSITE</v>
          </cell>
          <cell r="P7828" t="str">
            <v>RURAL</v>
          </cell>
          <cell r="Q7828" t="str">
            <v>172.28.68.76</v>
          </cell>
          <cell r="R7828" t="str">
            <v>AIRTEL-VSAT</v>
          </cell>
          <cell r="S7828" t="str">
            <v>Hughes</v>
          </cell>
          <cell r="T7828" t="str">
            <v>VSAT</v>
          </cell>
          <cell r="U7828" t="str">
            <v>HITACHI(MS20)</v>
          </cell>
          <cell r="V7828" t="str">
            <v>HITACHI</v>
          </cell>
          <cell r="W7828" t="str">
            <v>Branch Managed</v>
          </cell>
          <cell r="X7828" t="str">
            <v>Branch Managed</v>
          </cell>
          <cell r="Y7828" t="str">
            <v>HYOSUNG</v>
          </cell>
          <cell r="Z7828" t="str">
            <v>MX 5600S</v>
          </cell>
        </row>
        <row r="7829">
          <cell r="A7829" t="str">
            <v>S1BB000181159</v>
          </cell>
          <cell r="B7829" t="str">
            <v>S1BB</v>
          </cell>
          <cell r="C7829" t="str">
            <v>CAPEX</v>
          </cell>
          <cell r="D7829" t="str">
            <v>CAPEX</v>
          </cell>
          <cell r="E7829" t="str">
            <v>MVS</v>
          </cell>
          <cell r="F7829">
            <v>181</v>
          </cell>
          <cell r="G7829" t="str">
            <v>GUWAHATI</v>
          </cell>
          <cell r="H7829" t="str">
            <v>Live</v>
          </cell>
          <cell r="I7829" t="str">
            <v>STAND JEEP IEWDUH 2ND</v>
          </cell>
          <cell r="N7829" t="str">
            <v>ATM</v>
          </cell>
          <cell r="O7829" t="str">
            <v>OFFSITE</v>
          </cell>
          <cell r="P7829" t="str">
            <v>URBAN</v>
          </cell>
          <cell r="Q7829" t="str">
            <v>172.28.149.75</v>
          </cell>
          <cell r="R7829" t="str">
            <v>AIRTEL-VSAT</v>
          </cell>
          <cell r="S7829" t="str">
            <v>Hughes</v>
          </cell>
          <cell r="T7829" t="str">
            <v>VSAT</v>
          </cell>
          <cell r="U7829" t="str">
            <v>HITACHI(MS20)</v>
          </cell>
          <cell r="V7829" t="str">
            <v>HITACHI</v>
          </cell>
          <cell r="W7829" t="str">
            <v>Vendor Managed</v>
          </cell>
          <cell r="X7829" t="str">
            <v>writers</v>
          </cell>
          <cell r="Y7829" t="str">
            <v>NCR</v>
          </cell>
          <cell r="Z7829" t="str">
            <v>SELFSERVE 22E</v>
          </cell>
        </row>
        <row r="7830">
          <cell r="A7830" t="str">
            <v>S1NW018807018</v>
          </cell>
          <cell r="B7830" t="str">
            <v>S1NW</v>
          </cell>
          <cell r="C7830" t="str">
            <v>CAPEX</v>
          </cell>
          <cell r="D7830" t="str">
            <v>CAPEX</v>
          </cell>
          <cell r="E7830" t="str">
            <v>MVS</v>
          </cell>
          <cell r="F7830">
            <v>18807</v>
          </cell>
          <cell r="G7830" t="str">
            <v>GUWAHATI</v>
          </cell>
          <cell r="H7830" t="str">
            <v>Live</v>
          </cell>
          <cell r="I7830" t="str">
            <v>RANGAPAHAR TCP GATE</v>
          </cell>
          <cell r="N7830" t="str">
            <v>ATM</v>
          </cell>
          <cell r="O7830" t="str">
            <v>OFFSITE</v>
          </cell>
          <cell r="P7830" t="str">
            <v>SEMI-URBAN</v>
          </cell>
          <cell r="Q7830" t="str">
            <v>172.28.73.27</v>
          </cell>
          <cell r="R7830" t="str">
            <v>AIRTEL-VSAT</v>
          </cell>
          <cell r="S7830" t="str">
            <v>Hughes</v>
          </cell>
          <cell r="T7830" t="str">
            <v>VSAT</v>
          </cell>
          <cell r="U7830" t="str">
            <v>HITACHI(MS20)</v>
          </cell>
          <cell r="V7830" t="str">
            <v>HITACHI</v>
          </cell>
          <cell r="W7830" t="str">
            <v>Vendor Managed</v>
          </cell>
          <cell r="X7830" t="str">
            <v>CMS</v>
          </cell>
          <cell r="Y7830" t="str">
            <v>HYOSUNG</v>
          </cell>
          <cell r="Z7830" t="str">
            <v>MX 5600S</v>
          </cell>
        </row>
        <row r="7831">
          <cell r="A7831" t="str">
            <v>S1BW002013030</v>
          </cell>
          <cell r="B7831" t="str">
            <v>S1BW</v>
          </cell>
          <cell r="C7831" t="str">
            <v>CAPEX</v>
          </cell>
          <cell r="D7831" t="str">
            <v>CAPEX</v>
          </cell>
          <cell r="E7831" t="str">
            <v>MVS</v>
          </cell>
          <cell r="F7831">
            <v>2013</v>
          </cell>
          <cell r="G7831" t="str">
            <v>GUWAHATI</v>
          </cell>
          <cell r="H7831" t="str">
            <v>Live</v>
          </cell>
          <cell r="I7831" t="str">
            <v>SBI SORBHOG</v>
          </cell>
          <cell r="N7831" t="str">
            <v>ATM</v>
          </cell>
          <cell r="O7831" t="str">
            <v>OFFSITE</v>
          </cell>
          <cell r="P7831" t="str">
            <v>SEMI-URBAN</v>
          </cell>
          <cell r="Q7831" t="str">
            <v>172.36.106.179</v>
          </cell>
          <cell r="R7831" t="str">
            <v>TATA-Nelco-Capex</v>
          </cell>
          <cell r="S7831" t="str">
            <v>TATA -Nelco</v>
          </cell>
          <cell r="T7831" t="str">
            <v>VSAT</v>
          </cell>
          <cell r="U7831" t="str">
            <v>HITACHI(MS20)</v>
          </cell>
          <cell r="V7831" t="str">
            <v>HITACHI</v>
          </cell>
          <cell r="W7831" t="str">
            <v>Vendor Managed</v>
          </cell>
          <cell r="X7831" t="str">
            <v>writers</v>
          </cell>
          <cell r="Y7831" t="str">
            <v>HYOSUNG</v>
          </cell>
          <cell r="Z7831" t="str">
            <v>MX 5600S</v>
          </cell>
        </row>
        <row r="7832">
          <cell r="A7832" t="str">
            <v>S1BW002013019</v>
          </cell>
          <cell r="B7832" t="str">
            <v>S1BW</v>
          </cell>
          <cell r="C7832" t="str">
            <v>CAPEX</v>
          </cell>
          <cell r="D7832" t="str">
            <v>CAPEX</v>
          </cell>
          <cell r="E7832" t="str">
            <v>MVS</v>
          </cell>
          <cell r="F7832">
            <v>2013</v>
          </cell>
          <cell r="G7832" t="str">
            <v>GUWAHATI</v>
          </cell>
          <cell r="H7832" t="str">
            <v>Live</v>
          </cell>
          <cell r="I7832" t="str">
            <v>BARPETA ROAD BUS STAND</v>
          </cell>
          <cell r="N7832" t="str">
            <v>ATM</v>
          </cell>
          <cell r="O7832" t="str">
            <v>OFFSITE</v>
          </cell>
          <cell r="P7832" t="str">
            <v>SEMI-URBAN</v>
          </cell>
          <cell r="Q7832" t="str">
            <v>10.121.145.58</v>
          </cell>
          <cell r="R7832" t="str">
            <v>AIRTEL-VSAT</v>
          </cell>
          <cell r="S7832" t="str">
            <v>Hughes</v>
          </cell>
          <cell r="T7832" t="str">
            <v>VSAT</v>
          </cell>
          <cell r="U7832" t="str">
            <v>HITACHI(MS20)</v>
          </cell>
          <cell r="V7832" t="str">
            <v>HITACHI</v>
          </cell>
          <cell r="W7832" t="str">
            <v>Vendor Managed</v>
          </cell>
          <cell r="X7832" t="str">
            <v>writers</v>
          </cell>
          <cell r="Y7832" t="str">
            <v>HYOSUNG</v>
          </cell>
          <cell r="Z7832" t="str">
            <v>MX 5600</v>
          </cell>
        </row>
        <row r="7833">
          <cell r="A7833" t="str">
            <v>S1NW001684009</v>
          </cell>
          <cell r="B7833" t="str">
            <v>S1NW</v>
          </cell>
          <cell r="C7833" t="str">
            <v>CAPEX</v>
          </cell>
          <cell r="D7833" t="str">
            <v>CAPEX</v>
          </cell>
          <cell r="E7833" t="str">
            <v>MVS</v>
          </cell>
          <cell r="F7833">
            <v>1684</v>
          </cell>
          <cell r="G7833" t="str">
            <v>GUWAHATI</v>
          </cell>
          <cell r="H7833" t="str">
            <v>Live</v>
          </cell>
          <cell r="I7833" t="str">
            <v>SHANTI MARKET BONGAIGAON</v>
          </cell>
          <cell r="N7833" t="str">
            <v>ATM</v>
          </cell>
          <cell r="O7833" t="str">
            <v>OFFSITE</v>
          </cell>
          <cell r="P7833" t="str">
            <v>RURAL</v>
          </cell>
          <cell r="Q7833" t="str">
            <v>172.28.149.146</v>
          </cell>
          <cell r="R7833" t="str">
            <v>AIRTEL-VSAT</v>
          </cell>
          <cell r="S7833" t="str">
            <v>Hughes</v>
          </cell>
          <cell r="T7833" t="str">
            <v>VSAT</v>
          </cell>
          <cell r="U7833" t="str">
            <v>HITACHI(MS20)</v>
          </cell>
          <cell r="V7833" t="str">
            <v>HITACHI</v>
          </cell>
          <cell r="W7833" t="str">
            <v>Vendor Managed</v>
          </cell>
          <cell r="X7833" t="str">
            <v>writers</v>
          </cell>
          <cell r="Y7833" t="str">
            <v>HYOSUNG</v>
          </cell>
          <cell r="Z7833" t="str">
            <v>MX 5600S</v>
          </cell>
        </row>
        <row r="7834">
          <cell r="A7834" t="str">
            <v>S1BW005591004</v>
          </cell>
          <cell r="B7834" t="str">
            <v>S1BW</v>
          </cell>
          <cell r="C7834" t="str">
            <v>CAPEX</v>
          </cell>
          <cell r="D7834" t="str">
            <v>CAPEX</v>
          </cell>
          <cell r="E7834" t="str">
            <v>MVS</v>
          </cell>
          <cell r="F7834">
            <v>5591</v>
          </cell>
          <cell r="G7834" t="str">
            <v>GUWAHATI</v>
          </cell>
          <cell r="H7834" t="str">
            <v>Live</v>
          </cell>
          <cell r="I7834" t="str">
            <v>TSR CAMPUS KHOWAI</v>
          </cell>
          <cell r="N7834" t="str">
            <v>ATM</v>
          </cell>
          <cell r="O7834" t="str">
            <v>OFFSITE</v>
          </cell>
          <cell r="P7834" t="str">
            <v>SEMI-URBAN</v>
          </cell>
          <cell r="Q7834" t="str">
            <v>172.38.98.82</v>
          </cell>
          <cell r="R7834" t="str">
            <v>HUG-VSAT</v>
          </cell>
          <cell r="S7834" t="str">
            <v>Hughes</v>
          </cell>
          <cell r="T7834" t="str">
            <v>VSAT</v>
          </cell>
          <cell r="U7834" t="str">
            <v>HITACHI(MS20)</v>
          </cell>
          <cell r="V7834" t="str">
            <v>HITACHI</v>
          </cell>
          <cell r="W7834" t="str">
            <v>Branch Managed</v>
          </cell>
          <cell r="X7834" t="str">
            <v>Branch Managed</v>
          </cell>
          <cell r="Y7834" t="str">
            <v>HYOSUNG</v>
          </cell>
          <cell r="Z7834" t="str">
            <v>MX 5600</v>
          </cell>
        </row>
        <row r="7835">
          <cell r="A7835" t="str">
            <v>S1NW005806001</v>
          </cell>
          <cell r="B7835" t="str">
            <v>S1NW</v>
          </cell>
          <cell r="C7835" t="str">
            <v>CAPEX</v>
          </cell>
          <cell r="D7835" t="str">
            <v>CAPEX</v>
          </cell>
          <cell r="E7835" t="str">
            <v>MVS</v>
          </cell>
          <cell r="F7835">
            <v>5806</v>
          </cell>
          <cell r="G7835" t="str">
            <v>GUWAHATI</v>
          </cell>
          <cell r="H7835" t="str">
            <v>Live</v>
          </cell>
          <cell r="I7835" t="str">
            <v>DC OFFICE</v>
          </cell>
          <cell r="N7835" t="str">
            <v>ATM</v>
          </cell>
          <cell r="O7835" t="str">
            <v>OFFSITE</v>
          </cell>
          <cell r="P7835" t="str">
            <v>URBAN</v>
          </cell>
          <cell r="Q7835" t="str">
            <v>172.28.129.82</v>
          </cell>
          <cell r="R7835" t="str">
            <v>AIRTEL-VSAT</v>
          </cell>
          <cell r="S7835" t="str">
            <v>Hughes</v>
          </cell>
          <cell r="T7835" t="str">
            <v>VSAT</v>
          </cell>
          <cell r="U7835" t="str">
            <v>HITACHI(MS20)</v>
          </cell>
          <cell r="V7835" t="str">
            <v>HITACHI</v>
          </cell>
          <cell r="W7835" t="str">
            <v>Branch Managed</v>
          </cell>
          <cell r="X7835" t="str">
            <v>Branch Managed</v>
          </cell>
          <cell r="Y7835" t="str">
            <v>HYOSUNG</v>
          </cell>
          <cell r="Z7835" t="str">
            <v>MX 5600S</v>
          </cell>
        </row>
        <row r="7836">
          <cell r="A7836" t="str">
            <v>S1BW000130003</v>
          </cell>
          <cell r="B7836" t="str">
            <v>S1BW</v>
          </cell>
          <cell r="C7836" t="str">
            <v>CAPEX</v>
          </cell>
          <cell r="D7836" t="str">
            <v>CAPEX</v>
          </cell>
          <cell r="E7836" t="str">
            <v>MVS</v>
          </cell>
          <cell r="F7836">
            <v>130</v>
          </cell>
          <cell r="G7836" t="str">
            <v>GUWAHATI</v>
          </cell>
          <cell r="H7836" t="str">
            <v>Live</v>
          </cell>
          <cell r="I7836" t="str">
            <v>RITURAJ STATION, BEZPARA</v>
          </cell>
          <cell r="N7836" t="str">
            <v>ATM</v>
          </cell>
          <cell r="O7836" t="str">
            <v>OFFSITE</v>
          </cell>
          <cell r="P7836" t="str">
            <v>SEMI-URBAN</v>
          </cell>
          <cell r="Q7836" t="str">
            <v>10.121.173.2</v>
          </cell>
          <cell r="R7836" t="str">
            <v>AIRTEL-VSAT</v>
          </cell>
          <cell r="S7836" t="str">
            <v>Hughes</v>
          </cell>
          <cell r="T7836" t="str">
            <v>VSAT</v>
          </cell>
          <cell r="U7836" t="str">
            <v>HITACHI(MS20)</v>
          </cell>
          <cell r="V7836" t="str">
            <v>HITACHI</v>
          </cell>
          <cell r="W7836" t="str">
            <v>Vendor Managed</v>
          </cell>
          <cell r="X7836" t="str">
            <v>writers</v>
          </cell>
          <cell r="Y7836" t="str">
            <v>HYOSUNG</v>
          </cell>
          <cell r="Z7836" t="str">
            <v>MX 5600S</v>
          </cell>
        </row>
        <row r="7837">
          <cell r="A7837" t="str">
            <v>S1NW000002052</v>
          </cell>
          <cell r="B7837" t="str">
            <v>S1NW</v>
          </cell>
          <cell r="C7837" t="str">
            <v>CAPEX</v>
          </cell>
          <cell r="D7837" t="str">
            <v>CAPEX</v>
          </cell>
          <cell r="E7837" t="str">
            <v>MVS</v>
          </cell>
          <cell r="F7837">
            <v>2</v>
          </cell>
          <cell r="G7837" t="str">
            <v>GUWAHATI</v>
          </cell>
          <cell r="H7837" t="str">
            <v>Live</v>
          </cell>
          <cell r="I7837" t="str">
            <v>PALACE COMPOUND</v>
          </cell>
          <cell r="N7837" t="str">
            <v>ATM</v>
          </cell>
          <cell r="O7837" t="str">
            <v>OFFSITE</v>
          </cell>
          <cell r="P7837" t="str">
            <v>RURAL</v>
          </cell>
          <cell r="Q7837" t="str">
            <v>172.28.151.154</v>
          </cell>
          <cell r="R7837" t="str">
            <v>AIRTEL-VSAT</v>
          </cell>
          <cell r="S7837" t="str">
            <v>Hughes</v>
          </cell>
          <cell r="T7837" t="str">
            <v>VSAT</v>
          </cell>
          <cell r="U7837" t="str">
            <v>HITACHI(MS20)</v>
          </cell>
          <cell r="V7837" t="str">
            <v>HITACHI</v>
          </cell>
          <cell r="W7837" t="str">
            <v>Vendor Managed</v>
          </cell>
          <cell r="X7837" t="str">
            <v>CMS</v>
          </cell>
          <cell r="Y7837" t="str">
            <v>HYOSUNG</v>
          </cell>
          <cell r="Z7837" t="str">
            <v>MX 5600S</v>
          </cell>
        </row>
        <row r="7838">
          <cell r="A7838" t="str">
            <v>S1NB000196144</v>
          </cell>
          <cell r="B7838" t="str">
            <v>S1NB</v>
          </cell>
          <cell r="C7838" t="str">
            <v>CAPEX</v>
          </cell>
          <cell r="D7838" t="str">
            <v>CAPEX</v>
          </cell>
          <cell r="E7838" t="str">
            <v>MVS</v>
          </cell>
          <cell r="F7838">
            <v>196</v>
          </cell>
          <cell r="G7838" t="str">
            <v>GUWAHATI</v>
          </cell>
          <cell r="H7838" t="str">
            <v>Live</v>
          </cell>
          <cell r="I7838" t="str">
            <v>TINSUKIA RAILWAY STATION</v>
          </cell>
          <cell r="N7838" t="str">
            <v>ATM</v>
          </cell>
          <cell r="O7838" t="str">
            <v>OFFSITE</v>
          </cell>
          <cell r="P7838" t="str">
            <v>SEMI-URBAN</v>
          </cell>
          <cell r="Q7838" t="str">
            <v>172.36.106.74</v>
          </cell>
          <cell r="R7838" t="str">
            <v>TATA-Nelco-Capex</v>
          </cell>
          <cell r="S7838" t="str">
            <v>TATA -Nelco</v>
          </cell>
          <cell r="T7838" t="str">
            <v>VSAT</v>
          </cell>
          <cell r="U7838" t="str">
            <v>HITACHI(MS20)</v>
          </cell>
          <cell r="V7838" t="str">
            <v>HITACHI</v>
          </cell>
          <cell r="W7838" t="str">
            <v>Vendor Managed</v>
          </cell>
          <cell r="X7838" t="str">
            <v>writers</v>
          </cell>
          <cell r="Y7838" t="str">
            <v>NCR</v>
          </cell>
          <cell r="Z7838" t="str">
            <v>SELFSERVE 22E</v>
          </cell>
        </row>
        <row r="7839">
          <cell r="A7839" t="str">
            <v>S1BB000182067</v>
          </cell>
          <cell r="B7839" t="str">
            <v>S1BB</v>
          </cell>
          <cell r="C7839" t="str">
            <v>CAPEX</v>
          </cell>
          <cell r="D7839" t="str">
            <v>CAPEX</v>
          </cell>
          <cell r="E7839" t="str">
            <v>MVS</v>
          </cell>
          <cell r="F7839">
            <v>182</v>
          </cell>
          <cell r="G7839" t="str">
            <v>GUWAHATI</v>
          </cell>
          <cell r="H7839" t="str">
            <v>Live</v>
          </cell>
          <cell r="I7839" t="str">
            <v>SBI  RANGGHARCHARIALI</v>
          </cell>
          <cell r="N7839" t="str">
            <v>ATM</v>
          </cell>
          <cell r="O7839" t="str">
            <v>OFFSITE</v>
          </cell>
          <cell r="P7839" t="str">
            <v>SEMI-URBAN</v>
          </cell>
          <cell r="Q7839" t="str">
            <v>172.28.68.188</v>
          </cell>
          <cell r="R7839" t="str">
            <v>AIRTEL-VSAT</v>
          </cell>
          <cell r="S7839" t="str">
            <v>Hughes</v>
          </cell>
          <cell r="T7839" t="str">
            <v>VSAT</v>
          </cell>
          <cell r="U7839" t="str">
            <v>HITACHI(MS20)</v>
          </cell>
          <cell r="V7839" t="str">
            <v>HITACHI</v>
          </cell>
          <cell r="W7839" t="str">
            <v>Vendor Managed</v>
          </cell>
          <cell r="X7839" t="str">
            <v>writers</v>
          </cell>
          <cell r="Y7839" t="str">
            <v>NCR</v>
          </cell>
          <cell r="Z7839" t="str">
            <v>SELFSERVE 22E</v>
          </cell>
        </row>
        <row r="7840">
          <cell r="A7840" t="str">
            <v>S1NW000002046</v>
          </cell>
          <cell r="B7840" t="str">
            <v>S1NW</v>
          </cell>
          <cell r="C7840" t="str">
            <v>CAPEX</v>
          </cell>
          <cell r="D7840" t="str">
            <v>CAPEX</v>
          </cell>
          <cell r="E7840" t="str">
            <v>MVS</v>
          </cell>
          <cell r="F7840">
            <v>2</v>
          </cell>
          <cell r="G7840" t="str">
            <v>GUWAHATI</v>
          </cell>
          <cell r="H7840" t="str">
            <v>Live</v>
          </cell>
          <cell r="I7840" t="str">
            <v>SHYMALI BAZAR</v>
          </cell>
          <cell r="N7840" t="str">
            <v>ATM</v>
          </cell>
          <cell r="O7840" t="str">
            <v>OFFSITE</v>
          </cell>
          <cell r="P7840" t="str">
            <v>URBAN</v>
          </cell>
          <cell r="Q7840" t="str">
            <v>172.38.139.146</v>
          </cell>
          <cell r="R7840" t="str">
            <v>HUG-VSAT</v>
          </cell>
          <cell r="S7840" t="str">
            <v>Hughes</v>
          </cell>
          <cell r="T7840" t="str">
            <v>VSAT</v>
          </cell>
          <cell r="U7840" t="str">
            <v>HITACHI(MS20)</v>
          </cell>
          <cell r="V7840" t="str">
            <v>HITACHI</v>
          </cell>
          <cell r="W7840" t="str">
            <v>Vendor Managed</v>
          </cell>
          <cell r="X7840" t="str">
            <v>CMS</v>
          </cell>
          <cell r="Y7840" t="str">
            <v>HYOSUNG</v>
          </cell>
          <cell r="Z7840" t="str">
            <v>MX 5600S</v>
          </cell>
        </row>
        <row r="7841">
          <cell r="A7841" t="str">
            <v>S1NW000078231</v>
          </cell>
          <cell r="B7841" t="str">
            <v>S1NW</v>
          </cell>
          <cell r="C7841" t="str">
            <v>CAPEX</v>
          </cell>
          <cell r="D7841" t="str">
            <v>CAPEX</v>
          </cell>
          <cell r="E7841" t="str">
            <v>MVS</v>
          </cell>
          <cell r="F7841">
            <v>78</v>
          </cell>
          <cell r="G7841" t="str">
            <v>GUWAHATI</v>
          </cell>
          <cell r="H7841" t="str">
            <v>Live</v>
          </cell>
          <cell r="I7841" t="str">
            <v>KAHILIPARA SB OFFICE</v>
          </cell>
          <cell r="N7841" t="str">
            <v>ATM</v>
          </cell>
          <cell r="O7841" t="str">
            <v>OFFSITE</v>
          </cell>
          <cell r="P7841" t="str">
            <v>RURAL</v>
          </cell>
          <cell r="Q7841" t="str">
            <v>172.38.151.42</v>
          </cell>
          <cell r="R7841" t="str">
            <v>HUG-VSAT</v>
          </cell>
          <cell r="S7841" t="str">
            <v>Hughes</v>
          </cell>
          <cell r="T7841" t="str">
            <v>VSAT</v>
          </cell>
          <cell r="U7841" t="str">
            <v>HITACHI(MS20)</v>
          </cell>
          <cell r="V7841" t="str">
            <v>HITACHI</v>
          </cell>
          <cell r="W7841" t="str">
            <v>Vendor Managed</v>
          </cell>
          <cell r="X7841" t="str">
            <v>writers</v>
          </cell>
          <cell r="Y7841" t="str">
            <v>HYOSUNG</v>
          </cell>
          <cell r="Z7841" t="str">
            <v>MX 5600S</v>
          </cell>
        </row>
        <row r="7842">
          <cell r="A7842" t="str">
            <v>S1BB000082029</v>
          </cell>
          <cell r="B7842" t="str">
            <v>S1BB</v>
          </cell>
          <cell r="C7842" t="str">
            <v>CAPEX</v>
          </cell>
          <cell r="D7842" t="str">
            <v>CAPEX</v>
          </cell>
          <cell r="E7842" t="str">
            <v>MVS</v>
          </cell>
          <cell r="F7842">
            <v>82</v>
          </cell>
          <cell r="G7842" t="str">
            <v>GUWAHATI</v>
          </cell>
          <cell r="H7842" t="str">
            <v>Live</v>
          </cell>
          <cell r="I7842" t="str">
            <v>BHALUKDHUBI OPP DTO OFFIC</v>
          </cell>
          <cell r="N7842" t="str">
            <v>ATM</v>
          </cell>
          <cell r="O7842" t="str">
            <v>OFFSITE</v>
          </cell>
          <cell r="P7842" t="str">
            <v>SEMI-URBAN</v>
          </cell>
          <cell r="Q7842" t="str">
            <v>10.121.148.114</v>
          </cell>
          <cell r="R7842" t="str">
            <v>AIRTEL-VSAT</v>
          </cell>
          <cell r="S7842" t="str">
            <v>Hughes</v>
          </cell>
          <cell r="T7842" t="str">
            <v>VSAT</v>
          </cell>
          <cell r="U7842" t="str">
            <v>HITACHI(MS20)</v>
          </cell>
          <cell r="V7842" t="str">
            <v>HITACHI</v>
          </cell>
          <cell r="W7842" t="str">
            <v>Vendor Managed</v>
          </cell>
          <cell r="X7842" t="str">
            <v>CMS</v>
          </cell>
          <cell r="Y7842" t="str">
            <v>NCR</v>
          </cell>
          <cell r="Z7842" t="str">
            <v>SELFSERVE 22E</v>
          </cell>
        </row>
        <row r="7843">
          <cell r="A7843" t="str">
            <v>S1BW001193011</v>
          </cell>
          <cell r="B7843" t="str">
            <v>S1BW</v>
          </cell>
          <cell r="C7843" t="str">
            <v>CAPEX</v>
          </cell>
          <cell r="D7843" t="str">
            <v>CAPEX</v>
          </cell>
          <cell r="E7843" t="str">
            <v>MVS</v>
          </cell>
          <cell r="F7843">
            <v>1193</v>
          </cell>
          <cell r="G7843" t="str">
            <v>GUWAHATI</v>
          </cell>
          <cell r="H7843" t="str">
            <v>Live</v>
          </cell>
          <cell r="I7843" t="str">
            <v>OPP ESSAR PETROL PUMP</v>
          </cell>
          <cell r="N7843" t="str">
            <v>ATM</v>
          </cell>
          <cell r="O7843" t="str">
            <v>OFFSITE</v>
          </cell>
          <cell r="P7843" t="str">
            <v>SEMI-URBAN</v>
          </cell>
          <cell r="Q7843" t="str">
            <v>172.28.73.34</v>
          </cell>
          <cell r="R7843" t="str">
            <v>AIRTEL-VSAT</v>
          </cell>
          <cell r="S7843" t="str">
            <v>Hughes</v>
          </cell>
          <cell r="T7843" t="str">
            <v>VSAT</v>
          </cell>
          <cell r="U7843" t="str">
            <v>HITACHI(MS20)</v>
          </cell>
          <cell r="V7843" t="str">
            <v>HITACHI</v>
          </cell>
          <cell r="W7843" t="str">
            <v>Branch Managed</v>
          </cell>
          <cell r="X7843" t="str">
            <v>Branch Managed</v>
          </cell>
          <cell r="Y7843" t="str">
            <v>HYOSUNG</v>
          </cell>
          <cell r="Z7843" t="str">
            <v>MX 5600</v>
          </cell>
        </row>
        <row r="7844">
          <cell r="A7844" t="str">
            <v>S1NB004295002</v>
          </cell>
          <cell r="B7844" t="str">
            <v>S1NB</v>
          </cell>
          <cell r="C7844" t="str">
            <v>CAPEX</v>
          </cell>
          <cell r="D7844" t="str">
            <v>CAPEX</v>
          </cell>
          <cell r="E7844" t="str">
            <v>MVS</v>
          </cell>
          <cell r="F7844">
            <v>4295</v>
          </cell>
          <cell r="G7844" t="str">
            <v>GUWAHATI</v>
          </cell>
          <cell r="H7844" t="str">
            <v>Live</v>
          </cell>
          <cell r="I7844" t="str">
            <v>NEHU CAMPUS NEAR SBI NEHU</v>
          </cell>
          <cell r="N7844" t="str">
            <v>ATM</v>
          </cell>
          <cell r="O7844" t="str">
            <v>OFFSITE</v>
          </cell>
          <cell r="P7844" t="str">
            <v>SEMI-URBAN</v>
          </cell>
          <cell r="Q7844" t="str">
            <v>172.38.139.10</v>
          </cell>
          <cell r="R7844" t="str">
            <v>HUG-VSAT</v>
          </cell>
          <cell r="S7844" t="str">
            <v>Hughes</v>
          </cell>
          <cell r="T7844" t="str">
            <v>VSAT</v>
          </cell>
          <cell r="U7844" t="str">
            <v>HITACHI(MS20)</v>
          </cell>
          <cell r="V7844" t="str">
            <v>HITACHI</v>
          </cell>
          <cell r="W7844" t="str">
            <v>Branch Managed</v>
          </cell>
          <cell r="X7844" t="str">
            <v>Branch Managed</v>
          </cell>
          <cell r="Y7844" t="str">
            <v>NCR</v>
          </cell>
          <cell r="Z7844" t="str">
            <v>SELFSERVE 22E</v>
          </cell>
        </row>
        <row r="7845">
          <cell r="A7845" t="str">
            <v>S1BW000002113</v>
          </cell>
          <cell r="B7845" t="str">
            <v>S1BW</v>
          </cell>
          <cell r="C7845" t="str">
            <v>CAPEX</v>
          </cell>
          <cell r="D7845" t="str">
            <v>CAPEX</v>
          </cell>
          <cell r="E7845" t="str">
            <v>MVS</v>
          </cell>
          <cell r="F7845">
            <v>2</v>
          </cell>
          <cell r="G7845" t="str">
            <v>GUWAHATI</v>
          </cell>
          <cell r="H7845" t="str">
            <v>Live</v>
          </cell>
          <cell r="I7845" t="str">
            <v>TRIPURA STATE ELECTICAL</v>
          </cell>
          <cell r="N7845" t="str">
            <v>ATM</v>
          </cell>
          <cell r="O7845" t="str">
            <v>OFFSITE</v>
          </cell>
          <cell r="P7845" t="str">
            <v>URBAN</v>
          </cell>
          <cell r="Q7845" t="str">
            <v>172.38.102.98</v>
          </cell>
          <cell r="R7845" t="str">
            <v>HUG-VSAT</v>
          </cell>
          <cell r="S7845" t="str">
            <v>Hughes</v>
          </cell>
          <cell r="T7845" t="str">
            <v>VSAT</v>
          </cell>
          <cell r="U7845" t="str">
            <v>HITACHI(MS20)</v>
          </cell>
          <cell r="V7845" t="str">
            <v>HITACHI</v>
          </cell>
          <cell r="W7845" t="str">
            <v>Vendor Managed</v>
          </cell>
          <cell r="X7845" t="str">
            <v>CMS</v>
          </cell>
          <cell r="Y7845" t="str">
            <v>HYOSUNG</v>
          </cell>
          <cell r="Z7845" t="str">
            <v>MX 5600</v>
          </cell>
        </row>
        <row r="7846">
          <cell r="A7846" t="str">
            <v>S1NW006759002</v>
          </cell>
          <cell r="B7846" t="str">
            <v>S1NW</v>
          </cell>
          <cell r="C7846" t="str">
            <v>CAPEX</v>
          </cell>
          <cell r="D7846" t="str">
            <v>CAPEX</v>
          </cell>
          <cell r="E7846" t="str">
            <v>MVS</v>
          </cell>
          <cell r="F7846">
            <v>6759</v>
          </cell>
          <cell r="G7846" t="str">
            <v>GUWAHATI</v>
          </cell>
          <cell r="H7846" t="str">
            <v>Live</v>
          </cell>
          <cell r="I7846" t="str">
            <v>SASRD</v>
          </cell>
          <cell r="N7846" t="str">
            <v>ATM</v>
          </cell>
          <cell r="O7846" t="str">
            <v>OFFSITE</v>
          </cell>
          <cell r="P7846" t="str">
            <v>RURAL</v>
          </cell>
          <cell r="Q7846" t="str">
            <v>172.28.68.6</v>
          </cell>
          <cell r="R7846" t="str">
            <v>AIRTEL-VSAT</v>
          </cell>
          <cell r="S7846" t="str">
            <v>Hughes</v>
          </cell>
          <cell r="T7846" t="str">
            <v>VSAT</v>
          </cell>
          <cell r="U7846" t="str">
            <v>HITACHI(MS20)</v>
          </cell>
          <cell r="V7846" t="str">
            <v>HITACHI</v>
          </cell>
          <cell r="W7846" t="str">
            <v>Branch Managed</v>
          </cell>
          <cell r="X7846" t="str">
            <v>Branch Managed</v>
          </cell>
          <cell r="Y7846" t="str">
            <v>HYOSUNG</v>
          </cell>
          <cell r="Z7846" t="str">
            <v>MX 5600S</v>
          </cell>
        </row>
        <row r="7847">
          <cell r="A7847" t="str">
            <v>S1BW000196055</v>
          </cell>
          <cell r="B7847" t="str">
            <v>S1BW</v>
          </cell>
          <cell r="C7847" t="str">
            <v>CAPEX</v>
          </cell>
          <cell r="D7847" t="str">
            <v>CAPEX</v>
          </cell>
          <cell r="E7847" t="str">
            <v>MVS</v>
          </cell>
          <cell r="F7847">
            <v>196</v>
          </cell>
          <cell r="G7847" t="str">
            <v>GUWAHATI</v>
          </cell>
          <cell r="H7847" t="str">
            <v>Live</v>
          </cell>
          <cell r="I7847" t="str">
            <v>RALY DRM OFFICE BUILDING</v>
          </cell>
          <cell r="N7847" t="str">
            <v>ATM</v>
          </cell>
          <cell r="O7847" t="str">
            <v>OFFSITE</v>
          </cell>
          <cell r="P7847" t="str">
            <v>URBAN</v>
          </cell>
          <cell r="Q7847" t="str">
            <v>172.28.69.42</v>
          </cell>
          <cell r="R7847" t="str">
            <v>AIRTEL-VSAT</v>
          </cell>
          <cell r="S7847" t="str">
            <v>Hughes</v>
          </cell>
          <cell r="T7847" t="str">
            <v>VSAT</v>
          </cell>
          <cell r="U7847" t="str">
            <v>HITACHI(MS20)</v>
          </cell>
          <cell r="V7847" t="str">
            <v>HITACHI</v>
          </cell>
          <cell r="W7847" t="str">
            <v>Vendor Managed</v>
          </cell>
          <cell r="X7847" t="str">
            <v>writers</v>
          </cell>
          <cell r="Y7847" t="str">
            <v>HYOSUNG</v>
          </cell>
          <cell r="Z7847" t="str">
            <v>MX 5600S</v>
          </cell>
        </row>
        <row r="7848">
          <cell r="A7848" t="str">
            <v>S1BW002026017</v>
          </cell>
          <cell r="B7848" t="str">
            <v>S1BW</v>
          </cell>
          <cell r="C7848" t="str">
            <v>CAPEX</v>
          </cell>
          <cell r="D7848" t="str">
            <v>CAPEX</v>
          </cell>
          <cell r="E7848" t="str">
            <v>MVS</v>
          </cell>
          <cell r="F7848">
            <v>2026</v>
          </cell>
          <cell r="G7848" t="str">
            <v>GUWAHATI</v>
          </cell>
          <cell r="H7848" t="str">
            <v>Live</v>
          </cell>
          <cell r="I7848" t="str">
            <v>OPP BISWANATH CHARALI BR</v>
          </cell>
          <cell r="N7848" t="str">
            <v>ATM</v>
          </cell>
          <cell r="O7848" t="str">
            <v>OFFSITE</v>
          </cell>
          <cell r="P7848" t="str">
            <v>SEMI-URBAN</v>
          </cell>
          <cell r="Q7848" t="str">
            <v>172.38.98.43</v>
          </cell>
          <cell r="R7848" t="str">
            <v>HUG-VSAT</v>
          </cell>
          <cell r="S7848" t="str">
            <v>Hughes</v>
          </cell>
          <cell r="T7848" t="str">
            <v>VSAT</v>
          </cell>
          <cell r="U7848" t="str">
            <v>HITACHI(MS20)</v>
          </cell>
          <cell r="V7848" t="str">
            <v>HITACHI</v>
          </cell>
          <cell r="W7848" t="str">
            <v>Vendor Managed</v>
          </cell>
          <cell r="X7848" t="str">
            <v>CMS</v>
          </cell>
          <cell r="Y7848" t="str">
            <v>HYOSUNG</v>
          </cell>
          <cell r="Z7848" t="str">
            <v>MX 5600</v>
          </cell>
        </row>
        <row r="7849">
          <cell r="A7849" t="str">
            <v>S1NB001684053</v>
          </cell>
          <cell r="B7849" t="str">
            <v>S1NB</v>
          </cell>
          <cell r="C7849" t="str">
            <v>CAPEX</v>
          </cell>
          <cell r="D7849" t="str">
            <v>CAPEX</v>
          </cell>
          <cell r="E7849" t="str">
            <v>MVS</v>
          </cell>
          <cell r="F7849">
            <v>1684</v>
          </cell>
          <cell r="G7849" t="str">
            <v>GUWAHATI</v>
          </cell>
          <cell r="H7849" t="str">
            <v>Live</v>
          </cell>
          <cell r="I7849" t="str">
            <v>SSB KAJALGAON</v>
          </cell>
          <cell r="N7849" t="str">
            <v>ATM</v>
          </cell>
          <cell r="O7849" t="str">
            <v>OFFSITE</v>
          </cell>
          <cell r="P7849" t="str">
            <v>RURAL</v>
          </cell>
          <cell r="Q7849" t="str">
            <v>172.36.68.42</v>
          </cell>
          <cell r="R7849" t="str">
            <v>TATANET-VSAT</v>
          </cell>
          <cell r="S7849" t="str">
            <v>TATA -Nelco</v>
          </cell>
          <cell r="T7849" t="str">
            <v>VSAT</v>
          </cell>
          <cell r="U7849" t="str">
            <v>HITACHI(MS20)</v>
          </cell>
          <cell r="V7849" t="str">
            <v>HITACHI</v>
          </cell>
          <cell r="W7849" t="str">
            <v>Vendor Managed</v>
          </cell>
          <cell r="X7849" t="str">
            <v>writers</v>
          </cell>
          <cell r="Y7849" t="str">
            <v>NCR</v>
          </cell>
          <cell r="Z7849" t="str">
            <v>SELFSERVE 22E</v>
          </cell>
        </row>
        <row r="7850">
          <cell r="A7850" t="str">
            <v>S1NW005738001</v>
          </cell>
          <cell r="B7850" t="str">
            <v>S1NW</v>
          </cell>
          <cell r="C7850" t="str">
            <v>CAPEX</v>
          </cell>
          <cell r="D7850" t="str">
            <v>CAPEX</v>
          </cell>
          <cell r="E7850" t="str">
            <v>MVS</v>
          </cell>
          <cell r="F7850">
            <v>5738</v>
          </cell>
          <cell r="G7850" t="str">
            <v>GUWAHATI</v>
          </cell>
          <cell r="H7850" t="str">
            <v>Live</v>
          </cell>
          <cell r="I7850" t="str">
            <v>SEPPA TOWN</v>
          </cell>
          <cell r="N7850" t="str">
            <v>ATM</v>
          </cell>
          <cell r="O7850" t="str">
            <v>OFFSITE</v>
          </cell>
          <cell r="P7850" t="str">
            <v>RURAL</v>
          </cell>
          <cell r="Q7850" t="str">
            <v>172.36.107.226</v>
          </cell>
          <cell r="R7850" t="str">
            <v>TATA-Nelco-Capex</v>
          </cell>
          <cell r="S7850" t="str">
            <v>TATA -Nelco</v>
          </cell>
          <cell r="T7850" t="str">
            <v>VSAT</v>
          </cell>
          <cell r="U7850" t="str">
            <v>HITACHI(MS20)</v>
          </cell>
          <cell r="V7850" t="str">
            <v>HITACHI</v>
          </cell>
          <cell r="W7850" t="str">
            <v>Branch Managed</v>
          </cell>
          <cell r="X7850" t="str">
            <v>Branch Managed</v>
          </cell>
          <cell r="Y7850" t="str">
            <v>HYOSUNG</v>
          </cell>
          <cell r="Z7850" t="str">
            <v>MX 5600S</v>
          </cell>
        </row>
        <row r="7851">
          <cell r="A7851" t="str">
            <v>S1BW006182014</v>
          </cell>
          <cell r="B7851" t="str">
            <v>S1BW</v>
          </cell>
          <cell r="C7851" t="str">
            <v>CAPEX</v>
          </cell>
          <cell r="D7851" t="str">
            <v>CAPEX</v>
          </cell>
          <cell r="E7851" t="str">
            <v>MVS</v>
          </cell>
          <cell r="F7851">
            <v>6182</v>
          </cell>
          <cell r="G7851" t="str">
            <v>GUWAHATI</v>
          </cell>
          <cell r="H7851" t="str">
            <v>Live</v>
          </cell>
          <cell r="I7851" t="str">
            <v>OLD BAZAR CHURACHANDPUR</v>
          </cell>
          <cell r="N7851" t="str">
            <v>ATM</v>
          </cell>
          <cell r="O7851" t="str">
            <v>OFFSITE</v>
          </cell>
          <cell r="P7851" t="str">
            <v>SEMI-URBAN</v>
          </cell>
          <cell r="Q7851" t="str">
            <v>172.38.102.178</v>
          </cell>
          <cell r="R7851" t="str">
            <v>HUG-VSAT</v>
          </cell>
          <cell r="S7851" t="str">
            <v>Hughes</v>
          </cell>
          <cell r="T7851" t="str">
            <v>VSAT</v>
          </cell>
          <cell r="U7851" t="str">
            <v>HITACHI(MS20)</v>
          </cell>
          <cell r="V7851" t="str">
            <v>HITACHI</v>
          </cell>
          <cell r="W7851" t="str">
            <v>Vendor Managed</v>
          </cell>
          <cell r="X7851" t="str">
            <v>Secure Value</v>
          </cell>
          <cell r="Y7851" t="str">
            <v>HYOSUNG</v>
          </cell>
          <cell r="Z7851" t="str">
            <v>MX 5600</v>
          </cell>
        </row>
        <row r="7852">
          <cell r="A7852" t="str">
            <v>S1NW001684018</v>
          </cell>
          <cell r="B7852" t="str">
            <v>S1NW</v>
          </cell>
          <cell r="C7852" t="str">
            <v>CAPEX</v>
          </cell>
          <cell r="D7852" t="str">
            <v>CAPEX</v>
          </cell>
          <cell r="E7852" t="str">
            <v>MVS</v>
          </cell>
          <cell r="F7852">
            <v>1684</v>
          </cell>
          <cell r="G7852" t="str">
            <v>GUWAHATI</v>
          </cell>
          <cell r="H7852" t="str">
            <v>Live</v>
          </cell>
          <cell r="I7852" t="str">
            <v>MA DURGA COMPLEX</v>
          </cell>
          <cell r="N7852" t="str">
            <v>ATM</v>
          </cell>
          <cell r="O7852" t="str">
            <v>OFFSITE</v>
          </cell>
          <cell r="P7852" t="str">
            <v>SEMI-URBAN</v>
          </cell>
          <cell r="Q7852" t="str">
            <v>172.28.149.122</v>
          </cell>
          <cell r="R7852" t="str">
            <v>AIRTEL-VSAT</v>
          </cell>
          <cell r="S7852" t="str">
            <v>Hughes</v>
          </cell>
          <cell r="T7852" t="str">
            <v>VSAT</v>
          </cell>
          <cell r="U7852" t="str">
            <v>HITACHI(MS20)</v>
          </cell>
          <cell r="V7852" t="str">
            <v>HITACHI</v>
          </cell>
          <cell r="W7852" t="str">
            <v>Vendor Managed</v>
          </cell>
          <cell r="X7852" t="str">
            <v>writers</v>
          </cell>
          <cell r="Y7852" t="str">
            <v>HYOSUNG</v>
          </cell>
          <cell r="Z7852" t="str">
            <v>MX 5600S</v>
          </cell>
        </row>
        <row r="7853">
          <cell r="A7853" t="str">
            <v>S1NB002095016</v>
          </cell>
          <cell r="B7853" t="str">
            <v>S1NB</v>
          </cell>
          <cell r="C7853" t="str">
            <v>CAPEX</v>
          </cell>
          <cell r="D7853" t="str">
            <v>CAPEX</v>
          </cell>
          <cell r="E7853" t="str">
            <v>MVS</v>
          </cell>
          <cell r="F7853">
            <v>2095</v>
          </cell>
          <cell r="G7853" t="str">
            <v>GUWAHATI</v>
          </cell>
          <cell r="H7853" t="str">
            <v>Live</v>
          </cell>
          <cell r="I7853" t="str">
            <v>MACKIPORE TEA ESTATE</v>
          </cell>
          <cell r="N7853" t="str">
            <v>ATM</v>
          </cell>
          <cell r="O7853" t="str">
            <v>OFFSITE</v>
          </cell>
          <cell r="P7853" t="str">
            <v>RURAL</v>
          </cell>
          <cell r="Q7853" t="str">
            <v>10.121.160.26</v>
          </cell>
          <cell r="R7853" t="str">
            <v>AIRTEL-VSAT</v>
          </cell>
          <cell r="S7853" t="str">
            <v>Hughes</v>
          </cell>
          <cell r="T7853" t="str">
            <v>VSAT</v>
          </cell>
          <cell r="U7853" t="str">
            <v>HITACHI(MS20)</v>
          </cell>
          <cell r="V7853" t="str">
            <v>HITACHI</v>
          </cell>
          <cell r="W7853" t="str">
            <v>Vendor Managed</v>
          </cell>
          <cell r="X7853" t="str">
            <v>writers</v>
          </cell>
          <cell r="Y7853" t="str">
            <v>NCR</v>
          </cell>
          <cell r="Z7853" t="str">
            <v>SELFSERVE 22E</v>
          </cell>
        </row>
        <row r="7854">
          <cell r="A7854" t="str">
            <v>S1BW005922087</v>
          </cell>
          <cell r="B7854" t="str">
            <v>S1BW</v>
          </cell>
          <cell r="C7854" t="str">
            <v>CAPEX</v>
          </cell>
          <cell r="D7854" t="str">
            <v>CAPEX</v>
          </cell>
          <cell r="E7854" t="str">
            <v>MVS</v>
          </cell>
          <cell r="F7854">
            <v>5922</v>
          </cell>
          <cell r="G7854" t="str">
            <v>GUWAHATI</v>
          </cell>
          <cell r="H7854" t="str">
            <v>Live</v>
          </cell>
          <cell r="I7854" t="str">
            <v>ISBT SILCHAR</v>
          </cell>
          <cell r="N7854" t="str">
            <v>ATM</v>
          </cell>
          <cell r="O7854" t="str">
            <v>OFFSITE</v>
          </cell>
          <cell r="P7854" t="str">
            <v>URBAN</v>
          </cell>
          <cell r="Q7854" t="str">
            <v>172.38.125.138</v>
          </cell>
          <cell r="R7854" t="str">
            <v>HUG-VSAT</v>
          </cell>
          <cell r="S7854" t="str">
            <v>Hughes</v>
          </cell>
          <cell r="T7854" t="str">
            <v>VSAT</v>
          </cell>
          <cell r="U7854" t="str">
            <v>HITACHI(MS20)</v>
          </cell>
          <cell r="V7854" t="str">
            <v>HITACHI</v>
          </cell>
          <cell r="W7854" t="str">
            <v>Vendor Managed</v>
          </cell>
          <cell r="X7854" t="str">
            <v>writers</v>
          </cell>
          <cell r="Y7854" t="str">
            <v>HYOSUNG</v>
          </cell>
          <cell r="Z7854" t="str">
            <v>MX 5600</v>
          </cell>
        </row>
        <row r="7855">
          <cell r="A7855" t="str">
            <v>S1BC000104091</v>
          </cell>
          <cell r="B7855" t="str">
            <v>S1BC</v>
          </cell>
          <cell r="C7855" t="str">
            <v>CAPEX</v>
          </cell>
          <cell r="D7855" t="str">
            <v>CAPEX</v>
          </cell>
          <cell r="E7855" t="str">
            <v>MVS</v>
          </cell>
          <cell r="F7855">
            <v>104</v>
          </cell>
          <cell r="G7855" t="str">
            <v>GUWAHATI</v>
          </cell>
          <cell r="H7855" t="str">
            <v>Live</v>
          </cell>
          <cell r="I7855" t="str">
            <v>MARIANI ARMY CAMP</v>
          </cell>
          <cell r="N7855" t="str">
            <v>ATM</v>
          </cell>
          <cell r="O7855" t="str">
            <v>OFFSITE</v>
          </cell>
          <cell r="P7855" t="str">
            <v>SEMI-URBAN</v>
          </cell>
          <cell r="Q7855" t="str">
            <v>172.36.106.250</v>
          </cell>
          <cell r="R7855" t="str">
            <v>TATA-Nelco-Capex</v>
          </cell>
          <cell r="S7855" t="str">
            <v>TATA -Nelco</v>
          </cell>
          <cell r="T7855" t="str">
            <v>VSAT</v>
          </cell>
          <cell r="U7855" t="str">
            <v>HITACHI(MS20)</v>
          </cell>
          <cell r="V7855" t="str">
            <v>HITACHI</v>
          </cell>
          <cell r="W7855" t="str">
            <v>Vendor Managed</v>
          </cell>
          <cell r="X7855" t="str">
            <v>writers</v>
          </cell>
          <cell r="Y7855" t="str">
            <v>NCR</v>
          </cell>
          <cell r="Z7855" t="str">
            <v>SELFSERVE 22E</v>
          </cell>
        </row>
        <row r="7856">
          <cell r="A7856" t="str">
            <v>S1NB003593003</v>
          </cell>
          <cell r="B7856" t="str">
            <v>S1NB</v>
          </cell>
          <cell r="C7856" t="str">
            <v>CAPEX</v>
          </cell>
          <cell r="D7856" t="str">
            <v>CAPEX</v>
          </cell>
          <cell r="E7856" t="str">
            <v>MVS</v>
          </cell>
          <cell r="F7856">
            <v>3593</v>
          </cell>
          <cell r="G7856" t="str">
            <v>GUWAHATI</v>
          </cell>
          <cell r="H7856" t="str">
            <v>Live</v>
          </cell>
          <cell r="I7856" t="str">
            <v>E CORNER ZUNHEBOTO - III</v>
          </cell>
          <cell r="N7856" t="str">
            <v>ATM</v>
          </cell>
          <cell r="O7856" t="str">
            <v>OFFSITE</v>
          </cell>
          <cell r="P7856" t="str">
            <v>SEMI-URBAN</v>
          </cell>
          <cell r="Q7856" t="str">
            <v>10.121.139.146</v>
          </cell>
          <cell r="R7856" t="str">
            <v>AIRTEL-VSAT</v>
          </cell>
          <cell r="S7856" t="str">
            <v>Hughes</v>
          </cell>
          <cell r="T7856" t="str">
            <v>VSAT</v>
          </cell>
          <cell r="U7856" t="str">
            <v>HITACHI(MS20)</v>
          </cell>
          <cell r="V7856" t="str">
            <v>HITACHI</v>
          </cell>
          <cell r="W7856" t="str">
            <v>Branch Managed</v>
          </cell>
          <cell r="X7856" t="str">
            <v>Branch Managed</v>
          </cell>
          <cell r="Y7856" t="str">
            <v>NCR</v>
          </cell>
          <cell r="Z7856" t="str">
            <v>SELFSERVE 22E</v>
          </cell>
        </row>
        <row r="7857">
          <cell r="A7857" t="str">
            <v>S1NW000082006</v>
          </cell>
          <cell r="B7857" t="str">
            <v>S1NW</v>
          </cell>
          <cell r="C7857" t="str">
            <v>CAPEX</v>
          </cell>
          <cell r="D7857" t="str">
            <v>CAPEX</v>
          </cell>
          <cell r="E7857" t="str">
            <v>MVS</v>
          </cell>
          <cell r="F7857">
            <v>82</v>
          </cell>
          <cell r="G7857" t="str">
            <v>GUWAHATI</v>
          </cell>
          <cell r="H7857" t="str">
            <v>Live</v>
          </cell>
          <cell r="I7857" t="str">
            <v>BALIJANA ARMY CANT.</v>
          </cell>
          <cell r="N7857" t="str">
            <v>ATM</v>
          </cell>
          <cell r="O7857" t="str">
            <v>OFFSITE</v>
          </cell>
          <cell r="P7857" t="str">
            <v>SEMI-URBAN</v>
          </cell>
          <cell r="Q7857" t="str">
            <v>172.28.151.98</v>
          </cell>
          <cell r="R7857" t="str">
            <v>AIRTEL-VSAT</v>
          </cell>
          <cell r="S7857" t="str">
            <v>Hughes</v>
          </cell>
          <cell r="T7857" t="str">
            <v>VSAT</v>
          </cell>
          <cell r="U7857" t="str">
            <v>HITACHI(MS20)</v>
          </cell>
          <cell r="V7857" t="str">
            <v>HITACHI</v>
          </cell>
          <cell r="W7857" t="str">
            <v>Vendor Managed</v>
          </cell>
          <cell r="X7857" t="str">
            <v>CMS</v>
          </cell>
          <cell r="Y7857" t="str">
            <v>HYOSUNG</v>
          </cell>
          <cell r="Z7857" t="str">
            <v>MX 5600S</v>
          </cell>
        </row>
        <row r="7858">
          <cell r="A7858" t="str">
            <v>S1BW005818011</v>
          </cell>
          <cell r="B7858" t="str">
            <v>S1BW</v>
          </cell>
          <cell r="C7858" t="str">
            <v>CAPEX</v>
          </cell>
          <cell r="D7858" t="str">
            <v>CAPEX</v>
          </cell>
          <cell r="E7858" t="str">
            <v>MVS</v>
          </cell>
          <cell r="F7858">
            <v>5818</v>
          </cell>
          <cell r="G7858" t="str">
            <v>GUWAHATI</v>
          </cell>
          <cell r="H7858" t="str">
            <v>Live</v>
          </cell>
          <cell r="I7858" t="str">
            <v>DAPORIJO MARKET</v>
          </cell>
          <cell r="N7858" t="str">
            <v>ATM</v>
          </cell>
          <cell r="O7858" t="str">
            <v>OFFSITE</v>
          </cell>
          <cell r="P7858" t="str">
            <v>SEMI-URBAN</v>
          </cell>
          <cell r="Q7858" t="str">
            <v>10.121.244.78</v>
          </cell>
          <cell r="R7858" t="str">
            <v>AIRTEL-VSAT</v>
          </cell>
          <cell r="S7858" t="str">
            <v>Hughes</v>
          </cell>
          <cell r="T7858" t="str">
            <v>VSAT</v>
          </cell>
          <cell r="U7858" t="str">
            <v>HITACHI(MS20)</v>
          </cell>
          <cell r="V7858" t="str">
            <v>HITACHI</v>
          </cell>
          <cell r="W7858" t="str">
            <v>Branch Managed</v>
          </cell>
          <cell r="X7858" t="str">
            <v>Branch Managed</v>
          </cell>
          <cell r="Y7858" t="str">
            <v>HYOSUNG</v>
          </cell>
          <cell r="Z7858" t="str">
            <v>MX 5600S</v>
          </cell>
        </row>
        <row r="7859">
          <cell r="A7859" t="str">
            <v>S1NW000078408</v>
          </cell>
          <cell r="B7859" t="str">
            <v>S1NW</v>
          </cell>
          <cell r="C7859" t="str">
            <v>CAPEX</v>
          </cell>
          <cell r="D7859" t="str">
            <v>CAPEX</v>
          </cell>
          <cell r="E7859" t="str">
            <v>MVS</v>
          </cell>
          <cell r="F7859">
            <v>78</v>
          </cell>
          <cell r="G7859" t="str">
            <v>GUWAHATI</v>
          </cell>
          <cell r="H7859" t="str">
            <v>Live</v>
          </cell>
          <cell r="I7859" t="str">
            <v>UNIVERSITY AMINGAON</v>
          </cell>
          <cell r="N7859" t="str">
            <v>ATM</v>
          </cell>
          <cell r="O7859" t="str">
            <v>OFFSITE</v>
          </cell>
          <cell r="P7859" t="str">
            <v>SEMI-URBAN</v>
          </cell>
          <cell r="Q7859" t="str">
            <v>10.121.169.218</v>
          </cell>
          <cell r="R7859" t="str">
            <v>AIRTEL-VSAT</v>
          </cell>
          <cell r="S7859" t="str">
            <v>Hughes</v>
          </cell>
          <cell r="T7859" t="str">
            <v>VSAT</v>
          </cell>
          <cell r="U7859" t="str">
            <v>HITACHI(MS20)</v>
          </cell>
          <cell r="V7859" t="str">
            <v>HITACHI</v>
          </cell>
          <cell r="W7859" t="str">
            <v>Vendor Managed</v>
          </cell>
          <cell r="X7859" t="str">
            <v>writers</v>
          </cell>
          <cell r="Y7859" t="str">
            <v>HYOSUNG</v>
          </cell>
          <cell r="Z7859" t="str">
            <v>MX 5600S</v>
          </cell>
        </row>
        <row r="7860">
          <cell r="A7860" t="str">
            <v>S1BW001396004</v>
          </cell>
          <cell r="B7860" t="str">
            <v>S1BW</v>
          </cell>
          <cell r="C7860" t="str">
            <v>CAPEX</v>
          </cell>
          <cell r="D7860" t="str">
            <v>CAPEX</v>
          </cell>
          <cell r="E7860" t="str">
            <v>MVS</v>
          </cell>
          <cell r="F7860">
            <v>1396</v>
          </cell>
          <cell r="G7860" t="str">
            <v>GUWAHATI</v>
          </cell>
          <cell r="H7860" t="str">
            <v>Live</v>
          </cell>
          <cell r="I7860" t="str">
            <v>E-CORNER , SBI ZIRO BRANC</v>
          </cell>
          <cell r="N7860" t="str">
            <v>ATM</v>
          </cell>
          <cell r="O7860" t="str">
            <v>OFFSITE</v>
          </cell>
          <cell r="P7860" t="str">
            <v>SEMI-URBAN</v>
          </cell>
          <cell r="Q7860" t="str">
            <v>10.121.156.227</v>
          </cell>
          <cell r="R7860" t="str">
            <v>AIRTEL-VSAT</v>
          </cell>
          <cell r="S7860" t="str">
            <v>Hughes</v>
          </cell>
          <cell r="T7860" t="str">
            <v>VSAT</v>
          </cell>
          <cell r="U7860" t="str">
            <v>HITACHI(MS20)</v>
          </cell>
          <cell r="V7860" t="str">
            <v>HITACHI</v>
          </cell>
          <cell r="W7860" t="str">
            <v>Branch Managed</v>
          </cell>
          <cell r="X7860" t="str">
            <v>Branch Managed</v>
          </cell>
          <cell r="Y7860" t="str">
            <v>HYOSUNG</v>
          </cell>
          <cell r="Z7860" t="str">
            <v>MX 5600</v>
          </cell>
        </row>
        <row r="7861">
          <cell r="A7861" t="str">
            <v>S1NW000002049</v>
          </cell>
          <cell r="B7861" t="str">
            <v>S1NW</v>
          </cell>
          <cell r="C7861" t="str">
            <v>CAPEX</v>
          </cell>
          <cell r="D7861" t="str">
            <v>CAPEX</v>
          </cell>
          <cell r="E7861" t="str">
            <v>MVS</v>
          </cell>
          <cell r="F7861">
            <v>2</v>
          </cell>
          <cell r="G7861" t="str">
            <v>GUWAHATI</v>
          </cell>
          <cell r="H7861" t="str">
            <v>Live</v>
          </cell>
          <cell r="I7861" t="str">
            <v>G C CRPF</v>
          </cell>
          <cell r="N7861" t="str">
            <v>ATM</v>
          </cell>
          <cell r="O7861" t="str">
            <v>OFFSITE</v>
          </cell>
          <cell r="P7861" t="str">
            <v>Rural</v>
          </cell>
          <cell r="Q7861" t="str">
            <v>172.28.150.26</v>
          </cell>
          <cell r="R7861" t="str">
            <v>AIRTEL-VSAT</v>
          </cell>
          <cell r="S7861" t="str">
            <v>Hughes</v>
          </cell>
          <cell r="T7861" t="str">
            <v>VSAT</v>
          </cell>
          <cell r="U7861" t="str">
            <v>HITACHI(MS20)</v>
          </cell>
          <cell r="V7861" t="str">
            <v>HITACHI</v>
          </cell>
          <cell r="W7861" t="str">
            <v>Vendor Managed</v>
          </cell>
          <cell r="X7861" t="str">
            <v>CMS</v>
          </cell>
          <cell r="Y7861" t="str">
            <v>HYOSUNG</v>
          </cell>
          <cell r="Z7861" t="str">
            <v>MX 5600S</v>
          </cell>
        </row>
        <row r="7862">
          <cell r="A7862" t="str">
            <v>S1NB001171058</v>
          </cell>
          <cell r="B7862" t="str">
            <v>S1NB</v>
          </cell>
          <cell r="C7862" t="str">
            <v>CAPEX</v>
          </cell>
          <cell r="D7862" t="str">
            <v>CAPEX</v>
          </cell>
          <cell r="E7862" t="str">
            <v>MVS</v>
          </cell>
          <cell r="F7862">
            <v>1171</v>
          </cell>
          <cell r="G7862" t="str">
            <v>GUWAHATI</v>
          </cell>
          <cell r="H7862" t="str">
            <v>Live</v>
          </cell>
          <cell r="I7862" t="str">
            <v>JAINEX FILLING STATION, K</v>
          </cell>
          <cell r="N7862" t="str">
            <v>ATM</v>
          </cell>
          <cell r="O7862" t="str">
            <v>OFFSITE</v>
          </cell>
          <cell r="P7862" t="str">
            <v>RURAL</v>
          </cell>
          <cell r="Q7862" t="str">
            <v>10.121.170.130</v>
          </cell>
          <cell r="R7862" t="str">
            <v>AIRTEL-VSAT</v>
          </cell>
          <cell r="S7862" t="str">
            <v>Hughes</v>
          </cell>
          <cell r="T7862" t="str">
            <v>VSAT</v>
          </cell>
          <cell r="U7862" t="str">
            <v>HITACHI(MS20)</v>
          </cell>
          <cell r="V7862" t="str">
            <v>HITACHI</v>
          </cell>
          <cell r="W7862" t="str">
            <v>Vendor Managed</v>
          </cell>
          <cell r="X7862" t="str">
            <v>writers</v>
          </cell>
          <cell r="Y7862" t="str">
            <v>NCR</v>
          </cell>
          <cell r="Z7862" t="str">
            <v>SELFSERVE 22E</v>
          </cell>
        </row>
        <row r="7863">
          <cell r="A7863" t="str">
            <v>S1NB001103063</v>
          </cell>
          <cell r="B7863" t="str">
            <v>S1NB</v>
          </cell>
          <cell r="C7863" t="str">
            <v>CAPEX</v>
          </cell>
          <cell r="D7863" t="str">
            <v>CAPEX</v>
          </cell>
          <cell r="E7863" t="str">
            <v>MVS</v>
          </cell>
          <cell r="F7863">
            <v>1103</v>
          </cell>
          <cell r="G7863" t="str">
            <v>GUWAHATI</v>
          </cell>
          <cell r="H7863" t="str">
            <v>Live</v>
          </cell>
          <cell r="I7863" t="str">
            <v>GANESH MANDIR CHOWK</v>
          </cell>
          <cell r="N7863" t="str">
            <v>ATM</v>
          </cell>
          <cell r="O7863" t="str">
            <v>OFFSITE</v>
          </cell>
          <cell r="P7863" t="str">
            <v>SEMI-URBAN</v>
          </cell>
          <cell r="Q7863" t="str">
            <v>10.121.172.146</v>
          </cell>
          <cell r="R7863" t="str">
            <v>AIRTEL-VSAT</v>
          </cell>
          <cell r="S7863" t="str">
            <v>Hughes</v>
          </cell>
          <cell r="T7863" t="str">
            <v>VSAT</v>
          </cell>
          <cell r="U7863" t="str">
            <v>HITACHI(MS20)</v>
          </cell>
          <cell r="V7863" t="str">
            <v>HITACHI</v>
          </cell>
          <cell r="W7863" t="str">
            <v>Vendor Managed</v>
          </cell>
          <cell r="X7863" t="str">
            <v>writers</v>
          </cell>
          <cell r="Y7863" t="str">
            <v>NCR</v>
          </cell>
          <cell r="Z7863" t="str">
            <v>SELFSERVE 22E</v>
          </cell>
        </row>
        <row r="7864">
          <cell r="A7864" t="str">
            <v>S1NW003030111</v>
          </cell>
          <cell r="B7864" t="str">
            <v>S1NW</v>
          </cell>
          <cell r="C7864" t="str">
            <v>CAPEX</v>
          </cell>
          <cell r="D7864" t="str">
            <v>CAPEX</v>
          </cell>
          <cell r="E7864" t="str">
            <v>MVS</v>
          </cell>
          <cell r="F7864">
            <v>3030</v>
          </cell>
          <cell r="G7864" t="str">
            <v>GUWAHATI</v>
          </cell>
          <cell r="H7864" t="str">
            <v>Live</v>
          </cell>
          <cell r="I7864" t="str">
            <v>UNESCO GUWAHATI</v>
          </cell>
          <cell r="N7864" t="str">
            <v>ATM</v>
          </cell>
          <cell r="O7864" t="str">
            <v>OFFSITE</v>
          </cell>
          <cell r="P7864" t="str">
            <v>URBAN</v>
          </cell>
          <cell r="Q7864" t="str">
            <v>172.28.99.67</v>
          </cell>
          <cell r="R7864" t="str">
            <v>AIRTEL-VSAT</v>
          </cell>
          <cell r="S7864" t="str">
            <v>Hughes</v>
          </cell>
          <cell r="T7864" t="str">
            <v>VSAT</v>
          </cell>
          <cell r="U7864" t="str">
            <v>HITACHI(MS20)</v>
          </cell>
          <cell r="V7864" t="str">
            <v>HITACHI</v>
          </cell>
          <cell r="W7864" t="str">
            <v>Vendor Managed</v>
          </cell>
          <cell r="X7864" t="str">
            <v>writers</v>
          </cell>
          <cell r="Y7864" t="str">
            <v>HYOSUNG</v>
          </cell>
          <cell r="Z7864" t="str">
            <v>MX 5600S</v>
          </cell>
        </row>
        <row r="7865">
          <cell r="A7865" t="str">
            <v>S1BB008462018</v>
          </cell>
          <cell r="B7865" t="str">
            <v>S1BB</v>
          </cell>
          <cell r="C7865" t="str">
            <v>CAPEX</v>
          </cell>
          <cell r="D7865" t="str">
            <v>CAPEX</v>
          </cell>
          <cell r="E7865" t="str">
            <v>MVS</v>
          </cell>
          <cell r="F7865">
            <v>8462</v>
          </cell>
          <cell r="G7865" t="str">
            <v>GUWAHATI</v>
          </cell>
          <cell r="H7865" t="str">
            <v>Live</v>
          </cell>
          <cell r="I7865" t="str">
            <v>COLL CHARIALI ABHAYAPURI</v>
          </cell>
          <cell r="N7865" t="str">
            <v>ATM</v>
          </cell>
          <cell r="O7865" t="str">
            <v>OFFSITE</v>
          </cell>
          <cell r="P7865" t="str">
            <v>SEMI-URBAN</v>
          </cell>
          <cell r="Q7865" t="str">
            <v>10.121.149.194</v>
          </cell>
          <cell r="R7865" t="str">
            <v>AIRTEL-VSAT</v>
          </cell>
          <cell r="S7865" t="str">
            <v>Hughes</v>
          </cell>
          <cell r="T7865" t="str">
            <v>VSAT</v>
          </cell>
          <cell r="U7865" t="str">
            <v>HITACHI(MS20)</v>
          </cell>
          <cell r="V7865" t="str">
            <v>HITACHI</v>
          </cell>
          <cell r="W7865" t="str">
            <v>Branch Managed</v>
          </cell>
          <cell r="X7865" t="str">
            <v>Branch Managed</v>
          </cell>
          <cell r="Y7865" t="str">
            <v>NCR</v>
          </cell>
          <cell r="Z7865" t="str">
            <v>SELFSERVE 22E</v>
          </cell>
        </row>
        <row r="7866">
          <cell r="A7866" t="str">
            <v>S1NB002026027</v>
          </cell>
          <cell r="B7866" t="str">
            <v>S1NB</v>
          </cell>
          <cell r="C7866" t="str">
            <v>CAPEX</v>
          </cell>
          <cell r="D7866" t="str">
            <v>CAPEX</v>
          </cell>
          <cell r="E7866" t="str">
            <v>MVS</v>
          </cell>
          <cell r="F7866">
            <v>2026</v>
          </cell>
          <cell r="G7866" t="str">
            <v>GUWAHATI</v>
          </cell>
          <cell r="H7866" t="str">
            <v>Live</v>
          </cell>
          <cell r="I7866" t="str">
            <v>MONABARI TE</v>
          </cell>
          <cell r="N7866" t="str">
            <v>ATM</v>
          </cell>
          <cell r="O7866" t="str">
            <v>OFFSITE</v>
          </cell>
          <cell r="P7866" t="str">
            <v>RURAL</v>
          </cell>
          <cell r="Q7866" t="str">
            <v>10.121.159.234</v>
          </cell>
          <cell r="R7866" t="str">
            <v>AIRTEL-VSAT</v>
          </cell>
          <cell r="S7866" t="str">
            <v>Hughes</v>
          </cell>
          <cell r="T7866" t="str">
            <v>VSAT</v>
          </cell>
          <cell r="U7866" t="str">
            <v>HITACHI(MS20)</v>
          </cell>
          <cell r="V7866" t="str">
            <v>HITACHI</v>
          </cell>
          <cell r="W7866" t="str">
            <v>Vendor Managed</v>
          </cell>
          <cell r="X7866" t="str">
            <v>CMS</v>
          </cell>
          <cell r="Y7866" t="str">
            <v>NCR</v>
          </cell>
          <cell r="Z7866" t="str">
            <v>SELFSERVE 22E</v>
          </cell>
        </row>
        <row r="7867">
          <cell r="A7867" t="str">
            <v>S1BB005838002</v>
          </cell>
          <cell r="B7867" t="str">
            <v>S1BB</v>
          </cell>
          <cell r="C7867" t="str">
            <v>CAPEX</v>
          </cell>
          <cell r="D7867" t="str">
            <v>CAPEX</v>
          </cell>
          <cell r="E7867" t="str">
            <v>MVS</v>
          </cell>
          <cell r="F7867">
            <v>5838</v>
          </cell>
          <cell r="G7867" t="str">
            <v>GUWAHATI</v>
          </cell>
          <cell r="H7867" t="str">
            <v>Live</v>
          </cell>
          <cell r="I7867" t="str">
            <v>OPPOSITE  POLICE STATION</v>
          </cell>
          <cell r="N7867" t="str">
            <v>ATM</v>
          </cell>
          <cell r="O7867" t="str">
            <v>OFFSITE</v>
          </cell>
          <cell r="P7867" t="str">
            <v>SEMI-URBAN</v>
          </cell>
          <cell r="Q7867" t="str">
            <v>10.121.159.210</v>
          </cell>
          <cell r="R7867" t="str">
            <v>AIRTEL-VSAT</v>
          </cell>
          <cell r="S7867" t="str">
            <v>Hughes</v>
          </cell>
          <cell r="T7867" t="str">
            <v>VSAT</v>
          </cell>
          <cell r="U7867" t="str">
            <v>HITACHI(MS20)</v>
          </cell>
          <cell r="V7867" t="str">
            <v>HITACHI</v>
          </cell>
          <cell r="W7867" t="str">
            <v>Branch Managed</v>
          </cell>
          <cell r="X7867" t="str">
            <v>Branch Managed</v>
          </cell>
          <cell r="Y7867" t="str">
            <v>NCR</v>
          </cell>
          <cell r="Z7867" t="str">
            <v>SELFSERVE 22E</v>
          </cell>
        </row>
        <row r="7868">
          <cell r="A7868" t="str">
            <v>S1BB002026001</v>
          </cell>
          <cell r="B7868" t="str">
            <v>S1BB</v>
          </cell>
          <cell r="C7868" t="str">
            <v>CAPEX</v>
          </cell>
          <cell r="D7868" t="str">
            <v>CAPEX</v>
          </cell>
          <cell r="E7868" t="str">
            <v>MVS</v>
          </cell>
          <cell r="F7868">
            <v>2026</v>
          </cell>
          <cell r="G7868" t="str">
            <v>GUWAHATI</v>
          </cell>
          <cell r="H7868" t="str">
            <v>Live</v>
          </cell>
          <cell r="I7868" t="str">
            <v>BISWANATH CHARIALI</v>
          </cell>
          <cell r="N7868" t="str">
            <v>ATM</v>
          </cell>
          <cell r="O7868" t="str">
            <v>OFFSITE</v>
          </cell>
          <cell r="P7868" t="str">
            <v>SEMI-URBAN</v>
          </cell>
          <cell r="Q7868" t="str">
            <v>172.38.172.250</v>
          </cell>
          <cell r="R7868" t="str">
            <v>HUG-VSAT</v>
          </cell>
          <cell r="S7868" t="str">
            <v>Hughes</v>
          </cell>
          <cell r="T7868" t="str">
            <v>VSAT</v>
          </cell>
          <cell r="U7868" t="str">
            <v>HITACHI(MS20)</v>
          </cell>
          <cell r="V7868" t="str">
            <v>HITACHI</v>
          </cell>
          <cell r="W7868" t="str">
            <v>Vendor Managed</v>
          </cell>
          <cell r="X7868" t="str">
            <v>CMS</v>
          </cell>
          <cell r="Y7868" t="str">
            <v>NCR</v>
          </cell>
          <cell r="Z7868" t="str">
            <v>SELFSERVE 22E</v>
          </cell>
        </row>
        <row r="7869">
          <cell r="A7869" t="str">
            <v>S1BB015077045</v>
          </cell>
          <cell r="B7869" t="str">
            <v>S1BB</v>
          </cell>
          <cell r="C7869" t="str">
            <v>CAPEX</v>
          </cell>
          <cell r="D7869" t="str">
            <v>CAPEX</v>
          </cell>
          <cell r="E7869" t="str">
            <v>MVS</v>
          </cell>
          <cell r="F7869">
            <v>15077</v>
          </cell>
          <cell r="G7869" t="str">
            <v>GUWAHATI</v>
          </cell>
          <cell r="H7869" t="str">
            <v>Live</v>
          </cell>
          <cell r="I7869" t="str">
            <v>ADABARI OPP BUSSTAND</v>
          </cell>
          <cell r="N7869" t="str">
            <v>ATM</v>
          </cell>
          <cell r="O7869" t="str">
            <v>OFFSITE</v>
          </cell>
          <cell r="P7869" t="str">
            <v>URBAN</v>
          </cell>
          <cell r="Q7869" t="str">
            <v>172.38.97.245</v>
          </cell>
          <cell r="R7869" t="str">
            <v>HUG-VSAT</v>
          </cell>
          <cell r="S7869" t="str">
            <v>Hughes</v>
          </cell>
          <cell r="T7869" t="str">
            <v>VSAT</v>
          </cell>
          <cell r="U7869" t="str">
            <v>HITACHI(MS20)</v>
          </cell>
          <cell r="V7869" t="str">
            <v>HITACHI</v>
          </cell>
          <cell r="W7869" t="str">
            <v>Vendor Managed</v>
          </cell>
          <cell r="X7869" t="str">
            <v>CMS</v>
          </cell>
          <cell r="Y7869" t="str">
            <v>NCR</v>
          </cell>
          <cell r="Z7869" t="str">
            <v>SELFSERVE 22E</v>
          </cell>
        </row>
        <row r="7870">
          <cell r="A7870" t="str">
            <v>S1BB000181176</v>
          </cell>
          <cell r="B7870" t="str">
            <v>S1BB</v>
          </cell>
          <cell r="C7870" t="str">
            <v>CAPEX</v>
          </cell>
          <cell r="D7870" t="str">
            <v>CAPEX</v>
          </cell>
          <cell r="E7870" t="str">
            <v>MVS</v>
          </cell>
          <cell r="F7870">
            <v>181</v>
          </cell>
          <cell r="G7870" t="str">
            <v>GUWAHATI</v>
          </cell>
          <cell r="H7870" t="str">
            <v>Live</v>
          </cell>
          <cell r="I7870" t="str">
            <v>JHALUPARA SHILLONG</v>
          </cell>
          <cell r="N7870" t="str">
            <v>ATM</v>
          </cell>
          <cell r="O7870" t="str">
            <v>OFFSITE</v>
          </cell>
          <cell r="P7870" t="str">
            <v>URBAN</v>
          </cell>
          <cell r="Q7870" t="str">
            <v>172.38.139.50</v>
          </cell>
          <cell r="R7870" t="str">
            <v>HUG-VSAT</v>
          </cell>
          <cell r="S7870" t="str">
            <v>Hughes</v>
          </cell>
          <cell r="T7870" t="str">
            <v>VSAT</v>
          </cell>
          <cell r="U7870" t="str">
            <v>HITACHI(MS20)</v>
          </cell>
          <cell r="V7870" t="str">
            <v>HITACHI</v>
          </cell>
          <cell r="W7870" t="str">
            <v>Vendor Managed</v>
          </cell>
          <cell r="X7870" t="str">
            <v>writers</v>
          </cell>
          <cell r="Y7870" t="str">
            <v>NCR</v>
          </cell>
          <cell r="Z7870" t="str">
            <v>SELFSERVE 22E</v>
          </cell>
        </row>
        <row r="7871">
          <cell r="A7871" t="str">
            <v>S1BB000071137</v>
          </cell>
          <cell r="B7871" t="str">
            <v>S1BB</v>
          </cell>
          <cell r="C7871" t="str">
            <v>CAPEX</v>
          </cell>
          <cell r="D7871" t="str">
            <v>CAPEX</v>
          </cell>
          <cell r="E7871" t="str">
            <v>MVS</v>
          </cell>
          <cell r="F7871">
            <v>71</v>
          </cell>
          <cell r="G7871" t="str">
            <v>GUWAHATI</v>
          </cell>
          <cell r="H7871" t="str">
            <v>Live</v>
          </cell>
          <cell r="I7871" t="str">
            <v>AFS, MOHANBARI</v>
          </cell>
          <cell r="N7871" t="str">
            <v>ATM</v>
          </cell>
          <cell r="O7871" t="str">
            <v>ONSITE</v>
          </cell>
          <cell r="P7871" t="str">
            <v>URBAN</v>
          </cell>
          <cell r="Q7871" t="str">
            <v>10.121.175.226</v>
          </cell>
          <cell r="R7871" t="str">
            <v>AIRTEL-VSAT</v>
          </cell>
          <cell r="S7871" t="str">
            <v>Hughes</v>
          </cell>
          <cell r="T7871" t="str">
            <v>VSAT</v>
          </cell>
          <cell r="U7871" t="str">
            <v>HITACHI(MS20)</v>
          </cell>
          <cell r="V7871" t="str">
            <v>HITACHI</v>
          </cell>
          <cell r="W7871" t="str">
            <v>Vendor Managed</v>
          </cell>
          <cell r="X7871" t="str">
            <v>writers</v>
          </cell>
          <cell r="Y7871" t="str">
            <v>NCR</v>
          </cell>
          <cell r="Z7871" t="str">
            <v>SELFSERVE 22E</v>
          </cell>
        </row>
        <row r="7872">
          <cell r="A7872" t="str">
            <v>S1BW015077002</v>
          </cell>
          <cell r="B7872" t="str">
            <v>S1BW</v>
          </cell>
          <cell r="C7872" t="str">
            <v>CAPEX</v>
          </cell>
          <cell r="D7872" t="str">
            <v>CAPEX</v>
          </cell>
          <cell r="E7872" t="str">
            <v>MVS</v>
          </cell>
          <cell r="F7872">
            <v>15077</v>
          </cell>
          <cell r="G7872" t="str">
            <v>GUWAHATI</v>
          </cell>
          <cell r="H7872" t="str">
            <v>Live</v>
          </cell>
          <cell r="I7872" t="str">
            <v>MAHARANA CLUB</v>
          </cell>
          <cell r="N7872" t="str">
            <v>ATM</v>
          </cell>
          <cell r="O7872" t="str">
            <v>OFFSITE</v>
          </cell>
          <cell r="P7872" t="str">
            <v>URBAN</v>
          </cell>
          <cell r="Q7872" t="str">
            <v>172.38.144.90</v>
          </cell>
          <cell r="R7872" t="str">
            <v>HUG-VSAT</v>
          </cell>
          <cell r="S7872" t="str">
            <v>Hughes</v>
          </cell>
          <cell r="T7872" t="str">
            <v>VSAT</v>
          </cell>
          <cell r="U7872" t="str">
            <v>HITACHI(MS20)</v>
          </cell>
          <cell r="V7872" t="str">
            <v>HITACHI</v>
          </cell>
          <cell r="W7872" t="str">
            <v>Vendor Managed</v>
          </cell>
          <cell r="X7872" t="str">
            <v>CMS</v>
          </cell>
          <cell r="Y7872" t="str">
            <v>HYOSUNG</v>
          </cell>
          <cell r="Z7872" t="str">
            <v>MX 5600S</v>
          </cell>
        </row>
        <row r="7873">
          <cell r="A7873" t="str">
            <v>S1BW000104003</v>
          </cell>
          <cell r="B7873" t="str">
            <v>S1BW</v>
          </cell>
          <cell r="C7873" t="str">
            <v>CAPEX</v>
          </cell>
          <cell r="D7873" t="str">
            <v>CAPEX</v>
          </cell>
          <cell r="E7873" t="str">
            <v>MVS</v>
          </cell>
          <cell r="F7873">
            <v>104</v>
          </cell>
          <cell r="G7873" t="str">
            <v>GUWAHATI</v>
          </cell>
          <cell r="H7873" t="str">
            <v>Live</v>
          </cell>
          <cell r="I7873" t="str">
            <v>ISBT</v>
          </cell>
          <cell r="N7873" t="str">
            <v>ATM</v>
          </cell>
          <cell r="O7873" t="str">
            <v>OFFSITE</v>
          </cell>
          <cell r="P7873" t="str">
            <v>SEMI-URBAN</v>
          </cell>
          <cell r="Q7873" t="str">
            <v>172.38.167.98</v>
          </cell>
          <cell r="R7873" t="str">
            <v>HUG-VSAT</v>
          </cell>
          <cell r="S7873" t="str">
            <v>Hughes</v>
          </cell>
          <cell r="T7873" t="str">
            <v>VSAT</v>
          </cell>
          <cell r="U7873" t="str">
            <v>HITACHI(MS20)</v>
          </cell>
          <cell r="V7873" t="str">
            <v>HITACHI</v>
          </cell>
          <cell r="W7873" t="str">
            <v>Vendor Managed</v>
          </cell>
          <cell r="X7873" t="str">
            <v>writers</v>
          </cell>
          <cell r="Y7873" t="str">
            <v>HYOSUNG</v>
          </cell>
          <cell r="Z7873" t="str">
            <v>MX 5600S</v>
          </cell>
        </row>
        <row r="7874">
          <cell r="A7874" t="str">
            <v>S1BW005783019</v>
          </cell>
          <cell r="B7874" t="str">
            <v>S1BW</v>
          </cell>
          <cell r="C7874" t="str">
            <v>CAPEX</v>
          </cell>
          <cell r="D7874" t="str">
            <v>CAPEX</v>
          </cell>
          <cell r="E7874" t="str">
            <v>MVS</v>
          </cell>
          <cell r="F7874">
            <v>5783</v>
          </cell>
          <cell r="G7874" t="str">
            <v>GUWAHATI</v>
          </cell>
          <cell r="H7874" t="str">
            <v>Live</v>
          </cell>
          <cell r="I7874" t="str">
            <v>MISSION CHARALI BUS STAND</v>
          </cell>
          <cell r="N7874" t="str">
            <v>ATM</v>
          </cell>
          <cell r="O7874" t="str">
            <v>OFFSITE</v>
          </cell>
          <cell r="P7874" t="str">
            <v>SEMI-URBAN</v>
          </cell>
          <cell r="Q7874" t="str">
            <v>172.38.104.186</v>
          </cell>
          <cell r="R7874" t="str">
            <v>HUG-VSAT</v>
          </cell>
          <cell r="S7874" t="str">
            <v>Hughes</v>
          </cell>
          <cell r="T7874" t="str">
            <v>VSAT</v>
          </cell>
          <cell r="U7874" t="str">
            <v>HITACHI(MS20)</v>
          </cell>
          <cell r="V7874" t="str">
            <v>HITACHI</v>
          </cell>
          <cell r="W7874" t="str">
            <v>Vendor Managed</v>
          </cell>
          <cell r="X7874" t="str">
            <v>writers</v>
          </cell>
          <cell r="Y7874" t="str">
            <v>HYOSUNG</v>
          </cell>
          <cell r="Z7874" t="str">
            <v>MX 5600</v>
          </cell>
        </row>
        <row r="7875">
          <cell r="A7875" t="str">
            <v>S1NB001684052</v>
          </cell>
          <cell r="B7875" t="str">
            <v>S1NB</v>
          </cell>
          <cell r="C7875" t="str">
            <v>CAPEX</v>
          </cell>
          <cell r="D7875" t="str">
            <v>CAPEX</v>
          </cell>
          <cell r="E7875" t="str">
            <v>MVS</v>
          </cell>
          <cell r="F7875">
            <v>1684</v>
          </cell>
          <cell r="G7875" t="str">
            <v>GUWAHATI</v>
          </cell>
          <cell r="H7875" t="str">
            <v>Live</v>
          </cell>
          <cell r="I7875" t="str">
            <v>DC OFFICE CHIRANG KAJALGA</v>
          </cell>
          <cell r="N7875" t="str">
            <v>ATM</v>
          </cell>
          <cell r="O7875" t="str">
            <v>OFFSITE</v>
          </cell>
          <cell r="P7875" t="str">
            <v>RURAL</v>
          </cell>
          <cell r="Q7875" t="str">
            <v>10.121.163.10</v>
          </cell>
          <cell r="R7875" t="str">
            <v>AIRTEL-VSAT</v>
          </cell>
          <cell r="S7875" t="str">
            <v>Hughes</v>
          </cell>
          <cell r="T7875" t="str">
            <v>VSAT</v>
          </cell>
          <cell r="U7875" t="str">
            <v>HITACHI(MS20)</v>
          </cell>
          <cell r="V7875" t="str">
            <v>HITACHI</v>
          </cell>
          <cell r="W7875" t="str">
            <v>Vendor Managed</v>
          </cell>
          <cell r="X7875" t="str">
            <v>writers</v>
          </cell>
          <cell r="Y7875" t="str">
            <v>NCR</v>
          </cell>
          <cell r="Z7875" t="str">
            <v>SELFSERVE 22E</v>
          </cell>
        </row>
        <row r="7876">
          <cell r="A7876" t="str">
            <v>S1BW006182013</v>
          </cell>
          <cell r="B7876" t="str">
            <v>S1BW</v>
          </cell>
          <cell r="C7876" t="str">
            <v>CAPEX</v>
          </cell>
          <cell r="D7876" t="str">
            <v>CAPEX</v>
          </cell>
          <cell r="E7876" t="str">
            <v>MVS</v>
          </cell>
          <cell r="F7876">
            <v>6182</v>
          </cell>
          <cell r="G7876" t="str">
            <v>GUWAHATI</v>
          </cell>
          <cell r="H7876" t="str">
            <v>Live</v>
          </cell>
          <cell r="I7876" t="str">
            <v>M SONGGEL</v>
          </cell>
          <cell r="N7876" t="str">
            <v>ATM</v>
          </cell>
          <cell r="O7876" t="str">
            <v>OFFSITE</v>
          </cell>
          <cell r="P7876" t="str">
            <v>SEMI-URBAN</v>
          </cell>
          <cell r="Q7876" t="str">
            <v>172.38.102.170</v>
          </cell>
          <cell r="R7876" t="str">
            <v>HUG-VSAT</v>
          </cell>
          <cell r="S7876" t="str">
            <v>Hughes</v>
          </cell>
          <cell r="T7876" t="str">
            <v>VSAT</v>
          </cell>
          <cell r="U7876" t="str">
            <v>HITACHI(MS20)</v>
          </cell>
          <cell r="V7876" t="str">
            <v>HITACHI</v>
          </cell>
          <cell r="W7876" t="str">
            <v>Vendor Managed</v>
          </cell>
          <cell r="X7876" t="str">
            <v>Secure Value</v>
          </cell>
          <cell r="Y7876" t="str">
            <v>HYOSUNG</v>
          </cell>
          <cell r="Z7876" t="str">
            <v>MX 5600</v>
          </cell>
        </row>
        <row r="7877">
          <cell r="A7877" t="str">
            <v>S1NB000028033</v>
          </cell>
          <cell r="B7877" t="str">
            <v>S1NB</v>
          </cell>
          <cell r="C7877" t="str">
            <v>CAPEX</v>
          </cell>
          <cell r="D7877" t="str">
            <v>CAPEX</v>
          </cell>
          <cell r="E7877" t="str">
            <v>MVS</v>
          </cell>
          <cell r="F7877">
            <v>28</v>
          </cell>
          <cell r="G7877" t="str">
            <v>GUWAHATI</v>
          </cell>
          <cell r="H7877" t="str">
            <v>Live</v>
          </cell>
          <cell r="I7877" t="str">
            <v>BARPETA POLICE RESERVE</v>
          </cell>
          <cell r="N7877" t="str">
            <v>ATM</v>
          </cell>
          <cell r="O7877" t="str">
            <v>OFFSITE</v>
          </cell>
          <cell r="P7877" t="str">
            <v>SEMI-URBAN</v>
          </cell>
          <cell r="Q7877" t="str">
            <v>10.121.173.186</v>
          </cell>
          <cell r="R7877" t="str">
            <v>AIRTEL-VSAT</v>
          </cell>
          <cell r="S7877" t="str">
            <v>Hughes</v>
          </cell>
          <cell r="T7877" t="str">
            <v>VSAT</v>
          </cell>
          <cell r="U7877" t="str">
            <v>HITACHI(MS20)</v>
          </cell>
          <cell r="V7877" t="str">
            <v>HITACHI</v>
          </cell>
          <cell r="W7877" t="str">
            <v>Vendor Managed</v>
          </cell>
          <cell r="X7877" t="str">
            <v>CMS</v>
          </cell>
          <cell r="Y7877" t="str">
            <v>NCR</v>
          </cell>
          <cell r="Z7877" t="str">
            <v>SELFSERVE 22E</v>
          </cell>
        </row>
        <row r="7878">
          <cell r="A7878" t="str">
            <v>S1BW005922086</v>
          </cell>
          <cell r="B7878" t="str">
            <v>S1BW</v>
          </cell>
          <cell r="C7878" t="str">
            <v>CAPEX</v>
          </cell>
          <cell r="D7878" t="str">
            <v>CAPEX</v>
          </cell>
          <cell r="E7878" t="str">
            <v>MVS</v>
          </cell>
          <cell r="F7878">
            <v>5922</v>
          </cell>
          <cell r="G7878" t="str">
            <v>GUWAHATI</v>
          </cell>
          <cell r="H7878" t="str">
            <v>Live</v>
          </cell>
          <cell r="I7878" t="str">
            <v>AMBICAPATTY CHOWRONGI</v>
          </cell>
          <cell r="N7878" t="str">
            <v>ATM</v>
          </cell>
          <cell r="O7878" t="str">
            <v>OFFSITE</v>
          </cell>
          <cell r="P7878" t="str">
            <v>URBAN</v>
          </cell>
          <cell r="Q7878" t="str">
            <v>172.38.102.34</v>
          </cell>
          <cell r="R7878" t="str">
            <v>HUG-VSAT</v>
          </cell>
          <cell r="S7878" t="str">
            <v>Hughes</v>
          </cell>
          <cell r="T7878" t="str">
            <v>VSAT</v>
          </cell>
          <cell r="U7878" t="str">
            <v>HITACHI(MS20)</v>
          </cell>
          <cell r="V7878" t="str">
            <v>HITACHI</v>
          </cell>
          <cell r="W7878" t="str">
            <v>Vendor Managed</v>
          </cell>
          <cell r="X7878" t="str">
            <v>writers</v>
          </cell>
          <cell r="Y7878" t="str">
            <v>HYOSUNG</v>
          </cell>
          <cell r="Z7878" t="str">
            <v>MX 5600</v>
          </cell>
        </row>
        <row r="7879">
          <cell r="A7879" t="str">
            <v>S1BB004812002</v>
          </cell>
          <cell r="B7879" t="str">
            <v>S1BB</v>
          </cell>
          <cell r="C7879" t="str">
            <v>CAPEX</v>
          </cell>
          <cell r="D7879" t="str">
            <v>CAPEX</v>
          </cell>
          <cell r="E7879" t="str">
            <v>MVS</v>
          </cell>
          <cell r="F7879">
            <v>4812</v>
          </cell>
          <cell r="G7879" t="str">
            <v>GUWAHATI</v>
          </cell>
          <cell r="H7879" t="str">
            <v>Live</v>
          </cell>
          <cell r="I7879" t="str">
            <v>DALMIA CEMENT</v>
          </cell>
          <cell r="N7879" t="str">
            <v>ATM</v>
          </cell>
          <cell r="O7879" t="str">
            <v>OFFSITE</v>
          </cell>
          <cell r="P7879" t="str">
            <v>RURAL</v>
          </cell>
          <cell r="Q7879" t="str">
            <v>10.121.148.218</v>
          </cell>
          <cell r="R7879" t="str">
            <v>AIRTEL-VSAT</v>
          </cell>
          <cell r="S7879" t="str">
            <v>Hughes</v>
          </cell>
          <cell r="T7879" t="str">
            <v>VSAT</v>
          </cell>
          <cell r="U7879" t="str">
            <v>HITACHI(MS20)</v>
          </cell>
          <cell r="V7879" t="str">
            <v>HITACHI</v>
          </cell>
          <cell r="W7879" t="str">
            <v>Branch Managed</v>
          </cell>
          <cell r="X7879" t="str">
            <v>Branch Managed</v>
          </cell>
          <cell r="Y7879" t="str">
            <v>NCR</v>
          </cell>
          <cell r="Z7879" t="str">
            <v>SELFSERVE 22E</v>
          </cell>
        </row>
        <row r="7880">
          <cell r="A7880" t="str">
            <v>S1BB000078167</v>
          </cell>
          <cell r="B7880" t="str">
            <v>S1BB</v>
          </cell>
          <cell r="C7880" t="str">
            <v>CAPEX</v>
          </cell>
          <cell r="D7880" t="str">
            <v>CAPEX</v>
          </cell>
          <cell r="E7880" t="str">
            <v>MVS</v>
          </cell>
          <cell r="F7880">
            <v>78</v>
          </cell>
          <cell r="G7880" t="str">
            <v>GUWAHATI</v>
          </cell>
          <cell r="H7880" t="str">
            <v>Live</v>
          </cell>
          <cell r="I7880" t="str">
            <v>AMINGAON DC OFFICE</v>
          </cell>
          <cell r="N7880" t="str">
            <v>ATM</v>
          </cell>
          <cell r="O7880" t="str">
            <v>OFFSITE</v>
          </cell>
          <cell r="P7880" t="str">
            <v>URBAN</v>
          </cell>
          <cell r="Q7880" t="str">
            <v>172.36.106.170</v>
          </cell>
          <cell r="R7880" t="str">
            <v>TATA-Nelco-Capex</v>
          </cell>
          <cell r="S7880" t="str">
            <v>TATA -Nelco</v>
          </cell>
          <cell r="T7880" t="str">
            <v>VSAT</v>
          </cell>
          <cell r="U7880" t="str">
            <v>HITACHI(MS20)</v>
          </cell>
          <cell r="V7880" t="str">
            <v>HITACHI</v>
          </cell>
          <cell r="W7880" t="str">
            <v>Vendor Managed</v>
          </cell>
          <cell r="X7880" t="str">
            <v>writers</v>
          </cell>
          <cell r="Y7880" t="str">
            <v>NCR</v>
          </cell>
          <cell r="Z7880" t="str">
            <v>SELFSERVE 22E</v>
          </cell>
        </row>
        <row r="7881">
          <cell r="A7881" t="str">
            <v>S1BW015077008</v>
          </cell>
          <cell r="B7881" t="str">
            <v>S1BW</v>
          </cell>
          <cell r="C7881" t="str">
            <v>CAPEX</v>
          </cell>
          <cell r="D7881" t="str">
            <v>CAPEX</v>
          </cell>
          <cell r="E7881" t="str">
            <v>MVS</v>
          </cell>
          <cell r="F7881">
            <v>15077</v>
          </cell>
          <cell r="G7881" t="str">
            <v>GUWAHATI</v>
          </cell>
          <cell r="H7881" t="str">
            <v>Live</v>
          </cell>
          <cell r="I7881" t="str">
            <v>PWD CHANDMARI 1ST CD</v>
          </cell>
          <cell r="N7881" t="str">
            <v>ATM</v>
          </cell>
          <cell r="O7881" t="str">
            <v>OFFSITE</v>
          </cell>
          <cell r="P7881" t="str">
            <v>URBAN</v>
          </cell>
          <cell r="Q7881" t="str">
            <v>172.28.71.242</v>
          </cell>
          <cell r="R7881" t="str">
            <v>AIRTEL-VSAT</v>
          </cell>
          <cell r="S7881" t="str">
            <v>Hughes</v>
          </cell>
          <cell r="T7881" t="str">
            <v>VSAT</v>
          </cell>
          <cell r="U7881" t="str">
            <v>HITACHI(MS20)</v>
          </cell>
          <cell r="V7881" t="str">
            <v>HITACHI</v>
          </cell>
          <cell r="W7881" t="str">
            <v>Vendor Managed</v>
          </cell>
          <cell r="X7881" t="str">
            <v>CMS</v>
          </cell>
          <cell r="Y7881" t="str">
            <v>HYOSUNG</v>
          </cell>
          <cell r="Z7881" t="str">
            <v>MX 5600S</v>
          </cell>
        </row>
        <row r="7882">
          <cell r="A7882" t="str">
            <v>S1BW000104009</v>
          </cell>
          <cell r="B7882" t="str">
            <v>S1BW</v>
          </cell>
          <cell r="C7882" t="str">
            <v>CAPEX</v>
          </cell>
          <cell r="D7882" t="str">
            <v>CAPEX</v>
          </cell>
          <cell r="E7882" t="str">
            <v>MVS</v>
          </cell>
          <cell r="F7882">
            <v>104</v>
          </cell>
          <cell r="G7882" t="str">
            <v>GUWAHATI</v>
          </cell>
          <cell r="H7882" t="str">
            <v>Live</v>
          </cell>
          <cell r="I7882" t="str">
            <v>GAR ALI E-CORNER</v>
          </cell>
          <cell r="N7882" t="str">
            <v>ATM</v>
          </cell>
          <cell r="O7882" t="str">
            <v>OFFSITE</v>
          </cell>
          <cell r="P7882" t="str">
            <v>SEMI-URBAN</v>
          </cell>
          <cell r="Q7882" t="str">
            <v>172.36.106.243</v>
          </cell>
          <cell r="R7882" t="str">
            <v>TATA-Nelco-Capex</v>
          </cell>
          <cell r="S7882" t="str">
            <v>TATA -Nelco</v>
          </cell>
          <cell r="T7882" t="str">
            <v>VSAT</v>
          </cell>
          <cell r="U7882" t="str">
            <v>HITACHI(MS20)</v>
          </cell>
          <cell r="V7882" t="str">
            <v>HITACHI</v>
          </cell>
          <cell r="W7882" t="str">
            <v>Vendor Managed</v>
          </cell>
          <cell r="X7882" t="str">
            <v>writers</v>
          </cell>
          <cell r="Y7882" t="str">
            <v>HYOSUNG</v>
          </cell>
          <cell r="Z7882" t="str">
            <v>MX 5600S</v>
          </cell>
        </row>
        <row r="7883">
          <cell r="A7883" t="str">
            <v>S1NB003030002</v>
          </cell>
          <cell r="B7883" t="str">
            <v>S1NB</v>
          </cell>
          <cell r="C7883" t="str">
            <v>CAPEX</v>
          </cell>
          <cell r="D7883" t="str">
            <v>CAPEX</v>
          </cell>
          <cell r="E7883" t="str">
            <v>MVS</v>
          </cell>
          <cell r="F7883">
            <v>3030</v>
          </cell>
          <cell r="G7883" t="str">
            <v>GUWAHATI</v>
          </cell>
          <cell r="H7883" t="str">
            <v>Live</v>
          </cell>
          <cell r="I7883" t="str">
            <v>OLD ZONAL OFFICE, BHAN</v>
          </cell>
          <cell r="N7883" t="str">
            <v>ATM</v>
          </cell>
          <cell r="O7883" t="str">
            <v>OFFSITE</v>
          </cell>
          <cell r="P7883" t="str">
            <v>URBAN</v>
          </cell>
          <cell r="Q7883" t="str">
            <v>172.38.153.131</v>
          </cell>
          <cell r="R7883" t="str">
            <v>HUG-VSAT</v>
          </cell>
          <cell r="S7883" t="str">
            <v>Hughes</v>
          </cell>
          <cell r="T7883" t="str">
            <v>VSAT</v>
          </cell>
          <cell r="U7883" t="str">
            <v>HITACHI(MS20)</v>
          </cell>
          <cell r="V7883" t="str">
            <v>HITACHI</v>
          </cell>
          <cell r="W7883" t="str">
            <v>Vendor Managed</v>
          </cell>
          <cell r="X7883" t="str">
            <v>writers</v>
          </cell>
          <cell r="Y7883" t="str">
            <v>NCR</v>
          </cell>
          <cell r="Z7883" t="str">
            <v>SELFSERVE 22E</v>
          </cell>
        </row>
        <row r="7884">
          <cell r="A7884" t="str">
            <v>S1BB000195055</v>
          </cell>
          <cell r="B7884" t="str">
            <v>S1BB</v>
          </cell>
          <cell r="C7884" t="str">
            <v>CAPEX</v>
          </cell>
          <cell r="D7884" t="str">
            <v>CAPEX</v>
          </cell>
          <cell r="E7884" t="str">
            <v>MVS</v>
          </cell>
          <cell r="F7884">
            <v>195</v>
          </cell>
          <cell r="G7884" t="str">
            <v>GUWAHATI</v>
          </cell>
          <cell r="H7884" t="str">
            <v>Live</v>
          </cell>
          <cell r="I7884" t="str">
            <v>NAPAM CENTRE TEZPUR</v>
          </cell>
          <cell r="N7884" t="str">
            <v>ATM</v>
          </cell>
          <cell r="O7884" t="str">
            <v>OFFSITE</v>
          </cell>
          <cell r="P7884" t="str">
            <v>SEMI-URBAN</v>
          </cell>
          <cell r="Q7884" t="str">
            <v>10.121.149.98</v>
          </cell>
          <cell r="R7884" t="str">
            <v>AIRTEL-VSAT</v>
          </cell>
          <cell r="S7884" t="str">
            <v>Hughes</v>
          </cell>
          <cell r="T7884" t="str">
            <v>VSAT</v>
          </cell>
          <cell r="U7884" t="str">
            <v>HITACHI(MS20)</v>
          </cell>
          <cell r="V7884" t="str">
            <v>HITACHI</v>
          </cell>
          <cell r="W7884" t="str">
            <v>Vendor Managed</v>
          </cell>
          <cell r="X7884" t="str">
            <v>writers</v>
          </cell>
          <cell r="Y7884" t="str">
            <v>NCR</v>
          </cell>
          <cell r="Z7884" t="str">
            <v>SELFSERVE 22E</v>
          </cell>
        </row>
        <row r="7885">
          <cell r="A7885" t="str">
            <v>S1BW000083004</v>
          </cell>
          <cell r="B7885" t="str">
            <v>S1BW</v>
          </cell>
          <cell r="C7885" t="str">
            <v>CAPEX</v>
          </cell>
          <cell r="D7885" t="str">
            <v>CAPEX</v>
          </cell>
          <cell r="E7885" t="str">
            <v>MVS</v>
          </cell>
          <cell r="F7885">
            <v>83</v>
          </cell>
          <cell r="G7885" t="str">
            <v>GUWAHATI</v>
          </cell>
          <cell r="H7885" t="str">
            <v>Live</v>
          </cell>
          <cell r="I7885" t="str">
            <v>GD PETROL PUMP</v>
          </cell>
          <cell r="N7885" t="str">
            <v>ATM</v>
          </cell>
          <cell r="O7885" t="str">
            <v>OFFSITE</v>
          </cell>
          <cell r="P7885" t="str">
            <v>URBAN</v>
          </cell>
          <cell r="Q7885" t="str">
            <v>172.28.72.178</v>
          </cell>
          <cell r="R7885" t="str">
            <v>AIRTEL-VSAT</v>
          </cell>
          <cell r="S7885" t="str">
            <v>Hughes</v>
          </cell>
          <cell r="T7885" t="str">
            <v>VSAT</v>
          </cell>
          <cell r="U7885" t="str">
            <v>HITACHI(MS20)</v>
          </cell>
          <cell r="V7885" t="str">
            <v>HITACHI</v>
          </cell>
          <cell r="W7885" t="str">
            <v>Vendor Managed</v>
          </cell>
          <cell r="X7885" t="str">
            <v>writers</v>
          </cell>
          <cell r="Y7885" t="str">
            <v>HYOSUNG</v>
          </cell>
          <cell r="Z7885" t="str">
            <v>MX 5600S</v>
          </cell>
        </row>
        <row r="7886">
          <cell r="A7886" t="str">
            <v>S1BW002099003</v>
          </cell>
          <cell r="B7886" t="str">
            <v>S1BW</v>
          </cell>
          <cell r="C7886" t="str">
            <v>CAPEX</v>
          </cell>
          <cell r="D7886" t="str">
            <v>CAPEX</v>
          </cell>
          <cell r="E7886" t="str">
            <v>MVS</v>
          </cell>
          <cell r="F7886">
            <v>2099</v>
          </cell>
          <cell r="G7886" t="str">
            <v>GUWAHATI</v>
          </cell>
          <cell r="H7886" t="str">
            <v>Live</v>
          </cell>
          <cell r="I7886" t="str">
            <v>SDO OFFICE PATHSALA</v>
          </cell>
          <cell r="N7886" t="str">
            <v>ATM</v>
          </cell>
          <cell r="O7886" t="str">
            <v>OFFSITE</v>
          </cell>
          <cell r="P7886" t="str">
            <v>RURAL</v>
          </cell>
          <cell r="Q7886" t="str">
            <v>172.36.68.50</v>
          </cell>
          <cell r="R7886" t="str">
            <v>TATANET-VSAT</v>
          </cell>
          <cell r="S7886" t="str">
            <v>TATA -Nelco</v>
          </cell>
          <cell r="T7886" t="str">
            <v>VSAT</v>
          </cell>
          <cell r="U7886" t="str">
            <v>HITACHI(MS20)</v>
          </cell>
          <cell r="V7886" t="str">
            <v>HITACHI</v>
          </cell>
          <cell r="W7886" t="str">
            <v>Vendor Managed</v>
          </cell>
          <cell r="X7886" t="str">
            <v>writers</v>
          </cell>
          <cell r="Y7886" t="str">
            <v>HYOSUNG</v>
          </cell>
          <cell r="Z7886" t="str">
            <v>MX 5600S</v>
          </cell>
        </row>
        <row r="7887">
          <cell r="A7887" t="str">
            <v>S1NB001171057</v>
          </cell>
          <cell r="B7887" t="str">
            <v>S1NB</v>
          </cell>
          <cell r="C7887" t="str">
            <v>CAPEX</v>
          </cell>
          <cell r="D7887" t="str">
            <v>CAPEX</v>
          </cell>
          <cell r="E7887" t="str">
            <v>MVS</v>
          </cell>
          <cell r="F7887">
            <v>1171</v>
          </cell>
          <cell r="G7887" t="str">
            <v>GUWAHATI</v>
          </cell>
          <cell r="H7887" t="str">
            <v>Live</v>
          </cell>
          <cell r="I7887" t="str">
            <v>BORKA NEAR ALLAHABAD BANK</v>
          </cell>
          <cell r="N7887" t="str">
            <v>ATM</v>
          </cell>
          <cell r="O7887" t="str">
            <v>OFFSITE</v>
          </cell>
          <cell r="P7887" t="str">
            <v>RURAL</v>
          </cell>
          <cell r="Q7887" t="str">
            <v>172.36.67.10</v>
          </cell>
          <cell r="R7887" t="str">
            <v>TATANET-VSAT</v>
          </cell>
          <cell r="S7887" t="str">
            <v>TATA -Nelco</v>
          </cell>
          <cell r="T7887" t="str">
            <v>VSAT</v>
          </cell>
          <cell r="U7887" t="str">
            <v>HITACHI(MS20)</v>
          </cell>
          <cell r="V7887" t="str">
            <v>HITACHI</v>
          </cell>
          <cell r="W7887" t="str">
            <v>Vendor Managed</v>
          </cell>
          <cell r="X7887" t="str">
            <v>writers</v>
          </cell>
          <cell r="Y7887" t="str">
            <v>NCR</v>
          </cell>
          <cell r="Z7887" t="str">
            <v>SELFSERVE 22E</v>
          </cell>
        </row>
        <row r="7888">
          <cell r="A7888" t="str">
            <v>S1BB003030309</v>
          </cell>
          <cell r="B7888" t="str">
            <v>S1BB</v>
          </cell>
          <cell r="C7888" t="str">
            <v>CAPEX</v>
          </cell>
          <cell r="D7888" t="str">
            <v>CAPEX</v>
          </cell>
          <cell r="E7888" t="str">
            <v>MVS</v>
          </cell>
          <cell r="F7888">
            <v>3030</v>
          </cell>
          <cell r="G7888" t="str">
            <v>GUWAHATI</v>
          </cell>
          <cell r="H7888" t="str">
            <v>Live</v>
          </cell>
          <cell r="I7888" t="str">
            <v>SIX MILE GUWAHATI 3RD</v>
          </cell>
          <cell r="N7888" t="str">
            <v>ATM</v>
          </cell>
          <cell r="O7888" t="str">
            <v>OFFSITE</v>
          </cell>
          <cell r="P7888" t="str">
            <v>URBAN</v>
          </cell>
          <cell r="Q7888" t="str">
            <v>172.38.52.44</v>
          </cell>
          <cell r="R7888" t="str">
            <v>HUG-VSAT</v>
          </cell>
          <cell r="S7888" t="str">
            <v>Hughes</v>
          </cell>
          <cell r="T7888" t="str">
            <v>VSAT</v>
          </cell>
          <cell r="U7888" t="str">
            <v>HITACHI(MS20)</v>
          </cell>
          <cell r="V7888" t="str">
            <v>HITACHI</v>
          </cell>
          <cell r="W7888" t="str">
            <v>Vendor Managed</v>
          </cell>
          <cell r="X7888" t="str">
            <v>writers</v>
          </cell>
          <cell r="Y7888" t="str">
            <v>NCR</v>
          </cell>
          <cell r="Z7888" t="str">
            <v>SELFSERVE 22E</v>
          </cell>
        </row>
        <row r="7889">
          <cell r="A7889" t="str">
            <v>S1NW001396003</v>
          </cell>
          <cell r="B7889" t="str">
            <v>S1NW</v>
          </cell>
          <cell r="C7889" t="str">
            <v>CAPEX</v>
          </cell>
          <cell r="D7889" t="str">
            <v>CAPEX</v>
          </cell>
          <cell r="E7889" t="str">
            <v>MVS</v>
          </cell>
          <cell r="F7889">
            <v>1396</v>
          </cell>
          <cell r="G7889" t="str">
            <v>GUWAHATI</v>
          </cell>
          <cell r="H7889" t="str">
            <v>Live</v>
          </cell>
          <cell r="I7889" t="str">
            <v>ZIRO 2ND ATM ONSITE</v>
          </cell>
          <cell r="N7889" t="str">
            <v>ATM</v>
          </cell>
          <cell r="O7889" t="str">
            <v>OFFSITE</v>
          </cell>
          <cell r="P7889" t="str">
            <v>RURAL</v>
          </cell>
          <cell r="Q7889" t="str">
            <v>172.36.107.74</v>
          </cell>
          <cell r="R7889" t="str">
            <v>TATA-Nelco-Capex</v>
          </cell>
          <cell r="S7889" t="str">
            <v>TATA -Nelco</v>
          </cell>
          <cell r="T7889" t="str">
            <v>VSAT</v>
          </cell>
          <cell r="U7889" t="str">
            <v>HITACHI(MS20)</v>
          </cell>
          <cell r="V7889" t="str">
            <v>HITACHI</v>
          </cell>
          <cell r="W7889" t="str">
            <v>Branch Managed</v>
          </cell>
          <cell r="X7889" t="str">
            <v>Branch Managed</v>
          </cell>
          <cell r="Y7889" t="str">
            <v>HYOSUNG</v>
          </cell>
          <cell r="Z7889" t="str">
            <v>MX 5600S</v>
          </cell>
        </row>
        <row r="7890">
          <cell r="A7890" t="str">
            <v>S1BW003835001</v>
          </cell>
          <cell r="B7890" t="str">
            <v>S1BW</v>
          </cell>
          <cell r="C7890" t="str">
            <v>CAPEX</v>
          </cell>
          <cell r="D7890" t="str">
            <v>CAPEX</v>
          </cell>
          <cell r="E7890" t="str">
            <v>MVS</v>
          </cell>
          <cell r="F7890">
            <v>3835</v>
          </cell>
          <cell r="G7890" t="str">
            <v>GUWAHATI</v>
          </cell>
          <cell r="H7890" t="str">
            <v>Live</v>
          </cell>
          <cell r="I7890" t="str">
            <v>DOOMDOOMA MOBILE VAN</v>
          </cell>
          <cell r="N7890" t="str">
            <v>ATM</v>
          </cell>
          <cell r="O7890" t="str">
            <v>OFFSITE</v>
          </cell>
          <cell r="P7890" t="str">
            <v>URBAN</v>
          </cell>
          <cell r="Q7890" t="str">
            <v>172.38.59.122</v>
          </cell>
          <cell r="R7890" t="str">
            <v>HUG-VSAT</v>
          </cell>
          <cell r="S7890" t="str">
            <v>Hughes</v>
          </cell>
          <cell r="T7890" t="str">
            <v>VSAT</v>
          </cell>
          <cell r="U7890" t="str">
            <v>HITACHI(MS20)</v>
          </cell>
          <cell r="V7890" t="str">
            <v>HITACHI</v>
          </cell>
          <cell r="W7890" t="str">
            <v>Branch Managed</v>
          </cell>
          <cell r="X7890" t="str">
            <v>Branch Managed</v>
          </cell>
          <cell r="Y7890" t="str">
            <v>HYOSUNG</v>
          </cell>
          <cell r="Z7890" t="str">
            <v>MX 5600</v>
          </cell>
        </row>
        <row r="7891">
          <cell r="A7891" t="str">
            <v>S1NB000145049</v>
          </cell>
          <cell r="B7891" t="str">
            <v>S1NB</v>
          </cell>
          <cell r="C7891" t="str">
            <v>CAPEX</v>
          </cell>
          <cell r="D7891" t="str">
            <v>CAPEX</v>
          </cell>
          <cell r="E7891" t="str">
            <v>MVS</v>
          </cell>
          <cell r="F7891">
            <v>145</v>
          </cell>
          <cell r="G7891" t="str">
            <v>GUWAHATI</v>
          </cell>
          <cell r="H7891" t="str">
            <v>Live</v>
          </cell>
          <cell r="I7891" t="str">
            <v>CHINNITOLIAH TEA ESTATE</v>
          </cell>
          <cell r="N7891" t="str">
            <v>ATM</v>
          </cell>
          <cell r="O7891" t="str">
            <v>OFFSITE</v>
          </cell>
          <cell r="P7891" t="str">
            <v>RURAL</v>
          </cell>
          <cell r="Q7891" t="str">
            <v>10.121.162.219</v>
          </cell>
          <cell r="R7891" t="str">
            <v>AIRTEL-VSAT</v>
          </cell>
          <cell r="S7891" t="str">
            <v>Hughes</v>
          </cell>
          <cell r="T7891" t="str">
            <v>VSAT</v>
          </cell>
          <cell r="U7891" t="str">
            <v>HITACHI(MS20)</v>
          </cell>
          <cell r="V7891" t="str">
            <v>HITACHI</v>
          </cell>
          <cell r="W7891" t="str">
            <v>Vendor Managed</v>
          </cell>
          <cell r="X7891" t="str">
            <v>Secure Value</v>
          </cell>
          <cell r="Y7891" t="str">
            <v>NCR</v>
          </cell>
          <cell r="Z7891" t="str">
            <v>SELFSERVE 22E</v>
          </cell>
        </row>
        <row r="7892">
          <cell r="A7892" t="str">
            <v>S1NW000196261</v>
          </cell>
          <cell r="B7892" t="str">
            <v>S1NW</v>
          </cell>
          <cell r="C7892" t="str">
            <v>CAPEX</v>
          </cell>
          <cell r="D7892" t="str">
            <v>CAPEX</v>
          </cell>
          <cell r="E7892" t="str">
            <v>MVS</v>
          </cell>
          <cell r="F7892">
            <v>196</v>
          </cell>
          <cell r="G7892" t="str">
            <v>GUWAHATI</v>
          </cell>
          <cell r="H7892" t="str">
            <v>Live</v>
          </cell>
          <cell r="I7892" t="str">
            <v>DENTAL CLINIC</v>
          </cell>
          <cell r="N7892" t="str">
            <v>ATM</v>
          </cell>
          <cell r="O7892" t="str">
            <v>OFFSITE</v>
          </cell>
          <cell r="P7892" t="str">
            <v>URBAN</v>
          </cell>
          <cell r="Q7892" t="str">
            <v>172.28.81.140</v>
          </cell>
          <cell r="R7892" t="str">
            <v>AIRTEL-VSAT</v>
          </cell>
          <cell r="S7892" t="str">
            <v>Hughes</v>
          </cell>
          <cell r="T7892" t="str">
            <v>VSAT</v>
          </cell>
          <cell r="U7892" t="str">
            <v>HITACHI(MS20)</v>
          </cell>
          <cell r="V7892" t="str">
            <v>HITACHI</v>
          </cell>
          <cell r="W7892" t="str">
            <v>Vendor Managed</v>
          </cell>
          <cell r="X7892" t="str">
            <v>writers</v>
          </cell>
          <cell r="Y7892" t="str">
            <v>HYOSUNG</v>
          </cell>
          <cell r="Z7892" t="str">
            <v>MX 5600S</v>
          </cell>
        </row>
        <row r="7893">
          <cell r="A7893" t="str">
            <v>S1BW015077023</v>
          </cell>
          <cell r="B7893" t="str">
            <v>S1BW</v>
          </cell>
          <cell r="C7893" t="str">
            <v>CAPEX</v>
          </cell>
          <cell r="D7893" t="str">
            <v>CAPEX</v>
          </cell>
          <cell r="E7893" t="str">
            <v>MVS</v>
          </cell>
          <cell r="F7893">
            <v>15077</v>
          </cell>
          <cell r="G7893" t="str">
            <v>GUWAHATI</v>
          </cell>
          <cell r="H7893" t="str">
            <v>Live</v>
          </cell>
          <cell r="I7893" t="str">
            <v>BORTHAKUR MILL RD</v>
          </cell>
          <cell r="N7893" t="str">
            <v>ATM</v>
          </cell>
          <cell r="O7893" t="str">
            <v>OFFSITE</v>
          </cell>
          <cell r="P7893" t="str">
            <v>URBAN</v>
          </cell>
          <cell r="Q7893" t="str">
            <v>172.38.51.218</v>
          </cell>
          <cell r="R7893" t="str">
            <v>HUG-VSAT</v>
          </cell>
          <cell r="S7893" t="str">
            <v>Hughes</v>
          </cell>
          <cell r="T7893" t="str">
            <v>VSAT</v>
          </cell>
          <cell r="U7893" t="str">
            <v>HITACHI(MS20)</v>
          </cell>
          <cell r="V7893" t="str">
            <v>HITACHI</v>
          </cell>
          <cell r="W7893" t="str">
            <v>Vendor Managed</v>
          </cell>
          <cell r="X7893" t="str">
            <v>CMS</v>
          </cell>
          <cell r="Y7893" t="str">
            <v>HYOSUNG</v>
          </cell>
          <cell r="Z7893" t="str">
            <v>MX 5600S</v>
          </cell>
        </row>
        <row r="7894">
          <cell r="A7894" t="str">
            <v>S1BW000104085</v>
          </cell>
          <cell r="B7894" t="str">
            <v>S1BW</v>
          </cell>
          <cell r="C7894" t="str">
            <v>CAPEX</v>
          </cell>
          <cell r="D7894" t="str">
            <v>CAPEX</v>
          </cell>
          <cell r="E7894" t="str">
            <v>MVS</v>
          </cell>
          <cell r="F7894">
            <v>104</v>
          </cell>
          <cell r="G7894" t="str">
            <v>GUWAHATI</v>
          </cell>
          <cell r="H7894" t="str">
            <v>Live</v>
          </cell>
          <cell r="I7894" t="str">
            <v>NEAR TATGHAR TITABOR</v>
          </cell>
          <cell r="N7894" t="str">
            <v>ATM</v>
          </cell>
          <cell r="O7894" t="str">
            <v>OFFSITE</v>
          </cell>
          <cell r="P7894" t="str">
            <v>SEMI-URBAN</v>
          </cell>
          <cell r="Q7894" t="str">
            <v>172.38.167.90</v>
          </cell>
          <cell r="R7894" t="str">
            <v>HUG-VSAT</v>
          </cell>
          <cell r="S7894" t="str">
            <v>Hughes</v>
          </cell>
          <cell r="T7894" t="str">
            <v>VSAT</v>
          </cell>
          <cell r="U7894" t="str">
            <v>HITACHI(MS20)</v>
          </cell>
          <cell r="V7894" t="str">
            <v>HITACHI</v>
          </cell>
          <cell r="W7894" t="str">
            <v>Vendor Managed</v>
          </cell>
          <cell r="X7894" t="str">
            <v>writers</v>
          </cell>
          <cell r="Y7894" t="str">
            <v>HYOSUNG</v>
          </cell>
          <cell r="Z7894" t="str">
            <v>MX 5600</v>
          </cell>
        </row>
        <row r="7895">
          <cell r="A7895" t="str">
            <v>S1NB006804002</v>
          </cell>
          <cell r="B7895" t="str">
            <v>S1NB</v>
          </cell>
          <cell r="C7895" t="str">
            <v>CAPEX</v>
          </cell>
          <cell r="D7895" t="str">
            <v>CAPEX</v>
          </cell>
          <cell r="E7895" t="str">
            <v>MVS</v>
          </cell>
          <cell r="F7895">
            <v>6804</v>
          </cell>
          <cell r="G7895" t="str">
            <v>GUWAHATI</v>
          </cell>
          <cell r="H7895" t="str">
            <v>Live</v>
          </cell>
          <cell r="I7895" t="str">
            <v>DALUMA TSR CAMP</v>
          </cell>
          <cell r="N7895" t="str">
            <v>ATM</v>
          </cell>
          <cell r="O7895" t="str">
            <v>OFFSITE</v>
          </cell>
          <cell r="P7895" t="str">
            <v>RURAL</v>
          </cell>
          <cell r="Q7895" t="str">
            <v>10.121.174.90</v>
          </cell>
          <cell r="R7895" t="str">
            <v>AIRTEL-VSAT</v>
          </cell>
          <cell r="S7895" t="str">
            <v>Hughes</v>
          </cell>
          <cell r="T7895" t="str">
            <v>VSAT</v>
          </cell>
          <cell r="U7895" t="str">
            <v>HITACHI(MS20)</v>
          </cell>
          <cell r="V7895" t="str">
            <v>HITACHI</v>
          </cell>
          <cell r="W7895" t="str">
            <v>Branch Managed</v>
          </cell>
          <cell r="X7895" t="str">
            <v>Branch Managed</v>
          </cell>
          <cell r="Y7895" t="str">
            <v>NCR</v>
          </cell>
          <cell r="Z7895" t="str">
            <v>SELFSERVE 22E</v>
          </cell>
        </row>
        <row r="7896">
          <cell r="A7896" t="str">
            <v>S1NB005783029</v>
          </cell>
          <cell r="B7896" t="str">
            <v>S1NB</v>
          </cell>
          <cell r="C7896" t="str">
            <v>CAPEX</v>
          </cell>
          <cell r="D7896" t="str">
            <v>CAPEX</v>
          </cell>
          <cell r="E7896" t="str">
            <v>MVS</v>
          </cell>
          <cell r="F7896">
            <v>5783</v>
          </cell>
          <cell r="G7896" t="str">
            <v>GUWAHATI</v>
          </cell>
          <cell r="H7896" t="str">
            <v>Live</v>
          </cell>
          <cell r="I7896" t="str">
            <v>MISSION CHARIALI PUMP HOU</v>
          </cell>
          <cell r="N7896" t="str">
            <v>ATM</v>
          </cell>
          <cell r="O7896" t="str">
            <v>OFFSITE</v>
          </cell>
          <cell r="P7896" t="str">
            <v>SEMI-URBAN</v>
          </cell>
          <cell r="Q7896" t="str">
            <v>10.121.149.67</v>
          </cell>
          <cell r="R7896" t="str">
            <v>AIRTEL-VSAT</v>
          </cell>
          <cell r="S7896" t="str">
            <v>Hughes</v>
          </cell>
          <cell r="T7896" t="str">
            <v>VSAT</v>
          </cell>
          <cell r="U7896" t="str">
            <v>HITACHI(MS20)</v>
          </cell>
          <cell r="V7896" t="str">
            <v>HITACHI</v>
          </cell>
          <cell r="W7896" t="str">
            <v>Vendor Managed</v>
          </cell>
          <cell r="X7896" t="str">
            <v>writers</v>
          </cell>
          <cell r="Y7896" t="str">
            <v>NCR</v>
          </cell>
          <cell r="Z7896" t="str">
            <v>SELFSERVE 22E</v>
          </cell>
        </row>
        <row r="7897">
          <cell r="A7897" t="str">
            <v>S1BW015077017</v>
          </cell>
          <cell r="B7897" t="str">
            <v>S1BW</v>
          </cell>
          <cell r="C7897" t="str">
            <v>CAPEX</v>
          </cell>
          <cell r="D7897" t="str">
            <v>CAPEX</v>
          </cell>
          <cell r="E7897" t="str">
            <v>MVS</v>
          </cell>
          <cell r="F7897">
            <v>15077</v>
          </cell>
          <cell r="G7897" t="str">
            <v>GUWAHATI</v>
          </cell>
          <cell r="H7897" t="str">
            <v>Live</v>
          </cell>
          <cell r="I7897" t="str">
            <v>ASTC PALTAN BAZAR</v>
          </cell>
          <cell r="N7897" t="str">
            <v>ATM</v>
          </cell>
          <cell r="O7897" t="str">
            <v>OFFSITE</v>
          </cell>
          <cell r="P7897" t="str">
            <v>URBAN</v>
          </cell>
          <cell r="Q7897" t="str">
            <v>172.38.145.42</v>
          </cell>
          <cell r="R7897" t="str">
            <v>HUG-VSAT</v>
          </cell>
          <cell r="S7897" t="str">
            <v>Hughes</v>
          </cell>
          <cell r="T7897" t="str">
            <v>VSAT</v>
          </cell>
          <cell r="U7897" t="str">
            <v>HITACHI(MS20)</v>
          </cell>
          <cell r="V7897" t="str">
            <v>HITACHI</v>
          </cell>
          <cell r="W7897" t="str">
            <v>Vendor Managed</v>
          </cell>
          <cell r="X7897" t="str">
            <v>CMS</v>
          </cell>
          <cell r="Y7897" t="str">
            <v>HYOSUNG</v>
          </cell>
          <cell r="Z7897" t="str">
            <v>MX 5600S</v>
          </cell>
        </row>
        <row r="7898">
          <cell r="A7898" t="str">
            <v>S1NB000130065</v>
          </cell>
          <cell r="B7898" t="str">
            <v>S1NB</v>
          </cell>
          <cell r="C7898" t="str">
            <v>CAPEX</v>
          </cell>
          <cell r="D7898" t="str">
            <v>CAPEX</v>
          </cell>
          <cell r="E7898" t="str">
            <v>MVS</v>
          </cell>
          <cell r="F7898">
            <v>130</v>
          </cell>
          <cell r="G7898" t="str">
            <v>GUWAHATI</v>
          </cell>
          <cell r="H7898" t="str">
            <v>Live</v>
          </cell>
          <cell r="I7898" t="str">
            <v>PATHORIGHAT CD</v>
          </cell>
          <cell r="N7898" t="str">
            <v>ATM</v>
          </cell>
          <cell r="O7898" t="str">
            <v>OFFSITE</v>
          </cell>
          <cell r="P7898" t="str">
            <v>SEMI-URBAN</v>
          </cell>
          <cell r="Q7898" t="str">
            <v>10.121.168.186</v>
          </cell>
          <cell r="R7898" t="str">
            <v>AIRTEL-VSAT</v>
          </cell>
          <cell r="S7898" t="str">
            <v>Hughes</v>
          </cell>
          <cell r="T7898" t="str">
            <v>VSAT</v>
          </cell>
          <cell r="U7898" t="str">
            <v>HITACHI(MS20)</v>
          </cell>
          <cell r="V7898" t="str">
            <v>HITACHI</v>
          </cell>
          <cell r="W7898" t="str">
            <v>Vendor Managed</v>
          </cell>
          <cell r="X7898" t="str">
            <v>writers</v>
          </cell>
          <cell r="Y7898" t="str">
            <v>NCR</v>
          </cell>
          <cell r="Z7898" t="str">
            <v>SELFSERVE 22E</v>
          </cell>
        </row>
        <row r="7899">
          <cell r="A7899" t="str">
            <v>S1BB000181175</v>
          </cell>
          <cell r="B7899" t="str">
            <v>S1BB</v>
          </cell>
          <cell r="C7899" t="str">
            <v>CAPEX</v>
          </cell>
          <cell r="D7899" t="str">
            <v>CAPEX</v>
          </cell>
          <cell r="E7899" t="str">
            <v>MVS</v>
          </cell>
          <cell r="F7899">
            <v>181</v>
          </cell>
          <cell r="G7899" t="str">
            <v>GUWAHATI</v>
          </cell>
          <cell r="H7899" t="str">
            <v>Live</v>
          </cell>
          <cell r="I7899" t="str">
            <v>MISSION COMPOUND 1ST CD</v>
          </cell>
          <cell r="N7899" t="str">
            <v>ATM</v>
          </cell>
          <cell r="O7899" t="str">
            <v>OFFSITE</v>
          </cell>
          <cell r="P7899" t="str">
            <v>URBAN</v>
          </cell>
          <cell r="Q7899" t="str">
            <v>172.38.139.18</v>
          </cell>
          <cell r="R7899" t="str">
            <v>HUG-VSAT</v>
          </cell>
          <cell r="S7899" t="str">
            <v>Hughes</v>
          </cell>
          <cell r="T7899" t="str">
            <v>VSAT</v>
          </cell>
          <cell r="U7899" t="str">
            <v>HITACHI(MS20)</v>
          </cell>
          <cell r="V7899" t="str">
            <v>HITACHI</v>
          </cell>
          <cell r="W7899" t="str">
            <v>Vendor Managed</v>
          </cell>
          <cell r="X7899" t="str">
            <v>writers</v>
          </cell>
          <cell r="Y7899" t="str">
            <v>NCR</v>
          </cell>
          <cell r="Z7899" t="str">
            <v>SELFSERVE 22E</v>
          </cell>
        </row>
        <row r="7900">
          <cell r="A7900" t="str">
            <v>S1BB000071136</v>
          </cell>
          <cell r="B7900" t="str">
            <v>S1BB</v>
          </cell>
          <cell r="C7900" t="str">
            <v>CAPEX</v>
          </cell>
          <cell r="D7900" t="str">
            <v>CAPEX</v>
          </cell>
          <cell r="E7900" t="str">
            <v>MVS</v>
          </cell>
          <cell r="F7900">
            <v>71</v>
          </cell>
          <cell r="G7900" t="str">
            <v>GUWAHATI</v>
          </cell>
          <cell r="H7900" t="str">
            <v>Live</v>
          </cell>
          <cell r="I7900" t="str">
            <v>SUIJPUR PETROL PUMP</v>
          </cell>
          <cell r="N7900" t="str">
            <v>ATM</v>
          </cell>
          <cell r="O7900" t="str">
            <v>OFFSITE</v>
          </cell>
          <cell r="P7900" t="str">
            <v>SEMI-URBAN</v>
          </cell>
          <cell r="Q7900" t="str">
            <v>10.121.148.194</v>
          </cell>
          <cell r="R7900" t="str">
            <v>AIRTEL-VSAT</v>
          </cell>
          <cell r="S7900" t="str">
            <v>Hughes</v>
          </cell>
          <cell r="T7900" t="str">
            <v>VSAT</v>
          </cell>
          <cell r="U7900" t="str">
            <v>HITACHI(MS20)</v>
          </cell>
          <cell r="V7900" t="str">
            <v>HITACHI</v>
          </cell>
          <cell r="W7900" t="str">
            <v>Vendor Managed</v>
          </cell>
          <cell r="X7900" t="str">
            <v>writers</v>
          </cell>
          <cell r="Y7900" t="str">
            <v>NCR</v>
          </cell>
          <cell r="Z7900" t="str">
            <v>SELFSERVE 22E</v>
          </cell>
        </row>
        <row r="7901">
          <cell r="A7901" t="str">
            <v>S1NB009442001</v>
          </cell>
          <cell r="B7901" t="str">
            <v>S1NB</v>
          </cell>
          <cell r="C7901" t="str">
            <v>CAPEX</v>
          </cell>
          <cell r="D7901" t="str">
            <v>CAPEX</v>
          </cell>
          <cell r="E7901" t="str">
            <v>MVS</v>
          </cell>
          <cell r="F7901">
            <v>9442</v>
          </cell>
          <cell r="G7901" t="str">
            <v>GUWAHATI</v>
          </cell>
          <cell r="H7901" t="str">
            <v>Live</v>
          </cell>
          <cell r="I7901" t="str">
            <v>RANIKOR</v>
          </cell>
          <cell r="N7901" t="str">
            <v>ATM</v>
          </cell>
          <cell r="O7901" t="str">
            <v>ONSITE</v>
          </cell>
          <cell r="P7901" t="str">
            <v>RURAL</v>
          </cell>
          <cell r="Q7901" t="str">
            <v>10.55.232.10</v>
          </cell>
          <cell r="R7901" t="str">
            <v>SBICON-HUG-VSAT</v>
          </cell>
          <cell r="S7901" t="str">
            <v>Hughes</v>
          </cell>
          <cell r="T7901" t="str">
            <v>VSAT</v>
          </cell>
          <cell r="U7901" t="str">
            <v>HITACHI(MS20)</v>
          </cell>
          <cell r="V7901" t="str">
            <v>HITACHI</v>
          </cell>
          <cell r="W7901" t="str">
            <v>Branch Managed</v>
          </cell>
          <cell r="X7901" t="str">
            <v>Branch Managed</v>
          </cell>
          <cell r="Y7901" t="str">
            <v>NCR</v>
          </cell>
          <cell r="Z7901" t="str">
            <v>SELFSERVE 22E</v>
          </cell>
        </row>
        <row r="7902">
          <cell r="A7902" t="str">
            <v>S1BW000196280</v>
          </cell>
          <cell r="B7902" t="str">
            <v>S1BW</v>
          </cell>
          <cell r="C7902" t="str">
            <v>CAPEX</v>
          </cell>
          <cell r="D7902" t="str">
            <v>CAPEX</v>
          </cell>
          <cell r="E7902" t="str">
            <v>MVS</v>
          </cell>
          <cell r="F7902">
            <v>196</v>
          </cell>
          <cell r="G7902" t="str">
            <v>GUWAHATI</v>
          </cell>
          <cell r="H7902" t="str">
            <v>Live</v>
          </cell>
          <cell r="I7902" t="str">
            <v>TDA OFFICE ATM</v>
          </cell>
          <cell r="N7902" t="str">
            <v>ATM</v>
          </cell>
          <cell r="O7902" t="str">
            <v>OFFSITE</v>
          </cell>
          <cell r="P7902" t="str">
            <v>URBAN</v>
          </cell>
          <cell r="Q7902" t="str">
            <v>172.28.115.58</v>
          </cell>
          <cell r="R7902" t="str">
            <v>AIRTEL-VSAT</v>
          </cell>
          <cell r="S7902" t="str">
            <v>Hughes</v>
          </cell>
          <cell r="T7902" t="str">
            <v>VSAT</v>
          </cell>
          <cell r="U7902" t="str">
            <v>HITACHI(MS20)</v>
          </cell>
          <cell r="V7902" t="str">
            <v>HITACHI</v>
          </cell>
          <cell r="W7902" t="str">
            <v>Vendor Managed</v>
          </cell>
          <cell r="X7902" t="str">
            <v>writers</v>
          </cell>
          <cell r="Y7902" t="str">
            <v>HYOSUNG</v>
          </cell>
          <cell r="Z7902" t="str">
            <v>MX 5600</v>
          </cell>
        </row>
        <row r="7903">
          <cell r="A7903" t="str">
            <v>S1NW000104020</v>
          </cell>
          <cell r="B7903" t="str">
            <v>S1NW</v>
          </cell>
          <cell r="C7903" t="str">
            <v>CAPEX</v>
          </cell>
          <cell r="D7903" t="str">
            <v>CAPEX</v>
          </cell>
          <cell r="E7903" t="str">
            <v>MVS</v>
          </cell>
          <cell r="F7903">
            <v>104</v>
          </cell>
          <cell r="G7903" t="str">
            <v>GUWAHATI</v>
          </cell>
          <cell r="H7903" t="str">
            <v>Live</v>
          </cell>
          <cell r="I7903" t="str">
            <v>SBI ROWRIAH</v>
          </cell>
          <cell r="N7903" t="str">
            <v>ATM</v>
          </cell>
          <cell r="O7903" t="str">
            <v>OFFSITE</v>
          </cell>
          <cell r="P7903" t="str">
            <v>SEMI-URBAN</v>
          </cell>
          <cell r="Q7903" t="str">
            <v>172.28.115.235</v>
          </cell>
          <cell r="R7903" t="str">
            <v>AIRTEL-VSAT</v>
          </cell>
          <cell r="S7903" t="str">
            <v>Hughes</v>
          </cell>
          <cell r="T7903" t="str">
            <v>VSAT</v>
          </cell>
          <cell r="U7903" t="str">
            <v>HITACHI(MS20)</v>
          </cell>
          <cell r="V7903" t="str">
            <v>HITACHI</v>
          </cell>
          <cell r="W7903" t="str">
            <v>Vendor Managed</v>
          </cell>
          <cell r="X7903" t="str">
            <v>writers</v>
          </cell>
          <cell r="Y7903" t="str">
            <v>HYOSUNG</v>
          </cell>
          <cell r="Z7903" t="str">
            <v>MX 5600S</v>
          </cell>
        </row>
        <row r="7904">
          <cell r="A7904" t="str">
            <v>S1NW000092137</v>
          </cell>
          <cell r="B7904" t="str">
            <v>S1NW</v>
          </cell>
          <cell r="C7904" t="str">
            <v>CAPEX</v>
          </cell>
          <cell r="D7904" t="str">
            <v>CAPEX</v>
          </cell>
          <cell r="E7904" t="str">
            <v>MVS</v>
          </cell>
          <cell r="F7904">
            <v>92</v>
          </cell>
          <cell r="G7904" t="str">
            <v>GUWAHATI</v>
          </cell>
          <cell r="H7904" t="str">
            <v>Live</v>
          </cell>
          <cell r="I7904" t="str">
            <v>OINAM BAZAR</v>
          </cell>
          <cell r="N7904" t="str">
            <v>ATM</v>
          </cell>
          <cell r="O7904" t="str">
            <v>OFFSITE</v>
          </cell>
          <cell r="P7904" t="str">
            <v>RURAL</v>
          </cell>
          <cell r="Q7904" t="str">
            <v>10.121.174.146</v>
          </cell>
          <cell r="R7904" t="str">
            <v>AIRTEL-VSAT</v>
          </cell>
          <cell r="S7904" t="str">
            <v>Hughes</v>
          </cell>
          <cell r="T7904" t="str">
            <v>VSAT</v>
          </cell>
          <cell r="U7904" t="str">
            <v>HITACHI(MS20)</v>
          </cell>
          <cell r="V7904" t="str">
            <v>HITACHI</v>
          </cell>
          <cell r="W7904" t="str">
            <v>Vendor Managed</v>
          </cell>
          <cell r="X7904" t="str">
            <v>Secure Value</v>
          </cell>
          <cell r="Y7904" t="str">
            <v>HYOSUNG</v>
          </cell>
          <cell r="Z7904" t="str">
            <v>MX 5600S</v>
          </cell>
        </row>
        <row r="7905">
          <cell r="A7905" t="str">
            <v>S1NB000078091</v>
          </cell>
          <cell r="B7905" t="str">
            <v>S1NB</v>
          </cell>
          <cell r="C7905" t="str">
            <v>CAPEX</v>
          </cell>
          <cell r="D7905" t="str">
            <v>CAPEX</v>
          </cell>
          <cell r="E7905" t="str">
            <v>MVS</v>
          </cell>
          <cell r="F7905">
            <v>78</v>
          </cell>
          <cell r="G7905" t="str">
            <v>GUWAHATI</v>
          </cell>
          <cell r="H7905" t="str">
            <v>Live</v>
          </cell>
          <cell r="I7905" t="str">
            <v>RAMPUR, MIRZA</v>
          </cell>
          <cell r="N7905" t="str">
            <v>ATM</v>
          </cell>
          <cell r="O7905" t="str">
            <v>OFFSITE</v>
          </cell>
          <cell r="P7905" t="str">
            <v>SEMI-URBAN</v>
          </cell>
          <cell r="Q7905" t="str">
            <v>10.121.151.220</v>
          </cell>
          <cell r="R7905" t="str">
            <v>AIRTEL-VSAT</v>
          </cell>
          <cell r="S7905" t="str">
            <v>Hughes</v>
          </cell>
          <cell r="T7905" t="str">
            <v>VSAT</v>
          </cell>
          <cell r="U7905" t="str">
            <v>HITACHI(MS20)</v>
          </cell>
          <cell r="V7905" t="str">
            <v>HITACHI</v>
          </cell>
          <cell r="W7905" t="str">
            <v>Vendor Managed</v>
          </cell>
          <cell r="X7905" t="str">
            <v>CMS</v>
          </cell>
          <cell r="Y7905" t="str">
            <v>NCR</v>
          </cell>
          <cell r="Z7905" t="str">
            <v>SELFSERVE 22E</v>
          </cell>
        </row>
        <row r="7906">
          <cell r="A7906" t="str">
            <v>S1BB005783038</v>
          </cell>
          <cell r="B7906" t="str">
            <v>S1BB</v>
          </cell>
          <cell r="C7906" t="str">
            <v>CAPEX</v>
          </cell>
          <cell r="D7906" t="str">
            <v>CAPEX</v>
          </cell>
          <cell r="E7906" t="str">
            <v>MVS</v>
          </cell>
          <cell r="F7906">
            <v>5783</v>
          </cell>
          <cell r="G7906" t="str">
            <v>GUWAHATI</v>
          </cell>
          <cell r="H7906" t="str">
            <v>Live</v>
          </cell>
          <cell r="I7906" t="str">
            <v>M.CHARIALI BUS STAND 2NDA</v>
          </cell>
          <cell r="N7906" t="str">
            <v>ATM</v>
          </cell>
          <cell r="O7906" t="str">
            <v>OFFSITE</v>
          </cell>
          <cell r="P7906" t="str">
            <v>URBAN</v>
          </cell>
          <cell r="Q7906" t="str">
            <v>172.38.104.187</v>
          </cell>
          <cell r="R7906" t="str">
            <v>HUG-VSAT</v>
          </cell>
          <cell r="S7906" t="str">
            <v>Hughes</v>
          </cell>
          <cell r="T7906" t="str">
            <v>VSAT</v>
          </cell>
          <cell r="U7906" t="str">
            <v>HITACHI(MS20)</v>
          </cell>
          <cell r="V7906" t="str">
            <v>HITACHI</v>
          </cell>
          <cell r="W7906" t="str">
            <v>Vendor Managed</v>
          </cell>
          <cell r="X7906" t="str">
            <v>writers</v>
          </cell>
          <cell r="Y7906" t="str">
            <v>NCR</v>
          </cell>
          <cell r="Z7906" t="str">
            <v>SELFSERVE 22E</v>
          </cell>
        </row>
        <row r="7907">
          <cell r="A7907" t="str">
            <v>S1BW007947007</v>
          </cell>
          <cell r="B7907" t="str">
            <v>S1BW</v>
          </cell>
          <cell r="C7907" t="str">
            <v>CAPEX</v>
          </cell>
          <cell r="D7907" t="str">
            <v>CAPEX</v>
          </cell>
          <cell r="E7907" t="str">
            <v>MVS</v>
          </cell>
          <cell r="F7907">
            <v>7947</v>
          </cell>
          <cell r="G7907" t="str">
            <v>GUWAHATI</v>
          </cell>
          <cell r="H7907" t="str">
            <v>Live</v>
          </cell>
          <cell r="I7907" t="str">
            <v>GAGRA ARMY CAMP</v>
          </cell>
          <cell r="N7907" t="str">
            <v>ATM</v>
          </cell>
          <cell r="O7907" t="str">
            <v>OFFSITE</v>
          </cell>
          <cell r="P7907" t="str">
            <v>SEMI-URBAN</v>
          </cell>
          <cell r="Q7907" t="str">
            <v>172.37.17.114</v>
          </cell>
          <cell r="R7907" t="str">
            <v>TATA-Nelco-Capex</v>
          </cell>
          <cell r="S7907" t="str">
            <v>TATA -Nelco</v>
          </cell>
          <cell r="T7907" t="str">
            <v>VSAT</v>
          </cell>
          <cell r="U7907" t="str">
            <v>HITACHI(MS20)</v>
          </cell>
          <cell r="V7907" t="str">
            <v>HITACHI</v>
          </cell>
          <cell r="W7907" t="str">
            <v>Vendor Managed</v>
          </cell>
          <cell r="X7907" t="str">
            <v>CMS</v>
          </cell>
          <cell r="Y7907" t="str">
            <v>HYOSUNG</v>
          </cell>
          <cell r="Z7907" t="str">
            <v>MX 5600</v>
          </cell>
        </row>
        <row r="7908">
          <cell r="A7908" t="str">
            <v>S1BB000181166</v>
          </cell>
          <cell r="B7908" t="str">
            <v>S1BB</v>
          </cell>
          <cell r="C7908" t="str">
            <v>CAPEX</v>
          </cell>
          <cell r="D7908" t="str">
            <v>CAPEX</v>
          </cell>
          <cell r="E7908" t="str">
            <v>MVS</v>
          </cell>
          <cell r="F7908">
            <v>181</v>
          </cell>
          <cell r="G7908" t="str">
            <v>GUWAHATI</v>
          </cell>
          <cell r="H7908" t="str">
            <v>Live</v>
          </cell>
          <cell r="I7908" t="str">
            <v>POWER GRID SHILLONG</v>
          </cell>
          <cell r="N7908" t="str">
            <v>ATM</v>
          </cell>
          <cell r="O7908" t="str">
            <v>OFFSITE</v>
          </cell>
          <cell r="P7908" t="str">
            <v>URBAN</v>
          </cell>
          <cell r="Q7908" t="str">
            <v>172.38.139.26</v>
          </cell>
          <cell r="R7908" t="str">
            <v>HUG-VSAT</v>
          </cell>
          <cell r="S7908" t="str">
            <v>Hughes</v>
          </cell>
          <cell r="T7908" t="str">
            <v>VSAT</v>
          </cell>
          <cell r="U7908" t="str">
            <v>HITACHI(MS20)</v>
          </cell>
          <cell r="V7908" t="str">
            <v>HITACHI</v>
          </cell>
          <cell r="W7908" t="str">
            <v>Vendor Managed</v>
          </cell>
          <cell r="X7908" t="str">
            <v>writers</v>
          </cell>
          <cell r="Y7908" t="str">
            <v>NCR</v>
          </cell>
          <cell r="Z7908" t="str">
            <v>SELFSERVE 22E</v>
          </cell>
        </row>
        <row r="7909">
          <cell r="A7909" t="str">
            <v>S1NW003030286</v>
          </cell>
          <cell r="B7909" t="str">
            <v>S1NW</v>
          </cell>
          <cell r="C7909" t="str">
            <v>CAPEX</v>
          </cell>
          <cell r="D7909" t="str">
            <v>CAPEX</v>
          </cell>
          <cell r="E7909" t="str">
            <v>MVS</v>
          </cell>
          <cell r="F7909">
            <v>3030</v>
          </cell>
          <cell r="G7909" t="str">
            <v>GUWAHATI</v>
          </cell>
          <cell r="H7909" t="str">
            <v>Live</v>
          </cell>
          <cell r="I7909" t="str">
            <v>AMERIGOG CRPF COMPLEX</v>
          </cell>
          <cell r="N7909" t="str">
            <v>ATM</v>
          </cell>
          <cell r="O7909" t="str">
            <v>OFFSITE</v>
          </cell>
          <cell r="P7909" t="str">
            <v>URBAN</v>
          </cell>
          <cell r="Q7909" t="str">
            <v>172.28.99.77</v>
          </cell>
          <cell r="R7909" t="str">
            <v>AIRTEL-VSAT</v>
          </cell>
          <cell r="S7909" t="str">
            <v>Hughes</v>
          </cell>
          <cell r="T7909" t="str">
            <v>VSAT</v>
          </cell>
          <cell r="U7909" t="str">
            <v>HITACHI(MS20)</v>
          </cell>
          <cell r="V7909" t="str">
            <v>HITACHI</v>
          </cell>
          <cell r="W7909" t="str">
            <v>Vendor Managed</v>
          </cell>
          <cell r="X7909" t="str">
            <v>writers</v>
          </cell>
          <cell r="Y7909" t="str">
            <v>HYOSUNG</v>
          </cell>
          <cell r="Z7909" t="str">
            <v>MX 5600S</v>
          </cell>
        </row>
        <row r="7910">
          <cell r="A7910" t="str">
            <v>S1BB000181167</v>
          </cell>
          <cell r="B7910" t="str">
            <v>S1BB</v>
          </cell>
          <cell r="C7910" t="str">
            <v>CAPEX</v>
          </cell>
          <cell r="D7910" t="str">
            <v>CAPEX</v>
          </cell>
          <cell r="E7910" t="str">
            <v>MVS</v>
          </cell>
          <cell r="F7910">
            <v>181</v>
          </cell>
          <cell r="G7910" t="str">
            <v>GUWAHATI</v>
          </cell>
          <cell r="H7910" t="str">
            <v>Live</v>
          </cell>
          <cell r="I7910" t="str">
            <v>RYNJAH BAZAR SHILLONG</v>
          </cell>
          <cell r="N7910" t="str">
            <v>ATM</v>
          </cell>
          <cell r="O7910" t="str">
            <v>OFFSITE</v>
          </cell>
          <cell r="P7910" t="str">
            <v>URBAN</v>
          </cell>
          <cell r="Q7910" t="str">
            <v>172.36.107.186</v>
          </cell>
          <cell r="R7910" t="str">
            <v>TATA-Nelco-Capex</v>
          </cell>
          <cell r="S7910" t="str">
            <v>TATA -Nelco</v>
          </cell>
          <cell r="T7910" t="str">
            <v>VSAT</v>
          </cell>
          <cell r="U7910" t="str">
            <v>HITACHI(MS20)</v>
          </cell>
          <cell r="V7910" t="str">
            <v>HITACHI</v>
          </cell>
          <cell r="W7910" t="str">
            <v>Vendor Managed</v>
          </cell>
          <cell r="X7910" t="str">
            <v>writers</v>
          </cell>
          <cell r="Y7910" t="str">
            <v>NCR</v>
          </cell>
          <cell r="Z7910" t="str">
            <v>SELFSERVE 22E</v>
          </cell>
        </row>
        <row r="7911">
          <cell r="A7911" t="str">
            <v>S1NB000083048</v>
          </cell>
          <cell r="B7911" t="str">
            <v>S1NB</v>
          </cell>
          <cell r="C7911" t="str">
            <v>CAPEX</v>
          </cell>
          <cell r="D7911" t="str">
            <v>CAPEX</v>
          </cell>
          <cell r="E7911" t="str">
            <v>MVS</v>
          </cell>
          <cell r="F7911">
            <v>83</v>
          </cell>
          <cell r="G7911" t="str">
            <v>GUWAHATI</v>
          </cell>
          <cell r="H7911" t="str">
            <v>Live</v>
          </cell>
          <cell r="I7911" t="str">
            <v>NUMALIGARH TINIALI</v>
          </cell>
          <cell r="N7911" t="str">
            <v>ATM</v>
          </cell>
          <cell r="O7911" t="str">
            <v>OFFSITE</v>
          </cell>
          <cell r="P7911" t="str">
            <v>SEMI-URBAN</v>
          </cell>
          <cell r="Q7911" t="str">
            <v>10.121.169.154</v>
          </cell>
          <cell r="R7911" t="str">
            <v>AIRTEL-VSAT</v>
          </cell>
          <cell r="S7911" t="str">
            <v>Hughes</v>
          </cell>
          <cell r="T7911" t="str">
            <v>VSAT</v>
          </cell>
          <cell r="U7911" t="str">
            <v>HITACHI(MS20)</v>
          </cell>
          <cell r="V7911" t="str">
            <v>HITACHI</v>
          </cell>
          <cell r="W7911" t="str">
            <v>Vendor Managed</v>
          </cell>
          <cell r="X7911" t="str">
            <v>writers</v>
          </cell>
          <cell r="Y7911" t="str">
            <v>NCR</v>
          </cell>
          <cell r="Z7911" t="str">
            <v>SELFSERVE 22E</v>
          </cell>
        </row>
        <row r="7912">
          <cell r="A7912" t="str">
            <v>S1BB003594004</v>
          </cell>
          <cell r="B7912" t="str">
            <v>S1BB</v>
          </cell>
          <cell r="C7912" t="str">
            <v>CAPEX</v>
          </cell>
          <cell r="D7912" t="str">
            <v>CAPEX</v>
          </cell>
          <cell r="E7912" t="str">
            <v>MVS</v>
          </cell>
          <cell r="F7912">
            <v>3594</v>
          </cell>
          <cell r="G7912" t="str">
            <v>GUWAHATI</v>
          </cell>
          <cell r="H7912" t="str">
            <v>Live</v>
          </cell>
          <cell r="I7912" t="str">
            <v>ARMY CAMP UPPER DAHUNG</v>
          </cell>
          <cell r="N7912" t="str">
            <v>ATM</v>
          </cell>
          <cell r="O7912" t="str">
            <v>OFFSITE</v>
          </cell>
          <cell r="P7912" t="str">
            <v>RURAL</v>
          </cell>
          <cell r="Q7912" t="str">
            <v>10.121.148.106</v>
          </cell>
          <cell r="R7912" t="str">
            <v>AIRTEL-VSAT</v>
          </cell>
          <cell r="S7912" t="str">
            <v>Hughes</v>
          </cell>
          <cell r="T7912" t="str">
            <v>VSAT</v>
          </cell>
          <cell r="U7912" t="str">
            <v>HITACHI(MS20)</v>
          </cell>
          <cell r="V7912" t="str">
            <v>HITACHI</v>
          </cell>
          <cell r="W7912" t="str">
            <v>Branch Managed</v>
          </cell>
          <cell r="X7912" t="str">
            <v>Branch Managed</v>
          </cell>
          <cell r="Y7912" t="str">
            <v>NCR</v>
          </cell>
          <cell r="Z7912" t="str">
            <v>SELFSERVE 22E</v>
          </cell>
        </row>
        <row r="7913">
          <cell r="A7913" t="str">
            <v>S1BW004874003</v>
          </cell>
          <cell r="B7913" t="str">
            <v>S1BW</v>
          </cell>
          <cell r="C7913" t="str">
            <v>CAPEX</v>
          </cell>
          <cell r="D7913" t="str">
            <v>CAPEX</v>
          </cell>
          <cell r="E7913" t="str">
            <v>MVS</v>
          </cell>
          <cell r="F7913">
            <v>4874</v>
          </cell>
          <cell r="G7913" t="str">
            <v>GUWAHATI</v>
          </cell>
          <cell r="H7913" t="str">
            <v>Live</v>
          </cell>
          <cell r="I7913" t="str">
            <v>HAMREN OLD MARKET</v>
          </cell>
          <cell r="N7913" t="str">
            <v>ATM</v>
          </cell>
          <cell r="O7913" t="str">
            <v>OFFSITE</v>
          </cell>
          <cell r="P7913" t="str">
            <v>RURAL</v>
          </cell>
          <cell r="Q7913" t="str">
            <v>172.38.147.114</v>
          </cell>
          <cell r="R7913" t="str">
            <v>HUG-VSAT</v>
          </cell>
          <cell r="S7913" t="str">
            <v>Hughes</v>
          </cell>
          <cell r="T7913" t="str">
            <v>VSAT</v>
          </cell>
          <cell r="U7913" t="str">
            <v>HITACHI(MS20)</v>
          </cell>
          <cell r="V7913" t="str">
            <v>HITACHI</v>
          </cell>
          <cell r="W7913" t="str">
            <v>Branch Managed</v>
          </cell>
          <cell r="X7913" t="str">
            <v>Branch Managed</v>
          </cell>
          <cell r="Y7913" t="str">
            <v>HYOSUNG</v>
          </cell>
          <cell r="Z7913" t="str">
            <v>MX 5600</v>
          </cell>
        </row>
        <row r="7914">
          <cell r="A7914" t="str">
            <v>S1BW000181140</v>
          </cell>
          <cell r="B7914" t="str">
            <v>S1BW</v>
          </cell>
          <cell r="C7914" t="str">
            <v>CAPEX</v>
          </cell>
          <cell r="D7914" t="str">
            <v>CAPEX</v>
          </cell>
          <cell r="E7914" t="str">
            <v>MVS</v>
          </cell>
          <cell r="F7914">
            <v>181</v>
          </cell>
          <cell r="G7914" t="str">
            <v>GUWAHATI</v>
          </cell>
          <cell r="H7914" t="str">
            <v>Live</v>
          </cell>
          <cell r="I7914" t="str">
            <v>BEAT HOUSE LAITUMKHRAH 1S</v>
          </cell>
          <cell r="N7914" t="str">
            <v>ATM</v>
          </cell>
          <cell r="O7914" t="str">
            <v>OFFSITE</v>
          </cell>
          <cell r="P7914" t="str">
            <v>URBAN</v>
          </cell>
          <cell r="Q7914" t="str">
            <v>10.121.162.131</v>
          </cell>
          <cell r="R7914" t="str">
            <v>AIRTEL-VSAT</v>
          </cell>
          <cell r="S7914" t="str">
            <v>Hughes</v>
          </cell>
          <cell r="T7914" t="str">
            <v>VSAT</v>
          </cell>
          <cell r="U7914" t="str">
            <v>HITACHI(MS20)</v>
          </cell>
          <cell r="V7914" t="str">
            <v>HITACHI</v>
          </cell>
          <cell r="W7914" t="str">
            <v>Vendor Managed</v>
          </cell>
          <cell r="X7914" t="str">
            <v>writers</v>
          </cell>
          <cell r="Y7914" t="str">
            <v>HYOSUNG</v>
          </cell>
          <cell r="Z7914" t="str">
            <v>MX 5600</v>
          </cell>
        </row>
        <row r="7915">
          <cell r="A7915" t="str">
            <v>S1BB000002011</v>
          </cell>
          <cell r="B7915" t="str">
            <v>S1BB</v>
          </cell>
          <cell r="C7915" t="str">
            <v>CAPEX</v>
          </cell>
          <cell r="D7915" t="str">
            <v>CAPEX</v>
          </cell>
          <cell r="E7915" t="str">
            <v>MVS</v>
          </cell>
          <cell r="F7915">
            <v>2</v>
          </cell>
          <cell r="G7915" t="str">
            <v>GUWAHATI</v>
          </cell>
          <cell r="H7915" t="str">
            <v>Live</v>
          </cell>
          <cell r="I7915" t="str">
            <v>NEAR A D NAGAR FIRE ST</v>
          </cell>
          <cell r="N7915" t="str">
            <v>ATM</v>
          </cell>
          <cell r="O7915" t="str">
            <v>OFFSITE</v>
          </cell>
          <cell r="P7915" t="str">
            <v>URBAN</v>
          </cell>
          <cell r="Q7915" t="str">
            <v>172.38.139.194</v>
          </cell>
          <cell r="R7915" t="str">
            <v>HUG-VSAT</v>
          </cell>
          <cell r="S7915" t="str">
            <v>Hughes</v>
          </cell>
          <cell r="T7915" t="str">
            <v>VSAT</v>
          </cell>
          <cell r="U7915" t="str">
            <v>HITACHI(MS20)</v>
          </cell>
          <cell r="V7915" t="str">
            <v>HITACHI</v>
          </cell>
          <cell r="W7915" t="str">
            <v>Vendor Managed</v>
          </cell>
          <cell r="X7915" t="str">
            <v>CMS</v>
          </cell>
          <cell r="Y7915" t="str">
            <v>NCR</v>
          </cell>
          <cell r="Z7915" t="str">
            <v>SELFSERVE 22E</v>
          </cell>
        </row>
        <row r="7916">
          <cell r="A7916" t="str">
            <v>S1NW000181082</v>
          </cell>
          <cell r="B7916" t="str">
            <v>S1NW</v>
          </cell>
          <cell r="C7916" t="str">
            <v>CAPEX</v>
          </cell>
          <cell r="D7916" t="str">
            <v>CAPEX</v>
          </cell>
          <cell r="E7916" t="str">
            <v>MVS</v>
          </cell>
          <cell r="F7916">
            <v>181</v>
          </cell>
          <cell r="G7916" t="str">
            <v>GUWAHATI</v>
          </cell>
          <cell r="H7916" t="str">
            <v>Live</v>
          </cell>
          <cell r="I7916" t="str">
            <v>PWD LOWER LAICHUMIERE</v>
          </cell>
          <cell r="N7916" t="str">
            <v>ATM</v>
          </cell>
          <cell r="O7916" t="str">
            <v>OFFSITE</v>
          </cell>
          <cell r="P7916" t="str">
            <v>URBAN</v>
          </cell>
          <cell r="Q7916" t="str">
            <v>172.28.73.162</v>
          </cell>
          <cell r="R7916" t="str">
            <v>AIRTEL-VSAT</v>
          </cell>
          <cell r="S7916" t="str">
            <v>Hughes</v>
          </cell>
          <cell r="T7916" t="str">
            <v>VSAT</v>
          </cell>
          <cell r="U7916" t="str">
            <v>HITACHI(MS20)</v>
          </cell>
          <cell r="V7916" t="str">
            <v>HITACHI</v>
          </cell>
          <cell r="W7916" t="str">
            <v>Vendor Managed</v>
          </cell>
          <cell r="X7916" t="str">
            <v>writers</v>
          </cell>
          <cell r="Y7916" t="str">
            <v>HYOSUNG</v>
          </cell>
          <cell r="Z7916" t="str">
            <v>MX 5600S</v>
          </cell>
        </row>
        <row r="7917">
          <cell r="A7917" t="str">
            <v>S1BW005922136</v>
          </cell>
          <cell r="B7917" t="str">
            <v>S1BW</v>
          </cell>
          <cell r="C7917" t="str">
            <v>CAPEX</v>
          </cell>
          <cell r="D7917" t="str">
            <v>CAPEX</v>
          </cell>
          <cell r="E7917" t="str">
            <v>MVS</v>
          </cell>
          <cell r="F7917">
            <v>5922</v>
          </cell>
          <cell r="G7917" t="str">
            <v>GUWAHATI</v>
          </cell>
          <cell r="H7917" t="str">
            <v>Live</v>
          </cell>
          <cell r="I7917" t="str">
            <v>MASIMPUR ARMY CANTONMENT</v>
          </cell>
          <cell r="N7917" t="str">
            <v>ATM</v>
          </cell>
          <cell r="O7917" t="str">
            <v>OFFSITE</v>
          </cell>
          <cell r="P7917" t="str">
            <v>URBAN</v>
          </cell>
          <cell r="Q7917" t="str">
            <v>10.121.171.11</v>
          </cell>
          <cell r="R7917" t="str">
            <v>AIRTEL-VSAT</v>
          </cell>
          <cell r="S7917" t="str">
            <v>Hughes</v>
          </cell>
          <cell r="T7917" t="str">
            <v>VSAT</v>
          </cell>
          <cell r="U7917" t="str">
            <v>HITACHI(MS20)</v>
          </cell>
          <cell r="V7917" t="str">
            <v>HITACHI</v>
          </cell>
          <cell r="W7917" t="str">
            <v>Vendor Managed</v>
          </cell>
          <cell r="X7917" t="str">
            <v>CMS</v>
          </cell>
          <cell r="Y7917" t="str">
            <v>HYOSUNG</v>
          </cell>
          <cell r="Z7917" t="str">
            <v>MX 5600S</v>
          </cell>
        </row>
        <row r="7918">
          <cell r="A7918" t="str">
            <v>S1BW002610002</v>
          </cell>
          <cell r="B7918" t="str">
            <v>S1BW</v>
          </cell>
          <cell r="C7918" t="str">
            <v>CAPEX</v>
          </cell>
          <cell r="D7918" t="str">
            <v>CAPEX</v>
          </cell>
          <cell r="E7918" t="str">
            <v>MVS</v>
          </cell>
          <cell r="F7918">
            <v>2610</v>
          </cell>
          <cell r="G7918" t="str">
            <v>GUWAHATI</v>
          </cell>
          <cell r="H7918" t="str">
            <v>Live</v>
          </cell>
          <cell r="I7918" t="str">
            <v>PHEK BAZAR</v>
          </cell>
          <cell r="N7918" t="str">
            <v>ATM</v>
          </cell>
          <cell r="O7918" t="str">
            <v>OFFSITE</v>
          </cell>
          <cell r="P7918" t="str">
            <v>URBAN</v>
          </cell>
          <cell r="Q7918" t="str">
            <v>172.28.99.59</v>
          </cell>
          <cell r="R7918" t="str">
            <v>AIRTEL-VSAT</v>
          </cell>
          <cell r="S7918" t="str">
            <v>Hughes</v>
          </cell>
          <cell r="T7918" t="str">
            <v>VSAT</v>
          </cell>
          <cell r="U7918" t="str">
            <v>HITACHI(MS20)</v>
          </cell>
          <cell r="V7918" t="str">
            <v>HITACHI</v>
          </cell>
          <cell r="W7918" t="str">
            <v>Branch Managed</v>
          </cell>
          <cell r="X7918" t="str">
            <v>Branch Managed</v>
          </cell>
          <cell r="Y7918" t="str">
            <v>HYOSUNG</v>
          </cell>
          <cell r="Z7918" t="str">
            <v>MX 5600S</v>
          </cell>
        </row>
        <row r="7919">
          <cell r="A7919" t="str">
            <v>S1BB000181158</v>
          </cell>
          <cell r="B7919" t="str">
            <v>S1BB</v>
          </cell>
          <cell r="C7919" t="str">
            <v>CAPEX</v>
          </cell>
          <cell r="D7919" t="str">
            <v>CAPEX</v>
          </cell>
          <cell r="E7919" t="str">
            <v>MVS</v>
          </cell>
          <cell r="F7919">
            <v>181</v>
          </cell>
          <cell r="G7919" t="str">
            <v>GUWAHATI</v>
          </cell>
          <cell r="H7919" t="str">
            <v>Live</v>
          </cell>
          <cell r="I7919" t="str">
            <v>PWD LACHUMIERE 2ND</v>
          </cell>
          <cell r="N7919" t="str">
            <v>ATM</v>
          </cell>
          <cell r="O7919" t="str">
            <v>OFFSITE</v>
          </cell>
          <cell r="P7919" t="str">
            <v>URBAN</v>
          </cell>
          <cell r="Q7919" t="str">
            <v>172.28.73.163</v>
          </cell>
          <cell r="R7919" t="str">
            <v>AIRTEL-VSAT</v>
          </cell>
          <cell r="S7919" t="str">
            <v>Hughes</v>
          </cell>
          <cell r="T7919" t="str">
            <v>VSAT</v>
          </cell>
          <cell r="U7919" t="str">
            <v>HITACHI(MS20)</v>
          </cell>
          <cell r="V7919" t="str">
            <v>HITACHI</v>
          </cell>
          <cell r="W7919" t="str">
            <v>Vendor Managed</v>
          </cell>
          <cell r="X7919" t="str">
            <v>writers</v>
          </cell>
          <cell r="Y7919" t="str">
            <v>NCR</v>
          </cell>
          <cell r="Z7919" t="str">
            <v>SELFSERVE 22E</v>
          </cell>
        </row>
        <row r="7920">
          <cell r="A7920" t="str">
            <v>S1BW000104012</v>
          </cell>
          <cell r="B7920" t="str">
            <v>S1BW</v>
          </cell>
          <cell r="C7920" t="str">
            <v>CAPEX</v>
          </cell>
          <cell r="D7920" t="str">
            <v>CAPEX</v>
          </cell>
          <cell r="E7920" t="str">
            <v>MVS</v>
          </cell>
          <cell r="F7920">
            <v>104</v>
          </cell>
          <cell r="G7920" t="str">
            <v>GUWAHATI</v>
          </cell>
          <cell r="H7920" t="str">
            <v>Live</v>
          </cell>
          <cell r="I7920" t="str">
            <v>BONGAL PUKHURI PETROL PUM</v>
          </cell>
          <cell r="N7920" t="str">
            <v>ATM</v>
          </cell>
          <cell r="O7920" t="str">
            <v>OFFSITE</v>
          </cell>
          <cell r="P7920" t="str">
            <v>SEMI-URBAN</v>
          </cell>
          <cell r="Q7920" t="str">
            <v>172.38.167.100</v>
          </cell>
          <cell r="R7920" t="str">
            <v>HUG-VSAT</v>
          </cell>
          <cell r="S7920" t="str">
            <v>Hughes</v>
          </cell>
          <cell r="T7920" t="str">
            <v>VSAT</v>
          </cell>
          <cell r="U7920" t="str">
            <v>HITACHI(MS20)</v>
          </cell>
          <cell r="V7920" t="str">
            <v>HITACHI</v>
          </cell>
          <cell r="W7920" t="str">
            <v>Vendor Managed</v>
          </cell>
          <cell r="X7920" t="str">
            <v>writers</v>
          </cell>
          <cell r="Y7920" t="str">
            <v>HYOSUNG</v>
          </cell>
          <cell r="Z7920" t="str">
            <v>MX 5600S</v>
          </cell>
        </row>
        <row r="7921">
          <cell r="A7921" t="str">
            <v>S1BW007996012</v>
          </cell>
          <cell r="B7921" t="str">
            <v>S1BW</v>
          </cell>
          <cell r="C7921" t="str">
            <v>CAPEX</v>
          </cell>
          <cell r="D7921" t="str">
            <v>CAPEX</v>
          </cell>
          <cell r="E7921" t="str">
            <v>MVS</v>
          </cell>
          <cell r="F7921">
            <v>7996</v>
          </cell>
          <cell r="G7921" t="str">
            <v>GUWAHATI</v>
          </cell>
          <cell r="H7921" t="str">
            <v>Live</v>
          </cell>
          <cell r="I7921" t="str">
            <v>RAIL STATION GOSSAIGAON</v>
          </cell>
          <cell r="N7921" t="str">
            <v>ATM</v>
          </cell>
          <cell r="O7921" t="str">
            <v>OFFSITE</v>
          </cell>
          <cell r="P7921" t="str">
            <v>URBAN</v>
          </cell>
          <cell r="Q7921" t="str">
            <v>10.121.151.114</v>
          </cell>
          <cell r="R7921" t="str">
            <v>AIRTEL-VSAT</v>
          </cell>
          <cell r="S7921" t="str">
            <v>Hughes</v>
          </cell>
          <cell r="T7921" t="str">
            <v>VSAT</v>
          </cell>
          <cell r="U7921" t="str">
            <v>HITACHI(MS20)</v>
          </cell>
          <cell r="V7921" t="str">
            <v>HITACHI</v>
          </cell>
          <cell r="W7921" t="str">
            <v>Branch Managed</v>
          </cell>
          <cell r="X7921" t="str">
            <v>Branch Managed</v>
          </cell>
          <cell r="Y7921" t="str">
            <v>HYOSUNG</v>
          </cell>
          <cell r="Z7921" t="str">
            <v>MX 5600</v>
          </cell>
        </row>
        <row r="7922">
          <cell r="A7922" t="str">
            <v>S1NW000130008</v>
          </cell>
          <cell r="B7922" t="str">
            <v>S1NW</v>
          </cell>
          <cell r="C7922" t="str">
            <v>CAPEX</v>
          </cell>
          <cell r="D7922" t="str">
            <v>CAPEX</v>
          </cell>
          <cell r="E7922" t="str">
            <v>MVS</v>
          </cell>
          <cell r="F7922">
            <v>130</v>
          </cell>
          <cell r="G7922" t="str">
            <v>GUWAHATI</v>
          </cell>
          <cell r="H7922" t="str">
            <v>Live</v>
          </cell>
          <cell r="I7922" t="str">
            <v>KARIMCHOWK MANGALDOI</v>
          </cell>
          <cell r="N7922" t="str">
            <v>ATM</v>
          </cell>
          <cell r="O7922" t="str">
            <v>ONSITE</v>
          </cell>
          <cell r="P7922" t="str">
            <v>SEMI-URBAN</v>
          </cell>
          <cell r="Q7922" t="str">
            <v>172.28.115.35</v>
          </cell>
          <cell r="R7922" t="str">
            <v>AIRTEL-VSAT</v>
          </cell>
          <cell r="S7922" t="str">
            <v>Hughes</v>
          </cell>
          <cell r="T7922" t="str">
            <v>VSAT</v>
          </cell>
          <cell r="U7922" t="str">
            <v>HITACHI(MS20)</v>
          </cell>
          <cell r="V7922" t="str">
            <v>HITACHI</v>
          </cell>
          <cell r="W7922" t="str">
            <v>Vendor Managed</v>
          </cell>
          <cell r="X7922" t="str">
            <v>writers</v>
          </cell>
          <cell r="Y7922" t="str">
            <v>HYOSUNG</v>
          </cell>
          <cell r="Z7922" t="str">
            <v>MX 5600S</v>
          </cell>
        </row>
        <row r="7923">
          <cell r="A7923" t="str">
            <v>S1NB000078391</v>
          </cell>
          <cell r="B7923" t="str">
            <v>S1NB</v>
          </cell>
          <cell r="C7923" t="str">
            <v>CAPEX</v>
          </cell>
          <cell r="D7923" t="str">
            <v>CAPEX</v>
          </cell>
          <cell r="E7923" t="str">
            <v>MVS</v>
          </cell>
          <cell r="F7923">
            <v>78</v>
          </cell>
          <cell r="G7923" t="str">
            <v>GUWAHATI</v>
          </cell>
          <cell r="H7923" t="str">
            <v>Live</v>
          </cell>
          <cell r="I7923" t="str">
            <v>GUWAHATI REFINERY</v>
          </cell>
          <cell r="N7923" t="str">
            <v>ATM</v>
          </cell>
          <cell r="O7923" t="str">
            <v>OFFSITE</v>
          </cell>
          <cell r="P7923" t="str">
            <v>URBAN</v>
          </cell>
          <cell r="Q7923" t="str">
            <v>172.36.107.162</v>
          </cell>
          <cell r="R7923" t="str">
            <v>TATA-Nelco-Capex</v>
          </cell>
          <cell r="S7923" t="str">
            <v>TATA -Nelco</v>
          </cell>
          <cell r="T7923" t="str">
            <v>VSAT</v>
          </cell>
          <cell r="U7923" t="str">
            <v>HITACHI(MS20)</v>
          </cell>
          <cell r="V7923" t="str">
            <v>HITACHI</v>
          </cell>
          <cell r="W7923" t="str">
            <v>Vendor Managed</v>
          </cell>
          <cell r="X7923" t="str">
            <v>writers</v>
          </cell>
          <cell r="Y7923" t="str">
            <v>NCR</v>
          </cell>
          <cell r="Z7923" t="str">
            <v>SELFSERVE 22E</v>
          </cell>
        </row>
        <row r="7924">
          <cell r="A7924" t="str">
            <v>S1BW007840001</v>
          </cell>
          <cell r="B7924" t="str">
            <v>S1BW</v>
          </cell>
          <cell r="C7924" t="str">
            <v>CAPEX</v>
          </cell>
          <cell r="D7924" t="str">
            <v>CAPEX</v>
          </cell>
          <cell r="E7924" t="str">
            <v>MVS</v>
          </cell>
          <cell r="F7924">
            <v>7840</v>
          </cell>
          <cell r="G7924" t="str">
            <v>GUWAHATI</v>
          </cell>
          <cell r="H7924" t="str">
            <v>Live</v>
          </cell>
          <cell r="I7924" t="str">
            <v>SEIJOSA</v>
          </cell>
          <cell r="N7924" t="str">
            <v>ATM</v>
          </cell>
          <cell r="O7924" t="str">
            <v>OFFSITE</v>
          </cell>
          <cell r="P7924" t="str">
            <v>RURAL</v>
          </cell>
          <cell r="Q7924" t="str">
            <v>10.121.135.162</v>
          </cell>
          <cell r="R7924" t="str">
            <v>AIRTEL-VSAT</v>
          </cell>
          <cell r="S7924" t="str">
            <v>Hughes</v>
          </cell>
          <cell r="T7924" t="str">
            <v>VSAT</v>
          </cell>
          <cell r="U7924" t="str">
            <v>HITACHI(MS20)</v>
          </cell>
          <cell r="V7924" t="str">
            <v>HITACHI</v>
          </cell>
          <cell r="W7924" t="str">
            <v>Branch Managed</v>
          </cell>
          <cell r="X7924" t="str">
            <v>Branch Managed</v>
          </cell>
          <cell r="Y7924" t="str">
            <v>HYOSUNG</v>
          </cell>
          <cell r="Z7924" t="str">
            <v>MX 5600</v>
          </cell>
        </row>
        <row r="7925">
          <cell r="A7925" t="str">
            <v>S1NB002095024</v>
          </cell>
          <cell r="B7925" t="str">
            <v>S1NB</v>
          </cell>
          <cell r="C7925" t="str">
            <v>CAPEX</v>
          </cell>
          <cell r="D7925" t="str">
            <v>CAPEX</v>
          </cell>
          <cell r="E7925" t="str">
            <v>MVS</v>
          </cell>
          <cell r="F7925">
            <v>2095</v>
          </cell>
          <cell r="G7925" t="str">
            <v>GUWAHATI</v>
          </cell>
          <cell r="H7925" t="str">
            <v>Live</v>
          </cell>
          <cell r="I7925" t="str">
            <v>HATIPUTTY T.E.</v>
          </cell>
          <cell r="N7925" t="str">
            <v>ATM</v>
          </cell>
          <cell r="O7925" t="str">
            <v>OFFSITE</v>
          </cell>
          <cell r="P7925" t="str">
            <v>RURAL</v>
          </cell>
          <cell r="Q7925" t="str">
            <v>10.121.160.34</v>
          </cell>
          <cell r="R7925" t="str">
            <v>AIRTEL-VSAT</v>
          </cell>
          <cell r="S7925" t="str">
            <v>Hughes</v>
          </cell>
          <cell r="T7925" t="str">
            <v>VSAT</v>
          </cell>
          <cell r="U7925" t="str">
            <v>HITACHI(MS20)</v>
          </cell>
          <cell r="V7925" t="str">
            <v>HITACHI</v>
          </cell>
          <cell r="W7925" t="str">
            <v>Vendor Managed</v>
          </cell>
          <cell r="X7925" t="str">
            <v>writers</v>
          </cell>
          <cell r="Y7925" t="str">
            <v>NCR</v>
          </cell>
          <cell r="Z7925" t="str">
            <v>SELFSERVE 22E</v>
          </cell>
        </row>
        <row r="7926">
          <cell r="A7926" t="str">
            <v>S1NW003030123</v>
          </cell>
          <cell r="B7926" t="str">
            <v>S1NW</v>
          </cell>
          <cell r="C7926" t="str">
            <v>CAPEX</v>
          </cell>
          <cell r="D7926" t="str">
            <v>CAPEX</v>
          </cell>
          <cell r="E7926" t="str">
            <v>MVS</v>
          </cell>
          <cell r="F7926">
            <v>3030</v>
          </cell>
          <cell r="G7926" t="str">
            <v>GUWAHATI</v>
          </cell>
          <cell r="H7926" t="str">
            <v>Live</v>
          </cell>
          <cell r="I7926" t="str">
            <v>APSC KHANAPARA, 2ND CD</v>
          </cell>
          <cell r="N7926" t="str">
            <v>ATM</v>
          </cell>
          <cell r="O7926" t="str">
            <v>OFFSITE</v>
          </cell>
          <cell r="P7926" t="str">
            <v>URBAN</v>
          </cell>
          <cell r="Q7926" t="str">
            <v>172.38.59.114</v>
          </cell>
          <cell r="R7926" t="str">
            <v>HUG-VSAT</v>
          </cell>
          <cell r="S7926" t="str">
            <v>Hughes</v>
          </cell>
          <cell r="T7926" t="str">
            <v>VSAT</v>
          </cell>
          <cell r="U7926" t="str">
            <v>HITACHI(MS20)</v>
          </cell>
          <cell r="V7926" t="str">
            <v>HITACHI</v>
          </cell>
          <cell r="W7926" t="str">
            <v>Vendor Managed</v>
          </cell>
          <cell r="X7926" t="str">
            <v>writers</v>
          </cell>
          <cell r="Y7926" t="str">
            <v>HYOSUNG</v>
          </cell>
          <cell r="Z7926" t="str">
            <v>MX 5600</v>
          </cell>
        </row>
        <row r="7927">
          <cell r="A7927" t="str">
            <v>S1BW015077020</v>
          </cell>
          <cell r="B7927" t="str">
            <v>S1BW</v>
          </cell>
          <cell r="C7927" t="str">
            <v>CAPEX</v>
          </cell>
          <cell r="D7927" t="str">
            <v>CAPEX</v>
          </cell>
          <cell r="E7927" t="str">
            <v>MVS</v>
          </cell>
          <cell r="F7927">
            <v>15077</v>
          </cell>
          <cell r="G7927" t="str">
            <v>GUWAHATI</v>
          </cell>
          <cell r="H7927" t="str">
            <v>Live</v>
          </cell>
          <cell r="I7927" t="str">
            <v>MADGHARIA NEAR PETROL PUM</v>
          </cell>
          <cell r="N7927" t="str">
            <v>ATM</v>
          </cell>
          <cell r="O7927" t="str">
            <v>OFFSITE</v>
          </cell>
          <cell r="P7927" t="str">
            <v>URBAN</v>
          </cell>
          <cell r="Q7927" t="str">
            <v>172.28.149.98</v>
          </cell>
          <cell r="R7927" t="str">
            <v>AIRTEL-VSAT</v>
          </cell>
          <cell r="S7927" t="str">
            <v>Hughes</v>
          </cell>
          <cell r="T7927" t="str">
            <v>VSAT</v>
          </cell>
          <cell r="U7927" t="str">
            <v>HITACHI(MS20)</v>
          </cell>
          <cell r="V7927" t="str">
            <v>HITACHI</v>
          </cell>
          <cell r="W7927" t="str">
            <v>Vendor Managed</v>
          </cell>
          <cell r="X7927" t="str">
            <v>CMS</v>
          </cell>
          <cell r="Y7927" t="str">
            <v>HYOSUNG</v>
          </cell>
          <cell r="Z7927" t="str">
            <v>MX 5600S</v>
          </cell>
        </row>
        <row r="7928">
          <cell r="A7928" t="str">
            <v>S1BB000182066</v>
          </cell>
          <cell r="B7928" t="str">
            <v>S1BB</v>
          </cell>
          <cell r="C7928" t="str">
            <v>CAPEX</v>
          </cell>
          <cell r="D7928" t="str">
            <v>CAPEX</v>
          </cell>
          <cell r="E7928" t="str">
            <v>MVS</v>
          </cell>
          <cell r="F7928">
            <v>182</v>
          </cell>
          <cell r="G7928" t="str">
            <v>GUWAHATI</v>
          </cell>
          <cell r="H7928" t="str">
            <v>Live</v>
          </cell>
          <cell r="I7928" t="str">
            <v>AMGURI TEA ESTATE</v>
          </cell>
          <cell r="N7928" t="str">
            <v>ATM</v>
          </cell>
          <cell r="O7928" t="str">
            <v>OFFSITE</v>
          </cell>
          <cell r="P7928" t="str">
            <v>RURAL</v>
          </cell>
          <cell r="Q7928" t="str">
            <v>10.121.159.186</v>
          </cell>
          <cell r="R7928" t="str">
            <v>AIRTEL-VSAT</v>
          </cell>
          <cell r="S7928" t="str">
            <v>Hughes</v>
          </cell>
          <cell r="T7928" t="str">
            <v>VSAT</v>
          </cell>
          <cell r="U7928" t="str">
            <v>HITACHI(MS20)</v>
          </cell>
          <cell r="V7928" t="str">
            <v>HITACHI</v>
          </cell>
          <cell r="W7928" t="str">
            <v>Vendor Managed</v>
          </cell>
          <cell r="X7928" t="str">
            <v>writers</v>
          </cell>
          <cell r="Y7928" t="str">
            <v>NCR</v>
          </cell>
          <cell r="Z7928" t="str">
            <v>SELFSERVE 22E</v>
          </cell>
        </row>
        <row r="7929">
          <cell r="A7929" t="str">
            <v>S1BB000083050</v>
          </cell>
          <cell r="B7929" t="str">
            <v>S1BB</v>
          </cell>
          <cell r="C7929" t="str">
            <v>CAPEX</v>
          </cell>
          <cell r="D7929" t="str">
            <v>CAPEX</v>
          </cell>
          <cell r="E7929" t="str">
            <v>MVS</v>
          </cell>
          <cell r="F7929">
            <v>83</v>
          </cell>
          <cell r="G7929" t="str">
            <v>GUWAHATI</v>
          </cell>
          <cell r="H7929" t="str">
            <v>Live</v>
          </cell>
          <cell r="I7929" t="str">
            <v>BOGORIJENG</v>
          </cell>
          <cell r="N7929" t="str">
            <v>ATM</v>
          </cell>
          <cell r="O7929" t="str">
            <v>OFFSITE</v>
          </cell>
          <cell r="P7929" t="str">
            <v>RURAL</v>
          </cell>
          <cell r="Q7929" t="str">
            <v>172.36.67.154</v>
          </cell>
          <cell r="R7929" t="str">
            <v>TATANET-VSAT</v>
          </cell>
          <cell r="S7929" t="str">
            <v>TATA -Nelco</v>
          </cell>
          <cell r="T7929" t="str">
            <v>VSAT</v>
          </cell>
          <cell r="U7929" t="str">
            <v>HITACHI(MS20)</v>
          </cell>
          <cell r="V7929" t="str">
            <v>HITACHI</v>
          </cell>
          <cell r="W7929" t="str">
            <v>Vendor Managed</v>
          </cell>
          <cell r="X7929" t="str">
            <v>writers</v>
          </cell>
          <cell r="Y7929" t="str">
            <v>NCR</v>
          </cell>
          <cell r="Z7929" t="str">
            <v>SELFSERVE 22E</v>
          </cell>
        </row>
        <row r="7930">
          <cell r="A7930" t="str">
            <v>S1BB001103001</v>
          </cell>
          <cell r="B7930" t="str">
            <v>S1BB</v>
          </cell>
          <cell r="C7930" t="str">
            <v>CAPEX</v>
          </cell>
          <cell r="D7930" t="str">
            <v>CAPEX</v>
          </cell>
          <cell r="E7930" t="str">
            <v>MVS</v>
          </cell>
          <cell r="F7930">
            <v>1103</v>
          </cell>
          <cell r="G7930" t="str">
            <v>GUWAHATI</v>
          </cell>
          <cell r="H7930" t="str">
            <v>Live</v>
          </cell>
          <cell r="I7930" t="str">
            <v>NEAR BOHAGI MARKET</v>
          </cell>
          <cell r="N7930" t="str">
            <v>ATM</v>
          </cell>
          <cell r="O7930" t="str">
            <v>OFFSITE</v>
          </cell>
          <cell r="P7930" t="str">
            <v>SEMI-URBAN</v>
          </cell>
          <cell r="Q7930" t="str">
            <v>172.36.106.138</v>
          </cell>
          <cell r="R7930" t="str">
            <v>TATA-Nelco-Capex</v>
          </cell>
          <cell r="S7930" t="str">
            <v>TATA -Nelco</v>
          </cell>
          <cell r="T7930" t="str">
            <v>VSAT</v>
          </cell>
          <cell r="U7930" t="str">
            <v>HITACHI(MS20)</v>
          </cell>
          <cell r="V7930" t="str">
            <v>HITACHI</v>
          </cell>
          <cell r="W7930" t="str">
            <v>Vendor Managed</v>
          </cell>
          <cell r="X7930" t="str">
            <v>writers</v>
          </cell>
          <cell r="Y7930" t="str">
            <v>NCR</v>
          </cell>
          <cell r="Z7930" t="str">
            <v>SELFSERVE 22E</v>
          </cell>
        </row>
        <row r="7931">
          <cell r="A7931" t="str">
            <v>S1BB000082028</v>
          </cell>
          <cell r="B7931" t="str">
            <v>S1BB</v>
          </cell>
          <cell r="C7931" t="str">
            <v>CAPEX</v>
          </cell>
          <cell r="D7931" t="str">
            <v>CAPEX</v>
          </cell>
          <cell r="E7931" t="str">
            <v>MVS</v>
          </cell>
          <cell r="F7931">
            <v>82</v>
          </cell>
          <cell r="G7931" t="str">
            <v>GUWAHATI</v>
          </cell>
          <cell r="H7931" t="str">
            <v>Live</v>
          </cell>
          <cell r="I7931" t="str">
            <v>FOREST GATE</v>
          </cell>
          <cell r="N7931" t="str">
            <v>ATM</v>
          </cell>
          <cell r="O7931" t="str">
            <v>OFFSITE</v>
          </cell>
          <cell r="P7931" t="str">
            <v>SEMI-URBAN</v>
          </cell>
          <cell r="Q7931" t="str">
            <v>10.121.148.170</v>
          </cell>
          <cell r="R7931" t="str">
            <v>AIRTEL-VSAT</v>
          </cell>
          <cell r="S7931" t="str">
            <v>Hughes</v>
          </cell>
          <cell r="T7931" t="str">
            <v>VSAT</v>
          </cell>
          <cell r="U7931" t="str">
            <v>HITACHI(MS20)</v>
          </cell>
          <cell r="V7931" t="str">
            <v>HITACHI</v>
          </cell>
          <cell r="W7931" t="str">
            <v>Vendor Managed</v>
          </cell>
          <cell r="X7931" t="str">
            <v>CMS</v>
          </cell>
          <cell r="Y7931" t="str">
            <v>NCR</v>
          </cell>
          <cell r="Z7931" t="str">
            <v>SELFSERVE 22E</v>
          </cell>
        </row>
        <row r="7932">
          <cell r="A7932" t="str">
            <v>S1NB000196143</v>
          </cell>
          <cell r="B7932" t="str">
            <v>S1NB</v>
          </cell>
          <cell r="C7932" t="str">
            <v>CAPEX</v>
          </cell>
          <cell r="D7932" t="str">
            <v>CAPEX</v>
          </cell>
          <cell r="E7932" t="str">
            <v>MVS</v>
          </cell>
          <cell r="F7932">
            <v>196</v>
          </cell>
          <cell r="G7932" t="str">
            <v>GUWAHATI</v>
          </cell>
          <cell r="H7932" t="str">
            <v>Live</v>
          </cell>
          <cell r="I7932" t="str">
            <v>DEODAM TEA ESTATE</v>
          </cell>
          <cell r="N7932" t="str">
            <v>ATM</v>
          </cell>
          <cell r="O7932" t="str">
            <v>OFFSITE</v>
          </cell>
          <cell r="P7932" t="str">
            <v>RURAL</v>
          </cell>
          <cell r="Q7932" t="str">
            <v>10.121.159.242</v>
          </cell>
          <cell r="R7932" t="str">
            <v>AIRTEL-VSAT</v>
          </cell>
          <cell r="S7932" t="str">
            <v>Hughes</v>
          </cell>
          <cell r="T7932" t="str">
            <v>VSAT</v>
          </cell>
          <cell r="U7932" t="str">
            <v>HITACHI(MS20)</v>
          </cell>
          <cell r="V7932" t="str">
            <v>HITACHI</v>
          </cell>
          <cell r="W7932" t="str">
            <v>Vendor Managed</v>
          </cell>
          <cell r="X7932" t="str">
            <v>writers</v>
          </cell>
          <cell r="Y7932" t="str">
            <v>NCR</v>
          </cell>
          <cell r="Z7932" t="str">
            <v>SELFSERVE 22E</v>
          </cell>
        </row>
        <row r="7933">
          <cell r="A7933" t="str">
            <v>S1BW003030278</v>
          </cell>
          <cell r="B7933" t="str">
            <v>S1BW</v>
          </cell>
          <cell r="C7933" t="str">
            <v>CAPEX</v>
          </cell>
          <cell r="D7933" t="str">
            <v>CAPEX</v>
          </cell>
          <cell r="E7933" t="str">
            <v>MVS</v>
          </cell>
          <cell r="F7933">
            <v>3030</v>
          </cell>
          <cell r="G7933" t="str">
            <v>GUWAHATI</v>
          </cell>
          <cell r="H7933" t="str">
            <v>Live</v>
          </cell>
          <cell r="I7933" t="str">
            <v>ZOO ROAD TINIALI</v>
          </cell>
          <cell r="N7933" t="str">
            <v>ATM</v>
          </cell>
          <cell r="O7933" t="str">
            <v>OFFSITE</v>
          </cell>
          <cell r="P7933" t="str">
            <v>URBAN</v>
          </cell>
          <cell r="Q7933" t="str">
            <v>172.28.115.12</v>
          </cell>
          <cell r="R7933" t="str">
            <v>AIRTEL-VSAT</v>
          </cell>
          <cell r="S7933" t="str">
            <v>Hughes</v>
          </cell>
          <cell r="T7933" t="str">
            <v>VSAT</v>
          </cell>
          <cell r="U7933" t="str">
            <v>HITACHI(MS20)</v>
          </cell>
          <cell r="V7933" t="str">
            <v>HITACHI</v>
          </cell>
          <cell r="W7933" t="str">
            <v>Vendor Managed</v>
          </cell>
          <cell r="X7933" t="str">
            <v>writers</v>
          </cell>
          <cell r="Y7933" t="str">
            <v>HYOSUNG</v>
          </cell>
          <cell r="Z7933" t="str">
            <v>MX 5600S</v>
          </cell>
        </row>
        <row r="7934">
          <cell r="A7934" t="str">
            <v>S1BW000181131</v>
          </cell>
          <cell r="B7934" t="str">
            <v>S1BW</v>
          </cell>
          <cell r="C7934" t="str">
            <v>CAPEX</v>
          </cell>
          <cell r="D7934" t="str">
            <v>CAPEX</v>
          </cell>
          <cell r="E7934" t="str">
            <v>MVS</v>
          </cell>
          <cell r="F7934">
            <v>181</v>
          </cell>
          <cell r="G7934" t="str">
            <v>GUWAHATI</v>
          </cell>
          <cell r="H7934" t="str">
            <v>Live</v>
          </cell>
          <cell r="I7934" t="str">
            <v>ST ANTHONYS COLLEGE SHILL</v>
          </cell>
          <cell r="N7934" t="str">
            <v>ATM</v>
          </cell>
          <cell r="O7934" t="str">
            <v>OFFSITE</v>
          </cell>
          <cell r="P7934" t="str">
            <v>URBAN</v>
          </cell>
          <cell r="Q7934" t="str">
            <v>172.38.104.130</v>
          </cell>
          <cell r="R7934" t="str">
            <v>HUG-VSAT</v>
          </cell>
          <cell r="S7934" t="str">
            <v>Hughes</v>
          </cell>
          <cell r="T7934" t="str">
            <v>VSAT</v>
          </cell>
          <cell r="U7934" t="str">
            <v>HITACHI(MS20)</v>
          </cell>
          <cell r="V7934" t="str">
            <v>HITACHI</v>
          </cell>
          <cell r="W7934" t="str">
            <v>Vendor Managed</v>
          </cell>
          <cell r="X7934" t="str">
            <v>writers</v>
          </cell>
          <cell r="Y7934" t="str">
            <v>HYOSUNG</v>
          </cell>
          <cell r="Z7934" t="str">
            <v>MX 5600</v>
          </cell>
        </row>
        <row r="7935">
          <cell r="A7935" t="str">
            <v>S1NW006482003</v>
          </cell>
          <cell r="B7935" t="str">
            <v>S1NW</v>
          </cell>
          <cell r="C7935" t="str">
            <v>CAPEX</v>
          </cell>
          <cell r="D7935" t="str">
            <v>CAPEX</v>
          </cell>
          <cell r="E7935" t="str">
            <v>MVS</v>
          </cell>
          <cell r="F7935">
            <v>6482</v>
          </cell>
          <cell r="G7935" t="str">
            <v>GUWAHATI</v>
          </cell>
          <cell r="H7935" t="str">
            <v>Live</v>
          </cell>
          <cell r="I7935" t="str">
            <v>9TH NAP SAIJANG JALUKIE</v>
          </cell>
          <cell r="N7935" t="str">
            <v>ATM</v>
          </cell>
          <cell r="O7935" t="str">
            <v>OFFSITE</v>
          </cell>
          <cell r="P7935" t="str">
            <v>RURAL</v>
          </cell>
          <cell r="Q7935" t="str">
            <v>172.38.98.155</v>
          </cell>
          <cell r="R7935" t="str">
            <v>HUG-VSAT</v>
          </cell>
          <cell r="S7935" t="str">
            <v>Hughes</v>
          </cell>
          <cell r="T7935" t="str">
            <v>VSAT</v>
          </cell>
          <cell r="U7935" t="str">
            <v>HITACHI(MS20)</v>
          </cell>
          <cell r="V7935" t="str">
            <v>HITACHI</v>
          </cell>
          <cell r="W7935" t="str">
            <v>Branch Managed</v>
          </cell>
          <cell r="X7935" t="str">
            <v>Branch Managed</v>
          </cell>
          <cell r="Y7935" t="str">
            <v>HYOSUNG</v>
          </cell>
          <cell r="Z7935" t="str">
            <v>MX 5600</v>
          </cell>
        </row>
        <row r="7936">
          <cell r="A7936" t="str">
            <v>S1BW003050001</v>
          </cell>
          <cell r="B7936" t="str">
            <v>S1BW</v>
          </cell>
          <cell r="C7936" t="str">
            <v>CAPEX</v>
          </cell>
          <cell r="D7936" t="str">
            <v>CAPEX</v>
          </cell>
          <cell r="E7936" t="str">
            <v>MVS</v>
          </cell>
          <cell r="F7936">
            <v>3050</v>
          </cell>
          <cell r="G7936" t="str">
            <v>GUWAHATI</v>
          </cell>
          <cell r="H7936" t="str">
            <v>Live</v>
          </cell>
          <cell r="I7936" t="str">
            <v>HOWRAGHAT LAMPS LTD</v>
          </cell>
          <cell r="N7936" t="str">
            <v>ATM</v>
          </cell>
          <cell r="O7936" t="str">
            <v>OFFSITE</v>
          </cell>
          <cell r="P7936" t="str">
            <v>RURAL</v>
          </cell>
          <cell r="Q7936" t="str">
            <v>172.28.73.130</v>
          </cell>
          <cell r="R7936" t="str">
            <v>AIRTEL-VSAT</v>
          </cell>
          <cell r="S7936" t="str">
            <v>Hughes</v>
          </cell>
          <cell r="T7936" t="str">
            <v>VSAT</v>
          </cell>
          <cell r="U7936" t="str">
            <v>HITACHI(MS20)</v>
          </cell>
          <cell r="V7936" t="str">
            <v>HITACHI</v>
          </cell>
          <cell r="W7936" t="str">
            <v>Branch Managed</v>
          </cell>
          <cell r="X7936" t="str">
            <v>Branch Managed</v>
          </cell>
          <cell r="Y7936" t="str">
            <v>HYOSUNG</v>
          </cell>
          <cell r="Z7936" t="str">
            <v>MX 5600S</v>
          </cell>
        </row>
        <row r="7937">
          <cell r="A7937" t="str">
            <v>S1BW003030464</v>
          </cell>
          <cell r="B7937" t="str">
            <v>S1BW</v>
          </cell>
          <cell r="C7937" t="str">
            <v>CAPEX</v>
          </cell>
          <cell r="D7937" t="str">
            <v>CAPEX</v>
          </cell>
          <cell r="E7937" t="str">
            <v>MVS</v>
          </cell>
          <cell r="F7937">
            <v>3030</v>
          </cell>
          <cell r="G7937" t="str">
            <v>GUWAHATI</v>
          </cell>
          <cell r="H7937" t="str">
            <v>Live</v>
          </cell>
          <cell r="I7937" t="str">
            <v>2ND MOBILE ATM</v>
          </cell>
          <cell r="N7937" t="str">
            <v>ATM</v>
          </cell>
          <cell r="O7937" t="str">
            <v>OFFSITE</v>
          </cell>
          <cell r="P7937" t="str">
            <v>URBAN</v>
          </cell>
          <cell r="Q7937" t="str">
            <v>172.38.67.74</v>
          </cell>
          <cell r="R7937" t="str">
            <v>HUG-VSAT</v>
          </cell>
          <cell r="S7937" t="str">
            <v>Hughes</v>
          </cell>
          <cell r="T7937" t="str">
            <v>VSAT</v>
          </cell>
          <cell r="U7937" t="str">
            <v>HITACHI(MS20)</v>
          </cell>
          <cell r="V7937" t="str">
            <v>HITACHI</v>
          </cell>
          <cell r="W7937" t="str">
            <v>Branch Managed</v>
          </cell>
          <cell r="X7937" t="str">
            <v>Branch Managed</v>
          </cell>
          <cell r="Y7937" t="str">
            <v>HYOSUNG</v>
          </cell>
          <cell r="Z7937" t="str">
            <v>MX 5600S</v>
          </cell>
        </row>
        <row r="7938">
          <cell r="A7938" t="str">
            <v>S1BW000104006</v>
          </cell>
          <cell r="B7938" t="str">
            <v>S1BW</v>
          </cell>
          <cell r="C7938" t="str">
            <v>CAPEX</v>
          </cell>
          <cell r="D7938" t="str">
            <v>CAPEX</v>
          </cell>
          <cell r="E7938" t="str">
            <v>MVS</v>
          </cell>
          <cell r="F7938">
            <v>104</v>
          </cell>
          <cell r="G7938" t="str">
            <v>GUWAHATI</v>
          </cell>
          <cell r="H7938" t="str">
            <v>Live</v>
          </cell>
          <cell r="I7938" t="str">
            <v>AT ROAD JORHAT</v>
          </cell>
          <cell r="N7938" t="str">
            <v>ATM</v>
          </cell>
          <cell r="O7938" t="str">
            <v>OFFSITE</v>
          </cell>
          <cell r="P7938" t="str">
            <v>SEMI-URBAN</v>
          </cell>
          <cell r="Q7938" t="str">
            <v>172.36.106.202</v>
          </cell>
          <cell r="R7938" t="str">
            <v>TATA-Nelco-Capex</v>
          </cell>
          <cell r="S7938" t="str">
            <v>TATA -Nelco</v>
          </cell>
          <cell r="T7938" t="str">
            <v>VSAT</v>
          </cell>
          <cell r="U7938" t="str">
            <v>HITACHI(MS20)</v>
          </cell>
          <cell r="V7938" t="str">
            <v>HITACHI</v>
          </cell>
          <cell r="W7938" t="str">
            <v>Vendor Managed</v>
          </cell>
          <cell r="X7938" t="str">
            <v>writers</v>
          </cell>
          <cell r="Y7938" t="str">
            <v>HYOSUNG</v>
          </cell>
          <cell r="Z7938" t="str">
            <v>MX 5600S</v>
          </cell>
        </row>
        <row r="7939">
          <cell r="A7939" t="str">
            <v>S1BW015077083</v>
          </cell>
          <cell r="B7939" t="str">
            <v>S1BW</v>
          </cell>
          <cell r="C7939" t="str">
            <v>CAPEX</v>
          </cell>
          <cell r="D7939" t="str">
            <v>CAPEX</v>
          </cell>
          <cell r="E7939" t="str">
            <v>MVS</v>
          </cell>
          <cell r="F7939">
            <v>15077</v>
          </cell>
          <cell r="G7939" t="str">
            <v>GUWAHATI</v>
          </cell>
          <cell r="H7939" t="str">
            <v>Live</v>
          </cell>
          <cell r="I7939" t="str">
            <v>KAHILIPARA NARAKASUR</v>
          </cell>
          <cell r="N7939" t="str">
            <v>ATM</v>
          </cell>
          <cell r="O7939" t="str">
            <v>OFFSITE</v>
          </cell>
          <cell r="P7939" t="str">
            <v>URBAN</v>
          </cell>
          <cell r="Q7939" t="str">
            <v>172.28.116.83</v>
          </cell>
          <cell r="R7939" t="str">
            <v>AIRTEL-VSAT</v>
          </cell>
          <cell r="S7939" t="str">
            <v>Hughes</v>
          </cell>
          <cell r="T7939" t="str">
            <v>VSAT</v>
          </cell>
          <cell r="U7939" t="str">
            <v>HITACHI(MS20)</v>
          </cell>
          <cell r="V7939" t="str">
            <v>HITACHI</v>
          </cell>
          <cell r="W7939" t="str">
            <v>Vendor Managed</v>
          </cell>
          <cell r="X7939" t="str">
            <v>CMS</v>
          </cell>
          <cell r="Y7939" t="str">
            <v>HYOSUNG</v>
          </cell>
          <cell r="Z7939" t="str">
            <v>MX 5600S</v>
          </cell>
        </row>
        <row r="7940">
          <cell r="A7940" t="str">
            <v>S1NW000071072</v>
          </cell>
          <cell r="B7940" t="str">
            <v>S1NW</v>
          </cell>
          <cell r="C7940" t="str">
            <v>CAPEX</v>
          </cell>
          <cell r="D7940" t="str">
            <v>CAPEX</v>
          </cell>
          <cell r="E7940" t="str">
            <v>MVS</v>
          </cell>
          <cell r="F7940">
            <v>71</v>
          </cell>
          <cell r="G7940" t="str">
            <v>GUWAHATI</v>
          </cell>
          <cell r="H7940" t="str">
            <v>Live</v>
          </cell>
          <cell r="I7940" t="str">
            <v>AFS CHABUA</v>
          </cell>
          <cell r="N7940" t="str">
            <v>ATM</v>
          </cell>
          <cell r="O7940" t="str">
            <v>OFFSITE</v>
          </cell>
          <cell r="P7940" t="str">
            <v>URBAN</v>
          </cell>
          <cell r="Q7940" t="str">
            <v>172.28.68.235</v>
          </cell>
          <cell r="R7940" t="str">
            <v>AIRTEL-VSAT</v>
          </cell>
          <cell r="S7940" t="str">
            <v>Hughes</v>
          </cell>
          <cell r="T7940" t="str">
            <v>VSAT</v>
          </cell>
          <cell r="U7940" t="str">
            <v>HITACHI(MS20)</v>
          </cell>
          <cell r="V7940" t="str">
            <v>HITACHI</v>
          </cell>
          <cell r="W7940" t="str">
            <v>Vendor Managed</v>
          </cell>
          <cell r="X7940" t="str">
            <v>writers</v>
          </cell>
          <cell r="Y7940" t="str">
            <v>HYOSUNG</v>
          </cell>
          <cell r="Z7940" t="str">
            <v>MX 5600S</v>
          </cell>
        </row>
        <row r="7941">
          <cell r="A7941" t="str">
            <v>S1NW001103015</v>
          </cell>
          <cell r="B7941" t="str">
            <v>S1NW</v>
          </cell>
          <cell r="C7941" t="str">
            <v>CAPEX</v>
          </cell>
          <cell r="D7941" t="str">
            <v>CAPEX</v>
          </cell>
          <cell r="E7941" t="str">
            <v>MVS</v>
          </cell>
          <cell r="F7941">
            <v>1103</v>
          </cell>
          <cell r="G7941" t="str">
            <v>GUWAHATI</v>
          </cell>
          <cell r="H7941" t="str">
            <v>Live</v>
          </cell>
          <cell r="I7941" t="str">
            <v>DC OFFICE 2ND</v>
          </cell>
          <cell r="N7941" t="str">
            <v>ATM</v>
          </cell>
          <cell r="O7941" t="str">
            <v>OFFSITE</v>
          </cell>
          <cell r="P7941" t="str">
            <v>SEMI-URBAN</v>
          </cell>
          <cell r="Q7941" t="str">
            <v>172.36.106.130</v>
          </cell>
          <cell r="R7941" t="str">
            <v>TATA-Nelco-Capex</v>
          </cell>
          <cell r="S7941" t="str">
            <v>TATA -Nelco</v>
          </cell>
          <cell r="T7941" t="str">
            <v>VSAT</v>
          </cell>
          <cell r="U7941" t="str">
            <v>HITACHI(MS20)</v>
          </cell>
          <cell r="V7941" t="str">
            <v>HITACHI</v>
          </cell>
          <cell r="W7941" t="str">
            <v>Vendor Managed</v>
          </cell>
          <cell r="X7941" t="str">
            <v>writers</v>
          </cell>
          <cell r="Y7941" t="str">
            <v>HYOSUNG</v>
          </cell>
          <cell r="Z7941" t="str">
            <v>MX 5600S</v>
          </cell>
        </row>
        <row r="7942">
          <cell r="A7942" t="str">
            <v>S1BB000083001</v>
          </cell>
          <cell r="B7942" t="str">
            <v>S1BB</v>
          </cell>
          <cell r="C7942" t="str">
            <v>CAPEX</v>
          </cell>
          <cell r="D7942" t="str">
            <v>CAPEX</v>
          </cell>
          <cell r="E7942" t="str">
            <v>MVS</v>
          </cell>
          <cell r="F7942">
            <v>83</v>
          </cell>
          <cell r="G7942" t="str">
            <v>GUWAHATI</v>
          </cell>
          <cell r="H7942" t="str">
            <v>Live</v>
          </cell>
          <cell r="I7942" t="str">
            <v>PTC GATE DERGAON</v>
          </cell>
          <cell r="N7942" t="str">
            <v>ATM</v>
          </cell>
          <cell r="O7942" t="str">
            <v>OFFSITE</v>
          </cell>
          <cell r="P7942" t="str">
            <v>SEMI-URBAN</v>
          </cell>
          <cell r="Q7942" t="str">
            <v>172.28.72.164</v>
          </cell>
          <cell r="R7942" t="str">
            <v>AIRTEL-VSAT</v>
          </cell>
          <cell r="S7942" t="str">
            <v>Hughes</v>
          </cell>
          <cell r="T7942" t="str">
            <v>VSAT</v>
          </cell>
          <cell r="U7942" t="str">
            <v>HITACHI(MS20)</v>
          </cell>
          <cell r="V7942" t="str">
            <v>HITACHI</v>
          </cell>
          <cell r="W7942" t="str">
            <v>Vendor Managed</v>
          </cell>
          <cell r="X7942" t="str">
            <v>writers</v>
          </cell>
          <cell r="Y7942" t="str">
            <v>NCR</v>
          </cell>
          <cell r="Z7942" t="str">
            <v>SELFSERVE 22E</v>
          </cell>
        </row>
        <row r="7943">
          <cell r="A7943" t="str">
            <v>S1NW010671148</v>
          </cell>
          <cell r="B7943" t="str">
            <v>S1NW</v>
          </cell>
          <cell r="C7943" t="str">
            <v>CAPEX</v>
          </cell>
          <cell r="D7943" t="str">
            <v>CAPEX</v>
          </cell>
          <cell r="E7943" t="str">
            <v>MVS</v>
          </cell>
          <cell r="F7943">
            <v>10671</v>
          </cell>
          <cell r="G7943" t="str">
            <v>GUWAHATI</v>
          </cell>
          <cell r="H7943" t="str">
            <v>Live</v>
          </cell>
          <cell r="I7943" t="str">
            <v>SECRETERAIT GATE</v>
          </cell>
          <cell r="N7943" t="str">
            <v>ATM</v>
          </cell>
          <cell r="O7943" t="str">
            <v>OFFSITE</v>
          </cell>
          <cell r="P7943" t="str">
            <v>SEMI-URBAN</v>
          </cell>
          <cell r="Q7943" t="str">
            <v>172.38.173.218</v>
          </cell>
          <cell r="R7943" t="str">
            <v>HUG-VSAT</v>
          </cell>
          <cell r="S7943" t="str">
            <v>Hughes</v>
          </cell>
          <cell r="T7943" t="str">
            <v>VSAT</v>
          </cell>
          <cell r="U7943" t="str">
            <v>HITACHI(MS20)</v>
          </cell>
          <cell r="V7943" t="str">
            <v>HITACHI</v>
          </cell>
          <cell r="W7943" t="str">
            <v>Branch Managed</v>
          </cell>
          <cell r="X7943" t="str">
            <v>Branch Managed</v>
          </cell>
          <cell r="Y7943" t="str">
            <v>HYOSUNG</v>
          </cell>
          <cell r="Z7943" t="str">
            <v>MX 5600S</v>
          </cell>
        </row>
        <row r="7944">
          <cell r="A7944" t="str">
            <v>S1NB001539058</v>
          </cell>
          <cell r="B7944" t="str">
            <v>S1NB</v>
          </cell>
          <cell r="C7944" t="str">
            <v>CAPEX</v>
          </cell>
          <cell r="D7944" t="str">
            <v>CAPEX</v>
          </cell>
          <cell r="E7944" t="str">
            <v>MVS</v>
          </cell>
          <cell r="F7944">
            <v>1539</v>
          </cell>
          <cell r="G7944" t="str">
            <v>GUWAHATI</v>
          </cell>
          <cell r="H7944" t="str">
            <v>Live</v>
          </cell>
          <cell r="I7944" t="str">
            <v>CHAWNPUI CD</v>
          </cell>
          <cell r="N7944" t="str">
            <v>ATM</v>
          </cell>
          <cell r="O7944" t="str">
            <v>OFFSITE</v>
          </cell>
          <cell r="P7944" t="str">
            <v>RURAL</v>
          </cell>
          <cell r="Q7944" t="str">
            <v>10.121.169.170</v>
          </cell>
          <cell r="R7944" t="str">
            <v>AIRTEL-VSAT</v>
          </cell>
          <cell r="S7944" t="str">
            <v>Hughes</v>
          </cell>
          <cell r="T7944" t="str">
            <v>VSAT</v>
          </cell>
          <cell r="U7944" t="str">
            <v>HITACHI(MS20)</v>
          </cell>
          <cell r="V7944" t="str">
            <v>HITACHI</v>
          </cell>
          <cell r="W7944" t="str">
            <v>Vendor Managed</v>
          </cell>
          <cell r="X7944" t="str">
            <v>CMS</v>
          </cell>
          <cell r="Y7944" t="str">
            <v>NCR</v>
          </cell>
          <cell r="Z7944" t="str">
            <v>SELFSERVE 22E</v>
          </cell>
        </row>
        <row r="7945">
          <cell r="A7945" t="str">
            <v>S1BB002053030</v>
          </cell>
          <cell r="B7945" t="str">
            <v>S1BB</v>
          </cell>
          <cell r="C7945" t="str">
            <v>CAPEX</v>
          </cell>
          <cell r="D7945" t="str">
            <v>CAPEX</v>
          </cell>
          <cell r="E7945" t="str">
            <v>MVS</v>
          </cell>
          <cell r="F7945">
            <v>2053</v>
          </cell>
          <cell r="G7945" t="str">
            <v>GUWAHATI</v>
          </cell>
          <cell r="H7945" t="str">
            <v>Live</v>
          </cell>
          <cell r="I7945" t="str">
            <v>DULIAJAN RAILWAY STATION</v>
          </cell>
          <cell r="N7945" t="str">
            <v>ATM</v>
          </cell>
          <cell r="O7945" t="str">
            <v>OFFSITE</v>
          </cell>
          <cell r="P7945" t="str">
            <v>SEMI-URBAN</v>
          </cell>
          <cell r="Q7945" t="str">
            <v>172.38.147.242</v>
          </cell>
          <cell r="R7945" t="str">
            <v>HUG-VSAT</v>
          </cell>
          <cell r="S7945" t="str">
            <v>Hughes</v>
          </cell>
          <cell r="T7945" t="str">
            <v>VSAT</v>
          </cell>
          <cell r="U7945" t="str">
            <v>HITACHI(MS20)</v>
          </cell>
          <cell r="V7945" t="str">
            <v>HITACHI</v>
          </cell>
          <cell r="W7945" t="str">
            <v>Vendor Managed</v>
          </cell>
          <cell r="X7945" t="str">
            <v>writers</v>
          </cell>
          <cell r="Y7945" t="str">
            <v>NCR</v>
          </cell>
          <cell r="Z7945" t="str">
            <v>SELFSERVE 22E</v>
          </cell>
        </row>
        <row r="7946">
          <cell r="A7946" t="str">
            <v>S1NW002068004</v>
          </cell>
          <cell r="B7946" t="str">
            <v>S1NW</v>
          </cell>
          <cell r="C7946" t="str">
            <v>CAPEX</v>
          </cell>
          <cell r="D7946" t="str">
            <v>CAPEX</v>
          </cell>
          <cell r="E7946" t="str">
            <v>MVS</v>
          </cell>
          <cell r="F7946">
            <v>2068</v>
          </cell>
          <cell r="G7946" t="str">
            <v>GUWAHATI</v>
          </cell>
          <cell r="H7946" t="str">
            <v>Live</v>
          </cell>
          <cell r="I7946" t="str">
            <v>BHAKATGAON</v>
          </cell>
          <cell r="N7946" t="str">
            <v>ATM</v>
          </cell>
          <cell r="O7946" t="str">
            <v>OFFSITE</v>
          </cell>
          <cell r="P7946" t="str">
            <v>SEMI-URBAN</v>
          </cell>
          <cell r="Q7946" t="str">
            <v>172.28.151.74</v>
          </cell>
          <cell r="R7946" t="str">
            <v>AIRTEL-VSAT</v>
          </cell>
          <cell r="S7946" t="str">
            <v>Hughes</v>
          </cell>
          <cell r="T7946" t="str">
            <v>VSAT</v>
          </cell>
          <cell r="U7946" t="str">
            <v>HITACHI(MS20)</v>
          </cell>
          <cell r="V7946" t="str">
            <v>HITACHI</v>
          </cell>
          <cell r="W7946" t="str">
            <v>Vendor Managed</v>
          </cell>
          <cell r="X7946" t="str">
            <v>writers</v>
          </cell>
          <cell r="Y7946" t="str">
            <v>HYOSUNG</v>
          </cell>
          <cell r="Z7946" t="str">
            <v>MX 5600S</v>
          </cell>
        </row>
        <row r="7947">
          <cell r="A7947" t="str">
            <v>S1BW015077106</v>
          </cell>
          <cell r="B7947" t="str">
            <v>S1BW</v>
          </cell>
          <cell r="C7947" t="str">
            <v>CAPEX</v>
          </cell>
          <cell r="D7947" t="str">
            <v>CAPEX</v>
          </cell>
          <cell r="E7947" t="str">
            <v>MVS</v>
          </cell>
          <cell r="F7947">
            <v>15077</v>
          </cell>
          <cell r="G7947" t="str">
            <v>GUWAHATI</v>
          </cell>
          <cell r="H7947" t="str">
            <v>Live</v>
          </cell>
          <cell r="I7947" t="str">
            <v>ASTC PALTAN BAZAR</v>
          </cell>
          <cell r="N7947" t="str">
            <v>ATM</v>
          </cell>
          <cell r="O7947" t="str">
            <v>OFFSITE</v>
          </cell>
          <cell r="P7947" t="str">
            <v>URBAN</v>
          </cell>
          <cell r="Q7947" t="str">
            <v>172.38.145.44</v>
          </cell>
          <cell r="R7947" t="str">
            <v>HUG-VSAT</v>
          </cell>
          <cell r="S7947" t="str">
            <v>Hughes</v>
          </cell>
          <cell r="T7947" t="str">
            <v>VSAT</v>
          </cell>
          <cell r="U7947" t="str">
            <v>HITACHI(MS20)</v>
          </cell>
          <cell r="V7947" t="str">
            <v>HITACHI</v>
          </cell>
          <cell r="W7947" t="str">
            <v>Vendor Managed</v>
          </cell>
          <cell r="X7947" t="str">
            <v>CMS</v>
          </cell>
          <cell r="Y7947" t="str">
            <v>HYOSUNG</v>
          </cell>
          <cell r="Z7947" t="str">
            <v>MX 5600S</v>
          </cell>
        </row>
        <row r="7948">
          <cell r="A7948" t="str">
            <v>S1NB008516002</v>
          </cell>
          <cell r="B7948" t="str">
            <v>S1NB</v>
          </cell>
          <cell r="C7948" t="str">
            <v>CAPEX</v>
          </cell>
          <cell r="D7948" t="str">
            <v>CAPEX</v>
          </cell>
          <cell r="E7948" t="str">
            <v>MVS</v>
          </cell>
          <cell r="F7948">
            <v>8516</v>
          </cell>
          <cell r="G7948" t="str">
            <v>GUWAHATI</v>
          </cell>
          <cell r="H7948" t="str">
            <v>Live</v>
          </cell>
          <cell r="I7948" t="str">
            <v>LOWER BHALUKPONG</v>
          </cell>
          <cell r="N7948" t="str">
            <v>ATM</v>
          </cell>
          <cell r="O7948" t="str">
            <v>OFFSITE</v>
          </cell>
          <cell r="P7948" t="str">
            <v>RURAL</v>
          </cell>
          <cell r="Q7948" t="str">
            <v>172.36.67.178</v>
          </cell>
          <cell r="R7948" t="str">
            <v>TATANET-VSAT</v>
          </cell>
          <cell r="S7948" t="str">
            <v>TATA -Nelco</v>
          </cell>
          <cell r="T7948" t="str">
            <v>VSAT</v>
          </cell>
          <cell r="U7948" t="str">
            <v>HITACHI(MS20)</v>
          </cell>
          <cell r="V7948" t="str">
            <v>HITACHI</v>
          </cell>
          <cell r="W7948" t="str">
            <v>Branch Managed</v>
          </cell>
          <cell r="X7948" t="str">
            <v>Branch Managed</v>
          </cell>
          <cell r="Y7948" t="str">
            <v>NCR</v>
          </cell>
          <cell r="Z7948" t="str">
            <v>SELFSERVE 22E</v>
          </cell>
        </row>
        <row r="7949">
          <cell r="A7949" t="str">
            <v>S1BW007329001</v>
          </cell>
          <cell r="B7949" t="str">
            <v>S1BW</v>
          </cell>
          <cell r="C7949" t="str">
            <v>CAPEX</v>
          </cell>
          <cell r="D7949" t="str">
            <v>CAPEX</v>
          </cell>
          <cell r="E7949" t="str">
            <v>MVS</v>
          </cell>
          <cell r="F7949">
            <v>7329</v>
          </cell>
          <cell r="G7949" t="str">
            <v>GUWAHATI</v>
          </cell>
          <cell r="H7949" t="str">
            <v>Live</v>
          </cell>
          <cell r="I7949" t="str">
            <v>LUMLA</v>
          </cell>
          <cell r="N7949" t="str">
            <v>ATM</v>
          </cell>
          <cell r="O7949" t="str">
            <v>OFFSITE</v>
          </cell>
          <cell r="P7949" t="str">
            <v>RURAL</v>
          </cell>
          <cell r="Q7949" t="str">
            <v>172.28.99.34</v>
          </cell>
          <cell r="R7949" t="str">
            <v>AIRTEL-VSAT</v>
          </cell>
          <cell r="S7949" t="str">
            <v>Hughes</v>
          </cell>
          <cell r="T7949" t="str">
            <v>VSAT</v>
          </cell>
          <cell r="U7949" t="str">
            <v>HITACHI(MS20)</v>
          </cell>
          <cell r="V7949" t="str">
            <v>HITACHI</v>
          </cell>
          <cell r="W7949" t="str">
            <v>Branch Managed</v>
          </cell>
          <cell r="X7949" t="str">
            <v>Branch Managed</v>
          </cell>
          <cell r="Y7949" t="str">
            <v>HYOSUNG</v>
          </cell>
          <cell r="Z7949" t="str">
            <v>MX 5600S</v>
          </cell>
        </row>
        <row r="7950">
          <cell r="A7950" t="str">
            <v>S1NW000002023</v>
          </cell>
          <cell r="B7950" t="str">
            <v>S1NW</v>
          </cell>
          <cell r="C7950" t="str">
            <v>CAPEX</v>
          </cell>
          <cell r="D7950" t="str">
            <v>CAPEX</v>
          </cell>
          <cell r="E7950" t="str">
            <v>MVS</v>
          </cell>
          <cell r="F7950">
            <v>2</v>
          </cell>
          <cell r="G7950" t="str">
            <v>GUWAHATI</v>
          </cell>
          <cell r="H7950" t="str">
            <v>Live</v>
          </cell>
          <cell r="I7950" t="str">
            <v>LAKE CHOWMOHNI</v>
          </cell>
          <cell r="N7950" t="str">
            <v>ATM</v>
          </cell>
          <cell r="O7950" t="str">
            <v>OFFSITE</v>
          </cell>
          <cell r="P7950" t="str">
            <v>URBAN</v>
          </cell>
          <cell r="Q7950" t="str">
            <v>172.28.115.139</v>
          </cell>
          <cell r="R7950" t="str">
            <v>AIRTEL-VSAT</v>
          </cell>
          <cell r="S7950" t="str">
            <v>Hughes</v>
          </cell>
          <cell r="T7950" t="str">
            <v>VSAT</v>
          </cell>
          <cell r="U7950" t="str">
            <v>HITACHI(MS20)</v>
          </cell>
          <cell r="V7950" t="str">
            <v>HITACHI</v>
          </cell>
          <cell r="W7950" t="str">
            <v>Vendor Managed</v>
          </cell>
          <cell r="X7950" t="str">
            <v>CMS</v>
          </cell>
          <cell r="Y7950" t="str">
            <v>HYOSUNG</v>
          </cell>
          <cell r="Z7950" t="str">
            <v>MX 5600S</v>
          </cell>
        </row>
        <row r="7951">
          <cell r="A7951" t="str">
            <v>S1BB003030324</v>
          </cell>
          <cell r="B7951" t="str">
            <v>S1BB</v>
          </cell>
          <cell r="C7951" t="str">
            <v>CAPEX</v>
          </cell>
          <cell r="D7951" t="str">
            <v>CAPEX</v>
          </cell>
          <cell r="E7951" t="str">
            <v>MVS</v>
          </cell>
          <cell r="F7951">
            <v>3030</v>
          </cell>
          <cell r="G7951" t="str">
            <v>GUWAHATI</v>
          </cell>
          <cell r="H7951" t="str">
            <v>Live</v>
          </cell>
          <cell r="I7951" t="str">
            <v>BELTOLA TINALI  RAJA COMP</v>
          </cell>
          <cell r="N7951" t="str">
            <v>ATM</v>
          </cell>
          <cell r="O7951" t="str">
            <v>OFFSITE</v>
          </cell>
          <cell r="P7951" t="str">
            <v>URBAN</v>
          </cell>
          <cell r="Q7951" t="str">
            <v>172.38.138.251</v>
          </cell>
          <cell r="R7951" t="str">
            <v>HUG-VSAT</v>
          </cell>
          <cell r="S7951" t="str">
            <v>Hughes</v>
          </cell>
          <cell r="T7951" t="str">
            <v>VSAT</v>
          </cell>
          <cell r="U7951" t="str">
            <v>HITACHI(MS20)</v>
          </cell>
          <cell r="V7951" t="str">
            <v>HITACHI</v>
          </cell>
          <cell r="W7951" t="str">
            <v>Vendor Managed</v>
          </cell>
          <cell r="X7951" t="str">
            <v>writers</v>
          </cell>
          <cell r="Y7951" t="str">
            <v>NCR</v>
          </cell>
          <cell r="Z7951" t="str">
            <v>SELFSERVE 22E</v>
          </cell>
        </row>
        <row r="7952">
          <cell r="A7952" t="str">
            <v>S1BW000083067</v>
          </cell>
          <cell r="B7952" t="str">
            <v>S1BW</v>
          </cell>
          <cell r="C7952" t="str">
            <v>CAPEX</v>
          </cell>
          <cell r="D7952" t="str">
            <v>CAPEX</v>
          </cell>
          <cell r="E7952" t="str">
            <v>MVS</v>
          </cell>
          <cell r="F7952">
            <v>83</v>
          </cell>
          <cell r="G7952" t="str">
            <v>GUWAHATI</v>
          </cell>
          <cell r="H7952" t="str">
            <v>Live</v>
          </cell>
          <cell r="I7952" t="str">
            <v>HATIKHULI TEA ESTATE</v>
          </cell>
          <cell r="N7952" t="str">
            <v>ATM</v>
          </cell>
          <cell r="O7952" t="str">
            <v>OFFSITE</v>
          </cell>
          <cell r="P7952" t="str">
            <v>SEMI-URBAN</v>
          </cell>
          <cell r="Q7952" t="str">
            <v>172.37.17.178</v>
          </cell>
          <cell r="R7952" t="str">
            <v>TATA-Nelco-Capex</v>
          </cell>
          <cell r="S7952" t="str">
            <v>TATA -Nelco</v>
          </cell>
          <cell r="T7952" t="str">
            <v>VSAT</v>
          </cell>
          <cell r="U7952" t="str">
            <v>HITACHI(MS20)</v>
          </cell>
          <cell r="V7952" t="str">
            <v>HITACHI</v>
          </cell>
          <cell r="W7952" t="str">
            <v>Vendor Managed</v>
          </cell>
          <cell r="X7952" t="str">
            <v>CMS</v>
          </cell>
          <cell r="Y7952" t="str">
            <v>HYOSUNG</v>
          </cell>
          <cell r="Z7952" t="str">
            <v>MX 5600</v>
          </cell>
        </row>
        <row r="7953">
          <cell r="A7953" t="str">
            <v>S1BW005783016</v>
          </cell>
          <cell r="B7953" t="str">
            <v>S1BW</v>
          </cell>
          <cell r="C7953" t="str">
            <v>CAPEX</v>
          </cell>
          <cell r="D7953" t="str">
            <v>CAPEX</v>
          </cell>
          <cell r="E7953" t="str">
            <v>MVS</v>
          </cell>
          <cell r="F7953">
            <v>5783</v>
          </cell>
          <cell r="G7953" t="str">
            <v>GUWAHATI</v>
          </cell>
          <cell r="H7953" t="str">
            <v>Live</v>
          </cell>
          <cell r="I7953" t="str">
            <v>LOKRA CHARDUAR 2ND CD</v>
          </cell>
          <cell r="N7953" t="str">
            <v>ATM</v>
          </cell>
          <cell r="O7953" t="str">
            <v>OFFSITE</v>
          </cell>
          <cell r="P7953" t="str">
            <v>SEMI-URBAN</v>
          </cell>
          <cell r="Q7953" t="str">
            <v>172.28.115.219</v>
          </cell>
          <cell r="R7953" t="str">
            <v>AIRTEL-VSAT</v>
          </cell>
          <cell r="S7953" t="str">
            <v>Hughes</v>
          </cell>
          <cell r="T7953" t="str">
            <v>VSAT</v>
          </cell>
          <cell r="U7953" t="str">
            <v>HITACHI(MS20)</v>
          </cell>
          <cell r="V7953" t="str">
            <v>HITACHI</v>
          </cell>
          <cell r="W7953" t="str">
            <v>Vendor Managed</v>
          </cell>
          <cell r="X7953" t="str">
            <v>writers</v>
          </cell>
          <cell r="Y7953" t="str">
            <v>HYOSUNG</v>
          </cell>
          <cell r="Z7953" t="str">
            <v>MX 5600</v>
          </cell>
        </row>
        <row r="7954">
          <cell r="A7954" t="str">
            <v>S1BW000181045</v>
          </cell>
          <cell r="B7954" t="str">
            <v>S1BW</v>
          </cell>
          <cell r="C7954" t="str">
            <v>CAPEX</v>
          </cell>
          <cell r="D7954" t="str">
            <v>CAPEX</v>
          </cell>
          <cell r="E7954" t="str">
            <v>MVS</v>
          </cell>
          <cell r="F7954">
            <v>181</v>
          </cell>
          <cell r="G7954" t="str">
            <v>GUWAHATI</v>
          </cell>
          <cell r="H7954" t="str">
            <v>Live</v>
          </cell>
          <cell r="I7954" t="str">
            <v>MILITARY HOSPITAL SHIL</v>
          </cell>
          <cell r="N7954" t="str">
            <v>ATM</v>
          </cell>
          <cell r="O7954" t="str">
            <v>OFFSITE</v>
          </cell>
          <cell r="P7954" t="str">
            <v>URBAN</v>
          </cell>
          <cell r="Q7954" t="str">
            <v>172.28.99.163</v>
          </cell>
          <cell r="R7954" t="str">
            <v>AIRTEL-VSAT</v>
          </cell>
          <cell r="S7954" t="str">
            <v>Hughes</v>
          </cell>
          <cell r="T7954" t="str">
            <v>VSAT</v>
          </cell>
          <cell r="U7954" t="str">
            <v>HITACHI(MS20)</v>
          </cell>
          <cell r="V7954" t="str">
            <v>HITACHI</v>
          </cell>
          <cell r="W7954" t="str">
            <v>Vendor Managed</v>
          </cell>
          <cell r="X7954" t="str">
            <v>writers</v>
          </cell>
          <cell r="Y7954" t="str">
            <v>HYOSUNG</v>
          </cell>
          <cell r="Z7954" t="str">
            <v>MX 5600S</v>
          </cell>
        </row>
        <row r="7955">
          <cell r="A7955" t="str">
            <v>S1NB005738004</v>
          </cell>
          <cell r="B7955" t="str">
            <v>S1NB</v>
          </cell>
          <cell r="C7955" t="str">
            <v>CAPEX</v>
          </cell>
          <cell r="D7955" t="str">
            <v>CAPEX</v>
          </cell>
          <cell r="E7955" t="str">
            <v>MVS</v>
          </cell>
          <cell r="F7955">
            <v>5738</v>
          </cell>
          <cell r="G7955" t="str">
            <v>GUWAHATI</v>
          </cell>
          <cell r="H7955" t="str">
            <v>Inactive</v>
          </cell>
          <cell r="I7955" t="str">
            <v>TYPE 2, SEPPA</v>
          </cell>
          <cell r="N7955" t="str">
            <v>ATM</v>
          </cell>
          <cell r="O7955" t="str">
            <v>OFFSITE</v>
          </cell>
          <cell r="P7955" t="str">
            <v>SEMI-URBAN</v>
          </cell>
          <cell r="Q7955" t="str">
            <v>10.121.166.186</v>
          </cell>
          <cell r="R7955" t="str">
            <v>AIRTEL-VSAT</v>
          </cell>
          <cell r="S7955" t="str">
            <v>Hughes</v>
          </cell>
          <cell r="T7955" t="str">
            <v>VSAT</v>
          </cell>
          <cell r="U7955" t="str">
            <v>HITACHI(MS20)</v>
          </cell>
          <cell r="V7955" t="str">
            <v>HITACHI</v>
          </cell>
          <cell r="W7955" t="str">
            <v>Branch Managed</v>
          </cell>
          <cell r="X7955" t="str">
            <v>Branch Managed</v>
          </cell>
          <cell r="Y7955" t="str">
            <v>NCR</v>
          </cell>
          <cell r="Z7955" t="str">
            <v>SELFSERVE 22E</v>
          </cell>
        </row>
        <row r="7956">
          <cell r="A7956" t="str">
            <v>S1NW018807010</v>
          </cell>
          <cell r="B7956" t="str">
            <v>S1NW</v>
          </cell>
          <cell r="C7956" t="str">
            <v>CAPEX</v>
          </cell>
          <cell r="D7956" t="str">
            <v>CAPEX</v>
          </cell>
          <cell r="E7956" t="str">
            <v>MVS</v>
          </cell>
          <cell r="F7956">
            <v>18807</v>
          </cell>
          <cell r="G7956" t="str">
            <v>GUWAHATI</v>
          </cell>
          <cell r="H7956" t="str">
            <v>Live</v>
          </cell>
          <cell r="I7956" t="str">
            <v>RAILWAY STATION DIMPAUR</v>
          </cell>
          <cell r="N7956" t="str">
            <v>ATM</v>
          </cell>
          <cell r="O7956" t="str">
            <v>OFFSITE</v>
          </cell>
          <cell r="P7956" t="str">
            <v>SEMI-URBAN</v>
          </cell>
          <cell r="Q7956" t="str">
            <v>172.38.144.66</v>
          </cell>
          <cell r="R7956" t="str">
            <v>HUG-VSAT</v>
          </cell>
          <cell r="S7956" t="str">
            <v>Hughes</v>
          </cell>
          <cell r="T7956" t="str">
            <v>VSAT</v>
          </cell>
          <cell r="U7956" t="str">
            <v>HITACHI(MS20)</v>
          </cell>
          <cell r="V7956" t="str">
            <v>HITACHI</v>
          </cell>
          <cell r="W7956" t="str">
            <v>Vendor Managed</v>
          </cell>
          <cell r="X7956" t="str">
            <v>CMS</v>
          </cell>
          <cell r="Y7956" t="str">
            <v>HYOSUNG</v>
          </cell>
          <cell r="Z7956" t="str">
            <v>MX 5600S</v>
          </cell>
        </row>
        <row r="7957">
          <cell r="A7957" t="str">
            <v>S1NW003030230</v>
          </cell>
          <cell r="B7957" t="str">
            <v>S1NW</v>
          </cell>
          <cell r="C7957" t="str">
            <v>CAPEX</v>
          </cell>
          <cell r="D7957" t="str">
            <v>CAPEX</v>
          </cell>
          <cell r="E7957" t="str">
            <v>MVS</v>
          </cell>
          <cell r="F7957">
            <v>3030</v>
          </cell>
          <cell r="G7957" t="str">
            <v>GUWAHATI</v>
          </cell>
          <cell r="H7957" t="str">
            <v>Live</v>
          </cell>
          <cell r="I7957" t="str">
            <v>NOTBOMA HATIGAON</v>
          </cell>
          <cell r="N7957" t="str">
            <v>ATM</v>
          </cell>
          <cell r="O7957" t="str">
            <v>OFFSITE</v>
          </cell>
          <cell r="P7957" t="str">
            <v>URBAN</v>
          </cell>
          <cell r="Q7957" t="str">
            <v>172.28.151.162</v>
          </cell>
          <cell r="R7957" t="str">
            <v>AIRTEL-VSAT</v>
          </cell>
          <cell r="S7957" t="str">
            <v>Hughes</v>
          </cell>
          <cell r="T7957" t="str">
            <v>VSAT</v>
          </cell>
          <cell r="U7957" t="str">
            <v>HITACHI(MS20)</v>
          </cell>
          <cell r="V7957" t="str">
            <v>HITACHI</v>
          </cell>
          <cell r="W7957" t="str">
            <v>Vendor Managed</v>
          </cell>
          <cell r="X7957" t="str">
            <v>writers</v>
          </cell>
          <cell r="Y7957" t="str">
            <v>HYOSUNG</v>
          </cell>
          <cell r="Z7957" t="str">
            <v>MX 5600S</v>
          </cell>
        </row>
        <row r="7958">
          <cell r="A7958" t="str">
            <v>S1BB000119024</v>
          </cell>
          <cell r="B7958" t="str">
            <v>S1BB</v>
          </cell>
          <cell r="C7958" t="str">
            <v>CAPEX</v>
          </cell>
          <cell r="D7958" t="str">
            <v>CAPEX</v>
          </cell>
          <cell r="E7958" t="str">
            <v>MVS</v>
          </cell>
          <cell r="F7958">
            <v>119</v>
          </cell>
          <cell r="G7958" t="str">
            <v>GUWAHATI</v>
          </cell>
          <cell r="H7958" t="str">
            <v>Live</v>
          </cell>
          <cell r="I7958" t="str">
            <v>SUBHASHPALLI KOKRAJHAR</v>
          </cell>
          <cell r="N7958" t="str">
            <v>ATM</v>
          </cell>
          <cell r="O7958" t="str">
            <v>OFFSITE</v>
          </cell>
          <cell r="P7958" t="str">
            <v>SEMI-URBAN</v>
          </cell>
          <cell r="Q7958" t="str">
            <v>10.121.149.210</v>
          </cell>
          <cell r="R7958" t="str">
            <v>AIRTEL-VSAT</v>
          </cell>
          <cell r="S7958" t="str">
            <v>Hughes</v>
          </cell>
          <cell r="T7958" t="str">
            <v>VSAT</v>
          </cell>
          <cell r="U7958" t="str">
            <v>HITACHI(MS20)</v>
          </cell>
          <cell r="V7958" t="str">
            <v>HITACHI</v>
          </cell>
          <cell r="W7958" t="str">
            <v>Vendor Managed</v>
          </cell>
          <cell r="X7958" t="str">
            <v>Secure Value</v>
          </cell>
          <cell r="Y7958" t="str">
            <v>NCR</v>
          </cell>
          <cell r="Z7958" t="str">
            <v>SELFSERVE 22E</v>
          </cell>
        </row>
        <row r="7959">
          <cell r="A7959" t="str">
            <v>S1NW003810001</v>
          </cell>
          <cell r="B7959" t="str">
            <v>S1NW</v>
          </cell>
          <cell r="C7959" t="str">
            <v>CAPEX</v>
          </cell>
          <cell r="D7959" t="str">
            <v>CAPEX</v>
          </cell>
          <cell r="E7959" t="str">
            <v>MVS</v>
          </cell>
          <cell r="F7959">
            <v>3810</v>
          </cell>
          <cell r="G7959" t="str">
            <v>GUWAHATI</v>
          </cell>
          <cell r="H7959" t="str">
            <v>Live</v>
          </cell>
          <cell r="I7959" t="str">
            <v>SERKAWN HOSPITAL</v>
          </cell>
          <cell r="N7959" t="str">
            <v>ATM</v>
          </cell>
          <cell r="O7959" t="str">
            <v>OFFSITE</v>
          </cell>
          <cell r="P7959" t="str">
            <v>SEMI-URBAN</v>
          </cell>
          <cell r="Q7959" t="str">
            <v>172.28.125.66</v>
          </cell>
          <cell r="R7959" t="str">
            <v>AIRTEL-VSAT</v>
          </cell>
          <cell r="S7959" t="str">
            <v>Hughes</v>
          </cell>
          <cell r="T7959" t="str">
            <v>VSAT</v>
          </cell>
          <cell r="U7959" t="str">
            <v>HITACHI(MS20)</v>
          </cell>
          <cell r="V7959" t="str">
            <v>HITACHI</v>
          </cell>
          <cell r="W7959" t="str">
            <v>Branch Managed</v>
          </cell>
          <cell r="X7959" t="str">
            <v>Branch Managed</v>
          </cell>
          <cell r="Y7959" t="str">
            <v>HYOSUNG</v>
          </cell>
          <cell r="Z7959" t="str">
            <v>MX 5600S</v>
          </cell>
        </row>
        <row r="7960">
          <cell r="A7960" t="str">
            <v>S1BW005081002</v>
          </cell>
          <cell r="B7960" t="str">
            <v>S1BW</v>
          </cell>
          <cell r="C7960" t="str">
            <v>CAPEX</v>
          </cell>
          <cell r="D7960" t="str">
            <v>CAPEX</v>
          </cell>
          <cell r="E7960" t="str">
            <v>MVS</v>
          </cell>
          <cell r="F7960">
            <v>5081</v>
          </cell>
          <cell r="G7960" t="str">
            <v>GUWAHATI</v>
          </cell>
          <cell r="H7960" t="str">
            <v>Live</v>
          </cell>
          <cell r="I7960" t="str">
            <v>KAMALABARI, MAJULI</v>
          </cell>
          <cell r="N7960" t="str">
            <v>ATM</v>
          </cell>
          <cell r="O7960" t="str">
            <v>OFFSITE</v>
          </cell>
          <cell r="P7960" t="str">
            <v>RURAL</v>
          </cell>
          <cell r="Q7960" t="str">
            <v>172.38.167.178</v>
          </cell>
          <cell r="R7960" t="str">
            <v>HUG-VSAT</v>
          </cell>
          <cell r="S7960" t="str">
            <v>Hughes</v>
          </cell>
          <cell r="T7960" t="str">
            <v>VSAT</v>
          </cell>
          <cell r="U7960" t="str">
            <v>HITACHI(MS20)</v>
          </cell>
          <cell r="V7960" t="str">
            <v>HITACHI</v>
          </cell>
          <cell r="W7960" t="str">
            <v>Vendor Managed</v>
          </cell>
          <cell r="X7960" t="str">
            <v>Secure Value</v>
          </cell>
          <cell r="Y7960" t="str">
            <v>HYOSUNG</v>
          </cell>
          <cell r="Z7960" t="str">
            <v>MX 5600</v>
          </cell>
        </row>
        <row r="7961">
          <cell r="A7961" t="str">
            <v>S1NW003030224</v>
          </cell>
          <cell r="B7961" t="str">
            <v>S1NW</v>
          </cell>
          <cell r="C7961" t="str">
            <v>CAPEX</v>
          </cell>
          <cell r="D7961" t="str">
            <v>CAPEX</v>
          </cell>
          <cell r="E7961" t="str">
            <v>MVS</v>
          </cell>
          <cell r="F7961">
            <v>3030</v>
          </cell>
          <cell r="G7961" t="str">
            <v>GUWAHATI</v>
          </cell>
          <cell r="H7961" t="str">
            <v>Live</v>
          </cell>
          <cell r="I7961" t="str">
            <v>BAISHYA COMPLEX</v>
          </cell>
          <cell r="N7961" t="str">
            <v>ATM</v>
          </cell>
          <cell r="O7961" t="str">
            <v>OFFSITE</v>
          </cell>
          <cell r="P7961" t="str">
            <v>URBAN</v>
          </cell>
          <cell r="Q7961" t="str">
            <v>172.28.115.3</v>
          </cell>
          <cell r="R7961" t="str">
            <v>AIRTEL-VSAT</v>
          </cell>
          <cell r="S7961" t="str">
            <v>Hughes</v>
          </cell>
          <cell r="T7961" t="str">
            <v>VSAT</v>
          </cell>
          <cell r="U7961" t="str">
            <v>HITACHI(MS20)</v>
          </cell>
          <cell r="V7961" t="str">
            <v>HITACHI</v>
          </cell>
          <cell r="W7961" t="str">
            <v>Vendor Managed</v>
          </cell>
          <cell r="X7961" t="str">
            <v>writers</v>
          </cell>
          <cell r="Y7961" t="str">
            <v>HYOSUNG</v>
          </cell>
          <cell r="Z7961" t="str">
            <v>MX 5600S</v>
          </cell>
        </row>
        <row r="7962">
          <cell r="A7962" t="str">
            <v>S1NW003030218</v>
          </cell>
          <cell r="B7962" t="str">
            <v>S1NW</v>
          </cell>
          <cell r="C7962" t="str">
            <v>CAPEX</v>
          </cell>
          <cell r="D7962" t="str">
            <v>CAPEX</v>
          </cell>
          <cell r="E7962" t="str">
            <v>MVS</v>
          </cell>
          <cell r="F7962">
            <v>3030</v>
          </cell>
          <cell r="G7962" t="str">
            <v>GUWAHATI</v>
          </cell>
          <cell r="H7962" t="str">
            <v>Live</v>
          </cell>
          <cell r="I7962" t="str">
            <v>IIBM</v>
          </cell>
          <cell r="N7962" t="str">
            <v>ATM</v>
          </cell>
          <cell r="O7962" t="str">
            <v>OFFSITE</v>
          </cell>
          <cell r="P7962" t="str">
            <v>URBAN</v>
          </cell>
          <cell r="Q7962" t="str">
            <v>172.38.144.74</v>
          </cell>
          <cell r="R7962" t="str">
            <v>HUG-VSAT</v>
          </cell>
          <cell r="S7962" t="str">
            <v>Hughes</v>
          </cell>
          <cell r="T7962" t="str">
            <v>VSAT</v>
          </cell>
          <cell r="U7962" t="str">
            <v>HITACHI(MS20)</v>
          </cell>
          <cell r="V7962" t="str">
            <v>HITACHI</v>
          </cell>
          <cell r="W7962" t="str">
            <v>Vendor Managed</v>
          </cell>
          <cell r="X7962" t="str">
            <v>writers</v>
          </cell>
          <cell r="Y7962" t="str">
            <v>HYOSUNG</v>
          </cell>
          <cell r="Z7962" t="str">
            <v>MX 5600S</v>
          </cell>
        </row>
        <row r="7963">
          <cell r="A7963" t="str">
            <v>S1BB005922138</v>
          </cell>
          <cell r="B7963" t="str">
            <v>S1BB</v>
          </cell>
          <cell r="C7963" t="str">
            <v>CAPEX</v>
          </cell>
          <cell r="D7963" t="str">
            <v>CAPEX</v>
          </cell>
          <cell r="E7963" t="str">
            <v>MVS</v>
          </cell>
          <cell r="F7963">
            <v>5922</v>
          </cell>
          <cell r="G7963" t="str">
            <v>GUWAHATI</v>
          </cell>
          <cell r="H7963" t="str">
            <v>Added</v>
          </cell>
          <cell r="I7963" t="str">
            <v>CIRUA BERNGA LAKHIPUR ROA</v>
          </cell>
          <cell r="N7963" t="str">
            <v>ATM</v>
          </cell>
          <cell r="O7963" t="str">
            <v>OFFSITE</v>
          </cell>
          <cell r="P7963" t="str">
            <v>URBAN</v>
          </cell>
          <cell r="Q7963" t="str">
            <v>10.121.149.166</v>
          </cell>
          <cell r="R7963" t="str">
            <v>AIRTEL-VSAT</v>
          </cell>
          <cell r="S7963" t="str">
            <v>Hughes</v>
          </cell>
          <cell r="T7963" t="str">
            <v>VSAT</v>
          </cell>
          <cell r="U7963" t="str">
            <v>HITACHI(MS20)</v>
          </cell>
          <cell r="V7963" t="str">
            <v>HITACHI</v>
          </cell>
          <cell r="W7963" t="str">
            <v>Vendor Managed</v>
          </cell>
          <cell r="X7963" t="str">
            <v>CMS</v>
          </cell>
          <cell r="Y7963" t="str">
            <v>NCR</v>
          </cell>
          <cell r="Z7963" t="str">
            <v>SELFSERVE 22E</v>
          </cell>
        </row>
        <row r="7964">
          <cell r="A7964" t="str">
            <v>S1BW000092118</v>
          </cell>
          <cell r="B7964" t="str">
            <v>S1BW</v>
          </cell>
          <cell r="C7964" t="str">
            <v>CAPEX</v>
          </cell>
          <cell r="D7964" t="str">
            <v>CAPEX</v>
          </cell>
          <cell r="E7964" t="str">
            <v>MVS</v>
          </cell>
          <cell r="F7964">
            <v>92</v>
          </cell>
          <cell r="G7964" t="str">
            <v>GUWAHATI</v>
          </cell>
          <cell r="H7964" t="str">
            <v>Live</v>
          </cell>
          <cell r="I7964" t="str">
            <v>IMPHAL AIRPORT</v>
          </cell>
          <cell r="N7964" t="str">
            <v>ATM</v>
          </cell>
          <cell r="O7964" t="str">
            <v>OFFSITE</v>
          </cell>
          <cell r="P7964" t="str">
            <v>URBAN</v>
          </cell>
          <cell r="Q7964" t="str">
            <v>172.38.102.194</v>
          </cell>
          <cell r="R7964" t="str">
            <v>HUG-VSAT</v>
          </cell>
          <cell r="S7964" t="str">
            <v>Hughes</v>
          </cell>
          <cell r="T7964" t="str">
            <v>VSAT</v>
          </cell>
          <cell r="U7964" t="str">
            <v>HITACHI(MS20)</v>
          </cell>
          <cell r="V7964" t="str">
            <v>HITACHI</v>
          </cell>
          <cell r="W7964" t="str">
            <v>Vendor Managed</v>
          </cell>
          <cell r="X7964" t="str">
            <v>Secure Value</v>
          </cell>
          <cell r="Y7964" t="str">
            <v>HYOSUNG</v>
          </cell>
          <cell r="Z7964" t="str">
            <v>MX 5600</v>
          </cell>
        </row>
        <row r="7965">
          <cell r="A7965" t="str">
            <v>S1BW003883014</v>
          </cell>
          <cell r="B7965" t="str">
            <v>S1BW</v>
          </cell>
          <cell r="C7965" t="str">
            <v>CAPEX</v>
          </cell>
          <cell r="D7965" t="str">
            <v>CAPEX</v>
          </cell>
          <cell r="E7965" t="str">
            <v>MVS</v>
          </cell>
          <cell r="F7965">
            <v>3883</v>
          </cell>
          <cell r="G7965" t="str">
            <v>GUWAHATI</v>
          </cell>
          <cell r="H7965" t="str">
            <v>Live</v>
          </cell>
          <cell r="I7965" t="str">
            <v>MISSAMARI SHOPPING COMPLE</v>
          </cell>
          <cell r="N7965" t="str">
            <v>ATM</v>
          </cell>
          <cell r="O7965" t="str">
            <v>OFFSITE</v>
          </cell>
          <cell r="P7965" t="str">
            <v>SEMI-URBAN</v>
          </cell>
          <cell r="Q7965" t="str">
            <v>172.28.115.251</v>
          </cell>
          <cell r="R7965" t="str">
            <v>AIRTEL-VSAT</v>
          </cell>
          <cell r="S7965" t="str">
            <v>Hughes</v>
          </cell>
          <cell r="T7965" t="str">
            <v>VSAT</v>
          </cell>
          <cell r="U7965" t="str">
            <v>HITACHI(MS20)</v>
          </cell>
          <cell r="V7965" t="str">
            <v>HITACHI</v>
          </cell>
          <cell r="W7965" t="str">
            <v>Vendor Managed</v>
          </cell>
          <cell r="X7965" t="str">
            <v>CMS</v>
          </cell>
          <cell r="Y7965" t="str">
            <v>HYOSUNG</v>
          </cell>
          <cell r="Z7965" t="str">
            <v>MX 5600S</v>
          </cell>
        </row>
        <row r="7966">
          <cell r="A7966" t="str">
            <v>S1BW015077115</v>
          </cell>
          <cell r="B7966" t="str">
            <v>S1BW</v>
          </cell>
          <cell r="C7966" t="str">
            <v>CAPEX</v>
          </cell>
          <cell r="D7966" t="str">
            <v>CAPEX</v>
          </cell>
          <cell r="E7966" t="str">
            <v>MVS</v>
          </cell>
          <cell r="F7966">
            <v>15077</v>
          </cell>
          <cell r="G7966" t="str">
            <v>GUWAHATI</v>
          </cell>
          <cell r="H7966" t="str">
            <v>Live</v>
          </cell>
          <cell r="I7966" t="str">
            <v>LAL GANESH ADAGUDAM</v>
          </cell>
          <cell r="N7966" t="str">
            <v>ATM</v>
          </cell>
          <cell r="O7966" t="str">
            <v>OFFSITE</v>
          </cell>
          <cell r="P7966" t="str">
            <v>URBAN</v>
          </cell>
          <cell r="Q7966" t="str">
            <v>172.38.51.250</v>
          </cell>
          <cell r="R7966" t="str">
            <v>HUG-VSAT</v>
          </cell>
          <cell r="S7966" t="str">
            <v>Hughes</v>
          </cell>
          <cell r="T7966" t="str">
            <v>VSAT</v>
          </cell>
          <cell r="U7966" t="str">
            <v>HITACHI(MS20)</v>
          </cell>
          <cell r="V7966" t="str">
            <v>HITACHI</v>
          </cell>
          <cell r="W7966" t="str">
            <v>Vendor Managed</v>
          </cell>
          <cell r="X7966" t="str">
            <v>CMS</v>
          </cell>
          <cell r="Y7966" t="str">
            <v>HYOSUNG</v>
          </cell>
          <cell r="Z7966" t="str">
            <v>MX 5600</v>
          </cell>
        </row>
        <row r="7967">
          <cell r="A7967" t="str">
            <v>S1NW000087008</v>
          </cell>
          <cell r="B7967" t="str">
            <v>S1NW</v>
          </cell>
          <cell r="C7967" t="str">
            <v>CAPEX</v>
          </cell>
          <cell r="D7967" t="str">
            <v>CAPEX</v>
          </cell>
          <cell r="E7967" t="str">
            <v>MVS</v>
          </cell>
          <cell r="F7967">
            <v>87</v>
          </cell>
          <cell r="G7967" t="str">
            <v>GUWAHATI</v>
          </cell>
          <cell r="H7967" t="str">
            <v>Live</v>
          </cell>
          <cell r="I7967" t="str">
            <v>KALIBARI</v>
          </cell>
          <cell r="N7967" t="str">
            <v>ATM</v>
          </cell>
          <cell r="O7967" t="str">
            <v>OFFSITE</v>
          </cell>
          <cell r="P7967" t="str">
            <v>URBAN</v>
          </cell>
          <cell r="Q7967" t="str">
            <v>172.28.115.67</v>
          </cell>
          <cell r="R7967" t="str">
            <v>AIRTEL-VSAT</v>
          </cell>
          <cell r="S7967" t="str">
            <v>Hughes</v>
          </cell>
          <cell r="T7967" t="str">
            <v>VSAT</v>
          </cell>
          <cell r="U7967" t="str">
            <v>HITACHI(MS20)</v>
          </cell>
          <cell r="V7967" t="str">
            <v>HITACHI</v>
          </cell>
          <cell r="W7967" t="str">
            <v>Vendor Managed</v>
          </cell>
          <cell r="X7967" t="str">
            <v>Secure Value</v>
          </cell>
          <cell r="Y7967" t="str">
            <v>HYOSUNG</v>
          </cell>
          <cell r="Z7967" t="str">
            <v>MX 5600S</v>
          </cell>
        </row>
        <row r="7968">
          <cell r="A7968" t="str">
            <v>S1NB000130071</v>
          </cell>
          <cell r="B7968" t="str">
            <v>S1NB</v>
          </cell>
          <cell r="C7968" t="str">
            <v>CAPEX</v>
          </cell>
          <cell r="D7968" t="str">
            <v>CAPEX</v>
          </cell>
          <cell r="E7968" t="str">
            <v>MVS</v>
          </cell>
          <cell r="F7968">
            <v>130</v>
          </cell>
          <cell r="G7968" t="str">
            <v>GUWAHATI</v>
          </cell>
          <cell r="H7968" t="str">
            <v>Live</v>
          </cell>
          <cell r="I7968" t="str">
            <v>TANGLA E CORNER 6TH</v>
          </cell>
          <cell r="N7968" t="str">
            <v>ATM</v>
          </cell>
          <cell r="O7968" t="str">
            <v>OFFSITE</v>
          </cell>
          <cell r="P7968" t="str">
            <v>SEMI-URBAN</v>
          </cell>
          <cell r="Q7968" t="str">
            <v>10.121.160.91</v>
          </cell>
          <cell r="R7968" t="str">
            <v>AIRTEL-VSAT</v>
          </cell>
          <cell r="S7968" t="str">
            <v>Hughes</v>
          </cell>
          <cell r="T7968" t="str">
            <v>VSAT</v>
          </cell>
          <cell r="U7968" t="str">
            <v>HITACHI(MS20)</v>
          </cell>
          <cell r="V7968" t="str">
            <v>HITACHI</v>
          </cell>
          <cell r="W7968" t="str">
            <v>Vendor Managed</v>
          </cell>
          <cell r="X7968" t="str">
            <v>writers</v>
          </cell>
          <cell r="Y7968" t="str">
            <v>NCR</v>
          </cell>
          <cell r="Z7968" t="str">
            <v>SELFSERVE 22E</v>
          </cell>
        </row>
        <row r="7969">
          <cell r="A7969" t="str">
            <v>S1NB005783035</v>
          </cell>
          <cell r="B7969" t="str">
            <v>S1NB</v>
          </cell>
          <cell r="C7969" t="str">
            <v>CAPEX</v>
          </cell>
          <cell r="D7969" t="str">
            <v>CAPEX</v>
          </cell>
          <cell r="E7969" t="str">
            <v>MVS</v>
          </cell>
          <cell r="F7969">
            <v>5783</v>
          </cell>
          <cell r="G7969" t="str">
            <v>GUWAHATI</v>
          </cell>
          <cell r="H7969" t="str">
            <v>Live</v>
          </cell>
          <cell r="I7969" t="str">
            <v>GAJARAJ SHOPPING CMPLX</v>
          </cell>
          <cell r="N7969" t="str">
            <v>ATM</v>
          </cell>
          <cell r="O7969" t="str">
            <v>OFFSITE</v>
          </cell>
          <cell r="P7969" t="str">
            <v>SEMI-URBAN</v>
          </cell>
          <cell r="Q7969" t="str">
            <v>172.28.73.68</v>
          </cell>
          <cell r="R7969" t="str">
            <v>AIRTEL-VSAT</v>
          </cell>
          <cell r="S7969" t="str">
            <v>Hughes</v>
          </cell>
          <cell r="T7969" t="str">
            <v>VSAT</v>
          </cell>
          <cell r="U7969" t="str">
            <v>HITACHI(MS20)</v>
          </cell>
          <cell r="V7969" t="str">
            <v>HITACHI</v>
          </cell>
          <cell r="W7969" t="str">
            <v>Vendor Managed</v>
          </cell>
          <cell r="X7969" t="str">
            <v>writers</v>
          </cell>
          <cell r="Y7969" t="str">
            <v>NCR</v>
          </cell>
          <cell r="Z7969" t="str">
            <v>SELFSERVE 22E</v>
          </cell>
        </row>
        <row r="7970">
          <cell r="A7970" t="str">
            <v>S1BW015077109</v>
          </cell>
          <cell r="B7970" t="str">
            <v>S1BW</v>
          </cell>
          <cell r="C7970" t="str">
            <v>CAPEX</v>
          </cell>
          <cell r="D7970" t="str">
            <v>CAPEX</v>
          </cell>
          <cell r="E7970" t="str">
            <v>MVS</v>
          </cell>
          <cell r="F7970">
            <v>15077</v>
          </cell>
          <cell r="G7970" t="str">
            <v>GUWAHATI</v>
          </cell>
          <cell r="H7970" t="str">
            <v>Live</v>
          </cell>
          <cell r="I7970" t="str">
            <v>GUWAHATI CLUB CHENIKUT</v>
          </cell>
          <cell r="N7970" t="str">
            <v>ATM</v>
          </cell>
          <cell r="O7970" t="str">
            <v>OFFSITE</v>
          </cell>
          <cell r="P7970" t="str">
            <v>URBAN</v>
          </cell>
          <cell r="Q7970" t="str">
            <v>172.28.157.35</v>
          </cell>
          <cell r="R7970" t="str">
            <v>AIRTEL-VSAT</v>
          </cell>
          <cell r="S7970" t="str">
            <v>Hughes</v>
          </cell>
          <cell r="T7970" t="str">
            <v>VSAT</v>
          </cell>
          <cell r="U7970" t="str">
            <v>HITACHI(MS20)</v>
          </cell>
          <cell r="V7970" t="str">
            <v>HITACHI</v>
          </cell>
          <cell r="W7970" t="str">
            <v>Vendor Managed</v>
          </cell>
          <cell r="X7970" t="str">
            <v>CMS</v>
          </cell>
          <cell r="Y7970" t="str">
            <v>HYOSUNG</v>
          </cell>
          <cell r="Z7970" t="str">
            <v>MX 5600S</v>
          </cell>
        </row>
        <row r="7971">
          <cell r="A7971" t="str">
            <v>S1BB000071142</v>
          </cell>
          <cell r="B7971" t="str">
            <v>S1BB</v>
          </cell>
          <cell r="C7971" t="str">
            <v>CAPEX</v>
          </cell>
          <cell r="D7971" t="str">
            <v>CAPEX</v>
          </cell>
          <cell r="E7971" t="str">
            <v>MVS</v>
          </cell>
          <cell r="F7971">
            <v>71</v>
          </cell>
          <cell r="G7971" t="str">
            <v>GUWAHATI</v>
          </cell>
          <cell r="H7971" t="str">
            <v>Live</v>
          </cell>
          <cell r="I7971" t="str">
            <v>DIBRUGARH UNIVERSITY CAMP</v>
          </cell>
          <cell r="N7971" t="str">
            <v>ATM</v>
          </cell>
          <cell r="O7971" t="str">
            <v>OFFSITE</v>
          </cell>
          <cell r="P7971" t="str">
            <v>URBAN</v>
          </cell>
          <cell r="Q7971" t="str">
            <v>172.28.103.171</v>
          </cell>
          <cell r="R7971" t="str">
            <v>AIRTEL-VSAT</v>
          </cell>
          <cell r="S7971" t="str">
            <v>Hughes</v>
          </cell>
          <cell r="T7971" t="str">
            <v>VSAT</v>
          </cell>
          <cell r="U7971" t="str">
            <v>HITACHI(MS20)</v>
          </cell>
          <cell r="V7971" t="str">
            <v>HITACHI</v>
          </cell>
          <cell r="W7971" t="str">
            <v>Vendor Managed</v>
          </cell>
          <cell r="X7971" t="str">
            <v>writers</v>
          </cell>
          <cell r="Y7971" t="str">
            <v>NCR</v>
          </cell>
          <cell r="Z7971" t="str">
            <v>SELFSERVE 22E</v>
          </cell>
        </row>
        <row r="7972">
          <cell r="A7972" t="str">
            <v>S1NW000002032</v>
          </cell>
          <cell r="B7972" t="str">
            <v>S1NW</v>
          </cell>
          <cell r="C7972" t="str">
            <v>CAPEX</v>
          </cell>
          <cell r="D7972" t="str">
            <v>CAPEX</v>
          </cell>
          <cell r="E7972" t="str">
            <v>MVS</v>
          </cell>
          <cell r="F7972">
            <v>2</v>
          </cell>
          <cell r="G7972" t="str">
            <v>GUWAHATI</v>
          </cell>
          <cell r="H7972" t="str">
            <v>Live</v>
          </cell>
          <cell r="I7972" t="str">
            <v>NEW SECTT BLDG</v>
          </cell>
          <cell r="N7972" t="str">
            <v>ATM</v>
          </cell>
          <cell r="O7972" t="str">
            <v>OFFSITE</v>
          </cell>
          <cell r="P7972" t="str">
            <v>URBAN</v>
          </cell>
          <cell r="Q7972" t="str">
            <v>172.28.125.26</v>
          </cell>
          <cell r="R7972" t="str">
            <v>AIRTEL-VSAT</v>
          </cell>
          <cell r="S7972" t="str">
            <v>Hughes</v>
          </cell>
          <cell r="T7972" t="str">
            <v>VSAT</v>
          </cell>
          <cell r="U7972" t="str">
            <v>HITACHI(MS20)</v>
          </cell>
          <cell r="V7972" t="str">
            <v>HITACHI</v>
          </cell>
          <cell r="W7972" t="str">
            <v>Vendor Managed</v>
          </cell>
          <cell r="X7972" t="str">
            <v>CMS</v>
          </cell>
          <cell r="Y7972" t="str">
            <v>HYOSUNG</v>
          </cell>
          <cell r="Z7972" t="str">
            <v>MX 5600S</v>
          </cell>
        </row>
        <row r="7973">
          <cell r="A7973" t="str">
            <v>S1BW001171012</v>
          </cell>
          <cell r="B7973" t="str">
            <v>S1BW</v>
          </cell>
          <cell r="C7973" t="str">
            <v>CAPEX</v>
          </cell>
          <cell r="D7973" t="str">
            <v>CAPEX</v>
          </cell>
          <cell r="E7973" t="str">
            <v>MVS</v>
          </cell>
          <cell r="F7973">
            <v>1171</v>
          </cell>
          <cell r="G7973" t="str">
            <v>GUWAHATI</v>
          </cell>
          <cell r="H7973" t="str">
            <v>Live</v>
          </cell>
          <cell r="I7973" t="str">
            <v>CHANGSARI ARMY CAMP</v>
          </cell>
          <cell r="N7973" t="str">
            <v>ATM</v>
          </cell>
          <cell r="O7973" t="str">
            <v>OFFSITE</v>
          </cell>
          <cell r="P7973" t="str">
            <v>SEMI-URBAN</v>
          </cell>
          <cell r="Q7973" t="str">
            <v>172.28.73.188</v>
          </cell>
          <cell r="R7973" t="str">
            <v>AIRTEL-VSAT</v>
          </cell>
          <cell r="S7973" t="str">
            <v>Hughes</v>
          </cell>
          <cell r="T7973" t="str">
            <v>VSAT</v>
          </cell>
          <cell r="U7973" t="str">
            <v>HITACHI(MS20)</v>
          </cell>
          <cell r="V7973" t="str">
            <v>HITACHI</v>
          </cell>
          <cell r="W7973" t="str">
            <v>Vendor Managed</v>
          </cell>
          <cell r="X7973" t="str">
            <v>writers</v>
          </cell>
          <cell r="Y7973" t="str">
            <v>HYOSUNG</v>
          </cell>
          <cell r="Z7973" t="str">
            <v>MX 5600S</v>
          </cell>
        </row>
        <row r="7974">
          <cell r="A7974" t="str">
            <v>S1BC000104007</v>
          </cell>
          <cell r="B7974" t="str">
            <v>S1BC</v>
          </cell>
          <cell r="C7974" t="str">
            <v>CAPEX</v>
          </cell>
          <cell r="D7974" t="str">
            <v>CAPEX</v>
          </cell>
          <cell r="E7974" t="str">
            <v>MVS</v>
          </cell>
          <cell r="F7974">
            <v>104</v>
          </cell>
          <cell r="G7974" t="str">
            <v>GUWAHATI</v>
          </cell>
          <cell r="H7974" t="str">
            <v>Live</v>
          </cell>
          <cell r="I7974" t="str">
            <v>JORHAT RAILWAY STATION</v>
          </cell>
          <cell r="N7974" t="str">
            <v>ATM</v>
          </cell>
          <cell r="O7974" t="str">
            <v>OFFSITE</v>
          </cell>
          <cell r="P7974" t="str">
            <v>SEMI-URBAN</v>
          </cell>
          <cell r="Q7974" t="str">
            <v>172.36.106.210</v>
          </cell>
          <cell r="R7974" t="str">
            <v>TATA-Nelco-Capex</v>
          </cell>
          <cell r="S7974" t="str">
            <v>TATA -Nelco</v>
          </cell>
          <cell r="T7974" t="str">
            <v>VSAT</v>
          </cell>
          <cell r="U7974" t="str">
            <v>HITACHI(MS20)</v>
          </cell>
          <cell r="V7974" t="str">
            <v>HITACHI</v>
          </cell>
          <cell r="W7974" t="str">
            <v>Vendor Managed</v>
          </cell>
          <cell r="X7974" t="str">
            <v>writers</v>
          </cell>
          <cell r="Y7974" t="str">
            <v>NCR</v>
          </cell>
          <cell r="Z7974" t="str">
            <v>SELFSERVE 22E</v>
          </cell>
        </row>
        <row r="7975">
          <cell r="A7975" t="str">
            <v>S1BB014179004</v>
          </cell>
          <cell r="B7975" t="str">
            <v>S1BB</v>
          </cell>
          <cell r="C7975" t="str">
            <v>CAPEX</v>
          </cell>
          <cell r="D7975" t="str">
            <v>CAPEX</v>
          </cell>
          <cell r="E7975" t="str">
            <v>MVS</v>
          </cell>
          <cell r="F7975">
            <v>14179</v>
          </cell>
          <cell r="G7975" t="str">
            <v>GUWAHATI</v>
          </cell>
          <cell r="H7975" t="str">
            <v>Live</v>
          </cell>
          <cell r="I7975" t="str">
            <v>UKHRUL POLICE RESERVE LIN</v>
          </cell>
          <cell r="N7975" t="str">
            <v>ATM</v>
          </cell>
          <cell r="O7975" t="str">
            <v>OFFSITE</v>
          </cell>
          <cell r="P7975" t="str">
            <v>SEMI-URBAN</v>
          </cell>
          <cell r="Q7975" t="str">
            <v>10.121.148.250</v>
          </cell>
          <cell r="R7975" t="str">
            <v>AIRTEL-VSAT</v>
          </cell>
          <cell r="S7975" t="str">
            <v>Hughes</v>
          </cell>
          <cell r="T7975" t="str">
            <v>VSAT</v>
          </cell>
          <cell r="U7975" t="str">
            <v>HITACHI(MS20)</v>
          </cell>
          <cell r="V7975" t="str">
            <v>HITACHI</v>
          </cell>
          <cell r="W7975" t="str">
            <v>Branch Managed</v>
          </cell>
          <cell r="X7975" t="str">
            <v>Branch Managed</v>
          </cell>
          <cell r="Y7975" t="str">
            <v>NCR</v>
          </cell>
          <cell r="Z7975" t="str">
            <v>SELFSERVE 22E</v>
          </cell>
        </row>
        <row r="7976">
          <cell r="A7976" t="str">
            <v>S1NB003883023</v>
          </cell>
          <cell r="B7976" t="str">
            <v>S1NB</v>
          </cell>
          <cell r="C7976" t="str">
            <v>CAPEX</v>
          </cell>
          <cell r="D7976" t="str">
            <v>CAPEX</v>
          </cell>
          <cell r="E7976" t="str">
            <v>MVS</v>
          </cell>
          <cell r="F7976">
            <v>3883</v>
          </cell>
          <cell r="G7976" t="str">
            <v>GUWAHATI</v>
          </cell>
          <cell r="H7976" t="str">
            <v>Live</v>
          </cell>
          <cell r="I7976" t="str">
            <v>THAKURBARI MILITARY STATI</v>
          </cell>
          <cell r="N7976" t="str">
            <v>ATM</v>
          </cell>
          <cell r="O7976" t="str">
            <v>OFFSITE</v>
          </cell>
          <cell r="P7976" t="str">
            <v>SEMI-URBAN</v>
          </cell>
          <cell r="Q7976" t="str">
            <v>10.121.168.234</v>
          </cell>
          <cell r="R7976" t="str">
            <v>AIRTEL-VSAT</v>
          </cell>
          <cell r="S7976" t="str">
            <v>Hughes</v>
          </cell>
          <cell r="T7976" t="str">
            <v>VSAT</v>
          </cell>
          <cell r="U7976" t="str">
            <v>HITACHI(MS20)</v>
          </cell>
          <cell r="V7976" t="str">
            <v>HITACHI</v>
          </cell>
          <cell r="W7976" t="str">
            <v>Vendor Managed</v>
          </cell>
          <cell r="X7976" t="str">
            <v>CMS</v>
          </cell>
          <cell r="Y7976" t="str">
            <v>NCR</v>
          </cell>
          <cell r="Z7976" t="str">
            <v>SELFSERVE 22E</v>
          </cell>
        </row>
        <row r="7977">
          <cell r="A7977" t="str">
            <v>S1BW000181060</v>
          </cell>
          <cell r="B7977" t="str">
            <v>S1BW</v>
          </cell>
          <cell r="C7977" t="str">
            <v>CAPEX</v>
          </cell>
          <cell r="D7977" t="str">
            <v>CAPEX</v>
          </cell>
          <cell r="E7977" t="str">
            <v>MVS</v>
          </cell>
          <cell r="F7977">
            <v>181</v>
          </cell>
          <cell r="G7977" t="str">
            <v>GUWAHATI</v>
          </cell>
          <cell r="H7977" t="str">
            <v>Live</v>
          </cell>
          <cell r="I7977" t="str">
            <v>101 AREA 3RD MILES</v>
          </cell>
          <cell r="N7977" t="str">
            <v>ATM</v>
          </cell>
          <cell r="O7977" t="str">
            <v>OFFSITE</v>
          </cell>
          <cell r="P7977" t="str">
            <v>URBAN</v>
          </cell>
          <cell r="Q7977" t="str">
            <v>172.28.112.114</v>
          </cell>
          <cell r="R7977" t="str">
            <v>AIRTEL-VSAT</v>
          </cell>
          <cell r="S7977" t="str">
            <v>Hughes</v>
          </cell>
          <cell r="T7977" t="str">
            <v>VSAT</v>
          </cell>
          <cell r="U7977" t="str">
            <v>HITACHI(MS20)</v>
          </cell>
          <cell r="V7977" t="str">
            <v>HITACHI</v>
          </cell>
          <cell r="W7977" t="str">
            <v>Vendor Managed</v>
          </cell>
          <cell r="X7977" t="str">
            <v>writers</v>
          </cell>
          <cell r="Y7977" t="str">
            <v>HYOSUNG</v>
          </cell>
          <cell r="Z7977" t="str">
            <v>MX 5600S</v>
          </cell>
        </row>
        <row r="7978">
          <cell r="A7978" t="str">
            <v>S1BB000071133</v>
          </cell>
          <cell r="B7978" t="str">
            <v>S1BB</v>
          </cell>
          <cell r="C7978" t="str">
            <v>CAPEX</v>
          </cell>
          <cell r="D7978" t="str">
            <v>CAPEX</v>
          </cell>
          <cell r="E7978" t="str">
            <v>MVS</v>
          </cell>
          <cell r="F7978">
            <v>71</v>
          </cell>
          <cell r="G7978" t="str">
            <v>GUWAHATI</v>
          </cell>
          <cell r="H7978" t="str">
            <v>Live</v>
          </cell>
          <cell r="I7978" t="str">
            <v>MILAN NAGAR OPP DIST</v>
          </cell>
          <cell r="N7978" t="str">
            <v>ATM</v>
          </cell>
          <cell r="O7978" t="str">
            <v>OFFSITE</v>
          </cell>
          <cell r="P7978" t="str">
            <v>URBAN</v>
          </cell>
          <cell r="Q7978" t="str">
            <v>172.36.107.106</v>
          </cell>
          <cell r="R7978" t="str">
            <v>TATA-Nelco-Capex</v>
          </cell>
          <cell r="S7978" t="str">
            <v>TATA -Nelco</v>
          </cell>
          <cell r="T7978" t="str">
            <v>VSAT</v>
          </cell>
          <cell r="U7978" t="str">
            <v>HITACHI(MS20)</v>
          </cell>
          <cell r="V7978" t="str">
            <v>HITACHI</v>
          </cell>
          <cell r="W7978" t="str">
            <v>Vendor Managed</v>
          </cell>
          <cell r="X7978" t="str">
            <v>writers</v>
          </cell>
          <cell r="Y7978" t="str">
            <v>NCR</v>
          </cell>
          <cell r="Z7978" t="str">
            <v>SELFSERVE 22E</v>
          </cell>
        </row>
        <row r="7979">
          <cell r="A7979" t="str">
            <v>S1BW003030289</v>
          </cell>
          <cell r="B7979" t="str">
            <v>S1BW</v>
          </cell>
          <cell r="C7979" t="str">
            <v>CAPEX</v>
          </cell>
          <cell r="D7979" t="str">
            <v>CAPEX</v>
          </cell>
          <cell r="E7979" t="str">
            <v>MVS</v>
          </cell>
          <cell r="F7979">
            <v>3030</v>
          </cell>
          <cell r="G7979" t="str">
            <v>GUWAHATI</v>
          </cell>
          <cell r="H7979" t="str">
            <v>Live</v>
          </cell>
          <cell r="I7979" t="str">
            <v>RUPNAGAR</v>
          </cell>
          <cell r="N7979" t="str">
            <v>ATM</v>
          </cell>
          <cell r="O7979" t="str">
            <v>OFFSITE</v>
          </cell>
          <cell r="P7979" t="str">
            <v>URBAN</v>
          </cell>
          <cell r="Q7979" t="str">
            <v>10.121.141.194</v>
          </cell>
          <cell r="R7979" t="str">
            <v>AIRTEL-VSAT</v>
          </cell>
          <cell r="S7979" t="str">
            <v>Hughes</v>
          </cell>
          <cell r="T7979" t="str">
            <v>VSAT</v>
          </cell>
          <cell r="U7979" t="str">
            <v>HITACHI(MS20)</v>
          </cell>
          <cell r="V7979" t="str">
            <v>HITACHI</v>
          </cell>
          <cell r="W7979" t="str">
            <v>Vendor Managed</v>
          </cell>
          <cell r="X7979" t="str">
            <v>writers</v>
          </cell>
          <cell r="Y7979" t="str">
            <v>HYOSUNG</v>
          </cell>
          <cell r="Z7979" t="str">
            <v>MX 5600</v>
          </cell>
        </row>
        <row r="7980">
          <cell r="A7980" t="str">
            <v>S1BB000181172</v>
          </cell>
          <cell r="B7980" t="str">
            <v>S1BB</v>
          </cell>
          <cell r="C7980" t="str">
            <v>CAPEX</v>
          </cell>
          <cell r="D7980" t="str">
            <v>CAPEX</v>
          </cell>
          <cell r="E7980" t="str">
            <v>MVS</v>
          </cell>
          <cell r="F7980">
            <v>181</v>
          </cell>
          <cell r="G7980" t="str">
            <v>GUWAHATI</v>
          </cell>
          <cell r="H7980" t="str">
            <v>Live</v>
          </cell>
          <cell r="I7980" t="str">
            <v>ARC SHOPPING COMPLEX 2ND</v>
          </cell>
          <cell r="N7980" t="str">
            <v>ATM</v>
          </cell>
          <cell r="O7980" t="str">
            <v>OFFSITE</v>
          </cell>
          <cell r="P7980" t="str">
            <v>URBAN</v>
          </cell>
          <cell r="Q7980" t="str">
            <v>172.38.139.35</v>
          </cell>
          <cell r="R7980" t="str">
            <v>HUG-VSAT</v>
          </cell>
          <cell r="S7980" t="str">
            <v>Hughes</v>
          </cell>
          <cell r="T7980" t="str">
            <v>VSAT</v>
          </cell>
          <cell r="U7980" t="str">
            <v>HITACHI(MS20)</v>
          </cell>
          <cell r="V7980" t="str">
            <v>HITACHI</v>
          </cell>
          <cell r="W7980" t="str">
            <v>Vendor Managed</v>
          </cell>
          <cell r="X7980" t="str">
            <v>writers</v>
          </cell>
          <cell r="Y7980" t="str">
            <v>NCR</v>
          </cell>
          <cell r="Z7980" t="str">
            <v>SELFSERVE 22E</v>
          </cell>
        </row>
        <row r="7981">
          <cell r="A7981" t="str">
            <v>S1NB005808003</v>
          </cell>
          <cell r="B7981" t="str">
            <v>S1NB</v>
          </cell>
          <cell r="C7981" t="str">
            <v>CAPEX</v>
          </cell>
          <cell r="D7981" t="str">
            <v>CAPEX</v>
          </cell>
          <cell r="E7981" t="str">
            <v>MVS</v>
          </cell>
          <cell r="F7981">
            <v>5808</v>
          </cell>
          <cell r="G7981" t="str">
            <v>GUWAHATI</v>
          </cell>
          <cell r="H7981" t="str">
            <v>Live</v>
          </cell>
          <cell r="I7981" t="str">
            <v>IEW MAWKYRWAT</v>
          </cell>
          <cell r="N7981" t="str">
            <v>ATM</v>
          </cell>
          <cell r="O7981" t="str">
            <v>OFFSITE</v>
          </cell>
          <cell r="P7981" t="str">
            <v>SEMI-URBAN</v>
          </cell>
          <cell r="Q7981" t="str">
            <v>10.121.173.146</v>
          </cell>
          <cell r="R7981" t="str">
            <v>AIRTEL-VSAT</v>
          </cell>
          <cell r="S7981" t="str">
            <v>Hughes</v>
          </cell>
          <cell r="T7981" t="str">
            <v>VSAT</v>
          </cell>
          <cell r="U7981" t="str">
            <v>HITACHI(MS20)</v>
          </cell>
          <cell r="V7981" t="str">
            <v>HITACHI</v>
          </cell>
          <cell r="W7981" t="str">
            <v>Branch Managed</v>
          </cell>
          <cell r="X7981" t="str">
            <v>Branch Managed</v>
          </cell>
          <cell r="Y7981" t="str">
            <v>NCR</v>
          </cell>
          <cell r="Z7981" t="str">
            <v>SELFSERVE 22E</v>
          </cell>
        </row>
        <row r="7982">
          <cell r="A7982" t="str">
            <v>S1NW003030047</v>
          </cell>
          <cell r="B7982" t="str">
            <v>S1NW</v>
          </cell>
          <cell r="C7982" t="str">
            <v>CAPEX</v>
          </cell>
          <cell r="D7982" t="str">
            <v>CAPEX</v>
          </cell>
          <cell r="E7982" t="str">
            <v>MVS</v>
          </cell>
          <cell r="F7982">
            <v>3030</v>
          </cell>
          <cell r="G7982" t="str">
            <v>GUWAHATI</v>
          </cell>
          <cell r="H7982" t="str">
            <v>Live</v>
          </cell>
          <cell r="I7982" t="str">
            <v>AFPF</v>
          </cell>
          <cell r="N7982" t="str">
            <v>ATM</v>
          </cell>
          <cell r="O7982" t="str">
            <v>OFFSITE</v>
          </cell>
          <cell r="P7982" t="str">
            <v>METRO</v>
          </cell>
          <cell r="Q7982" t="str">
            <v>172.28.151.170</v>
          </cell>
          <cell r="R7982" t="str">
            <v>AIRTEL-VSAT</v>
          </cell>
          <cell r="S7982" t="str">
            <v>Hughes</v>
          </cell>
          <cell r="T7982" t="str">
            <v>VSAT</v>
          </cell>
          <cell r="U7982" t="str">
            <v>HITACHI(MS20)</v>
          </cell>
          <cell r="V7982" t="str">
            <v>HITACHI</v>
          </cell>
          <cell r="W7982" t="str">
            <v>Vendor Managed</v>
          </cell>
          <cell r="X7982" t="str">
            <v>writers</v>
          </cell>
          <cell r="Y7982" t="str">
            <v>HYOSUNG</v>
          </cell>
          <cell r="Z7982" t="str">
            <v>MX 5600</v>
          </cell>
        </row>
        <row r="7983">
          <cell r="A7983" t="str">
            <v>S1BW007947004</v>
          </cell>
          <cell r="B7983" t="str">
            <v>S1BW</v>
          </cell>
          <cell r="C7983" t="str">
            <v>CAPEX</v>
          </cell>
          <cell r="D7983" t="str">
            <v>CAPEX</v>
          </cell>
          <cell r="E7983" t="str">
            <v>MVS</v>
          </cell>
          <cell r="F7983">
            <v>7947</v>
          </cell>
          <cell r="G7983" t="str">
            <v>GUWAHATI</v>
          </cell>
          <cell r="H7983" t="str">
            <v>Live</v>
          </cell>
          <cell r="I7983" t="str">
            <v>NEAR AXIS, UDALGURI 2ND</v>
          </cell>
          <cell r="N7983" t="str">
            <v>ATM</v>
          </cell>
          <cell r="O7983" t="str">
            <v>OFFSITE</v>
          </cell>
          <cell r="P7983" t="str">
            <v>SEMI-URBAN</v>
          </cell>
          <cell r="Q7983" t="str">
            <v>172.28.115.171</v>
          </cell>
          <cell r="R7983" t="str">
            <v>AIRTEL-VSAT</v>
          </cell>
          <cell r="S7983" t="str">
            <v>Hughes</v>
          </cell>
          <cell r="T7983" t="str">
            <v>VSAT</v>
          </cell>
          <cell r="U7983" t="str">
            <v>HITACHI(MS20)</v>
          </cell>
          <cell r="V7983" t="str">
            <v>HITACHI</v>
          </cell>
          <cell r="W7983" t="str">
            <v>Vendor Managed</v>
          </cell>
          <cell r="X7983" t="str">
            <v>CMS</v>
          </cell>
          <cell r="Y7983" t="str">
            <v>HYOSUNG</v>
          </cell>
          <cell r="Z7983" t="str">
            <v>MX 5600</v>
          </cell>
        </row>
        <row r="7984">
          <cell r="A7984" t="str">
            <v>S1BW000109005</v>
          </cell>
          <cell r="B7984" t="str">
            <v>S1BW</v>
          </cell>
          <cell r="C7984" t="str">
            <v>CAPEX</v>
          </cell>
          <cell r="D7984" t="str">
            <v>CAPEX</v>
          </cell>
          <cell r="E7984" t="str">
            <v>MVS</v>
          </cell>
          <cell r="F7984">
            <v>109</v>
          </cell>
          <cell r="G7984" t="str">
            <v>GUWAHATI</v>
          </cell>
          <cell r="H7984" t="str">
            <v>Live</v>
          </cell>
          <cell r="I7984" t="str">
            <v>KARIMGANJ D C OFFICE</v>
          </cell>
          <cell r="N7984" t="str">
            <v>ATM</v>
          </cell>
          <cell r="O7984" t="str">
            <v>OFFSITE</v>
          </cell>
          <cell r="P7984" t="str">
            <v>SEMI-URBAN</v>
          </cell>
          <cell r="Q7984" t="str">
            <v>172.28.98.18</v>
          </cell>
          <cell r="R7984" t="str">
            <v>AIRTEL-VSAT</v>
          </cell>
          <cell r="S7984" t="str">
            <v>Hughes</v>
          </cell>
          <cell r="T7984" t="str">
            <v>VSAT</v>
          </cell>
          <cell r="U7984" t="str">
            <v>HITACHI(MS20)</v>
          </cell>
          <cell r="V7984" t="str">
            <v>HITACHI</v>
          </cell>
          <cell r="W7984" t="str">
            <v>Vendor Managed</v>
          </cell>
          <cell r="X7984" t="str">
            <v>Secure Value</v>
          </cell>
          <cell r="Y7984" t="str">
            <v>HYOSUNG</v>
          </cell>
          <cell r="Z7984" t="str">
            <v>MX 5600S</v>
          </cell>
        </row>
        <row r="7985">
          <cell r="A7985" t="str">
            <v>S1NW000247005</v>
          </cell>
          <cell r="B7985" t="str">
            <v>S1NW</v>
          </cell>
          <cell r="C7985" t="str">
            <v>CAPEX</v>
          </cell>
          <cell r="D7985" t="str">
            <v>CAPEX</v>
          </cell>
          <cell r="E7985" t="str">
            <v>MVS</v>
          </cell>
          <cell r="F7985">
            <v>247</v>
          </cell>
          <cell r="G7985" t="str">
            <v>GUWAHATI</v>
          </cell>
          <cell r="H7985" t="str">
            <v>Live</v>
          </cell>
          <cell r="I7985" t="str">
            <v>HAFLONG BAZAR</v>
          </cell>
          <cell r="N7985" t="str">
            <v>ATM</v>
          </cell>
          <cell r="O7985" t="str">
            <v>OFFSITE</v>
          </cell>
          <cell r="P7985" t="str">
            <v>SEMI-URBAN</v>
          </cell>
          <cell r="Q7985" t="str">
            <v>172.36.107.210</v>
          </cell>
          <cell r="R7985" t="str">
            <v>TATA-Nelco-Capex</v>
          </cell>
          <cell r="S7985" t="str">
            <v>TATA -Nelco</v>
          </cell>
          <cell r="T7985" t="str">
            <v>VSAT</v>
          </cell>
          <cell r="U7985" t="str">
            <v>HITACHI(MS20)</v>
          </cell>
          <cell r="V7985" t="str">
            <v>HITACHI</v>
          </cell>
          <cell r="W7985" t="str">
            <v>Vendor Managed</v>
          </cell>
          <cell r="X7985" t="str">
            <v>Secure Value</v>
          </cell>
          <cell r="Y7985" t="str">
            <v>HYOSUNG</v>
          </cell>
          <cell r="Z7985" t="str">
            <v>MX 5600S</v>
          </cell>
        </row>
        <row r="7986">
          <cell r="A7986" t="str">
            <v>S1BW015077118</v>
          </cell>
          <cell r="B7986" t="str">
            <v>S1BW</v>
          </cell>
          <cell r="C7986" t="str">
            <v>CAPEX</v>
          </cell>
          <cell r="D7986" t="str">
            <v>CAPEX</v>
          </cell>
          <cell r="E7986" t="str">
            <v>MVS</v>
          </cell>
          <cell r="F7986">
            <v>15077</v>
          </cell>
          <cell r="G7986" t="str">
            <v>GUWAHATI</v>
          </cell>
          <cell r="H7986" t="str">
            <v>Added</v>
          </cell>
          <cell r="I7986" t="str">
            <v>MALIGAON CD</v>
          </cell>
          <cell r="N7986" t="str">
            <v>ATM</v>
          </cell>
          <cell r="O7986" t="str">
            <v>OFFSITE</v>
          </cell>
          <cell r="P7986" t="str">
            <v>URBAN</v>
          </cell>
          <cell r="Q7986" t="str">
            <v>172.38.97.180</v>
          </cell>
          <cell r="R7986" t="str">
            <v>HUG-VSAT</v>
          </cell>
          <cell r="S7986" t="str">
            <v>Hughes</v>
          </cell>
          <cell r="T7986" t="str">
            <v>VSAT</v>
          </cell>
          <cell r="U7986" t="str">
            <v>HITACHI(MS20)</v>
          </cell>
          <cell r="V7986" t="str">
            <v>HITACHI</v>
          </cell>
          <cell r="W7986" t="str">
            <v>Vendor Managed</v>
          </cell>
          <cell r="X7986" t="str">
            <v>CMS</v>
          </cell>
          <cell r="Y7986" t="str">
            <v>HYOSUNG</v>
          </cell>
          <cell r="Z7986" t="str">
            <v>MX 5600S</v>
          </cell>
        </row>
        <row r="7987">
          <cell r="A7987" t="str">
            <v>S1BW000083007</v>
          </cell>
          <cell r="B7987" t="str">
            <v>S1BW</v>
          </cell>
          <cell r="C7987" t="str">
            <v>CAPEX</v>
          </cell>
          <cell r="D7987" t="str">
            <v>CAPEX</v>
          </cell>
          <cell r="E7987" t="str">
            <v>MVS</v>
          </cell>
          <cell r="F7987">
            <v>83</v>
          </cell>
          <cell r="G7987" t="str">
            <v>GUWAHATI</v>
          </cell>
          <cell r="H7987" t="str">
            <v>Live</v>
          </cell>
          <cell r="I7987" t="str">
            <v>NUMALIGARH TOWNSHIP</v>
          </cell>
          <cell r="N7987" t="str">
            <v>ATM</v>
          </cell>
          <cell r="O7987" t="str">
            <v>OFFSITE</v>
          </cell>
          <cell r="P7987" t="str">
            <v>RURAL</v>
          </cell>
          <cell r="Q7987" t="str">
            <v>172.36.106.235</v>
          </cell>
          <cell r="R7987" t="str">
            <v>TATA-Nelco-Capex</v>
          </cell>
          <cell r="S7987" t="str">
            <v>TATA -Nelco</v>
          </cell>
          <cell r="T7987" t="str">
            <v>VSAT</v>
          </cell>
          <cell r="U7987" t="str">
            <v>HITACHI(MS20)</v>
          </cell>
          <cell r="V7987" t="str">
            <v>HITACHI</v>
          </cell>
          <cell r="W7987" t="str">
            <v>Vendor Managed</v>
          </cell>
          <cell r="X7987" t="str">
            <v>writers</v>
          </cell>
          <cell r="Y7987" t="str">
            <v>HYOSUNG</v>
          </cell>
          <cell r="Z7987" t="str">
            <v>MX 5600</v>
          </cell>
        </row>
        <row r="7988">
          <cell r="A7988" t="str">
            <v>S1BW003883017</v>
          </cell>
          <cell r="B7988" t="str">
            <v>S1BW</v>
          </cell>
          <cell r="C7988" t="str">
            <v>CAPEX</v>
          </cell>
          <cell r="D7988" t="str">
            <v>CAPEX</v>
          </cell>
          <cell r="E7988" t="str">
            <v>MVS</v>
          </cell>
          <cell r="F7988">
            <v>3883</v>
          </cell>
          <cell r="G7988" t="str">
            <v>GUWAHATI</v>
          </cell>
          <cell r="H7988" t="str">
            <v>Live</v>
          </cell>
          <cell r="I7988" t="str">
            <v>DHEKIAJULI E CORNER 2ND</v>
          </cell>
          <cell r="N7988" t="str">
            <v>ATM</v>
          </cell>
          <cell r="O7988" t="str">
            <v>OFFSITE</v>
          </cell>
          <cell r="P7988" t="str">
            <v>SEMI-URBAN</v>
          </cell>
          <cell r="Q7988" t="str">
            <v>172.36.106.50</v>
          </cell>
          <cell r="R7988" t="str">
            <v>TATA-Nelco-Capex</v>
          </cell>
          <cell r="S7988" t="str">
            <v>TATA -Nelco</v>
          </cell>
          <cell r="T7988" t="str">
            <v>VSAT</v>
          </cell>
          <cell r="U7988" t="str">
            <v>HITACHI(MS20)</v>
          </cell>
          <cell r="V7988" t="str">
            <v>HITACHI</v>
          </cell>
          <cell r="W7988" t="str">
            <v>Vendor Managed</v>
          </cell>
          <cell r="X7988" t="str">
            <v>CMS</v>
          </cell>
          <cell r="Y7988" t="str">
            <v>HYOSUNG</v>
          </cell>
          <cell r="Z7988" t="str">
            <v>MX 5600S</v>
          </cell>
        </row>
        <row r="7989">
          <cell r="A7989" t="str">
            <v>S1BW003795001</v>
          </cell>
          <cell r="B7989" t="str">
            <v>S1BW</v>
          </cell>
          <cell r="C7989" t="str">
            <v>CAPEX</v>
          </cell>
          <cell r="D7989" t="str">
            <v>CAPEX</v>
          </cell>
          <cell r="E7989" t="str">
            <v>MVS</v>
          </cell>
          <cell r="F7989">
            <v>3795</v>
          </cell>
          <cell r="G7989" t="str">
            <v>GUWAHATI</v>
          </cell>
          <cell r="H7989" t="str">
            <v>Live</v>
          </cell>
          <cell r="I7989" t="str">
            <v>TRIPTI HOTEL, A A RD, KMG</v>
          </cell>
          <cell r="N7989" t="str">
            <v>ATM</v>
          </cell>
          <cell r="O7989" t="str">
            <v>OFFSITE</v>
          </cell>
          <cell r="P7989" t="str">
            <v>SEMI-URBAN</v>
          </cell>
          <cell r="Q7989" t="str">
            <v>172.28.73.58</v>
          </cell>
          <cell r="R7989" t="str">
            <v>AIRTEL-VSAT</v>
          </cell>
          <cell r="S7989" t="str">
            <v>Hughes</v>
          </cell>
          <cell r="T7989" t="str">
            <v>VSAT</v>
          </cell>
          <cell r="U7989" t="str">
            <v>HITACHI(MS20)</v>
          </cell>
          <cell r="V7989" t="str">
            <v>HITACHI</v>
          </cell>
          <cell r="W7989" t="str">
            <v>Vendor Managed</v>
          </cell>
          <cell r="X7989" t="str">
            <v>Secure Value</v>
          </cell>
          <cell r="Y7989" t="str">
            <v>HYOSUNG</v>
          </cell>
          <cell r="Z7989" t="str">
            <v>MX 5600S</v>
          </cell>
        </row>
        <row r="7990">
          <cell r="A7990" t="str">
            <v>S1NW000067004</v>
          </cell>
          <cell r="B7990" t="str">
            <v>S1NW</v>
          </cell>
          <cell r="C7990" t="str">
            <v>CAPEX</v>
          </cell>
          <cell r="D7990" t="str">
            <v>CAPEX</v>
          </cell>
          <cell r="E7990" t="str">
            <v>MVS</v>
          </cell>
          <cell r="F7990">
            <v>67</v>
          </cell>
          <cell r="G7990" t="str">
            <v>GUWAHATI</v>
          </cell>
          <cell r="H7990" t="str">
            <v>Live</v>
          </cell>
          <cell r="I7990" t="str">
            <v>DHARMANAGAR</v>
          </cell>
          <cell r="N7990" t="str">
            <v>ATM</v>
          </cell>
          <cell r="O7990" t="str">
            <v>OFFSITE</v>
          </cell>
          <cell r="P7990" t="str">
            <v>URBAN</v>
          </cell>
          <cell r="Q7990" t="str">
            <v>172.28.151.90</v>
          </cell>
          <cell r="R7990" t="str">
            <v>AIRTEL-VSAT</v>
          </cell>
          <cell r="S7990" t="str">
            <v>Hughes</v>
          </cell>
          <cell r="T7990" t="str">
            <v>VSAT</v>
          </cell>
          <cell r="U7990" t="str">
            <v>HITACHI(MS20)</v>
          </cell>
          <cell r="V7990" t="str">
            <v>HITACHI</v>
          </cell>
          <cell r="W7990" t="str">
            <v>Vendor Managed</v>
          </cell>
          <cell r="X7990" t="str">
            <v>Secure Value</v>
          </cell>
          <cell r="Y7990" t="str">
            <v>HYOSUNG</v>
          </cell>
          <cell r="Z7990" t="str">
            <v>MX 5600S</v>
          </cell>
        </row>
        <row r="7991">
          <cell r="A7991" t="str">
            <v>S1NW000002029</v>
          </cell>
          <cell r="B7991" t="str">
            <v>S1NW</v>
          </cell>
          <cell r="C7991" t="str">
            <v>CAPEX</v>
          </cell>
          <cell r="D7991" t="str">
            <v>CAPEX</v>
          </cell>
          <cell r="E7991" t="str">
            <v>MVS</v>
          </cell>
          <cell r="F7991">
            <v>2</v>
          </cell>
          <cell r="G7991" t="str">
            <v>GUWAHATI</v>
          </cell>
          <cell r="H7991" t="str">
            <v>Live</v>
          </cell>
          <cell r="I7991" t="str">
            <v>AGARTALA E CENTRE</v>
          </cell>
          <cell r="N7991" t="str">
            <v>ATM</v>
          </cell>
          <cell r="O7991" t="str">
            <v>OFFSITE</v>
          </cell>
          <cell r="P7991" t="str">
            <v>URBAN</v>
          </cell>
          <cell r="Q7991" t="str">
            <v>172.38.139.90</v>
          </cell>
          <cell r="R7991" t="str">
            <v>HUG-VSAT</v>
          </cell>
          <cell r="S7991" t="str">
            <v>Hughes</v>
          </cell>
          <cell r="T7991" t="str">
            <v>VSAT</v>
          </cell>
          <cell r="U7991" t="str">
            <v>HITACHI(MS20)</v>
          </cell>
          <cell r="V7991" t="str">
            <v>HITACHI</v>
          </cell>
          <cell r="W7991" t="str">
            <v>Vendor Managed</v>
          </cell>
          <cell r="X7991" t="str">
            <v>CMS</v>
          </cell>
          <cell r="Y7991" t="str">
            <v>HYOSUNG</v>
          </cell>
          <cell r="Z7991" t="str">
            <v>MX 5600S</v>
          </cell>
        </row>
        <row r="7992">
          <cell r="A7992" t="str">
            <v>S1BW001171009</v>
          </cell>
          <cell r="B7992" t="str">
            <v>S1BW</v>
          </cell>
          <cell r="C7992" t="str">
            <v>CAPEX</v>
          </cell>
          <cell r="D7992" t="str">
            <v>CAPEX</v>
          </cell>
          <cell r="E7992" t="str">
            <v>MVS</v>
          </cell>
          <cell r="F7992">
            <v>1171</v>
          </cell>
          <cell r="G7992" t="str">
            <v>GUWAHATI</v>
          </cell>
          <cell r="H7992" t="str">
            <v>Live</v>
          </cell>
          <cell r="I7992" t="str">
            <v>SBI  REDHORN RANGIYA</v>
          </cell>
          <cell r="N7992" t="str">
            <v>ATM</v>
          </cell>
          <cell r="O7992" t="str">
            <v>OFFSITE</v>
          </cell>
          <cell r="P7992" t="str">
            <v>SEMI-URBAN</v>
          </cell>
          <cell r="Q7992" t="str">
            <v>172.28.68.99</v>
          </cell>
          <cell r="R7992" t="str">
            <v>AIRTEL-VSAT</v>
          </cell>
          <cell r="S7992" t="str">
            <v>Hughes</v>
          </cell>
          <cell r="T7992" t="str">
            <v>VSAT</v>
          </cell>
          <cell r="U7992" t="str">
            <v>HITACHI(MS20)</v>
          </cell>
          <cell r="V7992" t="str">
            <v>HITACHI</v>
          </cell>
          <cell r="W7992" t="str">
            <v>Vendor Managed</v>
          </cell>
          <cell r="X7992" t="str">
            <v>writers</v>
          </cell>
          <cell r="Y7992" t="str">
            <v>HYOSUNG</v>
          </cell>
          <cell r="Z7992" t="str">
            <v>MX 5600S</v>
          </cell>
        </row>
        <row r="7993">
          <cell r="A7993" t="str">
            <v>S1BW005844003</v>
          </cell>
          <cell r="B7993" t="str">
            <v>S1BW</v>
          </cell>
          <cell r="C7993" t="str">
            <v>CAPEX</v>
          </cell>
          <cell r="D7993" t="str">
            <v>CAPEX</v>
          </cell>
          <cell r="E7993" t="str">
            <v>MVS</v>
          </cell>
          <cell r="F7993">
            <v>5844</v>
          </cell>
          <cell r="G7993" t="str">
            <v>GUWAHATI</v>
          </cell>
          <cell r="H7993" t="str">
            <v>Live</v>
          </cell>
          <cell r="I7993" t="str">
            <v>DISTRICT HOSPITAL TAWANG</v>
          </cell>
          <cell r="N7993" t="str">
            <v>ATM</v>
          </cell>
          <cell r="O7993" t="str">
            <v>OFFSITE</v>
          </cell>
          <cell r="P7993" t="str">
            <v>RURAL</v>
          </cell>
          <cell r="Q7993" t="str">
            <v>10.121.174.98</v>
          </cell>
          <cell r="R7993" t="str">
            <v>AIRTEL-VSAT</v>
          </cell>
          <cell r="S7993" t="str">
            <v>Hughes</v>
          </cell>
          <cell r="T7993" t="str">
            <v>VSAT</v>
          </cell>
          <cell r="U7993" t="str">
            <v>HITACHI(MS20)</v>
          </cell>
          <cell r="V7993" t="str">
            <v>HITACHI</v>
          </cell>
          <cell r="W7993" t="str">
            <v>Vendor Managed</v>
          </cell>
          <cell r="X7993" t="str">
            <v>Secure Value</v>
          </cell>
          <cell r="Y7993" t="str">
            <v>HYOSUNG</v>
          </cell>
          <cell r="Z7993" t="str">
            <v>MX 5600S</v>
          </cell>
        </row>
        <row r="7994">
          <cell r="A7994" t="str">
            <v>S1BW001520002</v>
          </cell>
          <cell r="B7994" t="str">
            <v>S1BW</v>
          </cell>
          <cell r="C7994" t="str">
            <v>CAPEX</v>
          </cell>
          <cell r="D7994" t="str">
            <v>CAPEX</v>
          </cell>
          <cell r="E7994" t="str">
            <v>MVS</v>
          </cell>
          <cell r="F7994">
            <v>1520</v>
          </cell>
          <cell r="G7994" t="str">
            <v>GUWAHATI</v>
          </cell>
          <cell r="H7994" t="str">
            <v>Live</v>
          </cell>
          <cell r="I7994" t="str">
            <v>ITBP</v>
          </cell>
          <cell r="N7994" t="str">
            <v>ATM</v>
          </cell>
          <cell r="O7994" t="str">
            <v>OFFSITE</v>
          </cell>
          <cell r="P7994" t="str">
            <v>SEMI-URBAN</v>
          </cell>
          <cell r="Q7994" t="str">
            <v>172.28.98.218</v>
          </cell>
          <cell r="R7994" t="str">
            <v>AIRTEL-VSAT</v>
          </cell>
          <cell r="S7994" t="str">
            <v>Hughes</v>
          </cell>
          <cell r="T7994" t="str">
            <v>VSAT</v>
          </cell>
          <cell r="U7994" t="str">
            <v>HITACHI(MS20)</v>
          </cell>
          <cell r="V7994" t="str">
            <v>HITACHI</v>
          </cell>
          <cell r="W7994" t="str">
            <v>Branch Managed</v>
          </cell>
          <cell r="X7994" t="str">
            <v>Branch Managed</v>
          </cell>
          <cell r="Y7994" t="str">
            <v>HYOSUNG</v>
          </cell>
          <cell r="Z7994" t="str">
            <v>MX 5600S</v>
          </cell>
        </row>
        <row r="7995">
          <cell r="A7995" t="str">
            <v>S1NW018807022</v>
          </cell>
          <cell r="B7995" t="str">
            <v>S1NW</v>
          </cell>
          <cell r="C7995" t="str">
            <v>CAPEX</v>
          </cell>
          <cell r="D7995" t="str">
            <v>CAPEX</v>
          </cell>
          <cell r="E7995" t="str">
            <v>MVS</v>
          </cell>
          <cell r="F7995">
            <v>18807</v>
          </cell>
          <cell r="G7995" t="str">
            <v>GUWAHATI</v>
          </cell>
          <cell r="H7995" t="str">
            <v>Live</v>
          </cell>
          <cell r="I7995" t="str">
            <v>HALF NAGAJAN DIMAPUR</v>
          </cell>
          <cell r="N7995" t="str">
            <v>ATM</v>
          </cell>
          <cell r="O7995" t="str">
            <v>OFFSITE</v>
          </cell>
          <cell r="P7995" t="str">
            <v>SEMI-URBAN</v>
          </cell>
          <cell r="Q7995" t="str">
            <v>172.28.115.154</v>
          </cell>
          <cell r="R7995" t="str">
            <v>AIRTEL-VSAT</v>
          </cell>
          <cell r="S7995" t="str">
            <v>Hughes</v>
          </cell>
          <cell r="T7995" t="str">
            <v>VSAT</v>
          </cell>
          <cell r="U7995" t="str">
            <v>HITACHI(MS20)</v>
          </cell>
          <cell r="V7995" t="str">
            <v>HITACHI</v>
          </cell>
          <cell r="W7995" t="str">
            <v>Vendor Managed</v>
          </cell>
          <cell r="X7995" t="str">
            <v>CMS</v>
          </cell>
          <cell r="Y7995" t="str">
            <v>HYOSUNG</v>
          </cell>
          <cell r="Z7995" t="str">
            <v>MX 5600S</v>
          </cell>
        </row>
        <row r="7996">
          <cell r="A7996" t="str">
            <v>S1BW009440001</v>
          </cell>
          <cell r="B7996" t="str">
            <v>S1BW</v>
          </cell>
          <cell r="C7996" t="str">
            <v>CAPEX</v>
          </cell>
          <cell r="D7996" t="str">
            <v>CAPEX</v>
          </cell>
          <cell r="E7996" t="str">
            <v>MVS</v>
          </cell>
          <cell r="F7996">
            <v>9440</v>
          </cell>
          <cell r="G7996" t="str">
            <v>GUWAHATI</v>
          </cell>
          <cell r="H7996" t="str">
            <v>Live</v>
          </cell>
          <cell r="I7996" t="str">
            <v>HALLYDAYGANJ</v>
          </cell>
          <cell r="N7996" t="str">
            <v>ATM</v>
          </cell>
          <cell r="O7996" t="str">
            <v>OFFSITE</v>
          </cell>
          <cell r="P7996" t="str">
            <v>RURAL</v>
          </cell>
          <cell r="Q7996" t="str">
            <v>172.28.81.171</v>
          </cell>
          <cell r="R7996" t="str">
            <v>AIRTEL-VSAT</v>
          </cell>
          <cell r="S7996" t="str">
            <v>Hughes</v>
          </cell>
          <cell r="T7996" t="str">
            <v>VSAT</v>
          </cell>
          <cell r="U7996" t="str">
            <v>HITACHI(MS20)</v>
          </cell>
          <cell r="V7996" t="str">
            <v>HITACHI</v>
          </cell>
          <cell r="W7996" t="str">
            <v>Branch Managed</v>
          </cell>
          <cell r="X7996" t="str">
            <v>Branch Managed</v>
          </cell>
          <cell r="Y7996" t="str">
            <v>HYOSUNG</v>
          </cell>
          <cell r="Z7996" t="str">
            <v>MX 5600S</v>
          </cell>
        </row>
        <row r="7997">
          <cell r="A7997" t="str">
            <v>S1BW000002048</v>
          </cell>
          <cell r="B7997" t="str">
            <v>S1BW</v>
          </cell>
          <cell r="C7997" t="str">
            <v>CAPEX</v>
          </cell>
          <cell r="D7997" t="str">
            <v>CAPEX</v>
          </cell>
          <cell r="E7997" t="str">
            <v>MVS</v>
          </cell>
          <cell r="F7997">
            <v>2</v>
          </cell>
          <cell r="G7997" t="str">
            <v>GUWAHATI</v>
          </cell>
          <cell r="H7997" t="str">
            <v>Live</v>
          </cell>
          <cell r="I7997" t="str">
            <v>NIT AGARTALA</v>
          </cell>
          <cell r="N7997" t="str">
            <v>ATM</v>
          </cell>
          <cell r="O7997" t="str">
            <v>OFFSITE</v>
          </cell>
          <cell r="P7997" t="str">
            <v>RURAL</v>
          </cell>
          <cell r="Q7997" t="str">
            <v>172.38.77.162</v>
          </cell>
          <cell r="R7997" t="str">
            <v>HUG-VSAT</v>
          </cell>
          <cell r="S7997" t="str">
            <v>Hughes</v>
          </cell>
          <cell r="T7997" t="str">
            <v>VSAT</v>
          </cell>
          <cell r="U7997" t="str">
            <v>HITACHI(MS20)</v>
          </cell>
          <cell r="V7997" t="str">
            <v>HITACHI</v>
          </cell>
          <cell r="W7997" t="str">
            <v>Vendor Managed</v>
          </cell>
          <cell r="X7997" t="str">
            <v>CMS</v>
          </cell>
          <cell r="Y7997" t="str">
            <v>HYOSUNG</v>
          </cell>
          <cell r="Z7997" t="str">
            <v>MX 5600S</v>
          </cell>
        </row>
        <row r="7998">
          <cell r="A7998" t="str">
            <v>S1NW000182011</v>
          </cell>
          <cell r="B7998" t="str">
            <v>S1NW</v>
          </cell>
          <cell r="C7998" t="str">
            <v>CAPEX</v>
          </cell>
          <cell r="D7998" t="str">
            <v>CAPEX</v>
          </cell>
          <cell r="E7998" t="str">
            <v>MVS</v>
          </cell>
          <cell r="F7998">
            <v>182</v>
          </cell>
          <cell r="G7998" t="str">
            <v>GUWAHATI</v>
          </cell>
          <cell r="H7998" t="str">
            <v>Live</v>
          </cell>
          <cell r="I7998" t="str">
            <v>JENGONIKATIA CHARIALI</v>
          </cell>
          <cell r="N7998" t="str">
            <v>ATM</v>
          </cell>
          <cell r="O7998" t="str">
            <v>OFFSITE</v>
          </cell>
          <cell r="P7998" t="str">
            <v>SEMI-URBAN</v>
          </cell>
          <cell r="Q7998" t="str">
            <v>172.28.99.22</v>
          </cell>
          <cell r="R7998" t="str">
            <v>AIRTEL-VSAT</v>
          </cell>
          <cell r="S7998" t="str">
            <v>Hughes</v>
          </cell>
          <cell r="T7998" t="str">
            <v>VSAT</v>
          </cell>
          <cell r="U7998" t="str">
            <v>HITACHI(MS20)</v>
          </cell>
          <cell r="V7998" t="str">
            <v>HITACHI</v>
          </cell>
          <cell r="W7998" t="str">
            <v>Vendor Managed</v>
          </cell>
          <cell r="X7998" t="str">
            <v>writers</v>
          </cell>
          <cell r="Y7998" t="str">
            <v>HYOSUNG</v>
          </cell>
          <cell r="Z7998" t="str">
            <v>MX 5600S</v>
          </cell>
        </row>
        <row r="7999">
          <cell r="A7999" t="str">
            <v>S1BB000182062</v>
          </cell>
          <cell r="B7999" t="str">
            <v>S1BB</v>
          </cell>
          <cell r="C7999" t="str">
            <v>CAPEX</v>
          </cell>
          <cell r="D7999" t="str">
            <v>CAPEX</v>
          </cell>
          <cell r="E7999" t="str">
            <v>MVS</v>
          </cell>
          <cell r="F7999">
            <v>182</v>
          </cell>
          <cell r="G7999" t="str">
            <v>GUWAHATI</v>
          </cell>
          <cell r="H7999" t="str">
            <v>Live</v>
          </cell>
          <cell r="I7999" t="str">
            <v>NAZIRA ONGC COLONY</v>
          </cell>
          <cell r="N7999" t="str">
            <v>ATM</v>
          </cell>
          <cell r="O7999" t="str">
            <v>OFFSITE</v>
          </cell>
          <cell r="P7999" t="str">
            <v>Semi-Urban</v>
          </cell>
          <cell r="Q7999" t="str">
            <v>172.38.167.162</v>
          </cell>
          <cell r="R7999" t="str">
            <v>HUG-VSAT</v>
          </cell>
          <cell r="S7999" t="str">
            <v>Hughes</v>
          </cell>
          <cell r="T7999" t="str">
            <v>VSAT</v>
          </cell>
          <cell r="U7999" t="str">
            <v>HITACHI(MS20)</v>
          </cell>
          <cell r="V7999" t="str">
            <v>HITACHI</v>
          </cell>
          <cell r="W7999" t="str">
            <v>Vendor Managed</v>
          </cell>
          <cell r="X7999" t="str">
            <v>writers</v>
          </cell>
          <cell r="Y7999" t="str">
            <v>NCR</v>
          </cell>
          <cell r="Z7999" t="str">
            <v>SELFSERVE 22E</v>
          </cell>
        </row>
        <row r="8000">
          <cell r="A8000" t="str">
            <v>S1NW001684007</v>
          </cell>
          <cell r="B8000" t="str">
            <v>S1NW</v>
          </cell>
          <cell r="C8000" t="str">
            <v>CAPEX</v>
          </cell>
          <cell r="D8000" t="str">
            <v>CAPEX</v>
          </cell>
          <cell r="E8000" t="str">
            <v>MVS</v>
          </cell>
          <cell r="F8000">
            <v>1684</v>
          </cell>
          <cell r="G8000" t="str">
            <v>GUWAHATI</v>
          </cell>
          <cell r="H8000" t="str">
            <v>Live</v>
          </cell>
          <cell r="I8000" t="str">
            <v>IOC FILLING STATION 2ND A</v>
          </cell>
          <cell r="N8000" t="str">
            <v>ATM</v>
          </cell>
          <cell r="O8000" t="str">
            <v>OFFSITE</v>
          </cell>
          <cell r="P8000" t="str">
            <v>RURAL</v>
          </cell>
          <cell r="Q8000" t="str">
            <v>172.28.72.83</v>
          </cell>
          <cell r="R8000" t="str">
            <v>AIRTEL-VSAT</v>
          </cell>
          <cell r="S8000" t="str">
            <v>Hughes</v>
          </cell>
          <cell r="T8000" t="str">
            <v>VSAT</v>
          </cell>
          <cell r="U8000" t="str">
            <v>HITACHI(MS20)</v>
          </cell>
          <cell r="V8000" t="str">
            <v>HITACHI</v>
          </cell>
          <cell r="W8000" t="str">
            <v>Vendor Managed</v>
          </cell>
          <cell r="X8000" t="str">
            <v>writers</v>
          </cell>
          <cell r="Y8000" t="str">
            <v>HYOSUNG</v>
          </cell>
          <cell r="Z8000" t="str">
            <v>MX 5600S</v>
          </cell>
        </row>
        <row r="8001">
          <cell r="A8001" t="str">
            <v>S1BB002099001</v>
          </cell>
          <cell r="B8001" t="str">
            <v>S1BB</v>
          </cell>
          <cell r="C8001" t="str">
            <v>CAPEX</v>
          </cell>
          <cell r="D8001" t="str">
            <v>CAPEX</v>
          </cell>
          <cell r="E8001" t="str">
            <v>MVS</v>
          </cell>
          <cell r="F8001">
            <v>2099</v>
          </cell>
          <cell r="G8001" t="str">
            <v>GUWAHATI</v>
          </cell>
          <cell r="H8001" t="str">
            <v>Live</v>
          </cell>
          <cell r="I8001" t="str">
            <v>BRANCH,PATHASALA</v>
          </cell>
          <cell r="N8001" t="str">
            <v>ATM</v>
          </cell>
          <cell r="O8001" t="str">
            <v>OFFSITE</v>
          </cell>
          <cell r="P8001" t="str">
            <v>RURAL</v>
          </cell>
          <cell r="Q8001" t="str">
            <v>172.36.106.162</v>
          </cell>
          <cell r="R8001" t="str">
            <v>TATA-Nelco-Capex</v>
          </cell>
          <cell r="S8001" t="str">
            <v>TATA -Nelco</v>
          </cell>
          <cell r="T8001" t="str">
            <v>VSAT</v>
          </cell>
          <cell r="U8001" t="str">
            <v>HITACHI(MS20)</v>
          </cell>
          <cell r="V8001" t="str">
            <v>HITACHI</v>
          </cell>
          <cell r="W8001" t="str">
            <v>Vendor Managed</v>
          </cell>
          <cell r="X8001" t="str">
            <v>writers</v>
          </cell>
          <cell r="Y8001" t="str">
            <v>NCR</v>
          </cell>
          <cell r="Z8001" t="str">
            <v>SELFSERVE 22E</v>
          </cell>
        </row>
        <row r="8002">
          <cell r="A8002" t="str">
            <v>S1NW000002050</v>
          </cell>
          <cell r="B8002" t="str">
            <v>S1NW</v>
          </cell>
          <cell r="C8002" t="str">
            <v>CAPEX</v>
          </cell>
          <cell r="D8002" t="str">
            <v>CAPEX</v>
          </cell>
          <cell r="E8002" t="str">
            <v>MVS</v>
          </cell>
          <cell r="F8002">
            <v>2</v>
          </cell>
          <cell r="G8002" t="str">
            <v>GUWAHATI</v>
          </cell>
          <cell r="H8002" t="str">
            <v>Live</v>
          </cell>
          <cell r="I8002" t="str">
            <v>DIMSAGAR, AGARTALA</v>
          </cell>
          <cell r="N8002" t="str">
            <v>ATM</v>
          </cell>
          <cell r="O8002" t="str">
            <v>OFFSITE</v>
          </cell>
          <cell r="P8002" t="str">
            <v>URBAN</v>
          </cell>
          <cell r="Q8002" t="str">
            <v>172.28.150.34</v>
          </cell>
          <cell r="R8002" t="str">
            <v>AIRTEL-VSAT</v>
          </cell>
          <cell r="S8002" t="str">
            <v>Hughes</v>
          </cell>
          <cell r="T8002" t="str">
            <v>VSAT</v>
          </cell>
          <cell r="U8002" t="str">
            <v>HITACHI(MS20)</v>
          </cell>
          <cell r="V8002" t="str">
            <v>HITACHI</v>
          </cell>
          <cell r="W8002" t="str">
            <v>Vendor Managed</v>
          </cell>
          <cell r="X8002" t="str">
            <v>CMS</v>
          </cell>
          <cell r="Y8002" t="str">
            <v>HYOSUNG</v>
          </cell>
          <cell r="Z8002" t="str">
            <v>MX 5600S</v>
          </cell>
        </row>
        <row r="8003">
          <cell r="A8003" t="str">
            <v>S1BB000078377</v>
          </cell>
          <cell r="B8003" t="str">
            <v>S1BB</v>
          </cell>
          <cell r="C8003" t="str">
            <v>CAPEX</v>
          </cell>
          <cell r="D8003" t="str">
            <v>CAPEX</v>
          </cell>
          <cell r="E8003" t="str">
            <v>MVS</v>
          </cell>
          <cell r="F8003">
            <v>78</v>
          </cell>
          <cell r="G8003" t="str">
            <v>GUWAHATI</v>
          </cell>
          <cell r="H8003" t="str">
            <v>Live</v>
          </cell>
          <cell r="I8003" t="str">
            <v>BORIPARA MALIGAON</v>
          </cell>
          <cell r="N8003" t="str">
            <v>ATM</v>
          </cell>
          <cell r="O8003" t="str">
            <v>OFFSITE</v>
          </cell>
          <cell r="P8003" t="str">
            <v>URBAN</v>
          </cell>
          <cell r="Q8003" t="str">
            <v>172.38.153.178</v>
          </cell>
          <cell r="R8003" t="str">
            <v>HUG-VSAT</v>
          </cell>
          <cell r="S8003" t="str">
            <v>Hughes</v>
          </cell>
          <cell r="T8003" t="str">
            <v>VSAT</v>
          </cell>
          <cell r="U8003" t="str">
            <v>HITACHI(MS20)</v>
          </cell>
          <cell r="V8003" t="str">
            <v>HITACHI</v>
          </cell>
          <cell r="W8003" t="str">
            <v>Vendor Managed</v>
          </cell>
          <cell r="X8003" t="str">
            <v>writers</v>
          </cell>
          <cell r="Y8003" t="str">
            <v>NCR</v>
          </cell>
          <cell r="Z8003" t="str">
            <v>SELFSERVE 22E</v>
          </cell>
        </row>
        <row r="8004">
          <cell r="A8004" t="str">
            <v>S1BB015077025</v>
          </cell>
          <cell r="B8004" t="str">
            <v>S1BB</v>
          </cell>
          <cell r="C8004" t="str">
            <v>CAPEX</v>
          </cell>
          <cell r="D8004" t="str">
            <v>CAPEX</v>
          </cell>
          <cell r="E8004" t="str">
            <v>MVS</v>
          </cell>
          <cell r="F8004">
            <v>15077</v>
          </cell>
          <cell r="G8004" t="str">
            <v>GUWAHATI</v>
          </cell>
          <cell r="H8004" t="str">
            <v>Live</v>
          </cell>
          <cell r="I8004" t="str">
            <v>BELTOL KHARGULI</v>
          </cell>
          <cell r="N8004" t="str">
            <v>ATM</v>
          </cell>
          <cell r="O8004" t="str">
            <v>OFFSITE</v>
          </cell>
          <cell r="P8004" t="str">
            <v>URBAN</v>
          </cell>
          <cell r="Q8004" t="str">
            <v>10.121.156.146</v>
          </cell>
          <cell r="R8004" t="str">
            <v>AIRTEL-VSAT</v>
          </cell>
          <cell r="S8004" t="str">
            <v>Hughes</v>
          </cell>
          <cell r="T8004" t="str">
            <v>VSAT</v>
          </cell>
          <cell r="U8004" t="str">
            <v>HITACHI(MS20)</v>
          </cell>
          <cell r="V8004" t="str">
            <v>HITACHI</v>
          </cell>
          <cell r="W8004" t="str">
            <v>Vendor Managed</v>
          </cell>
          <cell r="X8004" t="str">
            <v>CMS</v>
          </cell>
          <cell r="Y8004" t="str">
            <v>NCR</v>
          </cell>
          <cell r="Z8004" t="str">
            <v>SELFSERVE 22E</v>
          </cell>
        </row>
        <row r="8005">
          <cell r="A8005" t="str">
            <v>S1BW006010003</v>
          </cell>
          <cell r="B8005" t="str">
            <v>S1BW</v>
          </cell>
          <cell r="C8005" t="str">
            <v>CAPEX</v>
          </cell>
          <cell r="D8005" t="str">
            <v>CAPEX</v>
          </cell>
          <cell r="E8005" t="str">
            <v>MVS</v>
          </cell>
          <cell r="F8005">
            <v>6010</v>
          </cell>
          <cell r="G8005" t="str">
            <v>GUWAHATI</v>
          </cell>
          <cell r="H8005" t="str">
            <v>Live</v>
          </cell>
          <cell r="I8005" t="str">
            <v>SENGEE ARMY CAMP</v>
          </cell>
          <cell r="N8005" t="str">
            <v>ATM</v>
          </cell>
          <cell r="O8005" t="str">
            <v>OFFSITE</v>
          </cell>
          <cell r="P8005" t="str">
            <v>RURAL</v>
          </cell>
          <cell r="Q8005" t="str">
            <v>172.38.49.250</v>
          </cell>
          <cell r="R8005" t="str">
            <v>HUG-VSAT</v>
          </cell>
          <cell r="S8005" t="str">
            <v>Hughes</v>
          </cell>
          <cell r="T8005" t="str">
            <v>VSAT</v>
          </cell>
          <cell r="U8005" t="str">
            <v>HITACHI(MS20)</v>
          </cell>
          <cell r="V8005" t="str">
            <v>HITACHI</v>
          </cell>
          <cell r="W8005" t="str">
            <v>Branch Managed</v>
          </cell>
          <cell r="X8005" t="str">
            <v>Branch Managed</v>
          </cell>
          <cell r="Y8005" t="str">
            <v>HYOSUNG</v>
          </cell>
          <cell r="Z8005" t="str">
            <v>MX 5600</v>
          </cell>
        </row>
        <row r="8006">
          <cell r="A8006" t="str">
            <v>S1NB001539057</v>
          </cell>
          <cell r="B8006" t="str">
            <v>S1NB</v>
          </cell>
          <cell r="C8006" t="str">
            <v>CAPEX</v>
          </cell>
          <cell r="D8006" t="str">
            <v>CAPEX</v>
          </cell>
          <cell r="E8006" t="str">
            <v>MVS</v>
          </cell>
          <cell r="F8006">
            <v>1539</v>
          </cell>
          <cell r="G8006" t="str">
            <v>GUWAHATI</v>
          </cell>
          <cell r="H8006" t="str">
            <v>Live</v>
          </cell>
          <cell r="I8006" t="str">
            <v>CIVIL HOSPITAL AIZAWL</v>
          </cell>
          <cell r="N8006" t="str">
            <v>ATM</v>
          </cell>
          <cell r="O8006" t="str">
            <v>OFFSITE</v>
          </cell>
          <cell r="P8006" t="str">
            <v>URBAN</v>
          </cell>
          <cell r="Q8006" t="str">
            <v>10.121.169.67</v>
          </cell>
          <cell r="R8006" t="str">
            <v>AIRTEL-VSAT</v>
          </cell>
          <cell r="S8006" t="str">
            <v>Hughes</v>
          </cell>
          <cell r="T8006" t="str">
            <v>VSAT</v>
          </cell>
          <cell r="U8006" t="str">
            <v>HITACHI(MS20)</v>
          </cell>
          <cell r="V8006" t="str">
            <v>HITACHI</v>
          </cell>
          <cell r="W8006" t="str">
            <v>Vendor Managed</v>
          </cell>
          <cell r="X8006" t="str">
            <v>CMS</v>
          </cell>
          <cell r="Y8006" t="str">
            <v>NCR</v>
          </cell>
          <cell r="Z8006" t="str">
            <v>SELFSERVE 22E</v>
          </cell>
        </row>
        <row r="8007">
          <cell r="A8007" t="str">
            <v>S1NW001584003</v>
          </cell>
          <cell r="B8007" t="str">
            <v>S1NW</v>
          </cell>
          <cell r="C8007" t="str">
            <v>CAPEX</v>
          </cell>
          <cell r="D8007" t="str">
            <v>CAPEX</v>
          </cell>
          <cell r="E8007" t="str">
            <v>MVS</v>
          </cell>
          <cell r="F8007">
            <v>1584</v>
          </cell>
          <cell r="G8007" t="str">
            <v>GUWAHATI</v>
          </cell>
          <cell r="H8007" t="str">
            <v>Live</v>
          </cell>
          <cell r="I8007" t="str">
            <v>DC OFFICE KHONSA</v>
          </cell>
          <cell r="N8007" t="str">
            <v>ATM</v>
          </cell>
          <cell r="O8007" t="str">
            <v>OFFSITE</v>
          </cell>
          <cell r="P8007" t="str">
            <v>RURAL</v>
          </cell>
          <cell r="Q8007" t="str">
            <v>10.121.166.178</v>
          </cell>
          <cell r="R8007" t="str">
            <v>AIRTEL-VSAT</v>
          </cell>
          <cell r="S8007" t="str">
            <v>Hughes</v>
          </cell>
          <cell r="T8007" t="str">
            <v>VSAT</v>
          </cell>
          <cell r="U8007" t="str">
            <v>HITACHI(MS20)</v>
          </cell>
          <cell r="V8007" t="str">
            <v>HITACHI</v>
          </cell>
          <cell r="W8007" t="str">
            <v>Branch Managed</v>
          </cell>
          <cell r="X8007" t="str">
            <v>Branch Managed</v>
          </cell>
          <cell r="Y8007" t="str">
            <v>HYOSUNG</v>
          </cell>
          <cell r="Z8007" t="str">
            <v>MX 5600S</v>
          </cell>
        </row>
        <row r="8008">
          <cell r="A8008" t="str">
            <v>S1NW000002038</v>
          </cell>
          <cell r="B8008" t="str">
            <v>S1NW</v>
          </cell>
          <cell r="C8008" t="str">
            <v>CAPEX</v>
          </cell>
          <cell r="D8008" t="str">
            <v>CAPEX</v>
          </cell>
          <cell r="E8008" t="str">
            <v>MVS</v>
          </cell>
          <cell r="F8008">
            <v>2</v>
          </cell>
          <cell r="G8008" t="str">
            <v>GUWAHATI</v>
          </cell>
          <cell r="H8008" t="str">
            <v>Live</v>
          </cell>
          <cell r="I8008" t="str">
            <v>BATTALA</v>
          </cell>
          <cell r="N8008" t="str">
            <v>ATM</v>
          </cell>
          <cell r="O8008" t="str">
            <v>OFFSITE</v>
          </cell>
          <cell r="P8008" t="str">
            <v>URBAN</v>
          </cell>
          <cell r="Q8008" t="str">
            <v>172.38.139.131</v>
          </cell>
          <cell r="R8008" t="str">
            <v>HUG-VSAT</v>
          </cell>
          <cell r="S8008" t="str">
            <v>Hughes</v>
          </cell>
          <cell r="T8008" t="str">
            <v>VSAT</v>
          </cell>
          <cell r="U8008" t="str">
            <v>HITACHI(MS20)</v>
          </cell>
          <cell r="V8008" t="str">
            <v>HITACHI</v>
          </cell>
          <cell r="W8008" t="str">
            <v>Vendor Managed</v>
          </cell>
          <cell r="X8008" t="str">
            <v>CMS</v>
          </cell>
          <cell r="Y8008" t="str">
            <v>HYOSUNG</v>
          </cell>
          <cell r="Z8008" t="str">
            <v>MX 5600S</v>
          </cell>
        </row>
        <row r="8009">
          <cell r="A8009" t="str">
            <v>S1NW006010005</v>
          </cell>
          <cell r="B8009" t="str">
            <v>S1NW</v>
          </cell>
          <cell r="C8009" t="str">
            <v>CAPEX</v>
          </cell>
          <cell r="D8009" t="str">
            <v>CAPEX</v>
          </cell>
          <cell r="E8009" t="str">
            <v>MVS</v>
          </cell>
          <cell r="F8009">
            <v>6010</v>
          </cell>
          <cell r="G8009" t="str">
            <v>GUWAHATI</v>
          </cell>
          <cell r="H8009" t="str">
            <v>Live</v>
          </cell>
          <cell r="I8009" t="str">
            <v>SBI ATM SSB DIRANG</v>
          </cell>
          <cell r="N8009" t="str">
            <v>ATM</v>
          </cell>
          <cell r="O8009" t="str">
            <v>OFFSITE</v>
          </cell>
          <cell r="P8009" t="str">
            <v>RURAL</v>
          </cell>
          <cell r="Q8009" t="str">
            <v>172.28.116.35</v>
          </cell>
          <cell r="R8009" t="str">
            <v>AIRTEL-VSAT</v>
          </cell>
          <cell r="S8009" t="str">
            <v>Hughes</v>
          </cell>
          <cell r="T8009" t="str">
            <v>VSAT</v>
          </cell>
          <cell r="U8009" t="str">
            <v>HITACHI(MS20)</v>
          </cell>
          <cell r="V8009" t="str">
            <v>HITACHI</v>
          </cell>
          <cell r="W8009" t="str">
            <v>Branch Managed</v>
          </cell>
          <cell r="X8009" t="str">
            <v>Branch Managed</v>
          </cell>
          <cell r="Y8009" t="str">
            <v>HYOSUNG</v>
          </cell>
          <cell r="Z8009" t="str">
            <v>MX 5600S</v>
          </cell>
        </row>
        <row r="8010">
          <cell r="A8010" t="str">
            <v>S1NB002095020</v>
          </cell>
          <cell r="B8010" t="str">
            <v>S1NB</v>
          </cell>
          <cell r="C8010" t="str">
            <v>CAPEX</v>
          </cell>
          <cell r="D8010" t="str">
            <v>CAPEX</v>
          </cell>
          <cell r="E8010" t="str">
            <v>MVS</v>
          </cell>
          <cell r="F8010">
            <v>2095</v>
          </cell>
          <cell r="G8010" t="str">
            <v>GUWAHATI</v>
          </cell>
          <cell r="H8010" t="str">
            <v>Live</v>
          </cell>
          <cell r="I8010" t="str">
            <v>LUKWA TEA GARDEN</v>
          </cell>
          <cell r="N8010" t="str">
            <v>ATM</v>
          </cell>
          <cell r="O8010" t="str">
            <v>OFFSITE</v>
          </cell>
          <cell r="P8010" t="str">
            <v>SEMI-URBAN</v>
          </cell>
          <cell r="Q8010" t="str">
            <v>10.121.142.242</v>
          </cell>
          <cell r="R8010" t="str">
            <v>AIRTEL-VSAT</v>
          </cell>
          <cell r="S8010" t="str">
            <v>Hughes</v>
          </cell>
          <cell r="T8010" t="str">
            <v>VSAT</v>
          </cell>
          <cell r="U8010" t="str">
            <v>HITACHI(MS20)</v>
          </cell>
          <cell r="V8010" t="str">
            <v>HITACHI</v>
          </cell>
          <cell r="W8010" t="str">
            <v>Vendor Managed</v>
          </cell>
          <cell r="X8010" t="str">
            <v>writers</v>
          </cell>
          <cell r="Y8010" t="str">
            <v>NCR</v>
          </cell>
          <cell r="Z8010" t="str">
            <v>SELFSERVE 22E</v>
          </cell>
        </row>
        <row r="8011">
          <cell r="A8011" t="str">
            <v>S1BW005922091</v>
          </cell>
          <cell r="B8011" t="str">
            <v>S1BW</v>
          </cell>
          <cell r="C8011" t="str">
            <v>CAPEX</v>
          </cell>
          <cell r="D8011" t="str">
            <v>CAPEX</v>
          </cell>
          <cell r="E8011" t="str">
            <v>MVS</v>
          </cell>
          <cell r="F8011">
            <v>5922</v>
          </cell>
          <cell r="G8011" t="str">
            <v>GUWAHATI</v>
          </cell>
          <cell r="H8011" t="str">
            <v>Live</v>
          </cell>
          <cell r="I8011" t="str">
            <v>SARATPALLY SILCHAR</v>
          </cell>
          <cell r="N8011" t="str">
            <v>ATM</v>
          </cell>
          <cell r="O8011" t="str">
            <v>OFFSITE</v>
          </cell>
          <cell r="P8011" t="str">
            <v>URBAN</v>
          </cell>
          <cell r="Q8011" t="str">
            <v>172.38.104.138</v>
          </cell>
          <cell r="R8011" t="str">
            <v>HUG-VSAT</v>
          </cell>
          <cell r="S8011" t="str">
            <v>Hughes</v>
          </cell>
          <cell r="T8011" t="str">
            <v>VSAT</v>
          </cell>
          <cell r="U8011" t="str">
            <v>HITACHI(MS20)</v>
          </cell>
          <cell r="V8011" t="str">
            <v>HITACHI</v>
          </cell>
          <cell r="W8011" t="str">
            <v>Vendor Managed</v>
          </cell>
          <cell r="X8011" t="str">
            <v>writers</v>
          </cell>
          <cell r="Y8011" t="str">
            <v>HYOSUNG</v>
          </cell>
          <cell r="Z8011" t="str">
            <v>MX 5600</v>
          </cell>
        </row>
        <row r="8012">
          <cell r="A8012" t="str">
            <v>S1BB003030323</v>
          </cell>
          <cell r="B8012" t="str">
            <v>S1BB</v>
          </cell>
          <cell r="C8012" t="str">
            <v>CAPEX</v>
          </cell>
          <cell r="D8012" t="str">
            <v>CAPEX</v>
          </cell>
          <cell r="E8012" t="str">
            <v>MVS</v>
          </cell>
          <cell r="F8012">
            <v>3030</v>
          </cell>
          <cell r="G8012" t="str">
            <v>GUWAHATI</v>
          </cell>
          <cell r="H8012" t="str">
            <v>Live</v>
          </cell>
          <cell r="I8012" t="str">
            <v>BELTOLA AG</v>
          </cell>
          <cell r="N8012" t="str">
            <v>ATM</v>
          </cell>
          <cell r="O8012" t="str">
            <v>OFFSITE</v>
          </cell>
          <cell r="P8012" t="str">
            <v>URBAN</v>
          </cell>
          <cell r="Q8012" t="str">
            <v>172.38.173.250</v>
          </cell>
          <cell r="R8012" t="str">
            <v>HUG-VSAT</v>
          </cell>
          <cell r="S8012" t="str">
            <v>Hughes</v>
          </cell>
          <cell r="T8012" t="str">
            <v>VSAT</v>
          </cell>
          <cell r="U8012" t="str">
            <v>HITACHI(MS20)</v>
          </cell>
          <cell r="V8012" t="str">
            <v>HITACHI</v>
          </cell>
          <cell r="W8012" t="str">
            <v>Vendor Managed</v>
          </cell>
          <cell r="X8012" t="str">
            <v>writers</v>
          </cell>
          <cell r="Y8012" t="str">
            <v>NCR</v>
          </cell>
          <cell r="Z8012" t="str">
            <v>SELFSERVE 22E</v>
          </cell>
        </row>
        <row r="8013">
          <cell r="A8013" t="str">
            <v>S1NW000214049</v>
          </cell>
          <cell r="B8013" t="str">
            <v>S1NW</v>
          </cell>
          <cell r="C8013" t="str">
            <v>CAPEX</v>
          </cell>
          <cell r="D8013" t="str">
            <v>CAPEX</v>
          </cell>
          <cell r="E8013" t="str">
            <v>MVS</v>
          </cell>
          <cell r="F8013">
            <v>214</v>
          </cell>
          <cell r="G8013" t="str">
            <v>GUWAHATI</v>
          </cell>
          <cell r="H8013" t="str">
            <v>Live</v>
          </cell>
          <cell r="I8013" t="str">
            <v>DHQ HQ KOHIMA</v>
          </cell>
          <cell r="N8013" t="str">
            <v>ATM</v>
          </cell>
          <cell r="O8013" t="str">
            <v>OFFSITE</v>
          </cell>
          <cell r="P8013" t="str">
            <v>URBAN</v>
          </cell>
          <cell r="Q8013" t="str">
            <v>172.28.124.117</v>
          </cell>
          <cell r="R8013" t="str">
            <v>AIRTEL-VSAT</v>
          </cell>
          <cell r="S8013" t="str">
            <v>Hughes</v>
          </cell>
          <cell r="T8013" t="str">
            <v>VSAT</v>
          </cell>
          <cell r="U8013" t="str">
            <v>HITACHI(MS20)</v>
          </cell>
          <cell r="V8013" t="str">
            <v>HITACHI</v>
          </cell>
          <cell r="W8013" t="str">
            <v>Vendor Managed</v>
          </cell>
          <cell r="X8013" t="str">
            <v>CMS</v>
          </cell>
          <cell r="Y8013" t="str">
            <v>HYOSUNG</v>
          </cell>
          <cell r="Z8013" t="str">
            <v>MX 5600S</v>
          </cell>
        </row>
        <row r="8014">
          <cell r="A8014" t="str">
            <v>S1NW018807025</v>
          </cell>
          <cell r="B8014" t="str">
            <v>S1NW</v>
          </cell>
          <cell r="C8014" t="str">
            <v>CAPEX</v>
          </cell>
          <cell r="D8014" t="str">
            <v>CAPEX</v>
          </cell>
          <cell r="E8014" t="str">
            <v>MVS</v>
          </cell>
          <cell r="F8014">
            <v>18807</v>
          </cell>
          <cell r="G8014" t="str">
            <v>GUWAHATI</v>
          </cell>
          <cell r="H8014" t="str">
            <v>Live</v>
          </cell>
          <cell r="I8014" t="str">
            <v>RANGAPAHAR ARMY CANTT</v>
          </cell>
          <cell r="N8014" t="str">
            <v>ATM</v>
          </cell>
          <cell r="O8014" t="str">
            <v>OFFSITE</v>
          </cell>
          <cell r="P8014" t="str">
            <v>URBAN</v>
          </cell>
          <cell r="Q8014" t="str">
            <v>172.38.98.124</v>
          </cell>
          <cell r="R8014" t="str">
            <v>HUG-VSAT</v>
          </cell>
          <cell r="S8014" t="str">
            <v>Hughes</v>
          </cell>
          <cell r="T8014" t="str">
            <v>VSAT</v>
          </cell>
          <cell r="U8014" t="str">
            <v>HITACHI(MS20)</v>
          </cell>
          <cell r="V8014" t="str">
            <v>HITACHI</v>
          </cell>
          <cell r="W8014" t="str">
            <v>Vendor Managed</v>
          </cell>
          <cell r="X8014" t="str">
            <v>CMS</v>
          </cell>
          <cell r="Y8014" t="str">
            <v>HYOSUNG</v>
          </cell>
          <cell r="Z8014" t="str">
            <v>MX 5600</v>
          </cell>
        </row>
        <row r="8015">
          <cell r="A8015" t="str">
            <v>S1BB000130069</v>
          </cell>
          <cell r="B8015" t="str">
            <v>S1BB</v>
          </cell>
          <cell r="C8015" t="str">
            <v>CAPEX</v>
          </cell>
          <cell r="D8015" t="str">
            <v>CAPEX</v>
          </cell>
          <cell r="E8015" t="str">
            <v>MVS</v>
          </cell>
          <cell r="F8015">
            <v>130</v>
          </cell>
          <cell r="G8015" t="str">
            <v>GUWAHATI</v>
          </cell>
          <cell r="H8015" t="str">
            <v>Live</v>
          </cell>
          <cell r="I8015" t="str">
            <v>TANGLA E CORNER 2ND</v>
          </cell>
          <cell r="N8015" t="str">
            <v>ATM</v>
          </cell>
          <cell r="O8015" t="str">
            <v>OFFSITE</v>
          </cell>
          <cell r="P8015" t="str">
            <v>SEMI-URBAN</v>
          </cell>
          <cell r="Q8015" t="str">
            <v>172.38.104.195</v>
          </cell>
          <cell r="R8015" t="str">
            <v>HUG-VSAT</v>
          </cell>
          <cell r="S8015" t="str">
            <v>Hughes</v>
          </cell>
          <cell r="T8015" t="str">
            <v>VSAT</v>
          </cell>
          <cell r="U8015" t="str">
            <v>HITACHI(MS20)</v>
          </cell>
          <cell r="V8015" t="str">
            <v>HITACHI</v>
          </cell>
          <cell r="W8015" t="str">
            <v>Vendor Managed</v>
          </cell>
          <cell r="X8015" t="str">
            <v>writers</v>
          </cell>
          <cell r="Y8015" t="str">
            <v>NCR</v>
          </cell>
          <cell r="Z8015" t="str">
            <v>SELFSERVE 22E</v>
          </cell>
        </row>
        <row r="8016">
          <cell r="A8016" t="str">
            <v>S1BW000078341</v>
          </cell>
          <cell r="B8016" t="str">
            <v>S1BW</v>
          </cell>
          <cell r="C8016" t="str">
            <v>CAPEX</v>
          </cell>
          <cell r="D8016" t="str">
            <v>CAPEX</v>
          </cell>
          <cell r="E8016" t="str">
            <v>MVS</v>
          </cell>
          <cell r="F8016">
            <v>78</v>
          </cell>
          <cell r="G8016" t="str">
            <v>GUWAHATI</v>
          </cell>
          <cell r="H8016" t="str">
            <v>Live</v>
          </cell>
          <cell r="I8016" t="str">
            <v>IIT GUWAHATI</v>
          </cell>
          <cell r="N8016" t="str">
            <v>ATM</v>
          </cell>
          <cell r="O8016" t="str">
            <v>OFFSITE</v>
          </cell>
          <cell r="P8016" t="str">
            <v>URBAN</v>
          </cell>
          <cell r="Q8016" t="str">
            <v>10.121.145.50</v>
          </cell>
          <cell r="R8016" t="str">
            <v>AIRTEL-VSAT</v>
          </cell>
          <cell r="S8016" t="str">
            <v>Hughes</v>
          </cell>
          <cell r="T8016" t="str">
            <v>VSAT</v>
          </cell>
          <cell r="U8016" t="str">
            <v>HITACHI(MS20)</v>
          </cell>
          <cell r="V8016" t="str">
            <v>HITACHI</v>
          </cell>
          <cell r="W8016" t="str">
            <v>Vendor Managed</v>
          </cell>
          <cell r="X8016" t="str">
            <v>writers</v>
          </cell>
          <cell r="Y8016" t="str">
            <v>HYOSUNG</v>
          </cell>
          <cell r="Z8016" t="str">
            <v>MX 5600</v>
          </cell>
        </row>
        <row r="8017">
          <cell r="A8017" t="str">
            <v>S1NW018807019</v>
          </cell>
          <cell r="B8017" t="str">
            <v>S1NW</v>
          </cell>
          <cell r="C8017" t="str">
            <v>CAPEX</v>
          </cell>
          <cell r="D8017" t="str">
            <v>CAPEX</v>
          </cell>
          <cell r="E8017" t="str">
            <v>MVS</v>
          </cell>
          <cell r="F8017">
            <v>18807</v>
          </cell>
          <cell r="G8017" t="str">
            <v>GUWAHATI</v>
          </cell>
          <cell r="H8017" t="str">
            <v>Live</v>
          </cell>
          <cell r="I8017" t="str">
            <v>UMED VIHAR RANGAPAHAR</v>
          </cell>
          <cell r="N8017" t="str">
            <v>ATM</v>
          </cell>
          <cell r="O8017" t="str">
            <v>OFFSITE</v>
          </cell>
          <cell r="P8017" t="str">
            <v>SEMI-URBAN</v>
          </cell>
          <cell r="Q8017" t="str">
            <v>172.28.98.131</v>
          </cell>
          <cell r="R8017" t="str">
            <v>AIRTEL-VSAT</v>
          </cell>
          <cell r="S8017" t="str">
            <v>Hughes</v>
          </cell>
          <cell r="T8017" t="str">
            <v>VSAT</v>
          </cell>
          <cell r="U8017" t="str">
            <v>HITACHI(MS20)</v>
          </cell>
          <cell r="V8017" t="str">
            <v>HITACHI</v>
          </cell>
          <cell r="W8017" t="str">
            <v>Vendor Managed</v>
          </cell>
          <cell r="X8017" t="str">
            <v>CMS</v>
          </cell>
          <cell r="Y8017" t="str">
            <v>HYOSUNG</v>
          </cell>
          <cell r="Z8017" t="str">
            <v>MX 5600S</v>
          </cell>
        </row>
        <row r="8018">
          <cell r="A8018" t="str">
            <v>S1NW001684022</v>
          </cell>
          <cell r="B8018" t="str">
            <v>S1NW</v>
          </cell>
          <cell r="C8018" t="str">
            <v>CAPEX</v>
          </cell>
          <cell r="D8018" t="str">
            <v>CAPEX</v>
          </cell>
          <cell r="E8018" t="str">
            <v>MVS</v>
          </cell>
          <cell r="F8018">
            <v>1684</v>
          </cell>
          <cell r="G8018" t="str">
            <v>GUWAHATI</v>
          </cell>
          <cell r="H8018" t="str">
            <v>Live</v>
          </cell>
          <cell r="I8018" t="str">
            <v>IOCL TOWNSHIP</v>
          </cell>
          <cell r="N8018" t="str">
            <v>ATM</v>
          </cell>
          <cell r="O8018" t="str">
            <v>OFFSITE</v>
          </cell>
          <cell r="P8018" t="str">
            <v>RURAL</v>
          </cell>
          <cell r="Q8018" t="str">
            <v>172.28.81.83</v>
          </cell>
          <cell r="R8018" t="str">
            <v>AIRTEL-VSAT</v>
          </cell>
          <cell r="S8018" t="str">
            <v>Hughes</v>
          </cell>
          <cell r="T8018" t="str">
            <v>VSAT</v>
          </cell>
          <cell r="U8018" t="str">
            <v>HITACHI(MS20)</v>
          </cell>
          <cell r="V8018" t="str">
            <v>HITACHI</v>
          </cell>
          <cell r="W8018" t="str">
            <v>Vendor Managed</v>
          </cell>
          <cell r="X8018" t="str">
            <v>writers</v>
          </cell>
          <cell r="Y8018" t="str">
            <v>HYOSUNG</v>
          </cell>
          <cell r="Z8018" t="str">
            <v>MX 5600S</v>
          </cell>
        </row>
        <row r="8019">
          <cell r="A8019" t="str">
            <v>S1BB000119023</v>
          </cell>
          <cell r="B8019" t="str">
            <v>S1BB</v>
          </cell>
          <cell r="C8019" t="str">
            <v>CAPEX</v>
          </cell>
          <cell r="D8019" t="str">
            <v>CAPEX</v>
          </cell>
          <cell r="E8019" t="str">
            <v>MVS</v>
          </cell>
          <cell r="F8019">
            <v>119</v>
          </cell>
          <cell r="G8019" t="str">
            <v>GUWAHATI</v>
          </cell>
          <cell r="H8019" t="str">
            <v>Live</v>
          </cell>
          <cell r="I8019" t="str">
            <v>BOW BAZAR KOKRAJHAR</v>
          </cell>
          <cell r="N8019" t="str">
            <v>ATM</v>
          </cell>
          <cell r="O8019" t="str">
            <v>OFFSITE</v>
          </cell>
          <cell r="P8019" t="str">
            <v>SEMI-URBAN</v>
          </cell>
          <cell r="Q8019" t="str">
            <v>10.121.149.202</v>
          </cell>
          <cell r="R8019" t="str">
            <v>AIRTEL-VSAT</v>
          </cell>
          <cell r="S8019" t="str">
            <v>Hughes</v>
          </cell>
          <cell r="T8019" t="str">
            <v>VSAT</v>
          </cell>
          <cell r="U8019" t="str">
            <v>HITACHI(MS20)</v>
          </cell>
          <cell r="V8019" t="str">
            <v>HITACHI</v>
          </cell>
          <cell r="W8019" t="str">
            <v>Vendor Managed</v>
          </cell>
          <cell r="X8019" t="str">
            <v>Secure Value</v>
          </cell>
          <cell r="Y8019" t="str">
            <v>NCR</v>
          </cell>
          <cell r="Z8019" t="str">
            <v>SELFSERVE 22E</v>
          </cell>
        </row>
        <row r="8020">
          <cell r="A8020" t="str">
            <v>S1BW000130004</v>
          </cell>
          <cell r="B8020" t="str">
            <v>S1BW</v>
          </cell>
          <cell r="C8020" t="str">
            <v>CAPEX</v>
          </cell>
          <cell r="D8020" t="str">
            <v>CAPEX</v>
          </cell>
          <cell r="E8020" t="str">
            <v>MVS</v>
          </cell>
          <cell r="F8020">
            <v>130</v>
          </cell>
          <cell r="G8020" t="str">
            <v>GUWAHATI</v>
          </cell>
          <cell r="H8020" t="str">
            <v>Live</v>
          </cell>
          <cell r="I8020" t="str">
            <v>NEAR MANGALDOI P.O</v>
          </cell>
          <cell r="N8020" t="str">
            <v>ATM</v>
          </cell>
          <cell r="O8020" t="str">
            <v>OFFSITE</v>
          </cell>
          <cell r="P8020" t="str">
            <v>SEMI-URBAN</v>
          </cell>
          <cell r="Q8020" t="str">
            <v>172.36.106.59</v>
          </cell>
          <cell r="R8020" t="str">
            <v>TATA-Nelco-Capex</v>
          </cell>
          <cell r="S8020" t="str">
            <v>TATA -Nelco</v>
          </cell>
          <cell r="T8020" t="str">
            <v>VSAT</v>
          </cell>
          <cell r="U8020" t="str">
            <v>HITACHI(MS20)</v>
          </cell>
          <cell r="V8020" t="str">
            <v>HITACHI</v>
          </cell>
          <cell r="W8020" t="str">
            <v>Vendor Managed</v>
          </cell>
          <cell r="X8020" t="str">
            <v>writers</v>
          </cell>
          <cell r="Y8020" t="str">
            <v>HYOSUNG</v>
          </cell>
          <cell r="Z8020" t="str">
            <v>MX 5600S</v>
          </cell>
        </row>
        <row r="8021">
          <cell r="A8021" t="str">
            <v>S1BB000214001</v>
          </cell>
          <cell r="B8021" t="str">
            <v>S1BB</v>
          </cell>
          <cell r="C8021" t="str">
            <v>CAPEX</v>
          </cell>
          <cell r="D8021" t="str">
            <v>CAPEX</v>
          </cell>
          <cell r="E8021" t="str">
            <v>MVS</v>
          </cell>
          <cell r="F8021">
            <v>214</v>
          </cell>
          <cell r="G8021" t="str">
            <v>GUWAHATI</v>
          </cell>
          <cell r="H8021" t="str">
            <v>Live</v>
          </cell>
          <cell r="I8021" t="str">
            <v>HIGH COURT KOHIMA</v>
          </cell>
          <cell r="N8021" t="str">
            <v>ATM</v>
          </cell>
          <cell r="O8021" t="str">
            <v>OFFSITE</v>
          </cell>
          <cell r="P8021" t="str">
            <v>SEMI-URBAN</v>
          </cell>
          <cell r="Q8021" t="str">
            <v>172.38.80.2</v>
          </cell>
          <cell r="R8021" t="str">
            <v>HUG-VSAT</v>
          </cell>
          <cell r="S8021" t="str">
            <v>Hughes</v>
          </cell>
          <cell r="T8021" t="str">
            <v>VSAT</v>
          </cell>
          <cell r="U8021" t="str">
            <v>HITACHI(MS20)</v>
          </cell>
          <cell r="V8021" t="str">
            <v>HITACHI</v>
          </cell>
          <cell r="W8021" t="str">
            <v>Branch Managed</v>
          </cell>
          <cell r="X8021" t="str">
            <v>Branch Managed</v>
          </cell>
          <cell r="Y8021" t="str">
            <v>NCR</v>
          </cell>
          <cell r="Z8021" t="str">
            <v>SELFSERVE 22E</v>
          </cell>
        </row>
        <row r="8022">
          <cell r="A8022" t="str">
            <v>S1BW000092117</v>
          </cell>
          <cell r="B8022" t="str">
            <v>S1BW</v>
          </cell>
          <cell r="C8022" t="str">
            <v>CAPEX</v>
          </cell>
          <cell r="D8022" t="str">
            <v>CAPEX</v>
          </cell>
          <cell r="E8022" t="str">
            <v>MVS</v>
          </cell>
          <cell r="F8022">
            <v>92</v>
          </cell>
          <cell r="G8022" t="str">
            <v>GUWAHATI</v>
          </cell>
          <cell r="H8022" t="str">
            <v>Live</v>
          </cell>
          <cell r="I8022" t="str">
            <v>MOTHER CHILD CARE HOSPITA</v>
          </cell>
          <cell r="N8022" t="str">
            <v>ATM</v>
          </cell>
          <cell r="O8022" t="str">
            <v>OFFSITE</v>
          </cell>
          <cell r="P8022" t="str">
            <v>URBAN</v>
          </cell>
          <cell r="Q8022" t="str">
            <v>172.38.102.146</v>
          </cell>
          <cell r="R8022" t="str">
            <v>HUG-VSAT</v>
          </cell>
          <cell r="S8022" t="str">
            <v>Hughes</v>
          </cell>
          <cell r="T8022" t="str">
            <v>VSAT</v>
          </cell>
          <cell r="U8022" t="str">
            <v>HITACHI(MS20)</v>
          </cell>
          <cell r="V8022" t="str">
            <v>HITACHI</v>
          </cell>
          <cell r="W8022" t="str">
            <v>Vendor Managed</v>
          </cell>
          <cell r="X8022" t="str">
            <v>Secure Value</v>
          </cell>
          <cell r="Y8022" t="str">
            <v>HYOSUNG</v>
          </cell>
          <cell r="Z8022" t="str">
            <v>MX 5600</v>
          </cell>
        </row>
        <row r="8023">
          <cell r="A8023" t="str">
            <v>S1NB009341001</v>
          </cell>
          <cell r="B8023" t="str">
            <v>S1NB</v>
          </cell>
          <cell r="C8023" t="str">
            <v>CAPEX</v>
          </cell>
          <cell r="D8023" t="str">
            <v>CAPEX</v>
          </cell>
          <cell r="E8023" t="str">
            <v>MVS</v>
          </cell>
          <cell r="F8023">
            <v>9341</v>
          </cell>
          <cell r="G8023" t="str">
            <v>GUWAHATI</v>
          </cell>
          <cell r="H8023" t="str">
            <v>Live</v>
          </cell>
          <cell r="I8023" t="str">
            <v>AMPATI BAZAR</v>
          </cell>
          <cell r="N8023" t="str">
            <v>ATM</v>
          </cell>
          <cell r="O8023" t="str">
            <v>OFFSITE</v>
          </cell>
          <cell r="P8023" t="str">
            <v>RURAL</v>
          </cell>
          <cell r="Q8023" t="str">
            <v>172.28.81.242</v>
          </cell>
          <cell r="R8023" t="str">
            <v>AIRTEL-VSAT</v>
          </cell>
          <cell r="S8023" t="str">
            <v>Hughes</v>
          </cell>
          <cell r="T8023" t="str">
            <v>VSAT</v>
          </cell>
          <cell r="U8023" t="str">
            <v>HITACHI(MS20)</v>
          </cell>
          <cell r="V8023" t="str">
            <v>HITACHI</v>
          </cell>
          <cell r="W8023" t="str">
            <v>Branch Managed</v>
          </cell>
          <cell r="X8023" t="str">
            <v>Branch Managed</v>
          </cell>
          <cell r="Y8023" t="str">
            <v>NCR</v>
          </cell>
          <cell r="Z8023" t="str">
            <v>SELFSERVE 22E</v>
          </cell>
        </row>
        <row r="8024">
          <cell r="A8024" t="str">
            <v>S1NW000002047</v>
          </cell>
          <cell r="B8024" t="str">
            <v>S1NW</v>
          </cell>
          <cell r="C8024" t="str">
            <v>CAPEX</v>
          </cell>
          <cell r="D8024" t="str">
            <v>CAPEX</v>
          </cell>
          <cell r="E8024" t="str">
            <v>MVS</v>
          </cell>
          <cell r="F8024">
            <v>2</v>
          </cell>
          <cell r="G8024" t="str">
            <v>GUWAHATI</v>
          </cell>
          <cell r="H8024" t="str">
            <v>Live</v>
          </cell>
          <cell r="I8024" t="str">
            <v>L COLLEGE CAMPUS9</v>
          </cell>
          <cell r="N8024" t="str">
            <v>ATM</v>
          </cell>
          <cell r="O8024" t="str">
            <v>OFFSITE</v>
          </cell>
          <cell r="P8024" t="str">
            <v>URBAN</v>
          </cell>
          <cell r="Q8024" t="str">
            <v>172.28.150.2</v>
          </cell>
          <cell r="R8024" t="str">
            <v>AIRTEL-VSAT</v>
          </cell>
          <cell r="S8024" t="str">
            <v>Hughes</v>
          </cell>
          <cell r="T8024" t="str">
            <v>VSAT</v>
          </cell>
          <cell r="U8024" t="str">
            <v>HITACHI(MS20)</v>
          </cell>
          <cell r="V8024" t="str">
            <v>HITACHI</v>
          </cell>
          <cell r="W8024" t="str">
            <v>Vendor Managed</v>
          </cell>
          <cell r="X8024" t="str">
            <v>CMS</v>
          </cell>
          <cell r="Y8024" t="str">
            <v>HYOSUNG</v>
          </cell>
          <cell r="Z8024" t="str">
            <v>MX 5600S</v>
          </cell>
        </row>
        <row r="8025">
          <cell r="A8025" t="str">
            <v>S1BB003030305</v>
          </cell>
          <cell r="B8025" t="str">
            <v>S1BB</v>
          </cell>
          <cell r="C8025" t="str">
            <v>CAPEX</v>
          </cell>
          <cell r="D8025" t="str">
            <v>CAPEX</v>
          </cell>
          <cell r="E8025" t="str">
            <v>MVS</v>
          </cell>
          <cell r="F8025">
            <v>3030</v>
          </cell>
          <cell r="G8025" t="str">
            <v>GUWAHATI</v>
          </cell>
          <cell r="H8025" t="str">
            <v>Live</v>
          </cell>
          <cell r="I8025" t="str">
            <v>NEAR BAGESWARI MANDIR</v>
          </cell>
          <cell r="N8025" t="str">
            <v>ATM</v>
          </cell>
          <cell r="O8025" t="str">
            <v>OFFSITE</v>
          </cell>
          <cell r="P8025" t="str">
            <v>URBAN</v>
          </cell>
          <cell r="Q8025" t="str">
            <v>10.121.149.106</v>
          </cell>
          <cell r="R8025" t="str">
            <v>AIRTEL-VSAT</v>
          </cell>
          <cell r="S8025" t="str">
            <v>Hughes</v>
          </cell>
          <cell r="T8025" t="str">
            <v>VSAT</v>
          </cell>
          <cell r="U8025" t="str">
            <v>HITACHI(MS20)</v>
          </cell>
          <cell r="V8025" t="str">
            <v>HITACHI</v>
          </cell>
          <cell r="W8025" t="str">
            <v>Vendor Managed</v>
          </cell>
          <cell r="X8025" t="str">
            <v>writers</v>
          </cell>
          <cell r="Y8025" t="str">
            <v>NCR</v>
          </cell>
          <cell r="Z8025" t="str">
            <v>SELFSERVE 22E</v>
          </cell>
        </row>
        <row r="8026">
          <cell r="A8026" t="str">
            <v>S1NB000130070</v>
          </cell>
          <cell r="B8026" t="str">
            <v>S1NB</v>
          </cell>
          <cell r="C8026" t="str">
            <v>CAPEX</v>
          </cell>
          <cell r="D8026" t="str">
            <v>CAPEX</v>
          </cell>
          <cell r="E8026" t="str">
            <v>MVS</v>
          </cell>
          <cell r="F8026">
            <v>130</v>
          </cell>
          <cell r="G8026" t="str">
            <v>GUWAHATI</v>
          </cell>
          <cell r="H8026" t="str">
            <v>Live</v>
          </cell>
          <cell r="I8026" t="str">
            <v>TANGLA E CORNER 5TH</v>
          </cell>
          <cell r="N8026" t="str">
            <v>ATM</v>
          </cell>
          <cell r="O8026" t="str">
            <v>OFFSITE</v>
          </cell>
          <cell r="P8026" t="str">
            <v>SEMI-URBAN</v>
          </cell>
          <cell r="Q8026" t="str">
            <v>10.121.160.90</v>
          </cell>
          <cell r="R8026" t="str">
            <v>AIRTEL-VSAT</v>
          </cell>
          <cell r="S8026" t="str">
            <v>Hughes</v>
          </cell>
          <cell r="T8026" t="str">
            <v>VSAT</v>
          </cell>
          <cell r="U8026" t="str">
            <v>HITACHI(MS20)</v>
          </cell>
          <cell r="V8026" t="str">
            <v>HITACHI</v>
          </cell>
          <cell r="W8026" t="str">
            <v>Vendor Managed</v>
          </cell>
          <cell r="X8026" t="str">
            <v>writers</v>
          </cell>
          <cell r="Y8026" t="str">
            <v>NCR</v>
          </cell>
          <cell r="Z8026" t="str">
            <v>SELFSERVE 22E</v>
          </cell>
        </row>
        <row r="8027">
          <cell r="A8027" t="str">
            <v>S1NB000078455</v>
          </cell>
          <cell r="B8027" t="str">
            <v>S1NB</v>
          </cell>
          <cell r="C8027" t="str">
            <v>CAPEX</v>
          </cell>
          <cell r="D8027" t="str">
            <v>CAPEX</v>
          </cell>
          <cell r="E8027" t="str">
            <v>MVS</v>
          </cell>
          <cell r="F8027">
            <v>78</v>
          </cell>
          <cell r="G8027" t="str">
            <v>GUWAHATI</v>
          </cell>
          <cell r="H8027" t="str">
            <v>Live</v>
          </cell>
          <cell r="I8027" t="str">
            <v>MADGHARIA CD</v>
          </cell>
          <cell r="N8027" t="str">
            <v>ATM</v>
          </cell>
          <cell r="O8027" t="str">
            <v>OFFSITE</v>
          </cell>
          <cell r="P8027" t="str">
            <v>URBAN</v>
          </cell>
          <cell r="Q8027" t="str">
            <v>172.28.98.98</v>
          </cell>
          <cell r="R8027" t="str">
            <v>AIRTEL-VSAT</v>
          </cell>
          <cell r="S8027" t="str">
            <v>Hughes</v>
          </cell>
          <cell r="T8027" t="str">
            <v>VSAT</v>
          </cell>
          <cell r="U8027" t="str">
            <v>HITACHI(MS20)</v>
          </cell>
          <cell r="V8027" t="str">
            <v>HITACHI</v>
          </cell>
          <cell r="W8027" t="str">
            <v>Vendor Managed</v>
          </cell>
          <cell r="X8027" t="str">
            <v>writers</v>
          </cell>
          <cell r="Y8027" t="str">
            <v>NCR</v>
          </cell>
          <cell r="Z8027" t="str">
            <v>SELFSERVE 22E</v>
          </cell>
        </row>
        <row r="8028">
          <cell r="A8028" t="str">
            <v>S1NB005783034</v>
          </cell>
          <cell r="B8028" t="str">
            <v>S1NB</v>
          </cell>
          <cell r="C8028" t="str">
            <v>CAPEX</v>
          </cell>
          <cell r="D8028" t="str">
            <v>CAPEX</v>
          </cell>
          <cell r="E8028" t="str">
            <v>MVS</v>
          </cell>
          <cell r="F8028">
            <v>5783</v>
          </cell>
          <cell r="G8028" t="str">
            <v>GUWAHATI</v>
          </cell>
          <cell r="H8028" t="str">
            <v>Live</v>
          </cell>
          <cell r="I8028" t="str">
            <v>PHULBARI TEA ESTARE</v>
          </cell>
          <cell r="N8028" t="str">
            <v>ATM</v>
          </cell>
          <cell r="O8028" t="str">
            <v>OFFSITE</v>
          </cell>
          <cell r="P8028" t="str">
            <v>SEMI-URBAN</v>
          </cell>
          <cell r="Q8028" t="str">
            <v>172.36.67.210</v>
          </cell>
          <cell r="R8028" t="str">
            <v>TATANET-VSAT</v>
          </cell>
          <cell r="S8028" t="str">
            <v>TATA -Nelco</v>
          </cell>
          <cell r="T8028" t="str">
            <v>VSAT</v>
          </cell>
          <cell r="U8028" t="str">
            <v>HITACHI(MS20)</v>
          </cell>
          <cell r="V8028" t="str">
            <v>HITACHI</v>
          </cell>
          <cell r="W8028" t="str">
            <v>Vendor Managed</v>
          </cell>
          <cell r="X8028" t="str">
            <v>writers</v>
          </cell>
          <cell r="Y8028" t="str">
            <v>NCR</v>
          </cell>
          <cell r="Z8028" t="str">
            <v>SELFSERVE 22E</v>
          </cell>
        </row>
        <row r="8029">
          <cell r="A8029" t="str">
            <v>S1BB000071141</v>
          </cell>
          <cell r="B8029" t="str">
            <v>S1BB</v>
          </cell>
          <cell r="C8029" t="str">
            <v>CAPEX</v>
          </cell>
          <cell r="D8029" t="str">
            <v>CAPEX</v>
          </cell>
          <cell r="E8029" t="str">
            <v>MVS</v>
          </cell>
          <cell r="F8029">
            <v>71</v>
          </cell>
          <cell r="G8029" t="str">
            <v>GUWAHATI</v>
          </cell>
          <cell r="H8029" t="str">
            <v>Live</v>
          </cell>
          <cell r="I8029" t="str">
            <v>KHOWANG TEA ESTATE</v>
          </cell>
          <cell r="N8029" t="str">
            <v>ATM</v>
          </cell>
          <cell r="O8029" t="str">
            <v>OFFSITE</v>
          </cell>
          <cell r="P8029" t="str">
            <v>RURAL</v>
          </cell>
          <cell r="Q8029" t="str">
            <v>10.121.131.10</v>
          </cell>
          <cell r="R8029" t="str">
            <v>AIRTEL-VSAT</v>
          </cell>
          <cell r="S8029" t="str">
            <v>Hughes</v>
          </cell>
          <cell r="T8029" t="str">
            <v>VSAT</v>
          </cell>
          <cell r="U8029" t="str">
            <v>HITACHI(MS20)</v>
          </cell>
          <cell r="V8029" t="str">
            <v>HITACHI</v>
          </cell>
          <cell r="W8029" t="str">
            <v>Vendor Managed</v>
          </cell>
          <cell r="X8029" t="str">
            <v>writers</v>
          </cell>
          <cell r="Y8029" t="str">
            <v>NCR</v>
          </cell>
          <cell r="Z8029" t="str">
            <v>SELFSERVE 22E</v>
          </cell>
        </row>
        <row r="8030">
          <cell r="A8030" t="str">
            <v>S1NW005922106</v>
          </cell>
          <cell r="B8030" t="str">
            <v>S1NW</v>
          </cell>
          <cell r="C8030" t="str">
            <v>CAPEX</v>
          </cell>
          <cell r="D8030" t="str">
            <v>CAPEX</v>
          </cell>
          <cell r="E8030" t="str">
            <v>MVS</v>
          </cell>
          <cell r="F8030">
            <v>5922</v>
          </cell>
          <cell r="G8030" t="str">
            <v>GUWAHATI</v>
          </cell>
          <cell r="H8030" t="str">
            <v>Live</v>
          </cell>
          <cell r="I8030" t="str">
            <v>KANAKPUR MASALA MILL</v>
          </cell>
          <cell r="N8030" t="str">
            <v>ATM</v>
          </cell>
          <cell r="O8030" t="str">
            <v>OFFSITE</v>
          </cell>
          <cell r="P8030" t="str">
            <v>URBAN</v>
          </cell>
          <cell r="Q8030" t="str">
            <v>172.36.67.250</v>
          </cell>
          <cell r="R8030" t="str">
            <v>TATANET-VSAT</v>
          </cell>
          <cell r="S8030" t="str">
            <v>TATA -Nelco</v>
          </cell>
          <cell r="T8030" t="str">
            <v>VSAT</v>
          </cell>
          <cell r="U8030" t="str">
            <v>HITACHI(MS20)</v>
          </cell>
          <cell r="V8030" t="str">
            <v>HITACHI</v>
          </cell>
          <cell r="W8030" t="str">
            <v>Vendor Managed</v>
          </cell>
          <cell r="X8030" t="str">
            <v>writers</v>
          </cell>
          <cell r="Y8030" t="str">
            <v>HYOSUNG</v>
          </cell>
          <cell r="Z8030" t="str">
            <v>MX 5600S</v>
          </cell>
        </row>
        <row r="8031">
          <cell r="A8031" t="str">
            <v>S1NW000109007</v>
          </cell>
          <cell r="B8031" t="str">
            <v>S1NW</v>
          </cell>
          <cell r="C8031" t="str">
            <v>CAPEX</v>
          </cell>
          <cell r="D8031" t="str">
            <v>CAPEX</v>
          </cell>
          <cell r="E8031" t="str">
            <v>MVS</v>
          </cell>
          <cell r="F8031">
            <v>109</v>
          </cell>
          <cell r="G8031" t="str">
            <v>GUWAHATI</v>
          </cell>
          <cell r="H8031" t="str">
            <v>Live</v>
          </cell>
          <cell r="I8031" t="str">
            <v>ASTC BUS STAND</v>
          </cell>
          <cell r="N8031" t="str">
            <v>ATM</v>
          </cell>
          <cell r="O8031" t="str">
            <v>OFFSITE</v>
          </cell>
          <cell r="P8031" t="str">
            <v>SEMI-URBAN</v>
          </cell>
          <cell r="Q8031" t="str">
            <v>172.28.72.59</v>
          </cell>
          <cell r="R8031" t="str">
            <v>AIRTEL-VSAT</v>
          </cell>
          <cell r="S8031" t="str">
            <v>Hughes</v>
          </cell>
          <cell r="T8031" t="str">
            <v>VSAT</v>
          </cell>
          <cell r="U8031" t="str">
            <v>HITACHI(MS20)</v>
          </cell>
          <cell r="V8031" t="str">
            <v>HITACHI</v>
          </cell>
          <cell r="W8031" t="str">
            <v>Vendor Managed</v>
          </cell>
          <cell r="X8031" t="str">
            <v>Secure Value</v>
          </cell>
          <cell r="Y8031" t="str">
            <v>HYOSUNG</v>
          </cell>
          <cell r="Z8031" t="str">
            <v>MX 5600S</v>
          </cell>
        </row>
        <row r="8032">
          <cell r="A8032" t="str">
            <v>S1BW000196056</v>
          </cell>
          <cell r="B8032" t="str">
            <v>S1BW</v>
          </cell>
          <cell r="C8032" t="str">
            <v>CAPEX</v>
          </cell>
          <cell r="D8032" t="str">
            <v>CAPEX</v>
          </cell>
          <cell r="E8032" t="str">
            <v>MVS</v>
          </cell>
          <cell r="F8032">
            <v>196</v>
          </cell>
          <cell r="G8032" t="str">
            <v>GUWAHATI</v>
          </cell>
          <cell r="H8032" t="str">
            <v>Live</v>
          </cell>
          <cell r="I8032" t="str">
            <v>DENTAL CLINIC</v>
          </cell>
          <cell r="N8032" t="str">
            <v>ATM</v>
          </cell>
          <cell r="O8032" t="str">
            <v>ONSITE</v>
          </cell>
          <cell r="P8032" t="str">
            <v>URBAN</v>
          </cell>
          <cell r="Q8032" t="str">
            <v>172.28.81.138</v>
          </cell>
          <cell r="R8032" t="str">
            <v>AIRTEL-VSAT</v>
          </cell>
          <cell r="S8032" t="str">
            <v>Hughes</v>
          </cell>
          <cell r="T8032" t="str">
            <v>VSAT</v>
          </cell>
          <cell r="U8032" t="str">
            <v>HITACHI(MS20)</v>
          </cell>
          <cell r="V8032" t="str">
            <v>HITACHI</v>
          </cell>
          <cell r="W8032" t="str">
            <v>Vendor Managed</v>
          </cell>
          <cell r="X8032" t="str">
            <v>writers</v>
          </cell>
          <cell r="Y8032" t="str">
            <v>HYOSUNG</v>
          </cell>
          <cell r="Z8032" t="str">
            <v>MX 5600S</v>
          </cell>
        </row>
        <row r="8033">
          <cell r="A8033" t="str">
            <v>S1NB006010004</v>
          </cell>
          <cell r="B8033" t="str">
            <v>S1NB</v>
          </cell>
          <cell r="C8033" t="str">
            <v>CAPEX</v>
          </cell>
          <cell r="D8033" t="str">
            <v>CAPEX</v>
          </cell>
          <cell r="E8033" t="str">
            <v>MVS</v>
          </cell>
          <cell r="F8033">
            <v>6010</v>
          </cell>
          <cell r="G8033" t="str">
            <v>GUWAHATI</v>
          </cell>
          <cell r="H8033" t="str">
            <v>Live</v>
          </cell>
          <cell r="I8033" t="str">
            <v>BAISHAKI ARMY CAMP</v>
          </cell>
          <cell r="N8033" t="str">
            <v>ATM</v>
          </cell>
          <cell r="O8033" t="str">
            <v>OFFSITE</v>
          </cell>
          <cell r="P8033" t="str">
            <v>RURAL</v>
          </cell>
          <cell r="Q8033" t="str">
            <v>10.121.166.146</v>
          </cell>
          <cell r="R8033" t="str">
            <v>AIRTEL-VSAT</v>
          </cell>
          <cell r="S8033" t="str">
            <v>Hughes</v>
          </cell>
          <cell r="T8033" t="str">
            <v>VSAT</v>
          </cell>
          <cell r="U8033" t="str">
            <v>HITACHI(MS20)</v>
          </cell>
          <cell r="V8033" t="str">
            <v>HITACHI</v>
          </cell>
          <cell r="W8033" t="str">
            <v>Branch Managed</v>
          </cell>
          <cell r="X8033" t="str">
            <v>Branch Managed</v>
          </cell>
          <cell r="Y8033" t="str">
            <v>NCR</v>
          </cell>
          <cell r="Z8033" t="str">
            <v>SELFSERVE 22E</v>
          </cell>
        </row>
        <row r="8034">
          <cell r="A8034" t="str">
            <v>S1BB000071132</v>
          </cell>
          <cell r="B8034" t="str">
            <v>S1BB</v>
          </cell>
          <cell r="C8034" t="str">
            <v>CAPEX</v>
          </cell>
          <cell r="D8034" t="str">
            <v>CAPEX</v>
          </cell>
          <cell r="E8034" t="str">
            <v>MVS</v>
          </cell>
          <cell r="F8034">
            <v>71</v>
          </cell>
          <cell r="G8034" t="str">
            <v>GUWAHATI</v>
          </cell>
          <cell r="H8034" t="str">
            <v>Live</v>
          </cell>
          <cell r="I8034" t="str">
            <v>JALAN NAGAR NR SANJIVA</v>
          </cell>
          <cell r="N8034" t="str">
            <v>ATM</v>
          </cell>
          <cell r="O8034" t="str">
            <v>OFFSITE</v>
          </cell>
          <cell r="P8034" t="str">
            <v>SEMI-URBAN</v>
          </cell>
          <cell r="Q8034" t="str">
            <v>172.36.107.138</v>
          </cell>
          <cell r="R8034" t="str">
            <v>TATA-Nelco-Capex</v>
          </cell>
          <cell r="S8034" t="str">
            <v>TATA -Nelco</v>
          </cell>
          <cell r="T8034" t="str">
            <v>VSAT</v>
          </cell>
          <cell r="U8034" t="str">
            <v>HITACHI(MS20)</v>
          </cell>
          <cell r="V8034" t="str">
            <v>HITACHI</v>
          </cell>
          <cell r="W8034" t="str">
            <v>Vendor Managed</v>
          </cell>
          <cell r="X8034" t="str">
            <v>writers</v>
          </cell>
          <cell r="Y8034" t="str">
            <v>NCR</v>
          </cell>
          <cell r="Z8034" t="str">
            <v>SELFSERVE 22E</v>
          </cell>
        </row>
        <row r="8035">
          <cell r="A8035" t="str">
            <v>S1NW003795003</v>
          </cell>
          <cell r="B8035" t="str">
            <v>S1NW</v>
          </cell>
          <cell r="C8035" t="str">
            <v>CAPEX</v>
          </cell>
          <cell r="D8035" t="str">
            <v>CAPEX</v>
          </cell>
          <cell r="E8035" t="str">
            <v>MVS</v>
          </cell>
          <cell r="F8035">
            <v>3795</v>
          </cell>
          <cell r="G8035" t="str">
            <v>GUWAHATI</v>
          </cell>
          <cell r="H8035" t="str">
            <v>Live</v>
          </cell>
          <cell r="I8035" t="str">
            <v>TRIPTI HOTEL</v>
          </cell>
          <cell r="N8035" t="str">
            <v>ATM</v>
          </cell>
          <cell r="O8035" t="str">
            <v>OFFSITE</v>
          </cell>
          <cell r="P8035" t="str">
            <v>SEMI-URBAN</v>
          </cell>
          <cell r="Q8035" t="str">
            <v>172.28.73.59</v>
          </cell>
          <cell r="R8035" t="str">
            <v>AIRTEL-VSAT</v>
          </cell>
          <cell r="S8035" t="str">
            <v>Hughes</v>
          </cell>
          <cell r="T8035" t="str">
            <v>VSAT</v>
          </cell>
          <cell r="U8035" t="str">
            <v>HITACHI(MS20)</v>
          </cell>
          <cell r="V8035" t="str">
            <v>HITACHI</v>
          </cell>
          <cell r="W8035" t="str">
            <v>Vendor Managed</v>
          </cell>
          <cell r="X8035" t="str">
            <v>Secure Value</v>
          </cell>
          <cell r="Y8035" t="str">
            <v>HYOSUNG</v>
          </cell>
          <cell r="Z8035" t="str">
            <v>MX 5600S</v>
          </cell>
        </row>
        <row r="8036">
          <cell r="A8036" t="str">
            <v>S1BW003030288</v>
          </cell>
          <cell r="B8036" t="str">
            <v>S1BW</v>
          </cell>
          <cell r="C8036" t="str">
            <v>CAPEX</v>
          </cell>
          <cell r="D8036" t="str">
            <v>CAPEX</v>
          </cell>
          <cell r="E8036" t="str">
            <v>MVS</v>
          </cell>
          <cell r="F8036">
            <v>3030</v>
          </cell>
          <cell r="G8036" t="str">
            <v>GUWAHATI</v>
          </cell>
          <cell r="H8036" t="str">
            <v>Live</v>
          </cell>
          <cell r="I8036" t="str">
            <v>APSC BUILDING, KHANAPARE</v>
          </cell>
          <cell r="N8036" t="str">
            <v>ATM</v>
          </cell>
          <cell r="O8036" t="str">
            <v>OFFSITE</v>
          </cell>
          <cell r="P8036" t="str">
            <v>URBAN</v>
          </cell>
          <cell r="Q8036" t="str">
            <v>172.37.17.154</v>
          </cell>
          <cell r="R8036" t="str">
            <v>TATA-Nelco-Capex</v>
          </cell>
          <cell r="S8036" t="str">
            <v>TATA -Nelco</v>
          </cell>
          <cell r="T8036" t="str">
            <v>VSAT</v>
          </cell>
          <cell r="U8036" t="str">
            <v>HITACHI(MS20)</v>
          </cell>
          <cell r="V8036" t="str">
            <v>HITACHI</v>
          </cell>
          <cell r="W8036" t="str">
            <v>Vendor Managed</v>
          </cell>
          <cell r="X8036" t="str">
            <v>writers</v>
          </cell>
          <cell r="Y8036" t="str">
            <v>HYOSUNG</v>
          </cell>
          <cell r="Z8036" t="str">
            <v>MX 5600</v>
          </cell>
        </row>
        <row r="8037">
          <cell r="A8037" t="str">
            <v>S1BB000181171</v>
          </cell>
          <cell r="B8037" t="str">
            <v>S1BB</v>
          </cell>
          <cell r="C8037" t="str">
            <v>CAPEX</v>
          </cell>
          <cell r="D8037" t="str">
            <v>CAPEX</v>
          </cell>
          <cell r="E8037" t="str">
            <v>MVS</v>
          </cell>
          <cell r="F8037">
            <v>181</v>
          </cell>
          <cell r="G8037" t="str">
            <v>GUWAHATI</v>
          </cell>
          <cell r="H8037" t="str">
            <v>Live</v>
          </cell>
          <cell r="I8037" t="str">
            <v>POLO TOWER 2ND CD</v>
          </cell>
          <cell r="N8037" t="str">
            <v>ATM</v>
          </cell>
          <cell r="O8037" t="str">
            <v>OFFSITE</v>
          </cell>
          <cell r="P8037" t="str">
            <v>URBAN</v>
          </cell>
          <cell r="Q8037" t="str">
            <v>172.28.97.92</v>
          </cell>
          <cell r="R8037" t="str">
            <v>AIRTEL-VSAT</v>
          </cell>
          <cell r="S8037" t="str">
            <v>Hughes</v>
          </cell>
          <cell r="T8037" t="str">
            <v>VSAT</v>
          </cell>
          <cell r="U8037" t="str">
            <v>HITACHI(MS20)</v>
          </cell>
          <cell r="V8037" t="str">
            <v>HITACHI</v>
          </cell>
          <cell r="W8037" t="str">
            <v>Vendor Managed</v>
          </cell>
          <cell r="X8037" t="str">
            <v>writers</v>
          </cell>
          <cell r="Y8037" t="str">
            <v>NCR</v>
          </cell>
          <cell r="Z8037" t="str">
            <v>SELFSERVE 22E</v>
          </cell>
        </row>
        <row r="8038">
          <cell r="A8038" t="str">
            <v>S1NW005738002</v>
          </cell>
          <cell r="B8038" t="str">
            <v>S1NW</v>
          </cell>
          <cell r="C8038" t="str">
            <v>CAPEX</v>
          </cell>
          <cell r="D8038" t="str">
            <v>CAPEX</v>
          </cell>
          <cell r="E8038" t="str">
            <v>MVS</v>
          </cell>
          <cell r="F8038">
            <v>5738</v>
          </cell>
          <cell r="G8038" t="str">
            <v>GUWAHATI</v>
          </cell>
          <cell r="H8038" t="str">
            <v>Live</v>
          </cell>
          <cell r="I8038" t="str">
            <v>DISTRICT HOSPITAL SEPPA</v>
          </cell>
          <cell r="N8038" t="str">
            <v>ATM</v>
          </cell>
          <cell r="O8038" t="str">
            <v>OFFSITE</v>
          </cell>
          <cell r="P8038" t="str">
            <v>RURAL</v>
          </cell>
          <cell r="Q8038" t="str">
            <v>10.121.170.194</v>
          </cell>
          <cell r="R8038" t="str">
            <v>AIRTEL-VSAT</v>
          </cell>
          <cell r="S8038" t="str">
            <v>Hughes</v>
          </cell>
          <cell r="T8038" t="str">
            <v>VSAT</v>
          </cell>
          <cell r="U8038" t="str">
            <v>HITACHI(MS20)</v>
          </cell>
          <cell r="V8038" t="str">
            <v>HITACHI</v>
          </cell>
          <cell r="W8038" t="str">
            <v>Branch Managed</v>
          </cell>
          <cell r="X8038" t="str">
            <v>Branch Managed</v>
          </cell>
          <cell r="Y8038" t="str">
            <v>HYOSUNG</v>
          </cell>
          <cell r="Z8038" t="str">
            <v>MX 5600S</v>
          </cell>
        </row>
        <row r="8039">
          <cell r="A8039" t="str">
            <v>S1NW001684019</v>
          </cell>
          <cell r="B8039" t="str">
            <v>S1NW</v>
          </cell>
          <cell r="C8039" t="str">
            <v>CAPEX</v>
          </cell>
          <cell r="D8039" t="str">
            <v>CAPEX</v>
          </cell>
          <cell r="E8039" t="str">
            <v>MVS</v>
          </cell>
          <cell r="F8039">
            <v>1684</v>
          </cell>
          <cell r="G8039" t="str">
            <v>GUWAHATI</v>
          </cell>
          <cell r="H8039" t="str">
            <v>Live</v>
          </cell>
          <cell r="I8039" t="str">
            <v>LNB ROAD BIJNI 2ND</v>
          </cell>
          <cell r="N8039" t="str">
            <v>ATM</v>
          </cell>
          <cell r="O8039" t="str">
            <v>OFFSITE</v>
          </cell>
          <cell r="P8039" t="str">
            <v>RURAL</v>
          </cell>
          <cell r="Q8039" t="str">
            <v>172.28.81.211</v>
          </cell>
          <cell r="R8039" t="str">
            <v>AIRTEL-VSAT</v>
          </cell>
          <cell r="S8039" t="str">
            <v>Hughes</v>
          </cell>
          <cell r="T8039" t="str">
            <v>VSAT</v>
          </cell>
          <cell r="U8039" t="str">
            <v>HITACHI(MS20)</v>
          </cell>
          <cell r="V8039" t="str">
            <v>HITACHI</v>
          </cell>
          <cell r="W8039" t="str">
            <v>Vendor Managed</v>
          </cell>
          <cell r="X8039" t="str">
            <v>writers</v>
          </cell>
          <cell r="Y8039" t="str">
            <v>HYOSUNG</v>
          </cell>
          <cell r="Z8039" t="str">
            <v>MX 5600S</v>
          </cell>
        </row>
        <row r="8040">
          <cell r="A8040" t="str">
            <v>S1BW012267002</v>
          </cell>
          <cell r="B8040" t="str">
            <v>S1BW</v>
          </cell>
          <cell r="C8040" t="str">
            <v>CAPEX</v>
          </cell>
          <cell r="D8040" t="str">
            <v>CAPEX</v>
          </cell>
          <cell r="E8040" t="str">
            <v>MVS</v>
          </cell>
          <cell r="F8040">
            <v>12267</v>
          </cell>
          <cell r="G8040" t="str">
            <v>GUWAHATI</v>
          </cell>
          <cell r="H8040" t="str">
            <v>Live</v>
          </cell>
          <cell r="I8040" t="str">
            <v>ASSAM RIFLES COMPOSITE</v>
          </cell>
          <cell r="N8040" t="str">
            <v>ATM</v>
          </cell>
          <cell r="O8040" t="str">
            <v>OFFSITE</v>
          </cell>
          <cell r="P8040" t="str">
            <v>SEMI-URBAN</v>
          </cell>
          <cell r="Q8040" t="str">
            <v>172.38.98.146</v>
          </cell>
          <cell r="R8040" t="str">
            <v>HUG-VSAT</v>
          </cell>
          <cell r="S8040" t="str">
            <v>Hughes</v>
          </cell>
          <cell r="T8040" t="str">
            <v>VSAT</v>
          </cell>
          <cell r="U8040" t="str">
            <v>HITACHI(MS20)</v>
          </cell>
          <cell r="V8040" t="str">
            <v>HITACHI</v>
          </cell>
          <cell r="W8040" t="str">
            <v>Branch Managed</v>
          </cell>
          <cell r="X8040" t="str">
            <v>Branch Managed</v>
          </cell>
          <cell r="Y8040" t="str">
            <v>HYOSUNG</v>
          </cell>
          <cell r="Z8040" t="str">
            <v>MX 5600</v>
          </cell>
        </row>
        <row r="8041">
          <cell r="A8041" t="str">
            <v>S1NB000092136</v>
          </cell>
          <cell r="B8041" t="str">
            <v>S1NB</v>
          </cell>
          <cell r="C8041" t="str">
            <v>CAPEX</v>
          </cell>
          <cell r="D8041" t="str">
            <v>CAPEX</v>
          </cell>
          <cell r="E8041" t="str">
            <v>MVS</v>
          </cell>
          <cell r="F8041">
            <v>92</v>
          </cell>
          <cell r="G8041" t="str">
            <v>GUWAHATI</v>
          </cell>
          <cell r="H8041" t="str">
            <v>Live</v>
          </cell>
          <cell r="I8041" t="str">
            <v>KANGLATONGBI BAZAR</v>
          </cell>
          <cell r="N8041" t="str">
            <v>ATM</v>
          </cell>
          <cell r="O8041" t="str">
            <v>OFFSITE</v>
          </cell>
          <cell r="P8041" t="str">
            <v>URBAN</v>
          </cell>
          <cell r="Q8041" t="str">
            <v>10.121.135.154</v>
          </cell>
          <cell r="R8041" t="str">
            <v>AIRTEL-VSAT</v>
          </cell>
          <cell r="S8041" t="str">
            <v>Hughes</v>
          </cell>
          <cell r="T8041" t="str">
            <v>VSAT</v>
          </cell>
          <cell r="U8041" t="str">
            <v>HITACHI(MS20)</v>
          </cell>
          <cell r="V8041" t="str">
            <v>HITACHI</v>
          </cell>
          <cell r="W8041" t="str">
            <v>Vendor Managed</v>
          </cell>
          <cell r="X8041" t="str">
            <v>Secure Value</v>
          </cell>
          <cell r="Y8041" t="str">
            <v>NCR</v>
          </cell>
          <cell r="Z8041" t="str">
            <v>SELFSERVE 22E</v>
          </cell>
        </row>
        <row r="8042">
          <cell r="A8042" t="str">
            <v>S1NB000071149</v>
          </cell>
          <cell r="B8042" t="str">
            <v>S1NB</v>
          </cell>
          <cell r="C8042" t="str">
            <v>CAPEX</v>
          </cell>
          <cell r="D8042" t="str">
            <v>CAPEX</v>
          </cell>
          <cell r="E8042" t="str">
            <v>MVS</v>
          </cell>
          <cell r="F8042">
            <v>71</v>
          </cell>
          <cell r="G8042" t="str">
            <v>GUWAHATI</v>
          </cell>
          <cell r="H8042" t="str">
            <v>Live</v>
          </cell>
          <cell r="I8042" t="str">
            <v>SBI PALTAN BAZAR 2ND ATM</v>
          </cell>
          <cell r="N8042" t="str">
            <v>ATM</v>
          </cell>
          <cell r="O8042" t="str">
            <v>OFFSITE</v>
          </cell>
          <cell r="P8042" t="str">
            <v>SEMI-URBAN</v>
          </cell>
          <cell r="Q8042" t="str">
            <v>172.36.107.139</v>
          </cell>
          <cell r="R8042" t="str">
            <v>TATA-Nelco-Capex</v>
          </cell>
          <cell r="S8042" t="str">
            <v>TATA -Nelco</v>
          </cell>
          <cell r="T8042" t="str">
            <v>VSAT</v>
          </cell>
          <cell r="U8042" t="str">
            <v>HITACHI(MS20)</v>
          </cell>
          <cell r="V8042" t="str">
            <v>HITACHI</v>
          </cell>
          <cell r="W8042" t="str">
            <v>Vendor Managed</v>
          </cell>
          <cell r="X8042" t="str">
            <v>writers</v>
          </cell>
          <cell r="Y8042" t="str">
            <v>NCR</v>
          </cell>
          <cell r="Z8042" t="str">
            <v>SELFSERVE 22E</v>
          </cell>
        </row>
        <row r="8043">
          <cell r="A8043" t="str">
            <v>S1BB001328004</v>
          </cell>
          <cell r="B8043" t="str">
            <v>S1BB</v>
          </cell>
          <cell r="C8043" t="str">
            <v>CAPEX</v>
          </cell>
          <cell r="D8043" t="str">
            <v>CAPEX</v>
          </cell>
          <cell r="E8043" t="str">
            <v>MVS</v>
          </cell>
          <cell r="F8043">
            <v>1328</v>
          </cell>
          <cell r="G8043" t="str">
            <v>GUWAHATI</v>
          </cell>
          <cell r="H8043" t="str">
            <v>Inactive</v>
          </cell>
          <cell r="I8043" t="str">
            <v>NAP GATE TUENSANG</v>
          </cell>
          <cell r="N8043" t="str">
            <v>ATM</v>
          </cell>
          <cell r="O8043" t="str">
            <v>OFFSITE</v>
          </cell>
          <cell r="P8043" t="str">
            <v>SEMI-URBAN</v>
          </cell>
          <cell r="Q8043" t="str">
            <v>10.121.159.218</v>
          </cell>
          <cell r="R8043" t="str">
            <v>AIRTEL-VSAT</v>
          </cell>
          <cell r="S8043" t="str">
            <v>Hughes</v>
          </cell>
          <cell r="T8043" t="str">
            <v>VSAT</v>
          </cell>
          <cell r="U8043" t="str">
            <v>HITACHI(MS20)</v>
          </cell>
          <cell r="V8043" t="str">
            <v>HITACHI</v>
          </cell>
          <cell r="W8043" t="str">
            <v>Branch Managed</v>
          </cell>
          <cell r="X8043" t="str">
            <v>Branch Managed</v>
          </cell>
          <cell r="Y8043" t="str">
            <v>NCR</v>
          </cell>
          <cell r="Z8043" t="str">
            <v>SELFSERVE 22E</v>
          </cell>
        </row>
        <row r="8044">
          <cell r="A8044" t="str">
            <v>S1BW003030279</v>
          </cell>
          <cell r="B8044" t="str">
            <v>S1BW</v>
          </cell>
          <cell r="C8044" t="str">
            <v>CAPEX</v>
          </cell>
          <cell r="D8044" t="str">
            <v>CAPEX</v>
          </cell>
          <cell r="E8044" t="str">
            <v>MVS</v>
          </cell>
          <cell r="F8044">
            <v>3030</v>
          </cell>
          <cell r="G8044" t="str">
            <v>GUWAHATI</v>
          </cell>
          <cell r="H8044" t="str">
            <v>Live</v>
          </cell>
          <cell r="I8044" t="str">
            <v>BELTOLA TINALI</v>
          </cell>
          <cell r="N8044" t="str">
            <v>ATM</v>
          </cell>
          <cell r="O8044" t="str">
            <v>OFFSITE</v>
          </cell>
          <cell r="P8044" t="str">
            <v>URBAN</v>
          </cell>
          <cell r="Q8044" t="str">
            <v>172.38.98.170</v>
          </cell>
          <cell r="R8044" t="str">
            <v>HUG-VSAT</v>
          </cell>
          <cell r="S8044" t="str">
            <v>Hughes</v>
          </cell>
          <cell r="T8044" t="str">
            <v>VSAT</v>
          </cell>
          <cell r="U8044" t="str">
            <v>HITACHI(MS20)</v>
          </cell>
          <cell r="V8044" t="str">
            <v>HITACHI</v>
          </cell>
          <cell r="W8044" t="str">
            <v>Vendor Managed</v>
          </cell>
          <cell r="X8044" t="str">
            <v>writers</v>
          </cell>
          <cell r="Y8044" t="str">
            <v>HYOSUNG</v>
          </cell>
          <cell r="Z8044" t="str">
            <v>MX 5600</v>
          </cell>
        </row>
        <row r="8045">
          <cell r="A8045" t="str">
            <v>S1NW000082007</v>
          </cell>
          <cell r="B8045" t="str">
            <v>S1NW</v>
          </cell>
          <cell r="C8045" t="str">
            <v>CAPEX</v>
          </cell>
          <cell r="D8045" t="str">
            <v>CAPEX</v>
          </cell>
          <cell r="E8045" t="str">
            <v>MVS</v>
          </cell>
          <cell r="F8045">
            <v>82</v>
          </cell>
          <cell r="G8045" t="str">
            <v>GUWAHATI</v>
          </cell>
          <cell r="H8045" t="str">
            <v>Live</v>
          </cell>
          <cell r="I8045" t="str">
            <v>NEAR VISHAL MALL</v>
          </cell>
          <cell r="N8045" t="str">
            <v>ATM</v>
          </cell>
          <cell r="O8045" t="str">
            <v>OFFSITE</v>
          </cell>
          <cell r="P8045" t="str">
            <v>SEMI-URBAN</v>
          </cell>
          <cell r="Q8045" t="str">
            <v>172.28.151.186</v>
          </cell>
          <cell r="R8045" t="str">
            <v>AIRTEL-VSAT</v>
          </cell>
          <cell r="S8045" t="str">
            <v>Hughes</v>
          </cell>
          <cell r="T8045" t="str">
            <v>VSAT</v>
          </cell>
          <cell r="U8045" t="str">
            <v>HITACHI(MS20)</v>
          </cell>
          <cell r="V8045" t="str">
            <v>HITACHI</v>
          </cell>
          <cell r="W8045" t="str">
            <v>Vendor Managed</v>
          </cell>
          <cell r="X8045" t="str">
            <v>CMS</v>
          </cell>
          <cell r="Y8045" t="str">
            <v>HYOSUNG</v>
          </cell>
          <cell r="Z8045" t="str">
            <v>MX 5600S</v>
          </cell>
        </row>
        <row r="8046">
          <cell r="A8046" t="str">
            <v>S1NB018556001</v>
          </cell>
          <cell r="B8046" t="str">
            <v>S1NB</v>
          </cell>
          <cell r="C8046" t="str">
            <v>CAPEX</v>
          </cell>
          <cell r="D8046" t="str">
            <v>CAPEX</v>
          </cell>
          <cell r="E8046" t="str">
            <v>MVS</v>
          </cell>
          <cell r="F8046">
            <v>18556</v>
          </cell>
          <cell r="G8046" t="str">
            <v>GUWAHATI</v>
          </cell>
          <cell r="H8046" t="str">
            <v>Live</v>
          </cell>
          <cell r="I8046" t="str">
            <v>DUMPORIJO BRANCH ONSITE</v>
          </cell>
          <cell r="N8046" t="str">
            <v>ATM</v>
          </cell>
          <cell r="O8046" t="str">
            <v>OFFSITE</v>
          </cell>
          <cell r="P8046" t="str">
            <v>RURAL</v>
          </cell>
          <cell r="Q8046" t="str">
            <v>10.121.160.98</v>
          </cell>
          <cell r="R8046" t="str">
            <v>AIRTEL-VSAT</v>
          </cell>
          <cell r="S8046" t="str">
            <v>Hughes</v>
          </cell>
          <cell r="T8046" t="str">
            <v>VSAT</v>
          </cell>
          <cell r="U8046" t="str">
            <v>HITACHI(MS20)</v>
          </cell>
          <cell r="V8046" t="str">
            <v>HITACHI</v>
          </cell>
          <cell r="W8046" t="str">
            <v>Branch Managed</v>
          </cell>
          <cell r="X8046" t="str">
            <v>Branch Managed</v>
          </cell>
          <cell r="Y8046" t="str">
            <v>NCR</v>
          </cell>
          <cell r="Z8046" t="str">
            <v>SELFSERVE 22E</v>
          </cell>
        </row>
        <row r="8047">
          <cell r="A8047" t="str">
            <v>S1BW007648006</v>
          </cell>
          <cell r="B8047" t="str">
            <v>S1BW</v>
          </cell>
          <cell r="C8047" t="str">
            <v>CAPEX</v>
          </cell>
          <cell r="D8047" t="str">
            <v>CAPEX</v>
          </cell>
          <cell r="E8047" t="str">
            <v>MVS</v>
          </cell>
          <cell r="F8047">
            <v>7648</v>
          </cell>
          <cell r="G8047" t="str">
            <v>GUWAHATI</v>
          </cell>
          <cell r="H8047" t="str">
            <v>Live</v>
          </cell>
          <cell r="I8047" t="str">
            <v>BADARPUR MARKET</v>
          </cell>
          <cell r="N8047" t="str">
            <v>ATM</v>
          </cell>
          <cell r="O8047" t="str">
            <v>OFFSITE</v>
          </cell>
          <cell r="P8047" t="str">
            <v>SEMI-URBAN</v>
          </cell>
          <cell r="Q8047" t="str">
            <v>172.28.73.12</v>
          </cell>
          <cell r="R8047" t="str">
            <v>AIRTEL-VSAT</v>
          </cell>
          <cell r="S8047" t="str">
            <v>Hughes</v>
          </cell>
          <cell r="T8047" t="str">
            <v>VSAT</v>
          </cell>
          <cell r="U8047" t="str">
            <v>HITACHI(MS20)</v>
          </cell>
          <cell r="V8047" t="str">
            <v>HITACHI</v>
          </cell>
          <cell r="W8047" t="str">
            <v>Vendor Managed</v>
          </cell>
          <cell r="X8047" t="str">
            <v>Secure Value</v>
          </cell>
          <cell r="Y8047" t="str">
            <v>HYOSUNG</v>
          </cell>
          <cell r="Z8047" t="str">
            <v>MX 5600S</v>
          </cell>
        </row>
        <row r="8048">
          <cell r="A8048" t="str">
            <v>S1BB000196137</v>
          </cell>
          <cell r="B8048" t="str">
            <v>S1BB</v>
          </cell>
          <cell r="C8048" t="str">
            <v>CAPEX</v>
          </cell>
          <cell r="D8048" t="str">
            <v>CAPEX</v>
          </cell>
          <cell r="E8048" t="str">
            <v>MVS</v>
          </cell>
          <cell r="F8048">
            <v>196</v>
          </cell>
          <cell r="G8048" t="str">
            <v>GUWAHATI</v>
          </cell>
          <cell r="H8048" t="str">
            <v>Live</v>
          </cell>
          <cell r="I8048" t="str">
            <v>MOHADEOBARI TEA ESTATE</v>
          </cell>
          <cell r="N8048" t="str">
            <v>ATM</v>
          </cell>
          <cell r="O8048" t="str">
            <v>OFFSITE</v>
          </cell>
          <cell r="P8048" t="str">
            <v>RURAL</v>
          </cell>
          <cell r="Q8048" t="str">
            <v>10.121.159.130</v>
          </cell>
          <cell r="R8048" t="str">
            <v>AIRTEL-VSAT</v>
          </cell>
          <cell r="S8048" t="str">
            <v>Hughes</v>
          </cell>
          <cell r="T8048" t="str">
            <v>VSAT</v>
          </cell>
          <cell r="U8048" t="str">
            <v>HITACHI(MS20)</v>
          </cell>
          <cell r="V8048" t="str">
            <v>HITACHI</v>
          </cell>
          <cell r="W8048" t="str">
            <v>Vendor Managed</v>
          </cell>
          <cell r="X8048" t="str">
            <v>writers</v>
          </cell>
          <cell r="Y8048" t="str">
            <v>NCR</v>
          </cell>
          <cell r="Z8048" t="str">
            <v>SELFSERVE 22E</v>
          </cell>
        </row>
        <row r="8049">
          <cell r="A8049" t="str">
            <v>S1NB000181179</v>
          </cell>
          <cell r="B8049" t="str">
            <v>S1NB</v>
          </cell>
          <cell r="C8049" t="str">
            <v>CAPEX</v>
          </cell>
          <cell r="D8049" t="str">
            <v>CAPEX</v>
          </cell>
          <cell r="E8049" t="str">
            <v>MVS</v>
          </cell>
          <cell r="F8049">
            <v>181</v>
          </cell>
          <cell r="G8049" t="str">
            <v>GUWAHATI</v>
          </cell>
          <cell r="H8049" t="str">
            <v>Live</v>
          </cell>
          <cell r="I8049" t="str">
            <v>MISSION COMPOUND 2ND CD</v>
          </cell>
          <cell r="N8049" t="str">
            <v>ATM</v>
          </cell>
          <cell r="O8049" t="str">
            <v>OFFSITE</v>
          </cell>
          <cell r="P8049" t="str">
            <v>SEMI-URBAN</v>
          </cell>
          <cell r="Q8049" t="str">
            <v>172.38.139.19</v>
          </cell>
          <cell r="R8049" t="str">
            <v>HUG-VSAT</v>
          </cell>
          <cell r="S8049" t="str">
            <v>Hughes</v>
          </cell>
          <cell r="T8049" t="str">
            <v>VSAT</v>
          </cell>
          <cell r="U8049" t="str">
            <v>HITACHI(MS20)</v>
          </cell>
          <cell r="V8049" t="str">
            <v>HITACHI</v>
          </cell>
          <cell r="W8049" t="str">
            <v>Vendor Managed</v>
          </cell>
          <cell r="X8049" t="str">
            <v>writers</v>
          </cell>
          <cell r="Y8049" t="str">
            <v>NCR</v>
          </cell>
          <cell r="Z8049" t="str">
            <v>SELFSERVE 22E</v>
          </cell>
        </row>
        <row r="8050">
          <cell r="A8050" t="str">
            <v>S1BB000182070</v>
          </cell>
          <cell r="B8050" t="str">
            <v>S1BB</v>
          </cell>
          <cell r="C8050" t="str">
            <v>CAPEX</v>
          </cell>
          <cell r="D8050" t="str">
            <v>CAPEX</v>
          </cell>
          <cell r="E8050" t="str">
            <v>MVS</v>
          </cell>
          <cell r="F8050">
            <v>182</v>
          </cell>
          <cell r="G8050" t="str">
            <v>GUWAHATI</v>
          </cell>
          <cell r="H8050" t="str">
            <v>Live</v>
          </cell>
          <cell r="I8050" t="str">
            <v>JENGOMIKATIA CHARIALI</v>
          </cell>
          <cell r="N8050" t="str">
            <v>ATM</v>
          </cell>
          <cell r="O8050" t="str">
            <v>OFFSITE</v>
          </cell>
          <cell r="P8050" t="str">
            <v>SEMI-URBAN</v>
          </cell>
          <cell r="Q8050" t="str">
            <v>172.28.99.21</v>
          </cell>
          <cell r="R8050" t="str">
            <v>AIRTEL-VSAT</v>
          </cell>
          <cell r="S8050" t="str">
            <v>Hughes</v>
          </cell>
          <cell r="T8050" t="str">
            <v>VSAT</v>
          </cell>
          <cell r="U8050" t="str">
            <v>HITACHI(MS20)</v>
          </cell>
          <cell r="V8050" t="str">
            <v>HITACHI</v>
          </cell>
          <cell r="W8050" t="str">
            <v>Vendor Managed</v>
          </cell>
          <cell r="X8050" t="str">
            <v>writers</v>
          </cell>
          <cell r="Y8050" t="str">
            <v>NCR</v>
          </cell>
          <cell r="Z8050" t="str">
            <v>SELFSERVE 22E</v>
          </cell>
        </row>
        <row r="8051">
          <cell r="A8051" t="str">
            <v>S1BW000216002</v>
          </cell>
          <cell r="B8051" t="str">
            <v>S1BW</v>
          </cell>
          <cell r="C8051" t="str">
            <v>CAPEX</v>
          </cell>
          <cell r="D8051" t="str">
            <v>CAPEX</v>
          </cell>
          <cell r="E8051" t="str">
            <v>MVS</v>
          </cell>
          <cell r="F8051">
            <v>216</v>
          </cell>
          <cell r="G8051" t="str">
            <v>GUWAHATI</v>
          </cell>
          <cell r="H8051" t="str">
            <v>Live</v>
          </cell>
          <cell r="I8051" t="str">
            <v>OPPOSITE UDAIPUR PS</v>
          </cell>
          <cell r="N8051" t="str">
            <v>ATM</v>
          </cell>
          <cell r="O8051" t="str">
            <v>OFFSITE</v>
          </cell>
          <cell r="P8051" t="str">
            <v>SEMI-URBAN</v>
          </cell>
          <cell r="Q8051" t="str">
            <v>172.28.71.162</v>
          </cell>
          <cell r="R8051" t="str">
            <v>AIRTEL-VSAT</v>
          </cell>
          <cell r="S8051" t="str">
            <v>Hughes</v>
          </cell>
          <cell r="T8051" t="str">
            <v>VSAT</v>
          </cell>
          <cell r="U8051" t="str">
            <v>HITACHI(MS20)</v>
          </cell>
          <cell r="V8051" t="str">
            <v>HITACHI</v>
          </cell>
          <cell r="W8051" t="str">
            <v>Vendor Managed</v>
          </cell>
          <cell r="X8051" t="str">
            <v>CMS</v>
          </cell>
          <cell r="Y8051" t="str">
            <v>HYOSUNG</v>
          </cell>
          <cell r="Z8051" t="str">
            <v>MX 5600S</v>
          </cell>
        </row>
        <row r="8052">
          <cell r="A8052" t="str">
            <v>S1NW000181080</v>
          </cell>
          <cell r="B8052" t="str">
            <v>S1NW</v>
          </cell>
          <cell r="C8052" t="str">
            <v>CAPEX</v>
          </cell>
          <cell r="D8052" t="str">
            <v>CAPEX</v>
          </cell>
          <cell r="E8052" t="str">
            <v>MVS</v>
          </cell>
          <cell r="F8052">
            <v>181</v>
          </cell>
          <cell r="G8052" t="str">
            <v>GUWAHATI</v>
          </cell>
          <cell r="H8052" t="str">
            <v>Live</v>
          </cell>
          <cell r="I8052" t="str">
            <v>POLO TOWER 3RD ATM</v>
          </cell>
          <cell r="N8052" t="str">
            <v>ATM</v>
          </cell>
          <cell r="O8052" t="str">
            <v>OFFSITE</v>
          </cell>
          <cell r="P8052" t="str">
            <v>Rural</v>
          </cell>
          <cell r="Q8052" t="str">
            <v>172.28.97.93</v>
          </cell>
          <cell r="R8052" t="str">
            <v>AIRTEL-VSAT</v>
          </cell>
          <cell r="S8052" t="str">
            <v>Hughes</v>
          </cell>
          <cell r="T8052" t="str">
            <v>VSAT</v>
          </cell>
          <cell r="U8052" t="str">
            <v>HITACHI(MS20)</v>
          </cell>
          <cell r="V8052" t="str">
            <v>HITACHI</v>
          </cell>
          <cell r="W8052" t="str">
            <v>Vendor Managed</v>
          </cell>
          <cell r="X8052" t="str">
            <v>writers</v>
          </cell>
          <cell r="Y8052" t="str">
            <v>HYOSUNG</v>
          </cell>
          <cell r="Z8052" t="str">
            <v>MX 5600S</v>
          </cell>
        </row>
        <row r="8053">
          <cell r="A8053" t="str">
            <v>S1BW000104010</v>
          </cell>
          <cell r="B8053" t="str">
            <v>S1BW</v>
          </cell>
          <cell r="C8053" t="str">
            <v>CAPEX</v>
          </cell>
          <cell r="D8053" t="str">
            <v>CAPEX</v>
          </cell>
          <cell r="E8053" t="str">
            <v>MVS</v>
          </cell>
          <cell r="F8053">
            <v>104</v>
          </cell>
          <cell r="G8053" t="str">
            <v>GUWAHATI</v>
          </cell>
          <cell r="H8053" t="str">
            <v>Live</v>
          </cell>
          <cell r="I8053" t="str">
            <v>K.G.NURSING HOME</v>
          </cell>
          <cell r="N8053" t="str">
            <v>ATM</v>
          </cell>
          <cell r="O8053" t="str">
            <v>OFFSITE</v>
          </cell>
          <cell r="P8053" t="str">
            <v>SEMI-URBAN</v>
          </cell>
          <cell r="Q8053" t="str">
            <v>172.28.71.194</v>
          </cell>
          <cell r="R8053" t="str">
            <v>AIRTEL-VSAT</v>
          </cell>
          <cell r="S8053" t="str">
            <v>Hughes</v>
          </cell>
          <cell r="T8053" t="str">
            <v>VSAT</v>
          </cell>
          <cell r="U8053" t="str">
            <v>HITACHI(MS20)</v>
          </cell>
          <cell r="V8053" t="str">
            <v>HITACHI</v>
          </cell>
          <cell r="W8053" t="str">
            <v>Vendor Managed</v>
          </cell>
          <cell r="X8053" t="str">
            <v>writers</v>
          </cell>
          <cell r="Y8053" t="str">
            <v>HYOSUNG</v>
          </cell>
          <cell r="Z8053" t="str">
            <v>MX 5600S</v>
          </cell>
        </row>
        <row r="8054">
          <cell r="A8054" t="str">
            <v>S1NW001520007</v>
          </cell>
          <cell r="B8054" t="str">
            <v>S1NW</v>
          </cell>
          <cell r="C8054" t="str">
            <v>CAPEX</v>
          </cell>
          <cell r="D8054" t="str">
            <v>CAPEX</v>
          </cell>
          <cell r="E8054" t="str">
            <v>MVS</v>
          </cell>
          <cell r="F8054">
            <v>1520</v>
          </cell>
          <cell r="G8054" t="str">
            <v>GUWAHATI</v>
          </cell>
          <cell r="H8054" t="str">
            <v>Live</v>
          </cell>
          <cell r="I8054" t="str">
            <v>TEZU MOBILE</v>
          </cell>
          <cell r="N8054" t="str">
            <v>ATM</v>
          </cell>
          <cell r="O8054" t="str">
            <v>OFFSITE</v>
          </cell>
          <cell r="P8054" t="str">
            <v>SEMI-URBAN</v>
          </cell>
          <cell r="Q8054" t="str">
            <v>172.38.56.186</v>
          </cell>
          <cell r="R8054" t="str">
            <v>HUG-VSAT</v>
          </cell>
          <cell r="S8054" t="str">
            <v>Hughes</v>
          </cell>
          <cell r="T8054" t="str">
            <v>VSAT</v>
          </cell>
          <cell r="U8054" t="str">
            <v>HITACHI(MS20)</v>
          </cell>
          <cell r="V8054" t="str">
            <v>HITACHI</v>
          </cell>
          <cell r="W8054" t="str">
            <v>Branch Managed</v>
          </cell>
          <cell r="X8054" t="str">
            <v>Branch Managed</v>
          </cell>
          <cell r="Y8054" t="str">
            <v>HYOSUNG</v>
          </cell>
          <cell r="Z8054" t="str">
            <v>MX 5600S</v>
          </cell>
        </row>
        <row r="8055">
          <cell r="A8055" t="str">
            <v>S1BW015077003</v>
          </cell>
          <cell r="B8055" t="str">
            <v>S1BW</v>
          </cell>
          <cell r="C8055" t="str">
            <v>CAPEX</v>
          </cell>
          <cell r="D8055" t="str">
            <v>CAPEX</v>
          </cell>
          <cell r="E8055" t="str">
            <v>MVS</v>
          </cell>
          <cell r="F8055">
            <v>15077</v>
          </cell>
          <cell r="G8055" t="str">
            <v>GUWAHATI</v>
          </cell>
          <cell r="H8055" t="str">
            <v>Live</v>
          </cell>
          <cell r="I8055" t="str">
            <v>NARENGI TINALI 1ST CD</v>
          </cell>
          <cell r="N8055" t="str">
            <v>ATM</v>
          </cell>
          <cell r="O8055" t="str">
            <v>OFFSITE</v>
          </cell>
          <cell r="P8055" t="str">
            <v>URBAN</v>
          </cell>
          <cell r="Q8055" t="str">
            <v>172.28.149.90</v>
          </cell>
          <cell r="R8055" t="str">
            <v>AIRTEL-VSAT</v>
          </cell>
          <cell r="S8055" t="str">
            <v>Hughes</v>
          </cell>
          <cell r="T8055" t="str">
            <v>VSAT</v>
          </cell>
          <cell r="U8055" t="str">
            <v>HITACHI(MS20)</v>
          </cell>
          <cell r="V8055" t="str">
            <v>HITACHI</v>
          </cell>
          <cell r="W8055" t="str">
            <v>Vendor Managed</v>
          </cell>
          <cell r="X8055" t="str">
            <v>CMS</v>
          </cell>
          <cell r="Y8055" t="str">
            <v>HYOSUNG</v>
          </cell>
          <cell r="Z8055" t="str">
            <v>MX 5600S</v>
          </cell>
        </row>
        <row r="8056">
          <cell r="A8056" t="str">
            <v>S1NB002099026</v>
          </cell>
          <cell r="B8056" t="str">
            <v>S1NB</v>
          </cell>
          <cell r="C8056" t="str">
            <v>CAPEX</v>
          </cell>
          <cell r="D8056" t="str">
            <v>CAPEX</v>
          </cell>
          <cell r="E8056" t="str">
            <v>MVS</v>
          </cell>
          <cell r="F8056">
            <v>2099</v>
          </cell>
          <cell r="G8056" t="str">
            <v>GUWAHATI</v>
          </cell>
          <cell r="H8056" t="str">
            <v>Live</v>
          </cell>
          <cell r="I8056" t="str">
            <v>ANUPAM COMMERCIAL COMPLEX</v>
          </cell>
          <cell r="N8056" t="str">
            <v>ATM</v>
          </cell>
          <cell r="O8056" t="str">
            <v>OFFSITE</v>
          </cell>
          <cell r="P8056" t="str">
            <v>RURAL</v>
          </cell>
          <cell r="Q8056" t="str">
            <v>10.121.163.2</v>
          </cell>
          <cell r="R8056" t="str">
            <v>AIRTEL-VSAT</v>
          </cell>
          <cell r="S8056" t="str">
            <v>Hughes</v>
          </cell>
          <cell r="T8056" t="str">
            <v>VSAT</v>
          </cell>
          <cell r="U8056" t="str">
            <v>HITACHI(MS20)</v>
          </cell>
          <cell r="V8056" t="str">
            <v>HITACHI</v>
          </cell>
          <cell r="W8056" t="str">
            <v>Vendor Managed</v>
          </cell>
          <cell r="X8056" t="str">
            <v>writers</v>
          </cell>
          <cell r="Y8056" t="str">
            <v>NCR</v>
          </cell>
          <cell r="Z8056" t="str">
            <v>SELFSERVE 22E</v>
          </cell>
        </row>
        <row r="8057">
          <cell r="A8057" t="str">
            <v>S1BW004822005</v>
          </cell>
          <cell r="B8057" t="str">
            <v>S1BW</v>
          </cell>
          <cell r="C8057" t="str">
            <v>CAPEX</v>
          </cell>
          <cell r="D8057" t="str">
            <v>CAPEX</v>
          </cell>
          <cell r="E8057" t="str">
            <v>MVS</v>
          </cell>
          <cell r="F8057">
            <v>4822</v>
          </cell>
          <cell r="G8057" t="str">
            <v>GUWAHATI</v>
          </cell>
          <cell r="H8057" t="str">
            <v>Live</v>
          </cell>
          <cell r="I8057" t="str">
            <v>WILLIAM NAGAR BAZAR</v>
          </cell>
          <cell r="N8057" t="str">
            <v>ATM</v>
          </cell>
          <cell r="O8057" t="str">
            <v>OFFSITE</v>
          </cell>
          <cell r="P8057" t="str">
            <v>SEMI-URBAN</v>
          </cell>
          <cell r="Q8057" t="str">
            <v>172.38.98.34</v>
          </cell>
          <cell r="R8057" t="str">
            <v>HUG-VSAT</v>
          </cell>
          <cell r="S8057" t="str">
            <v>Hughes</v>
          </cell>
          <cell r="T8057" t="str">
            <v>VSAT</v>
          </cell>
          <cell r="U8057" t="str">
            <v>HITACHI(MS20)</v>
          </cell>
          <cell r="V8057" t="str">
            <v>HITACHI</v>
          </cell>
          <cell r="W8057" t="str">
            <v>Branch Managed</v>
          </cell>
          <cell r="X8057" t="str">
            <v>Branch Managed</v>
          </cell>
          <cell r="Y8057" t="str">
            <v>HYOSUNG</v>
          </cell>
          <cell r="Z8057" t="str">
            <v>MX 5600</v>
          </cell>
        </row>
        <row r="8058">
          <cell r="A8058" t="str">
            <v>S1NW000078238</v>
          </cell>
          <cell r="B8058" t="str">
            <v>S1NW</v>
          </cell>
          <cell r="C8058" t="str">
            <v>CAPEX</v>
          </cell>
          <cell r="D8058" t="str">
            <v>CAPEX</v>
          </cell>
          <cell r="E8058" t="str">
            <v>MVS</v>
          </cell>
          <cell r="F8058">
            <v>78</v>
          </cell>
          <cell r="G8058" t="str">
            <v>GUWAHATI</v>
          </cell>
          <cell r="H8058" t="str">
            <v>Live</v>
          </cell>
          <cell r="I8058" t="str">
            <v>GUWAHATI HIGH COURT</v>
          </cell>
          <cell r="N8058" t="str">
            <v>ATM</v>
          </cell>
          <cell r="O8058" t="str">
            <v>OFFSITE</v>
          </cell>
          <cell r="P8058" t="str">
            <v>RURAL</v>
          </cell>
          <cell r="Q8058" t="str">
            <v>172.28.68.107</v>
          </cell>
          <cell r="R8058" t="str">
            <v>AIRTEL-VSAT</v>
          </cell>
          <cell r="S8058" t="str">
            <v>Hughes</v>
          </cell>
          <cell r="T8058" t="str">
            <v>VSAT</v>
          </cell>
          <cell r="U8058" t="str">
            <v>HITACHI(MS20)</v>
          </cell>
          <cell r="V8058" t="str">
            <v>HITACHI</v>
          </cell>
          <cell r="W8058" t="str">
            <v>Vendor Managed</v>
          </cell>
          <cell r="X8058" t="str">
            <v>writers</v>
          </cell>
          <cell r="Y8058" t="str">
            <v>HYOSUNG</v>
          </cell>
          <cell r="Z8058" t="str">
            <v>MX 5600S</v>
          </cell>
        </row>
        <row r="8059">
          <cell r="A8059" t="str">
            <v>S1BW005922090</v>
          </cell>
          <cell r="B8059" t="str">
            <v>S1BW</v>
          </cell>
          <cell r="C8059" t="str">
            <v>CAPEX</v>
          </cell>
          <cell r="D8059" t="str">
            <v>CAPEX</v>
          </cell>
          <cell r="E8059" t="str">
            <v>MVS</v>
          </cell>
          <cell r="F8059">
            <v>5922</v>
          </cell>
          <cell r="G8059" t="str">
            <v>GUWAHATI</v>
          </cell>
          <cell r="H8059" t="str">
            <v>Live</v>
          </cell>
          <cell r="I8059" t="str">
            <v>COLLEGE ROAD SILCHAR</v>
          </cell>
          <cell r="N8059" t="str">
            <v>ATM</v>
          </cell>
          <cell r="O8059" t="str">
            <v>OFFSITE</v>
          </cell>
          <cell r="P8059" t="str">
            <v>URBAN</v>
          </cell>
          <cell r="Q8059" t="str">
            <v>172.37.17.210</v>
          </cell>
          <cell r="R8059" t="str">
            <v>TATA-Nelco-Capex</v>
          </cell>
          <cell r="S8059" t="str">
            <v>TATA -Nelco</v>
          </cell>
          <cell r="T8059" t="str">
            <v>VSAT</v>
          </cell>
          <cell r="U8059" t="str">
            <v>HITACHI(MS20)</v>
          </cell>
          <cell r="V8059" t="str">
            <v>HITACHI</v>
          </cell>
          <cell r="W8059" t="str">
            <v>Vendor Managed</v>
          </cell>
          <cell r="X8059" t="str">
            <v>writers</v>
          </cell>
          <cell r="Y8059" t="str">
            <v>HYOSUNG</v>
          </cell>
          <cell r="Z8059" t="str">
            <v>MX 5600</v>
          </cell>
        </row>
        <row r="8060">
          <cell r="A8060" t="str">
            <v>S1NC006000005</v>
          </cell>
          <cell r="B8060" t="str">
            <v>S1NC</v>
          </cell>
          <cell r="C8060" t="str">
            <v>CAPEX</v>
          </cell>
          <cell r="D8060" t="str">
            <v>CAPEX</v>
          </cell>
          <cell r="E8060" t="str">
            <v>MVS</v>
          </cell>
          <cell r="F8060">
            <v>6000</v>
          </cell>
          <cell r="G8060" t="str">
            <v>GUWAHATI</v>
          </cell>
          <cell r="H8060" t="str">
            <v>Live</v>
          </cell>
          <cell r="I8060" t="str">
            <v>NEAR DIGBOI RLWY ST</v>
          </cell>
          <cell r="N8060" t="str">
            <v>ATM</v>
          </cell>
          <cell r="O8060" t="str">
            <v>OFFSITE</v>
          </cell>
          <cell r="P8060" t="str">
            <v>SEMI-URBAN</v>
          </cell>
          <cell r="Q8060" t="str">
            <v>10.121.135.146</v>
          </cell>
          <cell r="R8060" t="str">
            <v>AIRTEL-VSAT</v>
          </cell>
          <cell r="S8060" t="str">
            <v>Hughes</v>
          </cell>
          <cell r="T8060" t="str">
            <v>VSAT</v>
          </cell>
          <cell r="U8060" t="str">
            <v>HITACHI(MS20)</v>
          </cell>
          <cell r="V8060" t="str">
            <v>HITACHI</v>
          </cell>
          <cell r="W8060" t="str">
            <v>Branch Managed</v>
          </cell>
          <cell r="X8060" t="str">
            <v>Branch Managed</v>
          </cell>
          <cell r="Y8060" t="str">
            <v>NCR</v>
          </cell>
          <cell r="Z8060" t="str">
            <v>SELFSERVE 22E</v>
          </cell>
        </row>
        <row r="8061">
          <cell r="A8061" t="str">
            <v>S1BW008697003</v>
          </cell>
          <cell r="B8061" t="str">
            <v>S1BW</v>
          </cell>
          <cell r="C8061" t="str">
            <v>CAPEX</v>
          </cell>
          <cell r="D8061" t="str">
            <v>CAPEX</v>
          </cell>
          <cell r="E8061" t="str">
            <v>MVS</v>
          </cell>
          <cell r="F8061">
            <v>8697</v>
          </cell>
          <cell r="G8061" t="str">
            <v>GUWAHATI</v>
          </cell>
          <cell r="H8061" t="str">
            <v>Live</v>
          </cell>
          <cell r="I8061" t="str">
            <v>FIELD VENG MAMIT</v>
          </cell>
          <cell r="N8061" t="str">
            <v>ATM</v>
          </cell>
          <cell r="O8061" t="str">
            <v>OFFSITE</v>
          </cell>
          <cell r="P8061" t="str">
            <v>RURAL</v>
          </cell>
          <cell r="Q8061" t="str">
            <v>172.38.98.106</v>
          </cell>
          <cell r="R8061" t="str">
            <v>HUG-VSAT</v>
          </cell>
          <cell r="S8061" t="str">
            <v>Hughes</v>
          </cell>
          <cell r="T8061" t="str">
            <v>VSAT</v>
          </cell>
          <cell r="U8061" t="str">
            <v>HITACHI(MS20)</v>
          </cell>
          <cell r="V8061" t="str">
            <v>HITACHI</v>
          </cell>
          <cell r="W8061" t="str">
            <v>Branch Managed</v>
          </cell>
          <cell r="X8061" t="str">
            <v>Branch Managed</v>
          </cell>
          <cell r="Y8061" t="str">
            <v>HYOSUNG</v>
          </cell>
          <cell r="Z8061" t="str">
            <v>MX 5600</v>
          </cell>
        </row>
        <row r="8062">
          <cell r="A8062" t="str">
            <v>S1BB003030322</v>
          </cell>
          <cell r="B8062" t="str">
            <v>S1BB</v>
          </cell>
          <cell r="C8062" t="str">
            <v>CAPEX</v>
          </cell>
          <cell r="D8062" t="str">
            <v>CAPEX</v>
          </cell>
          <cell r="E8062" t="str">
            <v>MVS</v>
          </cell>
          <cell r="F8062">
            <v>3030</v>
          </cell>
          <cell r="G8062" t="str">
            <v>GUWAHATI</v>
          </cell>
          <cell r="H8062" t="str">
            <v>Live</v>
          </cell>
          <cell r="I8062" t="str">
            <v>HATIGAON NAMGHAR</v>
          </cell>
          <cell r="N8062" t="str">
            <v>ATM</v>
          </cell>
          <cell r="O8062" t="str">
            <v>OFFSITE</v>
          </cell>
          <cell r="P8062" t="str">
            <v>URBAN</v>
          </cell>
          <cell r="Q8062" t="str">
            <v>172.28.99.141</v>
          </cell>
          <cell r="R8062" t="str">
            <v>AIRTEL-VSAT</v>
          </cell>
          <cell r="S8062" t="str">
            <v>Hughes</v>
          </cell>
          <cell r="T8062" t="str">
            <v>VSAT</v>
          </cell>
          <cell r="U8062" t="str">
            <v>HITACHI(MS20)</v>
          </cell>
          <cell r="V8062" t="str">
            <v>HITACHI</v>
          </cell>
          <cell r="W8062" t="str">
            <v>Vendor Managed</v>
          </cell>
          <cell r="X8062" t="str">
            <v>writers</v>
          </cell>
          <cell r="Y8062" t="str">
            <v>NCR</v>
          </cell>
          <cell r="Z8062" t="str">
            <v>SELFSERVE 22E</v>
          </cell>
        </row>
        <row r="8063">
          <cell r="A8063" t="str">
            <v>S1BW000083041</v>
          </cell>
          <cell r="B8063" t="str">
            <v>S1BW</v>
          </cell>
          <cell r="C8063" t="str">
            <v>CAPEX</v>
          </cell>
          <cell r="D8063" t="str">
            <v>CAPEX</v>
          </cell>
          <cell r="E8063" t="str">
            <v>MVS</v>
          </cell>
          <cell r="F8063">
            <v>83</v>
          </cell>
          <cell r="G8063" t="str">
            <v>GUWAHATI</v>
          </cell>
          <cell r="H8063" t="str">
            <v>Live</v>
          </cell>
          <cell r="I8063" t="str">
            <v>NEAR PHANI BORDOLOI HIGH</v>
          </cell>
          <cell r="N8063" t="str">
            <v>ATM</v>
          </cell>
          <cell r="O8063" t="str">
            <v>OFFSITE</v>
          </cell>
          <cell r="P8063" t="str">
            <v>SEMI-URBAN</v>
          </cell>
          <cell r="Q8063" t="str">
            <v>172.38.103.10</v>
          </cell>
          <cell r="R8063" t="str">
            <v>HUG-VSAT</v>
          </cell>
          <cell r="S8063" t="str">
            <v>Hughes</v>
          </cell>
          <cell r="T8063" t="str">
            <v>VSAT</v>
          </cell>
          <cell r="U8063" t="str">
            <v>HITACHI(MS20)</v>
          </cell>
          <cell r="V8063" t="str">
            <v>HITACHI</v>
          </cell>
          <cell r="W8063" t="str">
            <v>Vendor Managed</v>
          </cell>
          <cell r="X8063" t="str">
            <v>writers</v>
          </cell>
          <cell r="Y8063" t="str">
            <v>HYOSUNG</v>
          </cell>
          <cell r="Z8063" t="str">
            <v>MX 5600</v>
          </cell>
        </row>
        <row r="8064">
          <cell r="A8064" t="str">
            <v>S1NW001193150</v>
          </cell>
          <cell r="B8064" t="str">
            <v>S1NW</v>
          </cell>
          <cell r="C8064" t="str">
            <v>CAPEX</v>
          </cell>
          <cell r="D8064" t="str">
            <v>CAPEX</v>
          </cell>
          <cell r="E8064" t="str">
            <v>MVS</v>
          </cell>
          <cell r="F8064">
            <v>1193</v>
          </cell>
          <cell r="G8064" t="str">
            <v>GUWAHATI</v>
          </cell>
          <cell r="H8064" t="str">
            <v>Live</v>
          </cell>
          <cell r="I8064" t="str">
            <v>E CORNER MOKOKCHUNG</v>
          </cell>
          <cell r="N8064" t="str">
            <v>ATM</v>
          </cell>
          <cell r="O8064" t="str">
            <v>OFFSITE</v>
          </cell>
          <cell r="P8064" t="str">
            <v>SEMI-URBAN</v>
          </cell>
          <cell r="Q8064" t="str">
            <v>10.121.171.181</v>
          </cell>
          <cell r="R8064" t="str">
            <v>AIRTEL-VSAT</v>
          </cell>
          <cell r="S8064" t="str">
            <v>Hughes</v>
          </cell>
          <cell r="T8064" t="str">
            <v>VSAT</v>
          </cell>
          <cell r="U8064" t="str">
            <v>HITACHI(MS20)</v>
          </cell>
          <cell r="V8064" t="str">
            <v>HITACHI</v>
          </cell>
          <cell r="W8064" t="str">
            <v>Branch Managed</v>
          </cell>
          <cell r="X8064" t="str">
            <v>Branch Managed</v>
          </cell>
          <cell r="Y8064" t="str">
            <v>HYOSUNG</v>
          </cell>
          <cell r="Z8064" t="str">
            <v>MX 5600S</v>
          </cell>
        </row>
        <row r="8065">
          <cell r="A8065" t="str">
            <v>S1BW005922012</v>
          </cell>
          <cell r="B8065" t="str">
            <v>S1BW</v>
          </cell>
          <cell r="C8065" t="str">
            <v>CAPEX</v>
          </cell>
          <cell r="D8065" t="str">
            <v>CAPEX</v>
          </cell>
          <cell r="E8065" t="str">
            <v>MVS</v>
          </cell>
          <cell r="F8065">
            <v>5922</v>
          </cell>
          <cell r="G8065" t="str">
            <v>GUWAHATI</v>
          </cell>
          <cell r="H8065" t="str">
            <v>Live</v>
          </cell>
          <cell r="I8065" t="str">
            <v>SILCHAR RAILWAY STATION</v>
          </cell>
          <cell r="N8065" t="str">
            <v>ATM</v>
          </cell>
          <cell r="O8065" t="str">
            <v>OFFSITE</v>
          </cell>
          <cell r="P8065" t="str">
            <v>URBAN</v>
          </cell>
          <cell r="Q8065" t="str">
            <v>172.36.107.18</v>
          </cell>
          <cell r="R8065" t="str">
            <v>TATA-Nelco-Capex</v>
          </cell>
          <cell r="S8065" t="str">
            <v>TATA -Nelco</v>
          </cell>
          <cell r="T8065" t="str">
            <v>VSAT</v>
          </cell>
          <cell r="U8065" t="str">
            <v>HITACHI(MS20)</v>
          </cell>
          <cell r="V8065" t="str">
            <v>HITACHI</v>
          </cell>
          <cell r="W8065" t="str">
            <v>Vendor Managed</v>
          </cell>
          <cell r="X8065" t="str">
            <v>writers</v>
          </cell>
          <cell r="Y8065" t="str">
            <v>HYOSUNG</v>
          </cell>
          <cell r="Z8065" t="str">
            <v>MX 5600S</v>
          </cell>
        </row>
        <row r="8066">
          <cell r="A8066" t="str">
            <v>S1NW002099002</v>
          </cell>
          <cell r="B8066" t="str">
            <v>S1NW</v>
          </cell>
          <cell r="C8066" t="str">
            <v>CAPEX</v>
          </cell>
          <cell r="D8066" t="str">
            <v>CAPEX</v>
          </cell>
          <cell r="E8066" t="str">
            <v>MVS</v>
          </cell>
          <cell r="F8066">
            <v>2099</v>
          </cell>
          <cell r="G8066" t="str">
            <v>GUWAHATI</v>
          </cell>
          <cell r="H8066" t="str">
            <v>Live</v>
          </cell>
          <cell r="I8066" t="str">
            <v>PATHSALA CINEMA 2ND</v>
          </cell>
          <cell r="N8066" t="str">
            <v>ATM</v>
          </cell>
          <cell r="O8066" t="str">
            <v>OFFSITE</v>
          </cell>
          <cell r="P8066" t="str">
            <v>RURAL</v>
          </cell>
          <cell r="Q8066" t="str">
            <v>172.28.71.187</v>
          </cell>
          <cell r="R8066" t="str">
            <v>AIRTEL-VSAT</v>
          </cell>
          <cell r="S8066" t="str">
            <v>Hughes</v>
          </cell>
          <cell r="T8066" t="str">
            <v>VSAT</v>
          </cell>
          <cell r="U8066" t="str">
            <v>HITACHI(MS20)</v>
          </cell>
          <cell r="V8066" t="str">
            <v>HITACHI</v>
          </cell>
          <cell r="W8066" t="str">
            <v>Vendor Managed</v>
          </cell>
          <cell r="X8066" t="str">
            <v>writers</v>
          </cell>
          <cell r="Y8066" t="str">
            <v>HYOSUNG</v>
          </cell>
          <cell r="Z8066" t="str">
            <v>MX 5600S</v>
          </cell>
        </row>
        <row r="8067">
          <cell r="A8067" t="str">
            <v>S1BW005922006</v>
          </cell>
          <cell r="B8067" t="str">
            <v>S1BW</v>
          </cell>
          <cell r="C8067" t="str">
            <v>CAPEX</v>
          </cell>
          <cell r="D8067" t="str">
            <v>CAPEX</v>
          </cell>
          <cell r="E8067" t="str">
            <v>MVS</v>
          </cell>
          <cell r="F8067">
            <v>5922</v>
          </cell>
          <cell r="G8067" t="str">
            <v>GUWAHATI</v>
          </cell>
          <cell r="H8067" t="str">
            <v>Live</v>
          </cell>
          <cell r="I8067" t="str">
            <v>ASSAM RIFLES GARRISON SHI</v>
          </cell>
          <cell r="N8067" t="str">
            <v>ATM</v>
          </cell>
          <cell r="O8067" t="str">
            <v>OFFSITE</v>
          </cell>
          <cell r="P8067" t="str">
            <v>URBAN</v>
          </cell>
          <cell r="Q8067" t="str">
            <v>172.37.17.194</v>
          </cell>
          <cell r="R8067" t="str">
            <v>TATA-Nelco-Capex</v>
          </cell>
          <cell r="S8067" t="str">
            <v>TATA -Nelco</v>
          </cell>
          <cell r="T8067" t="str">
            <v>VSAT</v>
          </cell>
          <cell r="U8067" t="str">
            <v>HITACHI(MS20)</v>
          </cell>
          <cell r="V8067" t="str">
            <v>HITACHI</v>
          </cell>
          <cell r="W8067" t="str">
            <v>Vendor Managed</v>
          </cell>
          <cell r="X8067" t="str">
            <v>writers</v>
          </cell>
          <cell r="Y8067" t="str">
            <v>HYOSUNG</v>
          </cell>
          <cell r="Z8067" t="str">
            <v>MX 5600S</v>
          </cell>
        </row>
        <row r="8068">
          <cell r="A8068" t="str">
            <v>S1BW015077032</v>
          </cell>
          <cell r="B8068" t="str">
            <v>S1BW</v>
          </cell>
          <cell r="C8068" t="str">
            <v>CAPEX</v>
          </cell>
          <cell r="D8068" t="str">
            <v>CAPEX</v>
          </cell>
          <cell r="E8068" t="str">
            <v>MVS</v>
          </cell>
          <cell r="F8068">
            <v>15077</v>
          </cell>
          <cell r="G8068" t="str">
            <v>GUWAHATI</v>
          </cell>
          <cell r="H8068" t="str">
            <v>Live</v>
          </cell>
          <cell r="I8068" t="str">
            <v>BISHNUPUR  GUWAHATI</v>
          </cell>
          <cell r="N8068" t="str">
            <v>ATM</v>
          </cell>
          <cell r="O8068" t="str">
            <v>OFFSITE</v>
          </cell>
          <cell r="P8068" t="str">
            <v>URBAN</v>
          </cell>
          <cell r="Q8068" t="str">
            <v>172.38.51.186</v>
          </cell>
          <cell r="R8068" t="str">
            <v>HUG-VSAT</v>
          </cell>
          <cell r="S8068" t="str">
            <v>Hughes</v>
          </cell>
          <cell r="T8068" t="str">
            <v>VSAT</v>
          </cell>
          <cell r="U8068" t="str">
            <v>HITACHI(MS20)</v>
          </cell>
          <cell r="V8068" t="str">
            <v>HITACHI</v>
          </cell>
          <cell r="W8068" t="str">
            <v>Vendor Managed</v>
          </cell>
          <cell r="X8068" t="str">
            <v>CMS</v>
          </cell>
          <cell r="Y8068" t="str">
            <v>HYOSUNG</v>
          </cell>
          <cell r="Z8068" t="str">
            <v>MX 5600</v>
          </cell>
        </row>
        <row r="8069">
          <cell r="A8069" t="str">
            <v>S1BB000181157</v>
          </cell>
          <cell r="B8069" t="str">
            <v>S1BB</v>
          </cell>
          <cell r="C8069" t="str">
            <v>CAPEX</v>
          </cell>
          <cell r="D8069" t="str">
            <v>CAPEX</v>
          </cell>
          <cell r="E8069" t="str">
            <v>MVS</v>
          </cell>
          <cell r="F8069">
            <v>181</v>
          </cell>
          <cell r="G8069" t="str">
            <v>GUWAHATI</v>
          </cell>
          <cell r="H8069" t="str">
            <v>Live</v>
          </cell>
          <cell r="I8069" t="str">
            <v>NR MADANRYTING MARKET 2ND</v>
          </cell>
          <cell r="N8069" t="str">
            <v>ATM</v>
          </cell>
          <cell r="O8069" t="str">
            <v>OFFSITE</v>
          </cell>
          <cell r="P8069" t="str">
            <v>URBAN</v>
          </cell>
          <cell r="Q8069" t="str">
            <v>172.38.103.51</v>
          </cell>
          <cell r="R8069" t="str">
            <v>HUG-VSAT</v>
          </cell>
          <cell r="S8069" t="str">
            <v>Hughes</v>
          </cell>
          <cell r="T8069" t="str">
            <v>VSAT</v>
          </cell>
          <cell r="U8069" t="str">
            <v>HITACHI(MS20)</v>
          </cell>
          <cell r="V8069" t="str">
            <v>HITACHI</v>
          </cell>
          <cell r="W8069" t="str">
            <v>Vendor Managed</v>
          </cell>
          <cell r="X8069" t="str">
            <v>writers</v>
          </cell>
          <cell r="Y8069" t="str">
            <v>NCR</v>
          </cell>
          <cell r="Z8069" t="str">
            <v>SELFSERVE 22E</v>
          </cell>
        </row>
        <row r="8070">
          <cell r="A8070" t="str">
            <v>S1BB015077110</v>
          </cell>
          <cell r="B8070" t="str">
            <v>S1BB</v>
          </cell>
          <cell r="C8070" t="str">
            <v>CAPEX</v>
          </cell>
          <cell r="D8070" t="str">
            <v>CAPEX</v>
          </cell>
          <cell r="E8070" t="str">
            <v>MVS</v>
          </cell>
          <cell r="F8070">
            <v>15077</v>
          </cell>
          <cell r="G8070" t="str">
            <v>GUWAHATI</v>
          </cell>
          <cell r="H8070" t="str">
            <v>Live</v>
          </cell>
          <cell r="I8070" t="str">
            <v>VINOBA NAGAR</v>
          </cell>
          <cell r="N8070" t="str">
            <v>ATM</v>
          </cell>
          <cell r="O8070" t="str">
            <v>OFFSITE</v>
          </cell>
          <cell r="P8070" t="str">
            <v>URBAN</v>
          </cell>
          <cell r="Q8070" t="str">
            <v>172.38.154.234</v>
          </cell>
          <cell r="R8070" t="str">
            <v>HUG-VSAT</v>
          </cell>
          <cell r="S8070" t="str">
            <v>Hughes</v>
          </cell>
          <cell r="T8070" t="str">
            <v>VSAT</v>
          </cell>
          <cell r="U8070" t="str">
            <v>HITACHI(MS20)</v>
          </cell>
          <cell r="V8070" t="str">
            <v>HITACHI</v>
          </cell>
          <cell r="W8070" t="str">
            <v>Vendor Managed</v>
          </cell>
          <cell r="X8070" t="str">
            <v>CMS</v>
          </cell>
          <cell r="Y8070" t="str">
            <v>NCR</v>
          </cell>
          <cell r="Z8070" t="str">
            <v>SELFSERVE 22E</v>
          </cell>
        </row>
        <row r="8071">
          <cell r="A8071" t="str">
            <v>S1NB009917002</v>
          </cell>
          <cell r="B8071" t="str">
            <v>S1NB</v>
          </cell>
          <cell r="C8071" t="str">
            <v>CAPEX</v>
          </cell>
          <cell r="D8071" t="str">
            <v>CAPEX</v>
          </cell>
          <cell r="E8071" t="str">
            <v>MVS</v>
          </cell>
          <cell r="F8071">
            <v>9917</v>
          </cell>
          <cell r="G8071" t="str">
            <v>GUWAHATI</v>
          </cell>
          <cell r="H8071" t="str">
            <v>Live</v>
          </cell>
          <cell r="I8071" t="str">
            <v>SBI YAZALI 2ND CD ON-S</v>
          </cell>
          <cell r="N8071" t="str">
            <v>ATM</v>
          </cell>
          <cell r="O8071" t="str">
            <v>ONSITE</v>
          </cell>
          <cell r="P8071" t="str">
            <v>RURAL</v>
          </cell>
          <cell r="Q8071" t="str">
            <v>10.121.175.91</v>
          </cell>
          <cell r="R8071" t="str">
            <v>AIRTEL-VSAT</v>
          </cell>
          <cell r="S8071" t="str">
            <v>Hughes</v>
          </cell>
          <cell r="T8071" t="str">
            <v>VSAT</v>
          </cell>
          <cell r="U8071" t="str">
            <v>HITACHI(MS20)</v>
          </cell>
          <cell r="V8071" t="str">
            <v>HITACHI</v>
          </cell>
          <cell r="W8071" t="str">
            <v>Branch Managed</v>
          </cell>
          <cell r="X8071" t="str">
            <v>Branch Managed</v>
          </cell>
          <cell r="Y8071" t="str">
            <v>NCR</v>
          </cell>
          <cell r="Z8071" t="str">
            <v>SELFSERVE 22E</v>
          </cell>
        </row>
        <row r="8072">
          <cell r="A8072" t="str">
            <v>S1BW015077026</v>
          </cell>
          <cell r="B8072" t="str">
            <v>S1BW</v>
          </cell>
          <cell r="C8072" t="str">
            <v>CAPEX</v>
          </cell>
          <cell r="D8072" t="str">
            <v>CAPEX</v>
          </cell>
          <cell r="E8072" t="str">
            <v>MVS</v>
          </cell>
          <cell r="F8072">
            <v>15077</v>
          </cell>
          <cell r="G8072" t="str">
            <v>GUWAHATI</v>
          </cell>
          <cell r="H8072" t="str">
            <v>Live</v>
          </cell>
          <cell r="I8072" t="str">
            <v>GOPAL NAGAR</v>
          </cell>
          <cell r="N8072" t="str">
            <v>ATM</v>
          </cell>
          <cell r="O8072" t="str">
            <v>OFFSITE</v>
          </cell>
          <cell r="P8072" t="str">
            <v>URBAN</v>
          </cell>
          <cell r="Q8072" t="str">
            <v>172.28.157.74</v>
          </cell>
          <cell r="R8072" t="str">
            <v>AIRTEL-VSAT</v>
          </cell>
          <cell r="S8072" t="str">
            <v>Hughes</v>
          </cell>
          <cell r="T8072" t="str">
            <v>VSAT</v>
          </cell>
          <cell r="U8072" t="str">
            <v>HITACHI(MS20)</v>
          </cell>
          <cell r="V8072" t="str">
            <v>HITACHI</v>
          </cell>
          <cell r="W8072" t="str">
            <v>Vendor Managed</v>
          </cell>
          <cell r="X8072" t="str">
            <v>CMS</v>
          </cell>
          <cell r="Y8072" t="str">
            <v>HYOSUNG</v>
          </cell>
          <cell r="Z8072" t="str">
            <v>MX 5600</v>
          </cell>
        </row>
        <row r="8073">
          <cell r="A8073" t="str">
            <v>S1BB002123005</v>
          </cell>
          <cell r="B8073" t="str">
            <v>S1BB</v>
          </cell>
          <cell r="C8073" t="str">
            <v>CAPEX</v>
          </cell>
          <cell r="D8073" t="str">
            <v>CAPEX</v>
          </cell>
          <cell r="E8073" t="str">
            <v>MVS</v>
          </cell>
          <cell r="F8073">
            <v>2123</v>
          </cell>
          <cell r="G8073" t="str">
            <v>GUWAHATI</v>
          </cell>
          <cell r="H8073" t="str">
            <v>Live</v>
          </cell>
          <cell r="I8073" t="str">
            <v>SBI PODUMONI SARUPATHAR</v>
          </cell>
          <cell r="N8073" t="str">
            <v>ATM</v>
          </cell>
          <cell r="O8073" t="str">
            <v>OFFSITE</v>
          </cell>
          <cell r="P8073" t="str">
            <v>RURAL</v>
          </cell>
          <cell r="Q8073" t="str">
            <v>10.121.148.178</v>
          </cell>
          <cell r="R8073" t="str">
            <v>AIRTEL-VSAT</v>
          </cell>
          <cell r="S8073" t="str">
            <v>Hughes</v>
          </cell>
          <cell r="T8073" t="str">
            <v>VSAT</v>
          </cell>
          <cell r="U8073" t="str">
            <v>HITACHI(MS20)</v>
          </cell>
          <cell r="V8073" t="str">
            <v>HITACHI</v>
          </cell>
          <cell r="W8073" t="str">
            <v>Vendor Managed</v>
          </cell>
          <cell r="X8073" t="str">
            <v>Secure Value</v>
          </cell>
          <cell r="Y8073" t="str">
            <v>NCR</v>
          </cell>
          <cell r="Z8073" t="str">
            <v>SELFSERVE 22E</v>
          </cell>
        </row>
        <row r="8074">
          <cell r="A8074" t="str">
            <v>S1BW000028022</v>
          </cell>
          <cell r="B8074" t="str">
            <v>S1BW</v>
          </cell>
          <cell r="C8074" t="str">
            <v>CAPEX</v>
          </cell>
          <cell r="D8074" t="str">
            <v>CAPEX</v>
          </cell>
          <cell r="E8074" t="str">
            <v>MVS</v>
          </cell>
          <cell r="F8074">
            <v>28</v>
          </cell>
          <cell r="G8074" t="str">
            <v>GUWAHATI</v>
          </cell>
          <cell r="H8074" t="str">
            <v>Live</v>
          </cell>
          <cell r="I8074" t="str">
            <v>SBI MAZDIA BARPETA</v>
          </cell>
          <cell r="N8074" t="str">
            <v>ATM</v>
          </cell>
          <cell r="O8074" t="str">
            <v>OFFSITE</v>
          </cell>
          <cell r="P8074" t="str">
            <v>SEMI-URBAN</v>
          </cell>
          <cell r="Q8074" t="str">
            <v>172.38.124.114</v>
          </cell>
          <cell r="R8074" t="str">
            <v>HUG-VSAT</v>
          </cell>
          <cell r="S8074" t="str">
            <v>Hughes</v>
          </cell>
          <cell r="T8074" t="str">
            <v>VSAT</v>
          </cell>
          <cell r="U8074" t="str">
            <v>HITACHI(MS20)</v>
          </cell>
          <cell r="V8074" t="str">
            <v>HITACHI</v>
          </cell>
          <cell r="W8074" t="str">
            <v>Vendor Managed</v>
          </cell>
          <cell r="X8074" t="str">
            <v>CMS</v>
          </cell>
          <cell r="Y8074" t="str">
            <v>HYOSUNG</v>
          </cell>
          <cell r="Z8074" t="str">
            <v>MX 5600</v>
          </cell>
        </row>
        <row r="8075">
          <cell r="A8075" t="str">
            <v>S1BB015077069</v>
          </cell>
          <cell r="B8075" t="str">
            <v>S1BB</v>
          </cell>
          <cell r="C8075" t="str">
            <v>CAPEX</v>
          </cell>
          <cell r="D8075" t="str">
            <v>CAPEX</v>
          </cell>
          <cell r="E8075" t="str">
            <v>MVS</v>
          </cell>
          <cell r="F8075">
            <v>15077</v>
          </cell>
          <cell r="G8075" t="str">
            <v>GUWAHATI</v>
          </cell>
          <cell r="H8075" t="str">
            <v>Live</v>
          </cell>
          <cell r="I8075" t="str">
            <v>NEAR PWD OFFICE CHANDMARI</v>
          </cell>
          <cell r="N8075" t="str">
            <v>ATM</v>
          </cell>
          <cell r="O8075" t="str">
            <v>OFFSITE</v>
          </cell>
          <cell r="P8075" t="str">
            <v>URBAN</v>
          </cell>
          <cell r="Q8075" t="str">
            <v>172.28.71.244</v>
          </cell>
          <cell r="R8075" t="str">
            <v>AIRTEL-VSAT</v>
          </cell>
          <cell r="S8075" t="str">
            <v>Hughes</v>
          </cell>
          <cell r="T8075" t="str">
            <v>VSAT</v>
          </cell>
          <cell r="U8075" t="str">
            <v>HITACHI(MS20)</v>
          </cell>
          <cell r="V8075" t="str">
            <v>HITACHI</v>
          </cell>
          <cell r="W8075" t="str">
            <v>Vendor Managed</v>
          </cell>
          <cell r="X8075" t="str">
            <v>CMS</v>
          </cell>
          <cell r="Y8075" t="str">
            <v>NCR</v>
          </cell>
          <cell r="Z8075" t="str">
            <v>SELFSERVE 22E</v>
          </cell>
        </row>
        <row r="8076">
          <cell r="A8076" t="str">
            <v>S1BW000195008</v>
          </cell>
          <cell r="B8076" t="str">
            <v>S1BW</v>
          </cell>
          <cell r="C8076" t="str">
            <v>CAPEX</v>
          </cell>
          <cell r="D8076" t="str">
            <v>CAPEX</v>
          </cell>
          <cell r="E8076" t="str">
            <v>MVS</v>
          </cell>
          <cell r="F8076">
            <v>195</v>
          </cell>
          <cell r="G8076" t="str">
            <v>GUWAHATI</v>
          </cell>
          <cell r="H8076" t="str">
            <v>Live</v>
          </cell>
          <cell r="I8076" t="str">
            <v>INDIAN RED CROSS SOCIE</v>
          </cell>
          <cell r="N8076" t="str">
            <v>ATM</v>
          </cell>
          <cell r="O8076" t="str">
            <v>OFFSITE</v>
          </cell>
          <cell r="P8076" t="str">
            <v>URBAN</v>
          </cell>
          <cell r="Q8076" t="str">
            <v>10.121.163.106</v>
          </cell>
          <cell r="R8076" t="str">
            <v>AIRTEL-VSAT</v>
          </cell>
          <cell r="S8076" t="str">
            <v>Hughes</v>
          </cell>
          <cell r="T8076" t="str">
            <v>VSAT</v>
          </cell>
          <cell r="U8076" t="str">
            <v>HITACHI(MS20)</v>
          </cell>
          <cell r="V8076" t="str">
            <v>HITACHI</v>
          </cell>
          <cell r="W8076" t="str">
            <v>Vendor Managed</v>
          </cell>
          <cell r="X8076" t="str">
            <v>writers</v>
          </cell>
          <cell r="Y8076" t="str">
            <v>HYOSUNG</v>
          </cell>
          <cell r="Z8076" t="str">
            <v>MX 5600</v>
          </cell>
        </row>
        <row r="8077">
          <cell r="A8077" t="str">
            <v>S1BW009409001</v>
          </cell>
          <cell r="B8077" t="str">
            <v>S1BW</v>
          </cell>
          <cell r="C8077" t="str">
            <v>CAPEX</v>
          </cell>
          <cell r="D8077" t="str">
            <v>CAPEX</v>
          </cell>
          <cell r="E8077" t="str">
            <v>MVS</v>
          </cell>
          <cell r="F8077">
            <v>9409</v>
          </cell>
          <cell r="G8077" t="str">
            <v>GUWAHATI</v>
          </cell>
          <cell r="H8077" t="str">
            <v>Live</v>
          </cell>
          <cell r="I8077" t="str">
            <v>RUKSIN CIVIL</v>
          </cell>
          <cell r="N8077" t="str">
            <v>ATM</v>
          </cell>
          <cell r="O8077" t="str">
            <v>OFFSITE</v>
          </cell>
          <cell r="P8077" t="str">
            <v>RURAL</v>
          </cell>
          <cell r="Q8077" t="str">
            <v>172.38.73.114</v>
          </cell>
          <cell r="R8077" t="str">
            <v>HUG-VSAT</v>
          </cell>
          <cell r="S8077" t="str">
            <v>Hughes</v>
          </cell>
          <cell r="T8077" t="str">
            <v>VSAT</v>
          </cell>
          <cell r="U8077" t="str">
            <v>HITACHI(MS20)</v>
          </cell>
          <cell r="V8077" t="str">
            <v>HITACHI</v>
          </cell>
          <cell r="W8077" t="str">
            <v>Branch Managed</v>
          </cell>
          <cell r="X8077" t="str">
            <v>Branch Managed</v>
          </cell>
          <cell r="Y8077" t="str">
            <v>HYOSUNG</v>
          </cell>
          <cell r="Z8077" t="str">
            <v>MX 5600S</v>
          </cell>
        </row>
        <row r="8078">
          <cell r="A8078" t="str">
            <v>S1BW005822002</v>
          </cell>
          <cell r="B8078" t="str">
            <v>S1BW</v>
          </cell>
          <cell r="C8078" t="str">
            <v>CAPEX</v>
          </cell>
          <cell r="D8078" t="str">
            <v>CAPEX</v>
          </cell>
          <cell r="E8078" t="str">
            <v>MVS</v>
          </cell>
          <cell r="F8078">
            <v>5822</v>
          </cell>
          <cell r="G8078" t="str">
            <v>GUWAHATI</v>
          </cell>
          <cell r="H8078" t="str">
            <v>Live</v>
          </cell>
          <cell r="I8078" t="str">
            <v>MADC COMPLEX SAIHA</v>
          </cell>
          <cell r="N8078" t="str">
            <v>ATM</v>
          </cell>
          <cell r="O8078" t="str">
            <v>OFFSITE</v>
          </cell>
          <cell r="P8078" t="str">
            <v>SEMI-URBAN</v>
          </cell>
          <cell r="Q8078" t="str">
            <v>10.121.161.123</v>
          </cell>
          <cell r="R8078" t="str">
            <v>AIRTEL-VSAT</v>
          </cell>
          <cell r="S8078" t="str">
            <v>Hughes</v>
          </cell>
          <cell r="T8078" t="str">
            <v>VSAT</v>
          </cell>
          <cell r="U8078" t="str">
            <v>HITACHI(MS20)</v>
          </cell>
          <cell r="V8078" t="str">
            <v>HITACHI</v>
          </cell>
          <cell r="W8078" t="str">
            <v>Branch Managed</v>
          </cell>
          <cell r="X8078" t="str">
            <v>Branch Managed</v>
          </cell>
          <cell r="Y8078" t="str">
            <v>HYOSUNG</v>
          </cell>
          <cell r="Z8078" t="str">
            <v>MX 5600S</v>
          </cell>
        </row>
        <row r="8079">
          <cell r="A8079" t="str">
            <v>S1BW000181130</v>
          </cell>
          <cell r="B8079" t="str">
            <v>S1BW</v>
          </cell>
          <cell r="C8079" t="str">
            <v>CAPEX</v>
          </cell>
          <cell r="D8079" t="str">
            <v>CAPEX</v>
          </cell>
          <cell r="E8079" t="str">
            <v>MVS</v>
          </cell>
          <cell r="F8079">
            <v>181</v>
          </cell>
          <cell r="G8079" t="str">
            <v>GUWAHATI</v>
          </cell>
          <cell r="H8079" t="str">
            <v>Live</v>
          </cell>
          <cell r="I8079" t="str">
            <v>LABAN OPP SHIV MANDIR</v>
          </cell>
          <cell r="N8079" t="str">
            <v>ATM</v>
          </cell>
          <cell r="O8079" t="str">
            <v>OFFSITE</v>
          </cell>
          <cell r="P8079" t="str">
            <v>URBAN</v>
          </cell>
          <cell r="Q8079" t="str">
            <v>172.38.104.122</v>
          </cell>
          <cell r="R8079" t="str">
            <v>HUG-VSAT</v>
          </cell>
          <cell r="S8079" t="str">
            <v>Hughes</v>
          </cell>
          <cell r="T8079" t="str">
            <v>VSAT</v>
          </cell>
          <cell r="U8079" t="str">
            <v>HITACHI(MS20)</v>
          </cell>
          <cell r="V8079" t="str">
            <v>HITACHI</v>
          </cell>
          <cell r="W8079" t="str">
            <v>Vendor Managed</v>
          </cell>
          <cell r="X8079" t="str">
            <v>writers</v>
          </cell>
          <cell r="Y8079" t="str">
            <v>HYOSUNG</v>
          </cell>
          <cell r="Z8079" t="str">
            <v>MX 5600</v>
          </cell>
        </row>
        <row r="8080">
          <cell r="A8080" t="str">
            <v>S1BW002013017</v>
          </cell>
          <cell r="B8080" t="str">
            <v>S1BW</v>
          </cell>
          <cell r="C8080" t="str">
            <v>CAPEX</v>
          </cell>
          <cell r="D8080" t="str">
            <v>CAPEX</v>
          </cell>
          <cell r="E8080" t="str">
            <v>MVS</v>
          </cell>
          <cell r="F8080">
            <v>2013</v>
          </cell>
          <cell r="G8080" t="str">
            <v>GUWAHATI</v>
          </cell>
          <cell r="H8080" t="str">
            <v>Live</v>
          </cell>
          <cell r="I8080" t="str">
            <v>KALAHBHANGA</v>
          </cell>
          <cell r="N8080" t="str">
            <v>ATM</v>
          </cell>
          <cell r="O8080" t="str">
            <v>OFFSITE</v>
          </cell>
          <cell r="P8080" t="str">
            <v>SEMI-URBAN</v>
          </cell>
          <cell r="Q8080" t="str">
            <v>10.121.145.130</v>
          </cell>
          <cell r="R8080" t="str">
            <v>AIRTEL-VSAT</v>
          </cell>
          <cell r="S8080" t="str">
            <v>Hughes</v>
          </cell>
          <cell r="T8080" t="str">
            <v>VSAT</v>
          </cell>
          <cell r="U8080" t="str">
            <v>HITACHI(MS20)</v>
          </cell>
          <cell r="V8080" t="str">
            <v>HITACHI</v>
          </cell>
          <cell r="W8080" t="str">
            <v>Vendor Managed</v>
          </cell>
          <cell r="X8080" t="str">
            <v>writers</v>
          </cell>
          <cell r="Y8080" t="str">
            <v>HYOSUNG</v>
          </cell>
          <cell r="Z8080" t="str">
            <v>MX 5600</v>
          </cell>
        </row>
        <row r="8081">
          <cell r="A8081" t="str">
            <v>S1BW007620001</v>
          </cell>
          <cell r="B8081" t="str">
            <v>S1BW</v>
          </cell>
          <cell r="C8081" t="str">
            <v>CAPEX</v>
          </cell>
          <cell r="D8081" t="str">
            <v>CAPEX</v>
          </cell>
          <cell r="E8081" t="str">
            <v>MVS</v>
          </cell>
          <cell r="F8081">
            <v>7620</v>
          </cell>
          <cell r="G8081" t="str">
            <v>GUWAHATI</v>
          </cell>
          <cell r="H8081" t="str">
            <v>Live</v>
          </cell>
          <cell r="I8081" t="str">
            <v>RUPA MARKET</v>
          </cell>
          <cell r="N8081" t="str">
            <v>ATM</v>
          </cell>
          <cell r="O8081" t="str">
            <v>OFFSITE</v>
          </cell>
          <cell r="P8081" t="str">
            <v>RURAL</v>
          </cell>
          <cell r="Q8081" t="str">
            <v>172.28.69.18</v>
          </cell>
          <cell r="R8081" t="str">
            <v>AIRTEL-VSAT</v>
          </cell>
          <cell r="S8081" t="str">
            <v>Hughes</v>
          </cell>
          <cell r="T8081" t="str">
            <v>VSAT</v>
          </cell>
          <cell r="U8081" t="str">
            <v>HITACHI(MS20)</v>
          </cell>
          <cell r="V8081" t="str">
            <v>HITACHI</v>
          </cell>
          <cell r="W8081" t="str">
            <v>Branch Managed</v>
          </cell>
          <cell r="X8081" t="str">
            <v>Branch Managed</v>
          </cell>
          <cell r="Y8081" t="str">
            <v>HYOSUNG</v>
          </cell>
          <cell r="Z8081" t="str">
            <v>MX 5600S</v>
          </cell>
        </row>
        <row r="8082">
          <cell r="A8082" t="str">
            <v>S1NW000195010</v>
          </cell>
          <cell r="B8082" t="str">
            <v>S1NW</v>
          </cell>
          <cell r="C8082" t="str">
            <v>CAPEX</v>
          </cell>
          <cell r="D8082" t="str">
            <v>CAPEX</v>
          </cell>
          <cell r="E8082" t="str">
            <v>MVS</v>
          </cell>
          <cell r="F8082">
            <v>195</v>
          </cell>
          <cell r="G8082" t="str">
            <v>GUWAHATI</v>
          </cell>
          <cell r="H8082" t="str">
            <v>Live</v>
          </cell>
          <cell r="I8082" t="str">
            <v>MOOLIT SCHOOL TRINBENI PO</v>
          </cell>
          <cell r="N8082" t="str">
            <v>ATM</v>
          </cell>
          <cell r="O8082" t="str">
            <v>OFFSITE</v>
          </cell>
          <cell r="P8082" t="str">
            <v>RURAL</v>
          </cell>
          <cell r="Q8082" t="str">
            <v>172.28.149.170</v>
          </cell>
          <cell r="R8082" t="str">
            <v>AIRTEL-VSAT</v>
          </cell>
          <cell r="S8082" t="str">
            <v>Hughes</v>
          </cell>
          <cell r="T8082" t="str">
            <v>VSAT</v>
          </cell>
          <cell r="U8082" t="str">
            <v>HITACHI(MS20)</v>
          </cell>
          <cell r="V8082" t="str">
            <v>HITACHI</v>
          </cell>
          <cell r="W8082" t="str">
            <v>Vendor Managed</v>
          </cell>
          <cell r="X8082" t="str">
            <v>writers</v>
          </cell>
          <cell r="Y8082" t="str">
            <v>HYOSUNG</v>
          </cell>
          <cell r="Z8082" t="str">
            <v>MX 5600S</v>
          </cell>
        </row>
        <row r="8083">
          <cell r="A8083" t="str">
            <v>S1BB000182065</v>
          </cell>
          <cell r="B8083" t="str">
            <v>S1BB</v>
          </cell>
          <cell r="C8083" t="str">
            <v>CAPEX</v>
          </cell>
          <cell r="D8083" t="str">
            <v>CAPEX</v>
          </cell>
          <cell r="E8083" t="str">
            <v>MVS</v>
          </cell>
          <cell r="F8083">
            <v>182</v>
          </cell>
          <cell r="G8083" t="str">
            <v>GUWAHATI</v>
          </cell>
          <cell r="H8083" t="str">
            <v>Live</v>
          </cell>
          <cell r="I8083" t="str">
            <v>BORHAM TEA ESTATE</v>
          </cell>
          <cell r="N8083" t="str">
            <v>ATM</v>
          </cell>
          <cell r="O8083" t="str">
            <v>OFFSITE</v>
          </cell>
          <cell r="P8083" t="str">
            <v>RURAL</v>
          </cell>
          <cell r="Q8083" t="str">
            <v>10.121.138.98</v>
          </cell>
          <cell r="R8083" t="str">
            <v>AIRTEL-VSAT</v>
          </cell>
          <cell r="S8083" t="str">
            <v>Hughes</v>
          </cell>
          <cell r="T8083" t="str">
            <v>VSAT</v>
          </cell>
          <cell r="U8083" t="str">
            <v>HITACHI(MS20)</v>
          </cell>
          <cell r="V8083" t="str">
            <v>HITACHI</v>
          </cell>
          <cell r="W8083" t="str">
            <v>Vendor Managed</v>
          </cell>
          <cell r="X8083" t="str">
            <v>writers</v>
          </cell>
          <cell r="Y8083" t="str">
            <v>NCR</v>
          </cell>
          <cell r="Z8083" t="str">
            <v>SELFSERVE 22E</v>
          </cell>
        </row>
        <row r="8084">
          <cell r="A8084" t="str">
            <v>S1BB002053034</v>
          </cell>
          <cell r="B8084" t="str">
            <v>S1BB</v>
          </cell>
          <cell r="C8084" t="str">
            <v>CAPEX</v>
          </cell>
          <cell r="D8084" t="str">
            <v>CAPEX</v>
          </cell>
          <cell r="E8084" t="str">
            <v>MVS</v>
          </cell>
          <cell r="F8084">
            <v>2053</v>
          </cell>
          <cell r="G8084" t="str">
            <v>GUWAHATI</v>
          </cell>
          <cell r="H8084" t="str">
            <v>Live</v>
          </cell>
          <cell r="I8084" t="str">
            <v>NAHARKATIA BAZAR</v>
          </cell>
          <cell r="N8084" t="str">
            <v>ATM</v>
          </cell>
          <cell r="O8084" t="str">
            <v>OFFSITE</v>
          </cell>
          <cell r="P8084" t="str">
            <v>SEMI-URBAN</v>
          </cell>
          <cell r="Q8084" t="str">
            <v>172.28.69.35</v>
          </cell>
          <cell r="R8084" t="str">
            <v>AIRTEL-VSAT</v>
          </cell>
          <cell r="S8084" t="str">
            <v>Hughes</v>
          </cell>
          <cell r="T8084" t="str">
            <v>VSAT</v>
          </cell>
          <cell r="U8084" t="str">
            <v>HITACHI(MS20)</v>
          </cell>
          <cell r="V8084" t="str">
            <v>HITACHI</v>
          </cell>
          <cell r="W8084" t="str">
            <v>Vendor Managed</v>
          </cell>
          <cell r="X8084" t="str">
            <v>writers</v>
          </cell>
          <cell r="Y8084" t="str">
            <v>NCR</v>
          </cell>
          <cell r="Z8084" t="str">
            <v>SELFSERVE 22E</v>
          </cell>
        </row>
        <row r="8085">
          <cell r="A8085" t="str">
            <v>S1BB000082027</v>
          </cell>
          <cell r="B8085" t="str">
            <v>S1BB</v>
          </cell>
          <cell r="C8085" t="str">
            <v>CAPEX</v>
          </cell>
          <cell r="D8085" t="str">
            <v>CAPEX</v>
          </cell>
          <cell r="E8085" t="str">
            <v>MVS</v>
          </cell>
          <cell r="F8085">
            <v>82</v>
          </cell>
          <cell r="G8085" t="str">
            <v>GUWAHATI</v>
          </cell>
          <cell r="H8085" t="str">
            <v>Live</v>
          </cell>
          <cell r="I8085" t="str">
            <v>DURGA MANDIR</v>
          </cell>
          <cell r="N8085" t="str">
            <v>ATM</v>
          </cell>
          <cell r="O8085" t="str">
            <v>OFFSITE</v>
          </cell>
          <cell r="P8085" t="str">
            <v>SEMI-URBAN</v>
          </cell>
          <cell r="Q8085" t="str">
            <v>10.121.149.242</v>
          </cell>
          <cell r="R8085" t="str">
            <v>AIRTEL-VSAT</v>
          </cell>
          <cell r="S8085" t="str">
            <v>Hughes</v>
          </cell>
          <cell r="T8085" t="str">
            <v>VSAT</v>
          </cell>
          <cell r="U8085" t="str">
            <v>HITACHI(MS20)</v>
          </cell>
          <cell r="V8085" t="str">
            <v>HITACHI</v>
          </cell>
          <cell r="W8085" t="str">
            <v>Vendor Managed</v>
          </cell>
          <cell r="X8085" t="str">
            <v>CMS</v>
          </cell>
          <cell r="Y8085" t="str">
            <v>NCR</v>
          </cell>
          <cell r="Z8085" t="str">
            <v>SELFSERVE 22E</v>
          </cell>
        </row>
        <row r="8086">
          <cell r="A8086" t="str">
            <v>S1BW005922021</v>
          </cell>
          <cell r="B8086" t="str">
            <v>S1BW</v>
          </cell>
          <cell r="C8086" t="str">
            <v>CAPEX</v>
          </cell>
          <cell r="D8086" t="str">
            <v>CAPEX</v>
          </cell>
          <cell r="E8086" t="str">
            <v>MVS</v>
          </cell>
          <cell r="F8086">
            <v>5922</v>
          </cell>
          <cell r="G8086" t="str">
            <v>GUWAHATI</v>
          </cell>
          <cell r="H8086" t="str">
            <v>Live</v>
          </cell>
          <cell r="I8086" t="str">
            <v>AMBICAPATTY POINT</v>
          </cell>
          <cell r="N8086" t="str">
            <v>ATM</v>
          </cell>
          <cell r="O8086" t="str">
            <v>OFFSITE</v>
          </cell>
          <cell r="P8086" t="str">
            <v>URBAN</v>
          </cell>
          <cell r="Q8086" t="str">
            <v>172.28.72.187</v>
          </cell>
          <cell r="R8086" t="str">
            <v>AIRTEL-VSAT</v>
          </cell>
          <cell r="S8086" t="str">
            <v>Hughes</v>
          </cell>
          <cell r="T8086" t="str">
            <v>VSAT</v>
          </cell>
          <cell r="U8086" t="str">
            <v>HITACHI(MS20)</v>
          </cell>
          <cell r="V8086" t="str">
            <v>HITACHI</v>
          </cell>
          <cell r="W8086" t="str">
            <v>Vendor Managed</v>
          </cell>
          <cell r="X8086" t="str">
            <v>writers</v>
          </cell>
          <cell r="Y8086" t="str">
            <v>HYOSUNG</v>
          </cell>
          <cell r="Z8086" t="str">
            <v>MX 5600S</v>
          </cell>
        </row>
        <row r="8087">
          <cell r="A8087" t="str">
            <v>S1BW015077041</v>
          </cell>
          <cell r="B8087" t="str">
            <v>S1BW</v>
          </cell>
          <cell r="C8087" t="str">
            <v>CAPEX</v>
          </cell>
          <cell r="D8087" t="str">
            <v>CAPEX</v>
          </cell>
          <cell r="E8087" t="str">
            <v>MVS</v>
          </cell>
          <cell r="F8087">
            <v>15077</v>
          </cell>
          <cell r="G8087" t="str">
            <v>GUWAHATI</v>
          </cell>
          <cell r="H8087" t="str">
            <v>Live</v>
          </cell>
          <cell r="I8087" t="str">
            <v>LAKHTOKIA GUWAHATI</v>
          </cell>
          <cell r="N8087" t="str">
            <v>ATM</v>
          </cell>
          <cell r="O8087" t="str">
            <v>OFFSITE</v>
          </cell>
          <cell r="P8087" t="str">
            <v>URBAN</v>
          </cell>
          <cell r="Q8087" t="str">
            <v>172.28.157.11</v>
          </cell>
          <cell r="R8087" t="str">
            <v>AIRTEL-VSAT</v>
          </cell>
          <cell r="S8087" t="str">
            <v>Hughes</v>
          </cell>
          <cell r="T8087" t="str">
            <v>VSAT</v>
          </cell>
          <cell r="U8087" t="str">
            <v>HITACHI(MS20)</v>
          </cell>
          <cell r="V8087" t="str">
            <v>HITACHI</v>
          </cell>
          <cell r="W8087" t="str">
            <v>Vendor Managed</v>
          </cell>
          <cell r="X8087" t="str">
            <v>CMS</v>
          </cell>
          <cell r="Y8087" t="str">
            <v>HYOSUNG</v>
          </cell>
          <cell r="Z8087" t="str">
            <v>MX 5600</v>
          </cell>
        </row>
        <row r="8088">
          <cell r="A8088" t="str">
            <v>S1NB002095023</v>
          </cell>
          <cell r="B8088" t="str">
            <v>S1NB</v>
          </cell>
          <cell r="C8088" t="str">
            <v>CAPEX</v>
          </cell>
          <cell r="D8088" t="str">
            <v>CAPEX</v>
          </cell>
          <cell r="E8088" t="str">
            <v>MVS</v>
          </cell>
          <cell r="F8088">
            <v>2095</v>
          </cell>
          <cell r="G8088" t="str">
            <v>GUWAHATI</v>
          </cell>
          <cell r="H8088" t="str">
            <v>Live</v>
          </cell>
          <cell r="I8088" t="str">
            <v>LIGIRIPUKHURI TE</v>
          </cell>
          <cell r="N8088" t="str">
            <v>ATM</v>
          </cell>
          <cell r="O8088" t="str">
            <v>OFFSITE</v>
          </cell>
          <cell r="P8088" t="str">
            <v>RURAL</v>
          </cell>
          <cell r="Q8088" t="str">
            <v>10.121.133.179</v>
          </cell>
          <cell r="R8088" t="str">
            <v>AIRTEL-VSAT</v>
          </cell>
          <cell r="S8088" t="str">
            <v>Hughes</v>
          </cell>
          <cell r="T8088" t="str">
            <v>VSAT</v>
          </cell>
          <cell r="U8088" t="str">
            <v>HITACHI(MS20)</v>
          </cell>
          <cell r="V8088" t="str">
            <v>HITACHI</v>
          </cell>
          <cell r="W8088" t="str">
            <v>Vendor Managed</v>
          </cell>
          <cell r="X8088" t="str">
            <v>writers</v>
          </cell>
          <cell r="Y8088" t="str">
            <v>NCR</v>
          </cell>
          <cell r="Z8088" t="str">
            <v>SELFSERVE 22E</v>
          </cell>
        </row>
        <row r="8089">
          <cell r="A8089" t="str">
            <v>S1BW005922094</v>
          </cell>
          <cell r="B8089" t="str">
            <v>S1BW</v>
          </cell>
          <cell r="C8089" t="str">
            <v>CAPEX</v>
          </cell>
          <cell r="D8089" t="str">
            <v>CAPEX</v>
          </cell>
          <cell r="E8089" t="str">
            <v>MVS</v>
          </cell>
          <cell r="F8089">
            <v>5922</v>
          </cell>
          <cell r="G8089" t="str">
            <v>GUWAHATI</v>
          </cell>
          <cell r="H8089" t="str">
            <v>Live</v>
          </cell>
          <cell r="I8089" t="str">
            <v>SBI SADARGHAT</v>
          </cell>
          <cell r="N8089" t="str">
            <v>ATM</v>
          </cell>
          <cell r="O8089" t="str">
            <v>OFFSITE</v>
          </cell>
          <cell r="P8089" t="str">
            <v>URBAN</v>
          </cell>
          <cell r="Q8089" t="str">
            <v>10.121.147.18</v>
          </cell>
          <cell r="R8089" t="str">
            <v>AIRTEL-VSAT</v>
          </cell>
          <cell r="S8089" t="str">
            <v>Hughes</v>
          </cell>
          <cell r="T8089" t="str">
            <v>VSAT</v>
          </cell>
          <cell r="U8089" t="str">
            <v>HITACHI(MS20)</v>
          </cell>
          <cell r="V8089" t="str">
            <v>HITACHI</v>
          </cell>
          <cell r="W8089" t="str">
            <v>Vendor Managed</v>
          </cell>
          <cell r="X8089" t="str">
            <v>writers</v>
          </cell>
          <cell r="Y8089" t="str">
            <v>HYOSUNG</v>
          </cell>
          <cell r="Z8089" t="str">
            <v>MX 5600</v>
          </cell>
        </row>
        <row r="8090">
          <cell r="A8090" t="str">
            <v>S1BW015077035</v>
          </cell>
          <cell r="B8090" t="str">
            <v>S1BW</v>
          </cell>
          <cell r="C8090" t="str">
            <v>CAPEX</v>
          </cell>
          <cell r="D8090" t="str">
            <v>CAPEX</v>
          </cell>
          <cell r="E8090" t="str">
            <v>MVS</v>
          </cell>
          <cell r="F8090">
            <v>15077</v>
          </cell>
          <cell r="G8090" t="str">
            <v>GUWAHATI</v>
          </cell>
          <cell r="H8090" t="str">
            <v>Live</v>
          </cell>
          <cell r="I8090" t="str">
            <v>DHIRENPARA OFFSITE</v>
          </cell>
          <cell r="N8090" t="str">
            <v>ATM</v>
          </cell>
          <cell r="O8090" t="str">
            <v>OFFSITE</v>
          </cell>
          <cell r="P8090" t="str">
            <v>URBAN</v>
          </cell>
          <cell r="Q8090" t="str">
            <v>10.121.171.66</v>
          </cell>
          <cell r="R8090" t="str">
            <v>AIRTEL-VSAT</v>
          </cell>
          <cell r="S8090" t="str">
            <v>Hughes</v>
          </cell>
          <cell r="T8090" t="str">
            <v>VSAT</v>
          </cell>
          <cell r="U8090" t="str">
            <v>HITACHI(MS20)</v>
          </cell>
          <cell r="V8090" t="str">
            <v>HITACHI</v>
          </cell>
          <cell r="W8090" t="str">
            <v>Vendor Managed</v>
          </cell>
          <cell r="X8090" t="str">
            <v>CMS</v>
          </cell>
          <cell r="Y8090" t="str">
            <v>HYOSUNG</v>
          </cell>
          <cell r="Z8090" t="str">
            <v>MX 5600S</v>
          </cell>
        </row>
        <row r="8091">
          <cell r="A8091" t="str">
            <v>S1BW000092014</v>
          </cell>
          <cell r="B8091" t="str">
            <v>S1BW</v>
          </cell>
          <cell r="C8091" t="str">
            <v>CAPEX</v>
          </cell>
          <cell r="D8091" t="str">
            <v>CAPEX</v>
          </cell>
          <cell r="E8091" t="str">
            <v>MVS</v>
          </cell>
          <cell r="F8091">
            <v>92</v>
          </cell>
          <cell r="G8091" t="str">
            <v>GUWAHATI</v>
          </cell>
          <cell r="H8091" t="str">
            <v>Live</v>
          </cell>
          <cell r="I8091" t="str">
            <v>PWD OFFICE</v>
          </cell>
          <cell r="N8091" t="str">
            <v>ATM</v>
          </cell>
          <cell r="O8091" t="str">
            <v>OFFSITE</v>
          </cell>
          <cell r="P8091" t="str">
            <v>URBAN</v>
          </cell>
          <cell r="Q8091" t="str">
            <v>172.28.116.42</v>
          </cell>
          <cell r="R8091" t="str">
            <v>AIRTEL-VSAT</v>
          </cell>
          <cell r="S8091" t="str">
            <v>Hughes</v>
          </cell>
          <cell r="T8091" t="str">
            <v>VSAT</v>
          </cell>
          <cell r="U8091" t="str">
            <v>HITACHI(MS20)</v>
          </cell>
          <cell r="V8091" t="str">
            <v>HITACHI</v>
          </cell>
          <cell r="W8091" t="str">
            <v>Vendor Managed</v>
          </cell>
          <cell r="X8091" t="str">
            <v>Secure Value</v>
          </cell>
          <cell r="Y8091" t="str">
            <v>HYOSUNG</v>
          </cell>
          <cell r="Z8091" t="str">
            <v>MX 5600S</v>
          </cell>
        </row>
        <row r="8092">
          <cell r="A8092" t="str">
            <v>S1BB003030326</v>
          </cell>
          <cell r="B8092" t="str">
            <v>S1BB</v>
          </cell>
          <cell r="C8092" t="str">
            <v>CAPEX</v>
          </cell>
          <cell r="D8092" t="str">
            <v>CAPEX</v>
          </cell>
          <cell r="E8092" t="str">
            <v>MVS</v>
          </cell>
          <cell r="F8092">
            <v>3030</v>
          </cell>
          <cell r="G8092" t="str">
            <v>GUWAHATI</v>
          </cell>
          <cell r="H8092" t="str">
            <v>Live</v>
          </cell>
          <cell r="I8092" t="str">
            <v>ZOO ROAD TINALI (KFC)</v>
          </cell>
          <cell r="N8092" t="str">
            <v>ATM</v>
          </cell>
          <cell r="O8092" t="str">
            <v>OFFSITE</v>
          </cell>
          <cell r="P8092" t="str">
            <v>URBAN</v>
          </cell>
          <cell r="Q8092" t="str">
            <v>172.28.115.11</v>
          </cell>
          <cell r="R8092" t="str">
            <v>AIRTEL-VSAT</v>
          </cell>
          <cell r="S8092" t="str">
            <v>Hughes</v>
          </cell>
          <cell r="T8092" t="str">
            <v>VSAT</v>
          </cell>
          <cell r="U8092" t="str">
            <v>HITACHI(MS20)</v>
          </cell>
          <cell r="V8092" t="str">
            <v>HITACHI</v>
          </cell>
          <cell r="W8092" t="str">
            <v>Vendor Managed</v>
          </cell>
          <cell r="X8092" t="str">
            <v>writers</v>
          </cell>
          <cell r="Y8092" t="str">
            <v>NCR</v>
          </cell>
          <cell r="Z8092" t="str">
            <v>SELFSERVE 22E</v>
          </cell>
        </row>
        <row r="8093">
          <cell r="A8093" t="str">
            <v>S1BW005922015</v>
          </cell>
          <cell r="B8093" t="str">
            <v>S1BW</v>
          </cell>
          <cell r="C8093" t="str">
            <v>CAPEX</v>
          </cell>
          <cell r="D8093" t="str">
            <v>CAPEX</v>
          </cell>
          <cell r="E8093" t="str">
            <v>MVS</v>
          </cell>
          <cell r="F8093">
            <v>5922</v>
          </cell>
          <cell r="G8093" t="str">
            <v>GUWAHATI</v>
          </cell>
          <cell r="H8093" t="str">
            <v>Live</v>
          </cell>
          <cell r="I8093" t="str">
            <v>COLLEGE ROAD,SILCHAR</v>
          </cell>
          <cell r="N8093" t="str">
            <v>ATM</v>
          </cell>
          <cell r="O8093" t="str">
            <v>OFFSITE</v>
          </cell>
          <cell r="P8093" t="str">
            <v>URBAN</v>
          </cell>
          <cell r="Q8093" t="str">
            <v>172.36.107.66</v>
          </cell>
          <cell r="R8093" t="str">
            <v>TATA-Nelco-Capex</v>
          </cell>
          <cell r="S8093" t="str">
            <v>TATA -Nelco</v>
          </cell>
          <cell r="T8093" t="str">
            <v>VSAT</v>
          </cell>
          <cell r="U8093" t="str">
            <v>HITACHI(MS20)</v>
          </cell>
          <cell r="V8093" t="str">
            <v>HITACHI</v>
          </cell>
          <cell r="W8093" t="str">
            <v>Vendor Managed</v>
          </cell>
          <cell r="X8093" t="str">
            <v>writers</v>
          </cell>
          <cell r="Y8093" t="str">
            <v>HYOSUNG</v>
          </cell>
          <cell r="Z8093" t="str">
            <v>MX 5600S</v>
          </cell>
        </row>
        <row r="8094">
          <cell r="A8094" t="str">
            <v>S1BW000092008</v>
          </cell>
          <cell r="B8094" t="str">
            <v>S1BW</v>
          </cell>
          <cell r="C8094" t="str">
            <v>CAPEX</v>
          </cell>
          <cell r="D8094" t="str">
            <v>CAPEX</v>
          </cell>
          <cell r="E8094" t="str">
            <v>MVS</v>
          </cell>
          <cell r="F8094">
            <v>92</v>
          </cell>
          <cell r="G8094" t="str">
            <v>GUWAHATI</v>
          </cell>
          <cell r="H8094" t="str">
            <v>Live</v>
          </cell>
          <cell r="I8094" t="str">
            <v>AR-TC MINUTHONG</v>
          </cell>
          <cell r="N8094" t="str">
            <v>ATM</v>
          </cell>
          <cell r="O8094" t="str">
            <v>OFFSITE</v>
          </cell>
          <cell r="P8094" t="str">
            <v>URBAN</v>
          </cell>
          <cell r="Q8094" t="str">
            <v>172.28.99.171</v>
          </cell>
          <cell r="R8094" t="str">
            <v>AIRTEL-VSAT</v>
          </cell>
          <cell r="S8094" t="str">
            <v>Hughes</v>
          </cell>
          <cell r="T8094" t="str">
            <v>VSAT</v>
          </cell>
          <cell r="U8094" t="str">
            <v>HITACHI(MS20)</v>
          </cell>
          <cell r="V8094" t="str">
            <v>HITACHI</v>
          </cell>
          <cell r="W8094" t="str">
            <v>Vendor Managed</v>
          </cell>
          <cell r="X8094" t="str">
            <v>Secure Value</v>
          </cell>
          <cell r="Y8094" t="str">
            <v>HYOSUNG</v>
          </cell>
          <cell r="Z8094" t="str">
            <v>MX 5600S</v>
          </cell>
        </row>
        <row r="8095">
          <cell r="A8095" t="str">
            <v>S1BW000028002</v>
          </cell>
          <cell r="B8095" t="str">
            <v>S1BW</v>
          </cell>
          <cell r="C8095" t="str">
            <v>CAPEX</v>
          </cell>
          <cell r="D8095" t="str">
            <v>CAPEX</v>
          </cell>
          <cell r="E8095" t="str">
            <v>MVS</v>
          </cell>
          <cell r="F8095">
            <v>28</v>
          </cell>
          <cell r="G8095" t="str">
            <v>GUWAHATI</v>
          </cell>
          <cell r="H8095" t="str">
            <v>Live</v>
          </cell>
          <cell r="I8095" t="str">
            <v xml:space="preserve">F.A.A. MEDICAL COLLEGE  </v>
          </cell>
          <cell r="N8095" t="str">
            <v>ATM</v>
          </cell>
          <cell r="O8095" t="str">
            <v>OFFSITE</v>
          </cell>
          <cell r="P8095" t="str">
            <v>SEMI-URBAN</v>
          </cell>
          <cell r="Q8095" t="str">
            <v>10.121.148.242</v>
          </cell>
          <cell r="R8095" t="str">
            <v>AIRTEL-VSAT</v>
          </cell>
          <cell r="S8095" t="str">
            <v>Hughes</v>
          </cell>
          <cell r="T8095" t="str">
            <v>VSAT</v>
          </cell>
          <cell r="U8095" t="str">
            <v>HITACHI(MS20)</v>
          </cell>
          <cell r="V8095" t="str">
            <v>HITACHI</v>
          </cell>
          <cell r="W8095" t="str">
            <v>Vendor Managed</v>
          </cell>
          <cell r="X8095" t="str">
            <v>CMS</v>
          </cell>
          <cell r="Y8095" t="str">
            <v>HYOSUNG</v>
          </cell>
          <cell r="Z8095" t="str">
            <v>MX 5600S</v>
          </cell>
        </row>
        <row r="8096">
          <cell r="A8096" t="str">
            <v>S1BW015077029</v>
          </cell>
          <cell r="B8096" t="str">
            <v>S1BW</v>
          </cell>
          <cell r="C8096" t="str">
            <v>CAPEX</v>
          </cell>
          <cell r="D8096" t="str">
            <v>CAPEX</v>
          </cell>
          <cell r="E8096" t="str">
            <v>MVS</v>
          </cell>
          <cell r="F8096">
            <v>15077</v>
          </cell>
          <cell r="G8096" t="str">
            <v>GUWAHATI</v>
          </cell>
          <cell r="H8096" t="str">
            <v>Live</v>
          </cell>
          <cell r="I8096" t="str">
            <v>KBARIAYURVEDIC COLLEGE JA</v>
          </cell>
          <cell r="N8096" t="str">
            <v>ATM</v>
          </cell>
          <cell r="O8096" t="str">
            <v>OFFSITE</v>
          </cell>
          <cell r="P8096" t="str">
            <v>URBAN</v>
          </cell>
          <cell r="Q8096" t="str">
            <v>172.38.154.250</v>
          </cell>
          <cell r="R8096" t="str">
            <v>HUG-VSAT</v>
          </cell>
          <cell r="S8096" t="str">
            <v>Hughes</v>
          </cell>
          <cell r="T8096" t="str">
            <v>VSAT</v>
          </cell>
          <cell r="U8096" t="str">
            <v>HITACHI(MS20)</v>
          </cell>
          <cell r="V8096" t="str">
            <v>HITACHI</v>
          </cell>
          <cell r="W8096" t="str">
            <v>Vendor Managed</v>
          </cell>
          <cell r="X8096" t="str">
            <v>CMS</v>
          </cell>
          <cell r="Y8096" t="str">
            <v>HYOSUNG</v>
          </cell>
          <cell r="Z8096" t="str">
            <v>MX 5600S</v>
          </cell>
        </row>
        <row r="8097">
          <cell r="A8097" t="str">
            <v>S1BW010761002</v>
          </cell>
          <cell r="B8097" t="str">
            <v>S1BW</v>
          </cell>
          <cell r="C8097" t="str">
            <v>CAPEX</v>
          </cell>
          <cell r="D8097" t="str">
            <v>CAPEX</v>
          </cell>
          <cell r="E8097" t="str">
            <v>MVS</v>
          </cell>
          <cell r="F8097">
            <v>10761</v>
          </cell>
          <cell r="G8097" t="str">
            <v>GUWAHATI</v>
          </cell>
          <cell r="H8097" t="str">
            <v>Live</v>
          </cell>
          <cell r="I8097" t="str">
            <v>JOYPUR TINALI NAHARKAT</v>
          </cell>
          <cell r="N8097" t="str">
            <v>ATM</v>
          </cell>
          <cell r="O8097" t="str">
            <v>OFFSITE</v>
          </cell>
          <cell r="P8097" t="str">
            <v>SEMI-URBAN</v>
          </cell>
          <cell r="Q8097" t="str">
            <v>172.38.49.202</v>
          </cell>
          <cell r="R8097" t="str">
            <v>HUG-VSAT</v>
          </cell>
          <cell r="S8097" t="str">
            <v>Hughes</v>
          </cell>
          <cell r="T8097" t="str">
            <v>VSAT</v>
          </cell>
          <cell r="U8097" t="str">
            <v>HITACHI(MS20)</v>
          </cell>
          <cell r="V8097" t="str">
            <v>HITACHI</v>
          </cell>
          <cell r="W8097" t="str">
            <v>Branch Managed</v>
          </cell>
          <cell r="X8097" t="str">
            <v>Branch Managed</v>
          </cell>
          <cell r="Y8097" t="str">
            <v>HYOSUNG</v>
          </cell>
          <cell r="Z8097" t="str">
            <v>MX 5600</v>
          </cell>
        </row>
        <row r="8098">
          <cell r="A8098" t="str">
            <v>S1BW005922085</v>
          </cell>
          <cell r="B8098" t="str">
            <v>S1BW</v>
          </cell>
          <cell r="C8098" t="str">
            <v>CAPEX</v>
          </cell>
          <cell r="D8098" t="str">
            <v>CAPEX</v>
          </cell>
          <cell r="E8098" t="str">
            <v>MVS</v>
          </cell>
          <cell r="F8098">
            <v>5922</v>
          </cell>
          <cell r="G8098" t="str">
            <v>GUWAHATI</v>
          </cell>
          <cell r="H8098" t="str">
            <v>Live</v>
          </cell>
          <cell r="I8098" t="str">
            <v>2ND LINK ROAD SILCHAR</v>
          </cell>
          <cell r="N8098" t="str">
            <v>ATM</v>
          </cell>
          <cell r="O8098" t="str">
            <v>OFFSITE</v>
          </cell>
          <cell r="P8098" t="str">
            <v>URBAN</v>
          </cell>
          <cell r="Q8098" t="str">
            <v>172.38.103.18</v>
          </cell>
          <cell r="R8098" t="str">
            <v>HUG-VSAT</v>
          </cell>
          <cell r="S8098" t="str">
            <v>Hughes</v>
          </cell>
          <cell r="T8098" t="str">
            <v>VSAT</v>
          </cell>
          <cell r="U8098" t="str">
            <v>HITACHI(MS20)</v>
          </cell>
          <cell r="V8098" t="str">
            <v>HITACHI</v>
          </cell>
          <cell r="W8098" t="str">
            <v>Vendor Managed</v>
          </cell>
          <cell r="X8098" t="str">
            <v>writers</v>
          </cell>
          <cell r="Y8098" t="str">
            <v>HYOSUNG</v>
          </cell>
          <cell r="Z8098" t="str">
            <v>MX 5600</v>
          </cell>
        </row>
        <row r="8099">
          <cell r="A8099" t="str">
            <v>S1NB000028032</v>
          </cell>
          <cell r="B8099" t="str">
            <v>S1NB</v>
          </cell>
          <cell r="C8099" t="str">
            <v>CAPEX</v>
          </cell>
          <cell r="D8099" t="str">
            <v>CAPEX</v>
          </cell>
          <cell r="E8099" t="str">
            <v>MVS</v>
          </cell>
          <cell r="F8099">
            <v>28</v>
          </cell>
          <cell r="G8099" t="str">
            <v>GUWAHATI</v>
          </cell>
          <cell r="H8099" t="str">
            <v>Live</v>
          </cell>
          <cell r="I8099" t="str">
            <v>ESSAR PETROL PUMP</v>
          </cell>
          <cell r="N8099" t="str">
            <v>ATM</v>
          </cell>
          <cell r="O8099" t="str">
            <v>OFFSITE</v>
          </cell>
          <cell r="P8099" t="str">
            <v>SEMI-URBAN</v>
          </cell>
          <cell r="Q8099" t="str">
            <v>10.121.157.122</v>
          </cell>
          <cell r="R8099" t="str">
            <v>AIRTEL-VSAT</v>
          </cell>
          <cell r="S8099" t="str">
            <v>Hughes</v>
          </cell>
          <cell r="T8099" t="str">
            <v>VSAT</v>
          </cell>
          <cell r="U8099" t="str">
            <v>HITACHI(MS20)</v>
          </cell>
          <cell r="V8099" t="str">
            <v>HITACHI</v>
          </cell>
          <cell r="W8099" t="str">
            <v>Vendor Managed</v>
          </cell>
          <cell r="X8099" t="str">
            <v>CMS</v>
          </cell>
          <cell r="Y8099" t="str">
            <v>NCR</v>
          </cell>
          <cell r="Z8099" t="str">
            <v>SELFSERVE 22E</v>
          </cell>
        </row>
        <row r="8100">
          <cell r="A8100" t="str">
            <v>S1BB000109025</v>
          </cell>
          <cell r="B8100" t="str">
            <v>S1BB</v>
          </cell>
          <cell r="C8100" t="str">
            <v>CAPEX</v>
          </cell>
          <cell r="D8100" t="str">
            <v>CAPEX</v>
          </cell>
          <cell r="E8100" t="str">
            <v>MVS</v>
          </cell>
          <cell r="F8100">
            <v>109</v>
          </cell>
          <cell r="G8100" t="str">
            <v>GUWAHATI</v>
          </cell>
          <cell r="H8100" t="str">
            <v>Live</v>
          </cell>
          <cell r="I8100" t="str">
            <v>LONGAI ROAD KARIMGANJ</v>
          </cell>
          <cell r="N8100" t="str">
            <v>ATM</v>
          </cell>
          <cell r="O8100" t="str">
            <v>OFFSITE</v>
          </cell>
          <cell r="P8100" t="str">
            <v>SEMI-URBAN</v>
          </cell>
          <cell r="Q8100" t="str">
            <v>10.121.150.170</v>
          </cell>
          <cell r="R8100" t="str">
            <v>AIRTEL-VSAT</v>
          </cell>
          <cell r="S8100" t="str">
            <v>Hughes</v>
          </cell>
          <cell r="T8100" t="str">
            <v>VSAT</v>
          </cell>
          <cell r="U8100" t="str">
            <v>HITACHI(MS20)</v>
          </cell>
          <cell r="V8100" t="str">
            <v>HITACHI</v>
          </cell>
          <cell r="W8100" t="str">
            <v>Vendor Managed</v>
          </cell>
          <cell r="X8100" t="str">
            <v>CMS</v>
          </cell>
          <cell r="Y8100" t="str">
            <v>NCR</v>
          </cell>
          <cell r="Z8100" t="str">
            <v>SELFSERVE 22E</v>
          </cell>
        </row>
        <row r="8101">
          <cell r="A8101" t="str">
            <v>S1NB005738006</v>
          </cell>
          <cell r="B8101" t="str">
            <v>S1NB</v>
          </cell>
          <cell r="C8101" t="str">
            <v>CAPEX</v>
          </cell>
          <cell r="D8101" t="str">
            <v>CAPEX</v>
          </cell>
          <cell r="E8101" t="str">
            <v>MVS</v>
          </cell>
          <cell r="F8101">
            <v>5738</v>
          </cell>
          <cell r="G8101" t="str">
            <v>GUWAHATI</v>
          </cell>
          <cell r="H8101" t="str">
            <v>Live</v>
          </cell>
          <cell r="I8101" t="str">
            <v>P S COLONY TYPE 3</v>
          </cell>
          <cell r="N8101" t="str">
            <v>ATM</v>
          </cell>
          <cell r="O8101" t="str">
            <v>OFFSITE</v>
          </cell>
          <cell r="P8101" t="str">
            <v>SEMI-URBAN</v>
          </cell>
          <cell r="Q8101" t="str">
            <v>10.121.166.218</v>
          </cell>
          <cell r="R8101" t="str">
            <v>AIRTEL-VSAT</v>
          </cell>
          <cell r="S8101" t="str">
            <v>Hughes</v>
          </cell>
          <cell r="T8101" t="str">
            <v>VSAT</v>
          </cell>
          <cell r="U8101" t="str">
            <v>HITACHI(MS20)</v>
          </cell>
          <cell r="V8101" t="str">
            <v>HITACHI</v>
          </cell>
          <cell r="W8101" t="str">
            <v>Branch Managed</v>
          </cell>
          <cell r="X8101" t="str">
            <v>Branch Managed</v>
          </cell>
          <cell r="Y8101" t="str">
            <v>NCR</v>
          </cell>
          <cell r="Z8101" t="str">
            <v>SELFSERVE 22E</v>
          </cell>
        </row>
        <row r="8102">
          <cell r="A8102" t="str">
            <v>S1NW000195013</v>
          </cell>
          <cell r="B8102" t="str">
            <v>S1NW</v>
          </cell>
          <cell r="C8102" t="str">
            <v>CAPEX</v>
          </cell>
          <cell r="D8102" t="str">
            <v>CAPEX</v>
          </cell>
          <cell r="E8102" t="str">
            <v>MVS</v>
          </cell>
          <cell r="F8102">
            <v>195</v>
          </cell>
          <cell r="G8102" t="str">
            <v>GUWAHATI</v>
          </cell>
          <cell r="H8102" t="str">
            <v>Live</v>
          </cell>
          <cell r="I8102" t="str">
            <v>PARUWA CHARIALI 1ST</v>
          </cell>
          <cell r="N8102" t="str">
            <v>ATM</v>
          </cell>
          <cell r="O8102" t="str">
            <v>OFFSITE</v>
          </cell>
          <cell r="P8102" t="str">
            <v>RURAL</v>
          </cell>
          <cell r="Q8102" t="str">
            <v>172.28.151.178</v>
          </cell>
          <cell r="R8102" t="str">
            <v>AIRTEL-VSAT</v>
          </cell>
          <cell r="S8102" t="str">
            <v>Hughes</v>
          </cell>
          <cell r="T8102" t="str">
            <v>VSAT</v>
          </cell>
          <cell r="U8102" t="str">
            <v>HITACHI(MS20)</v>
          </cell>
          <cell r="V8102" t="str">
            <v>HITACHI</v>
          </cell>
          <cell r="W8102" t="str">
            <v>Vendor Managed</v>
          </cell>
          <cell r="X8102" t="str">
            <v>writers</v>
          </cell>
          <cell r="Y8102" t="str">
            <v>HYOSUNG</v>
          </cell>
          <cell r="Z8102" t="str">
            <v>MX 5600S</v>
          </cell>
        </row>
        <row r="8103">
          <cell r="A8103" t="str">
            <v>S1NB006626147</v>
          </cell>
          <cell r="B8103" t="str">
            <v>S1NB</v>
          </cell>
          <cell r="C8103" t="str">
            <v>CAPEX</v>
          </cell>
          <cell r="D8103" t="str">
            <v>CAPEX</v>
          </cell>
          <cell r="E8103" t="str">
            <v>MVS</v>
          </cell>
          <cell r="F8103">
            <v>6626</v>
          </cell>
          <cell r="G8103" t="str">
            <v>GUWAHATI</v>
          </cell>
          <cell r="H8103" t="str">
            <v>Live</v>
          </cell>
          <cell r="I8103" t="str">
            <v>NEEPCO, MONARCHAK</v>
          </cell>
          <cell r="N8103" t="str">
            <v>ATM</v>
          </cell>
          <cell r="O8103" t="str">
            <v>OFFSITE</v>
          </cell>
          <cell r="P8103" t="str">
            <v>RURAL</v>
          </cell>
          <cell r="Q8103" t="str">
            <v>10.121.130.162</v>
          </cell>
          <cell r="R8103" t="str">
            <v>AIRTEL-VSAT</v>
          </cell>
          <cell r="S8103" t="str">
            <v>Hughes</v>
          </cell>
          <cell r="T8103" t="str">
            <v>VSAT</v>
          </cell>
          <cell r="U8103" t="str">
            <v>HITACHI(MS20)</v>
          </cell>
          <cell r="V8103" t="str">
            <v>HITACHI</v>
          </cell>
          <cell r="W8103" t="str">
            <v>Branch Managed</v>
          </cell>
          <cell r="X8103" t="str">
            <v>Branch Managed</v>
          </cell>
          <cell r="Y8103" t="str">
            <v>NCR</v>
          </cell>
          <cell r="Z8103" t="str">
            <v>SELFSERVE 22E</v>
          </cell>
        </row>
        <row r="8104">
          <cell r="A8104" t="str">
            <v>S1BB003030317</v>
          </cell>
          <cell r="B8104" t="str">
            <v>S1BB</v>
          </cell>
          <cell r="C8104" t="str">
            <v>CAPEX</v>
          </cell>
          <cell r="D8104" t="str">
            <v>CAPEX</v>
          </cell>
          <cell r="E8104" t="str">
            <v>MVS</v>
          </cell>
          <cell r="F8104">
            <v>3030</v>
          </cell>
          <cell r="G8104" t="str">
            <v>GUWAHATI</v>
          </cell>
          <cell r="H8104" t="str">
            <v>Live</v>
          </cell>
          <cell r="I8104" t="str">
            <v>PRATIKSHA HOSPITAL</v>
          </cell>
          <cell r="N8104" t="str">
            <v>ATM</v>
          </cell>
          <cell r="O8104" t="str">
            <v>OFFSITE</v>
          </cell>
          <cell r="P8104" t="str">
            <v>URBAN</v>
          </cell>
          <cell r="Q8104" t="str">
            <v>172.28.115.19</v>
          </cell>
          <cell r="R8104" t="str">
            <v>AIRTEL-VSAT</v>
          </cell>
          <cell r="S8104" t="str">
            <v>Hughes</v>
          </cell>
          <cell r="T8104" t="str">
            <v>VSAT</v>
          </cell>
          <cell r="U8104" t="str">
            <v>HITACHI(MS20)</v>
          </cell>
          <cell r="V8104" t="str">
            <v>HITACHI</v>
          </cell>
          <cell r="W8104" t="str">
            <v>Vendor Managed</v>
          </cell>
          <cell r="X8104" t="str">
            <v>writers</v>
          </cell>
          <cell r="Y8104" t="str">
            <v>NCR</v>
          </cell>
          <cell r="Z8104" t="str">
            <v>SELFSERVE 22E</v>
          </cell>
        </row>
        <row r="8105">
          <cell r="A8105" t="str">
            <v>S1BW001170003</v>
          </cell>
          <cell r="B8105" t="str">
            <v>S1BW</v>
          </cell>
          <cell r="C8105" t="str">
            <v>CAPEX</v>
          </cell>
          <cell r="D8105" t="str">
            <v>CAPEX</v>
          </cell>
          <cell r="E8105" t="str">
            <v>MVS</v>
          </cell>
          <cell r="F8105">
            <v>1170</v>
          </cell>
          <cell r="G8105" t="str">
            <v>GUWAHATI</v>
          </cell>
          <cell r="H8105" t="str">
            <v>Live</v>
          </cell>
          <cell r="I8105" t="str">
            <v>DIPHU</v>
          </cell>
          <cell r="N8105" t="str">
            <v>ATM</v>
          </cell>
          <cell r="O8105" t="str">
            <v>OFFSITE</v>
          </cell>
          <cell r="P8105" t="str">
            <v>SEMI-URBAN</v>
          </cell>
          <cell r="Q8105" t="str">
            <v>172.38.147.106</v>
          </cell>
          <cell r="R8105" t="str">
            <v>HUG-VSAT</v>
          </cell>
          <cell r="S8105" t="str">
            <v>Hughes</v>
          </cell>
          <cell r="T8105" t="str">
            <v>VSAT</v>
          </cell>
          <cell r="U8105" t="str">
            <v>HITACHI(MS20)</v>
          </cell>
          <cell r="V8105" t="str">
            <v>HITACHI</v>
          </cell>
          <cell r="W8105" t="str">
            <v>Vendor Managed</v>
          </cell>
          <cell r="X8105" t="str">
            <v>Secure Value</v>
          </cell>
          <cell r="Y8105" t="str">
            <v>HYOSUNG</v>
          </cell>
          <cell r="Z8105" t="str">
            <v>MX 5600S</v>
          </cell>
        </row>
        <row r="8106">
          <cell r="A8106" t="str">
            <v>S1NC000083049</v>
          </cell>
          <cell r="B8106" t="str">
            <v>S1NC</v>
          </cell>
          <cell r="C8106" t="str">
            <v>CAPEX</v>
          </cell>
          <cell r="D8106" t="str">
            <v>CAPEX</v>
          </cell>
          <cell r="E8106" t="str">
            <v>MVS</v>
          </cell>
          <cell r="F8106">
            <v>83</v>
          </cell>
          <cell r="G8106" t="str">
            <v>GUWAHATI</v>
          </cell>
          <cell r="H8106" t="str">
            <v>Live</v>
          </cell>
          <cell r="I8106" t="str">
            <v>MUNICPALTY CHRIALI 3RD</v>
          </cell>
          <cell r="N8106" t="str">
            <v>ATM</v>
          </cell>
          <cell r="O8106" t="str">
            <v>OFFSITE</v>
          </cell>
          <cell r="P8106" t="str">
            <v>SEMI-URBAN</v>
          </cell>
          <cell r="Q8106" t="str">
            <v>172.28.116.28</v>
          </cell>
          <cell r="R8106" t="str">
            <v>AIRTEL-VSAT</v>
          </cell>
          <cell r="S8106" t="str">
            <v>Hughes</v>
          </cell>
          <cell r="T8106" t="str">
            <v>VSAT</v>
          </cell>
          <cell r="U8106" t="str">
            <v>HITACHI(MS20)</v>
          </cell>
          <cell r="V8106" t="str">
            <v>HITACHI</v>
          </cell>
          <cell r="W8106" t="str">
            <v>Vendor Managed</v>
          </cell>
          <cell r="X8106" t="str">
            <v>writers</v>
          </cell>
          <cell r="Y8106" t="str">
            <v>NCR</v>
          </cell>
          <cell r="Z8106" t="str">
            <v>SELFSERVE 22E</v>
          </cell>
        </row>
        <row r="8107">
          <cell r="A8107" t="str">
            <v>S1BB005783020</v>
          </cell>
          <cell r="B8107" t="str">
            <v>S1BB</v>
          </cell>
          <cell r="C8107" t="str">
            <v>CAPEX</v>
          </cell>
          <cell r="D8107" t="str">
            <v>CAPEX</v>
          </cell>
          <cell r="E8107" t="str">
            <v>MVS</v>
          </cell>
          <cell r="F8107">
            <v>5783</v>
          </cell>
          <cell r="G8107" t="str">
            <v>GUWAHATI</v>
          </cell>
          <cell r="H8107" t="str">
            <v>Live</v>
          </cell>
          <cell r="I8107" t="str">
            <v>OPP PUMP H0USE,</v>
          </cell>
          <cell r="N8107" t="str">
            <v>ATM</v>
          </cell>
          <cell r="O8107" t="str">
            <v>OFFSITE</v>
          </cell>
          <cell r="P8107" t="str">
            <v>SEMI-URBAN</v>
          </cell>
          <cell r="Q8107" t="str">
            <v>10.121.149.66</v>
          </cell>
          <cell r="R8107" t="str">
            <v>AIRTEL-VSAT</v>
          </cell>
          <cell r="S8107" t="str">
            <v>Hughes</v>
          </cell>
          <cell r="T8107" t="str">
            <v>VSAT</v>
          </cell>
          <cell r="U8107" t="str">
            <v>HITACHI(MS20)</v>
          </cell>
          <cell r="V8107" t="str">
            <v>HITACHI</v>
          </cell>
          <cell r="W8107" t="str">
            <v>Vendor Managed</v>
          </cell>
          <cell r="X8107" t="str">
            <v>writers</v>
          </cell>
          <cell r="Y8107" t="str">
            <v>NCR</v>
          </cell>
          <cell r="Z8107" t="str">
            <v>SELFSERVE 22E</v>
          </cell>
        </row>
        <row r="8108">
          <cell r="A8108" t="str">
            <v>S1BW000196141</v>
          </cell>
          <cell r="B8108" t="str">
            <v>S1BW</v>
          </cell>
          <cell r="C8108" t="str">
            <v>CAPEX</v>
          </cell>
          <cell r="D8108" t="str">
            <v>CAPEX</v>
          </cell>
          <cell r="E8108" t="str">
            <v>MVS</v>
          </cell>
          <cell r="F8108">
            <v>196</v>
          </cell>
          <cell r="G8108" t="str">
            <v>GUWAHATI</v>
          </cell>
          <cell r="H8108" t="str">
            <v>Live</v>
          </cell>
          <cell r="I8108" t="str">
            <v>DINJAN MILITTARY STATION</v>
          </cell>
          <cell r="N8108" t="str">
            <v>ATM</v>
          </cell>
          <cell r="O8108" t="str">
            <v>OFFSITE</v>
          </cell>
          <cell r="P8108" t="str">
            <v>URBAN</v>
          </cell>
          <cell r="Q8108" t="str">
            <v>172.36.106.82</v>
          </cell>
          <cell r="R8108" t="str">
            <v>TATA-Nelco-Capex</v>
          </cell>
          <cell r="S8108" t="str">
            <v>TATA -Nelco</v>
          </cell>
          <cell r="T8108" t="str">
            <v>VSAT</v>
          </cell>
          <cell r="U8108" t="str">
            <v>HITACHI(MS20)</v>
          </cell>
          <cell r="V8108" t="str">
            <v>HITACHI</v>
          </cell>
          <cell r="W8108" t="str">
            <v>Vendor Managed</v>
          </cell>
          <cell r="X8108" t="str">
            <v>writers</v>
          </cell>
          <cell r="Y8108" t="str">
            <v>HYOSUNG</v>
          </cell>
          <cell r="Z8108" t="str">
            <v>MX 5600S</v>
          </cell>
        </row>
        <row r="8109">
          <cell r="A8109" t="str">
            <v>S1BW000078150</v>
          </cell>
          <cell r="B8109" t="str">
            <v>S1BW</v>
          </cell>
          <cell r="C8109" t="str">
            <v>CAPEX</v>
          </cell>
          <cell r="D8109" t="str">
            <v>CAPEX</v>
          </cell>
          <cell r="E8109" t="str">
            <v>MVS</v>
          </cell>
          <cell r="F8109">
            <v>78</v>
          </cell>
          <cell r="G8109" t="str">
            <v>GUWAHATI</v>
          </cell>
          <cell r="H8109" t="str">
            <v>Live</v>
          </cell>
          <cell r="I8109" t="str">
            <v>PRINCE MARKET ULUBARI</v>
          </cell>
          <cell r="N8109" t="str">
            <v>ATM</v>
          </cell>
          <cell r="O8109" t="str">
            <v>OFFSITE</v>
          </cell>
          <cell r="P8109" t="str">
            <v>URBAN</v>
          </cell>
          <cell r="Q8109" t="str">
            <v>172.28.73.202</v>
          </cell>
          <cell r="R8109" t="str">
            <v>AIRTEL-VSAT</v>
          </cell>
          <cell r="S8109" t="str">
            <v>Hughes</v>
          </cell>
          <cell r="T8109" t="str">
            <v>VSAT</v>
          </cell>
          <cell r="U8109" t="str">
            <v>HITACHI(MS20)</v>
          </cell>
          <cell r="V8109" t="str">
            <v>HITACHI</v>
          </cell>
          <cell r="W8109" t="str">
            <v>Vendor Managed</v>
          </cell>
          <cell r="X8109" t="str">
            <v>writers</v>
          </cell>
          <cell r="Y8109" t="str">
            <v>HYOSUNG</v>
          </cell>
          <cell r="Z8109" t="str">
            <v>MX 5600S</v>
          </cell>
        </row>
        <row r="8110">
          <cell r="A8110" t="str">
            <v>S1BW000078335</v>
          </cell>
          <cell r="B8110" t="str">
            <v>S1BW</v>
          </cell>
          <cell r="C8110" t="str">
            <v>CAPEX</v>
          </cell>
          <cell r="D8110" t="str">
            <v>CAPEX</v>
          </cell>
          <cell r="E8110" t="str">
            <v>MVS</v>
          </cell>
          <cell r="F8110">
            <v>78</v>
          </cell>
          <cell r="G8110" t="str">
            <v>GUWAHATI</v>
          </cell>
          <cell r="H8110" t="str">
            <v>Live</v>
          </cell>
          <cell r="I8110" t="str">
            <v>SBI SUALKUCHI</v>
          </cell>
          <cell r="N8110" t="str">
            <v>ATM</v>
          </cell>
          <cell r="O8110" t="str">
            <v>OFFSITE</v>
          </cell>
          <cell r="P8110" t="str">
            <v>URBAN</v>
          </cell>
          <cell r="Q8110" t="str">
            <v>172.38.50.138</v>
          </cell>
          <cell r="R8110" t="str">
            <v>HUG-VSAT</v>
          </cell>
          <cell r="S8110" t="str">
            <v>Hughes</v>
          </cell>
          <cell r="T8110" t="str">
            <v>VSAT</v>
          </cell>
          <cell r="U8110" t="str">
            <v>HITACHI(MS20)</v>
          </cell>
          <cell r="V8110" t="str">
            <v>HITACHI</v>
          </cell>
          <cell r="W8110" t="str">
            <v>Vendor Managed</v>
          </cell>
          <cell r="X8110" t="str">
            <v>writers</v>
          </cell>
          <cell r="Y8110" t="str">
            <v>HYOSUNG</v>
          </cell>
          <cell r="Z8110" t="str">
            <v>MX 5600</v>
          </cell>
        </row>
        <row r="8111">
          <cell r="A8111" t="str">
            <v>S1BW001539002</v>
          </cell>
          <cell r="B8111" t="str">
            <v>S1BW</v>
          </cell>
          <cell r="C8111" t="str">
            <v>CAPEX</v>
          </cell>
          <cell r="D8111" t="str">
            <v>CAPEX</v>
          </cell>
          <cell r="E8111" t="str">
            <v>MVS</v>
          </cell>
          <cell r="F8111">
            <v>1539</v>
          </cell>
          <cell r="G8111" t="str">
            <v>GUWAHATI</v>
          </cell>
          <cell r="H8111" t="str">
            <v>Live</v>
          </cell>
          <cell r="I8111" t="str">
            <v>TS MARKET</v>
          </cell>
          <cell r="N8111" t="str">
            <v>ATM</v>
          </cell>
          <cell r="O8111" t="str">
            <v>OFFSITE</v>
          </cell>
          <cell r="P8111" t="str">
            <v>URBAN</v>
          </cell>
          <cell r="Q8111" t="str">
            <v>172.28.124.210</v>
          </cell>
          <cell r="R8111" t="str">
            <v>AIRTEL-VSAT</v>
          </cell>
          <cell r="S8111" t="str">
            <v>Hughes</v>
          </cell>
          <cell r="T8111" t="str">
            <v>VSAT</v>
          </cell>
          <cell r="U8111" t="str">
            <v>HITACHI(MS20)</v>
          </cell>
          <cell r="V8111" t="str">
            <v>HITACHI</v>
          </cell>
          <cell r="W8111" t="str">
            <v>Vendor Managed</v>
          </cell>
          <cell r="X8111" t="str">
            <v>CMS</v>
          </cell>
          <cell r="Y8111" t="str">
            <v>HYOSUNG</v>
          </cell>
          <cell r="Z8111" t="str">
            <v>MX 5600S</v>
          </cell>
        </row>
        <row r="8112">
          <cell r="A8112" t="str">
            <v>S1BW000078144</v>
          </cell>
          <cell r="B8112" t="str">
            <v>S1BW</v>
          </cell>
          <cell r="C8112" t="str">
            <v>CAPEX</v>
          </cell>
          <cell r="D8112" t="str">
            <v>CAPEX</v>
          </cell>
          <cell r="E8112" t="str">
            <v>MVS</v>
          </cell>
          <cell r="F8112">
            <v>78</v>
          </cell>
          <cell r="G8112" t="str">
            <v>GUWAHATI</v>
          </cell>
          <cell r="H8112" t="str">
            <v>Live</v>
          </cell>
          <cell r="I8112" t="str">
            <v>NARANGI ARMY CANTT</v>
          </cell>
          <cell r="N8112" t="str">
            <v>ATM</v>
          </cell>
          <cell r="O8112" t="str">
            <v>OFFSITE</v>
          </cell>
          <cell r="P8112" t="str">
            <v>URBAN</v>
          </cell>
          <cell r="Q8112" t="str">
            <v>172.28.73.117</v>
          </cell>
          <cell r="R8112" t="str">
            <v>AIRTEL-VSAT</v>
          </cell>
          <cell r="S8112" t="str">
            <v>Hughes</v>
          </cell>
          <cell r="T8112" t="str">
            <v>VSAT</v>
          </cell>
          <cell r="U8112" t="str">
            <v>HITACHI(MS20)</v>
          </cell>
          <cell r="V8112" t="str">
            <v>HITACHI</v>
          </cell>
          <cell r="W8112" t="str">
            <v>Vendor Managed</v>
          </cell>
          <cell r="X8112" t="str">
            <v>writers</v>
          </cell>
          <cell r="Y8112" t="str">
            <v>HYOSUNG</v>
          </cell>
          <cell r="Z8112" t="str">
            <v>MX 5600S</v>
          </cell>
        </row>
        <row r="8113">
          <cell r="A8113" t="str">
            <v>S1NB007685001</v>
          </cell>
          <cell r="B8113" t="str">
            <v>S1NB</v>
          </cell>
          <cell r="C8113" t="str">
            <v>CAPEX</v>
          </cell>
          <cell r="D8113" t="str">
            <v>CAPEX</v>
          </cell>
          <cell r="E8113" t="str">
            <v>MVS</v>
          </cell>
          <cell r="F8113">
            <v>7685</v>
          </cell>
          <cell r="G8113" t="str">
            <v>GUWAHATI</v>
          </cell>
          <cell r="H8113" t="str">
            <v>Live</v>
          </cell>
          <cell r="I8113" t="str">
            <v>SBI PANGIN</v>
          </cell>
          <cell r="N8113" t="str">
            <v>ATM</v>
          </cell>
          <cell r="O8113" t="str">
            <v>OFFSITE</v>
          </cell>
          <cell r="P8113" t="str">
            <v>SEMI-URBAN</v>
          </cell>
          <cell r="Q8113" t="str">
            <v>10.121.143.10</v>
          </cell>
          <cell r="R8113" t="str">
            <v>AIRTEL-VSAT</v>
          </cell>
          <cell r="S8113" t="str">
            <v>Hughes</v>
          </cell>
          <cell r="T8113" t="str">
            <v>VSAT</v>
          </cell>
          <cell r="U8113" t="str">
            <v>HITACHI(MS20)</v>
          </cell>
          <cell r="V8113" t="str">
            <v>HITACHI</v>
          </cell>
          <cell r="W8113" t="str">
            <v>Branch Managed</v>
          </cell>
          <cell r="X8113" t="str">
            <v>Branch Managed</v>
          </cell>
          <cell r="Y8113" t="str">
            <v>NCR</v>
          </cell>
          <cell r="Z8113" t="str">
            <v>SELFSERVE 22E</v>
          </cell>
        </row>
        <row r="8114">
          <cell r="A8114" t="str">
            <v>S1NW000119007</v>
          </cell>
          <cell r="B8114" t="str">
            <v>S1NW</v>
          </cell>
          <cell r="C8114" t="str">
            <v>CAPEX</v>
          </cell>
          <cell r="D8114" t="str">
            <v>CAPEX</v>
          </cell>
          <cell r="E8114" t="str">
            <v>MVS</v>
          </cell>
          <cell r="F8114">
            <v>119</v>
          </cell>
          <cell r="G8114" t="str">
            <v>GUWAHATI</v>
          </cell>
          <cell r="H8114" t="str">
            <v>Live</v>
          </cell>
          <cell r="I8114" t="str">
            <v>NEAR SBI BTC BRANCH</v>
          </cell>
          <cell r="N8114" t="str">
            <v>ATM</v>
          </cell>
          <cell r="O8114" t="str">
            <v>OFFSITE</v>
          </cell>
          <cell r="P8114" t="str">
            <v>SEMI-URBAN</v>
          </cell>
          <cell r="Q8114" t="str">
            <v>172.28.115.187</v>
          </cell>
          <cell r="R8114" t="str">
            <v>AIRTEL-VSAT</v>
          </cell>
          <cell r="S8114" t="str">
            <v>Hughes</v>
          </cell>
          <cell r="T8114" t="str">
            <v>VSAT</v>
          </cell>
          <cell r="U8114" t="str">
            <v>HITACHI(MS20)</v>
          </cell>
          <cell r="V8114" t="str">
            <v>HITACHI</v>
          </cell>
          <cell r="W8114" t="str">
            <v>Vendor Managed</v>
          </cell>
          <cell r="X8114" t="str">
            <v>Secure Value</v>
          </cell>
          <cell r="Y8114" t="str">
            <v>HYOSUNG</v>
          </cell>
          <cell r="Z8114" t="str">
            <v>MX 5600S</v>
          </cell>
        </row>
        <row r="8115">
          <cell r="A8115" t="str">
            <v>S1NW003030147</v>
          </cell>
          <cell r="B8115" t="str">
            <v>S1NW</v>
          </cell>
          <cell r="C8115" t="str">
            <v>CAPEX</v>
          </cell>
          <cell r="D8115" t="str">
            <v>CAPEX</v>
          </cell>
          <cell r="E8115" t="str">
            <v>MVS</v>
          </cell>
          <cell r="F8115">
            <v>3030</v>
          </cell>
          <cell r="G8115" t="str">
            <v>GUWAHATI</v>
          </cell>
          <cell r="H8115" t="str">
            <v>Live</v>
          </cell>
          <cell r="I8115" t="str">
            <v>EXCEL CARE HOSPITAL</v>
          </cell>
          <cell r="N8115" t="str">
            <v>ATM</v>
          </cell>
          <cell r="O8115" t="str">
            <v>OFFSITE</v>
          </cell>
          <cell r="P8115" t="str">
            <v>RURAL</v>
          </cell>
          <cell r="Q8115" t="str">
            <v>172.28.156.26</v>
          </cell>
          <cell r="R8115" t="str">
            <v>AIRTEL-VSAT</v>
          </cell>
          <cell r="S8115" t="str">
            <v>Hughes</v>
          </cell>
          <cell r="T8115" t="str">
            <v>VSAT</v>
          </cell>
          <cell r="U8115" t="str">
            <v>HITACHI(MS20)</v>
          </cell>
          <cell r="V8115" t="str">
            <v>HITACHI</v>
          </cell>
          <cell r="W8115" t="str">
            <v>Vendor Managed</v>
          </cell>
          <cell r="X8115" t="str">
            <v>writers</v>
          </cell>
          <cell r="Y8115" t="str">
            <v>HYOSUNG</v>
          </cell>
          <cell r="Z8115" t="str">
            <v>MX 5600S</v>
          </cell>
        </row>
        <row r="8116">
          <cell r="A8116" t="str">
            <v>S1BW005922024</v>
          </cell>
          <cell r="B8116" t="str">
            <v>S1BW</v>
          </cell>
          <cell r="C8116" t="str">
            <v>CAPEX</v>
          </cell>
          <cell r="D8116" t="str">
            <v>CAPEX</v>
          </cell>
          <cell r="E8116" t="str">
            <v>MVS</v>
          </cell>
          <cell r="F8116">
            <v>5922</v>
          </cell>
          <cell r="G8116" t="str">
            <v>GUWAHATI</v>
          </cell>
          <cell r="H8116" t="str">
            <v>Live</v>
          </cell>
          <cell r="I8116" t="str">
            <v>MALUGRAM</v>
          </cell>
          <cell r="N8116" t="str">
            <v>ATM</v>
          </cell>
          <cell r="O8116" t="str">
            <v>OFFSITE</v>
          </cell>
          <cell r="P8116" t="str">
            <v>URBAN</v>
          </cell>
          <cell r="Q8116" t="str">
            <v>172.28.81.98</v>
          </cell>
          <cell r="R8116" t="str">
            <v>AIRTEL-VSAT</v>
          </cell>
          <cell r="S8116" t="str">
            <v>Hughes</v>
          </cell>
          <cell r="T8116" t="str">
            <v>VSAT</v>
          </cell>
          <cell r="U8116" t="str">
            <v>HITACHI(MS20)</v>
          </cell>
          <cell r="V8116" t="str">
            <v>HITACHI</v>
          </cell>
          <cell r="W8116" t="str">
            <v>Vendor Managed</v>
          </cell>
          <cell r="X8116" t="str">
            <v>writers</v>
          </cell>
          <cell r="Y8116" t="str">
            <v>HYOSUNG</v>
          </cell>
          <cell r="Z8116" t="str">
            <v>MX 5600S</v>
          </cell>
        </row>
        <row r="8117">
          <cell r="A8117" t="str">
            <v>S1BW005922018</v>
          </cell>
          <cell r="B8117" t="str">
            <v>S1BW</v>
          </cell>
          <cell r="C8117" t="str">
            <v>CAPEX</v>
          </cell>
          <cell r="D8117" t="str">
            <v>CAPEX</v>
          </cell>
          <cell r="E8117" t="str">
            <v>MVS</v>
          </cell>
          <cell r="F8117">
            <v>5922</v>
          </cell>
          <cell r="G8117" t="str">
            <v>GUWAHATI</v>
          </cell>
          <cell r="H8117" t="str">
            <v>Live</v>
          </cell>
          <cell r="I8117" t="str">
            <v>ITKHOLA</v>
          </cell>
          <cell r="N8117" t="str">
            <v>ATM</v>
          </cell>
          <cell r="O8117" t="str">
            <v>OFFSITE</v>
          </cell>
          <cell r="P8117" t="str">
            <v>URBAN</v>
          </cell>
          <cell r="Q8117" t="str">
            <v>172.28.68.251</v>
          </cell>
          <cell r="R8117" t="str">
            <v>AIRTEL-VSAT</v>
          </cell>
          <cell r="S8117" t="str">
            <v>Hughes</v>
          </cell>
          <cell r="T8117" t="str">
            <v>VSAT</v>
          </cell>
          <cell r="U8117" t="str">
            <v>HITACHI(MS20)</v>
          </cell>
          <cell r="V8117" t="str">
            <v>HITACHI</v>
          </cell>
          <cell r="W8117" t="str">
            <v>Vendor Managed</v>
          </cell>
          <cell r="X8117" t="str">
            <v>writers</v>
          </cell>
          <cell r="Y8117" t="str">
            <v>HYOSUNG</v>
          </cell>
          <cell r="Z8117" t="str">
            <v>MX 5600S</v>
          </cell>
        </row>
        <row r="8118">
          <cell r="A8118" t="str">
            <v>S1NB003883025</v>
          </cell>
          <cell r="B8118" t="str">
            <v>S1NB</v>
          </cell>
          <cell r="C8118" t="str">
            <v>CAPEX</v>
          </cell>
          <cell r="D8118" t="str">
            <v>CAPEX</v>
          </cell>
          <cell r="E8118" t="str">
            <v>MVS</v>
          </cell>
          <cell r="F8118">
            <v>3883</v>
          </cell>
          <cell r="G8118" t="str">
            <v>GUWAHATI</v>
          </cell>
          <cell r="H8118" t="str">
            <v>Live</v>
          </cell>
          <cell r="I8118" t="str">
            <v>SIRAJULI SECTION CD</v>
          </cell>
          <cell r="N8118" t="str">
            <v>ATM</v>
          </cell>
          <cell r="O8118" t="str">
            <v>OFFSITE</v>
          </cell>
          <cell r="P8118" t="str">
            <v>SEMI-URBAN</v>
          </cell>
          <cell r="Q8118" t="str">
            <v>172.36.67.202</v>
          </cell>
          <cell r="R8118" t="str">
            <v>TATANET-VSAT</v>
          </cell>
          <cell r="S8118" t="str">
            <v>TATA -Nelco</v>
          </cell>
          <cell r="T8118" t="str">
            <v>VSAT</v>
          </cell>
          <cell r="U8118" t="str">
            <v>HITACHI(MS20)</v>
          </cell>
          <cell r="V8118" t="str">
            <v>HITACHI</v>
          </cell>
          <cell r="W8118" t="str">
            <v>Vendor Managed</v>
          </cell>
          <cell r="X8118" t="str">
            <v>CMS</v>
          </cell>
          <cell r="Y8118" t="str">
            <v>NCR</v>
          </cell>
          <cell r="Z8118" t="str">
            <v>SELFSERVE 22E</v>
          </cell>
        </row>
        <row r="8119">
          <cell r="A8119" t="str">
            <v>S1BB015077116</v>
          </cell>
          <cell r="B8119" t="str">
            <v>S1BB</v>
          </cell>
          <cell r="C8119" t="str">
            <v>CAPEX</v>
          </cell>
          <cell r="D8119" t="str">
            <v>CAPEX</v>
          </cell>
          <cell r="E8119" t="str">
            <v>MVS</v>
          </cell>
          <cell r="F8119">
            <v>15077</v>
          </cell>
          <cell r="G8119" t="str">
            <v>GUWAHATI</v>
          </cell>
          <cell r="H8119" t="str">
            <v>Added</v>
          </cell>
          <cell r="I8119" t="str">
            <v>KAMAKHYA GATE</v>
          </cell>
          <cell r="N8119" t="str">
            <v>ATM</v>
          </cell>
          <cell r="O8119" t="str">
            <v>OFFSITE</v>
          </cell>
          <cell r="P8119" t="str">
            <v>URBAN</v>
          </cell>
          <cell r="Q8119" t="str">
            <v>10.121.166.154</v>
          </cell>
          <cell r="R8119" t="str">
            <v>AIRTEL-VSAT</v>
          </cell>
          <cell r="S8119" t="str">
            <v>Hughes</v>
          </cell>
          <cell r="T8119" t="str">
            <v>VSAT</v>
          </cell>
          <cell r="U8119" t="str">
            <v>HITACHI(MS20)</v>
          </cell>
          <cell r="V8119" t="str">
            <v>HITACHI</v>
          </cell>
          <cell r="W8119" t="str">
            <v>Vendor Managed</v>
          </cell>
          <cell r="X8119" t="str">
            <v>CMS</v>
          </cell>
          <cell r="Y8119" t="str">
            <v>NCR</v>
          </cell>
          <cell r="Z8119" t="str">
            <v>SELFSERVE 22E</v>
          </cell>
        </row>
        <row r="8120">
          <cell r="A8120" t="str">
            <v>S1BW000028005</v>
          </cell>
          <cell r="B8120" t="str">
            <v>S1BW</v>
          </cell>
          <cell r="C8120" t="str">
            <v>CAPEX</v>
          </cell>
          <cell r="D8120" t="str">
            <v>CAPEX</v>
          </cell>
          <cell r="E8120" t="str">
            <v>MVS</v>
          </cell>
          <cell r="F8120">
            <v>28</v>
          </cell>
          <cell r="G8120" t="str">
            <v>GUWAHATI</v>
          </cell>
          <cell r="H8120" t="str">
            <v>Live</v>
          </cell>
          <cell r="I8120" t="str">
            <v>BARPETA SATRA</v>
          </cell>
          <cell r="N8120" t="str">
            <v>ATM</v>
          </cell>
          <cell r="O8120" t="str">
            <v>OFFSITE</v>
          </cell>
          <cell r="P8120" t="str">
            <v>SEMI-URBAN</v>
          </cell>
          <cell r="Q8120" t="str">
            <v>172.28.72.202</v>
          </cell>
          <cell r="R8120" t="str">
            <v>AIRTEL-VSAT</v>
          </cell>
          <cell r="S8120" t="str">
            <v>Hughes</v>
          </cell>
          <cell r="T8120" t="str">
            <v>VSAT</v>
          </cell>
          <cell r="U8120" t="str">
            <v>HITACHI(MS20)</v>
          </cell>
          <cell r="V8120" t="str">
            <v>HITACHI</v>
          </cell>
          <cell r="W8120" t="str">
            <v>Vendor Managed</v>
          </cell>
          <cell r="X8120" t="str">
            <v>CMS</v>
          </cell>
          <cell r="Y8120" t="str">
            <v>HYOSUNG</v>
          </cell>
          <cell r="Z8120" t="str">
            <v>MX 5600S</v>
          </cell>
        </row>
        <row r="8121">
          <cell r="A8121" t="str">
            <v>S1NB000130064</v>
          </cell>
          <cell r="B8121" t="str">
            <v>S1NB</v>
          </cell>
          <cell r="C8121" t="str">
            <v>CAPEX</v>
          </cell>
          <cell r="D8121" t="str">
            <v>CAPEX</v>
          </cell>
          <cell r="E8121" t="str">
            <v>MVS</v>
          </cell>
          <cell r="F8121">
            <v>130</v>
          </cell>
          <cell r="G8121" t="str">
            <v>GUWAHATI</v>
          </cell>
          <cell r="H8121" t="str">
            <v>Live</v>
          </cell>
          <cell r="I8121" t="str">
            <v>SIPAJHAR MAIN MARKET</v>
          </cell>
          <cell r="N8121" t="str">
            <v>ATM</v>
          </cell>
          <cell r="O8121" t="str">
            <v>OFFSITE</v>
          </cell>
          <cell r="P8121" t="str">
            <v>RURAL</v>
          </cell>
          <cell r="Q8121" t="str">
            <v>10.121.167.114</v>
          </cell>
          <cell r="R8121" t="str">
            <v>AIRTEL-VSAT</v>
          </cell>
          <cell r="S8121" t="str">
            <v>Hughes</v>
          </cell>
          <cell r="T8121" t="str">
            <v>VSAT</v>
          </cell>
          <cell r="U8121" t="str">
            <v>HITACHI(MS20)</v>
          </cell>
          <cell r="V8121" t="str">
            <v>HITACHI</v>
          </cell>
          <cell r="W8121" t="str">
            <v>Vendor Managed</v>
          </cell>
          <cell r="X8121" t="str">
            <v>writers</v>
          </cell>
          <cell r="Y8121" t="str">
            <v>NCR</v>
          </cell>
          <cell r="Z8121" t="str">
            <v>SELFSERVE 22E</v>
          </cell>
        </row>
        <row r="8122">
          <cell r="A8122" t="str">
            <v>S1BW003030201</v>
          </cell>
          <cell r="B8122" t="str">
            <v>S1BW</v>
          </cell>
          <cell r="C8122" t="str">
            <v>CAPEX</v>
          </cell>
          <cell r="D8122" t="str">
            <v>CAPEX</v>
          </cell>
          <cell r="E8122" t="str">
            <v>MVS</v>
          </cell>
          <cell r="F8122">
            <v>3030</v>
          </cell>
          <cell r="G8122" t="str">
            <v>GUWAHATI</v>
          </cell>
          <cell r="H8122" t="str">
            <v>Live</v>
          </cell>
          <cell r="I8122" t="str">
            <v>BHANGAGARH</v>
          </cell>
          <cell r="N8122" t="str">
            <v>ATM</v>
          </cell>
          <cell r="O8122" t="str">
            <v>OFFSITE</v>
          </cell>
          <cell r="P8122" t="str">
            <v>URBAN</v>
          </cell>
          <cell r="Q8122" t="str">
            <v>172.38.153.130</v>
          </cell>
          <cell r="R8122" t="str">
            <v>HUG-VSAT</v>
          </cell>
          <cell r="S8122" t="str">
            <v>Hughes</v>
          </cell>
          <cell r="T8122" t="str">
            <v>VSAT</v>
          </cell>
          <cell r="U8122" t="str">
            <v>HITACHI(MS20)</v>
          </cell>
          <cell r="V8122" t="str">
            <v>HITACHI</v>
          </cell>
          <cell r="W8122" t="str">
            <v>Vendor Managed</v>
          </cell>
          <cell r="X8122" t="str">
            <v>writers</v>
          </cell>
          <cell r="Y8122" t="str">
            <v>HYOSUNG</v>
          </cell>
          <cell r="Z8122" t="str">
            <v>MX 5600S</v>
          </cell>
        </row>
        <row r="8123">
          <cell r="A8123" t="str">
            <v>S1BB000181174</v>
          </cell>
          <cell r="B8123" t="str">
            <v>S1BB</v>
          </cell>
          <cell r="C8123" t="str">
            <v>CAPEX</v>
          </cell>
          <cell r="D8123" t="str">
            <v>CAPEX</v>
          </cell>
          <cell r="E8123" t="str">
            <v>MVS</v>
          </cell>
          <cell r="F8123">
            <v>181</v>
          </cell>
          <cell r="G8123" t="str">
            <v>GUWAHATI</v>
          </cell>
          <cell r="H8123" t="str">
            <v>Live</v>
          </cell>
          <cell r="I8123" t="str">
            <v>IIM SHILLONG CAMPUS</v>
          </cell>
          <cell r="N8123" t="str">
            <v>ATM</v>
          </cell>
          <cell r="O8123" t="str">
            <v>OFFSITE</v>
          </cell>
          <cell r="P8123" t="str">
            <v>URBAN</v>
          </cell>
          <cell r="Q8123" t="str">
            <v>172.38.139.42</v>
          </cell>
          <cell r="R8123" t="str">
            <v>HUG-VSAT</v>
          </cell>
          <cell r="S8123" t="str">
            <v>Hughes</v>
          </cell>
          <cell r="T8123" t="str">
            <v>VSAT</v>
          </cell>
          <cell r="U8123" t="str">
            <v>HITACHI(MS20)</v>
          </cell>
          <cell r="V8123" t="str">
            <v>HITACHI</v>
          </cell>
          <cell r="W8123" t="str">
            <v>Vendor Managed</v>
          </cell>
          <cell r="X8123" t="str">
            <v>writers</v>
          </cell>
          <cell r="Y8123" t="str">
            <v>NCR</v>
          </cell>
          <cell r="Z8123" t="str">
            <v>SELFSERVE 22E</v>
          </cell>
        </row>
        <row r="8124">
          <cell r="A8124" t="str">
            <v>S1BW002053003</v>
          </cell>
          <cell r="B8124" t="str">
            <v>S1BW</v>
          </cell>
          <cell r="C8124" t="str">
            <v>CAPEX</v>
          </cell>
          <cell r="D8124" t="str">
            <v>CAPEX</v>
          </cell>
          <cell r="E8124" t="str">
            <v>MVS</v>
          </cell>
          <cell r="F8124">
            <v>2053</v>
          </cell>
          <cell r="G8124" t="str">
            <v>GUWAHATI</v>
          </cell>
          <cell r="H8124" t="str">
            <v>Live</v>
          </cell>
          <cell r="I8124" t="str">
            <v>RISHIKESH FILLING STATION</v>
          </cell>
          <cell r="N8124" t="str">
            <v>ATM</v>
          </cell>
          <cell r="O8124" t="str">
            <v>OFFSITE</v>
          </cell>
          <cell r="P8124" t="str">
            <v>SEMI-URBAN</v>
          </cell>
          <cell r="Q8124" t="str">
            <v>172.34.5.242</v>
          </cell>
          <cell r="R8124" t="str">
            <v>HUG-IRCTC</v>
          </cell>
          <cell r="S8124" t="str">
            <v>Hughes</v>
          </cell>
          <cell r="T8124" t="str">
            <v>VSAT</v>
          </cell>
          <cell r="U8124" t="str">
            <v>HITACHI(MS20)</v>
          </cell>
          <cell r="V8124" t="str">
            <v>HITACHI</v>
          </cell>
          <cell r="W8124" t="str">
            <v>Vendor Managed</v>
          </cell>
          <cell r="X8124" t="str">
            <v>writers</v>
          </cell>
          <cell r="Y8124" t="str">
            <v>HYOSUNG</v>
          </cell>
          <cell r="Z8124" t="str">
            <v>MX 5600S</v>
          </cell>
        </row>
        <row r="8125">
          <cell r="A8125" t="str">
            <v>S1NB005821003</v>
          </cell>
          <cell r="B8125" t="str">
            <v>S1NB</v>
          </cell>
          <cell r="C8125" t="str">
            <v>CAPEX</v>
          </cell>
          <cell r="D8125" t="str">
            <v>CAPEX</v>
          </cell>
          <cell r="E8125" t="str">
            <v>MVS</v>
          </cell>
          <cell r="F8125">
            <v>5821</v>
          </cell>
          <cell r="G8125" t="str">
            <v>GUWAHATI</v>
          </cell>
          <cell r="H8125" t="str">
            <v>Live</v>
          </cell>
          <cell r="I8125" t="str">
            <v>ROING</v>
          </cell>
          <cell r="N8125" t="str">
            <v>ATM</v>
          </cell>
          <cell r="O8125" t="str">
            <v>OFFSITE</v>
          </cell>
          <cell r="P8125" t="str">
            <v>SEMI-URBAN</v>
          </cell>
          <cell r="Q8125" t="str">
            <v>172.36.67.34</v>
          </cell>
          <cell r="R8125" t="str">
            <v>TATANET-VSAT</v>
          </cell>
          <cell r="S8125" t="str">
            <v>TATA -Nelco</v>
          </cell>
          <cell r="T8125" t="str">
            <v>VSAT</v>
          </cell>
          <cell r="U8125" t="str">
            <v>HITACHI(MS20)</v>
          </cell>
          <cell r="V8125" t="str">
            <v>HITACHI</v>
          </cell>
          <cell r="W8125" t="str">
            <v>Branch Managed</v>
          </cell>
          <cell r="X8125" t="str">
            <v>Branch Managed</v>
          </cell>
          <cell r="Y8125" t="str">
            <v>NCR</v>
          </cell>
          <cell r="Z8125" t="str">
            <v>SELFSERVE 22E</v>
          </cell>
        </row>
        <row r="8126">
          <cell r="A8126" t="str">
            <v>S1BW009115001</v>
          </cell>
          <cell r="B8126" t="str">
            <v>S1BW</v>
          </cell>
          <cell r="C8126" t="str">
            <v>CAPEX</v>
          </cell>
          <cell r="D8126" t="str">
            <v>CAPEX</v>
          </cell>
          <cell r="E8126" t="str">
            <v>MVS</v>
          </cell>
          <cell r="F8126">
            <v>9115</v>
          </cell>
          <cell r="G8126" t="str">
            <v>GUWAHATI</v>
          </cell>
          <cell r="H8126" t="str">
            <v>Live</v>
          </cell>
          <cell r="I8126" t="str">
            <v>ANINI BRANCH ON SITE</v>
          </cell>
          <cell r="N8126" t="str">
            <v>ATM</v>
          </cell>
          <cell r="O8126" t="str">
            <v>OFFSITE</v>
          </cell>
          <cell r="P8126" t="str">
            <v>RURAL</v>
          </cell>
          <cell r="Q8126" t="str">
            <v>172.38.50.234</v>
          </cell>
          <cell r="R8126" t="str">
            <v>HUG-VSAT</v>
          </cell>
          <cell r="S8126" t="str">
            <v>Hughes</v>
          </cell>
          <cell r="T8126" t="str">
            <v>VSAT</v>
          </cell>
          <cell r="U8126" t="str">
            <v>HITACHI(MS20)</v>
          </cell>
          <cell r="V8126" t="str">
            <v>HITACHI</v>
          </cell>
          <cell r="W8126" t="str">
            <v>Branch Managed</v>
          </cell>
          <cell r="X8126" t="str">
            <v>Branch Managed</v>
          </cell>
          <cell r="Y8126" t="str">
            <v>HYOSUNG</v>
          </cell>
          <cell r="Z8126" t="str">
            <v>MX 5600</v>
          </cell>
        </row>
        <row r="8127">
          <cell r="A8127" t="str">
            <v>S1BB001395012</v>
          </cell>
          <cell r="B8127" t="str">
            <v>S1BB</v>
          </cell>
          <cell r="C8127" t="str">
            <v>CAPEX</v>
          </cell>
          <cell r="D8127" t="str">
            <v>CAPEX</v>
          </cell>
          <cell r="E8127" t="str">
            <v>MVS</v>
          </cell>
          <cell r="F8127">
            <v>1395</v>
          </cell>
          <cell r="G8127" t="str">
            <v>GUWAHATI</v>
          </cell>
          <cell r="H8127" t="str">
            <v>Added</v>
          </cell>
          <cell r="I8127" t="str">
            <v>BRO BRAHMANK HEADQUARTERS</v>
          </cell>
          <cell r="N8127" t="str">
            <v>ATM</v>
          </cell>
          <cell r="O8127" t="str">
            <v>OFFSITE</v>
          </cell>
          <cell r="P8127" t="str">
            <v>SEMI-URBAN</v>
          </cell>
          <cell r="Q8127" t="str">
            <v>10.121.170.170</v>
          </cell>
          <cell r="R8127" t="str">
            <v>AIRTEL-VSAT</v>
          </cell>
          <cell r="S8127" t="str">
            <v>Hughes</v>
          </cell>
          <cell r="T8127" t="str">
            <v>VSAT</v>
          </cell>
          <cell r="U8127" t="str">
            <v>HITACHI(MS20)</v>
          </cell>
          <cell r="V8127" t="str">
            <v>HITACHI</v>
          </cell>
          <cell r="W8127" t="str">
            <v>Vendor Managed</v>
          </cell>
          <cell r="X8127" t="str">
            <v>CMS</v>
          </cell>
          <cell r="Y8127" t="str">
            <v>NCR</v>
          </cell>
          <cell r="Z8127" t="str">
            <v>SELFSERVE 22E</v>
          </cell>
        </row>
        <row r="8128">
          <cell r="A8128" t="str">
            <v>S1BW000181012</v>
          </cell>
          <cell r="B8128" t="str">
            <v>S1BW</v>
          </cell>
          <cell r="C8128" t="str">
            <v>CAPEX</v>
          </cell>
          <cell r="D8128" t="str">
            <v>CAPEX</v>
          </cell>
          <cell r="E8128" t="str">
            <v>MVS</v>
          </cell>
          <cell r="F8128">
            <v>181</v>
          </cell>
          <cell r="G8128" t="str">
            <v>GUWAHATI</v>
          </cell>
          <cell r="H8128" t="str">
            <v>Live</v>
          </cell>
          <cell r="I8128" t="str">
            <v>E-CORNER IEWDUH 1ST CD</v>
          </cell>
          <cell r="N8128" t="str">
            <v>ATM</v>
          </cell>
          <cell r="O8128" t="str">
            <v>OFFSITE</v>
          </cell>
          <cell r="P8128" t="str">
            <v>URBAN</v>
          </cell>
          <cell r="Q8128" t="str">
            <v>172.28.97.123</v>
          </cell>
          <cell r="R8128" t="str">
            <v>AIRTEL-VSAT</v>
          </cell>
          <cell r="S8128" t="str">
            <v>Hughes</v>
          </cell>
          <cell r="T8128" t="str">
            <v>VSAT</v>
          </cell>
          <cell r="U8128" t="str">
            <v>HITACHI(MS20)</v>
          </cell>
          <cell r="V8128" t="str">
            <v>HITACHI</v>
          </cell>
          <cell r="W8128" t="str">
            <v>Vendor Managed</v>
          </cell>
          <cell r="X8128" t="str">
            <v>writers</v>
          </cell>
          <cell r="Y8128" t="str">
            <v>HYOSUNG</v>
          </cell>
          <cell r="Z8128" t="str">
            <v>MX 5600S</v>
          </cell>
        </row>
        <row r="8129">
          <cell r="A8129" t="str">
            <v>S1BW004874001</v>
          </cell>
          <cell r="B8129" t="str">
            <v>S1BW</v>
          </cell>
          <cell r="C8129" t="str">
            <v>CAPEX</v>
          </cell>
          <cell r="D8129" t="str">
            <v>CAPEX</v>
          </cell>
          <cell r="E8129" t="str">
            <v>MVS</v>
          </cell>
          <cell r="F8129">
            <v>4874</v>
          </cell>
          <cell r="G8129" t="str">
            <v>GUWAHATI</v>
          </cell>
          <cell r="H8129" t="str">
            <v>Live</v>
          </cell>
          <cell r="I8129" t="str">
            <v>NEW MARKET HAMREN</v>
          </cell>
          <cell r="N8129" t="str">
            <v>ATM</v>
          </cell>
          <cell r="O8129" t="str">
            <v>OFFSITE</v>
          </cell>
          <cell r="P8129" t="str">
            <v>RURAL</v>
          </cell>
          <cell r="Q8129" t="str">
            <v>172.38.104.67</v>
          </cell>
          <cell r="R8129" t="str">
            <v>HUG-VSAT</v>
          </cell>
          <cell r="S8129" t="str">
            <v>Hughes</v>
          </cell>
          <cell r="T8129" t="str">
            <v>VSAT</v>
          </cell>
          <cell r="U8129" t="str">
            <v>HITACHI(MS20)</v>
          </cell>
          <cell r="V8129" t="str">
            <v>HITACHI</v>
          </cell>
          <cell r="W8129" t="str">
            <v>Branch Managed</v>
          </cell>
          <cell r="X8129" t="str">
            <v>Branch Managed</v>
          </cell>
          <cell r="Y8129" t="str">
            <v>HYOSUNG</v>
          </cell>
          <cell r="Z8129" t="str">
            <v>MX 5600</v>
          </cell>
        </row>
        <row r="8130">
          <cell r="A8130" t="str">
            <v>S1NB000145106</v>
          </cell>
          <cell r="B8130" t="str">
            <v>S1NB</v>
          </cell>
          <cell r="C8130" t="str">
            <v>CAPEX</v>
          </cell>
          <cell r="D8130" t="str">
            <v>CAPEX</v>
          </cell>
          <cell r="E8130" t="str">
            <v>MVS</v>
          </cell>
          <cell r="F8130">
            <v>145</v>
          </cell>
          <cell r="G8130" t="str">
            <v>GUWAHATI</v>
          </cell>
          <cell r="H8130" t="str">
            <v>Live</v>
          </cell>
          <cell r="I8130" t="str">
            <v>SILONIBARI TEA ESTATE</v>
          </cell>
          <cell r="N8130" t="str">
            <v>ATM</v>
          </cell>
          <cell r="O8130" t="str">
            <v>OFFSITE</v>
          </cell>
          <cell r="P8130" t="str">
            <v>RURAL</v>
          </cell>
          <cell r="Q8130" t="str">
            <v>10.121.159.75</v>
          </cell>
          <cell r="R8130" t="str">
            <v>AIRTEL-VSAT</v>
          </cell>
          <cell r="S8130" t="str">
            <v>Hughes</v>
          </cell>
          <cell r="T8130" t="str">
            <v>VSAT</v>
          </cell>
          <cell r="U8130" t="str">
            <v>HITACHI(MS20)</v>
          </cell>
          <cell r="V8130" t="str">
            <v>HITACHI</v>
          </cell>
          <cell r="W8130" t="str">
            <v>Vendor Managed</v>
          </cell>
          <cell r="X8130" t="str">
            <v>Secure Value</v>
          </cell>
          <cell r="Y8130" t="str">
            <v>NCR</v>
          </cell>
          <cell r="Z8130" t="str">
            <v>SELFSERVE 22E</v>
          </cell>
        </row>
        <row r="8131">
          <cell r="A8131" t="str">
            <v>S1BW015077053</v>
          </cell>
          <cell r="B8131" t="str">
            <v>S1BW</v>
          </cell>
          <cell r="C8131" t="str">
            <v>CAPEX</v>
          </cell>
          <cell r="D8131" t="str">
            <v>CAPEX</v>
          </cell>
          <cell r="E8131" t="str">
            <v>MVS</v>
          </cell>
          <cell r="F8131">
            <v>15077</v>
          </cell>
          <cell r="G8131" t="str">
            <v>GUWAHATI</v>
          </cell>
          <cell r="H8131" t="str">
            <v>Live</v>
          </cell>
          <cell r="I8131" t="str">
            <v>AT ROAD GUWAHATI</v>
          </cell>
          <cell r="N8131" t="str">
            <v>ATM</v>
          </cell>
          <cell r="O8131" t="str">
            <v>OFFSITE</v>
          </cell>
          <cell r="P8131" t="str">
            <v>URBAN</v>
          </cell>
          <cell r="Q8131" t="str">
            <v>172.38.51.178</v>
          </cell>
          <cell r="R8131" t="str">
            <v>HUG-VSAT</v>
          </cell>
          <cell r="S8131" t="str">
            <v>Hughes</v>
          </cell>
          <cell r="T8131" t="str">
            <v>VSAT</v>
          </cell>
          <cell r="U8131" t="str">
            <v>HITACHI(MS20)</v>
          </cell>
          <cell r="V8131" t="str">
            <v>HITACHI</v>
          </cell>
          <cell r="W8131" t="str">
            <v>Vendor Managed</v>
          </cell>
          <cell r="X8131" t="str">
            <v>CMS</v>
          </cell>
          <cell r="Y8131" t="str">
            <v>HYOSUNG</v>
          </cell>
          <cell r="Z8131" t="str">
            <v>MX 5600</v>
          </cell>
        </row>
        <row r="8132">
          <cell r="A8132" t="str">
            <v>S1BW000130066</v>
          </cell>
          <cell r="B8132" t="str">
            <v>S1BW</v>
          </cell>
          <cell r="C8132" t="str">
            <v>CAPEX</v>
          </cell>
          <cell r="D8132" t="str">
            <v>CAPEX</v>
          </cell>
          <cell r="E8132" t="str">
            <v>MVS</v>
          </cell>
          <cell r="F8132">
            <v>130</v>
          </cell>
          <cell r="G8132" t="str">
            <v>GUWAHATI</v>
          </cell>
          <cell r="H8132" t="str">
            <v>Live</v>
          </cell>
          <cell r="I8132" t="str">
            <v>SBI TANGLA E CORNER 1ST</v>
          </cell>
          <cell r="N8132" t="str">
            <v>ATM</v>
          </cell>
          <cell r="O8132" t="str">
            <v>OFFSITE</v>
          </cell>
          <cell r="P8132" t="str">
            <v>URBAN</v>
          </cell>
          <cell r="Q8132" t="str">
            <v>172.38.104.196</v>
          </cell>
          <cell r="R8132" t="str">
            <v>HUG-VSAT</v>
          </cell>
          <cell r="S8132" t="str">
            <v>Hughes</v>
          </cell>
          <cell r="T8132" t="str">
            <v>VSAT</v>
          </cell>
          <cell r="U8132" t="str">
            <v>HITACHI(MS20)</v>
          </cell>
          <cell r="V8132" t="str">
            <v>HITACHI</v>
          </cell>
          <cell r="W8132" t="str">
            <v>Vendor Managed</v>
          </cell>
          <cell r="X8132" t="str">
            <v>writers</v>
          </cell>
          <cell r="Y8132" t="str">
            <v>HYOSUNG</v>
          </cell>
          <cell r="Z8132" t="str">
            <v>MX 5600S</v>
          </cell>
        </row>
        <row r="8133">
          <cell r="A8133" t="str">
            <v>S1BW005922027</v>
          </cell>
          <cell r="B8133" t="str">
            <v>S1BW</v>
          </cell>
          <cell r="C8133" t="str">
            <v>CAPEX</v>
          </cell>
          <cell r="D8133" t="str">
            <v>CAPEX</v>
          </cell>
          <cell r="E8133" t="str">
            <v>MVS</v>
          </cell>
          <cell r="F8133">
            <v>5922</v>
          </cell>
          <cell r="G8133" t="str">
            <v>GUWAHATI</v>
          </cell>
          <cell r="H8133" t="str">
            <v>Live</v>
          </cell>
          <cell r="I8133" t="str">
            <v>TARAPUR OVERBRIDGE</v>
          </cell>
          <cell r="N8133" t="str">
            <v>ATM</v>
          </cell>
          <cell r="O8133" t="str">
            <v>OFFSITE</v>
          </cell>
          <cell r="P8133" t="str">
            <v>URBAN</v>
          </cell>
          <cell r="Q8133" t="str">
            <v>172.28.99.194</v>
          </cell>
          <cell r="R8133" t="str">
            <v>AIRTEL-VSAT</v>
          </cell>
          <cell r="S8133" t="str">
            <v>Hughes</v>
          </cell>
          <cell r="T8133" t="str">
            <v>VSAT</v>
          </cell>
          <cell r="U8133" t="str">
            <v>HITACHI(MS20)</v>
          </cell>
          <cell r="V8133" t="str">
            <v>HITACHI</v>
          </cell>
          <cell r="W8133" t="str">
            <v>Vendor Managed</v>
          </cell>
          <cell r="X8133" t="str">
            <v>writers</v>
          </cell>
          <cell r="Y8133" t="str">
            <v>HYOSUNG</v>
          </cell>
          <cell r="Z8133" t="str">
            <v>MX 5600S</v>
          </cell>
        </row>
        <row r="8134">
          <cell r="A8134" t="str">
            <v>S1NW005783006</v>
          </cell>
          <cell r="B8134" t="str">
            <v>S1NW</v>
          </cell>
          <cell r="C8134" t="str">
            <v>CAPEX</v>
          </cell>
          <cell r="D8134" t="str">
            <v>CAPEX</v>
          </cell>
          <cell r="E8134" t="str">
            <v>MVS</v>
          </cell>
          <cell r="F8134">
            <v>5783</v>
          </cell>
          <cell r="G8134" t="str">
            <v>GUWAHATI</v>
          </cell>
          <cell r="H8134" t="str">
            <v>Live</v>
          </cell>
          <cell r="I8134" t="str">
            <v>GREFF BESSERIA, TEZPUR</v>
          </cell>
          <cell r="N8134" t="str">
            <v>ATM</v>
          </cell>
          <cell r="O8134" t="str">
            <v>OFFSITE</v>
          </cell>
          <cell r="P8134" t="str">
            <v>SEMI-URBAN</v>
          </cell>
          <cell r="Q8134" t="str">
            <v>172.28.124.162</v>
          </cell>
          <cell r="R8134" t="str">
            <v>AIRTEL-VSAT</v>
          </cell>
          <cell r="S8134" t="str">
            <v>Hughes</v>
          </cell>
          <cell r="T8134" t="str">
            <v>VSAT</v>
          </cell>
          <cell r="U8134" t="str">
            <v>HITACHI(MS20)</v>
          </cell>
          <cell r="V8134" t="str">
            <v>HITACHI</v>
          </cell>
          <cell r="W8134" t="str">
            <v>Vendor Managed</v>
          </cell>
          <cell r="X8134" t="str">
            <v>writers</v>
          </cell>
          <cell r="Y8134" t="str">
            <v>HYOSUNG</v>
          </cell>
          <cell r="Z8134" t="str">
            <v>MX 5600S</v>
          </cell>
        </row>
        <row r="8135">
          <cell r="A8135" t="str">
            <v>S1BW015077047</v>
          </cell>
          <cell r="B8135" t="str">
            <v>S1BW</v>
          </cell>
          <cell r="C8135" t="str">
            <v>CAPEX</v>
          </cell>
          <cell r="D8135" t="str">
            <v>CAPEX</v>
          </cell>
          <cell r="E8135" t="str">
            <v>MVS</v>
          </cell>
          <cell r="F8135">
            <v>15077</v>
          </cell>
          <cell r="G8135" t="str">
            <v>GUWAHATI</v>
          </cell>
          <cell r="H8135" t="str">
            <v>Live</v>
          </cell>
          <cell r="I8135" t="str">
            <v>OPP HOTEL SIROY LILY</v>
          </cell>
          <cell r="N8135" t="str">
            <v>ATM</v>
          </cell>
          <cell r="O8135" t="str">
            <v>OFFSITE</v>
          </cell>
          <cell r="P8135" t="str">
            <v>URBAN</v>
          </cell>
          <cell r="Q8135" t="str">
            <v>172.38.98.18</v>
          </cell>
          <cell r="R8135" t="str">
            <v>HUG-VSAT</v>
          </cell>
          <cell r="S8135" t="str">
            <v>Hughes</v>
          </cell>
          <cell r="T8135" t="str">
            <v>VSAT</v>
          </cell>
          <cell r="U8135" t="str">
            <v>HITACHI(MS20)</v>
          </cell>
          <cell r="V8135" t="str">
            <v>HITACHI</v>
          </cell>
          <cell r="W8135" t="str">
            <v>Vendor Managed</v>
          </cell>
          <cell r="X8135" t="str">
            <v>CMS</v>
          </cell>
          <cell r="Y8135" t="str">
            <v>HYOSUNG</v>
          </cell>
          <cell r="Z8135" t="str">
            <v>MX 5600</v>
          </cell>
        </row>
        <row r="8136">
          <cell r="A8136" t="str">
            <v>S1BW000146005</v>
          </cell>
          <cell r="B8136" t="str">
            <v>S1BW</v>
          </cell>
          <cell r="C8136" t="str">
            <v>CAPEX</v>
          </cell>
          <cell r="D8136" t="str">
            <v>CAPEX</v>
          </cell>
          <cell r="E8136" t="str">
            <v>MVS</v>
          </cell>
          <cell r="F8136">
            <v>146</v>
          </cell>
          <cell r="G8136" t="str">
            <v>GUWAHATI</v>
          </cell>
          <cell r="H8136" t="str">
            <v>Live</v>
          </cell>
          <cell r="I8136" t="str">
            <v>JAGANNATH TEMPLE</v>
          </cell>
          <cell r="N8136" t="str">
            <v>ATM</v>
          </cell>
          <cell r="O8136" t="str">
            <v>OFFSITE</v>
          </cell>
          <cell r="P8136" t="str">
            <v>URBAN</v>
          </cell>
          <cell r="Q8136" t="str">
            <v>172.38.147.130</v>
          </cell>
          <cell r="R8136" t="str">
            <v>HUG-VSAT</v>
          </cell>
          <cell r="S8136" t="str">
            <v>Hughes</v>
          </cell>
          <cell r="T8136" t="str">
            <v>VSAT</v>
          </cell>
          <cell r="U8136" t="str">
            <v>HITACHI(MS20)</v>
          </cell>
          <cell r="V8136" t="str">
            <v>HITACHI</v>
          </cell>
          <cell r="W8136" t="str">
            <v>Vendor Managed</v>
          </cell>
          <cell r="X8136" t="str">
            <v>writers</v>
          </cell>
          <cell r="Y8136" t="str">
            <v>HYOSUNG</v>
          </cell>
          <cell r="Z8136" t="str">
            <v>MX 5600S</v>
          </cell>
        </row>
        <row r="8137">
          <cell r="A8137" t="str">
            <v>S1BW009406001</v>
          </cell>
          <cell r="B8137" t="str">
            <v>S1BW</v>
          </cell>
          <cell r="C8137" t="str">
            <v>CAPEX</v>
          </cell>
          <cell r="D8137" t="str">
            <v>CAPEX</v>
          </cell>
          <cell r="E8137" t="str">
            <v>MVS</v>
          </cell>
          <cell r="F8137">
            <v>9406</v>
          </cell>
          <cell r="G8137" t="str">
            <v>GUWAHATI</v>
          </cell>
          <cell r="H8137" t="str">
            <v>Live</v>
          </cell>
          <cell r="I8137" t="str">
            <v>SBI KANUBARI SAB</v>
          </cell>
          <cell r="N8137" t="str">
            <v>ATM</v>
          </cell>
          <cell r="O8137" t="str">
            <v>OFFSITE</v>
          </cell>
          <cell r="P8137" t="str">
            <v>RURAL</v>
          </cell>
          <cell r="Q8137" t="str">
            <v>10.121.174.202</v>
          </cell>
          <cell r="R8137" t="str">
            <v>AIRTEL-VSAT</v>
          </cell>
          <cell r="S8137" t="str">
            <v>Hughes</v>
          </cell>
          <cell r="T8137" t="str">
            <v>VSAT</v>
          </cell>
          <cell r="U8137" t="str">
            <v>HITACHI(MS20)</v>
          </cell>
          <cell r="V8137" t="str">
            <v>HITACHI</v>
          </cell>
          <cell r="W8137" t="str">
            <v>Branch Managed</v>
          </cell>
          <cell r="X8137" t="str">
            <v>Branch Managed</v>
          </cell>
          <cell r="Y8137" t="str">
            <v>HYOSUNG</v>
          </cell>
          <cell r="Z8137" t="str">
            <v>MX 5600</v>
          </cell>
        </row>
        <row r="8138">
          <cell r="A8138" t="str">
            <v>S1BW001584002</v>
          </cell>
          <cell r="B8138" t="str">
            <v>S1BW</v>
          </cell>
          <cell r="C8138" t="str">
            <v>CAPEX</v>
          </cell>
          <cell r="D8138" t="str">
            <v>CAPEX</v>
          </cell>
          <cell r="E8138" t="str">
            <v>MVS</v>
          </cell>
          <cell r="F8138">
            <v>1584</v>
          </cell>
          <cell r="G8138" t="str">
            <v>GUWAHATI</v>
          </cell>
          <cell r="H8138" t="str">
            <v>Live</v>
          </cell>
          <cell r="I8138" t="str">
            <v>ASSAM RIFLES- KHONSA</v>
          </cell>
          <cell r="N8138" t="str">
            <v>ATM</v>
          </cell>
          <cell r="O8138" t="str">
            <v>OFFSITE</v>
          </cell>
          <cell r="P8138" t="str">
            <v>RURAL</v>
          </cell>
          <cell r="Q8138" t="str">
            <v>172.38.51.18</v>
          </cell>
          <cell r="R8138" t="str">
            <v>HUG-VSAT</v>
          </cell>
          <cell r="S8138" t="str">
            <v>Hughes</v>
          </cell>
          <cell r="T8138" t="str">
            <v>VSAT</v>
          </cell>
          <cell r="U8138" t="str">
            <v>HITACHI(MS20)</v>
          </cell>
          <cell r="V8138" t="str">
            <v>HITACHI</v>
          </cell>
          <cell r="W8138" t="str">
            <v>Branch Managed</v>
          </cell>
          <cell r="X8138" t="str">
            <v>Branch Managed</v>
          </cell>
          <cell r="Y8138" t="str">
            <v>HYOSUNG</v>
          </cell>
          <cell r="Z8138" t="str">
            <v>MX 5600</v>
          </cell>
        </row>
        <row r="8139">
          <cell r="A8139" t="str">
            <v>S1BB014615005</v>
          </cell>
          <cell r="B8139" t="str">
            <v>S1BB</v>
          </cell>
          <cell r="C8139" t="str">
            <v>CAPEX</v>
          </cell>
          <cell r="D8139" t="str">
            <v>CAPEX</v>
          </cell>
          <cell r="E8139" t="str">
            <v>MVS</v>
          </cell>
          <cell r="F8139">
            <v>14615</v>
          </cell>
          <cell r="G8139" t="str">
            <v>GUWAHATI</v>
          </cell>
          <cell r="H8139" t="str">
            <v>Live</v>
          </cell>
          <cell r="I8139" t="str">
            <v>ADHUNIC CEMENT THANGSKAI</v>
          </cell>
          <cell r="N8139" t="str">
            <v>ATM</v>
          </cell>
          <cell r="O8139" t="str">
            <v>OFFSITE</v>
          </cell>
          <cell r="P8139" t="str">
            <v>RURAL</v>
          </cell>
          <cell r="Q8139" t="str">
            <v>10.121.156.242</v>
          </cell>
          <cell r="R8139" t="str">
            <v>AIRTEL-VSAT</v>
          </cell>
          <cell r="S8139" t="str">
            <v>Hughes</v>
          </cell>
          <cell r="T8139" t="str">
            <v>VSAT</v>
          </cell>
          <cell r="U8139" t="str">
            <v>HITACHI(MS20)</v>
          </cell>
          <cell r="V8139" t="str">
            <v>HITACHI</v>
          </cell>
          <cell r="W8139" t="str">
            <v>Branch Managed</v>
          </cell>
          <cell r="X8139" t="str">
            <v>Branch Managed</v>
          </cell>
          <cell r="Y8139" t="str">
            <v>NCR</v>
          </cell>
          <cell r="Z8139" t="str">
            <v>SELFSERVE 22E</v>
          </cell>
        </row>
        <row r="8140">
          <cell r="A8140" t="str">
            <v>S1BW001103010</v>
          </cell>
          <cell r="B8140" t="str">
            <v>S1BW</v>
          </cell>
          <cell r="C8140" t="str">
            <v>CAPEX</v>
          </cell>
          <cell r="D8140" t="str">
            <v>CAPEX</v>
          </cell>
          <cell r="E8140" t="str">
            <v>MVS</v>
          </cell>
          <cell r="F8140">
            <v>1103</v>
          </cell>
          <cell r="G8140" t="str">
            <v>GUWAHATI</v>
          </cell>
          <cell r="H8140" t="str">
            <v>Live</v>
          </cell>
          <cell r="I8140" t="str">
            <v>PRAGATI NURSING HOME</v>
          </cell>
          <cell r="N8140" t="str">
            <v>ATM</v>
          </cell>
          <cell r="O8140" t="str">
            <v>OFFSITE</v>
          </cell>
          <cell r="P8140" t="str">
            <v>SEMI-URBAN</v>
          </cell>
          <cell r="Q8140" t="str">
            <v>172.28.68.182</v>
          </cell>
          <cell r="R8140" t="str">
            <v>AIRTEL-VSAT</v>
          </cell>
          <cell r="S8140" t="str">
            <v>Hughes</v>
          </cell>
          <cell r="T8140" t="str">
            <v>VSAT</v>
          </cell>
          <cell r="U8140" t="str">
            <v>HITACHI(MS20)</v>
          </cell>
          <cell r="V8140" t="str">
            <v>HITACHI</v>
          </cell>
          <cell r="W8140" t="str">
            <v>Vendor Managed</v>
          </cell>
          <cell r="X8140" t="str">
            <v>writers</v>
          </cell>
          <cell r="Y8140" t="str">
            <v>HYOSUNG</v>
          </cell>
          <cell r="Z8140" t="str">
            <v>MX 5600S</v>
          </cell>
        </row>
        <row r="8141">
          <cell r="A8141" t="str">
            <v>S1BW000214008</v>
          </cell>
          <cell r="B8141" t="str">
            <v>S1BW</v>
          </cell>
          <cell r="C8141" t="str">
            <v>CAPEX</v>
          </cell>
          <cell r="D8141" t="str">
            <v>CAPEX</v>
          </cell>
          <cell r="E8141" t="str">
            <v>MVS</v>
          </cell>
          <cell r="F8141">
            <v>214</v>
          </cell>
          <cell r="G8141" t="str">
            <v>GUWAHATI</v>
          </cell>
          <cell r="H8141" t="str">
            <v>Live</v>
          </cell>
          <cell r="I8141" t="str">
            <v>NAGALAND POLICE HQ</v>
          </cell>
          <cell r="N8141" t="str">
            <v>ATM</v>
          </cell>
          <cell r="O8141" t="str">
            <v>OFFSITE</v>
          </cell>
          <cell r="P8141" t="str">
            <v>SEMI-URBAN</v>
          </cell>
          <cell r="Q8141" t="str">
            <v>172.28.98.162</v>
          </cell>
          <cell r="R8141" t="str">
            <v>AIRTEL-VSAT</v>
          </cell>
          <cell r="S8141" t="str">
            <v>Hughes</v>
          </cell>
          <cell r="T8141" t="str">
            <v>VSAT</v>
          </cell>
          <cell r="U8141" t="str">
            <v>HITACHI(MS20)</v>
          </cell>
          <cell r="V8141" t="str">
            <v>HITACHI</v>
          </cell>
          <cell r="W8141" t="str">
            <v>Vendor Managed</v>
          </cell>
          <cell r="X8141" t="str">
            <v>CMS</v>
          </cell>
          <cell r="Y8141" t="str">
            <v>HYOSUNG</v>
          </cell>
          <cell r="Z8141" t="str">
            <v>MX 5600S</v>
          </cell>
        </row>
        <row r="8142">
          <cell r="A8142" t="str">
            <v>S1BW000028021</v>
          </cell>
          <cell r="B8142" t="str">
            <v>S1BW</v>
          </cell>
          <cell r="C8142" t="str">
            <v>CAPEX</v>
          </cell>
          <cell r="D8142" t="str">
            <v>CAPEX</v>
          </cell>
          <cell r="E8142" t="str">
            <v>MVS</v>
          </cell>
          <cell r="F8142">
            <v>28</v>
          </cell>
          <cell r="G8142" t="str">
            <v>GUWAHATI</v>
          </cell>
          <cell r="H8142" t="str">
            <v>Live</v>
          </cell>
          <cell r="I8142" t="str">
            <v>NAGAON BARPETA</v>
          </cell>
          <cell r="N8142" t="str">
            <v>ATM</v>
          </cell>
          <cell r="O8142" t="str">
            <v>OFFSITE</v>
          </cell>
          <cell r="P8142" t="str">
            <v>SEMI-URBAN</v>
          </cell>
          <cell r="Q8142" t="str">
            <v>172.38.103.210</v>
          </cell>
          <cell r="R8142" t="str">
            <v>HUG-VSAT</v>
          </cell>
          <cell r="S8142" t="str">
            <v>Hughes</v>
          </cell>
          <cell r="T8142" t="str">
            <v>VSAT</v>
          </cell>
          <cell r="U8142" t="str">
            <v>HITACHI(MS20)</v>
          </cell>
          <cell r="V8142" t="str">
            <v>HITACHI</v>
          </cell>
          <cell r="W8142" t="str">
            <v>Vendor Managed</v>
          </cell>
          <cell r="X8142" t="str">
            <v>CMS</v>
          </cell>
          <cell r="Y8142" t="str">
            <v>HYOSUNG</v>
          </cell>
          <cell r="Z8142" t="str">
            <v>MX 5600</v>
          </cell>
        </row>
        <row r="8143">
          <cell r="A8143" t="str">
            <v>S1NW014615002</v>
          </cell>
          <cell r="B8143" t="str">
            <v>S1NW</v>
          </cell>
          <cell r="C8143" t="str">
            <v>CAPEX</v>
          </cell>
          <cell r="D8143" t="str">
            <v>CAPEX</v>
          </cell>
          <cell r="E8143" t="str">
            <v>MVS</v>
          </cell>
          <cell r="F8143">
            <v>14615</v>
          </cell>
          <cell r="G8143" t="str">
            <v>GUWAHATI</v>
          </cell>
          <cell r="H8143" t="str">
            <v>Live</v>
          </cell>
          <cell r="I8143" t="str">
            <v>STAR CEMENT LUMSHNONG</v>
          </cell>
          <cell r="N8143" t="str">
            <v>ATM</v>
          </cell>
          <cell r="O8143" t="str">
            <v>OFFSITE</v>
          </cell>
          <cell r="P8143" t="str">
            <v>RURAL</v>
          </cell>
          <cell r="Q8143" t="str">
            <v>172.28.151.82</v>
          </cell>
          <cell r="R8143" t="str">
            <v>AIRTEL-VSAT</v>
          </cell>
          <cell r="S8143" t="str">
            <v>Hughes</v>
          </cell>
          <cell r="T8143" t="str">
            <v>VSAT</v>
          </cell>
          <cell r="U8143" t="str">
            <v>HITACHI(MS20)</v>
          </cell>
          <cell r="V8143" t="str">
            <v>HITACHI</v>
          </cell>
          <cell r="W8143" t="str">
            <v>Branch Managed</v>
          </cell>
          <cell r="X8143" t="str">
            <v>Branch Managed</v>
          </cell>
          <cell r="Y8143" t="str">
            <v>HYOSUNG</v>
          </cell>
          <cell r="Z8143" t="str">
            <v>MX 5600S</v>
          </cell>
        </row>
        <row r="8144">
          <cell r="A8144" t="str">
            <v>S1BW015077059</v>
          </cell>
          <cell r="B8144" t="str">
            <v>S1BW</v>
          </cell>
          <cell r="C8144" t="str">
            <v>CAPEX</v>
          </cell>
          <cell r="D8144" t="str">
            <v>CAPEX</v>
          </cell>
          <cell r="E8144" t="str">
            <v>MVS</v>
          </cell>
          <cell r="F8144">
            <v>15077</v>
          </cell>
          <cell r="G8144" t="str">
            <v>GUWAHATI</v>
          </cell>
          <cell r="H8144" t="str">
            <v>Live</v>
          </cell>
          <cell r="I8144" t="str">
            <v>SPECTRA COMPLEX PALTAN BA</v>
          </cell>
          <cell r="N8144" t="str">
            <v>ATM</v>
          </cell>
          <cell r="O8144" t="str">
            <v>OFFSITE</v>
          </cell>
          <cell r="P8144" t="str">
            <v>URBAN</v>
          </cell>
          <cell r="Q8144" t="str">
            <v>172.38.51.234</v>
          </cell>
          <cell r="R8144" t="str">
            <v>HUG-VSAT</v>
          </cell>
          <cell r="S8144" t="str">
            <v>Hughes</v>
          </cell>
          <cell r="T8144" t="str">
            <v>VSAT</v>
          </cell>
          <cell r="U8144" t="str">
            <v>HITACHI(MS20)</v>
          </cell>
          <cell r="V8144" t="str">
            <v>HITACHI</v>
          </cell>
          <cell r="W8144" t="str">
            <v>Vendor Managed</v>
          </cell>
          <cell r="X8144" t="str">
            <v>CMS</v>
          </cell>
          <cell r="Y8144" t="str">
            <v>HYOSUNG</v>
          </cell>
          <cell r="Z8144" t="str">
            <v>MX 5600</v>
          </cell>
        </row>
        <row r="8145">
          <cell r="A8145" t="str">
            <v>S1NW006182018</v>
          </cell>
          <cell r="B8145" t="str">
            <v>S1NW</v>
          </cell>
          <cell r="C8145" t="str">
            <v>CAPEX</v>
          </cell>
          <cell r="D8145" t="str">
            <v>CAPEX</v>
          </cell>
          <cell r="E8145" t="str">
            <v>MVS</v>
          </cell>
          <cell r="F8145">
            <v>6182</v>
          </cell>
          <cell r="G8145" t="str">
            <v>GUWAHATI</v>
          </cell>
          <cell r="H8145" t="str">
            <v>Live</v>
          </cell>
          <cell r="I8145" t="str">
            <v>AR TUIBUONG</v>
          </cell>
          <cell r="N8145" t="str">
            <v>ATM</v>
          </cell>
          <cell r="O8145" t="str">
            <v>OFFSITE</v>
          </cell>
          <cell r="P8145" t="str">
            <v>RURAL</v>
          </cell>
          <cell r="Q8145" t="str">
            <v>172.28.116.58</v>
          </cell>
          <cell r="R8145" t="str">
            <v>AIRTEL-VSAT</v>
          </cell>
          <cell r="S8145" t="str">
            <v>Hughes</v>
          </cell>
          <cell r="T8145" t="str">
            <v>VSAT</v>
          </cell>
          <cell r="U8145" t="str">
            <v>HITACHI(MS20)</v>
          </cell>
          <cell r="V8145" t="str">
            <v>HITACHI</v>
          </cell>
          <cell r="W8145" t="str">
            <v>Vendor Managed</v>
          </cell>
          <cell r="X8145" t="str">
            <v>Secure Value</v>
          </cell>
          <cell r="Y8145" t="str">
            <v>HYOSUNG</v>
          </cell>
          <cell r="Z8145" t="str">
            <v>MX 5600S</v>
          </cell>
        </row>
        <row r="8146">
          <cell r="A8146" t="str">
            <v>S1NB003883024</v>
          </cell>
          <cell r="B8146" t="str">
            <v>S1NB</v>
          </cell>
          <cell r="C8146" t="str">
            <v>CAPEX</v>
          </cell>
          <cell r="D8146" t="str">
            <v>CAPEX</v>
          </cell>
          <cell r="E8146" t="str">
            <v>MVS</v>
          </cell>
          <cell r="F8146">
            <v>3883</v>
          </cell>
          <cell r="G8146" t="str">
            <v>GUWAHATI</v>
          </cell>
          <cell r="H8146" t="str">
            <v>Live</v>
          </cell>
          <cell r="I8146" t="str">
            <v>E CORNER MISSAMARI 2ND</v>
          </cell>
          <cell r="N8146" t="str">
            <v>ATM</v>
          </cell>
          <cell r="O8146" t="str">
            <v>OFFSITE</v>
          </cell>
          <cell r="P8146" t="str">
            <v>SEMI-URBAN</v>
          </cell>
          <cell r="Q8146" t="str">
            <v>172.36.67.186</v>
          </cell>
          <cell r="R8146" t="str">
            <v>TATANET-VSAT</v>
          </cell>
          <cell r="S8146" t="str">
            <v>TATA -Nelco</v>
          </cell>
          <cell r="T8146" t="str">
            <v>VSAT</v>
          </cell>
          <cell r="U8146" t="str">
            <v>HITACHI(MS20)</v>
          </cell>
          <cell r="V8146" t="str">
            <v>HITACHI</v>
          </cell>
          <cell r="W8146" t="str">
            <v>Vendor Managed</v>
          </cell>
          <cell r="X8146" t="str">
            <v>CMS</v>
          </cell>
          <cell r="Y8146" t="str">
            <v>NCR</v>
          </cell>
          <cell r="Z8146" t="str">
            <v>SELFSERVE 22E</v>
          </cell>
        </row>
        <row r="8147">
          <cell r="A8147" t="str">
            <v>S1NW005922035</v>
          </cell>
          <cell r="B8147" t="str">
            <v>S1NW</v>
          </cell>
          <cell r="C8147" t="str">
            <v>CAPEX</v>
          </cell>
          <cell r="D8147" t="str">
            <v>CAPEX</v>
          </cell>
          <cell r="E8147" t="str">
            <v>MVS</v>
          </cell>
          <cell r="F8147">
            <v>5922</v>
          </cell>
          <cell r="G8147" t="str">
            <v>GUWAHATI</v>
          </cell>
          <cell r="H8147" t="str">
            <v>Live</v>
          </cell>
          <cell r="I8147" t="str">
            <v>NS AVENUE</v>
          </cell>
          <cell r="N8147" t="str">
            <v>ATM</v>
          </cell>
          <cell r="O8147" t="str">
            <v>OFFSITE</v>
          </cell>
          <cell r="P8147" t="str">
            <v>URBAN</v>
          </cell>
          <cell r="Q8147" t="str">
            <v>172.28.71.227</v>
          </cell>
          <cell r="R8147" t="str">
            <v>AIRTEL-VSAT</v>
          </cell>
          <cell r="S8147" t="str">
            <v>Hughes</v>
          </cell>
          <cell r="T8147" t="str">
            <v>VSAT</v>
          </cell>
          <cell r="U8147" t="str">
            <v>HITACHI(MS20)</v>
          </cell>
          <cell r="V8147" t="str">
            <v>HITACHI</v>
          </cell>
          <cell r="W8147" t="str">
            <v>Vendor Managed</v>
          </cell>
          <cell r="X8147" t="str">
            <v>writers</v>
          </cell>
          <cell r="Y8147" t="str">
            <v>HYOSUNG</v>
          </cell>
          <cell r="Z8147" t="str">
            <v>MX 5600S</v>
          </cell>
        </row>
        <row r="8148">
          <cell r="A8148" t="str">
            <v>S1NB005839001</v>
          </cell>
          <cell r="B8148" t="str">
            <v>S1NB</v>
          </cell>
          <cell r="C8148" t="str">
            <v>CAPEX</v>
          </cell>
          <cell r="D8148" t="str">
            <v>CAPEX</v>
          </cell>
          <cell r="E8148" t="str">
            <v>MVS</v>
          </cell>
          <cell r="F8148">
            <v>5839</v>
          </cell>
          <cell r="G8148" t="str">
            <v>GUWAHATI</v>
          </cell>
          <cell r="H8148" t="str">
            <v>Live</v>
          </cell>
          <cell r="I8148" t="str">
            <v>NOKYU WARD MANGKOLEMBA</v>
          </cell>
          <cell r="N8148" t="str">
            <v>ATM</v>
          </cell>
          <cell r="O8148" t="str">
            <v>OFFSITE</v>
          </cell>
          <cell r="P8148" t="str">
            <v>RURAL</v>
          </cell>
          <cell r="Q8148" t="str">
            <v>10.121.162.138</v>
          </cell>
          <cell r="R8148" t="str">
            <v>AIRTEL-VSAT</v>
          </cell>
          <cell r="S8148" t="str">
            <v>Hughes</v>
          </cell>
          <cell r="T8148" t="str">
            <v>VSAT</v>
          </cell>
          <cell r="U8148" t="str">
            <v>HITACHI(MS20)</v>
          </cell>
          <cell r="V8148" t="str">
            <v>HITACHI</v>
          </cell>
          <cell r="W8148" t="str">
            <v>Branch Managed</v>
          </cell>
          <cell r="X8148" t="str">
            <v>Branch Managed</v>
          </cell>
          <cell r="Y8148" t="str">
            <v>NCR</v>
          </cell>
          <cell r="Z8148" t="str">
            <v>SELFSERVE 22E</v>
          </cell>
        </row>
        <row r="8149">
          <cell r="A8149" t="str">
            <v>S1BW004795001</v>
          </cell>
          <cell r="B8149" t="str">
            <v>S1BW</v>
          </cell>
          <cell r="C8149" t="str">
            <v>CAPEX</v>
          </cell>
          <cell r="D8149" t="str">
            <v>CAPEX</v>
          </cell>
          <cell r="E8149" t="str">
            <v>MVS</v>
          </cell>
          <cell r="F8149">
            <v>4795</v>
          </cell>
          <cell r="G8149" t="str">
            <v>GUWAHATI</v>
          </cell>
          <cell r="H8149" t="str">
            <v>Live</v>
          </cell>
          <cell r="I8149" t="str">
            <v>DIAKKAWN KAWLASIB</v>
          </cell>
          <cell r="N8149" t="str">
            <v>ATM</v>
          </cell>
          <cell r="O8149" t="str">
            <v>OFFSITE</v>
          </cell>
          <cell r="P8149" t="str">
            <v>RURAL</v>
          </cell>
          <cell r="Q8149" t="str">
            <v>172.38.147.2</v>
          </cell>
          <cell r="R8149" t="str">
            <v>HUG-VSAT</v>
          </cell>
          <cell r="S8149" t="str">
            <v>Hughes</v>
          </cell>
          <cell r="T8149" t="str">
            <v>VSAT</v>
          </cell>
          <cell r="U8149" t="str">
            <v>HITACHI(MS20)</v>
          </cell>
          <cell r="V8149" t="str">
            <v>HITACHI</v>
          </cell>
          <cell r="W8149" t="str">
            <v>Branch Managed</v>
          </cell>
          <cell r="X8149" t="str">
            <v>Branch Managed</v>
          </cell>
          <cell r="Y8149" t="str">
            <v>HYOSUNG</v>
          </cell>
          <cell r="Z8149" t="str">
            <v>MX 5600S</v>
          </cell>
        </row>
        <row r="8150">
          <cell r="A8150" t="str">
            <v>S1BW000078325</v>
          </cell>
          <cell r="B8150" t="str">
            <v>S1BW</v>
          </cell>
          <cell r="C8150" t="str">
            <v>CAPEX</v>
          </cell>
          <cell r="D8150" t="str">
            <v>CAPEX</v>
          </cell>
          <cell r="E8150" t="str">
            <v>MVS</v>
          </cell>
          <cell r="F8150">
            <v>78</v>
          </cell>
          <cell r="G8150" t="str">
            <v>GUWAHATI</v>
          </cell>
          <cell r="H8150" t="str">
            <v>Live</v>
          </cell>
          <cell r="I8150" t="str">
            <v>RAMDIA HAJO</v>
          </cell>
          <cell r="N8150" t="str">
            <v>ATM</v>
          </cell>
          <cell r="O8150" t="str">
            <v>OFFSITE</v>
          </cell>
          <cell r="P8150" t="str">
            <v>RURAL</v>
          </cell>
          <cell r="Q8150" t="str">
            <v>172.38.103.82</v>
          </cell>
          <cell r="R8150" t="str">
            <v>HUG-VSAT</v>
          </cell>
          <cell r="S8150" t="str">
            <v>Hughes</v>
          </cell>
          <cell r="T8150" t="str">
            <v>VSAT</v>
          </cell>
          <cell r="U8150" t="str">
            <v>HITACHI(MS20)</v>
          </cell>
          <cell r="V8150" t="str">
            <v>HITACHI</v>
          </cell>
          <cell r="W8150" t="str">
            <v>Vendor Managed</v>
          </cell>
          <cell r="X8150" t="str">
            <v>writers</v>
          </cell>
          <cell r="Y8150" t="str">
            <v>HYOSUNG</v>
          </cell>
          <cell r="Z8150" t="str">
            <v>MX 5600</v>
          </cell>
        </row>
        <row r="8151">
          <cell r="A8151" t="str">
            <v>S1BW000104083</v>
          </cell>
          <cell r="B8151" t="str">
            <v>S1BW</v>
          </cell>
          <cell r="C8151" t="str">
            <v>CAPEX</v>
          </cell>
          <cell r="D8151" t="str">
            <v>CAPEX</v>
          </cell>
          <cell r="E8151" t="str">
            <v>MVS</v>
          </cell>
          <cell r="F8151">
            <v>104</v>
          </cell>
          <cell r="G8151" t="str">
            <v>GUWAHATI</v>
          </cell>
          <cell r="H8151" t="str">
            <v>Live</v>
          </cell>
          <cell r="I8151" t="str">
            <v>NEAR RAILWAY SATION MARIA</v>
          </cell>
          <cell r="N8151" t="str">
            <v>ATM</v>
          </cell>
          <cell r="O8151" t="str">
            <v>OFFSITE</v>
          </cell>
          <cell r="P8151" t="str">
            <v>SEMI-URBAN</v>
          </cell>
          <cell r="Q8151" t="str">
            <v>172.38.102.234</v>
          </cell>
          <cell r="R8151" t="str">
            <v>HUG-VSAT</v>
          </cell>
          <cell r="S8151" t="str">
            <v>Hughes</v>
          </cell>
          <cell r="T8151" t="str">
            <v>VSAT</v>
          </cell>
          <cell r="U8151" t="str">
            <v>HITACHI(MS20)</v>
          </cell>
          <cell r="V8151" t="str">
            <v>HITACHI</v>
          </cell>
          <cell r="W8151" t="str">
            <v>Vendor Managed</v>
          </cell>
          <cell r="X8151" t="str">
            <v>writers</v>
          </cell>
          <cell r="Y8151" t="str">
            <v>HYOSUNG</v>
          </cell>
          <cell r="Z8151" t="str">
            <v>MX 5600</v>
          </cell>
        </row>
        <row r="8152">
          <cell r="A8152" t="str">
            <v>S1NW000146013</v>
          </cell>
          <cell r="B8152" t="str">
            <v>S1NW</v>
          </cell>
          <cell r="C8152" t="str">
            <v>CAPEX</v>
          </cell>
          <cell r="D8152" t="str">
            <v>CAPEX</v>
          </cell>
          <cell r="E8152" t="str">
            <v>MVS</v>
          </cell>
          <cell r="F8152">
            <v>146</v>
          </cell>
          <cell r="G8152" t="str">
            <v>GUWAHATI</v>
          </cell>
          <cell r="H8152" t="str">
            <v>Live</v>
          </cell>
          <cell r="I8152" t="str">
            <v>NEAR ADITI CINEMA 2ND ATM</v>
          </cell>
          <cell r="N8152" t="str">
            <v>ATM</v>
          </cell>
          <cell r="O8152" t="str">
            <v>OFFSITE</v>
          </cell>
          <cell r="P8152" t="str">
            <v>RURAL</v>
          </cell>
          <cell r="Q8152" t="str">
            <v>172.38.147.27</v>
          </cell>
          <cell r="R8152" t="str">
            <v>HUG-VSAT</v>
          </cell>
          <cell r="S8152" t="str">
            <v>Hughes</v>
          </cell>
          <cell r="T8152" t="str">
            <v>VSAT</v>
          </cell>
          <cell r="U8152" t="str">
            <v>HITACHI(MS20)</v>
          </cell>
          <cell r="V8152" t="str">
            <v>HITACHI</v>
          </cell>
          <cell r="W8152" t="str">
            <v>Vendor Managed</v>
          </cell>
          <cell r="X8152" t="str">
            <v>writers</v>
          </cell>
          <cell r="Y8152" t="str">
            <v>HYOSUNG</v>
          </cell>
          <cell r="Z8152" t="str">
            <v>MX 5600S</v>
          </cell>
        </row>
        <row r="8153">
          <cell r="A8153" t="str">
            <v>S1BW000069019</v>
          </cell>
          <cell r="B8153" t="str">
            <v>S1BW</v>
          </cell>
          <cell r="C8153" t="str">
            <v>CAPEX</v>
          </cell>
          <cell r="D8153" t="str">
            <v>CAPEX</v>
          </cell>
          <cell r="E8153" t="str">
            <v>MVS</v>
          </cell>
          <cell r="F8153">
            <v>69</v>
          </cell>
          <cell r="G8153" t="str">
            <v>GUWAHATI</v>
          </cell>
          <cell r="H8153" t="str">
            <v>Live</v>
          </cell>
          <cell r="I8153" t="str">
            <v>ASSAM MORE SAGOLIA</v>
          </cell>
          <cell r="N8153" t="str">
            <v>ATM</v>
          </cell>
          <cell r="O8153" t="str">
            <v>OFFSITE</v>
          </cell>
          <cell r="P8153" t="str">
            <v>SEMI-URBAN</v>
          </cell>
          <cell r="Q8153" t="str">
            <v>172.28.81.202</v>
          </cell>
          <cell r="R8153" t="str">
            <v>AIRTEL-VSAT</v>
          </cell>
          <cell r="S8153" t="str">
            <v>Hughes</v>
          </cell>
          <cell r="T8153" t="str">
            <v>VSAT</v>
          </cell>
          <cell r="U8153" t="str">
            <v>HITACHI(MS20)</v>
          </cell>
          <cell r="V8153" t="str">
            <v>HITACHI</v>
          </cell>
          <cell r="W8153" t="str">
            <v>Vendor Managed</v>
          </cell>
          <cell r="X8153" t="str">
            <v>CMS</v>
          </cell>
          <cell r="Y8153" t="str">
            <v>HYOSUNG</v>
          </cell>
          <cell r="Z8153" t="str">
            <v>MX 5600S</v>
          </cell>
        </row>
        <row r="8154">
          <cell r="A8154" t="str">
            <v>S1NW000130068</v>
          </cell>
          <cell r="B8154" t="str">
            <v>S1NW</v>
          </cell>
          <cell r="C8154" t="str">
            <v>CAPEX</v>
          </cell>
          <cell r="D8154" t="str">
            <v>CAPEX</v>
          </cell>
          <cell r="E8154" t="str">
            <v>MVS</v>
          </cell>
          <cell r="F8154">
            <v>130</v>
          </cell>
          <cell r="G8154" t="str">
            <v>GUWAHATI</v>
          </cell>
          <cell r="H8154" t="str">
            <v>Live</v>
          </cell>
          <cell r="I8154" t="str">
            <v>SBI TANGLA E CORNER</v>
          </cell>
          <cell r="N8154" t="str">
            <v>ATM</v>
          </cell>
          <cell r="O8154" t="str">
            <v>OFFSITE</v>
          </cell>
          <cell r="P8154" t="str">
            <v>SEMI-URBAN</v>
          </cell>
          <cell r="Q8154" t="str">
            <v>172.28.68.170</v>
          </cell>
          <cell r="R8154" t="str">
            <v>AIRTEL-VSAT</v>
          </cell>
          <cell r="S8154" t="str">
            <v>Hughes</v>
          </cell>
          <cell r="T8154" t="str">
            <v>VSAT</v>
          </cell>
          <cell r="U8154" t="str">
            <v>HITACHI(MS20)</v>
          </cell>
          <cell r="V8154" t="str">
            <v>HITACHI</v>
          </cell>
          <cell r="W8154" t="str">
            <v>Vendor Managed</v>
          </cell>
          <cell r="X8154" t="str">
            <v>writers</v>
          </cell>
          <cell r="Y8154" t="str">
            <v>HYOSUNG</v>
          </cell>
          <cell r="Z8154" t="str">
            <v>MX 5600S</v>
          </cell>
        </row>
        <row r="8155">
          <cell r="A8155" t="str">
            <v>S1BB000181173</v>
          </cell>
          <cell r="B8155" t="str">
            <v>S1BB</v>
          </cell>
          <cell r="C8155" t="str">
            <v>CAPEX</v>
          </cell>
          <cell r="D8155" t="str">
            <v>CAPEX</v>
          </cell>
          <cell r="E8155" t="str">
            <v>MVS</v>
          </cell>
          <cell r="F8155">
            <v>181</v>
          </cell>
          <cell r="G8155" t="str">
            <v>GUWAHATI</v>
          </cell>
          <cell r="H8155" t="str">
            <v>Live</v>
          </cell>
          <cell r="I8155" t="str">
            <v>58 GTC SHILLONG 1ST CD</v>
          </cell>
          <cell r="N8155" t="str">
            <v>ATM</v>
          </cell>
          <cell r="O8155" t="str">
            <v>OFFSITE</v>
          </cell>
          <cell r="P8155" t="str">
            <v>URBAN</v>
          </cell>
          <cell r="Q8155" t="str">
            <v>172.28.68.132</v>
          </cell>
          <cell r="R8155" t="str">
            <v>AIRTEL-VSAT</v>
          </cell>
          <cell r="S8155" t="str">
            <v>Hughes</v>
          </cell>
          <cell r="T8155" t="str">
            <v>VSAT</v>
          </cell>
          <cell r="U8155" t="str">
            <v>HITACHI(MS20)</v>
          </cell>
          <cell r="V8155" t="str">
            <v>HITACHI</v>
          </cell>
          <cell r="W8155" t="str">
            <v>Vendor Managed</v>
          </cell>
          <cell r="X8155" t="str">
            <v>writers</v>
          </cell>
          <cell r="Y8155" t="str">
            <v>NCR</v>
          </cell>
          <cell r="Z8155" t="str">
            <v>SELFSERVE 22E</v>
          </cell>
        </row>
        <row r="8156">
          <cell r="A8156" t="str">
            <v>S1NB000092001</v>
          </cell>
          <cell r="B8156" t="str">
            <v>S1NB</v>
          </cell>
          <cell r="C8156" t="str">
            <v>CAPEX</v>
          </cell>
          <cell r="D8156" t="str">
            <v>CAPEX</v>
          </cell>
          <cell r="E8156" t="str">
            <v>MVS</v>
          </cell>
          <cell r="F8156">
            <v>92</v>
          </cell>
          <cell r="G8156" t="str">
            <v>GUWAHATI</v>
          </cell>
          <cell r="H8156" t="str">
            <v>Live</v>
          </cell>
          <cell r="I8156" t="str">
            <v>DEULAHLAND KHONGNANG</v>
          </cell>
          <cell r="N8156" t="str">
            <v>ATM</v>
          </cell>
          <cell r="O8156" t="str">
            <v>OFFSITE</v>
          </cell>
          <cell r="P8156" t="str">
            <v>SEMI-URBAN</v>
          </cell>
          <cell r="Q8156" t="str">
            <v>10.121.172.154</v>
          </cell>
          <cell r="R8156" t="str">
            <v>AIRTEL-VSAT</v>
          </cell>
          <cell r="S8156" t="str">
            <v>Hughes</v>
          </cell>
          <cell r="T8156" t="str">
            <v>VSAT</v>
          </cell>
          <cell r="U8156" t="str">
            <v>HITACHI(MS20)</v>
          </cell>
          <cell r="V8156" t="str">
            <v>HITACHI</v>
          </cell>
          <cell r="W8156" t="str">
            <v>Vendor Managed</v>
          </cell>
          <cell r="X8156" t="str">
            <v>Secure Value</v>
          </cell>
          <cell r="Y8156" t="str">
            <v>NCR</v>
          </cell>
          <cell r="Z8156" t="str">
            <v>SELFSERVE 22E</v>
          </cell>
        </row>
        <row r="8157">
          <cell r="A8157" t="str">
            <v>S1BW000181027</v>
          </cell>
          <cell r="B8157" t="str">
            <v>S1BW</v>
          </cell>
          <cell r="C8157" t="str">
            <v>CAPEX</v>
          </cell>
          <cell r="D8157" t="str">
            <v>CAPEX</v>
          </cell>
          <cell r="E8157" t="str">
            <v>MVS</v>
          </cell>
          <cell r="F8157">
            <v>181</v>
          </cell>
          <cell r="G8157" t="str">
            <v>GUWAHATI</v>
          </cell>
          <cell r="H8157" t="str">
            <v>Live</v>
          </cell>
          <cell r="I8157" t="str">
            <v>NONGMYNSONG MARKET 1ST</v>
          </cell>
          <cell r="N8157" t="str">
            <v>ATM</v>
          </cell>
          <cell r="O8157" t="str">
            <v>OFFSITE</v>
          </cell>
          <cell r="P8157" t="str">
            <v>URBAN</v>
          </cell>
          <cell r="Q8157" t="str">
            <v>172.28.97.164</v>
          </cell>
          <cell r="R8157" t="str">
            <v>AIRTEL-VSAT</v>
          </cell>
          <cell r="S8157" t="str">
            <v>Hughes</v>
          </cell>
          <cell r="T8157" t="str">
            <v>VSAT</v>
          </cell>
          <cell r="U8157" t="str">
            <v>HITACHI(MS20)</v>
          </cell>
          <cell r="V8157" t="str">
            <v>HITACHI</v>
          </cell>
          <cell r="W8157" t="str">
            <v>Vendor Managed</v>
          </cell>
          <cell r="X8157" t="str">
            <v>writers</v>
          </cell>
          <cell r="Y8157" t="str">
            <v>HYOSUNG</v>
          </cell>
          <cell r="Z8157" t="str">
            <v>MX 5600S</v>
          </cell>
        </row>
        <row r="8158">
          <cell r="A8158" t="str">
            <v>S1BW000078316</v>
          </cell>
          <cell r="B8158" t="str">
            <v>S1BW</v>
          </cell>
          <cell r="C8158" t="str">
            <v>CAPEX</v>
          </cell>
          <cell r="D8158" t="str">
            <v>CAPEX</v>
          </cell>
          <cell r="E8158" t="str">
            <v>MVS</v>
          </cell>
          <cell r="F8158">
            <v>78</v>
          </cell>
          <cell r="G8158" t="str">
            <v>GUWAHATI</v>
          </cell>
          <cell r="H8158" t="str">
            <v>Live</v>
          </cell>
          <cell r="I8158" t="str">
            <v>FANCY BAZAR</v>
          </cell>
          <cell r="N8158" t="str">
            <v>ATM</v>
          </cell>
          <cell r="O8158" t="str">
            <v>OFFSITE</v>
          </cell>
          <cell r="P8158" t="str">
            <v>URBAN</v>
          </cell>
          <cell r="Q8158" t="str">
            <v>172.38.52.66</v>
          </cell>
          <cell r="R8158" t="str">
            <v>HUG-VSAT</v>
          </cell>
          <cell r="S8158" t="str">
            <v>Hughes</v>
          </cell>
          <cell r="T8158" t="str">
            <v>VSAT</v>
          </cell>
          <cell r="U8158" t="str">
            <v>HITACHI(MS20)</v>
          </cell>
          <cell r="V8158" t="str">
            <v>HITACHI</v>
          </cell>
          <cell r="W8158" t="str">
            <v>Vendor Managed</v>
          </cell>
          <cell r="X8158" t="str">
            <v>writers</v>
          </cell>
          <cell r="Y8158" t="str">
            <v>HYOSUNG</v>
          </cell>
          <cell r="Z8158" t="str">
            <v>MX 5600</v>
          </cell>
        </row>
        <row r="8159">
          <cell r="A8159" t="str">
            <v>S1BW001520004</v>
          </cell>
          <cell r="B8159" t="str">
            <v>S1BW</v>
          </cell>
          <cell r="C8159" t="str">
            <v>CAPEX</v>
          </cell>
          <cell r="D8159" t="str">
            <v>CAPEX</v>
          </cell>
          <cell r="E8159" t="str">
            <v>MVS</v>
          </cell>
          <cell r="F8159">
            <v>1520</v>
          </cell>
          <cell r="G8159" t="str">
            <v>GUWAHATI</v>
          </cell>
          <cell r="H8159" t="str">
            <v>Live</v>
          </cell>
          <cell r="I8159" t="str">
            <v>TEZU BRANCH 2ND CD</v>
          </cell>
          <cell r="N8159" t="str">
            <v>ATM</v>
          </cell>
          <cell r="O8159" t="str">
            <v>OFFSITE</v>
          </cell>
          <cell r="P8159" t="str">
            <v>SEMI-URBAN</v>
          </cell>
          <cell r="Q8159" t="str">
            <v>10.121.156.123</v>
          </cell>
          <cell r="R8159" t="str">
            <v>AIRTEL-VSAT</v>
          </cell>
          <cell r="S8159" t="str">
            <v>Hughes</v>
          </cell>
          <cell r="T8159" t="str">
            <v>VSAT</v>
          </cell>
          <cell r="U8159" t="str">
            <v>HITACHI(MS20)</v>
          </cell>
          <cell r="V8159" t="str">
            <v>HITACHI</v>
          </cell>
          <cell r="W8159" t="str">
            <v>Branch Managed</v>
          </cell>
          <cell r="X8159" t="str">
            <v>Branch Managed</v>
          </cell>
          <cell r="Y8159" t="str">
            <v>HYOSUNG</v>
          </cell>
          <cell r="Z8159" t="str">
            <v>MX 5600</v>
          </cell>
        </row>
        <row r="8160">
          <cell r="A8160" t="str">
            <v>S1NB000002102</v>
          </cell>
          <cell r="B8160" t="str">
            <v>S1NB</v>
          </cell>
          <cell r="C8160" t="str">
            <v>CAPEX</v>
          </cell>
          <cell r="D8160" t="str">
            <v>CAPEX</v>
          </cell>
          <cell r="E8160" t="str">
            <v>MVS</v>
          </cell>
          <cell r="F8160">
            <v>2</v>
          </cell>
          <cell r="G8160" t="str">
            <v>GUWAHATI</v>
          </cell>
          <cell r="H8160" t="str">
            <v>Live</v>
          </cell>
          <cell r="I8160" t="str">
            <v>SHYAMALI BAZAR</v>
          </cell>
          <cell r="N8160" t="str">
            <v>ATM</v>
          </cell>
          <cell r="O8160" t="str">
            <v>OFFSITE</v>
          </cell>
          <cell r="P8160" t="str">
            <v>URBAN</v>
          </cell>
          <cell r="Q8160" t="str">
            <v>172.38.139.147</v>
          </cell>
          <cell r="R8160" t="str">
            <v>HUG-VSAT</v>
          </cell>
          <cell r="S8160" t="str">
            <v>Hughes</v>
          </cell>
          <cell r="T8160" t="str">
            <v>VSAT</v>
          </cell>
          <cell r="U8160" t="str">
            <v>HITACHI(MS20)</v>
          </cell>
          <cell r="V8160" t="str">
            <v>HITACHI</v>
          </cell>
          <cell r="W8160" t="str">
            <v>Vendor Managed</v>
          </cell>
          <cell r="X8160" t="str">
            <v>CMS</v>
          </cell>
          <cell r="Y8160" t="str">
            <v>NCR</v>
          </cell>
          <cell r="Z8160" t="str">
            <v>SELFSERVE 22E</v>
          </cell>
        </row>
        <row r="8161">
          <cell r="A8161" t="str">
            <v>S1BW000092053</v>
          </cell>
          <cell r="B8161" t="str">
            <v>S1BW</v>
          </cell>
          <cell r="C8161" t="str">
            <v>CAPEX</v>
          </cell>
          <cell r="D8161" t="str">
            <v>CAPEX</v>
          </cell>
          <cell r="E8161" t="str">
            <v>MVS</v>
          </cell>
          <cell r="F8161">
            <v>92</v>
          </cell>
          <cell r="G8161" t="str">
            <v>GUWAHATI</v>
          </cell>
          <cell r="H8161" t="str">
            <v>Live</v>
          </cell>
          <cell r="I8161" t="str">
            <v>KEISHAMPAT ELECTRICITY</v>
          </cell>
          <cell r="N8161" t="str">
            <v>ATM</v>
          </cell>
          <cell r="O8161" t="str">
            <v>OFFSITE</v>
          </cell>
          <cell r="P8161" t="str">
            <v>URBAN</v>
          </cell>
          <cell r="Q8161" t="str">
            <v>172.38.149.26</v>
          </cell>
          <cell r="R8161" t="str">
            <v>HUG-VSAT</v>
          </cell>
          <cell r="S8161" t="str">
            <v>Hughes</v>
          </cell>
          <cell r="T8161" t="str">
            <v>VSAT</v>
          </cell>
          <cell r="U8161" t="str">
            <v>HITACHI(MS20)</v>
          </cell>
          <cell r="V8161" t="str">
            <v>HITACHI</v>
          </cell>
          <cell r="W8161" t="str">
            <v>Vendor Managed</v>
          </cell>
          <cell r="X8161" t="str">
            <v>Secure Value</v>
          </cell>
          <cell r="Y8161" t="str">
            <v>HYOSUNG</v>
          </cell>
          <cell r="Z8161" t="str">
            <v>MX 5600S</v>
          </cell>
        </row>
        <row r="8162">
          <cell r="A8162" t="str">
            <v>S1BW000078203</v>
          </cell>
          <cell r="B8162" t="str">
            <v>S1BW</v>
          </cell>
          <cell r="C8162" t="str">
            <v>CAPEX</v>
          </cell>
          <cell r="D8162" t="str">
            <v>CAPEX</v>
          </cell>
          <cell r="E8162" t="str">
            <v>MVS</v>
          </cell>
          <cell r="F8162">
            <v>78</v>
          </cell>
          <cell r="G8162" t="str">
            <v>GUWAHATI</v>
          </cell>
          <cell r="H8162" t="str">
            <v>Live</v>
          </cell>
          <cell r="I8162" t="str">
            <v>MALIGAON HEAD QUARTER</v>
          </cell>
          <cell r="N8162" t="str">
            <v>ATM</v>
          </cell>
          <cell r="O8162" t="str">
            <v>OFFSITE</v>
          </cell>
          <cell r="P8162" t="str">
            <v>URBAN</v>
          </cell>
          <cell r="Q8162" t="str">
            <v>172.38.153.171</v>
          </cell>
          <cell r="R8162" t="str">
            <v>HUG-VSAT</v>
          </cell>
          <cell r="S8162" t="str">
            <v>Hughes</v>
          </cell>
          <cell r="T8162" t="str">
            <v>VSAT</v>
          </cell>
          <cell r="U8162" t="str">
            <v>HITACHI(MS20)</v>
          </cell>
          <cell r="V8162" t="str">
            <v>HITACHI</v>
          </cell>
          <cell r="W8162" t="str">
            <v>Vendor Managed</v>
          </cell>
          <cell r="X8162" t="str">
            <v>writers</v>
          </cell>
          <cell r="Y8162" t="str">
            <v>HYOSUNG</v>
          </cell>
          <cell r="Z8162" t="str">
            <v>MX 5600S</v>
          </cell>
        </row>
        <row r="8163">
          <cell r="A8163" t="str">
            <v>S1BW000002018</v>
          </cell>
          <cell r="B8163" t="str">
            <v>S1BW</v>
          </cell>
          <cell r="C8163" t="str">
            <v>CAPEX</v>
          </cell>
          <cell r="D8163" t="str">
            <v>CAPEX</v>
          </cell>
          <cell r="E8163" t="str">
            <v>MVS</v>
          </cell>
          <cell r="F8163">
            <v>2</v>
          </cell>
          <cell r="G8163" t="str">
            <v>GUWAHATI</v>
          </cell>
          <cell r="H8163" t="str">
            <v>Live</v>
          </cell>
          <cell r="I8163" t="str">
            <v>WOMEN'S COLLEGE</v>
          </cell>
          <cell r="N8163" t="str">
            <v>ATM</v>
          </cell>
          <cell r="O8163" t="str">
            <v>OFFSITE</v>
          </cell>
          <cell r="P8163" t="str">
            <v>URBAN</v>
          </cell>
          <cell r="Q8163" t="str">
            <v>172.28.69.66</v>
          </cell>
          <cell r="R8163" t="str">
            <v>AIRTEL-VSAT</v>
          </cell>
          <cell r="S8163" t="str">
            <v>Hughes</v>
          </cell>
          <cell r="T8163" t="str">
            <v>VSAT</v>
          </cell>
          <cell r="U8163" t="str">
            <v>HITACHI(MS20)</v>
          </cell>
          <cell r="V8163" t="str">
            <v>HITACHI</v>
          </cell>
          <cell r="W8163" t="str">
            <v>Vendor Managed</v>
          </cell>
          <cell r="X8163" t="str">
            <v>CMS</v>
          </cell>
          <cell r="Y8163" t="str">
            <v>HYOSUNG</v>
          </cell>
          <cell r="Z8163" t="str">
            <v>MX 5600S</v>
          </cell>
        </row>
        <row r="8164">
          <cell r="A8164" t="str">
            <v>S1NW000069009</v>
          </cell>
          <cell r="B8164" t="str">
            <v>S1NW</v>
          </cell>
          <cell r="C8164" t="str">
            <v>CAPEX</v>
          </cell>
          <cell r="D8164" t="str">
            <v>CAPEX</v>
          </cell>
          <cell r="E8164" t="str">
            <v>MVS</v>
          </cell>
          <cell r="F8164">
            <v>69</v>
          </cell>
          <cell r="G8164" t="str">
            <v>GUWAHATI</v>
          </cell>
          <cell r="H8164" t="str">
            <v>Live</v>
          </cell>
          <cell r="I8164" t="str">
            <v>MISSION ROAD 2ND ATM</v>
          </cell>
          <cell r="N8164" t="str">
            <v>ATM</v>
          </cell>
          <cell r="O8164" t="str">
            <v>OFFSITE</v>
          </cell>
          <cell r="P8164" t="str">
            <v>RURAL</v>
          </cell>
          <cell r="Q8164" t="str">
            <v>172.28.68.155</v>
          </cell>
          <cell r="R8164" t="str">
            <v>AIRTEL-VSAT</v>
          </cell>
          <cell r="S8164" t="str">
            <v>Hughes</v>
          </cell>
          <cell r="T8164" t="str">
            <v>VSAT</v>
          </cell>
          <cell r="U8164" t="str">
            <v>HITACHI(MS20)</v>
          </cell>
          <cell r="V8164" t="str">
            <v>HITACHI</v>
          </cell>
          <cell r="W8164" t="str">
            <v>Vendor Managed</v>
          </cell>
          <cell r="X8164" t="str">
            <v>CMS</v>
          </cell>
          <cell r="Y8164" t="str">
            <v>HYOSUNG</v>
          </cell>
          <cell r="Z8164" t="str">
            <v>MX 5600S</v>
          </cell>
        </row>
        <row r="8165">
          <cell r="A8165" t="str">
            <v>S1BW003883002</v>
          </cell>
          <cell r="B8165" t="str">
            <v>S1BW</v>
          </cell>
          <cell r="C8165" t="str">
            <v>CAPEX</v>
          </cell>
          <cell r="D8165" t="str">
            <v>CAPEX</v>
          </cell>
          <cell r="E8165" t="str">
            <v>MVS</v>
          </cell>
          <cell r="F8165">
            <v>3883</v>
          </cell>
          <cell r="G8165" t="str">
            <v>GUWAHATI</v>
          </cell>
          <cell r="H8165" t="str">
            <v>Live</v>
          </cell>
          <cell r="I8165" t="str">
            <v>RANGAPARA RAILWAY STATION</v>
          </cell>
          <cell r="N8165" t="str">
            <v>ATM</v>
          </cell>
          <cell r="O8165" t="str">
            <v>OFFSITE</v>
          </cell>
          <cell r="P8165" t="str">
            <v>SEMI-URBAN</v>
          </cell>
          <cell r="Q8165" t="str">
            <v>172.28.73.218</v>
          </cell>
          <cell r="R8165" t="str">
            <v>AIRTEL-VSAT</v>
          </cell>
          <cell r="S8165" t="str">
            <v>Hughes</v>
          </cell>
          <cell r="T8165" t="str">
            <v>VSAT</v>
          </cell>
          <cell r="U8165" t="str">
            <v>HITACHI(MS20)</v>
          </cell>
          <cell r="V8165" t="str">
            <v>HITACHI</v>
          </cell>
          <cell r="W8165" t="str">
            <v>Vendor Managed</v>
          </cell>
          <cell r="X8165" t="str">
            <v>CMS</v>
          </cell>
          <cell r="Y8165" t="str">
            <v>HYOSUNG</v>
          </cell>
          <cell r="Z8165" t="str">
            <v>MX 5600S</v>
          </cell>
        </row>
        <row r="8166">
          <cell r="A8166" t="str">
            <v>S1BW003030196</v>
          </cell>
          <cell r="B8166" t="str">
            <v>S1BW</v>
          </cell>
          <cell r="C8166" t="str">
            <v>CAPEX</v>
          </cell>
          <cell r="D8166" t="str">
            <v>CAPEX</v>
          </cell>
          <cell r="E8166" t="str">
            <v>MVS</v>
          </cell>
          <cell r="F8166">
            <v>3030</v>
          </cell>
          <cell r="G8166" t="str">
            <v>GUWAHATI</v>
          </cell>
          <cell r="H8166" t="str">
            <v>Live</v>
          </cell>
          <cell r="I8166" t="str">
            <v>GANESHGURI PETROL PUMP</v>
          </cell>
          <cell r="N8166" t="str">
            <v>ATM</v>
          </cell>
          <cell r="O8166" t="str">
            <v>OFFSITE</v>
          </cell>
          <cell r="P8166" t="str">
            <v>URBAN</v>
          </cell>
          <cell r="Q8166" t="str">
            <v>172.38.154.242</v>
          </cell>
          <cell r="R8166" t="str">
            <v>HUG-VSAT</v>
          </cell>
          <cell r="S8166" t="str">
            <v>Hughes</v>
          </cell>
          <cell r="T8166" t="str">
            <v>VSAT</v>
          </cell>
          <cell r="U8166" t="str">
            <v>HITACHI(MS20)</v>
          </cell>
          <cell r="V8166" t="str">
            <v>HITACHI</v>
          </cell>
          <cell r="W8166" t="str">
            <v>Vendor Managed</v>
          </cell>
          <cell r="X8166" t="str">
            <v>writers</v>
          </cell>
          <cell r="Y8166" t="str">
            <v>HYOSUNG</v>
          </cell>
          <cell r="Z8166" t="str">
            <v>MX 5600S</v>
          </cell>
        </row>
        <row r="8167">
          <cell r="A8167" t="str">
            <v>S1BW000092095</v>
          </cell>
          <cell r="B8167" t="str">
            <v>S1BW</v>
          </cell>
          <cell r="C8167" t="str">
            <v>CAPEX</v>
          </cell>
          <cell r="D8167" t="str">
            <v>CAPEX</v>
          </cell>
          <cell r="E8167" t="str">
            <v>MVS</v>
          </cell>
          <cell r="F8167">
            <v>92</v>
          </cell>
          <cell r="G8167" t="str">
            <v>GUWAHATI</v>
          </cell>
          <cell r="H8167" t="str">
            <v>Live</v>
          </cell>
          <cell r="I8167" t="str">
            <v>RIMS CAMPUS</v>
          </cell>
          <cell r="N8167" t="str">
            <v>ATM</v>
          </cell>
          <cell r="O8167" t="str">
            <v>OFFSITE</v>
          </cell>
          <cell r="P8167" t="str">
            <v>URBAN</v>
          </cell>
          <cell r="Q8167" t="str">
            <v>172.28.151.203</v>
          </cell>
          <cell r="R8167" t="str">
            <v>AIRTEL-VSAT</v>
          </cell>
          <cell r="S8167" t="str">
            <v>Hughes</v>
          </cell>
          <cell r="T8167" t="str">
            <v>VSAT</v>
          </cell>
          <cell r="U8167" t="str">
            <v>HITACHI(MS20)</v>
          </cell>
          <cell r="V8167" t="str">
            <v>HITACHI</v>
          </cell>
          <cell r="W8167" t="str">
            <v>Vendor Managed</v>
          </cell>
          <cell r="X8167" t="str">
            <v>Secure Value</v>
          </cell>
          <cell r="Y8167" t="str">
            <v>HYOSUNG</v>
          </cell>
          <cell r="Z8167" t="str">
            <v>MX 5600</v>
          </cell>
        </row>
        <row r="8168">
          <cell r="A8168" t="str">
            <v>S1NW001539016</v>
          </cell>
          <cell r="B8168" t="str">
            <v>S1NW</v>
          </cell>
          <cell r="C8168" t="str">
            <v>CAPEX</v>
          </cell>
          <cell r="D8168" t="str">
            <v>CAPEX</v>
          </cell>
          <cell r="E8168" t="str">
            <v>MVS</v>
          </cell>
          <cell r="F8168">
            <v>1539</v>
          </cell>
          <cell r="G8168" t="str">
            <v>GUWAHATI</v>
          </cell>
          <cell r="H8168" t="str">
            <v>Live</v>
          </cell>
          <cell r="I8168" t="str">
            <v>ARMED VENG CD</v>
          </cell>
          <cell r="N8168" t="str">
            <v>ATM</v>
          </cell>
          <cell r="O8168" t="str">
            <v>OFFSITE</v>
          </cell>
          <cell r="P8168" t="str">
            <v>URBAN</v>
          </cell>
          <cell r="Q8168" t="str">
            <v>172.28.72.18</v>
          </cell>
          <cell r="R8168" t="str">
            <v>AIRTEL-VSAT</v>
          </cell>
          <cell r="S8168" t="str">
            <v>Hughes</v>
          </cell>
          <cell r="T8168" t="str">
            <v>VSAT</v>
          </cell>
          <cell r="U8168" t="str">
            <v>HITACHI(MS20)</v>
          </cell>
          <cell r="V8168" t="str">
            <v>HITACHI</v>
          </cell>
          <cell r="W8168" t="str">
            <v>Vendor Managed</v>
          </cell>
          <cell r="X8168" t="str">
            <v>CMS</v>
          </cell>
          <cell r="Y8168" t="str">
            <v>HYOSUNG</v>
          </cell>
          <cell r="Z8168" t="str">
            <v>MX 5600S</v>
          </cell>
        </row>
        <row r="8169">
          <cell r="A8169" t="str">
            <v>S1NB001677010</v>
          </cell>
          <cell r="B8169" t="str">
            <v>S1NB</v>
          </cell>
          <cell r="C8169" t="str">
            <v>CAPEX</v>
          </cell>
          <cell r="D8169" t="str">
            <v>CAPEX</v>
          </cell>
          <cell r="E8169" t="str">
            <v>MVS</v>
          </cell>
          <cell r="F8169">
            <v>1677</v>
          </cell>
          <cell r="G8169" t="str">
            <v>GUWAHATI</v>
          </cell>
          <cell r="H8169" t="str">
            <v>Live</v>
          </cell>
          <cell r="I8169" t="str">
            <v>ALONG E CORNER 2ND</v>
          </cell>
          <cell r="N8169" t="str">
            <v>ATM</v>
          </cell>
          <cell r="O8169" t="str">
            <v>OFFSITE</v>
          </cell>
          <cell r="P8169" t="str">
            <v>SEMI-URBAN</v>
          </cell>
          <cell r="Q8169" t="str">
            <v>10.121.166.35</v>
          </cell>
          <cell r="R8169" t="str">
            <v>AIRTEL-VSAT</v>
          </cell>
          <cell r="S8169" t="str">
            <v>Hughes</v>
          </cell>
          <cell r="T8169" t="str">
            <v>VSAT</v>
          </cell>
          <cell r="U8169" t="str">
            <v>HITACHI(MS20)</v>
          </cell>
          <cell r="V8169" t="str">
            <v>HITACHI</v>
          </cell>
          <cell r="W8169" t="str">
            <v>Branch Managed</v>
          </cell>
          <cell r="X8169" t="str">
            <v>Branch Managed</v>
          </cell>
          <cell r="Y8169" t="str">
            <v>NCR</v>
          </cell>
          <cell r="Z8169" t="str">
            <v>SELFSERVE 22E</v>
          </cell>
        </row>
        <row r="8170">
          <cell r="A8170" t="str">
            <v>S1BW000181042</v>
          </cell>
          <cell r="B8170" t="str">
            <v>S1BW</v>
          </cell>
          <cell r="C8170" t="str">
            <v>CAPEX</v>
          </cell>
          <cell r="D8170" t="str">
            <v>CAPEX</v>
          </cell>
          <cell r="E8170" t="str">
            <v>MVS</v>
          </cell>
          <cell r="F8170">
            <v>181</v>
          </cell>
          <cell r="G8170" t="str">
            <v>GUWAHATI</v>
          </cell>
          <cell r="H8170" t="str">
            <v>Live</v>
          </cell>
          <cell r="I8170" t="str">
            <v>POLO  TOWER</v>
          </cell>
          <cell r="N8170" t="str">
            <v>ATM</v>
          </cell>
          <cell r="O8170" t="str">
            <v>OFFSITE</v>
          </cell>
          <cell r="P8170" t="str">
            <v>URBAN</v>
          </cell>
          <cell r="Q8170" t="str">
            <v>172.28.97.90</v>
          </cell>
          <cell r="R8170" t="str">
            <v>AIRTEL-VSAT</v>
          </cell>
          <cell r="S8170" t="str">
            <v>Hughes</v>
          </cell>
          <cell r="T8170" t="str">
            <v>VSAT</v>
          </cell>
          <cell r="U8170" t="str">
            <v>HITACHI(MS20)</v>
          </cell>
          <cell r="V8170" t="str">
            <v>HITACHI</v>
          </cell>
          <cell r="W8170" t="str">
            <v>Vendor Managed</v>
          </cell>
          <cell r="X8170" t="str">
            <v>writers</v>
          </cell>
          <cell r="Y8170" t="str">
            <v>HYOSUNG</v>
          </cell>
          <cell r="Z8170" t="str">
            <v>MX 5600S</v>
          </cell>
        </row>
        <row r="8171">
          <cell r="A8171" t="str">
            <v>S1BW000247003</v>
          </cell>
          <cell r="B8171" t="str">
            <v>S1BW</v>
          </cell>
          <cell r="C8171" t="str">
            <v>CAPEX</v>
          </cell>
          <cell r="D8171" t="str">
            <v>CAPEX</v>
          </cell>
          <cell r="E8171" t="str">
            <v>MVS</v>
          </cell>
          <cell r="F8171">
            <v>247</v>
          </cell>
          <cell r="G8171" t="str">
            <v>GUWAHATI</v>
          </cell>
          <cell r="H8171" t="str">
            <v>Live</v>
          </cell>
          <cell r="I8171" t="str">
            <v>SARKARI BAGAN HAFLONG</v>
          </cell>
          <cell r="N8171" t="str">
            <v>ATM</v>
          </cell>
          <cell r="O8171" t="str">
            <v>OFFSITE</v>
          </cell>
          <cell r="P8171" t="str">
            <v>SEMI-URBAN</v>
          </cell>
          <cell r="Q8171" t="str">
            <v>172.36.67.242</v>
          </cell>
          <cell r="R8171" t="str">
            <v>TATANET-VSAT</v>
          </cell>
          <cell r="S8171" t="str">
            <v>TATA -Nelco</v>
          </cell>
          <cell r="T8171" t="str">
            <v>VSAT</v>
          </cell>
          <cell r="U8171" t="str">
            <v>HITACHI(MS20)</v>
          </cell>
          <cell r="V8171" t="str">
            <v>HITACHI</v>
          </cell>
          <cell r="W8171" t="str">
            <v>Vendor Managed</v>
          </cell>
          <cell r="X8171" t="str">
            <v>Secure Value</v>
          </cell>
          <cell r="Y8171" t="str">
            <v>HYOSUNG</v>
          </cell>
          <cell r="Z8171" t="str">
            <v>MX 5600S</v>
          </cell>
        </row>
        <row r="8172">
          <cell r="A8172" t="str">
            <v>S1NW000146016</v>
          </cell>
          <cell r="B8172" t="str">
            <v>S1NW</v>
          </cell>
          <cell r="C8172" t="str">
            <v>CAPEX</v>
          </cell>
          <cell r="D8172" t="str">
            <v>CAPEX</v>
          </cell>
          <cell r="E8172" t="str">
            <v>MVS</v>
          </cell>
          <cell r="F8172">
            <v>146</v>
          </cell>
          <cell r="G8172" t="str">
            <v>GUWAHATI</v>
          </cell>
          <cell r="H8172" t="str">
            <v>Live</v>
          </cell>
          <cell r="I8172" t="str">
            <v>NEAR LOYOLA SCHOOL</v>
          </cell>
          <cell r="N8172" t="str">
            <v>ATM</v>
          </cell>
          <cell r="O8172" t="str">
            <v>OFFSITE</v>
          </cell>
          <cell r="P8172" t="str">
            <v>URBAN</v>
          </cell>
          <cell r="Q8172" t="str">
            <v>172.28.149.178</v>
          </cell>
          <cell r="R8172" t="str">
            <v>AIRTEL-VSAT</v>
          </cell>
          <cell r="S8172" t="str">
            <v>Hughes</v>
          </cell>
          <cell r="T8172" t="str">
            <v>VSAT</v>
          </cell>
          <cell r="U8172" t="str">
            <v>HITACHI(MS20)</v>
          </cell>
          <cell r="V8172" t="str">
            <v>HITACHI</v>
          </cell>
          <cell r="W8172" t="str">
            <v>Vendor Managed</v>
          </cell>
          <cell r="X8172" t="str">
            <v>writers</v>
          </cell>
          <cell r="Y8172" t="str">
            <v>HYOSUNG</v>
          </cell>
          <cell r="Z8172" t="str">
            <v>MX 5600S</v>
          </cell>
        </row>
        <row r="8173">
          <cell r="A8173" t="str">
            <v>S1BW002132001</v>
          </cell>
          <cell r="B8173" t="str">
            <v>S1BW</v>
          </cell>
          <cell r="C8173" t="str">
            <v>CAPEX</v>
          </cell>
          <cell r="D8173" t="str">
            <v>CAPEX</v>
          </cell>
          <cell r="E8173" t="str">
            <v>MVS</v>
          </cell>
          <cell r="F8173">
            <v>2132</v>
          </cell>
          <cell r="G8173" t="str">
            <v>GUWAHATI</v>
          </cell>
          <cell r="H8173" t="str">
            <v>Live</v>
          </cell>
          <cell r="I8173" t="str">
            <v>NAGALAND PULP AND PAPER</v>
          </cell>
          <cell r="N8173" t="str">
            <v>ATM</v>
          </cell>
          <cell r="O8173" t="str">
            <v>OFFSITE</v>
          </cell>
          <cell r="P8173" t="str">
            <v>RURAL</v>
          </cell>
          <cell r="Q8173" t="str">
            <v>172.38.97.194</v>
          </cell>
          <cell r="R8173" t="str">
            <v>HUG-VSAT</v>
          </cell>
          <cell r="S8173" t="str">
            <v>Hughes</v>
          </cell>
          <cell r="T8173" t="str">
            <v>VSAT</v>
          </cell>
          <cell r="U8173" t="str">
            <v>HITACHI(MS20)</v>
          </cell>
          <cell r="V8173" t="str">
            <v>HITACHI</v>
          </cell>
          <cell r="W8173" t="str">
            <v>Branch Managed</v>
          </cell>
          <cell r="X8173" t="str">
            <v>Branch Managed</v>
          </cell>
          <cell r="Y8173" t="str">
            <v>HYOSUNG</v>
          </cell>
          <cell r="Z8173" t="str">
            <v>MX 5600</v>
          </cell>
        </row>
        <row r="8174">
          <cell r="A8174" t="str">
            <v>S1BW000181036</v>
          </cell>
          <cell r="B8174" t="str">
            <v>S1BW</v>
          </cell>
          <cell r="C8174" t="str">
            <v>CAPEX</v>
          </cell>
          <cell r="D8174" t="str">
            <v>CAPEX</v>
          </cell>
          <cell r="E8174" t="str">
            <v>MVS</v>
          </cell>
          <cell r="F8174">
            <v>181</v>
          </cell>
          <cell r="G8174" t="str">
            <v>GUWAHATI</v>
          </cell>
          <cell r="H8174" t="str">
            <v>Live</v>
          </cell>
          <cell r="I8174" t="str">
            <v>DEMTHRING OPP HOLY CHILD</v>
          </cell>
          <cell r="N8174" t="str">
            <v>ATM</v>
          </cell>
          <cell r="O8174" t="str">
            <v>OFFSITE</v>
          </cell>
          <cell r="P8174" t="str">
            <v>URBAN</v>
          </cell>
          <cell r="Q8174" t="str">
            <v>172.28.97.130</v>
          </cell>
          <cell r="R8174" t="str">
            <v>AIRTEL-VSAT</v>
          </cell>
          <cell r="S8174" t="str">
            <v>Hughes</v>
          </cell>
          <cell r="T8174" t="str">
            <v>VSAT</v>
          </cell>
          <cell r="U8174" t="str">
            <v>HITACHI(MS20)</v>
          </cell>
          <cell r="V8174" t="str">
            <v>HITACHI</v>
          </cell>
          <cell r="W8174" t="str">
            <v>Vendor Managed</v>
          </cell>
          <cell r="X8174" t="str">
            <v>writers</v>
          </cell>
          <cell r="Y8174" t="str">
            <v>HYOSUNG</v>
          </cell>
          <cell r="Z8174" t="str">
            <v>MX 5600S</v>
          </cell>
        </row>
        <row r="8175">
          <cell r="A8175" t="str">
            <v>S1NB001677011</v>
          </cell>
          <cell r="B8175" t="str">
            <v>S1NB</v>
          </cell>
          <cell r="C8175" t="str">
            <v>CAPEX</v>
          </cell>
          <cell r="D8175" t="str">
            <v>CAPEX</v>
          </cell>
          <cell r="E8175" t="str">
            <v>MVS</v>
          </cell>
          <cell r="F8175">
            <v>1677</v>
          </cell>
          <cell r="G8175" t="str">
            <v>GUWAHATI</v>
          </cell>
          <cell r="H8175" t="str">
            <v>Live</v>
          </cell>
          <cell r="I8175" t="str">
            <v>ALONG E CORNER 3RD</v>
          </cell>
          <cell r="N8175" t="str">
            <v>ATM</v>
          </cell>
          <cell r="O8175" t="str">
            <v>OFFSITE</v>
          </cell>
          <cell r="P8175" t="str">
            <v>SEMI-URBAN</v>
          </cell>
          <cell r="Q8175" t="str">
            <v>10.121.166.36</v>
          </cell>
          <cell r="R8175" t="str">
            <v>AIRTEL-VSAT</v>
          </cell>
          <cell r="S8175" t="str">
            <v>Hughes</v>
          </cell>
          <cell r="T8175" t="str">
            <v>VSAT</v>
          </cell>
          <cell r="U8175" t="str">
            <v>HITACHI(MS20)</v>
          </cell>
          <cell r="V8175" t="str">
            <v>HITACHI</v>
          </cell>
          <cell r="W8175" t="str">
            <v>Branch Managed</v>
          </cell>
          <cell r="X8175" t="str">
            <v>Branch Managed</v>
          </cell>
          <cell r="Y8175" t="str">
            <v>NCR</v>
          </cell>
          <cell r="Z8175" t="str">
            <v>SELFSERVE 22E</v>
          </cell>
        </row>
        <row r="8176">
          <cell r="A8176" t="str">
            <v>S1BW005734001</v>
          </cell>
          <cell r="B8176" t="str">
            <v>S1BW</v>
          </cell>
          <cell r="C8176" t="str">
            <v>CAPEX</v>
          </cell>
          <cell r="D8176" t="str">
            <v>CAPEX</v>
          </cell>
          <cell r="E8176" t="str">
            <v>MVS</v>
          </cell>
          <cell r="F8176">
            <v>5734</v>
          </cell>
          <cell r="G8176" t="str">
            <v>GUWAHATI</v>
          </cell>
          <cell r="H8176" t="str">
            <v>Live</v>
          </cell>
          <cell r="I8176" t="str">
            <v>MAIRANG</v>
          </cell>
          <cell r="N8176" t="str">
            <v>ATM</v>
          </cell>
          <cell r="O8176" t="str">
            <v>OFFSITE</v>
          </cell>
          <cell r="P8176" t="str">
            <v>SEMI-URBAN</v>
          </cell>
          <cell r="Q8176" t="str">
            <v>10.121.171.203</v>
          </cell>
          <cell r="R8176" t="str">
            <v>AIRTEL-VSAT</v>
          </cell>
          <cell r="S8176" t="str">
            <v>Hughes</v>
          </cell>
          <cell r="T8176" t="str">
            <v>VSAT</v>
          </cell>
          <cell r="U8176" t="str">
            <v>HITACHI(MS20)</v>
          </cell>
          <cell r="V8176" t="str">
            <v>HITACHI</v>
          </cell>
          <cell r="W8176" t="str">
            <v>Branch Managed</v>
          </cell>
          <cell r="X8176" t="str">
            <v>Branch Managed</v>
          </cell>
          <cell r="Y8176" t="str">
            <v>HYOSUNG</v>
          </cell>
          <cell r="Z8176" t="str">
            <v>MX 5600S</v>
          </cell>
        </row>
        <row r="8177">
          <cell r="A8177" t="str">
            <v>S1NW004290002</v>
          </cell>
          <cell r="B8177" t="str">
            <v>S1NW</v>
          </cell>
          <cell r="C8177" t="str">
            <v>CAPEX</v>
          </cell>
          <cell r="D8177" t="str">
            <v>CAPEX</v>
          </cell>
          <cell r="E8177" t="str">
            <v>MVS</v>
          </cell>
          <cell r="F8177">
            <v>4290</v>
          </cell>
          <cell r="G8177" t="str">
            <v>GUWAHATI</v>
          </cell>
          <cell r="H8177" t="str">
            <v>Live</v>
          </cell>
          <cell r="I8177" t="str">
            <v>BSF CAMPUS GOKULNAGAR</v>
          </cell>
          <cell r="N8177" t="str">
            <v>ATM</v>
          </cell>
          <cell r="O8177" t="str">
            <v>OFFSITE</v>
          </cell>
          <cell r="P8177" t="str">
            <v>RURAL</v>
          </cell>
          <cell r="Q8177" t="str">
            <v>172.28.125.34</v>
          </cell>
          <cell r="R8177" t="str">
            <v>AIRTEL-VSAT</v>
          </cell>
          <cell r="S8177" t="str">
            <v>Hughes</v>
          </cell>
          <cell r="T8177" t="str">
            <v>VSAT</v>
          </cell>
          <cell r="U8177" t="str">
            <v>HITACHI(MS20)</v>
          </cell>
          <cell r="V8177" t="str">
            <v>HITACHI</v>
          </cell>
          <cell r="W8177" t="str">
            <v>Branch Managed</v>
          </cell>
          <cell r="X8177" t="str">
            <v>Branch Managed</v>
          </cell>
          <cell r="Y8177" t="str">
            <v>HYOSUNG</v>
          </cell>
          <cell r="Z8177" t="str">
            <v>MX 5600S</v>
          </cell>
        </row>
        <row r="8178">
          <cell r="A8178" t="str">
            <v>S1BB000078388</v>
          </cell>
          <cell r="B8178" t="str">
            <v>S1BB</v>
          </cell>
          <cell r="C8178" t="str">
            <v>CAPEX</v>
          </cell>
          <cell r="D8178" t="str">
            <v>CAPEX</v>
          </cell>
          <cell r="E8178" t="str">
            <v>MVS</v>
          </cell>
          <cell r="F8178">
            <v>78</v>
          </cell>
          <cell r="G8178" t="str">
            <v>GUWAHATI</v>
          </cell>
          <cell r="H8178" t="str">
            <v>Live</v>
          </cell>
          <cell r="I8178" t="str">
            <v>SEUJEE COMPLEX, CHANDMARI</v>
          </cell>
          <cell r="N8178" t="str">
            <v>ATM</v>
          </cell>
          <cell r="O8178" t="str">
            <v>OFFSITE</v>
          </cell>
          <cell r="P8178" t="str">
            <v>URBAN</v>
          </cell>
          <cell r="Q8178" t="str">
            <v>172.38.154.210</v>
          </cell>
          <cell r="R8178" t="str">
            <v>HUG-VSAT</v>
          </cell>
          <cell r="S8178" t="str">
            <v>Hughes</v>
          </cell>
          <cell r="T8178" t="str">
            <v>VSAT</v>
          </cell>
          <cell r="U8178" t="str">
            <v>HITACHI(MS20)</v>
          </cell>
          <cell r="V8178" t="str">
            <v>HITACHI</v>
          </cell>
          <cell r="W8178" t="str">
            <v>Vendor Managed</v>
          </cell>
          <cell r="X8178" t="str">
            <v>writers</v>
          </cell>
          <cell r="Y8178" t="str">
            <v>NCR</v>
          </cell>
          <cell r="Z8178" t="str">
            <v>SELFSERVE 22E</v>
          </cell>
        </row>
        <row r="8179">
          <cell r="A8179" t="str">
            <v>S1BW000195069</v>
          </cell>
          <cell r="B8179" t="str">
            <v>S1BW</v>
          </cell>
          <cell r="C8179" t="str">
            <v>CAPEX</v>
          </cell>
          <cell r="D8179" t="str">
            <v>CAPEX</v>
          </cell>
          <cell r="E8179" t="str">
            <v>MVS</v>
          </cell>
          <cell r="F8179">
            <v>195</v>
          </cell>
          <cell r="G8179" t="str">
            <v>GUWAHATI</v>
          </cell>
          <cell r="H8179" t="str">
            <v>Live</v>
          </cell>
          <cell r="I8179" t="str">
            <v>TEZPUR UNIVERSITY CAMP</v>
          </cell>
          <cell r="N8179" t="str">
            <v>ATM</v>
          </cell>
          <cell r="O8179" t="str">
            <v>OFFSITE</v>
          </cell>
          <cell r="P8179" t="str">
            <v>SEMI-URBAN</v>
          </cell>
          <cell r="Q8179" t="str">
            <v>172.38.98.60</v>
          </cell>
          <cell r="R8179" t="str">
            <v>HUG-VSAT</v>
          </cell>
          <cell r="S8179" t="str">
            <v>Hughes</v>
          </cell>
          <cell r="T8179" t="str">
            <v>VSAT</v>
          </cell>
          <cell r="U8179" t="str">
            <v>HITACHI(MS20)</v>
          </cell>
          <cell r="V8179" t="str">
            <v>HITACHI</v>
          </cell>
          <cell r="W8179" t="str">
            <v>Vendor Managed</v>
          </cell>
          <cell r="X8179" t="str">
            <v>writers</v>
          </cell>
          <cell r="Y8179" t="str">
            <v>HYOSUNG</v>
          </cell>
          <cell r="Z8179" t="str">
            <v>MX 5600</v>
          </cell>
        </row>
        <row r="8180">
          <cell r="A8180" t="str">
            <v>S1NW000092016</v>
          </cell>
          <cell r="B8180" t="str">
            <v>S1NW</v>
          </cell>
          <cell r="C8180" t="str">
            <v>CAPEX</v>
          </cell>
          <cell r="D8180" t="str">
            <v>CAPEX</v>
          </cell>
          <cell r="E8180" t="str">
            <v>MVS</v>
          </cell>
          <cell r="F8180">
            <v>92</v>
          </cell>
          <cell r="G8180" t="str">
            <v>GUWAHATI</v>
          </cell>
          <cell r="H8180" t="str">
            <v>Live</v>
          </cell>
          <cell r="I8180" t="str">
            <v>OPPOSITE AIRPORT</v>
          </cell>
          <cell r="N8180" t="str">
            <v>ATM</v>
          </cell>
          <cell r="O8180" t="str">
            <v>OFFSITE</v>
          </cell>
          <cell r="P8180" t="str">
            <v>URBAN</v>
          </cell>
          <cell r="Q8180" t="str">
            <v>172.28.116.50</v>
          </cell>
          <cell r="R8180" t="str">
            <v>AIRTEL-VSAT</v>
          </cell>
          <cell r="S8180" t="str">
            <v>Hughes</v>
          </cell>
          <cell r="T8180" t="str">
            <v>VSAT</v>
          </cell>
          <cell r="U8180" t="str">
            <v>HITACHI(MS20)</v>
          </cell>
          <cell r="V8180" t="str">
            <v>HITACHI</v>
          </cell>
          <cell r="W8180" t="str">
            <v>Vendor Managed</v>
          </cell>
          <cell r="X8180" t="str">
            <v>Secure Value</v>
          </cell>
          <cell r="Y8180" t="str">
            <v>HYOSUNG</v>
          </cell>
          <cell r="Z8180" t="str">
            <v>MX 5600S</v>
          </cell>
        </row>
        <row r="8181">
          <cell r="A8181" t="str">
            <v>S1NB002099029</v>
          </cell>
          <cell r="B8181" t="str">
            <v>S1NB</v>
          </cell>
          <cell r="C8181" t="str">
            <v>CAPEX</v>
          </cell>
          <cell r="D8181" t="str">
            <v>CAPEX</v>
          </cell>
          <cell r="E8181" t="str">
            <v>MVS</v>
          </cell>
          <cell r="F8181">
            <v>2099</v>
          </cell>
          <cell r="G8181" t="str">
            <v>GUWAHATI</v>
          </cell>
          <cell r="H8181" t="str">
            <v>Live</v>
          </cell>
          <cell r="I8181" t="str">
            <v>PATHSALA CINEMA HALL</v>
          </cell>
          <cell r="N8181" t="str">
            <v>ATM</v>
          </cell>
          <cell r="O8181" t="str">
            <v>OFFSITE</v>
          </cell>
          <cell r="P8181" t="str">
            <v>SEMI-URBAN</v>
          </cell>
          <cell r="Q8181" t="str">
            <v>172.28.71.186</v>
          </cell>
          <cell r="R8181" t="str">
            <v>AIRTEL-VSAT</v>
          </cell>
          <cell r="S8181" t="str">
            <v>Hughes</v>
          </cell>
          <cell r="T8181" t="str">
            <v>VSAT</v>
          </cell>
          <cell r="U8181" t="str">
            <v>HITACHI(MS20)</v>
          </cell>
          <cell r="V8181" t="str">
            <v>HITACHI</v>
          </cell>
          <cell r="W8181" t="str">
            <v>Vendor Managed</v>
          </cell>
          <cell r="X8181" t="str">
            <v>writers</v>
          </cell>
          <cell r="Y8181" t="str">
            <v>NCR</v>
          </cell>
          <cell r="Z8181" t="str">
            <v>SELFSERVE 22E</v>
          </cell>
        </row>
        <row r="8182">
          <cell r="A8182" t="str">
            <v>S1BW007228003</v>
          </cell>
          <cell r="B8182" t="str">
            <v>S1BW</v>
          </cell>
          <cell r="C8182" t="str">
            <v>CAPEX</v>
          </cell>
          <cell r="D8182" t="str">
            <v>CAPEX</v>
          </cell>
          <cell r="E8182" t="str">
            <v>MVS</v>
          </cell>
          <cell r="F8182">
            <v>7228</v>
          </cell>
          <cell r="G8182" t="str">
            <v>GUWAHATI</v>
          </cell>
          <cell r="H8182" t="str">
            <v>Live</v>
          </cell>
          <cell r="I8182" t="str">
            <v>NEAR SBI BAZAR LINE YINGK</v>
          </cell>
          <cell r="N8182" t="str">
            <v>ATM</v>
          </cell>
          <cell r="O8182" t="str">
            <v>OFFSITE</v>
          </cell>
          <cell r="P8182" t="str">
            <v>RURAL</v>
          </cell>
          <cell r="Q8182" t="str">
            <v>10.121.174.196</v>
          </cell>
          <cell r="R8182" t="str">
            <v>AIRTEL-VSAT</v>
          </cell>
          <cell r="S8182" t="str">
            <v>Hughes</v>
          </cell>
          <cell r="T8182" t="str">
            <v>VSAT</v>
          </cell>
          <cell r="U8182" t="str">
            <v>HITACHI(MS20)</v>
          </cell>
          <cell r="V8182" t="str">
            <v>HITACHI</v>
          </cell>
          <cell r="W8182" t="str">
            <v>Branch Managed</v>
          </cell>
          <cell r="X8182" t="str">
            <v>Branch Managed</v>
          </cell>
          <cell r="Y8182" t="str">
            <v>HYOSUNG</v>
          </cell>
          <cell r="Z8182" t="str">
            <v>MX 5600S</v>
          </cell>
        </row>
        <row r="8183">
          <cell r="A8183" t="str">
            <v>S1BW000002012</v>
          </cell>
          <cell r="B8183" t="str">
            <v>S1BW</v>
          </cell>
          <cell r="C8183" t="str">
            <v>CAPEX</v>
          </cell>
          <cell r="D8183" t="str">
            <v>CAPEX</v>
          </cell>
          <cell r="E8183" t="str">
            <v>MVS</v>
          </cell>
          <cell r="F8183">
            <v>2</v>
          </cell>
          <cell r="G8183" t="str">
            <v>GUWAHATI</v>
          </cell>
          <cell r="H8183" t="str">
            <v>Live</v>
          </cell>
          <cell r="I8183" t="str">
            <v>HOTEL GINGER</v>
          </cell>
          <cell r="N8183" t="str">
            <v>ATM</v>
          </cell>
          <cell r="O8183" t="str">
            <v>OFFSITE</v>
          </cell>
          <cell r="P8183" t="str">
            <v>URBAN</v>
          </cell>
          <cell r="Q8183" t="str">
            <v>172.28.73.2</v>
          </cell>
          <cell r="R8183" t="str">
            <v>AIRTEL-VSAT</v>
          </cell>
          <cell r="S8183" t="str">
            <v>Hughes</v>
          </cell>
          <cell r="T8183" t="str">
            <v>VSAT</v>
          </cell>
          <cell r="U8183" t="str">
            <v>HITACHI(MS20)</v>
          </cell>
          <cell r="V8183" t="str">
            <v>HITACHI</v>
          </cell>
          <cell r="W8183" t="str">
            <v>Vendor Managed</v>
          </cell>
          <cell r="X8183" t="str">
            <v>CMS</v>
          </cell>
          <cell r="Y8183" t="str">
            <v>HYOSUNG</v>
          </cell>
          <cell r="Z8183" t="str">
            <v>MX 5600S</v>
          </cell>
        </row>
        <row r="8184">
          <cell r="A8184" t="str">
            <v>S1BW005922042</v>
          </cell>
          <cell r="B8184" t="str">
            <v>S1BW</v>
          </cell>
          <cell r="C8184" t="str">
            <v>CAPEX</v>
          </cell>
          <cell r="D8184" t="str">
            <v>CAPEX</v>
          </cell>
          <cell r="E8184" t="str">
            <v>MVS</v>
          </cell>
          <cell r="F8184">
            <v>5922</v>
          </cell>
          <cell r="G8184" t="str">
            <v>GUWAHATI</v>
          </cell>
          <cell r="H8184" t="str">
            <v>Live</v>
          </cell>
          <cell r="I8184" t="str">
            <v>CRPF DAYAPUR</v>
          </cell>
          <cell r="N8184" t="str">
            <v>ATM</v>
          </cell>
          <cell r="O8184" t="str">
            <v>OFFSITE</v>
          </cell>
          <cell r="P8184" t="str">
            <v>URBAN</v>
          </cell>
          <cell r="Q8184" t="str">
            <v>172.28.98.227</v>
          </cell>
          <cell r="R8184" t="str">
            <v>AIRTEL-VSAT</v>
          </cell>
          <cell r="S8184" t="str">
            <v>Hughes</v>
          </cell>
          <cell r="T8184" t="str">
            <v>VSAT</v>
          </cell>
          <cell r="U8184" t="str">
            <v>HITACHI(MS20)</v>
          </cell>
          <cell r="V8184" t="str">
            <v>HITACHI</v>
          </cell>
          <cell r="W8184" t="str">
            <v>Vendor Managed</v>
          </cell>
          <cell r="X8184" t="str">
            <v>writers</v>
          </cell>
          <cell r="Y8184" t="str">
            <v>HYOSUNG</v>
          </cell>
          <cell r="Z8184" t="str">
            <v>MX 5600S</v>
          </cell>
        </row>
        <row r="8185">
          <cell r="A8185" t="str">
            <v>S1BW001539014</v>
          </cell>
          <cell r="B8185" t="str">
            <v>S1BW</v>
          </cell>
          <cell r="C8185" t="str">
            <v>CAPEX</v>
          </cell>
          <cell r="D8185" t="str">
            <v>CAPEX</v>
          </cell>
          <cell r="E8185" t="str">
            <v>MVS</v>
          </cell>
          <cell r="F8185">
            <v>1539</v>
          </cell>
          <cell r="G8185" t="str">
            <v>GUWAHATI</v>
          </cell>
          <cell r="H8185" t="str">
            <v>Live</v>
          </cell>
          <cell r="I8185" t="str">
            <v>THUAMPUI</v>
          </cell>
          <cell r="N8185" t="str">
            <v>ATM</v>
          </cell>
          <cell r="O8185" t="str">
            <v>OFFSITE</v>
          </cell>
          <cell r="P8185" t="str">
            <v>URBAN</v>
          </cell>
          <cell r="Q8185" t="str">
            <v>172.28.97.242</v>
          </cell>
          <cell r="R8185" t="str">
            <v>AIRTEL-VSAT</v>
          </cell>
          <cell r="S8185" t="str">
            <v>Hughes</v>
          </cell>
          <cell r="T8185" t="str">
            <v>VSAT</v>
          </cell>
          <cell r="U8185" t="str">
            <v>HITACHI(MS20)</v>
          </cell>
          <cell r="V8185" t="str">
            <v>HITACHI</v>
          </cell>
          <cell r="W8185" t="str">
            <v>Vendor Managed</v>
          </cell>
          <cell r="X8185" t="str">
            <v>CMS</v>
          </cell>
          <cell r="Y8185" t="str">
            <v>HYOSUNG</v>
          </cell>
          <cell r="Z8185" t="str">
            <v>MX 5600S</v>
          </cell>
        </row>
        <row r="8186">
          <cell r="A8186" t="str">
            <v>S1BB000083002</v>
          </cell>
          <cell r="B8186" t="str">
            <v>S1BB</v>
          </cell>
          <cell r="C8186" t="str">
            <v>CAPEX</v>
          </cell>
          <cell r="D8186" t="str">
            <v>CAPEX</v>
          </cell>
          <cell r="E8186" t="str">
            <v>MVS</v>
          </cell>
          <cell r="F8186">
            <v>83</v>
          </cell>
          <cell r="G8186" t="str">
            <v>GUWAHATI</v>
          </cell>
          <cell r="H8186" t="str">
            <v>Live</v>
          </cell>
          <cell r="I8186" t="str">
            <v>11TH APBN DERGAON</v>
          </cell>
          <cell r="N8186" t="str">
            <v>ATM</v>
          </cell>
          <cell r="O8186" t="str">
            <v>OFFSITE</v>
          </cell>
          <cell r="P8186" t="str">
            <v>SEMI-URBAN</v>
          </cell>
          <cell r="Q8186" t="str">
            <v>172.38.167.170</v>
          </cell>
          <cell r="R8186" t="str">
            <v>HUG-VSAT</v>
          </cell>
          <cell r="S8186" t="str">
            <v>Hughes</v>
          </cell>
          <cell r="T8186" t="str">
            <v>VSAT</v>
          </cell>
          <cell r="U8186" t="str">
            <v>HITACHI(MS20)</v>
          </cell>
          <cell r="V8186" t="str">
            <v>HITACHI</v>
          </cell>
          <cell r="W8186" t="str">
            <v>Vendor Managed</v>
          </cell>
          <cell r="X8186" t="str">
            <v>writers</v>
          </cell>
          <cell r="Y8186" t="str">
            <v>NCR</v>
          </cell>
          <cell r="Z8186" t="str">
            <v>SELFSERVE 22E</v>
          </cell>
        </row>
        <row r="8187">
          <cell r="A8187" t="str">
            <v>S1BB002068015</v>
          </cell>
          <cell r="B8187" t="str">
            <v>S1BB</v>
          </cell>
          <cell r="C8187" t="str">
            <v>CAPEX</v>
          </cell>
          <cell r="D8187" t="str">
            <v>CAPEX</v>
          </cell>
          <cell r="E8187" t="str">
            <v>MVS</v>
          </cell>
          <cell r="F8187">
            <v>2068</v>
          </cell>
          <cell r="G8187" t="str">
            <v>GUWAHATI</v>
          </cell>
          <cell r="H8187" t="str">
            <v>Live</v>
          </cell>
          <cell r="I8187" t="str">
            <v>GOPALKRISHNA TEA ESTATE</v>
          </cell>
          <cell r="N8187" t="str">
            <v>ATM</v>
          </cell>
          <cell r="O8187" t="str">
            <v>OFFSITE</v>
          </cell>
          <cell r="P8187" t="str">
            <v>RURAL</v>
          </cell>
          <cell r="Q8187" t="str">
            <v>10.121.159.114</v>
          </cell>
          <cell r="R8187" t="str">
            <v>AIRTEL-VSAT</v>
          </cell>
          <cell r="S8187" t="str">
            <v>Hughes</v>
          </cell>
          <cell r="T8187" t="str">
            <v>VSAT</v>
          </cell>
          <cell r="U8187" t="str">
            <v>HITACHI(MS20)</v>
          </cell>
          <cell r="V8187" t="str">
            <v>HITACHI</v>
          </cell>
          <cell r="W8187" t="str">
            <v>Vendor Managed</v>
          </cell>
          <cell r="X8187" t="str">
            <v>Secure Value</v>
          </cell>
          <cell r="Y8187" t="str">
            <v>NCR</v>
          </cell>
          <cell r="Z8187" t="str">
            <v>SELFSERVE 22E</v>
          </cell>
        </row>
        <row r="8188">
          <cell r="A8188" t="str">
            <v>S1BW001103050</v>
          </cell>
          <cell r="B8188" t="str">
            <v>S1BW</v>
          </cell>
          <cell r="C8188" t="str">
            <v>CAPEX</v>
          </cell>
          <cell r="D8188" t="str">
            <v>CAPEX</v>
          </cell>
          <cell r="E8188" t="str">
            <v>MVS</v>
          </cell>
          <cell r="F8188">
            <v>1103</v>
          </cell>
          <cell r="G8188" t="str">
            <v>GUWAHATI</v>
          </cell>
          <cell r="H8188" t="str">
            <v>Live</v>
          </cell>
          <cell r="I8188" t="str">
            <v>OPP MUKALMUA POLICE STN</v>
          </cell>
          <cell r="N8188" t="str">
            <v>ATM</v>
          </cell>
          <cell r="O8188" t="str">
            <v>OFFSITE</v>
          </cell>
          <cell r="P8188" t="str">
            <v>RURAL</v>
          </cell>
          <cell r="Q8188" t="str">
            <v>172.38.49.154</v>
          </cell>
          <cell r="R8188" t="str">
            <v>HUG-VSAT</v>
          </cell>
          <cell r="S8188" t="str">
            <v>Hughes</v>
          </cell>
          <cell r="T8188" t="str">
            <v>VSAT</v>
          </cell>
          <cell r="U8188" t="str">
            <v>HITACHI(MS20)</v>
          </cell>
          <cell r="V8188" t="str">
            <v>HITACHI</v>
          </cell>
          <cell r="W8188" t="str">
            <v>Vendor Managed</v>
          </cell>
          <cell r="X8188" t="str">
            <v>writers</v>
          </cell>
          <cell r="Y8188" t="str">
            <v>HYOSUNG</v>
          </cell>
          <cell r="Z8188" t="str">
            <v>MX 5600</v>
          </cell>
        </row>
        <row r="8189">
          <cell r="A8189" t="str">
            <v>S1BW007996010</v>
          </cell>
          <cell r="B8189" t="str">
            <v>S1BW</v>
          </cell>
          <cell r="C8189" t="str">
            <v>CAPEX</v>
          </cell>
          <cell r="D8189" t="str">
            <v>CAPEX</v>
          </cell>
          <cell r="E8189" t="str">
            <v>MVS</v>
          </cell>
          <cell r="F8189">
            <v>7996</v>
          </cell>
          <cell r="G8189" t="str">
            <v>GUWAHATI</v>
          </cell>
          <cell r="H8189" t="str">
            <v>Live</v>
          </cell>
          <cell r="I8189" t="str">
            <v>UTTAR PARA GOSSAIGAON</v>
          </cell>
          <cell r="N8189" t="str">
            <v>ATM</v>
          </cell>
          <cell r="O8189" t="str">
            <v>OFFSITE</v>
          </cell>
          <cell r="P8189" t="str">
            <v>SEMI-URBAN</v>
          </cell>
          <cell r="Q8189" t="str">
            <v>172.38.103.154</v>
          </cell>
          <cell r="R8189" t="str">
            <v>HUG-VSAT</v>
          </cell>
          <cell r="S8189" t="str">
            <v>Hughes</v>
          </cell>
          <cell r="T8189" t="str">
            <v>VSAT</v>
          </cell>
          <cell r="U8189" t="str">
            <v>HITACHI(MS20)</v>
          </cell>
          <cell r="V8189" t="str">
            <v>HITACHI</v>
          </cell>
          <cell r="W8189" t="str">
            <v>Branch Managed</v>
          </cell>
          <cell r="X8189" t="str">
            <v>Branch Managed</v>
          </cell>
          <cell r="Y8189" t="str">
            <v>HYOSUNG</v>
          </cell>
          <cell r="Z8189" t="str">
            <v>MX 5600</v>
          </cell>
        </row>
        <row r="8190">
          <cell r="A8190" t="str">
            <v>S1NB001539059</v>
          </cell>
          <cell r="B8190" t="str">
            <v>S1NB</v>
          </cell>
          <cell r="C8190" t="str">
            <v>CAPEX</v>
          </cell>
          <cell r="D8190" t="str">
            <v>CAPEX</v>
          </cell>
          <cell r="E8190" t="str">
            <v>MVS</v>
          </cell>
          <cell r="F8190">
            <v>1539</v>
          </cell>
          <cell r="G8190" t="str">
            <v>GUWAHATI</v>
          </cell>
          <cell r="H8190" t="str">
            <v>Live</v>
          </cell>
          <cell r="I8190" t="str">
            <v>SAIKHAMAKWN CD</v>
          </cell>
          <cell r="N8190" t="str">
            <v>ATM</v>
          </cell>
          <cell r="O8190" t="str">
            <v>OFFSITE</v>
          </cell>
          <cell r="P8190" t="str">
            <v>RURAL</v>
          </cell>
          <cell r="Q8190" t="str">
            <v>10.121.169.186</v>
          </cell>
          <cell r="R8190" t="str">
            <v>AIRTEL-VSAT</v>
          </cell>
          <cell r="S8190" t="str">
            <v>Hughes</v>
          </cell>
          <cell r="T8190" t="str">
            <v>VSAT</v>
          </cell>
          <cell r="U8190" t="str">
            <v>HITACHI(MS20)</v>
          </cell>
          <cell r="V8190" t="str">
            <v>HITACHI</v>
          </cell>
          <cell r="W8190" t="str">
            <v>Vendor Managed</v>
          </cell>
          <cell r="X8190" t="str">
            <v>CMS</v>
          </cell>
          <cell r="Y8190" t="str">
            <v>NCR</v>
          </cell>
          <cell r="Z8190" t="str">
            <v>SELFSERVE 22E</v>
          </cell>
        </row>
        <row r="8191">
          <cell r="A8191" t="str">
            <v>S1BB005922101</v>
          </cell>
          <cell r="B8191" t="str">
            <v>S1BB</v>
          </cell>
          <cell r="C8191" t="str">
            <v>CAPEX</v>
          </cell>
          <cell r="D8191" t="str">
            <v>CAPEX</v>
          </cell>
          <cell r="E8191" t="str">
            <v>MVS</v>
          </cell>
          <cell r="F8191">
            <v>5922</v>
          </cell>
          <cell r="G8191" t="str">
            <v>GUWAHATI</v>
          </cell>
          <cell r="H8191" t="str">
            <v>Live</v>
          </cell>
          <cell r="I8191" t="str">
            <v>ASSAM UNIVERSITY</v>
          </cell>
          <cell r="N8191" t="str">
            <v>ATM</v>
          </cell>
          <cell r="O8191" t="str">
            <v>OFFSITE</v>
          </cell>
          <cell r="P8191" t="str">
            <v>SEMI-URBAN</v>
          </cell>
          <cell r="Q8191" t="str">
            <v>10.121.173.178</v>
          </cell>
          <cell r="R8191" t="str">
            <v>AIRTEL-VSAT</v>
          </cell>
          <cell r="S8191" t="str">
            <v>Hughes</v>
          </cell>
          <cell r="T8191" t="str">
            <v>VSAT</v>
          </cell>
          <cell r="U8191" t="str">
            <v>HITACHI(MS20)</v>
          </cell>
          <cell r="V8191" t="str">
            <v>HITACHI</v>
          </cell>
          <cell r="W8191" t="str">
            <v>Vendor Managed</v>
          </cell>
          <cell r="X8191" t="str">
            <v>writers</v>
          </cell>
          <cell r="Y8191" t="str">
            <v>NCR</v>
          </cell>
          <cell r="Z8191" t="str">
            <v>SELFSERVE 22E</v>
          </cell>
        </row>
        <row r="8192">
          <cell r="A8192" t="str">
            <v>S1BB002053031</v>
          </cell>
          <cell r="B8192" t="str">
            <v>S1BB</v>
          </cell>
          <cell r="C8192" t="str">
            <v>CAPEX</v>
          </cell>
          <cell r="D8192" t="str">
            <v>CAPEX</v>
          </cell>
          <cell r="E8192" t="str">
            <v>MVS</v>
          </cell>
          <cell r="F8192">
            <v>2053</v>
          </cell>
          <cell r="G8192" t="str">
            <v>GUWAHATI</v>
          </cell>
          <cell r="H8192" t="str">
            <v>Live</v>
          </cell>
          <cell r="I8192" t="str">
            <v>NEW MARKET AREA, DULIAJAN</v>
          </cell>
          <cell r="N8192" t="str">
            <v>ATM</v>
          </cell>
          <cell r="O8192" t="str">
            <v>OFFSITE</v>
          </cell>
          <cell r="P8192" t="str">
            <v>SEMI-URBAN</v>
          </cell>
          <cell r="Q8192" t="str">
            <v>172.36.107.98</v>
          </cell>
          <cell r="R8192" t="str">
            <v>TATA-Nelco-Capex</v>
          </cell>
          <cell r="S8192" t="str">
            <v>TATA -Nelco</v>
          </cell>
          <cell r="T8192" t="str">
            <v>VSAT</v>
          </cell>
          <cell r="U8192" t="str">
            <v>HITACHI(MS20)</v>
          </cell>
          <cell r="V8192" t="str">
            <v>HITACHI</v>
          </cell>
          <cell r="W8192" t="str">
            <v>Vendor Managed</v>
          </cell>
          <cell r="X8192" t="str">
            <v>writers</v>
          </cell>
          <cell r="Y8192" t="str">
            <v>NCR</v>
          </cell>
          <cell r="Z8192" t="str">
            <v>SELFSERVE 22E</v>
          </cell>
        </row>
        <row r="8193">
          <cell r="A8193" t="str">
            <v>S1BW015077056</v>
          </cell>
          <cell r="B8193" t="str">
            <v>S1BW</v>
          </cell>
          <cell r="C8193" t="str">
            <v>CAPEX</v>
          </cell>
          <cell r="D8193" t="str">
            <v>CAPEX</v>
          </cell>
          <cell r="E8193" t="str">
            <v>MVS</v>
          </cell>
          <cell r="F8193">
            <v>15077</v>
          </cell>
          <cell r="G8193" t="str">
            <v>GUWAHATI</v>
          </cell>
          <cell r="H8193" t="str">
            <v>Live</v>
          </cell>
          <cell r="I8193" t="str">
            <v>BSF CAMP PATGAON</v>
          </cell>
          <cell r="N8193" t="str">
            <v>ATM</v>
          </cell>
          <cell r="O8193" t="str">
            <v>OFFSITE</v>
          </cell>
          <cell r="P8193" t="str">
            <v>URBAN</v>
          </cell>
          <cell r="Q8193" t="str">
            <v>172.28.68.35</v>
          </cell>
          <cell r="R8193" t="str">
            <v>AIRTEL-VSAT</v>
          </cell>
          <cell r="S8193" t="str">
            <v>Hughes</v>
          </cell>
          <cell r="T8193" t="str">
            <v>VSAT</v>
          </cell>
          <cell r="U8193" t="str">
            <v>HITACHI(MS20)</v>
          </cell>
          <cell r="V8193" t="str">
            <v>HITACHI</v>
          </cell>
          <cell r="W8193" t="str">
            <v>Vendor Managed</v>
          </cell>
          <cell r="X8193" t="str">
            <v>CMS</v>
          </cell>
          <cell r="Y8193" t="str">
            <v>HYOSUNG</v>
          </cell>
          <cell r="Z8193" t="str">
            <v>MX 5600S</v>
          </cell>
        </row>
        <row r="8194">
          <cell r="A8194" t="str">
            <v>S1BW003030184</v>
          </cell>
          <cell r="B8194" t="str">
            <v>S1BW</v>
          </cell>
          <cell r="C8194" t="str">
            <v>CAPEX</v>
          </cell>
          <cell r="D8194" t="str">
            <v>CAPEX</v>
          </cell>
          <cell r="E8194" t="str">
            <v>MVS</v>
          </cell>
          <cell r="F8194">
            <v>3030</v>
          </cell>
          <cell r="G8194" t="str">
            <v>GUWAHATI</v>
          </cell>
          <cell r="H8194" t="str">
            <v>Live</v>
          </cell>
          <cell r="I8194" t="str">
            <v>DISPUR DHABA,1ST ATM</v>
          </cell>
          <cell r="N8194" t="str">
            <v>ATM</v>
          </cell>
          <cell r="O8194" t="str">
            <v>OFFSITE</v>
          </cell>
          <cell r="P8194" t="str">
            <v>URBAN</v>
          </cell>
          <cell r="Q8194" t="str">
            <v>172.28.73.171</v>
          </cell>
          <cell r="R8194" t="str">
            <v>AIRTEL-VSAT</v>
          </cell>
          <cell r="S8194" t="str">
            <v>Hughes</v>
          </cell>
          <cell r="T8194" t="str">
            <v>VSAT</v>
          </cell>
          <cell r="U8194" t="str">
            <v>HITACHI(MS20)</v>
          </cell>
          <cell r="V8194" t="str">
            <v>HITACHI</v>
          </cell>
          <cell r="W8194" t="str">
            <v>Vendor Managed</v>
          </cell>
          <cell r="X8194" t="str">
            <v>writers</v>
          </cell>
          <cell r="Y8194" t="str">
            <v>HYOSUNG</v>
          </cell>
          <cell r="Z8194" t="str">
            <v>MX 5600S</v>
          </cell>
        </row>
        <row r="8195">
          <cell r="A8195" t="str">
            <v>S1NW001539010</v>
          </cell>
          <cell r="B8195" t="str">
            <v>S1NW</v>
          </cell>
          <cell r="C8195" t="str">
            <v>CAPEX</v>
          </cell>
          <cell r="D8195" t="str">
            <v>CAPEX</v>
          </cell>
          <cell r="E8195" t="str">
            <v>MVS</v>
          </cell>
          <cell r="F8195">
            <v>1539</v>
          </cell>
          <cell r="G8195" t="str">
            <v>GUWAHATI</v>
          </cell>
          <cell r="H8195" t="str">
            <v>Live</v>
          </cell>
          <cell r="I8195" t="str">
            <v>SAKAWRPU LUI</v>
          </cell>
          <cell r="N8195" t="str">
            <v>ATM</v>
          </cell>
          <cell r="O8195" t="str">
            <v>OFFSITE</v>
          </cell>
          <cell r="P8195" t="str">
            <v>URBAN</v>
          </cell>
          <cell r="Q8195" t="str">
            <v>172.28.124.250</v>
          </cell>
          <cell r="R8195" t="str">
            <v>AIRTEL-VSAT</v>
          </cell>
          <cell r="S8195" t="str">
            <v>Hughes</v>
          </cell>
          <cell r="T8195" t="str">
            <v>VSAT</v>
          </cell>
          <cell r="U8195" t="str">
            <v>HITACHI(MS20)</v>
          </cell>
          <cell r="V8195" t="str">
            <v>HITACHI</v>
          </cell>
          <cell r="W8195" t="str">
            <v>Vendor Managed</v>
          </cell>
          <cell r="X8195" t="str">
            <v>CMS</v>
          </cell>
          <cell r="Y8195" t="str">
            <v>HYOSUNG</v>
          </cell>
          <cell r="Z8195" t="str">
            <v>MX 5600S</v>
          </cell>
        </row>
        <row r="8196">
          <cell r="A8196" t="str">
            <v>S1BW005783017</v>
          </cell>
          <cell r="B8196" t="str">
            <v>S1BW</v>
          </cell>
          <cell r="C8196" t="str">
            <v>CAPEX</v>
          </cell>
          <cell r="D8196" t="str">
            <v>CAPEX</v>
          </cell>
          <cell r="E8196" t="str">
            <v>MVS</v>
          </cell>
          <cell r="F8196">
            <v>5783</v>
          </cell>
          <cell r="G8196" t="str">
            <v>GUWAHATI</v>
          </cell>
          <cell r="H8196" t="str">
            <v>Live</v>
          </cell>
          <cell r="I8196" t="str">
            <v>36 BN ASSAM RIFLES LOKHRA</v>
          </cell>
          <cell r="N8196" t="str">
            <v>ATM</v>
          </cell>
          <cell r="O8196" t="str">
            <v>OFFSITE</v>
          </cell>
          <cell r="P8196" t="str">
            <v>SEMI-URBAN</v>
          </cell>
          <cell r="Q8196" t="str">
            <v>172.38.98.66</v>
          </cell>
          <cell r="R8196" t="str">
            <v>HUG-VSAT</v>
          </cell>
          <cell r="S8196" t="str">
            <v>Hughes</v>
          </cell>
          <cell r="T8196" t="str">
            <v>VSAT</v>
          </cell>
          <cell r="U8196" t="str">
            <v>HITACHI(MS20)</v>
          </cell>
          <cell r="V8196" t="str">
            <v>HITACHI</v>
          </cell>
          <cell r="W8196" t="str">
            <v>Vendor Managed</v>
          </cell>
          <cell r="X8196" t="str">
            <v>writers</v>
          </cell>
          <cell r="Y8196" t="str">
            <v>HYOSUNG</v>
          </cell>
          <cell r="Z8196" t="str">
            <v>MX 5600</v>
          </cell>
        </row>
        <row r="8197">
          <cell r="A8197" t="str">
            <v>S1NW005922032</v>
          </cell>
          <cell r="B8197" t="str">
            <v>S1NW</v>
          </cell>
          <cell r="C8197" t="str">
            <v>CAPEX</v>
          </cell>
          <cell r="D8197" t="str">
            <v>CAPEX</v>
          </cell>
          <cell r="E8197" t="str">
            <v>MVS</v>
          </cell>
          <cell r="F8197">
            <v>5922</v>
          </cell>
          <cell r="G8197" t="str">
            <v>GUWAHATI</v>
          </cell>
          <cell r="H8197" t="str">
            <v>Live</v>
          </cell>
          <cell r="I8197" t="str">
            <v>D C OFFICE SILCHAR 2ND AT</v>
          </cell>
          <cell r="N8197" t="str">
            <v>ATM</v>
          </cell>
          <cell r="O8197" t="str">
            <v>OFFSITE</v>
          </cell>
          <cell r="P8197" t="str">
            <v>RURAL</v>
          </cell>
          <cell r="Q8197" t="str">
            <v>172.36.107.35</v>
          </cell>
          <cell r="R8197" t="str">
            <v>TATA-Nelco-Capex</v>
          </cell>
          <cell r="S8197" t="str">
            <v>TATA -Nelco</v>
          </cell>
          <cell r="T8197" t="str">
            <v>VSAT</v>
          </cell>
          <cell r="U8197" t="str">
            <v>HITACHI(MS20)</v>
          </cell>
          <cell r="V8197" t="str">
            <v>HITACHI</v>
          </cell>
          <cell r="W8197" t="str">
            <v>Vendor Managed</v>
          </cell>
          <cell r="X8197" t="str">
            <v>writers</v>
          </cell>
          <cell r="Y8197" t="str">
            <v>HYOSUNG</v>
          </cell>
          <cell r="Z8197" t="str">
            <v>MX 5600S</v>
          </cell>
        </row>
        <row r="8198">
          <cell r="A8198" t="str">
            <v>S1BW001103013</v>
          </cell>
          <cell r="B8198" t="str">
            <v>S1BW</v>
          </cell>
          <cell r="C8198" t="str">
            <v>CAPEX</v>
          </cell>
          <cell r="D8198" t="str">
            <v>CAPEX</v>
          </cell>
          <cell r="E8198" t="str">
            <v>MVS</v>
          </cell>
          <cell r="F8198">
            <v>1103</v>
          </cell>
          <cell r="G8198" t="str">
            <v>GUWAHATI</v>
          </cell>
          <cell r="H8198" t="str">
            <v>Live</v>
          </cell>
          <cell r="I8198" t="str">
            <v>JAIN MANDIR NALBARI</v>
          </cell>
          <cell r="N8198" t="str">
            <v>ATM</v>
          </cell>
          <cell r="O8198" t="str">
            <v>OFFSITE</v>
          </cell>
          <cell r="P8198" t="str">
            <v>SEMI-URBAN</v>
          </cell>
          <cell r="Q8198" t="str">
            <v>172.28.99.2</v>
          </cell>
          <cell r="R8198" t="str">
            <v>AIRTEL-VSAT</v>
          </cell>
          <cell r="S8198" t="str">
            <v>Hughes</v>
          </cell>
          <cell r="T8198" t="str">
            <v>VSAT</v>
          </cell>
          <cell r="U8198" t="str">
            <v>HITACHI(MS20)</v>
          </cell>
          <cell r="V8198" t="str">
            <v>HITACHI</v>
          </cell>
          <cell r="W8198" t="str">
            <v>Vendor Managed</v>
          </cell>
          <cell r="X8198" t="str">
            <v>writers</v>
          </cell>
          <cell r="Y8198" t="str">
            <v>HYOSUNG</v>
          </cell>
          <cell r="Z8198" t="str">
            <v>MX 5600S</v>
          </cell>
        </row>
        <row r="8199">
          <cell r="A8199" t="str">
            <v>S1NW005542002</v>
          </cell>
          <cell r="B8199" t="str">
            <v>S1NW</v>
          </cell>
          <cell r="C8199" t="str">
            <v>CAPEX</v>
          </cell>
          <cell r="D8199" t="str">
            <v>CAPEX</v>
          </cell>
          <cell r="E8199" t="str">
            <v>MVS</v>
          </cell>
          <cell r="F8199">
            <v>5542</v>
          </cell>
          <cell r="G8199" t="str">
            <v>GUWAHATI</v>
          </cell>
          <cell r="H8199" t="str">
            <v>Live</v>
          </cell>
          <cell r="I8199" t="str">
            <v>OLD PEREN TOWN</v>
          </cell>
          <cell r="N8199" t="str">
            <v>ATM</v>
          </cell>
          <cell r="O8199" t="str">
            <v>OFFSITE</v>
          </cell>
          <cell r="P8199" t="str">
            <v>RURAL</v>
          </cell>
          <cell r="Q8199" t="str">
            <v>172.28.116.91</v>
          </cell>
          <cell r="R8199" t="str">
            <v>AIRTEL-VSAT</v>
          </cell>
          <cell r="S8199" t="str">
            <v>Hughes</v>
          </cell>
          <cell r="T8199" t="str">
            <v>VSAT</v>
          </cell>
          <cell r="U8199" t="str">
            <v>HITACHI(MS20)</v>
          </cell>
          <cell r="V8199" t="str">
            <v>HITACHI</v>
          </cell>
          <cell r="W8199" t="str">
            <v>Branch Managed</v>
          </cell>
          <cell r="X8199" t="str">
            <v>Branch Managed</v>
          </cell>
          <cell r="Y8199" t="str">
            <v>HYOSUNG</v>
          </cell>
          <cell r="Z8199" t="str">
            <v>MX 5600S</v>
          </cell>
        </row>
        <row r="8200">
          <cell r="A8200" t="str">
            <v>S1BW000181030</v>
          </cell>
          <cell r="B8200" t="str">
            <v>S1BW</v>
          </cell>
          <cell r="C8200" t="str">
            <v>CAPEX</v>
          </cell>
          <cell r="D8200" t="str">
            <v>CAPEX</v>
          </cell>
          <cell r="E8200" t="str">
            <v>MVS</v>
          </cell>
          <cell r="F8200">
            <v>181</v>
          </cell>
          <cell r="G8200" t="str">
            <v>GUWAHATI</v>
          </cell>
          <cell r="H8200" t="str">
            <v>Live</v>
          </cell>
          <cell r="I8200" t="str">
            <v>MAWLAI  MOTSIAR</v>
          </cell>
          <cell r="N8200" t="str">
            <v>ATM</v>
          </cell>
          <cell r="O8200" t="str">
            <v>OFFSITE</v>
          </cell>
          <cell r="P8200" t="str">
            <v>URBAN</v>
          </cell>
          <cell r="Q8200" t="str">
            <v>172.28.81.252</v>
          </cell>
          <cell r="R8200" t="str">
            <v>AIRTEL-VSAT</v>
          </cell>
          <cell r="S8200" t="str">
            <v>Hughes</v>
          </cell>
          <cell r="T8200" t="str">
            <v>VSAT</v>
          </cell>
          <cell r="U8200" t="str">
            <v>HITACHI(MS20)</v>
          </cell>
          <cell r="V8200" t="str">
            <v>HITACHI</v>
          </cell>
          <cell r="W8200" t="str">
            <v>Vendor Managed</v>
          </cell>
          <cell r="X8200" t="str">
            <v>writers</v>
          </cell>
          <cell r="Y8200" t="str">
            <v>HYOSUNG</v>
          </cell>
          <cell r="Z8200" t="str">
            <v>MX 5600S</v>
          </cell>
        </row>
        <row r="8201">
          <cell r="A8201" t="str">
            <v>S1BW001103007</v>
          </cell>
          <cell r="B8201" t="str">
            <v>S1BW</v>
          </cell>
          <cell r="C8201" t="str">
            <v>CAPEX</v>
          </cell>
          <cell r="D8201" t="str">
            <v>CAPEX</v>
          </cell>
          <cell r="E8201" t="str">
            <v>MVS</v>
          </cell>
          <cell r="F8201">
            <v>1103</v>
          </cell>
          <cell r="G8201" t="str">
            <v>GUWAHATI</v>
          </cell>
          <cell r="H8201" t="str">
            <v>Live</v>
          </cell>
          <cell r="I8201" t="str">
            <v>PRAGATI NURSING HOME</v>
          </cell>
          <cell r="N8201" t="str">
            <v>ATM</v>
          </cell>
          <cell r="O8201" t="str">
            <v>OFFSITE</v>
          </cell>
          <cell r="P8201" t="str">
            <v>SEMI-URBAN</v>
          </cell>
          <cell r="Q8201" t="str">
            <v>172.28.68.180</v>
          </cell>
          <cell r="R8201" t="str">
            <v>AIRTEL-VSAT</v>
          </cell>
          <cell r="S8201" t="str">
            <v>Hughes</v>
          </cell>
          <cell r="T8201" t="str">
            <v>VSAT</v>
          </cell>
          <cell r="U8201" t="str">
            <v>HITACHI(MS20)</v>
          </cell>
          <cell r="V8201" t="str">
            <v>HITACHI</v>
          </cell>
          <cell r="W8201" t="str">
            <v>Vendor Managed</v>
          </cell>
          <cell r="X8201" t="str">
            <v>writers</v>
          </cell>
          <cell r="Y8201" t="str">
            <v>HYOSUNG</v>
          </cell>
          <cell r="Z8201" t="str">
            <v>MX 5600S</v>
          </cell>
        </row>
        <row r="8202">
          <cell r="A8202" t="str">
            <v>S1NW000146149</v>
          </cell>
          <cell r="B8202" t="str">
            <v>S1NW</v>
          </cell>
          <cell r="C8202" t="str">
            <v>CAPEX</v>
          </cell>
          <cell r="D8202" t="str">
            <v>CAPEX</v>
          </cell>
          <cell r="E8202" t="str">
            <v>MVS</v>
          </cell>
          <cell r="F8202">
            <v>146</v>
          </cell>
          <cell r="G8202" t="str">
            <v>GUWAHATI</v>
          </cell>
          <cell r="H8202" t="str">
            <v>Live</v>
          </cell>
          <cell r="I8202" t="str">
            <v>JB COMPLEX</v>
          </cell>
          <cell r="N8202" t="str">
            <v>ATM</v>
          </cell>
          <cell r="O8202" t="str">
            <v>OFFSITE</v>
          </cell>
          <cell r="P8202" t="str">
            <v>SEMI-URBAN</v>
          </cell>
          <cell r="Q8202" t="str">
            <v>172.38.50.61</v>
          </cell>
          <cell r="R8202" t="str">
            <v>HUG-VSAT</v>
          </cell>
          <cell r="S8202" t="str">
            <v>Hughes</v>
          </cell>
          <cell r="T8202" t="str">
            <v>VSAT</v>
          </cell>
          <cell r="U8202" t="str">
            <v>HITACHI(MS20)</v>
          </cell>
          <cell r="V8202" t="str">
            <v>HITACHI</v>
          </cell>
          <cell r="W8202" t="str">
            <v>Vendor Managed</v>
          </cell>
          <cell r="X8202" t="str">
            <v>Secure Value</v>
          </cell>
          <cell r="Y8202" t="str">
            <v>HYOSUNG</v>
          </cell>
          <cell r="Z8202" t="str">
            <v>MX 5600</v>
          </cell>
        </row>
        <row r="8203">
          <cell r="A8203" t="str">
            <v>S1BW005922084</v>
          </cell>
          <cell r="B8203" t="str">
            <v>S1BW</v>
          </cell>
          <cell r="C8203" t="str">
            <v>CAPEX</v>
          </cell>
          <cell r="D8203" t="str">
            <v>CAPEX</v>
          </cell>
          <cell r="E8203" t="str">
            <v>MVS</v>
          </cell>
          <cell r="F8203">
            <v>5922</v>
          </cell>
          <cell r="G8203" t="str">
            <v>GUWAHATI</v>
          </cell>
          <cell r="H8203" t="str">
            <v>Inactive</v>
          </cell>
          <cell r="I8203" t="str">
            <v>SBI  1ST LINK RD SILCHAR</v>
          </cell>
          <cell r="N8203" t="str">
            <v>ATM</v>
          </cell>
          <cell r="O8203" t="str">
            <v>OFFSITE</v>
          </cell>
          <cell r="P8203" t="str">
            <v>URBAN</v>
          </cell>
          <cell r="Q8203" t="str">
            <v>172.38.125.146</v>
          </cell>
          <cell r="R8203" t="str">
            <v>HUG-VSAT</v>
          </cell>
          <cell r="S8203" t="str">
            <v>Hughes</v>
          </cell>
          <cell r="T8203" t="str">
            <v>VSAT</v>
          </cell>
          <cell r="U8203" t="str">
            <v>HITACHI(MS20)</v>
          </cell>
          <cell r="V8203" t="str">
            <v>HITACHI</v>
          </cell>
          <cell r="W8203" t="str">
            <v>Vendor Managed</v>
          </cell>
          <cell r="X8203" t="str">
            <v>writers</v>
          </cell>
          <cell r="Y8203" t="str">
            <v>HYOSUNG</v>
          </cell>
          <cell r="Z8203" t="str">
            <v>MX 5600</v>
          </cell>
        </row>
        <row r="8204">
          <cell r="A8204" t="str">
            <v>S1BW000071058</v>
          </cell>
          <cell r="B8204" t="str">
            <v>S1BW</v>
          </cell>
          <cell r="C8204" t="str">
            <v>CAPEX</v>
          </cell>
          <cell r="D8204" t="str">
            <v>CAPEX</v>
          </cell>
          <cell r="E8204" t="str">
            <v>MVS</v>
          </cell>
          <cell r="F8204">
            <v>71</v>
          </cell>
          <cell r="G8204" t="str">
            <v>GUWAHATI</v>
          </cell>
          <cell r="H8204" t="str">
            <v>Live</v>
          </cell>
          <cell r="I8204" t="str">
            <v>ASSAM MEDICAL COLLEGE CAM</v>
          </cell>
          <cell r="N8204" t="str">
            <v>ATM</v>
          </cell>
          <cell r="O8204" t="str">
            <v>OFFSITE</v>
          </cell>
          <cell r="P8204" t="str">
            <v>URBAN</v>
          </cell>
          <cell r="Q8204" t="str">
            <v>172.36.107.114</v>
          </cell>
          <cell r="R8204" t="str">
            <v>TATA-Nelco-Capex</v>
          </cell>
          <cell r="S8204" t="str">
            <v>TATA -Nelco</v>
          </cell>
          <cell r="T8204" t="str">
            <v>VSAT</v>
          </cell>
          <cell r="U8204" t="str">
            <v>HITACHI(MS20)</v>
          </cell>
          <cell r="V8204" t="str">
            <v>HITACHI</v>
          </cell>
          <cell r="W8204" t="str">
            <v>Vendor Managed</v>
          </cell>
          <cell r="X8204" t="str">
            <v>writers</v>
          </cell>
          <cell r="Y8204" t="str">
            <v>HYOSUNG</v>
          </cell>
          <cell r="Z8204" t="str">
            <v>MX 5600S</v>
          </cell>
        </row>
        <row r="8205">
          <cell r="A8205" t="str">
            <v>S1NB005738005</v>
          </cell>
          <cell r="B8205" t="str">
            <v>S1NB</v>
          </cell>
          <cell r="C8205" t="str">
            <v>CAPEX</v>
          </cell>
          <cell r="D8205" t="str">
            <v>CAPEX</v>
          </cell>
          <cell r="E8205" t="str">
            <v>MVS</v>
          </cell>
          <cell r="F8205">
            <v>5738</v>
          </cell>
          <cell r="G8205" t="str">
            <v>GUWAHATI</v>
          </cell>
          <cell r="H8205" t="str">
            <v>Live</v>
          </cell>
          <cell r="I8205" t="str">
            <v>MAIN BAZAAR LINE, SEPPA</v>
          </cell>
          <cell r="N8205" t="str">
            <v>ATM</v>
          </cell>
          <cell r="O8205" t="str">
            <v>OFFSITE</v>
          </cell>
          <cell r="P8205" t="str">
            <v>SEMI-URBAN</v>
          </cell>
          <cell r="Q8205" t="str">
            <v>10.121.166.226</v>
          </cell>
          <cell r="R8205" t="str">
            <v>AIRTEL-VSAT</v>
          </cell>
          <cell r="S8205" t="str">
            <v>Hughes</v>
          </cell>
          <cell r="T8205" t="str">
            <v>VSAT</v>
          </cell>
          <cell r="U8205" t="str">
            <v>HITACHI(MS20)</v>
          </cell>
          <cell r="V8205" t="str">
            <v>HITACHI</v>
          </cell>
          <cell r="W8205" t="str">
            <v>Branch Managed</v>
          </cell>
          <cell r="X8205" t="str">
            <v>Branch Managed</v>
          </cell>
          <cell r="Y8205" t="str">
            <v>NCR</v>
          </cell>
          <cell r="Z8205" t="str">
            <v>SELFSERVE 22E</v>
          </cell>
        </row>
        <row r="8206">
          <cell r="A8206" t="str">
            <v>S1BW000087003</v>
          </cell>
          <cell r="B8206" t="str">
            <v>S1BW</v>
          </cell>
          <cell r="C8206" t="str">
            <v>CAPEX</v>
          </cell>
          <cell r="D8206" t="str">
            <v>CAPEX</v>
          </cell>
          <cell r="E8206" t="str">
            <v>MVS</v>
          </cell>
          <cell r="F8206">
            <v>87</v>
          </cell>
          <cell r="G8206" t="str">
            <v>GUWAHATI</v>
          </cell>
          <cell r="H8206" t="str">
            <v>Live</v>
          </cell>
          <cell r="I8206" t="str">
            <v>SHIVBARI</v>
          </cell>
          <cell r="N8206" t="str">
            <v>ATM</v>
          </cell>
          <cell r="O8206" t="str">
            <v>OFFSITE</v>
          </cell>
          <cell r="P8206" t="str">
            <v>SEMI-URBAN</v>
          </cell>
          <cell r="Q8206" t="str">
            <v>172.36.107.26</v>
          </cell>
          <cell r="R8206" t="str">
            <v>TATA-Nelco-Capex</v>
          </cell>
          <cell r="S8206" t="str">
            <v>TATA -Nelco</v>
          </cell>
          <cell r="T8206" t="str">
            <v>VSAT</v>
          </cell>
          <cell r="U8206" t="str">
            <v>HITACHI(MS20)</v>
          </cell>
          <cell r="V8206" t="str">
            <v>HITACHI</v>
          </cell>
          <cell r="W8206" t="str">
            <v>Vendor Managed</v>
          </cell>
          <cell r="X8206" t="str">
            <v>Secure Value</v>
          </cell>
          <cell r="Y8206" t="str">
            <v>HYOSUNG</v>
          </cell>
          <cell r="Z8206" t="str">
            <v>MX 5600S</v>
          </cell>
        </row>
        <row r="8207">
          <cell r="A8207" t="str">
            <v>S1BW000181024</v>
          </cell>
          <cell r="B8207" t="str">
            <v>S1BW</v>
          </cell>
          <cell r="C8207" t="str">
            <v>CAPEX</v>
          </cell>
          <cell r="D8207" t="str">
            <v>CAPEX</v>
          </cell>
          <cell r="E8207" t="str">
            <v>MVS</v>
          </cell>
          <cell r="F8207">
            <v>181</v>
          </cell>
          <cell r="G8207" t="str">
            <v>GUWAHATI</v>
          </cell>
          <cell r="H8207" t="str">
            <v>Live</v>
          </cell>
          <cell r="I8207" t="str">
            <v>ASSAM  BAZAR</v>
          </cell>
          <cell r="N8207" t="str">
            <v>ATM</v>
          </cell>
          <cell r="O8207" t="str">
            <v>OFFSITE</v>
          </cell>
          <cell r="P8207" t="str">
            <v>URBAN</v>
          </cell>
          <cell r="Q8207" t="str">
            <v>172.28.68.164</v>
          </cell>
          <cell r="R8207" t="str">
            <v>AIRTEL-VSAT</v>
          </cell>
          <cell r="S8207" t="str">
            <v>Hughes</v>
          </cell>
          <cell r="T8207" t="str">
            <v>VSAT</v>
          </cell>
          <cell r="U8207" t="str">
            <v>HITACHI(MS20)</v>
          </cell>
          <cell r="V8207" t="str">
            <v>HITACHI</v>
          </cell>
          <cell r="W8207" t="str">
            <v>Vendor Managed</v>
          </cell>
          <cell r="X8207" t="str">
            <v>writers</v>
          </cell>
          <cell r="Y8207" t="str">
            <v>HYOSUNG</v>
          </cell>
          <cell r="Z8207" t="str">
            <v>MX 5600S</v>
          </cell>
        </row>
        <row r="8208">
          <cell r="A8208" t="str">
            <v>S1BB003030316</v>
          </cell>
          <cell r="B8208" t="str">
            <v>S1BB</v>
          </cell>
          <cell r="C8208" t="str">
            <v>CAPEX</v>
          </cell>
          <cell r="D8208" t="str">
            <v>CAPEX</v>
          </cell>
          <cell r="E8208" t="str">
            <v>MVS</v>
          </cell>
          <cell r="F8208">
            <v>3030</v>
          </cell>
          <cell r="G8208" t="str">
            <v>GUWAHATI</v>
          </cell>
          <cell r="H8208" t="str">
            <v>Live</v>
          </cell>
          <cell r="I8208" t="str">
            <v>SHIVA PETROL PUMP</v>
          </cell>
          <cell r="N8208" t="str">
            <v>ATM</v>
          </cell>
          <cell r="O8208" t="str">
            <v>OFFSITE</v>
          </cell>
          <cell r="P8208" t="str">
            <v>URBAN</v>
          </cell>
          <cell r="Q8208" t="str">
            <v>172.38.56.210</v>
          </cell>
          <cell r="R8208" t="str">
            <v>HUG-VSAT</v>
          </cell>
          <cell r="S8208" t="str">
            <v>Hughes</v>
          </cell>
          <cell r="T8208" t="str">
            <v>VSAT</v>
          </cell>
          <cell r="U8208" t="str">
            <v>HITACHI(MS20)</v>
          </cell>
          <cell r="V8208" t="str">
            <v>HITACHI</v>
          </cell>
          <cell r="W8208" t="str">
            <v>Vendor Managed</v>
          </cell>
          <cell r="X8208" t="str">
            <v>writers</v>
          </cell>
          <cell r="Y8208" t="str">
            <v>NCR</v>
          </cell>
          <cell r="Z8208" t="str">
            <v>SELFSERVE 22E</v>
          </cell>
        </row>
        <row r="8209">
          <cell r="A8209" t="str">
            <v>S1BB000119025</v>
          </cell>
          <cell r="B8209" t="str">
            <v>S1BB</v>
          </cell>
          <cell r="C8209" t="str">
            <v>CAPEX</v>
          </cell>
          <cell r="D8209" t="str">
            <v>CAPEX</v>
          </cell>
          <cell r="E8209" t="str">
            <v>MVS</v>
          </cell>
          <cell r="F8209">
            <v>119</v>
          </cell>
          <cell r="G8209" t="str">
            <v>GUWAHATI</v>
          </cell>
          <cell r="H8209" t="str">
            <v>Live</v>
          </cell>
          <cell r="I8209" t="str">
            <v>CIT KOKRAJHAR CD</v>
          </cell>
          <cell r="N8209" t="str">
            <v>ATM</v>
          </cell>
          <cell r="O8209" t="str">
            <v>OFFSITE</v>
          </cell>
          <cell r="P8209" t="str">
            <v>SEMI-URBAN</v>
          </cell>
          <cell r="Q8209" t="str">
            <v>172.38.51.98</v>
          </cell>
          <cell r="R8209" t="str">
            <v>HUG-VSAT</v>
          </cell>
          <cell r="S8209" t="str">
            <v>Hughes</v>
          </cell>
          <cell r="T8209" t="str">
            <v>VSAT</v>
          </cell>
          <cell r="U8209" t="str">
            <v>HITACHI(MS20)</v>
          </cell>
          <cell r="V8209" t="str">
            <v>HITACHI</v>
          </cell>
          <cell r="W8209" t="str">
            <v>Vendor Managed</v>
          </cell>
          <cell r="X8209" t="str">
            <v>Secure Value</v>
          </cell>
          <cell r="Y8209" t="str">
            <v>NCR</v>
          </cell>
          <cell r="Z8209" t="str">
            <v>SELFSERVE 22E</v>
          </cell>
        </row>
        <row r="8210">
          <cell r="A8210" t="str">
            <v>S1BW000181018</v>
          </cell>
          <cell r="B8210" t="str">
            <v>S1BW</v>
          </cell>
          <cell r="C8210" t="str">
            <v>CAPEX</v>
          </cell>
          <cell r="D8210" t="str">
            <v>CAPEX</v>
          </cell>
          <cell r="E8210" t="str">
            <v>MVS</v>
          </cell>
          <cell r="F8210">
            <v>181</v>
          </cell>
          <cell r="G8210" t="str">
            <v>GUWAHATI</v>
          </cell>
          <cell r="H8210" t="str">
            <v>Live</v>
          </cell>
          <cell r="I8210" t="str">
            <v>JAIL ROAD OPP VISHAL MART</v>
          </cell>
          <cell r="N8210" t="str">
            <v>ATM</v>
          </cell>
          <cell r="O8210" t="str">
            <v>OFFSITE</v>
          </cell>
          <cell r="P8210" t="str">
            <v>URBAN</v>
          </cell>
          <cell r="Q8210" t="str">
            <v>172.28.72.26</v>
          </cell>
          <cell r="R8210" t="str">
            <v>AIRTEL-VSAT</v>
          </cell>
          <cell r="S8210" t="str">
            <v>Hughes</v>
          </cell>
          <cell r="T8210" t="str">
            <v>VSAT</v>
          </cell>
          <cell r="U8210" t="str">
            <v>HITACHI(MS20)</v>
          </cell>
          <cell r="V8210" t="str">
            <v>HITACHI</v>
          </cell>
          <cell r="W8210" t="str">
            <v>Vendor Managed</v>
          </cell>
          <cell r="X8210" t="str">
            <v>writers</v>
          </cell>
          <cell r="Y8210" t="str">
            <v>HYOSUNG</v>
          </cell>
          <cell r="Z8210" t="str">
            <v>MX 5600S</v>
          </cell>
        </row>
        <row r="8211">
          <cell r="A8211" t="str">
            <v>S1BW009144002</v>
          </cell>
          <cell r="B8211" t="str">
            <v>S1BW</v>
          </cell>
          <cell r="C8211" t="str">
            <v>CAPEX</v>
          </cell>
          <cell r="D8211" t="str">
            <v>CAPEX</v>
          </cell>
          <cell r="E8211" t="str">
            <v>MVS</v>
          </cell>
          <cell r="F8211">
            <v>9144</v>
          </cell>
          <cell r="G8211" t="str">
            <v>GUWAHATI</v>
          </cell>
          <cell r="H8211" t="str">
            <v>Live</v>
          </cell>
          <cell r="I8211" t="str">
            <v>LANKA</v>
          </cell>
          <cell r="N8211" t="str">
            <v>ATM</v>
          </cell>
          <cell r="O8211" t="str">
            <v>OFFSITE</v>
          </cell>
          <cell r="P8211" t="str">
            <v>SEMI-URBAN</v>
          </cell>
          <cell r="Q8211" t="str">
            <v>172.28.99.234</v>
          </cell>
          <cell r="R8211" t="str">
            <v>AIRTEL-VSAT</v>
          </cell>
          <cell r="S8211" t="str">
            <v>Hughes</v>
          </cell>
          <cell r="T8211" t="str">
            <v>VSAT</v>
          </cell>
          <cell r="U8211" t="str">
            <v>HITACHI(MS20)</v>
          </cell>
          <cell r="V8211" t="str">
            <v>HITACHI</v>
          </cell>
          <cell r="W8211" t="str">
            <v>Vendor Managed</v>
          </cell>
          <cell r="X8211" t="str">
            <v>Secure Value</v>
          </cell>
          <cell r="Y8211" t="str">
            <v>HYOSUNG</v>
          </cell>
          <cell r="Z8211" t="str">
            <v>MX 5600S</v>
          </cell>
        </row>
        <row r="8212">
          <cell r="A8212" t="str">
            <v>S1BW000002021</v>
          </cell>
          <cell r="B8212" t="str">
            <v>S1BW</v>
          </cell>
          <cell r="C8212" t="str">
            <v>CAPEX</v>
          </cell>
          <cell r="D8212" t="str">
            <v>CAPEX</v>
          </cell>
          <cell r="E8212" t="str">
            <v>MVS</v>
          </cell>
          <cell r="F8212">
            <v>2</v>
          </cell>
          <cell r="G8212" t="str">
            <v>GUWAHATI</v>
          </cell>
          <cell r="H8212" t="str">
            <v>Live</v>
          </cell>
          <cell r="I8212" t="str">
            <v>CR ROAD, AGARTALA</v>
          </cell>
          <cell r="N8212" t="str">
            <v>ATM</v>
          </cell>
          <cell r="O8212" t="str">
            <v>OFFSITE</v>
          </cell>
          <cell r="P8212" t="str">
            <v>URBAN</v>
          </cell>
          <cell r="Q8212" t="str">
            <v>172.38.139.178</v>
          </cell>
          <cell r="R8212" t="str">
            <v>HUG-VSAT</v>
          </cell>
          <cell r="S8212" t="str">
            <v>Hughes</v>
          </cell>
          <cell r="T8212" t="str">
            <v>VSAT</v>
          </cell>
          <cell r="U8212" t="str">
            <v>HITACHI(MS20)</v>
          </cell>
          <cell r="V8212" t="str">
            <v>HITACHI</v>
          </cell>
          <cell r="W8212" t="str">
            <v>Vendor Managed</v>
          </cell>
          <cell r="X8212" t="str">
            <v>CMS</v>
          </cell>
          <cell r="Y8212" t="str">
            <v>HYOSUNG</v>
          </cell>
          <cell r="Z8212" t="str">
            <v>MX 5600S</v>
          </cell>
        </row>
        <row r="8213">
          <cell r="A8213" t="str">
            <v>S1BW015077071</v>
          </cell>
          <cell r="B8213" t="str">
            <v>S1BW</v>
          </cell>
          <cell r="C8213" t="str">
            <v>CAPEX</v>
          </cell>
          <cell r="D8213" t="str">
            <v>CAPEX</v>
          </cell>
          <cell r="E8213" t="str">
            <v>MVS</v>
          </cell>
          <cell r="F8213">
            <v>15077</v>
          </cell>
          <cell r="G8213" t="str">
            <v>GUWAHATI</v>
          </cell>
          <cell r="H8213" t="str">
            <v>Live</v>
          </cell>
          <cell r="I8213" t="str">
            <v>HARSABHA PANBAZAR</v>
          </cell>
          <cell r="N8213" t="str">
            <v>ATM</v>
          </cell>
          <cell r="O8213" t="str">
            <v>OFFSITE</v>
          </cell>
          <cell r="P8213" t="str">
            <v>URBAN</v>
          </cell>
          <cell r="Q8213" t="str">
            <v>172.28.156.236</v>
          </cell>
          <cell r="R8213" t="str">
            <v>AIRTEL-VSAT</v>
          </cell>
          <cell r="S8213" t="str">
            <v>Hughes</v>
          </cell>
          <cell r="T8213" t="str">
            <v>VSAT</v>
          </cell>
          <cell r="U8213" t="str">
            <v>HITACHI(MS20)</v>
          </cell>
          <cell r="V8213" t="str">
            <v>HITACHI</v>
          </cell>
          <cell r="W8213" t="str">
            <v>Vendor Managed</v>
          </cell>
          <cell r="X8213" t="str">
            <v>CMS</v>
          </cell>
          <cell r="Y8213" t="str">
            <v>HYOSUNG</v>
          </cell>
          <cell r="Z8213" t="str">
            <v>MX 5600S</v>
          </cell>
        </row>
        <row r="8214">
          <cell r="A8214" t="str">
            <v>S1BW000002015</v>
          </cell>
          <cell r="B8214" t="str">
            <v>S1BW</v>
          </cell>
          <cell r="C8214" t="str">
            <v>CAPEX</v>
          </cell>
          <cell r="D8214" t="str">
            <v>CAPEX</v>
          </cell>
          <cell r="E8214" t="str">
            <v>MVS</v>
          </cell>
          <cell r="F8214">
            <v>2</v>
          </cell>
          <cell r="G8214" t="str">
            <v>GUWAHATI</v>
          </cell>
          <cell r="H8214" t="str">
            <v>Live</v>
          </cell>
          <cell r="I8214" t="str">
            <v>AGARTALA AIRPORT</v>
          </cell>
          <cell r="N8214" t="str">
            <v>ATM</v>
          </cell>
          <cell r="O8214" t="str">
            <v>OFFSITE</v>
          </cell>
          <cell r="P8214" t="str">
            <v>URBAN</v>
          </cell>
          <cell r="Q8214" t="str">
            <v>172.38.139.138</v>
          </cell>
          <cell r="R8214" t="str">
            <v>HUG-VSAT</v>
          </cell>
          <cell r="S8214" t="str">
            <v>Hughes</v>
          </cell>
          <cell r="T8214" t="str">
            <v>VSAT</v>
          </cell>
          <cell r="U8214" t="str">
            <v>HITACHI(MS20)</v>
          </cell>
          <cell r="V8214" t="str">
            <v>HITACHI</v>
          </cell>
          <cell r="W8214" t="str">
            <v>Vendor Managed</v>
          </cell>
          <cell r="X8214" t="str">
            <v>CMS</v>
          </cell>
          <cell r="Y8214" t="str">
            <v>HYOSUNG</v>
          </cell>
          <cell r="Z8214" t="str">
            <v>MX 5600S</v>
          </cell>
        </row>
        <row r="8215">
          <cell r="A8215" t="str">
            <v>S1BW001539017</v>
          </cell>
          <cell r="B8215" t="str">
            <v>S1BW</v>
          </cell>
          <cell r="C8215" t="str">
            <v>CAPEX</v>
          </cell>
          <cell r="D8215" t="str">
            <v>CAPEX</v>
          </cell>
          <cell r="E8215" t="str">
            <v>MVS</v>
          </cell>
          <cell r="F8215">
            <v>1539</v>
          </cell>
          <cell r="G8215" t="str">
            <v>GUWAHATI</v>
          </cell>
          <cell r="H8215" t="str">
            <v>Live</v>
          </cell>
          <cell r="I8215" t="str">
            <v>KHATLA DAWRKAWN</v>
          </cell>
          <cell r="N8215" t="str">
            <v>ATM</v>
          </cell>
          <cell r="O8215" t="str">
            <v>OFFSITE</v>
          </cell>
          <cell r="P8215" t="str">
            <v>URBAN</v>
          </cell>
          <cell r="Q8215" t="str">
            <v>172.28.97.219</v>
          </cell>
          <cell r="R8215" t="str">
            <v>AIRTEL-VSAT</v>
          </cell>
          <cell r="S8215" t="str">
            <v>Hughes</v>
          </cell>
          <cell r="T8215" t="str">
            <v>VSAT</v>
          </cell>
          <cell r="U8215" t="str">
            <v>HITACHI(MS20)</v>
          </cell>
          <cell r="V8215" t="str">
            <v>HITACHI</v>
          </cell>
          <cell r="W8215" t="str">
            <v>Vendor Managed</v>
          </cell>
          <cell r="X8215" t="str">
            <v>CMS</v>
          </cell>
          <cell r="Y8215" t="str">
            <v>HYOSUNG</v>
          </cell>
          <cell r="Z8215" t="str">
            <v>MX 5600S</v>
          </cell>
        </row>
        <row r="8216">
          <cell r="A8216" t="str">
            <v>S1NB000130072</v>
          </cell>
          <cell r="B8216" t="str">
            <v>S1NB</v>
          </cell>
          <cell r="C8216" t="str">
            <v>CAPEX</v>
          </cell>
          <cell r="D8216" t="str">
            <v>CAPEX</v>
          </cell>
          <cell r="E8216" t="str">
            <v>MVS</v>
          </cell>
          <cell r="F8216">
            <v>130</v>
          </cell>
          <cell r="G8216" t="str">
            <v>GUWAHATI</v>
          </cell>
          <cell r="H8216" t="str">
            <v>Live</v>
          </cell>
          <cell r="I8216" t="str">
            <v>SINGRIMARI TEA ESTATE</v>
          </cell>
          <cell r="N8216" t="str">
            <v>ATM</v>
          </cell>
          <cell r="O8216" t="str">
            <v>OFFSITE</v>
          </cell>
          <cell r="P8216" t="str">
            <v>SEMI-URBAN</v>
          </cell>
          <cell r="Q8216" t="str">
            <v>172.36.67.218</v>
          </cell>
          <cell r="R8216" t="str">
            <v>TATANET-VSAT</v>
          </cell>
          <cell r="S8216" t="str">
            <v>TATA -Nelco</v>
          </cell>
          <cell r="T8216" t="str">
            <v>VSAT</v>
          </cell>
          <cell r="U8216" t="str">
            <v>HITACHI(MS20)</v>
          </cell>
          <cell r="V8216" t="str">
            <v>HITACHI</v>
          </cell>
          <cell r="W8216" t="str">
            <v>Vendor Managed</v>
          </cell>
          <cell r="X8216" t="str">
            <v>writers</v>
          </cell>
          <cell r="Y8216" t="str">
            <v>NCR</v>
          </cell>
          <cell r="Z8216" t="str">
            <v>SELFSERVE 22E</v>
          </cell>
        </row>
        <row r="8217">
          <cell r="A8217" t="str">
            <v>S1BW000092119</v>
          </cell>
          <cell r="B8217" t="str">
            <v>S1BW</v>
          </cell>
          <cell r="C8217" t="str">
            <v>CAPEX</v>
          </cell>
          <cell r="D8217" t="str">
            <v>CAPEX</v>
          </cell>
          <cell r="E8217" t="str">
            <v>MVS</v>
          </cell>
          <cell r="F8217">
            <v>92</v>
          </cell>
          <cell r="G8217" t="str">
            <v>GUWAHATI</v>
          </cell>
          <cell r="H8217" t="str">
            <v>Live</v>
          </cell>
          <cell r="I8217" t="str">
            <v>THANGMEIBAND HIJAM DEWAN</v>
          </cell>
          <cell r="N8217" t="str">
            <v>ATM</v>
          </cell>
          <cell r="O8217" t="str">
            <v>OFFSITE</v>
          </cell>
          <cell r="P8217" t="str">
            <v>URBAN</v>
          </cell>
          <cell r="Q8217" t="str">
            <v>172.38.102.210</v>
          </cell>
          <cell r="R8217" t="str">
            <v>HUG-VSAT</v>
          </cell>
          <cell r="S8217" t="str">
            <v>Hughes</v>
          </cell>
          <cell r="T8217" t="str">
            <v>VSAT</v>
          </cell>
          <cell r="U8217" t="str">
            <v>HITACHI(MS20)</v>
          </cell>
          <cell r="V8217" t="str">
            <v>HITACHI</v>
          </cell>
          <cell r="W8217" t="str">
            <v>Vendor Managed</v>
          </cell>
          <cell r="X8217" t="str">
            <v>Secure Value</v>
          </cell>
          <cell r="Y8217" t="str">
            <v>HYOSUNG</v>
          </cell>
          <cell r="Z8217" t="str">
            <v>MX 5600</v>
          </cell>
        </row>
        <row r="8218">
          <cell r="A8218" t="str">
            <v>S1NW000181083</v>
          </cell>
          <cell r="B8218" t="str">
            <v>S1NW</v>
          </cell>
          <cell r="C8218" t="str">
            <v>CAPEX</v>
          </cell>
          <cell r="D8218" t="str">
            <v>CAPEX</v>
          </cell>
          <cell r="E8218" t="str">
            <v>MVS</v>
          </cell>
          <cell r="F8218">
            <v>181</v>
          </cell>
          <cell r="G8218" t="str">
            <v>GUWAHATI</v>
          </cell>
          <cell r="H8218" t="str">
            <v>Live</v>
          </cell>
          <cell r="I8218" t="str">
            <v>ASSAM BAZAR SHILLONG 2ND</v>
          </cell>
          <cell r="N8218" t="str">
            <v>ATM</v>
          </cell>
          <cell r="O8218" t="str">
            <v>OFFSITE</v>
          </cell>
          <cell r="P8218" t="str">
            <v>URBAN</v>
          </cell>
          <cell r="Q8218" t="str">
            <v>172.28.68.163</v>
          </cell>
          <cell r="R8218" t="str">
            <v>AIRTEL-VSAT</v>
          </cell>
          <cell r="S8218" t="str">
            <v>Hughes</v>
          </cell>
          <cell r="T8218" t="str">
            <v>VSAT</v>
          </cell>
          <cell r="U8218" t="str">
            <v>HITACHI(MS20)</v>
          </cell>
          <cell r="V8218" t="str">
            <v>HITACHI</v>
          </cell>
          <cell r="W8218" t="str">
            <v>Vendor Managed</v>
          </cell>
          <cell r="X8218" t="str">
            <v>writers</v>
          </cell>
          <cell r="Y8218" t="str">
            <v>HYOSUNG</v>
          </cell>
          <cell r="Z8218" t="str">
            <v>MX 5600S</v>
          </cell>
        </row>
        <row r="8219">
          <cell r="A8219" t="str">
            <v>S1NB001171061</v>
          </cell>
          <cell r="B8219" t="str">
            <v>S1NB</v>
          </cell>
          <cell r="C8219" t="str">
            <v>CAPEX</v>
          </cell>
          <cell r="D8219" t="str">
            <v>CAPEX</v>
          </cell>
          <cell r="E8219" t="str">
            <v>MVS</v>
          </cell>
          <cell r="F8219">
            <v>1171</v>
          </cell>
          <cell r="G8219" t="str">
            <v>GUWAHATI</v>
          </cell>
          <cell r="H8219" t="str">
            <v>Live</v>
          </cell>
          <cell r="I8219" t="str">
            <v>MAA PETROL PUMP</v>
          </cell>
          <cell r="N8219" t="str">
            <v>ATM</v>
          </cell>
          <cell r="O8219" t="str">
            <v>OFFSITE</v>
          </cell>
          <cell r="P8219" t="str">
            <v>SEMI-URBAN</v>
          </cell>
          <cell r="Q8219" t="str">
            <v>10.121.173.194</v>
          </cell>
          <cell r="R8219" t="str">
            <v>AIRTEL-VSAT</v>
          </cell>
          <cell r="S8219" t="str">
            <v>Hughes</v>
          </cell>
          <cell r="T8219" t="str">
            <v>VSAT</v>
          </cell>
          <cell r="U8219" t="str">
            <v>HITACHI(MS20)</v>
          </cell>
          <cell r="V8219" t="str">
            <v>HITACHI</v>
          </cell>
          <cell r="W8219" t="str">
            <v>Vendor Managed</v>
          </cell>
          <cell r="X8219" t="str">
            <v>writers</v>
          </cell>
          <cell r="Y8219" t="str">
            <v>NCR</v>
          </cell>
          <cell r="Z8219" t="str">
            <v>SELFSERVE 22E</v>
          </cell>
        </row>
        <row r="8220">
          <cell r="A8220" t="str">
            <v>S1BW015077012</v>
          </cell>
          <cell r="B8220" t="str">
            <v>S1BW</v>
          </cell>
          <cell r="C8220" t="str">
            <v>CAPEX</v>
          </cell>
          <cell r="D8220" t="str">
            <v>CAPEX</v>
          </cell>
          <cell r="E8220" t="str">
            <v>MVS</v>
          </cell>
          <cell r="F8220">
            <v>15077</v>
          </cell>
          <cell r="G8220" t="str">
            <v>GUWAHATI</v>
          </cell>
          <cell r="H8220" t="str">
            <v>Live</v>
          </cell>
          <cell r="I8220" t="str">
            <v>MACHKHOWA GUWAHATI</v>
          </cell>
          <cell r="N8220" t="str">
            <v>ATM</v>
          </cell>
          <cell r="O8220" t="str">
            <v>OFFSITE</v>
          </cell>
          <cell r="P8220" t="str">
            <v>URBAN</v>
          </cell>
          <cell r="Q8220" t="str">
            <v>172.38.98.178</v>
          </cell>
          <cell r="R8220" t="str">
            <v>HUG-VSAT</v>
          </cell>
          <cell r="S8220" t="str">
            <v>Hughes</v>
          </cell>
          <cell r="T8220" t="str">
            <v>VSAT</v>
          </cell>
          <cell r="U8220" t="str">
            <v>HITACHI(MS20)</v>
          </cell>
          <cell r="V8220" t="str">
            <v>HITACHI</v>
          </cell>
          <cell r="W8220" t="str">
            <v>Vendor Managed</v>
          </cell>
          <cell r="X8220" t="str">
            <v>CMS</v>
          </cell>
          <cell r="Y8220" t="str">
            <v>HYOSUNG</v>
          </cell>
          <cell r="Z8220" t="str">
            <v>MX 5600</v>
          </cell>
        </row>
        <row r="8221">
          <cell r="A8221" t="str">
            <v>S1BB000119022</v>
          </cell>
          <cell r="B8221" t="str">
            <v>S1BB</v>
          </cell>
          <cell r="C8221" t="str">
            <v>CAPEX</v>
          </cell>
          <cell r="D8221" t="str">
            <v>CAPEX</v>
          </cell>
          <cell r="E8221" t="str">
            <v>MVS</v>
          </cell>
          <cell r="F8221">
            <v>119</v>
          </cell>
          <cell r="G8221" t="str">
            <v>GUWAHATI</v>
          </cell>
          <cell r="H8221" t="str">
            <v>Live</v>
          </cell>
          <cell r="I8221" t="str">
            <v>RNB HOSPITAL</v>
          </cell>
          <cell r="N8221" t="str">
            <v>ATM</v>
          </cell>
          <cell r="O8221" t="str">
            <v>OFFSITE</v>
          </cell>
          <cell r="P8221" t="str">
            <v>SEMI-URBAN</v>
          </cell>
          <cell r="Q8221" t="str">
            <v>10.121.149.250</v>
          </cell>
          <cell r="R8221" t="str">
            <v>AIRTEL-VSAT</v>
          </cell>
          <cell r="S8221" t="str">
            <v>Hughes</v>
          </cell>
          <cell r="T8221" t="str">
            <v>VSAT</v>
          </cell>
          <cell r="U8221" t="str">
            <v>HITACHI(MS20)</v>
          </cell>
          <cell r="V8221" t="str">
            <v>HITACHI</v>
          </cell>
          <cell r="W8221" t="str">
            <v>Vendor Managed</v>
          </cell>
          <cell r="X8221" t="str">
            <v>Secure Value</v>
          </cell>
          <cell r="Y8221" t="str">
            <v>NCR</v>
          </cell>
          <cell r="Z8221" t="str">
            <v>SELFSERVE 22E</v>
          </cell>
        </row>
        <row r="8222">
          <cell r="A8222" t="str">
            <v>S1BB005922099</v>
          </cell>
          <cell r="B8222" t="str">
            <v>S1BB</v>
          </cell>
          <cell r="C8222" t="str">
            <v>CAPEX</v>
          </cell>
          <cell r="D8222" t="str">
            <v>CAPEX</v>
          </cell>
          <cell r="E8222" t="str">
            <v>MVS</v>
          </cell>
          <cell r="F8222">
            <v>5922</v>
          </cell>
          <cell r="G8222" t="str">
            <v>GUWAHATI</v>
          </cell>
          <cell r="H8222" t="str">
            <v>Live</v>
          </cell>
          <cell r="I8222" t="str">
            <v>SBI GHUNGOOR CD</v>
          </cell>
          <cell r="N8222" t="str">
            <v>ATM</v>
          </cell>
          <cell r="O8222" t="str">
            <v>OFFSITE</v>
          </cell>
          <cell r="P8222" t="str">
            <v>SEMI-URBAN</v>
          </cell>
          <cell r="Q8222" t="str">
            <v>10.121.149.186</v>
          </cell>
          <cell r="R8222" t="str">
            <v>AIRTEL-VSAT</v>
          </cell>
          <cell r="S8222" t="str">
            <v>Hughes</v>
          </cell>
          <cell r="T8222" t="str">
            <v>VSAT</v>
          </cell>
          <cell r="U8222" t="str">
            <v>HITACHI(MS20)</v>
          </cell>
          <cell r="V8222" t="str">
            <v>HITACHI</v>
          </cell>
          <cell r="W8222" t="str">
            <v>Vendor Managed</v>
          </cell>
          <cell r="X8222" t="str">
            <v>writers</v>
          </cell>
          <cell r="Y8222" t="str">
            <v>NCR</v>
          </cell>
          <cell r="Z8222" t="str">
            <v>SELFSERVE 22E</v>
          </cell>
        </row>
        <row r="8223">
          <cell r="A8223" t="str">
            <v>S1BB015077049</v>
          </cell>
          <cell r="B8223" t="str">
            <v>S1BB</v>
          </cell>
          <cell r="C8223" t="str">
            <v>CAPEX</v>
          </cell>
          <cell r="D8223" t="str">
            <v>CAPEX</v>
          </cell>
          <cell r="E8223" t="str">
            <v>MVS</v>
          </cell>
          <cell r="F8223">
            <v>15077</v>
          </cell>
          <cell r="G8223" t="str">
            <v>GUWAHATI</v>
          </cell>
          <cell r="H8223" t="str">
            <v>Live</v>
          </cell>
          <cell r="I8223" t="str">
            <v>OPP HOTEL LANDMARK</v>
          </cell>
          <cell r="N8223" t="str">
            <v>ATM</v>
          </cell>
          <cell r="O8223" t="str">
            <v>OFFSITE</v>
          </cell>
          <cell r="P8223" t="str">
            <v>URBAN</v>
          </cell>
          <cell r="Q8223" t="str">
            <v>172.28.68.59</v>
          </cell>
          <cell r="R8223" t="str">
            <v>AIRTEL-VSAT</v>
          </cell>
          <cell r="S8223" t="str">
            <v>Hughes</v>
          </cell>
          <cell r="T8223" t="str">
            <v>VSAT</v>
          </cell>
          <cell r="U8223" t="str">
            <v>HITACHI(MS20)</v>
          </cell>
          <cell r="V8223" t="str">
            <v>HITACHI</v>
          </cell>
          <cell r="W8223" t="str">
            <v>Vendor Managed</v>
          </cell>
          <cell r="X8223" t="str">
            <v>CMS</v>
          </cell>
          <cell r="Y8223" t="str">
            <v>NCR</v>
          </cell>
          <cell r="Z8223" t="str">
            <v>SELFSERVE 22E</v>
          </cell>
        </row>
        <row r="8224">
          <cell r="A8224" t="str">
            <v>S1NB002026030</v>
          </cell>
          <cell r="B8224" t="str">
            <v>S1NB</v>
          </cell>
          <cell r="C8224" t="str">
            <v>CAPEX</v>
          </cell>
          <cell r="D8224" t="str">
            <v>CAPEX</v>
          </cell>
          <cell r="E8224" t="str">
            <v>MVS</v>
          </cell>
          <cell r="F8224">
            <v>2026</v>
          </cell>
          <cell r="G8224" t="str">
            <v>GUWAHATI</v>
          </cell>
          <cell r="H8224" t="str">
            <v>Live</v>
          </cell>
          <cell r="I8224" t="str">
            <v>BN COLLEGE OF AGRICULT</v>
          </cell>
          <cell r="N8224" t="str">
            <v>ATM</v>
          </cell>
          <cell r="O8224" t="str">
            <v>OFFSITE</v>
          </cell>
          <cell r="P8224" t="str">
            <v>SEMI-URBAN</v>
          </cell>
          <cell r="Q8224" t="str">
            <v>10.121.173.90</v>
          </cell>
          <cell r="R8224" t="str">
            <v>AIRTEL-VSAT</v>
          </cell>
          <cell r="S8224" t="str">
            <v>Hughes</v>
          </cell>
          <cell r="T8224" t="str">
            <v>VSAT</v>
          </cell>
          <cell r="U8224" t="str">
            <v>HITACHI(MS20)</v>
          </cell>
          <cell r="V8224" t="str">
            <v>HITACHI</v>
          </cell>
          <cell r="W8224" t="str">
            <v>Vendor Managed</v>
          </cell>
          <cell r="X8224" t="str">
            <v>CMS</v>
          </cell>
          <cell r="Y8224" t="str">
            <v>NCR</v>
          </cell>
          <cell r="Z8224" t="str">
            <v>SELFSERVE 22E</v>
          </cell>
        </row>
        <row r="8225">
          <cell r="A8225" t="str">
            <v>S1BB003030304</v>
          </cell>
          <cell r="B8225" t="str">
            <v>S1BB</v>
          </cell>
          <cell r="C8225" t="str">
            <v>CAPEX</v>
          </cell>
          <cell r="D8225" t="str">
            <v>CAPEX</v>
          </cell>
          <cell r="E8225" t="str">
            <v>MVS</v>
          </cell>
          <cell r="F8225">
            <v>3030</v>
          </cell>
          <cell r="G8225" t="str">
            <v>GUWAHATI</v>
          </cell>
          <cell r="H8225" t="str">
            <v>Live</v>
          </cell>
          <cell r="I8225" t="str">
            <v>AIR INDIA</v>
          </cell>
          <cell r="N8225" t="str">
            <v>ATM</v>
          </cell>
          <cell r="O8225" t="str">
            <v>OFFSITE</v>
          </cell>
          <cell r="P8225" t="str">
            <v>URBAN</v>
          </cell>
          <cell r="Q8225" t="str">
            <v>172.37.17.147</v>
          </cell>
          <cell r="R8225" t="str">
            <v>TATA-Nelco-Capex</v>
          </cell>
          <cell r="S8225" t="str">
            <v>TATA -Nelco</v>
          </cell>
          <cell r="T8225" t="str">
            <v>VSAT</v>
          </cell>
          <cell r="U8225" t="str">
            <v>HITACHI(MS20)</v>
          </cell>
          <cell r="V8225" t="str">
            <v>HITACHI</v>
          </cell>
          <cell r="W8225" t="str">
            <v>Vendor Managed</v>
          </cell>
          <cell r="X8225" t="str">
            <v>writers</v>
          </cell>
          <cell r="Y8225" t="str">
            <v>NCR</v>
          </cell>
          <cell r="Z8225" t="str">
            <v>SELFSERVE 22E</v>
          </cell>
        </row>
        <row r="8226">
          <cell r="A8226" t="str">
            <v>S1NB005783033</v>
          </cell>
          <cell r="B8226" t="str">
            <v>S1NB</v>
          </cell>
          <cell r="C8226" t="str">
            <v>CAPEX</v>
          </cell>
          <cell r="D8226" t="str">
            <v>CAPEX</v>
          </cell>
          <cell r="E8226" t="str">
            <v>MVS</v>
          </cell>
          <cell r="F8226">
            <v>5783</v>
          </cell>
          <cell r="G8226" t="str">
            <v>GUWAHATI</v>
          </cell>
          <cell r="H8226" t="str">
            <v>Live</v>
          </cell>
          <cell r="I8226" t="str">
            <v>SONABHEEL TEA ESTATE</v>
          </cell>
          <cell r="N8226" t="str">
            <v>ATM</v>
          </cell>
          <cell r="O8226" t="str">
            <v>OFFSITE</v>
          </cell>
          <cell r="P8226" t="str">
            <v>SEMI-URBAN</v>
          </cell>
          <cell r="Q8226" t="str">
            <v>172.36.67.194</v>
          </cell>
          <cell r="R8226" t="str">
            <v>TATANET-VSAT</v>
          </cell>
          <cell r="S8226" t="str">
            <v>TATA -Nelco</v>
          </cell>
          <cell r="T8226" t="str">
            <v>VSAT</v>
          </cell>
          <cell r="U8226" t="str">
            <v>HITACHI(MS20)</v>
          </cell>
          <cell r="V8226" t="str">
            <v>HITACHI</v>
          </cell>
          <cell r="W8226" t="str">
            <v>Vendor Managed</v>
          </cell>
          <cell r="X8226" t="str">
            <v>writers</v>
          </cell>
          <cell r="Y8226" t="str">
            <v>NCR</v>
          </cell>
          <cell r="Z8226" t="str">
            <v>SELFSERVE 22E</v>
          </cell>
        </row>
        <row r="8227">
          <cell r="A8227" t="str">
            <v>S1BB000071140</v>
          </cell>
          <cell r="B8227" t="str">
            <v>S1BB</v>
          </cell>
          <cell r="C8227" t="str">
            <v>CAPEX</v>
          </cell>
          <cell r="D8227" t="str">
            <v>CAPEX</v>
          </cell>
          <cell r="E8227" t="str">
            <v>MVS</v>
          </cell>
          <cell r="F8227">
            <v>71</v>
          </cell>
          <cell r="G8227" t="str">
            <v>GUWAHATI</v>
          </cell>
          <cell r="H8227" t="str">
            <v>Live</v>
          </cell>
          <cell r="I8227" t="str">
            <v>BOKEL TEA ESTATE</v>
          </cell>
          <cell r="N8227" t="str">
            <v>ATM</v>
          </cell>
          <cell r="O8227" t="str">
            <v>OFFSITE</v>
          </cell>
          <cell r="P8227" t="str">
            <v>RURAL</v>
          </cell>
          <cell r="Q8227" t="str">
            <v>10.121.131.2</v>
          </cell>
          <cell r="R8227" t="str">
            <v>AIRTEL-VSAT</v>
          </cell>
          <cell r="S8227" t="str">
            <v>Hughes</v>
          </cell>
          <cell r="T8227" t="str">
            <v>VSAT</v>
          </cell>
          <cell r="U8227" t="str">
            <v>HITACHI(MS20)</v>
          </cell>
          <cell r="V8227" t="str">
            <v>HITACHI</v>
          </cell>
          <cell r="W8227" t="str">
            <v>Vendor Managed</v>
          </cell>
          <cell r="X8227" t="str">
            <v>writers</v>
          </cell>
          <cell r="Y8227" t="str">
            <v>NCR</v>
          </cell>
          <cell r="Z8227" t="str">
            <v>SELFSERVE 22E</v>
          </cell>
        </row>
        <row r="8228">
          <cell r="A8228" t="str">
            <v>S1BW011797002</v>
          </cell>
          <cell r="B8228" t="str">
            <v>S1BW</v>
          </cell>
          <cell r="C8228" t="str">
            <v>CAPEX</v>
          </cell>
          <cell r="D8228" t="str">
            <v>CAPEX</v>
          </cell>
          <cell r="E8228" t="str">
            <v>MVS</v>
          </cell>
          <cell r="F8228">
            <v>11797</v>
          </cell>
          <cell r="G8228" t="str">
            <v>GUWAHATI</v>
          </cell>
          <cell r="H8228" t="str">
            <v>Live</v>
          </cell>
          <cell r="I8228" t="str">
            <v>AMBASSA BSF CAMP</v>
          </cell>
          <cell r="N8228" t="str">
            <v>ATM</v>
          </cell>
          <cell r="O8228" t="str">
            <v>OFFSITE</v>
          </cell>
          <cell r="P8228" t="str">
            <v>RURAL</v>
          </cell>
          <cell r="Q8228" t="str">
            <v>172.28.157.18</v>
          </cell>
          <cell r="R8228" t="str">
            <v>AIRTEL-VSAT</v>
          </cell>
          <cell r="S8228" t="str">
            <v>Hughes</v>
          </cell>
          <cell r="T8228" t="str">
            <v>VSAT</v>
          </cell>
          <cell r="U8228" t="str">
            <v>HITACHI(MS20)</v>
          </cell>
          <cell r="V8228" t="str">
            <v>HITACHI</v>
          </cell>
          <cell r="W8228" t="str">
            <v>Vendor Managed</v>
          </cell>
          <cell r="X8228" t="str">
            <v>Secure Value</v>
          </cell>
          <cell r="Y8228" t="str">
            <v>HYOSUNG</v>
          </cell>
          <cell r="Z8228" t="str">
            <v>MX 5600S</v>
          </cell>
        </row>
        <row r="8229">
          <cell r="A8229" t="str">
            <v>S1BW009624001</v>
          </cell>
          <cell r="B8229" t="str">
            <v>S1BW</v>
          </cell>
          <cell r="C8229" t="str">
            <v>CAPEX</v>
          </cell>
          <cell r="D8229" t="str">
            <v>CAPEX</v>
          </cell>
          <cell r="E8229" t="str">
            <v>MVS</v>
          </cell>
          <cell r="F8229">
            <v>9624</v>
          </cell>
          <cell r="G8229" t="str">
            <v>GUWAHATI</v>
          </cell>
          <cell r="H8229" t="str">
            <v>Live</v>
          </cell>
          <cell r="I8229" t="str">
            <v>BECHAMARI</v>
          </cell>
          <cell r="N8229" t="str">
            <v>ATM</v>
          </cell>
          <cell r="O8229" t="str">
            <v>OFFSITE</v>
          </cell>
          <cell r="P8229" t="str">
            <v>RURAL</v>
          </cell>
          <cell r="Q8229" t="str">
            <v>10.121.146.226</v>
          </cell>
          <cell r="R8229" t="str">
            <v>AIRTEL-VSAT</v>
          </cell>
          <cell r="S8229" t="str">
            <v>Hughes</v>
          </cell>
          <cell r="T8229" t="str">
            <v>VSAT</v>
          </cell>
          <cell r="U8229" t="str">
            <v>HITACHI(MS20)</v>
          </cell>
          <cell r="V8229" t="str">
            <v>HITACHI</v>
          </cell>
          <cell r="W8229" t="str">
            <v>Branch Managed</v>
          </cell>
          <cell r="X8229" t="str">
            <v>Branch Managed</v>
          </cell>
          <cell r="Y8229" t="str">
            <v>HYOSUNG</v>
          </cell>
          <cell r="Z8229" t="str">
            <v>MX 5600</v>
          </cell>
        </row>
        <row r="8230">
          <cell r="A8230" t="str">
            <v>S1BW008517001</v>
          </cell>
          <cell r="B8230" t="str">
            <v>S1BW</v>
          </cell>
          <cell r="C8230" t="str">
            <v>CAPEX</v>
          </cell>
          <cell r="D8230" t="str">
            <v>CAPEX</v>
          </cell>
          <cell r="E8230" t="str">
            <v>MVS</v>
          </cell>
          <cell r="F8230">
            <v>8517</v>
          </cell>
          <cell r="G8230" t="str">
            <v>GUWAHATI</v>
          </cell>
          <cell r="H8230" t="str">
            <v>Live</v>
          </cell>
          <cell r="I8230" t="str">
            <v>JANG BAZAR</v>
          </cell>
          <cell r="N8230" t="str">
            <v>ATM</v>
          </cell>
          <cell r="O8230" t="str">
            <v>OFFSITE</v>
          </cell>
          <cell r="P8230" t="str">
            <v>RURAL</v>
          </cell>
          <cell r="Q8230" t="str">
            <v>172.28.97.186</v>
          </cell>
          <cell r="R8230" t="str">
            <v>AIRTEL-VSAT</v>
          </cell>
          <cell r="S8230" t="str">
            <v>Hughes</v>
          </cell>
          <cell r="T8230" t="str">
            <v>VSAT</v>
          </cell>
          <cell r="U8230" t="str">
            <v>HITACHI(MS20)</v>
          </cell>
          <cell r="V8230" t="str">
            <v>HITACHI</v>
          </cell>
          <cell r="W8230" t="str">
            <v>Branch Managed</v>
          </cell>
          <cell r="X8230" t="str">
            <v>Branch Managed</v>
          </cell>
          <cell r="Y8230" t="str">
            <v>HYOSUNG</v>
          </cell>
          <cell r="Z8230" t="str">
            <v>MX 5600S</v>
          </cell>
        </row>
        <row r="8231">
          <cell r="A8231" t="str">
            <v>S1NB001103153</v>
          </cell>
          <cell r="B8231" t="str">
            <v>S1NB</v>
          </cell>
          <cell r="C8231" t="str">
            <v>CAPEX</v>
          </cell>
          <cell r="D8231" t="str">
            <v>CAPEX</v>
          </cell>
          <cell r="E8231" t="str">
            <v>MVS</v>
          </cell>
          <cell r="F8231">
            <v>1103</v>
          </cell>
          <cell r="G8231" t="str">
            <v>GUWAHATI</v>
          </cell>
          <cell r="H8231" t="str">
            <v>Live</v>
          </cell>
          <cell r="I8231" t="str">
            <v>HARIBHANGA TIHU 1ST</v>
          </cell>
          <cell r="N8231" t="str">
            <v>ATM</v>
          </cell>
          <cell r="O8231" t="str">
            <v>OFFSITE</v>
          </cell>
          <cell r="P8231" t="str">
            <v>RURAL</v>
          </cell>
          <cell r="Q8231" t="str">
            <v>10.121.169.179</v>
          </cell>
          <cell r="R8231" t="str">
            <v>AIRTEL-VSAT</v>
          </cell>
          <cell r="S8231" t="str">
            <v>Hughes</v>
          </cell>
          <cell r="T8231" t="str">
            <v>VSAT</v>
          </cell>
          <cell r="U8231" t="str">
            <v>HITACHI(MS20)</v>
          </cell>
          <cell r="V8231" t="str">
            <v>HITACHI</v>
          </cell>
          <cell r="W8231" t="str">
            <v>Vendor Managed</v>
          </cell>
          <cell r="X8231" t="str">
            <v>writers</v>
          </cell>
          <cell r="Y8231" t="str">
            <v>NCR</v>
          </cell>
          <cell r="Z8231" t="str">
            <v>SELFSERVE 22E</v>
          </cell>
        </row>
        <row r="8232">
          <cell r="A8232" t="str">
            <v>S1NB005244003</v>
          </cell>
          <cell r="B8232" t="str">
            <v>S1NB</v>
          </cell>
          <cell r="C8232" t="str">
            <v>CAPEX</v>
          </cell>
          <cell r="D8232" t="str">
            <v>CAPEX</v>
          </cell>
          <cell r="E8232" t="str">
            <v>MVS</v>
          </cell>
          <cell r="F8232">
            <v>5244</v>
          </cell>
          <cell r="G8232" t="str">
            <v>GUWAHATI</v>
          </cell>
          <cell r="H8232" t="str">
            <v>Live</v>
          </cell>
          <cell r="I8232" t="str">
            <v>CADC COMPLEX CHAWNGTE</v>
          </cell>
          <cell r="N8232" t="str">
            <v>ATM</v>
          </cell>
          <cell r="O8232" t="str">
            <v>OFFSITE</v>
          </cell>
          <cell r="P8232" t="str">
            <v>RURAL</v>
          </cell>
          <cell r="Q8232" t="str">
            <v>10.121.174.67</v>
          </cell>
          <cell r="R8232" t="str">
            <v>AIRTEL-VSAT</v>
          </cell>
          <cell r="S8232" t="str">
            <v>Hughes</v>
          </cell>
          <cell r="T8232" t="str">
            <v>VSAT</v>
          </cell>
          <cell r="U8232" t="str">
            <v>HITACHI(MS20)</v>
          </cell>
          <cell r="V8232" t="str">
            <v>HITACHI</v>
          </cell>
          <cell r="W8232" t="str">
            <v>Branch Managed</v>
          </cell>
          <cell r="X8232" t="str">
            <v>Branch Managed</v>
          </cell>
          <cell r="Y8232" t="str">
            <v>NCR</v>
          </cell>
          <cell r="Z8232" t="str">
            <v>SELFSERVE 22E</v>
          </cell>
        </row>
        <row r="8233">
          <cell r="A8233" t="str">
            <v>S1BB000071131</v>
          </cell>
          <cell r="B8233" t="str">
            <v>S1BB</v>
          </cell>
          <cell r="C8233" t="str">
            <v>CAPEX</v>
          </cell>
          <cell r="D8233" t="str">
            <v>CAPEX</v>
          </cell>
          <cell r="E8233" t="str">
            <v>MVS</v>
          </cell>
          <cell r="F8233">
            <v>71</v>
          </cell>
          <cell r="G8233" t="str">
            <v>GUWAHATI</v>
          </cell>
          <cell r="H8233" t="str">
            <v>Live</v>
          </cell>
          <cell r="I8233" t="str">
            <v>BCPL OFFICE LEPTKATA</v>
          </cell>
          <cell r="N8233" t="str">
            <v>ATM</v>
          </cell>
          <cell r="O8233" t="str">
            <v>OFFSITE</v>
          </cell>
          <cell r="P8233" t="str">
            <v>SEMI-URBAN</v>
          </cell>
          <cell r="Q8233" t="str">
            <v>10.121.148.138</v>
          </cell>
          <cell r="R8233" t="str">
            <v>AIRTEL-VSAT</v>
          </cell>
          <cell r="S8233" t="str">
            <v>Hughes</v>
          </cell>
          <cell r="T8233" t="str">
            <v>VSAT</v>
          </cell>
          <cell r="U8233" t="str">
            <v>HITACHI(MS20)</v>
          </cell>
          <cell r="V8233" t="str">
            <v>HITACHI</v>
          </cell>
          <cell r="W8233" t="str">
            <v>Vendor Managed</v>
          </cell>
          <cell r="X8233" t="str">
            <v>writers</v>
          </cell>
          <cell r="Y8233" t="str">
            <v>NCR</v>
          </cell>
          <cell r="Z8233" t="str">
            <v>SELFSERVE 22E</v>
          </cell>
        </row>
        <row r="8234">
          <cell r="A8234" t="str">
            <v>S1NW001396006</v>
          </cell>
          <cell r="B8234" t="str">
            <v>S1NW</v>
          </cell>
          <cell r="C8234" t="str">
            <v>CAPEX</v>
          </cell>
          <cell r="D8234" t="str">
            <v>CAPEX</v>
          </cell>
          <cell r="E8234" t="str">
            <v>MVS</v>
          </cell>
          <cell r="F8234">
            <v>1396</v>
          </cell>
          <cell r="G8234" t="str">
            <v>GUWAHATI</v>
          </cell>
          <cell r="H8234" t="str">
            <v>Live</v>
          </cell>
          <cell r="I8234" t="str">
            <v>SBI E CORNER ZIRO</v>
          </cell>
          <cell r="N8234" t="str">
            <v>ATM</v>
          </cell>
          <cell r="O8234" t="str">
            <v>OFFSITE</v>
          </cell>
          <cell r="P8234" t="str">
            <v>SEMI-URBAN</v>
          </cell>
          <cell r="Q8234" t="str">
            <v>10.121.156.229</v>
          </cell>
          <cell r="R8234" t="str">
            <v>AIRTEL-VSAT</v>
          </cell>
          <cell r="S8234" t="str">
            <v>Hughes</v>
          </cell>
          <cell r="T8234" t="str">
            <v>VSAT</v>
          </cell>
          <cell r="U8234" t="str">
            <v>HITACHI(MS20)</v>
          </cell>
          <cell r="V8234" t="str">
            <v>HITACHI</v>
          </cell>
          <cell r="W8234" t="str">
            <v>Branch Managed</v>
          </cell>
          <cell r="X8234" t="str">
            <v>Branch Managed</v>
          </cell>
          <cell r="Y8234" t="str">
            <v>HYOSUNG</v>
          </cell>
          <cell r="Z8234" t="str">
            <v>MX 5600</v>
          </cell>
        </row>
        <row r="8235">
          <cell r="A8235" t="str">
            <v>S1NW007648008</v>
          </cell>
          <cell r="B8235" t="str">
            <v>S1NW</v>
          </cell>
          <cell r="C8235" t="str">
            <v>CAPEX</v>
          </cell>
          <cell r="D8235" t="str">
            <v>CAPEX</v>
          </cell>
          <cell r="E8235" t="str">
            <v>MVS</v>
          </cell>
          <cell r="F8235">
            <v>7648</v>
          </cell>
          <cell r="G8235" t="str">
            <v>GUWAHATI</v>
          </cell>
          <cell r="H8235" t="str">
            <v>Live</v>
          </cell>
          <cell r="I8235" t="str">
            <v>HPCL PANCHGRAM 2ND ATM</v>
          </cell>
          <cell r="N8235" t="str">
            <v>ATM</v>
          </cell>
          <cell r="O8235" t="str">
            <v>OFFSITE</v>
          </cell>
          <cell r="P8235" t="str">
            <v>RURAL</v>
          </cell>
          <cell r="Q8235" t="str">
            <v>172.36.107.51</v>
          </cell>
          <cell r="R8235" t="str">
            <v>TATA-Nelco-Capex</v>
          </cell>
          <cell r="S8235" t="str">
            <v>TATA -Nelco</v>
          </cell>
          <cell r="T8235" t="str">
            <v>VSAT</v>
          </cell>
          <cell r="U8235" t="str">
            <v>HITACHI(MS20)</v>
          </cell>
          <cell r="V8235" t="str">
            <v>HITACHI</v>
          </cell>
          <cell r="W8235" t="str">
            <v>Vendor Managed</v>
          </cell>
          <cell r="X8235" t="str">
            <v>Secure Value</v>
          </cell>
          <cell r="Y8235" t="str">
            <v>HYOSUNG</v>
          </cell>
          <cell r="Z8235" t="str">
            <v>MX 5600S</v>
          </cell>
        </row>
        <row r="8236">
          <cell r="A8236" t="str">
            <v>S1BW005591001</v>
          </cell>
          <cell r="B8236" t="str">
            <v>S1BW</v>
          </cell>
          <cell r="C8236" t="str">
            <v>CAPEX</v>
          </cell>
          <cell r="D8236" t="str">
            <v>CAPEX</v>
          </cell>
          <cell r="E8236" t="str">
            <v>MVS</v>
          </cell>
          <cell r="F8236">
            <v>5591</v>
          </cell>
          <cell r="G8236" t="str">
            <v>GUWAHATI</v>
          </cell>
          <cell r="H8236" t="str">
            <v>Live</v>
          </cell>
          <cell r="I8236" t="str">
            <v>KOHINOOR COMPLEX, KHOWAI</v>
          </cell>
          <cell r="N8236" t="str">
            <v>ATM</v>
          </cell>
          <cell r="O8236" t="str">
            <v>ONSITE</v>
          </cell>
          <cell r="P8236" t="str">
            <v>SEMI-URBAN</v>
          </cell>
          <cell r="Q8236" t="str">
            <v>172.28.73.50</v>
          </cell>
          <cell r="R8236" t="str">
            <v>AIRTEL-VSAT</v>
          </cell>
          <cell r="S8236" t="str">
            <v>Hughes</v>
          </cell>
          <cell r="T8236" t="str">
            <v>VSAT</v>
          </cell>
          <cell r="U8236" t="str">
            <v>HITACHI(MS20)</v>
          </cell>
          <cell r="V8236" t="str">
            <v>HITACHI</v>
          </cell>
          <cell r="W8236" t="str">
            <v>Branch Managed</v>
          </cell>
          <cell r="X8236" t="str">
            <v>Branch Managed</v>
          </cell>
          <cell r="Y8236" t="str">
            <v>HYOSUNG</v>
          </cell>
          <cell r="Z8236" t="str">
            <v>MX 5600S</v>
          </cell>
        </row>
        <row r="8237">
          <cell r="A8237" t="str">
            <v>S1BB000181170</v>
          </cell>
          <cell r="B8237" t="str">
            <v>S1BB</v>
          </cell>
          <cell r="C8237" t="str">
            <v>CAPEX</v>
          </cell>
          <cell r="D8237" t="str">
            <v>CAPEX</v>
          </cell>
          <cell r="E8237" t="str">
            <v>MVS</v>
          </cell>
          <cell r="F8237">
            <v>181</v>
          </cell>
          <cell r="G8237" t="str">
            <v>GUWAHATI</v>
          </cell>
          <cell r="H8237" t="str">
            <v>Live</v>
          </cell>
          <cell r="I8237" t="str">
            <v>MAWLAI PETROL PUMP</v>
          </cell>
          <cell r="N8237" t="str">
            <v>ATM</v>
          </cell>
          <cell r="O8237" t="str">
            <v>OFFSITE</v>
          </cell>
          <cell r="P8237" t="str">
            <v>URBAN</v>
          </cell>
          <cell r="Q8237" t="str">
            <v>172.38.139.74</v>
          </cell>
          <cell r="R8237" t="str">
            <v>HUG-VSAT</v>
          </cell>
          <cell r="S8237" t="str">
            <v>Hughes</v>
          </cell>
          <cell r="T8237" t="str">
            <v>VSAT</v>
          </cell>
          <cell r="U8237" t="str">
            <v>HITACHI(MS20)</v>
          </cell>
          <cell r="V8237" t="str">
            <v>HITACHI</v>
          </cell>
          <cell r="W8237" t="str">
            <v>Vendor Managed</v>
          </cell>
          <cell r="X8237" t="str">
            <v>writers</v>
          </cell>
          <cell r="Y8237" t="str">
            <v>NCR</v>
          </cell>
          <cell r="Z8237" t="str">
            <v>SELFSERVE 22E</v>
          </cell>
        </row>
        <row r="8238">
          <cell r="A8238" t="str">
            <v>S1BW015077021</v>
          </cell>
          <cell r="B8238" t="str">
            <v>S1BW</v>
          </cell>
          <cell r="C8238" t="str">
            <v>CAPEX</v>
          </cell>
          <cell r="D8238" t="str">
            <v>CAPEX</v>
          </cell>
          <cell r="E8238" t="str">
            <v>MVS</v>
          </cell>
          <cell r="F8238">
            <v>15077</v>
          </cell>
          <cell r="G8238" t="str">
            <v>GUWAHATI</v>
          </cell>
          <cell r="H8238" t="str">
            <v>Live</v>
          </cell>
          <cell r="I8238" t="str">
            <v>AKSHAY TOWER FANCY BAZAR</v>
          </cell>
          <cell r="N8238" t="str">
            <v>ATM</v>
          </cell>
          <cell r="O8238" t="str">
            <v>OFFSITE</v>
          </cell>
          <cell r="P8238" t="str">
            <v>URBAN</v>
          </cell>
          <cell r="Q8238" t="str">
            <v>172.28.98.44</v>
          </cell>
          <cell r="R8238" t="str">
            <v>AIRTEL-VSAT</v>
          </cell>
          <cell r="S8238" t="str">
            <v>Hughes</v>
          </cell>
          <cell r="T8238" t="str">
            <v>VSAT</v>
          </cell>
          <cell r="U8238" t="str">
            <v>HITACHI(MS20)</v>
          </cell>
          <cell r="V8238" t="str">
            <v>HITACHI</v>
          </cell>
          <cell r="W8238" t="str">
            <v>Vendor Managed</v>
          </cell>
          <cell r="X8238" t="str">
            <v>CMS</v>
          </cell>
          <cell r="Y8238" t="str">
            <v>HYOSUNG</v>
          </cell>
          <cell r="Z8238" t="str">
            <v>MX 5600S</v>
          </cell>
        </row>
        <row r="8239">
          <cell r="A8239" t="str">
            <v>S1NW061382149</v>
          </cell>
          <cell r="B8239" t="str">
            <v>S1NW</v>
          </cell>
          <cell r="C8239" t="str">
            <v>CAPEX</v>
          </cell>
          <cell r="D8239" t="str">
            <v>CAPEX</v>
          </cell>
          <cell r="E8239" t="str">
            <v>MVS</v>
          </cell>
          <cell r="F8239">
            <v>61382</v>
          </cell>
          <cell r="G8239" t="str">
            <v>GUWAHATI</v>
          </cell>
          <cell r="H8239" t="str">
            <v>Live</v>
          </cell>
          <cell r="I8239" t="str">
            <v>SBI KIMIN BR OFFSITE</v>
          </cell>
          <cell r="N8239" t="str">
            <v>ATM</v>
          </cell>
          <cell r="O8239" t="str">
            <v>OFFSITE</v>
          </cell>
          <cell r="P8239" t="str">
            <v>SEMI-URBAN</v>
          </cell>
          <cell r="Q8239" t="str">
            <v>172.28.97.234</v>
          </cell>
          <cell r="R8239" t="str">
            <v>AIRTEL-VSAT</v>
          </cell>
          <cell r="S8239" t="str">
            <v>Hughes</v>
          </cell>
          <cell r="T8239" t="str">
            <v>VSAT</v>
          </cell>
          <cell r="U8239" t="str">
            <v>HITACHI(MS20)</v>
          </cell>
          <cell r="V8239" t="str">
            <v>HITACHI</v>
          </cell>
          <cell r="W8239" t="str">
            <v>Branch Managed</v>
          </cell>
          <cell r="X8239" t="str">
            <v>Branch Managed</v>
          </cell>
          <cell r="Y8239" t="str">
            <v>HYOSUNG</v>
          </cell>
          <cell r="Z8239" t="str">
            <v>MX 5600S</v>
          </cell>
        </row>
        <row r="8240">
          <cell r="A8240" t="str">
            <v>S1NB000028001</v>
          </cell>
          <cell r="B8240" t="str">
            <v>S1NB</v>
          </cell>
          <cell r="C8240" t="str">
            <v>CAPEX</v>
          </cell>
          <cell r="D8240" t="str">
            <v>CAPEX</v>
          </cell>
          <cell r="E8240" t="str">
            <v>MVS</v>
          </cell>
          <cell r="F8240">
            <v>28</v>
          </cell>
          <cell r="G8240" t="str">
            <v>GUWAHATI</v>
          </cell>
          <cell r="H8240" t="str">
            <v>Live</v>
          </cell>
          <cell r="I8240" t="str">
            <v>BAREPETA MAIN BR</v>
          </cell>
          <cell r="N8240" t="str">
            <v>ATM</v>
          </cell>
          <cell r="O8240" t="str">
            <v>OFFSITE</v>
          </cell>
          <cell r="P8240" t="str">
            <v>RURAL</v>
          </cell>
          <cell r="Q8240" t="str">
            <v>172.36.106.146</v>
          </cell>
          <cell r="R8240" t="str">
            <v>TATA-Nelco-Capex</v>
          </cell>
          <cell r="S8240" t="str">
            <v>TATA -Nelco</v>
          </cell>
          <cell r="T8240" t="str">
            <v>VSAT</v>
          </cell>
          <cell r="U8240" t="str">
            <v>HITACHI(MS20)</v>
          </cell>
          <cell r="V8240" t="str">
            <v>HITACHI</v>
          </cell>
          <cell r="W8240" t="str">
            <v>Vendor Managed</v>
          </cell>
          <cell r="X8240" t="str">
            <v>CMS</v>
          </cell>
          <cell r="Y8240" t="str">
            <v>NCR</v>
          </cell>
          <cell r="Z8240" t="str">
            <v>SELFSERVE 22E</v>
          </cell>
        </row>
        <row r="8241">
          <cell r="A8241" t="str">
            <v>S1BW000104016</v>
          </cell>
          <cell r="B8241" t="str">
            <v>S1BW</v>
          </cell>
          <cell r="C8241" t="str">
            <v>CAPEX</v>
          </cell>
          <cell r="D8241" t="str">
            <v>CAPEX</v>
          </cell>
          <cell r="E8241" t="str">
            <v>MVS</v>
          </cell>
          <cell r="F8241">
            <v>104</v>
          </cell>
          <cell r="G8241" t="str">
            <v>GUWAHATI</v>
          </cell>
          <cell r="H8241" t="str">
            <v>Live</v>
          </cell>
          <cell r="I8241" t="str">
            <v>UJJIBAN BANK BUILDING</v>
          </cell>
          <cell r="N8241" t="str">
            <v>ATM</v>
          </cell>
          <cell r="O8241" t="str">
            <v>OFFSITE</v>
          </cell>
          <cell r="P8241" t="str">
            <v>SEMI-URBAN</v>
          </cell>
          <cell r="Q8241" t="str">
            <v>172.28.81.117</v>
          </cell>
          <cell r="R8241" t="str">
            <v>AIRTEL-VSAT</v>
          </cell>
          <cell r="S8241" t="str">
            <v>Hughes</v>
          </cell>
          <cell r="T8241" t="str">
            <v>VSAT</v>
          </cell>
          <cell r="U8241" t="str">
            <v>HITACHI(MS20)</v>
          </cell>
          <cell r="V8241" t="str">
            <v>HITACHI</v>
          </cell>
          <cell r="W8241" t="str">
            <v>Vendor Managed</v>
          </cell>
          <cell r="X8241" t="str">
            <v>writers</v>
          </cell>
          <cell r="Y8241" t="str">
            <v>HYOSUNG</v>
          </cell>
          <cell r="Z8241" t="str">
            <v>MX 5600S</v>
          </cell>
        </row>
        <row r="8242">
          <cell r="A8242" t="str">
            <v>S1NW004885001</v>
          </cell>
          <cell r="B8242" t="str">
            <v>S1NW</v>
          </cell>
          <cell r="C8242" t="str">
            <v>CAPEX</v>
          </cell>
          <cell r="D8242" t="str">
            <v>CAPEX</v>
          </cell>
          <cell r="E8242" t="str">
            <v>MVS</v>
          </cell>
          <cell r="F8242">
            <v>4885</v>
          </cell>
          <cell r="G8242" t="str">
            <v>GUWAHATI</v>
          </cell>
          <cell r="H8242" t="str">
            <v>Live</v>
          </cell>
          <cell r="I8242" t="str">
            <v>D C OFFICE</v>
          </cell>
          <cell r="N8242" t="str">
            <v>ATM</v>
          </cell>
          <cell r="O8242" t="str">
            <v>OFFSITE</v>
          </cell>
          <cell r="P8242" t="str">
            <v>Rural</v>
          </cell>
          <cell r="Q8242" t="str">
            <v>172.28.115.98</v>
          </cell>
          <cell r="R8242" t="str">
            <v>AIRTEL-VSAT</v>
          </cell>
          <cell r="S8242" t="str">
            <v>Hughes</v>
          </cell>
          <cell r="T8242" t="str">
            <v>VSAT</v>
          </cell>
          <cell r="U8242" t="str">
            <v>HITACHI(MS20)</v>
          </cell>
          <cell r="V8242" t="str">
            <v>HITACHI</v>
          </cell>
          <cell r="W8242" t="str">
            <v>Branch Managed</v>
          </cell>
          <cell r="X8242" t="str">
            <v>Branch Managed</v>
          </cell>
          <cell r="Y8242" t="str">
            <v>HYOSUNG</v>
          </cell>
          <cell r="Z8242" t="str">
            <v>MX 5600S</v>
          </cell>
        </row>
        <row r="8243">
          <cell r="A8243" t="str">
            <v>S1BW015077015</v>
          </cell>
          <cell r="B8243" t="str">
            <v>S1BW</v>
          </cell>
          <cell r="C8243" t="str">
            <v>CAPEX</v>
          </cell>
          <cell r="D8243" t="str">
            <v>CAPEX</v>
          </cell>
          <cell r="E8243" t="str">
            <v>MVS</v>
          </cell>
          <cell r="F8243">
            <v>15077</v>
          </cell>
          <cell r="G8243" t="str">
            <v>GUWAHATI</v>
          </cell>
          <cell r="H8243" t="str">
            <v>Live</v>
          </cell>
          <cell r="I8243" t="str">
            <v>CDA NARENGI</v>
          </cell>
          <cell r="N8243" t="str">
            <v>ATM</v>
          </cell>
          <cell r="O8243" t="str">
            <v>OFFSITE</v>
          </cell>
          <cell r="P8243" t="str">
            <v>URBAN</v>
          </cell>
          <cell r="Q8243" t="str">
            <v>172.28.151.66</v>
          </cell>
          <cell r="R8243" t="str">
            <v>AIRTEL-VSAT</v>
          </cell>
          <cell r="S8243" t="str">
            <v>Hughes</v>
          </cell>
          <cell r="T8243" t="str">
            <v>VSAT</v>
          </cell>
          <cell r="U8243" t="str">
            <v>HITACHI(MS20)</v>
          </cell>
          <cell r="V8243" t="str">
            <v>HITACHI</v>
          </cell>
          <cell r="W8243" t="str">
            <v>Vendor Managed</v>
          </cell>
          <cell r="X8243" t="str">
            <v>CMS</v>
          </cell>
          <cell r="Y8243" t="str">
            <v>HYOSUNG</v>
          </cell>
          <cell r="Z8243" t="str">
            <v>MX 5600S</v>
          </cell>
        </row>
        <row r="8244">
          <cell r="A8244" t="str">
            <v>S1NW000216004</v>
          </cell>
          <cell r="B8244" t="str">
            <v>S1NW</v>
          </cell>
          <cell r="C8244" t="str">
            <v>CAPEX</v>
          </cell>
          <cell r="D8244" t="str">
            <v>CAPEX</v>
          </cell>
          <cell r="E8244" t="str">
            <v>MVS</v>
          </cell>
          <cell r="F8244">
            <v>216</v>
          </cell>
          <cell r="G8244" t="str">
            <v>GUWAHATI</v>
          </cell>
          <cell r="H8244" t="str">
            <v>Live</v>
          </cell>
          <cell r="I8244" t="str">
            <v>D C OFFICE UDAIPUR</v>
          </cell>
          <cell r="N8244" t="str">
            <v>ATM</v>
          </cell>
          <cell r="O8244" t="str">
            <v>OFFSITE</v>
          </cell>
          <cell r="P8244" t="str">
            <v>SEMI-URBAN</v>
          </cell>
          <cell r="Q8244" t="str">
            <v>172.38.103.106</v>
          </cell>
          <cell r="R8244" t="str">
            <v>HUG-VSAT</v>
          </cell>
          <cell r="S8244" t="str">
            <v>Hughes</v>
          </cell>
          <cell r="T8244" t="str">
            <v>VSAT</v>
          </cell>
          <cell r="U8244" t="str">
            <v>HITACHI(MS20)</v>
          </cell>
          <cell r="V8244" t="str">
            <v>HITACHI</v>
          </cell>
          <cell r="W8244" t="str">
            <v>Vendor Managed</v>
          </cell>
          <cell r="X8244" t="str">
            <v>CMS</v>
          </cell>
          <cell r="Y8244" t="str">
            <v>HYOSUNG</v>
          </cell>
          <cell r="Z8244" t="str">
            <v>MX 5600S</v>
          </cell>
        </row>
        <row r="8245">
          <cell r="A8245" t="str">
            <v>S1NB000071148</v>
          </cell>
          <cell r="B8245" t="str">
            <v>S1NB</v>
          </cell>
          <cell r="C8245" t="str">
            <v>CAPEX</v>
          </cell>
          <cell r="D8245" t="str">
            <v>CAPEX</v>
          </cell>
          <cell r="E8245" t="str">
            <v>MVS</v>
          </cell>
          <cell r="F8245">
            <v>71</v>
          </cell>
          <cell r="G8245" t="str">
            <v>GUWAHATI</v>
          </cell>
          <cell r="H8245" t="str">
            <v>Live</v>
          </cell>
          <cell r="I8245" t="str">
            <v>JAY BEE AUTOMOBILE,AMOLAP</v>
          </cell>
          <cell r="N8245" t="str">
            <v>ATM</v>
          </cell>
          <cell r="O8245" t="str">
            <v>OFFSITE</v>
          </cell>
          <cell r="P8245" t="str">
            <v>SEMI-URBAN</v>
          </cell>
          <cell r="Q8245" t="str">
            <v>10.121.171.26</v>
          </cell>
          <cell r="R8245" t="str">
            <v>AIRTEL-VSAT</v>
          </cell>
          <cell r="S8245" t="str">
            <v>Hughes</v>
          </cell>
          <cell r="T8245" t="str">
            <v>VSAT</v>
          </cell>
          <cell r="U8245" t="str">
            <v>HITACHI(MS20)</v>
          </cell>
          <cell r="V8245" t="str">
            <v>HITACHI</v>
          </cell>
          <cell r="W8245" t="str">
            <v>Vendor Managed</v>
          </cell>
          <cell r="X8245" t="str">
            <v>writers</v>
          </cell>
          <cell r="Y8245" t="str">
            <v>NCR</v>
          </cell>
          <cell r="Z8245" t="str">
            <v>SELFSERVE 22E</v>
          </cell>
        </row>
        <row r="8246">
          <cell r="A8246" t="str">
            <v>S1BW015077009</v>
          </cell>
          <cell r="B8246" t="str">
            <v>S1BW</v>
          </cell>
          <cell r="C8246" t="str">
            <v>CAPEX</v>
          </cell>
          <cell r="D8246" t="str">
            <v>CAPEX</v>
          </cell>
          <cell r="E8246" t="str">
            <v>MVS</v>
          </cell>
          <cell r="F8246">
            <v>15077</v>
          </cell>
          <cell r="G8246" t="str">
            <v>GUWAHATI</v>
          </cell>
          <cell r="H8246" t="str">
            <v>Live</v>
          </cell>
          <cell r="I8246" t="str">
            <v>BSNL OFFICE PANBAZAR</v>
          </cell>
          <cell r="N8246" t="str">
            <v>ATM</v>
          </cell>
          <cell r="O8246" t="str">
            <v>OFFSITE</v>
          </cell>
          <cell r="P8246" t="str">
            <v>URBAN</v>
          </cell>
          <cell r="Q8246" t="str">
            <v>172.38.139.82</v>
          </cell>
          <cell r="R8246" t="str">
            <v>HUG-VSAT</v>
          </cell>
          <cell r="S8246" t="str">
            <v>Hughes</v>
          </cell>
          <cell r="T8246" t="str">
            <v>VSAT</v>
          </cell>
          <cell r="U8246" t="str">
            <v>HITACHI(MS20)</v>
          </cell>
          <cell r="V8246" t="str">
            <v>HITACHI</v>
          </cell>
          <cell r="W8246" t="str">
            <v>Vendor Managed</v>
          </cell>
          <cell r="X8246" t="str">
            <v>CMS</v>
          </cell>
          <cell r="Y8246" t="str">
            <v>HYOSUNG</v>
          </cell>
          <cell r="Z8246" t="str">
            <v>MX 5600</v>
          </cell>
        </row>
        <row r="8247">
          <cell r="A8247" t="str">
            <v>S1BB001328003</v>
          </cell>
          <cell r="B8247" t="str">
            <v>S1BB</v>
          </cell>
          <cell r="C8247" t="str">
            <v>CAPEX</v>
          </cell>
          <cell r="D8247" t="str">
            <v>CAPEX</v>
          </cell>
          <cell r="E8247" t="str">
            <v>MVS</v>
          </cell>
          <cell r="F8247">
            <v>1328</v>
          </cell>
          <cell r="G8247" t="str">
            <v>GUWAHATI</v>
          </cell>
          <cell r="H8247" t="str">
            <v>Live</v>
          </cell>
          <cell r="I8247" t="str">
            <v>DISTRICT HOSPITAL TUENGSU</v>
          </cell>
          <cell r="N8247" t="str">
            <v>ATM</v>
          </cell>
          <cell r="O8247" t="str">
            <v>OFFSITE</v>
          </cell>
          <cell r="P8247" t="str">
            <v>SEMI-URBAN</v>
          </cell>
          <cell r="Q8247" t="str">
            <v>10.121.159.226</v>
          </cell>
          <cell r="R8247" t="str">
            <v>AIRTEL-VSAT</v>
          </cell>
          <cell r="S8247" t="str">
            <v>Hughes</v>
          </cell>
          <cell r="T8247" t="str">
            <v>VSAT</v>
          </cell>
          <cell r="U8247" t="str">
            <v>HITACHI(MS20)</v>
          </cell>
          <cell r="V8247" t="str">
            <v>HITACHI</v>
          </cell>
          <cell r="W8247" t="str">
            <v>Branch Managed</v>
          </cell>
          <cell r="X8247" t="str">
            <v>Branch Managed</v>
          </cell>
          <cell r="Y8247" t="str">
            <v>NCR</v>
          </cell>
          <cell r="Z8247" t="str">
            <v>SELFSERVE 22E</v>
          </cell>
        </row>
        <row r="8248">
          <cell r="A8248" t="str">
            <v>S1BB000196136</v>
          </cell>
          <cell r="B8248" t="str">
            <v>S1BB</v>
          </cell>
          <cell r="C8248" t="str">
            <v>CAPEX</v>
          </cell>
          <cell r="D8248" t="str">
            <v>CAPEX</v>
          </cell>
          <cell r="E8248" t="str">
            <v>MVS</v>
          </cell>
          <cell r="F8248">
            <v>196</v>
          </cell>
          <cell r="G8248" t="str">
            <v>GUWAHATI</v>
          </cell>
          <cell r="H8248" t="str">
            <v>Live</v>
          </cell>
          <cell r="I8248" t="str">
            <v>HOKANGURI TEA ESTATE CD</v>
          </cell>
          <cell r="N8248" t="str">
            <v>ATM</v>
          </cell>
          <cell r="O8248" t="str">
            <v>OFFSITE</v>
          </cell>
          <cell r="P8248" t="str">
            <v>RURAL</v>
          </cell>
          <cell r="Q8248" t="str">
            <v>10.121.137.242</v>
          </cell>
          <cell r="R8248" t="str">
            <v>AIRTEL-VSAT</v>
          </cell>
          <cell r="S8248" t="str">
            <v>Hughes</v>
          </cell>
          <cell r="T8248" t="str">
            <v>VSAT</v>
          </cell>
          <cell r="U8248" t="str">
            <v>HITACHI(MS20)</v>
          </cell>
          <cell r="V8248" t="str">
            <v>HITACHI</v>
          </cell>
          <cell r="W8248" t="str">
            <v>Vendor Managed</v>
          </cell>
          <cell r="X8248" t="str">
            <v>writers</v>
          </cell>
          <cell r="Y8248" t="str">
            <v>NCR</v>
          </cell>
          <cell r="Z8248" t="str">
            <v>SELFSERVE 22E</v>
          </cell>
        </row>
        <row r="8249">
          <cell r="A8249" t="str">
            <v>S1BW000182058</v>
          </cell>
          <cell r="B8249" t="str">
            <v>S1BW</v>
          </cell>
          <cell r="C8249" t="str">
            <v>CAPEX</v>
          </cell>
          <cell r="D8249" t="str">
            <v>CAPEX</v>
          </cell>
          <cell r="E8249" t="str">
            <v>MVS</v>
          </cell>
          <cell r="F8249">
            <v>182</v>
          </cell>
          <cell r="G8249" t="str">
            <v>GUWAHATI</v>
          </cell>
          <cell r="H8249" t="str">
            <v>Live</v>
          </cell>
          <cell r="I8249" t="str">
            <v>NEAR LAHOTY PETROL PUM</v>
          </cell>
          <cell r="N8249" t="str">
            <v>ATM</v>
          </cell>
          <cell r="O8249" t="str">
            <v>OFFSITE</v>
          </cell>
          <cell r="P8249" t="str">
            <v>SEMI-URBAN</v>
          </cell>
          <cell r="Q8249" t="str">
            <v>172.37.17.186</v>
          </cell>
          <cell r="R8249" t="str">
            <v>TATA-Nelco-Capex</v>
          </cell>
          <cell r="S8249" t="str">
            <v>TATA -Nelco</v>
          </cell>
          <cell r="T8249" t="str">
            <v>VSAT</v>
          </cell>
          <cell r="U8249" t="str">
            <v>HITACHI(MS20)</v>
          </cell>
          <cell r="V8249" t="str">
            <v>HITACHI</v>
          </cell>
          <cell r="W8249" t="str">
            <v>Vendor Managed</v>
          </cell>
          <cell r="X8249" t="str">
            <v>writers</v>
          </cell>
          <cell r="Y8249" t="str">
            <v>HYOSUNG</v>
          </cell>
          <cell r="Z8249" t="str">
            <v>MX 5600</v>
          </cell>
        </row>
        <row r="8250">
          <cell r="A8250" t="str">
            <v>S1BW005922010</v>
          </cell>
          <cell r="B8250" t="str">
            <v>S1BW</v>
          </cell>
          <cell r="C8250" t="str">
            <v>CAPEX</v>
          </cell>
          <cell r="D8250" t="str">
            <v>CAPEX</v>
          </cell>
          <cell r="E8250" t="str">
            <v>MVS</v>
          </cell>
          <cell r="F8250">
            <v>5922</v>
          </cell>
          <cell r="G8250" t="str">
            <v>GUWAHATI</v>
          </cell>
          <cell r="H8250" t="str">
            <v>Live</v>
          </cell>
          <cell r="I8250" t="str">
            <v>NATIONAL HIGHWAY POINT</v>
          </cell>
          <cell r="N8250" t="str">
            <v>ATM</v>
          </cell>
          <cell r="O8250" t="str">
            <v>OFFSITE</v>
          </cell>
          <cell r="P8250" t="str">
            <v>URBAN</v>
          </cell>
          <cell r="Q8250" t="str">
            <v>172.28.72.146</v>
          </cell>
          <cell r="R8250" t="str">
            <v>AIRTEL-VSAT</v>
          </cell>
          <cell r="S8250" t="str">
            <v>Hughes</v>
          </cell>
          <cell r="T8250" t="str">
            <v>VSAT</v>
          </cell>
          <cell r="U8250" t="str">
            <v>HITACHI(MS20)</v>
          </cell>
          <cell r="V8250" t="str">
            <v>HITACHI</v>
          </cell>
          <cell r="W8250" t="str">
            <v>Vendor Managed</v>
          </cell>
          <cell r="X8250" t="str">
            <v>writers</v>
          </cell>
          <cell r="Y8250" t="str">
            <v>HYOSUNG</v>
          </cell>
          <cell r="Z8250" t="str">
            <v>MX 5600S</v>
          </cell>
        </row>
        <row r="8251">
          <cell r="A8251" t="str">
            <v>S1BW005922004</v>
          </cell>
          <cell r="B8251" t="str">
            <v>S1BW</v>
          </cell>
          <cell r="C8251" t="str">
            <v>CAPEX</v>
          </cell>
          <cell r="D8251" t="str">
            <v>CAPEX</v>
          </cell>
          <cell r="E8251" t="str">
            <v>MVS</v>
          </cell>
          <cell r="F8251">
            <v>5922</v>
          </cell>
          <cell r="G8251" t="str">
            <v>GUWAHATI</v>
          </cell>
          <cell r="H8251" t="str">
            <v>Live</v>
          </cell>
          <cell r="I8251" t="str">
            <v>OPP NEW SILCHAR</v>
          </cell>
          <cell r="N8251" t="str">
            <v>ATM</v>
          </cell>
          <cell r="O8251" t="str">
            <v>OFFSITE</v>
          </cell>
          <cell r="P8251" t="str">
            <v>URBAN</v>
          </cell>
          <cell r="Q8251" t="str">
            <v>172.36.107.59</v>
          </cell>
          <cell r="R8251" t="str">
            <v>TATA-Nelco-Capex</v>
          </cell>
          <cell r="S8251" t="str">
            <v>TATA -Nelco</v>
          </cell>
          <cell r="T8251" t="str">
            <v>VSAT</v>
          </cell>
          <cell r="U8251" t="str">
            <v>HITACHI(MS20)</v>
          </cell>
          <cell r="V8251" t="str">
            <v>HITACHI</v>
          </cell>
          <cell r="W8251" t="str">
            <v>Vendor Managed</v>
          </cell>
          <cell r="X8251" t="str">
            <v>writers</v>
          </cell>
          <cell r="Y8251" t="str">
            <v>HYOSUNG</v>
          </cell>
          <cell r="Z8251" t="str">
            <v>MX 5600S</v>
          </cell>
        </row>
        <row r="8252">
          <cell r="A8252" t="str">
            <v>S1NW000196262</v>
          </cell>
          <cell r="B8252" t="str">
            <v>S1NW</v>
          </cell>
          <cell r="C8252" t="str">
            <v>CAPEX</v>
          </cell>
          <cell r="D8252" t="str">
            <v>CAPEX</v>
          </cell>
          <cell r="E8252" t="str">
            <v>MVS</v>
          </cell>
          <cell r="F8252">
            <v>196</v>
          </cell>
          <cell r="G8252" t="str">
            <v>GUWAHATI</v>
          </cell>
          <cell r="H8252" t="str">
            <v>Live</v>
          </cell>
          <cell r="I8252" t="str">
            <v>WEST SRIPURIA ATM</v>
          </cell>
          <cell r="N8252" t="str">
            <v>ATM</v>
          </cell>
          <cell r="O8252" t="str">
            <v>OFFSITE</v>
          </cell>
          <cell r="P8252" t="str">
            <v>URBAN</v>
          </cell>
          <cell r="Q8252" t="str">
            <v>10.121.174.186</v>
          </cell>
          <cell r="R8252" t="str">
            <v>AIRTEL-VSAT</v>
          </cell>
          <cell r="S8252" t="str">
            <v>Hughes</v>
          </cell>
          <cell r="T8252" t="str">
            <v>VSAT</v>
          </cell>
          <cell r="U8252" t="str">
            <v>HITACHI(MS20)</v>
          </cell>
          <cell r="V8252" t="str">
            <v>HITACHI</v>
          </cell>
          <cell r="W8252" t="str">
            <v>Vendor Managed</v>
          </cell>
          <cell r="X8252" t="str">
            <v>writers</v>
          </cell>
          <cell r="Y8252" t="str">
            <v>HYOSUNG</v>
          </cell>
          <cell r="Z8252" t="str">
            <v>MX 5600S</v>
          </cell>
        </row>
        <row r="8253">
          <cell r="A8253" t="str">
            <v>S1BW000104019</v>
          </cell>
          <cell r="B8253" t="str">
            <v>S1BW</v>
          </cell>
          <cell r="C8253" t="str">
            <v>CAPEX</v>
          </cell>
          <cell r="D8253" t="str">
            <v>CAPEX</v>
          </cell>
          <cell r="E8253" t="str">
            <v>MVS</v>
          </cell>
          <cell r="F8253">
            <v>104</v>
          </cell>
          <cell r="G8253" t="str">
            <v>GUWAHATI</v>
          </cell>
          <cell r="H8253" t="str">
            <v>Live</v>
          </cell>
          <cell r="I8253" t="str">
            <v>ONGC COMPLEX</v>
          </cell>
          <cell r="N8253" t="str">
            <v>ATM</v>
          </cell>
          <cell r="O8253" t="str">
            <v>OFFSITE</v>
          </cell>
          <cell r="P8253" t="str">
            <v>SEMI-URBAN</v>
          </cell>
          <cell r="Q8253" t="str">
            <v>172.28.98.186</v>
          </cell>
          <cell r="R8253" t="str">
            <v>AIRTEL-VSAT</v>
          </cell>
          <cell r="S8253" t="str">
            <v>Hughes</v>
          </cell>
          <cell r="T8253" t="str">
            <v>VSAT</v>
          </cell>
          <cell r="U8253" t="str">
            <v>HITACHI(MS20)</v>
          </cell>
          <cell r="V8253" t="str">
            <v>HITACHI</v>
          </cell>
          <cell r="W8253" t="str">
            <v>Vendor Managed</v>
          </cell>
          <cell r="X8253" t="str">
            <v>writers</v>
          </cell>
          <cell r="Y8253" t="str">
            <v>HYOSUNG</v>
          </cell>
          <cell r="Z8253" t="str">
            <v>MX 5600S</v>
          </cell>
        </row>
        <row r="8254">
          <cell r="A8254" t="str">
            <v>S1BW015077018</v>
          </cell>
          <cell r="B8254" t="str">
            <v>S1BW</v>
          </cell>
          <cell r="C8254" t="str">
            <v>CAPEX</v>
          </cell>
          <cell r="D8254" t="str">
            <v>CAPEX</v>
          </cell>
          <cell r="E8254" t="str">
            <v>MVS</v>
          </cell>
          <cell r="F8254">
            <v>15077</v>
          </cell>
          <cell r="G8254" t="str">
            <v>GUWAHATI</v>
          </cell>
          <cell r="H8254" t="str">
            <v>Live</v>
          </cell>
          <cell r="I8254" t="str">
            <v>FA ROAD KUMARPARA</v>
          </cell>
          <cell r="N8254" t="str">
            <v>ATM</v>
          </cell>
          <cell r="O8254" t="str">
            <v>OFFSITE</v>
          </cell>
          <cell r="P8254" t="str">
            <v>URBAN</v>
          </cell>
          <cell r="Q8254" t="str">
            <v>172.38.51.210</v>
          </cell>
          <cell r="R8254" t="str">
            <v>HUG-VSAT</v>
          </cell>
          <cell r="S8254" t="str">
            <v>Hughes</v>
          </cell>
          <cell r="T8254" t="str">
            <v>VSAT</v>
          </cell>
          <cell r="U8254" t="str">
            <v>HITACHI(MS20)</v>
          </cell>
          <cell r="V8254" t="str">
            <v>HITACHI</v>
          </cell>
          <cell r="W8254" t="str">
            <v>Vendor Managed</v>
          </cell>
          <cell r="X8254" t="str">
            <v>CMS</v>
          </cell>
          <cell r="Y8254" t="str">
            <v>HYOSUNG</v>
          </cell>
          <cell r="Z8254" t="str">
            <v>MX 5600</v>
          </cell>
        </row>
        <row r="8255">
          <cell r="A8255" t="str">
            <v>S1BW004822004</v>
          </cell>
          <cell r="B8255" t="str">
            <v>S1BW</v>
          </cell>
          <cell r="C8255" t="str">
            <v>CAPEX</v>
          </cell>
          <cell r="D8255" t="str">
            <v>CAPEX</v>
          </cell>
          <cell r="E8255" t="str">
            <v>MVS</v>
          </cell>
          <cell r="F8255">
            <v>4822</v>
          </cell>
          <cell r="G8255" t="str">
            <v>GUWAHATI</v>
          </cell>
          <cell r="H8255" t="str">
            <v>Live</v>
          </cell>
          <cell r="I8255" t="str">
            <v>D C OFFICE WILLIAMNAGAR</v>
          </cell>
          <cell r="N8255" t="str">
            <v>ATM</v>
          </cell>
          <cell r="O8255" t="str">
            <v>OFFSITE</v>
          </cell>
          <cell r="P8255" t="str">
            <v>SEMI-URBAN</v>
          </cell>
          <cell r="Q8255" t="str">
            <v>172.38.125.194</v>
          </cell>
          <cell r="R8255" t="str">
            <v>HUG-VSAT</v>
          </cell>
          <cell r="S8255" t="str">
            <v>Hughes</v>
          </cell>
          <cell r="T8255" t="str">
            <v>VSAT</v>
          </cell>
          <cell r="U8255" t="str">
            <v>HITACHI(MS20)</v>
          </cell>
          <cell r="V8255" t="str">
            <v>HITACHI</v>
          </cell>
          <cell r="W8255" t="str">
            <v>Branch Managed</v>
          </cell>
          <cell r="X8255" t="str">
            <v>Branch Managed</v>
          </cell>
          <cell r="Y8255" t="str">
            <v>HYOSUNG</v>
          </cell>
          <cell r="Z8255" t="str">
            <v>MX 5600</v>
          </cell>
        </row>
        <row r="8256">
          <cell r="A8256" t="str">
            <v>S1BW000119006</v>
          </cell>
          <cell r="B8256" t="str">
            <v>S1BW</v>
          </cell>
          <cell r="C8256" t="str">
            <v>CAPEX</v>
          </cell>
          <cell r="D8256" t="str">
            <v>CAPEX</v>
          </cell>
          <cell r="E8256" t="str">
            <v>MVS</v>
          </cell>
          <cell r="F8256">
            <v>119</v>
          </cell>
          <cell r="G8256" t="str">
            <v>GUWAHATI</v>
          </cell>
          <cell r="H8256" t="str">
            <v>Live</v>
          </cell>
          <cell r="I8256" t="str">
            <v>RNB ROAD, KOKRAJHAR</v>
          </cell>
          <cell r="N8256" t="str">
            <v>ATM</v>
          </cell>
          <cell r="O8256" t="str">
            <v>OFFSITE</v>
          </cell>
          <cell r="P8256" t="str">
            <v>SEMI-URBAN</v>
          </cell>
          <cell r="Q8256" t="str">
            <v>172.28.72.218</v>
          </cell>
          <cell r="R8256" t="str">
            <v>AIRTEL-VSAT</v>
          </cell>
          <cell r="S8256" t="str">
            <v>Hughes</v>
          </cell>
          <cell r="T8256" t="str">
            <v>VSAT</v>
          </cell>
          <cell r="U8256" t="str">
            <v>HITACHI(MS20)</v>
          </cell>
          <cell r="V8256" t="str">
            <v>HITACHI</v>
          </cell>
          <cell r="W8256" t="str">
            <v>Vendor Managed</v>
          </cell>
          <cell r="X8256" t="str">
            <v>Secure Value</v>
          </cell>
          <cell r="Y8256" t="str">
            <v>HYOSUNG</v>
          </cell>
          <cell r="Z8256" t="str">
            <v>MX 5600S</v>
          </cell>
        </row>
        <row r="8257">
          <cell r="A8257" t="str">
            <v>S1BW008518001</v>
          </cell>
          <cell r="B8257" t="str">
            <v>S1BW</v>
          </cell>
          <cell r="C8257" t="str">
            <v>CAPEX</v>
          </cell>
          <cell r="D8257" t="str">
            <v>CAPEX</v>
          </cell>
          <cell r="E8257" t="str">
            <v>MVS</v>
          </cell>
          <cell r="F8257">
            <v>8518</v>
          </cell>
          <cell r="G8257" t="str">
            <v>GUWAHATI</v>
          </cell>
          <cell r="H8257" t="str">
            <v>Live</v>
          </cell>
          <cell r="I8257" t="str">
            <v>SBI NAFRA ON SITE</v>
          </cell>
          <cell r="N8257" t="str">
            <v>ATM</v>
          </cell>
          <cell r="O8257" t="str">
            <v>OFFSITE</v>
          </cell>
          <cell r="P8257" t="str">
            <v>RURAL</v>
          </cell>
          <cell r="Q8257" t="str">
            <v>10.121.146.162</v>
          </cell>
          <cell r="R8257" t="str">
            <v>AIRTEL-VSAT</v>
          </cell>
          <cell r="S8257" t="str">
            <v>Hughes</v>
          </cell>
          <cell r="T8257" t="str">
            <v>VSAT</v>
          </cell>
          <cell r="U8257" t="str">
            <v>HITACHI(MS20)</v>
          </cell>
          <cell r="V8257" t="str">
            <v>HITACHI</v>
          </cell>
          <cell r="W8257" t="str">
            <v>Branch Managed</v>
          </cell>
          <cell r="X8257" t="str">
            <v>Branch Managed</v>
          </cell>
          <cell r="Y8257" t="str">
            <v>HYOSUNG</v>
          </cell>
          <cell r="Z8257" t="str">
            <v>MX 5600</v>
          </cell>
        </row>
        <row r="8258">
          <cell r="A8258" t="str">
            <v>S1NB007947012</v>
          </cell>
          <cell r="B8258" t="str">
            <v>S1NB</v>
          </cell>
          <cell r="C8258" t="str">
            <v>CAPEX</v>
          </cell>
          <cell r="D8258" t="str">
            <v>CAPEX</v>
          </cell>
          <cell r="E8258" t="str">
            <v>MVS</v>
          </cell>
          <cell r="F8258">
            <v>7947</v>
          </cell>
          <cell r="G8258" t="str">
            <v>GUWAHATI</v>
          </cell>
          <cell r="H8258" t="str">
            <v>Live</v>
          </cell>
          <cell r="I8258" t="str">
            <v>D C OFFICE UDALGURI</v>
          </cell>
          <cell r="N8258" t="str">
            <v>ATM</v>
          </cell>
          <cell r="O8258" t="str">
            <v>OFFSITE</v>
          </cell>
          <cell r="P8258" t="str">
            <v>SEMI-URBAN</v>
          </cell>
          <cell r="Q8258" t="str">
            <v>10.121.172.250</v>
          </cell>
          <cell r="R8258" t="str">
            <v>AIRTEL-VSAT</v>
          </cell>
          <cell r="S8258" t="str">
            <v>Hughes</v>
          </cell>
          <cell r="T8258" t="str">
            <v>VSAT</v>
          </cell>
          <cell r="U8258" t="str">
            <v>HITACHI(MS20)</v>
          </cell>
          <cell r="V8258" t="str">
            <v>HITACHI</v>
          </cell>
          <cell r="W8258" t="str">
            <v>Vendor Managed</v>
          </cell>
          <cell r="X8258" t="str">
            <v>CMS</v>
          </cell>
          <cell r="Y8258" t="str">
            <v>NCR</v>
          </cell>
          <cell r="Z8258" t="str">
            <v>SELFSERVE 22E</v>
          </cell>
        </row>
        <row r="8259">
          <cell r="A8259" t="str">
            <v>S1NW006093003</v>
          </cell>
          <cell r="B8259" t="str">
            <v>S1NW</v>
          </cell>
          <cell r="C8259" t="str">
            <v>CAPEX</v>
          </cell>
          <cell r="D8259" t="str">
            <v>CAPEX</v>
          </cell>
          <cell r="E8259" t="str">
            <v>MVS</v>
          </cell>
          <cell r="F8259">
            <v>6093</v>
          </cell>
          <cell r="G8259" t="str">
            <v>GUWAHATI</v>
          </cell>
          <cell r="H8259" t="str">
            <v>Live</v>
          </cell>
          <cell r="I8259" t="str">
            <v>DM OFFICE BELONIA</v>
          </cell>
          <cell r="N8259" t="str">
            <v>ATM</v>
          </cell>
          <cell r="O8259" t="str">
            <v>OFFSITE</v>
          </cell>
          <cell r="P8259" t="str">
            <v>SEMI-URBAN</v>
          </cell>
          <cell r="Q8259" t="str">
            <v>172.28.156.178</v>
          </cell>
          <cell r="R8259" t="str">
            <v>AIRTEL-VSAT</v>
          </cell>
          <cell r="S8259" t="str">
            <v>Hughes</v>
          </cell>
          <cell r="T8259" t="str">
            <v>VSAT</v>
          </cell>
          <cell r="U8259" t="str">
            <v>HITACHI(MS20)</v>
          </cell>
          <cell r="V8259" t="str">
            <v>HITACHI</v>
          </cell>
          <cell r="W8259" t="str">
            <v>Vendor Managed</v>
          </cell>
          <cell r="X8259" t="str">
            <v>CMS</v>
          </cell>
          <cell r="Y8259" t="str">
            <v>HYOSUNG</v>
          </cell>
          <cell r="Z8259" t="str">
            <v>MX 5600S</v>
          </cell>
        </row>
        <row r="8260">
          <cell r="A8260" t="str">
            <v>S1BW005783002</v>
          </cell>
          <cell r="B8260" t="str">
            <v>S1BW</v>
          </cell>
          <cell r="C8260" t="str">
            <v>CAPEX</v>
          </cell>
          <cell r="D8260" t="str">
            <v>CAPEX</v>
          </cell>
          <cell r="E8260" t="str">
            <v>MVS</v>
          </cell>
          <cell r="F8260">
            <v>5783</v>
          </cell>
          <cell r="G8260" t="str">
            <v>GUWAHATI</v>
          </cell>
          <cell r="H8260" t="str">
            <v>Live</v>
          </cell>
          <cell r="I8260" t="str">
            <v>TC CAMPUS SSB 1ST</v>
          </cell>
          <cell r="N8260" t="str">
            <v>ATM</v>
          </cell>
          <cell r="O8260" t="str">
            <v>OFFSITE</v>
          </cell>
          <cell r="P8260" t="str">
            <v>SEMI-URBAN</v>
          </cell>
          <cell r="Q8260" t="str">
            <v>172.28.73.236</v>
          </cell>
          <cell r="R8260" t="str">
            <v>AIRTEL-VSAT</v>
          </cell>
          <cell r="S8260" t="str">
            <v>Hughes</v>
          </cell>
          <cell r="T8260" t="str">
            <v>VSAT</v>
          </cell>
          <cell r="U8260" t="str">
            <v>HITACHI(MS20)</v>
          </cell>
          <cell r="V8260" t="str">
            <v>HITACHI</v>
          </cell>
          <cell r="W8260" t="str">
            <v>Vendor Managed</v>
          </cell>
          <cell r="X8260" t="str">
            <v>writers</v>
          </cell>
          <cell r="Y8260" t="str">
            <v>HYOSUNG</v>
          </cell>
          <cell r="Z8260" t="str">
            <v>MX 5600S</v>
          </cell>
        </row>
        <row r="8261">
          <cell r="A8261" t="str">
            <v>S1NC009148001</v>
          </cell>
          <cell r="B8261" t="str">
            <v>S1NC</v>
          </cell>
          <cell r="C8261" t="str">
            <v>CAPEX</v>
          </cell>
          <cell r="D8261" t="str">
            <v>CAPEX</v>
          </cell>
          <cell r="E8261" t="str">
            <v>MVS</v>
          </cell>
          <cell r="F8261">
            <v>9148</v>
          </cell>
          <cell r="G8261" t="str">
            <v>GUWAHATI</v>
          </cell>
          <cell r="H8261" t="str">
            <v>Live</v>
          </cell>
          <cell r="I8261" t="str">
            <v>GOALPARA SAINIK SCHOOL</v>
          </cell>
          <cell r="N8261" t="str">
            <v>ATM</v>
          </cell>
          <cell r="O8261" t="str">
            <v>OFFSITE</v>
          </cell>
          <cell r="P8261" t="str">
            <v>RURAL</v>
          </cell>
          <cell r="Q8261" t="str">
            <v>10.121.163.146</v>
          </cell>
          <cell r="R8261" t="str">
            <v>AIRTEL-VSAT</v>
          </cell>
          <cell r="S8261" t="str">
            <v>Hughes</v>
          </cell>
          <cell r="T8261" t="str">
            <v>VSAT</v>
          </cell>
          <cell r="U8261" t="str">
            <v>HITACHI(MS20)</v>
          </cell>
          <cell r="V8261" t="str">
            <v>HITACHI</v>
          </cell>
          <cell r="W8261" t="str">
            <v>Branch Managed</v>
          </cell>
          <cell r="X8261" t="str">
            <v>Branch Managed</v>
          </cell>
          <cell r="Y8261" t="str">
            <v>NCR</v>
          </cell>
          <cell r="Z8261" t="str">
            <v>SELFSERVE 22E</v>
          </cell>
        </row>
        <row r="8262">
          <cell r="A8262" t="str">
            <v>S1BW006182002</v>
          </cell>
          <cell r="B8262" t="str">
            <v>S1BW</v>
          </cell>
          <cell r="C8262" t="str">
            <v>CAPEX</v>
          </cell>
          <cell r="D8262" t="str">
            <v>CAPEX</v>
          </cell>
          <cell r="E8262" t="str">
            <v>MVS</v>
          </cell>
          <cell r="F8262">
            <v>6182</v>
          </cell>
          <cell r="G8262" t="str">
            <v>GUWAHATI</v>
          </cell>
          <cell r="H8262" t="str">
            <v>Live</v>
          </cell>
          <cell r="I8262" t="str">
            <v>BSF-TC CCPUR</v>
          </cell>
          <cell r="N8262" t="str">
            <v>ATM</v>
          </cell>
          <cell r="O8262" t="str">
            <v>OFFSITE</v>
          </cell>
          <cell r="P8262" t="str">
            <v>SEMI-URBAN</v>
          </cell>
          <cell r="Q8262" t="str">
            <v>172.28.98.122</v>
          </cell>
          <cell r="R8262" t="str">
            <v>AIRTEL-VSAT</v>
          </cell>
          <cell r="S8262" t="str">
            <v>Hughes</v>
          </cell>
          <cell r="T8262" t="str">
            <v>VSAT</v>
          </cell>
          <cell r="U8262" t="str">
            <v>HITACHI(MS20)</v>
          </cell>
          <cell r="V8262" t="str">
            <v>HITACHI</v>
          </cell>
          <cell r="W8262" t="str">
            <v>Vendor Managed</v>
          </cell>
          <cell r="X8262" t="str">
            <v>Secure Value</v>
          </cell>
          <cell r="Y8262" t="str">
            <v>HYOSUNG</v>
          </cell>
          <cell r="Z8262" t="str">
            <v>MX 5600S</v>
          </cell>
        </row>
        <row r="8263">
          <cell r="A8263" t="str">
            <v>S1BB003030321</v>
          </cell>
          <cell r="B8263" t="str">
            <v>S1BB</v>
          </cell>
          <cell r="C8263" t="str">
            <v>CAPEX</v>
          </cell>
          <cell r="D8263" t="str">
            <v>CAPEX</v>
          </cell>
          <cell r="E8263" t="str">
            <v>MVS</v>
          </cell>
          <cell r="F8263">
            <v>3030</v>
          </cell>
          <cell r="G8263" t="str">
            <v>GUWAHATI</v>
          </cell>
          <cell r="H8263" t="str">
            <v>Live</v>
          </cell>
          <cell r="I8263" t="str">
            <v>HATIGAON CHARALI 2ND</v>
          </cell>
          <cell r="N8263" t="str">
            <v>ATM</v>
          </cell>
          <cell r="O8263" t="str">
            <v>OFFSITE</v>
          </cell>
          <cell r="P8263" t="str">
            <v>URBAN</v>
          </cell>
          <cell r="Q8263" t="str">
            <v>172.36.107.155</v>
          </cell>
          <cell r="R8263" t="str">
            <v>TATA-Nelco-Capex</v>
          </cell>
          <cell r="S8263" t="str">
            <v>TATA -Nelco</v>
          </cell>
          <cell r="T8263" t="str">
            <v>VSAT</v>
          </cell>
          <cell r="U8263" t="str">
            <v>HITACHI(MS20)</v>
          </cell>
          <cell r="V8263" t="str">
            <v>HITACHI</v>
          </cell>
          <cell r="W8263" t="str">
            <v>Vendor Managed</v>
          </cell>
          <cell r="X8263" t="str">
            <v>writers</v>
          </cell>
          <cell r="Y8263" t="str">
            <v>NCR</v>
          </cell>
          <cell r="Z8263" t="str">
            <v>SELFSERVE 22E</v>
          </cell>
        </row>
        <row r="8264">
          <cell r="A8264" t="str">
            <v>S1BW009160001</v>
          </cell>
          <cell r="B8264" t="str">
            <v>S1BW</v>
          </cell>
          <cell r="C8264" t="str">
            <v>CAPEX</v>
          </cell>
          <cell r="D8264" t="str">
            <v>CAPEX</v>
          </cell>
          <cell r="E8264" t="str">
            <v>MVS</v>
          </cell>
          <cell r="F8264">
            <v>9160</v>
          </cell>
          <cell r="G8264" t="str">
            <v>GUWAHATI</v>
          </cell>
          <cell r="H8264" t="str">
            <v>Live</v>
          </cell>
          <cell r="I8264" t="str">
            <v>LAIROUCHING SAB</v>
          </cell>
          <cell r="N8264" t="str">
            <v>ATM</v>
          </cell>
          <cell r="O8264" t="str">
            <v>OFFSITE</v>
          </cell>
          <cell r="P8264" t="str">
            <v>RURAL</v>
          </cell>
          <cell r="Q8264" t="str">
            <v>172.38.50.250</v>
          </cell>
          <cell r="R8264" t="str">
            <v>HUG-VSAT</v>
          </cell>
          <cell r="S8264" t="str">
            <v>Hughes</v>
          </cell>
          <cell r="T8264" t="str">
            <v>VSAT</v>
          </cell>
          <cell r="U8264" t="str">
            <v>HITACHI(MS20)</v>
          </cell>
          <cell r="V8264" t="str">
            <v>HITACHI</v>
          </cell>
          <cell r="W8264" t="str">
            <v>Branch Managed</v>
          </cell>
          <cell r="X8264" t="str">
            <v>Branch Managed</v>
          </cell>
          <cell r="Y8264" t="str">
            <v>HYOSUNG</v>
          </cell>
          <cell r="Z8264" t="str">
            <v>MX 5600</v>
          </cell>
        </row>
        <row r="8265">
          <cell r="A8265" t="str">
            <v>S1BW000083040</v>
          </cell>
          <cell r="B8265" t="str">
            <v>S1BW</v>
          </cell>
          <cell r="C8265" t="str">
            <v>CAPEX</v>
          </cell>
          <cell r="D8265" t="str">
            <v>CAPEX</v>
          </cell>
          <cell r="E8265" t="str">
            <v>MVS</v>
          </cell>
          <cell r="F8265">
            <v>83</v>
          </cell>
          <cell r="G8265" t="str">
            <v>GUWAHATI</v>
          </cell>
          <cell r="H8265" t="str">
            <v>Live</v>
          </cell>
          <cell r="I8265" t="str">
            <v>MUNICIPALITY CHARIALI GOL</v>
          </cell>
          <cell r="N8265" t="str">
            <v>ATM</v>
          </cell>
          <cell r="O8265" t="str">
            <v>OFFSITE</v>
          </cell>
          <cell r="P8265" t="str">
            <v>SEMI-URBAN</v>
          </cell>
          <cell r="Q8265" t="str">
            <v>172.38.103.3</v>
          </cell>
          <cell r="R8265" t="str">
            <v>HUG-VSAT</v>
          </cell>
          <cell r="S8265" t="str">
            <v>Hughes</v>
          </cell>
          <cell r="T8265" t="str">
            <v>VSAT</v>
          </cell>
          <cell r="U8265" t="str">
            <v>HITACHI(MS20)</v>
          </cell>
          <cell r="V8265" t="str">
            <v>HITACHI</v>
          </cell>
          <cell r="W8265" t="str">
            <v>Vendor Managed</v>
          </cell>
          <cell r="X8265" t="str">
            <v>writers</v>
          </cell>
          <cell r="Y8265" t="str">
            <v>HYOSUNG</v>
          </cell>
          <cell r="Z8265" t="str">
            <v>MX 5600</v>
          </cell>
        </row>
        <row r="8266">
          <cell r="A8266" t="str">
            <v>S1BW005922013</v>
          </cell>
          <cell r="B8266" t="str">
            <v>S1BW</v>
          </cell>
          <cell r="C8266" t="str">
            <v>CAPEX</v>
          </cell>
          <cell r="D8266" t="str">
            <v>CAPEX</v>
          </cell>
          <cell r="E8266" t="str">
            <v>MVS</v>
          </cell>
          <cell r="F8266">
            <v>5922</v>
          </cell>
          <cell r="G8266" t="str">
            <v>GUWAHATI</v>
          </cell>
          <cell r="H8266" t="str">
            <v>Live</v>
          </cell>
          <cell r="I8266" t="str">
            <v>D C OFFICE</v>
          </cell>
          <cell r="N8266" t="str">
            <v>ATM</v>
          </cell>
          <cell r="O8266" t="str">
            <v>OFFSITE</v>
          </cell>
          <cell r="P8266" t="str">
            <v>URBAN</v>
          </cell>
          <cell r="Q8266" t="str">
            <v>172.36.107.34</v>
          </cell>
          <cell r="R8266" t="str">
            <v>TATA-Nelco-Capex</v>
          </cell>
          <cell r="S8266" t="str">
            <v>TATA -Nelco</v>
          </cell>
          <cell r="T8266" t="str">
            <v>VSAT</v>
          </cell>
          <cell r="U8266" t="str">
            <v>HITACHI(MS20)</v>
          </cell>
          <cell r="V8266" t="str">
            <v>HITACHI</v>
          </cell>
          <cell r="W8266" t="str">
            <v>Vendor Managed</v>
          </cell>
          <cell r="X8266" t="str">
            <v>writers</v>
          </cell>
          <cell r="Y8266" t="str">
            <v>HYOSUNG</v>
          </cell>
          <cell r="Z8266" t="str">
            <v>MX 5600S</v>
          </cell>
        </row>
        <row r="8267">
          <cell r="A8267" t="str">
            <v>S1BW000092012</v>
          </cell>
          <cell r="B8267" t="str">
            <v>S1BW</v>
          </cell>
          <cell r="C8267" t="str">
            <v>CAPEX</v>
          </cell>
          <cell r="D8267" t="str">
            <v>CAPEX</v>
          </cell>
          <cell r="E8267" t="str">
            <v>MVS</v>
          </cell>
          <cell r="F8267">
            <v>92</v>
          </cell>
          <cell r="G8267" t="str">
            <v>GUWAHATI</v>
          </cell>
          <cell r="H8267" t="str">
            <v>Live</v>
          </cell>
          <cell r="I8267" t="str">
            <v>MBC COMPLEX CHINGMEIRONG</v>
          </cell>
          <cell r="N8267" t="str">
            <v>ATM</v>
          </cell>
          <cell r="O8267" t="str">
            <v>OFFSITE</v>
          </cell>
          <cell r="P8267" t="str">
            <v>URBAN</v>
          </cell>
          <cell r="Q8267" t="str">
            <v>10.121.130.146</v>
          </cell>
          <cell r="R8267" t="str">
            <v>AIRTEL-VSAT</v>
          </cell>
          <cell r="S8267" t="str">
            <v>Hughes</v>
          </cell>
          <cell r="T8267" t="str">
            <v>VSAT</v>
          </cell>
          <cell r="U8267" t="str">
            <v>HITACHI(MS20)</v>
          </cell>
          <cell r="V8267" t="str">
            <v>HITACHI</v>
          </cell>
          <cell r="W8267" t="str">
            <v>Vendor Managed</v>
          </cell>
          <cell r="X8267" t="str">
            <v>Secure Value</v>
          </cell>
          <cell r="Y8267" t="str">
            <v>HYOSUNG</v>
          </cell>
          <cell r="Z8267" t="str">
            <v>MX 5600S</v>
          </cell>
        </row>
        <row r="8268">
          <cell r="A8268" t="str">
            <v>S1BW015077033</v>
          </cell>
          <cell r="B8268" t="str">
            <v>S1BW</v>
          </cell>
          <cell r="C8268" t="str">
            <v>CAPEX</v>
          </cell>
          <cell r="D8268" t="str">
            <v>CAPEX</v>
          </cell>
          <cell r="E8268" t="str">
            <v>MVS</v>
          </cell>
          <cell r="F8268">
            <v>15077</v>
          </cell>
          <cell r="G8268" t="str">
            <v>GUWAHATI</v>
          </cell>
          <cell r="H8268" t="str">
            <v>Live</v>
          </cell>
          <cell r="I8268" t="str">
            <v>NEAR GUWAHATI BRANCH</v>
          </cell>
          <cell r="N8268" t="str">
            <v>ATM</v>
          </cell>
          <cell r="O8268" t="str">
            <v>OFFSITE</v>
          </cell>
          <cell r="P8268" t="str">
            <v>URBAN</v>
          </cell>
          <cell r="Q8268" t="str">
            <v>172.38.69.250</v>
          </cell>
          <cell r="R8268" t="str">
            <v>HUG-VSAT</v>
          </cell>
          <cell r="S8268" t="str">
            <v>Hughes</v>
          </cell>
          <cell r="T8268" t="str">
            <v>VSAT</v>
          </cell>
          <cell r="U8268" t="str">
            <v>HITACHI(MS20)</v>
          </cell>
          <cell r="V8268" t="str">
            <v>HITACHI</v>
          </cell>
          <cell r="W8268" t="str">
            <v>Vendor Managed</v>
          </cell>
          <cell r="X8268" t="str">
            <v>CMS</v>
          </cell>
          <cell r="Y8268" t="str">
            <v>HYOSUNG</v>
          </cell>
          <cell r="Z8268" t="str">
            <v>MX 5600S</v>
          </cell>
        </row>
        <row r="8269">
          <cell r="A8269" t="str">
            <v>S1NB001171060</v>
          </cell>
          <cell r="B8269" t="str">
            <v>S1NB</v>
          </cell>
          <cell r="C8269" t="str">
            <v>CAPEX</v>
          </cell>
          <cell r="D8269" t="str">
            <v>CAPEX</v>
          </cell>
          <cell r="E8269" t="str">
            <v>MVS</v>
          </cell>
          <cell r="F8269">
            <v>1171</v>
          </cell>
          <cell r="G8269" t="str">
            <v>GUWAHATI</v>
          </cell>
          <cell r="H8269" t="str">
            <v>Live</v>
          </cell>
          <cell r="I8269" t="str">
            <v>CHEPATI CHOWK RANGIYA</v>
          </cell>
          <cell r="N8269" t="str">
            <v>ATM</v>
          </cell>
          <cell r="O8269" t="str">
            <v>OFFSITE</v>
          </cell>
          <cell r="P8269" t="str">
            <v>RURAL</v>
          </cell>
          <cell r="Q8269" t="str">
            <v>10.121.173.74</v>
          </cell>
          <cell r="R8269" t="str">
            <v>AIRTEL-VSAT</v>
          </cell>
          <cell r="S8269" t="str">
            <v>Hughes</v>
          </cell>
          <cell r="T8269" t="str">
            <v>VSAT</v>
          </cell>
          <cell r="U8269" t="str">
            <v>HITACHI(MS20)</v>
          </cell>
          <cell r="V8269" t="str">
            <v>HITACHI</v>
          </cell>
          <cell r="W8269" t="str">
            <v>Vendor Managed</v>
          </cell>
          <cell r="X8269" t="str">
            <v>writers</v>
          </cell>
          <cell r="Y8269" t="str">
            <v>NCR</v>
          </cell>
          <cell r="Z8269" t="str">
            <v>SELFSERVE 22E</v>
          </cell>
        </row>
        <row r="8270">
          <cell r="A8270" t="str">
            <v>S1BB000069006</v>
          </cell>
          <cell r="B8270" t="str">
            <v>S1BB</v>
          </cell>
          <cell r="C8270" t="str">
            <v>CAPEX</v>
          </cell>
          <cell r="D8270" t="str">
            <v>CAPEX</v>
          </cell>
          <cell r="E8270" t="str">
            <v>MVS</v>
          </cell>
          <cell r="F8270">
            <v>69</v>
          </cell>
          <cell r="G8270" t="str">
            <v>GUWAHATI</v>
          </cell>
          <cell r="H8270" t="str">
            <v>Live</v>
          </cell>
          <cell r="I8270" t="str">
            <v>SBI  MISSION ROAD</v>
          </cell>
          <cell r="N8270" t="str">
            <v>ATM</v>
          </cell>
          <cell r="O8270" t="str">
            <v>OFFSITE</v>
          </cell>
          <cell r="P8270" t="str">
            <v>SEMI-URBAN</v>
          </cell>
          <cell r="Q8270" t="str">
            <v>172.28.68.154</v>
          </cell>
          <cell r="R8270" t="str">
            <v>AIRTEL-VSAT</v>
          </cell>
          <cell r="S8270" t="str">
            <v>Hughes</v>
          </cell>
          <cell r="T8270" t="str">
            <v>VSAT</v>
          </cell>
          <cell r="U8270" t="str">
            <v>HITACHI(MS20)</v>
          </cell>
          <cell r="V8270" t="str">
            <v>HITACHI</v>
          </cell>
          <cell r="W8270" t="str">
            <v>Vendor Managed</v>
          </cell>
          <cell r="X8270" t="str">
            <v>CMS</v>
          </cell>
          <cell r="Y8270" t="str">
            <v>NCR</v>
          </cell>
          <cell r="Z8270" t="str">
            <v>SELFSERVE 22E</v>
          </cell>
        </row>
        <row r="8271">
          <cell r="A8271" t="str">
            <v>S1BW015077027</v>
          </cell>
          <cell r="B8271" t="str">
            <v>S1BW</v>
          </cell>
          <cell r="C8271" t="str">
            <v>CAPEX</v>
          </cell>
          <cell r="D8271" t="str">
            <v>CAPEX</v>
          </cell>
          <cell r="E8271" t="str">
            <v>MVS</v>
          </cell>
          <cell r="F8271">
            <v>15077</v>
          </cell>
          <cell r="G8271" t="str">
            <v>GUWAHATI</v>
          </cell>
          <cell r="H8271" t="str">
            <v>Live</v>
          </cell>
          <cell r="I8271" t="str">
            <v>ULUBARI OPP SHITALA MANDI</v>
          </cell>
          <cell r="N8271" t="str">
            <v>ATM</v>
          </cell>
          <cell r="O8271" t="str">
            <v>OFFSITE</v>
          </cell>
          <cell r="P8271" t="str">
            <v>URBAN</v>
          </cell>
          <cell r="Q8271" t="str">
            <v>172.38.155.10</v>
          </cell>
          <cell r="R8271" t="str">
            <v>HUG-VSAT</v>
          </cell>
          <cell r="S8271" t="str">
            <v>Hughes</v>
          </cell>
          <cell r="T8271" t="str">
            <v>VSAT</v>
          </cell>
          <cell r="U8271" t="str">
            <v>HITACHI(MS20)</v>
          </cell>
          <cell r="V8271" t="str">
            <v>HITACHI</v>
          </cell>
          <cell r="W8271" t="str">
            <v>Vendor Managed</v>
          </cell>
          <cell r="X8271" t="str">
            <v>CMS</v>
          </cell>
          <cell r="Y8271" t="str">
            <v>HYOSUNG</v>
          </cell>
          <cell r="Z8271" t="str">
            <v>MX 5600S</v>
          </cell>
        </row>
        <row r="8272">
          <cell r="A8272" t="str">
            <v>S1BB015077111</v>
          </cell>
          <cell r="B8272" t="str">
            <v>S1BB</v>
          </cell>
          <cell r="C8272" t="str">
            <v>CAPEX</v>
          </cell>
          <cell r="D8272" t="str">
            <v>CAPEX</v>
          </cell>
          <cell r="E8272" t="str">
            <v>MVS</v>
          </cell>
          <cell r="F8272">
            <v>15077</v>
          </cell>
          <cell r="G8272" t="str">
            <v>GUWAHATI</v>
          </cell>
          <cell r="H8272" t="str">
            <v>Live</v>
          </cell>
          <cell r="I8272" t="str">
            <v>GARCHUK CHARIALI</v>
          </cell>
          <cell r="N8272" t="str">
            <v>ATM</v>
          </cell>
          <cell r="O8272" t="str">
            <v>OFFSITE</v>
          </cell>
          <cell r="P8272" t="str">
            <v>URBAN</v>
          </cell>
          <cell r="Q8272" t="str">
            <v>172.38.153.202</v>
          </cell>
          <cell r="R8272" t="str">
            <v>HUG-VSAT</v>
          </cell>
          <cell r="S8272" t="str">
            <v>Hughes</v>
          </cell>
          <cell r="T8272" t="str">
            <v>VSAT</v>
          </cell>
          <cell r="U8272" t="str">
            <v>HITACHI(MS20)</v>
          </cell>
          <cell r="V8272" t="str">
            <v>HITACHI</v>
          </cell>
          <cell r="W8272" t="str">
            <v>Vendor Managed</v>
          </cell>
          <cell r="X8272" t="str">
            <v>CMS</v>
          </cell>
          <cell r="Y8272" t="str">
            <v>NCR</v>
          </cell>
          <cell r="Z8272" t="str">
            <v>SELFSERVE 22E</v>
          </cell>
        </row>
        <row r="8273">
          <cell r="A8273" t="str">
            <v>S1BB015077105</v>
          </cell>
          <cell r="B8273" t="str">
            <v>S1BB</v>
          </cell>
          <cell r="C8273" t="str">
            <v>CAPEX</v>
          </cell>
          <cell r="D8273" t="str">
            <v>CAPEX</v>
          </cell>
          <cell r="E8273" t="str">
            <v>MVS</v>
          </cell>
          <cell r="F8273">
            <v>15077</v>
          </cell>
          <cell r="G8273" t="str">
            <v>GUWAHATI</v>
          </cell>
          <cell r="H8273" t="str">
            <v>Live</v>
          </cell>
          <cell r="I8273" t="str">
            <v>SANTISABHA KUMARPARA</v>
          </cell>
          <cell r="N8273" t="str">
            <v>ATM</v>
          </cell>
          <cell r="O8273" t="str">
            <v>OFFSITE</v>
          </cell>
          <cell r="P8273" t="str">
            <v>URBAN</v>
          </cell>
          <cell r="Q8273" t="str">
            <v>10.121.156.170</v>
          </cell>
          <cell r="R8273" t="str">
            <v>AIRTEL-VSAT</v>
          </cell>
          <cell r="S8273" t="str">
            <v>Hughes</v>
          </cell>
          <cell r="T8273" t="str">
            <v>VSAT</v>
          </cell>
          <cell r="U8273" t="str">
            <v>HITACHI(MS20)</v>
          </cell>
          <cell r="V8273" t="str">
            <v>HITACHI</v>
          </cell>
          <cell r="W8273" t="str">
            <v>Vendor Managed</v>
          </cell>
          <cell r="X8273" t="str">
            <v>CMS</v>
          </cell>
          <cell r="Y8273" t="str">
            <v>NCR</v>
          </cell>
          <cell r="Z8273" t="str">
            <v>SELFSERVE 22E</v>
          </cell>
        </row>
        <row r="8274">
          <cell r="A8274" t="str">
            <v>S1NW000195011</v>
          </cell>
          <cell r="B8274" t="str">
            <v>S1NW</v>
          </cell>
          <cell r="C8274" t="str">
            <v>CAPEX</v>
          </cell>
          <cell r="D8274" t="str">
            <v>CAPEX</v>
          </cell>
          <cell r="E8274" t="str">
            <v>MVS</v>
          </cell>
          <cell r="F8274">
            <v>195</v>
          </cell>
          <cell r="G8274" t="str">
            <v>GUWAHATI</v>
          </cell>
          <cell r="H8274" t="str">
            <v>Live</v>
          </cell>
          <cell r="I8274" t="str">
            <v>EX POLICE LINE TEZPUR</v>
          </cell>
          <cell r="N8274" t="str">
            <v>ATM</v>
          </cell>
          <cell r="O8274" t="str">
            <v>OFFSITE</v>
          </cell>
          <cell r="P8274" t="str">
            <v>SEMI-URBAN</v>
          </cell>
          <cell r="Q8274" t="str">
            <v>172.28.149.202</v>
          </cell>
          <cell r="R8274" t="str">
            <v>AIRTEL-VSAT</v>
          </cell>
          <cell r="S8274" t="str">
            <v>Hughes</v>
          </cell>
          <cell r="T8274" t="str">
            <v>VSAT</v>
          </cell>
          <cell r="U8274" t="str">
            <v>HITACHI(MS20)</v>
          </cell>
          <cell r="V8274" t="str">
            <v>HITACHI</v>
          </cell>
          <cell r="W8274" t="str">
            <v>Vendor Managed</v>
          </cell>
          <cell r="X8274" t="str">
            <v>writers</v>
          </cell>
          <cell r="Y8274" t="str">
            <v>HYOSUNG</v>
          </cell>
          <cell r="Z8274" t="str">
            <v>MX 5600S</v>
          </cell>
        </row>
        <row r="8275">
          <cell r="A8275" t="str">
            <v>S1NB003030329</v>
          </cell>
          <cell r="B8275" t="str">
            <v>S1NB</v>
          </cell>
          <cell r="C8275" t="str">
            <v>CAPEX</v>
          </cell>
          <cell r="D8275" t="str">
            <v>CAPEX</v>
          </cell>
          <cell r="E8275" t="str">
            <v>MVS</v>
          </cell>
          <cell r="F8275">
            <v>3030</v>
          </cell>
          <cell r="G8275" t="str">
            <v>GUWAHATI</v>
          </cell>
          <cell r="H8275" t="str">
            <v>Live</v>
          </cell>
          <cell r="I8275" t="str">
            <v>NEMCARE HOSPITAL</v>
          </cell>
          <cell r="N8275" t="str">
            <v>ATM</v>
          </cell>
          <cell r="O8275" t="str">
            <v>OFFSITE</v>
          </cell>
          <cell r="P8275" t="str">
            <v>URBAN</v>
          </cell>
          <cell r="Q8275" t="str">
            <v>10.121.151.253</v>
          </cell>
          <cell r="R8275" t="str">
            <v>AIRTEL-VSAT</v>
          </cell>
          <cell r="S8275" t="str">
            <v>Hughes</v>
          </cell>
          <cell r="T8275" t="str">
            <v>VSAT</v>
          </cell>
          <cell r="U8275" t="str">
            <v>HITACHI(MS20)</v>
          </cell>
          <cell r="V8275" t="str">
            <v>HITACHI</v>
          </cell>
          <cell r="W8275" t="str">
            <v>Vendor Managed</v>
          </cell>
          <cell r="X8275" t="str">
            <v>writers</v>
          </cell>
          <cell r="Y8275" t="str">
            <v>NCR</v>
          </cell>
          <cell r="Z8275" t="str">
            <v>SELFSERVE 22E</v>
          </cell>
        </row>
        <row r="8276">
          <cell r="A8276" t="str">
            <v>S1NB018807029</v>
          </cell>
          <cell r="B8276" t="str">
            <v>S1NB</v>
          </cell>
          <cell r="C8276" t="str">
            <v>CAPEX</v>
          </cell>
          <cell r="D8276" t="str">
            <v>CAPEX</v>
          </cell>
          <cell r="E8276" t="str">
            <v>MVS</v>
          </cell>
          <cell r="F8276">
            <v>18807</v>
          </cell>
          <cell r="G8276" t="str">
            <v>GUWAHATI</v>
          </cell>
          <cell r="H8276" t="str">
            <v>Live</v>
          </cell>
          <cell r="I8276" t="str">
            <v>ADC COURT JN DUNCAN BASTI</v>
          </cell>
          <cell r="N8276" t="str">
            <v>ATM</v>
          </cell>
          <cell r="O8276" t="str">
            <v>OFFSITE</v>
          </cell>
          <cell r="P8276" t="str">
            <v>SEMI-URBAN</v>
          </cell>
          <cell r="Q8276" t="str">
            <v>172.38.139.218</v>
          </cell>
          <cell r="R8276" t="str">
            <v>HUG-VSAT</v>
          </cell>
          <cell r="S8276" t="str">
            <v>Hughes</v>
          </cell>
          <cell r="T8276" t="str">
            <v>VSAT</v>
          </cell>
          <cell r="U8276" t="str">
            <v>HITACHI(MS20)</v>
          </cell>
          <cell r="V8276" t="str">
            <v>HITACHI</v>
          </cell>
          <cell r="W8276" t="str">
            <v>Vendor Managed</v>
          </cell>
          <cell r="X8276" t="str">
            <v>CMS</v>
          </cell>
          <cell r="Y8276" t="str">
            <v>NCR</v>
          </cell>
          <cell r="Z8276" t="str">
            <v>SELFSERVE 22E</v>
          </cell>
        </row>
        <row r="8277">
          <cell r="A8277" t="str">
            <v>S1NB006092135</v>
          </cell>
          <cell r="B8277" t="str">
            <v>S1NB</v>
          </cell>
          <cell r="C8277" t="str">
            <v>CAPEX</v>
          </cell>
          <cell r="D8277" t="str">
            <v>CAPEX</v>
          </cell>
          <cell r="E8277" t="str">
            <v>MVS</v>
          </cell>
          <cell r="F8277">
            <v>6092</v>
          </cell>
          <cell r="G8277" t="str">
            <v>GUWAHATI</v>
          </cell>
          <cell r="H8277" t="str">
            <v>Live</v>
          </cell>
          <cell r="I8277" t="str">
            <v>BIJOY FILLING, TELIAMURA</v>
          </cell>
          <cell r="N8277" t="str">
            <v>ATM</v>
          </cell>
          <cell r="O8277" t="str">
            <v>OFFSITE</v>
          </cell>
          <cell r="P8277" t="str">
            <v>SEMI-URBAN</v>
          </cell>
          <cell r="Q8277" t="str">
            <v>10.121.173.130</v>
          </cell>
          <cell r="R8277" t="str">
            <v>AIRTEL-VSAT</v>
          </cell>
          <cell r="S8277" t="str">
            <v>Hughes</v>
          </cell>
          <cell r="T8277" t="str">
            <v>VSAT</v>
          </cell>
          <cell r="U8277" t="str">
            <v>HITACHI(MS20)</v>
          </cell>
          <cell r="V8277" t="str">
            <v>HITACHI</v>
          </cell>
          <cell r="W8277" t="str">
            <v>Branch Managed</v>
          </cell>
          <cell r="X8277" t="str">
            <v>Branch Managed</v>
          </cell>
          <cell r="Y8277" t="str">
            <v>NCR</v>
          </cell>
          <cell r="Z8277" t="str">
            <v>SELFSERVE 22E</v>
          </cell>
        </row>
        <row r="8278">
          <cell r="A8278" t="str">
            <v>S1NW007761001</v>
          </cell>
          <cell r="B8278" t="str">
            <v>S1NW</v>
          </cell>
          <cell r="C8278" t="str">
            <v>CAPEX</v>
          </cell>
          <cell r="D8278" t="str">
            <v>CAPEX</v>
          </cell>
          <cell r="E8278" t="str">
            <v>MVS</v>
          </cell>
          <cell r="F8278">
            <v>7761</v>
          </cell>
          <cell r="G8278" t="str">
            <v>GUWAHATI</v>
          </cell>
          <cell r="H8278" t="str">
            <v>Live</v>
          </cell>
          <cell r="I8278" t="str">
            <v>220 TRANSIT CAMP RAC</v>
          </cell>
          <cell r="N8278" t="str">
            <v>ATM</v>
          </cell>
          <cell r="O8278" t="str">
            <v>OFFSITE</v>
          </cell>
          <cell r="P8278" t="str">
            <v>SEMI-URBAN</v>
          </cell>
          <cell r="Q8278" t="str">
            <v>172.38.98.130</v>
          </cell>
          <cell r="R8278" t="str">
            <v>HUG-VSAT</v>
          </cell>
          <cell r="S8278" t="str">
            <v>Hughes</v>
          </cell>
          <cell r="T8278" t="str">
            <v>VSAT</v>
          </cell>
          <cell r="U8278" t="str">
            <v>HITACHI(MS20)</v>
          </cell>
          <cell r="V8278" t="str">
            <v>HITACHI</v>
          </cell>
          <cell r="W8278" t="str">
            <v>Branch Managed</v>
          </cell>
          <cell r="X8278" t="str">
            <v>Branch Managed</v>
          </cell>
          <cell r="Y8278" t="str">
            <v>HYOSUNG</v>
          </cell>
          <cell r="Z8278" t="str">
            <v>MX 5600</v>
          </cell>
        </row>
        <row r="8279">
          <cell r="A8279" t="str">
            <v>S1BW007229001</v>
          </cell>
          <cell r="B8279" t="str">
            <v>S1BW</v>
          </cell>
          <cell r="C8279" t="str">
            <v>CAPEX</v>
          </cell>
          <cell r="D8279" t="str">
            <v>CAPEX</v>
          </cell>
          <cell r="E8279" t="str">
            <v>MVS</v>
          </cell>
          <cell r="F8279">
            <v>7229</v>
          </cell>
          <cell r="G8279" t="str">
            <v>GUWAHATI</v>
          </cell>
          <cell r="H8279" t="str">
            <v>Live</v>
          </cell>
          <cell r="I8279" t="str">
            <v>AMTRENG SAB</v>
          </cell>
          <cell r="N8279" t="str">
            <v>ATM</v>
          </cell>
          <cell r="O8279" t="str">
            <v>OFFSITE</v>
          </cell>
          <cell r="P8279" t="str">
            <v>RURAL</v>
          </cell>
          <cell r="Q8279" t="str">
            <v>172.38.103.186</v>
          </cell>
          <cell r="R8279" t="str">
            <v>HUG-VSAT</v>
          </cell>
          <cell r="S8279" t="str">
            <v>Hughes</v>
          </cell>
          <cell r="T8279" t="str">
            <v>VSAT</v>
          </cell>
          <cell r="U8279" t="str">
            <v>HITACHI(MS20)</v>
          </cell>
          <cell r="V8279" t="str">
            <v>HITACHI</v>
          </cell>
          <cell r="W8279" t="str">
            <v>Branch Managed</v>
          </cell>
          <cell r="X8279" t="str">
            <v>Branch Managed</v>
          </cell>
          <cell r="Y8279" t="str">
            <v>HYOSUNG</v>
          </cell>
          <cell r="Z8279" t="str">
            <v>MX 5600</v>
          </cell>
        </row>
        <row r="8280">
          <cell r="A8280" t="str">
            <v>S1NB009144007</v>
          </cell>
          <cell r="B8280" t="str">
            <v>S1NB</v>
          </cell>
          <cell r="C8280" t="str">
            <v>CAPEX</v>
          </cell>
          <cell r="D8280" t="str">
            <v>CAPEX</v>
          </cell>
          <cell r="E8280" t="str">
            <v>MVS</v>
          </cell>
          <cell r="F8280">
            <v>9144</v>
          </cell>
          <cell r="G8280" t="str">
            <v>GUWAHATI</v>
          </cell>
          <cell r="H8280" t="str">
            <v>Live</v>
          </cell>
          <cell r="I8280" t="str">
            <v>LANKA CD</v>
          </cell>
          <cell r="N8280" t="str">
            <v>ATM</v>
          </cell>
          <cell r="O8280" t="str">
            <v>OFFSITE</v>
          </cell>
          <cell r="P8280" t="str">
            <v>SEMI-URBAN</v>
          </cell>
          <cell r="Q8280" t="str">
            <v>172.36.67.26</v>
          </cell>
          <cell r="R8280" t="str">
            <v>TATANET-VSAT</v>
          </cell>
          <cell r="S8280" t="str">
            <v>TATA -Nelco</v>
          </cell>
          <cell r="T8280" t="str">
            <v>VSAT</v>
          </cell>
          <cell r="U8280" t="str">
            <v>HITACHI(MS20)</v>
          </cell>
          <cell r="V8280" t="str">
            <v>HITACHI</v>
          </cell>
          <cell r="W8280" t="str">
            <v>Vendor Managed</v>
          </cell>
          <cell r="X8280" t="str">
            <v>Secure Value</v>
          </cell>
          <cell r="Y8280" t="str">
            <v>NCR</v>
          </cell>
          <cell r="Z8280" t="str">
            <v>SELFSERVE 22E</v>
          </cell>
        </row>
        <row r="8281">
          <cell r="A8281" t="str">
            <v>S1NB005818010</v>
          </cell>
          <cell r="B8281" t="str">
            <v>S1NB</v>
          </cell>
          <cell r="C8281" t="str">
            <v>CAPEX</v>
          </cell>
          <cell r="D8281" t="str">
            <v>CAPEX</v>
          </cell>
          <cell r="E8281" t="str">
            <v>MVS</v>
          </cell>
          <cell r="F8281">
            <v>5818</v>
          </cell>
          <cell r="G8281" t="str">
            <v>GUWAHATI</v>
          </cell>
          <cell r="H8281" t="str">
            <v>Live</v>
          </cell>
          <cell r="I8281" t="str">
            <v>DAPORIJO E CORNER 4TH</v>
          </cell>
          <cell r="N8281" t="str">
            <v>ATM</v>
          </cell>
          <cell r="O8281" t="str">
            <v>OFFSITE</v>
          </cell>
          <cell r="P8281" t="str">
            <v>SEMI-URBAN</v>
          </cell>
          <cell r="Q8281" t="str">
            <v>10.121.135.125</v>
          </cell>
          <cell r="R8281" t="str">
            <v>AIRTEL-VSAT</v>
          </cell>
          <cell r="S8281" t="str">
            <v>Hughes</v>
          </cell>
          <cell r="T8281" t="str">
            <v>VSAT</v>
          </cell>
          <cell r="U8281" t="str">
            <v>HITACHI(MS20)</v>
          </cell>
          <cell r="V8281" t="str">
            <v>HITACHI</v>
          </cell>
          <cell r="W8281" t="str">
            <v>Branch Managed</v>
          </cell>
          <cell r="X8281" t="str">
            <v>Branch Managed</v>
          </cell>
          <cell r="Y8281" t="str">
            <v>NCR</v>
          </cell>
          <cell r="Z8281" t="str">
            <v>SELFSERVE 22E</v>
          </cell>
        </row>
        <row r="8282">
          <cell r="A8282" t="str">
            <v>S1BW015077042</v>
          </cell>
          <cell r="B8282" t="str">
            <v>S1BW</v>
          </cell>
          <cell r="C8282" t="str">
            <v>CAPEX</v>
          </cell>
          <cell r="D8282" t="str">
            <v>CAPEX</v>
          </cell>
          <cell r="E8282" t="str">
            <v>MVS</v>
          </cell>
          <cell r="F8282">
            <v>15077</v>
          </cell>
          <cell r="G8282" t="str">
            <v>GUWAHATI</v>
          </cell>
          <cell r="H8282" t="str">
            <v>Live</v>
          </cell>
          <cell r="I8282" t="str">
            <v>PRINCE MARKET ULUBARI</v>
          </cell>
          <cell r="N8282" t="str">
            <v>ATM</v>
          </cell>
          <cell r="O8282" t="str">
            <v>OFFSITE</v>
          </cell>
          <cell r="P8282" t="str">
            <v>URBAN</v>
          </cell>
          <cell r="Q8282" t="str">
            <v>172.28.73.203</v>
          </cell>
          <cell r="R8282" t="str">
            <v>AIRTEL-VSAT</v>
          </cell>
          <cell r="S8282" t="str">
            <v>Hughes</v>
          </cell>
          <cell r="T8282" t="str">
            <v>VSAT</v>
          </cell>
          <cell r="U8282" t="str">
            <v>HITACHI(MS20)</v>
          </cell>
          <cell r="V8282" t="str">
            <v>HITACHI</v>
          </cell>
          <cell r="W8282" t="str">
            <v>Vendor Managed</v>
          </cell>
          <cell r="X8282" t="str">
            <v>CMS</v>
          </cell>
          <cell r="Y8282" t="str">
            <v>HYOSUNG</v>
          </cell>
          <cell r="Z8282" t="str">
            <v>MX 5600S</v>
          </cell>
        </row>
        <row r="8283">
          <cell r="A8283" t="str">
            <v>S1BW005922016</v>
          </cell>
          <cell r="B8283" t="str">
            <v>S1BW</v>
          </cell>
          <cell r="C8283" t="str">
            <v>CAPEX</v>
          </cell>
          <cell r="D8283" t="str">
            <v>CAPEX</v>
          </cell>
          <cell r="E8283" t="str">
            <v>MVS</v>
          </cell>
          <cell r="F8283">
            <v>5922</v>
          </cell>
          <cell r="G8283" t="str">
            <v>GUWAHATI</v>
          </cell>
          <cell r="H8283" t="str">
            <v>Live</v>
          </cell>
          <cell r="I8283" t="str">
            <v>AMBICAPATTY POINT</v>
          </cell>
          <cell r="N8283" t="str">
            <v>ATM</v>
          </cell>
          <cell r="O8283" t="str">
            <v>OFFSITE</v>
          </cell>
          <cell r="P8283" t="str">
            <v>URBAN</v>
          </cell>
          <cell r="Q8283" t="str">
            <v>172.28.72.186</v>
          </cell>
          <cell r="R8283" t="str">
            <v>AIRTEL-VSAT</v>
          </cell>
          <cell r="S8283" t="str">
            <v>Hughes</v>
          </cell>
          <cell r="T8283" t="str">
            <v>VSAT</v>
          </cell>
          <cell r="U8283" t="str">
            <v>HITACHI(MS20)</v>
          </cell>
          <cell r="V8283" t="str">
            <v>HITACHI</v>
          </cell>
          <cell r="W8283" t="str">
            <v>Vendor Managed</v>
          </cell>
          <cell r="X8283" t="str">
            <v>writers</v>
          </cell>
          <cell r="Y8283" t="str">
            <v>HYOSUNG</v>
          </cell>
          <cell r="Z8283" t="str">
            <v>MX 5600S</v>
          </cell>
        </row>
        <row r="8284">
          <cell r="A8284" t="str">
            <v>S1BB015077079</v>
          </cell>
          <cell r="B8284" t="str">
            <v>S1BB</v>
          </cell>
          <cell r="C8284" t="str">
            <v>CAPEX</v>
          </cell>
          <cell r="D8284" t="str">
            <v>CAPEX</v>
          </cell>
          <cell r="E8284" t="str">
            <v>MVS</v>
          </cell>
          <cell r="F8284">
            <v>15077</v>
          </cell>
          <cell r="G8284" t="str">
            <v>GUWAHATI</v>
          </cell>
          <cell r="H8284" t="str">
            <v>Live</v>
          </cell>
          <cell r="I8284" t="str">
            <v>NEAR DUTTA PHARMACY</v>
          </cell>
          <cell r="N8284" t="str">
            <v>ATM</v>
          </cell>
          <cell r="O8284" t="str">
            <v>OFFSITE</v>
          </cell>
          <cell r="P8284" t="str">
            <v>URBAN</v>
          </cell>
          <cell r="Q8284" t="str">
            <v>172.28.72.44</v>
          </cell>
          <cell r="R8284" t="str">
            <v>AIRTEL-VSAT</v>
          </cell>
          <cell r="S8284" t="str">
            <v>Hughes</v>
          </cell>
          <cell r="T8284" t="str">
            <v>VSAT</v>
          </cell>
          <cell r="U8284" t="str">
            <v>HITACHI(MS20)</v>
          </cell>
          <cell r="V8284" t="str">
            <v>HITACHI</v>
          </cell>
          <cell r="W8284" t="str">
            <v>Vendor Managed</v>
          </cell>
          <cell r="X8284" t="str">
            <v>CMS</v>
          </cell>
          <cell r="Y8284" t="str">
            <v>NCR</v>
          </cell>
          <cell r="Z8284" t="str">
            <v>SELFSERVE 22E</v>
          </cell>
        </row>
        <row r="8285">
          <cell r="A8285" t="str">
            <v>S1BB015077120</v>
          </cell>
          <cell r="B8285" t="str">
            <v>S1BB</v>
          </cell>
          <cell r="C8285" t="str">
            <v>CAPEX</v>
          </cell>
          <cell r="D8285" t="str">
            <v>CAPEX</v>
          </cell>
          <cell r="E8285" t="str">
            <v>MVS</v>
          </cell>
          <cell r="F8285">
            <v>15077</v>
          </cell>
          <cell r="G8285" t="str">
            <v>GUWAHATI</v>
          </cell>
          <cell r="H8285" t="str">
            <v>Added</v>
          </cell>
          <cell r="I8285" t="str">
            <v>PANBAZAR GIRLS HS  SCH</v>
          </cell>
          <cell r="N8285" t="str">
            <v>ATM</v>
          </cell>
          <cell r="O8285" t="str">
            <v>OFFSITE</v>
          </cell>
          <cell r="P8285" t="str">
            <v>URBAN</v>
          </cell>
          <cell r="Q8285" t="str">
            <v>10.121.175.35</v>
          </cell>
          <cell r="R8285" t="str">
            <v>AIRTEL-VSAT</v>
          </cell>
          <cell r="S8285" t="str">
            <v>Hughes</v>
          </cell>
          <cell r="T8285" t="str">
            <v>VSAT</v>
          </cell>
          <cell r="U8285" t="str">
            <v>HITACHI(MS20)</v>
          </cell>
          <cell r="V8285" t="str">
            <v>HITACHI</v>
          </cell>
          <cell r="W8285" t="str">
            <v>Vendor Managed</v>
          </cell>
          <cell r="X8285" t="str">
            <v>CMS</v>
          </cell>
          <cell r="Y8285" t="str">
            <v>NCR</v>
          </cell>
          <cell r="Z8285" t="str">
            <v>SELFSERVE 22E</v>
          </cell>
        </row>
        <row r="8286">
          <cell r="A8286" t="str">
            <v>S1BW015077036</v>
          </cell>
          <cell r="B8286" t="str">
            <v>S1BW</v>
          </cell>
          <cell r="C8286" t="str">
            <v>CAPEX</v>
          </cell>
          <cell r="D8286" t="str">
            <v>CAPEX</v>
          </cell>
          <cell r="E8286" t="str">
            <v>MVS</v>
          </cell>
          <cell r="F8286">
            <v>15077</v>
          </cell>
          <cell r="G8286" t="str">
            <v>GUWAHATI</v>
          </cell>
          <cell r="H8286" t="str">
            <v>Live</v>
          </cell>
          <cell r="I8286" t="str">
            <v>ULUBARI IOL PETROL PUMP</v>
          </cell>
          <cell r="N8286" t="str">
            <v>ATM</v>
          </cell>
          <cell r="O8286" t="str">
            <v>OFFSITE</v>
          </cell>
          <cell r="P8286" t="str">
            <v>URBAN</v>
          </cell>
          <cell r="Q8286" t="str">
            <v>10.121.171.43</v>
          </cell>
          <cell r="R8286" t="str">
            <v>AIRTEL-VSAT</v>
          </cell>
          <cell r="S8286" t="str">
            <v>Hughes</v>
          </cell>
          <cell r="T8286" t="str">
            <v>VSAT</v>
          </cell>
          <cell r="U8286" t="str">
            <v>HITACHI(MS20)</v>
          </cell>
          <cell r="V8286" t="str">
            <v>HITACHI</v>
          </cell>
          <cell r="W8286" t="str">
            <v>Vendor Managed</v>
          </cell>
          <cell r="X8286" t="str">
            <v>CMS</v>
          </cell>
          <cell r="Y8286" t="str">
            <v>HYOSUNG</v>
          </cell>
          <cell r="Z8286" t="str">
            <v>MX 5600S</v>
          </cell>
        </row>
        <row r="8287">
          <cell r="A8287" t="str">
            <v>S1BB015077114</v>
          </cell>
          <cell r="B8287" t="str">
            <v>S1BB</v>
          </cell>
          <cell r="C8287" t="str">
            <v>CAPEX</v>
          </cell>
          <cell r="D8287" t="str">
            <v>CAPEX</v>
          </cell>
          <cell r="E8287" t="str">
            <v>MVS</v>
          </cell>
          <cell r="F8287">
            <v>15077</v>
          </cell>
          <cell r="G8287" t="str">
            <v>GUWAHATI</v>
          </cell>
          <cell r="H8287" t="str">
            <v>Added</v>
          </cell>
          <cell r="I8287" t="str">
            <v>HIYA MULTI COMPLEX</v>
          </cell>
          <cell r="N8287" t="str">
            <v>ATM</v>
          </cell>
          <cell r="O8287" t="str">
            <v>OFFSITE</v>
          </cell>
          <cell r="P8287" t="str">
            <v>URBAN</v>
          </cell>
          <cell r="Q8287" t="str">
            <v>10.121.154.82</v>
          </cell>
          <cell r="R8287" t="str">
            <v>AIRTEL-VSAT</v>
          </cell>
          <cell r="S8287" t="str">
            <v>Hughes</v>
          </cell>
          <cell r="T8287" t="str">
            <v>VSAT</v>
          </cell>
          <cell r="U8287" t="str">
            <v>HITACHI(MS20)</v>
          </cell>
          <cell r="V8287" t="str">
            <v>HITACHI</v>
          </cell>
          <cell r="W8287" t="str">
            <v>Vendor Managed</v>
          </cell>
          <cell r="X8287" t="str">
            <v>CMS</v>
          </cell>
          <cell r="Y8287" t="str">
            <v>NCR</v>
          </cell>
          <cell r="Z8287" t="str">
            <v>SELFSERVE 22E</v>
          </cell>
        </row>
        <row r="8288">
          <cell r="A8288" t="str">
            <v>S1BW000028003</v>
          </cell>
          <cell r="B8288" t="str">
            <v>S1BW</v>
          </cell>
          <cell r="C8288" t="str">
            <v>CAPEX</v>
          </cell>
          <cell r="D8288" t="str">
            <v>CAPEX</v>
          </cell>
          <cell r="E8288" t="str">
            <v>MVS</v>
          </cell>
          <cell r="F8288">
            <v>28</v>
          </cell>
          <cell r="G8288" t="str">
            <v>GUWAHATI</v>
          </cell>
          <cell r="H8288" t="str">
            <v>Live</v>
          </cell>
          <cell r="I8288" t="str">
            <v>BARPETA TOWN MAIN MARKET</v>
          </cell>
          <cell r="N8288" t="str">
            <v>ATM</v>
          </cell>
          <cell r="O8288" t="str">
            <v>OFFSITE</v>
          </cell>
          <cell r="P8288" t="str">
            <v>SEMI-URBAN</v>
          </cell>
          <cell r="Q8288" t="str">
            <v>172.36.106.147</v>
          </cell>
          <cell r="R8288" t="str">
            <v>TATA-Nelco-Capex</v>
          </cell>
          <cell r="S8288" t="str">
            <v>TATA -Nelco</v>
          </cell>
          <cell r="T8288" t="str">
            <v>VSAT</v>
          </cell>
          <cell r="U8288" t="str">
            <v>HITACHI(MS20)</v>
          </cell>
          <cell r="V8288" t="str">
            <v>HITACHI</v>
          </cell>
          <cell r="W8288" t="str">
            <v>Vendor Managed</v>
          </cell>
          <cell r="X8288" t="str">
            <v>CMS</v>
          </cell>
          <cell r="Y8288" t="str">
            <v>HYOSUNG</v>
          </cell>
          <cell r="Z8288" t="str">
            <v>MX 5600S</v>
          </cell>
        </row>
        <row r="8289">
          <cell r="A8289" t="str">
            <v>S1BW000092009</v>
          </cell>
          <cell r="B8289" t="str">
            <v>S1BW</v>
          </cell>
          <cell r="C8289" t="str">
            <v>CAPEX</v>
          </cell>
          <cell r="D8289" t="str">
            <v>CAPEX</v>
          </cell>
          <cell r="E8289" t="str">
            <v>MVS</v>
          </cell>
          <cell r="F8289">
            <v>92</v>
          </cell>
          <cell r="G8289" t="str">
            <v>GUWAHATI</v>
          </cell>
          <cell r="H8289" t="str">
            <v>Live</v>
          </cell>
          <cell r="I8289" t="str">
            <v>GROUP CENTRE LANGING CRPF</v>
          </cell>
          <cell r="N8289" t="str">
            <v>ATM</v>
          </cell>
          <cell r="O8289" t="str">
            <v>OFFSITE</v>
          </cell>
          <cell r="P8289" t="str">
            <v>RURAL</v>
          </cell>
          <cell r="Q8289" t="str">
            <v>172.28.98.178</v>
          </cell>
          <cell r="R8289" t="str">
            <v>AIRTEL-VSAT</v>
          </cell>
          <cell r="S8289" t="str">
            <v>Hughes</v>
          </cell>
          <cell r="T8289" t="str">
            <v>VSAT</v>
          </cell>
          <cell r="U8289" t="str">
            <v>HITACHI(MS20)</v>
          </cell>
          <cell r="V8289" t="str">
            <v>HITACHI</v>
          </cell>
          <cell r="W8289" t="str">
            <v>Vendor Managed</v>
          </cell>
          <cell r="X8289" t="str">
            <v>Secure Value</v>
          </cell>
          <cell r="Y8289" t="str">
            <v>HYOSUNG</v>
          </cell>
          <cell r="Z8289" t="str">
            <v>MX 5600S</v>
          </cell>
        </row>
        <row r="8290">
          <cell r="A8290" t="str">
            <v>S1BB000104097</v>
          </cell>
          <cell r="B8290" t="str">
            <v>S1BB</v>
          </cell>
          <cell r="C8290" t="str">
            <v>CAPEX</v>
          </cell>
          <cell r="D8290" t="str">
            <v>CAPEX</v>
          </cell>
          <cell r="E8290" t="str">
            <v>MVS</v>
          </cell>
          <cell r="F8290">
            <v>104</v>
          </cell>
          <cell r="G8290" t="str">
            <v>GUWAHATI</v>
          </cell>
          <cell r="H8290" t="str">
            <v>Live</v>
          </cell>
          <cell r="I8290" t="str">
            <v>MARIANI,DHODHAR ALI CD</v>
          </cell>
          <cell r="N8290" t="str">
            <v>ATM</v>
          </cell>
          <cell r="O8290" t="str">
            <v>OFFSITE</v>
          </cell>
          <cell r="P8290" t="str">
            <v>SEMI-URBAN</v>
          </cell>
          <cell r="Q8290" t="str">
            <v>172.38.167.154</v>
          </cell>
          <cell r="R8290" t="str">
            <v>HUG-VSAT</v>
          </cell>
          <cell r="S8290" t="str">
            <v>Hughes</v>
          </cell>
          <cell r="T8290" t="str">
            <v>VSAT</v>
          </cell>
          <cell r="U8290" t="str">
            <v>HITACHI(MS20)</v>
          </cell>
          <cell r="V8290" t="str">
            <v>HITACHI</v>
          </cell>
          <cell r="W8290" t="str">
            <v>Vendor Managed</v>
          </cell>
          <cell r="X8290" t="str">
            <v>writers</v>
          </cell>
          <cell r="Y8290" t="str">
            <v>NCR</v>
          </cell>
          <cell r="Z8290" t="str">
            <v>SELFSERVE 22E</v>
          </cell>
        </row>
        <row r="8291">
          <cell r="A8291" t="str">
            <v>S1NB000092134</v>
          </cell>
          <cell r="B8291" t="str">
            <v>S1NB</v>
          </cell>
          <cell r="C8291" t="str">
            <v>CAPEX</v>
          </cell>
          <cell r="D8291" t="str">
            <v>CAPEX</v>
          </cell>
          <cell r="E8291" t="str">
            <v>MVS</v>
          </cell>
          <cell r="F8291">
            <v>92</v>
          </cell>
          <cell r="G8291" t="str">
            <v>GUWAHATI</v>
          </cell>
          <cell r="H8291" t="str">
            <v>Live</v>
          </cell>
          <cell r="I8291" t="str">
            <v>LAMSANG BAZAR</v>
          </cell>
          <cell r="N8291" t="str">
            <v>ATM</v>
          </cell>
          <cell r="O8291" t="str">
            <v>OFFSITE</v>
          </cell>
          <cell r="P8291" t="str">
            <v>URBAN</v>
          </cell>
          <cell r="Q8291" t="str">
            <v>10.121.170.154</v>
          </cell>
          <cell r="R8291" t="str">
            <v>AIRTEL-VSAT</v>
          </cell>
          <cell r="S8291" t="str">
            <v>Hughes</v>
          </cell>
          <cell r="T8291" t="str">
            <v>VSAT</v>
          </cell>
          <cell r="U8291" t="str">
            <v>HITACHI(MS20)</v>
          </cell>
          <cell r="V8291" t="str">
            <v>HITACHI</v>
          </cell>
          <cell r="W8291" t="str">
            <v>Vendor Managed</v>
          </cell>
          <cell r="X8291" t="str">
            <v>Secure Value</v>
          </cell>
          <cell r="Y8291" t="str">
            <v>NCR</v>
          </cell>
          <cell r="Z8291" t="str">
            <v>SELFSERVE 22E</v>
          </cell>
        </row>
        <row r="8292">
          <cell r="A8292" t="str">
            <v>S1NB000071147</v>
          </cell>
          <cell r="B8292" t="str">
            <v>S1NB</v>
          </cell>
          <cell r="C8292" t="str">
            <v>CAPEX</v>
          </cell>
          <cell r="D8292" t="str">
            <v>CAPEX</v>
          </cell>
          <cell r="E8292" t="str">
            <v>MVS</v>
          </cell>
          <cell r="F8292">
            <v>71</v>
          </cell>
          <cell r="G8292" t="str">
            <v>GUWAHATI</v>
          </cell>
          <cell r="H8292" t="str">
            <v>Live</v>
          </cell>
          <cell r="I8292" t="str">
            <v>LAHOWAL BRANCH</v>
          </cell>
          <cell r="N8292" t="str">
            <v>ATM</v>
          </cell>
          <cell r="O8292" t="str">
            <v>OFFSITE</v>
          </cell>
          <cell r="P8292" t="str">
            <v>RURAL</v>
          </cell>
          <cell r="Q8292" t="str">
            <v>10.121.170.234</v>
          </cell>
          <cell r="R8292" t="str">
            <v>AIRTEL-VSAT</v>
          </cell>
          <cell r="S8292" t="str">
            <v>Hughes</v>
          </cell>
          <cell r="T8292" t="str">
            <v>VSAT</v>
          </cell>
          <cell r="U8292" t="str">
            <v>HITACHI(MS20)</v>
          </cell>
          <cell r="V8292" t="str">
            <v>HITACHI</v>
          </cell>
          <cell r="W8292" t="str">
            <v>Vendor Managed</v>
          </cell>
          <cell r="X8292" t="str">
            <v>writers</v>
          </cell>
          <cell r="Y8292" t="str">
            <v>NCR</v>
          </cell>
          <cell r="Z8292" t="str">
            <v>SELFSERVE 22E</v>
          </cell>
        </row>
        <row r="8293">
          <cell r="A8293" t="str">
            <v>S1NW018807091</v>
          </cell>
          <cell r="B8293" t="str">
            <v>S1NW</v>
          </cell>
          <cell r="C8293" t="str">
            <v>CAPEX</v>
          </cell>
          <cell r="D8293" t="str">
            <v>CAPEX</v>
          </cell>
          <cell r="E8293" t="str">
            <v>MVS</v>
          </cell>
          <cell r="F8293">
            <v>18807</v>
          </cell>
          <cell r="G8293" t="str">
            <v>GUWAHATI</v>
          </cell>
          <cell r="H8293" t="str">
            <v>Live</v>
          </cell>
          <cell r="I8293" t="str">
            <v>DIPHUPAR POLICE POINT</v>
          </cell>
          <cell r="N8293" t="str">
            <v>ATM</v>
          </cell>
          <cell r="O8293" t="str">
            <v>OFFSITE</v>
          </cell>
          <cell r="P8293" t="str">
            <v>SEMI-URBAN</v>
          </cell>
          <cell r="Q8293" t="str">
            <v>10.121.172.170</v>
          </cell>
          <cell r="R8293" t="str">
            <v>AIRTEL-VSAT</v>
          </cell>
          <cell r="S8293" t="str">
            <v>Hughes</v>
          </cell>
          <cell r="T8293" t="str">
            <v>VSAT</v>
          </cell>
          <cell r="U8293" t="str">
            <v>HITACHI(MS20)</v>
          </cell>
          <cell r="V8293" t="str">
            <v>HITACHI</v>
          </cell>
          <cell r="W8293" t="str">
            <v>Vendor Managed</v>
          </cell>
          <cell r="X8293" t="str">
            <v>CMS</v>
          </cell>
          <cell r="Y8293" t="str">
            <v>HYOSUNG</v>
          </cell>
          <cell r="Z8293" t="str">
            <v>MX 5600S</v>
          </cell>
        </row>
        <row r="8294">
          <cell r="A8294" t="str">
            <v>S1NB000181186</v>
          </cell>
          <cell r="B8294" t="str">
            <v>S1NB</v>
          </cell>
          <cell r="C8294" t="str">
            <v>CAPEX</v>
          </cell>
          <cell r="D8294" t="str">
            <v>CAPEX</v>
          </cell>
          <cell r="E8294" t="str">
            <v>MVS</v>
          </cell>
          <cell r="F8294">
            <v>181</v>
          </cell>
          <cell r="G8294" t="str">
            <v>GUWAHATI</v>
          </cell>
          <cell r="H8294" t="str">
            <v>Live</v>
          </cell>
          <cell r="I8294" t="str">
            <v>7TH MILE SHILLONG</v>
          </cell>
          <cell r="N8294" t="str">
            <v>ATM</v>
          </cell>
          <cell r="O8294" t="str">
            <v>OFFSITE</v>
          </cell>
          <cell r="P8294" t="str">
            <v>URBAN</v>
          </cell>
          <cell r="Q8294" t="str">
            <v>10.121.171.242</v>
          </cell>
          <cell r="R8294" t="str">
            <v>AIRTEL-VSAT</v>
          </cell>
          <cell r="S8294" t="str">
            <v>Hughes</v>
          </cell>
          <cell r="T8294" t="str">
            <v>VSAT</v>
          </cell>
          <cell r="U8294" t="str">
            <v>HITACHI(MS20)</v>
          </cell>
          <cell r="V8294" t="str">
            <v>HITACHI</v>
          </cell>
          <cell r="W8294" t="str">
            <v>Vendor Managed</v>
          </cell>
          <cell r="X8294" t="str">
            <v>writers</v>
          </cell>
          <cell r="Y8294" t="str">
            <v>NCR</v>
          </cell>
          <cell r="Z8294" t="str">
            <v>SELFSERVE 22E</v>
          </cell>
        </row>
        <row r="8295">
          <cell r="A8295" t="str">
            <v>S1BW001170004</v>
          </cell>
          <cell r="B8295" t="str">
            <v>S1BW</v>
          </cell>
          <cell r="C8295" t="str">
            <v>CAPEX</v>
          </cell>
          <cell r="D8295" t="str">
            <v>CAPEX</v>
          </cell>
          <cell r="E8295" t="str">
            <v>MVS</v>
          </cell>
          <cell r="F8295">
            <v>1170</v>
          </cell>
          <cell r="G8295" t="str">
            <v>GUWAHATI</v>
          </cell>
          <cell r="H8295" t="str">
            <v>Live</v>
          </cell>
          <cell r="I8295" t="str">
            <v>DIPHU</v>
          </cell>
          <cell r="N8295" t="str">
            <v>ATM</v>
          </cell>
          <cell r="O8295" t="str">
            <v>OFFSITE</v>
          </cell>
          <cell r="P8295" t="str">
            <v>SEMI-URBAN</v>
          </cell>
          <cell r="Q8295" t="str">
            <v>172.28.99.178</v>
          </cell>
          <cell r="R8295" t="str">
            <v>AIRTEL-VSAT</v>
          </cell>
          <cell r="S8295" t="str">
            <v>Hughes</v>
          </cell>
          <cell r="T8295" t="str">
            <v>VSAT</v>
          </cell>
          <cell r="U8295" t="str">
            <v>HITACHI(MS20)</v>
          </cell>
          <cell r="V8295" t="str">
            <v>HITACHI</v>
          </cell>
          <cell r="W8295" t="str">
            <v>Vendor Managed</v>
          </cell>
          <cell r="X8295" t="str">
            <v>Secure Value</v>
          </cell>
          <cell r="Y8295" t="str">
            <v>HYOSUNG</v>
          </cell>
          <cell r="Z8295" t="str">
            <v>MX 5600S</v>
          </cell>
        </row>
        <row r="8296">
          <cell r="A8296" t="str">
            <v>S1BW000196287</v>
          </cell>
          <cell r="B8296" t="str">
            <v>S1BW</v>
          </cell>
          <cell r="C8296" t="str">
            <v>CAPEX</v>
          </cell>
          <cell r="D8296" t="str">
            <v>CAPEX</v>
          </cell>
          <cell r="E8296" t="str">
            <v>MVS</v>
          </cell>
          <cell r="F8296">
            <v>196</v>
          </cell>
          <cell r="G8296" t="str">
            <v>GUWAHATI</v>
          </cell>
          <cell r="H8296" t="str">
            <v>Live</v>
          </cell>
          <cell r="I8296" t="str">
            <v>TDA PLAZA PRAKASH BAZAR</v>
          </cell>
          <cell r="N8296" t="str">
            <v>ATM</v>
          </cell>
          <cell r="O8296" t="str">
            <v>OFFSITE</v>
          </cell>
          <cell r="P8296" t="str">
            <v>URBAN</v>
          </cell>
          <cell r="Q8296" t="str">
            <v>172.38.70.90</v>
          </cell>
          <cell r="R8296" t="str">
            <v>HUG-VSAT</v>
          </cell>
          <cell r="S8296" t="str">
            <v>Hughes</v>
          </cell>
          <cell r="T8296" t="str">
            <v>VSAT</v>
          </cell>
          <cell r="U8296" t="str">
            <v>HITACHI(MS20)</v>
          </cell>
          <cell r="V8296" t="str">
            <v>HITACHI</v>
          </cell>
          <cell r="W8296" t="str">
            <v>Vendor Managed</v>
          </cell>
          <cell r="X8296" t="str">
            <v>writers</v>
          </cell>
          <cell r="Y8296" t="str">
            <v>HYOSUNG</v>
          </cell>
          <cell r="Z8296" t="str">
            <v>MX 5600S</v>
          </cell>
        </row>
        <row r="8297">
          <cell r="A8297" t="str">
            <v>S1BW002013020</v>
          </cell>
          <cell r="B8297" t="str">
            <v>S1BW</v>
          </cell>
          <cell r="C8297" t="str">
            <v>CAPEX</v>
          </cell>
          <cell r="D8297" t="str">
            <v>CAPEX</v>
          </cell>
          <cell r="E8297" t="str">
            <v>MVS</v>
          </cell>
          <cell r="F8297">
            <v>2013</v>
          </cell>
          <cell r="G8297" t="str">
            <v>GUWAHATI</v>
          </cell>
          <cell r="H8297" t="str">
            <v>Live</v>
          </cell>
          <cell r="I8297" t="str">
            <v>BARPETA ROAD BUS STAND E-</v>
          </cell>
          <cell r="N8297" t="str">
            <v>ATM</v>
          </cell>
          <cell r="O8297" t="str">
            <v>OFFSITE</v>
          </cell>
          <cell r="P8297" t="str">
            <v>SEMI-URBAN</v>
          </cell>
          <cell r="Q8297" t="str">
            <v>10.121.145.59</v>
          </cell>
          <cell r="R8297" t="str">
            <v>AIRTEL-VSAT</v>
          </cell>
          <cell r="S8297" t="str">
            <v>Hughes</v>
          </cell>
          <cell r="T8297" t="str">
            <v>VSAT</v>
          </cell>
          <cell r="U8297" t="str">
            <v>HITACHI(MS20)</v>
          </cell>
          <cell r="V8297" t="str">
            <v>HITACHI</v>
          </cell>
          <cell r="W8297" t="str">
            <v>Vendor Managed</v>
          </cell>
          <cell r="X8297" t="str">
            <v>writers</v>
          </cell>
          <cell r="Y8297" t="str">
            <v>HYOSUNG</v>
          </cell>
          <cell r="Z8297" t="str">
            <v>MX 5600</v>
          </cell>
        </row>
        <row r="8298">
          <cell r="A8298" t="str">
            <v>S1BW007051001</v>
          </cell>
          <cell r="B8298" t="str">
            <v>S1BW</v>
          </cell>
          <cell r="C8298" t="str">
            <v>CAPEX</v>
          </cell>
          <cell r="D8298" t="str">
            <v>CAPEX</v>
          </cell>
          <cell r="E8298" t="str">
            <v>MVS</v>
          </cell>
          <cell r="F8298">
            <v>7051</v>
          </cell>
          <cell r="G8298" t="str">
            <v>GUWAHATI</v>
          </cell>
          <cell r="H8298" t="str">
            <v>Live</v>
          </cell>
          <cell r="I8298" t="str">
            <v>STATION ROAD BOKAJAN</v>
          </cell>
          <cell r="N8298" t="str">
            <v>ATM</v>
          </cell>
          <cell r="O8298" t="str">
            <v>OFFSITE</v>
          </cell>
          <cell r="P8298" t="str">
            <v>SEMI-URBAN</v>
          </cell>
          <cell r="Q8298" t="str">
            <v>172.38.48.186</v>
          </cell>
          <cell r="R8298" t="str">
            <v>HUG-VSAT</v>
          </cell>
          <cell r="S8298" t="str">
            <v>Hughes</v>
          </cell>
          <cell r="T8298" t="str">
            <v>VSAT</v>
          </cell>
          <cell r="U8298" t="str">
            <v>HITACHI(MS20)</v>
          </cell>
          <cell r="V8298" t="str">
            <v>HITACHI</v>
          </cell>
          <cell r="W8298" t="str">
            <v>Vendor Managed</v>
          </cell>
          <cell r="X8298" t="str">
            <v>Secure Value</v>
          </cell>
          <cell r="Y8298" t="str">
            <v>HYOSUNG</v>
          </cell>
          <cell r="Z8298" t="str">
            <v>MX 5600</v>
          </cell>
        </row>
        <row r="8299">
          <cell r="A8299" t="str">
            <v>S1BW000196142</v>
          </cell>
          <cell r="B8299" t="str">
            <v>S1BW</v>
          </cell>
          <cell r="C8299" t="str">
            <v>CAPEX</v>
          </cell>
          <cell r="D8299" t="str">
            <v>CAPEX</v>
          </cell>
          <cell r="E8299" t="str">
            <v>MVS</v>
          </cell>
          <cell r="F8299">
            <v>196</v>
          </cell>
          <cell r="G8299" t="str">
            <v>GUWAHATI</v>
          </cell>
          <cell r="H8299" t="str">
            <v>Live</v>
          </cell>
          <cell r="I8299" t="str">
            <v>DINJAN MILITTARY STATI</v>
          </cell>
          <cell r="N8299" t="str">
            <v>ATM</v>
          </cell>
          <cell r="O8299" t="str">
            <v>OFFSITE</v>
          </cell>
          <cell r="P8299" t="str">
            <v>URBAN</v>
          </cell>
          <cell r="Q8299" t="str">
            <v>172.36.106.83</v>
          </cell>
          <cell r="R8299" t="str">
            <v>TATA-Nelco-Capex</v>
          </cell>
          <cell r="S8299" t="str">
            <v>TATA -Nelco</v>
          </cell>
          <cell r="T8299" t="str">
            <v>VSAT</v>
          </cell>
          <cell r="U8299" t="str">
            <v>HITACHI(MS20)</v>
          </cell>
          <cell r="V8299" t="str">
            <v>HITACHI</v>
          </cell>
          <cell r="W8299" t="str">
            <v>Vendor Managed</v>
          </cell>
          <cell r="X8299" t="str">
            <v>writers</v>
          </cell>
          <cell r="Y8299" t="str">
            <v>HYOSUNG</v>
          </cell>
          <cell r="Z8299" t="str">
            <v>MX 5600S</v>
          </cell>
        </row>
        <row r="8300">
          <cell r="A8300" t="str">
            <v>S1BB000196135</v>
          </cell>
          <cell r="B8300" t="str">
            <v>S1BB</v>
          </cell>
          <cell r="C8300" t="str">
            <v>CAPEX</v>
          </cell>
          <cell r="D8300" t="str">
            <v>CAPEX</v>
          </cell>
          <cell r="E8300" t="str">
            <v>MVS</v>
          </cell>
          <cell r="F8300">
            <v>196</v>
          </cell>
          <cell r="G8300" t="str">
            <v>GUWAHATI</v>
          </cell>
          <cell r="H8300" t="str">
            <v>Live</v>
          </cell>
          <cell r="I8300" t="str">
            <v>PANITOLA TEA ESTATE CD</v>
          </cell>
          <cell r="N8300" t="str">
            <v>ATM</v>
          </cell>
          <cell r="O8300" t="str">
            <v>OFFSITE</v>
          </cell>
          <cell r="P8300" t="str">
            <v>RURAL</v>
          </cell>
          <cell r="Q8300" t="str">
            <v>10.121.130.26</v>
          </cell>
          <cell r="R8300" t="str">
            <v>AIRTEL-VSAT</v>
          </cell>
          <cell r="S8300" t="str">
            <v>Hughes</v>
          </cell>
          <cell r="T8300" t="str">
            <v>VSAT</v>
          </cell>
          <cell r="U8300" t="str">
            <v>HITACHI(MS20)</v>
          </cell>
          <cell r="V8300" t="str">
            <v>HITACHI</v>
          </cell>
          <cell r="W8300" t="str">
            <v>Vendor Managed</v>
          </cell>
          <cell r="X8300" t="str">
            <v>writers</v>
          </cell>
          <cell r="Y8300" t="str">
            <v>NCR</v>
          </cell>
          <cell r="Z8300" t="str">
            <v>SELFSERVE 22E</v>
          </cell>
        </row>
        <row r="8301">
          <cell r="A8301" t="str">
            <v>S1BW000146160</v>
          </cell>
          <cell r="B8301" t="str">
            <v>S1BW</v>
          </cell>
          <cell r="C8301" t="str">
            <v>CAPEX</v>
          </cell>
          <cell r="D8301" t="str">
            <v>CAPEX</v>
          </cell>
          <cell r="E8301" t="str">
            <v>MVS</v>
          </cell>
          <cell r="F8301">
            <v>146</v>
          </cell>
          <cell r="G8301" t="str">
            <v>GUWAHATI</v>
          </cell>
          <cell r="H8301" t="str">
            <v>Live</v>
          </cell>
          <cell r="I8301" t="str">
            <v>CHALACHAL RESTAURANT</v>
          </cell>
          <cell r="N8301" t="str">
            <v>ATM</v>
          </cell>
          <cell r="O8301" t="str">
            <v>OFFSITE</v>
          </cell>
          <cell r="P8301" t="str">
            <v>URBAN</v>
          </cell>
          <cell r="Q8301" t="str">
            <v>172.28.98.26</v>
          </cell>
          <cell r="R8301" t="str">
            <v>AIRTEL-VSAT</v>
          </cell>
          <cell r="S8301" t="str">
            <v>Hughes</v>
          </cell>
          <cell r="T8301" t="str">
            <v>VSAT</v>
          </cell>
          <cell r="U8301" t="str">
            <v>HITACHI(MS20)</v>
          </cell>
          <cell r="V8301" t="str">
            <v>HITACHI</v>
          </cell>
          <cell r="W8301" t="str">
            <v>Vendor Managed</v>
          </cell>
          <cell r="X8301" t="str">
            <v>writers</v>
          </cell>
          <cell r="Y8301" t="str">
            <v>HYOSUNG</v>
          </cell>
          <cell r="Z8301" t="str">
            <v>MX 5600S</v>
          </cell>
        </row>
        <row r="8302">
          <cell r="A8302" t="str">
            <v>S1NW006483001</v>
          </cell>
          <cell r="B8302" t="str">
            <v>S1NW</v>
          </cell>
          <cell r="C8302" t="str">
            <v>CAPEX</v>
          </cell>
          <cell r="D8302" t="str">
            <v>CAPEX</v>
          </cell>
          <cell r="E8302" t="str">
            <v>MVS</v>
          </cell>
          <cell r="F8302">
            <v>6483</v>
          </cell>
          <cell r="G8302" t="str">
            <v>GUWAHATI</v>
          </cell>
          <cell r="H8302" t="str">
            <v>Live</v>
          </cell>
          <cell r="I8302" t="str">
            <v>KAMLPUR NAGARPANCHAYAT</v>
          </cell>
          <cell r="N8302" t="str">
            <v>ATM</v>
          </cell>
          <cell r="O8302" t="str">
            <v>OFFSITE</v>
          </cell>
          <cell r="P8302" t="str">
            <v>RURAL</v>
          </cell>
          <cell r="Q8302" t="str">
            <v>172.28.125.10</v>
          </cell>
          <cell r="R8302" t="str">
            <v>AIRTEL-VSAT</v>
          </cell>
          <cell r="S8302" t="str">
            <v>Hughes</v>
          </cell>
          <cell r="T8302" t="str">
            <v>VSAT</v>
          </cell>
          <cell r="U8302" t="str">
            <v>HITACHI(MS20)</v>
          </cell>
          <cell r="V8302" t="str">
            <v>HITACHI</v>
          </cell>
          <cell r="W8302" t="str">
            <v>Branch Managed</v>
          </cell>
          <cell r="X8302" t="str">
            <v>Branch Managed</v>
          </cell>
          <cell r="Y8302" t="str">
            <v>HYOSUNG</v>
          </cell>
          <cell r="Z8302" t="str">
            <v>MX 5600S</v>
          </cell>
        </row>
        <row r="8303">
          <cell r="A8303" t="str">
            <v>S1NW005783010</v>
          </cell>
          <cell r="B8303" t="str">
            <v>S1NW</v>
          </cell>
          <cell r="C8303" t="str">
            <v>CAPEX</v>
          </cell>
          <cell r="D8303" t="str">
            <v>CAPEX</v>
          </cell>
          <cell r="E8303" t="str">
            <v>MVS</v>
          </cell>
          <cell r="F8303">
            <v>5783</v>
          </cell>
          <cell r="G8303" t="str">
            <v>GUWAHATI</v>
          </cell>
          <cell r="H8303" t="str">
            <v>Live</v>
          </cell>
          <cell r="I8303" t="str">
            <v>SSB DEVENDRA NAGAR</v>
          </cell>
          <cell r="N8303" t="str">
            <v>ATM</v>
          </cell>
          <cell r="O8303" t="str">
            <v>OFFSITE</v>
          </cell>
          <cell r="P8303" t="str">
            <v>RURAL</v>
          </cell>
          <cell r="Q8303" t="str">
            <v>172.28.149.154</v>
          </cell>
          <cell r="R8303" t="str">
            <v>AIRTEL-VSAT</v>
          </cell>
          <cell r="S8303" t="str">
            <v>Hughes</v>
          </cell>
          <cell r="T8303" t="str">
            <v>VSAT</v>
          </cell>
          <cell r="U8303" t="str">
            <v>HITACHI(MS20)</v>
          </cell>
          <cell r="V8303" t="str">
            <v>HITACHI</v>
          </cell>
          <cell r="W8303" t="str">
            <v>Vendor Managed</v>
          </cell>
          <cell r="X8303" t="str">
            <v>writers</v>
          </cell>
          <cell r="Y8303" t="str">
            <v>HYOSUNG</v>
          </cell>
          <cell r="Z8303" t="str">
            <v>MX 5600S</v>
          </cell>
        </row>
        <row r="8304">
          <cell r="A8304" t="str">
            <v>S1NB000181177</v>
          </cell>
          <cell r="B8304" t="str">
            <v>S1NB</v>
          </cell>
          <cell r="C8304" t="str">
            <v>CAPEX</v>
          </cell>
          <cell r="D8304" t="str">
            <v>CAPEX</v>
          </cell>
          <cell r="E8304" t="str">
            <v>MVS</v>
          </cell>
          <cell r="F8304">
            <v>181</v>
          </cell>
          <cell r="G8304" t="str">
            <v>GUWAHATI</v>
          </cell>
          <cell r="H8304" t="str">
            <v>Live</v>
          </cell>
          <cell r="I8304" t="str">
            <v>BEAT HOUSE LAITUMKHRAH 2N</v>
          </cell>
          <cell r="N8304" t="str">
            <v>ATM</v>
          </cell>
          <cell r="O8304" t="str">
            <v>OFFSITE</v>
          </cell>
          <cell r="P8304" t="str">
            <v>URBAN</v>
          </cell>
          <cell r="Q8304" t="str">
            <v>10.121.162.130</v>
          </cell>
          <cell r="R8304" t="str">
            <v>AIRTEL-VSAT</v>
          </cell>
          <cell r="S8304" t="str">
            <v>Hughes</v>
          </cell>
          <cell r="T8304" t="str">
            <v>VSAT</v>
          </cell>
          <cell r="U8304" t="str">
            <v>HITACHI(MS20)</v>
          </cell>
          <cell r="V8304" t="str">
            <v>HITACHI</v>
          </cell>
          <cell r="W8304" t="str">
            <v>Vendor Managed</v>
          </cell>
          <cell r="X8304" t="str">
            <v>writers</v>
          </cell>
          <cell r="Y8304" t="str">
            <v>NCR</v>
          </cell>
          <cell r="Z8304" t="str">
            <v>SELFSERVE 22E</v>
          </cell>
        </row>
        <row r="8305">
          <cell r="A8305" t="str">
            <v>S1NW016905003</v>
          </cell>
          <cell r="B8305" t="str">
            <v>S1NW</v>
          </cell>
          <cell r="C8305" t="str">
            <v>CAPEX</v>
          </cell>
          <cell r="D8305" t="str">
            <v>CAPEX</v>
          </cell>
          <cell r="E8305" t="str">
            <v>MVS</v>
          </cell>
          <cell r="F8305">
            <v>16905</v>
          </cell>
          <cell r="G8305" t="str">
            <v>GUWAHATI</v>
          </cell>
          <cell r="H8305" t="str">
            <v>Live</v>
          </cell>
          <cell r="I8305" t="str">
            <v>43 ASSAM RIFLES MOREH</v>
          </cell>
          <cell r="N8305" t="str">
            <v>ATM</v>
          </cell>
          <cell r="O8305" t="str">
            <v>OFFSITE</v>
          </cell>
          <cell r="P8305" t="str">
            <v>RURAL</v>
          </cell>
          <cell r="Q8305" t="str">
            <v>172.37.17.138</v>
          </cell>
          <cell r="R8305" t="str">
            <v>TATA-Nelco-Capex</v>
          </cell>
          <cell r="S8305" t="str">
            <v>TATA -Nelco</v>
          </cell>
          <cell r="T8305" t="str">
            <v>VSAT</v>
          </cell>
          <cell r="U8305" t="str">
            <v>HITACHI(MS20)</v>
          </cell>
          <cell r="V8305" t="str">
            <v>HITACHI</v>
          </cell>
          <cell r="W8305" t="str">
            <v>Branch Managed</v>
          </cell>
          <cell r="X8305" t="str">
            <v>Branch Managed</v>
          </cell>
          <cell r="Y8305" t="str">
            <v>HYOSUNG</v>
          </cell>
          <cell r="Z8305" t="str">
            <v>MX 5600S</v>
          </cell>
        </row>
        <row r="8306">
          <cell r="A8306" t="str">
            <v>S1BW015077051</v>
          </cell>
          <cell r="B8306" t="str">
            <v>S1BW</v>
          </cell>
          <cell r="C8306" t="str">
            <v>CAPEX</v>
          </cell>
          <cell r="D8306" t="str">
            <v>CAPEX</v>
          </cell>
          <cell r="E8306" t="str">
            <v>MVS</v>
          </cell>
          <cell r="F8306">
            <v>15077</v>
          </cell>
          <cell r="G8306" t="str">
            <v>GUWAHATI</v>
          </cell>
          <cell r="H8306" t="str">
            <v>Live</v>
          </cell>
          <cell r="I8306" t="str">
            <v>MAHARANA CLUB 2ND CD</v>
          </cell>
          <cell r="N8306" t="str">
            <v>ATM</v>
          </cell>
          <cell r="O8306" t="str">
            <v>OFFSITE</v>
          </cell>
          <cell r="P8306" t="str">
            <v>URBAN</v>
          </cell>
          <cell r="Q8306" t="str">
            <v>172.38.144.91</v>
          </cell>
          <cell r="R8306" t="str">
            <v>HUG-VSAT</v>
          </cell>
          <cell r="S8306" t="str">
            <v>Hughes</v>
          </cell>
          <cell r="T8306" t="str">
            <v>VSAT</v>
          </cell>
          <cell r="U8306" t="str">
            <v>HITACHI(MS20)</v>
          </cell>
          <cell r="V8306" t="str">
            <v>HITACHI</v>
          </cell>
          <cell r="W8306" t="str">
            <v>Vendor Managed</v>
          </cell>
          <cell r="X8306" t="str">
            <v>CMS</v>
          </cell>
          <cell r="Y8306" t="str">
            <v>HYOSUNG</v>
          </cell>
          <cell r="Z8306" t="str">
            <v>MX 5600S</v>
          </cell>
        </row>
        <row r="8307">
          <cell r="A8307" t="str">
            <v>S1BW006310001</v>
          </cell>
          <cell r="B8307" t="str">
            <v>S1BW</v>
          </cell>
          <cell r="C8307" t="str">
            <v>CAPEX</v>
          </cell>
          <cell r="D8307" t="str">
            <v>CAPEX</v>
          </cell>
          <cell r="E8307" t="str">
            <v>MVS</v>
          </cell>
          <cell r="F8307">
            <v>6310</v>
          </cell>
          <cell r="G8307" t="str">
            <v>GUWAHATI</v>
          </cell>
          <cell r="H8307" t="str">
            <v>Live</v>
          </cell>
          <cell r="I8307" t="str">
            <v>LUMDING</v>
          </cell>
          <cell r="N8307" t="str">
            <v>ATM</v>
          </cell>
          <cell r="O8307" t="str">
            <v>OFFSITE</v>
          </cell>
          <cell r="P8307" t="str">
            <v>SEMI-URBAN</v>
          </cell>
          <cell r="Q8307" t="str">
            <v>172.38.147.82</v>
          </cell>
          <cell r="R8307" t="str">
            <v>HUG-VSAT</v>
          </cell>
          <cell r="S8307" t="str">
            <v>Hughes</v>
          </cell>
          <cell r="T8307" t="str">
            <v>VSAT</v>
          </cell>
          <cell r="U8307" t="str">
            <v>HITACHI(MS20)</v>
          </cell>
          <cell r="V8307" t="str">
            <v>HITACHI</v>
          </cell>
          <cell r="W8307" t="str">
            <v>Vendor Managed</v>
          </cell>
          <cell r="X8307" t="str">
            <v>Secure Value</v>
          </cell>
          <cell r="Y8307" t="str">
            <v>HYOSUNG</v>
          </cell>
          <cell r="Z8307" t="str">
            <v>MX 5600S</v>
          </cell>
        </row>
        <row r="8308">
          <cell r="A8308" t="str">
            <v>S1NW000119008</v>
          </cell>
          <cell r="B8308" t="str">
            <v>S1NW</v>
          </cell>
          <cell r="C8308" t="str">
            <v>CAPEX</v>
          </cell>
          <cell r="D8308" t="str">
            <v>CAPEX</v>
          </cell>
          <cell r="E8308" t="str">
            <v>MVS</v>
          </cell>
          <cell r="F8308">
            <v>119</v>
          </cell>
          <cell r="G8308" t="str">
            <v>GUWAHATI</v>
          </cell>
          <cell r="H8308" t="str">
            <v>Live</v>
          </cell>
          <cell r="I8308" t="str">
            <v>PATHARGHAT KALIMANDIR</v>
          </cell>
          <cell r="N8308" t="str">
            <v>ATM</v>
          </cell>
          <cell r="O8308" t="str">
            <v>OFFSITE</v>
          </cell>
          <cell r="P8308" t="str">
            <v>RURAL</v>
          </cell>
          <cell r="Q8308" t="str">
            <v>172.28.149.130</v>
          </cell>
          <cell r="R8308" t="str">
            <v>AIRTEL-VSAT</v>
          </cell>
          <cell r="S8308" t="str">
            <v>Hughes</v>
          </cell>
          <cell r="T8308" t="str">
            <v>VSAT</v>
          </cell>
          <cell r="U8308" t="str">
            <v>HITACHI(MS20)</v>
          </cell>
          <cell r="V8308" t="str">
            <v>HITACHI</v>
          </cell>
          <cell r="W8308" t="str">
            <v>Vendor Managed</v>
          </cell>
          <cell r="X8308" t="str">
            <v>Secure Value</v>
          </cell>
          <cell r="Y8308" t="str">
            <v>HYOSUNG</v>
          </cell>
          <cell r="Z8308" t="str">
            <v>MX 5600S</v>
          </cell>
        </row>
        <row r="8309">
          <cell r="A8309" t="str">
            <v>S1BW005922025</v>
          </cell>
          <cell r="B8309" t="str">
            <v>S1BW</v>
          </cell>
          <cell r="C8309" t="str">
            <v>CAPEX</v>
          </cell>
          <cell r="D8309" t="str">
            <v>CAPEX</v>
          </cell>
          <cell r="E8309" t="str">
            <v>MVS</v>
          </cell>
          <cell r="F8309">
            <v>5922</v>
          </cell>
          <cell r="G8309" t="str">
            <v>GUWAHATI</v>
          </cell>
          <cell r="H8309" t="str">
            <v>Live</v>
          </cell>
          <cell r="I8309" t="str">
            <v>BSNL MEHERPUR</v>
          </cell>
          <cell r="N8309" t="str">
            <v>ATM</v>
          </cell>
          <cell r="O8309" t="str">
            <v>OFFSITE</v>
          </cell>
          <cell r="P8309" t="str">
            <v>URBAN</v>
          </cell>
          <cell r="Q8309" t="str">
            <v>172.28.99.202</v>
          </cell>
          <cell r="R8309" t="str">
            <v>AIRTEL-VSAT</v>
          </cell>
          <cell r="S8309" t="str">
            <v>Hughes</v>
          </cell>
          <cell r="T8309" t="str">
            <v>VSAT</v>
          </cell>
          <cell r="U8309" t="str">
            <v>HITACHI(MS20)</v>
          </cell>
          <cell r="V8309" t="str">
            <v>HITACHI</v>
          </cell>
          <cell r="W8309" t="str">
            <v>Vendor Managed</v>
          </cell>
          <cell r="X8309" t="str">
            <v>writers</v>
          </cell>
          <cell r="Y8309" t="str">
            <v>HYOSUNG</v>
          </cell>
          <cell r="Z8309" t="str">
            <v>MX 5600S</v>
          </cell>
        </row>
        <row r="8310">
          <cell r="A8310" t="str">
            <v>S1BW000002004</v>
          </cell>
          <cell r="B8310" t="str">
            <v>S1BW</v>
          </cell>
          <cell r="C8310" t="str">
            <v>CAPEX</v>
          </cell>
          <cell r="D8310" t="str">
            <v>CAPEX</v>
          </cell>
          <cell r="E8310" t="str">
            <v>MVS</v>
          </cell>
          <cell r="F8310">
            <v>2</v>
          </cell>
          <cell r="G8310" t="str">
            <v>GUWAHATI</v>
          </cell>
          <cell r="H8310" t="str">
            <v>Live</v>
          </cell>
          <cell r="I8310" t="str">
            <v>AGARTALA,MANTRI ROAD</v>
          </cell>
          <cell r="N8310" t="str">
            <v>ATM</v>
          </cell>
          <cell r="O8310" t="str">
            <v>OFFSITE</v>
          </cell>
          <cell r="P8310" t="str">
            <v>URBAN</v>
          </cell>
          <cell r="Q8310" t="str">
            <v>172.38.139.122</v>
          </cell>
          <cell r="R8310" t="str">
            <v>HUG-VSAT</v>
          </cell>
          <cell r="S8310" t="str">
            <v>Hughes</v>
          </cell>
          <cell r="T8310" t="str">
            <v>VSAT</v>
          </cell>
          <cell r="U8310" t="str">
            <v>HITACHI(MS20)</v>
          </cell>
          <cell r="V8310" t="str">
            <v>HITACHI</v>
          </cell>
          <cell r="W8310" t="str">
            <v>Vendor Managed</v>
          </cell>
          <cell r="X8310" t="str">
            <v>CMS</v>
          </cell>
          <cell r="Y8310" t="str">
            <v>HYOSUNG</v>
          </cell>
          <cell r="Z8310" t="str">
            <v>MX 5600S</v>
          </cell>
        </row>
        <row r="8311">
          <cell r="A8311" t="str">
            <v>S1BB003030320</v>
          </cell>
          <cell r="B8311" t="str">
            <v>S1BB</v>
          </cell>
          <cell r="C8311" t="str">
            <v>CAPEX</v>
          </cell>
          <cell r="D8311" t="str">
            <v>CAPEX</v>
          </cell>
          <cell r="E8311" t="str">
            <v>MVS</v>
          </cell>
          <cell r="F8311">
            <v>3030</v>
          </cell>
          <cell r="G8311" t="str">
            <v>GUWAHATI</v>
          </cell>
          <cell r="H8311" t="str">
            <v>Live</v>
          </cell>
          <cell r="I8311" t="str">
            <v>SURVEY BELTOLA 1ST ATM</v>
          </cell>
          <cell r="N8311" t="str">
            <v>ATM</v>
          </cell>
          <cell r="O8311" t="str">
            <v>OFFSITE</v>
          </cell>
          <cell r="P8311" t="str">
            <v>URBAN</v>
          </cell>
          <cell r="Q8311" t="str">
            <v>172.38.153.226</v>
          </cell>
          <cell r="R8311" t="str">
            <v>HUG-VSAT</v>
          </cell>
          <cell r="S8311" t="str">
            <v>Hughes</v>
          </cell>
          <cell r="T8311" t="str">
            <v>VSAT</v>
          </cell>
          <cell r="U8311" t="str">
            <v>HITACHI(MS20)</v>
          </cell>
          <cell r="V8311" t="str">
            <v>HITACHI</v>
          </cell>
          <cell r="W8311" t="str">
            <v>Vendor Managed</v>
          </cell>
          <cell r="X8311" t="str">
            <v>writers</v>
          </cell>
          <cell r="Y8311" t="str">
            <v>NCR</v>
          </cell>
          <cell r="Z8311" t="str">
            <v>SELFSERVE 22E</v>
          </cell>
        </row>
        <row r="8312">
          <cell r="A8312" t="str">
            <v>S1BW015077054</v>
          </cell>
          <cell r="B8312" t="str">
            <v>S1BW</v>
          </cell>
          <cell r="C8312" t="str">
            <v>CAPEX</v>
          </cell>
          <cell r="D8312" t="str">
            <v>CAPEX</v>
          </cell>
          <cell r="E8312" t="str">
            <v>MVS</v>
          </cell>
          <cell r="F8312">
            <v>15077</v>
          </cell>
          <cell r="G8312" t="str">
            <v>GUWAHATI</v>
          </cell>
          <cell r="H8312" t="str">
            <v>Live</v>
          </cell>
          <cell r="I8312" t="str">
            <v>CDA NARENGI</v>
          </cell>
          <cell r="N8312" t="str">
            <v>ATM</v>
          </cell>
          <cell r="O8312" t="str">
            <v>OFFSITE</v>
          </cell>
          <cell r="P8312" t="str">
            <v>URBAN</v>
          </cell>
          <cell r="Q8312" t="str">
            <v>172.28.151.67</v>
          </cell>
          <cell r="R8312" t="str">
            <v>AIRTEL-VSAT</v>
          </cell>
          <cell r="S8312" t="str">
            <v>Hughes</v>
          </cell>
          <cell r="T8312" t="str">
            <v>VSAT</v>
          </cell>
          <cell r="U8312" t="str">
            <v>HITACHI(MS20)</v>
          </cell>
          <cell r="V8312" t="str">
            <v>HITACHI</v>
          </cell>
          <cell r="W8312" t="str">
            <v>Vendor Managed</v>
          </cell>
          <cell r="X8312" t="str">
            <v>CMS</v>
          </cell>
          <cell r="Y8312" t="str">
            <v>HYOSUNG</v>
          </cell>
          <cell r="Z8312" t="str">
            <v>MX 5600S</v>
          </cell>
        </row>
        <row r="8313">
          <cell r="A8313" t="str">
            <v>S1NB003030049</v>
          </cell>
          <cell r="B8313" t="str">
            <v>S1NB</v>
          </cell>
          <cell r="C8313" t="str">
            <v>CAPEX</v>
          </cell>
          <cell r="D8313" t="str">
            <v>CAPEX</v>
          </cell>
          <cell r="E8313" t="str">
            <v>MVS</v>
          </cell>
          <cell r="F8313">
            <v>3030</v>
          </cell>
          <cell r="G8313" t="str">
            <v>GUWAHATI</v>
          </cell>
          <cell r="H8313" t="str">
            <v>Live</v>
          </cell>
          <cell r="I8313" t="str">
            <v>GNRC HOSPITAL</v>
          </cell>
          <cell r="N8313" t="str">
            <v>ATM</v>
          </cell>
          <cell r="O8313" t="str">
            <v>OFFSITE</v>
          </cell>
          <cell r="P8313" t="str">
            <v>METRO</v>
          </cell>
          <cell r="Q8313" t="str">
            <v>172.28.72.242</v>
          </cell>
          <cell r="R8313" t="str">
            <v>AIRTEL-VSAT</v>
          </cell>
          <cell r="S8313" t="str">
            <v>Hughes</v>
          </cell>
          <cell r="T8313" t="str">
            <v>VSAT</v>
          </cell>
          <cell r="U8313" t="str">
            <v>HITACHI(MS20)</v>
          </cell>
          <cell r="V8313" t="str">
            <v>HITACHI</v>
          </cell>
          <cell r="W8313" t="str">
            <v>Vendor Managed</v>
          </cell>
          <cell r="X8313" t="str">
            <v>writers</v>
          </cell>
          <cell r="Y8313" t="str">
            <v>NCR</v>
          </cell>
          <cell r="Z8313" t="str">
            <v>SELFSERVE 22E</v>
          </cell>
        </row>
        <row r="8314">
          <cell r="A8314" t="str">
            <v>S1NW005783007</v>
          </cell>
          <cell r="B8314" t="str">
            <v>S1NW</v>
          </cell>
          <cell r="C8314" t="str">
            <v>CAPEX</v>
          </cell>
          <cell r="D8314" t="str">
            <v>CAPEX</v>
          </cell>
          <cell r="E8314" t="str">
            <v>MVS</v>
          </cell>
          <cell r="F8314">
            <v>5783</v>
          </cell>
          <cell r="G8314" t="str">
            <v>GUWAHATI</v>
          </cell>
          <cell r="H8314" t="str">
            <v>Live</v>
          </cell>
          <cell r="I8314" t="str">
            <v>PHULBARI MADRAS ARMY CAMP</v>
          </cell>
          <cell r="N8314" t="str">
            <v>ATM</v>
          </cell>
          <cell r="O8314" t="str">
            <v>OFFSITE</v>
          </cell>
          <cell r="P8314" t="str">
            <v>SEMI-URBAN</v>
          </cell>
          <cell r="Q8314" t="str">
            <v>172.28.124.138</v>
          </cell>
          <cell r="R8314" t="str">
            <v>AIRTEL-VSAT</v>
          </cell>
          <cell r="S8314" t="str">
            <v>Hughes</v>
          </cell>
          <cell r="T8314" t="str">
            <v>VSAT</v>
          </cell>
          <cell r="U8314" t="str">
            <v>HITACHI(MS20)</v>
          </cell>
          <cell r="V8314" t="str">
            <v>HITACHI</v>
          </cell>
          <cell r="W8314" t="str">
            <v>Vendor Managed</v>
          </cell>
          <cell r="X8314" t="str">
            <v>writers</v>
          </cell>
          <cell r="Y8314" t="str">
            <v>HYOSUNG</v>
          </cell>
          <cell r="Z8314" t="str">
            <v>MX 5600S</v>
          </cell>
        </row>
        <row r="8315">
          <cell r="A8315" t="str">
            <v>S1BB003030193</v>
          </cell>
          <cell r="B8315" t="str">
            <v>S1BB</v>
          </cell>
          <cell r="C8315" t="str">
            <v>CAPEX</v>
          </cell>
          <cell r="D8315" t="str">
            <v>CAPEX</v>
          </cell>
          <cell r="E8315" t="str">
            <v>MVS</v>
          </cell>
          <cell r="F8315">
            <v>3030</v>
          </cell>
          <cell r="G8315" t="str">
            <v>GUWAHATI</v>
          </cell>
          <cell r="H8315" t="str">
            <v>Live</v>
          </cell>
          <cell r="I8315" t="str">
            <v>B K KAKOTI ROAD</v>
          </cell>
          <cell r="N8315" t="str">
            <v>ATM</v>
          </cell>
          <cell r="O8315" t="str">
            <v>OFFSITE</v>
          </cell>
          <cell r="P8315" t="str">
            <v>URBAN</v>
          </cell>
          <cell r="Q8315" t="str">
            <v>172.38.154.10</v>
          </cell>
          <cell r="R8315" t="str">
            <v>HUG-VSAT</v>
          </cell>
          <cell r="S8315" t="str">
            <v>Hughes</v>
          </cell>
          <cell r="T8315" t="str">
            <v>VSAT</v>
          </cell>
          <cell r="U8315" t="str">
            <v>HITACHI(MS20)</v>
          </cell>
          <cell r="V8315" t="str">
            <v>HITACHI</v>
          </cell>
          <cell r="W8315" t="str">
            <v>Vendor Managed</v>
          </cell>
          <cell r="X8315" t="str">
            <v>writers</v>
          </cell>
          <cell r="Y8315" t="str">
            <v>NCR</v>
          </cell>
          <cell r="Z8315" t="str">
            <v>SELFSERVE 22E</v>
          </cell>
        </row>
        <row r="8316">
          <cell r="A8316" t="str">
            <v>S1BW003030182</v>
          </cell>
          <cell r="B8316" t="str">
            <v>S1BW</v>
          </cell>
          <cell r="C8316" t="str">
            <v>CAPEX</v>
          </cell>
          <cell r="D8316" t="str">
            <v>CAPEX</v>
          </cell>
          <cell r="E8316" t="str">
            <v>MVS</v>
          </cell>
          <cell r="F8316">
            <v>3030</v>
          </cell>
          <cell r="G8316" t="str">
            <v>GUWAHATI</v>
          </cell>
          <cell r="H8316" t="str">
            <v>Live</v>
          </cell>
          <cell r="I8316" t="str">
            <v>KAMALA MARKET</v>
          </cell>
          <cell r="N8316" t="str">
            <v>ATM</v>
          </cell>
          <cell r="O8316" t="str">
            <v>OFFSITE</v>
          </cell>
          <cell r="P8316" t="str">
            <v>URBAN</v>
          </cell>
          <cell r="Q8316" t="str">
            <v>172.38.153.26</v>
          </cell>
          <cell r="R8316" t="str">
            <v>HUG-VSAT</v>
          </cell>
          <cell r="S8316" t="str">
            <v>Hughes</v>
          </cell>
          <cell r="T8316" t="str">
            <v>VSAT</v>
          </cell>
          <cell r="U8316" t="str">
            <v>HITACHI(MS20)</v>
          </cell>
          <cell r="V8316" t="str">
            <v>HITACHI</v>
          </cell>
          <cell r="W8316" t="str">
            <v>Vendor Managed</v>
          </cell>
          <cell r="X8316" t="str">
            <v>writers</v>
          </cell>
          <cell r="Y8316" t="str">
            <v>HYOSUNG</v>
          </cell>
          <cell r="Z8316" t="str">
            <v>MX 5600S</v>
          </cell>
        </row>
        <row r="8317">
          <cell r="A8317" t="str">
            <v>S1BW015077048</v>
          </cell>
          <cell r="B8317" t="str">
            <v>S1BW</v>
          </cell>
          <cell r="C8317" t="str">
            <v>CAPEX</v>
          </cell>
          <cell r="D8317" t="str">
            <v>CAPEX</v>
          </cell>
          <cell r="E8317" t="str">
            <v>MVS</v>
          </cell>
          <cell r="F8317">
            <v>15077</v>
          </cell>
          <cell r="G8317" t="str">
            <v>GUWAHATI</v>
          </cell>
          <cell r="H8317" t="str">
            <v>Live</v>
          </cell>
          <cell r="I8317" t="str">
            <v>COTTON COLLEGE E CENTER</v>
          </cell>
          <cell r="N8317" t="str">
            <v>ATM</v>
          </cell>
          <cell r="O8317" t="str">
            <v>OFFSITE</v>
          </cell>
          <cell r="P8317" t="str">
            <v>URBAN</v>
          </cell>
          <cell r="Q8317" t="str">
            <v>172.28.73.211</v>
          </cell>
          <cell r="R8317" t="str">
            <v>AIRTEL-VSAT</v>
          </cell>
          <cell r="S8317" t="str">
            <v>Hughes</v>
          </cell>
          <cell r="T8317" t="str">
            <v>VSAT</v>
          </cell>
          <cell r="U8317" t="str">
            <v>HITACHI(MS20)</v>
          </cell>
          <cell r="V8317" t="str">
            <v>HITACHI</v>
          </cell>
          <cell r="W8317" t="str">
            <v>Vendor Managed</v>
          </cell>
          <cell r="X8317" t="str">
            <v>CMS</v>
          </cell>
          <cell r="Y8317" t="str">
            <v>HYOSUNG</v>
          </cell>
          <cell r="Z8317" t="str">
            <v>MX 5600S</v>
          </cell>
        </row>
        <row r="8318">
          <cell r="A8318" t="str">
            <v>S1BW000069020</v>
          </cell>
          <cell r="B8318" t="str">
            <v>S1BW</v>
          </cell>
          <cell r="C8318" t="str">
            <v>CAPEX</v>
          </cell>
          <cell r="D8318" t="str">
            <v>CAPEX</v>
          </cell>
          <cell r="E8318" t="str">
            <v>MVS</v>
          </cell>
          <cell r="F8318">
            <v>69</v>
          </cell>
          <cell r="G8318" t="str">
            <v>GUWAHATI</v>
          </cell>
          <cell r="H8318" t="str">
            <v>Live</v>
          </cell>
          <cell r="I8318" t="str">
            <v>GAURIPUR MARKET</v>
          </cell>
          <cell r="N8318" t="str">
            <v>ATM</v>
          </cell>
          <cell r="O8318" t="str">
            <v>OFFSITE</v>
          </cell>
          <cell r="P8318" t="str">
            <v>SEMI-URBAN</v>
          </cell>
          <cell r="Q8318" t="str">
            <v>172.28.68.202</v>
          </cell>
          <cell r="R8318" t="str">
            <v>AIRTEL-VSAT</v>
          </cell>
          <cell r="S8318" t="str">
            <v>Hughes</v>
          </cell>
          <cell r="T8318" t="str">
            <v>VSAT</v>
          </cell>
          <cell r="U8318" t="str">
            <v>HITACHI(MS20)</v>
          </cell>
          <cell r="V8318" t="str">
            <v>HITACHI</v>
          </cell>
          <cell r="W8318" t="str">
            <v>Vendor Managed</v>
          </cell>
          <cell r="X8318" t="str">
            <v>CMS</v>
          </cell>
          <cell r="Y8318" t="str">
            <v>HYOSUNG</v>
          </cell>
          <cell r="Z8318" t="str">
            <v>MX 5600S</v>
          </cell>
        </row>
        <row r="8319">
          <cell r="A8319" t="str">
            <v>S1NB000083005</v>
          </cell>
          <cell r="B8319" t="str">
            <v>S1NB</v>
          </cell>
          <cell r="C8319" t="str">
            <v>CAPEX</v>
          </cell>
          <cell r="D8319" t="str">
            <v>CAPEX</v>
          </cell>
          <cell r="E8319" t="str">
            <v>MVS</v>
          </cell>
          <cell r="F8319">
            <v>83</v>
          </cell>
          <cell r="G8319" t="str">
            <v>GUWAHATI</v>
          </cell>
          <cell r="H8319" t="str">
            <v>Live</v>
          </cell>
          <cell r="I8319" t="str">
            <v>NUMALIGARH TOWNSHIP 2</v>
          </cell>
          <cell r="N8319" t="str">
            <v>ATM</v>
          </cell>
          <cell r="O8319" t="str">
            <v>OFFSITE</v>
          </cell>
          <cell r="P8319" t="str">
            <v>RURAL</v>
          </cell>
          <cell r="Q8319" t="str">
            <v>172.36.106.234</v>
          </cell>
          <cell r="R8319" t="str">
            <v>TATA-Nelco-Capex</v>
          </cell>
          <cell r="S8319" t="str">
            <v>TATA -Nelco</v>
          </cell>
          <cell r="T8319" t="str">
            <v>VSAT</v>
          </cell>
          <cell r="U8319" t="str">
            <v>HITACHI(MS20)</v>
          </cell>
          <cell r="V8319" t="str">
            <v>HITACHI</v>
          </cell>
          <cell r="W8319" t="str">
            <v>Vendor Managed</v>
          </cell>
          <cell r="X8319" t="str">
            <v>writers</v>
          </cell>
          <cell r="Y8319" t="str">
            <v>NCR</v>
          </cell>
          <cell r="Z8319" t="str">
            <v>SELFSERVE 22E</v>
          </cell>
        </row>
        <row r="8320">
          <cell r="A8320" t="str">
            <v>S1BW000092123</v>
          </cell>
          <cell r="B8320" t="str">
            <v>S1BW</v>
          </cell>
          <cell r="C8320" t="str">
            <v>CAPEX</v>
          </cell>
          <cell r="D8320" t="str">
            <v>CAPEX</v>
          </cell>
          <cell r="E8320" t="str">
            <v>MVS</v>
          </cell>
          <cell r="F8320">
            <v>92</v>
          </cell>
          <cell r="G8320" t="str">
            <v>GUWAHATI</v>
          </cell>
          <cell r="H8320" t="str">
            <v>Live</v>
          </cell>
          <cell r="I8320" t="str">
            <v>NEAR NRL PETROL PUMP</v>
          </cell>
          <cell r="N8320" t="str">
            <v>ATM</v>
          </cell>
          <cell r="O8320" t="str">
            <v>OFFSITE</v>
          </cell>
          <cell r="P8320" t="str">
            <v>URBAN</v>
          </cell>
          <cell r="Q8320" t="str">
            <v>172.38.102.138</v>
          </cell>
          <cell r="R8320" t="str">
            <v>HUG-VSAT</v>
          </cell>
          <cell r="S8320" t="str">
            <v>Hughes</v>
          </cell>
          <cell r="T8320" t="str">
            <v>VSAT</v>
          </cell>
          <cell r="U8320" t="str">
            <v>HITACHI(MS20)</v>
          </cell>
          <cell r="V8320" t="str">
            <v>HITACHI</v>
          </cell>
          <cell r="W8320" t="str">
            <v>Vendor Managed</v>
          </cell>
          <cell r="X8320" t="str">
            <v>Secure Value</v>
          </cell>
          <cell r="Y8320" t="str">
            <v>HYOSUNG</v>
          </cell>
          <cell r="Z8320" t="str">
            <v>MX 5600</v>
          </cell>
        </row>
        <row r="8321">
          <cell r="A8321" t="str">
            <v>S1BW001103011</v>
          </cell>
          <cell r="B8321" t="str">
            <v>S1BW</v>
          </cell>
          <cell r="C8321" t="str">
            <v>CAPEX</v>
          </cell>
          <cell r="D8321" t="str">
            <v>CAPEX</v>
          </cell>
          <cell r="E8321" t="str">
            <v>MVS</v>
          </cell>
          <cell r="F8321">
            <v>1103</v>
          </cell>
          <cell r="G8321" t="str">
            <v>GUWAHATI</v>
          </cell>
          <cell r="H8321" t="str">
            <v>Live</v>
          </cell>
          <cell r="I8321" t="str">
            <v>BOHAGI SBI ATM</v>
          </cell>
          <cell r="N8321" t="str">
            <v>ATM</v>
          </cell>
          <cell r="O8321" t="str">
            <v>OFFSITE</v>
          </cell>
          <cell r="P8321" t="str">
            <v>SEMI-URBAN</v>
          </cell>
          <cell r="Q8321" t="str">
            <v>172.36.106.139</v>
          </cell>
          <cell r="R8321" t="str">
            <v>TATA-Nelco-Capex</v>
          </cell>
          <cell r="S8321" t="str">
            <v>TATA -Nelco</v>
          </cell>
          <cell r="T8321" t="str">
            <v>VSAT</v>
          </cell>
          <cell r="U8321" t="str">
            <v>HITACHI(MS20)</v>
          </cell>
          <cell r="V8321" t="str">
            <v>HITACHI</v>
          </cell>
          <cell r="W8321" t="str">
            <v>Vendor Managed</v>
          </cell>
          <cell r="X8321" t="str">
            <v>writers</v>
          </cell>
          <cell r="Y8321" t="str">
            <v>HYOSUNG</v>
          </cell>
          <cell r="Z8321" t="str">
            <v>MX 5600S</v>
          </cell>
        </row>
        <row r="8322">
          <cell r="A8322" t="str">
            <v>S1NW005922030</v>
          </cell>
          <cell r="B8322" t="str">
            <v>S1NW</v>
          </cell>
          <cell r="C8322" t="str">
            <v>CAPEX</v>
          </cell>
          <cell r="D8322" t="str">
            <v>CAPEX</v>
          </cell>
          <cell r="E8322" t="str">
            <v>MVS</v>
          </cell>
          <cell r="F8322">
            <v>5922</v>
          </cell>
          <cell r="G8322" t="str">
            <v>GUWAHATI</v>
          </cell>
          <cell r="H8322" t="str">
            <v>Live</v>
          </cell>
          <cell r="I8322" t="str">
            <v>SOBANA MARKET</v>
          </cell>
          <cell r="N8322" t="str">
            <v>ATM</v>
          </cell>
          <cell r="O8322" t="str">
            <v>OFFSITE</v>
          </cell>
          <cell r="P8322" t="str">
            <v>URBAN</v>
          </cell>
          <cell r="Q8322" t="str">
            <v>172.28.68.67</v>
          </cell>
          <cell r="R8322" t="str">
            <v>AIRTEL-VSAT</v>
          </cell>
          <cell r="S8322" t="str">
            <v>Hughes</v>
          </cell>
          <cell r="T8322" t="str">
            <v>VSAT</v>
          </cell>
          <cell r="U8322" t="str">
            <v>HITACHI(MS20)</v>
          </cell>
          <cell r="V8322" t="str">
            <v>HITACHI</v>
          </cell>
          <cell r="W8322" t="str">
            <v>Vendor Managed</v>
          </cell>
          <cell r="X8322" t="str">
            <v>writers</v>
          </cell>
          <cell r="Y8322" t="str">
            <v>HYOSUNG</v>
          </cell>
          <cell r="Z8322" t="str">
            <v>MX 5600S</v>
          </cell>
        </row>
        <row r="8323">
          <cell r="A8323" t="str">
            <v>S1BW003030176</v>
          </cell>
          <cell r="B8323" t="str">
            <v>S1BW</v>
          </cell>
          <cell r="C8323" t="str">
            <v>CAPEX</v>
          </cell>
          <cell r="D8323" t="str">
            <v>CAPEX</v>
          </cell>
          <cell r="E8323" t="str">
            <v>MVS</v>
          </cell>
          <cell r="F8323">
            <v>3030</v>
          </cell>
          <cell r="G8323" t="str">
            <v>GUWAHATI</v>
          </cell>
          <cell r="H8323" t="str">
            <v>Live</v>
          </cell>
          <cell r="I8323" t="str">
            <v>HATIGAON</v>
          </cell>
          <cell r="N8323" t="str">
            <v>ATM</v>
          </cell>
          <cell r="O8323" t="str">
            <v>OFFSITE</v>
          </cell>
          <cell r="P8323" t="str">
            <v>URBAN</v>
          </cell>
          <cell r="Q8323" t="str">
            <v>172.36.107.154</v>
          </cell>
          <cell r="R8323" t="str">
            <v>TATA-Nelco-Capex</v>
          </cell>
          <cell r="S8323" t="str">
            <v>TATA -Nelco</v>
          </cell>
          <cell r="T8323" t="str">
            <v>VSAT</v>
          </cell>
          <cell r="U8323" t="str">
            <v>HITACHI(MS20)</v>
          </cell>
          <cell r="V8323" t="str">
            <v>HITACHI</v>
          </cell>
          <cell r="W8323" t="str">
            <v>Vendor Managed</v>
          </cell>
          <cell r="X8323" t="str">
            <v>writers</v>
          </cell>
          <cell r="Y8323" t="str">
            <v>HYOSUNG</v>
          </cell>
          <cell r="Z8323" t="str">
            <v>MX 5600S</v>
          </cell>
        </row>
        <row r="8324">
          <cell r="A8324" t="str">
            <v>S1BB007996014</v>
          </cell>
          <cell r="B8324" t="str">
            <v>S1BB</v>
          </cell>
          <cell r="C8324" t="str">
            <v>CAPEX</v>
          </cell>
          <cell r="D8324" t="str">
            <v>CAPEX</v>
          </cell>
          <cell r="E8324" t="str">
            <v>MVS</v>
          </cell>
          <cell r="F8324">
            <v>7996</v>
          </cell>
          <cell r="G8324" t="str">
            <v>GUWAHATI</v>
          </cell>
          <cell r="H8324" t="str">
            <v>Live</v>
          </cell>
          <cell r="I8324" t="str">
            <v>MAIN MARKET GOSSAIGAON</v>
          </cell>
          <cell r="N8324" t="str">
            <v>ATM</v>
          </cell>
          <cell r="O8324" t="str">
            <v>OFFSITE</v>
          </cell>
          <cell r="P8324" t="str">
            <v>SEMI-URBAN</v>
          </cell>
          <cell r="Q8324" t="str">
            <v>10.121.149.234</v>
          </cell>
          <cell r="R8324" t="str">
            <v>AIRTEL-VSAT</v>
          </cell>
          <cell r="S8324" t="str">
            <v>Hughes</v>
          </cell>
          <cell r="T8324" t="str">
            <v>VSAT</v>
          </cell>
          <cell r="U8324" t="str">
            <v>HITACHI(MS20)</v>
          </cell>
          <cell r="V8324" t="str">
            <v>HITACHI</v>
          </cell>
          <cell r="W8324" t="str">
            <v>Branch Managed</v>
          </cell>
          <cell r="X8324" t="str">
            <v>Branch Managed</v>
          </cell>
          <cell r="Y8324" t="str">
            <v>NCR</v>
          </cell>
          <cell r="Z8324" t="str">
            <v>SELFSERVE 22E</v>
          </cell>
        </row>
        <row r="8325">
          <cell r="A8325" t="str">
            <v>S1BB000078297</v>
          </cell>
          <cell r="B8325" t="str">
            <v>S1BB</v>
          </cell>
          <cell r="C8325" t="str">
            <v>CAPEX</v>
          </cell>
          <cell r="D8325" t="str">
            <v>CAPEX</v>
          </cell>
          <cell r="E8325" t="str">
            <v>MVS</v>
          </cell>
          <cell r="F8325">
            <v>78</v>
          </cell>
          <cell r="G8325" t="str">
            <v>GUWAHATI</v>
          </cell>
          <cell r="H8325" t="str">
            <v>Live</v>
          </cell>
          <cell r="I8325" t="str">
            <v>MIRZA COLLEGE CAMPUS</v>
          </cell>
          <cell r="N8325" t="str">
            <v>ATM</v>
          </cell>
          <cell r="O8325" t="str">
            <v>OFFSITE</v>
          </cell>
          <cell r="P8325" t="str">
            <v>URBAN</v>
          </cell>
          <cell r="Q8325" t="str">
            <v>172.36.106.154</v>
          </cell>
          <cell r="R8325" t="str">
            <v>TATA-Nelco-Capex</v>
          </cell>
          <cell r="S8325" t="str">
            <v>TATA -Nelco</v>
          </cell>
          <cell r="T8325" t="str">
            <v>VSAT</v>
          </cell>
          <cell r="U8325" t="str">
            <v>HITACHI(MS20)</v>
          </cell>
          <cell r="V8325" t="str">
            <v>HITACHI</v>
          </cell>
          <cell r="W8325" t="str">
            <v>Vendor Managed</v>
          </cell>
          <cell r="X8325" t="str">
            <v>writers</v>
          </cell>
          <cell r="Y8325" t="str">
            <v>NCR</v>
          </cell>
          <cell r="Z8325" t="str">
            <v>SELFSERVE 22E</v>
          </cell>
        </row>
        <row r="8326">
          <cell r="A8326" t="str">
            <v>S1BW006906002</v>
          </cell>
          <cell r="B8326" t="str">
            <v>S1BW</v>
          </cell>
          <cell r="C8326" t="str">
            <v>CAPEX</v>
          </cell>
          <cell r="D8326" t="str">
            <v>CAPEX</v>
          </cell>
          <cell r="E8326" t="str">
            <v>MVS</v>
          </cell>
          <cell r="F8326">
            <v>6906</v>
          </cell>
          <cell r="G8326" t="str">
            <v>GUWAHATI</v>
          </cell>
          <cell r="H8326" t="str">
            <v>Live</v>
          </cell>
          <cell r="I8326" t="str">
            <v>MENDIPATHER MULTI-PURPOE</v>
          </cell>
          <cell r="N8326" t="str">
            <v>ATM</v>
          </cell>
          <cell r="O8326" t="str">
            <v>OFFSITE</v>
          </cell>
          <cell r="P8326" t="str">
            <v>RURAL</v>
          </cell>
          <cell r="Q8326" t="str">
            <v>172.38.67.154</v>
          </cell>
          <cell r="R8326" t="str">
            <v>HUG-VSAT</v>
          </cell>
          <cell r="S8326" t="str">
            <v>Hughes</v>
          </cell>
          <cell r="T8326" t="str">
            <v>VSAT</v>
          </cell>
          <cell r="U8326" t="str">
            <v>HITACHI(MS20)</v>
          </cell>
          <cell r="V8326" t="str">
            <v>HITACHI</v>
          </cell>
          <cell r="W8326" t="str">
            <v>Branch Managed</v>
          </cell>
          <cell r="X8326" t="str">
            <v>Branch Managed</v>
          </cell>
          <cell r="Y8326" t="str">
            <v>HYOSUNG</v>
          </cell>
          <cell r="Z8326" t="str">
            <v>MX 5600S</v>
          </cell>
        </row>
        <row r="8327">
          <cell r="A8327" t="str">
            <v>S1NB005922104</v>
          </cell>
          <cell r="B8327" t="str">
            <v>S1NB</v>
          </cell>
          <cell r="C8327" t="str">
            <v>CAPEX</v>
          </cell>
          <cell r="D8327" t="str">
            <v>CAPEX</v>
          </cell>
          <cell r="E8327" t="str">
            <v>MVS</v>
          </cell>
          <cell r="F8327">
            <v>5922</v>
          </cell>
          <cell r="G8327" t="str">
            <v>GUWAHATI</v>
          </cell>
          <cell r="H8327" t="str">
            <v>Live</v>
          </cell>
          <cell r="I8327" t="str">
            <v>TRUNK ROAD, SILCHAR</v>
          </cell>
          <cell r="N8327" t="str">
            <v>ATM</v>
          </cell>
          <cell r="O8327" t="str">
            <v>OFFSITE</v>
          </cell>
          <cell r="P8327" t="str">
            <v>URBAN</v>
          </cell>
          <cell r="Q8327" t="str">
            <v>10.121.166.18</v>
          </cell>
          <cell r="R8327" t="str">
            <v>AIRTEL-VSAT</v>
          </cell>
          <cell r="S8327" t="str">
            <v>Hughes</v>
          </cell>
          <cell r="T8327" t="str">
            <v>VSAT</v>
          </cell>
          <cell r="U8327" t="str">
            <v>HITACHI(MS20)</v>
          </cell>
          <cell r="V8327" t="str">
            <v>HITACHI</v>
          </cell>
          <cell r="W8327" t="str">
            <v>Vendor Managed</v>
          </cell>
          <cell r="X8327" t="str">
            <v>writers</v>
          </cell>
          <cell r="Y8327" t="str">
            <v>NCR</v>
          </cell>
          <cell r="Z8327" t="str">
            <v>SELFSERVE 22E</v>
          </cell>
        </row>
        <row r="8328">
          <cell r="A8328" t="str">
            <v>S1BB005922097</v>
          </cell>
          <cell r="B8328" t="str">
            <v>S1BB</v>
          </cell>
          <cell r="C8328" t="str">
            <v>CAPEX</v>
          </cell>
          <cell r="D8328" t="str">
            <v>CAPEX</v>
          </cell>
          <cell r="E8328" t="str">
            <v>MVS</v>
          </cell>
          <cell r="F8328">
            <v>5922</v>
          </cell>
          <cell r="G8328" t="str">
            <v>GUWAHATI</v>
          </cell>
          <cell r="H8328" t="str">
            <v>Live</v>
          </cell>
          <cell r="I8328" t="str">
            <v>SALCHAPRA</v>
          </cell>
          <cell r="N8328" t="str">
            <v>ATM</v>
          </cell>
          <cell r="O8328" t="str">
            <v>OFFSITE</v>
          </cell>
          <cell r="P8328" t="str">
            <v>URBAN</v>
          </cell>
          <cell r="Q8328" t="str">
            <v>10.121.149.218</v>
          </cell>
          <cell r="R8328" t="str">
            <v>AIRTEL-VSAT</v>
          </cell>
          <cell r="S8328" t="str">
            <v>Hughes</v>
          </cell>
          <cell r="T8328" t="str">
            <v>VSAT</v>
          </cell>
          <cell r="U8328" t="str">
            <v>HITACHI(MS20)</v>
          </cell>
          <cell r="V8328" t="str">
            <v>HITACHI</v>
          </cell>
          <cell r="W8328" t="str">
            <v>Vendor Managed</v>
          </cell>
          <cell r="X8328" t="str">
            <v>writers</v>
          </cell>
          <cell r="Y8328" t="str">
            <v>NCR</v>
          </cell>
          <cell r="Z8328" t="str">
            <v>SELFSERVE 22E</v>
          </cell>
        </row>
        <row r="8329">
          <cell r="A8329" t="str">
            <v>S1BW001103005</v>
          </cell>
          <cell r="B8329" t="str">
            <v>S1BW</v>
          </cell>
          <cell r="C8329" t="str">
            <v>CAPEX</v>
          </cell>
          <cell r="D8329" t="str">
            <v>CAPEX</v>
          </cell>
          <cell r="E8329" t="str">
            <v>MVS</v>
          </cell>
          <cell r="F8329">
            <v>1103</v>
          </cell>
          <cell r="G8329" t="str">
            <v>GUWAHATI</v>
          </cell>
          <cell r="H8329" t="str">
            <v>Live</v>
          </cell>
          <cell r="I8329" t="str">
            <v>SP OFFICE ,NALBARI</v>
          </cell>
          <cell r="N8329" t="str">
            <v>ATM</v>
          </cell>
          <cell r="O8329" t="str">
            <v>OFFSITE</v>
          </cell>
          <cell r="P8329" t="str">
            <v>URBAN</v>
          </cell>
          <cell r="Q8329" t="str">
            <v>172.38.50.66</v>
          </cell>
          <cell r="R8329" t="str">
            <v>HUG-VSAT</v>
          </cell>
          <cell r="S8329" t="str">
            <v>Hughes</v>
          </cell>
          <cell r="T8329" t="str">
            <v>VSAT</v>
          </cell>
          <cell r="U8329" t="str">
            <v>HITACHI(MS20)</v>
          </cell>
          <cell r="V8329" t="str">
            <v>HITACHI</v>
          </cell>
          <cell r="W8329" t="str">
            <v>Vendor Managed</v>
          </cell>
          <cell r="X8329" t="str">
            <v>writers</v>
          </cell>
          <cell r="Y8329" t="str">
            <v>HYOSUNG</v>
          </cell>
          <cell r="Z8329" t="str">
            <v>MX 5600S</v>
          </cell>
        </row>
        <row r="8330">
          <cell r="A8330" t="str">
            <v>S1BW006091005</v>
          </cell>
          <cell r="B8330" t="str">
            <v>S1BW</v>
          </cell>
          <cell r="C8330" t="str">
            <v>CAPEX</v>
          </cell>
          <cell r="D8330" t="str">
            <v>CAPEX</v>
          </cell>
          <cell r="E8330" t="str">
            <v>MVS</v>
          </cell>
          <cell r="F8330">
            <v>6091</v>
          </cell>
          <cell r="G8330" t="str">
            <v>GUWAHATI</v>
          </cell>
          <cell r="H8330" t="str">
            <v>Live</v>
          </cell>
          <cell r="I8330" t="str">
            <v>LEGI COMPLEX BUILDING ITA</v>
          </cell>
          <cell r="N8330" t="str">
            <v>ATM</v>
          </cell>
          <cell r="O8330" t="str">
            <v>OFFSITE</v>
          </cell>
          <cell r="P8330" t="str">
            <v>SEMI-URBAN</v>
          </cell>
          <cell r="Q8330" t="str">
            <v>172.36.107.82</v>
          </cell>
          <cell r="R8330" t="str">
            <v>TATA-Nelco-Capex</v>
          </cell>
          <cell r="S8330" t="str">
            <v>TATA -Nelco</v>
          </cell>
          <cell r="T8330" t="str">
            <v>VSAT</v>
          </cell>
          <cell r="U8330" t="str">
            <v>HITACHI(MS20)</v>
          </cell>
          <cell r="V8330" t="str">
            <v>HITACHI</v>
          </cell>
          <cell r="W8330" t="str">
            <v>Vendor Managed</v>
          </cell>
          <cell r="X8330" t="str">
            <v>CMS</v>
          </cell>
          <cell r="Y8330" t="str">
            <v>HYOSUNG</v>
          </cell>
          <cell r="Z8330" t="str">
            <v>MX 5600S</v>
          </cell>
        </row>
        <row r="8331">
          <cell r="A8331" t="str">
            <v>S1NW000146147</v>
          </cell>
          <cell r="B8331" t="str">
            <v>S1NW</v>
          </cell>
          <cell r="C8331" t="str">
            <v>CAPEX</v>
          </cell>
          <cell r="D8331" t="str">
            <v>CAPEX</v>
          </cell>
          <cell r="E8331" t="str">
            <v>MVS</v>
          </cell>
          <cell r="F8331">
            <v>146</v>
          </cell>
          <cell r="G8331" t="str">
            <v>GUWAHATI</v>
          </cell>
          <cell r="H8331" t="str">
            <v>Live</v>
          </cell>
          <cell r="I8331" t="str">
            <v>JB COMPLEX</v>
          </cell>
          <cell r="N8331" t="str">
            <v>ATM</v>
          </cell>
          <cell r="O8331" t="str">
            <v>OFFSITE</v>
          </cell>
          <cell r="P8331" t="str">
            <v>SEMI-URBAN</v>
          </cell>
          <cell r="Q8331" t="str">
            <v>172.38.50.60</v>
          </cell>
          <cell r="R8331" t="str">
            <v>HUG-VSAT</v>
          </cell>
          <cell r="S8331" t="str">
            <v>Hughes</v>
          </cell>
          <cell r="T8331" t="str">
            <v>VSAT</v>
          </cell>
          <cell r="U8331" t="str">
            <v>HITACHI(MS20)</v>
          </cell>
          <cell r="V8331" t="str">
            <v>HITACHI</v>
          </cell>
          <cell r="W8331" t="str">
            <v>Vendor Managed</v>
          </cell>
          <cell r="X8331" t="str">
            <v>Secure Value</v>
          </cell>
          <cell r="Y8331" t="str">
            <v>HYOSUNG</v>
          </cell>
          <cell r="Z8331" t="str">
            <v>MX 5600</v>
          </cell>
        </row>
        <row r="8332">
          <cell r="A8332" t="str">
            <v>S1BB002065038</v>
          </cell>
          <cell r="B8332" t="str">
            <v>S1BB</v>
          </cell>
          <cell r="C8332" t="str">
            <v>CAPEX</v>
          </cell>
          <cell r="D8332" t="str">
            <v>CAPEX</v>
          </cell>
          <cell r="E8332" t="str">
            <v>MVS</v>
          </cell>
          <cell r="F8332">
            <v>2065</v>
          </cell>
          <cell r="G8332" t="str">
            <v>GUWAHATI</v>
          </cell>
          <cell r="H8332" t="str">
            <v>Added</v>
          </cell>
          <cell r="I8332" t="str">
            <v>HOJAI COLLEGE</v>
          </cell>
          <cell r="N8332" t="str">
            <v>ATM</v>
          </cell>
          <cell r="O8332" t="str">
            <v>OFFSITE</v>
          </cell>
          <cell r="P8332" t="str">
            <v>SEMI-URBAN</v>
          </cell>
          <cell r="Q8332" t="str">
            <v>172.36.67.170</v>
          </cell>
          <cell r="R8332" t="str">
            <v>TATANET-VSAT</v>
          </cell>
          <cell r="S8332" t="str">
            <v>TATA -Nelco</v>
          </cell>
          <cell r="T8332" t="str">
            <v>VSAT</v>
          </cell>
          <cell r="U8332" t="str">
            <v>HITACHI(MS20)</v>
          </cell>
          <cell r="V8332" t="str">
            <v>HITACHI</v>
          </cell>
          <cell r="W8332" t="str">
            <v>Vendor Managed</v>
          </cell>
          <cell r="X8332" t="str">
            <v>Secure Value</v>
          </cell>
          <cell r="Y8332" t="str">
            <v>NCR</v>
          </cell>
          <cell r="Z8332" t="str">
            <v>SELFSERVE 22E</v>
          </cell>
        </row>
        <row r="8333">
          <cell r="A8333" t="str">
            <v>S1NB003030328</v>
          </cell>
          <cell r="B8333" t="str">
            <v>S1NB</v>
          </cell>
          <cell r="C8333" t="str">
            <v>CAPEX</v>
          </cell>
          <cell r="D8333" t="str">
            <v>CAPEX</v>
          </cell>
          <cell r="E8333" t="str">
            <v>MVS</v>
          </cell>
          <cell r="F8333">
            <v>3030</v>
          </cell>
          <cell r="G8333" t="str">
            <v>GUWAHATI</v>
          </cell>
          <cell r="H8333" t="str">
            <v>Live</v>
          </cell>
          <cell r="I8333" t="str">
            <v>HENGRABARI CD</v>
          </cell>
          <cell r="N8333" t="str">
            <v>ATM</v>
          </cell>
          <cell r="O8333" t="str">
            <v>OFFSITE</v>
          </cell>
          <cell r="P8333" t="str">
            <v>URBAN</v>
          </cell>
          <cell r="Q8333" t="str">
            <v>10.121.168.170</v>
          </cell>
          <cell r="R8333" t="str">
            <v>AIRTEL-VSAT</v>
          </cell>
          <cell r="S8333" t="str">
            <v>Hughes</v>
          </cell>
          <cell r="T8333" t="str">
            <v>VSAT</v>
          </cell>
          <cell r="U8333" t="str">
            <v>HITACHI(MS20)</v>
          </cell>
          <cell r="V8333" t="str">
            <v>HITACHI</v>
          </cell>
          <cell r="W8333" t="str">
            <v>Vendor Managed</v>
          </cell>
          <cell r="X8333" t="str">
            <v>writers</v>
          </cell>
          <cell r="Y8333" t="str">
            <v>NCR</v>
          </cell>
          <cell r="Z8333" t="str">
            <v>SELFSERVE 22E</v>
          </cell>
        </row>
        <row r="8334">
          <cell r="A8334" t="str">
            <v>S1BW000002097</v>
          </cell>
          <cell r="B8334" t="str">
            <v>S1BW</v>
          </cell>
          <cell r="C8334" t="str">
            <v>CAPEX</v>
          </cell>
          <cell r="D8334" t="str">
            <v>CAPEX</v>
          </cell>
          <cell r="E8334" t="str">
            <v>MVS</v>
          </cell>
          <cell r="F8334">
            <v>2</v>
          </cell>
          <cell r="G8334" t="str">
            <v>GUWAHATI</v>
          </cell>
          <cell r="H8334" t="str">
            <v>Live</v>
          </cell>
          <cell r="I8334" t="str">
            <v>ISTT JIRIANA AGARTALA</v>
          </cell>
          <cell r="N8334" t="str">
            <v>ATM</v>
          </cell>
          <cell r="O8334" t="str">
            <v>OFFSITE</v>
          </cell>
          <cell r="P8334" t="str">
            <v>URBAN</v>
          </cell>
          <cell r="Q8334" t="str">
            <v>172.28.157.26</v>
          </cell>
          <cell r="R8334" t="str">
            <v>AIRTEL-VSAT</v>
          </cell>
          <cell r="S8334" t="str">
            <v>Hughes</v>
          </cell>
          <cell r="T8334" t="str">
            <v>VSAT</v>
          </cell>
          <cell r="U8334" t="str">
            <v>HITACHI(MS20)</v>
          </cell>
          <cell r="V8334" t="str">
            <v>HITACHI</v>
          </cell>
          <cell r="W8334" t="str">
            <v>Vendor Managed</v>
          </cell>
          <cell r="X8334" t="str">
            <v>CMS</v>
          </cell>
          <cell r="Y8334" t="str">
            <v>HYOSUNG</v>
          </cell>
          <cell r="Z8334" t="str">
            <v>MX 5600</v>
          </cell>
        </row>
        <row r="8335">
          <cell r="A8335" t="str">
            <v>S1BW000181016</v>
          </cell>
          <cell r="B8335" t="str">
            <v>S1BW</v>
          </cell>
          <cell r="C8335" t="str">
            <v>CAPEX</v>
          </cell>
          <cell r="D8335" t="str">
            <v>CAPEX</v>
          </cell>
          <cell r="E8335" t="str">
            <v>MVS</v>
          </cell>
          <cell r="F8335">
            <v>181</v>
          </cell>
          <cell r="G8335" t="str">
            <v>GUWAHATI</v>
          </cell>
          <cell r="H8335" t="str">
            <v>Live</v>
          </cell>
          <cell r="I8335" t="str">
            <v>NEIGRIHMS  SHILLONG</v>
          </cell>
          <cell r="N8335" t="str">
            <v>ATM</v>
          </cell>
          <cell r="O8335" t="str">
            <v>OFFSITE</v>
          </cell>
          <cell r="P8335" t="str">
            <v>URBAN</v>
          </cell>
          <cell r="Q8335" t="str">
            <v>172.28.68.51</v>
          </cell>
          <cell r="R8335" t="str">
            <v>AIRTEL-VSAT</v>
          </cell>
          <cell r="S8335" t="str">
            <v>Hughes</v>
          </cell>
          <cell r="T8335" t="str">
            <v>VSAT</v>
          </cell>
          <cell r="U8335" t="str">
            <v>HITACHI(MS20)</v>
          </cell>
          <cell r="V8335" t="str">
            <v>HITACHI</v>
          </cell>
          <cell r="W8335" t="str">
            <v>Vendor Managed</v>
          </cell>
          <cell r="X8335" t="str">
            <v>writers</v>
          </cell>
          <cell r="Y8335" t="str">
            <v>HYOSUNG</v>
          </cell>
          <cell r="Z8335" t="str">
            <v>MX 5600S</v>
          </cell>
        </row>
        <row r="8336">
          <cell r="A8336" t="str">
            <v>S1NW007947003</v>
          </cell>
          <cell r="B8336" t="str">
            <v>S1NW</v>
          </cell>
          <cell r="C8336" t="str">
            <v>CAPEX</v>
          </cell>
          <cell r="D8336" t="str">
            <v>CAPEX</v>
          </cell>
          <cell r="E8336" t="str">
            <v>MVS</v>
          </cell>
          <cell r="F8336">
            <v>7947</v>
          </cell>
          <cell r="G8336" t="str">
            <v>GUWAHATI</v>
          </cell>
          <cell r="H8336" t="str">
            <v>Live</v>
          </cell>
          <cell r="I8336" t="str">
            <v>NEAR AXIS BANK UDALGURI</v>
          </cell>
          <cell r="N8336" t="str">
            <v>ATM</v>
          </cell>
          <cell r="O8336" t="str">
            <v>ONSITE</v>
          </cell>
          <cell r="P8336" t="str">
            <v>SEMI-URBAN</v>
          </cell>
          <cell r="Q8336" t="str">
            <v>172.28.115.170</v>
          </cell>
          <cell r="R8336" t="str">
            <v>AIRTEL-VSAT</v>
          </cell>
          <cell r="S8336" t="str">
            <v>Hughes</v>
          </cell>
          <cell r="T8336" t="str">
            <v>VSAT</v>
          </cell>
          <cell r="U8336" t="str">
            <v>HITACHI(MS20)</v>
          </cell>
          <cell r="V8336" t="str">
            <v>HITACHI</v>
          </cell>
          <cell r="W8336" t="str">
            <v>Vendor Managed</v>
          </cell>
          <cell r="X8336" t="str">
            <v>CMS</v>
          </cell>
          <cell r="Y8336" t="str">
            <v>HYOSUNG</v>
          </cell>
          <cell r="Z8336" t="str">
            <v>MX 5600S</v>
          </cell>
        </row>
        <row r="8337">
          <cell r="A8337" t="str">
            <v>S1NB007334005</v>
          </cell>
          <cell r="B8337" t="str">
            <v>S1NB</v>
          </cell>
          <cell r="C8337" t="str">
            <v>CAPEX</v>
          </cell>
          <cell r="D8337" t="str">
            <v>CAPEX</v>
          </cell>
          <cell r="E8337" t="str">
            <v>MVS</v>
          </cell>
          <cell r="F8337">
            <v>7334</v>
          </cell>
          <cell r="G8337" t="str">
            <v>GUWAHATI</v>
          </cell>
          <cell r="H8337" t="str">
            <v>Live</v>
          </cell>
          <cell r="I8337" t="str">
            <v>UMROI  CANTT CD 5</v>
          </cell>
          <cell r="N8337" t="str">
            <v>ATM</v>
          </cell>
          <cell r="O8337" t="str">
            <v>OFFSITE</v>
          </cell>
          <cell r="P8337" t="str">
            <v>SEMI-URBAN</v>
          </cell>
          <cell r="Q8337" t="str">
            <v>10.121.172.234</v>
          </cell>
          <cell r="R8337" t="str">
            <v>AIRTEL-VSAT</v>
          </cell>
          <cell r="S8337" t="str">
            <v>Hughes</v>
          </cell>
          <cell r="T8337" t="str">
            <v>VSAT</v>
          </cell>
          <cell r="U8337" t="str">
            <v>HITACHI(MS20)</v>
          </cell>
          <cell r="V8337" t="str">
            <v>HITACHI</v>
          </cell>
          <cell r="W8337" t="str">
            <v>Branch Managed</v>
          </cell>
          <cell r="X8337" t="str">
            <v>Branch Managed</v>
          </cell>
          <cell r="Y8337" t="str">
            <v>NCR</v>
          </cell>
          <cell r="Z8337" t="str">
            <v>SELFSERVE 22E</v>
          </cell>
        </row>
        <row r="8338">
          <cell r="A8338" t="str">
            <v>S1BW005922019</v>
          </cell>
          <cell r="B8338" t="str">
            <v>S1BW</v>
          </cell>
          <cell r="C8338" t="str">
            <v>CAPEX</v>
          </cell>
          <cell r="D8338" t="str">
            <v>CAPEX</v>
          </cell>
          <cell r="E8338" t="str">
            <v>MVS</v>
          </cell>
          <cell r="F8338">
            <v>5922</v>
          </cell>
          <cell r="G8338" t="str">
            <v>GUWAHATI</v>
          </cell>
          <cell r="H8338" t="str">
            <v>Live</v>
          </cell>
          <cell r="I8338" t="str">
            <v>RONGPUR ATM</v>
          </cell>
          <cell r="N8338" t="str">
            <v>ATM</v>
          </cell>
          <cell r="O8338" t="str">
            <v>OFFSITE</v>
          </cell>
          <cell r="P8338" t="str">
            <v>URBAN</v>
          </cell>
          <cell r="Q8338" t="str">
            <v>172.28.71.210</v>
          </cell>
          <cell r="R8338" t="str">
            <v>AIRTEL-VSAT</v>
          </cell>
          <cell r="S8338" t="str">
            <v>Hughes</v>
          </cell>
          <cell r="T8338" t="str">
            <v>VSAT</v>
          </cell>
          <cell r="U8338" t="str">
            <v>HITACHI(MS20)</v>
          </cell>
          <cell r="V8338" t="str">
            <v>HITACHI</v>
          </cell>
          <cell r="W8338" t="str">
            <v>Vendor Managed</v>
          </cell>
          <cell r="X8338" t="str">
            <v>writers</v>
          </cell>
          <cell r="Y8338" t="str">
            <v>HYOSUNG</v>
          </cell>
          <cell r="Z8338" t="str">
            <v>MX 5600S</v>
          </cell>
        </row>
        <row r="8339">
          <cell r="A8339" t="str">
            <v>S1BW003030173</v>
          </cell>
          <cell r="B8339" t="str">
            <v>S1BW</v>
          </cell>
          <cell r="C8339" t="str">
            <v>CAPEX</v>
          </cell>
          <cell r="D8339" t="str">
            <v>CAPEX</v>
          </cell>
          <cell r="E8339" t="str">
            <v>MVS</v>
          </cell>
          <cell r="F8339">
            <v>3030</v>
          </cell>
          <cell r="G8339" t="str">
            <v>GUWAHATI</v>
          </cell>
          <cell r="H8339" t="str">
            <v>Live</v>
          </cell>
          <cell r="I8339" t="str">
            <v>BELTOLA TINIALI 2ND ATM</v>
          </cell>
          <cell r="N8339" t="str">
            <v>ATM</v>
          </cell>
          <cell r="O8339" t="str">
            <v>OFFSITE</v>
          </cell>
          <cell r="P8339" t="str">
            <v>URBAN</v>
          </cell>
          <cell r="Q8339" t="str">
            <v>172.38.138.250</v>
          </cell>
          <cell r="R8339" t="str">
            <v>HUG-VSAT</v>
          </cell>
          <cell r="S8339" t="str">
            <v>Hughes</v>
          </cell>
          <cell r="T8339" t="str">
            <v>VSAT</v>
          </cell>
          <cell r="U8339" t="str">
            <v>HITACHI(MS20)</v>
          </cell>
          <cell r="V8339" t="str">
            <v>HITACHI</v>
          </cell>
          <cell r="W8339" t="str">
            <v>Vendor Managed</v>
          </cell>
          <cell r="X8339" t="str">
            <v>writers</v>
          </cell>
          <cell r="Y8339" t="str">
            <v>HYOSUNG</v>
          </cell>
          <cell r="Z8339" t="str">
            <v>MX 5600S</v>
          </cell>
        </row>
        <row r="8340">
          <cell r="A8340" t="str">
            <v>S1BW002053024</v>
          </cell>
          <cell r="B8340" t="str">
            <v>S1BW</v>
          </cell>
          <cell r="C8340" t="str">
            <v>CAPEX</v>
          </cell>
          <cell r="D8340" t="str">
            <v>CAPEX</v>
          </cell>
          <cell r="E8340" t="str">
            <v>MVS</v>
          </cell>
          <cell r="F8340">
            <v>2053</v>
          </cell>
          <cell r="G8340" t="str">
            <v>GUWAHATI</v>
          </cell>
          <cell r="H8340" t="str">
            <v>Live</v>
          </cell>
          <cell r="I8340" t="str">
            <v>TIFLIN ROAD DHULIAJAN</v>
          </cell>
          <cell r="N8340" t="str">
            <v>ATM</v>
          </cell>
          <cell r="O8340" t="str">
            <v>ONSITE</v>
          </cell>
          <cell r="P8340" t="str">
            <v>SEMI-URBAN</v>
          </cell>
          <cell r="Q8340" t="str">
            <v>172.38.51.90</v>
          </cell>
          <cell r="R8340" t="str">
            <v>HUG-VSAT</v>
          </cell>
          <cell r="S8340" t="str">
            <v>Hughes</v>
          </cell>
          <cell r="T8340" t="str">
            <v>VSAT</v>
          </cell>
          <cell r="U8340" t="str">
            <v>HITACHI(MS20)</v>
          </cell>
          <cell r="V8340" t="str">
            <v>HITACHI</v>
          </cell>
          <cell r="W8340" t="str">
            <v>Vendor Managed</v>
          </cell>
          <cell r="X8340" t="str">
            <v>writers</v>
          </cell>
          <cell r="Y8340" t="str">
            <v>HYOSUNG</v>
          </cell>
          <cell r="Z8340" t="str">
            <v>MX 5600</v>
          </cell>
        </row>
        <row r="8341">
          <cell r="A8341" t="str">
            <v>S1BW000028006</v>
          </cell>
          <cell r="B8341" t="str">
            <v>S1BW</v>
          </cell>
          <cell r="C8341" t="str">
            <v>CAPEX</v>
          </cell>
          <cell r="D8341" t="str">
            <v>CAPEX</v>
          </cell>
          <cell r="E8341" t="str">
            <v>MVS</v>
          </cell>
          <cell r="F8341">
            <v>28</v>
          </cell>
          <cell r="G8341" t="str">
            <v>GUWAHATI</v>
          </cell>
          <cell r="H8341" t="str">
            <v>Live</v>
          </cell>
          <cell r="I8341" t="str">
            <v>DAS COMPLEX</v>
          </cell>
          <cell r="N8341" t="str">
            <v>ATM</v>
          </cell>
          <cell r="O8341" t="str">
            <v>OFFSITE</v>
          </cell>
          <cell r="P8341" t="str">
            <v>SEMI-URBAN</v>
          </cell>
          <cell r="Q8341" t="str">
            <v>172.28.149.218</v>
          </cell>
          <cell r="R8341" t="str">
            <v>AIRTEL-VSAT</v>
          </cell>
          <cell r="S8341" t="str">
            <v>Hughes</v>
          </cell>
          <cell r="T8341" t="str">
            <v>VSAT</v>
          </cell>
          <cell r="U8341" t="str">
            <v>HITACHI(MS20)</v>
          </cell>
          <cell r="V8341" t="str">
            <v>HITACHI</v>
          </cell>
          <cell r="W8341" t="str">
            <v>Vendor Managed</v>
          </cell>
          <cell r="X8341" t="str">
            <v>CMS</v>
          </cell>
          <cell r="Y8341" t="str">
            <v>HYOSUNG</v>
          </cell>
          <cell r="Z8341" t="str">
            <v>MX 5600S</v>
          </cell>
        </row>
        <row r="8342">
          <cell r="A8342" t="str">
            <v>S1BW000214006</v>
          </cell>
          <cell r="B8342" t="str">
            <v>S1BW</v>
          </cell>
          <cell r="C8342" t="str">
            <v>CAPEX</v>
          </cell>
          <cell r="D8342" t="str">
            <v>CAPEX</v>
          </cell>
          <cell r="E8342" t="str">
            <v>MVS</v>
          </cell>
          <cell r="F8342">
            <v>214</v>
          </cell>
          <cell r="G8342" t="str">
            <v>GUWAHATI</v>
          </cell>
          <cell r="H8342" t="str">
            <v>Live</v>
          </cell>
          <cell r="I8342" t="str">
            <v>16 ASSAM RIFLE</v>
          </cell>
          <cell r="N8342" t="str">
            <v>ATM</v>
          </cell>
          <cell r="O8342" t="str">
            <v>OFFSITE</v>
          </cell>
          <cell r="P8342" t="str">
            <v>SEMI-URBAN</v>
          </cell>
          <cell r="Q8342" t="str">
            <v>172.28.68.19</v>
          </cell>
          <cell r="R8342" t="str">
            <v>AIRTEL-VSAT</v>
          </cell>
          <cell r="S8342" t="str">
            <v>Hughes</v>
          </cell>
          <cell r="T8342" t="str">
            <v>VSAT</v>
          </cell>
          <cell r="U8342" t="str">
            <v>HITACHI(MS20)</v>
          </cell>
          <cell r="V8342" t="str">
            <v>HITACHI</v>
          </cell>
          <cell r="W8342" t="str">
            <v>Vendor Managed</v>
          </cell>
          <cell r="X8342" t="str">
            <v>CMS</v>
          </cell>
          <cell r="Y8342" t="str">
            <v>HYOSUNG</v>
          </cell>
          <cell r="Z8342" t="str">
            <v>MX 5600S</v>
          </cell>
        </row>
        <row r="8343">
          <cell r="A8343" t="str">
            <v>S1NB003594005</v>
          </cell>
          <cell r="B8343" t="str">
            <v>S1NB</v>
          </cell>
          <cell r="C8343" t="str">
            <v>CAPEX</v>
          </cell>
          <cell r="D8343" t="str">
            <v>CAPEX</v>
          </cell>
          <cell r="E8343" t="str">
            <v>MVS</v>
          </cell>
          <cell r="F8343">
            <v>3594</v>
          </cell>
          <cell r="G8343" t="str">
            <v>GUWAHATI</v>
          </cell>
          <cell r="H8343" t="str">
            <v>Live</v>
          </cell>
          <cell r="I8343" t="str">
            <v>ARMY CAMP, CHINDITTOP</v>
          </cell>
          <cell r="N8343" t="str">
            <v>ATM</v>
          </cell>
          <cell r="O8343" t="str">
            <v>OFFSITE</v>
          </cell>
          <cell r="P8343" t="str">
            <v>RURAL</v>
          </cell>
          <cell r="Q8343" t="str">
            <v>10.121.170.34</v>
          </cell>
          <cell r="R8343" t="str">
            <v>AIRTEL-VSAT</v>
          </cell>
          <cell r="S8343" t="str">
            <v>Hughes</v>
          </cell>
          <cell r="T8343" t="str">
            <v>VSAT</v>
          </cell>
          <cell r="U8343" t="str">
            <v>HITACHI(MS20)</v>
          </cell>
          <cell r="V8343" t="str">
            <v>HITACHI</v>
          </cell>
          <cell r="W8343" t="str">
            <v>Branch Managed</v>
          </cell>
          <cell r="X8343" t="str">
            <v>Branch Managed</v>
          </cell>
          <cell r="Y8343" t="str">
            <v>NCR</v>
          </cell>
          <cell r="Z8343" t="str">
            <v>SELFSERVE 22E</v>
          </cell>
        </row>
        <row r="8344">
          <cell r="A8344" t="str">
            <v>S1BW000071053</v>
          </cell>
          <cell r="B8344" t="str">
            <v>S1BW</v>
          </cell>
          <cell r="C8344" t="str">
            <v>CAPEX</v>
          </cell>
          <cell r="D8344" t="str">
            <v>CAPEX</v>
          </cell>
          <cell r="E8344" t="str">
            <v>MVS</v>
          </cell>
          <cell r="F8344">
            <v>71</v>
          </cell>
          <cell r="G8344" t="str">
            <v>GUWAHATI</v>
          </cell>
          <cell r="H8344" t="str">
            <v>Live</v>
          </cell>
          <cell r="I8344" t="str">
            <v>CONVOY ROAD, NR DIBRU COL</v>
          </cell>
          <cell r="N8344" t="str">
            <v>ATM</v>
          </cell>
          <cell r="O8344" t="str">
            <v>OFFSITE</v>
          </cell>
          <cell r="P8344" t="str">
            <v>URBAN</v>
          </cell>
          <cell r="Q8344" t="str">
            <v>172.28.98.212</v>
          </cell>
          <cell r="R8344" t="str">
            <v>AIRTEL-VSAT</v>
          </cell>
          <cell r="S8344" t="str">
            <v>Hughes</v>
          </cell>
          <cell r="T8344" t="str">
            <v>VSAT</v>
          </cell>
          <cell r="U8344" t="str">
            <v>HITACHI(MS20)</v>
          </cell>
          <cell r="V8344" t="str">
            <v>HITACHI</v>
          </cell>
          <cell r="W8344" t="str">
            <v>Vendor Managed</v>
          </cell>
          <cell r="X8344" t="str">
            <v>writers</v>
          </cell>
          <cell r="Y8344" t="str">
            <v>HYOSUNG</v>
          </cell>
          <cell r="Z8344" t="str">
            <v>MX 5600S</v>
          </cell>
        </row>
        <row r="8345">
          <cell r="A8345" t="str">
            <v>S1NW000092020</v>
          </cell>
          <cell r="B8345" t="str">
            <v>S1NW</v>
          </cell>
          <cell r="C8345" t="str">
            <v>CAPEX</v>
          </cell>
          <cell r="D8345" t="str">
            <v>CAPEX</v>
          </cell>
          <cell r="E8345" t="str">
            <v>MVS</v>
          </cell>
          <cell r="F8345">
            <v>92</v>
          </cell>
          <cell r="G8345" t="str">
            <v>GUWAHATI</v>
          </cell>
          <cell r="H8345" t="str">
            <v>Live</v>
          </cell>
          <cell r="I8345" t="str">
            <v>PWD OFFICE IMPHAL</v>
          </cell>
          <cell r="N8345" t="str">
            <v>ATM</v>
          </cell>
          <cell r="O8345" t="str">
            <v>OFFSITE</v>
          </cell>
          <cell r="P8345" t="str">
            <v>URBAN</v>
          </cell>
          <cell r="Q8345" t="str">
            <v>172.28.116.43</v>
          </cell>
          <cell r="R8345" t="str">
            <v>AIRTEL-VSAT</v>
          </cell>
          <cell r="S8345" t="str">
            <v>Hughes</v>
          </cell>
          <cell r="T8345" t="str">
            <v>VSAT</v>
          </cell>
          <cell r="U8345" t="str">
            <v>HITACHI(MS20)</v>
          </cell>
          <cell r="V8345" t="str">
            <v>HITACHI</v>
          </cell>
          <cell r="W8345" t="str">
            <v>Vendor Managed</v>
          </cell>
          <cell r="X8345" t="str">
            <v>Secure Value</v>
          </cell>
          <cell r="Y8345" t="str">
            <v>HYOSUNG</v>
          </cell>
          <cell r="Z8345" t="str">
            <v>MX 5600S</v>
          </cell>
        </row>
        <row r="8346">
          <cell r="A8346" t="str">
            <v>S1BW000069005</v>
          </cell>
          <cell r="B8346" t="str">
            <v>S1BW</v>
          </cell>
          <cell r="C8346" t="str">
            <v>CAPEX</v>
          </cell>
          <cell r="D8346" t="str">
            <v>CAPEX</v>
          </cell>
          <cell r="E8346" t="str">
            <v>MVS</v>
          </cell>
          <cell r="F8346">
            <v>69</v>
          </cell>
          <cell r="G8346" t="str">
            <v>GUWAHATI</v>
          </cell>
          <cell r="H8346" t="str">
            <v>Live</v>
          </cell>
          <cell r="I8346" t="str">
            <v>KHERBARI</v>
          </cell>
          <cell r="N8346" t="str">
            <v>ATM</v>
          </cell>
          <cell r="O8346" t="str">
            <v>OFFSITE</v>
          </cell>
          <cell r="P8346" t="str">
            <v>SEMI-URBAN</v>
          </cell>
          <cell r="Q8346" t="str">
            <v>172.36.107.178</v>
          </cell>
          <cell r="R8346" t="str">
            <v>TATA-Nelco-Capex</v>
          </cell>
          <cell r="S8346" t="str">
            <v>TATA -Nelco</v>
          </cell>
          <cell r="T8346" t="str">
            <v>VSAT</v>
          </cell>
          <cell r="U8346" t="str">
            <v>HITACHI(MS20)</v>
          </cell>
          <cell r="V8346" t="str">
            <v>HITACHI</v>
          </cell>
          <cell r="W8346" t="str">
            <v>Vendor Managed</v>
          </cell>
          <cell r="X8346" t="str">
            <v>CMS</v>
          </cell>
          <cell r="Y8346" t="str">
            <v>HYOSUNG</v>
          </cell>
          <cell r="Z8346" t="str">
            <v>MX 5600S</v>
          </cell>
        </row>
        <row r="8347">
          <cell r="A8347" t="str">
            <v>S1BW006916001</v>
          </cell>
          <cell r="B8347" t="str">
            <v>S1BW</v>
          </cell>
          <cell r="C8347" t="str">
            <v>CAPEX</v>
          </cell>
          <cell r="D8347" t="str">
            <v>CAPEX</v>
          </cell>
          <cell r="E8347" t="str">
            <v>MVS</v>
          </cell>
          <cell r="F8347">
            <v>6916</v>
          </cell>
          <cell r="G8347" t="str">
            <v>GUWAHATI</v>
          </cell>
          <cell r="H8347" t="str">
            <v>Live</v>
          </cell>
          <cell r="I8347" t="str">
            <v>GANGANAGAR BR</v>
          </cell>
          <cell r="N8347" t="str">
            <v>ATM</v>
          </cell>
          <cell r="O8347" t="str">
            <v>ONSITE</v>
          </cell>
          <cell r="P8347" t="str">
            <v>RURAL</v>
          </cell>
          <cell r="Q8347" t="str">
            <v>10.121.151.210</v>
          </cell>
          <cell r="R8347" t="str">
            <v>AIRTEL-VSAT</v>
          </cell>
          <cell r="S8347" t="str">
            <v>Hughes</v>
          </cell>
          <cell r="T8347" t="str">
            <v>VSAT</v>
          </cell>
          <cell r="U8347" t="str">
            <v>HITACHI(MS20)</v>
          </cell>
          <cell r="V8347" t="str">
            <v>HITACHI</v>
          </cell>
          <cell r="W8347" t="str">
            <v>Branch Managed</v>
          </cell>
          <cell r="X8347" t="str">
            <v>Branch Managed</v>
          </cell>
          <cell r="Y8347" t="str">
            <v>HYOSUNG</v>
          </cell>
          <cell r="Z8347" t="str">
            <v>MX 5600</v>
          </cell>
        </row>
        <row r="8348">
          <cell r="A8348" t="str">
            <v>S1BW005783021</v>
          </cell>
          <cell r="B8348" t="str">
            <v>S1BW</v>
          </cell>
          <cell r="C8348" t="str">
            <v>CAPEX</v>
          </cell>
          <cell r="D8348" t="str">
            <v>CAPEX</v>
          </cell>
          <cell r="E8348" t="str">
            <v>MVS</v>
          </cell>
          <cell r="F8348">
            <v>5783</v>
          </cell>
          <cell r="G8348" t="str">
            <v>GUWAHATI</v>
          </cell>
          <cell r="H8348" t="str">
            <v>Live</v>
          </cell>
          <cell r="I8348" t="str">
            <v>BALIPARA NH 52</v>
          </cell>
          <cell r="N8348" t="str">
            <v>ATM</v>
          </cell>
          <cell r="O8348" t="str">
            <v>OFFSITE</v>
          </cell>
          <cell r="P8348" t="str">
            <v>SEMI-URBAN</v>
          </cell>
          <cell r="Q8348" t="str">
            <v>172.38.101.244</v>
          </cell>
          <cell r="R8348" t="str">
            <v>HUG-VSAT</v>
          </cell>
          <cell r="S8348" t="str">
            <v>Hughes</v>
          </cell>
          <cell r="T8348" t="str">
            <v>VSAT</v>
          </cell>
          <cell r="U8348" t="str">
            <v>HITACHI(MS20)</v>
          </cell>
          <cell r="V8348" t="str">
            <v>HITACHI</v>
          </cell>
          <cell r="W8348" t="str">
            <v>Vendor Managed</v>
          </cell>
          <cell r="X8348" t="str">
            <v>writers</v>
          </cell>
          <cell r="Y8348" t="str">
            <v>HYOSUNG</v>
          </cell>
          <cell r="Z8348" t="str">
            <v>MX 5600S</v>
          </cell>
        </row>
        <row r="8349">
          <cell r="A8349" t="str">
            <v>S1NB007947011</v>
          </cell>
          <cell r="B8349" t="str">
            <v>S1NB</v>
          </cell>
          <cell r="C8349" t="str">
            <v>CAPEX</v>
          </cell>
          <cell r="D8349" t="str">
            <v>CAPEX</v>
          </cell>
          <cell r="E8349" t="str">
            <v>MVS</v>
          </cell>
          <cell r="F8349">
            <v>7947</v>
          </cell>
          <cell r="G8349" t="str">
            <v>GUWAHATI</v>
          </cell>
          <cell r="H8349" t="str">
            <v>Live</v>
          </cell>
          <cell r="I8349" t="str">
            <v>UDALGURI NEAR CBI</v>
          </cell>
          <cell r="N8349" t="str">
            <v>ATM</v>
          </cell>
          <cell r="O8349" t="str">
            <v>OFFSITE</v>
          </cell>
          <cell r="P8349" t="str">
            <v>SEMI-URBAN</v>
          </cell>
          <cell r="Q8349" t="str">
            <v>10.121.169.122</v>
          </cell>
          <cell r="R8349" t="str">
            <v>AIRTEL-VSAT</v>
          </cell>
          <cell r="S8349" t="str">
            <v>Hughes</v>
          </cell>
          <cell r="T8349" t="str">
            <v>VSAT</v>
          </cell>
          <cell r="U8349" t="str">
            <v>HITACHI(MS20)</v>
          </cell>
          <cell r="V8349" t="str">
            <v>HITACHI</v>
          </cell>
          <cell r="W8349" t="str">
            <v>Vendor Managed</v>
          </cell>
          <cell r="X8349" t="str">
            <v>CMS</v>
          </cell>
          <cell r="Y8349" t="str">
            <v>NCR</v>
          </cell>
          <cell r="Z8349" t="str">
            <v>SELFSERVE 22E</v>
          </cell>
        </row>
        <row r="8350">
          <cell r="A8350" t="str">
            <v>S1BW000181013</v>
          </cell>
          <cell r="B8350" t="str">
            <v>S1BW</v>
          </cell>
          <cell r="C8350" t="str">
            <v>CAPEX</v>
          </cell>
          <cell r="D8350" t="str">
            <v>CAPEX</v>
          </cell>
          <cell r="E8350" t="str">
            <v>MVS</v>
          </cell>
          <cell r="F8350">
            <v>181</v>
          </cell>
          <cell r="G8350" t="str">
            <v>GUWAHATI</v>
          </cell>
          <cell r="H8350" t="str">
            <v>Live</v>
          </cell>
          <cell r="I8350" t="str">
            <v>MALKI PETROL PUMP</v>
          </cell>
          <cell r="N8350" t="str">
            <v>ATM</v>
          </cell>
          <cell r="O8350" t="str">
            <v>OFFSITE</v>
          </cell>
          <cell r="P8350" t="str">
            <v>URBAN</v>
          </cell>
          <cell r="Q8350" t="str">
            <v>172.28.72.90</v>
          </cell>
          <cell r="R8350" t="str">
            <v>AIRTEL-VSAT</v>
          </cell>
          <cell r="S8350" t="str">
            <v>Hughes</v>
          </cell>
          <cell r="T8350" t="str">
            <v>VSAT</v>
          </cell>
          <cell r="U8350" t="str">
            <v>HITACHI(MS20)</v>
          </cell>
          <cell r="V8350" t="str">
            <v>HITACHI</v>
          </cell>
          <cell r="W8350" t="str">
            <v>Vendor Managed</v>
          </cell>
          <cell r="X8350" t="str">
            <v>writers</v>
          </cell>
          <cell r="Y8350" t="str">
            <v>HYOSUNG</v>
          </cell>
          <cell r="Z8350" t="str">
            <v>MX 5600S</v>
          </cell>
        </row>
        <row r="8351">
          <cell r="A8351" t="str">
            <v>S1BW007228001</v>
          </cell>
          <cell r="B8351" t="str">
            <v>S1BW</v>
          </cell>
          <cell r="C8351" t="str">
            <v>CAPEX</v>
          </cell>
          <cell r="D8351" t="str">
            <v>CAPEX</v>
          </cell>
          <cell r="E8351" t="str">
            <v>MVS</v>
          </cell>
          <cell r="F8351">
            <v>7228</v>
          </cell>
          <cell r="G8351" t="str">
            <v>GUWAHATI</v>
          </cell>
          <cell r="H8351" t="str">
            <v>Live</v>
          </cell>
          <cell r="I8351" t="str">
            <v>BAZAR LINE</v>
          </cell>
          <cell r="N8351" t="str">
            <v>ATM</v>
          </cell>
          <cell r="O8351" t="str">
            <v>OFFSITE</v>
          </cell>
          <cell r="P8351" t="str">
            <v>RURAL</v>
          </cell>
          <cell r="Q8351" t="str">
            <v>10.121.174.194</v>
          </cell>
          <cell r="R8351" t="str">
            <v>AIRTEL-VSAT</v>
          </cell>
          <cell r="S8351" t="str">
            <v>Hughes</v>
          </cell>
          <cell r="T8351" t="str">
            <v>VSAT</v>
          </cell>
          <cell r="U8351" t="str">
            <v>HITACHI(MS20)</v>
          </cell>
          <cell r="V8351" t="str">
            <v>HITACHI</v>
          </cell>
          <cell r="W8351" t="str">
            <v>Branch Managed</v>
          </cell>
          <cell r="X8351" t="str">
            <v>Branch Managed</v>
          </cell>
          <cell r="Y8351" t="str">
            <v>HYOSUNG</v>
          </cell>
          <cell r="Z8351" t="str">
            <v>MX 5600S</v>
          </cell>
        </row>
        <row r="8352">
          <cell r="A8352" t="str">
            <v>S1BW000196139</v>
          </cell>
          <cell r="B8352" t="str">
            <v>S1BW</v>
          </cell>
          <cell r="C8352" t="str">
            <v>CAPEX</v>
          </cell>
          <cell r="D8352" t="str">
            <v>CAPEX</v>
          </cell>
          <cell r="E8352" t="str">
            <v>MVS</v>
          </cell>
          <cell r="F8352">
            <v>196</v>
          </cell>
          <cell r="G8352" t="str">
            <v>GUWAHATI</v>
          </cell>
          <cell r="H8352" t="str">
            <v>Live</v>
          </cell>
          <cell r="I8352" t="str">
            <v>TEA FACTORY</v>
          </cell>
          <cell r="N8352" t="str">
            <v>ATM</v>
          </cell>
          <cell r="O8352" t="str">
            <v>OFFSITE</v>
          </cell>
          <cell r="P8352" t="str">
            <v>RURAL</v>
          </cell>
          <cell r="Q8352" t="str">
            <v>172.28.81.218</v>
          </cell>
          <cell r="R8352" t="str">
            <v>AIRTEL-VSAT</v>
          </cell>
          <cell r="S8352" t="str">
            <v>Hughes</v>
          </cell>
          <cell r="T8352" t="str">
            <v>VSAT</v>
          </cell>
          <cell r="U8352" t="str">
            <v>HITACHI(MS20)</v>
          </cell>
          <cell r="V8352" t="str">
            <v>HITACHI</v>
          </cell>
          <cell r="W8352" t="str">
            <v>Vendor Managed</v>
          </cell>
          <cell r="X8352" t="str">
            <v>writers</v>
          </cell>
          <cell r="Y8352" t="str">
            <v>HYOSUNG</v>
          </cell>
          <cell r="Z8352" t="str">
            <v>MX 5600S</v>
          </cell>
        </row>
        <row r="8353">
          <cell r="A8353" t="str">
            <v>S1BW015077060</v>
          </cell>
          <cell r="B8353" t="str">
            <v>S1BW</v>
          </cell>
          <cell r="C8353" t="str">
            <v>CAPEX</v>
          </cell>
          <cell r="D8353" t="str">
            <v>CAPEX</v>
          </cell>
          <cell r="E8353" t="str">
            <v>MVS</v>
          </cell>
          <cell r="F8353">
            <v>15077</v>
          </cell>
          <cell r="G8353" t="str">
            <v>GUWAHATI</v>
          </cell>
          <cell r="H8353" t="str">
            <v>Live</v>
          </cell>
          <cell r="I8353" t="str">
            <v>AKSHAY TOWER FANCYBAZAR</v>
          </cell>
          <cell r="N8353" t="str">
            <v>ATM</v>
          </cell>
          <cell r="O8353" t="str">
            <v>OFFSITE</v>
          </cell>
          <cell r="P8353" t="str">
            <v>URBAN</v>
          </cell>
          <cell r="Q8353" t="str">
            <v>172.28.98.43</v>
          </cell>
          <cell r="R8353" t="str">
            <v>AIRTEL-VSAT</v>
          </cell>
          <cell r="S8353" t="str">
            <v>Hughes</v>
          </cell>
          <cell r="T8353" t="str">
            <v>VSAT</v>
          </cell>
          <cell r="U8353" t="str">
            <v>HITACHI(MS20)</v>
          </cell>
          <cell r="V8353" t="str">
            <v>HITACHI</v>
          </cell>
          <cell r="W8353" t="str">
            <v>Vendor Managed</v>
          </cell>
          <cell r="X8353" t="str">
            <v>CMS</v>
          </cell>
          <cell r="Y8353" t="str">
            <v>HYOSUNG</v>
          </cell>
          <cell r="Z8353" t="str">
            <v>SELFSERVE 22E</v>
          </cell>
        </row>
        <row r="8354">
          <cell r="A8354" t="str">
            <v>S1BW000002010</v>
          </cell>
          <cell r="B8354" t="str">
            <v>S1BW</v>
          </cell>
          <cell r="C8354" t="str">
            <v>CAPEX</v>
          </cell>
          <cell r="D8354" t="str">
            <v>CAPEX</v>
          </cell>
          <cell r="E8354" t="str">
            <v>MVS</v>
          </cell>
          <cell r="F8354">
            <v>2</v>
          </cell>
          <cell r="G8354" t="str">
            <v>GUWAHATI</v>
          </cell>
          <cell r="H8354" t="str">
            <v>Live</v>
          </cell>
          <cell r="I8354" t="str">
            <v>GOVT MEDICAL COLLEGE</v>
          </cell>
          <cell r="N8354" t="str">
            <v>ATM</v>
          </cell>
          <cell r="O8354" t="str">
            <v>OFFSITE</v>
          </cell>
          <cell r="P8354" t="str">
            <v>URBAN</v>
          </cell>
          <cell r="Q8354" t="str">
            <v>172.28.81.186</v>
          </cell>
          <cell r="R8354" t="str">
            <v>AIRTEL-VSAT</v>
          </cell>
          <cell r="S8354" t="str">
            <v>Hughes</v>
          </cell>
          <cell r="T8354" t="str">
            <v>VSAT</v>
          </cell>
          <cell r="U8354" t="str">
            <v>HITACHI(MS20)</v>
          </cell>
          <cell r="V8354" t="str">
            <v>HITACHI</v>
          </cell>
          <cell r="W8354" t="str">
            <v>Vendor Managed</v>
          </cell>
          <cell r="X8354" t="str">
            <v>CMS</v>
          </cell>
          <cell r="Y8354" t="str">
            <v>HYOSUNG</v>
          </cell>
          <cell r="Z8354" t="str">
            <v>MX 5600S</v>
          </cell>
        </row>
        <row r="8355">
          <cell r="A8355" t="str">
            <v>S1BW005922040</v>
          </cell>
          <cell r="B8355" t="str">
            <v>S1BW</v>
          </cell>
          <cell r="C8355" t="str">
            <v>CAPEX</v>
          </cell>
          <cell r="D8355" t="str">
            <v>CAPEX</v>
          </cell>
          <cell r="E8355" t="str">
            <v>MVS</v>
          </cell>
          <cell r="F8355">
            <v>5922</v>
          </cell>
          <cell r="G8355" t="str">
            <v>GUWAHATI</v>
          </cell>
          <cell r="H8355" t="str">
            <v>Live</v>
          </cell>
          <cell r="I8355" t="str">
            <v>BSF DOLCHERRA</v>
          </cell>
          <cell r="N8355" t="str">
            <v>ATM</v>
          </cell>
          <cell r="O8355" t="str">
            <v>OFFSITE</v>
          </cell>
          <cell r="P8355" t="str">
            <v>URBAN</v>
          </cell>
          <cell r="Q8355" t="str">
            <v>172.28.98.235</v>
          </cell>
          <cell r="R8355" t="str">
            <v>AIRTEL-VSAT</v>
          </cell>
          <cell r="S8355" t="str">
            <v>Hughes</v>
          </cell>
          <cell r="T8355" t="str">
            <v>VSAT</v>
          </cell>
          <cell r="U8355" t="str">
            <v>HITACHI(MS20)</v>
          </cell>
          <cell r="V8355" t="str">
            <v>HITACHI</v>
          </cell>
          <cell r="W8355" t="str">
            <v>Vendor Managed</v>
          </cell>
          <cell r="X8355" t="str">
            <v>writers</v>
          </cell>
          <cell r="Y8355" t="str">
            <v>HYOSUNG</v>
          </cell>
          <cell r="Z8355" t="str">
            <v>MX 5600S</v>
          </cell>
        </row>
        <row r="8356">
          <cell r="A8356" t="str">
            <v>S1BW001539012</v>
          </cell>
          <cell r="B8356" t="str">
            <v>S1BW</v>
          </cell>
          <cell r="C8356" t="str">
            <v>CAPEX</v>
          </cell>
          <cell r="D8356" t="str">
            <v>CAPEX</v>
          </cell>
          <cell r="E8356" t="str">
            <v>MVS</v>
          </cell>
          <cell r="F8356">
            <v>1539</v>
          </cell>
          <cell r="G8356" t="str">
            <v>GUWAHATI</v>
          </cell>
          <cell r="H8356" t="str">
            <v>Live</v>
          </cell>
          <cell r="I8356" t="str">
            <v>RAMHLUN INDUSTRY PENG</v>
          </cell>
          <cell r="N8356" t="str">
            <v>ATM</v>
          </cell>
          <cell r="O8356" t="str">
            <v>OFFSITE</v>
          </cell>
          <cell r="P8356" t="str">
            <v>URBAN</v>
          </cell>
          <cell r="Q8356" t="str">
            <v>172.28.97.250</v>
          </cell>
          <cell r="R8356" t="str">
            <v>AIRTEL-VSAT</v>
          </cell>
          <cell r="S8356" t="str">
            <v>Hughes</v>
          </cell>
          <cell r="T8356" t="str">
            <v>VSAT</v>
          </cell>
          <cell r="U8356" t="str">
            <v>HITACHI(MS20)</v>
          </cell>
          <cell r="V8356" t="str">
            <v>HITACHI</v>
          </cell>
          <cell r="W8356" t="str">
            <v>Vendor Managed</v>
          </cell>
          <cell r="X8356" t="str">
            <v>CMS</v>
          </cell>
          <cell r="Y8356" t="str">
            <v>HYOSUNG</v>
          </cell>
          <cell r="Z8356" t="str">
            <v>MX 5600S</v>
          </cell>
        </row>
        <row r="8357">
          <cell r="A8357" t="str">
            <v>S1NW002099030</v>
          </cell>
          <cell r="B8357" t="str">
            <v>S1NW</v>
          </cell>
          <cell r="C8357" t="str">
            <v>CAPEX</v>
          </cell>
          <cell r="D8357" t="str">
            <v>CAPEX</v>
          </cell>
          <cell r="E8357" t="str">
            <v>MVS</v>
          </cell>
          <cell r="F8357">
            <v>2099</v>
          </cell>
          <cell r="G8357" t="str">
            <v>GUWAHATI</v>
          </cell>
          <cell r="H8357" t="str">
            <v>Live</v>
          </cell>
          <cell r="I8357" t="str">
            <v>BHAWANIPUR ANCHALIK CL</v>
          </cell>
          <cell r="N8357" t="str">
            <v>ATM</v>
          </cell>
          <cell r="O8357" t="str">
            <v>OFFSITE</v>
          </cell>
          <cell r="P8357" t="str">
            <v>SEMI-URBAN</v>
          </cell>
          <cell r="Q8357" t="str">
            <v>10.121.172.243</v>
          </cell>
          <cell r="R8357" t="str">
            <v>AIRTEL-VSAT</v>
          </cell>
          <cell r="S8357" t="str">
            <v>Hughes</v>
          </cell>
          <cell r="T8357" t="str">
            <v>VSAT</v>
          </cell>
          <cell r="U8357" t="str">
            <v>HITACHI(MS20)</v>
          </cell>
          <cell r="V8357" t="str">
            <v>HITACHI</v>
          </cell>
          <cell r="W8357" t="str">
            <v>Vendor Managed</v>
          </cell>
          <cell r="X8357" t="str">
            <v>writers</v>
          </cell>
          <cell r="Y8357" t="str">
            <v>HYOSUNG</v>
          </cell>
          <cell r="Z8357" t="str">
            <v>MX 5600S</v>
          </cell>
        </row>
        <row r="8358">
          <cell r="A8358" t="str">
            <v>S1BB001684017</v>
          </cell>
          <cell r="B8358" t="str">
            <v>S1BB</v>
          </cell>
          <cell r="C8358" t="str">
            <v>CAPEX</v>
          </cell>
          <cell r="D8358" t="str">
            <v>CAPEX</v>
          </cell>
          <cell r="E8358" t="str">
            <v>MVS</v>
          </cell>
          <cell r="F8358">
            <v>1684</v>
          </cell>
          <cell r="G8358" t="str">
            <v>GUWAHATI</v>
          </cell>
          <cell r="H8358" t="str">
            <v>Live</v>
          </cell>
          <cell r="I8358" t="str">
            <v>SBI  NEW BONGAIGAON R</v>
          </cell>
          <cell r="N8358" t="str">
            <v>ATM</v>
          </cell>
          <cell r="O8358" t="str">
            <v>OFFSITE</v>
          </cell>
          <cell r="P8358" t="str">
            <v>SEMI-URBAN</v>
          </cell>
          <cell r="Q8358" t="str">
            <v>172.36.106.106</v>
          </cell>
          <cell r="R8358" t="str">
            <v>TATA-Nelco-Capex</v>
          </cell>
          <cell r="S8358" t="str">
            <v>TATA -Nelco</v>
          </cell>
          <cell r="T8358" t="str">
            <v>VSAT</v>
          </cell>
          <cell r="U8358" t="str">
            <v>HITACHI(MS20)</v>
          </cell>
          <cell r="V8358" t="str">
            <v>HITACHI</v>
          </cell>
          <cell r="W8358" t="str">
            <v>Vendor Managed</v>
          </cell>
          <cell r="X8358" t="str">
            <v>writers</v>
          </cell>
          <cell r="Y8358" t="str">
            <v>NCR</v>
          </cell>
          <cell r="Z8358" t="str">
            <v>SELFSERVE 22E</v>
          </cell>
        </row>
        <row r="8359">
          <cell r="A8359" t="str">
            <v>S1BW000071127</v>
          </cell>
          <cell r="B8359" t="str">
            <v>S1BW</v>
          </cell>
          <cell r="C8359" t="str">
            <v>CAPEX</v>
          </cell>
          <cell r="D8359" t="str">
            <v>CAPEX</v>
          </cell>
          <cell r="E8359" t="str">
            <v>MVS</v>
          </cell>
          <cell r="F8359">
            <v>71</v>
          </cell>
          <cell r="G8359" t="str">
            <v>GUWAHATI</v>
          </cell>
          <cell r="H8359" t="str">
            <v>Live</v>
          </cell>
          <cell r="I8359" t="str">
            <v>NALIPOOL GABHARUPATHAR</v>
          </cell>
          <cell r="N8359" t="str">
            <v>ATM</v>
          </cell>
          <cell r="O8359" t="str">
            <v>OFFSITE</v>
          </cell>
          <cell r="P8359" t="str">
            <v>SEMI-URBAN</v>
          </cell>
          <cell r="Q8359" t="str">
            <v>172.38.50.155</v>
          </cell>
          <cell r="R8359" t="str">
            <v>HUG-VSAT</v>
          </cell>
          <cell r="S8359" t="str">
            <v>Hughes</v>
          </cell>
          <cell r="T8359" t="str">
            <v>VSAT</v>
          </cell>
          <cell r="U8359" t="str">
            <v>HITACHI(MS20)</v>
          </cell>
          <cell r="V8359" t="str">
            <v>HITACHI</v>
          </cell>
          <cell r="W8359" t="str">
            <v>Vendor Managed</v>
          </cell>
          <cell r="X8359" t="str">
            <v>writers</v>
          </cell>
          <cell r="Y8359" t="str">
            <v>HYOSUNG</v>
          </cell>
          <cell r="Z8359" t="str">
            <v>MX 5600</v>
          </cell>
        </row>
        <row r="8360">
          <cell r="A8360" t="str">
            <v>S1NW000069010</v>
          </cell>
          <cell r="B8360" t="str">
            <v>S1NW</v>
          </cell>
          <cell r="C8360" t="str">
            <v>CAPEX</v>
          </cell>
          <cell r="D8360" t="str">
            <v>CAPEX</v>
          </cell>
          <cell r="E8360" t="str">
            <v>MVS</v>
          </cell>
          <cell r="F8360">
            <v>69</v>
          </cell>
          <cell r="G8360" t="str">
            <v>GUWAHATI</v>
          </cell>
          <cell r="H8360" t="str">
            <v>Live</v>
          </cell>
          <cell r="I8360" t="str">
            <v>SBI KISMAT HASDAHA BRANCH</v>
          </cell>
          <cell r="N8360" t="str">
            <v>ATM</v>
          </cell>
          <cell r="O8360" t="str">
            <v>OFFSITE</v>
          </cell>
          <cell r="P8360" t="str">
            <v>SEMI-URBAN</v>
          </cell>
          <cell r="Q8360" t="str">
            <v>172.28.151.194</v>
          </cell>
          <cell r="R8360" t="str">
            <v>AIRTEL-VSAT</v>
          </cell>
          <cell r="S8360" t="str">
            <v>Hughes</v>
          </cell>
          <cell r="T8360" t="str">
            <v>VSAT</v>
          </cell>
          <cell r="U8360" t="str">
            <v>HITACHI(MS20)</v>
          </cell>
          <cell r="V8360" t="str">
            <v>HITACHI</v>
          </cell>
          <cell r="W8360" t="str">
            <v>Vendor Managed</v>
          </cell>
          <cell r="X8360" t="str">
            <v>CMS</v>
          </cell>
          <cell r="Y8360" t="str">
            <v>HYOSUNG</v>
          </cell>
          <cell r="Z8360" t="str">
            <v>MX 5600S</v>
          </cell>
        </row>
        <row r="8361">
          <cell r="A8361" t="str">
            <v>S1NB005783031</v>
          </cell>
          <cell r="B8361" t="str">
            <v>S1NB</v>
          </cell>
          <cell r="C8361" t="str">
            <v>CAPEX</v>
          </cell>
          <cell r="D8361" t="str">
            <v>CAPEX</v>
          </cell>
          <cell r="E8361" t="str">
            <v>MVS</v>
          </cell>
          <cell r="F8361">
            <v>5783</v>
          </cell>
          <cell r="G8361" t="str">
            <v>GUWAHATI</v>
          </cell>
          <cell r="H8361" t="str">
            <v>Live</v>
          </cell>
          <cell r="I8361" t="str">
            <v>TEZPUR MEDICAL COLLEGE</v>
          </cell>
          <cell r="N8361" t="str">
            <v>ATM</v>
          </cell>
          <cell r="O8361" t="str">
            <v>OFFSITE</v>
          </cell>
          <cell r="P8361" t="str">
            <v>SEMI-URBAN</v>
          </cell>
          <cell r="Q8361" t="str">
            <v>10.121.168.218</v>
          </cell>
          <cell r="R8361" t="str">
            <v>AIRTEL-VSAT</v>
          </cell>
          <cell r="S8361" t="str">
            <v>Hughes</v>
          </cell>
          <cell r="T8361" t="str">
            <v>VSAT</v>
          </cell>
          <cell r="U8361" t="str">
            <v>HITACHI(MS20)</v>
          </cell>
          <cell r="V8361" t="str">
            <v>HITACHI</v>
          </cell>
          <cell r="W8361" t="str">
            <v>Vendor Managed</v>
          </cell>
          <cell r="X8361" t="str">
            <v>writers</v>
          </cell>
          <cell r="Y8361" t="str">
            <v>NCR</v>
          </cell>
          <cell r="Z8361" t="str">
            <v>SELFSERVE 22E</v>
          </cell>
        </row>
        <row r="8362">
          <cell r="A8362" t="str">
            <v>S1BW005627001</v>
          </cell>
          <cell r="B8362" t="str">
            <v>S1BW</v>
          </cell>
          <cell r="C8362" t="str">
            <v>CAPEX</v>
          </cell>
          <cell r="D8362" t="str">
            <v>CAPEX</v>
          </cell>
          <cell r="E8362" t="str">
            <v>MVS</v>
          </cell>
          <cell r="F8362">
            <v>5627</v>
          </cell>
          <cell r="G8362" t="str">
            <v>GUWAHATI</v>
          </cell>
          <cell r="H8362" t="str">
            <v>Live</v>
          </cell>
          <cell r="I8362" t="str">
            <v>OPP A.R. GATE NAGINAMORA</v>
          </cell>
          <cell r="N8362" t="str">
            <v>ATM</v>
          </cell>
          <cell r="O8362" t="str">
            <v>OFFSITE</v>
          </cell>
          <cell r="P8362" t="str">
            <v>RURAL</v>
          </cell>
          <cell r="Q8362" t="str">
            <v>172.38.97.218</v>
          </cell>
          <cell r="R8362" t="str">
            <v>HUG-VSAT</v>
          </cell>
          <cell r="S8362" t="str">
            <v>Hughes</v>
          </cell>
          <cell r="T8362" t="str">
            <v>VSAT</v>
          </cell>
          <cell r="U8362" t="str">
            <v>HITACHI(MS20)</v>
          </cell>
          <cell r="V8362" t="str">
            <v>HITACHI</v>
          </cell>
          <cell r="W8362" t="str">
            <v>Branch Managed</v>
          </cell>
          <cell r="X8362" t="str">
            <v>Branch Managed</v>
          </cell>
          <cell r="Y8362" t="str">
            <v>HYOSUNG</v>
          </cell>
          <cell r="Z8362" t="str">
            <v>MX 5600</v>
          </cell>
        </row>
        <row r="8363">
          <cell r="A8363" t="str">
            <v>S1BW001539015</v>
          </cell>
          <cell r="B8363" t="str">
            <v>S1BW</v>
          </cell>
          <cell r="C8363" t="str">
            <v>CAPEX</v>
          </cell>
          <cell r="D8363" t="str">
            <v>CAPEX</v>
          </cell>
          <cell r="E8363" t="str">
            <v>MVS</v>
          </cell>
          <cell r="F8363">
            <v>1539</v>
          </cell>
          <cell r="G8363" t="str">
            <v>GUWAHATI</v>
          </cell>
          <cell r="H8363" t="str">
            <v>Live</v>
          </cell>
          <cell r="I8363" t="str">
            <v>VAIVAKAWN BAZAR</v>
          </cell>
          <cell r="N8363" t="str">
            <v>ATM</v>
          </cell>
          <cell r="O8363" t="str">
            <v>OFFSITE</v>
          </cell>
          <cell r="P8363" t="str">
            <v>URBAN</v>
          </cell>
          <cell r="Q8363" t="str">
            <v>172.28.97.210</v>
          </cell>
          <cell r="R8363" t="str">
            <v>AIRTEL-VSAT</v>
          </cell>
          <cell r="S8363" t="str">
            <v>Hughes</v>
          </cell>
          <cell r="T8363" t="str">
            <v>VSAT</v>
          </cell>
          <cell r="U8363" t="str">
            <v>HITACHI(MS20)</v>
          </cell>
          <cell r="V8363" t="str">
            <v>HITACHI</v>
          </cell>
          <cell r="W8363" t="str">
            <v>Vendor Managed</v>
          </cell>
          <cell r="X8363" t="str">
            <v>CMS</v>
          </cell>
          <cell r="Y8363" t="str">
            <v>HYOSUNG</v>
          </cell>
          <cell r="Z8363" t="str">
            <v>MX 5600S</v>
          </cell>
        </row>
        <row r="8364">
          <cell r="A8364" t="str">
            <v>S1BW015077063</v>
          </cell>
          <cell r="B8364" t="str">
            <v>S1BW</v>
          </cell>
          <cell r="C8364" t="str">
            <v>CAPEX</v>
          </cell>
          <cell r="D8364" t="str">
            <v>CAPEX</v>
          </cell>
          <cell r="E8364" t="str">
            <v>MVS</v>
          </cell>
          <cell r="F8364">
            <v>15077</v>
          </cell>
          <cell r="G8364" t="str">
            <v>GUWAHATI</v>
          </cell>
          <cell r="H8364" t="str">
            <v>Live</v>
          </cell>
          <cell r="I8364" t="str">
            <v>AIRFORCE TINALI BORJHAR</v>
          </cell>
          <cell r="N8364" t="str">
            <v>ATM</v>
          </cell>
          <cell r="O8364" t="str">
            <v>OFFSITE</v>
          </cell>
          <cell r="P8364" t="str">
            <v>URBAN</v>
          </cell>
          <cell r="Q8364" t="str">
            <v>172.28.115.106</v>
          </cell>
          <cell r="R8364" t="str">
            <v>AIRTEL-VSAT</v>
          </cell>
          <cell r="S8364" t="str">
            <v>Hughes</v>
          </cell>
          <cell r="T8364" t="str">
            <v>VSAT</v>
          </cell>
          <cell r="U8364" t="str">
            <v>HITACHI(MS20)</v>
          </cell>
          <cell r="V8364" t="str">
            <v>HITACHI</v>
          </cell>
          <cell r="W8364" t="str">
            <v>Vendor Managed</v>
          </cell>
          <cell r="X8364" t="str">
            <v>CMS</v>
          </cell>
          <cell r="Y8364" t="str">
            <v>HYOSUNG</v>
          </cell>
          <cell r="Z8364" t="str">
            <v>MX 5600S</v>
          </cell>
        </row>
        <row r="8365">
          <cell r="A8365" t="str">
            <v>S1BW015077057</v>
          </cell>
          <cell r="B8365" t="str">
            <v>S1BW</v>
          </cell>
          <cell r="C8365" t="str">
            <v>CAPEX</v>
          </cell>
          <cell r="D8365" t="str">
            <v>CAPEX</v>
          </cell>
          <cell r="E8365" t="str">
            <v>MVS</v>
          </cell>
          <cell r="F8365">
            <v>15077</v>
          </cell>
          <cell r="G8365" t="str">
            <v>GUWAHATI</v>
          </cell>
          <cell r="H8365" t="str">
            <v>Live</v>
          </cell>
          <cell r="I8365" t="str">
            <v>JOSWANTA ROAD PANBAZAR</v>
          </cell>
          <cell r="N8365" t="str">
            <v>ATM</v>
          </cell>
          <cell r="O8365" t="str">
            <v>OFFSITE</v>
          </cell>
          <cell r="P8365" t="str">
            <v>URBAN</v>
          </cell>
          <cell r="Q8365" t="str">
            <v>172.28.156.237</v>
          </cell>
          <cell r="R8365" t="str">
            <v>AIRTEL-VSAT</v>
          </cell>
          <cell r="S8365" t="str">
            <v>Hughes</v>
          </cell>
          <cell r="T8365" t="str">
            <v>VSAT</v>
          </cell>
          <cell r="U8365" t="str">
            <v>HITACHI(MS20)</v>
          </cell>
          <cell r="V8365" t="str">
            <v>HITACHI</v>
          </cell>
          <cell r="W8365" t="str">
            <v>Vendor Managed</v>
          </cell>
          <cell r="X8365" t="str">
            <v>CMS</v>
          </cell>
          <cell r="Y8365" t="str">
            <v>HYOSUNG</v>
          </cell>
          <cell r="Z8365" t="str">
            <v>MX 5600S</v>
          </cell>
        </row>
        <row r="8366">
          <cell r="A8366" t="str">
            <v>S1NB009144006</v>
          </cell>
          <cell r="B8366" t="str">
            <v>S1NB</v>
          </cell>
          <cell r="C8366" t="str">
            <v>CAPEX</v>
          </cell>
          <cell r="D8366" t="str">
            <v>CAPEX</v>
          </cell>
          <cell r="E8366" t="str">
            <v>MVS</v>
          </cell>
          <cell r="F8366">
            <v>9144</v>
          </cell>
          <cell r="G8366" t="str">
            <v>GUWAHATI</v>
          </cell>
          <cell r="H8366" t="str">
            <v>Live</v>
          </cell>
          <cell r="I8366" t="str">
            <v>DALMIA CEMENT LANKA</v>
          </cell>
          <cell r="N8366" t="str">
            <v>ATM</v>
          </cell>
          <cell r="O8366" t="str">
            <v>OFFSITE</v>
          </cell>
          <cell r="P8366" t="str">
            <v>SEMI-URBAN</v>
          </cell>
          <cell r="Q8366" t="str">
            <v>10.121.170.26</v>
          </cell>
          <cell r="R8366" t="str">
            <v>AIRTEL-VSAT</v>
          </cell>
          <cell r="S8366" t="str">
            <v>Hughes</v>
          </cell>
          <cell r="T8366" t="str">
            <v>VSAT</v>
          </cell>
          <cell r="U8366" t="str">
            <v>HITACHI(MS20)</v>
          </cell>
          <cell r="V8366" t="str">
            <v>HITACHI</v>
          </cell>
          <cell r="W8366" t="str">
            <v>Vendor Managed</v>
          </cell>
          <cell r="X8366" t="str">
            <v>Secure Value</v>
          </cell>
          <cell r="Y8366" t="str">
            <v>NCR</v>
          </cell>
          <cell r="Z8366" t="str">
            <v>SELFSERVE 22E</v>
          </cell>
        </row>
        <row r="8367">
          <cell r="A8367" t="str">
            <v>S1NW001170006</v>
          </cell>
          <cell r="B8367" t="str">
            <v>S1NW</v>
          </cell>
          <cell r="C8367" t="str">
            <v>CAPEX</v>
          </cell>
          <cell r="D8367" t="str">
            <v>CAPEX</v>
          </cell>
          <cell r="E8367" t="str">
            <v>MVS</v>
          </cell>
          <cell r="F8367">
            <v>1170</v>
          </cell>
          <cell r="G8367" t="str">
            <v>GUWAHATI</v>
          </cell>
          <cell r="H8367" t="str">
            <v>Live</v>
          </cell>
          <cell r="I8367" t="str">
            <v>DIST COUNCIL</v>
          </cell>
          <cell r="N8367" t="str">
            <v>ATM</v>
          </cell>
          <cell r="O8367" t="str">
            <v>OFFSITE</v>
          </cell>
          <cell r="P8367" t="str">
            <v>SEMI-URBAN</v>
          </cell>
          <cell r="Q8367" t="str">
            <v>172.28.99.179</v>
          </cell>
          <cell r="R8367" t="str">
            <v>AIRTEL-VSAT</v>
          </cell>
          <cell r="S8367" t="str">
            <v>Hughes</v>
          </cell>
          <cell r="T8367" t="str">
            <v>VSAT</v>
          </cell>
          <cell r="U8367" t="str">
            <v>HITACHI(MS20)</v>
          </cell>
          <cell r="V8367" t="str">
            <v>HITACHI</v>
          </cell>
          <cell r="W8367" t="str">
            <v>Vendor Managed</v>
          </cell>
          <cell r="X8367" t="str">
            <v>Secure Value</v>
          </cell>
          <cell r="Y8367" t="str">
            <v>HYOSUNG</v>
          </cell>
          <cell r="Z8367" t="str">
            <v>MX 5600S</v>
          </cell>
        </row>
        <row r="8368">
          <cell r="A8368" t="str">
            <v>S1BW006297001</v>
          </cell>
          <cell r="B8368" t="str">
            <v>S1BW</v>
          </cell>
          <cell r="C8368" t="str">
            <v>CAPEX</v>
          </cell>
          <cell r="D8368" t="str">
            <v>CAPEX</v>
          </cell>
          <cell r="E8368" t="str">
            <v>MVS</v>
          </cell>
          <cell r="F8368">
            <v>6297</v>
          </cell>
          <cell r="G8368" t="str">
            <v>GUWAHATI</v>
          </cell>
          <cell r="H8368" t="str">
            <v>Live</v>
          </cell>
          <cell r="I8368" t="str">
            <v>OPP PETROL PUMP TULI TOWN</v>
          </cell>
          <cell r="N8368" t="str">
            <v>ATM</v>
          </cell>
          <cell r="O8368" t="str">
            <v>OFFSITE</v>
          </cell>
          <cell r="P8368" t="str">
            <v>RURAL</v>
          </cell>
          <cell r="Q8368" t="str">
            <v>172.38.97.202</v>
          </cell>
          <cell r="R8368" t="str">
            <v>HUG-VSAT</v>
          </cell>
          <cell r="S8368" t="str">
            <v>Hughes</v>
          </cell>
          <cell r="T8368" t="str">
            <v>VSAT</v>
          </cell>
          <cell r="U8368" t="str">
            <v>HITACHI(MS20)</v>
          </cell>
          <cell r="V8368" t="str">
            <v>HITACHI</v>
          </cell>
          <cell r="W8368" t="str">
            <v>Branch Managed</v>
          </cell>
          <cell r="X8368" t="str">
            <v>Branch Managed</v>
          </cell>
          <cell r="Y8368" t="str">
            <v>HYOSUNG</v>
          </cell>
          <cell r="Z8368" t="str">
            <v>MX 5600</v>
          </cell>
        </row>
        <row r="8369">
          <cell r="A8369" t="str">
            <v>S1BB000119002</v>
          </cell>
          <cell r="B8369" t="str">
            <v>S1BB</v>
          </cell>
          <cell r="C8369" t="str">
            <v>CAPEX</v>
          </cell>
          <cell r="D8369" t="str">
            <v>CAPEX</v>
          </cell>
          <cell r="E8369" t="str">
            <v>MVS</v>
          </cell>
          <cell r="F8369">
            <v>119</v>
          </cell>
          <cell r="G8369" t="str">
            <v>GUWAHATI</v>
          </cell>
          <cell r="H8369" t="str">
            <v>Live</v>
          </cell>
          <cell r="I8369" t="str">
            <v>SBI  KOKRAJHAR RAILWA</v>
          </cell>
          <cell r="N8369" t="str">
            <v>ATM</v>
          </cell>
          <cell r="O8369" t="str">
            <v>OFFSITE</v>
          </cell>
          <cell r="P8369" t="str">
            <v>SEMI-URBAN</v>
          </cell>
          <cell r="Q8369" t="str">
            <v>172.36.107.170</v>
          </cell>
          <cell r="R8369" t="str">
            <v>TATA-Nelco-Capex</v>
          </cell>
          <cell r="S8369" t="str">
            <v>TATA -Nelco</v>
          </cell>
          <cell r="T8369" t="str">
            <v>VSAT</v>
          </cell>
          <cell r="U8369" t="str">
            <v>HITACHI(MS20)</v>
          </cell>
          <cell r="V8369" t="str">
            <v>HITACHI</v>
          </cell>
          <cell r="W8369" t="str">
            <v>Vendor Managed</v>
          </cell>
          <cell r="X8369" t="str">
            <v>Secure Value</v>
          </cell>
          <cell r="Y8369" t="str">
            <v>NCR</v>
          </cell>
          <cell r="Z8369" t="str">
            <v>SELFSERVE 22E</v>
          </cell>
        </row>
        <row r="8370">
          <cell r="A8370" t="str">
            <v>S1BW003030185</v>
          </cell>
          <cell r="B8370" t="str">
            <v>S1BW</v>
          </cell>
          <cell r="C8370" t="str">
            <v>CAPEX</v>
          </cell>
          <cell r="D8370" t="str">
            <v>CAPEX</v>
          </cell>
          <cell r="E8370" t="str">
            <v>MVS</v>
          </cell>
          <cell r="F8370">
            <v>3030</v>
          </cell>
          <cell r="G8370" t="str">
            <v>GUWAHATI</v>
          </cell>
          <cell r="H8370" t="str">
            <v>Live</v>
          </cell>
          <cell r="I8370" t="str">
            <v>NEAR GANESHGURI</v>
          </cell>
          <cell r="N8370" t="str">
            <v>ATM</v>
          </cell>
          <cell r="O8370" t="str">
            <v>OFFSITE</v>
          </cell>
          <cell r="P8370" t="str">
            <v>URBAN</v>
          </cell>
          <cell r="Q8370" t="str">
            <v>172.28.73.172</v>
          </cell>
          <cell r="R8370" t="str">
            <v>AIRTEL-VSAT</v>
          </cell>
          <cell r="S8370" t="str">
            <v>Hughes</v>
          </cell>
          <cell r="T8370" t="str">
            <v>VSAT</v>
          </cell>
          <cell r="U8370" t="str">
            <v>HITACHI(MS20)</v>
          </cell>
          <cell r="V8370" t="str">
            <v>HITACHI</v>
          </cell>
          <cell r="W8370" t="str">
            <v>Vendor Managed</v>
          </cell>
          <cell r="X8370" t="str">
            <v>writers</v>
          </cell>
          <cell r="Y8370" t="str">
            <v>HYOSUNG</v>
          </cell>
          <cell r="Z8370" t="str">
            <v>MX 5600S</v>
          </cell>
        </row>
        <row r="8371">
          <cell r="A8371" t="str">
            <v>S1BB005922001</v>
          </cell>
          <cell r="B8371" t="str">
            <v>S1BB</v>
          </cell>
          <cell r="C8371" t="str">
            <v>CAPEX</v>
          </cell>
          <cell r="D8371" t="str">
            <v>CAPEX</v>
          </cell>
          <cell r="E8371" t="str">
            <v>MVS</v>
          </cell>
          <cell r="F8371">
            <v>5922</v>
          </cell>
          <cell r="G8371" t="str">
            <v>GUWAHATI</v>
          </cell>
          <cell r="H8371" t="str">
            <v>Live</v>
          </cell>
          <cell r="I8371" t="str">
            <v>OP NW SILCHR ONSITE 1</v>
          </cell>
          <cell r="N8371" t="str">
            <v>ATM</v>
          </cell>
          <cell r="O8371" t="str">
            <v>OFFSITE</v>
          </cell>
          <cell r="P8371" t="str">
            <v>URBAN</v>
          </cell>
          <cell r="Q8371" t="str">
            <v>172.36.107.58</v>
          </cell>
          <cell r="R8371" t="str">
            <v>TATA-Nelco-Capex</v>
          </cell>
          <cell r="S8371" t="str">
            <v>TATA -Nelco</v>
          </cell>
          <cell r="T8371" t="str">
            <v>VSAT</v>
          </cell>
          <cell r="U8371" t="str">
            <v>HITACHI(MS20)</v>
          </cell>
          <cell r="V8371" t="str">
            <v>HITACHI</v>
          </cell>
          <cell r="W8371" t="str">
            <v>Vendor Managed</v>
          </cell>
          <cell r="X8371" t="str">
            <v>writers</v>
          </cell>
          <cell r="Y8371" t="str">
            <v>NCR</v>
          </cell>
          <cell r="Z8371" t="str">
            <v>SELFSERVE 22E</v>
          </cell>
        </row>
        <row r="8372">
          <cell r="A8372" t="str">
            <v>S1BW005243002</v>
          </cell>
          <cell r="B8372" t="str">
            <v>S1BW</v>
          </cell>
          <cell r="C8372" t="str">
            <v>CAPEX</v>
          </cell>
          <cell r="D8372" t="str">
            <v>CAPEX</v>
          </cell>
          <cell r="E8372" t="str">
            <v>MVS</v>
          </cell>
          <cell r="F8372">
            <v>5243</v>
          </cell>
          <cell r="G8372" t="str">
            <v>GUWAHATI</v>
          </cell>
          <cell r="H8372" t="str">
            <v>Live</v>
          </cell>
          <cell r="I8372" t="str">
            <v>D C OFFICE MUSALPUR</v>
          </cell>
          <cell r="N8372" t="str">
            <v>ATM</v>
          </cell>
          <cell r="O8372" t="str">
            <v>OFFSITE</v>
          </cell>
          <cell r="P8372" t="str">
            <v>RURAL</v>
          </cell>
          <cell r="Q8372" t="str">
            <v>172.37.17.170</v>
          </cell>
          <cell r="R8372" t="str">
            <v>TATA-Nelco-Capex</v>
          </cell>
          <cell r="S8372" t="str">
            <v>TATA -Nelco</v>
          </cell>
          <cell r="T8372" t="str">
            <v>VSAT</v>
          </cell>
          <cell r="U8372" t="str">
            <v>HITACHI(MS20)</v>
          </cell>
          <cell r="V8372" t="str">
            <v>HITACHI</v>
          </cell>
          <cell r="W8372" t="str">
            <v>Branch Managed</v>
          </cell>
          <cell r="X8372" t="str">
            <v>Branch Managed</v>
          </cell>
          <cell r="Y8372" t="str">
            <v>HYOSUNG</v>
          </cell>
          <cell r="Z8372" t="str">
            <v>MX 5600</v>
          </cell>
        </row>
        <row r="8373">
          <cell r="A8373" t="str">
            <v>S1BW000181022</v>
          </cell>
          <cell r="B8373" t="str">
            <v>S1BW</v>
          </cell>
          <cell r="C8373" t="str">
            <v>CAPEX</v>
          </cell>
          <cell r="D8373" t="str">
            <v>CAPEX</v>
          </cell>
          <cell r="E8373" t="str">
            <v>MVS</v>
          </cell>
          <cell r="F8373">
            <v>181</v>
          </cell>
          <cell r="G8373" t="str">
            <v>GUWAHATI</v>
          </cell>
          <cell r="H8373" t="str">
            <v>Live</v>
          </cell>
          <cell r="I8373" t="str">
            <v>SBI RBO-III OPP NEEPCO</v>
          </cell>
          <cell r="N8373" t="str">
            <v>ATM</v>
          </cell>
          <cell r="O8373" t="str">
            <v>OFFSITE</v>
          </cell>
          <cell r="P8373" t="str">
            <v>URBAN</v>
          </cell>
          <cell r="Q8373" t="str">
            <v>172.28.156.186</v>
          </cell>
          <cell r="R8373" t="str">
            <v>AIRTEL-VSAT</v>
          </cell>
          <cell r="S8373" t="str">
            <v>Hughes</v>
          </cell>
          <cell r="T8373" t="str">
            <v>VSAT</v>
          </cell>
          <cell r="U8373" t="str">
            <v>HITACHI(MS20)</v>
          </cell>
          <cell r="V8373" t="str">
            <v>HITACHI</v>
          </cell>
          <cell r="W8373" t="str">
            <v>Vendor Managed</v>
          </cell>
          <cell r="X8373" t="str">
            <v>writers</v>
          </cell>
          <cell r="Y8373" t="str">
            <v>HYOSUNG</v>
          </cell>
          <cell r="Z8373" t="str">
            <v>MX 5600S</v>
          </cell>
        </row>
        <row r="8374">
          <cell r="A8374" t="str">
            <v>S1BB000104096</v>
          </cell>
          <cell r="B8374" t="str">
            <v>S1BB</v>
          </cell>
          <cell r="C8374" t="str">
            <v>CAPEX</v>
          </cell>
          <cell r="D8374" t="str">
            <v>CAPEX</v>
          </cell>
          <cell r="E8374" t="str">
            <v>MVS</v>
          </cell>
          <cell r="F8374">
            <v>104</v>
          </cell>
          <cell r="G8374" t="str">
            <v>GUWAHATI</v>
          </cell>
          <cell r="H8374" t="str">
            <v>Live</v>
          </cell>
          <cell r="I8374" t="str">
            <v>SBI  A.T. ROAD.JORHAT</v>
          </cell>
          <cell r="N8374" t="str">
            <v>ATM</v>
          </cell>
          <cell r="O8374" t="str">
            <v>OFFSITE</v>
          </cell>
          <cell r="P8374" t="str">
            <v>URBAN</v>
          </cell>
          <cell r="Q8374" t="str">
            <v>172.36.106.186</v>
          </cell>
          <cell r="R8374" t="str">
            <v>TATA-Nelco-Capex</v>
          </cell>
          <cell r="S8374" t="str">
            <v>TATA -Nelco</v>
          </cell>
          <cell r="T8374" t="str">
            <v>VSAT</v>
          </cell>
          <cell r="U8374" t="str">
            <v>HITACHI(MS20)</v>
          </cell>
          <cell r="V8374" t="str">
            <v>HITACHI</v>
          </cell>
          <cell r="W8374" t="str">
            <v>Vendor Managed</v>
          </cell>
          <cell r="X8374" t="str">
            <v>writers</v>
          </cell>
          <cell r="Y8374" t="str">
            <v>NCR</v>
          </cell>
          <cell r="Z8374" t="str">
            <v>SELFSERVE 22E</v>
          </cell>
        </row>
        <row r="8375">
          <cell r="A8375" t="str">
            <v>S1BW008267001</v>
          </cell>
          <cell r="B8375" t="str">
            <v>S1BW</v>
          </cell>
          <cell r="C8375" t="str">
            <v>CAPEX</v>
          </cell>
          <cell r="D8375" t="str">
            <v>CAPEX</v>
          </cell>
          <cell r="E8375" t="str">
            <v>MVS</v>
          </cell>
          <cell r="F8375">
            <v>8267</v>
          </cell>
          <cell r="G8375" t="str">
            <v>GUWAHATI</v>
          </cell>
          <cell r="H8375" t="str">
            <v>Live</v>
          </cell>
          <cell r="I8375" t="str">
            <v>HATSINGIMARI MARKET</v>
          </cell>
          <cell r="N8375" t="str">
            <v>ATM</v>
          </cell>
          <cell r="O8375" t="str">
            <v>OFFSITE</v>
          </cell>
          <cell r="P8375" t="str">
            <v>RURAL</v>
          </cell>
          <cell r="Q8375" t="str">
            <v>172.28.81.90</v>
          </cell>
          <cell r="R8375" t="str">
            <v>AIRTEL-VSAT</v>
          </cell>
          <cell r="S8375" t="str">
            <v>Hughes</v>
          </cell>
          <cell r="T8375" t="str">
            <v>VSAT</v>
          </cell>
          <cell r="U8375" t="str">
            <v>HITACHI(MS20)</v>
          </cell>
          <cell r="V8375" t="str">
            <v>HITACHI</v>
          </cell>
          <cell r="W8375" t="str">
            <v>Branch Managed</v>
          </cell>
          <cell r="X8375" t="str">
            <v>Branch Managed</v>
          </cell>
          <cell r="Y8375" t="str">
            <v>HYOSUNG</v>
          </cell>
          <cell r="Z8375" t="str">
            <v>MX 5600S</v>
          </cell>
        </row>
        <row r="8376">
          <cell r="A8376" t="str">
            <v>S1NB018807081</v>
          </cell>
          <cell r="B8376" t="str">
            <v>S1NB</v>
          </cell>
          <cell r="C8376" t="str">
            <v>CAPEX</v>
          </cell>
          <cell r="D8376" t="str">
            <v>CAPEX</v>
          </cell>
          <cell r="E8376" t="str">
            <v>MVS</v>
          </cell>
          <cell r="F8376">
            <v>18807</v>
          </cell>
          <cell r="G8376" t="str">
            <v>GUWAHATI</v>
          </cell>
          <cell r="H8376" t="str">
            <v>Live</v>
          </cell>
          <cell r="I8376" t="str">
            <v>DC OFFICE DIMAPUR</v>
          </cell>
          <cell r="N8376" t="str">
            <v>ATM</v>
          </cell>
          <cell r="O8376" t="str">
            <v>OFFSITE</v>
          </cell>
          <cell r="P8376" t="str">
            <v>SEMI-URBAN</v>
          </cell>
          <cell r="Q8376" t="str">
            <v>172.28.124.134</v>
          </cell>
          <cell r="R8376" t="str">
            <v>AIRTEL-VSAT</v>
          </cell>
          <cell r="S8376" t="str">
            <v>Hughes</v>
          </cell>
          <cell r="T8376" t="str">
            <v>VSAT</v>
          </cell>
          <cell r="U8376" t="str">
            <v>HITACHI(MS20)</v>
          </cell>
          <cell r="V8376" t="str">
            <v>HITACHI</v>
          </cell>
          <cell r="W8376" t="str">
            <v>Vendor Managed</v>
          </cell>
          <cell r="X8376" t="str">
            <v>CMS</v>
          </cell>
          <cell r="Y8376" t="str">
            <v>NCR</v>
          </cell>
          <cell r="Z8376" t="str">
            <v>SELFSERVE 22E</v>
          </cell>
        </row>
        <row r="8377">
          <cell r="A8377" t="str">
            <v>S1BW000181031</v>
          </cell>
          <cell r="B8377" t="str">
            <v>S1BW</v>
          </cell>
          <cell r="C8377" t="str">
            <v>CAPEX</v>
          </cell>
          <cell r="D8377" t="str">
            <v>CAPEX</v>
          </cell>
          <cell r="E8377" t="str">
            <v>MVS</v>
          </cell>
          <cell r="F8377">
            <v>181</v>
          </cell>
          <cell r="G8377" t="str">
            <v>GUWAHATI</v>
          </cell>
          <cell r="H8377" t="str">
            <v>Live</v>
          </cell>
          <cell r="I8377" t="str">
            <v>58 GTC SHILLONG</v>
          </cell>
          <cell r="N8377" t="str">
            <v>ATM</v>
          </cell>
          <cell r="O8377" t="str">
            <v>OFFSITE</v>
          </cell>
          <cell r="P8377" t="str">
            <v>URBAN</v>
          </cell>
          <cell r="Q8377" t="str">
            <v>172.28.68.130</v>
          </cell>
          <cell r="R8377" t="str">
            <v>AIRTEL-VSAT</v>
          </cell>
          <cell r="S8377" t="str">
            <v>Hughes</v>
          </cell>
          <cell r="T8377" t="str">
            <v>VSAT</v>
          </cell>
          <cell r="U8377" t="str">
            <v>HITACHI(MS20)</v>
          </cell>
          <cell r="V8377" t="str">
            <v>HITACHI</v>
          </cell>
          <cell r="W8377" t="str">
            <v>Vendor Managed</v>
          </cell>
          <cell r="X8377" t="str">
            <v>writers</v>
          </cell>
          <cell r="Y8377" t="str">
            <v>HYOSUNG</v>
          </cell>
          <cell r="Z8377" t="str">
            <v>MX 5600S</v>
          </cell>
        </row>
        <row r="8378">
          <cell r="A8378" t="str">
            <v>S1NW001103161</v>
          </cell>
          <cell r="B8378" t="str">
            <v>S1NW</v>
          </cell>
          <cell r="C8378" t="str">
            <v>CAPEX</v>
          </cell>
          <cell r="D8378" t="str">
            <v>CAPEX</v>
          </cell>
          <cell r="E8378" t="str">
            <v>MVS</v>
          </cell>
          <cell r="F8378">
            <v>1103</v>
          </cell>
          <cell r="G8378" t="str">
            <v>GUWAHATI</v>
          </cell>
          <cell r="H8378" t="str">
            <v>Live</v>
          </cell>
          <cell r="I8378" t="str">
            <v>NALBARI  BRANCH MOBILE AT</v>
          </cell>
          <cell r="N8378" t="str">
            <v>ATM</v>
          </cell>
          <cell r="O8378" t="str">
            <v>OFFSITE</v>
          </cell>
          <cell r="P8378" t="str">
            <v>SEMI-URBAN</v>
          </cell>
          <cell r="Q8378" t="str">
            <v>172.38.62.2</v>
          </cell>
          <cell r="R8378" t="str">
            <v>HUG-VSAT</v>
          </cell>
          <cell r="S8378" t="str">
            <v>Hughes</v>
          </cell>
          <cell r="T8378" t="str">
            <v>VSAT</v>
          </cell>
          <cell r="U8378" t="str">
            <v>HITACHI(MS20)</v>
          </cell>
          <cell r="V8378" t="str">
            <v>HITACHI</v>
          </cell>
          <cell r="W8378" t="str">
            <v>Branch Managed</v>
          </cell>
          <cell r="X8378" t="str">
            <v>Branch Managed</v>
          </cell>
          <cell r="Y8378" t="str">
            <v>HYOSUNG</v>
          </cell>
          <cell r="Z8378" t="str">
            <v>MX 5600S</v>
          </cell>
        </row>
        <row r="8379">
          <cell r="A8379" t="str">
            <v>S1BW000087004</v>
          </cell>
          <cell r="B8379" t="str">
            <v>S1BW</v>
          </cell>
          <cell r="C8379" t="str">
            <v>CAPEX</v>
          </cell>
          <cell r="D8379" t="str">
            <v>CAPEX</v>
          </cell>
          <cell r="E8379" t="str">
            <v>MVS</v>
          </cell>
          <cell r="F8379">
            <v>87</v>
          </cell>
          <cell r="G8379" t="str">
            <v>GUWAHATI</v>
          </cell>
          <cell r="H8379" t="str">
            <v>Live</v>
          </cell>
          <cell r="I8379" t="str">
            <v>SBI  SHIB BARI ROAD</v>
          </cell>
          <cell r="N8379" t="str">
            <v>ATM</v>
          </cell>
          <cell r="O8379" t="str">
            <v>OFFSITE</v>
          </cell>
          <cell r="P8379" t="str">
            <v>SEMI-URBAN</v>
          </cell>
          <cell r="Q8379" t="str">
            <v>172.36.107.27</v>
          </cell>
          <cell r="R8379" t="str">
            <v>TATA-Nelco-Capex</v>
          </cell>
          <cell r="S8379" t="str">
            <v>TATA -Nelco</v>
          </cell>
          <cell r="T8379" t="str">
            <v>VSAT</v>
          </cell>
          <cell r="U8379" t="str">
            <v>HITACHI(MS20)</v>
          </cell>
          <cell r="V8379" t="str">
            <v>HITACHI</v>
          </cell>
          <cell r="W8379" t="str">
            <v>Vendor Managed</v>
          </cell>
          <cell r="X8379" t="str">
            <v>Secure Value</v>
          </cell>
          <cell r="Y8379" t="str">
            <v>HYOSUNG</v>
          </cell>
          <cell r="Z8379" t="str">
            <v>MX 5600S</v>
          </cell>
        </row>
        <row r="8380">
          <cell r="A8380" t="str">
            <v>S1BW000181025</v>
          </cell>
          <cell r="B8380" t="str">
            <v>S1BW</v>
          </cell>
          <cell r="C8380" t="str">
            <v>CAPEX</v>
          </cell>
          <cell r="D8380" t="str">
            <v>CAPEX</v>
          </cell>
          <cell r="E8380" t="str">
            <v>MVS</v>
          </cell>
          <cell r="F8380">
            <v>181</v>
          </cell>
          <cell r="G8380" t="str">
            <v>GUWAHATI</v>
          </cell>
          <cell r="H8380" t="str">
            <v>Live</v>
          </cell>
          <cell r="I8380" t="str">
            <v>DREAMLAND ARCADE 1ST</v>
          </cell>
          <cell r="N8380" t="str">
            <v>ATM</v>
          </cell>
          <cell r="O8380" t="str">
            <v>OFFSITE</v>
          </cell>
          <cell r="P8380" t="str">
            <v>URBAN</v>
          </cell>
          <cell r="Q8380" t="str">
            <v>172.28.97.98</v>
          </cell>
          <cell r="R8380" t="str">
            <v>AIRTEL-VSAT</v>
          </cell>
          <cell r="S8380" t="str">
            <v>Hughes</v>
          </cell>
          <cell r="T8380" t="str">
            <v>VSAT</v>
          </cell>
          <cell r="U8380" t="str">
            <v>HITACHI(MS20)</v>
          </cell>
          <cell r="V8380" t="str">
            <v>HITACHI</v>
          </cell>
          <cell r="W8380" t="str">
            <v>Vendor Managed</v>
          </cell>
          <cell r="X8380" t="str">
            <v>writers</v>
          </cell>
          <cell r="Y8380" t="str">
            <v>HYOSUNG</v>
          </cell>
          <cell r="Z8380" t="str">
            <v>MX 5600S</v>
          </cell>
        </row>
        <row r="8381">
          <cell r="A8381" t="str">
            <v>S1BW000181019</v>
          </cell>
          <cell r="B8381" t="str">
            <v>S1BW</v>
          </cell>
          <cell r="C8381" t="str">
            <v>CAPEX</v>
          </cell>
          <cell r="D8381" t="str">
            <v>CAPEX</v>
          </cell>
          <cell r="E8381" t="str">
            <v>MVS</v>
          </cell>
          <cell r="F8381">
            <v>181</v>
          </cell>
          <cell r="G8381" t="str">
            <v>GUWAHATI</v>
          </cell>
          <cell r="H8381" t="str">
            <v>Live</v>
          </cell>
          <cell r="I8381" t="str">
            <v>MES COMPLEX</v>
          </cell>
          <cell r="N8381" t="str">
            <v>ATM</v>
          </cell>
          <cell r="O8381" t="str">
            <v>OFFSITE</v>
          </cell>
          <cell r="P8381" t="str">
            <v>URBAN</v>
          </cell>
          <cell r="Q8381" t="str">
            <v>172.28.72.155</v>
          </cell>
          <cell r="R8381" t="str">
            <v>AIRTEL-VSAT</v>
          </cell>
          <cell r="S8381" t="str">
            <v>Hughes</v>
          </cell>
          <cell r="T8381" t="str">
            <v>VSAT</v>
          </cell>
          <cell r="U8381" t="str">
            <v>HITACHI(MS20)</v>
          </cell>
          <cell r="V8381" t="str">
            <v>HITACHI</v>
          </cell>
          <cell r="W8381" t="str">
            <v>Vendor Managed</v>
          </cell>
          <cell r="X8381" t="str">
            <v>writers</v>
          </cell>
          <cell r="Y8381" t="str">
            <v>HYOSUNG</v>
          </cell>
          <cell r="Z8381" t="str">
            <v>MX 5600S</v>
          </cell>
        </row>
        <row r="8382">
          <cell r="A8382" t="str">
            <v>S1BW000002022</v>
          </cell>
          <cell r="B8382" t="str">
            <v>S1BW</v>
          </cell>
          <cell r="C8382" t="str">
            <v>CAPEX</v>
          </cell>
          <cell r="D8382" t="str">
            <v>CAPEX</v>
          </cell>
          <cell r="E8382" t="str">
            <v>MVS</v>
          </cell>
          <cell r="F8382">
            <v>2</v>
          </cell>
          <cell r="G8382" t="str">
            <v>GUWAHATI</v>
          </cell>
          <cell r="H8382" t="str">
            <v>Live</v>
          </cell>
          <cell r="I8382" t="str">
            <v>HERO SHOWROOM, MATH CHOW</v>
          </cell>
          <cell r="N8382" t="str">
            <v>ATM</v>
          </cell>
          <cell r="O8382" t="str">
            <v>OFFSITE</v>
          </cell>
          <cell r="P8382" t="str">
            <v>URBAN</v>
          </cell>
          <cell r="Q8382" t="str">
            <v>172.38.139.162</v>
          </cell>
          <cell r="R8382" t="str">
            <v>HUG-VSAT</v>
          </cell>
          <cell r="S8382" t="str">
            <v>Hughes</v>
          </cell>
          <cell r="T8382" t="str">
            <v>VSAT</v>
          </cell>
          <cell r="U8382" t="str">
            <v>HITACHI(MS20)</v>
          </cell>
          <cell r="V8382" t="str">
            <v>HITACHI</v>
          </cell>
          <cell r="W8382" t="str">
            <v>Vendor Managed</v>
          </cell>
          <cell r="X8382" t="str">
            <v>CMS</v>
          </cell>
          <cell r="Y8382" t="str">
            <v>HYOSUNG</v>
          </cell>
          <cell r="Z8382" t="str">
            <v>MX 5600S</v>
          </cell>
        </row>
        <row r="8383">
          <cell r="A8383" t="str">
            <v>S1NW006091010</v>
          </cell>
          <cell r="B8383" t="str">
            <v>S1NW</v>
          </cell>
          <cell r="C8383" t="str">
            <v>CAPEX</v>
          </cell>
          <cell r="D8383" t="str">
            <v>CAPEX</v>
          </cell>
          <cell r="E8383" t="str">
            <v>MVS</v>
          </cell>
          <cell r="F8383">
            <v>6091</v>
          </cell>
          <cell r="G8383" t="str">
            <v>GUWAHATI</v>
          </cell>
          <cell r="H8383" t="str">
            <v>Live</v>
          </cell>
          <cell r="I8383" t="str">
            <v>ITANAGAR SECRETARIAT</v>
          </cell>
          <cell r="N8383" t="str">
            <v>ATM</v>
          </cell>
          <cell r="O8383" t="str">
            <v>OFFSITE</v>
          </cell>
          <cell r="P8383" t="str">
            <v>RURAL</v>
          </cell>
          <cell r="Q8383" t="str">
            <v>172.38.104.19</v>
          </cell>
          <cell r="R8383" t="str">
            <v>HUG-VSAT</v>
          </cell>
          <cell r="S8383" t="str">
            <v>Hughes</v>
          </cell>
          <cell r="T8383" t="str">
            <v>VSAT</v>
          </cell>
          <cell r="U8383" t="str">
            <v>HITACHI(MS20)</v>
          </cell>
          <cell r="V8383" t="str">
            <v>HITACHI</v>
          </cell>
          <cell r="W8383" t="str">
            <v>Vendor Managed</v>
          </cell>
          <cell r="X8383" t="str">
            <v>CMS</v>
          </cell>
          <cell r="Y8383" t="str">
            <v>HYOSUNG</v>
          </cell>
          <cell r="Z8383" t="str">
            <v>MX 5600S</v>
          </cell>
        </row>
        <row r="8384">
          <cell r="A8384" t="str">
            <v>S1BW015077072</v>
          </cell>
          <cell r="B8384" t="str">
            <v>S1BW</v>
          </cell>
          <cell r="C8384" t="str">
            <v>CAPEX</v>
          </cell>
          <cell r="D8384" t="str">
            <v>CAPEX</v>
          </cell>
          <cell r="E8384" t="str">
            <v>MVS</v>
          </cell>
          <cell r="F8384">
            <v>15077</v>
          </cell>
          <cell r="G8384" t="str">
            <v>GUWAHATI</v>
          </cell>
          <cell r="H8384" t="str">
            <v>Live</v>
          </cell>
          <cell r="I8384" t="str">
            <v>ODALBAKRA GUWAHATI</v>
          </cell>
          <cell r="N8384" t="str">
            <v>ATM</v>
          </cell>
          <cell r="O8384" t="str">
            <v>OFFSITE</v>
          </cell>
          <cell r="P8384" t="str">
            <v>URBAN</v>
          </cell>
          <cell r="Q8384" t="str">
            <v>172.28.71.220</v>
          </cell>
          <cell r="R8384" t="str">
            <v>AIRTEL-VSAT</v>
          </cell>
          <cell r="S8384" t="str">
            <v>Hughes</v>
          </cell>
          <cell r="T8384" t="str">
            <v>VSAT</v>
          </cell>
          <cell r="U8384" t="str">
            <v>HITACHI(MS20)</v>
          </cell>
          <cell r="V8384" t="str">
            <v>HITACHI</v>
          </cell>
          <cell r="W8384" t="str">
            <v>Vendor Managed</v>
          </cell>
          <cell r="X8384" t="str">
            <v>CMS</v>
          </cell>
          <cell r="Y8384" t="str">
            <v>HYOSUNG</v>
          </cell>
          <cell r="Z8384" t="str">
            <v>MX 5600S</v>
          </cell>
        </row>
        <row r="8385">
          <cell r="A8385" t="str">
            <v>S1NW002053012</v>
          </cell>
          <cell r="B8385" t="str">
            <v>S1NW</v>
          </cell>
          <cell r="C8385" t="str">
            <v>CAPEX</v>
          </cell>
          <cell r="D8385" t="str">
            <v>CAPEX</v>
          </cell>
          <cell r="E8385" t="str">
            <v>MVS</v>
          </cell>
          <cell r="F8385">
            <v>2053</v>
          </cell>
          <cell r="G8385" t="str">
            <v>GUWAHATI</v>
          </cell>
          <cell r="H8385" t="str">
            <v>Live</v>
          </cell>
          <cell r="I8385" t="str">
            <v>SURAKSHA NAGAR</v>
          </cell>
          <cell r="N8385" t="str">
            <v>ATM</v>
          </cell>
          <cell r="O8385" t="str">
            <v>OFFSITE</v>
          </cell>
          <cell r="P8385" t="str">
            <v>RURAL</v>
          </cell>
          <cell r="Q8385" t="str">
            <v>172.36.107.130</v>
          </cell>
          <cell r="R8385" t="str">
            <v>TATA-Nelco-Capex</v>
          </cell>
          <cell r="S8385" t="str">
            <v>TATA -Nelco</v>
          </cell>
          <cell r="T8385" t="str">
            <v>VSAT</v>
          </cell>
          <cell r="U8385" t="str">
            <v>HITACHI(MS20)</v>
          </cell>
          <cell r="V8385" t="str">
            <v>HITACHI</v>
          </cell>
          <cell r="W8385" t="str">
            <v>Vendor Managed</v>
          </cell>
          <cell r="X8385" t="str">
            <v>writers</v>
          </cell>
          <cell r="Y8385" t="str">
            <v>HYOSUNG</v>
          </cell>
          <cell r="Z8385" t="str">
            <v>MX 5600S</v>
          </cell>
        </row>
        <row r="8386">
          <cell r="A8386" t="str">
            <v>S1BW001539018</v>
          </cell>
          <cell r="B8386" t="str">
            <v>S1BW</v>
          </cell>
          <cell r="C8386" t="str">
            <v>CAPEX</v>
          </cell>
          <cell r="D8386" t="str">
            <v>CAPEX</v>
          </cell>
          <cell r="E8386" t="str">
            <v>MVS</v>
          </cell>
          <cell r="F8386">
            <v>1539</v>
          </cell>
          <cell r="G8386" t="str">
            <v>GUWAHATI</v>
          </cell>
          <cell r="H8386" t="str">
            <v>Live</v>
          </cell>
          <cell r="I8386" t="str">
            <v>MILLENUM CENTRE</v>
          </cell>
          <cell r="N8386" t="str">
            <v>ATM</v>
          </cell>
          <cell r="O8386" t="str">
            <v>OFFSITE</v>
          </cell>
          <cell r="P8386" t="str">
            <v>URBAN</v>
          </cell>
          <cell r="Q8386" t="str">
            <v>172.28.69.50</v>
          </cell>
          <cell r="R8386" t="str">
            <v>AIRTEL-VSAT</v>
          </cell>
          <cell r="S8386" t="str">
            <v>Hughes</v>
          </cell>
          <cell r="T8386" t="str">
            <v>VSAT</v>
          </cell>
          <cell r="U8386" t="str">
            <v>HITACHI(MS20)</v>
          </cell>
          <cell r="V8386" t="str">
            <v>HITACHI</v>
          </cell>
          <cell r="W8386" t="str">
            <v>Vendor Managed</v>
          </cell>
          <cell r="X8386" t="str">
            <v>CMS</v>
          </cell>
          <cell r="Y8386" t="str">
            <v>HYOSUNG</v>
          </cell>
          <cell r="Z8386" t="str">
            <v>MX 5600S</v>
          </cell>
        </row>
        <row r="8387">
          <cell r="A8387" t="str">
            <v>S1NB000181250</v>
          </cell>
          <cell r="B8387" t="str">
            <v>S1NB</v>
          </cell>
          <cell r="C8387" t="str">
            <v>CAPEX</v>
          </cell>
          <cell r="D8387" t="str">
            <v>CAPEX</v>
          </cell>
          <cell r="E8387" t="str">
            <v>MVS</v>
          </cell>
          <cell r="F8387">
            <v>181</v>
          </cell>
          <cell r="G8387" t="str">
            <v>GUWAHATI</v>
          </cell>
          <cell r="H8387" t="str">
            <v>Live</v>
          </cell>
          <cell r="I8387" t="str">
            <v>MOBILE ATM 1</v>
          </cell>
          <cell r="N8387" t="str">
            <v>ATM</v>
          </cell>
          <cell r="O8387" t="str">
            <v>OFFSITE</v>
          </cell>
          <cell r="P8387" t="str">
            <v>URBAN</v>
          </cell>
          <cell r="Q8387" t="str">
            <v>172.38.56.194</v>
          </cell>
          <cell r="R8387" t="str">
            <v>HUG-VSAT</v>
          </cell>
          <cell r="S8387" t="str">
            <v>Hughes</v>
          </cell>
          <cell r="T8387" t="str">
            <v>VSAT</v>
          </cell>
          <cell r="U8387" t="str">
            <v>HITACHI(MS20)</v>
          </cell>
          <cell r="V8387" t="str">
            <v>HITACHI</v>
          </cell>
          <cell r="W8387" t="str">
            <v>Branch Managed</v>
          </cell>
          <cell r="X8387" t="str">
            <v>Branch Managed</v>
          </cell>
          <cell r="Y8387" t="str">
            <v>NCR</v>
          </cell>
          <cell r="Z8387" t="str">
            <v>SELFSERVE 22E</v>
          </cell>
        </row>
        <row r="8388">
          <cell r="A8388" t="str">
            <v>S1BW000002129</v>
          </cell>
          <cell r="B8388" t="str">
            <v>S1BW</v>
          </cell>
          <cell r="C8388" t="str">
            <v>CAPEX</v>
          </cell>
          <cell r="D8388" t="str">
            <v>CAPEX</v>
          </cell>
          <cell r="E8388" t="str">
            <v>MVS</v>
          </cell>
          <cell r="F8388">
            <v>2</v>
          </cell>
          <cell r="G8388" t="str">
            <v>GUWAHATI</v>
          </cell>
          <cell r="H8388" t="str">
            <v>Live</v>
          </cell>
          <cell r="I8388" t="str">
            <v>KASHIPUR CD</v>
          </cell>
          <cell r="N8388" t="str">
            <v>ATM</v>
          </cell>
          <cell r="O8388" t="str">
            <v>OFFSITE</v>
          </cell>
          <cell r="P8388" t="str">
            <v>URBAN</v>
          </cell>
          <cell r="Q8388" t="str">
            <v>172.38.139.114</v>
          </cell>
          <cell r="R8388" t="str">
            <v>HUG-VSAT</v>
          </cell>
          <cell r="S8388" t="str">
            <v>Hughes</v>
          </cell>
          <cell r="T8388" t="str">
            <v>VSAT</v>
          </cell>
          <cell r="U8388" t="str">
            <v>HITACHI(MS20)</v>
          </cell>
          <cell r="V8388" t="str">
            <v>HITACHI</v>
          </cell>
          <cell r="W8388" t="str">
            <v>Vendor Managed</v>
          </cell>
          <cell r="X8388" t="str">
            <v>CMS</v>
          </cell>
          <cell r="Y8388" t="str">
            <v>HYOSUNG</v>
          </cell>
          <cell r="Z8388" t="str">
            <v>MX 5600</v>
          </cell>
        </row>
        <row r="8389">
          <cell r="A8389" t="str">
            <v>S1NW000181021</v>
          </cell>
          <cell r="B8389" t="str">
            <v>S1NW</v>
          </cell>
          <cell r="C8389" t="str">
            <v>CAPEX</v>
          </cell>
          <cell r="D8389" t="str">
            <v>CAPEX</v>
          </cell>
          <cell r="E8389" t="str">
            <v>MVS</v>
          </cell>
          <cell r="F8389">
            <v>181</v>
          </cell>
          <cell r="G8389" t="str">
            <v>GUWAHATI</v>
          </cell>
          <cell r="H8389" t="str">
            <v>Live</v>
          </cell>
          <cell r="I8389" t="str">
            <v>EASTERN AIR COMMAND, 7TH</v>
          </cell>
          <cell r="N8389" t="str">
            <v>ATM</v>
          </cell>
          <cell r="O8389" t="str">
            <v>OFFSITE</v>
          </cell>
          <cell r="P8389" t="str">
            <v>URBAN</v>
          </cell>
          <cell r="Q8389" t="str">
            <v>172.28.151.210</v>
          </cell>
          <cell r="R8389" t="str">
            <v>AIRTEL-VSAT</v>
          </cell>
          <cell r="S8389" t="str">
            <v>Hughes</v>
          </cell>
          <cell r="T8389" t="str">
            <v>VSAT</v>
          </cell>
          <cell r="U8389" t="str">
            <v>HITACHI(MS20)</v>
          </cell>
          <cell r="V8389" t="str">
            <v>HITACHI</v>
          </cell>
          <cell r="W8389" t="str">
            <v>Vendor Managed</v>
          </cell>
          <cell r="X8389" t="str">
            <v>writers</v>
          </cell>
          <cell r="Y8389" t="str">
            <v>HYOSUNG</v>
          </cell>
          <cell r="Z8389" t="str">
            <v>MX 5600S</v>
          </cell>
        </row>
        <row r="8390">
          <cell r="A8390" t="str">
            <v>S1BC005922028</v>
          </cell>
          <cell r="B8390" t="str">
            <v>S1BC</v>
          </cell>
          <cell r="C8390" t="str">
            <v>CAPEX</v>
          </cell>
          <cell r="D8390" t="str">
            <v>CAPEX</v>
          </cell>
          <cell r="E8390" t="str">
            <v>MVS</v>
          </cell>
          <cell r="F8390">
            <v>5922</v>
          </cell>
          <cell r="G8390" t="str">
            <v>GUWAHATI</v>
          </cell>
          <cell r="H8390" t="str">
            <v>Live</v>
          </cell>
          <cell r="I8390" t="str">
            <v>ONGC SRIKONA</v>
          </cell>
          <cell r="N8390" t="str">
            <v>ATM</v>
          </cell>
          <cell r="O8390" t="str">
            <v>OFFSITE</v>
          </cell>
          <cell r="P8390" t="str">
            <v>URBAN</v>
          </cell>
          <cell r="Q8390" t="str">
            <v>172.28.99.210</v>
          </cell>
          <cell r="R8390" t="str">
            <v>AIRTEL-VSAT</v>
          </cell>
          <cell r="S8390" t="str">
            <v>Hughes</v>
          </cell>
          <cell r="T8390" t="str">
            <v>VSAT</v>
          </cell>
          <cell r="U8390" t="str">
            <v>HITACHI(MS20)</v>
          </cell>
          <cell r="V8390" t="str">
            <v>HITACHI</v>
          </cell>
          <cell r="W8390" t="str">
            <v>Vendor Managed</v>
          </cell>
          <cell r="X8390" t="str">
            <v>writers</v>
          </cell>
          <cell r="Y8390" t="str">
            <v>NCR</v>
          </cell>
          <cell r="Z8390" t="str">
            <v>SELFSERVE 22E</v>
          </cell>
        </row>
        <row r="8391">
          <cell r="A8391" t="str">
            <v>S1NW000181015</v>
          </cell>
          <cell r="B8391" t="str">
            <v>S1NW</v>
          </cell>
          <cell r="C8391" t="str">
            <v>CAPEX</v>
          </cell>
          <cell r="D8391" t="str">
            <v>CAPEX</v>
          </cell>
          <cell r="E8391" t="str">
            <v>MVS</v>
          </cell>
          <cell r="F8391">
            <v>181</v>
          </cell>
          <cell r="G8391" t="str">
            <v>GUWAHATI</v>
          </cell>
          <cell r="H8391" t="str">
            <v>Live</v>
          </cell>
          <cell r="I8391" t="str">
            <v>AIR FORCE SIGNAL UNIT LAI</v>
          </cell>
          <cell r="N8391" t="str">
            <v>ATM</v>
          </cell>
          <cell r="O8391" t="str">
            <v>OFFSITE</v>
          </cell>
          <cell r="P8391" t="str">
            <v>URBAN</v>
          </cell>
          <cell r="Q8391" t="str">
            <v>172.28.151.218</v>
          </cell>
          <cell r="R8391" t="str">
            <v>AIRTEL-VSAT</v>
          </cell>
          <cell r="S8391" t="str">
            <v>Hughes</v>
          </cell>
          <cell r="T8391" t="str">
            <v>VSAT</v>
          </cell>
          <cell r="U8391" t="str">
            <v>HITACHI(MS20)</v>
          </cell>
          <cell r="V8391" t="str">
            <v>HITACHI</v>
          </cell>
          <cell r="W8391" t="str">
            <v>Vendor Managed</v>
          </cell>
          <cell r="X8391" t="str">
            <v>writers</v>
          </cell>
          <cell r="Y8391" t="str">
            <v>HYOSUNG</v>
          </cell>
          <cell r="Z8391" t="str">
            <v>MX 5600S</v>
          </cell>
        </row>
        <row r="8392">
          <cell r="A8392" t="str">
            <v>S1BW003030194</v>
          </cell>
          <cell r="B8392" t="str">
            <v>S1BW</v>
          </cell>
          <cell r="C8392" t="str">
            <v>CAPEX</v>
          </cell>
          <cell r="D8392" t="str">
            <v>CAPEX</v>
          </cell>
          <cell r="E8392" t="str">
            <v>MVS</v>
          </cell>
          <cell r="F8392">
            <v>3030</v>
          </cell>
          <cell r="G8392" t="str">
            <v>GUWAHATI</v>
          </cell>
          <cell r="H8392" t="str">
            <v>Live</v>
          </cell>
          <cell r="I8392" t="str">
            <v>B K KAKOTI ROAD</v>
          </cell>
          <cell r="N8392" t="str">
            <v>ATM</v>
          </cell>
          <cell r="O8392" t="str">
            <v>OFFSITE</v>
          </cell>
          <cell r="P8392" t="str">
            <v>URBAN</v>
          </cell>
          <cell r="Q8392" t="str">
            <v>172.38.154.12</v>
          </cell>
          <cell r="R8392" t="str">
            <v>HUG-VSAT</v>
          </cell>
          <cell r="S8392" t="str">
            <v>Hughes</v>
          </cell>
          <cell r="T8392" t="str">
            <v>VSAT</v>
          </cell>
          <cell r="U8392" t="str">
            <v>HITACHI(MS20)</v>
          </cell>
          <cell r="V8392" t="str">
            <v>HITACHI</v>
          </cell>
          <cell r="W8392" t="str">
            <v>Vendor Managed</v>
          </cell>
          <cell r="X8392" t="str">
            <v>writers</v>
          </cell>
          <cell r="Y8392" t="str">
            <v>HYOSUNG</v>
          </cell>
          <cell r="Z8392" t="str">
            <v>MX 5600S</v>
          </cell>
        </row>
        <row r="8393">
          <cell r="A8393" t="str">
            <v>S1BB005922118</v>
          </cell>
          <cell r="B8393" t="str">
            <v>S1BB</v>
          </cell>
          <cell r="C8393" t="str">
            <v>CAPEX</v>
          </cell>
          <cell r="D8393" t="str">
            <v>CAPEX</v>
          </cell>
          <cell r="E8393" t="str">
            <v>MVS</v>
          </cell>
          <cell r="F8393">
            <v>5922</v>
          </cell>
          <cell r="G8393" t="str">
            <v>GUWAHATI</v>
          </cell>
          <cell r="H8393" t="str">
            <v>Live</v>
          </cell>
          <cell r="I8393" t="str">
            <v>FAKIRTILLA BAZAR</v>
          </cell>
          <cell r="N8393" t="str">
            <v>ATM</v>
          </cell>
          <cell r="O8393" t="str">
            <v>OFFSITE</v>
          </cell>
          <cell r="P8393" t="str">
            <v>URBAN</v>
          </cell>
          <cell r="Q8393" t="str">
            <v>10.121.149.170</v>
          </cell>
          <cell r="R8393" t="str">
            <v>AIRTEL-VSAT</v>
          </cell>
          <cell r="S8393" t="str">
            <v>Hughes</v>
          </cell>
          <cell r="T8393" t="str">
            <v>VSAT</v>
          </cell>
          <cell r="U8393" t="str">
            <v>HITACHI(MS20)</v>
          </cell>
          <cell r="V8393" t="str">
            <v>HITACHI</v>
          </cell>
          <cell r="W8393" t="str">
            <v>Vendor Managed</v>
          </cell>
          <cell r="X8393" t="str">
            <v>writers</v>
          </cell>
          <cell r="Y8393" t="str">
            <v>NCR</v>
          </cell>
          <cell r="Z8393" t="str">
            <v>SELFSERVE 22E</v>
          </cell>
        </row>
        <row r="8394">
          <cell r="A8394" t="str">
            <v>S1NW000196147</v>
          </cell>
          <cell r="B8394" t="str">
            <v>S1NW</v>
          </cell>
          <cell r="C8394" t="str">
            <v>CAPEX</v>
          </cell>
          <cell r="D8394" t="str">
            <v>CAPEX</v>
          </cell>
          <cell r="E8394" t="str">
            <v>MVS</v>
          </cell>
          <cell r="F8394">
            <v>196</v>
          </cell>
          <cell r="G8394" t="str">
            <v>GUWAHATI</v>
          </cell>
          <cell r="H8394" t="str">
            <v>Live</v>
          </cell>
          <cell r="I8394" t="str">
            <v>PANITOLA SUPPLY UNIT</v>
          </cell>
          <cell r="N8394" t="str">
            <v>ATM</v>
          </cell>
          <cell r="O8394" t="str">
            <v>OFFSITE</v>
          </cell>
          <cell r="P8394" t="str">
            <v>URBAN</v>
          </cell>
          <cell r="Q8394" t="str">
            <v>172.28.115.43</v>
          </cell>
          <cell r="R8394" t="str">
            <v>AIRTEL-VSAT</v>
          </cell>
          <cell r="S8394" t="str">
            <v>Hughes</v>
          </cell>
          <cell r="T8394" t="str">
            <v>VSAT</v>
          </cell>
          <cell r="U8394" t="str">
            <v>HITACHI(MS20)</v>
          </cell>
          <cell r="V8394" t="str">
            <v>HITACHI</v>
          </cell>
          <cell r="W8394" t="str">
            <v>Vendor Managed</v>
          </cell>
          <cell r="X8394" t="str">
            <v>writers</v>
          </cell>
          <cell r="Y8394" t="str">
            <v>HYOSUNG</v>
          </cell>
          <cell r="Z8394" t="str">
            <v>MX 5600S</v>
          </cell>
        </row>
        <row r="8395">
          <cell r="A8395" t="str">
            <v>S1BW003030188</v>
          </cell>
          <cell r="B8395" t="str">
            <v>S1BW</v>
          </cell>
          <cell r="C8395" t="str">
            <v>CAPEX</v>
          </cell>
          <cell r="D8395" t="str">
            <v>CAPEX</v>
          </cell>
          <cell r="E8395" t="str">
            <v>MVS</v>
          </cell>
          <cell r="F8395">
            <v>3030</v>
          </cell>
          <cell r="G8395" t="str">
            <v>GUWAHATI</v>
          </cell>
          <cell r="H8395" t="str">
            <v>Live</v>
          </cell>
          <cell r="I8395" t="str">
            <v>NEAR MEGDOOT CINEMA</v>
          </cell>
          <cell r="N8395" t="str">
            <v>ATM</v>
          </cell>
          <cell r="O8395" t="str">
            <v>OFFSITE</v>
          </cell>
          <cell r="P8395" t="str">
            <v>URBAN</v>
          </cell>
          <cell r="Q8395" t="str">
            <v>172.28.72.50</v>
          </cell>
          <cell r="R8395" t="str">
            <v>AIRTEL-VSAT</v>
          </cell>
          <cell r="S8395" t="str">
            <v>Hughes</v>
          </cell>
          <cell r="T8395" t="str">
            <v>VSAT</v>
          </cell>
          <cell r="U8395" t="str">
            <v>HITACHI(MS20)</v>
          </cell>
          <cell r="V8395" t="str">
            <v>HITACHI</v>
          </cell>
          <cell r="W8395" t="str">
            <v>Vendor Managed</v>
          </cell>
          <cell r="X8395" t="str">
            <v>writers</v>
          </cell>
          <cell r="Y8395" t="str">
            <v>HYOSUNG</v>
          </cell>
          <cell r="Z8395" t="str">
            <v>MX 5600S</v>
          </cell>
        </row>
        <row r="8396">
          <cell r="A8396" t="str">
            <v>S1BW002053023</v>
          </cell>
          <cell r="B8396" t="str">
            <v>S1BW</v>
          </cell>
          <cell r="C8396" t="str">
            <v>CAPEX</v>
          </cell>
          <cell r="D8396" t="str">
            <v>CAPEX</v>
          </cell>
          <cell r="E8396" t="str">
            <v>MVS</v>
          </cell>
          <cell r="F8396">
            <v>2053</v>
          </cell>
          <cell r="G8396" t="str">
            <v>GUWAHATI</v>
          </cell>
          <cell r="H8396" t="str">
            <v>Live</v>
          </cell>
          <cell r="I8396" t="str">
            <v>JAYANAGAR DULIAJAN</v>
          </cell>
          <cell r="N8396" t="str">
            <v>ATM</v>
          </cell>
          <cell r="O8396" t="str">
            <v>OFFSITE</v>
          </cell>
          <cell r="P8396" t="str">
            <v>SEMI-URBAN</v>
          </cell>
          <cell r="Q8396" t="str">
            <v>172.38.49.170</v>
          </cell>
          <cell r="R8396" t="str">
            <v>HUG-VSAT</v>
          </cell>
          <cell r="S8396" t="str">
            <v>Hughes</v>
          </cell>
          <cell r="T8396" t="str">
            <v>VSAT</v>
          </cell>
          <cell r="U8396" t="str">
            <v>HITACHI(MS20)</v>
          </cell>
          <cell r="V8396" t="str">
            <v>HITACHI</v>
          </cell>
          <cell r="W8396" t="str">
            <v>Vendor Managed</v>
          </cell>
          <cell r="X8396" t="str">
            <v>writers</v>
          </cell>
          <cell r="Y8396" t="str">
            <v>HYOSUNG</v>
          </cell>
          <cell r="Z8396" t="str">
            <v>MX 5600</v>
          </cell>
        </row>
        <row r="8397">
          <cell r="A8397" t="str">
            <v>S1NB001539062</v>
          </cell>
          <cell r="B8397" t="str">
            <v>S1NB</v>
          </cell>
          <cell r="C8397" t="str">
            <v>CAPEX</v>
          </cell>
          <cell r="D8397" t="str">
            <v>CAPEX</v>
          </cell>
          <cell r="E8397" t="str">
            <v>MVS</v>
          </cell>
          <cell r="F8397">
            <v>1539</v>
          </cell>
          <cell r="G8397" t="str">
            <v>GUWAHATI</v>
          </cell>
          <cell r="H8397" t="str">
            <v>Live</v>
          </cell>
          <cell r="I8397" t="str">
            <v>NURSERY VENG AIZAWL</v>
          </cell>
          <cell r="N8397" t="str">
            <v>ATM</v>
          </cell>
          <cell r="O8397" t="str">
            <v>OFFSITE</v>
          </cell>
          <cell r="P8397" t="str">
            <v>SEMI-URBAN</v>
          </cell>
          <cell r="Q8397" t="str">
            <v>10.121.173.26</v>
          </cell>
          <cell r="R8397" t="str">
            <v>AIRTEL-VSAT</v>
          </cell>
          <cell r="S8397" t="str">
            <v>Hughes</v>
          </cell>
          <cell r="T8397" t="str">
            <v>VSAT</v>
          </cell>
          <cell r="U8397" t="str">
            <v>HITACHI(MS20)</v>
          </cell>
          <cell r="V8397" t="str">
            <v>HITACHI</v>
          </cell>
          <cell r="W8397" t="str">
            <v>Vendor Managed</v>
          </cell>
          <cell r="X8397" t="str">
            <v>CMS</v>
          </cell>
          <cell r="Y8397" t="str">
            <v>NCR</v>
          </cell>
          <cell r="Z8397" t="str">
            <v>SELFSERVE 22E</v>
          </cell>
        </row>
        <row r="8398">
          <cell r="A8398" t="str">
            <v>S1BW007620002</v>
          </cell>
          <cell r="B8398" t="str">
            <v>S1BW</v>
          </cell>
          <cell r="C8398" t="str">
            <v>CAPEX</v>
          </cell>
          <cell r="D8398" t="str">
            <v>CAPEX</v>
          </cell>
          <cell r="E8398" t="str">
            <v>MVS</v>
          </cell>
          <cell r="F8398">
            <v>7620</v>
          </cell>
          <cell r="G8398" t="str">
            <v>GUWAHATI</v>
          </cell>
          <cell r="H8398" t="str">
            <v>Live</v>
          </cell>
          <cell r="I8398" t="str">
            <v>RUPA SHOPPING COMPLEX</v>
          </cell>
          <cell r="N8398" t="str">
            <v>ATM</v>
          </cell>
          <cell r="O8398" t="str">
            <v>OFFSITE</v>
          </cell>
          <cell r="P8398" t="str">
            <v>RURAL</v>
          </cell>
          <cell r="Q8398" t="str">
            <v>172.38.102.18</v>
          </cell>
          <cell r="R8398" t="str">
            <v>HUG-VSAT</v>
          </cell>
          <cell r="S8398" t="str">
            <v>Hughes</v>
          </cell>
          <cell r="T8398" t="str">
            <v>VSAT</v>
          </cell>
          <cell r="U8398" t="str">
            <v>HITACHI(MS20)</v>
          </cell>
          <cell r="V8398" t="str">
            <v>HITACHI</v>
          </cell>
          <cell r="W8398" t="str">
            <v>Branch Managed</v>
          </cell>
          <cell r="X8398" t="str">
            <v>Branch Managed</v>
          </cell>
          <cell r="Y8398" t="str">
            <v>HYOSUNG</v>
          </cell>
          <cell r="Z8398" t="str">
            <v>MX 5600</v>
          </cell>
        </row>
        <row r="8399">
          <cell r="A8399" t="str">
            <v>S1NW005922036</v>
          </cell>
          <cell r="B8399" t="str">
            <v>S1NW</v>
          </cell>
          <cell r="C8399" t="str">
            <v>CAPEX</v>
          </cell>
          <cell r="D8399" t="str">
            <v>CAPEX</v>
          </cell>
          <cell r="E8399" t="str">
            <v>MVS</v>
          </cell>
          <cell r="F8399">
            <v>5922</v>
          </cell>
          <cell r="G8399" t="str">
            <v>GUWAHATI</v>
          </cell>
          <cell r="H8399" t="str">
            <v>Live</v>
          </cell>
          <cell r="I8399" t="str">
            <v>COLLEGE ROAD SILCHAR</v>
          </cell>
          <cell r="N8399" t="str">
            <v>ATM</v>
          </cell>
          <cell r="O8399" t="str">
            <v>OFFSITE</v>
          </cell>
          <cell r="P8399" t="str">
            <v>RURAL</v>
          </cell>
          <cell r="Q8399" t="str">
            <v>172.36.107.67</v>
          </cell>
          <cell r="R8399" t="str">
            <v>TATA-Nelco-Capex</v>
          </cell>
          <cell r="S8399" t="str">
            <v>TATA -Nelco</v>
          </cell>
          <cell r="T8399" t="str">
            <v>VSAT</v>
          </cell>
          <cell r="U8399" t="str">
            <v>HITACHI(MS20)</v>
          </cell>
          <cell r="V8399" t="str">
            <v>HITACHI</v>
          </cell>
          <cell r="W8399" t="str">
            <v>Vendor Managed</v>
          </cell>
          <cell r="X8399" t="str">
            <v>writers</v>
          </cell>
          <cell r="Y8399" t="str">
            <v>HYOSUNG</v>
          </cell>
          <cell r="Z8399" t="str">
            <v>MX 5600S</v>
          </cell>
        </row>
        <row r="8400">
          <cell r="A8400" t="str">
            <v>S1BW000181040</v>
          </cell>
          <cell r="B8400" t="str">
            <v>S1BW</v>
          </cell>
          <cell r="C8400" t="str">
            <v>CAPEX</v>
          </cell>
          <cell r="D8400" t="str">
            <v>CAPEX</v>
          </cell>
          <cell r="E8400" t="str">
            <v>MVS</v>
          </cell>
          <cell r="F8400">
            <v>181</v>
          </cell>
          <cell r="G8400" t="str">
            <v>GUWAHATI</v>
          </cell>
          <cell r="H8400" t="str">
            <v>Live</v>
          </cell>
          <cell r="I8400" t="str">
            <v>PUJA MANDAP RR COLONY</v>
          </cell>
          <cell r="N8400" t="str">
            <v>ATM</v>
          </cell>
          <cell r="O8400" t="str">
            <v>OFFSITE</v>
          </cell>
          <cell r="P8400" t="str">
            <v>URBAN</v>
          </cell>
          <cell r="Q8400" t="str">
            <v>172.28.97.154</v>
          </cell>
          <cell r="R8400" t="str">
            <v>AIRTEL-VSAT</v>
          </cell>
          <cell r="S8400" t="str">
            <v>Hughes</v>
          </cell>
          <cell r="T8400" t="str">
            <v>VSAT</v>
          </cell>
          <cell r="U8400" t="str">
            <v>HITACHI(MS20)</v>
          </cell>
          <cell r="V8400" t="str">
            <v>HITACHI</v>
          </cell>
          <cell r="W8400" t="str">
            <v>Vendor Managed</v>
          </cell>
          <cell r="X8400" t="str">
            <v>writers</v>
          </cell>
          <cell r="Y8400" t="str">
            <v>HYOSUNG</v>
          </cell>
          <cell r="Z8400" t="str">
            <v>MX 5600S</v>
          </cell>
        </row>
        <row r="8401">
          <cell r="A8401" t="str">
            <v>S1BB000002131</v>
          </cell>
          <cell r="B8401" t="str">
            <v>S1BB</v>
          </cell>
          <cell r="C8401" t="str">
            <v>CAPEX</v>
          </cell>
          <cell r="D8401" t="str">
            <v>CAPEX</v>
          </cell>
          <cell r="E8401" t="str">
            <v>MVS</v>
          </cell>
          <cell r="F8401">
            <v>2</v>
          </cell>
          <cell r="G8401" t="str">
            <v>GUWAHATI</v>
          </cell>
          <cell r="H8401" t="str">
            <v>Live</v>
          </cell>
          <cell r="I8401" t="str">
            <v>GURKHA BASTI NEHRU COMPLE</v>
          </cell>
          <cell r="N8401" t="str">
            <v>ATM</v>
          </cell>
          <cell r="O8401" t="str">
            <v>OFFSITE</v>
          </cell>
          <cell r="P8401" t="str">
            <v>SEMI-URBAN</v>
          </cell>
          <cell r="Q8401" t="str">
            <v>172.38.139.154</v>
          </cell>
          <cell r="R8401" t="str">
            <v>HUG-VSAT</v>
          </cell>
          <cell r="S8401" t="str">
            <v>Hughes</v>
          </cell>
          <cell r="T8401" t="str">
            <v>VSAT</v>
          </cell>
          <cell r="U8401" t="str">
            <v>HITACHI(MS20)</v>
          </cell>
          <cell r="V8401" t="str">
            <v>HITACHI</v>
          </cell>
          <cell r="W8401" t="str">
            <v>Vendor Managed</v>
          </cell>
          <cell r="X8401" t="str">
            <v>CMS</v>
          </cell>
          <cell r="Y8401" t="str">
            <v>NCR</v>
          </cell>
          <cell r="Z8401" t="str">
            <v>SELFSERVE 22E</v>
          </cell>
        </row>
        <row r="8402">
          <cell r="A8402" t="str">
            <v>S1BW004873001</v>
          </cell>
          <cell r="B8402" t="str">
            <v>S1BW</v>
          </cell>
          <cell r="C8402" t="str">
            <v>CAPEX</v>
          </cell>
          <cell r="D8402" t="str">
            <v>CAPEX</v>
          </cell>
          <cell r="E8402" t="str">
            <v>MVS</v>
          </cell>
          <cell r="F8402">
            <v>4873</v>
          </cell>
          <cell r="G8402" t="str">
            <v>GUWAHATI</v>
          </cell>
          <cell r="H8402" t="str">
            <v>Live</v>
          </cell>
          <cell r="I8402" t="str">
            <v>DONKAMOKAM CHARIALI</v>
          </cell>
          <cell r="N8402" t="str">
            <v>ATM</v>
          </cell>
          <cell r="O8402" t="str">
            <v>OFFSITE</v>
          </cell>
          <cell r="P8402" t="str">
            <v>RURAL</v>
          </cell>
          <cell r="Q8402" t="str">
            <v>172.38.104.98</v>
          </cell>
          <cell r="R8402" t="str">
            <v>HUG-VSAT</v>
          </cell>
          <cell r="S8402" t="str">
            <v>Hughes</v>
          </cell>
          <cell r="T8402" t="str">
            <v>VSAT</v>
          </cell>
          <cell r="U8402" t="str">
            <v>HITACHI(MS20)</v>
          </cell>
          <cell r="V8402" t="str">
            <v>HITACHI</v>
          </cell>
          <cell r="W8402" t="str">
            <v>Branch Managed</v>
          </cell>
          <cell r="X8402" t="str">
            <v>Branch Managed</v>
          </cell>
          <cell r="Y8402" t="str">
            <v>HYOSUNG</v>
          </cell>
          <cell r="Z8402" t="str">
            <v>MX 5600</v>
          </cell>
        </row>
        <row r="8403">
          <cell r="A8403" t="str">
            <v>S1NW000146014</v>
          </cell>
          <cell r="B8403" t="str">
            <v>S1NW</v>
          </cell>
          <cell r="C8403" t="str">
            <v>CAPEX</v>
          </cell>
          <cell r="D8403" t="str">
            <v>CAPEX</v>
          </cell>
          <cell r="E8403" t="str">
            <v>MVS</v>
          </cell>
          <cell r="F8403">
            <v>146</v>
          </cell>
          <cell r="G8403" t="str">
            <v>GUWAHATI</v>
          </cell>
          <cell r="H8403" t="str">
            <v>Live</v>
          </cell>
          <cell r="I8403" t="str">
            <v>RBO NAGAON ONSITE</v>
          </cell>
          <cell r="N8403" t="str">
            <v>ATM</v>
          </cell>
          <cell r="O8403" t="str">
            <v>OFFSITE</v>
          </cell>
          <cell r="P8403" t="str">
            <v>RURAL</v>
          </cell>
          <cell r="Q8403" t="str">
            <v>172.28.71.157</v>
          </cell>
          <cell r="R8403" t="str">
            <v>AIRTEL-VSAT</v>
          </cell>
          <cell r="S8403" t="str">
            <v>Hughes</v>
          </cell>
          <cell r="T8403" t="str">
            <v>VSAT</v>
          </cell>
          <cell r="U8403" t="str">
            <v>HITACHI(MS20)</v>
          </cell>
          <cell r="V8403" t="str">
            <v>HITACHI</v>
          </cell>
          <cell r="W8403" t="str">
            <v>Vendor Managed</v>
          </cell>
          <cell r="X8403" t="str">
            <v>writers</v>
          </cell>
          <cell r="Y8403" t="str">
            <v>HYOSUNG</v>
          </cell>
          <cell r="Z8403" t="str">
            <v>MX 5600S</v>
          </cell>
        </row>
        <row r="8404">
          <cell r="A8404" t="str">
            <v>S1NW001103164</v>
          </cell>
          <cell r="B8404" t="str">
            <v>S1NW</v>
          </cell>
          <cell r="C8404" t="str">
            <v>CAPEX</v>
          </cell>
          <cell r="D8404" t="str">
            <v>CAPEX</v>
          </cell>
          <cell r="E8404" t="str">
            <v>MVS</v>
          </cell>
          <cell r="F8404">
            <v>1103</v>
          </cell>
          <cell r="G8404" t="str">
            <v>GUWAHATI</v>
          </cell>
          <cell r="H8404" t="str">
            <v>Live</v>
          </cell>
          <cell r="I8404" t="str">
            <v>SMK CIVIL HOSPITAL NALBAR</v>
          </cell>
          <cell r="N8404" t="str">
            <v>ATM</v>
          </cell>
          <cell r="O8404" t="str">
            <v>OFFSITE</v>
          </cell>
          <cell r="P8404" t="str">
            <v>URBAN</v>
          </cell>
          <cell r="Q8404" t="str">
            <v>10.121.244.54</v>
          </cell>
          <cell r="R8404" t="str">
            <v>AIRTEL-VSAT</v>
          </cell>
          <cell r="S8404" t="str">
            <v>Hughes</v>
          </cell>
          <cell r="T8404" t="str">
            <v>VSAT</v>
          </cell>
          <cell r="U8404" t="str">
            <v>HITACHI(MS20)</v>
          </cell>
          <cell r="V8404" t="str">
            <v>HITACHI</v>
          </cell>
          <cell r="W8404" t="str">
            <v>Vendor Managed</v>
          </cell>
          <cell r="X8404" t="str">
            <v>writers</v>
          </cell>
          <cell r="Y8404" t="str">
            <v>HYOSUNG</v>
          </cell>
          <cell r="Z8404" t="str">
            <v>MX 5600S</v>
          </cell>
        </row>
        <row r="8405">
          <cell r="A8405" t="str">
            <v>S1NB000078399</v>
          </cell>
          <cell r="B8405" t="str">
            <v>S1NB</v>
          </cell>
          <cell r="C8405" t="str">
            <v>CAPEX</v>
          </cell>
          <cell r="D8405" t="str">
            <v>CAPEX</v>
          </cell>
          <cell r="E8405" t="str">
            <v>MVS</v>
          </cell>
          <cell r="F8405">
            <v>78</v>
          </cell>
          <cell r="G8405" t="str">
            <v>GUWAHATI</v>
          </cell>
          <cell r="H8405" t="str">
            <v>Live</v>
          </cell>
          <cell r="I8405" t="str">
            <v>AIRPORT ROAD, BORJHAR</v>
          </cell>
          <cell r="N8405" t="str">
            <v>ATM</v>
          </cell>
          <cell r="O8405" t="str">
            <v>OFFSITE</v>
          </cell>
          <cell r="P8405" t="str">
            <v>SEMI-URBAN</v>
          </cell>
          <cell r="Q8405" t="str">
            <v>10.121.171.59</v>
          </cell>
          <cell r="R8405" t="str">
            <v>AIRTEL-VSAT</v>
          </cell>
          <cell r="S8405" t="str">
            <v>Hughes</v>
          </cell>
          <cell r="T8405" t="str">
            <v>VSAT</v>
          </cell>
          <cell r="U8405" t="str">
            <v>HITACHI(MS20)</v>
          </cell>
          <cell r="V8405" t="str">
            <v>HITACHI</v>
          </cell>
          <cell r="W8405" t="str">
            <v>Vendor Managed</v>
          </cell>
          <cell r="X8405" t="str">
            <v>CMS</v>
          </cell>
          <cell r="Y8405" t="str">
            <v>NCR</v>
          </cell>
          <cell r="Z8405" t="str">
            <v>SELFSERVE 22E</v>
          </cell>
        </row>
        <row r="8406">
          <cell r="A8406" t="str">
            <v>S1BW004795004</v>
          </cell>
          <cell r="B8406" t="str">
            <v>S1BW</v>
          </cell>
          <cell r="C8406" t="str">
            <v>CAPEX</v>
          </cell>
          <cell r="D8406" t="str">
            <v>CAPEX</v>
          </cell>
          <cell r="E8406" t="str">
            <v>MVS</v>
          </cell>
          <cell r="F8406">
            <v>4795</v>
          </cell>
          <cell r="G8406" t="str">
            <v>GUWAHATI</v>
          </cell>
          <cell r="H8406" t="str">
            <v>Live</v>
          </cell>
          <cell r="I8406" t="str">
            <v>BANGLAKAWN KOLASIB</v>
          </cell>
          <cell r="N8406" t="str">
            <v>ATM</v>
          </cell>
          <cell r="O8406" t="str">
            <v>OFFSITE</v>
          </cell>
          <cell r="P8406" t="str">
            <v>SEMI-URBAN</v>
          </cell>
          <cell r="Q8406" t="str">
            <v>172.38.98.114</v>
          </cell>
          <cell r="R8406" t="str">
            <v>HUG-VSAT</v>
          </cell>
          <cell r="S8406" t="str">
            <v>Hughes</v>
          </cell>
          <cell r="T8406" t="str">
            <v>VSAT</v>
          </cell>
          <cell r="U8406" t="str">
            <v>HITACHI(MS20)</v>
          </cell>
          <cell r="V8406" t="str">
            <v>HITACHI</v>
          </cell>
          <cell r="W8406" t="str">
            <v>Branch Managed</v>
          </cell>
          <cell r="X8406" t="str">
            <v>Branch Managed</v>
          </cell>
          <cell r="Y8406" t="str">
            <v>HYOSUNG</v>
          </cell>
          <cell r="Z8406" t="str">
            <v>MX 5600</v>
          </cell>
        </row>
        <row r="8407">
          <cell r="A8407" t="str">
            <v>S1BW007874003</v>
          </cell>
          <cell r="B8407" t="str">
            <v>S1BW</v>
          </cell>
          <cell r="C8407" t="str">
            <v>CAPEX</v>
          </cell>
          <cell r="D8407" t="str">
            <v>CAPEX</v>
          </cell>
          <cell r="E8407" t="str">
            <v>MVS</v>
          </cell>
          <cell r="F8407">
            <v>7874</v>
          </cell>
          <cell r="G8407" t="str">
            <v>GUWAHATI</v>
          </cell>
          <cell r="H8407" t="str">
            <v>Live</v>
          </cell>
          <cell r="I8407" t="str">
            <v>NEW MARKET,NEW PALIN</v>
          </cell>
          <cell r="N8407" t="str">
            <v>ATM</v>
          </cell>
          <cell r="O8407" t="str">
            <v>OFFSITE</v>
          </cell>
          <cell r="P8407" t="str">
            <v>RURAL</v>
          </cell>
          <cell r="Q8407" t="str">
            <v>172.38.80.34</v>
          </cell>
          <cell r="R8407" t="str">
            <v>HUG-VSAT</v>
          </cell>
          <cell r="S8407" t="str">
            <v>Hughes</v>
          </cell>
          <cell r="T8407" t="str">
            <v>VSAT</v>
          </cell>
          <cell r="U8407" t="str">
            <v>HITACHI(MS20)</v>
          </cell>
          <cell r="V8407" t="str">
            <v>HITACHI</v>
          </cell>
          <cell r="W8407" t="str">
            <v>Branch Managed</v>
          </cell>
          <cell r="X8407" t="str">
            <v>Branch Managed</v>
          </cell>
          <cell r="Y8407" t="str">
            <v>HYOSUNG</v>
          </cell>
          <cell r="Z8407" t="str">
            <v>MX 5600S</v>
          </cell>
        </row>
        <row r="8408">
          <cell r="A8408" t="str">
            <v>S1BW000181028</v>
          </cell>
          <cell r="B8408" t="str">
            <v>S1BW</v>
          </cell>
          <cell r="C8408" t="str">
            <v>CAPEX</v>
          </cell>
          <cell r="D8408" t="str">
            <v>CAPEX</v>
          </cell>
          <cell r="E8408" t="str">
            <v>MVS</v>
          </cell>
          <cell r="F8408">
            <v>181</v>
          </cell>
          <cell r="G8408" t="str">
            <v>GUWAHATI</v>
          </cell>
          <cell r="H8408" t="str">
            <v>Live</v>
          </cell>
          <cell r="I8408" t="str">
            <v>PHUDMAWRI MAWLAI</v>
          </cell>
          <cell r="N8408" t="str">
            <v>ATM</v>
          </cell>
          <cell r="O8408" t="str">
            <v>OFFSITE</v>
          </cell>
          <cell r="P8408" t="str">
            <v>URBAN</v>
          </cell>
          <cell r="Q8408" t="str">
            <v>172.28.97.170</v>
          </cell>
          <cell r="R8408" t="str">
            <v>AIRTEL-VSAT</v>
          </cell>
          <cell r="S8408" t="str">
            <v>Hughes</v>
          </cell>
          <cell r="T8408" t="str">
            <v>VSAT</v>
          </cell>
          <cell r="U8408" t="str">
            <v>HITACHI(MS20)</v>
          </cell>
          <cell r="V8408" t="str">
            <v>HITACHI</v>
          </cell>
          <cell r="W8408" t="str">
            <v>Vendor Managed</v>
          </cell>
          <cell r="X8408" t="str">
            <v>writers</v>
          </cell>
          <cell r="Y8408" t="str">
            <v>HYOSUNG</v>
          </cell>
          <cell r="Z8408" t="str">
            <v>MX 5600S</v>
          </cell>
        </row>
        <row r="8409">
          <cell r="A8409" t="str">
            <v>S1NB018741001</v>
          </cell>
          <cell r="B8409" t="str">
            <v>S1NB</v>
          </cell>
          <cell r="C8409" t="str">
            <v>CAPEX</v>
          </cell>
          <cell r="D8409" t="str">
            <v>CAPEX</v>
          </cell>
          <cell r="E8409" t="str">
            <v>MVS</v>
          </cell>
          <cell r="F8409">
            <v>18741</v>
          </cell>
          <cell r="G8409" t="str">
            <v>GUWAHATI</v>
          </cell>
          <cell r="H8409" t="str">
            <v>Live</v>
          </cell>
          <cell r="I8409" t="str">
            <v>TSURANGKONG CD 1</v>
          </cell>
          <cell r="N8409" t="str">
            <v>ATM</v>
          </cell>
          <cell r="O8409" t="str">
            <v>OFFSITE</v>
          </cell>
          <cell r="P8409" t="str">
            <v>RURAL</v>
          </cell>
          <cell r="Q8409" t="str">
            <v>10.121.171.186</v>
          </cell>
          <cell r="R8409" t="str">
            <v>AIRTEL-VSAT</v>
          </cell>
          <cell r="S8409" t="str">
            <v>Hughes</v>
          </cell>
          <cell r="T8409" t="str">
            <v>VSAT</v>
          </cell>
          <cell r="U8409" t="str">
            <v>HITACHI(MS20)</v>
          </cell>
          <cell r="V8409" t="str">
            <v>HITACHI</v>
          </cell>
          <cell r="W8409" t="str">
            <v>Branch Managed</v>
          </cell>
          <cell r="X8409" t="str">
            <v>Branch Managed</v>
          </cell>
          <cell r="Y8409" t="str">
            <v>NCR</v>
          </cell>
          <cell r="Z8409" t="str">
            <v>SELFSERVE 22E</v>
          </cell>
        </row>
        <row r="8410">
          <cell r="A8410" t="str">
            <v>S1NW000071070</v>
          </cell>
          <cell r="B8410" t="str">
            <v>S1NW</v>
          </cell>
          <cell r="C8410" t="str">
            <v>CAPEX</v>
          </cell>
          <cell r="D8410" t="str">
            <v>CAPEX</v>
          </cell>
          <cell r="E8410" t="str">
            <v>MVS</v>
          </cell>
          <cell r="F8410">
            <v>71</v>
          </cell>
          <cell r="G8410" t="str">
            <v>GUWAHATI</v>
          </cell>
          <cell r="H8410" t="str">
            <v>Live</v>
          </cell>
          <cell r="I8410" t="str">
            <v>ASTC BUS STAND</v>
          </cell>
          <cell r="N8410" t="str">
            <v>ATM</v>
          </cell>
          <cell r="O8410" t="str">
            <v>OFFSITE</v>
          </cell>
          <cell r="P8410" t="str">
            <v>URBAN</v>
          </cell>
          <cell r="Q8410" t="str">
            <v>172.28.125.74</v>
          </cell>
          <cell r="R8410" t="str">
            <v>AIRTEL-VSAT</v>
          </cell>
          <cell r="S8410" t="str">
            <v>Hughes</v>
          </cell>
          <cell r="T8410" t="str">
            <v>VSAT</v>
          </cell>
          <cell r="U8410" t="str">
            <v>HITACHI(MS20)</v>
          </cell>
          <cell r="V8410" t="str">
            <v>HITACHI</v>
          </cell>
          <cell r="W8410" t="str">
            <v>Vendor Managed</v>
          </cell>
          <cell r="X8410" t="str">
            <v>writers</v>
          </cell>
          <cell r="Y8410" t="str">
            <v>HYOSUNG</v>
          </cell>
          <cell r="Z8410" t="str">
            <v>MX 5600S</v>
          </cell>
        </row>
        <row r="8411">
          <cell r="A8411" t="str">
            <v>S1BW000078175</v>
          </cell>
          <cell r="B8411" t="str">
            <v>S1BW</v>
          </cell>
          <cell r="C8411" t="str">
            <v>CAPEX</v>
          </cell>
          <cell r="D8411" t="str">
            <v>CAPEX</v>
          </cell>
          <cell r="E8411" t="str">
            <v>MVS</v>
          </cell>
          <cell r="F8411">
            <v>78</v>
          </cell>
          <cell r="G8411" t="str">
            <v>GUWAHATI</v>
          </cell>
          <cell r="H8411" t="str">
            <v>Live</v>
          </cell>
          <cell r="I8411" t="str">
            <v>NEAR DUTTA PHARMACY</v>
          </cell>
          <cell r="N8411" t="str">
            <v>ATM</v>
          </cell>
          <cell r="O8411" t="str">
            <v>OFFSITE</v>
          </cell>
          <cell r="P8411" t="str">
            <v>URBAN</v>
          </cell>
          <cell r="Q8411" t="str">
            <v>172.28.72.42</v>
          </cell>
          <cell r="R8411" t="str">
            <v>AIRTEL-VSAT</v>
          </cell>
          <cell r="S8411" t="str">
            <v>Hughes</v>
          </cell>
          <cell r="T8411" t="str">
            <v>VSAT</v>
          </cell>
          <cell r="U8411" t="str">
            <v>HITACHI(MS20)</v>
          </cell>
          <cell r="V8411" t="str">
            <v>HITACHI</v>
          </cell>
          <cell r="W8411" t="str">
            <v>Vendor Managed</v>
          </cell>
          <cell r="X8411" t="str">
            <v>writers</v>
          </cell>
          <cell r="Y8411" t="str">
            <v>HYOSUNG</v>
          </cell>
          <cell r="Z8411" t="str">
            <v>MX 5600S</v>
          </cell>
        </row>
        <row r="8412">
          <cell r="A8412" t="str">
            <v>S1NB005243003</v>
          </cell>
          <cell r="B8412" t="str">
            <v>S1NB</v>
          </cell>
          <cell r="C8412" t="str">
            <v>CAPEX</v>
          </cell>
          <cell r="D8412" t="str">
            <v>CAPEX</v>
          </cell>
          <cell r="E8412" t="str">
            <v>MVS</v>
          </cell>
          <cell r="F8412">
            <v>5243</v>
          </cell>
          <cell r="G8412" t="str">
            <v>GUWAHATI</v>
          </cell>
          <cell r="H8412" t="str">
            <v>Live</v>
          </cell>
          <cell r="I8412" t="str">
            <v>CHARAIMARI BN, MUSHALP</v>
          </cell>
          <cell r="N8412" t="str">
            <v>ATM</v>
          </cell>
          <cell r="O8412" t="str">
            <v>OFFSITE</v>
          </cell>
          <cell r="P8412" t="str">
            <v>RURAL</v>
          </cell>
          <cell r="Q8412" t="str">
            <v>172.36.67.122</v>
          </cell>
          <cell r="R8412" t="str">
            <v>TATANET-VSAT</v>
          </cell>
          <cell r="S8412" t="str">
            <v>TATA -Nelco</v>
          </cell>
          <cell r="T8412" t="str">
            <v>VSAT</v>
          </cell>
          <cell r="U8412" t="str">
            <v>HITACHI(MS20)</v>
          </cell>
          <cell r="V8412" t="str">
            <v>HITACHI</v>
          </cell>
          <cell r="W8412" t="str">
            <v>Branch Managed</v>
          </cell>
          <cell r="X8412" t="str">
            <v>Branch Managed</v>
          </cell>
          <cell r="Y8412" t="str">
            <v>NCR</v>
          </cell>
          <cell r="Z8412" t="str">
            <v>SELFSERVE 22E</v>
          </cell>
        </row>
        <row r="8413">
          <cell r="A8413" t="str">
            <v>S1BW015077075</v>
          </cell>
          <cell r="B8413" t="str">
            <v>S1BW</v>
          </cell>
          <cell r="C8413" t="str">
            <v>CAPEX</v>
          </cell>
          <cell r="D8413" t="str">
            <v>CAPEX</v>
          </cell>
          <cell r="E8413" t="str">
            <v>MVS</v>
          </cell>
          <cell r="F8413">
            <v>15077</v>
          </cell>
          <cell r="G8413" t="str">
            <v>GUWAHATI</v>
          </cell>
          <cell r="H8413" t="str">
            <v>Added</v>
          </cell>
          <cell r="I8413" t="str">
            <v>SEUJI COMPLEX CHANDMARI</v>
          </cell>
          <cell r="N8413" t="str">
            <v>ATM</v>
          </cell>
          <cell r="O8413" t="str">
            <v>OFFSITE</v>
          </cell>
          <cell r="P8413" t="str">
            <v>URBAN</v>
          </cell>
          <cell r="Q8413" t="str">
            <v>172.38.154.211</v>
          </cell>
          <cell r="R8413" t="str">
            <v>HUG-VSAT</v>
          </cell>
          <cell r="S8413" t="str">
            <v>Hughes</v>
          </cell>
          <cell r="T8413" t="str">
            <v>VSAT</v>
          </cell>
          <cell r="U8413" t="str">
            <v>HITACHI(MS20)</v>
          </cell>
          <cell r="V8413" t="str">
            <v>HITACHI</v>
          </cell>
          <cell r="W8413" t="str">
            <v>Vendor Managed</v>
          </cell>
          <cell r="X8413" t="str">
            <v>CMS</v>
          </cell>
          <cell r="Y8413" t="str">
            <v>HYOSUNG</v>
          </cell>
          <cell r="Z8413" t="str">
            <v>MX 5600S</v>
          </cell>
        </row>
        <row r="8414">
          <cell r="A8414" t="str">
            <v>S1BW000002019</v>
          </cell>
          <cell r="B8414" t="str">
            <v>S1BW</v>
          </cell>
          <cell r="C8414" t="str">
            <v>CAPEX</v>
          </cell>
          <cell r="D8414" t="str">
            <v>CAPEX</v>
          </cell>
          <cell r="E8414" t="str">
            <v>MVS</v>
          </cell>
          <cell r="F8414">
            <v>2</v>
          </cell>
          <cell r="G8414" t="str">
            <v>GUWAHATI</v>
          </cell>
          <cell r="H8414" t="str">
            <v>Live</v>
          </cell>
          <cell r="I8414" t="str">
            <v>BADHARGHAT BAZAR</v>
          </cell>
          <cell r="N8414" t="str">
            <v>ATM</v>
          </cell>
          <cell r="O8414" t="str">
            <v>OFFSITE</v>
          </cell>
          <cell r="P8414" t="str">
            <v>URBAN</v>
          </cell>
          <cell r="Q8414" t="str">
            <v>172.38.139.186</v>
          </cell>
          <cell r="R8414" t="str">
            <v>HUG-VSAT</v>
          </cell>
          <cell r="S8414" t="str">
            <v>Hughes</v>
          </cell>
          <cell r="T8414" t="str">
            <v>VSAT</v>
          </cell>
          <cell r="U8414" t="str">
            <v>HITACHI(MS20)</v>
          </cell>
          <cell r="V8414" t="str">
            <v>HITACHI</v>
          </cell>
          <cell r="W8414" t="str">
            <v>Vendor Managed</v>
          </cell>
          <cell r="X8414" t="str">
            <v>CMS</v>
          </cell>
          <cell r="Y8414" t="str">
            <v>HYOSUNG</v>
          </cell>
          <cell r="Z8414" t="str">
            <v>MX 5600S</v>
          </cell>
        </row>
        <row r="8415">
          <cell r="A8415" t="str">
            <v>S1BW004318001</v>
          </cell>
          <cell r="B8415" t="str">
            <v>S1BW</v>
          </cell>
          <cell r="C8415" t="str">
            <v>CAPEX</v>
          </cell>
          <cell r="D8415" t="str">
            <v>CAPEX</v>
          </cell>
          <cell r="E8415" t="str">
            <v>MVS</v>
          </cell>
          <cell r="F8415">
            <v>4318</v>
          </cell>
          <cell r="G8415" t="str">
            <v>GUWAHATI</v>
          </cell>
          <cell r="H8415" t="str">
            <v>Live</v>
          </cell>
          <cell r="I8415" t="str">
            <v>SBI NHPC BRANCH GREUKAMUK</v>
          </cell>
          <cell r="N8415" t="str">
            <v>ATM</v>
          </cell>
          <cell r="O8415" t="str">
            <v>OFFSITE</v>
          </cell>
          <cell r="P8415" t="str">
            <v>Rural</v>
          </cell>
          <cell r="Q8415" t="str">
            <v>172.28.69.2</v>
          </cell>
          <cell r="R8415" t="str">
            <v>AIRTEL-VSAT</v>
          </cell>
          <cell r="S8415" t="str">
            <v>Hughes</v>
          </cell>
          <cell r="T8415" t="str">
            <v>VSAT</v>
          </cell>
          <cell r="U8415" t="str">
            <v>HITACHI(MS20)</v>
          </cell>
          <cell r="V8415" t="str">
            <v>HITACHI</v>
          </cell>
          <cell r="W8415" t="str">
            <v>Branch Managed</v>
          </cell>
          <cell r="X8415" t="str">
            <v>Branch Managed</v>
          </cell>
          <cell r="Y8415" t="str">
            <v>HYOSUNG</v>
          </cell>
          <cell r="Z8415" t="str">
            <v>MX 5600S</v>
          </cell>
        </row>
        <row r="8416">
          <cell r="A8416" t="str">
            <v>S1BW015077104</v>
          </cell>
          <cell r="B8416" t="str">
            <v>S1BW</v>
          </cell>
          <cell r="C8416" t="str">
            <v>CAPEX</v>
          </cell>
          <cell r="D8416" t="str">
            <v>CAPEX</v>
          </cell>
          <cell r="E8416" t="str">
            <v>MVS</v>
          </cell>
          <cell r="F8416">
            <v>15077</v>
          </cell>
          <cell r="G8416" t="str">
            <v>GUWAHATI</v>
          </cell>
          <cell r="H8416" t="str">
            <v>Live</v>
          </cell>
          <cell r="I8416" t="str">
            <v>GUWAHATI MADICAL COLLE</v>
          </cell>
          <cell r="N8416" t="str">
            <v>ATM</v>
          </cell>
          <cell r="O8416" t="str">
            <v>OFFSITE</v>
          </cell>
          <cell r="P8416" t="str">
            <v>URBAN</v>
          </cell>
          <cell r="Q8416" t="str">
            <v>172.38.153.123</v>
          </cell>
          <cell r="R8416" t="str">
            <v>HUG-VSAT</v>
          </cell>
          <cell r="S8416" t="str">
            <v>Hughes</v>
          </cell>
          <cell r="T8416" t="str">
            <v>VSAT</v>
          </cell>
          <cell r="U8416" t="str">
            <v>HITACHI(MS20)</v>
          </cell>
          <cell r="V8416" t="str">
            <v>HITACHI</v>
          </cell>
          <cell r="W8416" t="str">
            <v>Vendor Managed</v>
          </cell>
          <cell r="X8416" t="str">
            <v>CMS</v>
          </cell>
          <cell r="Y8416" t="str">
            <v>HYOSUNG</v>
          </cell>
          <cell r="Z8416" t="str">
            <v>MX 5600S</v>
          </cell>
        </row>
        <row r="8417">
          <cell r="A8417" t="str">
            <v>S1NB001520006</v>
          </cell>
          <cell r="B8417" t="str">
            <v>S1NB</v>
          </cell>
          <cell r="C8417" t="str">
            <v>CAPEX</v>
          </cell>
          <cell r="D8417" t="str">
            <v>CAPEX</v>
          </cell>
          <cell r="E8417" t="str">
            <v>MVS</v>
          </cell>
          <cell r="F8417">
            <v>1520</v>
          </cell>
          <cell r="G8417" t="str">
            <v>GUWAHATI</v>
          </cell>
          <cell r="H8417" t="str">
            <v>Live</v>
          </cell>
          <cell r="I8417" t="str">
            <v>GREF DEMWE</v>
          </cell>
          <cell r="N8417" t="str">
            <v>ATM</v>
          </cell>
          <cell r="O8417" t="str">
            <v>OFFSITE</v>
          </cell>
          <cell r="P8417" t="str">
            <v>RURAL</v>
          </cell>
          <cell r="Q8417" t="str">
            <v>10.121.156.130</v>
          </cell>
          <cell r="R8417" t="str">
            <v>AIRTEL-VSAT</v>
          </cell>
          <cell r="S8417" t="str">
            <v>Hughes</v>
          </cell>
          <cell r="T8417" t="str">
            <v>VSAT</v>
          </cell>
          <cell r="U8417" t="str">
            <v>HITACHI(MS20)</v>
          </cell>
          <cell r="V8417" t="str">
            <v>HITACHI</v>
          </cell>
          <cell r="W8417" t="str">
            <v>Branch Managed</v>
          </cell>
          <cell r="X8417" t="str">
            <v>Branch Managed</v>
          </cell>
          <cell r="Y8417" t="str">
            <v>NCR</v>
          </cell>
          <cell r="Z8417" t="str">
            <v>SELFSERVE 22E</v>
          </cell>
        </row>
        <row r="8418">
          <cell r="A8418" t="str">
            <v>S1BB002026026</v>
          </cell>
          <cell r="B8418" t="str">
            <v>S1BB</v>
          </cell>
          <cell r="C8418" t="str">
            <v>CAPEX</v>
          </cell>
          <cell r="D8418" t="str">
            <v>CAPEX</v>
          </cell>
          <cell r="E8418" t="str">
            <v>MVS</v>
          </cell>
          <cell r="F8418">
            <v>2026</v>
          </cell>
          <cell r="G8418" t="str">
            <v>GUWAHATI</v>
          </cell>
          <cell r="H8418" t="str">
            <v>Live</v>
          </cell>
          <cell r="I8418" t="str">
            <v>SAMIRAN TEA ESTATE CD</v>
          </cell>
          <cell r="N8418" t="str">
            <v>ATM</v>
          </cell>
          <cell r="O8418" t="str">
            <v>OFFSITE</v>
          </cell>
          <cell r="P8418" t="str">
            <v>RURAL</v>
          </cell>
          <cell r="Q8418" t="str">
            <v>10.121.130.18</v>
          </cell>
          <cell r="R8418" t="str">
            <v>AIRTEL-VSAT</v>
          </cell>
          <cell r="S8418" t="str">
            <v>Hughes</v>
          </cell>
          <cell r="T8418" t="str">
            <v>VSAT</v>
          </cell>
          <cell r="U8418" t="str">
            <v>HITACHI(MS20)</v>
          </cell>
          <cell r="V8418" t="str">
            <v>HITACHI</v>
          </cell>
          <cell r="W8418" t="str">
            <v>Vendor Managed</v>
          </cell>
          <cell r="X8418" t="str">
            <v>CMS</v>
          </cell>
          <cell r="Y8418" t="str">
            <v>NCR</v>
          </cell>
          <cell r="Z8418" t="str">
            <v>SELFSERVE 22E</v>
          </cell>
        </row>
        <row r="8419">
          <cell r="A8419" t="str">
            <v>S1BW003030197</v>
          </cell>
          <cell r="B8419" t="str">
            <v>S1BW</v>
          </cell>
          <cell r="C8419" t="str">
            <v>CAPEX</v>
          </cell>
          <cell r="D8419" t="str">
            <v>CAPEX</v>
          </cell>
          <cell r="E8419" t="str">
            <v>MVS</v>
          </cell>
          <cell r="F8419">
            <v>3030</v>
          </cell>
          <cell r="G8419" t="str">
            <v>GUWAHATI</v>
          </cell>
          <cell r="H8419" t="str">
            <v>Live</v>
          </cell>
          <cell r="I8419" t="str">
            <v>BHETAPARA</v>
          </cell>
          <cell r="N8419" t="str">
            <v>ATM</v>
          </cell>
          <cell r="O8419" t="str">
            <v>OFFSITE</v>
          </cell>
          <cell r="P8419" t="str">
            <v>SEMI-URBAN</v>
          </cell>
          <cell r="Q8419" t="str">
            <v>172.28.68.114</v>
          </cell>
          <cell r="R8419" t="str">
            <v>AIRTEL-VSAT</v>
          </cell>
          <cell r="S8419" t="str">
            <v>Hughes</v>
          </cell>
          <cell r="T8419" t="str">
            <v>VSAT</v>
          </cell>
          <cell r="U8419" t="str">
            <v>HITACHI(MS20)</v>
          </cell>
          <cell r="V8419" t="str">
            <v>HITACHI</v>
          </cell>
          <cell r="W8419" t="str">
            <v>Vendor Managed</v>
          </cell>
          <cell r="X8419" t="str">
            <v>writers</v>
          </cell>
          <cell r="Y8419" t="str">
            <v>HYOSUNG</v>
          </cell>
          <cell r="Z8419" t="str">
            <v>MX 5600S</v>
          </cell>
        </row>
        <row r="8420">
          <cell r="A8420" t="str">
            <v>S1NB002028004</v>
          </cell>
          <cell r="B8420" t="str">
            <v>S1NB</v>
          </cell>
          <cell r="C8420" t="str">
            <v>CAPEX</v>
          </cell>
          <cell r="D8420" t="str">
            <v>CAPEX</v>
          </cell>
          <cell r="E8420" t="str">
            <v>MVS</v>
          </cell>
          <cell r="F8420">
            <v>2028</v>
          </cell>
          <cell r="G8420" t="str">
            <v>GUWAHATI</v>
          </cell>
          <cell r="H8420" t="str">
            <v>Live</v>
          </cell>
          <cell r="I8420" t="str">
            <v>KHATKHATI CD</v>
          </cell>
          <cell r="N8420" t="str">
            <v>ATM</v>
          </cell>
          <cell r="O8420" t="str">
            <v>OFFSITE</v>
          </cell>
          <cell r="P8420" t="str">
            <v>SEMI-URBAN</v>
          </cell>
          <cell r="Q8420" t="str">
            <v>10.121.173.170</v>
          </cell>
          <cell r="R8420" t="str">
            <v>AIRTEL-VSAT</v>
          </cell>
          <cell r="S8420" t="str">
            <v>Hughes</v>
          </cell>
          <cell r="T8420" t="str">
            <v>VSAT</v>
          </cell>
          <cell r="U8420" t="str">
            <v>HITACHI(MS20)</v>
          </cell>
          <cell r="V8420" t="str">
            <v>HITACHI</v>
          </cell>
          <cell r="W8420" t="str">
            <v>Vendor Managed</v>
          </cell>
          <cell r="X8420" t="str">
            <v>Secure Value</v>
          </cell>
          <cell r="Y8420" t="str">
            <v>NCR</v>
          </cell>
          <cell r="Z8420" t="str">
            <v>SELFSERVE 22E</v>
          </cell>
        </row>
        <row r="8421">
          <cell r="A8421" t="str">
            <v>S1BW000092122</v>
          </cell>
          <cell r="B8421" t="str">
            <v>S1BW</v>
          </cell>
          <cell r="C8421" t="str">
            <v>CAPEX</v>
          </cell>
          <cell r="D8421" t="str">
            <v>CAPEX</v>
          </cell>
          <cell r="E8421" t="str">
            <v>MVS</v>
          </cell>
          <cell r="F8421">
            <v>92</v>
          </cell>
          <cell r="G8421" t="str">
            <v>GUWAHATI</v>
          </cell>
          <cell r="H8421" t="str">
            <v>Live</v>
          </cell>
          <cell r="I8421" t="str">
            <v>NIT LANGOL</v>
          </cell>
          <cell r="N8421" t="str">
            <v>ATM</v>
          </cell>
          <cell r="O8421" t="str">
            <v>OFFSITE</v>
          </cell>
          <cell r="P8421" t="str">
            <v>URBAN</v>
          </cell>
          <cell r="Q8421" t="str">
            <v>172.38.49.90</v>
          </cell>
          <cell r="R8421" t="str">
            <v>HUG-VSAT</v>
          </cell>
          <cell r="S8421" t="str">
            <v>Hughes</v>
          </cell>
          <cell r="T8421" t="str">
            <v>VSAT</v>
          </cell>
          <cell r="U8421" t="str">
            <v>HITACHI(MS20)</v>
          </cell>
          <cell r="V8421" t="str">
            <v>HITACHI</v>
          </cell>
          <cell r="W8421" t="str">
            <v>Vendor Managed</v>
          </cell>
          <cell r="X8421" t="str">
            <v>Secure Value</v>
          </cell>
          <cell r="Y8421" t="str">
            <v>HYOSUNG</v>
          </cell>
          <cell r="Z8421" t="str">
            <v>MX 5600</v>
          </cell>
        </row>
        <row r="8422">
          <cell r="A8422" t="str">
            <v>S1BB003030310</v>
          </cell>
          <cell r="B8422" t="str">
            <v>S1BB</v>
          </cell>
          <cell r="C8422" t="str">
            <v>CAPEX</v>
          </cell>
          <cell r="D8422" t="str">
            <v>CAPEX</v>
          </cell>
          <cell r="E8422" t="str">
            <v>MVS</v>
          </cell>
          <cell r="F8422">
            <v>3030</v>
          </cell>
          <cell r="G8422" t="str">
            <v>GUWAHATI</v>
          </cell>
          <cell r="H8422" t="str">
            <v>Live</v>
          </cell>
          <cell r="I8422" t="str">
            <v>SSD KALAKHETRA</v>
          </cell>
          <cell r="N8422" t="str">
            <v>ATM</v>
          </cell>
          <cell r="O8422" t="str">
            <v>OFFSITE</v>
          </cell>
          <cell r="P8422" t="str">
            <v>URBAN</v>
          </cell>
          <cell r="Q8422" t="str">
            <v>10.121.151.186</v>
          </cell>
          <cell r="R8422" t="str">
            <v>AIRTEL-VSAT</v>
          </cell>
          <cell r="S8422" t="str">
            <v>Hughes</v>
          </cell>
          <cell r="T8422" t="str">
            <v>VSAT</v>
          </cell>
          <cell r="U8422" t="str">
            <v>HITACHI(MS20)</v>
          </cell>
          <cell r="V8422" t="str">
            <v>HITACHI</v>
          </cell>
          <cell r="W8422" t="str">
            <v>Vendor Managed</v>
          </cell>
          <cell r="X8422" t="str">
            <v>writers</v>
          </cell>
          <cell r="Y8422" t="str">
            <v>NCR</v>
          </cell>
          <cell r="Z8422" t="str">
            <v>SELFSERVE 22E</v>
          </cell>
        </row>
        <row r="8423">
          <cell r="A8423" t="str">
            <v>S1BW001684003</v>
          </cell>
          <cell r="B8423" t="str">
            <v>S1BW</v>
          </cell>
          <cell r="C8423" t="str">
            <v>CAPEX</v>
          </cell>
          <cell r="D8423" t="str">
            <v>CAPEX</v>
          </cell>
          <cell r="E8423" t="str">
            <v>MVS</v>
          </cell>
          <cell r="F8423">
            <v>1684</v>
          </cell>
          <cell r="G8423" t="str">
            <v>GUWAHATI</v>
          </cell>
          <cell r="H8423" t="str">
            <v>Live</v>
          </cell>
          <cell r="I8423" t="str">
            <v>SATYAM COMPLEX,BONGAIGAON</v>
          </cell>
          <cell r="N8423" t="str">
            <v>ATM</v>
          </cell>
          <cell r="O8423" t="str">
            <v>OFFSITE</v>
          </cell>
          <cell r="P8423" t="str">
            <v>SEMI-URBAN</v>
          </cell>
          <cell r="Q8423" t="str">
            <v>172.36.106.115</v>
          </cell>
          <cell r="R8423" t="str">
            <v>TATA-Nelco-Capex</v>
          </cell>
          <cell r="S8423" t="str">
            <v>TATA -Nelco</v>
          </cell>
          <cell r="T8423" t="str">
            <v>VSAT</v>
          </cell>
          <cell r="U8423" t="str">
            <v>HITACHI(MS20)</v>
          </cell>
          <cell r="V8423" t="str">
            <v>HITACHI</v>
          </cell>
          <cell r="W8423" t="str">
            <v>Vendor Managed</v>
          </cell>
          <cell r="X8423" t="str">
            <v>writers</v>
          </cell>
          <cell r="Y8423" t="str">
            <v>HYOSUNG</v>
          </cell>
          <cell r="Z8423" t="str">
            <v>MX 5600S</v>
          </cell>
        </row>
        <row r="8424">
          <cell r="A8424" t="str">
            <v>S1BB000078355</v>
          </cell>
          <cell r="B8424" t="str">
            <v>S1BB</v>
          </cell>
          <cell r="C8424" t="str">
            <v>CAPEX</v>
          </cell>
          <cell r="D8424" t="str">
            <v>CAPEX</v>
          </cell>
          <cell r="E8424" t="str">
            <v>MVS</v>
          </cell>
          <cell r="F8424">
            <v>78</v>
          </cell>
          <cell r="G8424" t="str">
            <v>GUWAHATI</v>
          </cell>
          <cell r="H8424" t="str">
            <v>Live</v>
          </cell>
          <cell r="I8424" t="str">
            <v>33 MCU AF BORJHAR AIRPORT</v>
          </cell>
          <cell r="N8424" t="str">
            <v>ATM</v>
          </cell>
          <cell r="O8424" t="str">
            <v>OFFSITE</v>
          </cell>
          <cell r="P8424" t="str">
            <v>URBAN</v>
          </cell>
          <cell r="Q8424" t="str">
            <v>10.121.149.122</v>
          </cell>
          <cell r="R8424" t="str">
            <v>AIRTEL-VSAT</v>
          </cell>
          <cell r="S8424" t="str">
            <v>Hughes</v>
          </cell>
          <cell r="T8424" t="str">
            <v>VSAT</v>
          </cell>
          <cell r="U8424" t="str">
            <v>HITACHI(MS20)</v>
          </cell>
          <cell r="V8424" t="str">
            <v>HITACHI</v>
          </cell>
          <cell r="W8424" t="str">
            <v>Vendor Managed</v>
          </cell>
          <cell r="X8424" t="str">
            <v>CMS</v>
          </cell>
          <cell r="Y8424" t="str">
            <v>NCR</v>
          </cell>
          <cell r="Z8424" t="str">
            <v>SELFSERVE 22E</v>
          </cell>
        </row>
        <row r="8425">
          <cell r="A8425" t="str">
            <v>S1BW000247004</v>
          </cell>
          <cell r="B8425" t="str">
            <v>S1BW</v>
          </cell>
          <cell r="C8425" t="str">
            <v>CAPEX</v>
          </cell>
          <cell r="D8425" t="str">
            <v>CAPEX</v>
          </cell>
          <cell r="E8425" t="str">
            <v>MVS</v>
          </cell>
          <cell r="F8425">
            <v>247</v>
          </cell>
          <cell r="G8425" t="str">
            <v>GUWAHATI</v>
          </cell>
          <cell r="H8425" t="str">
            <v>Live</v>
          </cell>
          <cell r="I8425" t="str">
            <v>AOC COMPLEX</v>
          </cell>
          <cell r="N8425" t="str">
            <v>ATM</v>
          </cell>
          <cell r="O8425" t="str">
            <v>OFFSITE</v>
          </cell>
          <cell r="P8425" t="str">
            <v>SEMI-URBAN</v>
          </cell>
          <cell r="Q8425" t="str">
            <v>172.28.68.242</v>
          </cell>
          <cell r="R8425" t="str">
            <v>AIRTEL-VSAT</v>
          </cell>
          <cell r="S8425" t="str">
            <v>Hughes</v>
          </cell>
          <cell r="T8425" t="str">
            <v>VSAT</v>
          </cell>
          <cell r="U8425" t="str">
            <v>HITACHI(MS20)</v>
          </cell>
          <cell r="V8425" t="str">
            <v>HITACHI</v>
          </cell>
          <cell r="W8425" t="str">
            <v>Vendor Managed</v>
          </cell>
          <cell r="X8425" t="str">
            <v>Secure Value</v>
          </cell>
          <cell r="Y8425" t="str">
            <v>HYOSUNG</v>
          </cell>
          <cell r="Z8425" t="str">
            <v>MX 5600S</v>
          </cell>
        </row>
        <row r="8426">
          <cell r="A8426" t="str">
            <v>S1NB005922103</v>
          </cell>
          <cell r="B8426" t="str">
            <v>S1NB</v>
          </cell>
          <cell r="C8426" t="str">
            <v>CAPEX</v>
          </cell>
          <cell r="D8426" t="str">
            <v>CAPEX</v>
          </cell>
          <cell r="E8426" t="str">
            <v>MVS</v>
          </cell>
          <cell r="F8426">
            <v>5922</v>
          </cell>
          <cell r="G8426" t="str">
            <v>GUWAHATI</v>
          </cell>
          <cell r="H8426" t="str">
            <v>Live</v>
          </cell>
          <cell r="I8426" t="str">
            <v>KUMBHIRGRAM AIRPORT</v>
          </cell>
          <cell r="N8426" t="str">
            <v>ATM</v>
          </cell>
          <cell r="O8426" t="str">
            <v>OFFSITE</v>
          </cell>
          <cell r="P8426" t="str">
            <v>URBAN</v>
          </cell>
          <cell r="Q8426" t="str">
            <v>10.121.166.27</v>
          </cell>
          <cell r="R8426" t="str">
            <v>AIRTEL-VSAT</v>
          </cell>
          <cell r="S8426" t="str">
            <v>Hughes</v>
          </cell>
          <cell r="T8426" t="str">
            <v>VSAT</v>
          </cell>
          <cell r="U8426" t="str">
            <v>HITACHI(MS20)</v>
          </cell>
          <cell r="V8426" t="str">
            <v>HITACHI</v>
          </cell>
          <cell r="W8426" t="str">
            <v>Vendor Managed</v>
          </cell>
          <cell r="X8426" t="str">
            <v>writers</v>
          </cell>
          <cell r="Y8426" t="str">
            <v>NCR</v>
          </cell>
          <cell r="Z8426" t="str">
            <v>SELFSERVE 22E</v>
          </cell>
        </row>
        <row r="8427">
          <cell r="A8427" t="str">
            <v>S1NB002053033</v>
          </cell>
          <cell r="B8427" t="str">
            <v>S1NB</v>
          </cell>
          <cell r="C8427" t="str">
            <v>CAPEX</v>
          </cell>
          <cell r="D8427" t="str">
            <v>CAPEX</v>
          </cell>
          <cell r="E8427" t="str">
            <v>MVS</v>
          </cell>
          <cell r="F8427">
            <v>2053</v>
          </cell>
          <cell r="G8427" t="str">
            <v>GUWAHATI</v>
          </cell>
          <cell r="H8427" t="str">
            <v>Live</v>
          </cell>
          <cell r="I8427" t="str">
            <v>OIL ADMINISTRATIVE OFF</v>
          </cell>
          <cell r="N8427" t="str">
            <v>ATM</v>
          </cell>
          <cell r="O8427" t="str">
            <v>OFFSITE</v>
          </cell>
          <cell r="P8427" t="str">
            <v>SEMI-URBAN</v>
          </cell>
          <cell r="Q8427" t="str">
            <v>10.121.174.26</v>
          </cell>
          <cell r="R8427" t="str">
            <v>AIRTEL-VSAT</v>
          </cell>
          <cell r="S8427" t="str">
            <v>Hughes</v>
          </cell>
          <cell r="T8427" t="str">
            <v>VSAT</v>
          </cell>
          <cell r="U8427" t="str">
            <v>HITACHI(MS20)</v>
          </cell>
          <cell r="V8427" t="str">
            <v>HITACHI</v>
          </cell>
          <cell r="W8427" t="str">
            <v>Branch Managed</v>
          </cell>
          <cell r="X8427" t="str">
            <v>Branch Managed</v>
          </cell>
          <cell r="Y8427" t="str">
            <v>NCR</v>
          </cell>
          <cell r="Z8427" t="str">
            <v>SELFSERVE 22E</v>
          </cell>
        </row>
        <row r="8428">
          <cell r="A8428" t="str">
            <v>S1BW007217001</v>
          </cell>
          <cell r="B8428" t="str">
            <v>S1BW</v>
          </cell>
          <cell r="C8428" t="str">
            <v>CAPEX</v>
          </cell>
          <cell r="D8428" t="str">
            <v>CAPEX</v>
          </cell>
          <cell r="E8428" t="str">
            <v>MVS</v>
          </cell>
          <cell r="F8428">
            <v>7217</v>
          </cell>
          <cell r="G8428" t="str">
            <v>GUWAHATI</v>
          </cell>
          <cell r="H8428" t="str">
            <v>Live</v>
          </cell>
          <cell r="I8428" t="str">
            <v>AIRPORT, SILCHAR</v>
          </cell>
          <cell r="N8428" t="str">
            <v>ATM</v>
          </cell>
          <cell r="O8428" t="str">
            <v>OFFSITE</v>
          </cell>
          <cell r="P8428" t="str">
            <v>RURAL</v>
          </cell>
          <cell r="Q8428" t="str">
            <v>172.28.98.34</v>
          </cell>
          <cell r="R8428" t="str">
            <v>AIRTEL-VSAT</v>
          </cell>
          <cell r="S8428" t="str">
            <v>Hughes</v>
          </cell>
          <cell r="T8428" t="str">
            <v>VSAT</v>
          </cell>
          <cell r="U8428" t="str">
            <v>HITACHI(MS20)</v>
          </cell>
          <cell r="V8428" t="str">
            <v>HITACHI</v>
          </cell>
          <cell r="W8428" t="str">
            <v>Branch Managed</v>
          </cell>
          <cell r="X8428" t="str">
            <v>Branch Managed</v>
          </cell>
          <cell r="Y8428" t="str">
            <v>HYOSUNG</v>
          </cell>
          <cell r="Z8428" t="str">
            <v>MX 5600S</v>
          </cell>
        </row>
        <row r="8429">
          <cell r="A8429" t="str">
            <v>S1BW000181037</v>
          </cell>
          <cell r="B8429" t="str">
            <v>S1BW</v>
          </cell>
          <cell r="C8429" t="str">
            <v>CAPEX</v>
          </cell>
          <cell r="D8429" t="str">
            <v>CAPEX</v>
          </cell>
          <cell r="E8429" t="str">
            <v>MVS</v>
          </cell>
          <cell r="F8429">
            <v>181</v>
          </cell>
          <cell r="G8429" t="str">
            <v>GUWAHATI</v>
          </cell>
          <cell r="H8429" t="str">
            <v>Live</v>
          </cell>
          <cell r="I8429" t="str">
            <v>NONGTHYMMAI NR ST XAVIER</v>
          </cell>
          <cell r="N8429" t="str">
            <v>ATM</v>
          </cell>
          <cell r="O8429" t="str">
            <v>OFFSITE</v>
          </cell>
          <cell r="P8429" t="str">
            <v>URBAN</v>
          </cell>
          <cell r="Q8429" t="str">
            <v>172.28.97.138</v>
          </cell>
          <cell r="R8429" t="str">
            <v>AIRTEL-VSAT</v>
          </cell>
          <cell r="S8429" t="str">
            <v>Hughes</v>
          </cell>
          <cell r="T8429" t="str">
            <v>VSAT</v>
          </cell>
          <cell r="U8429" t="str">
            <v>HITACHI(MS20)</v>
          </cell>
          <cell r="V8429" t="str">
            <v>HITACHI</v>
          </cell>
          <cell r="W8429" t="str">
            <v>Vendor Managed</v>
          </cell>
          <cell r="X8429" t="str">
            <v>writers</v>
          </cell>
          <cell r="Y8429" t="str">
            <v>HYOSUNG</v>
          </cell>
          <cell r="Z8429" t="str">
            <v>MX 5600S</v>
          </cell>
        </row>
        <row r="8430">
          <cell r="A8430" t="str">
            <v>S1BW015077090</v>
          </cell>
          <cell r="B8430" t="str">
            <v>S1BW</v>
          </cell>
          <cell r="C8430" t="str">
            <v>CAPEX</v>
          </cell>
          <cell r="D8430" t="str">
            <v>CAPEX</v>
          </cell>
          <cell r="E8430" t="str">
            <v>MVS</v>
          </cell>
          <cell r="F8430">
            <v>15077</v>
          </cell>
          <cell r="G8430" t="str">
            <v>GUWAHATI</v>
          </cell>
          <cell r="H8430" t="str">
            <v>Live</v>
          </cell>
          <cell r="I8430" t="str">
            <v>CANCER HOSPITAL</v>
          </cell>
          <cell r="N8430" t="str">
            <v>ATM</v>
          </cell>
          <cell r="O8430" t="str">
            <v>OFFSITE</v>
          </cell>
          <cell r="P8430" t="str">
            <v>URBAN</v>
          </cell>
          <cell r="Q8430" t="str">
            <v>172.38.62.250</v>
          </cell>
          <cell r="R8430" t="str">
            <v>HUG-VSAT</v>
          </cell>
          <cell r="S8430" t="str">
            <v>Hughes</v>
          </cell>
          <cell r="T8430" t="str">
            <v>VSAT</v>
          </cell>
          <cell r="U8430" t="str">
            <v>HITACHI(MS20)</v>
          </cell>
          <cell r="V8430" t="str">
            <v>HITACHI</v>
          </cell>
          <cell r="W8430" t="str">
            <v>Vendor Managed</v>
          </cell>
          <cell r="X8430" t="str">
            <v>CMS</v>
          </cell>
          <cell r="Y8430" t="str">
            <v>HYOSUNG</v>
          </cell>
          <cell r="Z8430" t="str">
            <v>MX 5600S</v>
          </cell>
        </row>
        <row r="8431">
          <cell r="A8431" t="str">
            <v>S1NW003030222</v>
          </cell>
          <cell r="B8431" t="str">
            <v>S1NW</v>
          </cell>
          <cell r="C8431" t="str">
            <v>CAPEX</v>
          </cell>
          <cell r="D8431" t="str">
            <v>CAPEX</v>
          </cell>
          <cell r="E8431" t="str">
            <v>MVS</v>
          </cell>
          <cell r="F8431">
            <v>3030</v>
          </cell>
          <cell r="G8431" t="str">
            <v>GUWAHATI</v>
          </cell>
          <cell r="H8431" t="str">
            <v>Live</v>
          </cell>
          <cell r="I8431" t="str">
            <v>SHEW PRASAD PETROL PUMP</v>
          </cell>
          <cell r="N8431" t="str">
            <v>ATM</v>
          </cell>
          <cell r="O8431" t="str">
            <v>OFFSITE</v>
          </cell>
          <cell r="P8431" t="str">
            <v>URBAN</v>
          </cell>
          <cell r="Q8431" t="str">
            <v>172.28.98.94</v>
          </cell>
          <cell r="R8431" t="str">
            <v>AIRTEL-VSAT</v>
          </cell>
          <cell r="S8431" t="str">
            <v>Hughes</v>
          </cell>
          <cell r="T8431" t="str">
            <v>VSAT</v>
          </cell>
          <cell r="U8431" t="str">
            <v>HITACHI(MS20)</v>
          </cell>
          <cell r="V8431" t="str">
            <v>HITACHI</v>
          </cell>
          <cell r="W8431" t="str">
            <v>Vendor Managed</v>
          </cell>
          <cell r="X8431" t="str">
            <v>writers</v>
          </cell>
          <cell r="Y8431" t="str">
            <v>HYOSUNG</v>
          </cell>
          <cell r="Z8431" t="str">
            <v>MX 5600S</v>
          </cell>
        </row>
        <row r="8432">
          <cell r="A8432" t="str">
            <v>S1BB000083047</v>
          </cell>
          <cell r="B8432" t="str">
            <v>S1BB</v>
          </cell>
          <cell r="C8432" t="str">
            <v>CAPEX</v>
          </cell>
          <cell r="D8432" t="str">
            <v>CAPEX</v>
          </cell>
          <cell r="E8432" t="str">
            <v>MVS</v>
          </cell>
          <cell r="F8432">
            <v>83</v>
          </cell>
          <cell r="G8432" t="str">
            <v>GUWAHATI</v>
          </cell>
          <cell r="H8432" t="str">
            <v>Live</v>
          </cell>
          <cell r="I8432" t="str">
            <v>4 H CLUB GOLAGHAT CD</v>
          </cell>
          <cell r="N8432" t="str">
            <v>ATM</v>
          </cell>
          <cell r="O8432" t="str">
            <v>OFFSITE</v>
          </cell>
          <cell r="P8432" t="str">
            <v>SEMI-URBAN</v>
          </cell>
          <cell r="Q8432" t="str">
            <v>172.28.116.19</v>
          </cell>
          <cell r="R8432" t="str">
            <v>AIRTEL-VSAT</v>
          </cell>
          <cell r="S8432" t="str">
            <v>Hughes</v>
          </cell>
          <cell r="T8432" t="str">
            <v>VSAT</v>
          </cell>
          <cell r="U8432" t="str">
            <v>HITACHI(MS20)</v>
          </cell>
          <cell r="V8432" t="str">
            <v>HITACHI</v>
          </cell>
          <cell r="W8432" t="str">
            <v>Vendor Managed</v>
          </cell>
          <cell r="X8432" t="str">
            <v>writers</v>
          </cell>
          <cell r="Y8432" t="str">
            <v>NCR</v>
          </cell>
          <cell r="Z8432" t="str">
            <v>SELFSERVE 22E</v>
          </cell>
        </row>
        <row r="8433">
          <cell r="A8433" t="str">
            <v>S1BW000067003</v>
          </cell>
          <cell r="B8433" t="str">
            <v>S1BW</v>
          </cell>
          <cell r="C8433" t="str">
            <v>CAPEX</v>
          </cell>
          <cell r="D8433" t="str">
            <v>CAPEX</v>
          </cell>
          <cell r="E8433" t="str">
            <v>MVS</v>
          </cell>
          <cell r="F8433">
            <v>67</v>
          </cell>
          <cell r="G8433" t="str">
            <v>GUWAHATI</v>
          </cell>
          <cell r="H8433" t="str">
            <v>Live</v>
          </cell>
          <cell r="I8433" t="str">
            <v>HOSPITAL ROAD</v>
          </cell>
          <cell r="N8433" t="str">
            <v>ATM</v>
          </cell>
          <cell r="O8433" t="str">
            <v>OFFSITE</v>
          </cell>
          <cell r="P8433" t="str">
            <v>SEMI-URBAN</v>
          </cell>
          <cell r="Q8433" t="str">
            <v>172.28.81.195</v>
          </cell>
          <cell r="R8433" t="str">
            <v>AIRTEL-VSAT</v>
          </cell>
          <cell r="S8433" t="str">
            <v>Hughes</v>
          </cell>
          <cell r="T8433" t="str">
            <v>VSAT</v>
          </cell>
          <cell r="U8433" t="str">
            <v>HITACHI(MS20)</v>
          </cell>
          <cell r="V8433" t="str">
            <v>HITACHI</v>
          </cell>
          <cell r="W8433" t="str">
            <v>Vendor Managed</v>
          </cell>
          <cell r="X8433" t="str">
            <v>Secure Value</v>
          </cell>
          <cell r="Y8433" t="str">
            <v>HYOSUNG</v>
          </cell>
          <cell r="Z8433" t="str">
            <v>MX 5600S</v>
          </cell>
        </row>
        <row r="8434">
          <cell r="A8434" t="str">
            <v>S1BW000002028</v>
          </cell>
          <cell r="B8434" t="str">
            <v>S1BW</v>
          </cell>
          <cell r="C8434" t="str">
            <v>CAPEX</v>
          </cell>
          <cell r="D8434" t="str">
            <v>CAPEX</v>
          </cell>
          <cell r="E8434" t="str">
            <v>MVS</v>
          </cell>
          <cell r="F8434">
            <v>2</v>
          </cell>
          <cell r="G8434" t="str">
            <v>GUWAHATI</v>
          </cell>
          <cell r="H8434" t="str">
            <v>Live</v>
          </cell>
          <cell r="I8434" t="str">
            <v>SBI  LOBBY A D NAGAR</v>
          </cell>
          <cell r="N8434" t="str">
            <v>ATM</v>
          </cell>
          <cell r="O8434" t="str">
            <v>OFFSITE</v>
          </cell>
          <cell r="P8434" t="str">
            <v>URBAN</v>
          </cell>
          <cell r="Q8434" t="str">
            <v>172.28.115.146</v>
          </cell>
          <cell r="R8434" t="str">
            <v>AIRTEL-VSAT</v>
          </cell>
          <cell r="S8434" t="str">
            <v>Hughes</v>
          </cell>
          <cell r="T8434" t="str">
            <v>VSAT</v>
          </cell>
          <cell r="U8434" t="str">
            <v>HITACHI(MS20)</v>
          </cell>
          <cell r="V8434" t="str">
            <v>HITACHI</v>
          </cell>
          <cell r="W8434" t="str">
            <v>Vendor Managed</v>
          </cell>
          <cell r="X8434" t="str">
            <v>CMS</v>
          </cell>
          <cell r="Y8434" t="str">
            <v>HYOSUNG</v>
          </cell>
          <cell r="Z8434" t="str">
            <v>MX 5600S</v>
          </cell>
        </row>
        <row r="8435">
          <cell r="A8435" t="str">
            <v>S1BW000214051</v>
          </cell>
          <cell r="B8435" t="str">
            <v>S1BW</v>
          </cell>
          <cell r="C8435" t="str">
            <v>CAPEX</v>
          </cell>
          <cell r="D8435" t="str">
            <v>CAPEX</v>
          </cell>
          <cell r="E8435" t="str">
            <v>MVS</v>
          </cell>
          <cell r="F8435">
            <v>214</v>
          </cell>
          <cell r="G8435" t="str">
            <v>GUWAHATI</v>
          </cell>
          <cell r="H8435" t="str">
            <v>Live</v>
          </cell>
          <cell r="I8435" t="str">
            <v>RED CROSS SOCIETY KOHI</v>
          </cell>
          <cell r="N8435" t="str">
            <v>ATM</v>
          </cell>
          <cell r="O8435" t="str">
            <v>OFFSITE</v>
          </cell>
          <cell r="P8435" t="str">
            <v>SEMI-URBAN</v>
          </cell>
          <cell r="Q8435" t="str">
            <v>172.38.125.115</v>
          </cell>
          <cell r="R8435" t="str">
            <v>HUG-VSAT</v>
          </cell>
          <cell r="S8435" t="str">
            <v>Hughes</v>
          </cell>
          <cell r="T8435" t="str">
            <v>VSAT</v>
          </cell>
          <cell r="U8435" t="str">
            <v>HITACHI(MS20)</v>
          </cell>
          <cell r="V8435" t="str">
            <v>HITACHI</v>
          </cell>
          <cell r="W8435" t="str">
            <v>Vendor Managed</v>
          </cell>
          <cell r="X8435" t="str">
            <v>CMS</v>
          </cell>
          <cell r="Y8435" t="str">
            <v>HYOSUNG</v>
          </cell>
          <cell r="Z8435" t="str">
            <v>MX 5600</v>
          </cell>
        </row>
        <row r="8436">
          <cell r="A8436" t="str">
            <v>S1NB005783030</v>
          </cell>
          <cell r="B8436" t="str">
            <v>S1NB</v>
          </cell>
          <cell r="C8436" t="str">
            <v>CAPEX</v>
          </cell>
          <cell r="D8436" t="str">
            <v>CAPEX</v>
          </cell>
          <cell r="E8436" t="str">
            <v>MVS</v>
          </cell>
          <cell r="F8436">
            <v>5783</v>
          </cell>
          <cell r="G8436" t="str">
            <v>GUWAHATI</v>
          </cell>
          <cell r="H8436" t="str">
            <v>Live</v>
          </cell>
          <cell r="I8436" t="str">
            <v>NEAR HERITAGE TEZPUR</v>
          </cell>
          <cell r="N8436" t="str">
            <v>ATM</v>
          </cell>
          <cell r="O8436" t="str">
            <v>OFFSITE</v>
          </cell>
          <cell r="P8436" t="str">
            <v>SEMI-URBAN</v>
          </cell>
          <cell r="Q8436" t="str">
            <v>172.36.108.18</v>
          </cell>
          <cell r="R8436" t="str">
            <v>TATA-Nelco-Capex</v>
          </cell>
          <cell r="S8436" t="str">
            <v>TATA -Nelco</v>
          </cell>
          <cell r="T8436" t="str">
            <v>VSAT</v>
          </cell>
          <cell r="U8436" t="str">
            <v>HITACHI(MS20)</v>
          </cell>
          <cell r="V8436" t="str">
            <v>HITACHI</v>
          </cell>
          <cell r="W8436" t="str">
            <v>Vendor Managed</v>
          </cell>
          <cell r="X8436" t="str">
            <v>writers</v>
          </cell>
          <cell r="Y8436" t="str">
            <v>NCR</v>
          </cell>
          <cell r="Z8436" t="str">
            <v>SELFSERVE 22E</v>
          </cell>
        </row>
        <row r="8437">
          <cell r="A8437" t="str">
            <v>S1NW005783037</v>
          </cell>
          <cell r="B8437" t="str">
            <v>S1NW</v>
          </cell>
          <cell r="C8437" t="str">
            <v>CAPEX</v>
          </cell>
          <cell r="D8437" t="str">
            <v>CAPEX</v>
          </cell>
          <cell r="E8437" t="str">
            <v>MVS</v>
          </cell>
          <cell r="F8437">
            <v>5783</v>
          </cell>
          <cell r="G8437" t="str">
            <v>GUWAHATI</v>
          </cell>
          <cell r="H8437" t="str">
            <v>Live</v>
          </cell>
          <cell r="I8437" t="str">
            <v>MOBILE ATM SBI M.CHARI</v>
          </cell>
          <cell r="N8437" t="str">
            <v>ATM</v>
          </cell>
          <cell r="O8437" t="str">
            <v>OFFSITE</v>
          </cell>
          <cell r="P8437" t="str">
            <v>SEMI-URBAN</v>
          </cell>
          <cell r="Q8437" t="str">
            <v>172.38.56.42</v>
          </cell>
          <cell r="R8437" t="str">
            <v>HUG-VSAT</v>
          </cell>
          <cell r="S8437" t="str">
            <v>Hughes</v>
          </cell>
          <cell r="T8437" t="str">
            <v>VSAT</v>
          </cell>
          <cell r="U8437" t="str">
            <v>HITACHI(MS20)</v>
          </cell>
          <cell r="V8437" t="str">
            <v>HITACHI</v>
          </cell>
          <cell r="W8437" t="str">
            <v>Branch Managed</v>
          </cell>
          <cell r="X8437" t="str">
            <v>Branch Managed</v>
          </cell>
          <cell r="Y8437" t="str">
            <v>HYOSUNG</v>
          </cell>
          <cell r="Z8437" t="str">
            <v>MX 5600S</v>
          </cell>
        </row>
        <row r="8438">
          <cell r="A8438" t="str">
            <v>S1NB018807027</v>
          </cell>
          <cell r="B8438" t="str">
            <v>S1NB</v>
          </cell>
          <cell r="C8438" t="str">
            <v>CAPEX</v>
          </cell>
          <cell r="D8438" t="str">
            <v>CAPEX</v>
          </cell>
          <cell r="E8438" t="str">
            <v>MVS</v>
          </cell>
          <cell r="F8438">
            <v>18807</v>
          </cell>
          <cell r="G8438" t="str">
            <v>GUWAHATI</v>
          </cell>
          <cell r="H8438" t="str">
            <v>Live</v>
          </cell>
          <cell r="I8438" t="str">
            <v>DIMAPUR AIRPORT</v>
          </cell>
          <cell r="N8438" t="str">
            <v>ATM</v>
          </cell>
          <cell r="O8438" t="str">
            <v>OFFSITE</v>
          </cell>
          <cell r="P8438" t="str">
            <v>SEMI-URBAN</v>
          </cell>
          <cell r="Q8438" t="str">
            <v>10.121.149.90</v>
          </cell>
          <cell r="R8438" t="str">
            <v>AIRTEL-VSAT</v>
          </cell>
          <cell r="S8438" t="str">
            <v>Hughes</v>
          </cell>
          <cell r="T8438" t="str">
            <v>VSAT</v>
          </cell>
          <cell r="U8438" t="str">
            <v>HITACHI(MS20)</v>
          </cell>
          <cell r="V8438" t="str">
            <v>HITACHI</v>
          </cell>
          <cell r="W8438" t="str">
            <v>Vendor Managed</v>
          </cell>
          <cell r="X8438" t="str">
            <v>CMS</v>
          </cell>
          <cell r="Y8438" t="str">
            <v>NCR</v>
          </cell>
          <cell r="Z8438" t="str">
            <v>SELFSERVE 22E</v>
          </cell>
        </row>
        <row r="8439">
          <cell r="A8439" t="str">
            <v>S1BW015077078</v>
          </cell>
          <cell r="B8439" t="str">
            <v>S1BW</v>
          </cell>
          <cell r="C8439" t="str">
            <v>CAPEX</v>
          </cell>
          <cell r="D8439" t="str">
            <v>CAPEX</v>
          </cell>
          <cell r="E8439" t="str">
            <v>MVS</v>
          </cell>
          <cell r="F8439">
            <v>15077</v>
          </cell>
          <cell r="G8439" t="str">
            <v>GUWAHATI</v>
          </cell>
          <cell r="H8439" t="str">
            <v>Live</v>
          </cell>
          <cell r="I8439" t="str">
            <v>NARENGI ARMY CANTT</v>
          </cell>
          <cell r="N8439" t="str">
            <v>ATM</v>
          </cell>
          <cell r="O8439" t="str">
            <v>OFFSITE</v>
          </cell>
          <cell r="P8439" t="str">
            <v>URBAN</v>
          </cell>
          <cell r="Q8439" t="str">
            <v>172.28.73.116</v>
          </cell>
          <cell r="R8439" t="str">
            <v>AIRTEL-VSAT</v>
          </cell>
          <cell r="S8439" t="str">
            <v>Hughes</v>
          </cell>
          <cell r="T8439" t="str">
            <v>VSAT</v>
          </cell>
          <cell r="U8439" t="str">
            <v>HITACHI(MS20)</v>
          </cell>
          <cell r="V8439" t="str">
            <v>HITACHI</v>
          </cell>
          <cell r="W8439" t="str">
            <v>Vendor Managed</v>
          </cell>
          <cell r="X8439" t="str">
            <v>CMS</v>
          </cell>
          <cell r="Y8439" t="str">
            <v>HYOSUNG</v>
          </cell>
          <cell r="Z8439" t="str">
            <v>MX 5600S</v>
          </cell>
        </row>
        <row r="8440">
          <cell r="A8440" t="str">
            <v>S1BW006565001</v>
          </cell>
          <cell r="B8440" t="str">
            <v>S1BW</v>
          </cell>
          <cell r="C8440" t="str">
            <v>CAPEX</v>
          </cell>
          <cell r="D8440" t="str">
            <v>CAPEX</v>
          </cell>
          <cell r="E8440" t="str">
            <v>MVS</v>
          </cell>
          <cell r="F8440">
            <v>6565</v>
          </cell>
          <cell r="G8440" t="str">
            <v>GUWAHATI</v>
          </cell>
          <cell r="H8440" t="str">
            <v>Live</v>
          </cell>
          <cell r="I8440" t="str">
            <v>MELLURI ONSITE</v>
          </cell>
          <cell r="N8440" t="str">
            <v>ATM</v>
          </cell>
          <cell r="O8440" t="str">
            <v>OFFSITE</v>
          </cell>
          <cell r="P8440" t="str">
            <v>RURAL</v>
          </cell>
          <cell r="Q8440" t="str">
            <v>10.121.135.170</v>
          </cell>
          <cell r="R8440" t="str">
            <v>AIRTEL-VSAT</v>
          </cell>
          <cell r="S8440" t="str">
            <v>Hughes</v>
          </cell>
          <cell r="T8440" t="str">
            <v>VSAT</v>
          </cell>
          <cell r="U8440" t="str">
            <v>HITACHI(MS20)</v>
          </cell>
          <cell r="V8440" t="str">
            <v>HITACHI</v>
          </cell>
          <cell r="W8440" t="str">
            <v>Branch Managed</v>
          </cell>
          <cell r="X8440" t="str">
            <v>Branch Managed</v>
          </cell>
          <cell r="Y8440" t="str">
            <v>HYOSUNG</v>
          </cell>
          <cell r="Z8440" t="str">
            <v>MX 5600</v>
          </cell>
        </row>
        <row r="8441">
          <cell r="A8441" t="str">
            <v>S1NB007620003</v>
          </cell>
          <cell r="B8441" t="str">
            <v>S1NB</v>
          </cell>
          <cell r="C8441" t="str">
            <v>CAPEX</v>
          </cell>
          <cell r="D8441" t="str">
            <v>CAPEX</v>
          </cell>
          <cell r="E8441" t="str">
            <v>MVS</v>
          </cell>
          <cell r="F8441">
            <v>7620</v>
          </cell>
          <cell r="G8441" t="str">
            <v>GUWAHATI</v>
          </cell>
          <cell r="H8441" t="str">
            <v>Live</v>
          </cell>
          <cell r="I8441" t="str">
            <v>RUPA BRANCH ONSITE</v>
          </cell>
          <cell r="N8441" t="str">
            <v>ATM</v>
          </cell>
          <cell r="O8441" t="str">
            <v>ONSITE</v>
          </cell>
          <cell r="P8441" t="str">
            <v>SEMI-URBAN</v>
          </cell>
          <cell r="Q8441" t="str">
            <v>172.28.69.19</v>
          </cell>
          <cell r="R8441" t="str">
            <v>AIRTEL-VSAT</v>
          </cell>
          <cell r="S8441" t="str">
            <v>Hughes</v>
          </cell>
          <cell r="T8441" t="str">
            <v>VSAT</v>
          </cell>
          <cell r="U8441" t="str">
            <v>HITACHI(MS20)</v>
          </cell>
          <cell r="V8441" t="str">
            <v>HITACHI</v>
          </cell>
          <cell r="W8441" t="str">
            <v>Branch Managed</v>
          </cell>
          <cell r="X8441" t="str">
            <v>Branch Managed</v>
          </cell>
          <cell r="Y8441" t="str">
            <v>NCR</v>
          </cell>
          <cell r="Z8441" t="str">
            <v>SELFSERVE 22E</v>
          </cell>
        </row>
        <row r="8442">
          <cell r="A8442" t="str">
            <v>S1BW003883012</v>
          </cell>
          <cell r="B8442" t="str">
            <v>S1BW</v>
          </cell>
          <cell r="C8442" t="str">
            <v>CAPEX</v>
          </cell>
          <cell r="D8442" t="str">
            <v>CAPEX</v>
          </cell>
          <cell r="E8442" t="str">
            <v>MVS</v>
          </cell>
          <cell r="F8442">
            <v>3883</v>
          </cell>
          <cell r="G8442" t="str">
            <v>GUWAHATI</v>
          </cell>
          <cell r="H8442" t="str">
            <v>Live</v>
          </cell>
          <cell r="I8442" t="str">
            <v>E CORNER MISSAMARI 1ST</v>
          </cell>
          <cell r="N8442" t="str">
            <v>ATM</v>
          </cell>
          <cell r="O8442" t="str">
            <v>OFFSITE</v>
          </cell>
          <cell r="P8442" t="str">
            <v>RURAL</v>
          </cell>
          <cell r="Q8442" t="str">
            <v>172.36.67.187</v>
          </cell>
          <cell r="R8442" t="str">
            <v>TATANET-VSAT</v>
          </cell>
          <cell r="S8442" t="str">
            <v>TATA -Nelco</v>
          </cell>
          <cell r="T8442" t="str">
            <v>VSAT</v>
          </cell>
          <cell r="U8442" t="str">
            <v>HITACHI(MS20)</v>
          </cell>
          <cell r="V8442" t="str">
            <v>HITACHI</v>
          </cell>
          <cell r="W8442" t="str">
            <v>Vendor Managed</v>
          </cell>
          <cell r="X8442" t="str">
            <v>CMS</v>
          </cell>
          <cell r="Y8442" t="str">
            <v>HYOSUNG</v>
          </cell>
          <cell r="Z8442" t="str">
            <v>MX 5600S</v>
          </cell>
        </row>
        <row r="8443">
          <cell r="A8443" t="str">
            <v>S1BB000092135</v>
          </cell>
          <cell r="B8443" t="str">
            <v>S1BB</v>
          </cell>
          <cell r="C8443" t="str">
            <v>CAPEX</v>
          </cell>
          <cell r="D8443" t="str">
            <v>CAPEX</v>
          </cell>
          <cell r="E8443" t="str">
            <v>MVS</v>
          </cell>
          <cell r="F8443">
            <v>92</v>
          </cell>
          <cell r="G8443" t="str">
            <v>GUWAHATI</v>
          </cell>
          <cell r="H8443" t="str">
            <v>Live</v>
          </cell>
          <cell r="I8443" t="str">
            <v>KONSAM OIL PUMP</v>
          </cell>
          <cell r="N8443" t="str">
            <v>ATM</v>
          </cell>
          <cell r="O8443" t="str">
            <v>OFFSITE</v>
          </cell>
          <cell r="P8443" t="str">
            <v>URBAN</v>
          </cell>
          <cell r="Q8443" t="str">
            <v>10.121.170.163</v>
          </cell>
          <cell r="R8443" t="str">
            <v>AIRTEL-VSAT</v>
          </cell>
          <cell r="S8443" t="str">
            <v>Hughes</v>
          </cell>
          <cell r="T8443" t="str">
            <v>VSAT</v>
          </cell>
          <cell r="U8443" t="str">
            <v>HITACHI(MS20)</v>
          </cell>
          <cell r="V8443" t="str">
            <v>HITACHI</v>
          </cell>
          <cell r="W8443" t="str">
            <v>Vendor Managed</v>
          </cell>
          <cell r="X8443" t="str">
            <v>Secure Value</v>
          </cell>
          <cell r="Y8443" t="str">
            <v>NCR</v>
          </cell>
          <cell r="Z8443" t="str">
            <v>SELFSERVE 22E</v>
          </cell>
        </row>
        <row r="8444">
          <cell r="A8444" t="str">
            <v>S1BW015077113</v>
          </cell>
          <cell r="B8444" t="str">
            <v>S1BW</v>
          </cell>
          <cell r="C8444" t="str">
            <v>CAPEX</v>
          </cell>
          <cell r="D8444" t="str">
            <v>CAPEX</v>
          </cell>
          <cell r="E8444" t="str">
            <v>MVS</v>
          </cell>
          <cell r="F8444">
            <v>15077</v>
          </cell>
          <cell r="G8444" t="str">
            <v>GUWAHATI</v>
          </cell>
          <cell r="H8444" t="str">
            <v>Live</v>
          </cell>
          <cell r="I8444" t="str">
            <v>SANTIPUR PETROL PUMP</v>
          </cell>
          <cell r="N8444" t="str">
            <v>ATM</v>
          </cell>
          <cell r="O8444" t="str">
            <v>OFFSITE</v>
          </cell>
          <cell r="P8444" t="str">
            <v>URBAN</v>
          </cell>
          <cell r="Q8444" t="str">
            <v>172.38.153.210</v>
          </cell>
          <cell r="R8444" t="str">
            <v>HUG-VSAT</v>
          </cell>
          <cell r="S8444" t="str">
            <v>Hughes</v>
          </cell>
          <cell r="T8444" t="str">
            <v>VSAT</v>
          </cell>
          <cell r="U8444" t="str">
            <v>HITACHI(MS20)</v>
          </cell>
          <cell r="V8444" t="str">
            <v>HITACHI</v>
          </cell>
          <cell r="W8444" t="str">
            <v>Vendor Managed</v>
          </cell>
          <cell r="X8444" t="str">
            <v>CMS</v>
          </cell>
          <cell r="Y8444" t="str">
            <v>HYOSUNG</v>
          </cell>
          <cell r="Z8444" t="str">
            <v>MX 5600S</v>
          </cell>
        </row>
        <row r="8445">
          <cell r="A8445" t="str">
            <v>S1NB006012003</v>
          </cell>
          <cell r="B8445" t="str">
            <v>S1NB</v>
          </cell>
          <cell r="C8445" t="str">
            <v>CAPEX</v>
          </cell>
          <cell r="D8445" t="str">
            <v>CAPEX</v>
          </cell>
          <cell r="E8445" t="str">
            <v>MVS</v>
          </cell>
          <cell r="F8445">
            <v>6012</v>
          </cell>
          <cell r="G8445" t="str">
            <v>GUWAHATI</v>
          </cell>
          <cell r="H8445" t="str">
            <v>Live</v>
          </cell>
          <cell r="I8445" t="str">
            <v>LEKABALI ARMY CAMP</v>
          </cell>
          <cell r="N8445" t="str">
            <v>ATM</v>
          </cell>
          <cell r="O8445" t="str">
            <v>OFFSITE</v>
          </cell>
          <cell r="P8445" t="str">
            <v>RURAL</v>
          </cell>
          <cell r="Q8445" t="str">
            <v>172.28.149.67</v>
          </cell>
          <cell r="R8445" t="str">
            <v>AIRTEL-VSAT</v>
          </cell>
          <cell r="S8445" t="str">
            <v>Hughes</v>
          </cell>
          <cell r="T8445" t="str">
            <v>VSAT</v>
          </cell>
          <cell r="U8445" t="str">
            <v>HITACHI(MS20)</v>
          </cell>
          <cell r="V8445" t="str">
            <v>HITACHI</v>
          </cell>
          <cell r="W8445" t="str">
            <v>Branch Managed</v>
          </cell>
          <cell r="X8445" t="str">
            <v>Branch Managed</v>
          </cell>
          <cell r="Y8445" t="str">
            <v>NCR</v>
          </cell>
          <cell r="Z8445" t="str">
            <v>SELFSERVE 22E</v>
          </cell>
        </row>
        <row r="8446">
          <cell r="A8446" t="str">
            <v>S1NW018807014</v>
          </cell>
          <cell r="B8446" t="str">
            <v>S1NW</v>
          </cell>
          <cell r="C8446" t="str">
            <v>CAPEX</v>
          </cell>
          <cell r="D8446" t="str">
            <v>CAPEX</v>
          </cell>
          <cell r="E8446" t="str">
            <v>MVS</v>
          </cell>
          <cell r="F8446">
            <v>18807</v>
          </cell>
          <cell r="G8446" t="str">
            <v>GUWAHATI</v>
          </cell>
          <cell r="H8446" t="str">
            <v>Live</v>
          </cell>
          <cell r="I8446" t="str">
            <v>REFERAL HOSPITAL</v>
          </cell>
          <cell r="N8446" t="str">
            <v>ATM</v>
          </cell>
          <cell r="O8446" t="str">
            <v>ONSITE</v>
          </cell>
          <cell r="P8446" t="str">
            <v>SEMI-URBAN</v>
          </cell>
          <cell r="Q8446" t="str">
            <v>172.28.68.10</v>
          </cell>
          <cell r="R8446" t="str">
            <v>AIRTEL-VSAT</v>
          </cell>
          <cell r="S8446" t="str">
            <v>Hughes</v>
          </cell>
          <cell r="T8446" t="str">
            <v>VSAT</v>
          </cell>
          <cell r="U8446" t="str">
            <v>HITACHI(MS20)</v>
          </cell>
          <cell r="V8446" t="str">
            <v>HITACHI</v>
          </cell>
          <cell r="W8446" t="str">
            <v>Vendor Managed</v>
          </cell>
          <cell r="X8446" t="str">
            <v>CMS</v>
          </cell>
          <cell r="Y8446" t="str">
            <v>HYOSUNG</v>
          </cell>
          <cell r="Z8446" t="str">
            <v>MX 5600S</v>
          </cell>
        </row>
        <row r="8447">
          <cell r="A8447" t="str">
            <v>S1BB002024004</v>
          </cell>
          <cell r="B8447" t="str">
            <v>S1BB</v>
          </cell>
          <cell r="C8447" t="str">
            <v>CAPEX</v>
          </cell>
          <cell r="D8447" t="str">
            <v>CAPEX</v>
          </cell>
          <cell r="E8447" t="str">
            <v>MVS</v>
          </cell>
          <cell r="F8447">
            <v>2024</v>
          </cell>
          <cell r="G8447" t="str">
            <v>GUWAHATI</v>
          </cell>
          <cell r="H8447" t="str">
            <v>Live</v>
          </cell>
          <cell r="I8447" t="str">
            <v>BILASIPARA 2ND</v>
          </cell>
          <cell r="N8447" t="str">
            <v>ATM</v>
          </cell>
          <cell r="O8447" t="str">
            <v>OFFSITE</v>
          </cell>
          <cell r="P8447" t="str">
            <v>SEMI-URBAN</v>
          </cell>
          <cell r="Q8447" t="str">
            <v>172.28.82.35</v>
          </cell>
          <cell r="R8447" t="str">
            <v>AIRTEL-VSAT</v>
          </cell>
          <cell r="S8447" t="str">
            <v>Hughes</v>
          </cell>
          <cell r="T8447" t="str">
            <v>VSAT</v>
          </cell>
          <cell r="U8447" t="str">
            <v>HITACHI(MS20)</v>
          </cell>
          <cell r="V8447" t="str">
            <v>HITACHI</v>
          </cell>
          <cell r="W8447" t="str">
            <v>Branch Managed</v>
          </cell>
          <cell r="X8447" t="str">
            <v>Branch Managed</v>
          </cell>
          <cell r="Y8447" t="str">
            <v>NCR</v>
          </cell>
          <cell r="Z8447" t="str">
            <v>SELFSERVE 22E</v>
          </cell>
        </row>
        <row r="8448">
          <cell r="A8448" t="str">
            <v>S1NB000182074</v>
          </cell>
          <cell r="B8448" t="str">
            <v>S1NB</v>
          </cell>
          <cell r="C8448" t="str">
            <v>CAPEX</v>
          </cell>
          <cell r="D8448" t="str">
            <v>CAPEX</v>
          </cell>
          <cell r="E8448" t="str">
            <v>MVS</v>
          </cell>
          <cell r="F8448">
            <v>182</v>
          </cell>
          <cell r="G8448" t="str">
            <v>GUWAHATI</v>
          </cell>
          <cell r="H8448" t="str">
            <v>Live</v>
          </cell>
          <cell r="I8448" t="str">
            <v>HALWATING TEA ESTATE</v>
          </cell>
          <cell r="N8448" t="str">
            <v>ATM</v>
          </cell>
          <cell r="O8448" t="str">
            <v>OFFSITE</v>
          </cell>
          <cell r="P8448" t="str">
            <v>RURAL</v>
          </cell>
          <cell r="Q8448" t="str">
            <v>10.121.159.250</v>
          </cell>
          <cell r="R8448" t="str">
            <v>AIRTEL-VSAT</v>
          </cell>
          <cell r="S8448" t="str">
            <v>Hughes</v>
          </cell>
          <cell r="T8448" t="str">
            <v>VSAT</v>
          </cell>
          <cell r="U8448" t="str">
            <v>HITACHI(MS20)</v>
          </cell>
          <cell r="V8448" t="str">
            <v>HITACHI</v>
          </cell>
          <cell r="W8448" t="str">
            <v>Vendor Managed</v>
          </cell>
          <cell r="X8448" t="str">
            <v>writers</v>
          </cell>
          <cell r="Y8448" t="str">
            <v>NCR</v>
          </cell>
          <cell r="Z8448" t="str">
            <v>SELFSERVE 22E</v>
          </cell>
        </row>
        <row r="8449">
          <cell r="A8449" t="str">
            <v>S1NW002053036</v>
          </cell>
          <cell r="B8449" t="str">
            <v>S1NW</v>
          </cell>
          <cell r="C8449" t="str">
            <v>CAPEX</v>
          </cell>
          <cell r="D8449" t="str">
            <v>CAPEX</v>
          </cell>
          <cell r="E8449" t="str">
            <v>MVS</v>
          </cell>
          <cell r="F8449">
            <v>2053</v>
          </cell>
          <cell r="G8449" t="str">
            <v>GUWAHATI</v>
          </cell>
          <cell r="H8449" t="str">
            <v>Live</v>
          </cell>
          <cell r="I8449" t="str">
            <v>DAILY BAZAR,NAMRUP</v>
          </cell>
          <cell r="N8449" t="str">
            <v>ATM</v>
          </cell>
          <cell r="O8449" t="str">
            <v>OFFSITE</v>
          </cell>
          <cell r="P8449" t="str">
            <v>SEMI-URBAN</v>
          </cell>
          <cell r="Q8449" t="str">
            <v>172.36.107.123</v>
          </cell>
          <cell r="R8449" t="str">
            <v>TATA-Nelco-Capex</v>
          </cell>
          <cell r="S8449" t="str">
            <v>TATA -Nelco</v>
          </cell>
          <cell r="T8449" t="str">
            <v>VSAT</v>
          </cell>
          <cell r="U8449" t="str">
            <v>HITACHI(MS20)</v>
          </cell>
          <cell r="V8449" t="str">
            <v>HITACHI</v>
          </cell>
          <cell r="W8449" t="str">
            <v>Vendor Managed</v>
          </cell>
          <cell r="X8449" t="str">
            <v>writers</v>
          </cell>
          <cell r="Y8449" t="str">
            <v>HYOSUNG</v>
          </cell>
          <cell r="Z8449" t="str">
            <v>MX 5600S</v>
          </cell>
        </row>
        <row r="8450">
          <cell r="A8450" t="str">
            <v>S1NW003030228</v>
          </cell>
          <cell r="B8450" t="str">
            <v>S1NW</v>
          </cell>
          <cell r="C8450" t="str">
            <v>CAPEX</v>
          </cell>
          <cell r="D8450" t="str">
            <v>CAPEX</v>
          </cell>
          <cell r="E8450" t="str">
            <v>MVS</v>
          </cell>
          <cell r="F8450">
            <v>3030</v>
          </cell>
          <cell r="G8450" t="str">
            <v>GUWAHATI</v>
          </cell>
          <cell r="H8450" t="str">
            <v>Live</v>
          </cell>
          <cell r="I8450" t="str">
            <v>SURVEY BELTOLA 2ND ATM</v>
          </cell>
          <cell r="N8450" t="str">
            <v>ATM</v>
          </cell>
          <cell r="O8450" t="str">
            <v>OFFSITE</v>
          </cell>
          <cell r="P8450" t="str">
            <v>URBAN</v>
          </cell>
          <cell r="Q8450" t="str">
            <v>172.38.153.227</v>
          </cell>
          <cell r="R8450" t="str">
            <v>HUG-VSAT</v>
          </cell>
          <cell r="S8450" t="str">
            <v>Hughes</v>
          </cell>
          <cell r="T8450" t="str">
            <v>VSAT</v>
          </cell>
          <cell r="U8450" t="str">
            <v>HITACHI(MS20)</v>
          </cell>
          <cell r="V8450" t="str">
            <v>HITACHI</v>
          </cell>
          <cell r="W8450" t="str">
            <v>Vendor Managed</v>
          </cell>
          <cell r="X8450" t="str">
            <v>writers</v>
          </cell>
          <cell r="Y8450" t="str">
            <v>HYOSUNG</v>
          </cell>
          <cell r="Z8450" t="str">
            <v>MX 5600S</v>
          </cell>
        </row>
        <row r="8451">
          <cell r="A8451" t="str">
            <v>S1NB000214046</v>
          </cell>
          <cell r="B8451" t="str">
            <v>S1NB</v>
          </cell>
          <cell r="C8451" t="str">
            <v>CAPEX</v>
          </cell>
          <cell r="D8451" t="str">
            <v>CAPEX</v>
          </cell>
          <cell r="E8451" t="str">
            <v>MVS</v>
          </cell>
          <cell r="F8451">
            <v>214</v>
          </cell>
          <cell r="G8451" t="str">
            <v>GUWAHATI</v>
          </cell>
          <cell r="H8451" t="str">
            <v>Live</v>
          </cell>
          <cell r="I8451" t="str">
            <v>SKV PETROL PUMP, KOHIMA</v>
          </cell>
          <cell r="N8451" t="str">
            <v>ATM</v>
          </cell>
          <cell r="O8451" t="str">
            <v>OFFSITE</v>
          </cell>
          <cell r="P8451" t="str">
            <v>SEMI-URBAN</v>
          </cell>
          <cell r="Q8451" t="str">
            <v>10.121.171.130</v>
          </cell>
          <cell r="R8451" t="str">
            <v>AIRTEL-VSAT</v>
          </cell>
          <cell r="S8451" t="str">
            <v>Hughes</v>
          </cell>
          <cell r="T8451" t="str">
            <v>VSAT</v>
          </cell>
          <cell r="U8451" t="str">
            <v>HITACHI(MS20)</v>
          </cell>
          <cell r="V8451" t="str">
            <v>HITACHI</v>
          </cell>
          <cell r="W8451" t="str">
            <v>Vendor Managed</v>
          </cell>
          <cell r="X8451" t="str">
            <v>CMS</v>
          </cell>
          <cell r="Y8451" t="str">
            <v>NCR</v>
          </cell>
          <cell r="Z8451" t="str">
            <v>SELFSERVE 22E</v>
          </cell>
        </row>
        <row r="8452">
          <cell r="A8452" t="str">
            <v>S1NB005592005</v>
          </cell>
          <cell r="B8452" t="str">
            <v>S1NB</v>
          </cell>
          <cell r="C8452" t="str">
            <v>CAPEX</v>
          </cell>
          <cell r="D8452" t="str">
            <v>CAPEX</v>
          </cell>
          <cell r="E8452" t="str">
            <v>MVS</v>
          </cell>
          <cell r="F8452">
            <v>5592</v>
          </cell>
          <cell r="G8452" t="str">
            <v>GUWAHATI</v>
          </cell>
          <cell r="H8452" t="str">
            <v>Live</v>
          </cell>
          <cell r="I8452" t="str">
            <v>KAILASHAHAR OLD BRANCH</v>
          </cell>
          <cell r="N8452" t="str">
            <v>ATM</v>
          </cell>
          <cell r="O8452" t="str">
            <v>OFFSITE</v>
          </cell>
          <cell r="P8452" t="str">
            <v>SEMI-URBAN</v>
          </cell>
          <cell r="Q8452" t="str">
            <v>10.121.166.234</v>
          </cell>
          <cell r="R8452" t="str">
            <v>AIRTEL-VSAT</v>
          </cell>
          <cell r="S8452" t="str">
            <v>Hughes</v>
          </cell>
          <cell r="T8452" t="str">
            <v>VSAT</v>
          </cell>
          <cell r="U8452" t="str">
            <v>HITACHI(MS20)</v>
          </cell>
          <cell r="V8452" t="str">
            <v>HITACHI</v>
          </cell>
          <cell r="W8452" t="str">
            <v>Vendor Managed</v>
          </cell>
          <cell r="X8452" t="str">
            <v>Secure Value</v>
          </cell>
          <cell r="Y8452" t="str">
            <v>NCR</v>
          </cell>
          <cell r="Z8452" t="str">
            <v>SELFSERVE 22E</v>
          </cell>
        </row>
        <row r="8453">
          <cell r="A8453" t="str">
            <v>S1BW015077119</v>
          </cell>
          <cell r="B8453" t="str">
            <v>S1BW</v>
          </cell>
          <cell r="C8453" t="str">
            <v>CAPEX</v>
          </cell>
          <cell r="D8453" t="str">
            <v>CAPEX</v>
          </cell>
          <cell r="E8453" t="str">
            <v>MVS</v>
          </cell>
          <cell r="F8453">
            <v>15077</v>
          </cell>
          <cell r="G8453" t="str">
            <v>GUWAHATI</v>
          </cell>
          <cell r="H8453" t="str">
            <v>Added</v>
          </cell>
          <cell r="I8453" t="str">
            <v>BHARALI SERVICE STATION</v>
          </cell>
          <cell r="N8453" t="str">
            <v>ATM</v>
          </cell>
          <cell r="O8453" t="str">
            <v>OFFSITE</v>
          </cell>
          <cell r="P8453" t="str">
            <v>URBAN</v>
          </cell>
          <cell r="Q8453" t="str">
            <v>172.38.155.2</v>
          </cell>
          <cell r="R8453" t="str">
            <v>HUG-VSAT</v>
          </cell>
          <cell r="S8453" t="str">
            <v>Hughes</v>
          </cell>
          <cell r="T8453" t="str">
            <v>VSAT</v>
          </cell>
          <cell r="U8453" t="str">
            <v>HITACHI(MS20)</v>
          </cell>
          <cell r="V8453" t="str">
            <v>HITACHI</v>
          </cell>
          <cell r="W8453" t="str">
            <v>Vendor Managed</v>
          </cell>
          <cell r="X8453" t="str">
            <v>CMS</v>
          </cell>
          <cell r="Y8453" t="str">
            <v>HYOSUNG</v>
          </cell>
          <cell r="Z8453" t="str">
            <v>MX 5600S</v>
          </cell>
        </row>
        <row r="8454">
          <cell r="A8454" t="str">
            <v>S1BW003883018</v>
          </cell>
          <cell r="B8454" t="str">
            <v>S1BW</v>
          </cell>
          <cell r="C8454" t="str">
            <v>CAPEX</v>
          </cell>
          <cell r="D8454" t="str">
            <v>CAPEX</v>
          </cell>
          <cell r="E8454" t="str">
            <v>MVS</v>
          </cell>
          <cell r="F8454">
            <v>3883</v>
          </cell>
          <cell r="G8454" t="str">
            <v>GUWAHATI</v>
          </cell>
          <cell r="H8454" t="str">
            <v>Live</v>
          </cell>
          <cell r="I8454" t="str">
            <v>THAKURBARI, DHEKIAJULI</v>
          </cell>
          <cell r="N8454" t="str">
            <v>ATM</v>
          </cell>
          <cell r="O8454" t="str">
            <v>OFFSITE</v>
          </cell>
          <cell r="P8454" t="str">
            <v>SEMI-URBAN</v>
          </cell>
          <cell r="Q8454" t="str">
            <v>172.28.73.140</v>
          </cell>
          <cell r="R8454" t="str">
            <v>AIRTEL-VSAT</v>
          </cell>
          <cell r="S8454" t="str">
            <v>Hughes</v>
          </cell>
          <cell r="T8454" t="str">
            <v>VSAT</v>
          </cell>
          <cell r="U8454" t="str">
            <v>HITACHI(MS20)</v>
          </cell>
          <cell r="V8454" t="str">
            <v>HITACHI</v>
          </cell>
          <cell r="W8454" t="str">
            <v>Vendor Managed</v>
          </cell>
          <cell r="X8454" t="str">
            <v>CMS</v>
          </cell>
          <cell r="Y8454" t="str">
            <v>HYOSUNG</v>
          </cell>
          <cell r="Z8454" t="str">
            <v>MX 5600S</v>
          </cell>
        </row>
        <row r="8455">
          <cell r="A8455" t="str">
            <v>S1BW001171016</v>
          </cell>
          <cell r="B8455" t="str">
            <v>S1BW</v>
          </cell>
          <cell r="C8455" t="str">
            <v>CAPEX</v>
          </cell>
          <cell r="D8455" t="str">
            <v>CAPEX</v>
          </cell>
          <cell r="E8455" t="str">
            <v>MVS</v>
          </cell>
          <cell r="F8455">
            <v>1171</v>
          </cell>
          <cell r="G8455" t="str">
            <v>GUWAHATI</v>
          </cell>
          <cell r="H8455" t="str">
            <v>Live</v>
          </cell>
          <cell r="I8455" t="str">
            <v>SDO OFFICE RANGIYA</v>
          </cell>
          <cell r="N8455" t="str">
            <v>ATM</v>
          </cell>
          <cell r="O8455" t="str">
            <v>OFFSITE</v>
          </cell>
          <cell r="P8455" t="str">
            <v>SEMI-URBAN</v>
          </cell>
          <cell r="Q8455" t="str">
            <v>172.28.99.114</v>
          </cell>
          <cell r="R8455" t="str">
            <v>AIRTEL-VSAT</v>
          </cell>
          <cell r="S8455" t="str">
            <v>Hughes</v>
          </cell>
          <cell r="T8455" t="str">
            <v>VSAT</v>
          </cell>
          <cell r="U8455" t="str">
            <v>HITACHI(MS20)</v>
          </cell>
          <cell r="V8455" t="str">
            <v>HITACHI</v>
          </cell>
          <cell r="W8455" t="str">
            <v>Vendor Managed</v>
          </cell>
          <cell r="X8455" t="str">
            <v>writers</v>
          </cell>
          <cell r="Y8455" t="str">
            <v>HYOSUNG</v>
          </cell>
          <cell r="Z8455" t="str">
            <v>MX 5600S</v>
          </cell>
        </row>
        <row r="8456">
          <cell r="A8456" t="str">
            <v>S1NW000002036</v>
          </cell>
          <cell r="B8456" t="str">
            <v>S1NW</v>
          </cell>
          <cell r="C8456" t="str">
            <v>CAPEX</v>
          </cell>
          <cell r="D8456" t="str">
            <v>CAPEX</v>
          </cell>
          <cell r="E8456" t="str">
            <v>MVS</v>
          </cell>
          <cell r="F8456">
            <v>2</v>
          </cell>
          <cell r="G8456" t="str">
            <v>GUWAHATI</v>
          </cell>
          <cell r="H8456" t="str">
            <v>Live</v>
          </cell>
          <cell r="I8456" t="str">
            <v>GOVT MEDICAL COLLEGE 2</v>
          </cell>
          <cell r="N8456" t="str">
            <v>ATM</v>
          </cell>
          <cell r="O8456" t="str">
            <v>OFFSITE</v>
          </cell>
          <cell r="P8456" t="str">
            <v>URBAN</v>
          </cell>
          <cell r="Q8456" t="str">
            <v>172.28.81.187</v>
          </cell>
          <cell r="R8456" t="str">
            <v>AIRTEL-VSAT</v>
          </cell>
          <cell r="S8456" t="str">
            <v>Hughes</v>
          </cell>
          <cell r="T8456" t="str">
            <v>VSAT</v>
          </cell>
          <cell r="U8456" t="str">
            <v>HITACHI(MS20)</v>
          </cell>
          <cell r="V8456" t="str">
            <v>HITACHI</v>
          </cell>
          <cell r="W8456" t="str">
            <v>Vendor Managed</v>
          </cell>
          <cell r="X8456" t="str">
            <v>CMS</v>
          </cell>
          <cell r="Y8456" t="str">
            <v>HYOSUNG</v>
          </cell>
          <cell r="Z8456" t="str">
            <v>MX 5600S</v>
          </cell>
        </row>
        <row r="8457">
          <cell r="A8457" t="str">
            <v>S1NW000067005</v>
          </cell>
          <cell r="B8457" t="str">
            <v>S1NW</v>
          </cell>
          <cell r="C8457" t="str">
            <v>CAPEX</v>
          </cell>
          <cell r="D8457" t="str">
            <v>CAPEX</v>
          </cell>
          <cell r="E8457" t="str">
            <v>MVS</v>
          </cell>
          <cell r="F8457">
            <v>67</v>
          </cell>
          <cell r="G8457" t="str">
            <v>GUWAHATI</v>
          </cell>
          <cell r="H8457" t="str">
            <v>Live</v>
          </cell>
          <cell r="I8457" t="str">
            <v>PANISAGAR BSF CAMPM</v>
          </cell>
          <cell r="N8457" t="str">
            <v>ATM</v>
          </cell>
          <cell r="O8457" t="str">
            <v>OFFSITE</v>
          </cell>
          <cell r="P8457" t="str">
            <v>RURAL</v>
          </cell>
          <cell r="Q8457" t="str">
            <v>172.38.139.210</v>
          </cell>
          <cell r="R8457" t="str">
            <v>HUG-VSAT</v>
          </cell>
          <cell r="S8457" t="str">
            <v>Hughes</v>
          </cell>
          <cell r="T8457" t="str">
            <v>VSAT</v>
          </cell>
          <cell r="U8457" t="str">
            <v>HITACHI(MS20)</v>
          </cell>
          <cell r="V8457" t="str">
            <v>HITACHI</v>
          </cell>
          <cell r="W8457" t="str">
            <v>Vendor Managed</v>
          </cell>
          <cell r="X8457" t="str">
            <v>Secure Value</v>
          </cell>
          <cell r="Y8457" t="str">
            <v>HYOSUNG</v>
          </cell>
          <cell r="Z8457" t="str">
            <v>MX 5600S</v>
          </cell>
        </row>
        <row r="8458">
          <cell r="A8458" t="str">
            <v>S1BW000092121</v>
          </cell>
          <cell r="B8458" t="str">
            <v>S1BW</v>
          </cell>
          <cell r="C8458" t="str">
            <v>CAPEX</v>
          </cell>
          <cell r="D8458" t="str">
            <v>CAPEX</v>
          </cell>
          <cell r="E8458" t="str">
            <v>MVS</v>
          </cell>
          <cell r="F8458">
            <v>92</v>
          </cell>
          <cell r="G8458" t="str">
            <v>GUWAHATI</v>
          </cell>
          <cell r="H8458" t="str">
            <v>Live</v>
          </cell>
          <cell r="I8458" t="str">
            <v>NEAR TRIBAL MARKET IMPHAL</v>
          </cell>
          <cell r="N8458" t="str">
            <v>ATM</v>
          </cell>
          <cell r="O8458" t="str">
            <v>OFFSITE</v>
          </cell>
          <cell r="P8458" t="str">
            <v>URBAN</v>
          </cell>
          <cell r="Q8458" t="str">
            <v>172.38.103.242</v>
          </cell>
          <cell r="R8458" t="str">
            <v>HUG-VSAT</v>
          </cell>
          <cell r="S8458" t="str">
            <v>Hughes</v>
          </cell>
          <cell r="T8458" t="str">
            <v>VSAT</v>
          </cell>
          <cell r="U8458" t="str">
            <v>HITACHI(MS20)</v>
          </cell>
          <cell r="V8458" t="str">
            <v>HITACHI</v>
          </cell>
          <cell r="W8458" t="str">
            <v>Vendor Managed</v>
          </cell>
          <cell r="X8458" t="str">
            <v>Secure Value</v>
          </cell>
          <cell r="Y8458" t="str">
            <v>HYOSUNG</v>
          </cell>
          <cell r="Z8458" t="str">
            <v>MX 5600</v>
          </cell>
        </row>
        <row r="8459">
          <cell r="A8459" t="str">
            <v>S1NW001684008</v>
          </cell>
          <cell r="B8459" t="str">
            <v>S1NW</v>
          </cell>
          <cell r="C8459" t="str">
            <v>CAPEX</v>
          </cell>
          <cell r="D8459" t="str">
            <v>CAPEX</v>
          </cell>
          <cell r="E8459" t="str">
            <v>MVS</v>
          </cell>
          <cell r="F8459">
            <v>1684</v>
          </cell>
          <cell r="G8459" t="str">
            <v>GUWAHATI</v>
          </cell>
          <cell r="H8459" t="str">
            <v>Live</v>
          </cell>
          <cell r="I8459" t="str">
            <v>NEAR LOWER ASSAM HOSPITAL</v>
          </cell>
          <cell r="N8459" t="str">
            <v>ATM</v>
          </cell>
          <cell r="O8459" t="str">
            <v>OFFSITE</v>
          </cell>
          <cell r="P8459" t="str">
            <v>SEMI-URBAN</v>
          </cell>
          <cell r="Q8459" t="str">
            <v>172.36.106.114</v>
          </cell>
          <cell r="R8459" t="str">
            <v>TATA-Nelco-Capex</v>
          </cell>
          <cell r="S8459" t="str">
            <v>TATA -Nelco</v>
          </cell>
          <cell r="T8459" t="str">
            <v>VSAT</v>
          </cell>
          <cell r="U8459" t="str">
            <v>HITACHI(MS20)</v>
          </cell>
          <cell r="V8459" t="str">
            <v>HITACHI</v>
          </cell>
          <cell r="W8459" t="str">
            <v>Vendor Managed</v>
          </cell>
          <cell r="X8459" t="str">
            <v>writers</v>
          </cell>
          <cell r="Y8459" t="str">
            <v>HYOSUNG</v>
          </cell>
          <cell r="Z8459" t="str">
            <v>MX 5600S</v>
          </cell>
        </row>
        <row r="8460">
          <cell r="A8460" t="str">
            <v>S1BW000130002</v>
          </cell>
          <cell r="B8460" t="str">
            <v>S1BW</v>
          </cell>
          <cell r="C8460" t="str">
            <v>CAPEX</v>
          </cell>
          <cell r="D8460" t="str">
            <v>CAPEX</v>
          </cell>
          <cell r="E8460" t="str">
            <v>MVS</v>
          </cell>
          <cell r="F8460">
            <v>130</v>
          </cell>
          <cell r="G8460" t="str">
            <v>GUWAHATI</v>
          </cell>
          <cell r="H8460" t="str">
            <v>Live</v>
          </cell>
          <cell r="I8460" t="str">
            <v>MANGALDOI POST OFFICE</v>
          </cell>
          <cell r="N8460" t="str">
            <v>ATM</v>
          </cell>
          <cell r="O8460" t="str">
            <v>OFFSITE</v>
          </cell>
          <cell r="P8460" t="str">
            <v>SEMI-URBAN</v>
          </cell>
          <cell r="Q8460" t="str">
            <v>172.36.106.58</v>
          </cell>
          <cell r="R8460" t="str">
            <v>TATA-Nelco-Capex</v>
          </cell>
          <cell r="S8460" t="str">
            <v>TATA -Nelco</v>
          </cell>
          <cell r="T8460" t="str">
            <v>VSAT</v>
          </cell>
          <cell r="U8460" t="str">
            <v>HITACHI(MS20)</v>
          </cell>
          <cell r="V8460" t="str">
            <v>HITACHI</v>
          </cell>
          <cell r="W8460" t="str">
            <v>Vendor Managed</v>
          </cell>
          <cell r="X8460" t="str">
            <v>writers</v>
          </cell>
          <cell r="Y8460" t="str">
            <v>HYOSUNG</v>
          </cell>
          <cell r="Z8460" t="str">
            <v>MX 5600S</v>
          </cell>
        </row>
        <row r="8461">
          <cell r="A8461" t="str">
            <v>S1BW003030292</v>
          </cell>
          <cell r="B8461" t="str">
            <v>S1BW</v>
          </cell>
          <cell r="C8461" t="str">
            <v>CAPEX</v>
          </cell>
          <cell r="D8461" t="str">
            <v>CAPEX</v>
          </cell>
          <cell r="E8461" t="str">
            <v>MVS</v>
          </cell>
          <cell r="F8461">
            <v>3030</v>
          </cell>
          <cell r="G8461" t="str">
            <v>GUWAHATI</v>
          </cell>
          <cell r="H8461" t="str">
            <v>Live</v>
          </cell>
          <cell r="I8461" t="str">
            <v>REGIONAL DENTAL COLLEGE</v>
          </cell>
          <cell r="N8461" t="str">
            <v>ATM</v>
          </cell>
          <cell r="O8461" t="str">
            <v>OFFSITE</v>
          </cell>
          <cell r="P8461" t="str">
            <v>URBAN</v>
          </cell>
          <cell r="Q8461" t="str">
            <v>172.38.48.179</v>
          </cell>
          <cell r="R8461" t="str">
            <v>HUG-VSAT</v>
          </cell>
          <cell r="S8461" t="str">
            <v>Hughes</v>
          </cell>
          <cell r="T8461" t="str">
            <v>VSAT</v>
          </cell>
          <cell r="U8461" t="str">
            <v>HITACHI(MS20)</v>
          </cell>
          <cell r="V8461" t="str">
            <v>HITACHI</v>
          </cell>
          <cell r="W8461" t="str">
            <v>Vendor Managed</v>
          </cell>
          <cell r="X8461" t="str">
            <v>writers</v>
          </cell>
          <cell r="Y8461" t="str">
            <v>HYOSUNG</v>
          </cell>
          <cell r="Z8461" t="str">
            <v>MX 5600</v>
          </cell>
        </row>
        <row r="8462">
          <cell r="A8462" t="str">
            <v>S1NW000002045</v>
          </cell>
          <cell r="B8462" t="str">
            <v>S1NW</v>
          </cell>
          <cell r="C8462" t="str">
            <v>CAPEX</v>
          </cell>
          <cell r="D8462" t="str">
            <v>CAPEX</v>
          </cell>
          <cell r="E8462" t="str">
            <v>MVS</v>
          </cell>
          <cell r="F8462">
            <v>2</v>
          </cell>
          <cell r="G8462" t="str">
            <v>GUWAHATI</v>
          </cell>
          <cell r="H8462" t="str">
            <v>Live</v>
          </cell>
          <cell r="I8462" t="str">
            <v>JAILASHRAM ROAD</v>
          </cell>
          <cell r="N8462" t="str">
            <v>ATM</v>
          </cell>
          <cell r="O8462" t="str">
            <v>OFFSITE</v>
          </cell>
          <cell r="P8462" t="str">
            <v>URBAN</v>
          </cell>
          <cell r="Q8462" t="str">
            <v>172.28.146.10</v>
          </cell>
          <cell r="R8462" t="str">
            <v>AIRTEL-VSAT</v>
          </cell>
          <cell r="S8462" t="str">
            <v>Hughes</v>
          </cell>
          <cell r="T8462" t="str">
            <v>VSAT</v>
          </cell>
          <cell r="U8462" t="str">
            <v>HITACHI(MS20)</v>
          </cell>
          <cell r="V8462" t="str">
            <v>HITACHI</v>
          </cell>
          <cell r="W8462" t="str">
            <v>Vendor Managed</v>
          </cell>
          <cell r="X8462" t="str">
            <v>CMS</v>
          </cell>
          <cell r="Y8462" t="str">
            <v>HYOSUNG</v>
          </cell>
          <cell r="Z8462" t="str">
            <v>MX 5600S</v>
          </cell>
        </row>
        <row r="8463">
          <cell r="A8463" t="str">
            <v>S1NW000078230</v>
          </cell>
          <cell r="B8463" t="str">
            <v>S1NW</v>
          </cell>
          <cell r="C8463" t="str">
            <v>CAPEX</v>
          </cell>
          <cell r="D8463" t="str">
            <v>CAPEX</v>
          </cell>
          <cell r="E8463" t="str">
            <v>MVS</v>
          </cell>
          <cell r="F8463">
            <v>78</v>
          </cell>
          <cell r="G8463" t="str">
            <v>GUWAHATI</v>
          </cell>
          <cell r="H8463" t="str">
            <v>Live</v>
          </cell>
          <cell r="I8463" t="str">
            <v>ARMY CAMP OFFSITE</v>
          </cell>
          <cell r="N8463" t="str">
            <v>ATM</v>
          </cell>
          <cell r="O8463" t="str">
            <v>OFFSITE</v>
          </cell>
          <cell r="P8463" t="str">
            <v>RURAL</v>
          </cell>
          <cell r="Q8463" t="str">
            <v>172.28.149.106</v>
          </cell>
          <cell r="R8463" t="str">
            <v>AIRTEL-VSAT</v>
          </cell>
          <cell r="S8463" t="str">
            <v>Hughes</v>
          </cell>
          <cell r="T8463" t="str">
            <v>VSAT</v>
          </cell>
          <cell r="U8463" t="str">
            <v>HITACHI(MS20)</v>
          </cell>
          <cell r="V8463" t="str">
            <v>HITACHI</v>
          </cell>
          <cell r="W8463" t="str">
            <v>Vendor Managed</v>
          </cell>
          <cell r="X8463" t="str">
            <v>writers</v>
          </cell>
          <cell r="Y8463" t="str">
            <v>HYOSUNG</v>
          </cell>
          <cell r="Z8463" t="str">
            <v>MX 5600S</v>
          </cell>
        </row>
        <row r="8464">
          <cell r="A8464" t="str">
            <v>S1BW002095021</v>
          </cell>
          <cell r="B8464" t="str">
            <v>S1BW</v>
          </cell>
          <cell r="C8464" t="str">
            <v>CAPEX</v>
          </cell>
          <cell r="D8464" t="str">
            <v>CAPEX</v>
          </cell>
          <cell r="E8464" t="str">
            <v>MVS</v>
          </cell>
          <cell r="F8464">
            <v>2095</v>
          </cell>
          <cell r="G8464" t="str">
            <v>GUWAHATI</v>
          </cell>
          <cell r="H8464" t="str">
            <v>Live</v>
          </cell>
          <cell r="I8464" t="str">
            <v>ONGC COLONY</v>
          </cell>
          <cell r="N8464" t="str">
            <v>ATM</v>
          </cell>
          <cell r="O8464" t="str">
            <v>OFFSITE</v>
          </cell>
          <cell r="P8464" t="str">
            <v>SEMI-URBAN</v>
          </cell>
          <cell r="Q8464" t="str">
            <v>172.38.167.163</v>
          </cell>
          <cell r="R8464" t="str">
            <v>HUG-VSAT</v>
          </cell>
          <cell r="S8464" t="str">
            <v>Hughes</v>
          </cell>
          <cell r="T8464" t="str">
            <v>VSAT</v>
          </cell>
          <cell r="U8464" t="str">
            <v>HITACHI(MS20)</v>
          </cell>
          <cell r="V8464" t="str">
            <v>HITACHI</v>
          </cell>
          <cell r="W8464" t="str">
            <v>Vendor Managed</v>
          </cell>
          <cell r="X8464" t="str">
            <v>writers</v>
          </cell>
          <cell r="Y8464" t="str">
            <v>HYOSUNG</v>
          </cell>
          <cell r="Z8464" t="str">
            <v>MX 5600S</v>
          </cell>
        </row>
        <row r="8465">
          <cell r="A8465" t="str">
            <v>S1NB000119026</v>
          </cell>
          <cell r="B8465" t="str">
            <v>S1NB</v>
          </cell>
          <cell r="C8465" t="str">
            <v>CAPEX</v>
          </cell>
          <cell r="D8465" t="str">
            <v>CAPEX</v>
          </cell>
          <cell r="E8465" t="str">
            <v>MVS</v>
          </cell>
          <cell r="F8465">
            <v>119</v>
          </cell>
          <cell r="G8465" t="str">
            <v>GUWAHATI</v>
          </cell>
          <cell r="H8465" t="str">
            <v>Live</v>
          </cell>
          <cell r="I8465" t="str">
            <v>BODOLAND UNIVERSITY</v>
          </cell>
          <cell r="N8465" t="str">
            <v>ATM</v>
          </cell>
          <cell r="O8465" t="str">
            <v>OFFSITE</v>
          </cell>
          <cell r="P8465" t="str">
            <v>SEMI-URBAN</v>
          </cell>
          <cell r="Q8465" t="str">
            <v>172.36.68.34</v>
          </cell>
          <cell r="R8465" t="str">
            <v>TATANET-VSAT</v>
          </cell>
          <cell r="S8465" t="str">
            <v>TATA -Nelco</v>
          </cell>
          <cell r="T8465" t="str">
            <v>VSAT</v>
          </cell>
          <cell r="U8465" t="str">
            <v>HITACHI(MS20)</v>
          </cell>
          <cell r="V8465" t="str">
            <v>HITACHI</v>
          </cell>
          <cell r="W8465" t="str">
            <v>Vendor Managed</v>
          </cell>
          <cell r="X8465" t="str">
            <v>Secure Value</v>
          </cell>
          <cell r="Y8465" t="str">
            <v>NCR</v>
          </cell>
          <cell r="Z8465" t="str">
            <v>SELFSERVE 22E</v>
          </cell>
        </row>
        <row r="8466">
          <cell r="A8466" t="str">
            <v>S1NW005922110</v>
          </cell>
          <cell r="B8466" t="str">
            <v>S1NW</v>
          </cell>
          <cell r="C8466" t="str">
            <v>CAPEX</v>
          </cell>
          <cell r="D8466" t="str">
            <v>CAPEX</v>
          </cell>
          <cell r="E8466" t="str">
            <v>MVS</v>
          </cell>
          <cell r="F8466">
            <v>5922</v>
          </cell>
          <cell r="G8466" t="str">
            <v>GUWAHATI</v>
          </cell>
          <cell r="H8466" t="str">
            <v>Live</v>
          </cell>
          <cell r="I8466" t="str">
            <v>ATM MOBILE VAN SILCHAR</v>
          </cell>
          <cell r="N8466" t="str">
            <v>ATM</v>
          </cell>
          <cell r="O8466" t="str">
            <v>OFFSITE</v>
          </cell>
          <cell r="P8466" t="str">
            <v>URBAN</v>
          </cell>
          <cell r="Q8466" t="str">
            <v>172.38.56.170</v>
          </cell>
          <cell r="R8466" t="str">
            <v>HUG-VSAT</v>
          </cell>
          <cell r="S8466" t="str">
            <v>Hughes</v>
          </cell>
          <cell r="T8466" t="str">
            <v>VSAT</v>
          </cell>
          <cell r="U8466" t="str">
            <v>HITACHI(MS20)</v>
          </cell>
          <cell r="V8466" t="str">
            <v>HITACHI</v>
          </cell>
          <cell r="W8466" t="str">
            <v>Branch Managed</v>
          </cell>
          <cell r="X8466" t="str">
            <v>Branch Managed</v>
          </cell>
          <cell r="Y8466" t="str">
            <v>HYOSUNG</v>
          </cell>
          <cell r="Z8466" t="str">
            <v>MX 5600S</v>
          </cell>
        </row>
        <row r="8467">
          <cell r="A8467" t="str">
            <v>S1NW000002039</v>
          </cell>
          <cell r="B8467" t="str">
            <v>S1NW</v>
          </cell>
          <cell r="C8467" t="str">
            <v>CAPEX</v>
          </cell>
          <cell r="D8467" t="str">
            <v>CAPEX</v>
          </cell>
          <cell r="E8467" t="str">
            <v>MVS</v>
          </cell>
          <cell r="F8467">
            <v>2</v>
          </cell>
          <cell r="G8467" t="str">
            <v>GUWAHATI</v>
          </cell>
          <cell r="H8467" t="str">
            <v>Live</v>
          </cell>
          <cell r="I8467" t="str">
            <v>BARTALA AGARTALA 3RD ATM</v>
          </cell>
          <cell r="N8467" t="str">
            <v>ATM</v>
          </cell>
          <cell r="O8467" t="str">
            <v>OFFSITE</v>
          </cell>
          <cell r="P8467" t="str">
            <v>URBAN</v>
          </cell>
          <cell r="Q8467" t="str">
            <v>172.38.139.132</v>
          </cell>
          <cell r="R8467" t="str">
            <v>HUG-VSAT</v>
          </cell>
          <cell r="S8467" t="str">
            <v>Hughes</v>
          </cell>
          <cell r="T8467" t="str">
            <v>VSAT</v>
          </cell>
          <cell r="U8467" t="str">
            <v>HITACHI(MS20)</v>
          </cell>
          <cell r="V8467" t="str">
            <v>HITACHI</v>
          </cell>
          <cell r="W8467" t="str">
            <v>Vendor Managed</v>
          </cell>
          <cell r="X8467" t="str">
            <v>CMS</v>
          </cell>
          <cell r="Y8467" t="str">
            <v>HYOSUNG</v>
          </cell>
          <cell r="Z8467" t="str">
            <v>MX 5600S</v>
          </cell>
        </row>
        <row r="8468">
          <cell r="A8468" t="str">
            <v>S1NW018807017</v>
          </cell>
          <cell r="B8468" t="str">
            <v>S1NW</v>
          </cell>
          <cell r="C8468" t="str">
            <v>CAPEX</v>
          </cell>
          <cell r="D8468" t="str">
            <v>CAPEX</v>
          </cell>
          <cell r="E8468" t="str">
            <v>MVS</v>
          </cell>
          <cell r="F8468">
            <v>18807</v>
          </cell>
          <cell r="G8468" t="str">
            <v>GUWAHATI</v>
          </cell>
          <cell r="H8468" t="str">
            <v>Live</v>
          </cell>
          <cell r="I8468" t="str">
            <v>ARTC SCHOOL 3RD MILE</v>
          </cell>
          <cell r="N8468" t="str">
            <v>ATM</v>
          </cell>
          <cell r="O8468" t="str">
            <v>OFFSITE</v>
          </cell>
          <cell r="P8468" t="str">
            <v>SEMI-URBAN</v>
          </cell>
          <cell r="Q8468" t="str">
            <v>172.28.98.84</v>
          </cell>
          <cell r="R8468" t="str">
            <v>AIRTEL-VSAT</v>
          </cell>
          <cell r="S8468" t="str">
            <v>Hughes</v>
          </cell>
          <cell r="T8468" t="str">
            <v>VSAT</v>
          </cell>
          <cell r="U8468" t="str">
            <v>HITACHI(MS20)</v>
          </cell>
          <cell r="V8468" t="str">
            <v>HITACHI</v>
          </cell>
          <cell r="W8468" t="str">
            <v>Vendor Managed</v>
          </cell>
          <cell r="X8468" t="str">
            <v>CMS</v>
          </cell>
          <cell r="Y8468" t="str">
            <v>HYOSUNG</v>
          </cell>
          <cell r="Z8468" t="str">
            <v>MX 5600S</v>
          </cell>
        </row>
        <row r="8469">
          <cell r="A8469" t="str">
            <v>S1BW015077099</v>
          </cell>
          <cell r="B8469" t="str">
            <v>S1BW</v>
          </cell>
          <cell r="C8469" t="str">
            <v>CAPEX</v>
          </cell>
          <cell r="D8469" t="str">
            <v>CAPEX</v>
          </cell>
          <cell r="E8469" t="str">
            <v>MVS</v>
          </cell>
          <cell r="F8469">
            <v>15077</v>
          </cell>
          <cell r="G8469" t="str">
            <v>GUWAHATI</v>
          </cell>
          <cell r="H8469" t="str">
            <v>Live</v>
          </cell>
          <cell r="I8469" t="str">
            <v>GNRC HOSPITAL SIXMILE</v>
          </cell>
          <cell r="N8469" t="str">
            <v>ATM</v>
          </cell>
          <cell r="O8469" t="str">
            <v>OFFSITE</v>
          </cell>
          <cell r="P8469" t="str">
            <v>URBAN</v>
          </cell>
          <cell r="Q8469" t="str">
            <v>172.28.72.243</v>
          </cell>
          <cell r="R8469" t="str">
            <v>AIRTEL-VSAT</v>
          </cell>
          <cell r="S8469" t="str">
            <v>Hughes</v>
          </cell>
          <cell r="T8469" t="str">
            <v>VSAT</v>
          </cell>
          <cell r="U8469" t="str">
            <v>HITACHI(MS20)</v>
          </cell>
          <cell r="V8469" t="str">
            <v>HITACHI</v>
          </cell>
          <cell r="W8469" t="str">
            <v>Vendor Managed</v>
          </cell>
          <cell r="X8469" t="str">
            <v>CMS</v>
          </cell>
          <cell r="Y8469" t="str">
            <v>HYOSUNG</v>
          </cell>
          <cell r="Z8469" t="str">
            <v>MX 5600S</v>
          </cell>
        </row>
        <row r="8470">
          <cell r="A8470" t="str">
            <v>S1BW000146057</v>
          </cell>
          <cell r="B8470" t="str">
            <v>S1BW</v>
          </cell>
          <cell r="C8470" t="str">
            <v>CAPEX</v>
          </cell>
          <cell r="D8470" t="str">
            <v>CAPEX</v>
          </cell>
          <cell r="E8470" t="str">
            <v>MVS</v>
          </cell>
          <cell r="F8470">
            <v>146</v>
          </cell>
          <cell r="G8470" t="str">
            <v>GUWAHATI</v>
          </cell>
          <cell r="H8470" t="str">
            <v>Live</v>
          </cell>
          <cell r="I8470" t="str">
            <v>RAHA</v>
          </cell>
          <cell r="N8470" t="str">
            <v>ATM</v>
          </cell>
          <cell r="O8470" t="str">
            <v>OFFSITE</v>
          </cell>
          <cell r="P8470" t="str">
            <v>URBAN</v>
          </cell>
          <cell r="Q8470" t="str">
            <v>172.38.147.42</v>
          </cell>
          <cell r="R8470" t="str">
            <v>HUG-VSAT</v>
          </cell>
          <cell r="S8470" t="str">
            <v>Hughes</v>
          </cell>
          <cell r="T8470" t="str">
            <v>VSAT</v>
          </cell>
          <cell r="U8470" t="str">
            <v>HITACHI(MS20)</v>
          </cell>
          <cell r="V8470" t="str">
            <v>HITACHI</v>
          </cell>
          <cell r="W8470" t="str">
            <v>Vendor Managed</v>
          </cell>
          <cell r="X8470" t="str">
            <v>writers</v>
          </cell>
          <cell r="Y8470" t="str">
            <v>HYOSUNG</v>
          </cell>
          <cell r="Z8470" t="str">
            <v>MX 5600S</v>
          </cell>
        </row>
        <row r="8471">
          <cell r="A8471" t="str">
            <v>S1BW000146066</v>
          </cell>
          <cell r="B8471" t="str">
            <v>S1BW</v>
          </cell>
          <cell r="C8471" t="str">
            <v>CAPEX</v>
          </cell>
          <cell r="D8471" t="str">
            <v>CAPEX</v>
          </cell>
          <cell r="E8471" t="str">
            <v>MVS</v>
          </cell>
          <cell r="F8471">
            <v>146</v>
          </cell>
          <cell r="G8471" t="str">
            <v>GUWAHATI</v>
          </cell>
          <cell r="H8471" t="str">
            <v>Live</v>
          </cell>
          <cell r="I8471" t="str">
            <v>NATUN BAZAR NAGAON</v>
          </cell>
          <cell r="N8471" t="str">
            <v>ATM</v>
          </cell>
          <cell r="O8471" t="str">
            <v>OFFSITE</v>
          </cell>
          <cell r="P8471" t="str">
            <v>SEMI-URBAN</v>
          </cell>
          <cell r="Q8471" t="str">
            <v>172.38.104.50</v>
          </cell>
          <cell r="R8471" t="str">
            <v>HUG-VSAT</v>
          </cell>
          <cell r="S8471" t="str">
            <v>Hughes</v>
          </cell>
          <cell r="T8471" t="str">
            <v>VSAT</v>
          </cell>
          <cell r="U8471" t="str">
            <v>HITACHI(MS20)</v>
          </cell>
          <cell r="V8471" t="str">
            <v>HITACHI</v>
          </cell>
          <cell r="W8471" t="str">
            <v>Vendor Managed</v>
          </cell>
          <cell r="X8471" t="str">
            <v>writers</v>
          </cell>
          <cell r="Y8471" t="str">
            <v>HYOSUNG</v>
          </cell>
          <cell r="Z8471" t="str">
            <v>MX 5600</v>
          </cell>
        </row>
        <row r="8472">
          <cell r="A8472" t="str">
            <v>S1BB000083046</v>
          </cell>
          <cell r="B8472" t="str">
            <v>S1BB</v>
          </cell>
          <cell r="C8472" t="str">
            <v>CAPEX</v>
          </cell>
          <cell r="D8472" t="str">
            <v>CAPEX</v>
          </cell>
          <cell r="E8472" t="str">
            <v>MVS</v>
          </cell>
          <cell r="F8472">
            <v>83</v>
          </cell>
          <cell r="G8472" t="str">
            <v>GUWAHATI</v>
          </cell>
          <cell r="H8472" t="str">
            <v>Live</v>
          </cell>
          <cell r="I8472" t="str">
            <v>SBI  FURKATING RLY ST</v>
          </cell>
          <cell r="N8472" t="str">
            <v>ATM</v>
          </cell>
          <cell r="O8472" t="str">
            <v>OFFSITE</v>
          </cell>
          <cell r="P8472" t="str">
            <v>SEMI-URBAN</v>
          </cell>
          <cell r="Q8472" t="str">
            <v>172.28.99.100</v>
          </cell>
          <cell r="R8472" t="str">
            <v>AIRTEL-VSAT</v>
          </cell>
          <cell r="S8472" t="str">
            <v>Hughes</v>
          </cell>
          <cell r="T8472" t="str">
            <v>VSAT</v>
          </cell>
          <cell r="U8472" t="str">
            <v>HITACHI(MS20)</v>
          </cell>
          <cell r="V8472" t="str">
            <v>HITACHI</v>
          </cell>
          <cell r="W8472" t="str">
            <v>Vendor Managed</v>
          </cell>
          <cell r="X8472" t="str">
            <v>writers</v>
          </cell>
          <cell r="Y8472" t="str">
            <v>NCR</v>
          </cell>
          <cell r="Z8472" t="str">
            <v>SELFSERVE 22E</v>
          </cell>
        </row>
        <row r="8473">
          <cell r="A8473" t="str">
            <v>S1BW003604005</v>
          </cell>
          <cell r="B8473" t="str">
            <v>S1BW</v>
          </cell>
          <cell r="C8473" t="str">
            <v>CAPEX</v>
          </cell>
          <cell r="D8473" t="str">
            <v>CAPEX</v>
          </cell>
          <cell r="E8473" t="str">
            <v>MVS</v>
          </cell>
          <cell r="F8473">
            <v>3604</v>
          </cell>
          <cell r="G8473" t="str">
            <v>GUWAHATI</v>
          </cell>
          <cell r="H8473" t="str">
            <v>Live</v>
          </cell>
          <cell r="I8473" t="str">
            <v>E-LOBBY MON 2ND CD</v>
          </cell>
          <cell r="N8473" t="str">
            <v>ATM</v>
          </cell>
          <cell r="O8473" t="str">
            <v>OFFSITE</v>
          </cell>
          <cell r="P8473" t="str">
            <v>SEMI-URBAN</v>
          </cell>
          <cell r="Q8473" t="str">
            <v>172.38.80.11</v>
          </cell>
          <cell r="R8473" t="str">
            <v>HUG-VSAT</v>
          </cell>
          <cell r="S8473" t="str">
            <v>Hughes</v>
          </cell>
          <cell r="T8473" t="str">
            <v>VSAT</v>
          </cell>
          <cell r="U8473" t="str">
            <v>HITACHI(MS20)</v>
          </cell>
          <cell r="V8473" t="str">
            <v>HITACHI</v>
          </cell>
          <cell r="W8473" t="str">
            <v>Branch Managed</v>
          </cell>
          <cell r="X8473" t="str">
            <v>Branch Managed</v>
          </cell>
          <cell r="Y8473" t="str">
            <v>HYOSUNG</v>
          </cell>
          <cell r="Z8473" t="str">
            <v>MX 5600S</v>
          </cell>
        </row>
        <row r="8474">
          <cell r="A8474" t="str">
            <v>S1BB005922095</v>
          </cell>
          <cell r="B8474" t="str">
            <v>S1BB</v>
          </cell>
          <cell r="C8474" t="str">
            <v>CAPEX</v>
          </cell>
          <cell r="D8474" t="str">
            <v>CAPEX</v>
          </cell>
          <cell r="E8474" t="str">
            <v>MVS</v>
          </cell>
          <cell r="F8474">
            <v>5922</v>
          </cell>
          <cell r="G8474" t="str">
            <v>GUWAHATI</v>
          </cell>
          <cell r="H8474" t="str">
            <v>Live</v>
          </cell>
          <cell r="I8474" t="str">
            <v>UKILPATTY,SILCHAR</v>
          </cell>
          <cell r="N8474" t="str">
            <v>ATM</v>
          </cell>
          <cell r="O8474" t="str">
            <v>OFFSITE</v>
          </cell>
          <cell r="P8474" t="str">
            <v>URBAN</v>
          </cell>
          <cell r="Q8474" t="str">
            <v>10.121.149.178</v>
          </cell>
          <cell r="R8474" t="str">
            <v>AIRTEL-VSAT</v>
          </cell>
          <cell r="S8474" t="str">
            <v>Hughes</v>
          </cell>
          <cell r="T8474" t="str">
            <v>VSAT</v>
          </cell>
          <cell r="U8474" t="str">
            <v>HITACHI(MS20)</v>
          </cell>
          <cell r="V8474" t="str">
            <v>HITACHI</v>
          </cell>
          <cell r="W8474" t="str">
            <v>Vendor Managed</v>
          </cell>
          <cell r="X8474" t="str">
            <v>writers</v>
          </cell>
          <cell r="Y8474" t="str">
            <v>NCR</v>
          </cell>
          <cell r="Z8474" t="str">
            <v>SELFSERVE 22E</v>
          </cell>
        </row>
        <row r="8475">
          <cell r="A8475" t="str">
            <v>S1NB000195072</v>
          </cell>
          <cell r="B8475" t="str">
            <v>S1NB</v>
          </cell>
          <cell r="C8475" t="str">
            <v>CAPEX</v>
          </cell>
          <cell r="D8475" t="str">
            <v>CAPEX</v>
          </cell>
          <cell r="E8475" t="str">
            <v>MVS</v>
          </cell>
          <cell r="F8475">
            <v>195</v>
          </cell>
          <cell r="G8475" t="str">
            <v>GUWAHATI</v>
          </cell>
          <cell r="H8475" t="str">
            <v>Live</v>
          </cell>
          <cell r="I8475" t="str">
            <v>HATIPILKHANA TEZPUR</v>
          </cell>
          <cell r="N8475" t="str">
            <v>ATM</v>
          </cell>
          <cell r="O8475" t="str">
            <v>OFFSITE</v>
          </cell>
          <cell r="P8475" t="str">
            <v>SEMI-URBAN</v>
          </cell>
          <cell r="Q8475" t="str">
            <v>10.121.163.114</v>
          </cell>
          <cell r="R8475" t="str">
            <v>AIRTEL-VSAT</v>
          </cell>
          <cell r="S8475" t="str">
            <v>Hughes</v>
          </cell>
          <cell r="T8475" t="str">
            <v>VSAT</v>
          </cell>
          <cell r="U8475" t="str">
            <v>HITACHI(MS20)</v>
          </cell>
          <cell r="V8475" t="str">
            <v>HITACHI</v>
          </cell>
          <cell r="W8475" t="str">
            <v>Vendor Managed</v>
          </cell>
          <cell r="X8475" t="str">
            <v>writers</v>
          </cell>
          <cell r="Y8475" t="str">
            <v>NCR</v>
          </cell>
          <cell r="Z8475" t="str">
            <v>SELFSERVE 22E</v>
          </cell>
        </row>
        <row r="8476">
          <cell r="A8476" t="str">
            <v>S1BB003030319</v>
          </cell>
          <cell r="B8476" t="str">
            <v>S1BB</v>
          </cell>
          <cell r="C8476" t="str">
            <v>CAPEX</v>
          </cell>
          <cell r="D8476" t="str">
            <v>CAPEX</v>
          </cell>
          <cell r="E8476" t="str">
            <v>MVS</v>
          </cell>
          <cell r="F8476">
            <v>3030</v>
          </cell>
          <cell r="G8476" t="str">
            <v>GUWAHATI</v>
          </cell>
          <cell r="H8476" t="str">
            <v>Live</v>
          </cell>
          <cell r="I8476" t="str">
            <v>SIXMILE,GUWAHATI 2ND A</v>
          </cell>
          <cell r="N8476" t="str">
            <v>ATM</v>
          </cell>
          <cell r="O8476" t="str">
            <v>OFFSITE</v>
          </cell>
          <cell r="P8476" t="str">
            <v>URBAN</v>
          </cell>
          <cell r="Q8476" t="str">
            <v>172.38.52.45</v>
          </cell>
          <cell r="R8476" t="str">
            <v>HUG-VSAT</v>
          </cell>
          <cell r="S8476" t="str">
            <v>Hughes</v>
          </cell>
          <cell r="T8476" t="str">
            <v>VSAT</v>
          </cell>
          <cell r="U8476" t="str">
            <v>HITACHI(MS20)</v>
          </cell>
          <cell r="V8476" t="str">
            <v>HITACHI</v>
          </cell>
          <cell r="W8476" t="str">
            <v>Vendor Managed</v>
          </cell>
          <cell r="X8476" t="str">
            <v>writers</v>
          </cell>
          <cell r="Y8476" t="str">
            <v>NCR</v>
          </cell>
          <cell r="Z8476" t="str">
            <v>SELFSERVE 22E</v>
          </cell>
        </row>
        <row r="8477">
          <cell r="A8477" t="str">
            <v>S1BW000196051</v>
          </cell>
          <cell r="B8477" t="str">
            <v>S1BW</v>
          </cell>
          <cell r="C8477" t="str">
            <v>CAPEX</v>
          </cell>
          <cell r="D8477" t="str">
            <v>CAPEX</v>
          </cell>
          <cell r="E8477" t="str">
            <v>MVS</v>
          </cell>
          <cell r="F8477">
            <v>196</v>
          </cell>
          <cell r="G8477" t="str">
            <v>GUWAHATI</v>
          </cell>
          <cell r="H8477" t="str">
            <v>Live</v>
          </cell>
          <cell r="I8477" t="str">
            <v>COURT BUILDING</v>
          </cell>
          <cell r="N8477" t="str">
            <v>ATM</v>
          </cell>
          <cell r="O8477" t="str">
            <v>OFFSITE</v>
          </cell>
          <cell r="P8477" t="str">
            <v>URBAN</v>
          </cell>
          <cell r="Q8477" t="str">
            <v>172.28.82.27</v>
          </cell>
          <cell r="R8477" t="str">
            <v>AIRTEL-VSAT</v>
          </cell>
          <cell r="S8477" t="str">
            <v>Hughes</v>
          </cell>
          <cell r="T8477" t="str">
            <v>VSAT</v>
          </cell>
          <cell r="U8477" t="str">
            <v>HITACHI(MS20)</v>
          </cell>
          <cell r="V8477" t="str">
            <v>HITACHI</v>
          </cell>
          <cell r="W8477" t="str">
            <v>Vendor Managed</v>
          </cell>
          <cell r="X8477" t="str">
            <v>writers</v>
          </cell>
          <cell r="Y8477" t="str">
            <v>HYOSUNG</v>
          </cell>
          <cell r="Z8477" t="str">
            <v>MX 5600S</v>
          </cell>
        </row>
        <row r="8478">
          <cell r="A8478" t="str">
            <v>S1NW000214047</v>
          </cell>
          <cell r="B8478" t="str">
            <v>S1NW</v>
          </cell>
          <cell r="C8478" t="str">
            <v>CAPEX</v>
          </cell>
          <cell r="D8478" t="str">
            <v>CAPEX</v>
          </cell>
          <cell r="E8478" t="str">
            <v>MVS</v>
          </cell>
          <cell r="F8478">
            <v>214</v>
          </cell>
          <cell r="G8478" t="str">
            <v>GUWAHATI</v>
          </cell>
          <cell r="H8478" t="str">
            <v>Live</v>
          </cell>
          <cell r="I8478" t="str">
            <v>DHQ HQ KOHIMA</v>
          </cell>
          <cell r="N8478" t="str">
            <v>ATM</v>
          </cell>
          <cell r="O8478" t="str">
            <v>OFFSITE</v>
          </cell>
          <cell r="P8478" t="str">
            <v>SEMI-URBAN</v>
          </cell>
          <cell r="Q8478" t="str">
            <v>172.28.124.115</v>
          </cell>
          <cell r="R8478" t="str">
            <v>AIRTEL-VSAT</v>
          </cell>
          <cell r="S8478" t="str">
            <v>Hughes</v>
          </cell>
          <cell r="T8478" t="str">
            <v>VSAT</v>
          </cell>
          <cell r="U8478" t="str">
            <v>HITACHI(MS20)</v>
          </cell>
          <cell r="V8478" t="str">
            <v>HITACHI</v>
          </cell>
          <cell r="W8478" t="str">
            <v>Vendor Managed</v>
          </cell>
          <cell r="X8478" t="str">
            <v>CMS</v>
          </cell>
          <cell r="Y8478" t="str">
            <v>HYOSUNG</v>
          </cell>
          <cell r="Z8478" t="str">
            <v>MX 5600S</v>
          </cell>
        </row>
        <row r="8479">
          <cell r="A8479" t="str">
            <v>S1BW000198015</v>
          </cell>
          <cell r="B8479" t="str">
            <v>S1BW</v>
          </cell>
          <cell r="C8479" t="str">
            <v>CAPEX</v>
          </cell>
          <cell r="D8479" t="str">
            <v>CAPEX</v>
          </cell>
          <cell r="E8479" t="str">
            <v>MVS</v>
          </cell>
          <cell r="F8479">
            <v>198</v>
          </cell>
          <cell r="G8479" t="str">
            <v>GUWAHATI</v>
          </cell>
          <cell r="H8479" t="str">
            <v>Live</v>
          </cell>
          <cell r="I8479" t="str">
            <v>D C OFFICE CAMPUS</v>
          </cell>
          <cell r="N8479" t="str">
            <v>ATM</v>
          </cell>
          <cell r="O8479" t="str">
            <v>OFFSITE</v>
          </cell>
          <cell r="P8479" t="str">
            <v>SEMI-URBAN</v>
          </cell>
          <cell r="Q8479" t="str">
            <v>172.38.102.2</v>
          </cell>
          <cell r="R8479" t="str">
            <v>HUG-VSAT</v>
          </cell>
          <cell r="S8479" t="str">
            <v>Hughes</v>
          </cell>
          <cell r="T8479" t="str">
            <v>VSAT</v>
          </cell>
          <cell r="U8479" t="str">
            <v>HITACHI(MS20)</v>
          </cell>
          <cell r="V8479" t="str">
            <v>HITACHI</v>
          </cell>
          <cell r="W8479" t="str">
            <v>Vendor Managed</v>
          </cell>
          <cell r="X8479" t="str">
            <v>CMS</v>
          </cell>
          <cell r="Y8479" t="str">
            <v>HYOSUNG</v>
          </cell>
          <cell r="Z8479" t="str">
            <v>MX 5600</v>
          </cell>
        </row>
        <row r="8480">
          <cell r="A8480" t="str">
            <v>S1BW000002128</v>
          </cell>
          <cell r="B8480" t="str">
            <v>S1BW</v>
          </cell>
          <cell r="C8480" t="str">
            <v>CAPEX</v>
          </cell>
          <cell r="D8480" t="str">
            <v>CAPEX</v>
          </cell>
          <cell r="E8480" t="str">
            <v>MVS</v>
          </cell>
          <cell r="F8480">
            <v>2</v>
          </cell>
          <cell r="G8480" t="str">
            <v>GUWAHATI</v>
          </cell>
          <cell r="H8480" t="str">
            <v>Live</v>
          </cell>
          <cell r="I8480" t="str">
            <v>ILS HOSPITAL</v>
          </cell>
          <cell r="N8480" t="str">
            <v>ATM</v>
          </cell>
          <cell r="O8480" t="str">
            <v>OFFSITE</v>
          </cell>
          <cell r="P8480" t="str">
            <v>SEMI-URBAN</v>
          </cell>
          <cell r="Q8480" t="str">
            <v>172.38.139.98</v>
          </cell>
          <cell r="R8480" t="str">
            <v>HUG-VSAT</v>
          </cell>
          <cell r="S8480" t="str">
            <v>Hughes</v>
          </cell>
          <cell r="T8480" t="str">
            <v>VSAT</v>
          </cell>
          <cell r="U8480" t="str">
            <v>HITACHI(MS20)</v>
          </cell>
          <cell r="V8480" t="str">
            <v>HITACHI</v>
          </cell>
          <cell r="W8480" t="str">
            <v>Vendor Managed</v>
          </cell>
          <cell r="X8480" t="str">
            <v>CMS</v>
          </cell>
          <cell r="Y8480" t="str">
            <v>HYOSUNG</v>
          </cell>
          <cell r="Z8480" t="str">
            <v>MX 5600</v>
          </cell>
        </row>
        <row r="8481">
          <cell r="A8481" t="str">
            <v>S1BW003883015</v>
          </cell>
          <cell r="B8481" t="str">
            <v>S1BW</v>
          </cell>
          <cell r="C8481" t="str">
            <v>CAPEX</v>
          </cell>
          <cell r="D8481" t="str">
            <v>CAPEX</v>
          </cell>
          <cell r="E8481" t="str">
            <v>MVS</v>
          </cell>
          <cell r="F8481">
            <v>3883</v>
          </cell>
          <cell r="G8481" t="str">
            <v>GUWAHATI</v>
          </cell>
          <cell r="H8481" t="str">
            <v>Live</v>
          </cell>
          <cell r="I8481" t="str">
            <v>LAMA CAMP, MISSAMARI</v>
          </cell>
          <cell r="N8481" t="str">
            <v>ATM</v>
          </cell>
          <cell r="O8481" t="str">
            <v>OFFSITE</v>
          </cell>
          <cell r="P8481" t="str">
            <v>RURAL</v>
          </cell>
          <cell r="Q8481" t="str">
            <v>172.28.124.147</v>
          </cell>
          <cell r="R8481" t="str">
            <v>AIRTEL-VSAT</v>
          </cell>
          <cell r="S8481" t="str">
            <v>Hughes</v>
          </cell>
          <cell r="T8481" t="str">
            <v>VSAT</v>
          </cell>
          <cell r="U8481" t="str">
            <v>HITACHI(MS20)</v>
          </cell>
          <cell r="V8481" t="str">
            <v>HITACHI</v>
          </cell>
          <cell r="W8481" t="str">
            <v>Vendor Managed</v>
          </cell>
          <cell r="X8481" t="str">
            <v>CMS</v>
          </cell>
          <cell r="Y8481" t="str">
            <v>HYOSUNG</v>
          </cell>
          <cell r="Z8481" t="str">
            <v>MX 5600S</v>
          </cell>
        </row>
        <row r="8482">
          <cell r="A8482" t="str">
            <v>S1BW009579001</v>
          </cell>
          <cell r="B8482" t="str">
            <v>S1BW</v>
          </cell>
          <cell r="C8482" t="str">
            <v>CAPEX</v>
          </cell>
          <cell r="D8482" t="str">
            <v>CAPEX</v>
          </cell>
          <cell r="E8482" t="str">
            <v>MVS</v>
          </cell>
          <cell r="F8482">
            <v>9579</v>
          </cell>
          <cell r="G8482" t="str">
            <v>GUWAHATI</v>
          </cell>
          <cell r="H8482" t="str">
            <v>Live</v>
          </cell>
          <cell r="I8482" t="str">
            <v>LEZAI SAB</v>
          </cell>
          <cell r="N8482" t="str">
            <v>ATM</v>
          </cell>
          <cell r="O8482" t="str">
            <v>OFFSITE</v>
          </cell>
          <cell r="P8482" t="str">
            <v>RURAL</v>
          </cell>
          <cell r="Q8482" t="str">
            <v>172.38.51.82</v>
          </cell>
          <cell r="R8482" t="str">
            <v>HUG-VSAT</v>
          </cell>
          <cell r="S8482" t="str">
            <v>Hughes</v>
          </cell>
          <cell r="T8482" t="str">
            <v>VSAT</v>
          </cell>
          <cell r="U8482" t="str">
            <v>HITACHI(MS20)</v>
          </cell>
          <cell r="V8482" t="str">
            <v>HITACHI</v>
          </cell>
          <cell r="W8482" t="str">
            <v>Branch Managed</v>
          </cell>
          <cell r="X8482" t="str">
            <v>Branch Managed</v>
          </cell>
          <cell r="Y8482" t="str">
            <v>HYOSUNG</v>
          </cell>
          <cell r="Z8482" t="str">
            <v>MX 5600</v>
          </cell>
        </row>
        <row r="8483">
          <cell r="A8483" t="str">
            <v>S1BW000181138</v>
          </cell>
          <cell r="B8483" t="str">
            <v>S1BW</v>
          </cell>
          <cell r="C8483" t="str">
            <v>CAPEX</v>
          </cell>
          <cell r="D8483" t="str">
            <v>CAPEX</v>
          </cell>
          <cell r="E8483" t="str">
            <v>MVS</v>
          </cell>
          <cell r="F8483">
            <v>181</v>
          </cell>
          <cell r="G8483" t="str">
            <v>GUWAHATI</v>
          </cell>
          <cell r="H8483" t="str">
            <v>Live</v>
          </cell>
          <cell r="I8483" t="str">
            <v>MAWLAI MAWROH SHILLONG</v>
          </cell>
          <cell r="N8483" t="str">
            <v>ATM</v>
          </cell>
          <cell r="O8483" t="str">
            <v>OFFSITE</v>
          </cell>
          <cell r="P8483" t="str">
            <v>URBAN</v>
          </cell>
          <cell r="Q8483" t="str">
            <v>172.38.102.122</v>
          </cell>
          <cell r="R8483" t="str">
            <v>HUG-VSAT</v>
          </cell>
          <cell r="S8483" t="str">
            <v>Hughes</v>
          </cell>
          <cell r="T8483" t="str">
            <v>VSAT</v>
          </cell>
          <cell r="U8483" t="str">
            <v>HITACHI(MS20)</v>
          </cell>
          <cell r="V8483" t="str">
            <v>HITACHI</v>
          </cell>
          <cell r="W8483" t="str">
            <v>Vendor Managed</v>
          </cell>
          <cell r="X8483" t="str">
            <v>writers</v>
          </cell>
          <cell r="Y8483" t="str">
            <v>HYOSUNG</v>
          </cell>
          <cell r="Z8483" t="str">
            <v>MX 5600</v>
          </cell>
        </row>
        <row r="8484">
          <cell r="A8484" t="str">
            <v>S1BW005841002</v>
          </cell>
          <cell r="B8484" t="str">
            <v>S1BW</v>
          </cell>
          <cell r="C8484" t="str">
            <v>CAPEX</v>
          </cell>
          <cell r="D8484" t="str">
            <v>CAPEX</v>
          </cell>
          <cell r="E8484" t="str">
            <v>MVS</v>
          </cell>
          <cell r="F8484">
            <v>5841</v>
          </cell>
          <cell r="G8484" t="str">
            <v>GUWAHATI</v>
          </cell>
          <cell r="H8484" t="str">
            <v>Live</v>
          </cell>
          <cell r="I8484" t="str">
            <v>RONGJENG BAZAAR</v>
          </cell>
          <cell r="N8484" t="str">
            <v>ATM</v>
          </cell>
          <cell r="O8484" t="str">
            <v>OFFSITE</v>
          </cell>
          <cell r="P8484" t="str">
            <v>RURAL</v>
          </cell>
          <cell r="Q8484" t="str">
            <v>10.121.244.58</v>
          </cell>
          <cell r="R8484" t="str">
            <v>AIRTEL-VSAT</v>
          </cell>
          <cell r="S8484" t="str">
            <v>Hughes</v>
          </cell>
          <cell r="T8484" t="str">
            <v>VSAT</v>
          </cell>
          <cell r="U8484" t="str">
            <v>HITACHI(MS20)</v>
          </cell>
          <cell r="V8484" t="str">
            <v>HITACHI</v>
          </cell>
          <cell r="W8484" t="str">
            <v>Branch Managed</v>
          </cell>
          <cell r="X8484" t="str">
            <v>Branch Managed</v>
          </cell>
          <cell r="Y8484" t="str">
            <v>HYOSUNG</v>
          </cell>
          <cell r="Z8484" t="str">
            <v>MX 5600S</v>
          </cell>
        </row>
        <row r="8485">
          <cell r="A8485" t="str">
            <v>S1BB002013036</v>
          </cell>
          <cell r="B8485" t="str">
            <v>S1BB</v>
          </cell>
          <cell r="C8485" t="str">
            <v>CAPEX</v>
          </cell>
          <cell r="D8485" t="str">
            <v>CAPEX</v>
          </cell>
          <cell r="E8485" t="str">
            <v>MVS</v>
          </cell>
          <cell r="F8485">
            <v>2013</v>
          </cell>
          <cell r="G8485" t="str">
            <v>GUWAHATI</v>
          </cell>
          <cell r="H8485" t="str">
            <v>Live</v>
          </cell>
          <cell r="I8485" t="str">
            <v>BARPETA ROAD PETROL PUMP</v>
          </cell>
          <cell r="N8485" t="str">
            <v>ATM</v>
          </cell>
          <cell r="O8485" t="str">
            <v>OFFSITE</v>
          </cell>
          <cell r="P8485" t="str">
            <v>SEMI-URBAN</v>
          </cell>
          <cell r="Q8485" t="str">
            <v>172.28.72.213</v>
          </cell>
          <cell r="R8485" t="str">
            <v>AIRTEL-VSAT</v>
          </cell>
          <cell r="S8485" t="str">
            <v>Hughes</v>
          </cell>
          <cell r="T8485" t="str">
            <v>VSAT</v>
          </cell>
          <cell r="U8485" t="str">
            <v>HITACHI(MS20)</v>
          </cell>
          <cell r="V8485" t="str">
            <v>HITACHI</v>
          </cell>
          <cell r="W8485" t="str">
            <v>Vendor Managed</v>
          </cell>
          <cell r="X8485" t="str">
            <v>writers</v>
          </cell>
          <cell r="Y8485" t="str">
            <v>NCR</v>
          </cell>
          <cell r="Z8485" t="str">
            <v>SELFSERVE 22E</v>
          </cell>
        </row>
        <row r="8486">
          <cell r="A8486" t="str">
            <v>S1NW000002033</v>
          </cell>
          <cell r="B8486" t="str">
            <v>S1NW</v>
          </cell>
          <cell r="C8486" t="str">
            <v>CAPEX</v>
          </cell>
          <cell r="D8486" t="str">
            <v>CAPEX</v>
          </cell>
          <cell r="E8486" t="str">
            <v>MVS</v>
          </cell>
          <cell r="F8486">
            <v>2</v>
          </cell>
          <cell r="G8486" t="str">
            <v>GUWAHATI</v>
          </cell>
          <cell r="H8486" t="str">
            <v>Live</v>
          </cell>
          <cell r="I8486" t="str">
            <v>JOGENDRA NAGAR</v>
          </cell>
          <cell r="N8486" t="str">
            <v>ATM</v>
          </cell>
          <cell r="O8486" t="str">
            <v>OFFSITE</v>
          </cell>
          <cell r="P8486" t="str">
            <v>URBAN</v>
          </cell>
          <cell r="Q8486" t="str">
            <v>172.28.125.18</v>
          </cell>
          <cell r="R8486" t="str">
            <v>AIRTEL-VSAT</v>
          </cell>
          <cell r="S8486" t="str">
            <v>Hughes</v>
          </cell>
          <cell r="T8486" t="str">
            <v>VSAT</v>
          </cell>
          <cell r="U8486" t="str">
            <v>HITACHI(MS20)</v>
          </cell>
          <cell r="V8486" t="str">
            <v>HITACHI</v>
          </cell>
          <cell r="W8486" t="str">
            <v>Vendor Managed</v>
          </cell>
          <cell r="X8486" t="str">
            <v>CMS</v>
          </cell>
          <cell r="Y8486" t="str">
            <v>HYOSUNG</v>
          </cell>
          <cell r="Z8486" t="str">
            <v>MX 5600S</v>
          </cell>
        </row>
        <row r="8487">
          <cell r="A8487" t="str">
            <v>S1BW001328001</v>
          </cell>
          <cell r="B8487" t="str">
            <v>S1BW</v>
          </cell>
          <cell r="C8487" t="str">
            <v>CAPEX</v>
          </cell>
          <cell r="D8487" t="str">
            <v>CAPEX</v>
          </cell>
          <cell r="E8487" t="str">
            <v>MVS</v>
          </cell>
          <cell r="F8487">
            <v>1328</v>
          </cell>
          <cell r="G8487" t="str">
            <v>GUWAHATI</v>
          </cell>
          <cell r="H8487" t="str">
            <v>Live</v>
          </cell>
          <cell r="I8487" t="str">
            <v>BELOW LOCAL GROUND</v>
          </cell>
          <cell r="N8487" t="str">
            <v>ATM</v>
          </cell>
          <cell r="O8487" t="str">
            <v>OFFSITE</v>
          </cell>
          <cell r="P8487" t="str">
            <v>SEMI-URBAN</v>
          </cell>
          <cell r="Q8487" t="str">
            <v>172.28.99.147</v>
          </cell>
          <cell r="R8487" t="str">
            <v>AIRTEL-VSAT</v>
          </cell>
          <cell r="S8487" t="str">
            <v>Hughes</v>
          </cell>
          <cell r="T8487" t="str">
            <v>VSAT</v>
          </cell>
          <cell r="U8487" t="str">
            <v>HITACHI(MS20)</v>
          </cell>
          <cell r="V8487" t="str">
            <v>HITACHI</v>
          </cell>
          <cell r="W8487" t="str">
            <v>Branch Managed</v>
          </cell>
          <cell r="X8487" t="str">
            <v>Branch Managed</v>
          </cell>
          <cell r="Y8487" t="str">
            <v>HYOSUNG</v>
          </cell>
          <cell r="Z8487" t="str">
            <v>MX 5600S</v>
          </cell>
        </row>
        <row r="8488">
          <cell r="A8488" t="str">
            <v>S1BW001684021</v>
          </cell>
          <cell r="B8488" t="str">
            <v>S1BW</v>
          </cell>
          <cell r="C8488" t="str">
            <v>CAPEX</v>
          </cell>
          <cell r="D8488" t="str">
            <v>CAPEX</v>
          </cell>
          <cell r="E8488" t="str">
            <v>MVS</v>
          </cell>
          <cell r="F8488">
            <v>1684</v>
          </cell>
          <cell r="G8488" t="str">
            <v>GUWAHATI</v>
          </cell>
          <cell r="H8488" t="str">
            <v>Live</v>
          </cell>
          <cell r="I8488" t="str">
            <v>BRPL TWONSHIP, DHALIGAON</v>
          </cell>
          <cell r="N8488" t="str">
            <v>ATM</v>
          </cell>
          <cell r="O8488" t="str">
            <v>OFFSITE</v>
          </cell>
          <cell r="P8488" t="str">
            <v>SEMI-URBAN</v>
          </cell>
          <cell r="Q8488" t="str">
            <v>172.28.81.82</v>
          </cell>
          <cell r="R8488" t="str">
            <v>AIRTEL-VSAT</v>
          </cell>
          <cell r="S8488" t="str">
            <v>Hughes</v>
          </cell>
          <cell r="T8488" t="str">
            <v>VSAT</v>
          </cell>
          <cell r="U8488" t="str">
            <v>HITACHI(MS20)</v>
          </cell>
          <cell r="V8488" t="str">
            <v>HITACHI</v>
          </cell>
          <cell r="W8488" t="str">
            <v>Vendor Managed</v>
          </cell>
          <cell r="X8488" t="str">
            <v>writers</v>
          </cell>
          <cell r="Y8488" t="str">
            <v>HYOSUNG</v>
          </cell>
          <cell r="Z8488" t="str">
            <v>MX 5600S</v>
          </cell>
        </row>
        <row r="8489">
          <cell r="A8489" t="str">
            <v>S1BB007947008</v>
          </cell>
          <cell r="B8489" t="str">
            <v>S1BB</v>
          </cell>
          <cell r="C8489" t="str">
            <v>CAPEX</v>
          </cell>
          <cell r="D8489" t="str">
            <v>CAPEX</v>
          </cell>
          <cell r="E8489" t="str">
            <v>MVS</v>
          </cell>
          <cell r="F8489">
            <v>7947</v>
          </cell>
          <cell r="G8489" t="str">
            <v>GUWAHATI</v>
          </cell>
          <cell r="H8489" t="str">
            <v>Live</v>
          </cell>
          <cell r="I8489" t="str">
            <v>UDALGURI NEAR CBI 1ST ATM</v>
          </cell>
          <cell r="N8489" t="str">
            <v>ATM</v>
          </cell>
          <cell r="O8489" t="str">
            <v>OFFSITE</v>
          </cell>
          <cell r="P8489" t="str">
            <v>SEMI-URBAN</v>
          </cell>
          <cell r="Q8489" t="str">
            <v>10.121.169.123</v>
          </cell>
          <cell r="R8489" t="str">
            <v>AIRTEL-VSAT</v>
          </cell>
          <cell r="S8489" t="str">
            <v>Hughes</v>
          </cell>
          <cell r="T8489" t="str">
            <v>VSAT</v>
          </cell>
          <cell r="U8489" t="str">
            <v>HITACHI(MS20)</v>
          </cell>
          <cell r="V8489" t="str">
            <v>HITACHI</v>
          </cell>
          <cell r="W8489" t="str">
            <v>Vendor Managed</v>
          </cell>
          <cell r="X8489" t="str">
            <v>CMS</v>
          </cell>
          <cell r="Y8489" t="str">
            <v>NCR</v>
          </cell>
          <cell r="Z8489" t="str">
            <v>SELFSERVE 22E</v>
          </cell>
        </row>
        <row r="8490">
          <cell r="A8490" t="str">
            <v>S1NB001539061</v>
          </cell>
          <cell r="B8490" t="str">
            <v>S1NB</v>
          </cell>
          <cell r="C8490" t="str">
            <v>CAPEX</v>
          </cell>
          <cell r="D8490" t="str">
            <v>CAPEX</v>
          </cell>
          <cell r="E8490" t="str">
            <v>MVS</v>
          </cell>
          <cell r="F8490">
            <v>1539</v>
          </cell>
          <cell r="G8490" t="str">
            <v>GUWAHATI</v>
          </cell>
          <cell r="H8490" t="str">
            <v>Live</v>
          </cell>
          <cell r="I8490" t="str">
            <v>MIZORAM UNIVERSITY</v>
          </cell>
          <cell r="N8490" t="str">
            <v>ATM</v>
          </cell>
          <cell r="O8490" t="str">
            <v>OFFSITE</v>
          </cell>
          <cell r="P8490" t="str">
            <v>SEMI-URBAN</v>
          </cell>
          <cell r="Q8490" t="str">
            <v>10.121.171.234</v>
          </cell>
          <cell r="R8490" t="str">
            <v>AIRTEL-VSAT</v>
          </cell>
          <cell r="S8490" t="str">
            <v>Hughes</v>
          </cell>
          <cell r="T8490" t="str">
            <v>VSAT</v>
          </cell>
          <cell r="U8490" t="str">
            <v>HITACHI(MS20)</v>
          </cell>
          <cell r="V8490" t="str">
            <v>HITACHI</v>
          </cell>
          <cell r="W8490" t="str">
            <v>Vendor Managed</v>
          </cell>
          <cell r="X8490" t="str">
            <v>CMS</v>
          </cell>
          <cell r="Y8490" t="str">
            <v>NCR</v>
          </cell>
          <cell r="Z8490" t="str">
            <v>SELFSERVE 22E</v>
          </cell>
        </row>
        <row r="8491">
          <cell r="A8491" t="str">
            <v>S1NW000078206</v>
          </cell>
          <cell r="B8491" t="str">
            <v>S1NW</v>
          </cell>
          <cell r="C8491" t="str">
            <v>CAPEX</v>
          </cell>
          <cell r="D8491" t="str">
            <v>CAPEX</v>
          </cell>
          <cell r="E8491" t="str">
            <v>MVS</v>
          </cell>
          <cell r="F8491">
            <v>78</v>
          </cell>
          <cell r="G8491" t="str">
            <v>GUWAHATI</v>
          </cell>
          <cell r="H8491" t="str">
            <v>Live</v>
          </cell>
          <cell r="I8491" t="str">
            <v>MIRZA CHOWK</v>
          </cell>
          <cell r="N8491" t="str">
            <v>ATM</v>
          </cell>
          <cell r="O8491" t="str">
            <v>OFFSITE</v>
          </cell>
          <cell r="P8491" t="str">
            <v>URBAN</v>
          </cell>
          <cell r="Q8491" t="str">
            <v>172.36.106.122</v>
          </cell>
          <cell r="R8491" t="str">
            <v>TATA-Nelco-Capex</v>
          </cell>
          <cell r="S8491" t="str">
            <v>TATA -Nelco</v>
          </cell>
          <cell r="T8491" t="str">
            <v>VSAT</v>
          </cell>
          <cell r="U8491" t="str">
            <v>HITACHI(MS20)</v>
          </cell>
          <cell r="V8491" t="str">
            <v>HITACHI</v>
          </cell>
          <cell r="W8491" t="str">
            <v>Vendor Managed</v>
          </cell>
          <cell r="X8491" t="str">
            <v>writers</v>
          </cell>
          <cell r="Y8491" t="str">
            <v>HYOSUNG</v>
          </cell>
          <cell r="Z8491" t="str">
            <v>MX 5600S</v>
          </cell>
        </row>
        <row r="8492">
          <cell r="A8492" t="str">
            <v>S1BB011613002</v>
          </cell>
          <cell r="B8492" t="str">
            <v>S1BB</v>
          </cell>
          <cell r="C8492" t="str">
            <v>CAPEX</v>
          </cell>
          <cell r="D8492" t="str">
            <v>CAPEX</v>
          </cell>
          <cell r="E8492" t="str">
            <v>MVS</v>
          </cell>
          <cell r="F8492">
            <v>11613</v>
          </cell>
          <cell r="G8492" t="str">
            <v>GUWAHATI</v>
          </cell>
          <cell r="H8492" t="str">
            <v>Live</v>
          </cell>
          <cell r="I8492" t="str">
            <v>BALICHERRA MAIN ROAD</v>
          </cell>
          <cell r="N8492" t="str">
            <v>ATM</v>
          </cell>
          <cell r="O8492" t="str">
            <v>OFFSITE</v>
          </cell>
          <cell r="P8492" t="str">
            <v>RURAL</v>
          </cell>
          <cell r="Q8492" t="str">
            <v>10.121.149.18</v>
          </cell>
          <cell r="R8492" t="str">
            <v>AIRTEL-VSAT</v>
          </cell>
          <cell r="S8492" t="str">
            <v>Hughes</v>
          </cell>
          <cell r="T8492" t="str">
            <v>VSAT</v>
          </cell>
          <cell r="U8492" t="str">
            <v>HITACHI(MS20)</v>
          </cell>
          <cell r="V8492" t="str">
            <v>HITACHI</v>
          </cell>
          <cell r="W8492" t="str">
            <v>Branch Managed</v>
          </cell>
          <cell r="X8492" t="str">
            <v>Branch Managed</v>
          </cell>
          <cell r="Y8492" t="str">
            <v>NCR</v>
          </cell>
          <cell r="Z8492" t="str">
            <v>SELFSERVE 22E</v>
          </cell>
        </row>
        <row r="8493">
          <cell r="A8493" t="str">
            <v>S1BW001103059</v>
          </cell>
          <cell r="B8493" t="str">
            <v>S1BW</v>
          </cell>
          <cell r="C8493" t="str">
            <v>CAPEX</v>
          </cell>
          <cell r="D8493" t="str">
            <v>CAPEX</v>
          </cell>
          <cell r="E8493" t="str">
            <v>MVS</v>
          </cell>
          <cell r="F8493">
            <v>1103</v>
          </cell>
          <cell r="G8493" t="str">
            <v>GUWAHATI</v>
          </cell>
          <cell r="H8493" t="str">
            <v>Live</v>
          </cell>
          <cell r="I8493" t="str">
            <v>OPP ADABARI POLICE OUT</v>
          </cell>
          <cell r="N8493" t="str">
            <v>ATM</v>
          </cell>
          <cell r="O8493" t="str">
            <v>OFFSITE</v>
          </cell>
          <cell r="P8493" t="str">
            <v>SEMI-URBAN</v>
          </cell>
          <cell r="Q8493" t="str">
            <v>10.121.141.170</v>
          </cell>
          <cell r="R8493" t="str">
            <v>AIRTEL-VSAT</v>
          </cell>
          <cell r="S8493" t="str">
            <v>Hughes</v>
          </cell>
          <cell r="T8493" t="str">
            <v>VSAT</v>
          </cell>
          <cell r="U8493" t="str">
            <v>HITACHI(MS20)</v>
          </cell>
          <cell r="V8493" t="str">
            <v>HITACHI</v>
          </cell>
          <cell r="W8493" t="str">
            <v>Vendor Managed</v>
          </cell>
          <cell r="X8493" t="str">
            <v>writers</v>
          </cell>
          <cell r="Y8493" t="str">
            <v>HYOSUNG</v>
          </cell>
          <cell r="Z8493" t="str">
            <v>MX 5600</v>
          </cell>
        </row>
        <row r="8494">
          <cell r="A8494" t="str">
            <v>S1NW018807020</v>
          </cell>
          <cell r="B8494" t="str">
            <v>S1NW</v>
          </cell>
          <cell r="C8494" t="str">
            <v>CAPEX</v>
          </cell>
          <cell r="D8494" t="str">
            <v>CAPEX</v>
          </cell>
          <cell r="E8494" t="str">
            <v>MVS</v>
          </cell>
          <cell r="F8494">
            <v>18807</v>
          </cell>
          <cell r="G8494" t="str">
            <v>GUWAHATI</v>
          </cell>
          <cell r="H8494" t="str">
            <v>Live</v>
          </cell>
          <cell r="I8494" t="str">
            <v>NAP TRAINING CENTER CHUMU</v>
          </cell>
          <cell r="N8494" t="str">
            <v>ATM</v>
          </cell>
          <cell r="O8494" t="str">
            <v>OFFSITE</v>
          </cell>
          <cell r="P8494" t="str">
            <v>SEMI-URBAN</v>
          </cell>
          <cell r="Q8494" t="str">
            <v>172.28.99.26</v>
          </cell>
          <cell r="R8494" t="str">
            <v>AIRTEL-VSAT</v>
          </cell>
          <cell r="S8494" t="str">
            <v>Hughes</v>
          </cell>
          <cell r="T8494" t="str">
            <v>VSAT</v>
          </cell>
          <cell r="U8494" t="str">
            <v>HITACHI(MS20)</v>
          </cell>
          <cell r="V8494" t="str">
            <v>HITACHI</v>
          </cell>
          <cell r="W8494" t="str">
            <v>Vendor Managed</v>
          </cell>
          <cell r="X8494" t="str">
            <v>CMS</v>
          </cell>
          <cell r="Y8494" t="str">
            <v>HYOSUNG</v>
          </cell>
          <cell r="Z8494" t="str">
            <v>MX 5600S</v>
          </cell>
        </row>
        <row r="8495">
          <cell r="A8495" t="str">
            <v>S1BW000181049</v>
          </cell>
          <cell r="B8495" t="str">
            <v>S1BW</v>
          </cell>
          <cell r="C8495" t="str">
            <v>CAPEX</v>
          </cell>
          <cell r="D8495" t="str">
            <v>CAPEX</v>
          </cell>
          <cell r="E8495" t="str">
            <v>MVS</v>
          </cell>
          <cell r="F8495">
            <v>181</v>
          </cell>
          <cell r="G8495" t="str">
            <v>GUWAHATI</v>
          </cell>
          <cell r="H8495" t="str">
            <v>Live</v>
          </cell>
          <cell r="I8495" t="str">
            <v>LAW-U-SIB NEAR RISA SCHOO</v>
          </cell>
          <cell r="N8495" t="str">
            <v>ATM</v>
          </cell>
          <cell r="O8495" t="str">
            <v>OFFSITE</v>
          </cell>
          <cell r="P8495" t="str">
            <v>URBAN</v>
          </cell>
          <cell r="Q8495" t="str">
            <v>172.28.99.130</v>
          </cell>
          <cell r="R8495" t="str">
            <v>AIRTEL-VSAT</v>
          </cell>
          <cell r="S8495" t="str">
            <v>Hughes</v>
          </cell>
          <cell r="T8495" t="str">
            <v>VSAT</v>
          </cell>
          <cell r="U8495" t="str">
            <v>HITACHI(MS20)</v>
          </cell>
          <cell r="V8495" t="str">
            <v>HITACHI</v>
          </cell>
          <cell r="W8495" t="str">
            <v>Vendor Managed</v>
          </cell>
          <cell r="X8495" t="str">
            <v>writers</v>
          </cell>
          <cell r="Y8495" t="str">
            <v>HYOSUNG</v>
          </cell>
          <cell r="Z8495" t="str">
            <v>MX 5600S</v>
          </cell>
        </row>
        <row r="8496">
          <cell r="A8496" t="str">
            <v>S1BW004795003</v>
          </cell>
          <cell r="B8496" t="str">
            <v>S1BW</v>
          </cell>
          <cell r="C8496" t="str">
            <v>CAPEX</v>
          </cell>
          <cell r="D8496" t="str">
            <v>CAPEX</v>
          </cell>
          <cell r="E8496" t="str">
            <v>MVS</v>
          </cell>
          <cell r="F8496">
            <v>4795</v>
          </cell>
          <cell r="G8496" t="str">
            <v>GUWAHATI</v>
          </cell>
          <cell r="H8496" t="str">
            <v>Live</v>
          </cell>
          <cell r="I8496" t="str">
            <v>VENGLAI BAZAR KOLASIB</v>
          </cell>
          <cell r="N8496" t="str">
            <v>ATM</v>
          </cell>
          <cell r="O8496" t="str">
            <v>OFFSITE</v>
          </cell>
          <cell r="P8496" t="str">
            <v>SEMI-URBAN</v>
          </cell>
          <cell r="Q8496" t="str">
            <v>172.38.98.98</v>
          </cell>
          <cell r="R8496" t="str">
            <v>HUG-VSAT</v>
          </cell>
          <cell r="S8496" t="str">
            <v>Hughes</v>
          </cell>
          <cell r="T8496" t="str">
            <v>VSAT</v>
          </cell>
          <cell r="U8496" t="str">
            <v>HITACHI(MS20)</v>
          </cell>
          <cell r="V8496" t="str">
            <v>HITACHI</v>
          </cell>
          <cell r="W8496" t="str">
            <v>Branch Managed</v>
          </cell>
          <cell r="X8496" t="str">
            <v>Branch Managed</v>
          </cell>
          <cell r="Y8496" t="str">
            <v>HYOSUNG</v>
          </cell>
          <cell r="Z8496" t="str">
            <v>MX 5600</v>
          </cell>
        </row>
        <row r="8497">
          <cell r="A8497" t="str">
            <v>S1NW006091040</v>
          </cell>
          <cell r="B8497" t="str">
            <v>S1NW</v>
          </cell>
          <cell r="C8497" t="str">
            <v>CAPEX</v>
          </cell>
          <cell r="D8497" t="str">
            <v>CAPEX</v>
          </cell>
          <cell r="E8497" t="str">
            <v>MVS</v>
          </cell>
          <cell r="F8497">
            <v>6091</v>
          </cell>
          <cell r="G8497" t="str">
            <v>GUWAHATI</v>
          </cell>
          <cell r="H8497" t="str">
            <v>Live</v>
          </cell>
          <cell r="I8497" t="str">
            <v>ITANAGAR LEGI COMPLEX BAN</v>
          </cell>
          <cell r="N8497" t="str">
            <v>ATM</v>
          </cell>
          <cell r="O8497" t="str">
            <v>OFFSITE</v>
          </cell>
          <cell r="P8497" t="str">
            <v>SEMI-URBAN</v>
          </cell>
          <cell r="Q8497" t="str">
            <v>172.36.107.83</v>
          </cell>
          <cell r="R8497" t="str">
            <v>TATA-Nelco-Capex</v>
          </cell>
          <cell r="S8497" t="str">
            <v>TATA -Nelco</v>
          </cell>
          <cell r="T8497" t="str">
            <v>VSAT</v>
          </cell>
          <cell r="U8497" t="str">
            <v>HITACHI(MS20)</v>
          </cell>
          <cell r="V8497" t="str">
            <v>HITACHI</v>
          </cell>
          <cell r="W8497" t="str">
            <v>Vendor Managed</v>
          </cell>
          <cell r="X8497" t="str">
            <v>CMS</v>
          </cell>
          <cell r="Y8497" t="str">
            <v>HYOSUNG</v>
          </cell>
          <cell r="Z8497" t="str">
            <v>MX 5600S</v>
          </cell>
        </row>
        <row r="8498">
          <cell r="A8498" t="str">
            <v>S1BB015077011</v>
          </cell>
          <cell r="B8498" t="str">
            <v>S1BB</v>
          </cell>
          <cell r="C8498" t="str">
            <v>CAPEX</v>
          </cell>
          <cell r="D8498" t="str">
            <v>CAPEX</v>
          </cell>
          <cell r="E8498" t="str">
            <v>MVS</v>
          </cell>
          <cell r="F8498">
            <v>15077</v>
          </cell>
          <cell r="G8498" t="str">
            <v>GUWAHATI</v>
          </cell>
          <cell r="H8498" t="str">
            <v>Live</v>
          </cell>
          <cell r="I8498" t="str">
            <v>GUW REFINERY CO-OP</v>
          </cell>
          <cell r="N8498" t="str">
            <v>ATM</v>
          </cell>
          <cell r="O8498" t="str">
            <v>OFFSITE</v>
          </cell>
          <cell r="P8498" t="str">
            <v>URBAN</v>
          </cell>
          <cell r="Q8498" t="str">
            <v>172.28.73.178</v>
          </cell>
          <cell r="R8498" t="str">
            <v>AIRTEL-VSAT</v>
          </cell>
          <cell r="S8498" t="str">
            <v>Hughes</v>
          </cell>
          <cell r="T8498" t="str">
            <v>VSAT</v>
          </cell>
          <cell r="U8498" t="str">
            <v>HITACHI(MS20)</v>
          </cell>
          <cell r="V8498" t="str">
            <v>HITACHI</v>
          </cell>
          <cell r="W8498" t="str">
            <v>Vendor Managed</v>
          </cell>
          <cell r="X8498" t="str">
            <v>CMS</v>
          </cell>
          <cell r="Y8498" t="str">
            <v>NCR</v>
          </cell>
          <cell r="Z8498" t="str">
            <v>SELFSERVE 22E</v>
          </cell>
        </row>
        <row r="8499">
          <cell r="A8499" t="str">
            <v>S1NW000002030</v>
          </cell>
          <cell r="B8499" t="str">
            <v>S1NW</v>
          </cell>
          <cell r="C8499" t="str">
            <v>CAPEX</v>
          </cell>
          <cell r="D8499" t="str">
            <v>CAPEX</v>
          </cell>
          <cell r="E8499" t="str">
            <v>MVS</v>
          </cell>
          <cell r="F8499">
            <v>2</v>
          </cell>
          <cell r="G8499" t="str">
            <v>GUWAHATI</v>
          </cell>
          <cell r="H8499" t="str">
            <v>Live</v>
          </cell>
          <cell r="I8499" t="str">
            <v>AGARTALA E CENTRE</v>
          </cell>
          <cell r="N8499" t="str">
            <v>ATM</v>
          </cell>
          <cell r="O8499" t="str">
            <v>OFFSITE</v>
          </cell>
          <cell r="P8499" t="str">
            <v>URBAN</v>
          </cell>
          <cell r="Q8499" t="str">
            <v>172.38.139.91</v>
          </cell>
          <cell r="R8499" t="str">
            <v>HUG-VSAT</v>
          </cell>
          <cell r="S8499" t="str">
            <v>Hughes</v>
          </cell>
          <cell r="T8499" t="str">
            <v>VSAT</v>
          </cell>
          <cell r="U8499" t="str">
            <v>HITACHI(MS20)</v>
          </cell>
          <cell r="V8499" t="str">
            <v>HITACHI</v>
          </cell>
          <cell r="W8499" t="str">
            <v>Vendor Managed</v>
          </cell>
          <cell r="X8499" t="str">
            <v>CMS</v>
          </cell>
          <cell r="Y8499" t="str">
            <v>HYOSUNG</v>
          </cell>
          <cell r="Z8499" t="str">
            <v>MX 5600S</v>
          </cell>
        </row>
        <row r="8500">
          <cell r="A8500" t="str">
            <v>S1BW001171010</v>
          </cell>
          <cell r="B8500" t="str">
            <v>S1BW</v>
          </cell>
          <cell r="C8500" t="str">
            <v>CAPEX</v>
          </cell>
          <cell r="D8500" t="str">
            <v>CAPEX</v>
          </cell>
          <cell r="E8500" t="str">
            <v>MVS</v>
          </cell>
          <cell r="F8500">
            <v>1171</v>
          </cell>
          <cell r="G8500" t="str">
            <v>GUWAHATI</v>
          </cell>
          <cell r="H8500" t="str">
            <v>Live</v>
          </cell>
          <cell r="I8500" t="str">
            <v>KHADIMS STORE</v>
          </cell>
          <cell r="N8500" t="str">
            <v>ATM</v>
          </cell>
          <cell r="O8500" t="str">
            <v>OFFSITE</v>
          </cell>
          <cell r="P8500" t="str">
            <v>SEMI-URBAN</v>
          </cell>
          <cell r="Q8500" t="str">
            <v>172.28.98.115</v>
          </cell>
          <cell r="R8500" t="str">
            <v>AIRTEL-VSAT</v>
          </cell>
          <cell r="S8500" t="str">
            <v>Hughes</v>
          </cell>
          <cell r="T8500" t="str">
            <v>VSAT</v>
          </cell>
          <cell r="U8500" t="str">
            <v>HITACHI(MS20)</v>
          </cell>
          <cell r="V8500" t="str">
            <v>HITACHI</v>
          </cell>
          <cell r="W8500" t="str">
            <v>Vendor Managed</v>
          </cell>
          <cell r="X8500" t="str">
            <v>writers</v>
          </cell>
          <cell r="Y8500" t="str">
            <v>HYOSUNG</v>
          </cell>
          <cell r="Z8500" t="str">
            <v>MX 5600S</v>
          </cell>
        </row>
        <row r="8501">
          <cell r="A8501" t="str">
            <v>S1BW015077107</v>
          </cell>
          <cell r="B8501" t="str">
            <v>S1BW</v>
          </cell>
          <cell r="C8501" t="str">
            <v>CAPEX</v>
          </cell>
          <cell r="D8501" t="str">
            <v>CAPEX</v>
          </cell>
          <cell r="E8501" t="str">
            <v>MVS</v>
          </cell>
          <cell r="F8501">
            <v>15077</v>
          </cell>
          <cell r="G8501" t="str">
            <v>GUWAHATI</v>
          </cell>
          <cell r="H8501" t="str">
            <v>Live</v>
          </cell>
          <cell r="I8501" t="str">
            <v>BHUBAN ROAD</v>
          </cell>
          <cell r="N8501" t="str">
            <v>ATM</v>
          </cell>
          <cell r="O8501" t="str">
            <v>OFFSITE</v>
          </cell>
          <cell r="P8501" t="str">
            <v>URBAN</v>
          </cell>
          <cell r="Q8501" t="str">
            <v>172.28.72.99</v>
          </cell>
          <cell r="R8501" t="str">
            <v>AIRTEL-VSAT</v>
          </cell>
          <cell r="S8501" t="str">
            <v>Hughes</v>
          </cell>
          <cell r="T8501" t="str">
            <v>VSAT</v>
          </cell>
          <cell r="U8501" t="str">
            <v>HITACHI(MS20)</v>
          </cell>
          <cell r="V8501" t="str">
            <v>HITACHI</v>
          </cell>
          <cell r="W8501" t="str">
            <v>Vendor Managed</v>
          </cell>
          <cell r="X8501" t="str">
            <v>CMS</v>
          </cell>
          <cell r="Y8501" t="str">
            <v>HYOSUNG</v>
          </cell>
          <cell r="Z8501" t="str">
            <v>MX 5600S</v>
          </cell>
        </row>
        <row r="8502">
          <cell r="A8502" t="str">
            <v>S1BB000119001</v>
          </cell>
          <cell r="B8502" t="str">
            <v>S1BB</v>
          </cell>
          <cell r="C8502" t="str">
            <v>CAPEX</v>
          </cell>
          <cell r="D8502" t="str">
            <v>CAPEX</v>
          </cell>
          <cell r="E8502" t="str">
            <v>MVS</v>
          </cell>
          <cell r="F8502">
            <v>119</v>
          </cell>
          <cell r="G8502" t="str">
            <v>GUWAHATI</v>
          </cell>
          <cell r="H8502" t="str">
            <v>Live</v>
          </cell>
          <cell r="I8502" t="str">
            <v>SBI  NEAR SUMAN AUTO</v>
          </cell>
          <cell r="N8502" t="str">
            <v>ATM</v>
          </cell>
          <cell r="O8502" t="str">
            <v>OFFSITE</v>
          </cell>
          <cell r="P8502" t="str">
            <v>SEMI-URBAN</v>
          </cell>
          <cell r="Q8502" t="str">
            <v>10.121.175.2</v>
          </cell>
          <cell r="R8502" t="str">
            <v>AIRTEL-VSAT</v>
          </cell>
          <cell r="S8502" t="str">
            <v>Hughes</v>
          </cell>
          <cell r="T8502" t="str">
            <v>VSAT</v>
          </cell>
          <cell r="U8502" t="str">
            <v>HITACHI(MS20)</v>
          </cell>
          <cell r="V8502" t="str">
            <v>HITACHI</v>
          </cell>
          <cell r="W8502" t="str">
            <v>Vendor Managed</v>
          </cell>
          <cell r="X8502" t="str">
            <v>Secure Value</v>
          </cell>
          <cell r="Y8502" t="str">
            <v>NCR</v>
          </cell>
          <cell r="Z8502" t="str">
            <v>SELFSERVE 22E</v>
          </cell>
        </row>
        <row r="8503">
          <cell r="A8503" t="str">
            <v>S1BW001539051</v>
          </cell>
          <cell r="B8503" t="str">
            <v>S1BW</v>
          </cell>
          <cell r="C8503" t="str">
            <v>CAPEX</v>
          </cell>
          <cell r="D8503" t="str">
            <v>CAPEX</v>
          </cell>
          <cell r="E8503" t="str">
            <v>MVS</v>
          </cell>
          <cell r="F8503">
            <v>1539</v>
          </cell>
          <cell r="G8503" t="str">
            <v>GUWAHATI</v>
          </cell>
          <cell r="H8503" t="str">
            <v>Live</v>
          </cell>
          <cell r="I8503" t="str">
            <v>TENNIS COURT 2ND CD</v>
          </cell>
          <cell r="N8503" t="str">
            <v>ATM</v>
          </cell>
          <cell r="O8503" t="str">
            <v>OFFSITE</v>
          </cell>
          <cell r="P8503" t="str">
            <v>URBAN</v>
          </cell>
          <cell r="Q8503" t="str">
            <v>172.36.107.219</v>
          </cell>
          <cell r="R8503" t="str">
            <v>TATA-Nelco-Capex</v>
          </cell>
          <cell r="S8503" t="str">
            <v>TATA -Nelco</v>
          </cell>
          <cell r="T8503" t="str">
            <v>VSAT</v>
          </cell>
          <cell r="U8503" t="str">
            <v>HITACHI(MS20)</v>
          </cell>
          <cell r="V8503" t="str">
            <v>HITACHI</v>
          </cell>
          <cell r="W8503" t="str">
            <v>Vendor Managed</v>
          </cell>
          <cell r="X8503" t="str">
            <v>CMS</v>
          </cell>
          <cell r="Y8503" t="str">
            <v>HYOSUNG</v>
          </cell>
          <cell r="Z8503" t="str">
            <v>MX 5600</v>
          </cell>
        </row>
        <row r="8504">
          <cell r="A8504" t="str">
            <v>S1BW003030284</v>
          </cell>
          <cell r="B8504" t="str">
            <v>S1BW</v>
          </cell>
          <cell r="C8504" t="str">
            <v>CAPEX</v>
          </cell>
          <cell r="D8504" t="str">
            <v>CAPEX</v>
          </cell>
          <cell r="E8504" t="str">
            <v>MVS</v>
          </cell>
          <cell r="F8504">
            <v>3030</v>
          </cell>
          <cell r="G8504" t="str">
            <v>GUWAHATI</v>
          </cell>
          <cell r="H8504" t="str">
            <v>Live</v>
          </cell>
          <cell r="I8504" t="str">
            <v>AIR INDIA GANESHGURI</v>
          </cell>
          <cell r="N8504" t="str">
            <v>ATM</v>
          </cell>
          <cell r="O8504" t="str">
            <v>OFFSITE</v>
          </cell>
          <cell r="P8504" t="str">
            <v>URBAN</v>
          </cell>
          <cell r="Q8504" t="str">
            <v>172.37.17.146</v>
          </cell>
          <cell r="R8504" t="str">
            <v>TATA-Nelco-Capex</v>
          </cell>
          <cell r="S8504" t="str">
            <v>TATA -Nelco</v>
          </cell>
          <cell r="T8504" t="str">
            <v>VSAT</v>
          </cell>
          <cell r="U8504" t="str">
            <v>HITACHI(MS20)</v>
          </cell>
          <cell r="V8504" t="str">
            <v>HITACHI</v>
          </cell>
          <cell r="W8504" t="str">
            <v>Vendor Managed</v>
          </cell>
          <cell r="X8504" t="str">
            <v>writers</v>
          </cell>
          <cell r="Y8504" t="str">
            <v>HYOSUNG</v>
          </cell>
          <cell r="Z8504" t="str">
            <v>MX 5600</v>
          </cell>
        </row>
        <row r="8505">
          <cell r="A8505" t="str">
            <v>S1NB006892002</v>
          </cell>
          <cell r="B8505" t="str">
            <v>S1NB</v>
          </cell>
          <cell r="C8505" t="str">
            <v>CAPEX</v>
          </cell>
          <cell r="D8505" t="str">
            <v>CAPEX</v>
          </cell>
          <cell r="E8505" t="str">
            <v>MVS</v>
          </cell>
          <cell r="F8505">
            <v>6892</v>
          </cell>
          <cell r="G8505" t="str">
            <v>GUWAHATI</v>
          </cell>
          <cell r="H8505" t="str">
            <v>Live</v>
          </cell>
          <cell r="I8505" t="str">
            <v>SBI DOIMUKH OFS 2ND CD</v>
          </cell>
          <cell r="N8505" t="str">
            <v>ATM</v>
          </cell>
          <cell r="O8505" t="str">
            <v>ONSITE</v>
          </cell>
          <cell r="P8505" t="str">
            <v>RURAL</v>
          </cell>
          <cell r="Q8505" t="str">
            <v>10.121.139.253</v>
          </cell>
          <cell r="R8505" t="str">
            <v>AIRTEL-VSAT</v>
          </cell>
          <cell r="S8505" t="str">
            <v>Hughes</v>
          </cell>
          <cell r="T8505" t="str">
            <v>VSAT</v>
          </cell>
          <cell r="U8505" t="str">
            <v>HITACHI(MS20)</v>
          </cell>
          <cell r="V8505" t="str">
            <v>HITACHI</v>
          </cell>
          <cell r="W8505" t="str">
            <v>Branch Managed</v>
          </cell>
          <cell r="X8505" t="str">
            <v>Branch Managed</v>
          </cell>
          <cell r="Y8505" t="str">
            <v>NCR</v>
          </cell>
          <cell r="Z8505" t="str">
            <v>SELFSERVE 22E</v>
          </cell>
        </row>
        <row r="8506">
          <cell r="A8506" t="str">
            <v>S1BW002053037</v>
          </cell>
          <cell r="B8506" t="str">
            <v>S1BW</v>
          </cell>
          <cell r="C8506" t="str">
            <v>CAPEX</v>
          </cell>
          <cell r="D8506" t="str">
            <v>CAPEX</v>
          </cell>
          <cell r="E8506" t="str">
            <v>MVS</v>
          </cell>
          <cell r="F8506">
            <v>2053</v>
          </cell>
          <cell r="G8506" t="str">
            <v>GUWAHATI</v>
          </cell>
          <cell r="H8506" t="str">
            <v>Live</v>
          </cell>
          <cell r="I8506" t="str">
            <v>NERU COMPLEX, NAMRUP</v>
          </cell>
          <cell r="N8506" t="str">
            <v>ATM</v>
          </cell>
          <cell r="O8506" t="str">
            <v>OFFSITE</v>
          </cell>
          <cell r="P8506" t="str">
            <v>SEMI-URBAN</v>
          </cell>
          <cell r="Q8506" t="str">
            <v>172.38.50.162</v>
          </cell>
          <cell r="R8506" t="str">
            <v>HUG-VSAT</v>
          </cell>
          <cell r="S8506" t="str">
            <v>Hughes</v>
          </cell>
          <cell r="T8506" t="str">
            <v>VSAT</v>
          </cell>
          <cell r="U8506" t="str">
            <v>HITACHI(MS20)</v>
          </cell>
          <cell r="V8506" t="str">
            <v>HITACHI</v>
          </cell>
          <cell r="W8506" t="str">
            <v>Vendor Managed</v>
          </cell>
          <cell r="X8506" t="str">
            <v>writers</v>
          </cell>
          <cell r="Y8506" t="str">
            <v>HYOSUNG</v>
          </cell>
          <cell r="Z8506" t="str">
            <v>MX 5600</v>
          </cell>
        </row>
        <row r="8507">
          <cell r="A8507" t="str">
            <v>S1BW000181147</v>
          </cell>
          <cell r="B8507" t="str">
            <v>S1BW</v>
          </cell>
          <cell r="C8507" t="str">
            <v>CAPEX</v>
          </cell>
          <cell r="D8507" t="str">
            <v>CAPEX</v>
          </cell>
          <cell r="E8507" t="str">
            <v>MVS</v>
          </cell>
          <cell r="F8507">
            <v>181</v>
          </cell>
          <cell r="G8507" t="str">
            <v>GUWAHATI</v>
          </cell>
          <cell r="H8507" t="str">
            <v>Live</v>
          </cell>
          <cell r="I8507" t="str">
            <v>MRB NONGTHYMMAI BRANCH</v>
          </cell>
          <cell r="N8507" t="str">
            <v>ATM</v>
          </cell>
          <cell r="O8507" t="str">
            <v>OFFSITE</v>
          </cell>
          <cell r="P8507" t="str">
            <v>URBAN</v>
          </cell>
          <cell r="Q8507" t="str">
            <v>10.121.135.202</v>
          </cell>
          <cell r="R8507" t="str">
            <v>AIRTEL-VSAT</v>
          </cell>
          <cell r="S8507" t="str">
            <v>Hughes</v>
          </cell>
          <cell r="T8507" t="str">
            <v>VSAT</v>
          </cell>
          <cell r="U8507" t="str">
            <v>HITACHI(MS20)</v>
          </cell>
          <cell r="V8507" t="str">
            <v>HITACHI</v>
          </cell>
          <cell r="W8507" t="str">
            <v>Vendor Managed</v>
          </cell>
          <cell r="X8507" t="str">
            <v>writers</v>
          </cell>
          <cell r="Y8507" t="str">
            <v>HYOSUNG</v>
          </cell>
          <cell r="Z8507" t="str">
            <v>MX 5600</v>
          </cell>
        </row>
        <row r="8508">
          <cell r="A8508" t="str">
            <v>S1NW005826001</v>
          </cell>
          <cell r="B8508" t="str">
            <v>S1NW</v>
          </cell>
          <cell r="C8508" t="str">
            <v>CAPEX</v>
          </cell>
          <cell r="D8508" t="str">
            <v>CAPEX</v>
          </cell>
          <cell r="E8508" t="str">
            <v>MVS</v>
          </cell>
          <cell r="F8508">
            <v>5826</v>
          </cell>
          <cell r="G8508" t="str">
            <v>GUWAHATI</v>
          </cell>
          <cell r="H8508" t="str">
            <v>Live</v>
          </cell>
          <cell r="I8508" t="str">
            <v>SERCHHIP AOC VENG</v>
          </cell>
          <cell r="N8508" t="str">
            <v>ATM</v>
          </cell>
          <cell r="O8508" t="str">
            <v>OFFSITE</v>
          </cell>
          <cell r="P8508" t="str">
            <v>SEMI-URBAN</v>
          </cell>
          <cell r="Q8508" t="str">
            <v>172.28.115.226</v>
          </cell>
          <cell r="R8508" t="str">
            <v>AIRTEL-VSAT</v>
          </cell>
          <cell r="S8508" t="str">
            <v>Hughes</v>
          </cell>
          <cell r="T8508" t="str">
            <v>VSAT</v>
          </cell>
          <cell r="U8508" t="str">
            <v>HITACHI(MS20)</v>
          </cell>
          <cell r="V8508" t="str">
            <v>HITACHI</v>
          </cell>
          <cell r="W8508" t="str">
            <v>Branch Managed</v>
          </cell>
          <cell r="X8508" t="str">
            <v>Branch Managed</v>
          </cell>
          <cell r="Y8508" t="str">
            <v>HYOSUNG</v>
          </cell>
          <cell r="Z8508" t="str">
            <v>MX 5600S</v>
          </cell>
        </row>
        <row r="8509">
          <cell r="A8509" t="str">
            <v>S1BW015077093</v>
          </cell>
          <cell r="B8509" t="str">
            <v>S1BW</v>
          </cell>
          <cell r="C8509" t="str">
            <v>CAPEX</v>
          </cell>
          <cell r="D8509" t="str">
            <v>CAPEX</v>
          </cell>
          <cell r="E8509" t="str">
            <v>MVS</v>
          </cell>
          <cell r="F8509">
            <v>15077</v>
          </cell>
          <cell r="G8509" t="str">
            <v>GUWAHATI</v>
          </cell>
          <cell r="H8509" t="str">
            <v>Live</v>
          </cell>
          <cell r="I8509" t="str">
            <v>KAMAKHYA TEMPLE</v>
          </cell>
          <cell r="N8509" t="str">
            <v>ATM</v>
          </cell>
          <cell r="O8509" t="str">
            <v>OFFSITE</v>
          </cell>
          <cell r="P8509" t="str">
            <v>URBAN</v>
          </cell>
          <cell r="Q8509" t="str">
            <v>172.38.153.194</v>
          </cell>
          <cell r="R8509" t="str">
            <v>HUG-VSAT</v>
          </cell>
          <cell r="S8509" t="str">
            <v>Hughes</v>
          </cell>
          <cell r="T8509" t="str">
            <v>VSAT</v>
          </cell>
          <cell r="U8509" t="str">
            <v>HITACHI(MS20)</v>
          </cell>
          <cell r="V8509" t="str">
            <v>HITACHI</v>
          </cell>
          <cell r="W8509" t="str">
            <v>Vendor Managed</v>
          </cell>
          <cell r="X8509" t="str">
            <v>CMS</v>
          </cell>
          <cell r="Y8509" t="str">
            <v>HYOSUNG</v>
          </cell>
          <cell r="Z8509" t="str">
            <v>MX 5600S</v>
          </cell>
        </row>
        <row r="8510">
          <cell r="A8510" t="str">
            <v>S1NW003030225</v>
          </cell>
          <cell r="B8510" t="str">
            <v>S1NW</v>
          </cell>
          <cell r="C8510" t="str">
            <v>CAPEX</v>
          </cell>
          <cell r="D8510" t="str">
            <v>CAPEX</v>
          </cell>
          <cell r="E8510" t="str">
            <v>MVS</v>
          </cell>
          <cell r="F8510">
            <v>3030</v>
          </cell>
          <cell r="G8510" t="str">
            <v>GUWAHATI</v>
          </cell>
          <cell r="H8510" t="str">
            <v>Live</v>
          </cell>
          <cell r="I8510" t="str">
            <v>G S ROAD OFF SITE 1ST ATM</v>
          </cell>
          <cell r="N8510" t="str">
            <v>ATM</v>
          </cell>
          <cell r="O8510" t="str">
            <v>OFFSITE</v>
          </cell>
          <cell r="P8510" t="str">
            <v>URBAN</v>
          </cell>
          <cell r="Q8510" t="str">
            <v>172.38.154.75</v>
          </cell>
          <cell r="R8510" t="str">
            <v>HUG-VSAT</v>
          </cell>
          <cell r="S8510" t="str">
            <v>Hughes</v>
          </cell>
          <cell r="T8510" t="str">
            <v>VSAT</v>
          </cell>
          <cell r="U8510" t="str">
            <v>HITACHI(MS20)</v>
          </cell>
          <cell r="V8510" t="str">
            <v>HITACHI</v>
          </cell>
          <cell r="W8510" t="str">
            <v>Vendor Managed</v>
          </cell>
          <cell r="X8510" t="str">
            <v>writers</v>
          </cell>
          <cell r="Y8510" t="str">
            <v>HYOSUNG</v>
          </cell>
          <cell r="Z8510" t="str">
            <v>MX 5600S</v>
          </cell>
        </row>
        <row r="8511">
          <cell r="A8511" t="str">
            <v>S1NB000071145</v>
          </cell>
          <cell r="B8511" t="str">
            <v>S1NB</v>
          </cell>
          <cell r="C8511" t="str">
            <v>CAPEX</v>
          </cell>
          <cell r="D8511" t="str">
            <v>CAPEX</v>
          </cell>
          <cell r="E8511" t="str">
            <v>MVS</v>
          </cell>
          <cell r="F8511">
            <v>71</v>
          </cell>
          <cell r="G8511" t="str">
            <v>GUWAHATI</v>
          </cell>
          <cell r="H8511" t="str">
            <v>Live</v>
          </cell>
          <cell r="I8511" t="str">
            <v>TV CENTRE,CHOWKIDHINGHEE</v>
          </cell>
          <cell r="N8511" t="str">
            <v>ATM</v>
          </cell>
          <cell r="O8511" t="str">
            <v>OFFSITE</v>
          </cell>
          <cell r="P8511" t="str">
            <v>URBAN</v>
          </cell>
          <cell r="Q8511" t="str">
            <v>10.121.170.138</v>
          </cell>
          <cell r="R8511" t="str">
            <v>AIRTEL-VSAT</v>
          </cell>
          <cell r="S8511" t="str">
            <v>Hughes</v>
          </cell>
          <cell r="T8511" t="str">
            <v>VSAT</v>
          </cell>
          <cell r="U8511" t="str">
            <v>HITACHI(MS20)</v>
          </cell>
          <cell r="V8511" t="str">
            <v>HITACHI</v>
          </cell>
          <cell r="W8511" t="str">
            <v>Vendor Managed</v>
          </cell>
          <cell r="X8511" t="str">
            <v>writers</v>
          </cell>
          <cell r="Y8511" t="str">
            <v>NCR</v>
          </cell>
          <cell r="Z8511" t="str">
            <v>SELFSERVE 22E</v>
          </cell>
        </row>
        <row r="8512">
          <cell r="A8512" t="str">
            <v>S1NB000181184</v>
          </cell>
          <cell r="B8512" t="str">
            <v>S1NB</v>
          </cell>
          <cell r="C8512" t="str">
            <v>CAPEX</v>
          </cell>
          <cell r="D8512" t="str">
            <v>CAPEX</v>
          </cell>
          <cell r="E8512" t="str">
            <v>MVS</v>
          </cell>
          <cell r="F8512">
            <v>181</v>
          </cell>
          <cell r="G8512" t="str">
            <v>GUWAHATI</v>
          </cell>
          <cell r="H8512" t="str">
            <v>Live</v>
          </cell>
          <cell r="I8512" t="str">
            <v>DUM DUM LANE-2</v>
          </cell>
          <cell r="N8512" t="str">
            <v>ATM</v>
          </cell>
          <cell r="O8512" t="str">
            <v>OFFSITE</v>
          </cell>
          <cell r="P8512" t="str">
            <v>URBAN</v>
          </cell>
          <cell r="Q8512" t="str">
            <v>10.121.171.18</v>
          </cell>
          <cell r="R8512" t="str">
            <v>AIRTEL-VSAT</v>
          </cell>
          <cell r="S8512" t="str">
            <v>Hughes</v>
          </cell>
          <cell r="T8512" t="str">
            <v>VSAT</v>
          </cell>
          <cell r="U8512" t="str">
            <v>HITACHI(MS20)</v>
          </cell>
          <cell r="V8512" t="str">
            <v>HITACHI</v>
          </cell>
          <cell r="W8512" t="str">
            <v>Vendor Managed</v>
          </cell>
          <cell r="X8512" t="str">
            <v>writers</v>
          </cell>
          <cell r="Y8512" t="str">
            <v>NCR</v>
          </cell>
          <cell r="Z8512" t="str">
            <v>SELFSERVE 22E</v>
          </cell>
        </row>
        <row r="8513">
          <cell r="A8513" t="str">
            <v>S1BW001684006</v>
          </cell>
          <cell r="B8513" t="str">
            <v>S1BW</v>
          </cell>
          <cell r="C8513" t="str">
            <v>CAPEX</v>
          </cell>
          <cell r="D8513" t="str">
            <v>CAPEX</v>
          </cell>
          <cell r="E8513" t="str">
            <v>MVS</v>
          </cell>
          <cell r="F8513">
            <v>1684</v>
          </cell>
          <cell r="G8513" t="str">
            <v>GUWAHATI</v>
          </cell>
          <cell r="H8513" t="str">
            <v>Live</v>
          </cell>
          <cell r="I8513" t="str">
            <v>BIRJHORA T.E FACTORY</v>
          </cell>
          <cell r="N8513" t="str">
            <v>ATM</v>
          </cell>
          <cell r="O8513" t="str">
            <v>OFFSITE</v>
          </cell>
          <cell r="P8513" t="str">
            <v>SEMI-URBAN</v>
          </cell>
          <cell r="Q8513" t="str">
            <v>172.28.99.83</v>
          </cell>
          <cell r="R8513" t="str">
            <v>AIRTEL-VSAT</v>
          </cell>
          <cell r="S8513" t="str">
            <v>Hughes</v>
          </cell>
          <cell r="T8513" t="str">
            <v>VSAT</v>
          </cell>
          <cell r="U8513" t="str">
            <v>HITACHI(MS20)</v>
          </cell>
          <cell r="V8513" t="str">
            <v>HITACHI</v>
          </cell>
          <cell r="W8513" t="str">
            <v>Vendor Managed</v>
          </cell>
          <cell r="X8513" t="str">
            <v>writers</v>
          </cell>
          <cell r="Y8513" t="str">
            <v>HYOSUNG</v>
          </cell>
          <cell r="Z8513" t="str">
            <v>MX 5600S</v>
          </cell>
        </row>
        <row r="8514">
          <cell r="A8514" t="str">
            <v>S1NB000092132</v>
          </cell>
          <cell r="B8514" t="str">
            <v>S1NB</v>
          </cell>
          <cell r="C8514" t="str">
            <v>CAPEX</v>
          </cell>
          <cell r="D8514" t="str">
            <v>CAPEX</v>
          </cell>
          <cell r="E8514" t="str">
            <v>MVS</v>
          </cell>
          <cell r="F8514">
            <v>92</v>
          </cell>
          <cell r="G8514" t="str">
            <v>GUWAHATI</v>
          </cell>
          <cell r="H8514" t="str">
            <v>Live</v>
          </cell>
          <cell r="I8514" t="str">
            <v>CAU IROISEMBA</v>
          </cell>
          <cell r="N8514" t="str">
            <v>ATM</v>
          </cell>
          <cell r="O8514" t="str">
            <v>OFFSITE</v>
          </cell>
          <cell r="P8514" t="str">
            <v>SEMI-URBAN</v>
          </cell>
          <cell r="Q8514" t="str">
            <v>172.28.69.85</v>
          </cell>
          <cell r="R8514" t="str">
            <v>AIRTEL-VSAT</v>
          </cell>
          <cell r="S8514" t="str">
            <v>Hughes</v>
          </cell>
          <cell r="T8514" t="str">
            <v>VSAT</v>
          </cell>
          <cell r="U8514" t="str">
            <v>HITACHI(MS20)</v>
          </cell>
          <cell r="V8514" t="str">
            <v>HITACHI</v>
          </cell>
          <cell r="W8514" t="str">
            <v>Vendor Managed</v>
          </cell>
          <cell r="X8514" t="str">
            <v>Secure Value</v>
          </cell>
          <cell r="Y8514" t="str">
            <v>NCR</v>
          </cell>
          <cell r="Z8514" t="str">
            <v>SELFSERVE 22E</v>
          </cell>
        </row>
        <row r="8515">
          <cell r="A8515" t="str">
            <v>S1NB018807080</v>
          </cell>
          <cell r="B8515" t="str">
            <v>S1NB</v>
          </cell>
          <cell r="C8515" t="str">
            <v>CAPEX</v>
          </cell>
          <cell r="D8515" t="str">
            <v>CAPEX</v>
          </cell>
          <cell r="E8515" t="str">
            <v>MVS</v>
          </cell>
          <cell r="F8515">
            <v>18807</v>
          </cell>
          <cell r="G8515" t="str">
            <v>GUWAHATI</v>
          </cell>
          <cell r="H8515" t="str">
            <v>Live</v>
          </cell>
          <cell r="I8515" t="str">
            <v>EDEN HOSPITAL CAMPUS, DIM</v>
          </cell>
          <cell r="N8515" t="str">
            <v>ATM</v>
          </cell>
          <cell r="O8515" t="str">
            <v>OFFSITE</v>
          </cell>
          <cell r="P8515" t="str">
            <v>URBAN</v>
          </cell>
          <cell r="Q8515" t="str">
            <v>10.121.170.202</v>
          </cell>
          <cell r="R8515" t="str">
            <v>AIRTEL-VSAT</v>
          </cell>
          <cell r="S8515" t="str">
            <v>Hughes</v>
          </cell>
          <cell r="T8515" t="str">
            <v>VSAT</v>
          </cell>
          <cell r="U8515" t="str">
            <v>HITACHI(MS20)</v>
          </cell>
          <cell r="V8515" t="str">
            <v>HITACHI</v>
          </cell>
          <cell r="W8515" t="str">
            <v>Vendor Managed</v>
          </cell>
          <cell r="X8515" t="str">
            <v>CMS</v>
          </cell>
          <cell r="Y8515" t="str">
            <v>NCR</v>
          </cell>
          <cell r="Z8515" t="str">
            <v>SELFSERVE 22E</v>
          </cell>
        </row>
        <row r="8516">
          <cell r="A8516" t="str">
            <v>S1NW006993002</v>
          </cell>
          <cell r="B8516" t="str">
            <v>S1NW</v>
          </cell>
          <cell r="C8516" t="str">
            <v>CAPEX</v>
          </cell>
          <cell r="D8516" t="str">
            <v>CAPEX</v>
          </cell>
          <cell r="E8516" t="str">
            <v>MVS</v>
          </cell>
          <cell r="F8516">
            <v>6993</v>
          </cell>
          <cell r="G8516" t="str">
            <v>GUWAHATI</v>
          </cell>
          <cell r="H8516" t="str">
            <v>Live</v>
          </cell>
          <cell r="I8516" t="str">
            <v>CIJW SCHOOL</v>
          </cell>
          <cell r="N8516" t="str">
            <v>ATM</v>
          </cell>
          <cell r="O8516" t="str">
            <v>OFFSITE</v>
          </cell>
          <cell r="P8516" t="str">
            <v>SEMI-URBAN</v>
          </cell>
          <cell r="Q8516" t="str">
            <v>172.28.115.210</v>
          </cell>
          <cell r="R8516" t="str">
            <v>AIRTEL-VSAT</v>
          </cell>
          <cell r="S8516" t="str">
            <v>Hughes</v>
          </cell>
          <cell r="T8516" t="str">
            <v>VSAT</v>
          </cell>
          <cell r="U8516" t="str">
            <v>HITACHI(MS20)</v>
          </cell>
          <cell r="V8516" t="str">
            <v>HITACHI</v>
          </cell>
          <cell r="W8516" t="str">
            <v>Branch Managed</v>
          </cell>
          <cell r="X8516" t="str">
            <v>Branch Managed</v>
          </cell>
          <cell r="Y8516" t="str">
            <v>HYOSUNG</v>
          </cell>
          <cell r="Z8516" t="str">
            <v>MX 5600S</v>
          </cell>
        </row>
        <row r="8517">
          <cell r="A8517" t="str">
            <v>S1NW002035147</v>
          </cell>
          <cell r="B8517" t="str">
            <v>S1NW</v>
          </cell>
          <cell r="C8517" t="str">
            <v>CAPEX</v>
          </cell>
          <cell r="D8517" t="str">
            <v>CAPEX</v>
          </cell>
          <cell r="E8517" t="str">
            <v>MVS</v>
          </cell>
          <cell r="F8517">
            <v>2035</v>
          </cell>
          <cell r="G8517" t="str">
            <v>GUWAHATI</v>
          </cell>
          <cell r="H8517" t="str">
            <v>Live</v>
          </cell>
          <cell r="I8517" t="str">
            <v>CASFOS</v>
          </cell>
          <cell r="N8517" t="str">
            <v>ATM</v>
          </cell>
          <cell r="O8517" t="str">
            <v>OFFSITE</v>
          </cell>
          <cell r="P8517" t="str">
            <v>SEMI-URBAN</v>
          </cell>
          <cell r="Q8517" t="str">
            <v>172.36.107.194</v>
          </cell>
          <cell r="R8517" t="str">
            <v>TATA-Nelco-Capex</v>
          </cell>
          <cell r="S8517" t="str">
            <v>TATA -Nelco</v>
          </cell>
          <cell r="T8517" t="str">
            <v>VSAT</v>
          </cell>
          <cell r="U8517" t="str">
            <v>HITACHI(MS20)</v>
          </cell>
          <cell r="V8517" t="str">
            <v>HITACHI</v>
          </cell>
          <cell r="W8517" t="str">
            <v>Branch Managed</v>
          </cell>
          <cell r="X8517" t="str">
            <v>Branch Managed</v>
          </cell>
          <cell r="Y8517" t="str">
            <v>HYOSUNG</v>
          </cell>
          <cell r="Z8517" t="str">
            <v>MX 5600S</v>
          </cell>
        </row>
        <row r="8518">
          <cell r="A8518" t="str">
            <v>S1NW000198011</v>
          </cell>
          <cell r="B8518" t="str">
            <v>S1NW</v>
          </cell>
          <cell r="C8518" t="str">
            <v>CAPEX</v>
          </cell>
          <cell r="D8518" t="str">
            <v>CAPEX</v>
          </cell>
          <cell r="E8518" t="str">
            <v>MVS</v>
          </cell>
          <cell r="F8518">
            <v>198</v>
          </cell>
          <cell r="G8518" t="str">
            <v>GUWAHATI</v>
          </cell>
          <cell r="H8518" t="str">
            <v>Live</v>
          </cell>
          <cell r="I8518" t="str">
            <v>BSF CAMPUS PAHARINAGAR</v>
          </cell>
          <cell r="N8518" t="str">
            <v>ATM</v>
          </cell>
          <cell r="O8518" t="str">
            <v>OFFSITE</v>
          </cell>
          <cell r="P8518" t="str">
            <v>SEMI-URBAN</v>
          </cell>
          <cell r="Q8518" t="str">
            <v>172.28.116.66</v>
          </cell>
          <cell r="R8518" t="str">
            <v>AIRTEL-VSAT</v>
          </cell>
          <cell r="S8518" t="str">
            <v>Hughes</v>
          </cell>
          <cell r="T8518" t="str">
            <v>VSAT</v>
          </cell>
          <cell r="U8518" t="str">
            <v>HITACHI(MS20)</v>
          </cell>
          <cell r="V8518" t="str">
            <v>HITACHI</v>
          </cell>
          <cell r="W8518" t="str">
            <v>Vendor Managed</v>
          </cell>
          <cell r="X8518" t="str">
            <v>CMS</v>
          </cell>
          <cell r="Y8518" t="str">
            <v>HYOSUNG</v>
          </cell>
          <cell r="Z8518" t="str">
            <v>MX 5600S</v>
          </cell>
        </row>
        <row r="8519">
          <cell r="A8519" t="str">
            <v>S1BW007699001</v>
          </cell>
          <cell r="B8519" t="str">
            <v>S1BW</v>
          </cell>
          <cell r="C8519" t="str">
            <v>CAPEX</v>
          </cell>
          <cell r="D8519" t="str">
            <v>CAPEX</v>
          </cell>
          <cell r="E8519" t="str">
            <v>MVS</v>
          </cell>
          <cell r="F8519">
            <v>7699</v>
          </cell>
          <cell r="G8519" t="str">
            <v>GUWAHATI</v>
          </cell>
          <cell r="H8519" t="str">
            <v>Live</v>
          </cell>
          <cell r="I8519" t="str">
            <v>SONAKUCHI BRANCH</v>
          </cell>
          <cell r="N8519" t="str">
            <v>ATM</v>
          </cell>
          <cell r="O8519" t="str">
            <v>OFFSITE</v>
          </cell>
          <cell r="P8519" t="str">
            <v>SEMI-URBAN</v>
          </cell>
          <cell r="Q8519" t="str">
            <v>172.38.147.139</v>
          </cell>
          <cell r="R8519" t="str">
            <v>HUG-VSAT</v>
          </cell>
          <cell r="S8519" t="str">
            <v>Hughes</v>
          </cell>
          <cell r="T8519" t="str">
            <v>VSAT</v>
          </cell>
          <cell r="U8519" t="str">
            <v>HITACHI(MS20)</v>
          </cell>
          <cell r="V8519" t="str">
            <v>HITACHI</v>
          </cell>
          <cell r="W8519" t="str">
            <v>Branch Managed</v>
          </cell>
          <cell r="X8519" t="str">
            <v>Branch Managed</v>
          </cell>
          <cell r="Y8519" t="str">
            <v>HYOSUNG</v>
          </cell>
          <cell r="Z8519" t="str">
            <v>MX 5600S</v>
          </cell>
        </row>
        <row r="8520">
          <cell r="A8520" t="str">
            <v>S1BW001103056</v>
          </cell>
          <cell r="B8520" t="str">
            <v>S1BW</v>
          </cell>
          <cell r="C8520" t="str">
            <v>CAPEX</v>
          </cell>
          <cell r="D8520" t="str">
            <v>CAPEX</v>
          </cell>
          <cell r="E8520" t="str">
            <v>MVS</v>
          </cell>
          <cell r="F8520">
            <v>1103</v>
          </cell>
          <cell r="G8520" t="str">
            <v>GUWAHATI</v>
          </cell>
          <cell r="H8520" t="str">
            <v>Live</v>
          </cell>
          <cell r="I8520" t="str">
            <v>SBI PALLA ROAD NALBARI</v>
          </cell>
          <cell r="N8520" t="str">
            <v>ATM</v>
          </cell>
          <cell r="O8520" t="str">
            <v>OFFSITE</v>
          </cell>
          <cell r="P8520" t="str">
            <v>SEMI-URBAN</v>
          </cell>
          <cell r="Q8520" t="str">
            <v>172.38.50.114</v>
          </cell>
          <cell r="R8520" t="str">
            <v>HUG-VSAT</v>
          </cell>
          <cell r="S8520" t="str">
            <v>Hughes</v>
          </cell>
          <cell r="T8520" t="str">
            <v>VSAT</v>
          </cell>
          <cell r="U8520" t="str">
            <v>HITACHI(MS20)</v>
          </cell>
          <cell r="V8520" t="str">
            <v>HITACHI</v>
          </cell>
          <cell r="W8520" t="str">
            <v>Vendor Managed</v>
          </cell>
          <cell r="X8520" t="str">
            <v>writers</v>
          </cell>
          <cell r="Y8520" t="str">
            <v>HYOSUNG</v>
          </cell>
          <cell r="Z8520" t="str">
            <v>MX 5600</v>
          </cell>
        </row>
        <row r="8521">
          <cell r="A8521" t="str">
            <v>S1BW005922017</v>
          </cell>
          <cell r="B8521" t="str">
            <v>S1BW</v>
          </cell>
          <cell r="C8521" t="str">
            <v>CAPEX</v>
          </cell>
          <cell r="D8521" t="str">
            <v>CAPEX</v>
          </cell>
          <cell r="E8521" t="str">
            <v>MVS</v>
          </cell>
          <cell r="F8521">
            <v>5922</v>
          </cell>
          <cell r="G8521" t="str">
            <v>GUWAHATI</v>
          </cell>
          <cell r="H8521" t="str">
            <v>Live</v>
          </cell>
          <cell r="I8521" t="str">
            <v>ASSAM UNIVERSITY CAMPUS</v>
          </cell>
          <cell r="N8521" t="str">
            <v>ATM</v>
          </cell>
          <cell r="O8521" t="str">
            <v>OFFSITE</v>
          </cell>
          <cell r="P8521" t="str">
            <v>URBAN</v>
          </cell>
          <cell r="Q8521" t="str">
            <v>172.28.72.10</v>
          </cell>
          <cell r="R8521" t="str">
            <v>AIRTEL-VSAT</v>
          </cell>
          <cell r="S8521" t="str">
            <v>Hughes</v>
          </cell>
          <cell r="T8521" t="str">
            <v>VSAT</v>
          </cell>
          <cell r="U8521" t="str">
            <v>HITACHI(MS20)</v>
          </cell>
          <cell r="V8521" t="str">
            <v>HITACHI</v>
          </cell>
          <cell r="W8521" t="str">
            <v>Vendor Managed</v>
          </cell>
          <cell r="X8521" t="str">
            <v>writers</v>
          </cell>
          <cell r="Y8521" t="str">
            <v>HYOSUNG</v>
          </cell>
          <cell r="Z8521" t="str">
            <v>MX 5600S</v>
          </cell>
        </row>
        <row r="8522">
          <cell r="A8522" t="str">
            <v>S1BW015077043</v>
          </cell>
          <cell r="B8522" t="str">
            <v>S1BW</v>
          </cell>
          <cell r="C8522" t="str">
            <v>CAPEX</v>
          </cell>
          <cell r="D8522" t="str">
            <v>CAPEX</v>
          </cell>
          <cell r="E8522" t="str">
            <v>MVS</v>
          </cell>
          <cell r="F8522">
            <v>15077</v>
          </cell>
          <cell r="G8522" t="str">
            <v>GUWAHATI</v>
          </cell>
          <cell r="H8522" t="str">
            <v>Live</v>
          </cell>
          <cell r="I8522" t="str">
            <v>ZIO COLONY</v>
          </cell>
          <cell r="N8522" t="str">
            <v>ATM</v>
          </cell>
          <cell r="O8522" t="str">
            <v>OFFSITE</v>
          </cell>
          <cell r="P8522" t="str">
            <v>URBAN</v>
          </cell>
          <cell r="Q8522" t="str">
            <v>10.121.141.122</v>
          </cell>
          <cell r="R8522" t="str">
            <v>AIRTEL-VSAT</v>
          </cell>
          <cell r="S8522" t="str">
            <v>Hughes</v>
          </cell>
          <cell r="T8522" t="str">
            <v>VSAT</v>
          </cell>
          <cell r="U8522" t="str">
            <v>HITACHI(MS20)</v>
          </cell>
          <cell r="V8522" t="str">
            <v>HITACHI</v>
          </cell>
          <cell r="W8522" t="str">
            <v>Vendor Managed</v>
          </cell>
          <cell r="X8522" t="str">
            <v>CMS</v>
          </cell>
          <cell r="Y8522" t="str">
            <v>HYOSUNG</v>
          </cell>
          <cell r="Z8522" t="str">
            <v>MX 5600</v>
          </cell>
        </row>
        <row r="8523">
          <cell r="A8523" t="str">
            <v>S1NB005840001</v>
          </cell>
          <cell r="B8523" t="str">
            <v>S1NB</v>
          </cell>
          <cell r="C8523" t="str">
            <v>CAPEX</v>
          </cell>
          <cell r="D8523" t="str">
            <v>CAPEX</v>
          </cell>
          <cell r="E8523" t="str">
            <v>MVS</v>
          </cell>
          <cell r="F8523">
            <v>5840</v>
          </cell>
          <cell r="G8523" t="str">
            <v>GUWAHATI</v>
          </cell>
          <cell r="H8523" t="str">
            <v>Live</v>
          </cell>
          <cell r="I8523" t="str">
            <v>NOKLAK BRANCH CD 1</v>
          </cell>
          <cell r="N8523" t="str">
            <v>ATM</v>
          </cell>
          <cell r="O8523" t="str">
            <v>OFFSITE</v>
          </cell>
          <cell r="P8523" t="str">
            <v>RURAL</v>
          </cell>
          <cell r="Q8523" t="str">
            <v>10.121.162.210</v>
          </cell>
          <cell r="R8523" t="str">
            <v>AIRTEL-VSAT</v>
          </cell>
          <cell r="S8523" t="str">
            <v>Hughes</v>
          </cell>
          <cell r="T8523" t="str">
            <v>VSAT</v>
          </cell>
          <cell r="U8523" t="str">
            <v>HITACHI(MS20)</v>
          </cell>
          <cell r="V8523" t="str">
            <v>HITACHI</v>
          </cell>
          <cell r="W8523" t="str">
            <v>Branch Managed</v>
          </cell>
          <cell r="X8523" t="str">
            <v>Branch Managed</v>
          </cell>
          <cell r="Y8523" t="str">
            <v>NCR</v>
          </cell>
          <cell r="Z8523" t="str">
            <v>SELFSERVE 22E</v>
          </cell>
        </row>
        <row r="8524">
          <cell r="A8524" t="str">
            <v>S1BW015077037</v>
          </cell>
          <cell r="B8524" t="str">
            <v>S1BW</v>
          </cell>
          <cell r="C8524" t="str">
            <v>CAPEX</v>
          </cell>
          <cell r="D8524" t="str">
            <v>CAPEX</v>
          </cell>
          <cell r="E8524" t="str">
            <v>MVS</v>
          </cell>
          <cell r="F8524">
            <v>15077</v>
          </cell>
          <cell r="G8524" t="str">
            <v>GUWAHATI</v>
          </cell>
          <cell r="H8524" t="str">
            <v>Live</v>
          </cell>
          <cell r="I8524" t="str">
            <v>BHARALI SERVICE STATIO</v>
          </cell>
          <cell r="N8524" t="str">
            <v>ATM</v>
          </cell>
          <cell r="O8524" t="str">
            <v>OFFSITE</v>
          </cell>
          <cell r="P8524" t="str">
            <v>URBAN</v>
          </cell>
          <cell r="Q8524" t="str">
            <v>172.38.155.3</v>
          </cell>
          <cell r="R8524" t="str">
            <v>HUG-VSAT</v>
          </cell>
          <cell r="S8524" t="str">
            <v>Hughes</v>
          </cell>
          <cell r="T8524" t="str">
            <v>VSAT</v>
          </cell>
          <cell r="U8524" t="str">
            <v>HITACHI(MS20)</v>
          </cell>
          <cell r="V8524" t="str">
            <v>HITACHI</v>
          </cell>
          <cell r="W8524" t="str">
            <v>Vendor Managed</v>
          </cell>
          <cell r="X8524" t="str">
            <v>CMS</v>
          </cell>
          <cell r="Y8524" t="str">
            <v>HYOSUNG</v>
          </cell>
          <cell r="Z8524" t="str">
            <v>MX 5600S</v>
          </cell>
        </row>
        <row r="8525">
          <cell r="A8525" t="str">
            <v>S1BW000214010</v>
          </cell>
          <cell r="B8525" t="str">
            <v>S1BW</v>
          </cell>
          <cell r="C8525" t="str">
            <v>CAPEX</v>
          </cell>
          <cell r="D8525" t="str">
            <v>CAPEX</v>
          </cell>
          <cell r="E8525" t="str">
            <v>MVS</v>
          </cell>
          <cell r="F8525">
            <v>214</v>
          </cell>
          <cell r="G8525" t="str">
            <v>GUWAHATI</v>
          </cell>
          <cell r="H8525" t="str">
            <v>Live</v>
          </cell>
          <cell r="I8525" t="str">
            <v>CHAKABAMA</v>
          </cell>
          <cell r="N8525" t="str">
            <v>ATM</v>
          </cell>
          <cell r="O8525" t="str">
            <v>OFFSITE</v>
          </cell>
          <cell r="P8525" t="str">
            <v>SEMI-URBAN</v>
          </cell>
          <cell r="Q8525" t="str">
            <v>172.28.98.155</v>
          </cell>
          <cell r="R8525" t="str">
            <v>AIRTEL-VSAT</v>
          </cell>
          <cell r="S8525" t="str">
            <v>Hughes</v>
          </cell>
          <cell r="T8525" t="str">
            <v>VSAT</v>
          </cell>
          <cell r="U8525" t="str">
            <v>HITACHI(MS20)</v>
          </cell>
          <cell r="V8525" t="str">
            <v>HITACHI</v>
          </cell>
          <cell r="W8525" t="str">
            <v>Branch Managed</v>
          </cell>
          <cell r="X8525" t="str">
            <v>Branch Managed</v>
          </cell>
          <cell r="Y8525" t="str">
            <v>HYOSUNG</v>
          </cell>
          <cell r="Z8525" t="str">
            <v>MX 5600S</v>
          </cell>
        </row>
        <row r="8526">
          <cell r="A8526" t="str">
            <v>S1NW000083008</v>
          </cell>
          <cell r="B8526" t="str">
            <v>S1NW</v>
          </cell>
          <cell r="C8526" t="str">
            <v>CAPEX</v>
          </cell>
          <cell r="D8526" t="str">
            <v>CAPEX</v>
          </cell>
          <cell r="E8526" t="str">
            <v>MVS</v>
          </cell>
          <cell r="F8526">
            <v>83</v>
          </cell>
          <cell r="G8526" t="str">
            <v>GUWAHATI</v>
          </cell>
          <cell r="H8526" t="str">
            <v>Live</v>
          </cell>
          <cell r="I8526" t="str">
            <v>MOBILE ATM GOLAGHAT</v>
          </cell>
          <cell r="N8526" t="str">
            <v>ATM</v>
          </cell>
          <cell r="O8526" t="str">
            <v>OFFSITE</v>
          </cell>
          <cell r="P8526" t="str">
            <v>SEMI-URBAN</v>
          </cell>
          <cell r="Q8526" t="str">
            <v>172.38.56.162</v>
          </cell>
          <cell r="R8526" t="str">
            <v>HUG-VSAT</v>
          </cell>
          <cell r="S8526" t="str">
            <v>Hughes</v>
          </cell>
          <cell r="T8526" t="str">
            <v>VSAT</v>
          </cell>
          <cell r="U8526" t="str">
            <v>HITACHI(MS20)</v>
          </cell>
          <cell r="V8526" t="str">
            <v>HITACHI</v>
          </cell>
          <cell r="W8526" t="str">
            <v>Branch Managed</v>
          </cell>
          <cell r="X8526" t="str">
            <v>Branch Managed</v>
          </cell>
          <cell r="Y8526" t="str">
            <v>HYOSUNG</v>
          </cell>
          <cell r="Z8526" t="str">
            <v>MX 5600</v>
          </cell>
        </row>
        <row r="8527">
          <cell r="A8527" t="str">
            <v>S1BW000069003</v>
          </cell>
          <cell r="B8527" t="str">
            <v>S1BW</v>
          </cell>
          <cell r="C8527" t="str">
            <v>CAPEX</v>
          </cell>
          <cell r="D8527" t="str">
            <v>CAPEX</v>
          </cell>
          <cell r="E8527" t="str">
            <v>MVS</v>
          </cell>
          <cell r="F8527">
            <v>69</v>
          </cell>
          <cell r="G8527" t="str">
            <v>GUWAHATI</v>
          </cell>
          <cell r="H8527" t="str">
            <v>Live</v>
          </cell>
          <cell r="I8527" t="str">
            <v>BSF CAMP PANBARI</v>
          </cell>
          <cell r="N8527" t="str">
            <v>ATM</v>
          </cell>
          <cell r="O8527" t="str">
            <v>OFFSITE</v>
          </cell>
          <cell r="P8527" t="str">
            <v>SEMI-URBAN</v>
          </cell>
          <cell r="Q8527" t="str">
            <v>172.28.68.194</v>
          </cell>
          <cell r="R8527" t="str">
            <v>AIRTEL-VSAT</v>
          </cell>
          <cell r="S8527" t="str">
            <v>Hughes</v>
          </cell>
          <cell r="T8527" t="str">
            <v>VSAT</v>
          </cell>
          <cell r="U8527" t="str">
            <v>HITACHI(MS20)</v>
          </cell>
          <cell r="V8527" t="str">
            <v>HITACHI</v>
          </cell>
          <cell r="W8527" t="str">
            <v>Vendor Managed</v>
          </cell>
          <cell r="X8527" t="str">
            <v>CMS</v>
          </cell>
          <cell r="Y8527" t="str">
            <v>HYOSUNG</v>
          </cell>
          <cell r="Z8527" t="str">
            <v>MX 5600S</v>
          </cell>
        </row>
        <row r="8528">
          <cell r="A8528" t="str">
            <v>S1NW018807092</v>
          </cell>
          <cell r="B8528" t="str">
            <v>S1NW</v>
          </cell>
          <cell r="C8528" t="str">
            <v>CAPEX</v>
          </cell>
          <cell r="D8528" t="str">
            <v>CAPEX</v>
          </cell>
          <cell r="E8528" t="str">
            <v>MVS</v>
          </cell>
          <cell r="F8528">
            <v>18807</v>
          </cell>
          <cell r="G8528" t="str">
            <v>GUWAHATI</v>
          </cell>
          <cell r="H8528" t="str">
            <v>Live</v>
          </cell>
          <cell r="I8528" t="str">
            <v>RENAULT SERVICE CENTRE</v>
          </cell>
          <cell r="N8528" t="str">
            <v>ATM</v>
          </cell>
          <cell r="O8528" t="str">
            <v>OFFSITE</v>
          </cell>
          <cell r="P8528" t="str">
            <v>SEMI-URBAN</v>
          </cell>
          <cell r="Q8528" t="str">
            <v>172.28.72.66</v>
          </cell>
          <cell r="R8528" t="str">
            <v>AIRTEL-VSAT</v>
          </cell>
          <cell r="S8528" t="str">
            <v>Hughes</v>
          </cell>
          <cell r="T8528" t="str">
            <v>VSAT</v>
          </cell>
          <cell r="U8528" t="str">
            <v>HITACHI(MS20)</v>
          </cell>
          <cell r="V8528" t="str">
            <v>HITACHI</v>
          </cell>
          <cell r="W8528" t="str">
            <v>Vendor Managed</v>
          </cell>
          <cell r="X8528" t="str">
            <v>CMS</v>
          </cell>
          <cell r="Y8528" t="str">
            <v>HYOSUNG</v>
          </cell>
          <cell r="Z8528" t="str">
            <v>MX 5600S</v>
          </cell>
        </row>
        <row r="8529">
          <cell r="A8529" t="str">
            <v>S1BW001103047</v>
          </cell>
          <cell r="B8529" t="str">
            <v>S1BW</v>
          </cell>
          <cell r="C8529" t="str">
            <v>CAPEX</v>
          </cell>
          <cell r="D8529" t="str">
            <v>CAPEX</v>
          </cell>
          <cell r="E8529" t="str">
            <v>MVS</v>
          </cell>
          <cell r="F8529">
            <v>1103</v>
          </cell>
          <cell r="G8529" t="str">
            <v>GUWAHATI</v>
          </cell>
          <cell r="H8529" t="str">
            <v>Live</v>
          </cell>
          <cell r="I8529" t="str">
            <v>GHOGRAPAR CHOWK</v>
          </cell>
          <cell r="N8529" t="str">
            <v>ATM</v>
          </cell>
          <cell r="O8529" t="str">
            <v>OFFSITE</v>
          </cell>
          <cell r="P8529" t="str">
            <v>SEMI-URBAN</v>
          </cell>
          <cell r="Q8529" t="str">
            <v>172.38.49.130</v>
          </cell>
          <cell r="R8529" t="str">
            <v>HUG-VSAT</v>
          </cell>
          <cell r="S8529" t="str">
            <v>Hughes</v>
          </cell>
          <cell r="T8529" t="str">
            <v>VSAT</v>
          </cell>
          <cell r="U8529" t="str">
            <v>HITACHI(MS20)</v>
          </cell>
          <cell r="V8529" t="str">
            <v>HITACHI</v>
          </cell>
          <cell r="W8529" t="str">
            <v>Vendor Managed</v>
          </cell>
          <cell r="X8529" t="str">
            <v>writers</v>
          </cell>
          <cell r="Y8529" t="str">
            <v>HYOSUNG</v>
          </cell>
          <cell r="Z8529" t="str">
            <v>MX 5600</v>
          </cell>
        </row>
        <row r="8530">
          <cell r="A8530" t="str">
            <v>S1BW005783015</v>
          </cell>
          <cell r="B8530" t="str">
            <v>S1BW</v>
          </cell>
          <cell r="C8530" t="str">
            <v>CAPEX</v>
          </cell>
          <cell r="D8530" t="str">
            <v>CAPEX</v>
          </cell>
          <cell r="E8530" t="str">
            <v>MVS</v>
          </cell>
          <cell r="F8530">
            <v>5783</v>
          </cell>
          <cell r="G8530" t="str">
            <v>GUWAHATI</v>
          </cell>
          <cell r="H8530" t="str">
            <v>Live</v>
          </cell>
          <cell r="I8530" t="str">
            <v>SALONIVARI AFF STATION</v>
          </cell>
          <cell r="N8530" t="str">
            <v>ATM</v>
          </cell>
          <cell r="O8530" t="str">
            <v>OFFSITE</v>
          </cell>
          <cell r="P8530" t="str">
            <v>SEMI-URBAN</v>
          </cell>
          <cell r="Q8530" t="str">
            <v>172.36.106.34</v>
          </cell>
          <cell r="R8530" t="str">
            <v>TATA-Nelco-Capex</v>
          </cell>
          <cell r="S8530" t="str">
            <v>TATA -Nelco</v>
          </cell>
          <cell r="T8530" t="str">
            <v>VSAT</v>
          </cell>
          <cell r="U8530" t="str">
            <v>HITACHI(MS20)</v>
          </cell>
          <cell r="V8530" t="str">
            <v>HITACHI</v>
          </cell>
          <cell r="W8530" t="str">
            <v>Vendor Managed</v>
          </cell>
          <cell r="X8530" t="str">
            <v>writers</v>
          </cell>
          <cell r="Y8530" t="str">
            <v>HYOSUNG</v>
          </cell>
          <cell r="Z8530" t="str">
            <v>MX 5600S</v>
          </cell>
        </row>
        <row r="8531">
          <cell r="A8531" t="str">
            <v>S1BW000146081</v>
          </cell>
          <cell r="B8531" t="str">
            <v>S1BW</v>
          </cell>
          <cell r="C8531" t="str">
            <v>CAPEX</v>
          </cell>
          <cell r="D8531" t="str">
            <v>CAPEX</v>
          </cell>
          <cell r="E8531" t="str">
            <v>MVS</v>
          </cell>
          <cell r="F8531">
            <v>146</v>
          </cell>
          <cell r="G8531" t="str">
            <v>GUWAHATI</v>
          </cell>
          <cell r="H8531" t="str">
            <v>Live</v>
          </cell>
          <cell r="I8531" t="str">
            <v>STN HD QTR MISSA MILITARY</v>
          </cell>
          <cell r="N8531" t="str">
            <v>ATM</v>
          </cell>
          <cell r="O8531" t="str">
            <v>OFFSITE</v>
          </cell>
          <cell r="P8531" t="str">
            <v>URBAN</v>
          </cell>
          <cell r="Q8531" t="str">
            <v>172.38.104.114</v>
          </cell>
          <cell r="R8531" t="str">
            <v>HUG-VSAT</v>
          </cell>
          <cell r="S8531" t="str">
            <v>Hughes</v>
          </cell>
          <cell r="T8531" t="str">
            <v>VSAT</v>
          </cell>
          <cell r="U8531" t="str">
            <v>HITACHI(MS20)</v>
          </cell>
          <cell r="V8531" t="str">
            <v>HITACHI</v>
          </cell>
          <cell r="W8531" t="str">
            <v>Vendor Managed</v>
          </cell>
          <cell r="X8531" t="str">
            <v>writers</v>
          </cell>
          <cell r="Y8531" t="str">
            <v>HYOSUNG</v>
          </cell>
          <cell r="Z8531" t="str">
            <v>MX 5600</v>
          </cell>
        </row>
        <row r="8532">
          <cell r="A8532" t="str">
            <v>S1BW006182017</v>
          </cell>
          <cell r="B8532" t="str">
            <v>S1BW</v>
          </cell>
          <cell r="C8532" t="str">
            <v>CAPEX</v>
          </cell>
          <cell r="D8532" t="str">
            <v>CAPEX</v>
          </cell>
          <cell r="E8532" t="str">
            <v>MVS</v>
          </cell>
          <cell r="F8532">
            <v>6182</v>
          </cell>
          <cell r="G8532" t="str">
            <v>GUWAHATI</v>
          </cell>
          <cell r="H8532" t="str">
            <v>Live</v>
          </cell>
          <cell r="I8532" t="str">
            <v>OPP CINEMA CHURACHANDPUR</v>
          </cell>
          <cell r="N8532" t="str">
            <v>ATM</v>
          </cell>
          <cell r="O8532" t="str">
            <v>OFFSITE</v>
          </cell>
          <cell r="P8532" t="str">
            <v>SEMI-URBAN</v>
          </cell>
          <cell r="Q8532" t="str">
            <v>172.38.102.162</v>
          </cell>
          <cell r="R8532" t="str">
            <v>HUG-VSAT</v>
          </cell>
          <cell r="S8532" t="str">
            <v>Hughes</v>
          </cell>
          <cell r="T8532" t="str">
            <v>VSAT</v>
          </cell>
          <cell r="U8532" t="str">
            <v>HITACHI(MS20)</v>
          </cell>
          <cell r="V8532" t="str">
            <v>HITACHI</v>
          </cell>
          <cell r="W8532" t="str">
            <v>Vendor Managed</v>
          </cell>
          <cell r="X8532" t="str">
            <v>Secure Value</v>
          </cell>
          <cell r="Y8532" t="str">
            <v>HYOSUNG</v>
          </cell>
          <cell r="Z8532" t="str">
            <v>MX 5600</v>
          </cell>
        </row>
        <row r="8533">
          <cell r="A8533" t="str">
            <v>S1BW005783009</v>
          </cell>
          <cell r="B8533" t="str">
            <v>S1BW</v>
          </cell>
          <cell r="C8533" t="str">
            <v>CAPEX</v>
          </cell>
          <cell r="D8533" t="str">
            <v>CAPEX</v>
          </cell>
          <cell r="E8533" t="str">
            <v>MVS</v>
          </cell>
          <cell r="F8533">
            <v>5783</v>
          </cell>
          <cell r="G8533" t="str">
            <v>GUWAHATI</v>
          </cell>
          <cell r="H8533" t="str">
            <v>Live</v>
          </cell>
          <cell r="I8533" t="str">
            <v>TC CAMPUS SSB 1ST</v>
          </cell>
          <cell r="N8533" t="str">
            <v>ATM</v>
          </cell>
          <cell r="O8533" t="str">
            <v>OFFSITE</v>
          </cell>
          <cell r="P8533" t="str">
            <v>SEMI-URBAN</v>
          </cell>
          <cell r="Q8533" t="str">
            <v>10.121.175.42</v>
          </cell>
          <cell r="R8533" t="str">
            <v>AIRTEL-VSAT</v>
          </cell>
          <cell r="S8533" t="str">
            <v>Hughes</v>
          </cell>
          <cell r="T8533" t="str">
            <v>VSAT</v>
          </cell>
          <cell r="U8533" t="str">
            <v>HITACHI(MS20)</v>
          </cell>
          <cell r="V8533" t="str">
            <v>HITACHI</v>
          </cell>
          <cell r="W8533" t="str">
            <v>Vendor Managed</v>
          </cell>
          <cell r="X8533" t="str">
            <v>writers</v>
          </cell>
          <cell r="Y8533" t="str">
            <v>HYOSUNG</v>
          </cell>
          <cell r="Z8533" t="str">
            <v>MX 5600S</v>
          </cell>
        </row>
        <row r="8534">
          <cell r="A8534" t="str">
            <v>S1NW000195009</v>
          </cell>
          <cell r="B8534" t="str">
            <v>S1NW</v>
          </cell>
          <cell r="C8534" t="str">
            <v>CAPEX</v>
          </cell>
          <cell r="D8534" t="str">
            <v>CAPEX</v>
          </cell>
          <cell r="E8534" t="str">
            <v>MVS</v>
          </cell>
          <cell r="F8534">
            <v>195</v>
          </cell>
          <cell r="G8534" t="str">
            <v>GUWAHATI</v>
          </cell>
          <cell r="H8534" t="str">
            <v>Live</v>
          </cell>
          <cell r="I8534" t="str">
            <v>PARBATINAGAR OFFSITE</v>
          </cell>
          <cell r="N8534" t="str">
            <v>ATM</v>
          </cell>
          <cell r="O8534" t="str">
            <v>OFFSITE</v>
          </cell>
          <cell r="P8534" t="str">
            <v>RURAL</v>
          </cell>
          <cell r="Q8534" t="str">
            <v>172.28.149.162</v>
          </cell>
          <cell r="R8534" t="str">
            <v>AIRTEL-VSAT</v>
          </cell>
          <cell r="S8534" t="str">
            <v>Hughes</v>
          </cell>
          <cell r="T8534" t="str">
            <v>VSAT</v>
          </cell>
          <cell r="U8534" t="str">
            <v>HITACHI(MS20)</v>
          </cell>
          <cell r="V8534" t="str">
            <v>HITACHI</v>
          </cell>
          <cell r="W8534" t="str">
            <v>Vendor Managed</v>
          </cell>
          <cell r="X8534" t="str">
            <v>writers</v>
          </cell>
          <cell r="Y8534" t="str">
            <v>HYOSUNG</v>
          </cell>
          <cell r="Z8534" t="str">
            <v>MX 5600S</v>
          </cell>
        </row>
        <row r="8535">
          <cell r="A8535" t="str">
            <v>S1NC000104101</v>
          </cell>
          <cell r="B8535" t="str">
            <v>S1NC</v>
          </cell>
          <cell r="C8535" t="str">
            <v>CAPEX</v>
          </cell>
          <cell r="D8535" t="str">
            <v>CAPEX</v>
          </cell>
          <cell r="E8535" t="str">
            <v>MVS</v>
          </cell>
          <cell r="F8535">
            <v>104</v>
          </cell>
          <cell r="G8535" t="str">
            <v>GUWAHATI</v>
          </cell>
          <cell r="H8535" t="str">
            <v>Live</v>
          </cell>
          <cell r="I8535" t="str">
            <v>DUKLANGIA TEA ESTATE</v>
          </cell>
          <cell r="N8535" t="str">
            <v>ATM</v>
          </cell>
          <cell r="O8535" t="str">
            <v>OFFSITE</v>
          </cell>
          <cell r="P8535" t="str">
            <v>RURAL</v>
          </cell>
          <cell r="Q8535" t="str">
            <v>172.36.67.130</v>
          </cell>
          <cell r="R8535" t="str">
            <v>TATANET-VSAT</v>
          </cell>
          <cell r="S8535" t="str">
            <v>TATA -Nelco</v>
          </cell>
          <cell r="T8535" t="str">
            <v>VSAT</v>
          </cell>
          <cell r="U8535" t="str">
            <v>HITACHI(MS20)</v>
          </cell>
          <cell r="V8535" t="str">
            <v>HITACHI</v>
          </cell>
          <cell r="W8535" t="str">
            <v>Vendor Managed</v>
          </cell>
          <cell r="X8535" t="str">
            <v>writers</v>
          </cell>
          <cell r="Y8535" t="str">
            <v>NCR</v>
          </cell>
          <cell r="Z8535" t="str">
            <v>SELFSERVE 22E</v>
          </cell>
        </row>
        <row r="8536">
          <cell r="A8536" t="str">
            <v>S1NB000002135</v>
          </cell>
          <cell r="B8536" t="str">
            <v>S1NB</v>
          </cell>
          <cell r="C8536" t="str">
            <v>CAPEX</v>
          </cell>
          <cell r="D8536" t="str">
            <v>CAPEX</v>
          </cell>
          <cell r="E8536" t="str">
            <v>MVS</v>
          </cell>
          <cell r="F8536">
            <v>2</v>
          </cell>
          <cell r="G8536" t="str">
            <v>GUWAHATI</v>
          </cell>
          <cell r="H8536" t="str">
            <v>Live</v>
          </cell>
          <cell r="I8536" t="str">
            <v>B.K PETROLIUM</v>
          </cell>
          <cell r="N8536" t="str">
            <v>ATM</v>
          </cell>
          <cell r="O8536" t="str">
            <v>OFFSITE</v>
          </cell>
          <cell r="P8536" t="str">
            <v>SEMI-URBAN</v>
          </cell>
          <cell r="Q8536" t="str">
            <v>10.121.175.10</v>
          </cell>
          <cell r="R8536" t="str">
            <v>AIRTEL-VSAT</v>
          </cell>
          <cell r="S8536" t="str">
            <v>Hughes</v>
          </cell>
          <cell r="T8536" t="str">
            <v>VSAT</v>
          </cell>
          <cell r="U8536" t="str">
            <v>HITACHI(MS20)</v>
          </cell>
          <cell r="V8536" t="str">
            <v>HITACHI</v>
          </cell>
          <cell r="W8536" t="str">
            <v>Vendor Managed</v>
          </cell>
          <cell r="X8536" t="str">
            <v>CMS</v>
          </cell>
          <cell r="Y8536" t="str">
            <v>NCR</v>
          </cell>
          <cell r="Z8536" t="str">
            <v>SELFSERVE 22E</v>
          </cell>
        </row>
        <row r="8537">
          <cell r="A8537" t="str">
            <v>S1BB000130061</v>
          </cell>
          <cell r="B8537" t="str">
            <v>S1BB</v>
          </cell>
          <cell r="C8537" t="str">
            <v>CAPEX</v>
          </cell>
          <cell r="D8537" t="str">
            <v>CAPEX</v>
          </cell>
          <cell r="E8537" t="str">
            <v>MVS</v>
          </cell>
          <cell r="F8537">
            <v>130</v>
          </cell>
          <cell r="G8537" t="str">
            <v>GUWAHATI</v>
          </cell>
          <cell r="H8537" t="str">
            <v>Live</v>
          </cell>
          <cell r="I8537" t="str">
            <v>CHIKONMATI TEA ESTATE</v>
          </cell>
          <cell r="N8537" t="str">
            <v>ATM</v>
          </cell>
          <cell r="O8537" t="str">
            <v>OFFSITE</v>
          </cell>
          <cell r="P8537" t="str">
            <v>RURAL</v>
          </cell>
          <cell r="Q8537" t="str">
            <v>10.121.128.10</v>
          </cell>
          <cell r="R8537" t="str">
            <v>AIRTEL-VSAT</v>
          </cell>
          <cell r="S8537" t="str">
            <v>Hughes</v>
          </cell>
          <cell r="T8537" t="str">
            <v>VSAT</v>
          </cell>
          <cell r="U8537" t="str">
            <v>HITACHI(MS20)</v>
          </cell>
          <cell r="V8537" t="str">
            <v>HITACHI</v>
          </cell>
          <cell r="W8537" t="str">
            <v>Vendor Managed</v>
          </cell>
          <cell r="X8537" t="str">
            <v>writers</v>
          </cell>
          <cell r="Y8537" t="str">
            <v>NCR</v>
          </cell>
          <cell r="Z8537" t="str">
            <v>SELFSERVE 22E</v>
          </cell>
        </row>
        <row r="8538">
          <cell r="A8538" t="str">
            <v>S1NB003030332</v>
          </cell>
          <cell r="B8538" t="str">
            <v>S1NB</v>
          </cell>
          <cell r="C8538" t="str">
            <v>CAPEX</v>
          </cell>
          <cell r="D8538" t="str">
            <v>CAPEX</v>
          </cell>
          <cell r="E8538" t="str">
            <v>MVS</v>
          </cell>
          <cell r="F8538">
            <v>3030</v>
          </cell>
          <cell r="G8538" t="str">
            <v>GUWAHATI</v>
          </cell>
          <cell r="H8538" t="str">
            <v>Live</v>
          </cell>
          <cell r="I8538" t="str">
            <v>MIZORAM HOUSE GUWAHATI</v>
          </cell>
          <cell r="N8538" t="str">
            <v>ATM</v>
          </cell>
          <cell r="O8538" t="str">
            <v>OFFSITE</v>
          </cell>
          <cell r="P8538" t="str">
            <v>METRO</v>
          </cell>
          <cell r="Q8538" t="str">
            <v>172.36.68.66</v>
          </cell>
          <cell r="R8538" t="str">
            <v>TATANET-VSAT</v>
          </cell>
          <cell r="S8538" t="str">
            <v>TATA -Nelco</v>
          </cell>
          <cell r="T8538" t="str">
            <v>VSAT</v>
          </cell>
          <cell r="U8538" t="str">
            <v>HITACHI(MS20)</v>
          </cell>
          <cell r="V8538" t="str">
            <v>HITACHI</v>
          </cell>
          <cell r="W8538" t="str">
            <v>Vendor Managed</v>
          </cell>
          <cell r="X8538" t="str">
            <v>writers</v>
          </cell>
          <cell r="Y8538" t="str">
            <v>NCR</v>
          </cell>
          <cell r="Z8538" t="str">
            <v>SELFSERVE 22E</v>
          </cell>
        </row>
        <row r="8539">
          <cell r="A8539" t="str">
            <v>S1BB005783025</v>
          </cell>
          <cell r="B8539" t="str">
            <v>S1BB</v>
          </cell>
          <cell r="C8539" t="str">
            <v>CAPEX</v>
          </cell>
          <cell r="D8539" t="str">
            <v>CAPEX</v>
          </cell>
          <cell r="E8539" t="str">
            <v>MVS</v>
          </cell>
          <cell r="F8539">
            <v>5783</v>
          </cell>
          <cell r="G8539" t="str">
            <v>GUWAHATI</v>
          </cell>
          <cell r="H8539" t="str">
            <v>Live</v>
          </cell>
          <cell r="I8539" t="str">
            <v>155 ARMY BASE HOSPITAL</v>
          </cell>
          <cell r="N8539" t="str">
            <v>ATM</v>
          </cell>
          <cell r="O8539" t="str">
            <v>OFFSITE</v>
          </cell>
          <cell r="P8539" t="str">
            <v>SEMI-URBAN</v>
          </cell>
          <cell r="Q8539" t="str">
            <v>172.28.99.91</v>
          </cell>
          <cell r="R8539" t="str">
            <v>AIRTEL-VSAT</v>
          </cell>
          <cell r="S8539" t="str">
            <v>Hughes</v>
          </cell>
          <cell r="T8539" t="str">
            <v>VSAT</v>
          </cell>
          <cell r="U8539" t="str">
            <v>HITACHI(MS20)</v>
          </cell>
          <cell r="V8539" t="str">
            <v>HITACHI</v>
          </cell>
          <cell r="W8539" t="str">
            <v>Vendor Managed</v>
          </cell>
          <cell r="X8539" t="str">
            <v>writers</v>
          </cell>
          <cell r="Y8539" t="str">
            <v>NCR</v>
          </cell>
          <cell r="Z8539" t="str">
            <v>SELFSERVE 22E</v>
          </cell>
        </row>
        <row r="8540">
          <cell r="A8540" t="str">
            <v>S1BW006310002</v>
          </cell>
          <cell r="B8540" t="str">
            <v>S1BW</v>
          </cell>
          <cell r="C8540" t="str">
            <v>CAPEX</v>
          </cell>
          <cell r="D8540" t="str">
            <v>CAPEX</v>
          </cell>
          <cell r="E8540" t="str">
            <v>MVS</v>
          </cell>
          <cell r="F8540">
            <v>6310</v>
          </cell>
          <cell r="G8540" t="str">
            <v>GUWAHATI</v>
          </cell>
          <cell r="H8540" t="str">
            <v>Live</v>
          </cell>
          <cell r="I8540" t="str">
            <v>LUMDING RLY STN</v>
          </cell>
          <cell r="N8540" t="str">
            <v>ATM</v>
          </cell>
          <cell r="O8540" t="str">
            <v>OFFSITE</v>
          </cell>
          <cell r="P8540" t="str">
            <v>SEMI-URBAN</v>
          </cell>
          <cell r="Q8540" t="str">
            <v>172.38.147.90</v>
          </cell>
          <cell r="R8540" t="str">
            <v>HUG-VSAT</v>
          </cell>
          <cell r="S8540" t="str">
            <v>Hughes</v>
          </cell>
          <cell r="T8540" t="str">
            <v>VSAT</v>
          </cell>
          <cell r="U8540" t="str">
            <v>HITACHI(MS20)</v>
          </cell>
          <cell r="V8540" t="str">
            <v>HITACHI</v>
          </cell>
          <cell r="W8540" t="str">
            <v>Vendor Managed</v>
          </cell>
          <cell r="X8540" t="str">
            <v>Secure Value</v>
          </cell>
          <cell r="Y8540" t="str">
            <v>HYOSUNG</v>
          </cell>
          <cell r="Z8540" t="str">
            <v>MX 5600S</v>
          </cell>
        </row>
        <row r="8541">
          <cell r="A8541" t="str">
            <v>S1BW015077052</v>
          </cell>
          <cell r="B8541" t="str">
            <v>S1BW</v>
          </cell>
          <cell r="C8541" t="str">
            <v>CAPEX</v>
          </cell>
          <cell r="D8541" t="str">
            <v>CAPEX</v>
          </cell>
          <cell r="E8541" t="str">
            <v>MVS</v>
          </cell>
          <cell r="F8541">
            <v>15077</v>
          </cell>
          <cell r="G8541" t="str">
            <v>GUWAHATI</v>
          </cell>
          <cell r="H8541" t="str">
            <v>Live</v>
          </cell>
          <cell r="I8541" t="str">
            <v>MALIGAON CHARIALI</v>
          </cell>
          <cell r="N8541" t="str">
            <v>ATM</v>
          </cell>
          <cell r="O8541" t="str">
            <v>OFFSITE</v>
          </cell>
          <cell r="P8541" t="str">
            <v>URBAN</v>
          </cell>
          <cell r="Q8541" t="str">
            <v>172.38.97.178</v>
          </cell>
          <cell r="R8541" t="str">
            <v>HUG-VSAT</v>
          </cell>
          <cell r="S8541" t="str">
            <v>Hughes</v>
          </cell>
          <cell r="T8541" t="str">
            <v>VSAT</v>
          </cell>
          <cell r="U8541" t="str">
            <v>HITACHI(MS20)</v>
          </cell>
          <cell r="V8541" t="str">
            <v>HITACHI</v>
          </cell>
          <cell r="W8541" t="str">
            <v>Vendor Managed</v>
          </cell>
          <cell r="X8541" t="str">
            <v>CMS</v>
          </cell>
          <cell r="Y8541" t="str">
            <v>HYOSUNG</v>
          </cell>
          <cell r="Z8541" t="str">
            <v>MX 5600</v>
          </cell>
        </row>
        <row r="8542">
          <cell r="A8542" t="str">
            <v>S1NW000198008</v>
          </cell>
          <cell r="B8542" t="str">
            <v>S1NW</v>
          </cell>
          <cell r="C8542" t="str">
            <v>CAPEX</v>
          </cell>
          <cell r="D8542" t="str">
            <v>CAPEX</v>
          </cell>
          <cell r="E8542" t="str">
            <v>MVS</v>
          </cell>
          <cell r="F8542">
            <v>198</v>
          </cell>
          <cell r="G8542" t="str">
            <v>GUWAHATI</v>
          </cell>
          <cell r="H8542" t="str">
            <v>Live</v>
          </cell>
          <cell r="I8542" t="str">
            <v>NEAR THAKURBARI TEMPLE</v>
          </cell>
          <cell r="N8542" t="str">
            <v>ATM</v>
          </cell>
          <cell r="O8542" t="str">
            <v>OFFSITE</v>
          </cell>
          <cell r="P8542" t="str">
            <v>SEMI-URBAN</v>
          </cell>
          <cell r="Q8542" t="str">
            <v>172.28.149.242</v>
          </cell>
          <cell r="R8542" t="str">
            <v>AIRTEL-VSAT</v>
          </cell>
          <cell r="S8542" t="str">
            <v>Hughes</v>
          </cell>
          <cell r="T8542" t="str">
            <v>VSAT</v>
          </cell>
          <cell r="U8542" t="str">
            <v>HITACHI(MS20)</v>
          </cell>
          <cell r="V8542" t="str">
            <v>HITACHI</v>
          </cell>
          <cell r="W8542" t="str">
            <v>Vendor Managed</v>
          </cell>
          <cell r="X8542" t="str">
            <v>CMS</v>
          </cell>
          <cell r="Y8542" t="str">
            <v>HYOSUNG</v>
          </cell>
          <cell r="Z8542" t="str">
            <v>MX 5600S</v>
          </cell>
        </row>
        <row r="8543">
          <cell r="A8543" t="str">
            <v>S1BW000146010</v>
          </cell>
          <cell r="B8543" t="str">
            <v>S1BW</v>
          </cell>
          <cell r="C8543" t="str">
            <v>CAPEX</v>
          </cell>
          <cell r="D8543" t="str">
            <v>CAPEX</v>
          </cell>
          <cell r="E8543" t="str">
            <v>MVS</v>
          </cell>
          <cell r="F8543">
            <v>146</v>
          </cell>
          <cell r="G8543" t="str">
            <v>GUWAHATI</v>
          </cell>
          <cell r="H8543" t="str">
            <v>Live</v>
          </cell>
          <cell r="I8543" t="str">
            <v>OPP MARIGAON BUS STAND</v>
          </cell>
          <cell r="N8543" t="str">
            <v>ATM</v>
          </cell>
          <cell r="O8543" t="str">
            <v>OFFSITE</v>
          </cell>
          <cell r="P8543" t="str">
            <v>URBAN</v>
          </cell>
          <cell r="Q8543" t="str">
            <v>172.28.98.50</v>
          </cell>
          <cell r="R8543" t="str">
            <v>AIRTEL-VSAT</v>
          </cell>
          <cell r="S8543" t="str">
            <v>Hughes</v>
          </cell>
          <cell r="T8543" t="str">
            <v>VSAT</v>
          </cell>
          <cell r="U8543" t="str">
            <v>HITACHI(MS20)</v>
          </cell>
          <cell r="V8543" t="str">
            <v>HITACHI</v>
          </cell>
          <cell r="W8543" t="str">
            <v>Vendor Managed</v>
          </cell>
          <cell r="X8543" t="str">
            <v>writers</v>
          </cell>
          <cell r="Y8543" t="str">
            <v>HYOSUNG</v>
          </cell>
          <cell r="Z8543" t="str">
            <v>MX 5600S</v>
          </cell>
        </row>
        <row r="8544">
          <cell r="A8544" t="str">
            <v>S1NW005783005</v>
          </cell>
          <cell r="B8544" t="str">
            <v>S1NW</v>
          </cell>
          <cell r="C8544" t="str">
            <v>CAPEX</v>
          </cell>
          <cell r="D8544" t="str">
            <v>CAPEX</v>
          </cell>
          <cell r="E8544" t="str">
            <v>MVS</v>
          </cell>
          <cell r="F8544">
            <v>5783</v>
          </cell>
          <cell r="G8544" t="str">
            <v>GUWAHATI</v>
          </cell>
          <cell r="H8544" t="str">
            <v>Live</v>
          </cell>
          <cell r="I8544" t="str">
            <v>ASSAM RIFLES LOKRA 1ST</v>
          </cell>
          <cell r="N8544" t="str">
            <v>ATM</v>
          </cell>
          <cell r="O8544" t="str">
            <v>OFFSITE</v>
          </cell>
          <cell r="P8544" t="str">
            <v>SEMI-URBAN</v>
          </cell>
          <cell r="Q8544" t="str">
            <v>172.28.115.218</v>
          </cell>
          <cell r="R8544" t="str">
            <v>AIRTEL-VSAT</v>
          </cell>
          <cell r="S8544" t="str">
            <v>Hughes</v>
          </cell>
          <cell r="T8544" t="str">
            <v>VSAT</v>
          </cell>
          <cell r="U8544" t="str">
            <v>HITACHI(MS20)</v>
          </cell>
          <cell r="V8544" t="str">
            <v>HITACHI</v>
          </cell>
          <cell r="W8544" t="str">
            <v>Vendor Managed</v>
          </cell>
          <cell r="X8544" t="str">
            <v>writers</v>
          </cell>
          <cell r="Y8544" t="str">
            <v>HYOSUNG</v>
          </cell>
          <cell r="Z8544" t="str">
            <v>MX 5600S</v>
          </cell>
        </row>
        <row r="8545">
          <cell r="A8545" t="str">
            <v>S1BW015077046</v>
          </cell>
          <cell r="B8545" t="str">
            <v>S1BW</v>
          </cell>
          <cell r="C8545" t="str">
            <v>CAPEX</v>
          </cell>
          <cell r="D8545" t="str">
            <v>CAPEX</v>
          </cell>
          <cell r="E8545" t="str">
            <v>MVS</v>
          </cell>
          <cell r="F8545">
            <v>15077</v>
          </cell>
          <cell r="G8545" t="str">
            <v>GUWAHATI</v>
          </cell>
          <cell r="H8545" t="str">
            <v>Live</v>
          </cell>
          <cell r="I8545" t="str">
            <v>FANCY BAZAR NEAR NOVA HOT</v>
          </cell>
          <cell r="N8545" t="str">
            <v>ATM</v>
          </cell>
          <cell r="O8545" t="str">
            <v>OFFSITE</v>
          </cell>
          <cell r="P8545" t="str">
            <v>URBAN</v>
          </cell>
          <cell r="Q8545" t="str">
            <v>172.38.52.67</v>
          </cell>
          <cell r="R8545" t="str">
            <v>HUG-VSAT</v>
          </cell>
          <cell r="S8545" t="str">
            <v>Hughes</v>
          </cell>
          <cell r="T8545" t="str">
            <v>VSAT</v>
          </cell>
          <cell r="U8545" t="str">
            <v>HITACHI(MS20)</v>
          </cell>
          <cell r="V8545" t="str">
            <v>HITACHI</v>
          </cell>
          <cell r="W8545" t="str">
            <v>Vendor Managed</v>
          </cell>
          <cell r="X8545" t="str">
            <v>CMS</v>
          </cell>
          <cell r="Y8545" t="str">
            <v>HYOSUNG</v>
          </cell>
          <cell r="Z8545" t="str">
            <v>MX 5600S</v>
          </cell>
        </row>
        <row r="8546">
          <cell r="A8546" t="str">
            <v>S1NW006182005</v>
          </cell>
          <cell r="B8546" t="str">
            <v>S1NW</v>
          </cell>
          <cell r="C8546" t="str">
            <v>CAPEX</v>
          </cell>
          <cell r="D8546" t="str">
            <v>CAPEX</v>
          </cell>
          <cell r="E8546" t="str">
            <v>MVS</v>
          </cell>
          <cell r="F8546">
            <v>6182</v>
          </cell>
          <cell r="G8546" t="str">
            <v>GUWAHATI</v>
          </cell>
          <cell r="H8546" t="str">
            <v>Live</v>
          </cell>
          <cell r="I8546" t="str">
            <v>CHENGKONPANG</v>
          </cell>
          <cell r="N8546" t="str">
            <v>ATM</v>
          </cell>
          <cell r="O8546" t="str">
            <v>OFFSITE</v>
          </cell>
          <cell r="P8546" t="str">
            <v>RURAL</v>
          </cell>
          <cell r="Q8546" t="str">
            <v>172.28.116.75</v>
          </cell>
          <cell r="R8546" t="str">
            <v>AIRTEL-VSAT</v>
          </cell>
          <cell r="S8546" t="str">
            <v>Hughes</v>
          </cell>
          <cell r="T8546" t="str">
            <v>VSAT</v>
          </cell>
          <cell r="U8546" t="str">
            <v>HITACHI(MS20)</v>
          </cell>
          <cell r="V8546" t="str">
            <v>HITACHI</v>
          </cell>
          <cell r="W8546" t="str">
            <v>Vendor Managed</v>
          </cell>
          <cell r="X8546" t="str">
            <v>Secure Value</v>
          </cell>
          <cell r="Y8546" t="str">
            <v>HYOSUNG</v>
          </cell>
          <cell r="Z8546" t="str">
            <v>MX 5600S</v>
          </cell>
        </row>
        <row r="8547">
          <cell r="A8547" t="str">
            <v>S1BB015077089</v>
          </cell>
          <cell r="B8547" t="str">
            <v>S1BB</v>
          </cell>
          <cell r="C8547" t="str">
            <v>CAPEX</v>
          </cell>
          <cell r="D8547" t="str">
            <v>CAPEX</v>
          </cell>
          <cell r="E8547" t="str">
            <v>MVS</v>
          </cell>
          <cell r="F8547">
            <v>15077</v>
          </cell>
          <cell r="G8547" t="str">
            <v>GUWAHATI</v>
          </cell>
          <cell r="H8547" t="str">
            <v>Live</v>
          </cell>
          <cell r="I8547" t="str">
            <v>MALIGAON HQ</v>
          </cell>
          <cell r="N8547" t="str">
            <v>ATM</v>
          </cell>
          <cell r="O8547" t="str">
            <v>OFFSITE</v>
          </cell>
          <cell r="P8547" t="str">
            <v>URBAN</v>
          </cell>
          <cell r="Q8547" t="str">
            <v>172.38.153.170</v>
          </cell>
          <cell r="R8547" t="str">
            <v>HUG-VSAT</v>
          </cell>
          <cell r="S8547" t="str">
            <v>Hughes</v>
          </cell>
          <cell r="T8547" t="str">
            <v>VSAT</v>
          </cell>
          <cell r="U8547" t="str">
            <v>HITACHI(MS20)</v>
          </cell>
          <cell r="V8547" t="str">
            <v>HITACHI</v>
          </cell>
          <cell r="W8547" t="str">
            <v>Vendor Managed</v>
          </cell>
          <cell r="X8547" t="str">
            <v>CMS</v>
          </cell>
          <cell r="Y8547" t="str">
            <v>NCR</v>
          </cell>
          <cell r="Z8547" t="str">
            <v>SELFSERVE 22E</v>
          </cell>
        </row>
        <row r="8548">
          <cell r="A8548" t="str">
            <v>S1BW000146004</v>
          </cell>
          <cell r="B8548" t="str">
            <v>S1BW</v>
          </cell>
          <cell r="C8548" t="str">
            <v>CAPEX</v>
          </cell>
          <cell r="D8548" t="str">
            <v>CAPEX</v>
          </cell>
          <cell r="E8548" t="str">
            <v>MVS</v>
          </cell>
          <cell r="F8548">
            <v>146</v>
          </cell>
          <cell r="G8548" t="str">
            <v>GUWAHATI</v>
          </cell>
          <cell r="H8548" t="str">
            <v>Live</v>
          </cell>
          <cell r="I8548" t="str">
            <v>NEAR ADITI CINEMA</v>
          </cell>
          <cell r="N8548" t="str">
            <v>ATM</v>
          </cell>
          <cell r="O8548" t="str">
            <v>OFFSITE</v>
          </cell>
          <cell r="P8548" t="str">
            <v>URBAN</v>
          </cell>
          <cell r="Q8548" t="str">
            <v>172.38.147.26</v>
          </cell>
          <cell r="R8548" t="str">
            <v>HUG-VSAT</v>
          </cell>
          <cell r="S8548" t="str">
            <v>Hughes</v>
          </cell>
          <cell r="T8548" t="str">
            <v>VSAT</v>
          </cell>
          <cell r="U8548" t="str">
            <v>HITACHI(MS20)</v>
          </cell>
          <cell r="V8548" t="str">
            <v>HITACHI</v>
          </cell>
          <cell r="W8548" t="str">
            <v>Vendor Managed</v>
          </cell>
          <cell r="X8548" t="str">
            <v>writers</v>
          </cell>
          <cell r="Y8548" t="str">
            <v>HYOSUNG</v>
          </cell>
          <cell r="Z8548" t="str">
            <v>MX 5600S</v>
          </cell>
        </row>
        <row r="8549">
          <cell r="A8549" t="str">
            <v>S1BB005808002</v>
          </cell>
          <cell r="B8549" t="str">
            <v>S1BB</v>
          </cell>
          <cell r="C8549" t="str">
            <v>CAPEX</v>
          </cell>
          <cell r="D8549" t="str">
            <v>CAPEX</v>
          </cell>
          <cell r="E8549" t="str">
            <v>MVS</v>
          </cell>
          <cell r="F8549">
            <v>5808</v>
          </cell>
          <cell r="G8549" t="str">
            <v>GUWAHATI</v>
          </cell>
          <cell r="H8549" t="str">
            <v>Live</v>
          </cell>
          <cell r="I8549" t="str">
            <v>SBI MAWKYRWAT 2ND CD</v>
          </cell>
          <cell r="N8549" t="str">
            <v>ATM</v>
          </cell>
          <cell r="O8549" t="str">
            <v>OFFSITE</v>
          </cell>
          <cell r="P8549" t="str">
            <v>RURAL</v>
          </cell>
          <cell r="Q8549" t="str">
            <v>10.121.146.114</v>
          </cell>
          <cell r="R8549" t="str">
            <v>AIRTEL-VSAT</v>
          </cell>
          <cell r="S8549" t="str">
            <v>Hughes</v>
          </cell>
          <cell r="T8549" t="str">
            <v>VSAT</v>
          </cell>
          <cell r="U8549" t="str">
            <v>HITACHI(MS20)</v>
          </cell>
          <cell r="V8549" t="str">
            <v>HITACHI</v>
          </cell>
          <cell r="W8549" t="str">
            <v>Branch Managed</v>
          </cell>
          <cell r="X8549" t="str">
            <v>Branch Managed</v>
          </cell>
          <cell r="Y8549" t="str">
            <v>NCR</v>
          </cell>
          <cell r="Z8549" t="str">
            <v>SELFSERVE 22E</v>
          </cell>
        </row>
        <row r="8550">
          <cell r="A8550" t="str">
            <v>S1NB002010001</v>
          </cell>
          <cell r="B8550" t="str">
            <v>S1NB</v>
          </cell>
          <cell r="C8550" t="str">
            <v>CAPEX</v>
          </cell>
          <cell r="D8550" t="str">
            <v>CAPEX</v>
          </cell>
          <cell r="E8550" t="str">
            <v>MVS</v>
          </cell>
          <cell r="F8550">
            <v>2010</v>
          </cell>
          <cell r="G8550" t="str">
            <v>GUWAHATI</v>
          </cell>
          <cell r="H8550" t="str">
            <v>Live</v>
          </cell>
          <cell r="I8550" t="str">
            <v>NEPA</v>
          </cell>
          <cell r="N8550" t="str">
            <v>ATM</v>
          </cell>
          <cell r="O8550" t="str">
            <v>OFFSITE</v>
          </cell>
          <cell r="P8550" t="str">
            <v>RURAL</v>
          </cell>
          <cell r="Q8550" t="str">
            <v>172.28.81.162</v>
          </cell>
          <cell r="R8550" t="str">
            <v>AIRTEL-VSAT</v>
          </cell>
          <cell r="S8550" t="str">
            <v>Hughes</v>
          </cell>
          <cell r="T8550" t="str">
            <v>VSAT</v>
          </cell>
          <cell r="U8550" t="str">
            <v>HITACHI(MS20)</v>
          </cell>
          <cell r="V8550" t="str">
            <v>HITACHI</v>
          </cell>
          <cell r="W8550" t="str">
            <v>Branch Managed</v>
          </cell>
          <cell r="X8550" t="str">
            <v>Branch Managed</v>
          </cell>
          <cell r="Y8550" t="str">
            <v>NCR</v>
          </cell>
          <cell r="Z8550" t="str">
            <v>SELFSERVE 22E</v>
          </cell>
        </row>
        <row r="8551">
          <cell r="A8551" t="str">
            <v>S1BW000214007</v>
          </cell>
          <cell r="B8551" t="str">
            <v>S1BW</v>
          </cell>
          <cell r="C8551" t="str">
            <v>CAPEX</v>
          </cell>
          <cell r="D8551" t="str">
            <v>CAPEX</v>
          </cell>
          <cell r="E8551" t="str">
            <v>MVS</v>
          </cell>
          <cell r="F8551">
            <v>214</v>
          </cell>
          <cell r="G8551" t="str">
            <v>GUWAHATI</v>
          </cell>
          <cell r="H8551" t="str">
            <v>Live</v>
          </cell>
          <cell r="I8551" t="str">
            <v>HORNBIL FESTIVAL</v>
          </cell>
          <cell r="N8551" t="str">
            <v>ATM</v>
          </cell>
          <cell r="O8551" t="str">
            <v>OFFSITE</v>
          </cell>
          <cell r="P8551" t="str">
            <v>SEMI-URBAN</v>
          </cell>
          <cell r="Q8551" t="str">
            <v>172.28.81.75</v>
          </cell>
          <cell r="R8551" t="str">
            <v>AIRTEL-VSAT</v>
          </cell>
          <cell r="S8551" t="str">
            <v>Hughes</v>
          </cell>
          <cell r="T8551" t="str">
            <v>VSAT</v>
          </cell>
          <cell r="U8551" t="str">
            <v>HITACHI(MS20)</v>
          </cell>
          <cell r="V8551" t="str">
            <v>HITACHI</v>
          </cell>
          <cell r="W8551" t="str">
            <v>Vendor Managed</v>
          </cell>
          <cell r="X8551" t="str">
            <v>CMS</v>
          </cell>
          <cell r="Y8551" t="str">
            <v>HYOSUNG</v>
          </cell>
          <cell r="Z8551" t="str">
            <v>MX 5600S</v>
          </cell>
        </row>
        <row r="8552">
          <cell r="A8552" t="str">
            <v>S1BB000130052</v>
          </cell>
          <cell r="B8552" t="str">
            <v>S1BB</v>
          </cell>
          <cell r="C8552" t="str">
            <v>CAPEX</v>
          </cell>
          <cell r="D8552" t="str">
            <v>CAPEX</v>
          </cell>
          <cell r="E8552" t="str">
            <v>MVS</v>
          </cell>
          <cell r="F8552">
            <v>130</v>
          </cell>
          <cell r="G8552" t="str">
            <v>GUWAHATI</v>
          </cell>
          <cell r="H8552" t="str">
            <v>Live</v>
          </cell>
          <cell r="I8552" t="str">
            <v>SIPAJHAR CD</v>
          </cell>
          <cell r="N8552" t="str">
            <v>ATM</v>
          </cell>
          <cell r="O8552" t="str">
            <v>ONSITE</v>
          </cell>
          <cell r="P8552" t="str">
            <v>SEMI-URBAN</v>
          </cell>
          <cell r="Q8552" t="str">
            <v>10.121.163.130</v>
          </cell>
          <cell r="R8552" t="str">
            <v>AIRTEL-VSAT</v>
          </cell>
          <cell r="S8552" t="str">
            <v>Hughes</v>
          </cell>
          <cell r="T8552" t="str">
            <v>VSAT</v>
          </cell>
          <cell r="U8552" t="str">
            <v>HITACHI(MS20)</v>
          </cell>
          <cell r="V8552" t="str">
            <v>HITACHI</v>
          </cell>
          <cell r="W8552" t="str">
            <v>Vendor Managed</v>
          </cell>
          <cell r="X8552" t="str">
            <v>writers</v>
          </cell>
          <cell r="Y8552" t="str">
            <v>NCR</v>
          </cell>
          <cell r="Z8552" t="str">
            <v>SELFSERVE 22E</v>
          </cell>
        </row>
        <row r="8553">
          <cell r="A8553" t="str">
            <v>S1BW001103003</v>
          </cell>
          <cell r="B8553" t="str">
            <v>S1BW</v>
          </cell>
          <cell r="C8553" t="str">
            <v>CAPEX</v>
          </cell>
          <cell r="D8553" t="str">
            <v>CAPEX</v>
          </cell>
          <cell r="E8553" t="str">
            <v>MVS</v>
          </cell>
          <cell r="F8553">
            <v>1103</v>
          </cell>
          <cell r="G8553" t="str">
            <v>GUWAHATI</v>
          </cell>
          <cell r="H8553" t="str">
            <v>Live</v>
          </cell>
          <cell r="I8553" t="str">
            <v>DC OFFICE NALBARI</v>
          </cell>
          <cell r="N8553" t="str">
            <v>ATM</v>
          </cell>
          <cell r="O8553" t="str">
            <v>OFFSITE</v>
          </cell>
          <cell r="P8553" t="str">
            <v>SEMI-URBAN</v>
          </cell>
          <cell r="Q8553" t="str">
            <v>172.36.106.131</v>
          </cell>
          <cell r="R8553" t="str">
            <v>TATA-Nelco-Capex</v>
          </cell>
          <cell r="S8553" t="str">
            <v>TATA -Nelco</v>
          </cell>
          <cell r="T8553" t="str">
            <v>VSAT</v>
          </cell>
          <cell r="U8553" t="str">
            <v>HITACHI(MS20)</v>
          </cell>
          <cell r="V8553" t="str">
            <v>HITACHI</v>
          </cell>
          <cell r="W8553" t="str">
            <v>Vendor Managed</v>
          </cell>
          <cell r="X8553" t="str">
            <v>writers</v>
          </cell>
          <cell r="Y8553" t="str">
            <v>HYOSUNG</v>
          </cell>
          <cell r="Z8553" t="str">
            <v>MX 5600S</v>
          </cell>
        </row>
        <row r="8554">
          <cell r="A8554" t="str">
            <v>S1NB006007002</v>
          </cell>
          <cell r="B8554" t="str">
            <v>S1NB</v>
          </cell>
          <cell r="C8554" t="str">
            <v>CAPEX</v>
          </cell>
          <cell r="D8554" t="str">
            <v>CAPEX</v>
          </cell>
          <cell r="E8554" t="str">
            <v>MVS</v>
          </cell>
          <cell r="F8554">
            <v>6007</v>
          </cell>
          <cell r="G8554" t="str">
            <v>GUWAHATI</v>
          </cell>
          <cell r="H8554" t="str">
            <v>Live</v>
          </cell>
          <cell r="I8554" t="str">
            <v>ASSAM  RIFLES</v>
          </cell>
          <cell r="N8554" t="str">
            <v>ATM</v>
          </cell>
          <cell r="O8554" t="str">
            <v>OFFSITE</v>
          </cell>
          <cell r="P8554" t="str">
            <v>RURAL</v>
          </cell>
          <cell r="Q8554" t="str">
            <v>172.28.115.50</v>
          </cell>
          <cell r="R8554" t="str">
            <v>AIRTEL-VSAT</v>
          </cell>
          <cell r="S8554" t="str">
            <v>Hughes</v>
          </cell>
          <cell r="T8554" t="str">
            <v>VSAT</v>
          </cell>
          <cell r="U8554" t="str">
            <v>HITACHI(MS20)</v>
          </cell>
          <cell r="V8554" t="str">
            <v>HITACHI</v>
          </cell>
          <cell r="W8554" t="str">
            <v>Branch Managed</v>
          </cell>
          <cell r="X8554" t="str">
            <v>Branch Managed</v>
          </cell>
          <cell r="Y8554" t="str">
            <v>NCR</v>
          </cell>
          <cell r="Z8554" t="str">
            <v>SELFSERVE 22E</v>
          </cell>
        </row>
        <row r="8555">
          <cell r="A8555" t="str">
            <v>S1BW000071054</v>
          </cell>
          <cell r="B8555" t="str">
            <v>S1BW</v>
          </cell>
          <cell r="C8555" t="str">
            <v>CAPEX</v>
          </cell>
          <cell r="D8555" t="str">
            <v>CAPEX</v>
          </cell>
          <cell r="E8555" t="str">
            <v>MVS</v>
          </cell>
          <cell r="F8555">
            <v>71</v>
          </cell>
          <cell r="G8555" t="str">
            <v>GUWAHATI</v>
          </cell>
          <cell r="H8555" t="str">
            <v>Live</v>
          </cell>
          <cell r="I8555" t="str">
            <v>HOTEL INDSURYA</v>
          </cell>
          <cell r="N8555" t="str">
            <v>ATM</v>
          </cell>
          <cell r="O8555" t="str">
            <v>OFFSITE</v>
          </cell>
          <cell r="P8555" t="str">
            <v>URBAN</v>
          </cell>
          <cell r="Q8555" t="str">
            <v>172.38.147.234</v>
          </cell>
          <cell r="R8555" t="str">
            <v>HUG-VSAT</v>
          </cell>
          <cell r="S8555" t="str">
            <v>Hughes</v>
          </cell>
          <cell r="T8555" t="str">
            <v>VSAT</v>
          </cell>
          <cell r="U8555" t="str">
            <v>HITACHI(MS20)</v>
          </cell>
          <cell r="V8555" t="str">
            <v>HITACHI</v>
          </cell>
          <cell r="W8555" t="str">
            <v>Vendor Managed</v>
          </cell>
          <cell r="X8555" t="str">
            <v>writers</v>
          </cell>
          <cell r="Y8555" t="str">
            <v>HYOSUNG</v>
          </cell>
          <cell r="Z8555" t="str">
            <v>MX 5600S</v>
          </cell>
        </row>
        <row r="8556">
          <cell r="A8556" t="str">
            <v>S1BW000247006</v>
          </cell>
          <cell r="B8556" t="str">
            <v>S1BW</v>
          </cell>
          <cell r="C8556" t="str">
            <v>CAPEX</v>
          </cell>
          <cell r="D8556" t="str">
            <v>CAPEX</v>
          </cell>
          <cell r="E8556" t="str">
            <v>MVS</v>
          </cell>
          <cell r="F8556">
            <v>247</v>
          </cell>
          <cell r="G8556" t="str">
            <v>GUWAHATI</v>
          </cell>
          <cell r="H8556" t="str">
            <v>Live</v>
          </cell>
          <cell r="I8556" t="str">
            <v>SARKARI BAGAN HAFLONG</v>
          </cell>
          <cell r="N8556" t="str">
            <v>ATM</v>
          </cell>
          <cell r="O8556" t="str">
            <v>OFFSITE</v>
          </cell>
          <cell r="P8556" t="str">
            <v>SEMI-URBAN</v>
          </cell>
          <cell r="Q8556" t="str">
            <v>172.28.73.155</v>
          </cell>
          <cell r="R8556" t="str">
            <v>AIRTEL-VSAT</v>
          </cell>
          <cell r="S8556" t="str">
            <v>Hughes</v>
          </cell>
          <cell r="T8556" t="str">
            <v>VSAT</v>
          </cell>
          <cell r="U8556" t="str">
            <v>HITACHI(MS20)</v>
          </cell>
          <cell r="V8556" t="str">
            <v>HITACHI</v>
          </cell>
          <cell r="W8556" t="str">
            <v>Vendor Managed</v>
          </cell>
          <cell r="X8556" t="str">
            <v>Secure Value</v>
          </cell>
          <cell r="Y8556" t="str">
            <v>HYOSUNG</v>
          </cell>
          <cell r="Z8556" t="str">
            <v>MX 5600</v>
          </cell>
        </row>
        <row r="8557">
          <cell r="A8557" t="str">
            <v>S1NB000146091</v>
          </cell>
          <cell r="B8557" t="str">
            <v>S1NB</v>
          </cell>
          <cell r="C8557" t="str">
            <v>CAPEX</v>
          </cell>
          <cell r="D8557" t="str">
            <v>CAPEX</v>
          </cell>
          <cell r="E8557" t="str">
            <v>MVS</v>
          </cell>
          <cell r="F8557">
            <v>146</v>
          </cell>
          <cell r="G8557" t="str">
            <v>GUWAHATI</v>
          </cell>
          <cell r="H8557" t="str">
            <v>Live</v>
          </cell>
          <cell r="I8557" t="str">
            <v>BARDUWA CD</v>
          </cell>
          <cell r="N8557" t="str">
            <v>ATM</v>
          </cell>
          <cell r="O8557" t="str">
            <v>OFFSITE</v>
          </cell>
          <cell r="P8557" t="str">
            <v>URBAN</v>
          </cell>
          <cell r="Q8557" t="str">
            <v>10.121.170.2</v>
          </cell>
          <cell r="R8557" t="str">
            <v>AIRTEL-VSAT</v>
          </cell>
          <cell r="S8557" t="str">
            <v>Hughes</v>
          </cell>
          <cell r="T8557" t="str">
            <v>VSAT</v>
          </cell>
          <cell r="U8557" t="str">
            <v>HITACHI(MS20)</v>
          </cell>
          <cell r="V8557" t="str">
            <v>HITACHI</v>
          </cell>
          <cell r="W8557" t="str">
            <v>Vendor Managed</v>
          </cell>
          <cell r="X8557" t="str">
            <v>writers</v>
          </cell>
          <cell r="Y8557" t="str">
            <v>NCR</v>
          </cell>
          <cell r="Z8557" t="str">
            <v>SELFSERVE 22E</v>
          </cell>
        </row>
        <row r="8558">
          <cell r="A8558" t="str">
            <v>S1BW007228002</v>
          </cell>
          <cell r="B8558" t="str">
            <v>S1BW</v>
          </cell>
          <cell r="C8558" t="str">
            <v>CAPEX</v>
          </cell>
          <cell r="D8558" t="str">
            <v>CAPEX</v>
          </cell>
          <cell r="E8558" t="str">
            <v>MVS</v>
          </cell>
          <cell r="F8558">
            <v>7228</v>
          </cell>
          <cell r="G8558" t="str">
            <v>GUWAHATI</v>
          </cell>
          <cell r="H8558" t="str">
            <v>Live</v>
          </cell>
          <cell r="I8558" t="str">
            <v>NEAR DC OFFICE ONSITE YIN</v>
          </cell>
          <cell r="N8558" t="str">
            <v>ATM</v>
          </cell>
          <cell r="O8558" t="str">
            <v>OFFSITE</v>
          </cell>
          <cell r="P8558" t="str">
            <v>RURAL</v>
          </cell>
          <cell r="Q8558" t="str">
            <v>172.38.80.18</v>
          </cell>
          <cell r="R8558" t="str">
            <v>HUG-VSAT</v>
          </cell>
          <cell r="S8558" t="str">
            <v>Hughes</v>
          </cell>
          <cell r="T8558" t="str">
            <v>VSAT</v>
          </cell>
          <cell r="U8558" t="str">
            <v>HITACHI(MS20)</v>
          </cell>
          <cell r="V8558" t="str">
            <v>HITACHI</v>
          </cell>
          <cell r="W8558" t="str">
            <v>Branch Managed</v>
          </cell>
          <cell r="X8558" t="str">
            <v>Branch Managed</v>
          </cell>
          <cell r="Y8558" t="str">
            <v>HYOSUNG</v>
          </cell>
          <cell r="Z8558" t="str">
            <v>MX 5600S</v>
          </cell>
        </row>
        <row r="8559">
          <cell r="A8559" t="str">
            <v>S1NB000071150</v>
          </cell>
          <cell r="B8559" t="str">
            <v>S1NB</v>
          </cell>
          <cell r="C8559" t="str">
            <v>CAPEX</v>
          </cell>
          <cell r="D8559" t="str">
            <v>CAPEX</v>
          </cell>
          <cell r="E8559" t="str">
            <v>MVS</v>
          </cell>
          <cell r="F8559">
            <v>71</v>
          </cell>
          <cell r="G8559" t="str">
            <v>GUWAHATI</v>
          </cell>
          <cell r="H8559" t="str">
            <v>Live</v>
          </cell>
          <cell r="I8559" t="str">
            <v>REFERRAL HOSPITAL CHABUA</v>
          </cell>
          <cell r="N8559" t="str">
            <v>ATM</v>
          </cell>
          <cell r="O8559" t="str">
            <v>OFFSITE</v>
          </cell>
          <cell r="P8559" t="str">
            <v>URBAN</v>
          </cell>
          <cell r="Q8559" t="str">
            <v>10.121.171.226</v>
          </cell>
          <cell r="R8559" t="str">
            <v>AIRTEL-VSAT</v>
          </cell>
          <cell r="S8559" t="str">
            <v>Hughes</v>
          </cell>
          <cell r="T8559" t="str">
            <v>VSAT</v>
          </cell>
          <cell r="U8559" t="str">
            <v>HITACHI(MS20)</v>
          </cell>
          <cell r="V8559" t="str">
            <v>HITACHI</v>
          </cell>
          <cell r="W8559" t="str">
            <v>Vendor Managed</v>
          </cell>
          <cell r="X8559" t="str">
            <v>writers</v>
          </cell>
          <cell r="Y8559" t="str">
            <v>NCR</v>
          </cell>
          <cell r="Z8559" t="str">
            <v>SELFSERVE 22E</v>
          </cell>
        </row>
        <row r="8560">
          <cell r="A8560" t="str">
            <v>S1BW015077061</v>
          </cell>
          <cell r="B8560" t="str">
            <v>S1BW</v>
          </cell>
          <cell r="C8560" t="str">
            <v>CAPEX</v>
          </cell>
          <cell r="D8560" t="str">
            <v>CAPEX</v>
          </cell>
          <cell r="E8560" t="str">
            <v>MVS</v>
          </cell>
          <cell r="F8560">
            <v>15077</v>
          </cell>
          <cell r="G8560" t="str">
            <v>GUWAHATI</v>
          </cell>
          <cell r="H8560" t="str">
            <v>Live</v>
          </cell>
          <cell r="I8560" t="str">
            <v>ASTC PALTAN BAZAR</v>
          </cell>
          <cell r="N8560" t="str">
            <v>ATM</v>
          </cell>
          <cell r="O8560" t="str">
            <v>OFFSITE</v>
          </cell>
          <cell r="P8560" t="str">
            <v>URBAN</v>
          </cell>
          <cell r="Q8560" t="str">
            <v>172.38.145.43</v>
          </cell>
          <cell r="R8560" t="str">
            <v>HUG-VSAT</v>
          </cell>
          <cell r="S8560" t="str">
            <v>Hughes</v>
          </cell>
          <cell r="T8560" t="str">
            <v>VSAT</v>
          </cell>
          <cell r="U8560" t="str">
            <v>HITACHI(MS20)</v>
          </cell>
          <cell r="V8560" t="str">
            <v>HITACHI</v>
          </cell>
          <cell r="W8560" t="str">
            <v>Vendor Managed</v>
          </cell>
          <cell r="X8560" t="str">
            <v>CMS</v>
          </cell>
          <cell r="Y8560" t="str">
            <v>HYOSUNG</v>
          </cell>
          <cell r="Z8560" t="str">
            <v>MX 5600S</v>
          </cell>
        </row>
        <row r="8561">
          <cell r="A8561" t="str">
            <v>S1BW000002005</v>
          </cell>
          <cell r="B8561" t="str">
            <v>S1BW</v>
          </cell>
          <cell r="C8561" t="str">
            <v>CAPEX</v>
          </cell>
          <cell r="D8561" t="str">
            <v>CAPEX</v>
          </cell>
          <cell r="E8561" t="str">
            <v>MVS</v>
          </cell>
          <cell r="F8561">
            <v>2</v>
          </cell>
          <cell r="G8561" t="str">
            <v>GUWAHATI</v>
          </cell>
          <cell r="H8561" t="str">
            <v>Live</v>
          </cell>
          <cell r="I8561" t="str">
            <v>BARTALA AGARTALA</v>
          </cell>
          <cell r="N8561" t="str">
            <v>ATM</v>
          </cell>
          <cell r="O8561" t="str">
            <v>OFFSITE</v>
          </cell>
          <cell r="P8561" t="str">
            <v>URBAN</v>
          </cell>
          <cell r="Q8561" t="str">
            <v>172.38.139.130</v>
          </cell>
          <cell r="R8561" t="str">
            <v>HUG-VSAT</v>
          </cell>
          <cell r="S8561" t="str">
            <v>Hughes</v>
          </cell>
          <cell r="T8561" t="str">
            <v>VSAT</v>
          </cell>
          <cell r="U8561" t="str">
            <v>HITACHI(MS20)</v>
          </cell>
          <cell r="V8561" t="str">
            <v>HITACHI</v>
          </cell>
          <cell r="W8561" t="str">
            <v>Vendor Managed</v>
          </cell>
          <cell r="X8561" t="str">
            <v>CMS</v>
          </cell>
          <cell r="Y8561" t="str">
            <v>HYOSUNG</v>
          </cell>
          <cell r="Z8561" t="str">
            <v>MX 5600S</v>
          </cell>
        </row>
        <row r="8562">
          <cell r="A8562" t="str">
            <v>S1BW001539007</v>
          </cell>
          <cell r="B8562" t="str">
            <v>S1BW</v>
          </cell>
          <cell r="C8562" t="str">
            <v>CAPEX</v>
          </cell>
          <cell r="D8562" t="str">
            <v>CAPEX</v>
          </cell>
          <cell r="E8562" t="str">
            <v>MVS</v>
          </cell>
          <cell r="F8562">
            <v>1539</v>
          </cell>
          <cell r="G8562" t="str">
            <v>GUWAHATI</v>
          </cell>
          <cell r="H8562" t="str">
            <v>Live</v>
          </cell>
          <cell r="I8562" t="str">
            <v>COLLEGE VENG</v>
          </cell>
          <cell r="N8562" t="str">
            <v>ATM</v>
          </cell>
          <cell r="O8562" t="str">
            <v>OFFSITE</v>
          </cell>
          <cell r="P8562" t="str">
            <v>URBAN</v>
          </cell>
          <cell r="Q8562" t="str">
            <v>172.28.99.186</v>
          </cell>
          <cell r="R8562" t="str">
            <v>AIRTEL-VSAT</v>
          </cell>
          <cell r="S8562" t="str">
            <v>Hughes</v>
          </cell>
          <cell r="T8562" t="str">
            <v>VSAT</v>
          </cell>
          <cell r="U8562" t="str">
            <v>HITACHI(MS20)</v>
          </cell>
          <cell r="V8562" t="str">
            <v>HITACHI</v>
          </cell>
          <cell r="W8562" t="str">
            <v>Vendor Managed</v>
          </cell>
          <cell r="X8562" t="str">
            <v>CMS</v>
          </cell>
          <cell r="Y8562" t="str">
            <v>HYOSUNG</v>
          </cell>
          <cell r="Z8562" t="str">
            <v>MX 5600S</v>
          </cell>
        </row>
        <row r="8563">
          <cell r="A8563" t="str">
            <v>S1BW015077055</v>
          </cell>
          <cell r="B8563" t="str">
            <v>S1BW</v>
          </cell>
          <cell r="C8563" t="str">
            <v>CAPEX</v>
          </cell>
          <cell r="D8563" t="str">
            <v>CAPEX</v>
          </cell>
          <cell r="E8563" t="str">
            <v>MVS</v>
          </cell>
          <cell r="F8563">
            <v>15077</v>
          </cell>
          <cell r="G8563" t="str">
            <v>GUWAHATI</v>
          </cell>
          <cell r="H8563" t="str">
            <v>Live</v>
          </cell>
          <cell r="I8563" t="str">
            <v>N D CITYMALL</v>
          </cell>
          <cell r="N8563" t="str">
            <v>ATM</v>
          </cell>
          <cell r="O8563" t="str">
            <v>OFFSITE</v>
          </cell>
          <cell r="P8563" t="str">
            <v>URBAN</v>
          </cell>
          <cell r="Q8563" t="str">
            <v>172.28.71.146</v>
          </cell>
          <cell r="R8563" t="str">
            <v>AIRTEL-VSAT</v>
          </cell>
          <cell r="S8563" t="str">
            <v>Hughes</v>
          </cell>
          <cell r="T8563" t="str">
            <v>VSAT</v>
          </cell>
          <cell r="U8563" t="str">
            <v>HITACHI(MS20)</v>
          </cell>
          <cell r="V8563" t="str">
            <v>HITACHI</v>
          </cell>
          <cell r="W8563" t="str">
            <v>Vendor Managed</v>
          </cell>
          <cell r="X8563" t="str">
            <v>CMS</v>
          </cell>
          <cell r="Y8563" t="str">
            <v>HYOSUNG</v>
          </cell>
          <cell r="Z8563" t="str">
            <v>MX 5600S</v>
          </cell>
        </row>
        <row r="8564">
          <cell r="A8564" t="str">
            <v>S1NB002053038</v>
          </cell>
          <cell r="B8564" t="str">
            <v>S1NB</v>
          </cell>
          <cell r="C8564" t="str">
            <v>CAPEX</v>
          </cell>
          <cell r="D8564" t="str">
            <v>CAPEX</v>
          </cell>
          <cell r="E8564" t="str">
            <v>MVS</v>
          </cell>
          <cell r="F8564">
            <v>2053</v>
          </cell>
          <cell r="G8564" t="str">
            <v>GUWAHATI</v>
          </cell>
          <cell r="H8564" t="str">
            <v>Live</v>
          </cell>
          <cell r="I8564" t="str">
            <v>MOBILE ATM, DULIAJAN</v>
          </cell>
          <cell r="N8564" t="str">
            <v>ATM</v>
          </cell>
          <cell r="O8564" t="str">
            <v>OFFSITE</v>
          </cell>
          <cell r="P8564" t="str">
            <v>SEMI-URBAN</v>
          </cell>
          <cell r="Q8564" t="str">
            <v>172.38.59.146</v>
          </cell>
          <cell r="R8564" t="str">
            <v>HUG-VSAT</v>
          </cell>
          <cell r="S8564" t="str">
            <v>Hughes</v>
          </cell>
          <cell r="T8564" t="str">
            <v>VSAT</v>
          </cell>
          <cell r="U8564" t="str">
            <v>HITACHI(MS20)</v>
          </cell>
          <cell r="V8564" t="str">
            <v>HITACHI</v>
          </cell>
          <cell r="W8564" t="str">
            <v>Branch Managed</v>
          </cell>
          <cell r="X8564" t="str">
            <v>Branch Managed</v>
          </cell>
          <cell r="Y8564" t="str">
            <v>NCR</v>
          </cell>
          <cell r="Z8564" t="str">
            <v>SELFSERVE 22E</v>
          </cell>
        </row>
        <row r="8565">
          <cell r="A8565" t="str">
            <v>S1NW006000006</v>
          </cell>
          <cell r="B8565" t="str">
            <v>S1NW</v>
          </cell>
          <cell r="C8565" t="str">
            <v>CAPEX</v>
          </cell>
          <cell r="D8565" t="str">
            <v>CAPEX</v>
          </cell>
          <cell r="E8565" t="str">
            <v>MVS</v>
          </cell>
          <cell r="F8565">
            <v>6000</v>
          </cell>
          <cell r="G8565" t="str">
            <v>GUWAHATI</v>
          </cell>
          <cell r="H8565" t="str">
            <v>Live</v>
          </cell>
          <cell r="I8565" t="str">
            <v>DIGBOI MOBILE ATM</v>
          </cell>
          <cell r="N8565" t="str">
            <v>ATM</v>
          </cell>
          <cell r="O8565" t="str">
            <v>OFFSITE</v>
          </cell>
          <cell r="P8565" t="str">
            <v>URBAN</v>
          </cell>
          <cell r="Q8565" t="str">
            <v>172.38.56.82</v>
          </cell>
          <cell r="R8565" t="str">
            <v>HUG-VSAT</v>
          </cell>
          <cell r="S8565" t="str">
            <v>Hughes</v>
          </cell>
          <cell r="T8565" t="str">
            <v>VSAT</v>
          </cell>
          <cell r="U8565" t="str">
            <v>HITACHI(MS20)</v>
          </cell>
          <cell r="V8565" t="str">
            <v>HITACHI</v>
          </cell>
          <cell r="W8565" t="str">
            <v>Branch Managed</v>
          </cell>
          <cell r="X8565" t="str">
            <v>Branch Managed</v>
          </cell>
          <cell r="Y8565" t="str">
            <v>HYOSUNG</v>
          </cell>
          <cell r="Z8565" t="str">
            <v>MX 5600</v>
          </cell>
        </row>
        <row r="8566">
          <cell r="A8566" t="str">
            <v>S1BW003030183</v>
          </cell>
          <cell r="B8566" t="str">
            <v>S1BW</v>
          </cell>
          <cell r="C8566" t="str">
            <v>CAPEX</v>
          </cell>
          <cell r="D8566" t="str">
            <v>CAPEX</v>
          </cell>
          <cell r="E8566" t="str">
            <v>MVS</v>
          </cell>
          <cell r="F8566">
            <v>3030</v>
          </cell>
          <cell r="G8566" t="str">
            <v>GUWAHATI</v>
          </cell>
          <cell r="H8566" t="str">
            <v>Live</v>
          </cell>
          <cell r="I8566" t="str">
            <v>B K KAKOTI ROAD</v>
          </cell>
          <cell r="N8566" t="str">
            <v>ATM</v>
          </cell>
          <cell r="O8566" t="str">
            <v>OFFSITE</v>
          </cell>
          <cell r="P8566" t="str">
            <v>URBAN</v>
          </cell>
          <cell r="Q8566" t="str">
            <v>172.38.154.11</v>
          </cell>
          <cell r="R8566" t="str">
            <v>HUG-VSAT</v>
          </cell>
          <cell r="S8566" t="str">
            <v>Hughes</v>
          </cell>
          <cell r="T8566" t="str">
            <v>VSAT</v>
          </cell>
          <cell r="U8566" t="str">
            <v>HITACHI(MS20)</v>
          </cell>
          <cell r="V8566" t="str">
            <v>HITACHI</v>
          </cell>
          <cell r="W8566" t="str">
            <v>Vendor Managed</v>
          </cell>
          <cell r="X8566" t="str">
            <v>writers</v>
          </cell>
          <cell r="Y8566" t="str">
            <v>HYOSUNG</v>
          </cell>
          <cell r="Z8566" t="str">
            <v>MX 5600S</v>
          </cell>
        </row>
        <row r="8567">
          <cell r="A8567" t="str">
            <v>S1NB000181180</v>
          </cell>
          <cell r="B8567" t="str">
            <v>S1NB</v>
          </cell>
          <cell r="C8567" t="str">
            <v>CAPEX</v>
          </cell>
          <cell r="D8567" t="str">
            <v>CAPEX</v>
          </cell>
          <cell r="E8567" t="str">
            <v>MVS</v>
          </cell>
          <cell r="F8567">
            <v>181</v>
          </cell>
          <cell r="G8567" t="str">
            <v>GUWAHATI</v>
          </cell>
          <cell r="H8567" t="str">
            <v>Live</v>
          </cell>
          <cell r="I8567" t="str">
            <v>NEAR WOMEN COLLEGE LAITHM</v>
          </cell>
          <cell r="N8567" t="str">
            <v>ATM</v>
          </cell>
          <cell r="O8567" t="str">
            <v>OFFSITE</v>
          </cell>
          <cell r="P8567" t="str">
            <v>URBAN</v>
          </cell>
          <cell r="Q8567" t="str">
            <v>10.121.169.138</v>
          </cell>
          <cell r="R8567" t="str">
            <v>AIRTEL-VSAT</v>
          </cell>
          <cell r="S8567" t="str">
            <v>Hughes</v>
          </cell>
          <cell r="T8567" t="str">
            <v>VSAT</v>
          </cell>
          <cell r="U8567" t="str">
            <v>HITACHI(MS20)</v>
          </cell>
          <cell r="V8567" t="str">
            <v>HITACHI</v>
          </cell>
          <cell r="W8567" t="str">
            <v>Vendor Managed</v>
          </cell>
          <cell r="X8567" t="str">
            <v>writers</v>
          </cell>
          <cell r="Y8567" t="str">
            <v>NCR</v>
          </cell>
          <cell r="Z8567" t="str">
            <v>SELFSERVE 22E</v>
          </cell>
        </row>
        <row r="8568">
          <cell r="A8568" t="str">
            <v>S1BW001103012</v>
          </cell>
          <cell r="B8568" t="str">
            <v>S1BW</v>
          </cell>
          <cell r="C8568" t="str">
            <v>CAPEX</v>
          </cell>
          <cell r="D8568" t="str">
            <v>CAPEX</v>
          </cell>
          <cell r="E8568" t="str">
            <v>MVS</v>
          </cell>
          <cell r="F8568">
            <v>1103</v>
          </cell>
          <cell r="G8568" t="str">
            <v>GUWAHATI</v>
          </cell>
          <cell r="H8568" t="str">
            <v>Live</v>
          </cell>
          <cell r="I8568" t="str">
            <v>NALBARI RAILWAY STATION</v>
          </cell>
          <cell r="N8568" t="str">
            <v>ATM</v>
          </cell>
          <cell r="O8568" t="str">
            <v>OFFSITE</v>
          </cell>
          <cell r="P8568" t="str">
            <v>SEMI-URBAN</v>
          </cell>
          <cell r="Q8568" t="str">
            <v>172.28.98.106</v>
          </cell>
          <cell r="R8568" t="str">
            <v>AIRTEL-VSAT</v>
          </cell>
          <cell r="S8568" t="str">
            <v>Hughes</v>
          </cell>
          <cell r="T8568" t="str">
            <v>VSAT</v>
          </cell>
          <cell r="U8568" t="str">
            <v>HITACHI(MS20)</v>
          </cell>
          <cell r="V8568" t="str">
            <v>HITACHI</v>
          </cell>
          <cell r="W8568" t="str">
            <v>Vendor Managed</v>
          </cell>
          <cell r="X8568" t="str">
            <v>writers</v>
          </cell>
          <cell r="Y8568" t="str">
            <v>HYOSUNG</v>
          </cell>
          <cell r="Z8568" t="str">
            <v>MX 5600S</v>
          </cell>
        </row>
        <row r="8569">
          <cell r="A8569" t="str">
            <v>S1NW005922031</v>
          </cell>
          <cell r="B8569" t="str">
            <v>S1NW</v>
          </cell>
          <cell r="C8569" t="str">
            <v>CAPEX</v>
          </cell>
          <cell r="D8569" t="str">
            <v>CAPEX</v>
          </cell>
          <cell r="E8569" t="str">
            <v>MVS</v>
          </cell>
          <cell r="F8569">
            <v>5922</v>
          </cell>
          <cell r="G8569" t="str">
            <v>GUWAHATI</v>
          </cell>
          <cell r="H8569" t="str">
            <v>Live</v>
          </cell>
          <cell r="I8569" t="str">
            <v>HAILAKKANDI ROAD 2ND ATM</v>
          </cell>
          <cell r="N8569" t="str">
            <v>ATM</v>
          </cell>
          <cell r="O8569" t="str">
            <v>OFFSITE</v>
          </cell>
          <cell r="P8569" t="str">
            <v>RURAL</v>
          </cell>
          <cell r="Q8569" t="str">
            <v>172.28.72.147</v>
          </cell>
          <cell r="R8569" t="str">
            <v>AIRTEL-VSAT</v>
          </cell>
          <cell r="S8569" t="str">
            <v>Hughes</v>
          </cell>
          <cell r="T8569" t="str">
            <v>VSAT</v>
          </cell>
          <cell r="U8569" t="str">
            <v>HITACHI(MS20)</v>
          </cell>
          <cell r="V8569" t="str">
            <v>HITACHI</v>
          </cell>
          <cell r="W8569" t="str">
            <v>Vendor Managed</v>
          </cell>
          <cell r="X8569" t="str">
            <v>writers</v>
          </cell>
          <cell r="Y8569" t="str">
            <v>HYOSUNG</v>
          </cell>
          <cell r="Z8569" t="str">
            <v>MX 5600S</v>
          </cell>
        </row>
        <row r="8570">
          <cell r="A8570" t="str">
            <v>S1BW002065002</v>
          </cell>
          <cell r="B8570" t="str">
            <v>S1BW</v>
          </cell>
          <cell r="C8570" t="str">
            <v>CAPEX</v>
          </cell>
          <cell r="D8570" t="str">
            <v>CAPEX</v>
          </cell>
          <cell r="E8570" t="str">
            <v>MVS</v>
          </cell>
          <cell r="F8570">
            <v>2065</v>
          </cell>
          <cell r="G8570" t="str">
            <v>GUWAHATI</v>
          </cell>
          <cell r="H8570" t="str">
            <v>Live</v>
          </cell>
          <cell r="I8570" t="str">
            <v>HOJAI , MARKET</v>
          </cell>
          <cell r="N8570" t="str">
            <v>ATM</v>
          </cell>
          <cell r="O8570" t="str">
            <v>OFFSITE</v>
          </cell>
          <cell r="P8570" t="str">
            <v>SEMI-URBAN</v>
          </cell>
          <cell r="Q8570" t="str">
            <v>172.38.147.58</v>
          </cell>
          <cell r="R8570" t="str">
            <v>HUG-VSAT</v>
          </cell>
          <cell r="S8570" t="str">
            <v>Hughes</v>
          </cell>
          <cell r="T8570" t="str">
            <v>VSAT</v>
          </cell>
          <cell r="U8570" t="str">
            <v>HITACHI(MS20)</v>
          </cell>
          <cell r="V8570" t="str">
            <v>HITACHI</v>
          </cell>
          <cell r="W8570" t="str">
            <v>Vendor Managed</v>
          </cell>
          <cell r="X8570" t="str">
            <v>Secure Value</v>
          </cell>
          <cell r="Y8570" t="str">
            <v>HYOSUNG</v>
          </cell>
          <cell r="Z8570" t="str">
            <v>MX 5600S</v>
          </cell>
        </row>
        <row r="8571">
          <cell r="A8571" t="str">
            <v>S1BB007998012</v>
          </cell>
          <cell r="B8571" t="str">
            <v>S1BB</v>
          </cell>
          <cell r="C8571" t="str">
            <v>CAPEX</v>
          </cell>
          <cell r="D8571" t="str">
            <v>CAPEX</v>
          </cell>
          <cell r="E8571" t="str">
            <v>MVS</v>
          </cell>
          <cell r="F8571">
            <v>7998</v>
          </cell>
          <cell r="G8571" t="str">
            <v>GUWAHATI</v>
          </cell>
          <cell r="H8571" t="str">
            <v>Live</v>
          </cell>
          <cell r="I8571" t="str">
            <v>SBI SONARI E CENTRE</v>
          </cell>
          <cell r="N8571" t="str">
            <v>ATM</v>
          </cell>
          <cell r="O8571" t="str">
            <v>OFFSITE</v>
          </cell>
          <cell r="P8571" t="str">
            <v>SEMI-URBAN</v>
          </cell>
          <cell r="Q8571" t="str">
            <v>10.121.143.202</v>
          </cell>
          <cell r="R8571" t="str">
            <v>AIRTEL-VSAT</v>
          </cell>
          <cell r="S8571" t="str">
            <v>Hughes</v>
          </cell>
          <cell r="T8571" t="str">
            <v>VSAT</v>
          </cell>
          <cell r="U8571" t="str">
            <v>HITACHI(MS20)</v>
          </cell>
          <cell r="V8571" t="str">
            <v>HITACHI</v>
          </cell>
          <cell r="W8571" t="str">
            <v>Branch Managed</v>
          </cell>
          <cell r="X8571" t="str">
            <v>Branch Managed</v>
          </cell>
          <cell r="Y8571" t="str">
            <v>NCR</v>
          </cell>
          <cell r="Z8571" t="str">
            <v>SELFSERVE 22E</v>
          </cell>
        </row>
        <row r="8572">
          <cell r="A8572" t="str">
            <v>S1BW015393001</v>
          </cell>
          <cell r="B8572" t="str">
            <v>S1BW</v>
          </cell>
          <cell r="C8572" t="str">
            <v>CAPEX</v>
          </cell>
          <cell r="D8572" t="str">
            <v>CAPEX</v>
          </cell>
          <cell r="E8572" t="str">
            <v>MVS</v>
          </cell>
          <cell r="F8572">
            <v>15393</v>
          </cell>
          <cell r="G8572" t="str">
            <v>GUWAHATI</v>
          </cell>
          <cell r="H8572" t="str">
            <v>Live</v>
          </cell>
          <cell r="I8572" t="str">
            <v>HAWAI BRANCH</v>
          </cell>
          <cell r="N8572" t="str">
            <v>ATM</v>
          </cell>
          <cell r="O8572" t="str">
            <v>OFFSITE</v>
          </cell>
          <cell r="P8572" t="str">
            <v>RURAL</v>
          </cell>
          <cell r="Q8572" t="str">
            <v>172.38.50.226</v>
          </cell>
          <cell r="R8572" t="str">
            <v>HUG-VSAT</v>
          </cell>
          <cell r="S8572" t="str">
            <v>Hughes</v>
          </cell>
          <cell r="T8572" t="str">
            <v>VSAT</v>
          </cell>
          <cell r="U8572" t="str">
            <v>HITACHI(MS20)</v>
          </cell>
          <cell r="V8572" t="str">
            <v>HITACHI</v>
          </cell>
          <cell r="W8572" t="str">
            <v>Branch Managed</v>
          </cell>
          <cell r="X8572" t="str">
            <v>Branch Managed</v>
          </cell>
          <cell r="Y8572" t="str">
            <v>HYOSUNG</v>
          </cell>
          <cell r="Z8572" t="str">
            <v>MX 5600</v>
          </cell>
        </row>
        <row r="8573">
          <cell r="A8573" t="str">
            <v>S1BW000071057</v>
          </cell>
          <cell r="B8573" t="str">
            <v>S1BW</v>
          </cell>
          <cell r="C8573" t="str">
            <v>CAPEX</v>
          </cell>
          <cell r="D8573" t="str">
            <v>CAPEX</v>
          </cell>
          <cell r="E8573" t="str">
            <v>MVS</v>
          </cell>
          <cell r="F8573">
            <v>71</v>
          </cell>
          <cell r="G8573" t="str">
            <v>GUWAHATI</v>
          </cell>
          <cell r="H8573" t="str">
            <v>Live</v>
          </cell>
          <cell r="I8573" t="str">
            <v>AFS CHABUA</v>
          </cell>
          <cell r="N8573" t="str">
            <v>ATM</v>
          </cell>
          <cell r="O8573" t="str">
            <v>OFFSITE</v>
          </cell>
          <cell r="P8573" t="str">
            <v>URBAN</v>
          </cell>
          <cell r="Q8573" t="str">
            <v>172.28.68.234</v>
          </cell>
          <cell r="R8573" t="str">
            <v>AIRTEL-VSAT</v>
          </cell>
          <cell r="S8573" t="str">
            <v>Hughes</v>
          </cell>
          <cell r="T8573" t="str">
            <v>VSAT</v>
          </cell>
          <cell r="U8573" t="str">
            <v>HITACHI(MS20)</v>
          </cell>
          <cell r="V8573" t="str">
            <v>HITACHI</v>
          </cell>
          <cell r="W8573" t="str">
            <v>Vendor Managed</v>
          </cell>
          <cell r="X8573" t="str">
            <v>writers</v>
          </cell>
          <cell r="Y8573" t="str">
            <v>HYOSUNG</v>
          </cell>
          <cell r="Z8573" t="str">
            <v>MX 5600S</v>
          </cell>
        </row>
        <row r="8574">
          <cell r="A8574" t="str">
            <v>S1NW000092024</v>
          </cell>
          <cell r="B8574" t="str">
            <v>S1NW</v>
          </cell>
          <cell r="C8574" t="str">
            <v>CAPEX</v>
          </cell>
          <cell r="D8574" t="str">
            <v>CAPEX</v>
          </cell>
          <cell r="E8574" t="str">
            <v>MVS</v>
          </cell>
          <cell r="F8574">
            <v>92</v>
          </cell>
          <cell r="G8574" t="str">
            <v>GUWAHATI</v>
          </cell>
          <cell r="H8574" t="str">
            <v>Live</v>
          </cell>
          <cell r="I8574" t="str">
            <v>D C OFFICE POROMPAT</v>
          </cell>
          <cell r="N8574" t="str">
            <v>ATM</v>
          </cell>
          <cell r="O8574" t="str">
            <v>OFFSITE</v>
          </cell>
          <cell r="P8574" t="str">
            <v>RURAL</v>
          </cell>
          <cell r="Q8574" t="str">
            <v>172.28.125.50</v>
          </cell>
          <cell r="R8574" t="str">
            <v>AIRTEL-VSAT</v>
          </cell>
          <cell r="S8574" t="str">
            <v>Hughes</v>
          </cell>
          <cell r="T8574" t="str">
            <v>VSAT</v>
          </cell>
          <cell r="U8574" t="str">
            <v>HITACHI(MS20)</v>
          </cell>
          <cell r="V8574" t="str">
            <v>HITACHI</v>
          </cell>
          <cell r="W8574" t="str">
            <v>Vendor Managed</v>
          </cell>
          <cell r="X8574" t="str">
            <v>Secure Value</v>
          </cell>
          <cell r="Y8574" t="str">
            <v>HYOSUNG</v>
          </cell>
          <cell r="Z8574" t="str">
            <v>MX 5600S</v>
          </cell>
        </row>
        <row r="8575">
          <cell r="A8575" t="str">
            <v>S1BW000181023</v>
          </cell>
          <cell r="B8575" t="str">
            <v>S1BW</v>
          </cell>
          <cell r="C8575" t="str">
            <v>CAPEX</v>
          </cell>
          <cell r="D8575" t="str">
            <v>CAPEX</v>
          </cell>
          <cell r="E8575" t="str">
            <v>MVS</v>
          </cell>
          <cell r="F8575">
            <v>181</v>
          </cell>
          <cell r="G8575" t="str">
            <v>GUWAHATI</v>
          </cell>
          <cell r="H8575" t="str">
            <v>Live</v>
          </cell>
          <cell r="I8575" t="str">
            <v>E CORNER IEWDUH</v>
          </cell>
          <cell r="N8575" t="str">
            <v>ATM</v>
          </cell>
          <cell r="O8575" t="str">
            <v>OFFSITE</v>
          </cell>
          <cell r="P8575" t="str">
            <v>URBAN</v>
          </cell>
          <cell r="Q8575" t="str">
            <v>172.28.97.122</v>
          </cell>
          <cell r="R8575" t="str">
            <v>AIRTEL-VSAT</v>
          </cell>
          <cell r="S8575" t="str">
            <v>Hughes</v>
          </cell>
          <cell r="T8575" t="str">
            <v>VSAT</v>
          </cell>
          <cell r="U8575" t="str">
            <v>HITACHI(MS20)</v>
          </cell>
          <cell r="V8575" t="str">
            <v>HITACHI</v>
          </cell>
          <cell r="W8575" t="str">
            <v>Vendor Managed</v>
          </cell>
          <cell r="X8575" t="str">
            <v>writers</v>
          </cell>
          <cell r="Y8575" t="str">
            <v>HYOSUNG</v>
          </cell>
          <cell r="Z8575" t="str">
            <v>MX 5600S</v>
          </cell>
        </row>
        <row r="8576">
          <cell r="A8576" t="str">
            <v>S1BB007648024</v>
          </cell>
          <cell r="B8576" t="str">
            <v>S1BB</v>
          </cell>
          <cell r="C8576" t="str">
            <v>CAPEX</v>
          </cell>
          <cell r="D8576" t="str">
            <v>CAPEX</v>
          </cell>
          <cell r="E8576" t="str">
            <v>MVS</v>
          </cell>
          <cell r="F8576">
            <v>7648</v>
          </cell>
          <cell r="G8576" t="str">
            <v>GUWAHATI</v>
          </cell>
          <cell r="H8576" t="str">
            <v>Live</v>
          </cell>
          <cell r="I8576" t="str">
            <v>BADARPUR HOSPITAL ROAD</v>
          </cell>
          <cell r="N8576" t="str">
            <v>ATM</v>
          </cell>
          <cell r="O8576" t="str">
            <v>OFFSITE</v>
          </cell>
          <cell r="P8576" t="str">
            <v>SEMI-URBAN</v>
          </cell>
          <cell r="Q8576" t="str">
            <v>10.121.148.122</v>
          </cell>
          <cell r="R8576" t="str">
            <v>AIRTEL-VSAT</v>
          </cell>
          <cell r="S8576" t="str">
            <v>Hughes</v>
          </cell>
          <cell r="T8576" t="str">
            <v>VSAT</v>
          </cell>
          <cell r="U8576" t="str">
            <v>HITACHI(MS20)</v>
          </cell>
          <cell r="V8576" t="str">
            <v>HITACHI</v>
          </cell>
          <cell r="W8576" t="str">
            <v>Vendor Managed</v>
          </cell>
          <cell r="X8576" t="str">
            <v>Secure Value</v>
          </cell>
          <cell r="Y8576" t="str">
            <v>NCR</v>
          </cell>
          <cell r="Z8576" t="str">
            <v>SELFSERVE 22E</v>
          </cell>
        </row>
        <row r="8577">
          <cell r="A8577" t="str">
            <v>S1BW000002124</v>
          </cell>
          <cell r="B8577" t="str">
            <v>S1BW</v>
          </cell>
          <cell r="C8577" t="str">
            <v>CAPEX</v>
          </cell>
          <cell r="D8577" t="str">
            <v>CAPEX</v>
          </cell>
          <cell r="E8577" t="str">
            <v>MVS</v>
          </cell>
          <cell r="F8577">
            <v>2</v>
          </cell>
          <cell r="G8577" t="str">
            <v>GUWAHATI</v>
          </cell>
          <cell r="H8577" t="str">
            <v>Inactive</v>
          </cell>
          <cell r="I8577" t="str">
            <v>MILAN CHAKRA,OPP ICICI</v>
          </cell>
          <cell r="N8577" t="str">
            <v>ATM</v>
          </cell>
          <cell r="O8577" t="str">
            <v>OFFSITE</v>
          </cell>
          <cell r="P8577" t="str">
            <v>URBAN</v>
          </cell>
          <cell r="Q8577" t="str">
            <v>172.38.125.218</v>
          </cell>
          <cell r="R8577" t="str">
            <v>HUG-VSAT</v>
          </cell>
          <cell r="S8577" t="str">
            <v>Hughes</v>
          </cell>
          <cell r="T8577" t="str">
            <v>VSAT</v>
          </cell>
          <cell r="U8577" t="str">
            <v>HITACHI(MS20)</v>
          </cell>
          <cell r="V8577" t="str">
            <v>HITACHI</v>
          </cell>
          <cell r="W8577" t="str">
            <v>Vendor Managed</v>
          </cell>
          <cell r="X8577" t="str">
            <v>CMS</v>
          </cell>
          <cell r="Y8577" t="str">
            <v>HYOSUNG</v>
          </cell>
          <cell r="Z8577" t="str">
            <v>MX 5600</v>
          </cell>
        </row>
        <row r="8578">
          <cell r="A8578" t="str">
            <v>S1BW000181017</v>
          </cell>
          <cell r="B8578" t="str">
            <v>S1BW</v>
          </cell>
          <cell r="C8578" t="str">
            <v>CAPEX</v>
          </cell>
          <cell r="D8578" t="str">
            <v>CAPEX</v>
          </cell>
          <cell r="E8578" t="str">
            <v>MVS</v>
          </cell>
          <cell r="F8578">
            <v>181</v>
          </cell>
          <cell r="G8578" t="str">
            <v>GUWAHATI</v>
          </cell>
          <cell r="H8578" t="str">
            <v>Live</v>
          </cell>
          <cell r="I8578" t="str">
            <v>BSF MAWPAT</v>
          </cell>
          <cell r="N8578" t="str">
            <v>ATM</v>
          </cell>
          <cell r="O8578" t="str">
            <v>OFFSITE</v>
          </cell>
          <cell r="P8578" t="str">
            <v>URBAN</v>
          </cell>
          <cell r="Q8578" t="str">
            <v>172.28.82.11</v>
          </cell>
          <cell r="R8578" t="str">
            <v>AIRTEL-VSAT</v>
          </cell>
          <cell r="S8578" t="str">
            <v>Hughes</v>
          </cell>
          <cell r="T8578" t="str">
            <v>VSAT</v>
          </cell>
          <cell r="U8578" t="str">
            <v>HITACHI(MS20)</v>
          </cell>
          <cell r="V8578" t="str">
            <v>HITACHI</v>
          </cell>
          <cell r="W8578" t="str">
            <v>Vendor Managed</v>
          </cell>
          <cell r="X8578" t="str">
            <v>writers</v>
          </cell>
          <cell r="Y8578" t="str">
            <v>HYOSUNG</v>
          </cell>
          <cell r="Z8578" t="str">
            <v>MX 5600S</v>
          </cell>
        </row>
        <row r="8579">
          <cell r="A8579" t="str">
            <v>S1BW000002020</v>
          </cell>
          <cell r="B8579" t="str">
            <v>S1BW</v>
          </cell>
          <cell r="C8579" t="str">
            <v>CAPEX</v>
          </cell>
          <cell r="D8579" t="str">
            <v>CAPEX</v>
          </cell>
          <cell r="E8579" t="str">
            <v>MVS</v>
          </cell>
          <cell r="F8579">
            <v>2</v>
          </cell>
          <cell r="G8579" t="str">
            <v>GUWAHATI</v>
          </cell>
          <cell r="H8579" t="str">
            <v>Live</v>
          </cell>
          <cell r="I8579" t="str">
            <v>T G ROAD RAMNAGAR</v>
          </cell>
          <cell r="N8579" t="str">
            <v>ATM</v>
          </cell>
          <cell r="O8579" t="str">
            <v>OFFSITE</v>
          </cell>
          <cell r="P8579" t="str">
            <v>URBAN</v>
          </cell>
          <cell r="Q8579" t="str">
            <v>172.28.69.74</v>
          </cell>
          <cell r="R8579" t="str">
            <v>AIRTEL-VSAT</v>
          </cell>
          <cell r="S8579" t="str">
            <v>Hughes</v>
          </cell>
          <cell r="T8579" t="str">
            <v>VSAT</v>
          </cell>
          <cell r="U8579" t="str">
            <v>HITACHI(MS20)</v>
          </cell>
          <cell r="V8579" t="str">
            <v>HITACHI</v>
          </cell>
          <cell r="W8579" t="str">
            <v>Vendor Managed</v>
          </cell>
          <cell r="X8579" t="str">
            <v>CMS</v>
          </cell>
          <cell r="Y8579" t="str">
            <v>HYOSUNG</v>
          </cell>
          <cell r="Z8579" t="str">
            <v>MX 5600S</v>
          </cell>
        </row>
        <row r="8580">
          <cell r="A8580" t="str">
            <v>S1NB000104099</v>
          </cell>
          <cell r="B8580" t="str">
            <v>S1NB</v>
          </cell>
          <cell r="C8580" t="str">
            <v>CAPEX</v>
          </cell>
          <cell r="D8580" t="str">
            <v>CAPEX</v>
          </cell>
          <cell r="E8580" t="str">
            <v>MVS</v>
          </cell>
          <cell r="F8580">
            <v>104</v>
          </cell>
          <cell r="G8580" t="str">
            <v>GUWAHATI</v>
          </cell>
          <cell r="H8580" t="str">
            <v>Live</v>
          </cell>
          <cell r="I8580" t="str">
            <v>SELENG TEA ESTATE</v>
          </cell>
          <cell r="N8580" t="str">
            <v>ATM</v>
          </cell>
          <cell r="O8580" t="str">
            <v>OFFSITE</v>
          </cell>
          <cell r="P8580" t="str">
            <v>RURAL</v>
          </cell>
          <cell r="Q8580" t="str">
            <v>10.121.144.154</v>
          </cell>
          <cell r="R8580" t="str">
            <v>AIRTEL-VSAT</v>
          </cell>
          <cell r="S8580" t="str">
            <v>Hughes</v>
          </cell>
          <cell r="T8580" t="str">
            <v>VSAT</v>
          </cell>
          <cell r="U8580" t="str">
            <v>HITACHI(MS20)</v>
          </cell>
          <cell r="V8580" t="str">
            <v>HITACHI</v>
          </cell>
          <cell r="W8580" t="str">
            <v>Vendor Managed</v>
          </cell>
          <cell r="X8580" t="str">
            <v>writers</v>
          </cell>
          <cell r="Y8580" t="str">
            <v>NCR</v>
          </cell>
          <cell r="Z8580" t="str">
            <v>SELFSERVE 22E</v>
          </cell>
        </row>
        <row r="8581">
          <cell r="A8581" t="str">
            <v>S1BW000002014</v>
          </cell>
          <cell r="B8581" t="str">
            <v>S1BW</v>
          </cell>
          <cell r="C8581" t="str">
            <v>CAPEX</v>
          </cell>
          <cell r="D8581" t="str">
            <v>CAPEX</v>
          </cell>
          <cell r="E8581" t="str">
            <v>MVS</v>
          </cell>
          <cell r="F8581">
            <v>2</v>
          </cell>
          <cell r="G8581" t="str">
            <v>GUWAHATI</v>
          </cell>
          <cell r="H8581" t="str">
            <v>Live</v>
          </cell>
          <cell r="I8581" t="str">
            <v>VIP ROAD KUNJAVAN</v>
          </cell>
          <cell r="N8581" t="str">
            <v>ATM</v>
          </cell>
          <cell r="O8581" t="str">
            <v>OFFSITE</v>
          </cell>
          <cell r="P8581" t="str">
            <v>URBAN</v>
          </cell>
          <cell r="Q8581" t="str">
            <v>172.28.69.58</v>
          </cell>
          <cell r="R8581" t="str">
            <v>AIRTEL-VSAT</v>
          </cell>
          <cell r="S8581" t="str">
            <v>Hughes</v>
          </cell>
          <cell r="T8581" t="str">
            <v>VSAT</v>
          </cell>
          <cell r="U8581" t="str">
            <v>HITACHI(MS20)</v>
          </cell>
          <cell r="V8581" t="str">
            <v>HITACHI</v>
          </cell>
          <cell r="W8581" t="str">
            <v>Vendor Managed</v>
          </cell>
          <cell r="X8581" t="str">
            <v>CMS</v>
          </cell>
          <cell r="Y8581" t="str">
            <v>HYOSUNG</v>
          </cell>
          <cell r="Z8581" t="str">
            <v>MX 5600S</v>
          </cell>
        </row>
        <row r="8582">
          <cell r="A8582" t="str">
            <v>S1NB000196146</v>
          </cell>
          <cell r="B8582" t="str">
            <v>S1NB</v>
          </cell>
          <cell r="C8582" t="str">
            <v>CAPEX</v>
          </cell>
          <cell r="D8582" t="str">
            <v>CAPEX</v>
          </cell>
          <cell r="E8582" t="str">
            <v>MVS</v>
          </cell>
          <cell r="F8582">
            <v>196</v>
          </cell>
          <cell r="G8582" t="str">
            <v>GUWAHATI</v>
          </cell>
          <cell r="H8582" t="str">
            <v>Live</v>
          </cell>
          <cell r="I8582" t="str">
            <v>SENAIRAM H.S SCHOOL, GNB</v>
          </cell>
          <cell r="N8582" t="str">
            <v>ATM</v>
          </cell>
          <cell r="O8582" t="str">
            <v>OFFSITE</v>
          </cell>
          <cell r="P8582" t="str">
            <v>URBAN</v>
          </cell>
          <cell r="Q8582" t="str">
            <v>10.121.171.170</v>
          </cell>
          <cell r="R8582" t="str">
            <v>AIRTEL-VSAT</v>
          </cell>
          <cell r="S8582" t="str">
            <v>Hughes</v>
          </cell>
          <cell r="T8582" t="str">
            <v>VSAT</v>
          </cell>
          <cell r="U8582" t="str">
            <v>HITACHI(MS20)</v>
          </cell>
          <cell r="V8582" t="str">
            <v>HITACHI</v>
          </cell>
          <cell r="W8582" t="str">
            <v>Vendor Managed</v>
          </cell>
          <cell r="X8582" t="str">
            <v>writers</v>
          </cell>
          <cell r="Y8582" t="str">
            <v>NCR</v>
          </cell>
          <cell r="Z8582" t="str">
            <v>SELFSERVE 22E</v>
          </cell>
        </row>
        <row r="8583">
          <cell r="A8583" t="str">
            <v>S1BB000182069</v>
          </cell>
          <cell r="B8583" t="str">
            <v>S1BB</v>
          </cell>
          <cell r="C8583" t="str">
            <v>CAPEX</v>
          </cell>
          <cell r="D8583" t="str">
            <v>CAPEX</v>
          </cell>
          <cell r="E8583" t="str">
            <v>MVS</v>
          </cell>
          <cell r="F8583">
            <v>182</v>
          </cell>
          <cell r="G8583" t="str">
            <v>GUWAHATI</v>
          </cell>
          <cell r="H8583" t="str">
            <v>Live</v>
          </cell>
          <cell r="I8583" t="str">
            <v>HOSPITAL ROAD SIVSAGAR</v>
          </cell>
          <cell r="N8583" t="str">
            <v>ATM</v>
          </cell>
          <cell r="O8583" t="str">
            <v>OFFSITE</v>
          </cell>
          <cell r="P8583" t="str">
            <v>SEMI-URBAN</v>
          </cell>
          <cell r="Q8583" t="str">
            <v>172.36.106.194</v>
          </cell>
          <cell r="R8583" t="str">
            <v>TATA-Nelco-Capex</v>
          </cell>
          <cell r="S8583" t="str">
            <v>TATA -Nelco</v>
          </cell>
          <cell r="T8583" t="str">
            <v>VSAT</v>
          </cell>
          <cell r="U8583" t="str">
            <v>HITACHI(MS20)</v>
          </cell>
          <cell r="V8583" t="str">
            <v>HITACHI</v>
          </cell>
          <cell r="W8583" t="str">
            <v>Vendor Managed</v>
          </cell>
          <cell r="X8583" t="str">
            <v>writers</v>
          </cell>
          <cell r="Y8583" t="str">
            <v>NCR</v>
          </cell>
          <cell r="Z8583" t="str">
            <v>SELFSERVE 22E</v>
          </cell>
        </row>
        <row r="8584">
          <cell r="A8584" t="str">
            <v>S1BW002610001</v>
          </cell>
          <cell r="B8584" t="str">
            <v>S1BW</v>
          </cell>
          <cell r="C8584" t="str">
            <v>CAPEX</v>
          </cell>
          <cell r="D8584" t="str">
            <v>CAPEX</v>
          </cell>
          <cell r="E8584" t="str">
            <v>MVS</v>
          </cell>
          <cell r="F8584">
            <v>2610</v>
          </cell>
          <cell r="G8584" t="str">
            <v>GUWAHATI</v>
          </cell>
          <cell r="H8584" t="str">
            <v>Live</v>
          </cell>
          <cell r="I8584" t="str">
            <v>PHEK ASSAM RIFLE</v>
          </cell>
          <cell r="N8584" t="str">
            <v>ATM</v>
          </cell>
          <cell r="O8584" t="str">
            <v>OFFSITE</v>
          </cell>
          <cell r="P8584" t="str">
            <v>URBAN</v>
          </cell>
          <cell r="Q8584" t="str">
            <v>172.28.98.195</v>
          </cell>
          <cell r="R8584" t="str">
            <v>AIRTEL-VSAT</v>
          </cell>
          <cell r="S8584" t="str">
            <v>Hughes</v>
          </cell>
          <cell r="T8584" t="str">
            <v>VSAT</v>
          </cell>
          <cell r="U8584" t="str">
            <v>HITACHI(MS20)</v>
          </cell>
          <cell r="V8584" t="str">
            <v>HITACHI</v>
          </cell>
          <cell r="W8584" t="str">
            <v>Branch Managed</v>
          </cell>
          <cell r="X8584" t="str">
            <v>Branch Managed</v>
          </cell>
          <cell r="Y8584" t="str">
            <v>HYOSUNG</v>
          </cell>
          <cell r="Z8584" t="str">
            <v>MX 5600S</v>
          </cell>
        </row>
        <row r="8585">
          <cell r="A8585" t="str">
            <v>S1NW001170007</v>
          </cell>
          <cell r="B8585" t="str">
            <v>S1NW</v>
          </cell>
          <cell r="C8585" t="str">
            <v>CAPEX</v>
          </cell>
          <cell r="D8585" t="str">
            <v>CAPEX</v>
          </cell>
          <cell r="E8585" t="str">
            <v>MVS</v>
          </cell>
          <cell r="F8585">
            <v>1170</v>
          </cell>
          <cell r="G8585" t="str">
            <v>GUWAHATI</v>
          </cell>
          <cell r="H8585" t="str">
            <v>Live</v>
          </cell>
          <cell r="I8585" t="str">
            <v>ARTC N SCHOOL DIPHU</v>
          </cell>
          <cell r="N8585" t="str">
            <v>ATM</v>
          </cell>
          <cell r="O8585" t="str">
            <v>OFFSITE</v>
          </cell>
          <cell r="P8585" t="str">
            <v>RURAL</v>
          </cell>
          <cell r="Q8585" t="str">
            <v>172.28.149.186</v>
          </cell>
          <cell r="R8585" t="str">
            <v>AIRTEL-VSAT</v>
          </cell>
          <cell r="S8585" t="str">
            <v>Hughes</v>
          </cell>
          <cell r="T8585" t="str">
            <v>VSAT</v>
          </cell>
          <cell r="U8585" t="str">
            <v>HITACHI(MS20)</v>
          </cell>
          <cell r="V8585" t="str">
            <v>HITACHI</v>
          </cell>
          <cell r="W8585" t="str">
            <v>Vendor Managed</v>
          </cell>
          <cell r="X8585" t="str">
            <v>Secure Value</v>
          </cell>
          <cell r="Y8585" t="str">
            <v>HYOSUNG</v>
          </cell>
          <cell r="Z8585" t="str">
            <v>MX 5600S</v>
          </cell>
        </row>
        <row r="8586">
          <cell r="A8586" t="str">
            <v>S1BW015077058</v>
          </cell>
          <cell r="B8586" t="str">
            <v>S1BW</v>
          </cell>
          <cell r="C8586" t="str">
            <v>CAPEX</v>
          </cell>
          <cell r="D8586" t="str">
            <v>CAPEX</v>
          </cell>
          <cell r="E8586" t="str">
            <v>MVS</v>
          </cell>
          <cell r="F8586">
            <v>15077</v>
          </cell>
          <cell r="G8586" t="str">
            <v>GUWAHATI</v>
          </cell>
          <cell r="H8586" t="str">
            <v>Live</v>
          </cell>
          <cell r="I8586" t="str">
            <v>OPP PANDUPORT BRANCH</v>
          </cell>
          <cell r="N8586" t="str">
            <v>ATM</v>
          </cell>
          <cell r="O8586" t="str">
            <v>OFFSITE</v>
          </cell>
          <cell r="P8586" t="str">
            <v>URBAN</v>
          </cell>
          <cell r="Q8586" t="str">
            <v>172.38.52.10</v>
          </cell>
          <cell r="R8586" t="str">
            <v>HUG-VSAT</v>
          </cell>
          <cell r="S8586" t="str">
            <v>Hughes</v>
          </cell>
          <cell r="T8586" t="str">
            <v>VSAT</v>
          </cell>
          <cell r="U8586" t="str">
            <v>HITACHI(MS20)</v>
          </cell>
          <cell r="V8586" t="str">
            <v>HITACHI</v>
          </cell>
          <cell r="W8586" t="str">
            <v>Vendor Managed</v>
          </cell>
          <cell r="X8586" t="str">
            <v>CMS</v>
          </cell>
          <cell r="Y8586" t="str">
            <v>HYOSUNG</v>
          </cell>
          <cell r="Z8586" t="str">
            <v>MX 5600</v>
          </cell>
        </row>
        <row r="8587">
          <cell r="A8587" t="str">
            <v>S1BW001103055</v>
          </cell>
          <cell r="B8587" t="str">
            <v>S1BW</v>
          </cell>
          <cell r="C8587" t="str">
            <v>CAPEX</v>
          </cell>
          <cell r="D8587" t="str">
            <v>CAPEX</v>
          </cell>
          <cell r="E8587" t="str">
            <v>MVS</v>
          </cell>
          <cell r="F8587">
            <v>1103</v>
          </cell>
          <cell r="G8587" t="str">
            <v>GUWAHATI</v>
          </cell>
          <cell r="H8587" t="str">
            <v>Live</v>
          </cell>
          <cell r="I8587" t="str">
            <v>DHAMDHAMA HOSPITAL</v>
          </cell>
          <cell r="N8587" t="str">
            <v>ATM</v>
          </cell>
          <cell r="O8587" t="str">
            <v>OFFSITE</v>
          </cell>
          <cell r="P8587" t="str">
            <v>SEMI-URBAN</v>
          </cell>
          <cell r="Q8587" t="str">
            <v>172.38.50.124</v>
          </cell>
          <cell r="R8587" t="str">
            <v>HUG-VSAT</v>
          </cell>
          <cell r="S8587" t="str">
            <v>Hughes</v>
          </cell>
          <cell r="T8587" t="str">
            <v>VSAT</v>
          </cell>
          <cell r="U8587" t="str">
            <v>HITACHI(MS20)</v>
          </cell>
          <cell r="V8587" t="str">
            <v>HITACHI</v>
          </cell>
          <cell r="W8587" t="str">
            <v>Vendor Managed</v>
          </cell>
          <cell r="X8587" t="str">
            <v>writers</v>
          </cell>
          <cell r="Y8587" t="str">
            <v>HYOSUNG</v>
          </cell>
          <cell r="Z8587" t="str">
            <v>MX 5600</v>
          </cell>
        </row>
        <row r="8588">
          <cell r="A8588" t="str">
            <v>S1BW000069024</v>
          </cell>
          <cell r="B8588" t="str">
            <v>S1BW</v>
          </cell>
          <cell r="C8588" t="str">
            <v>CAPEX</v>
          </cell>
          <cell r="D8588" t="str">
            <v>CAPEX</v>
          </cell>
          <cell r="E8588" t="str">
            <v>MVS</v>
          </cell>
          <cell r="F8588">
            <v>69</v>
          </cell>
          <cell r="G8588" t="str">
            <v>GUWAHATI</v>
          </cell>
          <cell r="H8588" t="str">
            <v>Live</v>
          </cell>
          <cell r="I8588" t="str">
            <v>NEAR INCOME TAX OFFICE DH</v>
          </cell>
          <cell r="N8588" t="str">
            <v>ATM</v>
          </cell>
          <cell r="O8588" t="str">
            <v>OFFSITE</v>
          </cell>
          <cell r="P8588" t="str">
            <v>SEMI-URBAN</v>
          </cell>
          <cell r="Q8588" t="str">
            <v>172.38.173.210</v>
          </cell>
          <cell r="R8588" t="str">
            <v>HUG-VSAT</v>
          </cell>
          <cell r="S8588" t="str">
            <v>Hughes</v>
          </cell>
          <cell r="T8588" t="str">
            <v>VSAT</v>
          </cell>
          <cell r="U8588" t="str">
            <v>HITACHI(MS20)</v>
          </cell>
          <cell r="V8588" t="str">
            <v>HITACHI</v>
          </cell>
          <cell r="W8588" t="str">
            <v>Vendor Managed</v>
          </cell>
          <cell r="X8588" t="str">
            <v>CMS</v>
          </cell>
          <cell r="Y8588" t="str">
            <v>HYOSUNG</v>
          </cell>
          <cell r="Z8588" t="str">
            <v>MX 5600S</v>
          </cell>
        </row>
        <row r="8589">
          <cell r="A8589" t="str">
            <v>S1BW002065005</v>
          </cell>
          <cell r="B8589" t="str">
            <v>S1BW</v>
          </cell>
          <cell r="C8589" t="str">
            <v>CAPEX</v>
          </cell>
          <cell r="D8589" t="str">
            <v>CAPEX</v>
          </cell>
          <cell r="E8589" t="str">
            <v>MVS</v>
          </cell>
          <cell r="F8589">
            <v>2065</v>
          </cell>
          <cell r="G8589" t="str">
            <v>GUWAHATI</v>
          </cell>
          <cell r="H8589" t="str">
            <v>Live</v>
          </cell>
          <cell r="I8589" t="str">
            <v>HAMM HOSPITAL</v>
          </cell>
          <cell r="N8589" t="str">
            <v>ATM</v>
          </cell>
          <cell r="O8589" t="str">
            <v>OFFSITE</v>
          </cell>
          <cell r="P8589" t="str">
            <v>SEMI-URBAN</v>
          </cell>
          <cell r="Q8589" t="str">
            <v>172.28.73.122</v>
          </cell>
          <cell r="R8589" t="str">
            <v>AIRTEL-VSAT</v>
          </cell>
          <cell r="S8589" t="str">
            <v>Hughes</v>
          </cell>
          <cell r="T8589" t="str">
            <v>VSAT</v>
          </cell>
          <cell r="U8589" t="str">
            <v>HITACHI(MS20)</v>
          </cell>
          <cell r="V8589" t="str">
            <v>HITACHI</v>
          </cell>
          <cell r="W8589" t="str">
            <v>Vendor Managed</v>
          </cell>
          <cell r="X8589" t="str">
            <v>Secure Value</v>
          </cell>
          <cell r="Y8589" t="str">
            <v>HYOSUNG</v>
          </cell>
          <cell r="Z8589" t="str">
            <v>MX 5600S</v>
          </cell>
        </row>
        <row r="8590">
          <cell r="A8590" t="str">
            <v>S1NW000130067</v>
          </cell>
          <cell r="B8590" t="str">
            <v>S1NW</v>
          </cell>
          <cell r="C8590" t="str">
            <v>CAPEX</v>
          </cell>
          <cell r="D8590" t="str">
            <v>CAPEX</v>
          </cell>
          <cell r="E8590" t="str">
            <v>MVS</v>
          </cell>
          <cell r="F8590">
            <v>130</v>
          </cell>
          <cell r="G8590" t="str">
            <v>GUWAHATI</v>
          </cell>
          <cell r="H8590" t="str">
            <v>Live</v>
          </cell>
          <cell r="I8590" t="str">
            <v>SBI TANGLA E CORNER</v>
          </cell>
          <cell r="N8590" t="str">
            <v>ATM</v>
          </cell>
          <cell r="O8590" t="str">
            <v>OFFSITE</v>
          </cell>
          <cell r="P8590" t="str">
            <v>SEMI-URBAN</v>
          </cell>
          <cell r="Q8590" t="str">
            <v>172.28.68.171</v>
          </cell>
          <cell r="R8590" t="str">
            <v>AIRTEL-VSAT</v>
          </cell>
          <cell r="S8590" t="str">
            <v>Hughes</v>
          </cell>
          <cell r="T8590" t="str">
            <v>VSAT</v>
          </cell>
          <cell r="U8590" t="str">
            <v>HITACHI(MS20)</v>
          </cell>
          <cell r="V8590" t="str">
            <v>HITACHI</v>
          </cell>
          <cell r="W8590" t="str">
            <v>Vendor Managed</v>
          </cell>
          <cell r="X8590" t="str">
            <v>writers</v>
          </cell>
          <cell r="Y8590" t="str">
            <v>HYOSUNG</v>
          </cell>
          <cell r="Z8590" t="str">
            <v>MX 5600S</v>
          </cell>
        </row>
        <row r="8591">
          <cell r="A8591" t="str">
            <v>S1NW000146012</v>
          </cell>
          <cell r="B8591" t="str">
            <v>S1NW</v>
          </cell>
          <cell r="C8591" t="str">
            <v>CAPEX</v>
          </cell>
          <cell r="D8591" t="str">
            <v>CAPEX</v>
          </cell>
          <cell r="E8591" t="str">
            <v>MVS</v>
          </cell>
          <cell r="F8591">
            <v>146</v>
          </cell>
          <cell r="G8591" t="str">
            <v>GUWAHATI</v>
          </cell>
          <cell r="H8591" t="str">
            <v>Live</v>
          </cell>
          <cell r="I8591" t="str">
            <v>ADP COLLEGE</v>
          </cell>
          <cell r="N8591" t="str">
            <v>ATM</v>
          </cell>
          <cell r="O8591" t="str">
            <v>OFFSITE</v>
          </cell>
          <cell r="P8591" t="str">
            <v>URBAN</v>
          </cell>
          <cell r="Q8591" t="str">
            <v>172.28.124.154</v>
          </cell>
          <cell r="R8591" t="str">
            <v>AIRTEL-VSAT</v>
          </cell>
          <cell r="S8591" t="str">
            <v>Hughes</v>
          </cell>
          <cell r="T8591" t="str">
            <v>VSAT</v>
          </cell>
          <cell r="U8591" t="str">
            <v>HITACHI(MS20)</v>
          </cell>
          <cell r="V8591" t="str">
            <v>HITACHI</v>
          </cell>
          <cell r="W8591" t="str">
            <v>Vendor Managed</v>
          </cell>
          <cell r="X8591" t="str">
            <v>writers</v>
          </cell>
          <cell r="Y8591" t="str">
            <v>HYOSUNG</v>
          </cell>
          <cell r="Z8591" t="str">
            <v>MX 5600S</v>
          </cell>
        </row>
        <row r="8592">
          <cell r="A8592" t="str">
            <v>S1NW001103162</v>
          </cell>
          <cell r="B8592" t="str">
            <v>S1NW</v>
          </cell>
          <cell r="C8592" t="str">
            <v>CAPEX</v>
          </cell>
          <cell r="D8592" t="str">
            <v>CAPEX</v>
          </cell>
          <cell r="E8592" t="str">
            <v>MVS</v>
          </cell>
          <cell r="F8592">
            <v>1103</v>
          </cell>
          <cell r="G8592" t="str">
            <v>GUWAHATI</v>
          </cell>
          <cell r="H8592" t="str">
            <v>Live</v>
          </cell>
          <cell r="I8592" t="str">
            <v>PAIKARKUCHI GHOGRAPAR NAL</v>
          </cell>
          <cell r="N8592" t="str">
            <v>ATM</v>
          </cell>
          <cell r="O8592" t="str">
            <v>ONSITE</v>
          </cell>
          <cell r="P8592" t="str">
            <v>URBAN</v>
          </cell>
          <cell r="Q8592" t="str">
            <v>10.121.244.82</v>
          </cell>
          <cell r="R8592" t="str">
            <v>AIRTEL-VSAT</v>
          </cell>
          <cell r="S8592" t="str">
            <v>Hughes</v>
          </cell>
          <cell r="T8592" t="str">
            <v>VSAT</v>
          </cell>
          <cell r="U8592" t="str">
            <v>HITACHI(MS20)</v>
          </cell>
          <cell r="V8592" t="str">
            <v>HITACHI</v>
          </cell>
          <cell r="W8592" t="str">
            <v>Vendor Managed</v>
          </cell>
          <cell r="X8592" t="str">
            <v>writers</v>
          </cell>
          <cell r="Y8592" t="str">
            <v>HYOSUNG</v>
          </cell>
          <cell r="Z8592" t="str">
            <v>MX 5600S</v>
          </cell>
        </row>
        <row r="8593">
          <cell r="A8593" t="str">
            <v>S1BW009445001</v>
          </cell>
          <cell r="B8593" t="str">
            <v>S1BW</v>
          </cell>
          <cell r="C8593" t="str">
            <v>CAPEX</v>
          </cell>
          <cell r="D8593" t="str">
            <v>CAPEX</v>
          </cell>
          <cell r="E8593" t="str">
            <v>MVS</v>
          </cell>
          <cell r="F8593">
            <v>9445</v>
          </cell>
          <cell r="G8593" t="str">
            <v>GUWAHATI</v>
          </cell>
          <cell r="H8593" t="str">
            <v>Live</v>
          </cell>
          <cell r="I8593" t="str">
            <v>LENGPUI AIRPORT</v>
          </cell>
          <cell r="N8593" t="str">
            <v>ATM</v>
          </cell>
          <cell r="O8593" t="str">
            <v>OFFSITE</v>
          </cell>
          <cell r="P8593" t="str">
            <v>RURAL</v>
          </cell>
          <cell r="Q8593" t="str">
            <v>172.28.73.98</v>
          </cell>
          <cell r="R8593" t="str">
            <v>AIRTEL-VSAT</v>
          </cell>
          <cell r="S8593" t="str">
            <v>Hughes</v>
          </cell>
          <cell r="T8593" t="str">
            <v>VSAT</v>
          </cell>
          <cell r="U8593" t="str">
            <v>HITACHI(MS20)</v>
          </cell>
          <cell r="V8593" t="str">
            <v>HITACHI</v>
          </cell>
          <cell r="W8593" t="str">
            <v>Branch Managed</v>
          </cell>
          <cell r="X8593" t="str">
            <v>Branch Managed</v>
          </cell>
          <cell r="Y8593" t="str">
            <v>HYOSUNG</v>
          </cell>
          <cell r="Z8593" t="str">
            <v>MX 5600S</v>
          </cell>
        </row>
        <row r="8594">
          <cell r="A8594" t="str">
            <v>S1BW003030209</v>
          </cell>
          <cell r="B8594" t="str">
            <v>S1BW</v>
          </cell>
          <cell r="C8594" t="str">
            <v>CAPEX</v>
          </cell>
          <cell r="D8594" t="str">
            <v>CAPEX</v>
          </cell>
          <cell r="E8594" t="str">
            <v>MVS</v>
          </cell>
          <cell r="F8594">
            <v>3030</v>
          </cell>
          <cell r="G8594" t="str">
            <v>GUWAHATI</v>
          </cell>
          <cell r="H8594" t="str">
            <v>Live</v>
          </cell>
          <cell r="I8594" t="str">
            <v>SBI AMERIGOG BR ONSITE</v>
          </cell>
          <cell r="N8594" t="str">
            <v>ATM</v>
          </cell>
          <cell r="O8594" t="str">
            <v>OFFSITE</v>
          </cell>
          <cell r="P8594" t="str">
            <v>URBAN</v>
          </cell>
          <cell r="Q8594" t="str">
            <v>172.28.99.78</v>
          </cell>
          <cell r="R8594" t="str">
            <v>AIRTEL-VSAT</v>
          </cell>
          <cell r="S8594" t="str">
            <v>Hughes</v>
          </cell>
          <cell r="T8594" t="str">
            <v>VSAT</v>
          </cell>
          <cell r="U8594" t="str">
            <v>HITACHI(MS20)</v>
          </cell>
          <cell r="V8594" t="str">
            <v>HITACHI</v>
          </cell>
          <cell r="W8594" t="str">
            <v>Vendor Managed</v>
          </cell>
          <cell r="X8594" t="str">
            <v>writers</v>
          </cell>
          <cell r="Y8594" t="str">
            <v>HYOSUNG</v>
          </cell>
          <cell r="Z8594" t="str">
            <v>MX 5600S</v>
          </cell>
        </row>
        <row r="8595">
          <cell r="A8595" t="str">
            <v>S1BW001103046</v>
          </cell>
          <cell r="B8595" t="str">
            <v>S1BW</v>
          </cell>
          <cell r="C8595" t="str">
            <v>CAPEX</v>
          </cell>
          <cell r="D8595" t="str">
            <v>CAPEX</v>
          </cell>
          <cell r="E8595" t="str">
            <v>MVS</v>
          </cell>
          <cell r="F8595">
            <v>1103</v>
          </cell>
          <cell r="G8595" t="str">
            <v>GUWAHATI</v>
          </cell>
          <cell r="H8595" t="str">
            <v>Live</v>
          </cell>
          <cell r="I8595" t="str">
            <v>N T ROAD NALBARI</v>
          </cell>
          <cell r="N8595" t="str">
            <v>ATM</v>
          </cell>
          <cell r="O8595" t="str">
            <v>OFFSITE</v>
          </cell>
          <cell r="P8595" t="str">
            <v>SEMI-URBAN</v>
          </cell>
          <cell r="Q8595" t="str">
            <v>172.38.49.146</v>
          </cell>
          <cell r="R8595" t="str">
            <v>HUG-VSAT</v>
          </cell>
          <cell r="S8595" t="str">
            <v>Hughes</v>
          </cell>
          <cell r="T8595" t="str">
            <v>VSAT</v>
          </cell>
          <cell r="U8595" t="str">
            <v>HITACHI(MS20)</v>
          </cell>
          <cell r="V8595" t="str">
            <v>HITACHI</v>
          </cell>
          <cell r="W8595" t="str">
            <v>Vendor Managed</v>
          </cell>
          <cell r="X8595" t="str">
            <v>writers</v>
          </cell>
          <cell r="Y8595" t="str">
            <v>HYOSUNG</v>
          </cell>
          <cell r="Z8595" t="str">
            <v>MX 5600</v>
          </cell>
        </row>
        <row r="8596">
          <cell r="A8596" t="str">
            <v>S1BW000181026</v>
          </cell>
          <cell r="B8596" t="str">
            <v>S1BW</v>
          </cell>
          <cell r="C8596" t="str">
            <v>CAPEX</v>
          </cell>
          <cell r="D8596" t="str">
            <v>CAPEX</v>
          </cell>
          <cell r="E8596" t="str">
            <v>MVS</v>
          </cell>
          <cell r="F8596">
            <v>181</v>
          </cell>
          <cell r="G8596" t="str">
            <v>GUWAHATI</v>
          </cell>
          <cell r="H8596" t="str">
            <v>Live</v>
          </cell>
          <cell r="I8596" t="str">
            <v>DREAMLAND ARCADE 2ND</v>
          </cell>
          <cell r="N8596" t="str">
            <v>ATM</v>
          </cell>
          <cell r="O8596" t="str">
            <v>OFFSITE</v>
          </cell>
          <cell r="P8596" t="str">
            <v>URBAN</v>
          </cell>
          <cell r="Q8596" t="str">
            <v>172.28.97.99</v>
          </cell>
          <cell r="R8596" t="str">
            <v>AIRTEL-VSAT</v>
          </cell>
          <cell r="S8596" t="str">
            <v>Hughes</v>
          </cell>
          <cell r="T8596" t="str">
            <v>VSAT</v>
          </cell>
          <cell r="U8596" t="str">
            <v>HITACHI(MS20)</v>
          </cell>
          <cell r="V8596" t="str">
            <v>HITACHI</v>
          </cell>
          <cell r="W8596" t="str">
            <v>Vendor Managed</v>
          </cell>
          <cell r="X8596" t="str">
            <v>writers</v>
          </cell>
          <cell r="Y8596" t="str">
            <v>HYOSUNG</v>
          </cell>
          <cell r="Z8596" t="str">
            <v>MX 5600S</v>
          </cell>
        </row>
        <row r="8597">
          <cell r="A8597" t="str">
            <v>S1BB003883021</v>
          </cell>
          <cell r="B8597" t="str">
            <v>S1BB</v>
          </cell>
          <cell r="C8597" t="str">
            <v>CAPEX</v>
          </cell>
          <cell r="D8597" t="str">
            <v>CAPEX</v>
          </cell>
          <cell r="E8597" t="str">
            <v>MVS</v>
          </cell>
          <cell r="F8597">
            <v>3883</v>
          </cell>
          <cell r="G8597" t="str">
            <v>GUWAHATI</v>
          </cell>
          <cell r="H8597" t="str">
            <v>Live</v>
          </cell>
          <cell r="I8597" t="str">
            <v>MISSAMARI SHOPPING COMPLE</v>
          </cell>
          <cell r="N8597" t="str">
            <v>ATM</v>
          </cell>
          <cell r="O8597" t="str">
            <v>OFFSITE</v>
          </cell>
          <cell r="P8597" t="str">
            <v>RURAL</v>
          </cell>
          <cell r="Q8597" t="str">
            <v>172.28.115.252</v>
          </cell>
          <cell r="R8597" t="str">
            <v>AIRTEL-VSAT</v>
          </cell>
          <cell r="S8597" t="str">
            <v>Hughes</v>
          </cell>
          <cell r="T8597" t="str">
            <v>VSAT</v>
          </cell>
          <cell r="U8597" t="str">
            <v>HITACHI(MS20)</v>
          </cell>
          <cell r="V8597" t="str">
            <v>HITACHI</v>
          </cell>
          <cell r="W8597" t="str">
            <v>Vendor Managed</v>
          </cell>
          <cell r="X8597" t="str">
            <v>CMS</v>
          </cell>
          <cell r="Y8597" t="str">
            <v>NCR</v>
          </cell>
          <cell r="Z8597" t="str">
            <v>SELFSERVE 22E</v>
          </cell>
        </row>
        <row r="8598">
          <cell r="A8598" t="str">
            <v>S1NW000071062</v>
          </cell>
          <cell r="B8598" t="str">
            <v>S1NW</v>
          </cell>
          <cell r="C8598" t="str">
            <v>CAPEX</v>
          </cell>
          <cell r="D8598" t="str">
            <v>CAPEX</v>
          </cell>
          <cell r="E8598" t="str">
            <v>MVS</v>
          </cell>
          <cell r="F8598">
            <v>71</v>
          </cell>
          <cell r="G8598" t="str">
            <v>GUWAHATI</v>
          </cell>
          <cell r="H8598" t="str">
            <v>Live</v>
          </cell>
          <cell r="I8598" t="str">
            <v>GRAHAM BAZAR, NEAR POOJA</v>
          </cell>
          <cell r="N8598" t="str">
            <v>ATM</v>
          </cell>
          <cell r="O8598" t="str">
            <v>OFFSITE</v>
          </cell>
          <cell r="P8598" t="str">
            <v>URBAN</v>
          </cell>
          <cell r="Q8598" t="str">
            <v>172.28.115.90</v>
          </cell>
          <cell r="R8598" t="str">
            <v>AIRTEL-VSAT</v>
          </cell>
          <cell r="S8598" t="str">
            <v>Hughes</v>
          </cell>
          <cell r="T8598" t="str">
            <v>VSAT</v>
          </cell>
          <cell r="U8598" t="str">
            <v>HITACHI(MS20)</v>
          </cell>
          <cell r="V8598" t="str">
            <v>HITACHI</v>
          </cell>
          <cell r="W8598" t="str">
            <v>Vendor Managed</v>
          </cell>
          <cell r="X8598" t="str">
            <v>writers</v>
          </cell>
          <cell r="Y8598" t="str">
            <v>HYOSUNG</v>
          </cell>
          <cell r="Z8598" t="str">
            <v>MX 5600S</v>
          </cell>
        </row>
        <row r="8599">
          <cell r="A8599" t="str">
            <v>S1BW005922089</v>
          </cell>
          <cell r="B8599" t="str">
            <v>S1BW</v>
          </cell>
          <cell r="C8599" t="str">
            <v>CAPEX</v>
          </cell>
          <cell r="D8599" t="str">
            <v>CAPEX</v>
          </cell>
          <cell r="E8599" t="str">
            <v>MVS</v>
          </cell>
          <cell r="F8599">
            <v>5922</v>
          </cell>
          <cell r="G8599" t="str">
            <v>GUWAHATI</v>
          </cell>
          <cell r="H8599" t="str">
            <v>Live</v>
          </cell>
          <cell r="I8599" t="str">
            <v>INDIA CLUB- SILCHAR</v>
          </cell>
          <cell r="N8599" t="str">
            <v>ATM</v>
          </cell>
          <cell r="O8599" t="str">
            <v>OFFSITE</v>
          </cell>
          <cell r="P8599" t="str">
            <v>URBAN</v>
          </cell>
          <cell r="Q8599" t="str">
            <v>172.37.17.218</v>
          </cell>
          <cell r="R8599" t="str">
            <v>TATA-Nelco-Capex</v>
          </cell>
          <cell r="S8599" t="str">
            <v>TATA -Nelco</v>
          </cell>
          <cell r="T8599" t="str">
            <v>VSAT</v>
          </cell>
          <cell r="U8599" t="str">
            <v>HITACHI(MS20)</v>
          </cell>
          <cell r="V8599" t="str">
            <v>HITACHI</v>
          </cell>
          <cell r="W8599" t="str">
            <v>Vendor Managed</v>
          </cell>
          <cell r="X8599" t="str">
            <v>writers</v>
          </cell>
          <cell r="Y8599" t="str">
            <v>HYOSUNG</v>
          </cell>
          <cell r="Z8599" t="str">
            <v>MX 5600</v>
          </cell>
        </row>
        <row r="8600">
          <cell r="A8600" t="str">
            <v>S1BW006182016</v>
          </cell>
          <cell r="B8600" t="str">
            <v>S1BW</v>
          </cell>
          <cell r="C8600" t="str">
            <v>CAPEX</v>
          </cell>
          <cell r="D8600" t="str">
            <v>CAPEX</v>
          </cell>
          <cell r="E8600" t="str">
            <v>MVS</v>
          </cell>
          <cell r="F8600">
            <v>6182</v>
          </cell>
          <cell r="G8600" t="str">
            <v>GUWAHATI</v>
          </cell>
          <cell r="H8600" t="str">
            <v>Live</v>
          </cell>
          <cell r="I8600" t="str">
            <v>KSO COMPLEX TUIBUONG</v>
          </cell>
          <cell r="N8600" t="str">
            <v>ATM</v>
          </cell>
          <cell r="O8600" t="str">
            <v>OFFSITE</v>
          </cell>
          <cell r="P8600" t="str">
            <v>SEMI-URBAN</v>
          </cell>
          <cell r="Q8600" t="str">
            <v>172.38.103.66</v>
          </cell>
          <cell r="R8600" t="str">
            <v>HUG-VSAT</v>
          </cell>
          <cell r="S8600" t="str">
            <v>Hughes</v>
          </cell>
          <cell r="T8600" t="str">
            <v>VSAT</v>
          </cell>
          <cell r="U8600" t="str">
            <v>HITACHI(MS20)</v>
          </cell>
          <cell r="V8600" t="str">
            <v>HITACHI</v>
          </cell>
          <cell r="W8600" t="str">
            <v>Vendor Managed</v>
          </cell>
          <cell r="X8600" t="str">
            <v>Secure Value</v>
          </cell>
          <cell r="Y8600" t="str">
            <v>HYOSUNG</v>
          </cell>
          <cell r="Z8600" t="str">
            <v>MX 5600</v>
          </cell>
        </row>
        <row r="8601">
          <cell r="A8601" t="str">
            <v>S1BW015077073</v>
          </cell>
          <cell r="B8601" t="str">
            <v>S1BW</v>
          </cell>
          <cell r="C8601" t="str">
            <v>CAPEX</v>
          </cell>
          <cell r="D8601" t="str">
            <v>CAPEX</v>
          </cell>
          <cell r="E8601" t="str">
            <v>MVS</v>
          </cell>
          <cell r="F8601">
            <v>15077</v>
          </cell>
          <cell r="G8601" t="str">
            <v>GUWAHATI</v>
          </cell>
          <cell r="H8601" t="str">
            <v>Live</v>
          </cell>
          <cell r="I8601" t="str">
            <v>OPP MALIGAON STADIUM</v>
          </cell>
          <cell r="N8601" t="str">
            <v>ATM</v>
          </cell>
          <cell r="O8601" t="str">
            <v>OFFSITE</v>
          </cell>
          <cell r="P8601" t="str">
            <v>URBAN</v>
          </cell>
          <cell r="Q8601" t="str">
            <v>172.38.103.94</v>
          </cell>
          <cell r="R8601" t="str">
            <v>HUG-VSAT</v>
          </cell>
          <cell r="S8601" t="str">
            <v>Hughes</v>
          </cell>
          <cell r="T8601" t="str">
            <v>VSAT</v>
          </cell>
          <cell r="U8601" t="str">
            <v>HITACHI(MS20)</v>
          </cell>
          <cell r="V8601" t="str">
            <v>HITACHI</v>
          </cell>
          <cell r="W8601" t="str">
            <v>Vendor Managed</v>
          </cell>
          <cell r="X8601" t="str">
            <v>CMS</v>
          </cell>
          <cell r="Y8601" t="str">
            <v>HYOSUNG</v>
          </cell>
          <cell r="Z8601" t="str">
            <v>MX 5600</v>
          </cell>
        </row>
        <row r="8602">
          <cell r="A8602" t="str">
            <v>S1BW000002017</v>
          </cell>
          <cell r="B8602" t="str">
            <v>S1BW</v>
          </cell>
          <cell r="C8602" t="str">
            <v>CAPEX</v>
          </cell>
          <cell r="D8602" t="str">
            <v>CAPEX</v>
          </cell>
          <cell r="E8602" t="str">
            <v>MVS</v>
          </cell>
          <cell r="F8602">
            <v>2</v>
          </cell>
          <cell r="G8602" t="str">
            <v>GUWAHATI</v>
          </cell>
          <cell r="H8602" t="str">
            <v>Live</v>
          </cell>
          <cell r="I8602" t="str">
            <v>RAMDHANU STORE AGARTALA</v>
          </cell>
          <cell r="N8602" t="str">
            <v>ATM</v>
          </cell>
          <cell r="O8602" t="str">
            <v>OFFSITE</v>
          </cell>
          <cell r="P8602" t="str">
            <v>URBAN</v>
          </cell>
          <cell r="Q8602" t="str">
            <v>172.38.139.170</v>
          </cell>
          <cell r="R8602" t="str">
            <v>HUG-VSAT</v>
          </cell>
          <cell r="S8602" t="str">
            <v>Hughes</v>
          </cell>
          <cell r="T8602" t="str">
            <v>VSAT</v>
          </cell>
          <cell r="U8602" t="str">
            <v>HITACHI(MS20)</v>
          </cell>
          <cell r="V8602" t="str">
            <v>HITACHI</v>
          </cell>
          <cell r="W8602" t="str">
            <v>Vendor Managed</v>
          </cell>
          <cell r="X8602" t="str">
            <v>CMS</v>
          </cell>
          <cell r="Y8602" t="str">
            <v>HYOSUNG</v>
          </cell>
          <cell r="Z8602" t="str">
            <v>MX 5600S</v>
          </cell>
        </row>
        <row r="8603">
          <cell r="A8603" t="str">
            <v>S1BW015077067</v>
          </cell>
          <cell r="B8603" t="str">
            <v>S1BW</v>
          </cell>
          <cell r="C8603" t="str">
            <v>CAPEX</v>
          </cell>
          <cell r="D8603" t="str">
            <v>CAPEX</v>
          </cell>
          <cell r="E8603" t="str">
            <v>MVS</v>
          </cell>
          <cell r="F8603">
            <v>15077</v>
          </cell>
          <cell r="G8603" t="str">
            <v>GUWAHATI</v>
          </cell>
          <cell r="H8603" t="str">
            <v>Live</v>
          </cell>
          <cell r="I8603" t="str">
            <v>REST CAMP MALIGAON</v>
          </cell>
          <cell r="N8603" t="str">
            <v>ATM</v>
          </cell>
          <cell r="O8603" t="str">
            <v>OFFSITE</v>
          </cell>
          <cell r="P8603" t="str">
            <v>URBAN</v>
          </cell>
          <cell r="Q8603" t="str">
            <v>172.38.153.186</v>
          </cell>
          <cell r="R8603" t="str">
            <v>HUG-VSAT</v>
          </cell>
          <cell r="S8603" t="str">
            <v>Hughes</v>
          </cell>
          <cell r="T8603" t="str">
            <v>VSAT</v>
          </cell>
          <cell r="U8603" t="str">
            <v>HITACHI(MS20)</v>
          </cell>
          <cell r="V8603" t="str">
            <v>HITACHI</v>
          </cell>
          <cell r="W8603" t="str">
            <v>Vendor Managed</v>
          </cell>
          <cell r="X8603" t="str">
            <v>CMS</v>
          </cell>
          <cell r="Y8603" t="str">
            <v>HYOSUNG</v>
          </cell>
          <cell r="Z8603" t="str">
            <v>MX 5600S</v>
          </cell>
        </row>
        <row r="8604">
          <cell r="A8604" t="str">
            <v>S1BW000087031</v>
          </cell>
          <cell r="B8604" t="str">
            <v>S1BW</v>
          </cell>
          <cell r="C8604" t="str">
            <v>CAPEX</v>
          </cell>
          <cell r="D8604" t="str">
            <v>CAPEX</v>
          </cell>
          <cell r="E8604" t="str">
            <v>MVS</v>
          </cell>
          <cell r="F8604">
            <v>87</v>
          </cell>
          <cell r="G8604" t="str">
            <v>GUWAHATI</v>
          </cell>
          <cell r="H8604" t="str">
            <v>Live</v>
          </cell>
          <cell r="I8604" t="str">
            <v>STATION ROAD HAILAKANDI</v>
          </cell>
          <cell r="N8604" t="str">
            <v>ATM</v>
          </cell>
          <cell r="O8604" t="str">
            <v>OFFSITE</v>
          </cell>
          <cell r="P8604" t="str">
            <v>SEMI-URBAN</v>
          </cell>
          <cell r="Q8604" t="str">
            <v>172.38.103.26</v>
          </cell>
          <cell r="R8604" t="str">
            <v>HUG-VSAT</v>
          </cell>
          <cell r="S8604" t="str">
            <v>Hughes</v>
          </cell>
          <cell r="T8604" t="str">
            <v>VSAT</v>
          </cell>
          <cell r="U8604" t="str">
            <v>HITACHI(MS20)</v>
          </cell>
          <cell r="V8604" t="str">
            <v>HITACHI</v>
          </cell>
          <cell r="W8604" t="str">
            <v>Vendor Managed</v>
          </cell>
          <cell r="X8604" t="str">
            <v>Secure Value</v>
          </cell>
          <cell r="Y8604" t="str">
            <v>HYOSUNG</v>
          </cell>
          <cell r="Z8604" t="str">
            <v>MX 5600</v>
          </cell>
        </row>
        <row r="8605">
          <cell r="A8605" t="str">
            <v>S1BW005823001</v>
          </cell>
          <cell r="B8605" t="str">
            <v>S1BW</v>
          </cell>
          <cell r="C8605" t="str">
            <v>CAPEX</v>
          </cell>
          <cell r="D8605" t="str">
            <v>CAPEX</v>
          </cell>
          <cell r="E8605" t="str">
            <v>MVS</v>
          </cell>
          <cell r="F8605">
            <v>5823</v>
          </cell>
          <cell r="G8605" t="str">
            <v>GUWAHATI</v>
          </cell>
          <cell r="H8605" t="str">
            <v>Live</v>
          </cell>
          <cell r="I8605" t="str">
            <v>CHAMPHAI CHANEM BUILDING</v>
          </cell>
          <cell r="N8605" t="str">
            <v>ATM</v>
          </cell>
          <cell r="O8605" t="str">
            <v>OFFSITE</v>
          </cell>
          <cell r="P8605" t="str">
            <v>SEMI-URBAN</v>
          </cell>
          <cell r="Q8605" t="str">
            <v>172.28.99.42</v>
          </cell>
          <cell r="R8605" t="str">
            <v>AIRTEL-VSAT</v>
          </cell>
          <cell r="S8605" t="str">
            <v>Hughes</v>
          </cell>
          <cell r="T8605" t="str">
            <v>VSAT</v>
          </cell>
          <cell r="U8605" t="str">
            <v>HITACHI(MS20)</v>
          </cell>
          <cell r="V8605" t="str">
            <v>HITACHI</v>
          </cell>
          <cell r="W8605" t="str">
            <v>Branch Managed</v>
          </cell>
          <cell r="X8605" t="str">
            <v>Branch Managed</v>
          </cell>
          <cell r="Y8605" t="str">
            <v>HYOSUNG</v>
          </cell>
          <cell r="Z8605" t="str">
            <v>MX 5600S</v>
          </cell>
        </row>
        <row r="8606">
          <cell r="A8606" t="str">
            <v>S1NW001170016</v>
          </cell>
          <cell r="B8606" t="str">
            <v>S1NW</v>
          </cell>
          <cell r="C8606" t="str">
            <v>CAPEX</v>
          </cell>
          <cell r="D8606" t="str">
            <v>CAPEX</v>
          </cell>
          <cell r="E8606" t="str">
            <v>MVS</v>
          </cell>
          <cell r="F8606">
            <v>1170</v>
          </cell>
          <cell r="G8606" t="str">
            <v>GUWAHATI</v>
          </cell>
          <cell r="H8606" t="str">
            <v>Live</v>
          </cell>
          <cell r="I8606" t="str">
            <v>DIPHU LDRB ONSITE</v>
          </cell>
          <cell r="N8606" t="str">
            <v>ATM</v>
          </cell>
          <cell r="O8606" t="str">
            <v>OFFSITE</v>
          </cell>
          <cell r="P8606" t="str">
            <v>SEMI-URBAN</v>
          </cell>
          <cell r="Q8606" t="str">
            <v>10.121.175.98</v>
          </cell>
          <cell r="R8606" t="str">
            <v>AIRTEL-VSAT</v>
          </cell>
          <cell r="S8606" t="str">
            <v>Hughes</v>
          </cell>
          <cell r="T8606" t="str">
            <v>VSAT</v>
          </cell>
          <cell r="U8606" t="str">
            <v>HITACHI(MS20)</v>
          </cell>
          <cell r="V8606" t="str">
            <v>HITACHI</v>
          </cell>
          <cell r="W8606" t="str">
            <v>Vendor Managed</v>
          </cell>
          <cell r="X8606" t="str">
            <v>Secure Value</v>
          </cell>
          <cell r="Y8606" t="str">
            <v>HYOSUNG</v>
          </cell>
          <cell r="Z8606" t="str">
            <v>MX 5600</v>
          </cell>
        </row>
        <row r="8607">
          <cell r="A8607" t="str">
            <v>S1NB003030331</v>
          </cell>
          <cell r="B8607" t="str">
            <v>S1NB</v>
          </cell>
          <cell r="C8607" t="str">
            <v>CAPEX</v>
          </cell>
          <cell r="D8607" t="str">
            <v>CAPEX</v>
          </cell>
          <cell r="E8607" t="str">
            <v>MVS</v>
          </cell>
          <cell r="F8607">
            <v>3030</v>
          </cell>
          <cell r="G8607" t="str">
            <v>GUWAHATI</v>
          </cell>
          <cell r="H8607" t="str">
            <v>Live</v>
          </cell>
          <cell r="I8607" t="str">
            <v>LOKHRA CHARIALI</v>
          </cell>
          <cell r="N8607" t="str">
            <v>ATM</v>
          </cell>
          <cell r="O8607" t="str">
            <v>OFFSITE</v>
          </cell>
          <cell r="P8607" t="str">
            <v>URBAN</v>
          </cell>
          <cell r="Q8607" t="str">
            <v>172.38.69.210</v>
          </cell>
          <cell r="R8607" t="str">
            <v>HUG-VSAT</v>
          </cell>
          <cell r="S8607" t="str">
            <v>Hughes</v>
          </cell>
          <cell r="T8607" t="str">
            <v>VSAT</v>
          </cell>
          <cell r="U8607" t="str">
            <v>HITACHI(MS20)</v>
          </cell>
          <cell r="V8607" t="str">
            <v>HITACHI</v>
          </cell>
          <cell r="W8607" t="str">
            <v>Vendor Managed</v>
          </cell>
          <cell r="X8607" t="str">
            <v>writers</v>
          </cell>
          <cell r="Y8607" t="str">
            <v>NCR</v>
          </cell>
          <cell r="Z8607" t="str">
            <v>SELFSERVE 22E</v>
          </cell>
        </row>
        <row r="8608">
          <cell r="A8608" t="str">
            <v>S1BB000130060</v>
          </cell>
          <cell r="B8608" t="str">
            <v>S1BB</v>
          </cell>
          <cell r="C8608" t="str">
            <v>CAPEX</v>
          </cell>
          <cell r="D8608" t="str">
            <v>CAPEX</v>
          </cell>
          <cell r="E8608" t="str">
            <v>MVS</v>
          </cell>
          <cell r="F8608">
            <v>130</v>
          </cell>
          <cell r="G8608" t="str">
            <v>GUWAHATI</v>
          </cell>
          <cell r="H8608" t="str">
            <v>Live</v>
          </cell>
          <cell r="I8608" t="str">
            <v>TANGANI TE CD</v>
          </cell>
          <cell r="N8608" t="str">
            <v>ATM</v>
          </cell>
          <cell r="O8608" t="str">
            <v>OFFSITE</v>
          </cell>
          <cell r="P8608" t="str">
            <v>RURAL</v>
          </cell>
          <cell r="Q8608" t="str">
            <v>10.121.159.82</v>
          </cell>
          <cell r="R8608" t="str">
            <v>AIRTEL-VSAT</v>
          </cell>
          <cell r="S8608" t="str">
            <v>Hughes</v>
          </cell>
          <cell r="T8608" t="str">
            <v>VSAT</v>
          </cell>
          <cell r="U8608" t="str">
            <v>HITACHI(MS20)</v>
          </cell>
          <cell r="V8608" t="str">
            <v>HITACHI</v>
          </cell>
          <cell r="W8608" t="str">
            <v>Vendor Managed</v>
          </cell>
          <cell r="X8608" t="str">
            <v>writers</v>
          </cell>
          <cell r="Y8608" t="str">
            <v>NCR</v>
          </cell>
          <cell r="Z8608" t="str">
            <v>SELFSERVE 22E</v>
          </cell>
        </row>
        <row r="8609">
          <cell r="A8609" t="str">
            <v>S1BB005783024</v>
          </cell>
          <cell r="B8609" t="str">
            <v>S1BB</v>
          </cell>
          <cell r="C8609" t="str">
            <v>CAPEX</v>
          </cell>
          <cell r="D8609" t="str">
            <v>CAPEX</v>
          </cell>
          <cell r="E8609" t="str">
            <v>MVS</v>
          </cell>
          <cell r="F8609">
            <v>5783</v>
          </cell>
          <cell r="G8609" t="str">
            <v>GUWAHATI</v>
          </cell>
          <cell r="H8609" t="str">
            <v>Live</v>
          </cell>
          <cell r="I8609" t="str">
            <v>PATANJALI AGRO INDUSTR</v>
          </cell>
          <cell r="N8609" t="str">
            <v>ATM</v>
          </cell>
          <cell r="O8609" t="str">
            <v>OFFSITE</v>
          </cell>
          <cell r="P8609" t="str">
            <v>SEMI-URBAN</v>
          </cell>
          <cell r="Q8609" t="str">
            <v>10.121.138.82</v>
          </cell>
          <cell r="R8609" t="str">
            <v>AIRTEL-VSAT</v>
          </cell>
          <cell r="S8609" t="str">
            <v>Hughes</v>
          </cell>
          <cell r="T8609" t="str">
            <v>VSAT</v>
          </cell>
          <cell r="U8609" t="str">
            <v>HITACHI(MS20)</v>
          </cell>
          <cell r="V8609" t="str">
            <v>HITACHI</v>
          </cell>
          <cell r="W8609" t="str">
            <v>Vendor Managed</v>
          </cell>
          <cell r="X8609" t="str">
            <v>writers</v>
          </cell>
          <cell r="Y8609" t="str">
            <v>NCR</v>
          </cell>
          <cell r="Z8609" t="str">
            <v>SELFSERVE 22E</v>
          </cell>
        </row>
        <row r="8610">
          <cell r="A8610" t="str">
            <v>S1BB005557005</v>
          </cell>
          <cell r="B8610" t="str">
            <v>S1BB</v>
          </cell>
          <cell r="C8610" t="str">
            <v>CAPEX</v>
          </cell>
          <cell r="D8610" t="str">
            <v>CAPEX</v>
          </cell>
          <cell r="E8610" t="str">
            <v>MVS</v>
          </cell>
          <cell r="F8610">
            <v>5557</v>
          </cell>
          <cell r="G8610" t="str">
            <v>GUWAHATI</v>
          </cell>
          <cell r="H8610" t="str">
            <v>Live</v>
          </cell>
          <cell r="I8610" t="str">
            <v>SBI JONAI CD</v>
          </cell>
          <cell r="N8610" t="str">
            <v>ATM</v>
          </cell>
          <cell r="O8610" t="str">
            <v>OFFSITE</v>
          </cell>
          <cell r="P8610" t="str">
            <v>RURAL</v>
          </cell>
          <cell r="Q8610" t="str">
            <v>10.121.156.82</v>
          </cell>
          <cell r="R8610" t="str">
            <v>AIRTEL-VSAT</v>
          </cell>
          <cell r="S8610" t="str">
            <v>Hughes</v>
          </cell>
          <cell r="T8610" t="str">
            <v>VSAT</v>
          </cell>
          <cell r="U8610" t="str">
            <v>HITACHI(MS20)</v>
          </cell>
          <cell r="V8610" t="str">
            <v>HITACHI</v>
          </cell>
          <cell r="W8610" t="str">
            <v>Branch Managed</v>
          </cell>
          <cell r="X8610" t="str">
            <v>Branch Managed</v>
          </cell>
          <cell r="Y8610" t="str">
            <v>NCR</v>
          </cell>
          <cell r="Z8610" t="str">
            <v>SELFSERVE 22E</v>
          </cell>
        </row>
        <row r="8611">
          <cell r="A8611" t="str">
            <v>S1BB000104001</v>
          </cell>
          <cell r="B8611" t="str">
            <v>S1BB</v>
          </cell>
          <cell r="C8611" t="str">
            <v>CAPEX</v>
          </cell>
          <cell r="D8611" t="str">
            <v>CAPEX</v>
          </cell>
          <cell r="E8611" t="str">
            <v>MVS</v>
          </cell>
          <cell r="F8611">
            <v>104</v>
          </cell>
          <cell r="G8611" t="str">
            <v>GUWAHATI</v>
          </cell>
          <cell r="H8611" t="str">
            <v>Live</v>
          </cell>
          <cell r="I8611" t="str">
            <v>MOBILE ATM JORHAT</v>
          </cell>
          <cell r="N8611" t="str">
            <v>ATM</v>
          </cell>
          <cell r="O8611" t="str">
            <v>OFFSITE</v>
          </cell>
          <cell r="P8611" t="str">
            <v>SEMI-URBAN</v>
          </cell>
          <cell r="Q8611" t="str">
            <v>172.38.56.154</v>
          </cell>
          <cell r="R8611" t="str">
            <v>HUG-VSAT</v>
          </cell>
          <cell r="S8611" t="str">
            <v>Hughes</v>
          </cell>
          <cell r="T8611" t="str">
            <v>VSAT</v>
          </cell>
          <cell r="U8611" t="str">
            <v>HITACHI(MS20)</v>
          </cell>
          <cell r="V8611" t="str">
            <v>HITACHI</v>
          </cell>
          <cell r="W8611" t="str">
            <v>Branch Managed</v>
          </cell>
          <cell r="X8611" t="str">
            <v>Branch Managed</v>
          </cell>
          <cell r="Y8611" t="str">
            <v>NCR</v>
          </cell>
          <cell r="Z8611" t="str">
            <v>SELFSERVE 22E</v>
          </cell>
        </row>
        <row r="8612">
          <cell r="A8612" t="str">
            <v>S1BW000078339</v>
          </cell>
          <cell r="B8612" t="str">
            <v>S1BW</v>
          </cell>
          <cell r="C8612" t="str">
            <v>CAPEX</v>
          </cell>
          <cell r="D8612" t="str">
            <v>CAPEX</v>
          </cell>
          <cell r="E8612" t="str">
            <v>MVS</v>
          </cell>
          <cell r="F8612">
            <v>78</v>
          </cell>
          <cell r="G8612" t="str">
            <v>GUWAHATI</v>
          </cell>
          <cell r="H8612" t="str">
            <v>Live</v>
          </cell>
          <cell r="I8612" t="str">
            <v>CENTURY PLY BOARDS</v>
          </cell>
          <cell r="N8612" t="str">
            <v>ATM</v>
          </cell>
          <cell r="O8612" t="str">
            <v>OFFSITE</v>
          </cell>
          <cell r="P8612" t="str">
            <v>RURAL</v>
          </cell>
          <cell r="Q8612" t="str">
            <v>10.121.135.66</v>
          </cell>
          <cell r="R8612" t="str">
            <v>AIRTEL-VSAT</v>
          </cell>
          <cell r="S8612" t="str">
            <v>Hughes</v>
          </cell>
          <cell r="T8612" t="str">
            <v>VSAT</v>
          </cell>
          <cell r="U8612" t="str">
            <v>HITACHI(MS20)</v>
          </cell>
          <cell r="V8612" t="str">
            <v>HITACHI</v>
          </cell>
          <cell r="W8612" t="str">
            <v>Vendor Managed</v>
          </cell>
          <cell r="X8612" t="str">
            <v>CMS</v>
          </cell>
          <cell r="Y8612" t="str">
            <v>HYOSUNG</v>
          </cell>
          <cell r="Z8612" t="str">
            <v>MX 5600</v>
          </cell>
        </row>
        <row r="8613">
          <cell r="A8613" t="str">
            <v>S1NW000196148</v>
          </cell>
          <cell r="B8613" t="str">
            <v>S1NW</v>
          </cell>
          <cell r="C8613" t="str">
            <v>CAPEX</v>
          </cell>
          <cell r="D8613" t="str">
            <v>CAPEX</v>
          </cell>
          <cell r="E8613" t="str">
            <v>MVS</v>
          </cell>
          <cell r="F8613">
            <v>196</v>
          </cell>
          <cell r="G8613" t="str">
            <v>GUWAHATI</v>
          </cell>
          <cell r="H8613" t="str">
            <v>Live</v>
          </cell>
          <cell r="I8613" t="str">
            <v>DINJAN AIR FORCE STAT</v>
          </cell>
          <cell r="N8613" t="str">
            <v>ATM</v>
          </cell>
          <cell r="O8613" t="str">
            <v>OFFSITE</v>
          </cell>
          <cell r="P8613" t="str">
            <v>SEMI-URBAN</v>
          </cell>
          <cell r="Q8613" t="str">
            <v>10.121.172.202</v>
          </cell>
          <cell r="R8613" t="str">
            <v>AIRTEL-VSAT</v>
          </cell>
          <cell r="S8613" t="str">
            <v>Hughes</v>
          </cell>
          <cell r="T8613" t="str">
            <v>VSAT</v>
          </cell>
          <cell r="U8613" t="str">
            <v>HITACHI(MS20)</v>
          </cell>
          <cell r="V8613" t="str">
            <v>HITACHI</v>
          </cell>
          <cell r="W8613" t="str">
            <v>Vendor Managed</v>
          </cell>
          <cell r="X8613" t="str">
            <v>writers</v>
          </cell>
          <cell r="Y8613" t="str">
            <v>HYOSUNG</v>
          </cell>
          <cell r="Z8613" t="str">
            <v>MX 5600S</v>
          </cell>
        </row>
        <row r="8614">
          <cell r="A8614" t="str">
            <v>S1BW004822007</v>
          </cell>
          <cell r="B8614" t="str">
            <v>S1BW</v>
          </cell>
          <cell r="C8614" t="str">
            <v>CAPEX</v>
          </cell>
          <cell r="D8614" t="str">
            <v>CAPEX</v>
          </cell>
          <cell r="E8614" t="str">
            <v>MVS</v>
          </cell>
          <cell r="F8614">
            <v>4822</v>
          </cell>
          <cell r="G8614" t="str">
            <v>GUWAHATI</v>
          </cell>
          <cell r="H8614" t="str">
            <v>Live</v>
          </cell>
          <cell r="I8614" t="str">
            <v>KUSUMKHOLGRE ATM</v>
          </cell>
          <cell r="N8614" t="str">
            <v>ATM</v>
          </cell>
          <cell r="O8614" t="str">
            <v>OFFSITE</v>
          </cell>
          <cell r="P8614" t="str">
            <v>SEMI-URBAN</v>
          </cell>
          <cell r="Q8614" t="str">
            <v>172.28.81.235</v>
          </cell>
          <cell r="R8614" t="str">
            <v>AIRTEL-VSAT</v>
          </cell>
          <cell r="S8614" t="str">
            <v>Hughes</v>
          </cell>
          <cell r="T8614" t="str">
            <v>VSAT</v>
          </cell>
          <cell r="U8614" t="str">
            <v>HITACHI(MS20)</v>
          </cell>
          <cell r="V8614" t="str">
            <v>HITACHI</v>
          </cell>
          <cell r="W8614" t="str">
            <v>Branch Managed</v>
          </cell>
          <cell r="X8614" t="str">
            <v>Branch Managed</v>
          </cell>
          <cell r="Y8614" t="str">
            <v>HYOSUNG</v>
          </cell>
          <cell r="Z8614" t="str">
            <v>MX 5600S</v>
          </cell>
        </row>
        <row r="8615">
          <cell r="A8615" t="str">
            <v>S1BW001103024</v>
          </cell>
          <cell r="B8615" t="str">
            <v>S1BW</v>
          </cell>
          <cell r="C8615" t="str">
            <v>CAPEX</v>
          </cell>
          <cell r="D8615" t="str">
            <v>CAPEX</v>
          </cell>
          <cell r="E8615" t="str">
            <v>MVS</v>
          </cell>
          <cell r="F8615">
            <v>1103</v>
          </cell>
          <cell r="G8615" t="str">
            <v>GUWAHATI</v>
          </cell>
          <cell r="H8615" t="str">
            <v>Live</v>
          </cell>
          <cell r="I8615" t="str">
            <v>SBI CHAMATA BRANCH</v>
          </cell>
          <cell r="N8615" t="str">
            <v>ATM</v>
          </cell>
          <cell r="O8615" t="str">
            <v>OFFSITE</v>
          </cell>
          <cell r="P8615" t="str">
            <v>SEMI-URBAN</v>
          </cell>
          <cell r="Q8615" t="str">
            <v>172.28.157.226</v>
          </cell>
          <cell r="R8615" t="str">
            <v>AIRTEL-VSAT</v>
          </cell>
          <cell r="S8615" t="str">
            <v>Hughes</v>
          </cell>
          <cell r="T8615" t="str">
            <v>VSAT</v>
          </cell>
          <cell r="U8615" t="str">
            <v>HITACHI(MS20)</v>
          </cell>
          <cell r="V8615" t="str">
            <v>HITACHI</v>
          </cell>
          <cell r="W8615" t="str">
            <v>Vendor Managed</v>
          </cell>
          <cell r="X8615" t="str">
            <v>writers</v>
          </cell>
          <cell r="Y8615" t="str">
            <v>HYOSUNG</v>
          </cell>
          <cell r="Z8615" t="str">
            <v>MX 5600S</v>
          </cell>
        </row>
        <row r="8616">
          <cell r="A8616" t="str">
            <v>S1NW005922037</v>
          </cell>
          <cell r="B8616" t="str">
            <v>S1NW</v>
          </cell>
          <cell r="C8616" t="str">
            <v>CAPEX</v>
          </cell>
          <cell r="D8616" t="str">
            <v>CAPEX</v>
          </cell>
          <cell r="E8616" t="str">
            <v>MVS</v>
          </cell>
          <cell r="F8616">
            <v>5922</v>
          </cell>
          <cell r="G8616" t="str">
            <v>GUWAHATI</v>
          </cell>
          <cell r="H8616" t="str">
            <v>Live</v>
          </cell>
          <cell r="I8616" t="str">
            <v>RONGPUR 2ND ATM</v>
          </cell>
          <cell r="N8616" t="str">
            <v>ATM</v>
          </cell>
          <cell r="O8616" t="str">
            <v>OFFSITE</v>
          </cell>
          <cell r="P8616" t="str">
            <v>RURAL</v>
          </cell>
          <cell r="Q8616" t="str">
            <v>172.28.71.211</v>
          </cell>
          <cell r="R8616" t="str">
            <v>AIRTEL-VSAT</v>
          </cell>
          <cell r="S8616" t="str">
            <v>Hughes</v>
          </cell>
          <cell r="T8616" t="str">
            <v>VSAT</v>
          </cell>
          <cell r="U8616" t="str">
            <v>HITACHI(MS20)</v>
          </cell>
          <cell r="V8616" t="str">
            <v>HITACHI</v>
          </cell>
          <cell r="W8616" t="str">
            <v>Vendor Managed</v>
          </cell>
          <cell r="X8616" t="str">
            <v>writers</v>
          </cell>
          <cell r="Y8616" t="str">
            <v>HYOSUNG</v>
          </cell>
          <cell r="Z8616" t="str">
            <v>MX 5600S</v>
          </cell>
        </row>
        <row r="8617">
          <cell r="A8617" t="str">
            <v>S1BW000181041</v>
          </cell>
          <cell r="B8617" t="str">
            <v>S1BW</v>
          </cell>
          <cell r="C8617" t="str">
            <v>CAPEX</v>
          </cell>
          <cell r="D8617" t="str">
            <v>CAPEX</v>
          </cell>
          <cell r="E8617" t="str">
            <v>MVS</v>
          </cell>
          <cell r="F8617">
            <v>181</v>
          </cell>
          <cell r="G8617" t="str">
            <v>GUWAHATI</v>
          </cell>
          <cell r="H8617" t="str">
            <v>Live</v>
          </cell>
          <cell r="I8617" t="str">
            <v>JAIAW PDENG SHILLONG</v>
          </cell>
          <cell r="N8617" t="str">
            <v>ATM</v>
          </cell>
          <cell r="O8617" t="str">
            <v>OFFSITE</v>
          </cell>
          <cell r="P8617" t="str">
            <v>URBAN</v>
          </cell>
          <cell r="Q8617" t="str">
            <v>172.28.97.114</v>
          </cell>
          <cell r="R8617" t="str">
            <v>AIRTEL-VSAT</v>
          </cell>
          <cell r="S8617" t="str">
            <v>Hughes</v>
          </cell>
          <cell r="T8617" t="str">
            <v>VSAT</v>
          </cell>
          <cell r="U8617" t="str">
            <v>HITACHI(MS20)</v>
          </cell>
          <cell r="V8617" t="str">
            <v>HITACHI</v>
          </cell>
          <cell r="W8617" t="str">
            <v>Vendor Managed</v>
          </cell>
          <cell r="X8617" t="str">
            <v>writers</v>
          </cell>
          <cell r="Y8617" t="str">
            <v>HYOSUNG</v>
          </cell>
          <cell r="Z8617" t="str">
            <v>MX 5600S</v>
          </cell>
        </row>
        <row r="8618">
          <cell r="A8618" t="str">
            <v>S1BW001328002</v>
          </cell>
          <cell r="B8618" t="str">
            <v>S1BW</v>
          </cell>
          <cell r="C8618" t="str">
            <v>CAPEX</v>
          </cell>
          <cell r="D8618" t="str">
            <v>CAPEX</v>
          </cell>
          <cell r="E8618" t="str">
            <v>MVS</v>
          </cell>
          <cell r="F8618">
            <v>1328</v>
          </cell>
          <cell r="G8618" t="str">
            <v>GUWAHATI</v>
          </cell>
          <cell r="H8618" t="str">
            <v>Live</v>
          </cell>
          <cell r="I8618" t="str">
            <v>NEAR A.R. GATE TUENSANG</v>
          </cell>
          <cell r="N8618" t="str">
            <v>ATM</v>
          </cell>
          <cell r="O8618" t="str">
            <v>OFFSITE</v>
          </cell>
          <cell r="P8618" t="str">
            <v>SEMI-URBAN</v>
          </cell>
          <cell r="Q8618" t="str">
            <v>172.38.97.210</v>
          </cell>
          <cell r="R8618" t="str">
            <v>HUG-VSAT</v>
          </cell>
          <cell r="S8618" t="str">
            <v>Hughes</v>
          </cell>
          <cell r="T8618" t="str">
            <v>VSAT</v>
          </cell>
          <cell r="U8618" t="str">
            <v>HITACHI(MS20)</v>
          </cell>
          <cell r="V8618" t="str">
            <v>HITACHI</v>
          </cell>
          <cell r="W8618" t="str">
            <v>Branch Managed</v>
          </cell>
          <cell r="X8618" t="str">
            <v>Branch Managed</v>
          </cell>
          <cell r="Y8618" t="str">
            <v>HYOSUNG</v>
          </cell>
          <cell r="Z8618" t="str">
            <v>MX 5600</v>
          </cell>
        </row>
        <row r="8619">
          <cell r="A8619" t="str">
            <v>S1NW000146015</v>
          </cell>
          <cell r="B8619" t="str">
            <v>S1NW</v>
          </cell>
          <cell r="C8619" t="str">
            <v>CAPEX</v>
          </cell>
          <cell r="D8619" t="str">
            <v>CAPEX</v>
          </cell>
          <cell r="E8619" t="str">
            <v>MVS</v>
          </cell>
          <cell r="F8619">
            <v>146</v>
          </cell>
          <cell r="G8619" t="str">
            <v>GUWAHATI</v>
          </cell>
          <cell r="H8619" t="str">
            <v>Live</v>
          </cell>
          <cell r="I8619" t="str">
            <v>JAGANATH TEMPLE 2ND ATM</v>
          </cell>
          <cell r="N8619" t="str">
            <v>ATM</v>
          </cell>
          <cell r="O8619" t="str">
            <v>OFFSITE</v>
          </cell>
          <cell r="P8619" t="str">
            <v>RURAL</v>
          </cell>
          <cell r="Q8619" t="str">
            <v>172.38.147.131</v>
          </cell>
          <cell r="R8619" t="str">
            <v>HUG-VSAT</v>
          </cell>
          <cell r="S8619" t="str">
            <v>Hughes</v>
          </cell>
          <cell r="T8619" t="str">
            <v>VSAT</v>
          </cell>
          <cell r="U8619" t="str">
            <v>HITACHI(MS20)</v>
          </cell>
          <cell r="V8619" t="str">
            <v>HITACHI</v>
          </cell>
          <cell r="W8619" t="str">
            <v>Vendor Managed</v>
          </cell>
          <cell r="X8619" t="str">
            <v>writers</v>
          </cell>
          <cell r="Y8619" t="str">
            <v>HYOSUNG</v>
          </cell>
          <cell r="Z8619" t="str">
            <v>MX 5600S</v>
          </cell>
        </row>
        <row r="8620">
          <cell r="A8620" t="str">
            <v>S1BW015026005</v>
          </cell>
          <cell r="B8620" t="str">
            <v>S1BW</v>
          </cell>
          <cell r="C8620" t="str">
            <v>CAPEX</v>
          </cell>
          <cell r="D8620" t="str">
            <v>CAPEX</v>
          </cell>
          <cell r="E8620" t="str">
            <v>MVS</v>
          </cell>
          <cell r="F8620">
            <v>15026</v>
          </cell>
          <cell r="G8620" t="str">
            <v>GUWAHATI</v>
          </cell>
          <cell r="H8620" t="str">
            <v>Live</v>
          </cell>
          <cell r="I8620" t="str">
            <v>SBI TAMULPUR BRANCH</v>
          </cell>
          <cell r="N8620" t="str">
            <v>ATM</v>
          </cell>
          <cell r="O8620" t="str">
            <v>OFFSITE</v>
          </cell>
          <cell r="P8620" t="str">
            <v>RURAL</v>
          </cell>
          <cell r="Q8620" t="str">
            <v>172.28.72.140</v>
          </cell>
          <cell r="R8620" t="str">
            <v>AIRTEL-VSAT</v>
          </cell>
          <cell r="S8620" t="str">
            <v>Hughes</v>
          </cell>
          <cell r="T8620" t="str">
            <v>VSAT</v>
          </cell>
          <cell r="U8620" t="str">
            <v>HITACHI(MS20)</v>
          </cell>
          <cell r="V8620" t="str">
            <v>HITACHI</v>
          </cell>
          <cell r="W8620" t="str">
            <v>Branch Managed</v>
          </cell>
          <cell r="X8620" t="str">
            <v>Branch Managed</v>
          </cell>
          <cell r="Y8620" t="str">
            <v>HYOSUNG</v>
          </cell>
          <cell r="Z8620" t="str">
            <v>MX 5600S</v>
          </cell>
        </row>
        <row r="8621">
          <cell r="A8621" t="str">
            <v>S1BB003883003</v>
          </cell>
          <cell r="B8621" t="str">
            <v>S1BB</v>
          </cell>
          <cell r="C8621" t="str">
            <v>CAPEX</v>
          </cell>
          <cell r="D8621" t="str">
            <v>CAPEX</v>
          </cell>
          <cell r="E8621" t="str">
            <v>MVS</v>
          </cell>
          <cell r="F8621">
            <v>3883</v>
          </cell>
          <cell r="G8621" t="str">
            <v>GUWAHATI</v>
          </cell>
          <cell r="H8621" t="str">
            <v>Live</v>
          </cell>
          <cell r="I8621" t="str">
            <v>DEKIAJULI E CORNER 1</v>
          </cell>
          <cell r="N8621" t="str">
            <v>ATM</v>
          </cell>
          <cell r="O8621" t="str">
            <v>OFFSITE</v>
          </cell>
          <cell r="P8621" t="str">
            <v>SEMI-URBAN</v>
          </cell>
          <cell r="Q8621" t="str">
            <v>172.36.106.51</v>
          </cell>
          <cell r="R8621" t="str">
            <v>TATA-Nelco-Capex</v>
          </cell>
          <cell r="S8621" t="str">
            <v>TATA -Nelco</v>
          </cell>
          <cell r="T8621" t="str">
            <v>VSAT</v>
          </cell>
          <cell r="U8621" t="str">
            <v>HITACHI(MS20)</v>
          </cell>
          <cell r="V8621" t="str">
            <v>HITACHI</v>
          </cell>
          <cell r="W8621" t="str">
            <v>Vendor Managed</v>
          </cell>
          <cell r="X8621" t="str">
            <v>CMS</v>
          </cell>
          <cell r="Y8621" t="str">
            <v>NCR</v>
          </cell>
          <cell r="Z8621" t="str">
            <v>SELFSERVE 22E</v>
          </cell>
        </row>
        <row r="8622">
          <cell r="A8622" t="str">
            <v>S1BW012464001</v>
          </cell>
          <cell r="B8622" t="str">
            <v>S1BW</v>
          </cell>
          <cell r="C8622" t="str">
            <v>CAPEX</v>
          </cell>
          <cell r="D8622" t="str">
            <v>CAPEX</v>
          </cell>
          <cell r="E8622" t="str">
            <v>MVS</v>
          </cell>
          <cell r="F8622">
            <v>12464</v>
          </cell>
          <cell r="G8622" t="str">
            <v>GUWAHATI</v>
          </cell>
          <cell r="H8622" t="str">
            <v>Live</v>
          </cell>
          <cell r="I8622" t="str">
            <v>SBI ICAR BARAPANI</v>
          </cell>
          <cell r="N8622" t="str">
            <v>ATM</v>
          </cell>
          <cell r="O8622" t="str">
            <v>OFFSITE</v>
          </cell>
          <cell r="P8622" t="str">
            <v>RURAL</v>
          </cell>
          <cell r="Q8622" t="str">
            <v>10.121.135.178</v>
          </cell>
          <cell r="R8622" t="str">
            <v>AIRTEL-VSAT</v>
          </cell>
          <cell r="S8622" t="str">
            <v>Hughes</v>
          </cell>
          <cell r="T8622" t="str">
            <v>VSAT</v>
          </cell>
          <cell r="U8622" t="str">
            <v>HITACHI(MS20)</v>
          </cell>
          <cell r="V8622" t="str">
            <v>HITACHI</v>
          </cell>
          <cell r="W8622" t="str">
            <v>Branch Managed</v>
          </cell>
          <cell r="X8622" t="str">
            <v>Branch Managed</v>
          </cell>
          <cell r="Y8622" t="str">
            <v>HYOSUNG</v>
          </cell>
          <cell r="Z8622" t="str">
            <v>MX 5600</v>
          </cell>
        </row>
        <row r="8623">
          <cell r="A8623" t="str">
            <v>S1NB002026029</v>
          </cell>
          <cell r="B8623" t="str">
            <v>S1NB</v>
          </cell>
          <cell r="C8623" t="str">
            <v>CAPEX</v>
          </cell>
          <cell r="D8623" t="str">
            <v>CAPEX</v>
          </cell>
          <cell r="E8623" t="str">
            <v>MVS</v>
          </cell>
          <cell r="F8623">
            <v>2026</v>
          </cell>
          <cell r="G8623" t="str">
            <v>GUWAHATI</v>
          </cell>
          <cell r="H8623" t="str">
            <v>Live</v>
          </cell>
          <cell r="I8623" t="str">
            <v>BORGANG BEHALI</v>
          </cell>
          <cell r="N8623" t="str">
            <v>ATM</v>
          </cell>
          <cell r="O8623" t="str">
            <v>OFFSITE</v>
          </cell>
          <cell r="P8623" t="str">
            <v>SEMI-URBAN</v>
          </cell>
          <cell r="Q8623" t="str">
            <v>10.121.172.3</v>
          </cell>
          <cell r="R8623" t="str">
            <v>AIRTEL-VSAT</v>
          </cell>
          <cell r="S8623" t="str">
            <v>Hughes</v>
          </cell>
          <cell r="T8623" t="str">
            <v>VSAT</v>
          </cell>
          <cell r="U8623" t="str">
            <v>HITACHI(MS20)</v>
          </cell>
          <cell r="V8623" t="str">
            <v>HITACHI</v>
          </cell>
          <cell r="W8623" t="str">
            <v>Vendor Managed</v>
          </cell>
          <cell r="X8623" t="str">
            <v>CMS</v>
          </cell>
          <cell r="Y8623" t="str">
            <v>NCR</v>
          </cell>
          <cell r="Z8623" t="str">
            <v>SELFSERVE 22E</v>
          </cell>
        </row>
        <row r="8624">
          <cell r="A8624" t="str">
            <v>S1BW007707001</v>
          </cell>
          <cell r="B8624" t="str">
            <v>S1BW</v>
          </cell>
          <cell r="C8624" t="str">
            <v>CAPEX</v>
          </cell>
          <cell r="D8624" t="str">
            <v>CAPEX</v>
          </cell>
          <cell r="E8624" t="str">
            <v>MVS</v>
          </cell>
          <cell r="F8624">
            <v>7707</v>
          </cell>
          <cell r="G8624" t="str">
            <v>GUWAHATI</v>
          </cell>
          <cell r="H8624" t="str">
            <v>Live</v>
          </cell>
          <cell r="I8624" t="str">
            <v>SBI HAYULIANG BRANCH</v>
          </cell>
          <cell r="N8624" t="str">
            <v>ATM</v>
          </cell>
          <cell r="O8624" t="str">
            <v>OFFSITE</v>
          </cell>
          <cell r="P8624" t="str">
            <v>RURAL</v>
          </cell>
          <cell r="Q8624" t="str">
            <v>172.38.49.178</v>
          </cell>
          <cell r="R8624" t="str">
            <v>HUG-VSAT</v>
          </cell>
          <cell r="S8624" t="str">
            <v>Hughes</v>
          </cell>
          <cell r="T8624" t="str">
            <v>VSAT</v>
          </cell>
          <cell r="U8624" t="str">
            <v>HITACHI(MS20)</v>
          </cell>
          <cell r="V8624" t="str">
            <v>HITACHI</v>
          </cell>
          <cell r="W8624" t="str">
            <v>Branch Managed</v>
          </cell>
          <cell r="X8624" t="str">
            <v>Branch Managed</v>
          </cell>
          <cell r="Y8624" t="str">
            <v>HYOSUNG</v>
          </cell>
          <cell r="Z8624" t="str">
            <v>MX 5600</v>
          </cell>
        </row>
        <row r="8625">
          <cell r="A8625" t="str">
            <v>S1BW000181029</v>
          </cell>
          <cell r="B8625" t="str">
            <v>S1BW</v>
          </cell>
          <cell r="C8625" t="str">
            <v>CAPEX</v>
          </cell>
          <cell r="D8625" t="str">
            <v>CAPEX</v>
          </cell>
          <cell r="E8625" t="str">
            <v>MVS</v>
          </cell>
          <cell r="F8625">
            <v>181</v>
          </cell>
          <cell r="G8625" t="str">
            <v>GUWAHATI</v>
          </cell>
          <cell r="H8625" t="str">
            <v>Live</v>
          </cell>
          <cell r="I8625" t="str">
            <v>NONGMYNSONG MARKET 2ND</v>
          </cell>
          <cell r="N8625" t="str">
            <v>ATM</v>
          </cell>
          <cell r="O8625" t="str">
            <v>OFFSITE</v>
          </cell>
          <cell r="P8625" t="str">
            <v>RURAL</v>
          </cell>
          <cell r="Q8625" t="str">
            <v>172.28.97.165</v>
          </cell>
          <cell r="R8625" t="str">
            <v>AIRTEL-VSAT</v>
          </cell>
          <cell r="S8625" t="str">
            <v>Hughes</v>
          </cell>
          <cell r="T8625" t="str">
            <v>VSAT</v>
          </cell>
          <cell r="U8625" t="str">
            <v>HITACHI(MS20)</v>
          </cell>
          <cell r="V8625" t="str">
            <v>HITACHI</v>
          </cell>
          <cell r="W8625" t="str">
            <v>Vendor Managed</v>
          </cell>
          <cell r="X8625" t="str">
            <v>writers</v>
          </cell>
          <cell r="Y8625" t="str">
            <v>HYOSUNG</v>
          </cell>
          <cell r="Z8625" t="str">
            <v>MX 5600S</v>
          </cell>
        </row>
        <row r="8626">
          <cell r="A8626" t="str">
            <v>S1NW002024005</v>
          </cell>
          <cell r="B8626" t="str">
            <v>S1NW</v>
          </cell>
          <cell r="C8626" t="str">
            <v>CAPEX</v>
          </cell>
          <cell r="D8626" t="str">
            <v>CAPEX</v>
          </cell>
          <cell r="E8626" t="str">
            <v>MVS</v>
          </cell>
          <cell r="F8626">
            <v>2024</v>
          </cell>
          <cell r="G8626" t="str">
            <v>GUWAHATI</v>
          </cell>
          <cell r="H8626" t="str">
            <v>Live</v>
          </cell>
          <cell r="I8626" t="str">
            <v>BILASIPARA 2ND ATM</v>
          </cell>
          <cell r="N8626" t="str">
            <v>ATM</v>
          </cell>
          <cell r="O8626" t="str">
            <v>OFFSITE</v>
          </cell>
          <cell r="P8626" t="str">
            <v>RURAL</v>
          </cell>
          <cell r="Q8626" t="str">
            <v>172.28.82.36</v>
          </cell>
          <cell r="R8626" t="str">
            <v>AIRTEL-VSAT</v>
          </cell>
          <cell r="S8626" t="str">
            <v>Hughes</v>
          </cell>
          <cell r="T8626" t="str">
            <v>VSAT</v>
          </cell>
          <cell r="U8626" t="str">
            <v>HITACHI(MS20)</v>
          </cell>
          <cell r="V8626" t="str">
            <v>HITACHI</v>
          </cell>
          <cell r="W8626" t="str">
            <v>Branch Managed</v>
          </cell>
          <cell r="X8626" t="str">
            <v>Branch Managed</v>
          </cell>
          <cell r="Y8626" t="str">
            <v>HYOSUNG</v>
          </cell>
          <cell r="Z8626" t="str">
            <v>MX 5600S</v>
          </cell>
        </row>
        <row r="8627">
          <cell r="A8627" t="str">
            <v>S1NW000071071</v>
          </cell>
          <cell r="B8627" t="str">
            <v>S1NW</v>
          </cell>
          <cell r="C8627" t="str">
            <v>CAPEX</v>
          </cell>
          <cell r="D8627" t="str">
            <v>CAPEX</v>
          </cell>
          <cell r="E8627" t="str">
            <v>MVS</v>
          </cell>
          <cell r="F8627">
            <v>71</v>
          </cell>
          <cell r="G8627" t="str">
            <v>GUWAHATI</v>
          </cell>
          <cell r="H8627" t="str">
            <v>Live</v>
          </cell>
          <cell r="I8627" t="str">
            <v>DC OFFICE, DIBRUGARH</v>
          </cell>
          <cell r="N8627" t="str">
            <v>ATM</v>
          </cell>
          <cell r="O8627" t="str">
            <v>OFFSITE</v>
          </cell>
          <cell r="P8627" t="str">
            <v>URBAN</v>
          </cell>
          <cell r="Q8627" t="str">
            <v>172.28.115.202</v>
          </cell>
          <cell r="R8627" t="str">
            <v>AIRTEL-VSAT</v>
          </cell>
          <cell r="S8627" t="str">
            <v>Hughes</v>
          </cell>
          <cell r="T8627" t="str">
            <v>VSAT</v>
          </cell>
          <cell r="U8627" t="str">
            <v>HITACHI(MS20)</v>
          </cell>
          <cell r="V8627" t="str">
            <v>HITACHI</v>
          </cell>
          <cell r="W8627" t="str">
            <v>Vendor Managed</v>
          </cell>
          <cell r="X8627" t="str">
            <v>writers</v>
          </cell>
          <cell r="Y8627" t="str">
            <v>HYOSUNG</v>
          </cell>
          <cell r="Z8627" t="str">
            <v>MX 5600S</v>
          </cell>
        </row>
        <row r="8628">
          <cell r="A8628" t="str">
            <v>S1BB000071139</v>
          </cell>
          <cell r="B8628" t="str">
            <v>S1BB</v>
          </cell>
          <cell r="C8628" t="str">
            <v>CAPEX</v>
          </cell>
          <cell r="D8628" t="str">
            <v>CAPEX</v>
          </cell>
          <cell r="E8628" t="str">
            <v>MVS</v>
          </cell>
          <cell r="F8628">
            <v>71</v>
          </cell>
          <cell r="G8628" t="str">
            <v>GUWAHATI</v>
          </cell>
          <cell r="H8628" t="str">
            <v>Live</v>
          </cell>
          <cell r="I8628" t="str">
            <v>DURGAPUR TEA ESTATE CD</v>
          </cell>
          <cell r="N8628" t="str">
            <v>ATM</v>
          </cell>
          <cell r="O8628" t="str">
            <v>OFFSITE</v>
          </cell>
          <cell r="P8628" t="str">
            <v>RURAL</v>
          </cell>
          <cell r="Q8628" t="str">
            <v>10.121.159.106</v>
          </cell>
          <cell r="R8628" t="str">
            <v>AIRTEL-VSAT</v>
          </cell>
          <cell r="S8628" t="str">
            <v>Hughes</v>
          </cell>
          <cell r="T8628" t="str">
            <v>VSAT</v>
          </cell>
          <cell r="U8628" t="str">
            <v>HITACHI(MS20)</v>
          </cell>
          <cell r="V8628" t="str">
            <v>HITACHI</v>
          </cell>
          <cell r="W8628" t="str">
            <v>Vendor Managed</v>
          </cell>
          <cell r="X8628" t="str">
            <v>writers</v>
          </cell>
          <cell r="Y8628" t="str">
            <v>NCR</v>
          </cell>
          <cell r="Z8628" t="str">
            <v>SELFSERVE 22E</v>
          </cell>
        </row>
        <row r="8629">
          <cell r="A8629" t="str">
            <v>S1NW001103014</v>
          </cell>
          <cell r="B8629" t="str">
            <v>S1NW</v>
          </cell>
          <cell r="C8629" t="str">
            <v>CAPEX</v>
          </cell>
          <cell r="D8629" t="str">
            <v>CAPEX</v>
          </cell>
          <cell r="E8629" t="str">
            <v>MVS</v>
          </cell>
          <cell r="F8629">
            <v>1103</v>
          </cell>
          <cell r="G8629" t="str">
            <v>GUWAHATI</v>
          </cell>
          <cell r="H8629" t="str">
            <v>Live</v>
          </cell>
          <cell r="I8629" t="str">
            <v>JAIN MANDIR 2ND ATM</v>
          </cell>
          <cell r="N8629" t="str">
            <v>ATM</v>
          </cell>
          <cell r="O8629" t="str">
            <v>OFFSITE</v>
          </cell>
          <cell r="P8629" t="str">
            <v>SEMI-URBAN</v>
          </cell>
          <cell r="Q8629" t="str">
            <v>172.28.99.3</v>
          </cell>
          <cell r="R8629" t="str">
            <v>AIRTEL-VSAT</v>
          </cell>
          <cell r="S8629" t="str">
            <v>Hughes</v>
          </cell>
          <cell r="T8629" t="str">
            <v>VSAT</v>
          </cell>
          <cell r="U8629" t="str">
            <v>HITACHI(MS20)</v>
          </cell>
          <cell r="V8629" t="str">
            <v>HITACHI</v>
          </cell>
          <cell r="W8629" t="str">
            <v>Vendor Managed</v>
          </cell>
          <cell r="X8629" t="str">
            <v>writers</v>
          </cell>
          <cell r="Y8629" t="str">
            <v>HYOSUNG</v>
          </cell>
          <cell r="Z8629" t="str">
            <v>MX 5600S</v>
          </cell>
        </row>
        <row r="8630">
          <cell r="A8630" t="str">
            <v>S1NB007996016</v>
          </cell>
          <cell r="B8630" t="str">
            <v>S1NB</v>
          </cell>
          <cell r="C8630" t="str">
            <v>CAPEX</v>
          </cell>
          <cell r="D8630" t="str">
            <v>CAPEX</v>
          </cell>
          <cell r="E8630" t="str">
            <v>MVS</v>
          </cell>
          <cell r="F8630">
            <v>7996</v>
          </cell>
          <cell r="G8630" t="str">
            <v>GUWAHATI</v>
          </cell>
          <cell r="H8630" t="str">
            <v>Live</v>
          </cell>
          <cell r="I8630" t="str">
            <v>GOSSAIGAON COLLEGE</v>
          </cell>
          <cell r="N8630" t="str">
            <v>ATM</v>
          </cell>
          <cell r="O8630" t="str">
            <v>OFFSITE</v>
          </cell>
          <cell r="P8630" t="str">
            <v>RURAL</v>
          </cell>
          <cell r="Q8630" t="str">
            <v>10.121.170.218</v>
          </cell>
          <cell r="R8630" t="str">
            <v>AIRTEL-VSAT</v>
          </cell>
          <cell r="S8630" t="str">
            <v>Hughes</v>
          </cell>
          <cell r="T8630" t="str">
            <v>VSAT</v>
          </cell>
          <cell r="U8630" t="str">
            <v>HITACHI(MS20)</v>
          </cell>
          <cell r="V8630" t="str">
            <v>HITACHI</v>
          </cell>
          <cell r="W8630" t="str">
            <v>Branch Managed</v>
          </cell>
          <cell r="X8630" t="str">
            <v>Branch Managed</v>
          </cell>
          <cell r="Y8630" t="str">
            <v>NCR</v>
          </cell>
          <cell r="Z8630" t="str">
            <v>SELFSERVE 22E</v>
          </cell>
        </row>
        <row r="8631">
          <cell r="A8631" t="str">
            <v>S1NB000146090</v>
          </cell>
          <cell r="B8631" t="str">
            <v>S1NB</v>
          </cell>
          <cell r="C8631" t="str">
            <v>CAPEX</v>
          </cell>
          <cell r="D8631" t="str">
            <v>CAPEX</v>
          </cell>
          <cell r="E8631" t="str">
            <v>MVS</v>
          </cell>
          <cell r="F8631">
            <v>146</v>
          </cell>
          <cell r="G8631" t="str">
            <v>GUWAHATI</v>
          </cell>
          <cell r="H8631" t="str">
            <v>Live</v>
          </cell>
          <cell r="I8631" t="str">
            <v>MISSA ARMY CAMP</v>
          </cell>
          <cell r="N8631" t="str">
            <v>ATM</v>
          </cell>
          <cell r="O8631" t="str">
            <v>OFFSITE</v>
          </cell>
          <cell r="P8631" t="str">
            <v>RURAL</v>
          </cell>
          <cell r="Q8631" t="str">
            <v>172.38.104.115</v>
          </cell>
          <cell r="R8631" t="str">
            <v>HUG-VSAT</v>
          </cell>
          <cell r="S8631" t="str">
            <v>Hughes</v>
          </cell>
          <cell r="T8631" t="str">
            <v>VSAT</v>
          </cell>
          <cell r="U8631" t="str">
            <v>HITACHI(MS20)</v>
          </cell>
          <cell r="V8631" t="str">
            <v>HITACHI</v>
          </cell>
          <cell r="W8631" t="str">
            <v>Vendor Managed</v>
          </cell>
          <cell r="X8631" t="str">
            <v>writers</v>
          </cell>
          <cell r="Y8631" t="str">
            <v>NCR</v>
          </cell>
          <cell r="Z8631" t="str">
            <v>SELFSERVE 22E</v>
          </cell>
        </row>
        <row r="8632">
          <cell r="A8632" t="str">
            <v>S1NW003030214</v>
          </cell>
          <cell r="B8632" t="str">
            <v>S1NW</v>
          </cell>
          <cell r="C8632" t="str">
            <v>CAPEX</v>
          </cell>
          <cell r="D8632" t="str">
            <v>CAPEX</v>
          </cell>
          <cell r="E8632" t="str">
            <v>MVS</v>
          </cell>
          <cell r="F8632">
            <v>3030</v>
          </cell>
          <cell r="G8632" t="str">
            <v>GUWAHATI</v>
          </cell>
          <cell r="H8632" t="str">
            <v>Live</v>
          </cell>
          <cell r="I8632" t="str">
            <v>HATIGAON NAMGHARH</v>
          </cell>
          <cell r="N8632" t="str">
            <v>ATM</v>
          </cell>
          <cell r="O8632" t="str">
            <v>OFFSITE</v>
          </cell>
          <cell r="P8632" t="str">
            <v>URBAN</v>
          </cell>
          <cell r="Q8632" t="str">
            <v>172.28.99.140</v>
          </cell>
          <cell r="R8632" t="str">
            <v>AIRTEL-VSAT</v>
          </cell>
          <cell r="S8632" t="str">
            <v>Hughes</v>
          </cell>
          <cell r="T8632" t="str">
            <v>VSAT</v>
          </cell>
          <cell r="U8632" t="str">
            <v>HITACHI(MS20)</v>
          </cell>
          <cell r="V8632" t="str">
            <v>HITACHI</v>
          </cell>
          <cell r="W8632" t="str">
            <v>Vendor Managed</v>
          </cell>
          <cell r="X8632" t="str">
            <v>writers</v>
          </cell>
          <cell r="Y8632" t="str">
            <v>HYOSUNG</v>
          </cell>
          <cell r="Z8632" t="str">
            <v>MX 5600S</v>
          </cell>
        </row>
        <row r="8633">
          <cell r="A8633" t="str">
            <v>S1BB063511001</v>
          </cell>
          <cell r="B8633" t="str">
            <v>S1BB</v>
          </cell>
          <cell r="C8633" t="str">
            <v>CAPEX</v>
          </cell>
          <cell r="D8633" t="str">
            <v>CAPEX</v>
          </cell>
          <cell r="E8633" t="str">
            <v>MVS</v>
          </cell>
          <cell r="F8633">
            <v>63511</v>
          </cell>
          <cell r="G8633" t="str">
            <v>GUWAHATI</v>
          </cell>
          <cell r="H8633" t="str">
            <v>Live</v>
          </cell>
          <cell r="I8633" t="str">
            <v>AR CAMPUS SOMSAI</v>
          </cell>
          <cell r="N8633" t="str">
            <v>ATM</v>
          </cell>
          <cell r="O8633" t="str">
            <v>ONSITE</v>
          </cell>
          <cell r="P8633" t="str">
            <v>RURAL</v>
          </cell>
          <cell r="Q8633" t="str">
            <v>172.28.115.242</v>
          </cell>
          <cell r="R8633" t="str">
            <v>AIRTEL-VSAT</v>
          </cell>
          <cell r="S8633" t="str">
            <v>Hughes</v>
          </cell>
          <cell r="T8633" t="str">
            <v>VSAT</v>
          </cell>
          <cell r="U8633" t="str">
            <v>HITACHI(MS20)</v>
          </cell>
          <cell r="V8633" t="str">
            <v>HITACHI</v>
          </cell>
          <cell r="W8633" t="str">
            <v>Branch Managed</v>
          </cell>
          <cell r="X8633" t="str">
            <v>Branch Managed</v>
          </cell>
          <cell r="Y8633" t="str">
            <v>NCR</v>
          </cell>
          <cell r="Z8633" t="str">
            <v>SELFSERVE 22E</v>
          </cell>
        </row>
        <row r="8634">
          <cell r="A8634" t="str">
            <v>S1BW015077076</v>
          </cell>
          <cell r="B8634" t="str">
            <v>S1BW</v>
          </cell>
          <cell r="C8634" t="str">
            <v>CAPEX</v>
          </cell>
          <cell r="D8634" t="str">
            <v>CAPEX</v>
          </cell>
          <cell r="E8634" t="str">
            <v>MVS</v>
          </cell>
          <cell r="F8634">
            <v>15077</v>
          </cell>
          <cell r="G8634" t="str">
            <v>GUWAHATI</v>
          </cell>
          <cell r="H8634" t="str">
            <v>Live</v>
          </cell>
          <cell r="I8634" t="str">
            <v>GM CONSTRUCTION MALIGA</v>
          </cell>
          <cell r="N8634" t="str">
            <v>ATM</v>
          </cell>
          <cell r="O8634" t="str">
            <v>OFFSITE</v>
          </cell>
          <cell r="P8634" t="str">
            <v>URBAN</v>
          </cell>
          <cell r="Q8634" t="str">
            <v>10.121.142.26</v>
          </cell>
          <cell r="R8634" t="str">
            <v>AIRTEL-VSAT</v>
          </cell>
          <cell r="S8634" t="str">
            <v>Hughes</v>
          </cell>
          <cell r="T8634" t="str">
            <v>VSAT</v>
          </cell>
          <cell r="U8634" t="str">
            <v>HITACHI(MS20)</v>
          </cell>
          <cell r="V8634" t="str">
            <v>HITACHI</v>
          </cell>
          <cell r="W8634" t="str">
            <v>Vendor Managed</v>
          </cell>
          <cell r="X8634" t="str">
            <v>CMS</v>
          </cell>
          <cell r="Y8634" t="str">
            <v>HYOSUNG</v>
          </cell>
          <cell r="Z8634" t="str">
            <v>MX 5600</v>
          </cell>
        </row>
        <row r="8635">
          <cell r="A8635" t="str">
            <v>S1NB009140009</v>
          </cell>
          <cell r="B8635" t="str">
            <v>S1NB</v>
          </cell>
          <cell r="C8635" t="str">
            <v>CAPEX</v>
          </cell>
          <cell r="D8635" t="str">
            <v>CAPEX</v>
          </cell>
          <cell r="E8635" t="str">
            <v>MVS</v>
          </cell>
          <cell r="F8635">
            <v>9140</v>
          </cell>
          <cell r="G8635" t="str">
            <v>GUWAHATI</v>
          </cell>
          <cell r="H8635" t="str">
            <v>Live</v>
          </cell>
          <cell r="I8635" t="str">
            <v>PARUP PARA GAHPUR 2ND</v>
          </cell>
          <cell r="N8635" t="str">
            <v>ATM</v>
          </cell>
          <cell r="O8635" t="str">
            <v>OFFSITE</v>
          </cell>
          <cell r="P8635" t="str">
            <v>RURAL</v>
          </cell>
          <cell r="Q8635" t="str">
            <v>172.38.50.35</v>
          </cell>
          <cell r="R8635" t="str">
            <v>HUG-VSAT</v>
          </cell>
          <cell r="S8635" t="str">
            <v>Hughes</v>
          </cell>
          <cell r="T8635" t="str">
            <v>VSAT</v>
          </cell>
          <cell r="U8635" t="str">
            <v>HITACHI(MS20)</v>
          </cell>
          <cell r="V8635" t="str">
            <v>HITACHI</v>
          </cell>
          <cell r="W8635" t="str">
            <v>Branch Managed</v>
          </cell>
          <cell r="X8635" t="str">
            <v>Branch Managed</v>
          </cell>
          <cell r="Y8635" t="str">
            <v>NCR</v>
          </cell>
          <cell r="Z8635" t="str">
            <v>SELFSERVE 22E</v>
          </cell>
        </row>
        <row r="8636">
          <cell r="A8636" t="str">
            <v>S1NW002068003</v>
          </cell>
          <cell r="B8636" t="str">
            <v>S1NW</v>
          </cell>
          <cell r="C8636" t="str">
            <v>CAPEX</v>
          </cell>
          <cell r="D8636" t="str">
            <v>CAPEX</v>
          </cell>
          <cell r="E8636" t="str">
            <v>MVS</v>
          </cell>
          <cell r="F8636">
            <v>2068</v>
          </cell>
          <cell r="G8636" t="str">
            <v>GUWAHATI</v>
          </cell>
          <cell r="H8636" t="str">
            <v>Live</v>
          </cell>
          <cell r="I8636" t="str">
            <v>NEAR POLICE STATION</v>
          </cell>
          <cell r="N8636" t="str">
            <v>ATM</v>
          </cell>
          <cell r="O8636" t="str">
            <v>OFFSITE</v>
          </cell>
          <cell r="P8636" t="str">
            <v>SEMI-URBAN</v>
          </cell>
          <cell r="Q8636" t="str">
            <v>172.28.125.82</v>
          </cell>
          <cell r="R8636" t="str">
            <v>AIRTEL-VSAT</v>
          </cell>
          <cell r="S8636" t="str">
            <v>Hughes</v>
          </cell>
          <cell r="T8636" t="str">
            <v>VSAT</v>
          </cell>
          <cell r="U8636" t="str">
            <v>HITACHI(MS20)</v>
          </cell>
          <cell r="V8636" t="str">
            <v>HITACHI</v>
          </cell>
          <cell r="W8636" t="str">
            <v>Vendor Managed</v>
          </cell>
          <cell r="X8636" t="str">
            <v>writers</v>
          </cell>
          <cell r="Y8636" t="str">
            <v>HYOSUNG</v>
          </cell>
          <cell r="Z8636" t="str">
            <v>MX 5600S</v>
          </cell>
        </row>
        <row r="8637">
          <cell r="A8637" t="str">
            <v>S1BW000104079</v>
          </cell>
          <cell r="B8637" t="str">
            <v>S1BW</v>
          </cell>
          <cell r="C8637" t="str">
            <v>CAPEX</v>
          </cell>
          <cell r="D8637" t="str">
            <v>CAPEX</v>
          </cell>
          <cell r="E8637" t="str">
            <v>MVS</v>
          </cell>
          <cell r="F8637">
            <v>104</v>
          </cell>
          <cell r="G8637" t="str">
            <v>GUWAHATI</v>
          </cell>
          <cell r="H8637" t="str">
            <v>Live</v>
          </cell>
          <cell r="I8637" t="str">
            <v>KENDUGURI JORHAT 2ND CD</v>
          </cell>
          <cell r="N8637" t="str">
            <v>ATM</v>
          </cell>
          <cell r="O8637" t="str">
            <v>OFFSITE</v>
          </cell>
          <cell r="P8637" t="str">
            <v>SEMI-URBAN</v>
          </cell>
          <cell r="Q8637" t="str">
            <v>172.28.81.118</v>
          </cell>
          <cell r="R8637" t="str">
            <v>AIRTEL-VSAT</v>
          </cell>
          <cell r="S8637" t="str">
            <v>Hughes</v>
          </cell>
          <cell r="T8637" t="str">
            <v>VSAT</v>
          </cell>
          <cell r="U8637" t="str">
            <v>HITACHI(MS20)</v>
          </cell>
          <cell r="V8637" t="str">
            <v>HITACHI</v>
          </cell>
          <cell r="W8637" t="str">
            <v>Vendor Managed</v>
          </cell>
          <cell r="X8637" t="str">
            <v>writers</v>
          </cell>
          <cell r="Y8637" t="str">
            <v>HYOSUNG</v>
          </cell>
          <cell r="Z8637" t="str">
            <v>MX 5600</v>
          </cell>
        </row>
        <row r="8638">
          <cell r="A8638" t="str">
            <v>S1BW003594001</v>
          </cell>
          <cell r="B8638" t="str">
            <v>S1BW</v>
          </cell>
          <cell r="C8638" t="str">
            <v>CAPEX</v>
          </cell>
          <cell r="D8638" t="str">
            <v>CAPEX</v>
          </cell>
          <cell r="E8638" t="str">
            <v>MVS</v>
          </cell>
          <cell r="F8638">
            <v>3594</v>
          </cell>
          <cell r="G8638" t="str">
            <v>GUWAHATI</v>
          </cell>
          <cell r="H8638" t="str">
            <v>Live</v>
          </cell>
          <cell r="I8638" t="str">
            <v>TENGA VALLEY</v>
          </cell>
          <cell r="N8638" t="str">
            <v>ATM</v>
          </cell>
          <cell r="O8638" t="str">
            <v>OFFSITE</v>
          </cell>
          <cell r="P8638" t="str">
            <v>RURAL</v>
          </cell>
          <cell r="Q8638" t="str">
            <v>10.121.131.51</v>
          </cell>
          <cell r="R8638" t="str">
            <v>AIRTEL-VSAT</v>
          </cell>
          <cell r="S8638" t="str">
            <v>Hughes</v>
          </cell>
          <cell r="T8638" t="str">
            <v>VSAT</v>
          </cell>
          <cell r="U8638" t="str">
            <v>HITACHI(MS20)</v>
          </cell>
          <cell r="V8638" t="str">
            <v>HITACHI</v>
          </cell>
          <cell r="W8638" t="str">
            <v>Branch Managed</v>
          </cell>
          <cell r="X8638" t="str">
            <v>Branch Managed</v>
          </cell>
          <cell r="Y8638" t="str">
            <v>HYOSUNG</v>
          </cell>
          <cell r="Z8638" t="str">
            <v>MX 5600S</v>
          </cell>
        </row>
        <row r="8639">
          <cell r="A8639" t="str">
            <v>S1BB000104090</v>
          </cell>
          <cell r="B8639" t="str">
            <v>S1BB</v>
          </cell>
          <cell r="C8639" t="str">
            <v>CAPEX</v>
          </cell>
          <cell r="D8639" t="str">
            <v>CAPEX</v>
          </cell>
          <cell r="E8639" t="str">
            <v>MVS</v>
          </cell>
          <cell r="F8639">
            <v>104</v>
          </cell>
          <cell r="G8639" t="str">
            <v>GUWAHATI</v>
          </cell>
          <cell r="H8639" t="str">
            <v>Live</v>
          </cell>
          <cell r="I8639" t="str">
            <v>GAR ALI ECORNER</v>
          </cell>
          <cell r="N8639" t="str">
            <v>ATM</v>
          </cell>
          <cell r="O8639" t="str">
            <v>OFFSITE</v>
          </cell>
          <cell r="P8639" t="str">
            <v>URBAN</v>
          </cell>
          <cell r="Q8639" t="str">
            <v>172.36.106.244</v>
          </cell>
          <cell r="R8639" t="str">
            <v>TATA-Nelco-Capex</v>
          </cell>
          <cell r="S8639" t="str">
            <v>TATA -Nelco</v>
          </cell>
          <cell r="T8639" t="str">
            <v>VSAT</v>
          </cell>
          <cell r="U8639" t="str">
            <v>HITACHI(MS20)</v>
          </cell>
          <cell r="V8639" t="str">
            <v>HITACHI</v>
          </cell>
          <cell r="W8639" t="str">
            <v>Vendor Managed</v>
          </cell>
          <cell r="X8639" t="str">
            <v>writers</v>
          </cell>
          <cell r="Y8639" t="str">
            <v>NCR</v>
          </cell>
          <cell r="Z8639" t="str">
            <v>SELFSERVE 22E</v>
          </cell>
        </row>
        <row r="8640">
          <cell r="A8640" t="str">
            <v>S1BB003030462</v>
          </cell>
          <cell r="B8640" t="str">
            <v>S1BB</v>
          </cell>
          <cell r="C8640" t="str">
            <v>CAPEX</v>
          </cell>
          <cell r="D8640" t="str">
            <v>CAPEX</v>
          </cell>
          <cell r="E8640" t="str">
            <v>MVS</v>
          </cell>
          <cell r="F8640">
            <v>3030</v>
          </cell>
          <cell r="G8640" t="str">
            <v>GUWAHATI</v>
          </cell>
          <cell r="H8640" t="str">
            <v>Live</v>
          </cell>
          <cell r="I8640" t="str">
            <v>ARYAVIDYAPEETH COLLEGE</v>
          </cell>
          <cell r="N8640" t="str">
            <v>ATM</v>
          </cell>
          <cell r="O8640" t="str">
            <v>OFFSITE</v>
          </cell>
          <cell r="P8640" t="str">
            <v>URBAN</v>
          </cell>
          <cell r="Q8640" t="str">
            <v>172.28.115.26</v>
          </cell>
          <cell r="R8640" t="str">
            <v>AIRTEL-VSAT</v>
          </cell>
          <cell r="S8640" t="str">
            <v>Hughes</v>
          </cell>
          <cell r="T8640" t="str">
            <v>VSAT</v>
          </cell>
          <cell r="U8640" t="str">
            <v>HITACHI(MS20)</v>
          </cell>
          <cell r="V8640" t="str">
            <v>HITACHI</v>
          </cell>
          <cell r="W8640" t="str">
            <v>Vendor Managed</v>
          </cell>
          <cell r="X8640" t="str">
            <v>writers</v>
          </cell>
          <cell r="Y8640" t="str">
            <v>NCR</v>
          </cell>
          <cell r="Z8640" t="str">
            <v>SELFSERVE 22E</v>
          </cell>
        </row>
        <row r="8641">
          <cell r="A8641" t="str">
            <v>S1BB000181169</v>
          </cell>
          <cell r="B8641" t="str">
            <v>S1BB</v>
          </cell>
          <cell r="C8641" t="str">
            <v>CAPEX</v>
          </cell>
          <cell r="D8641" t="str">
            <v>CAPEX</v>
          </cell>
          <cell r="E8641" t="str">
            <v>MVS</v>
          </cell>
          <cell r="F8641">
            <v>181</v>
          </cell>
          <cell r="G8641" t="str">
            <v>GUWAHATI</v>
          </cell>
          <cell r="H8641" t="str">
            <v>Live</v>
          </cell>
          <cell r="I8641" t="str">
            <v>ARC SHOPPING COMPLEX 1ST</v>
          </cell>
          <cell r="N8641" t="str">
            <v>ATM</v>
          </cell>
          <cell r="O8641" t="str">
            <v>OFFSITE</v>
          </cell>
          <cell r="P8641" t="str">
            <v>URBAN</v>
          </cell>
          <cell r="Q8641" t="str">
            <v>172.38.139.34</v>
          </cell>
          <cell r="R8641" t="str">
            <v>HUG-VSAT</v>
          </cell>
          <cell r="S8641" t="str">
            <v>Hughes</v>
          </cell>
          <cell r="T8641" t="str">
            <v>VSAT</v>
          </cell>
          <cell r="U8641" t="str">
            <v>HITACHI(MS20)</v>
          </cell>
          <cell r="V8641" t="str">
            <v>HITACHI</v>
          </cell>
          <cell r="W8641" t="str">
            <v>Vendor Managed</v>
          </cell>
          <cell r="X8641" t="str">
            <v>writers</v>
          </cell>
          <cell r="Y8641" t="str">
            <v>NCR</v>
          </cell>
          <cell r="Z8641" t="str">
            <v>SELFSERVE 22E</v>
          </cell>
        </row>
        <row r="8642">
          <cell r="A8642" t="str">
            <v>S1BW000181050</v>
          </cell>
          <cell r="B8642" t="str">
            <v>S1BW</v>
          </cell>
          <cell r="C8642" t="str">
            <v>CAPEX</v>
          </cell>
          <cell r="D8642" t="str">
            <v>CAPEX</v>
          </cell>
          <cell r="E8642" t="str">
            <v>MVS</v>
          </cell>
          <cell r="F8642">
            <v>181</v>
          </cell>
          <cell r="G8642" t="str">
            <v>GUWAHATI</v>
          </cell>
          <cell r="H8642" t="str">
            <v>Live</v>
          </cell>
          <cell r="I8642" t="str">
            <v>OPP LABAN SHIV MANDIR</v>
          </cell>
          <cell r="N8642" t="str">
            <v>ATM</v>
          </cell>
          <cell r="O8642" t="str">
            <v>OFFSITE</v>
          </cell>
          <cell r="P8642" t="str">
            <v>URBAN</v>
          </cell>
          <cell r="Q8642" t="str">
            <v>172.28.97.106</v>
          </cell>
          <cell r="R8642" t="str">
            <v>AIRTEL-VSAT</v>
          </cell>
          <cell r="S8642" t="str">
            <v>Hughes</v>
          </cell>
          <cell r="T8642" t="str">
            <v>VSAT</v>
          </cell>
          <cell r="U8642" t="str">
            <v>HITACHI(MS20)</v>
          </cell>
          <cell r="V8642" t="str">
            <v>HITACHI</v>
          </cell>
          <cell r="W8642" t="str">
            <v>Vendor Managed</v>
          </cell>
          <cell r="X8642" t="str">
            <v>writers</v>
          </cell>
          <cell r="Y8642" t="str">
            <v>HYOSUNG</v>
          </cell>
          <cell r="Z8642" t="str">
            <v>MX 5600S</v>
          </cell>
        </row>
        <row r="8643">
          <cell r="A8643" t="str">
            <v>S1NW005922046</v>
          </cell>
          <cell r="B8643" t="str">
            <v>S1NW</v>
          </cell>
          <cell r="C8643" t="str">
            <v>CAPEX</v>
          </cell>
          <cell r="D8643" t="str">
            <v>CAPEX</v>
          </cell>
          <cell r="E8643" t="str">
            <v>MVS</v>
          </cell>
          <cell r="F8643">
            <v>5922</v>
          </cell>
          <cell r="G8643" t="str">
            <v>GUWAHATI</v>
          </cell>
          <cell r="H8643" t="str">
            <v>Live</v>
          </cell>
          <cell r="I8643" t="str">
            <v>SHILLONG PATTY SILCHAR</v>
          </cell>
          <cell r="N8643" t="str">
            <v>ATM</v>
          </cell>
          <cell r="O8643" t="str">
            <v>OFFSITE</v>
          </cell>
          <cell r="P8643" t="str">
            <v>RURAL</v>
          </cell>
          <cell r="Q8643" t="str">
            <v>172.28.71.178</v>
          </cell>
          <cell r="R8643" t="str">
            <v>AIRTEL-VSAT</v>
          </cell>
          <cell r="S8643" t="str">
            <v>Hughes</v>
          </cell>
          <cell r="T8643" t="str">
            <v>VSAT</v>
          </cell>
          <cell r="U8643" t="str">
            <v>HITACHI(MS20)</v>
          </cell>
          <cell r="V8643" t="str">
            <v>HITACHI</v>
          </cell>
          <cell r="W8643" t="str">
            <v>Vendor Managed</v>
          </cell>
          <cell r="X8643" t="str">
            <v>writers</v>
          </cell>
          <cell r="Y8643" t="str">
            <v>HYOSUNG</v>
          </cell>
          <cell r="Z8643" t="str">
            <v>MX 5600S</v>
          </cell>
        </row>
        <row r="8644">
          <cell r="A8644" t="str">
            <v>S1BW002053035</v>
          </cell>
          <cell r="B8644" t="str">
            <v>S1BW</v>
          </cell>
          <cell r="C8644" t="str">
            <v>CAPEX</v>
          </cell>
          <cell r="D8644" t="str">
            <v>CAPEX</v>
          </cell>
          <cell r="E8644" t="str">
            <v>MVS</v>
          </cell>
          <cell r="F8644">
            <v>2053</v>
          </cell>
          <cell r="G8644" t="str">
            <v>GUWAHATI</v>
          </cell>
          <cell r="H8644" t="str">
            <v>Live</v>
          </cell>
          <cell r="I8644" t="str">
            <v>JAIPUR TINALI, NAHARKA</v>
          </cell>
          <cell r="N8644" t="str">
            <v>ATM</v>
          </cell>
          <cell r="O8644" t="str">
            <v>OFFSITE</v>
          </cell>
          <cell r="P8644" t="str">
            <v>SEMI-URBAN</v>
          </cell>
          <cell r="Q8644" t="str">
            <v>172.38.50.170</v>
          </cell>
          <cell r="R8644" t="str">
            <v>HUG-VSAT</v>
          </cell>
          <cell r="S8644" t="str">
            <v>Hughes</v>
          </cell>
          <cell r="T8644" t="str">
            <v>VSAT</v>
          </cell>
          <cell r="U8644" t="str">
            <v>HITACHI(MS20)</v>
          </cell>
          <cell r="V8644" t="str">
            <v>HITACHI</v>
          </cell>
          <cell r="W8644" t="str">
            <v>Vendor Managed</v>
          </cell>
          <cell r="X8644" t="str">
            <v>writers</v>
          </cell>
          <cell r="Y8644" t="str">
            <v>HYOSUNG</v>
          </cell>
          <cell r="Z8644" t="str">
            <v>MX 5600</v>
          </cell>
        </row>
        <row r="8645">
          <cell r="A8645" t="str">
            <v>S1BW000181142</v>
          </cell>
          <cell r="B8645" t="str">
            <v>S1BW</v>
          </cell>
          <cell r="C8645" t="str">
            <v>CAPEX</v>
          </cell>
          <cell r="D8645" t="str">
            <v>CAPEX</v>
          </cell>
          <cell r="E8645" t="str">
            <v>MVS</v>
          </cell>
          <cell r="F8645">
            <v>181</v>
          </cell>
          <cell r="G8645" t="str">
            <v>GUWAHATI</v>
          </cell>
          <cell r="H8645" t="str">
            <v>Live</v>
          </cell>
          <cell r="I8645" t="str">
            <v>LAITUMKHRAH FIRE BRIGADE</v>
          </cell>
          <cell r="N8645" t="str">
            <v>ATM</v>
          </cell>
          <cell r="O8645" t="str">
            <v>OFFSITE</v>
          </cell>
          <cell r="P8645" t="str">
            <v>URBAN</v>
          </cell>
          <cell r="Q8645" t="str">
            <v>172.38.49.75</v>
          </cell>
          <cell r="R8645" t="str">
            <v>HUG-VSAT</v>
          </cell>
          <cell r="S8645" t="str">
            <v>Hughes</v>
          </cell>
          <cell r="T8645" t="str">
            <v>VSAT</v>
          </cell>
          <cell r="U8645" t="str">
            <v>HITACHI(MS20)</v>
          </cell>
          <cell r="V8645" t="str">
            <v>HITACHI</v>
          </cell>
          <cell r="W8645" t="str">
            <v>Vendor Managed</v>
          </cell>
          <cell r="X8645" t="str">
            <v>writers</v>
          </cell>
          <cell r="Y8645" t="str">
            <v>HYOSUNG</v>
          </cell>
          <cell r="Z8645" t="str">
            <v>MX 5600</v>
          </cell>
        </row>
        <row r="8646">
          <cell r="A8646" t="str">
            <v>S1BW001684004</v>
          </cell>
          <cell r="B8646" t="str">
            <v>S1BW</v>
          </cell>
          <cell r="C8646" t="str">
            <v>CAPEX</v>
          </cell>
          <cell r="D8646" t="str">
            <v>CAPEX</v>
          </cell>
          <cell r="E8646" t="str">
            <v>MVS</v>
          </cell>
          <cell r="F8646">
            <v>1684</v>
          </cell>
          <cell r="G8646" t="str">
            <v>GUWAHATI</v>
          </cell>
          <cell r="H8646" t="str">
            <v>Live</v>
          </cell>
          <cell r="I8646" t="str">
            <v>OPP YAMAHA SHOWROOM</v>
          </cell>
          <cell r="N8646" t="str">
            <v>ATM</v>
          </cell>
          <cell r="O8646" t="str">
            <v>OFFSITE</v>
          </cell>
          <cell r="P8646" t="str">
            <v>SEMI-URBAN</v>
          </cell>
          <cell r="Q8646" t="str">
            <v>172.28.72.74</v>
          </cell>
          <cell r="R8646" t="str">
            <v>AIRTEL-VSAT</v>
          </cell>
          <cell r="S8646" t="str">
            <v>Hughes</v>
          </cell>
          <cell r="T8646" t="str">
            <v>VSAT</v>
          </cell>
          <cell r="U8646" t="str">
            <v>HITACHI(MS20)</v>
          </cell>
          <cell r="V8646" t="str">
            <v>HITACHI</v>
          </cell>
          <cell r="W8646" t="str">
            <v>Vendor Managed</v>
          </cell>
          <cell r="X8646" t="str">
            <v>writers</v>
          </cell>
          <cell r="Y8646" t="str">
            <v>HYOSUNG</v>
          </cell>
          <cell r="Z8646" t="str">
            <v>MX 5600S</v>
          </cell>
        </row>
        <row r="8647">
          <cell r="A8647" t="str">
            <v>S1BW000181038</v>
          </cell>
          <cell r="B8647" t="str">
            <v>S1BW</v>
          </cell>
          <cell r="C8647" t="str">
            <v>CAPEX</v>
          </cell>
          <cell r="D8647" t="str">
            <v>CAPEX</v>
          </cell>
          <cell r="E8647" t="str">
            <v>MVS</v>
          </cell>
          <cell r="F8647">
            <v>181</v>
          </cell>
          <cell r="G8647" t="str">
            <v>GUWAHATI</v>
          </cell>
          <cell r="H8647" t="str">
            <v>Live</v>
          </cell>
          <cell r="I8647" t="str">
            <v>NEHU</v>
          </cell>
          <cell r="N8647" t="str">
            <v>ATM</v>
          </cell>
          <cell r="O8647" t="str">
            <v>OFFSITE</v>
          </cell>
          <cell r="P8647" t="str">
            <v>URBAN</v>
          </cell>
          <cell r="Q8647" t="str">
            <v>172.28.112.106</v>
          </cell>
          <cell r="R8647" t="str">
            <v>AIRTEL-VSAT</v>
          </cell>
          <cell r="S8647" t="str">
            <v>Hughes</v>
          </cell>
          <cell r="T8647" t="str">
            <v>VSAT</v>
          </cell>
          <cell r="U8647" t="str">
            <v>HITACHI(MS20)</v>
          </cell>
          <cell r="V8647" t="str">
            <v>HITACHI</v>
          </cell>
          <cell r="W8647" t="str">
            <v>Vendor Managed</v>
          </cell>
          <cell r="X8647" t="str">
            <v>writers</v>
          </cell>
          <cell r="Y8647" t="str">
            <v>HYOSUNG</v>
          </cell>
          <cell r="Z8647" t="str">
            <v>MX 5600S</v>
          </cell>
        </row>
        <row r="8648">
          <cell r="A8648" t="str">
            <v>S1BW000002123</v>
          </cell>
          <cell r="B8648" t="str">
            <v>S1BW</v>
          </cell>
          <cell r="C8648" t="str">
            <v>CAPEX</v>
          </cell>
          <cell r="D8648" t="str">
            <v>CAPEX</v>
          </cell>
          <cell r="E8648" t="str">
            <v>MVS</v>
          </cell>
          <cell r="F8648">
            <v>2</v>
          </cell>
          <cell r="G8648" t="str">
            <v>GUWAHATI</v>
          </cell>
          <cell r="H8648" t="str">
            <v>Live</v>
          </cell>
          <cell r="I8648" t="str">
            <v>RAJDHANI PETROLIUM</v>
          </cell>
          <cell r="N8648" t="str">
            <v>ATM</v>
          </cell>
          <cell r="O8648" t="str">
            <v>OFFSITE</v>
          </cell>
          <cell r="P8648" t="str">
            <v>URBAN</v>
          </cell>
          <cell r="Q8648" t="str">
            <v>172.38.102.114</v>
          </cell>
          <cell r="R8648" t="str">
            <v>HUG-VSAT</v>
          </cell>
          <cell r="S8648" t="str">
            <v>Hughes</v>
          </cell>
          <cell r="T8648" t="str">
            <v>VSAT</v>
          </cell>
          <cell r="U8648" t="str">
            <v>HITACHI(MS20)</v>
          </cell>
          <cell r="V8648" t="str">
            <v>HITACHI</v>
          </cell>
          <cell r="W8648" t="str">
            <v>Vendor Managed</v>
          </cell>
          <cell r="X8648" t="str">
            <v>CMS</v>
          </cell>
          <cell r="Y8648" t="str">
            <v>HYOSUNG</v>
          </cell>
          <cell r="Z8648" t="str">
            <v>MX 5600</v>
          </cell>
        </row>
        <row r="8649">
          <cell r="A8649" t="str">
            <v>S1BW015077085</v>
          </cell>
          <cell r="B8649" t="str">
            <v>S1BW</v>
          </cell>
          <cell r="C8649" t="str">
            <v>CAPEX</v>
          </cell>
          <cell r="D8649" t="str">
            <v>CAPEX</v>
          </cell>
          <cell r="E8649" t="str">
            <v>MVS</v>
          </cell>
          <cell r="F8649">
            <v>15077</v>
          </cell>
          <cell r="G8649" t="str">
            <v>GUWAHATI</v>
          </cell>
          <cell r="H8649" t="str">
            <v>Live</v>
          </cell>
          <cell r="I8649" t="str">
            <v>ASSAM PLAIN TRIBE</v>
          </cell>
          <cell r="N8649" t="str">
            <v>ATM</v>
          </cell>
          <cell r="O8649" t="str">
            <v>OFFSITE</v>
          </cell>
          <cell r="P8649" t="str">
            <v>URBAN</v>
          </cell>
          <cell r="Q8649" t="str">
            <v>172.38.51.202</v>
          </cell>
          <cell r="R8649" t="str">
            <v>HUG-VSAT</v>
          </cell>
          <cell r="S8649" t="str">
            <v>Hughes</v>
          </cell>
          <cell r="T8649" t="str">
            <v>VSAT</v>
          </cell>
          <cell r="U8649" t="str">
            <v>HITACHI(MS20)</v>
          </cell>
          <cell r="V8649" t="str">
            <v>HITACHI</v>
          </cell>
          <cell r="W8649" t="str">
            <v>Vendor Managed</v>
          </cell>
          <cell r="X8649" t="str">
            <v>CMS</v>
          </cell>
          <cell r="Y8649" t="str">
            <v>HYOSUNG</v>
          </cell>
          <cell r="Z8649" t="str">
            <v>MX 5600</v>
          </cell>
        </row>
        <row r="8650">
          <cell r="A8650" t="str">
            <v>S1BB002013031</v>
          </cell>
          <cell r="B8650" t="str">
            <v>S1BB</v>
          </cell>
          <cell r="C8650" t="str">
            <v>CAPEX</v>
          </cell>
          <cell r="D8650" t="str">
            <v>CAPEX</v>
          </cell>
          <cell r="E8650" t="str">
            <v>MVS</v>
          </cell>
          <cell r="F8650">
            <v>2013</v>
          </cell>
          <cell r="G8650" t="str">
            <v>GUWAHATI</v>
          </cell>
          <cell r="H8650" t="str">
            <v>Live</v>
          </cell>
          <cell r="I8650" t="str">
            <v>ORBHOG BRANCH 1ST</v>
          </cell>
          <cell r="N8650" t="str">
            <v>ATM</v>
          </cell>
          <cell r="O8650" t="str">
            <v>OFFSITE</v>
          </cell>
          <cell r="P8650" t="str">
            <v>SEMI-URBAN</v>
          </cell>
          <cell r="Q8650" t="str">
            <v>172.36.106.178</v>
          </cell>
          <cell r="R8650" t="str">
            <v>TATA-Nelco-Capex</v>
          </cell>
          <cell r="S8650" t="str">
            <v>TATA -Nelco</v>
          </cell>
          <cell r="T8650" t="str">
            <v>VSAT</v>
          </cell>
          <cell r="U8650" t="str">
            <v>HITACHI(MS20)</v>
          </cell>
          <cell r="V8650" t="str">
            <v>HITACHI</v>
          </cell>
          <cell r="W8650" t="str">
            <v>Vendor Managed</v>
          </cell>
          <cell r="X8650" t="str">
            <v>writers</v>
          </cell>
          <cell r="Y8650" t="str">
            <v>NCR</v>
          </cell>
          <cell r="Z8650" t="str">
            <v>SELFSERVE 22E</v>
          </cell>
        </row>
        <row r="8651">
          <cell r="A8651" t="str">
            <v>S1NB000104098</v>
          </cell>
          <cell r="B8651" t="str">
            <v>S1NB</v>
          </cell>
          <cell r="C8651" t="str">
            <v>CAPEX</v>
          </cell>
          <cell r="D8651" t="str">
            <v>CAPEX</v>
          </cell>
          <cell r="E8651" t="str">
            <v>MVS</v>
          </cell>
          <cell r="F8651">
            <v>104</v>
          </cell>
          <cell r="G8651" t="str">
            <v>GUWAHATI</v>
          </cell>
          <cell r="H8651" t="str">
            <v>Live</v>
          </cell>
          <cell r="I8651" t="str">
            <v>MALANG TEA ESTATE</v>
          </cell>
          <cell r="N8651" t="str">
            <v>ATM</v>
          </cell>
          <cell r="O8651" t="str">
            <v>OFFSITE</v>
          </cell>
          <cell r="P8651" t="str">
            <v>RURAL</v>
          </cell>
          <cell r="Q8651" t="str">
            <v>10.121.160.18</v>
          </cell>
          <cell r="R8651" t="str">
            <v>AIRTEL-VSAT</v>
          </cell>
          <cell r="S8651" t="str">
            <v>Hughes</v>
          </cell>
          <cell r="T8651" t="str">
            <v>VSAT</v>
          </cell>
          <cell r="U8651" t="str">
            <v>HITACHI(MS20)</v>
          </cell>
          <cell r="V8651" t="str">
            <v>HITACHI</v>
          </cell>
          <cell r="W8651" t="str">
            <v>Vendor Managed</v>
          </cell>
          <cell r="X8651" t="str">
            <v>writers</v>
          </cell>
          <cell r="Y8651" t="str">
            <v>NCR</v>
          </cell>
          <cell r="Z8651" t="str">
            <v>SELFSERVE 22E</v>
          </cell>
        </row>
        <row r="8652">
          <cell r="A8652" t="str">
            <v>S1BW005591005</v>
          </cell>
          <cell r="B8652" t="str">
            <v>S1BW</v>
          </cell>
          <cell r="C8652" t="str">
            <v>CAPEX</v>
          </cell>
          <cell r="D8652" t="str">
            <v>CAPEX</v>
          </cell>
          <cell r="E8652" t="str">
            <v>MVS</v>
          </cell>
          <cell r="F8652">
            <v>5591</v>
          </cell>
          <cell r="G8652" t="str">
            <v>GUWAHATI</v>
          </cell>
          <cell r="H8652" t="str">
            <v>Live</v>
          </cell>
          <cell r="I8652" t="str">
            <v>SBI D M OFFICE KHOWAI</v>
          </cell>
          <cell r="N8652" t="str">
            <v>ATM</v>
          </cell>
          <cell r="O8652" t="str">
            <v>OFFSITE</v>
          </cell>
          <cell r="P8652" t="str">
            <v>SEMI-URBAN</v>
          </cell>
          <cell r="Q8652" t="str">
            <v>172.38.98.90</v>
          </cell>
          <cell r="R8652" t="str">
            <v>HUG-VSAT</v>
          </cell>
          <cell r="S8652" t="str">
            <v>Hughes</v>
          </cell>
          <cell r="T8652" t="str">
            <v>VSAT</v>
          </cell>
          <cell r="U8652" t="str">
            <v>HITACHI(MS20)</v>
          </cell>
          <cell r="V8652" t="str">
            <v>HITACHI</v>
          </cell>
          <cell r="W8652" t="str">
            <v>Branch Managed</v>
          </cell>
          <cell r="X8652" t="str">
            <v>Branch Managed</v>
          </cell>
          <cell r="Y8652" t="str">
            <v>HYOSUNG</v>
          </cell>
          <cell r="Z8652" t="str">
            <v>MX 5600</v>
          </cell>
        </row>
        <row r="8653">
          <cell r="A8653" t="str">
            <v>S1NB000071152</v>
          </cell>
          <cell r="B8653" t="str">
            <v>S1NB</v>
          </cell>
          <cell r="C8653" t="str">
            <v>CAPEX</v>
          </cell>
          <cell r="D8653" t="str">
            <v>CAPEX</v>
          </cell>
          <cell r="E8653" t="str">
            <v>MVS</v>
          </cell>
          <cell r="F8653">
            <v>71</v>
          </cell>
          <cell r="G8653" t="str">
            <v>GUWAHATI</v>
          </cell>
          <cell r="H8653" t="str">
            <v>Live</v>
          </cell>
          <cell r="I8653" t="str">
            <v>RD AUTOMOBILES</v>
          </cell>
          <cell r="N8653" t="str">
            <v>ATM</v>
          </cell>
          <cell r="O8653" t="str">
            <v>OFFSITE</v>
          </cell>
          <cell r="P8653" t="str">
            <v>SEMI-URBAN</v>
          </cell>
          <cell r="Q8653" t="str">
            <v>10.121.175.106</v>
          </cell>
          <cell r="R8653" t="str">
            <v>AIRTEL-VSAT</v>
          </cell>
          <cell r="S8653" t="str">
            <v>Hughes</v>
          </cell>
          <cell r="T8653" t="str">
            <v>VSAT</v>
          </cell>
          <cell r="U8653" t="str">
            <v>HITACHI(MS20)</v>
          </cell>
          <cell r="V8653" t="str">
            <v>HITACHI</v>
          </cell>
          <cell r="W8653" t="str">
            <v>Vendor Managed</v>
          </cell>
          <cell r="X8653" t="str">
            <v>writers</v>
          </cell>
          <cell r="Y8653" t="str">
            <v>NCR</v>
          </cell>
          <cell r="Z8653" t="str">
            <v>SELFSERVE 22E</v>
          </cell>
        </row>
        <row r="8654">
          <cell r="A8654" t="str">
            <v>S1BW000214052</v>
          </cell>
          <cell r="B8654" t="str">
            <v>S1BW</v>
          </cell>
          <cell r="C8654" t="str">
            <v>CAPEX</v>
          </cell>
          <cell r="D8654" t="str">
            <v>CAPEX</v>
          </cell>
          <cell r="E8654" t="str">
            <v>MVS</v>
          </cell>
          <cell r="F8654">
            <v>214</v>
          </cell>
          <cell r="G8654" t="str">
            <v>GUWAHATI</v>
          </cell>
          <cell r="H8654" t="str">
            <v>Live</v>
          </cell>
          <cell r="I8654" t="str">
            <v>JAIL ROAD</v>
          </cell>
          <cell r="N8654" t="str">
            <v>ATM</v>
          </cell>
          <cell r="O8654" t="str">
            <v>OFFSITE</v>
          </cell>
          <cell r="P8654" t="str">
            <v>SEMI-URBAN</v>
          </cell>
          <cell r="Q8654" t="str">
            <v>172.28.73.83</v>
          </cell>
          <cell r="R8654" t="str">
            <v>AIRTEL-VSAT</v>
          </cell>
          <cell r="S8654" t="str">
            <v>Hughes</v>
          </cell>
          <cell r="T8654" t="str">
            <v>VSAT</v>
          </cell>
          <cell r="U8654" t="str">
            <v>HITACHI(MS20)</v>
          </cell>
          <cell r="V8654" t="str">
            <v>HITACHI</v>
          </cell>
          <cell r="W8654" t="str">
            <v>Vendor Managed</v>
          </cell>
          <cell r="X8654" t="str">
            <v>CMS</v>
          </cell>
          <cell r="Y8654" t="str">
            <v>HYOSUNG</v>
          </cell>
          <cell r="Z8654" t="str">
            <v>MX 5600S</v>
          </cell>
        </row>
        <row r="8655">
          <cell r="A8655" t="str">
            <v>S1NB000196145</v>
          </cell>
          <cell r="B8655" t="str">
            <v>S1NB</v>
          </cell>
          <cell r="C8655" t="str">
            <v>CAPEX</v>
          </cell>
          <cell r="D8655" t="str">
            <v>CAPEX</v>
          </cell>
          <cell r="E8655" t="str">
            <v>MVS</v>
          </cell>
          <cell r="F8655">
            <v>196</v>
          </cell>
          <cell r="G8655" t="str">
            <v>GUWAHATI</v>
          </cell>
          <cell r="H8655" t="str">
            <v>Live</v>
          </cell>
          <cell r="I8655" t="str">
            <v>NE FRONTIER AGENCY MAKUM</v>
          </cell>
          <cell r="N8655" t="str">
            <v>ATM</v>
          </cell>
          <cell r="O8655" t="str">
            <v>OFFSITE</v>
          </cell>
          <cell r="P8655" t="str">
            <v>SEMI-URBAN</v>
          </cell>
          <cell r="Q8655" t="str">
            <v>10.121.171.162</v>
          </cell>
          <cell r="R8655" t="str">
            <v>AIRTEL-VSAT</v>
          </cell>
          <cell r="S8655" t="str">
            <v>Hughes</v>
          </cell>
          <cell r="T8655" t="str">
            <v>VSAT</v>
          </cell>
          <cell r="U8655" t="str">
            <v>HITACHI(MS20)</v>
          </cell>
          <cell r="V8655" t="str">
            <v>HITACHI</v>
          </cell>
          <cell r="W8655" t="str">
            <v>Vendor Managed</v>
          </cell>
          <cell r="X8655" t="str">
            <v>writers</v>
          </cell>
          <cell r="Y8655" t="str">
            <v>NCR</v>
          </cell>
          <cell r="Z8655" t="str">
            <v>SELFSERVE 22E</v>
          </cell>
        </row>
        <row r="8656">
          <cell r="A8656" t="str">
            <v>S1BW003883013</v>
          </cell>
          <cell r="B8656" t="str">
            <v>S1BW</v>
          </cell>
          <cell r="C8656" t="str">
            <v>CAPEX</v>
          </cell>
          <cell r="D8656" t="str">
            <v>CAPEX</v>
          </cell>
          <cell r="E8656" t="str">
            <v>MVS</v>
          </cell>
          <cell r="F8656">
            <v>3883</v>
          </cell>
          <cell r="G8656" t="str">
            <v>GUWAHATI</v>
          </cell>
          <cell r="H8656" t="str">
            <v>Live</v>
          </cell>
          <cell r="I8656" t="str">
            <v>SBI MISSAMARI</v>
          </cell>
          <cell r="N8656" t="str">
            <v>ATM</v>
          </cell>
          <cell r="O8656" t="str">
            <v>OFFSITE</v>
          </cell>
          <cell r="P8656" t="str">
            <v>RURAL</v>
          </cell>
          <cell r="Q8656" t="str">
            <v>172.28.68.229</v>
          </cell>
          <cell r="R8656" t="str">
            <v>AIRTEL-VSAT</v>
          </cell>
          <cell r="S8656" t="str">
            <v>Hughes</v>
          </cell>
          <cell r="T8656" t="str">
            <v>VSAT</v>
          </cell>
          <cell r="U8656" t="str">
            <v>HITACHI(MS20)</v>
          </cell>
          <cell r="V8656" t="str">
            <v>HITACHI</v>
          </cell>
          <cell r="W8656" t="str">
            <v>Vendor Managed</v>
          </cell>
          <cell r="X8656" t="str">
            <v>CMS</v>
          </cell>
          <cell r="Y8656" t="str">
            <v>HYOSUNG</v>
          </cell>
          <cell r="Z8656" t="str">
            <v>MX 5600S</v>
          </cell>
        </row>
        <row r="8657">
          <cell r="A8657" t="str">
            <v>S1NW001539033</v>
          </cell>
          <cell r="B8657" t="str">
            <v>S1NW</v>
          </cell>
          <cell r="C8657" t="str">
            <v>CAPEX</v>
          </cell>
          <cell r="D8657" t="str">
            <v>CAPEX</v>
          </cell>
          <cell r="E8657" t="str">
            <v>MVS</v>
          </cell>
          <cell r="F8657">
            <v>1539</v>
          </cell>
          <cell r="G8657" t="str">
            <v>GUWAHATI</v>
          </cell>
          <cell r="H8657" t="str">
            <v>Live</v>
          </cell>
          <cell r="I8657" t="str">
            <v>VETY COLLEGE SELISEH</v>
          </cell>
          <cell r="N8657" t="str">
            <v>ATM</v>
          </cell>
          <cell r="O8657" t="str">
            <v>OFFSITE</v>
          </cell>
          <cell r="P8657" t="str">
            <v>URBAN</v>
          </cell>
          <cell r="Q8657" t="str">
            <v>172.28.115.116</v>
          </cell>
          <cell r="R8657" t="str">
            <v>AIRTEL-VSAT</v>
          </cell>
          <cell r="S8657" t="str">
            <v>Hughes</v>
          </cell>
          <cell r="T8657" t="str">
            <v>VSAT</v>
          </cell>
          <cell r="U8657" t="str">
            <v>HITACHI(MS20)</v>
          </cell>
          <cell r="V8657" t="str">
            <v>HITACHI</v>
          </cell>
          <cell r="W8657" t="str">
            <v>Vendor Managed</v>
          </cell>
          <cell r="X8657" t="str">
            <v>CMS</v>
          </cell>
          <cell r="Y8657" t="str">
            <v>HYOSUNG</v>
          </cell>
          <cell r="Z8657" t="str">
            <v>MX 5600S</v>
          </cell>
        </row>
        <row r="8658">
          <cell r="A8658" t="str">
            <v>S1NW000002031</v>
          </cell>
          <cell r="B8658" t="str">
            <v>S1NW</v>
          </cell>
          <cell r="C8658" t="str">
            <v>CAPEX</v>
          </cell>
          <cell r="D8658" t="str">
            <v>CAPEX</v>
          </cell>
          <cell r="E8658" t="str">
            <v>MVS</v>
          </cell>
          <cell r="F8658">
            <v>2</v>
          </cell>
          <cell r="G8658" t="str">
            <v>GUWAHATI</v>
          </cell>
          <cell r="H8658" t="str">
            <v>Live</v>
          </cell>
          <cell r="I8658" t="str">
            <v>A A ROAD, KALYANI</v>
          </cell>
          <cell r="N8658" t="str">
            <v>ATM</v>
          </cell>
          <cell r="O8658" t="str">
            <v>OFFSITE</v>
          </cell>
          <cell r="P8658" t="str">
            <v>URBAN</v>
          </cell>
          <cell r="Q8658" t="str">
            <v>172.28.115.123</v>
          </cell>
          <cell r="R8658" t="str">
            <v>AIRTEL-VSAT</v>
          </cell>
          <cell r="S8658" t="str">
            <v>Hughes</v>
          </cell>
          <cell r="T8658" t="str">
            <v>VSAT</v>
          </cell>
          <cell r="U8658" t="str">
            <v>HITACHI(MS20)</v>
          </cell>
          <cell r="V8658" t="str">
            <v>HITACHI</v>
          </cell>
          <cell r="W8658" t="str">
            <v>Vendor Managed</v>
          </cell>
          <cell r="X8658" t="str">
            <v>CMS</v>
          </cell>
          <cell r="Y8658" t="str">
            <v>HYOSUNG</v>
          </cell>
          <cell r="Z8658" t="str">
            <v>MX 5600S</v>
          </cell>
        </row>
        <row r="8659">
          <cell r="A8659" t="str">
            <v>S1BW005844150</v>
          </cell>
          <cell r="B8659" t="str">
            <v>S1BW</v>
          </cell>
          <cell r="C8659" t="str">
            <v>CAPEX</v>
          </cell>
          <cell r="D8659" t="str">
            <v>CAPEX</v>
          </cell>
          <cell r="E8659" t="str">
            <v>MVS</v>
          </cell>
          <cell r="F8659">
            <v>5844</v>
          </cell>
          <cell r="G8659" t="str">
            <v>GUWAHATI</v>
          </cell>
          <cell r="H8659" t="str">
            <v>Live</v>
          </cell>
          <cell r="I8659" t="str">
            <v>MOBILE ATM SBI TAWANG</v>
          </cell>
          <cell r="N8659" t="str">
            <v>ATM</v>
          </cell>
          <cell r="O8659" t="str">
            <v>OFFSITE</v>
          </cell>
          <cell r="P8659" t="str">
            <v>SEMI-URBAN</v>
          </cell>
          <cell r="Q8659" t="str">
            <v>172.38.59.154</v>
          </cell>
          <cell r="R8659" t="str">
            <v>HUG-VSAT</v>
          </cell>
          <cell r="S8659" t="str">
            <v>Hughes</v>
          </cell>
          <cell r="T8659" t="str">
            <v>VSAT</v>
          </cell>
          <cell r="U8659" t="str">
            <v>HITACHI(MS20)</v>
          </cell>
          <cell r="V8659" t="str">
            <v>HITACHI</v>
          </cell>
          <cell r="W8659" t="str">
            <v>Branch Managed</v>
          </cell>
          <cell r="X8659" t="str">
            <v>Branch Managed</v>
          </cell>
          <cell r="Y8659" t="str">
            <v>HYOSUNG</v>
          </cell>
          <cell r="Z8659" t="str">
            <v>MX 5600S</v>
          </cell>
        </row>
        <row r="8660">
          <cell r="A8660" t="str">
            <v>S1NW000078210</v>
          </cell>
          <cell r="B8660" t="str">
            <v>S1NW</v>
          </cell>
          <cell r="C8660" t="str">
            <v>CAPEX</v>
          </cell>
          <cell r="D8660" t="str">
            <v>CAPEX</v>
          </cell>
          <cell r="E8660" t="str">
            <v>MVS</v>
          </cell>
          <cell r="F8660">
            <v>78</v>
          </cell>
          <cell r="G8660" t="str">
            <v>GUWAHATI</v>
          </cell>
          <cell r="H8660" t="str">
            <v>Live</v>
          </cell>
          <cell r="I8660" t="str">
            <v>PAKHAMELA CHOWK</v>
          </cell>
          <cell r="N8660" t="str">
            <v>ATM</v>
          </cell>
          <cell r="O8660" t="str">
            <v>OFFSITE</v>
          </cell>
          <cell r="P8660" t="str">
            <v>URBAN</v>
          </cell>
          <cell r="Q8660" t="str">
            <v>172.28.124.170</v>
          </cell>
          <cell r="R8660" t="str">
            <v>AIRTEL-VSAT</v>
          </cell>
          <cell r="S8660" t="str">
            <v>Hughes</v>
          </cell>
          <cell r="T8660" t="str">
            <v>VSAT</v>
          </cell>
          <cell r="U8660" t="str">
            <v>HITACHI(MS20)</v>
          </cell>
          <cell r="V8660" t="str">
            <v>HITACHI</v>
          </cell>
          <cell r="W8660" t="str">
            <v>Vendor Managed</v>
          </cell>
          <cell r="X8660" t="str">
            <v>writers</v>
          </cell>
          <cell r="Y8660" t="str">
            <v>HYOSUNG</v>
          </cell>
          <cell r="Z8660" t="str">
            <v>MX 5600S</v>
          </cell>
        </row>
        <row r="8661">
          <cell r="A8661" t="str">
            <v>S1NW000002025</v>
          </cell>
          <cell r="B8661" t="str">
            <v>S1NW</v>
          </cell>
          <cell r="C8661" t="str">
            <v>CAPEX</v>
          </cell>
          <cell r="D8661" t="str">
            <v>CAPEX</v>
          </cell>
          <cell r="E8661" t="str">
            <v>MVS</v>
          </cell>
          <cell r="F8661">
            <v>2</v>
          </cell>
          <cell r="G8661" t="str">
            <v>GUWAHATI</v>
          </cell>
          <cell r="H8661" t="str">
            <v>Live</v>
          </cell>
          <cell r="I8661" t="str">
            <v>FISHERY COLLEGE AGARTALA</v>
          </cell>
          <cell r="N8661" t="str">
            <v>ATM</v>
          </cell>
          <cell r="O8661" t="str">
            <v>OFFSITE</v>
          </cell>
          <cell r="P8661" t="str">
            <v>URBAN</v>
          </cell>
          <cell r="Q8661" t="str">
            <v>172.28.115.130</v>
          </cell>
          <cell r="R8661" t="str">
            <v>AIRTEL-VSAT</v>
          </cell>
          <cell r="S8661" t="str">
            <v>Hughes</v>
          </cell>
          <cell r="T8661" t="str">
            <v>VSAT</v>
          </cell>
          <cell r="U8661" t="str">
            <v>HITACHI(MS20)</v>
          </cell>
          <cell r="V8661" t="str">
            <v>HITACHI</v>
          </cell>
          <cell r="W8661" t="str">
            <v>Vendor Managed</v>
          </cell>
          <cell r="X8661" t="str">
            <v>CMS</v>
          </cell>
          <cell r="Y8661" t="str">
            <v>HYOSUNG</v>
          </cell>
          <cell r="Z8661" t="str">
            <v>MX 5600S</v>
          </cell>
        </row>
        <row r="8662">
          <cell r="A8662" t="str">
            <v>S1BW015077013</v>
          </cell>
          <cell r="B8662" t="str">
            <v>S1BW</v>
          </cell>
          <cell r="C8662" t="str">
            <v>CAPEX</v>
          </cell>
          <cell r="D8662" t="str">
            <v>CAPEX</v>
          </cell>
          <cell r="E8662" t="str">
            <v>MVS</v>
          </cell>
          <cell r="F8662">
            <v>15077</v>
          </cell>
          <cell r="G8662" t="str">
            <v>GUWAHATI</v>
          </cell>
          <cell r="H8662" t="str">
            <v>Live</v>
          </cell>
          <cell r="I8662" t="str">
            <v>REST CAMP MALIGAON</v>
          </cell>
          <cell r="N8662" t="str">
            <v>ATM</v>
          </cell>
          <cell r="O8662" t="str">
            <v>OFFSITE</v>
          </cell>
          <cell r="P8662" t="str">
            <v>URBAN</v>
          </cell>
          <cell r="Q8662" t="str">
            <v>172.38.153.187</v>
          </cell>
          <cell r="R8662" t="str">
            <v>HUG-VSAT</v>
          </cell>
          <cell r="S8662" t="str">
            <v>Hughes</v>
          </cell>
          <cell r="T8662" t="str">
            <v>VSAT</v>
          </cell>
          <cell r="U8662" t="str">
            <v>HITACHI(MS20)</v>
          </cell>
          <cell r="V8662" t="str">
            <v>HITACHI</v>
          </cell>
          <cell r="W8662" t="str">
            <v>Vendor Managed</v>
          </cell>
          <cell r="X8662" t="str">
            <v>CMS</v>
          </cell>
          <cell r="Y8662" t="str">
            <v>HYOSUNG</v>
          </cell>
          <cell r="Z8662" t="str">
            <v>MX 5600S</v>
          </cell>
        </row>
        <row r="8663">
          <cell r="A8663" t="str">
            <v>S1BW000082024</v>
          </cell>
          <cell r="B8663" t="str">
            <v>S1BW</v>
          </cell>
          <cell r="C8663" t="str">
            <v>CAPEX</v>
          </cell>
          <cell r="D8663" t="str">
            <v>CAPEX</v>
          </cell>
          <cell r="E8663" t="str">
            <v>MVS</v>
          </cell>
          <cell r="F8663">
            <v>82</v>
          </cell>
          <cell r="G8663" t="str">
            <v>GUWAHATI</v>
          </cell>
          <cell r="H8663" t="str">
            <v>Live</v>
          </cell>
          <cell r="I8663" t="str">
            <v>OPP NIRMALA HOSPITAL BHAL</v>
          </cell>
          <cell r="N8663" t="str">
            <v>ATM</v>
          </cell>
          <cell r="O8663" t="str">
            <v>OFFSITE</v>
          </cell>
          <cell r="P8663" t="str">
            <v>SEMI-URBAN</v>
          </cell>
          <cell r="Q8663" t="str">
            <v>172.37.17.162</v>
          </cell>
          <cell r="R8663" t="str">
            <v>TATA-Nelco-Capex</v>
          </cell>
          <cell r="S8663" t="str">
            <v>TATA -Nelco</v>
          </cell>
          <cell r="T8663" t="str">
            <v>VSAT</v>
          </cell>
          <cell r="U8663" t="str">
            <v>HITACHI(MS20)</v>
          </cell>
          <cell r="V8663" t="str">
            <v>HITACHI</v>
          </cell>
          <cell r="W8663" t="str">
            <v>Vendor Managed</v>
          </cell>
          <cell r="X8663" t="str">
            <v>CMS</v>
          </cell>
          <cell r="Y8663" t="str">
            <v>HYOSUNG</v>
          </cell>
          <cell r="Z8663" t="str">
            <v>MX 5600</v>
          </cell>
        </row>
        <row r="8664">
          <cell r="A8664" t="str">
            <v>S1BW000104014</v>
          </cell>
          <cell r="B8664" t="str">
            <v>S1BW</v>
          </cell>
          <cell r="C8664" t="str">
            <v>CAPEX</v>
          </cell>
          <cell r="D8664" t="str">
            <v>CAPEX</v>
          </cell>
          <cell r="E8664" t="str">
            <v>MVS</v>
          </cell>
          <cell r="F8664">
            <v>104</v>
          </cell>
          <cell r="G8664" t="str">
            <v>GUWAHATI</v>
          </cell>
          <cell r="H8664" t="str">
            <v>Live</v>
          </cell>
          <cell r="I8664" t="str">
            <v>KHEL BHAWAN</v>
          </cell>
          <cell r="N8664" t="str">
            <v>ATM</v>
          </cell>
          <cell r="O8664" t="str">
            <v>OFFSITE</v>
          </cell>
          <cell r="P8664" t="str">
            <v>SEMI-URBAN</v>
          </cell>
          <cell r="Q8664" t="str">
            <v>172.36.106.218</v>
          </cell>
          <cell r="R8664" t="str">
            <v>TATA-Nelco-Capex</v>
          </cell>
          <cell r="S8664" t="str">
            <v>TATA -Nelco</v>
          </cell>
          <cell r="T8664" t="str">
            <v>VSAT</v>
          </cell>
          <cell r="U8664" t="str">
            <v>HITACHI(MS20)</v>
          </cell>
          <cell r="V8664" t="str">
            <v>HITACHI</v>
          </cell>
          <cell r="W8664" t="str">
            <v>Vendor Managed</v>
          </cell>
          <cell r="X8664" t="str">
            <v>writers</v>
          </cell>
          <cell r="Y8664" t="str">
            <v>HYOSUNG</v>
          </cell>
          <cell r="Z8664" t="str">
            <v>MX 5600S</v>
          </cell>
        </row>
        <row r="8665">
          <cell r="A8665" t="str">
            <v>S1BW000104008</v>
          </cell>
          <cell r="B8665" t="str">
            <v>S1BW</v>
          </cell>
          <cell r="C8665" t="str">
            <v>CAPEX</v>
          </cell>
          <cell r="D8665" t="str">
            <v>CAPEX</v>
          </cell>
          <cell r="E8665" t="str">
            <v>MVS</v>
          </cell>
          <cell r="F8665">
            <v>104</v>
          </cell>
          <cell r="G8665" t="str">
            <v>GUWAHATI</v>
          </cell>
          <cell r="H8665" t="str">
            <v>Live</v>
          </cell>
          <cell r="I8665" t="str">
            <v>GAR ALI E-CORNER</v>
          </cell>
          <cell r="N8665" t="str">
            <v>ATM</v>
          </cell>
          <cell r="O8665" t="str">
            <v>OFFSITE</v>
          </cell>
          <cell r="P8665" t="str">
            <v>SEMI-URBAN</v>
          </cell>
          <cell r="Q8665" t="str">
            <v>172.36.106.242</v>
          </cell>
          <cell r="R8665" t="str">
            <v>TATA-Nelco-Capex</v>
          </cell>
          <cell r="S8665" t="str">
            <v>TATA -Nelco</v>
          </cell>
          <cell r="T8665" t="str">
            <v>VSAT</v>
          </cell>
          <cell r="U8665" t="str">
            <v>HITACHI(MS20)</v>
          </cell>
          <cell r="V8665" t="str">
            <v>HITACHI</v>
          </cell>
          <cell r="W8665" t="str">
            <v>Vendor Managed</v>
          </cell>
          <cell r="X8665" t="str">
            <v>writers</v>
          </cell>
          <cell r="Y8665" t="str">
            <v>HYOSUNG</v>
          </cell>
          <cell r="Z8665" t="str">
            <v>MX 5600S</v>
          </cell>
        </row>
        <row r="8666">
          <cell r="A8666" t="str">
            <v>S1BW000002126</v>
          </cell>
          <cell r="B8666" t="str">
            <v>S1BW</v>
          </cell>
          <cell r="C8666" t="str">
            <v>CAPEX</v>
          </cell>
          <cell r="D8666" t="str">
            <v>CAPEX</v>
          </cell>
          <cell r="E8666" t="str">
            <v>MVS</v>
          </cell>
          <cell r="F8666">
            <v>2</v>
          </cell>
          <cell r="G8666" t="str">
            <v>GUWAHATI</v>
          </cell>
          <cell r="H8666" t="str">
            <v>Live</v>
          </cell>
          <cell r="I8666" t="str">
            <v>ARMY HOSPITAL SALBAGAN</v>
          </cell>
          <cell r="N8666" t="str">
            <v>ATM</v>
          </cell>
          <cell r="O8666" t="str">
            <v>OFFSITE</v>
          </cell>
          <cell r="P8666" t="str">
            <v>URBAN</v>
          </cell>
          <cell r="Q8666" t="str">
            <v>172.38.98.74</v>
          </cell>
          <cell r="R8666" t="str">
            <v>HUG-VSAT</v>
          </cell>
          <cell r="S8666" t="str">
            <v>Hughes</v>
          </cell>
          <cell r="T8666" t="str">
            <v>VSAT</v>
          </cell>
          <cell r="U8666" t="str">
            <v>HITACHI(MS20)</v>
          </cell>
          <cell r="V8666" t="str">
            <v>HITACHI</v>
          </cell>
          <cell r="W8666" t="str">
            <v>Vendor Managed</v>
          </cell>
          <cell r="X8666" t="str">
            <v>CMS</v>
          </cell>
          <cell r="Y8666" t="str">
            <v>HYOSUNG</v>
          </cell>
          <cell r="Z8666" t="str">
            <v>MX 5600</v>
          </cell>
        </row>
        <row r="8667">
          <cell r="A8667" t="str">
            <v>S1BW007424001</v>
          </cell>
          <cell r="B8667" t="str">
            <v>S1BW</v>
          </cell>
          <cell r="C8667" t="str">
            <v>CAPEX</v>
          </cell>
          <cell r="D8667" t="str">
            <v>CAPEX</v>
          </cell>
          <cell r="E8667" t="str">
            <v>MVS</v>
          </cell>
          <cell r="F8667">
            <v>7424</v>
          </cell>
          <cell r="G8667" t="str">
            <v>GUWAHATI</v>
          </cell>
          <cell r="H8667" t="str">
            <v>Live</v>
          </cell>
          <cell r="I8667" t="str">
            <v>NEAR B.S.F. GATE SATAKHA</v>
          </cell>
          <cell r="N8667" t="str">
            <v>ATM</v>
          </cell>
          <cell r="O8667" t="str">
            <v>OFFSITE</v>
          </cell>
          <cell r="P8667" t="str">
            <v>RURAL</v>
          </cell>
          <cell r="Q8667" t="str">
            <v>172.38.102.74</v>
          </cell>
          <cell r="R8667" t="str">
            <v>HUG-VSAT</v>
          </cell>
          <cell r="S8667" t="str">
            <v>Hughes</v>
          </cell>
          <cell r="T8667" t="str">
            <v>VSAT</v>
          </cell>
          <cell r="U8667" t="str">
            <v>HITACHI(MS20)</v>
          </cell>
          <cell r="V8667" t="str">
            <v>HITACHI</v>
          </cell>
          <cell r="W8667" t="str">
            <v>Branch Managed</v>
          </cell>
          <cell r="X8667" t="str">
            <v>Branch Managed</v>
          </cell>
          <cell r="Y8667" t="str">
            <v>HYOSUNG</v>
          </cell>
          <cell r="Z8667" t="str">
            <v>MX 5600</v>
          </cell>
        </row>
        <row r="8668">
          <cell r="A8668" t="str">
            <v>S1BW000083003</v>
          </cell>
          <cell r="B8668" t="str">
            <v>S1BW</v>
          </cell>
          <cell r="C8668" t="str">
            <v>CAPEX</v>
          </cell>
          <cell r="D8668" t="str">
            <v>CAPEX</v>
          </cell>
          <cell r="E8668" t="str">
            <v>MVS</v>
          </cell>
          <cell r="F8668">
            <v>83</v>
          </cell>
          <cell r="G8668" t="str">
            <v>GUWAHATI</v>
          </cell>
          <cell r="H8668" t="str">
            <v>Live</v>
          </cell>
          <cell r="I8668" t="str">
            <v>TENNIS CLUB GOLAGHAT</v>
          </cell>
          <cell r="N8668" t="str">
            <v>ATM</v>
          </cell>
          <cell r="O8668" t="str">
            <v>OFFSITE</v>
          </cell>
          <cell r="P8668" t="str">
            <v>SEMI-URBAN</v>
          </cell>
          <cell r="Q8668" t="str">
            <v>172.36.107.2</v>
          </cell>
          <cell r="R8668" t="str">
            <v>TATA-Nelco-Capex</v>
          </cell>
          <cell r="S8668" t="str">
            <v>TATA -Nelco</v>
          </cell>
          <cell r="T8668" t="str">
            <v>VSAT</v>
          </cell>
          <cell r="U8668" t="str">
            <v>HITACHI(MS20)</v>
          </cell>
          <cell r="V8668" t="str">
            <v>HITACHI</v>
          </cell>
          <cell r="W8668" t="str">
            <v>Vendor Managed</v>
          </cell>
          <cell r="X8668" t="str">
            <v>writers</v>
          </cell>
          <cell r="Y8668" t="str">
            <v>HYOSUNG</v>
          </cell>
          <cell r="Z8668" t="str">
            <v>MX 5600S</v>
          </cell>
        </row>
        <row r="8669">
          <cell r="A8669" t="str">
            <v>S1BB001520005</v>
          </cell>
          <cell r="B8669" t="str">
            <v>S1BB</v>
          </cell>
          <cell r="C8669" t="str">
            <v>CAPEX</v>
          </cell>
          <cell r="D8669" t="str">
            <v>CAPEX</v>
          </cell>
          <cell r="E8669" t="str">
            <v>MVS</v>
          </cell>
          <cell r="F8669">
            <v>1520</v>
          </cell>
          <cell r="G8669" t="str">
            <v>GUWAHATI</v>
          </cell>
          <cell r="H8669" t="str">
            <v>Live</v>
          </cell>
          <cell r="I8669" t="str">
            <v>TEZU MARKET CD 2ND</v>
          </cell>
          <cell r="N8669" t="str">
            <v>ATM</v>
          </cell>
          <cell r="O8669" t="str">
            <v>OFFSITE</v>
          </cell>
          <cell r="P8669" t="str">
            <v>SEMI-URBAN</v>
          </cell>
          <cell r="Q8669" t="str">
            <v>10.121.156.115</v>
          </cell>
          <cell r="R8669" t="str">
            <v>AIRTEL-VSAT</v>
          </cell>
          <cell r="S8669" t="str">
            <v>Hughes</v>
          </cell>
          <cell r="T8669" t="str">
            <v>VSAT</v>
          </cell>
          <cell r="U8669" t="str">
            <v>HITACHI(MS20)</v>
          </cell>
          <cell r="V8669" t="str">
            <v>HITACHI</v>
          </cell>
          <cell r="W8669" t="str">
            <v>Branch Managed</v>
          </cell>
          <cell r="X8669" t="str">
            <v>Branch Managed</v>
          </cell>
          <cell r="Y8669" t="str">
            <v>NCR</v>
          </cell>
          <cell r="Z8669" t="str">
            <v>SELFSERVE 22E</v>
          </cell>
        </row>
        <row r="8670">
          <cell r="A8670" t="str">
            <v>S1NW000069017</v>
          </cell>
          <cell r="B8670" t="str">
            <v>S1NW</v>
          </cell>
          <cell r="C8670" t="str">
            <v>CAPEX</v>
          </cell>
          <cell r="D8670" t="str">
            <v>CAPEX</v>
          </cell>
          <cell r="E8670" t="str">
            <v>MVS</v>
          </cell>
          <cell r="F8670">
            <v>69</v>
          </cell>
          <cell r="G8670" t="str">
            <v>GUWAHATI</v>
          </cell>
          <cell r="H8670" t="str">
            <v>Live</v>
          </cell>
          <cell r="I8670" t="str">
            <v>MARKET AREA GAURIPUR 2ND</v>
          </cell>
          <cell r="N8670" t="str">
            <v>ATM</v>
          </cell>
          <cell r="O8670" t="str">
            <v>OFFSITE</v>
          </cell>
          <cell r="P8670" t="str">
            <v>SEMI-URBAN</v>
          </cell>
          <cell r="Q8670" t="str">
            <v>172.28.68.203</v>
          </cell>
          <cell r="R8670" t="str">
            <v>AIRTEL-VSAT</v>
          </cell>
          <cell r="S8670" t="str">
            <v>Hughes</v>
          </cell>
          <cell r="T8670" t="str">
            <v>VSAT</v>
          </cell>
          <cell r="U8670" t="str">
            <v>HITACHI(MS20)</v>
          </cell>
          <cell r="V8670" t="str">
            <v>HITACHI</v>
          </cell>
          <cell r="W8670" t="str">
            <v>Vendor Managed</v>
          </cell>
          <cell r="X8670" t="str">
            <v>CMS</v>
          </cell>
          <cell r="Y8670" t="str">
            <v>HYOSUNG</v>
          </cell>
          <cell r="Z8670" t="str">
            <v>MX 5600S</v>
          </cell>
        </row>
        <row r="8671">
          <cell r="A8671" t="str">
            <v>S1NB001677009</v>
          </cell>
          <cell r="B8671" t="str">
            <v>S1NB</v>
          </cell>
          <cell r="C8671" t="str">
            <v>CAPEX</v>
          </cell>
          <cell r="D8671" t="str">
            <v>CAPEX</v>
          </cell>
          <cell r="E8671" t="str">
            <v>MVS</v>
          </cell>
          <cell r="F8671">
            <v>1677</v>
          </cell>
          <cell r="G8671" t="str">
            <v>GUWAHATI</v>
          </cell>
          <cell r="H8671" t="str">
            <v>Live</v>
          </cell>
          <cell r="I8671" t="str">
            <v>ALONG E CORNER</v>
          </cell>
          <cell r="N8671" t="str">
            <v>ATM</v>
          </cell>
          <cell r="O8671" t="str">
            <v>OFFSITE</v>
          </cell>
          <cell r="P8671" t="str">
            <v>SEMI-URBAN</v>
          </cell>
          <cell r="Q8671" t="str">
            <v>10.121.166.34</v>
          </cell>
          <cell r="R8671" t="str">
            <v>AIRTEL-VSAT</v>
          </cell>
          <cell r="S8671" t="str">
            <v>Hughes</v>
          </cell>
          <cell r="T8671" t="str">
            <v>VSAT</v>
          </cell>
          <cell r="U8671" t="str">
            <v>HITACHI(MS20)</v>
          </cell>
          <cell r="V8671" t="str">
            <v>HITACHI</v>
          </cell>
          <cell r="W8671" t="str">
            <v>Branch Managed</v>
          </cell>
          <cell r="X8671" t="str">
            <v>Branch Managed</v>
          </cell>
          <cell r="Y8671" t="str">
            <v>NCR</v>
          </cell>
          <cell r="Z8671" t="str">
            <v>SELFSERVE 22E</v>
          </cell>
        </row>
        <row r="8672">
          <cell r="A8672" t="str">
            <v>S1BB000028030</v>
          </cell>
          <cell r="B8672" t="str">
            <v>S1BB</v>
          </cell>
          <cell r="C8672" t="str">
            <v>CAPEX</v>
          </cell>
          <cell r="D8672" t="str">
            <v>CAPEX</v>
          </cell>
          <cell r="E8672" t="str">
            <v>MVS</v>
          </cell>
          <cell r="F8672">
            <v>28</v>
          </cell>
          <cell r="G8672" t="str">
            <v>GUWAHATI</v>
          </cell>
          <cell r="H8672" t="str">
            <v>Live</v>
          </cell>
          <cell r="I8672" t="str">
            <v>MANDIA CD</v>
          </cell>
          <cell r="N8672" t="str">
            <v>ATM</v>
          </cell>
          <cell r="O8672" t="str">
            <v>OFFSITE</v>
          </cell>
          <cell r="P8672" t="str">
            <v>SEMI-URBAN</v>
          </cell>
          <cell r="Q8672" t="str">
            <v>10.121.148.226</v>
          </cell>
          <cell r="R8672" t="str">
            <v>AIRTEL-VSAT</v>
          </cell>
          <cell r="S8672" t="str">
            <v>Hughes</v>
          </cell>
          <cell r="T8672" t="str">
            <v>VSAT</v>
          </cell>
          <cell r="U8672" t="str">
            <v>HITACHI(MS20)</v>
          </cell>
          <cell r="V8672" t="str">
            <v>HITACHI</v>
          </cell>
          <cell r="W8672" t="str">
            <v>Vendor Managed</v>
          </cell>
          <cell r="X8672" t="str">
            <v>CMS</v>
          </cell>
          <cell r="Y8672" t="str">
            <v>NCR</v>
          </cell>
          <cell r="Z8672" t="str">
            <v>SELFSERVE 22E</v>
          </cell>
        </row>
        <row r="8673">
          <cell r="A8673" t="str">
            <v>S1BW000109022</v>
          </cell>
          <cell r="B8673" t="str">
            <v>S1BW</v>
          </cell>
          <cell r="C8673" t="str">
            <v>CAPEX</v>
          </cell>
          <cell r="D8673" t="str">
            <v>CAPEX</v>
          </cell>
          <cell r="E8673" t="str">
            <v>MVS</v>
          </cell>
          <cell r="F8673">
            <v>109</v>
          </cell>
          <cell r="G8673" t="str">
            <v>GUWAHATI</v>
          </cell>
          <cell r="H8673" t="str">
            <v>Live</v>
          </cell>
          <cell r="I8673" t="str">
            <v>FIRE BRIGADE KARIMGANJ</v>
          </cell>
          <cell r="N8673" t="str">
            <v>ATM</v>
          </cell>
          <cell r="O8673" t="str">
            <v>OFFSITE</v>
          </cell>
          <cell r="P8673" t="str">
            <v>SEMI-URBAN</v>
          </cell>
          <cell r="Q8673" t="str">
            <v>172.28.149.211</v>
          </cell>
          <cell r="R8673" t="str">
            <v>AIRTEL-VSAT</v>
          </cell>
          <cell r="S8673" t="str">
            <v>Hughes</v>
          </cell>
          <cell r="T8673" t="str">
            <v>VSAT</v>
          </cell>
          <cell r="U8673" t="str">
            <v>HITACHI(MS20)</v>
          </cell>
          <cell r="V8673" t="str">
            <v>HITACHI</v>
          </cell>
          <cell r="W8673" t="str">
            <v>Vendor Managed</v>
          </cell>
          <cell r="X8673" t="str">
            <v>CMS</v>
          </cell>
          <cell r="Y8673" t="str">
            <v>HYOSUNG</v>
          </cell>
          <cell r="Z8673" t="str">
            <v>MX 5600</v>
          </cell>
        </row>
        <row r="8674">
          <cell r="A8674" t="str">
            <v>S1BB015077065</v>
          </cell>
          <cell r="B8674" t="str">
            <v>S1BB</v>
          </cell>
          <cell r="C8674" t="str">
            <v>CAPEX</v>
          </cell>
          <cell r="D8674" t="str">
            <v>CAPEX</v>
          </cell>
          <cell r="E8674" t="str">
            <v>MVS</v>
          </cell>
          <cell r="F8674">
            <v>15077</v>
          </cell>
          <cell r="G8674" t="str">
            <v>GUWAHATI</v>
          </cell>
          <cell r="H8674" t="str">
            <v>Live</v>
          </cell>
          <cell r="I8674" t="str">
            <v>OPP BIHUTOLI RAJGARH ROAD</v>
          </cell>
          <cell r="N8674" t="str">
            <v>ATM</v>
          </cell>
          <cell r="O8674" t="str">
            <v>OFFSITE</v>
          </cell>
          <cell r="P8674" t="str">
            <v>URBAN</v>
          </cell>
          <cell r="Q8674" t="str">
            <v>172.38.151.138</v>
          </cell>
          <cell r="R8674" t="str">
            <v>HUG-VSAT</v>
          </cell>
          <cell r="S8674" t="str">
            <v>Hughes</v>
          </cell>
          <cell r="T8674" t="str">
            <v>VSAT</v>
          </cell>
          <cell r="U8674" t="str">
            <v>HITACHI(MS20)</v>
          </cell>
          <cell r="V8674" t="str">
            <v>HITACHI</v>
          </cell>
          <cell r="W8674" t="str">
            <v>Vendor Managed</v>
          </cell>
          <cell r="X8674" t="str">
            <v>CMS</v>
          </cell>
          <cell r="Y8674" t="str">
            <v>NCR</v>
          </cell>
          <cell r="Z8674" t="str">
            <v>SELFSERVE 22E</v>
          </cell>
        </row>
        <row r="8675">
          <cell r="A8675" t="str">
            <v>S1NB000078396</v>
          </cell>
          <cell r="B8675" t="str">
            <v>S1NB</v>
          </cell>
          <cell r="C8675" t="str">
            <v>CAPEX</v>
          </cell>
          <cell r="D8675" t="str">
            <v>CAPEX</v>
          </cell>
          <cell r="E8675" t="str">
            <v>MVS</v>
          </cell>
          <cell r="F8675">
            <v>78</v>
          </cell>
          <cell r="G8675" t="str">
            <v>GUWAHATI</v>
          </cell>
          <cell r="H8675" t="str">
            <v>Live</v>
          </cell>
          <cell r="I8675" t="str">
            <v>BOKO CD</v>
          </cell>
          <cell r="N8675" t="str">
            <v>ATM</v>
          </cell>
          <cell r="O8675" t="str">
            <v>OFFSITE</v>
          </cell>
          <cell r="P8675" t="str">
            <v>RURAL</v>
          </cell>
          <cell r="Q8675" t="str">
            <v>172.36.67.2</v>
          </cell>
          <cell r="R8675" t="str">
            <v>TATANET-VSAT</v>
          </cell>
          <cell r="S8675" t="str">
            <v>TATA -Nelco</v>
          </cell>
          <cell r="T8675" t="str">
            <v>VSAT</v>
          </cell>
          <cell r="U8675" t="str">
            <v>HITACHI(MS20)</v>
          </cell>
          <cell r="V8675" t="str">
            <v>HITACHI</v>
          </cell>
          <cell r="W8675" t="str">
            <v>Vendor Managed</v>
          </cell>
          <cell r="X8675" t="str">
            <v>CMS</v>
          </cell>
          <cell r="Y8675" t="str">
            <v>NCR</v>
          </cell>
          <cell r="Z8675" t="str">
            <v>SELFSERVE 22E</v>
          </cell>
        </row>
        <row r="8676">
          <cell r="A8676" t="str">
            <v>S1BW015077022</v>
          </cell>
          <cell r="B8676" t="str">
            <v>S1BW</v>
          </cell>
          <cell r="C8676" t="str">
            <v>CAPEX</v>
          </cell>
          <cell r="D8676" t="str">
            <v>CAPEX</v>
          </cell>
          <cell r="E8676" t="str">
            <v>MVS</v>
          </cell>
          <cell r="F8676">
            <v>15077</v>
          </cell>
          <cell r="G8676" t="str">
            <v>GUWAHATI</v>
          </cell>
          <cell r="H8676" t="str">
            <v>Live</v>
          </cell>
          <cell r="I8676" t="str">
            <v>OPP RABINDRA BHAWAN</v>
          </cell>
          <cell r="N8676" t="str">
            <v>ATM</v>
          </cell>
          <cell r="O8676" t="str">
            <v>OFFSITE</v>
          </cell>
          <cell r="P8676" t="str">
            <v>URBAN</v>
          </cell>
          <cell r="Q8676" t="str">
            <v>172.38.98.26</v>
          </cell>
          <cell r="R8676" t="str">
            <v>HUG-VSAT</v>
          </cell>
          <cell r="S8676" t="str">
            <v>Hughes</v>
          </cell>
          <cell r="T8676" t="str">
            <v>VSAT</v>
          </cell>
          <cell r="U8676" t="str">
            <v>HITACHI(MS20)</v>
          </cell>
          <cell r="V8676" t="str">
            <v>HITACHI</v>
          </cell>
          <cell r="W8676" t="str">
            <v>Vendor Managed</v>
          </cell>
          <cell r="X8676" t="str">
            <v>CMS</v>
          </cell>
          <cell r="Y8676" t="str">
            <v>HYOSUNG</v>
          </cell>
          <cell r="Z8676" t="str">
            <v>MX 5600</v>
          </cell>
        </row>
        <row r="8677">
          <cell r="A8677" t="str">
            <v>S1BW000195004</v>
          </cell>
          <cell r="B8677" t="str">
            <v>S1BW</v>
          </cell>
          <cell r="C8677" t="str">
            <v>CAPEX</v>
          </cell>
          <cell r="D8677" t="str">
            <v>CAPEX</v>
          </cell>
          <cell r="E8677" t="str">
            <v>MVS</v>
          </cell>
          <cell r="F8677">
            <v>195</v>
          </cell>
          <cell r="G8677" t="str">
            <v>GUWAHATI</v>
          </cell>
          <cell r="H8677" t="str">
            <v>Live</v>
          </cell>
          <cell r="I8677" t="str">
            <v>SBI,TRIBENI POINT</v>
          </cell>
          <cell r="N8677" t="str">
            <v>ATM</v>
          </cell>
          <cell r="O8677" t="str">
            <v>OFFSITE</v>
          </cell>
          <cell r="P8677" t="str">
            <v>SEMI-URBAN</v>
          </cell>
          <cell r="Q8677" t="str">
            <v>172.36.106.18</v>
          </cell>
          <cell r="R8677" t="str">
            <v>TATA-Nelco-Capex</v>
          </cell>
          <cell r="S8677" t="str">
            <v>TATA -Nelco</v>
          </cell>
          <cell r="T8677" t="str">
            <v>VSAT</v>
          </cell>
          <cell r="U8677" t="str">
            <v>HITACHI(MS20)</v>
          </cell>
          <cell r="V8677" t="str">
            <v>HITACHI</v>
          </cell>
          <cell r="W8677" t="str">
            <v>Vendor Managed</v>
          </cell>
          <cell r="X8677" t="str">
            <v>writers</v>
          </cell>
          <cell r="Y8677" t="str">
            <v>HYOSUNG</v>
          </cell>
          <cell r="Z8677" t="str">
            <v>MX 5600S</v>
          </cell>
        </row>
        <row r="8678">
          <cell r="A8678" t="str">
            <v>S1BW015077016</v>
          </cell>
          <cell r="B8678" t="str">
            <v>S1BW</v>
          </cell>
          <cell r="C8678" t="str">
            <v>CAPEX</v>
          </cell>
          <cell r="D8678" t="str">
            <v>CAPEX</v>
          </cell>
          <cell r="E8678" t="str">
            <v>MVS</v>
          </cell>
          <cell r="F8678">
            <v>15077</v>
          </cell>
          <cell r="G8678" t="str">
            <v>GUWAHATI</v>
          </cell>
          <cell r="H8678" t="str">
            <v>Live</v>
          </cell>
          <cell r="I8678" t="str">
            <v>BSF CAMP PATGAON</v>
          </cell>
          <cell r="N8678" t="str">
            <v>ATM</v>
          </cell>
          <cell r="O8678" t="str">
            <v>OFFSITE</v>
          </cell>
          <cell r="P8678" t="str">
            <v>URBAN</v>
          </cell>
          <cell r="Q8678" t="str">
            <v>172.28.68.36</v>
          </cell>
          <cell r="R8678" t="str">
            <v>AIRTEL-VSAT</v>
          </cell>
          <cell r="S8678" t="str">
            <v>Hughes</v>
          </cell>
          <cell r="T8678" t="str">
            <v>VSAT</v>
          </cell>
          <cell r="U8678" t="str">
            <v>HITACHI(MS20)</v>
          </cell>
          <cell r="V8678" t="str">
            <v>HITACHI</v>
          </cell>
          <cell r="W8678" t="str">
            <v>Vendor Managed</v>
          </cell>
          <cell r="X8678" t="str">
            <v>CMS</v>
          </cell>
          <cell r="Y8678" t="str">
            <v>HYOSUNG</v>
          </cell>
          <cell r="Z8678" t="str">
            <v>MX 5600S</v>
          </cell>
        </row>
        <row r="8679">
          <cell r="A8679" t="str">
            <v>S1BW000104017</v>
          </cell>
          <cell r="B8679" t="str">
            <v>S1BW</v>
          </cell>
          <cell r="C8679" t="str">
            <v>CAPEX</v>
          </cell>
          <cell r="D8679" t="str">
            <v>CAPEX</v>
          </cell>
          <cell r="E8679" t="str">
            <v>MVS</v>
          </cell>
          <cell r="F8679">
            <v>104</v>
          </cell>
          <cell r="G8679" t="str">
            <v>GUWAHATI</v>
          </cell>
          <cell r="H8679" t="str">
            <v>Live</v>
          </cell>
          <cell r="I8679" t="str">
            <v>CHINNAMARA TINIALI</v>
          </cell>
          <cell r="N8679" t="str">
            <v>ATM</v>
          </cell>
          <cell r="O8679" t="str">
            <v>OFFSITE</v>
          </cell>
          <cell r="P8679" t="str">
            <v>SEMI-URBAN</v>
          </cell>
          <cell r="Q8679" t="str">
            <v>172.28.81.107</v>
          </cell>
          <cell r="R8679" t="str">
            <v>AIRTEL-VSAT</v>
          </cell>
          <cell r="S8679" t="str">
            <v>Hughes</v>
          </cell>
          <cell r="T8679" t="str">
            <v>VSAT</v>
          </cell>
          <cell r="U8679" t="str">
            <v>HITACHI(MS20)</v>
          </cell>
          <cell r="V8679" t="str">
            <v>HITACHI</v>
          </cell>
          <cell r="W8679" t="str">
            <v>Vendor Managed</v>
          </cell>
          <cell r="X8679" t="str">
            <v>writers</v>
          </cell>
          <cell r="Y8679" t="str">
            <v>HYOSUNG</v>
          </cell>
          <cell r="Z8679" t="str">
            <v>MX 5600S</v>
          </cell>
        </row>
        <row r="8680">
          <cell r="A8680" t="str">
            <v>S1BW003030330</v>
          </cell>
          <cell r="B8680" t="str">
            <v>S1BW</v>
          </cell>
          <cell r="C8680" t="str">
            <v>CAPEX</v>
          </cell>
          <cell r="D8680" t="str">
            <v>CAPEX</v>
          </cell>
          <cell r="E8680" t="str">
            <v>MVS</v>
          </cell>
          <cell r="F8680">
            <v>3030</v>
          </cell>
          <cell r="G8680" t="str">
            <v>GUWAHATI</v>
          </cell>
          <cell r="H8680" t="str">
            <v>Live</v>
          </cell>
          <cell r="I8680" t="str">
            <v>LATAKATA CHARALI,BASISTHA</v>
          </cell>
          <cell r="N8680" t="str">
            <v>ATM</v>
          </cell>
          <cell r="O8680" t="str">
            <v>OFFSITE</v>
          </cell>
          <cell r="P8680" t="str">
            <v>URBAN</v>
          </cell>
          <cell r="Q8680" t="str">
            <v>10.121.131.27</v>
          </cell>
          <cell r="R8680" t="str">
            <v>AIRTEL-VSAT</v>
          </cell>
          <cell r="S8680" t="str">
            <v>Hughes</v>
          </cell>
          <cell r="T8680" t="str">
            <v>VSAT</v>
          </cell>
          <cell r="U8680" t="str">
            <v>HITACHI(MS20)</v>
          </cell>
          <cell r="V8680" t="str">
            <v>HITACHI</v>
          </cell>
          <cell r="W8680" t="str">
            <v>Vendor Managed</v>
          </cell>
          <cell r="X8680" t="str">
            <v>writers</v>
          </cell>
          <cell r="Y8680" t="str">
            <v>HYOSUNG</v>
          </cell>
          <cell r="Z8680" t="str">
            <v>MX 5600S</v>
          </cell>
        </row>
        <row r="8681">
          <cell r="A8681" t="str">
            <v>S1NW000216005</v>
          </cell>
          <cell r="B8681" t="str">
            <v>S1NW</v>
          </cell>
          <cell r="C8681" t="str">
            <v>CAPEX</v>
          </cell>
          <cell r="D8681" t="str">
            <v>CAPEX</v>
          </cell>
          <cell r="E8681" t="str">
            <v>MVS</v>
          </cell>
          <cell r="F8681">
            <v>216</v>
          </cell>
          <cell r="G8681" t="str">
            <v>GUWAHATI</v>
          </cell>
          <cell r="H8681" t="str">
            <v>Live</v>
          </cell>
          <cell r="I8681" t="str">
            <v>DHAJANAGAR POLICE LINES</v>
          </cell>
          <cell r="N8681" t="str">
            <v>ATM</v>
          </cell>
          <cell r="O8681" t="str">
            <v>OFFSITE</v>
          </cell>
          <cell r="P8681" t="str">
            <v>SEMI-URBAN</v>
          </cell>
          <cell r="Q8681" t="str">
            <v>172.28.149.250</v>
          </cell>
          <cell r="R8681" t="str">
            <v>AIRTEL-VSAT</v>
          </cell>
          <cell r="S8681" t="str">
            <v>Hughes</v>
          </cell>
          <cell r="T8681" t="str">
            <v>VSAT</v>
          </cell>
          <cell r="U8681" t="str">
            <v>HITACHI(MS20)</v>
          </cell>
          <cell r="V8681" t="str">
            <v>HITACHI</v>
          </cell>
          <cell r="W8681" t="str">
            <v>Vendor Managed</v>
          </cell>
          <cell r="X8681" t="str">
            <v>CMS</v>
          </cell>
          <cell r="Y8681" t="str">
            <v>HYOSUNG</v>
          </cell>
          <cell r="Z8681" t="str">
            <v>MX 5600S</v>
          </cell>
        </row>
        <row r="8682">
          <cell r="A8682" t="str">
            <v>S1BW001103048</v>
          </cell>
          <cell r="B8682" t="str">
            <v>S1BW</v>
          </cell>
          <cell r="C8682" t="str">
            <v>CAPEX</v>
          </cell>
          <cell r="D8682" t="str">
            <v>CAPEX</v>
          </cell>
          <cell r="E8682" t="str">
            <v>MVS</v>
          </cell>
          <cell r="F8682">
            <v>1103</v>
          </cell>
          <cell r="G8682" t="str">
            <v>GUWAHATI</v>
          </cell>
          <cell r="H8682" t="str">
            <v>Live</v>
          </cell>
          <cell r="I8682" t="str">
            <v>KATHALKUCHI CHOWK</v>
          </cell>
          <cell r="N8682" t="str">
            <v>ATM</v>
          </cell>
          <cell r="O8682" t="str">
            <v>OFFSITE</v>
          </cell>
          <cell r="P8682" t="str">
            <v>RURAL</v>
          </cell>
          <cell r="Q8682" t="str">
            <v>172.38.49.122</v>
          </cell>
          <cell r="R8682" t="str">
            <v>HUG-VSAT</v>
          </cell>
          <cell r="S8682" t="str">
            <v>Hughes</v>
          </cell>
          <cell r="T8682" t="str">
            <v>VSAT</v>
          </cell>
          <cell r="U8682" t="str">
            <v>HITACHI(MS20)</v>
          </cell>
          <cell r="V8682" t="str">
            <v>HITACHI</v>
          </cell>
          <cell r="W8682" t="str">
            <v>Vendor Managed</v>
          </cell>
          <cell r="X8682" t="str">
            <v>writers</v>
          </cell>
          <cell r="Y8682" t="str">
            <v>HYOSUNG</v>
          </cell>
          <cell r="Z8682" t="str">
            <v>MX 5600</v>
          </cell>
        </row>
        <row r="8683">
          <cell r="A8683" t="str">
            <v>S1BW000119004</v>
          </cell>
          <cell r="B8683" t="str">
            <v>S1BW</v>
          </cell>
          <cell r="C8683" t="str">
            <v>CAPEX</v>
          </cell>
          <cell r="D8683" t="str">
            <v>CAPEX</v>
          </cell>
          <cell r="E8683" t="str">
            <v>MVS</v>
          </cell>
          <cell r="F8683">
            <v>119</v>
          </cell>
          <cell r="G8683" t="str">
            <v>GUWAHATI</v>
          </cell>
          <cell r="H8683" t="str">
            <v>Live</v>
          </cell>
          <cell r="I8683" t="str">
            <v>NEAR SUMAN AUTO AGENCY</v>
          </cell>
          <cell r="N8683" t="str">
            <v>ATM</v>
          </cell>
          <cell r="O8683" t="str">
            <v>OFFSITE</v>
          </cell>
          <cell r="P8683" t="str">
            <v>SEMI-URBAN</v>
          </cell>
          <cell r="Q8683" t="str">
            <v>10.121.175.3</v>
          </cell>
          <cell r="R8683" t="str">
            <v>AIRTEL-VSAT</v>
          </cell>
          <cell r="S8683" t="str">
            <v>Hughes</v>
          </cell>
          <cell r="T8683" t="str">
            <v>VSAT</v>
          </cell>
          <cell r="U8683" t="str">
            <v>HITACHI(MS20)</v>
          </cell>
          <cell r="V8683" t="str">
            <v>HITACHI</v>
          </cell>
          <cell r="W8683" t="str">
            <v>Vendor Managed</v>
          </cell>
          <cell r="X8683" t="str">
            <v>Secure Value</v>
          </cell>
          <cell r="Y8683" t="str">
            <v>HYOSUNG</v>
          </cell>
          <cell r="Z8683" t="str">
            <v>MX 5600S</v>
          </cell>
        </row>
        <row r="8684">
          <cell r="A8684" t="str">
            <v>S1NW000078112</v>
          </cell>
          <cell r="B8684" t="str">
            <v>S1NW</v>
          </cell>
          <cell r="C8684" t="str">
            <v>CAPEX</v>
          </cell>
          <cell r="D8684" t="str">
            <v>CAPEX</v>
          </cell>
          <cell r="E8684" t="str">
            <v>MVS</v>
          </cell>
          <cell r="F8684">
            <v>78</v>
          </cell>
          <cell r="G8684" t="str">
            <v>GUWAHATI</v>
          </cell>
          <cell r="H8684" t="str">
            <v>Live</v>
          </cell>
          <cell r="I8684" t="str">
            <v>LGBI AIRPORT GUWAHATI</v>
          </cell>
          <cell r="N8684" t="str">
            <v>ATM</v>
          </cell>
          <cell r="O8684" t="str">
            <v>OFFSITE</v>
          </cell>
          <cell r="P8684" t="str">
            <v>URBAN</v>
          </cell>
          <cell r="Q8684" t="str">
            <v>172.38.56.202</v>
          </cell>
          <cell r="R8684" t="str">
            <v>HUG-VSAT</v>
          </cell>
          <cell r="S8684" t="str">
            <v>Hughes</v>
          </cell>
          <cell r="T8684" t="str">
            <v>VSAT</v>
          </cell>
          <cell r="U8684" t="str">
            <v>HITACHI(MS20)</v>
          </cell>
          <cell r="V8684" t="str">
            <v>HITACHI</v>
          </cell>
          <cell r="W8684" t="str">
            <v>Vendor Managed</v>
          </cell>
          <cell r="X8684" t="str">
            <v>CMS</v>
          </cell>
          <cell r="Y8684" t="str">
            <v>HYOSUNG</v>
          </cell>
          <cell r="Z8684" t="str">
            <v>MX 5600S</v>
          </cell>
        </row>
        <row r="8685">
          <cell r="A8685" t="str">
            <v>S1BW000198003</v>
          </cell>
          <cell r="B8685" t="str">
            <v>S1BW</v>
          </cell>
          <cell r="C8685" t="str">
            <v>CAPEX</v>
          </cell>
          <cell r="D8685" t="str">
            <v>CAPEX</v>
          </cell>
          <cell r="E8685" t="str">
            <v>MVS</v>
          </cell>
          <cell r="F8685">
            <v>198</v>
          </cell>
          <cell r="G8685" t="str">
            <v>GUWAHATI</v>
          </cell>
          <cell r="H8685" t="str">
            <v>Live</v>
          </cell>
          <cell r="I8685" t="str">
            <v>BABUPARA POOJA MANDAP</v>
          </cell>
          <cell r="N8685" t="str">
            <v>ATM</v>
          </cell>
          <cell r="O8685" t="str">
            <v>OFFSITE</v>
          </cell>
          <cell r="P8685" t="str">
            <v>SEMI-URBAN</v>
          </cell>
          <cell r="Q8685" t="str">
            <v>172.28.81.226</v>
          </cell>
          <cell r="R8685" t="str">
            <v>AIRTEL-VSAT</v>
          </cell>
          <cell r="S8685" t="str">
            <v>Hughes</v>
          </cell>
          <cell r="T8685" t="str">
            <v>VSAT</v>
          </cell>
          <cell r="U8685" t="str">
            <v>HITACHI(MS20)</v>
          </cell>
          <cell r="V8685" t="str">
            <v>HITACHI</v>
          </cell>
          <cell r="W8685" t="str">
            <v>Branch Managed</v>
          </cell>
          <cell r="X8685" t="str">
            <v>Branch Managed</v>
          </cell>
          <cell r="Y8685" t="str">
            <v>HYOSUNG</v>
          </cell>
          <cell r="Z8685" t="str">
            <v>MX 5600S</v>
          </cell>
        </row>
        <row r="8686">
          <cell r="A8686" t="str">
            <v>S1BW018289001</v>
          </cell>
          <cell r="B8686" t="str">
            <v>S1BW</v>
          </cell>
          <cell r="C8686" t="str">
            <v>CAPEX</v>
          </cell>
          <cell r="D8686" t="str">
            <v>CAPEX</v>
          </cell>
          <cell r="E8686" t="str">
            <v>MVS</v>
          </cell>
          <cell r="F8686">
            <v>18289</v>
          </cell>
          <cell r="G8686" t="str">
            <v>GUWAHATI</v>
          </cell>
          <cell r="H8686" t="str">
            <v>Live</v>
          </cell>
          <cell r="I8686" t="str">
            <v>SAGALEE NEAR MINI SECRETA</v>
          </cell>
          <cell r="N8686" t="str">
            <v>ATM</v>
          </cell>
          <cell r="O8686" t="str">
            <v>OFFSITE</v>
          </cell>
          <cell r="P8686" t="str">
            <v>RURAL</v>
          </cell>
          <cell r="Q8686" t="str">
            <v>172.38.74.218</v>
          </cell>
          <cell r="R8686" t="str">
            <v>HUG-VSAT</v>
          </cell>
          <cell r="S8686" t="str">
            <v>Hughes</v>
          </cell>
          <cell r="T8686" t="str">
            <v>VSAT</v>
          </cell>
          <cell r="U8686" t="str">
            <v>HITACHI(MS20)</v>
          </cell>
          <cell r="V8686" t="str">
            <v>HITACHI</v>
          </cell>
          <cell r="W8686" t="str">
            <v>Branch Managed</v>
          </cell>
          <cell r="X8686" t="str">
            <v>Branch Managed</v>
          </cell>
          <cell r="Y8686" t="str">
            <v>HYOSUNG</v>
          </cell>
          <cell r="Z8686" t="str">
            <v>MX 5600S</v>
          </cell>
        </row>
        <row r="8687">
          <cell r="A8687" t="str">
            <v>S1BW002099005</v>
          </cell>
          <cell r="B8687" t="str">
            <v>S1BW</v>
          </cell>
          <cell r="C8687" t="str">
            <v>CAPEX</v>
          </cell>
          <cell r="D8687" t="str">
            <v>CAPEX</v>
          </cell>
          <cell r="E8687" t="str">
            <v>MVS</v>
          </cell>
          <cell r="F8687">
            <v>2099</v>
          </cell>
          <cell r="G8687" t="str">
            <v>GUWAHATI</v>
          </cell>
          <cell r="H8687" t="str">
            <v>Live</v>
          </cell>
          <cell r="I8687" t="str">
            <v>SBI PATHSALA BRANCH</v>
          </cell>
          <cell r="N8687" t="str">
            <v>ATM</v>
          </cell>
          <cell r="O8687" t="str">
            <v>OFFSITE</v>
          </cell>
          <cell r="P8687" t="str">
            <v>RURAL</v>
          </cell>
          <cell r="Q8687" t="str">
            <v>172.36.106.163</v>
          </cell>
          <cell r="R8687" t="str">
            <v>TATA-Nelco-Capex</v>
          </cell>
          <cell r="S8687" t="str">
            <v>TATA -Nelco</v>
          </cell>
          <cell r="T8687" t="str">
            <v>VSAT</v>
          </cell>
          <cell r="U8687" t="str">
            <v>HITACHI(MS20)</v>
          </cell>
          <cell r="V8687" t="str">
            <v>HITACHI</v>
          </cell>
          <cell r="W8687" t="str">
            <v>Vendor Managed</v>
          </cell>
          <cell r="X8687" t="str">
            <v>writers</v>
          </cell>
          <cell r="Y8687" t="str">
            <v>HYOSUNG</v>
          </cell>
          <cell r="Z8687" t="str">
            <v>MX 5600S</v>
          </cell>
        </row>
        <row r="8688">
          <cell r="A8688" t="str">
            <v>S1BW000083006</v>
          </cell>
          <cell r="B8688" t="str">
            <v>S1BW</v>
          </cell>
          <cell r="C8688" t="str">
            <v>CAPEX</v>
          </cell>
          <cell r="D8688" t="str">
            <v>CAPEX</v>
          </cell>
          <cell r="E8688" t="str">
            <v>MVS</v>
          </cell>
          <cell r="F8688">
            <v>83</v>
          </cell>
          <cell r="G8688" t="str">
            <v>GUWAHATI</v>
          </cell>
          <cell r="H8688" t="str">
            <v>Live</v>
          </cell>
          <cell r="I8688" t="str">
            <v>BANDHAN BANK BUILDING</v>
          </cell>
          <cell r="N8688" t="str">
            <v>ATM</v>
          </cell>
          <cell r="O8688" t="str">
            <v>OFFSITE</v>
          </cell>
          <cell r="P8688" t="str">
            <v>SEMI-URBAN</v>
          </cell>
          <cell r="Q8688" t="str">
            <v>172.28.68.138</v>
          </cell>
          <cell r="R8688" t="str">
            <v>AIRTEL-VSAT</v>
          </cell>
          <cell r="S8688" t="str">
            <v>Hughes</v>
          </cell>
          <cell r="T8688" t="str">
            <v>VSAT</v>
          </cell>
          <cell r="U8688" t="str">
            <v>HITACHI(MS20)</v>
          </cell>
          <cell r="V8688" t="str">
            <v>HITACHI</v>
          </cell>
          <cell r="W8688" t="str">
            <v>Vendor Managed</v>
          </cell>
          <cell r="X8688" t="str">
            <v>writers</v>
          </cell>
          <cell r="Y8688" t="str">
            <v>HYOSUNG</v>
          </cell>
          <cell r="Z8688" t="str">
            <v>MX 5600S</v>
          </cell>
        </row>
        <row r="8689">
          <cell r="A8689" t="str">
            <v>S1NC000104102</v>
          </cell>
          <cell r="B8689" t="str">
            <v>S1NC</v>
          </cell>
          <cell r="C8689" t="str">
            <v>CAPEX</v>
          </cell>
          <cell r="D8689" t="str">
            <v>CAPEX</v>
          </cell>
          <cell r="E8689" t="str">
            <v>MVS</v>
          </cell>
          <cell r="F8689">
            <v>104</v>
          </cell>
          <cell r="G8689" t="str">
            <v>GUWAHATI</v>
          </cell>
          <cell r="H8689" t="str">
            <v>Live</v>
          </cell>
          <cell r="I8689" t="str">
            <v>AIRFORCE STATION JRHAT</v>
          </cell>
          <cell r="N8689" t="str">
            <v>ATM</v>
          </cell>
          <cell r="O8689" t="str">
            <v>OFFSITE</v>
          </cell>
          <cell r="P8689" t="str">
            <v>SEMI-URBAN</v>
          </cell>
          <cell r="Q8689" t="str">
            <v>172.36.68.2</v>
          </cell>
          <cell r="R8689" t="str">
            <v>TATANET-VSAT</v>
          </cell>
          <cell r="S8689" t="str">
            <v>TATA -Nelco</v>
          </cell>
          <cell r="T8689" t="str">
            <v>VSAT</v>
          </cell>
          <cell r="U8689" t="str">
            <v>HITACHI(MS20)</v>
          </cell>
          <cell r="V8689" t="str">
            <v>HITACHI</v>
          </cell>
          <cell r="W8689" t="str">
            <v>Vendor Managed</v>
          </cell>
          <cell r="X8689" t="str">
            <v>writers</v>
          </cell>
          <cell r="Y8689" t="str">
            <v>NCR</v>
          </cell>
          <cell r="Z8689" t="str">
            <v>SELFSERVE 22E</v>
          </cell>
        </row>
        <row r="8690">
          <cell r="A8690" t="str">
            <v>S1BB000130062</v>
          </cell>
          <cell r="B8690" t="str">
            <v>S1BB</v>
          </cell>
          <cell r="C8690" t="str">
            <v>CAPEX</v>
          </cell>
          <cell r="D8690" t="str">
            <v>CAPEX</v>
          </cell>
          <cell r="E8690" t="str">
            <v>MVS</v>
          </cell>
          <cell r="F8690">
            <v>130</v>
          </cell>
          <cell r="G8690" t="str">
            <v>GUWAHATI</v>
          </cell>
          <cell r="H8690" t="str">
            <v>Live</v>
          </cell>
          <cell r="I8690" t="str">
            <v>KOUPATI TEA ESTATE CD</v>
          </cell>
          <cell r="N8690" t="str">
            <v>ATM</v>
          </cell>
          <cell r="O8690" t="str">
            <v>OFFSITE</v>
          </cell>
          <cell r="P8690" t="str">
            <v>RURAL</v>
          </cell>
          <cell r="Q8690" t="str">
            <v>10.121.129.66</v>
          </cell>
          <cell r="R8690" t="str">
            <v>AIRTEL-VSAT</v>
          </cell>
          <cell r="S8690" t="str">
            <v>Hughes</v>
          </cell>
          <cell r="T8690" t="str">
            <v>VSAT</v>
          </cell>
          <cell r="U8690" t="str">
            <v>HITACHI(MS20)</v>
          </cell>
          <cell r="V8690" t="str">
            <v>HITACHI</v>
          </cell>
          <cell r="W8690" t="str">
            <v>Vendor Managed</v>
          </cell>
          <cell r="X8690" t="str">
            <v>writers</v>
          </cell>
          <cell r="Y8690" t="str">
            <v>NCR</v>
          </cell>
          <cell r="Z8690" t="str">
            <v>SELFSERVE 22E</v>
          </cell>
        </row>
        <row r="8691">
          <cell r="A8691" t="str">
            <v>S1NB003030333</v>
          </cell>
          <cell r="B8691" t="str">
            <v>S1NB</v>
          </cell>
          <cell r="C8691" t="str">
            <v>CAPEX</v>
          </cell>
          <cell r="D8691" t="str">
            <v>CAPEX</v>
          </cell>
          <cell r="E8691" t="str">
            <v>MVS</v>
          </cell>
          <cell r="F8691">
            <v>3030</v>
          </cell>
          <cell r="G8691" t="str">
            <v>GUWAHATI</v>
          </cell>
          <cell r="H8691" t="str">
            <v>Live</v>
          </cell>
          <cell r="I8691" t="str">
            <v>AAYAKAR BHAVAN GHY</v>
          </cell>
          <cell r="N8691" t="str">
            <v>ATM</v>
          </cell>
          <cell r="O8691" t="str">
            <v>OFFSITE</v>
          </cell>
          <cell r="P8691" t="str">
            <v>URBAN</v>
          </cell>
          <cell r="Q8691" t="str">
            <v>10.121.174.242</v>
          </cell>
          <cell r="R8691" t="str">
            <v>AIRTEL-VSAT</v>
          </cell>
          <cell r="S8691" t="str">
            <v>Hughes</v>
          </cell>
          <cell r="T8691" t="str">
            <v>VSAT</v>
          </cell>
          <cell r="U8691" t="str">
            <v>HITACHI(MS20)</v>
          </cell>
          <cell r="V8691" t="str">
            <v>HITACHI</v>
          </cell>
          <cell r="W8691" t="str">
            <v>Vendor Managed</v>
          </cell>
          <cell r="X8691" t="str">
            <v>writers</v>
          </cell>
          <cell r="Y8691" t="str">
            <v>NCR</v>
          </cell>
          <cell r="Z8691" t="str">
            <v>SELFSERVE 22E</v>
          </cell>
        </row>
        <row r="8692">
          <cell r="A8692" t="str">
            <v>S1BB005783026</v>
          </cell>
          <cell r="B8692" t="str">
            <v>S1BB</v>
          </cell>
          <cell r="C8692" t="str">
            <v>CAPEX</v>
          </cell>
          <cell r="D8692" t="str">
            <v>CAPEX</v>
          </cell>
          <cell r="E8692" t="str">
            <v>MVS</v>
          </cell>
          <cell r="F8692">
            <v>5783</v>
          </cell>
          <cell r="G8692" t="str">
            <v>GUWAHATI</v>
          </cell>
          <cell r="H8692" t="str">
            <v>Live</v>
          </cell>
          <cell r="I8692" t="str">
            <v>SOALMARA 1ST CD</v>
          </cell>
          <cell r="N8692" t="str">
            <v>ATM</v>
          </cell>
          <cell r="O8692" t="str">
            <v>OFFSITE</v>
          </cell>
          <cell r="P8692" t="str">
            <v>SEMI-URBAN</v>
          </cell>
          <cell r="Q8692" t="str">
            <v>172.28.114.91</v>
          </cell>
          <cell r="R8692" t="str">
            <v>AIRTEL-VSAT</v>
          </cell>
          <cell r="S8692" t="str">
            <v>Hughes</v>
          </cell>
          <cell r="T8692" t="str">
            <v>VSAT</v>
          </cell>
          <cell r="U8692" t="str">
            <v>HITACHI(MS20)</v>
          </cell>
          <cell r="V8692" t="str">
            <v>HITACHI</v>
          </cell>
          <cell r="W8692" t="str">
            <v>Vendor Managed</v>
          </cell>
          <cell r="X8692" t="str">
            <v>writers</v>
          </cell>
          <cell r="Y8692" t="str">
            <v>NCR</v>
          </cell>
          <cell r="Z8692" t="str">
            <v>SELFSERVE 22E</v>
          </cell>
        </row>
        <row r="8693">
          <cell r="A8693" t="str">
            <v>S1BW000092010</v>
          </cell>
          <cell r="B8693" t="str">
            <v>S1BW</v>
          </cell>
          <cell r="C8693" t="str">
            <v>CAPEX</v>
          </cell>
          <cell r="D8693" t="str">
            <v>CAPEX</v>
          </cell>
          <cell r="E8693" t="str">
            <v>MVS</v>
          </cell>
          <cell r="F8693">
            <v>92</v>
          </cell>
          <cell r="G8693" t="str">
            <v>GUWAHATI</v>
          </cell>
          <cell r="H8693" t="str">
            <v>Live</v>
          </cell>
          <cell r="I8693" t="str">
            <v>SBI ASSAM RIFLES,KATHALMA</v>
          </cell>
          <cell r="N8693" t="str">
            <v>ATM</v>
          </cell>
          <cell r="O8693" t="str">
            <v>OFFSITE</v>
          </cell>
          <cell r="P8693" t="str">
            <v>URBAN</v>
          </cell>
          <cell r="Q8693" t="str">
            <v>172.28.99.218</v>
          </cell>
          <cell r="R8693" t="str">
            <v>AIRTEL-VSAT</v>
          </cell>
          <cell r="S8693" t="str">
            <v>Hughes</v>
          </cell>
          <cell r="T8693" t="str">
            <v>VSAT</v>
          </cell>
          <cell r="U8693" t="str">
            <v>HITACHI(MS20)</v>
          </cell>
          <cell r="V8693" t="str">
            <v>HITACHI</v>
          </cell>
          <cell r="W8693" t="str">
            <v>Vendor Managed</v>
          </cell>
          <cell r="X8693" t="str">
            <v>Secure Value</v>
          </cell>
          <cell r="Y8693" t="str">
            <v>HYOSUNG</v>
          </cell>
          <cell r="Z8693" t="str">
            <v>MX 5600S</v>
          </cell>
        </row>
        <row r="8694">
          <cell r="A8694" t="str">
            <v>S1NB000195070</v>
          </cell>
          <cell r="B8694" t="str">
            <v>S1NB</v>
          </cell>
          <cell r="C8694" t="str">
            <v>CAPEX</v>
          </cell>
          <cell r="D8694" t="str">
            <v>CAPEX</v>
          </cell>
          <cell r="E8694" t="str">
            <v>MVS</v>
          </cell>
          <cell r="F8694">
            <v>195</v>
          </cell>
          <cell r="G8694" t="str">
            <v>GUWAHATI</v>
          </cell>
          <cell r="H8694" t="str">
            <v>Live</v>
          </cell>
          <cell r="I8694" t="str">
            <v>PARUWA CHARIALI 2ND</v>
          </cell>
          <cell r="N8694" t="str">
            <v>ATM</v>
          </cell>
          <cell r="O8694" t="str">
            <v>OFFSITE</v>
          </cell>
          <cell r="P8694" t="str">
            <v>SEMI-URBAN</v>
          </cell>
          <cell r="Q8694" t="str">
            <v>172.28.151.179</v>
          </cell>
          <cell r="R8694" t="str">
            <v>AIRTEL-VSAT</v>
          </cell>
          <cell r="S8694" t="str">
            <v>Hughes</v>
          </cell>
          <cell r="T8694" t="str">
            <v>VSAT</v>
          </cell>
          <cell r="U8694" t="str">
            <v>HITACHI(MS20)</v>
          </cell>
          <cell r="V8694" t="str">
            <v>HITACHI</v>
          </cell>
          <cell r="W8694" t="str">
            <v>Vendor Managed</v>
          </cell>
          <cell r="X8694" t="str">
            <v>writers</v>
          </cell>
          <cell r="Y8694" t="str">
            <v>NCR</v>
          </cell>
          <cell r="Z8694" t="str">
            <v>SELFSERVE 22E</v>
          </cell>
        </row>
        <row r="8695">
          <cell r="A8695" t="str">
            <v>S1BW015077031</v>
          </cell>
          <cell r="B8695" t="str">
            <v>S1BW</v>
          </cell>
          <cell r="C8695" t="str">
            <v>CAPEX</v>
          </cell>
          <cell r="D8695" t="str">
            <v>CAPEX</v>
          </cell>
          <cell r="E8695" t="str">
            <v>MVS</v>
          </cell>
          <cell r="F8695">
            <v>15077</v>
          </cell>
          <cell r="G8695" t="str">
            <v>GUWAHATI</v>
          </cell>
          <cell r="H8695" t="str">
            <v>Live</v>
          </cell>
          <cell r="I8695" t="str">
            <v>OPP APSARA CINEMA HALL</v>
          </cell>
          <cell r="N8695" t="str">
            <v>ATM</v>
          </cell>
          <cell r="O8695" t="str">
            <v>OFFSITE</v>
          </cell>
          <cell r="P8695" t="str">
            <v>URBAN</v>
          </cell>
          <cell r="Q8695" t="str">
            <v>172.38.97.234</v>
          </cell>
          <cell r="R8695" t="str">
            <v>HUG-VSAT</v>
          </cell>
          <cell r="S8695" t="str">
            <v>Hughes</v>
          </cell>
          <cell r="T8695" t="str">
            <v>VSAT</v>
          </cell>
          <cell r="U8695" t="str">
            <v>HITACHI(MS20)</v>
          </cell>
          <cell r="V8695" t="str">
            <v>HITACHI</v>
          </cell>
          <cell r="W8695" t="str">
            <v>Vendor Managed</v>
          </cell>
          <cell r="X8695" t="str">
            <v>CMS</v>
          </cell>
          <cell r="Y8695" t="str">
            <v>HYOSUNG</v>
          </cell>
          <cell r="Z8695" t="str">
            <v>MX 5600</v>
          </cell>
        </row>
        <row r="8696">
          <cell r="A8696" t="str">
            <v>S1BB015077074</v>
          </cell>
          <cell r="B8696" t="str">
            <v>S1BB</v>
          </cell>
          <cell r="C8696" t="str">
            <v>CAPEX</v>
          </cell>
          <cell r="D8696" t="str">
            <v>CAPEX</v>
          </cell>
          <cell r="E8696" t="str">
            <v>MVS</v>
          </cell>
          <cell r="F8696">
            <v>15077</v>
          </cell>
          <cell r="G8696" t="str">
            <v>GUWAHATI</v>
          </cell>
          <cell r="H8696" t="str">
            <v>Live</v>
          </cell>
          <cell r="I8696" t="str">
            <v>3 AIRFORCE SIGNAL BORJHAR</v>
          </cell>
          <cell r="N8696" t="str">
            <v>ATM</v>
          </cell>
          <cell r="O8696" t="str">
            <v>OFFSITE</v>
          </cell>
          <cell r="P8696" t="str">
            <v>URBAN</v>
          </cell>
          <cell r="Q8696" t="str">
            <v>172.28.98.203</v>
          </cell>
          <cell r="R8696" t="str">
            <v>AIRTEL-VSAT</v>
          </cell>
          <cell r="S8696" t="str">
            <v>Hughes</v>
          </cell>
          <cell r="T8696" t="str">
            <v>VSAT</v>
          </cell>
          <cell r="U8696" t="str">
            <v>HITACHI(MS20)</v>
          </cell>
          <cell r="V8696" t="str">
            <v>HITACHI</v>
          </cell>
          <cell r="W8696" t="str">
            <v>Vendor Managed</v>
          </cell>
          <cell r="X8696" t="str">
            <v>CMS</v>
          </cell>
          <cell r="Y8696" t="str">
            <v>NCR</v>
          </cell>
          <cell r="Z8696" t="str">
            <v>SELFSERVE 22E</v>
          </cell>
        </row>
        <row r="8697">
          <cell r="A8697" t="str">
            <v>S1NB002010002</v>
          </cell>
          <cell r="B8697" t="str">
            <v>S1NB</v>
          </cell>
          <cell r="C8697" t="str">
            <v>CAPEX</v>
          </cell>
          <cell r="D8697" t="str">
            <v>CAPEX</v>
          </cell>
          <cell r="E8697" t="str">
            <v>MVS</v>
          </cell>
          <cell r="F8697">
            <v>2010</v>
          </cell>
          <cell r="G8697" t="str">
            <v>GUWAHATI</v>
          </cell>
          <cell r="H8697" t="str">
            <v>Live</v>
          </cell>
          <cell r="I8697" t="str">
            <v>N E S A C</v>
          </cell>
          <cell r="N8697" t="str">
            <v>ATM</v>
          </cell>
          <cell r="O8697" t="str">
            <v>OFFSITE</v>
          </cell>
          <cell r="P8697" t="str">
            <v>SEMI-URBAN</v>
          </cell>
          <cell r="Q8697" t="str">
            <v>10.121.161.234</v>
          </cell>
          <cell r="R8697" t="str">
            <v>AIRTEL-VSAT</v>
          </cell>
          <cell r="S8697" t="str">
            <v>Hughes</v>
          </cell>
          <cell r="T8697" t="str">
            <v>VSAT</v>
          </cell>
          <cell r="U8697" t="str">
            <v>HITACHI(MS20)</v>
          </cell>
          <cell r="V8697" t="str">
            <v>HITACHI</v>
          </cell>
          <cell r="W8697" t="str">
            <v>Branch Managed</v>
          </cell>
          <cell r="X8697" t="str">
            <v>Branch Managed</v>
          </cell>
          <cell r="Y8697" t="str">
            <v>NCR</v>
          </cell>
          <cell r="Z8697" t="str">
            <v>SELFSERVE 22E</v>
          </cell>
        </row>
        <row r="8698">
          <cell r="A8698" t="str">
            <v>S1BB015077068</v>
          </cell>
          <cell r="B8698" t="str">
            <v>S1BB</v>
          </cell>
          <cell r="C8698" t="str">
            <v>CAPEX</v>
          </cell>
          <cell r="D8698" t="str">
            <v>CAPEX</v>
          </cell>
          <cell r="E8698" t="str">
            <v>MVS</v>
          </cell>
          <cell r="F8698">
            <v>15077</v>
          </cell>
          <cell r="G8698" t="str">
            <v>GUWAHATI</v>
          </cell>
          <cell r="H8698" t="str">
            <v>Live</v>
          </cell>
          <cell r="I8698" t="str">
            <v>GUWAHATI MADICAL COLLEGE</v>
          </cell>
          <cell r="N8698" t="str">
            <v>ATM</v>
          </cell>
          <cell r="O8698" t="str">
            <v>OFFSITE</v>
          </cell>
          <cell r="P8698" t="str">
            <v>URBAN</v>
          </cell>
          <cell r="Q8698" t="str">
            <v>172.38.153.122</v>
          </cell>
          <cell r="R8698" t="str">
            <v>HUG-VSAT</v>
          </cell>
          <cell r="S8698" t="str">
            <v>Hughes</v>
          </cell>
          <cell r="T8698" t="str">
            <v>VSAT</v>
          </cell>
          <cell r="U8698" t="str">
            <v>HITACHI(MS20)</v>
          </cell>
          <cell r="V8698" t="str">
            <v>HITACHI</v>
          </cell>
          <cell r="W8698" t="str">
            <v>Vendor Managed</v>
          </cell>
          <cell r="X8698" t="str">
            <v>CMS</v>
          </cell>
          <cell r="Y8698" t="str">
            <v>NCR</v>
          </cell>
          <cell r="Z8698" t="str">
            <v>SELFSERVE 22E</v>
          </cell>
        </row>
        <row r="8699">
          <cell r="A8699" t="str">
            <v>S1BW000195007</v>
          </cell>
          <cell r="B8699" t="str">
            <v>S1BW</v>
          </cell>
          <cell r="C8699" t="str">
            <v>CAPEX</v>
          </cell>
          <cell r="D8699" t="str">
            <v>CAPEX</v>
          </cell>
          <cell r="E8699" t="str">
            <v>MVS</v>
          </cell>
          <cell r="F8699">
            <v>195</v>
          </cell>
          <cell r="G8699" t="str">
            <v>GUWAHATI</v>
          </cell>
          <cell r="H8699" t="str">
            <v>Live</v>
          </cell>
          <cell r="I8699" t="str">
            <v>DARRANG COLLEGE</v>
          </cell>
          <cell r="N8699" t="str">
            <v>ATM</v>
          </cell>
          <cell r="O8699" t="str">
            <v>OFFSITE</v>
          </cell>
          <cell r="P8699" t="str">
            <v>SEMI-URBAN</v>
          </cell>
          <cell r="Q8699" t="str">
            <v>172.28.71.250</v>
          </cell>
          <cell r="R8699" t="str">
            <v>AIRTEL-VSAT</v>
          </cell>
          <cell r="S8699" t="str">
            <v>Hughes</v>
          </cell>
          <cell r="T8699" t="str">
            <v>VSAT</v>
          </cell>
          <cell r="U8699" t="str">
            <v>HITACHI(MS20)</v>
          </cell>
          <cell r="V8699" t="str">
            <v>HITACHI</v>
          </cell>
          <cell r="W8699" t="str">
            <v>Vendor Managed</v>
          </cell>
          <cell r="X8699" t="str">
            <v>writers</v>
          </cell>
          <cell r="Y8699" t="str">
            <v>HYOSUNG</v>
          </cell>
          <cell r="Z8699" t="str">
            <v>MX 5600S</v>
          </cell>
        </row>
        <row r="8700">
          <cell r="A8700" t="str">
            <v>S1BB000130053</v>
          </cell>
          <cell r="B8700" t="str">
            <v>S1BB</v>
          </cell>
          <cell r="C8700" t="str">
            <v>CAPEX</v>
          </cell>
          <cell r="D8700" t="str">
            <v>CAPEX</v>
          </cell>
          <cell r="E8700" t="str">
            <v>MVS</v>
          </cell>
          <cell r="F8700">
            <v>130</v>
          </cell>
          <cell r="G8700" t="str">
            <v>GUWAHATI</v>
          </cell>
          <cell r="H8700" t="str">
            <v>Live</v>
          </cell>
          <cell r="I8700" t="str">
            <v>BATABARI MAIN ROAD</v>
          </cell>
          <cell r="N8700" t="str">
            <v>ATM</v>
          </cell>
          <cell r="O8700" t="str">
            <v>OFFSITE</v>
          </cell>
          <cell r="P8700" t="str">
            <v>SEMI-URBAN</v>
          </cell>
          <cell r="Q8700" t="str">
            <v>10.121.148.203</v>
          </cell>
          <cell r="R8700" t="str">
            <v>AIRTEL-VSAT</v>
          </cell>
          <cell r="S8700" t="str">
            <v>Hughes</v>
          </cell>
          <cell r="T8700" t="str">
            <v>VSAT</v>
          </cell>
          <cell r="U8700" t="str">
            <v>HITACHI(MS20)</v>
          </cell>
          <cell r="V8700" t="str">
            <v>HITACHI</v>
          </cell>
          <cell r="W8700" t="str">
            <v>Vendor Managed</v>
          </cell>
          <cell r="X8700" t="str">
            <v>writers</v>
          </cell>
          <cell r="Y8700" t="str">
            <v>NCR</v>
          </cell>
          <cell r="Z8700" t="str">
            <v>SELFSERVE 22E</v>
          </cell>
        </row>
        <row r="8701">
          <cell r="A8701" t="str">
            <v>S1BW015077019</v>
          </cell>
          <cell r="B8701" t="str">
            <v>S1BW</v>
          </cell>
          <cell r="C8701" t="str">
            <v>CAPEX</v>
          </cell>
          <cell r="D8701" t="str">
            <v>CAPEX</v>
          </cell>
          <cell r="E8701" t="str">
            <v>MVS</v>
          </cell>
          <cell r="F8701">
            <v>15077</v>
          </cell>
          <cell r="G8701" t="str">
            <v>GUWAHATI</v>
          </cell>
          <cell r="H8701" t="str">
            <v>Live</v>
          </cell>
          <cell r="I8701" t="str">
            <v>RAJGARH TINALI GUWAHATI</v>
          </cell>
          <cell r="N8701" t="str">
            <v>ATM</v>
          </cell>
          <cell r="O8701" t="str">
            <v>OFFSITE</v>
          </cell>
          <cell r="P8701" t="str">
            <v>URBAN</v>
          </cell>
          <cell r="Q8701" t="str">
            <v>172.38.151.50</v>
          </cell>
          <cell r="R8701" t="str">
            <v>HUG-VSAT</v>
          </cell>
          <cell r="S8701" t="str">
            <v>Hughes</v>
          </cell>
          <cell r="T8701" t="str">
            <v>VSAT</v>
          </cell>
          <cell r="U8701" t="str">
            <v>HITACHI(MS20)</v>
          </cell>
          <cell r="V8701" t="str">
            <v>HITACHI</v>
          </cell>
          <cell r="W8701" t="str">
            <v>Vendor Managed</v>
          </cell>
          <cell r="X8701" t="str">
            <v>CMS</v>
          </cell>
          <cell r="Y8701" t="str">
            <v>HYOSUNG</v>
          </cell>
          <cell r="Z8701" t="str">
            <v>MX 5600</v>
          </cell>
        </row>
        <row r="8702">
          <cell r="A8702" t="str">
            <v>S1BB015077103</v>
          </cell>
          <cell r="B8702" t="str">
            <v>S1BB</v>
          </cell>
          <cell r="C8702" t="str">
            <v>CAPEX</v>
          </cell>
          <cell r="D8702" t="str">
            <v>CAPEX</v>
          </cell>
          <cell r="E8702" t="str">
            <v>MVS</v>
          </cell>
          <cell r="F8702">
            <v>15077</v>
          </cell>
          <cell r="G8702" t="str">
            <v>GUWAHATI</v>
          </cell>
          <cell r="H8702" t="str">
            <v>Live</v>
          </cell>
          <cell r="I8702" t="str">
            <v>DANISH ROAD PANBAZAR</v>
          </cell>
          <cell r="N8702" t="str">
            <v>ATM</v>
          </cell>
          <cell r="O8702" t="str">
            <v>OFFSITE</v>
          </cell>
          <cell r="P8702" t="str">
            <v>URBAN</v>
          </cell>
          <cell r="Q8702" t="str">
            <v>10.121.149.115</v>
          </cell>
          <cell r="R8702" t="str">
            <v>AIRTEL-VSAT</v>
          </cell>
          <cell r="S8702" t="str">
            <v>Hughes</v>
          </cell>
          <cell r="T8702" t="str">
            <v>VSAT</v>
          </cell>
          <cell r="U8702" t="str">
            <v>HITACHI(MS20)</v>
          </cell>
          <cell r="V8702" t="str">
            <v>HITACHI</v>
          </cell>
          <cell r="W8702" t="str">
            <v>Vendor Managed</v>
          </cell>
          <cell r="X8702" t="str">
            <v>CMS</v>
          </cell>
          <cell r="Y8702" t="str">
            <v>NCR</v>
          </cell>
          <cell r="Z8702" t="str">
            <v>SELFSERVE 22E</v>
          </cell>
        </row>
        <row r="8703">
          <cell r="A8703" t="str">
            <v>S1BW005822001</v>
          </cell>
          <cell r="B8703" t="str">
            <v>S1BW</v>
          </cell>
          <cell r="C8703" t="str">
            <v>CAPEX</v>
          </cell>
          <cell r="D8703" t="str">
            <v>CAPEX</v>
          </cell>
          <cell r="E8703" t="str">
            <v>MVS</v>
          </cell>
          <cell r="F8703">
            <v>5822</v>
          </cell>
          <cell r="G8703" t="str">
            <v>GUWAHATI</v>
          </cell>
          <cell r="H8703" t="str">
            <v>Added</v>
          </cell>
          <cell r="I8703" t="str">
            <v>MADC COMPLEX SIAHA</v>
          </cell>
          <cell r="N8703" t="str">
            <v>ATM</v>
          </cell>
          <cell r="O8703" t="str">
            <v>OFFSITE</v>
          </cell>
          <cell r="P8703" t="str">
            <v>SEMI-URBAN</v>
          </cell>
          <cell r="Q8703" t="str">
            <v>10.121.161.122</v>
          </cell>
          <cell r="R8703" t="str">
            <v>AIRTEL-VSAT</v>
          </cell>
          <cell r="S8703" t="str">
            <v>Hughes</v>
          </cell>
          <cell r="T8703" t="str">
            <v>VSAT</v>
          </cell>
          <cell r="U8703" t="str">
            <v>HITACHI(MS20)</v>
          </cell>
          <cell r="V8703" t="str">
            <v>HITACHI</v>
          </cell>
          <cell r="W8703" t="str">
            <v>Vendor Managed</v>
          </cell>
          <cell r="X8703" t="str">
            <v>Secure Value</v>
          </cell>
          <cell r="Y8703" t="str">
            <v>HYOSUNG</v>
          </cell>
          <cell r="Z8703" t="str">
            <v>MX 5600S</v>
          </cell>
        </row>
        <row r="8704">
          <cell r="A8704" t="str">
            <v>S1BW001677007</v>
          </cell>
          <cell r="B8704" t="str">
            <v>S1BW</v>
          </cell>
          <cell r="C8704" t="str">
            <v>CAPEX</v>
          </cell>
          <cell r="D8704" t="str">
            <v>CAPEX</v>
          </cell>
          <cell r="E8704" t="str">
            <v>MVS</v>
          </cell>
          <cell r="F8704">
            <v>1677</v>
          </cell>
          <cell r="G8704" t="str">
            <v>GUWAHATI</v>
          </cell>
          <cell r="H8704" t="str">
            <v>Inactive</v>
          </cell>
          <cell r="I8704" t="str">
            <v>ARMY CAMP ALONG</v>
          </cell>
          <cell r="N8704" t="str">
            <v>ATM</v>
          </cell>
          <cell r="O8704" t="str">
            <v>OFFSITE</v>
          </cell>
          <cell r="P8704" t="str">
            <v>SEMI-URBAN</v>
          </cell>
          <cell r="Q8704" t="str">
            <v>172.28.124.219</v>
          </cell>
          <cell r="R8704" t="str">
            <v>AIRTEL-VSAT</v>
          </cell>
          <cell r="S8704" t="str">
            <v>Hughes</v>
          </cell>
          <cell r="T8704" t="str">
            <v>VSAT</v>
          </cell>
          <cell r="U8704" t="str">
            <v>HITACHI(MS20)</v>
          </cell>
          <cell r="V8704" t="str">
            <v>HITACHI</v>
          </cell>
          <cell r="W8704" t="str">
            <v>Branch Managed</v>
          </cell>
          <cell r="X8704" t="str">
            <v>Branch Managed</v>
          </cell>
          <cell r="Y8704" t="str">
            <v>HYOSUNG</v>
          </cell>
          <cell r="Z8704" t="str">
            <v>MX 5600</v>
          </cell>
        </row>
        <row r="8705">
          <cell r="A8705" t="str">
            <v>S1BW003030290</v>
          </cell>
          <cell r="B8705" t="str">
            <v>S1BW</v>
          </cell>
          <cell r="C8705" t="str">
            <v>CAPEX</v>
          </cell>
          <cell r="D8705" t="str">
            <v>CAPEX</v>
          </cell>
          <cell r="E8705" t="str">
            <v>MVS</v>
          </cell>
          <cell r="F8705">
            <v>3030</v>
          </cell>
          <cell r="G8705" t="str">
            <v>GUWAHATI</v>
          </cell>
          <cell r="H8705" t="str">
            <v>Live</v>
          </cell>
          <cell r="I8705" t="str">
            <v>RAJGARH TINALI ROAD</v>
          </cell>
          <cell r="N8705" t="str">
            <v>ATM</v>
          </cell>
          <cell r="O8705" t="str">
            <v>OFFSITE</v>
          </cell>
          <cell r="P8705" t="str">
            <v>URBAN</v>
          </cell>
          <cell r="Q8705" t="str">
            <v>172.38.151.154</v>
          </cell>
          <cell r="R8705" t="str">
            <v>HUG-VSAT</v>
          </cell>
          <cell r="S8705" t="str">
            <v>Hughes</v>
          </cell>
          <cell r="T8705" t="str">
            <v>VSAT</v>
          </cell>
          <cell r="U8705" t="str">
            <v>HITACHI(MS20)</v>
          </cell>
          <cell r="V8705" t="str">
            <v>HITACHI</v>
          </cell>
          <cell r="W8705" t="str">
            <v>Vendor Managed</v>
          </cell>
          <cell r="X8705" t="str">
            <v>writers</v>
          </cell>
          <cell r="Y8705" t="str">
            <v>HYOSUNG</v>
          </cell>
          <cell r="Z8705" t="str">
            <v>MX 5600</v>
          </cell>
        </row>
        <row r="8706">
          <cell r="A8706" t="str">
            <v>S1BW001677002</v>
          </cell>
          <cell r="B8706" t="str">
            <v>S1BW</v>
          </cell>
          <cell r="C8706" t="str">
            <v>CAPEX</v>
          </cell>
          <cell r="D8706" t="str">
            <v>CAPEX</v>
          </cell>
          <cell r="E8706" t="str">
            <v>MVS</v>
          </cell>
          <cell r="F8706">
            <v>1677</v>
          </cell>
          <cell r="G8706" t="str">
            <v>GUWAHATI</v>
          </cell>
          <cell r="H8706" t="str">
            <v>Live</v>
          </cell>
          <cell r="I8706" t="str">
            <v>4TH E CORNER ALONG</v>
          </cell>
          <cell r="N8706" t="str">
            <v>ATM</v>
          </cell>
          <cell r="O8706" t="str">
            <v>ONSITE</v>
          </cell>
          <cell r="P8706" t="str">
            <v>SEMI-URBAN</v>
          </cell>
          <cell r="Q8706" t="str">
            <v>10.121.168.227</v>
          </cell>
          <cell r="R8706" t="str">
            <v>AIRTEL-VSAT</v>
          </cell>
          <cell r="S8706" t="str">
            <v>Hughes</v>
          </cell>
          <cell r="T8706" t="str">
            <v>VSAT</v>
          </cell>
          <cell r="U8706" t="str">
            <v>HITACHI(MS20)</v>
          </cell>
          <cell r="V8706" t="str">
            <v>HITACHI</v>
          </cell>
          <cell r="W8706" t="str">
            <v>Branch Managed</v>
          </cell>
          <cell r="X8706" t="str">
            <v>Branch Managed</v>
          </cell>
          <cell r="Y8706" t="str">
            <v>HYOSUNG</v>
          </cell>
          <cell r="Z8706" t="str">
            <v>MX 5600S</v>
          </cell>
        </row>
        <row r="8707">
          <cell r="A8707" t="str">
            <v>S1BW004885002</v>
          </cell>
          <cell r="B8707" t="str">
            <v>S1BW</v>
          </cell>
          <cell r="C8707" t="str">
            <v>CAPEX</v>
          </cell>
          <cell r="D8707" t="str">
            <v>CAPEX</v>
          </cell>
          <cell r="E8707" t="str">
            <v>MVS</v>
          </cell>
          <cell r="F8707">
            <v>4885</v>
          </cell>
          <cell r="G8707" t="str">
            <v>GUWAHATI</v>
          </cell>
          <cell r="H8707" t="str">
            <v>Live</v>
          </cell>
          <cell r="I8707" t="str">
            <v>OLD SP OFFICE CAMPUS</v>
          </cell>
          <cell r="N8707" t="str">
            <v>ATM</v>
          </cell>
          <cell r="O8707" t="str">
            <v>OFFSITE</v>
          </cell>
          <cell r="P8707" t="str">
            <v>RURAL</v>
          </cell>
          <cell r="Q8707" t="str">
            <v>172.38.102.10</v>
          </cell>
          <cell r="R8707" t="str">
            <v>HUG-VSAT</v>
          </cell>
          <cell r="S8707" t="str">
            <v>Hughes</v>
          </cell>
          <cell r="T8707" t="str">
            <v>VSAT</v>
          </cell>
          <cell r="U8707" t="str">
            <v>HITACHI(MS20)</v>
          </cell>
          <cell r="V8707" t="str">
            <v>HITACHI</v>
          </cell>
          <cell r="W8707" t="str">
            <v>Branch Managed</v>
          </cell>
          <cell r="X8707" t="str">
            <v>Branch Managed</v>
          </cell>
          <cell r="Y8707" t="str">
            <v>HYOSUNG</v>
          </cell>
          <cell r="Z8707" t="str">
            <v>MX 5600</v>
          </cell>
        </row>
        <row r="8708">
          <cell r="A8708" t="str">
            <v>S1BB006013002</v>
          </cell>
          <cell r="B8708" t="str">
            <v>S1BB</v>
          </cell>
          <cell r="C8708" t="str">
            <v>CAPEX</v>
          </cell>
          <cell r="D8708" t="str">
            <v>CAPEX</v>
          </cell>
          <cell r="E8708" t="str">
            <v>MVS</v>
          </cell>
          <cell r="F8708">
            <v>6013</v>
          </cell>
          <cell r="G8708" t="str">
            <v>GUWAHATI</v>
          </cell>
          <cell r="H8708" t="str">
            <v>Live</v>
          </cell>
          <cell r="I8708" t="str">
            <v>SBI LONGDING CD</v>
          </cell>
          <cell r="N8708" t="str">
            <v>ATM</v>
          </cell>
          <cell r="O8708" t="str">
            <v>OFFSITE</v>
          </cell>
          <cell r="P8708" t="str">
            <v>RURAL</v>
          </cell>
          <cell r="Q8708" t="str">
            <v>10.121.158.203</v>
          </cell>
          <cell r="R8708" t="str">
            <v>AIRTEL-VSAT</v>
          </cell>
          <cell r="S8708" t="str">
            <v>Hughes</v>
          </cell>
          <cell r="T8708" t="str">
            <v>VSAT</v>
          </cell>
          <cell r="U8708" t="str">
            <v>HITACHI(MS20)</v>
          </cell>
          <cell r="V8708" t="str">
            <v>HITACHI</v>
          </cell>
          <cell r="W8708" t="str">
            <v>Branch Managed</v>
          </cell>
          <cell r="X8708" t="str">
            <v>Branch Managed</v>
          </cell>
          <cell r="Y8708" t="str">
            <v>NCR</v>
          </cell>
          <cell r="Z8708" t="str">
            <v>SELFSERVE 22E</v>
          </cell>
        </row>
        <row r="8709">
          <cell r="A8709" t="str">
            <v>S1BW007947002</v>
          </cell>
          <cell r="B8709" t="str">
            <v>S1BW</v>
          </cell>
          <cell r="C8709" t="str">
            <v>CAPEX</v>
          </cell>
          <cell r="D8709" t="str">
            <v>CAPEX</v>
          </cell>
          <cell r="E8709" t="str">
            <v>MVS</v>
          </cell>
          <cell r="F8709">
            <v>7947</v>
          </cell>
          <cell r="G8709" t="str">
            <v>GUWAHATI</v>
          </cell>
          <cell r="H8709" t="str">
            <v>Live</v>
          </cell>
          <cell r="I8709" t="str">
            <v>UDALGURI NEAR CBI</v>
          </cell>
          <cell r="N8709" t="str">
            <v>ATM</v>
          </cell>
          <cell r="O8709" t="str">
            <v>ONSITE</v>
          </cell>
          <cell r="P8709" t="str">
            <v>SEMI-URBAN</v>
          </cell>
          <cell r="Q8709" t="str">
            <v>10.121.169.124</v>
          </cell>
          <cell r="R8709" t="str">
            <v>AIRTEL-VSAT</v>
          </cell>
          <cell r="S8709" t="str">
            <v>Hughes</v>
          </cell>
          <cell r="T8709" t="str">
            <v>VSAT</v>
          </cell>
          <cell r="U8709" t="str">
            <v>HITACHI(MS20)</v>
          </cell>
          <cell r="V8709" t="str">
            <v>HITACHI</v>
          </cell>
          <cell r="W8709" t="str">
            <v>Vendor Managed</v>
          </cell>
          <cell r="X8709" t="str">
            <v>CMS</v>
          </cell>
          <cell r="Y8709" t="str">
            <v>HYOSUNG</v>
          </cell>
          <cell r="Z8709" t="str">
            <v>MX 5600S</v>
          </cell>
        </row>
        <row r="8710">
          <cell r="A8710" t="str">
            <v>S1NB000146092</v>
          </cell>
          <cell r="B8710" t="str">
            <v>S1NB</v>
          </cell>
          <cell r="C8710" t="str">
            <v>CAPEX</v>
          </cell>
          <cell r="D8710" t="str">
            <v>CAPEX</v>
          </cell>
          <cell r="E8710" t="str">
            <v>MVS</v>
          </cell>
          <cell r="F8710">
            <v>146</v>
          </cell>
          <cell r="G8710" t="str">
            <v>GUWAHATI</v>
          </cell>
          <cell r="H8710" t="str">
            <v>Live</v>
          </cell>
          <cell r="I8710" t="str">
            <v>RAHA GORMARI CD</v>
          </cell>
          <cell r="N8710" t="str">
            <v>ATM</v>
          </cell>
          <cell r="O8710" t="str">
            <v>OFFSITE</v>
          </cell>
          <cell r="P8710" t="str">
            <v>SEMI-URBAN</v>
          </cell>
          <cell r="Q8710" t="str">
            <v>10.121.169.202</v>
          </cell>
          <cell r="R8710" t="str">
            <v>AIRTEL-VSAT</v>
          </cell>
          <cell r="S8710" t="str">
            <v>Hughes</v>
          </cell>
          <cell r="T8710" t="str">
            <v>VSAT</v>
          </cell>
          <cell r="U8710" t="str">
            <v>HITACHI(MS20)</v>
          </cell>
          <cell r="V8710" t="str">
            <v>HITACHI</v>
          </cell>
          <cell r="W8710" t="str">
            <v>Vendor Managed</v>
          </cell>
          <cell r="X8710" t="str">
            <v>writers</v>
          </cell>
          <cell r="Y8710" t="str">
            <v>NCR</v>
          </cell>
          <cell r="Z8710" t="str">
            <v>SELFSERVE 22E</v>
          </cell>
        </row>
        <row r="8711">
          <cell r="A8711" t="str">
            <v>S1BW003030281</v>
          </cell>
          <cell r="B8711" t="str">
            <v>S1BW</v>
          </cell>
          <cell r="C8711" t="str">
            <v>CAPEX</v>
          </cell>
          <cell r="D8711" t="str">
            <v>CAPEX</v>
          </cell>
          <cell r="E8711" t="str">
            <v>MVS</v>
          </cell>
          <cell r="F8711">
            <v>3030</v>
          </cell>
          <cell r="G8711" t="str">
            <v>GUWAHATI</v>
          </cell>
          <cell r="H8711" t="str">
            <v>Live</v>
          </cell>
          <cell r="I8711" t="str">
            <v>TARUN NAGAR MAIN RD</v>
          </cell>
          <cell r="N8711" t="str">
            <v>ATM</v>
          </cell>
          <cell r="O8711" t="str">
            <v>OFFSITE</v>
          </cell>
          <cell r="P8711" t="str">
            <v>URBAN</v>
          </cell>
          <cell r="Q8711" t="str">
            <v>172.38.52.18</v>
          </cell>
          <cell r="R8711" t="str">
            <v>HUG-VSAT</v>
          </cell>
          <cell r="S8711" t="str">
            <v>Hughes</v>
          </cell>
          <cell r="T8711" t="str">
            <v>VSAT</v>
          </cell>
          <cell r="U8711" t="str">
            <v>HITACHI(MS20)</v>
          </cell>
          <cell r="V8711" t="str">
            <v>HITACHI</v>
          </cell>
          <cell r="W8711" t="str">
            <v>Vendor Managed</v>
          </cell>
          <cell r="X8711" t="str">
            <v>writers</v>
          </cell>
          <cell r="Y8711" t="str">
            <v>HYOSUNG</v>
          </cell>
          <cell r="Z8711" t="str">
            <v>MX 5600</v>
          </cell>
        </row>
        <row r="8712">
          <cell r="A8712" t="str">
            <v>S1BW005922020</v>
          </cell>
          <cell r="B8712" t="str">
            <v>S1BW</v>
          </cell>
          <cell r="C8712" t="str">
            <v>CAPEX</v>
          </cell>
          <cell r="D8712" t="str">
            <v>CAPEX</v>
          </cell>
          <cell r="E8712" t="str">
            <v>MVS</v>
          </cell>
          <cell r="F8712">
            <v>5922</v>
          </cell>
          <cell r="G8712" t="str">
            <v>GUWAHATI</v>
          </cell>
          <cell r="H8712" t="str">
            <v>Inactive</v>
          </cell>
          <cell r="I8712" t="str">
            <v>PREMTALA PETROL PUMP</v>
          </cell>
          <cell r="N8712" t="str">
            <v>ATM</v>
          </cell>
          <cell r="O8712" t="str">
            <v>OFFSITE</v>
          </cell>
          <cell r="P8712" t="str">
            <v>URBAN</v>
          </cell>
          <cell r="Q8712" t="str">
            <v>172.36.107.42</v>
          </cell>
          <cell r="R8712" t="str">
            <v>TATA-Nelco-Capex</v>
          </cell>
          <cell r="S8712" t="str">
            <v>TATA -Nelco</v>
          </cell>
          <cell r="T8712" t="str">
            <v>VSAT</v>
          </cell>
          <cell r="U8712" t="str">
            <v>HITACHI(MS20)</v>
          </cell>
          <cell r="V8712" t="str">
            <v>HITACHI</v>
          </cell>
          <cell r="W8712" t="str">
            <v>Vendor Managed</v>
          </cell>
          <cell r="X8712" t="str">
            <v>writers</v>
          </cell>
          <cell r="Y8712" t="str">
            <v>HYOSUNG</v>
          </cell>
          <cell r="Z8712" t="str">
            <v>MX 5600S</v>
          </cell>
        </row>
        <row r="8713">
          <cell r="A8713" t="str">
            <v>S1NW002099010</v>
          </cell>
          <cell r="B8713" t="str">
            <v>S1NW</v>
          </cell>
          <cell r="C8713" t="str">
            <v>CAPEX</v>
          </cell>
          <cell r="D8713" t="str">
            <v>CAPEX</v>
          </cell>
          <cell r="E8713" t="str">
            <v>MVS</v>
          </cell>
          <cell r="F8713">
            <v>2099</v>
          </cell>
          <cell r="G8713" t="str">
            <v>GUWAHATI</v>
          </cell>
          <cell r="H8713" t="str">
            <v>Live</v>
          </cell>
          <cell r="I8713" t="str">
            <v>NEAR CANARA BANK</v>
          </cell>
          <cell r="N8713" t="str">
            <v>ATM</v>
          </cell>
          <cell r="O8713" t="str">
            <v>OFFSITE</v>
          </cell>
          <cell r="P8713" t="str">
            <v>RURAL</v>
          </cell>
          <cell r="Q8713" t="str">
            <v>172.28.115.179</v>
          </cell>
          <cell r="R8713" t="str">
            <v>AIRTEL-VSAT</v>
          </cell>
          <cell r="S8713" t="str">
            <v>Hughes</v>
          </cell>
          <cell r="T8713" t="str">
            <v>VSAT</v>
          </cell>
          <cell r="U8713" t="str">
            <v>HITACHI(MS20)</v>
          </cell>
          <cell r="V8713" t="str">
            <v>HITACHI</v>
          </cell>
          <cell r="W8713" t="str">
            <v>Vendor Managed</v>
          </cell>
          <cell r="X8713" t="str">
            <v>writers</v>
          </cell>
          <cell r="Y8713" t="str">
            <v>HYOSUNG</v>
          </cell>
          <cell r="Z8713" t="str">
            <v>MX 5600S</v>
          </cell>
        </row>
        <row r="8714">
          <cell r="A8714" t="str">
            <v>S1BW015077040</v>
          </cell>
          <cell r="B8714" t="str">
            <v>S1BW</v>
          </cell>
          <cell r="C8714" t="str">
            <v>CAPEX</v>
          </cell>
          <cell r="D8714" t="str">
            <v>CAPEX</v>
          </cell>
          <cell r="E8714" t="str">
            <v>MVS</v>
          </cell>
          <cell r="F8714">
            <v>15077</v>
          </cell>
          <cell r="G8714" t="str">
            <v>GUWAHATI</v>
          </cell>
          <cell r="H8714" t="str">
            <v>Live</v>
          </cell>
          <cell r="I8714" t="str">
            <v>RAJ BHAWAN</v>
          </cell>
          <cell r="N8714" t="str">
            <v>ATM</v>
          </cell>
          <cell r="O8714" t="str">
            <v>OFFSITE</v>
          </cell>
          <cell r="P8714" t="str">
            <v>URBAN</v>
          </cell>
          <cell r="Q8714" t="str">
            <v>172.28.68.42</v>
          </cell>
          <cell r="R8714" t="str">
            <v>AIRTEL-VSAT</v>
          </cell>
          <cell r="S8714" t="str">
            <v>Hughes</v>
          </cell>
          <cell r="T8714" t="str">
            <v>VSAT</v>
          </cell>
          <cell r="U8714" t="str">
            <v>HITACHI(MS20)</v>
          </cell>
          <cell r="V8714" t="str">
            <v>HITACHI</v>
          </cell>
          <cell r="W8714" t="str">
            <v>Vendor Managed</v>
          </cell>
          <cell r="X8714" t="str">
            <v>CMS</v>
          </cell>
          <cell r="Y8714" t="str">
            <v>HYOSUNG</v>
          </cell>
          <cell r="Z8714" t="str">
            <v>MX 5600S</v>
          </cell>
        </row>
        <row r="8715">
          <cell r="A8715" t="str">
            <v>S1NW002099004</v>
          </cell>
          <cell r="B8715" t="str">
            <v>S1NW</v>
          </cell>
          <cell r="C8715" t="str">
            <v>CAPEX</v>
          </cell>
          <cell r="D8715" t="str">
            <v>CAPEX</v>
          </cell>
          <cell r="E8715" t="str">
            <v>MVS</v>
          </cell>
          <cell r="F8715">
            <v>2099</v>
          </cell>
          <cell r="G8715" t="str">
            <v>GUWAHATI</v>
          </cell>
          <cell r="H8715" t="str">
            <v>Live</v>
          </cell>
          <cell r="I8715" t="str">
            <v>NEAR CANARA BANK PATHSALA</v>
          </cell>
          <cell r="N8715" t="str">
            <v>ATM</v>
          </cell>
          <cell r="O8715" t="str">
            <v>OFFSITE</v>
          </cell>
          <cell r="P8715" t="str">
            <v>RURAL</v>
          </cell>
          <cell r="Q8715" t="str">
            <v>172.28.115.180</v>
          </cell>
          <cell r="R8715" t="str">
            <v>AIRTEL-VSAT</v>
          </cell>
          <cell r="S8715" t="str">
            <v>Hughes</v>
          </cell>
          <cell r="T8715" t="str">
            <v>VSAT</v>
          </cell>
          <cell r="U8715" t="str">
            <v>HITACHI(MS20)</v>
          </cell>
          <cell r="V8715" t="str">
            <v>HITACHI</v>
          </cell>
          <cell r="W8715" t="str">
            <v>Vendor Managed</v>
          </cell>
          <cell r="X8715" t="str">
            <v>writers</v>
          </cell>
          <cell r="Y8715" t="str">
            <v>HYOSUNG</v>
          </cell>
          <cell r="Z8715" t="str">
            <v>MX 5600S</v>
          </cell>
        </row>
        <row r="8716">
          <cell r="A8716" t="str">
            <v>S1NB015551001</v>
          </cell>
          <cell r="B8716" t="str">
            <v>S1NB</v>
          </cell>
          <cell r="C8716" t="str">
            <v>CAPEX</v>
          </cell>
          <cell r="D8716" t="str">
            <v>CAPEX</v>
          </cell>
          <cell r="E8716" t="str">
            <v>MVS</v>
          </cell>
          <cell r="F8716">
            <v>15551</v>
          </cell>
          <cell r="G8716" t="str">
            <v>GUWAHATI</v>
          </cell>
          <cell r="H8716" t="str">
            <v>Inactive</v>
          </cell>
          <cell r="I8716" t="str">
            <v>SBI MECHUKA</v>
          </cell>
          <cell r="N8716" t="str">
            <v>ATM</v>
          </cell>
          <cell r="O8716" t="str">
            <v>ONSITE</v>
          </cell>
          <cell r="P8716" t="str">
            <v>RURAL</v>
          </cell>
          <cell r="Q8716" t="str">
            <v>10.8.249.10</v>
          </cell>
          <cell r="R8716" t="str">
            <v>SBICON-HUG-VSAT</v>
          </cell>
          <cell r="S8716" t="str">
            <v>Hughes</v>
          </cell>
          <cell r="T8716" t="str">
            <v>VSAT</v>
          </cell>
          <cell r="U8716" t="str">
            <v>HITACHI(MS20)</v>
          </cell>
          <cell r="V8716" t="str">
            <v>HITACHI</v>
          </cell>
          <cell r="W8716" t="str">
            <v>Branch Managed</v>
          </cell>
          <cell r="X8716" t="str">
            <v>Branch Managed</v>
          </cell>
          <cell r="Y8716" t="str">
            <v>NCR</v>
          </cell>
          <cell r="Z8716" t="str">
            <v>SELFSERVE 22E</v>
          </cell>
        </row>
        <row r="8717">
          <cell r="A8717" t="str">
            <v>S1BW015077034</v>
          </cell>
          <cell r="B8717" t="str">
            <v>S1BW</v>
          </cell>
          <cell r="C8717" t="str">
            <v>CAPEX</v>
          </cell>
          <cell r="D8717" t="str">
            <v>CAPEX</v>
          </cell>
          <cell r="E8717" t="str">
            <v>MVS</v>
          </cell>
          <cell r="F8717">
            <v>15077</v>
          </cell>
          <cell r="G8717" t="str">
            <v>GUWAHATI</v>
          </cell>
          <cell r="H8717" t="str">
            <v>Live</v>
          </cell>
          <cell r="I8717" t="str">
            <v>GANDHI BASTI</v>
          </cell>
          <cell r="N8717" t="str">
            <v>ATM</v>
          </cell>
          <cell r="O8717" t="str">
            <v>OFFSITE</v>
          </cell>
          <cell r="P8717" t="str">
            <v>URBAN</v>
          </cell>
          <cell r="Q8717" t="str">
            <v>172.38.51.226</v>
          </cell>
          <cell r="R8717" t="str">
            <v>HUG-VSAT</v>
          </cell>
          <cell r="S8717" t="str">
            <v>Hughes</v>
          </cell>
          <cell r="T8717" t="str">
            <v>VSAT</v>
          </cell>
          <cell r="U8717" t="str">
            <v>HITACHI(MS20)</v>
          </cell>
          <cell r="V8717" t="str">
            <v>HITACHI</v>
          </cell>
          <cell r="W8717" t="str">
            <v>Vendor Managed</v>
          </cell>
          <cell r="X8717" t="str">
            <v>CMS</v>
          </cell>
          <cell r="Y8717" t="str">
            <v>HYOSUNG</v>
          </cell>
          <cell r="Z8717" t="str">
            <v>MX 5600</v>
          </cell>
        </row>
        <row r="8718">
          <cell r="A8718" t="str">
            <v>S1BB015077077</v>
          </cell>
          <cell r="B8718" t="str">
            <v>S1BB</v>
          </cell>
          <cell r="C8718" t="str">
            <v>CAPEX</v>
          </cell>
          <cell r="D8718" t="str">
            <v>CAPEX</v>
          </cell>
          <cell r="E8718" t="str">
            <v>MVS</v>
          </cell>
          <cell r="F8718">
            <v>15077</v>
          </cell>
          <cell r="G8718" t="str">
            <v>GUWAHATI</v>
          </cell>
          <cell r="H8718" t="str">
            <v>Live</v>
          </cell>
          <cell r="I8718" t="str">
            <v>GIMT AZARA GUWAHATI</v>
          </cell>
          <cell r="N8718" t="str">
            <v>ATM</v>
          </cell>
          <cell r="O8718" t="str">
            <v>OFFSITE</v>
          </cell>
          <cell r="P8718" t="str">
            <v>URBAN</v>
          </cell>
          <cell r="Q8718" t="str">
            <v>10.121.149.58</v>
          </cell>
          <cell r="R8718" t="str">
            <v>AIRTEL-VSAT</v>
          </cell>
          <cell r="S8718" t="str">
            <v>Hughes</v>
          </cell>
          <cell r="T8718" t="str">
            <v>VSAT</v>
          </cell>
          <cell r="U8718" t="str">
            <v>HITACHI(MS20)</v>
          </cell>
          <cell r="V8718" t="str">
            <v>HITACHI</v>
          </cell>
          <cell r="W8718" t="str">
            <v>Vendor Managed</v>
          </cell>
          <cell r="X8718" t="str">
            <v>CMS</v>
          </cell>
          <cell r="Y8718" t="str">
            <v>NCR</v>
          </cell>
          <cell r="Z8718" t="str">
            <v>SELFSERVE 22E</v>
          </cell>
        </row>
        <row r="8719">
          <cell r="A8719" t="str">
            <v>S1BW001730001</v>
          </cell>
          <cell r="B8719" t="str">
            <v>S1BW</v>
          </cell>
          <cell r="C8719" t="str">
            <v>CAPEX</v>
          </cell>
          <cell r="D8719" t="str">
            <v>CAPEX</v>
          </cell>
          <cell r="E8719" t="str">
            <v>MVS</v>
          </cell>
          <cell r="F8719">
            <v>1730</v>
          </cell>
          <cell r="G8719" t="str">
            <v>GUWAHATI</v>
          </cell>
          <cell r="H8719" t="str">
            <v>Live</v>
          </cell>
          <cell r="I8719" t="str">
            <v>SBI MAWSYNRAM MARKET</v>
          </cell>
          <cell r="N8719" t="str">
            <v>ATM</v>
          </cell>
          <cell r="O8719" t="str">
            <v>OFFSITE</v>
          </cell>
          <cell r="P8719" t="str">
            <v>RURAL</v>
          </cell>
          <cell r="Q8719" t="str">
            <v>172.38.126.42</v>
          </cell>
          <cell r="R8719" t="str">
            <v>HUG-VSAT</v>
          </cell>
          <cell r="S8719" t="str">
            <v>Hughes</v>
          </cell>
          <cell r="T8719" t="str">
            <v>VSAT</v>
          </cell>
          <cell r="U8719" t="str">
            <v>HITACHI(MS20)</v>
          </cell>
          <cell r="V8719" t="str">
            <v>HITACHI</v>
          </cell>
          <cell r="W8719" t="str">
            <v>Branch Managed</v>
          </cell>
          <cell r="X8719" t="str">
            <v>Branch Managed</v>
          </cell>
          <cell r="Y8719" t="str">
            <v>HYOSUNG</v>
          </cell>
          <cell r="Z8719" t="str">
            <v>MX 5600</v>
          </cell>
        </row>
        <row r="8720">
          <cell r="A8720" t="str">
            <v>S1NB000181181</v>
          </cell>
          <cell r="B8720" t="str">
            <v>S1NB</v>
          </cell>
          <cell r="C8720" t="str">
            <v>CAPEX</v>
          </cell>
          <cell r="D8720" t="str">
            <v>CAPEX</v>
          </cell>
          <cell r="E8720" t="str">
            <v>MVS</v>
          </cell>
          <cell r="F8720">
            <v>181</v>
          </cell>
          <cell r="G8720" t="str">
            <v>GUWAHATI</v>
          </cell>
          <cell r="H8720" t="str">
            <v>Live</v>
          </cell>
          <cell r="I8720" t="str">
            <v>CID COMPLEX, LAWSOHTUN</v>
          </cell>
          <cell r="N8720" t="str">
            <v>ATM</v>
          </cell>
          <cell r="O8720" t="str">
            <v>OFFSITE</v>
          </cell>
          <cell r="P8720" t="str">
            <v>URBAN</v>
          </cell>
          <cell r="Q8720" t="str">
            <v>172.38.139.59</v>
          </cell>
          <cell r="R8720" t="str">
            <v>HUG-VSAT</v>
          </cell>
          <cell r="S8720" t="str">
            <v>Hughes</v>
          </cell>
          <cell r="T8720" t="str">
            <v>VSAT</v>
          </cell>
          <cell r="U8720" t="str">
            <v>HITACHI(MS20)</v>
          </cell>
          <cell r="V8720" t="str">
            <v>HITACHI</v>
          </cell>
          <cell r="W8720" t="str">
            <v>Vendor Managed</v>
          </cell>
          <cell r="X8720" t="str">
            <v>writers</v>
          </cell>
          <cell r="Y8720" t="str">
            <v>NCR</v>
          </cell>
          <cell r="Z8720" t="str">
            <v>SELFSERVE 22E</v>
          </cell>
        </row>
        <row r="8721">
          <cell r="A8721" t="str">
            <v>S1NB003924003</v>
          </cell>
          <cell r="B8721" t="str">
            <v>S1NB</v>
          </cell>
          <cell r="C8721" t="str">
            <v>CAPEX</v>
          </cell>
          <cell r="D8721" t="str">
            <v>CAPEX</v>
          </cell>
          <cell r="E8721" t="str">
            <v>MVS</v>
          </cell>
          <cell r="F8721">
            <v>3924</v>
          </cell>
          <cell r="G8721" t="str">
            <v>GUWAHATI</v>
          </cell>
          <cell r="H8721" t="str">
            <v>Live</v>
          </cell>
          <cell r="I8721" t="str">
            <v>MRB NONGSTOIN</v>
          </cell>
          <cell r="N8721" t="str">
            <v>ATM</v>
          </cell>
          <cell r="O8721" t="str">
            <v>OFFSITE</v>
          </cell>
          <cell r="P8721" t="str">
            <v>SEMI-URBAN</v>
          </cell>
          <cell r="Q8721" t="str">
            <v>10.121.174.250</v>
          </cell>
          <cell r="R8721" t="str">
            <v>AIRTEL-VSAT</v>
          </cell>
          <cell r="S8721" t="str">
            <v>Hughes</v>
          </cell>
          <cell r="T8721" t="str">
            <v>VSAT</v>
          </cell>
          <cell r="U8721" t="str">
            <v>HITACHI(MS20)</v>
          </cell>
          <cell r="V8721" t="str">
            <v>HITACHI</v>
          </cell>
          <cell r="W8721" t="str">
            <v>Branch Managed</v>
          </cell>
          <cell r="X8721" t="str">
            <v>Branch Managed</v>
          </cell>
          <cell r="Y8721" t="str">
            <v>NCR</v>
          </cell>
          <cell r="Z8721" t="str">
            <v>SELFSERVE 22E</v>
          </cell>
        </row>
        <row r="8722">
          <cell r="A8722" t="str">
            <v>S1BB015077112</v>
          </cell>
          <cell r="B8722" t="str">
            <v>S1BB</v>
          </cell>
          <cell r="C8722" t="str">
            <v>CAPEX</v>
          </cell>
          <cell r="D8722" t="str">
            <v>CAPEX</v>
          </cell>
          <cell r="E8722" t="str">
            <v>MVS</v>
          </cell>
          <cell r="F8722">
            <v>15077</v>
          </cell>
          <cell r="G8722" t="str">
            <v>GUWAHATI</v>
          </cell>
          <cell r="H8722" t="str">
            <v>Added</v>
          </cell>
          <cell r="I8722" t="str">
            <v>AOD IOCL NOONMATI</v>
          </cell>
          <cell r="N8722" t="str">
            <v>ATM</v>
          </cell>
          <cell r="O8722" t="str">
            <v>OFFSITE</v>
          </cell>
          <cell r="P8722" t="str">
            <v>URBAN</v>
          </cell>
          <cell r="Q8722" t="str">
            <v>10.121.160.74</v>
          </cell>
          <cell r="R8722" t="str">
            <v>AIRTEL-VSAT</v>
          </cell>
          <cell r="S8722" t="str">
            <v>Hughes</v>
          </cell>
          <cell r="T8722" t="str">
            <v>VSAT</v>
          </cell>
          <cell r="U8722" t="str">
            <v>HITACHI(MS20)</v>
          </cell>
          <cell r="V8722" t="str">
            <v>HITACHI</v>
          </cell>
          <cell r="W8722" t="str">
            <v>Vendor Managed</v>
          </cell>
          <cell r="X8722" t="str">
            <v>CMS</v>
          </cell>
          <cell r="Y8722" t="str">
            <v>NCR</v>
          </cell>
          <cell r="Z8722" t="str">
            <v>SELFSERVE 22E</v>
          </cell>
        </row>
        <row r="8723">
          <cell r="A8723" t="str">
            <v>S1BW000092007</v>
          </cell>
          <cell r="B8723" t="str">
            <v>S1BW</v>
          </cell>
          <cell r="C8723" t="str">
            <v>CAPEX</v>
          </cell>
          <cell r="D8723" t="str">
            <v>CAPEX</v>
          </cell>
          <cell r="E8723" t="str">
            <v>MVS</v>
          </cell>
          <cell r="F8723">
            <v>92</v>
          </cell>
          <cell r="G8723" t="str">
            <v>GUWAHATI</v>
          </cell>
          <cell r="H8723" t="str">
            <v>Live</v>
          </cell>
          <cell r="I8723" t="str">
            <v>BSF KOIRENGAI</v>
          </cell>
          <cell r="N8723" t="str">
            <v>ATM</v>
          </cell>
          <cell r="O8723" t="str">
            <v>OFFSITE</v>
          </cell>
          <cell r="P8723" t="str">
            <v>URBAN</v>
          </cell>
          <cell r="Q8723" t="str">
            <v>172.28.73.106</v>
          </cell>
          <cell r="R8723" t="str">
            <v>AIRTEL-VSAT</v>
          </cell>
          <cell r="S8723" t="str">
            <v>Hughes</v>
          </cell>
          <cell r="T8723" t="str">
            <v>VSAT</v>
          </cell>
          <cell r="U8723" t="str">
            <v>HITACHI(MS20)</v>
          </cell>
          <cell r="V8723" t="str">
            <v>HITACHI</v>
          </cell>
          <cell r="W8723" t="str">
            <v>Vendor Managed</v>
          </cell>
          <cell r="X8723" t="str">
            <v>Secure Value</v>
          </cell>
          <cell r="Y8723" t="str">
            <v>HYOSUNG</v>
          </cell>
          <cell r="Z8723" t="str">
            <v>MX 5600S</v>
          </cell>
        </row>
        <row r="8724">
          <cell r="A8724" t="str">
            <v>S1BW015077028</v>
          </cell>
          <cell r="B8724" t="str">
            <v>S1BW</v>
          </cell>
          <cell r="C8724" t="str">
            <v>CAPEX</v>
          </cell>
          <cell r="D8724" t="str">
            <v>CAPEX</v>
          </cell>
          <cell r="E8724" t="str">
            <v>MVS</v>
          </cell>
          <cell r="F8724">
            <v>15077</v>
          </cell>
          <cell r="G8724" t="str">
            <v>GUWAHATI</v>
          </cell>
          <cell r="H8724" t="str">
            <v>Live</v>
          </cell>
          <cell r="I8724" t="str">
            <v>BIJULEE BHAWAN GUWAHATI I</v>
          </cell>
          <cell r="N8724" t="str">
            <v>ATM</v>
          </cell>
          <cell r="O8724" t="str">
            <v>OFFSITE</v>
          </cell>
          <cell r="P8724" t="str">
            <v>URBAN</v>
          </cell>
          <cell r="Q8724" t="str">
            <v>172.36.108.2</v>
          </cell>
          <cell r="R8724" t="str">
            <v>TATA-Nelco-Capex</v>
          </cell>
          <cell r="S8724" t="str">
            <v>TATA -Nelco</v>
          </cell>
          <cell r="T8724" t="str">
            <v>VSAT</v>
          </cell>
          <cell r="U8724" t="str">
            <v>HITACHI(MS20)</v>
          </cell>
          <cell r="V8724" t="str">
            <v>HITACHI</v>
          </cell>
          <cell r="W8724" t="str">
            <v>Vendor Managed</v>
          </cell>
          <cell r="X8724" t="str">
            <v>CMS</v>
          </cell>
          <cell r="Y8724" t="str">
            <v>HYOSUNG</v>
          </cell>
          <cell r="Z8724" t="str">
            <v>MX 5600S</v>
          </cell>
        </row>
        <row r="8725">
          <cell r="A8725" t="str">
            <v>S1NW002026004</v>
          </cell>
          <cell r="B8725" t="str">
            <v>S1NW</v>
          </cell>
          <cell r="C8725" t="str">
            <v>CAPEX</v>
          </cell>
          <cell r="D8725" t="str">
            <v>CAPEX</v>
          </cell>
          <cell r="E8725" t="str">
            <v>MVS</v>
          </cell>
          <cell r="F8725">
            <v>2026</v>
          </cell>
          <cell r="G8725" t="str">
            <v>GUWAHATI</v>
          </cell>
          <cell r="H8725" t="str">
            <v>Live</v>
          </cell>
          <cell r="I8725" t="str">
            <v>BISWANATH CHARIALI E CORN</v>
          </cell>
          <cell r="N8725" t="str">
            <v>ATM</v>
          </cell>
          <cell r="O8725" t="str">
            <v>OFFSITE</v>
          </cell>
          <cell r="P8725" t="str">
            <v>SEMI-URBAN</v>
          </cell>
          <cell r="Q8725" t="str">
            <v>172.38.98.44</v>
          </cell>
          <cell r="R8725" t="str">
            <v>HUG-VSAT</v>
          </cell>
          <cell r="S8725" t="str">
            <v>Hughes</v>
          </cell>
          <cell r="T8725" t="str">
            <v>VSAT</v>
          </cell>
          <cell r="U8725" t="str">
            <v>HITACHI(MS20)</v>
          </cell>
          <cell r="V8725" t="str">
            <v>HITACHI</v>
          </cell>
          <cell r="W8725" t="str">
            <v>Vendor Managed</v>
          </cell>
          <cell r="X8725" t="str">
            <v>CMS</v>
          </cell>
          <cell r="Y8725" t="str">
            <v>HYOSUNG</v>
          </cell>
          <cell r="Z8725" t="str">
            <v>MX 5600S</v>
          </cell>
        </row>
        <row r="8726">
          <cell r="A8726" t="str">
            <v>S1BW007387001</v>
          </cell>
          <cell r="B8726" t="str">
            <v>S1BW</v>
          </cell>
          <cell r="C8726" t="str">
            <v>CAPEX</v>
          </cell>
          <cell r="D8726" t="str">
            <v>CAPEX</v>
          </cell>
          <cell r="E8726" t="str">
            <v>MVS</v>
          </cell>
          <cell r="F8726">
            <v>7387</v>
          </cell>
          <cell r="G8726" t="str">
            <v>GUWAHATI</v>
          </cell>
          <cell r="H8726" t="str">
            <v>Live</v>
          </cell>
          <cell r="I8726" t="str">
            <v>SBI SALKOCHA BR-ON SITE</v>
          </cell>
          <cell r="N8726" t="str">
            <v>ATM</v>
          </cell>
          <cell r="O8726" t="str">
            <v>OFFSITE</v>
          </cell>
          <cell r="P8726" t="str">
            <v>RURAL</v>
          </cell>
          <cell r="Q8726" t="str">
            <v>10.121.135.98</v>
          </cell>
          <cell r="R8726" t="str">
            <v>AIRTEL-VSAT</v>
          </cell>
          <cell r="S8726" t="str">
            <v>Hughes</v>
          </cell>
          <cell r="T8726" t="str">
            <v>VSAT</v>
          </cell>
          <cell r="U8726" t="str">
            <v>HITACHI(MS20)</v>
          </cell>
          <cell r="V8726" t="str">
            <v>HITACHI</v>
          </cell>
          <cell r="W8726" t="str">
            <v>Branch Managed</v>
          </cell>
          <cell r="X8726" t="str">
            <v>Branch Managed</v>
          </cell>
          <cell r="Y8726" t="str">
            <v>HYOSUNG</v>
          </cell>
          <cell r="Z8726" t="str">
            <v>MX 5600</v>
          </cell>
        </row>
        <row r="8727">
          <cell r="A8727" t="str">
            <v>S1BW001170002</v>
          </cell>
          <cell r="B8727" t="str">
            <v>S1BW</v>
          </cell>
          <cell r="C8727" t="str">
            <v>CAPEX</v>
          </cell>
          <cell r="D8727" t="str">
            <v>CAPEX</v>
          </cell>
          <cell r="E8727" t="str">
            <v>MVS</v>
          </cell>
          <cell r="F8727">
            <v>1170</v>
          </cell>
          <cell r="G8727" t="str">
            <v>GUWAHATI</v>
          </cell>
          <cell r="H8727" t="str">
            <v>Live</v>
          </cell>
          <cell r="I8727" t="str">
            <v>DC OFFICE,DIPHU</v>
          </cell>
          <cell r="N8727" t="str">
            <v>ATM</v>
          </cell>
          <cell r="O8727" t="str">
            <v>OFFSITE</v>
          </cell>
          <cell r="P8727" t="str">
            <v>SEMI-URBAN</v>
          </cell>
          <cell r="Q8727" t="str">
            <v>172.38.147.50</v>
          </cell>
          <cell r="R8727" t="str">
            <v>HUG-VSAT</v>
          </cell>
          <cell r="S8727" t="str">
            <v>Hughes</v>
          </cell>
          <cell r="T8727" t="str">
            <v>VSAT</v>
          </cell>
          <cell r="U8727" t="str">
            <v>HITACHI(MS20)</v>
          </cell>
          <cell r="V8727" t="str">
            <v>HITACHI</v>
          </cell>
          <cell r="W8727" t="str">
            <v>Vendor Managed</v>
          </cell>
          <cell r="X8727" t="str">
            <v>Secure Value</v>
          </cell>
          <cell r="Y8727" t="str">
            <v>HYOSUNG</v>
          </cell>
          <cell r="Z8727" t="str">
            <v>MX 5600S</v>
          </cell>
        </row>
        <row r="8728">
          <cell r="A8728" t="str">
            <v>S1BW000002125</v>
          </cell>
          <cell r="B8728" t="str">
            <v>S1BW</v>
          </cell>
          <cell r="C8728" t="str">
            <v>CAPEX</v>
          </cell>
          <cell r="D8728" t="str">
            <v>CAPEX</v>
          </cell>
          <cell r="E8728" t="str">
            <v>MVS</v>
          </cell>
          <cell r="F8728">
            <v>2</v>
          </cell>
          <cell r="G8728" t="str">
            <v>GUWAHATI</v>
          </cell>
          <cell r="H8728" t="str">
            <v>Live</v>
          </cell>
          <cell r="I8728" t="str">
            <v>DURGA CHOUMAHANI, KRISHNA</v>
          </cell>
          <cell r="N8728" t="str">
            <v>ATM</v>
          </cell>
          <cell r="O8728" t="str">
            <v>OFFSITE</v>
          </cell>
          <cell r="P8728" t="str">
            <v>URBAN</v>
          </cell>
          <cell r="Q8728" t="str">
            <v>172.38.103.138</v>
          </cell>
          <cell r="R8728" t="str">
            <v>HUG-VSAT</v>
          </cell>
          <cell r="S8728" t="str">
            <v>Hughes</v>
          </cell>
          <cell r="T8728" t="str">
            <v>VSAT</v>
          </cell>
          <cell r="U8728" t="str">
            <v>HITACHI(MS20)</v>
          </cell>
          <cell r="V8728" t="str">
            <v>HITACHI</v>
          </cell>
          <cell r="W8728" t="str">
            <v>Vendor Managed</v>
          </cell>
          <cell r="X8728" t="str">
            <v>CMS</v>
          </cell>
          <cell r="Y8728" t="str">
            <v>HYOSUNG</v>
          </cell>
          <cell r="Z8728" t="str">
            <v>MX 5600</v>
          </cell>
        </row>
        <row r="8729">
          <cell r="A8729" t="str">
            <v>S1NB000069053</v>
          </cell>
          <cell r="B8729" t="str">
            <v>S1NB</v>
          </cell>
          <cell r="C8729" t="str">
            <v>CAPEX</v>
          </cell>
          <cell r="D8729" t="str">
            <v>CAPEX</v>
          </cell>
          <cell r="E8729" t="str">
            <v>MVS</v>
          </cell>
          <cell r="F8729">
            <v>69</v>
          </cell>
          <cell r="G8729" t="str">
            <v>GUWAHATI</v>
          </cell>
          <cell r="H8729" t="str">
            <v>Live</v>
          </cell>
          <cell r="I8729" t="str">
            <v>TRP ROAD DHUBRI</v>
          </cell>
          <cell r="N8729" t="str">
            <v>ATM</v>
          </cell>
          <cell r="O8729" t="str">
            <v>OFFSITE</v>
          </cell>
          <cell r="P8729" t="str">
            <v>SEMI-URBAN</v>
          </cell>
          <cell r="Q8729" t="str">
            <v>10.121.171.2</v>
          </cell>
          <cell r="R8729" t="str">
            <v>AIRTEL-VSAT</v>
          </cell>
          <cell r="S8729" t="str">
            <v>Hughes</v>
          </cell>
          <cell r="T8729" t="str">
            <v>VSAT</v>
          </cell>
          <cell r="U8729" t="str">
            <v>HITACHI(MS20)</v>
          </cell>
          <cell r="V8729" t="str">
            <v>HITACHI</v>
          </cell>
          <cell r="W8729" t="str">
            <v>Vendor Managed</v>
          </cell>
          <cell r="X8729" t="str">
            <v>CMS</v>
          </cell>
          <cell r="Y8729" t="str">
            <v>NCR</v>
          </cell>
          <cell r="Z8729" t="str">
            <v>SELFSERVE 22E</v>
          </cell>
        </row>
        <row r="8730">
          <cell r="A8730" t="str">
            <v>S1NB000195080</v>
          </cell>
          <cell r="B8730" t="str">
            <v>S1NB</v>
          </cell>
          <cell r="C8730" t="str">
            <v>CAPEX</v>
          </cell>
          <cell r="D8730" t="str">
            <v>CAPEX</v>
          </cell>
          <cell r="E8730" t="str">
            <v>MVS</v>
          </cell>
          <cell r="F8730">
            <v>195</v>
          </cell>
          <cell r="G8730" t="str">
            <v>GUWAHATI</v>
          </cell>
          <cell r="H8730" t="str">
            <v>Live</v>
          </cell>
          <cell r="I8730" t="str">
            <v>TEZPUR SAHITYA SABHA B</v>
          </cell>
          <cell r="N8730" t="str">
            <v>ATM</v>
          </cell>
          <cell r="O8730" t="str">
            <v>OFFSITE</v>
          </cell>
          <cell r="P8730" t="str">
            <v>SEMI-URBAN</v>
          </cell>
          <cell r="Q8730" t="str">
            <v>172.36.106.26</v>
          </cell>
          <cell r="R8730" t="str">
            <v>TATA-Nelco-Capex</v>
          </cell>
          <cell r="S8730" t="str">
            <v>TATA -Nelco</v>
          </cell>
          <cell r="T8730" t="str">
            <v>VSAT</v>
          </cell>
          <cell r="U8730" t="str">
            <v>HITACHI(MS20)</v>
          </cell>
          <cell r="V8730" t="str">
            <v>HITACHI</v>
          </cell>
          <cell r="W8730" t="str">
            <v>Vendor Managed</v>
          </cell>
          <cell r="X8730" t="str">
            <v>writers</v>
          </cell>
          <cell r="Y8730" t="str">
            <v>NCR</v>
          </cell>
          <cell r="Z8730" t="str">
            <v>SELFSERVE 22E</v>
          </cell>
        </row>
        <row r="8731">
          <cell r="A8731" t="str">
            <v>S1BW014257001</v>
          </cell>
          <cell r="B8731" t="str">
            <v>S1BW</v>
          </cell>
          <cell r="C8731" t="str">
            <v>CAPEX</v>
          </cell>
          <cell r="D8731" t="str">
            <v>CAPEX</v>
          </cell>
          <cell r="E8731" t="str">
            <v>MVS</v>
          </cell>
          <cell r="F8731">
            <v>14257</v>
          </cell>
          <cell r="G8731" t="str">
            <v>GUWAHATI</v>
          </cell>
          <cell r="H8731" t="str">
            <v>Live</v>
          </cell>
          <cell r="I8731" t="str">
            <v>SBI MANKACHAR BAZAR</v>
          </cell>
          <cell r="N8731" t="str">
            <v>ATM</v>
          </cell>
          <cell r="O8731" t="str">
            <v>OFFSITE</v>
          </cell>
          <cell r="P8731" t="str">
            <v>SEMI-URBAN</v>
          </cell>
          <cell r="Q8731" t="str">
            <v>172.38.97.186</v>
          </cell>
          <cell r="R8731" t="str">
            <v>HUG-VSAT</v>
          </cell>
          <cell r="S8731" t="str">
            <v>Hughes</v>
          </cell>
          <cell r="T8731" t="str">
            <v>VSAT</v>
          </cell>
          <cell r="U8731" t="str">
            <v>HITACHI(MS20)</v>
          </cell>
          <cell r="V8731" t="str">
            <v>HITACHI</v>
          </cell>
          <cell r="W8731" t="str">
            <v>Branch Managed</v>
          </cell>
          <cell r="X8731" t="str">
            <v>Branch Managed</v>
          </cell>
          <cell r="Y8731" t="str">
            <v>HYOSUNG</v>
          </cell>
          <cell r="Z8731" t="str">
            <v>MX 5600</v>
          </cell>
        </row>
        <row r="8732">
          <cell r="A8732" t="str">
            <v>S1BW005787007</v>
          </cell>
          <cell r="B8732" t="str">
            <v>S1BW</v>
          </cell>
          <cell r="C8732" t="str">
            <v>CAPEX</v>
          </cell>
          <cell r="D8732" t="str">
            <v>CAPEX</v>
          </cell>
          <cell r="E8732" t="str">
            <v>MVS</v>
          </cell>
          <cell r="F8732">
            <v>5787</v>
          </cell>
          <cell r="G8732" t="str">
            <v>GUWAHATI</v>
          </cell>
          <cell r="H8732" t="str">
            <v>Live</v>
          </cell>
          <cell r="I8732" t="str">
            <v>MARGHERITA CHARIALI</v>
          </cell>
          <cell r="N8732" t="str">
            <v>ATM</v>
          </cell>
          <cell r="O8732" t="str">
            <v>OFFSITE</v>
          </cell>
          <cell r="P8732" t="str">
            <v>SEMI-URBAN</v>
          </cell>
          <cell r="Q8732" t="str">
            <v>172.38.50.218</v>
          </cell>
          <cell r="R8732" t="str">
            <v>HUG-VSAT</v>
          </cell>
          <cell r="S8732" t="str">
            <v>Hughes</v>
          </cell>
          <cell r="T8732" t="str">
            <v>VSAT</v>
          </cell>
          <cell r="U8732" t="str">
            <v>HITACHI(MS20)</v>
          </cell>
          <cell r="V8732" t="str">
            <v>HITACHI</v>
          </cell>
          <cell r="W8732" t="str">
            <v>Branch Managed</v>
          </cell>
          <cell r="X8732" t="str">
            <v>Branch Managed</v>
          </cell>
          <cell r="Y8732" t="str">
            <v>HYOSUNG</v>
          </cell>
          <cell r="Z8732" t="str">
            <v>MX 5600</v>
          </cell>
        </row>
        <row r="8733">
          <cell r="A8733" t="str">
            <v>S1BB005783027</v>
          </cell>
          <cell r="B8733" t="str">
            <v>S1BB</v>
          </cell>
          <cell r="C8733" t="str">
            <v>CAPEX</v>
          </cell>
          <cell r="D8733" t="str">
            <v>CAPEX</v>
          </cell>
          <cell r="E8733" t="str">
            <v>MVS</v>
          </cell>
          <cell r="F8733">
            <v>5783</v>
          </cell>
          <cell r="G8733" t="str">
            <v>GUWAHATI</v>
          </cell>
          <cell r="H8733" t="str">
            <v>Live</v>
          </cell>
          <cell r="I8733" t="str">
            <v>AFS SALANIBARI 2ND ATM</v>
          </cell>
          <cell r="N8733" t="str">
            <v>ATM</v>
          </cell>
          <cell r="O8733" t="str">
            <v>OFFSITE</v>
          </cell>
          <cell r="P8733" t="str">
            <v>SEMI-URBAN</v>
          </cell>
          <cell r="Q8733" t="str">
            <v>172.36.106.35</v>
          </cell>
          <cell r="R8733" t="str">
            <v>TATA-Nelco-Capex</v>
          </cell>
          <cell r="S8733" t="str">
            <v>TATA -Nelco</v>
          </cell>
          <cell r="T8733" t="str">
            <v>VSAT</v>
          </cell>
          <cell r="U8733" t="str">
            <v>HITACHI(MS20)</v>
          </cell>
          <cell r="V8733" t="str">
            <v>HITACHI</v>
          </cell>
          <cell r="W8733" t="str">
            <v>Vendor Managed</v>
          </cell>
          <cell r="X8733" t="str">
            <v>writers</v>
          </cell>
          <cell r="Y8733" t="str">
            <v>NCR</v>
          </cell>
          <cell r="Z8733" t="str">
            <v>SELFSERVE 22E</v>
          </cell>
        </row>
        <row r="8734">
          <cell r="A8734" t="str">
            <v>S1BB000130063</v>
          </cell>
          <cell r="B8734" t="str">
            <v>S1BB</v>
          </cell>
          <cell r="C8734" t="str">
            <v>CAPEX</v>
          </cell>
          <cell r="D8734" t="str">
            <v>CAPEX</v>
          </cell>
          <cell r="E8734" t="str">
            <v>MVS</v>
          </cell>
          <cell r="F8734">
            <v>130</v>
          </cell>
          <cell r="G8734" t="str">
            <v>GUWAHATI</v>
          </cell>
          <cell r="H8734" t="str">
            <v>Live</v>
          </cell>
          <cell r="I8734" t="str">
            <v>KARINCHOWK MANGALDAI</v>
          </cell>
          <cell r="N8734" t="str">
            <v>ATM</v>
          </cell>
          <cell r="O8734" t="str">
            <v>OFFSITE</v>
          </cell>
          <cell r="P8734" t="str">
            <v>SEMI-URBAN</v>
          </cell>
          <cell r="Q8734" t="str">
            <v>172.28.115.37</v>
          </cell>
          <cell r="R8734" t="str">
            <v>AIRTEL-VSAT</v>
          </cell>
          <cell r="S8734" t="str">
            <v>Hughes</v>
          </cell>
          <cell r="T8734" t="str">
            <v>VSAT</v>
          </cell>
          <cell r="U8734" t="str">
            <v>HITACHI(MS20)</v>
          </cell>
          <cell r="V8734" t="str">
            <v>HITACHI</v>
          </cell>
          <cell r="W8734" t="str">
            <v>Vendor Managed</v>
          </cell>
          <cell r="X8734" t="str">
            <v>writers</v>
          </cell>
          <cell r="Y8734" t="str">
            <v>NCR</v>
          </cell>
          <cell r="Z8734" t="str">
            <v>SELFSERVE 22E</v>
          </cell>
        </row>
        <row r="8735">
          <cell r="A8735" t="str">
            <v>S1NB003030334</v>
          </cell>
          <cell r="B8735" t="str">
            <v>S1NB</v>
          </cell>
          <cell r="C8735" t="str">
            <v>CAPEX</v>
          </cell>
          <cell r="D8735" t="str">
            <v>CAPEX</v>
          </cell>
          <cell r="E8735" t="str">
            <v>MVS</v>
          </cell>
          <cell r="F8735">
            <v>3030</v>
          </cell>
          <cell r="G8735" t="str">
            <v>GUWAHATI</v>
          </cell>
          <cell r="H8735" t="str">
            <v>Live</v>
          </cell>
          <cell r="I8735" t="str">
            <v>SM SHANKDEV KRISTI KDR</v>
          </cell>
          <cell r="N8735" t="str">
            <v>ATM</v>
          </cell>
          <cell r="O8735" t="str">
            <v>OFFSITE</v>
          </cell>
          <cell r="P8735" t="str">
            <v>METRO</v>
          </cell>
          <cell r="Q8735" t="str">
            <v>10.121.175.18</v>
          </cell>
          <cell r="R8735" t="str">
            <v>AIRTEL-VSAT</v>
          </cell>
          <cell r="S8735" t="str">
            <v>Hughes</v>
          </cell>
          <cell r="T8735" t="str">
            <v>VSAT</v>
          </cell>
          <cell r="U8735" t="str">
            <v>HITACHI(MS20)</v>
          </cell>
          <cell r="V8735" t="str">
            <v>HITACHI</v>
          </cell>
          <cell r="W8735" t="str">
            <v>Vendor Managed</v>
          </cell>
          <cell r="X8735" t="str">
            <v>writers</v>
          </cell>
          <cell r="Y8735" t="str">
            <v>NCR</v>
          </cell>
          <cell r="Z8735" t="str">
            <v>SELFSERVE 22E</v>
          </cell>
        </row>
        <row r="8736">
          <cell r="A8736" t="str">
            <v>S1BW000092120</v>
          </cell>
          <cell r="B8736" t="str">
            <v>S1BW</v>
          </cell>
          <cell r="C8736" t="str">
            <v>CAPEX</v>
          </cell>
          <cell r="D8736" t="str">
            <v>CAPEX</v>
          </cell>
          <cell r="E8736" t="str">
            <v>MVS</v>
          </cell>
          <cell r="F8736">
            <v>92</v>
          </cell>
          <cell r="G8736" t="str">
            <v>GUWAHATI</v>
          </cell>
          <cell r="H8736" t="str">
            <v>Live</v>
          </cell>
          <cell r="I8736" t="str">
            <v>SINGJAMEI BAZAR IMPHAL</v>
          </cell>
          <cell r="N8736" t="str">
            <v>ATM</v>
          </cell>
          <cell r="O8736" t="str">
            <v>OFFSITE</v>
          </cell>
          <cell r="P8736" t="str">
            <v>URBAN</v>
          </cell>
          <cell r="Q8736" t="str">
            <v>172.38.102.218</v>
          </cell>
          <cell r="R8736" t="str">
            <v>HUG-VSAT</v>
          </cell>
          <cell r="S8736" t="str">
            <v>Hughes</v>
          </cell>
          <cell r="T8736" t="str">
            <v>VSAT</v>
          </cell>
          <cell r="U8736" t="str">
            <v>HITACHI(MS20)</v>
          </cell>
          <cell r="V8736" t="str">
            <v>HITACHI</v>
          </cell>
          <cell r="W8736" t="str">
            <v>Vendor Managed</v>
          </cell>
          <cell r="X8736" t="str">
            <v>Secure Value</v>
          </cell>
          <cell r="Y8736" t="str">
            <v>HYOSUNG</v>
          </cell>
          <cell r="Z8736" t="str">
            <v>MX 5600</v>
          </cell>
        </row>
        <row r="8737">
          <cell r="A8737" t="str">
            <v>S1BB007996011</v>
          </cell>
          <cell r="B8737" t="str">
            <v>S1BB</v>
          </cell>
          <cell r="C8737" t="str">
            <v>CAPEX</v>
          </cell>
          <cell r="D8737" t="str">
            <v>CAPEX</v>
          </cell>
          <cell r="E8737" t="str">
            <v>MVS</v>
          </cell>
          <cell r="F8737">
            <v>7996</v>
          </cell>
          <cell r="G8737" t="str">
            <v>GUWAHATI</v>
          </cell>
          <cell r="H8737" t="str">
            <v>Live</v>
          </cell>
          <cell r="I8737" t="str">
            <v>MAHARAJPUR TINALI GOSSAIG</v>
          </cell>
          <cell r="N8737" t="str">
            <v>ATM</v>
          </cell>
          <cell r="O8737" t="str">
            <v>OFFSITE</v>
          </cell>
          <cell r="P8737" t="str">
            <v>SEMI-URBAN</v>
          </cell>
          <cell r="Q8737" t="str">
            <v>10.121.148.162</v>
          </cell>
          <cell r="R8737" t="str">
            <v>AIRTEL-VSAT</v>
          </cell>
          <cell r="S8737" t="str">
            <v>Hughes</v>
          </cell>
          <cell r="T8737" t="str">
            <v>VSAT</v>
          </cell>
          <cell r="U8737" t="str">
            <v>HITACHI(MS20)</v>
          </cell>
          <cell r="V8737" t="str">
            <v>HITACHI</v>
          </cell>
          <cell r="W8737" t="str">
            <v>Branch Managed</v>
          </cell>
          <cell r="X8737" t="str">
            <v>Branch Managed</v>
          </cell>
          <cell r="Y8737" t="str">
            <v>NCR</v>
          </cell>
          <cell r="Z8737" t="str">
            <v>SELFSERVE 22E</v>
          </cell>
        </row>
        <row r="8738">
          <cell r="A8738" t="str">
            <v>S1NB000195071</v>
          </cell>
          <cell r="B8738" t="str">
            <v>S1NB</v>
          </cell>
          <cell r="C8738" t="str">
            <v>CAPEX</v>
          </cell>
          <cell r="D8738" t="str">
            <v>CAPEX</v>
          </cell>
          <cell r="E8738" t="str">
            <v>MVS</v>
          </cell>
          <cell r="F8738">
            <v>195</v>
          </cell>
          <cell r="G8738" t="str">
            <v>GUWAHATI</v>
          </cell>
          <cell r="H8738" t="str">
            <v>Live</v>
          </cell>
          <cell r="I8738" t="str">
            <v>AMBER HOTEL 2ND</v>
          </cell>
          <cell r="N8738" t="str">
            <v>ATM</v>
          </cell>
          <cell r="O8738" t="str">
            <v>OFFSITE</v>
          </cell>
          <cell r="P8738" t="str">
            <v>SEMI-URBAN</v>
          </cell>
          <cell r="Q8738" t="str">
            <v>172.36.106.10</v>
          </cell>
          <cell r="R8738" t="str">
            <v>TATA-Nelco-Capex</v>
          </cell>
          <cell r="S8738" t="str">
            <v>TATA -Nelco</v>
          </cell>
          <cell r="T8738" t="str">
            <v>VSAT</v>
          </cell>
          <cell r="U8738" t="str">
            <v>HITACHI(MS20)</v>
          </cell>
          <cell r="V8738" t="str">
            <v>HITACHI</v>
          </cell>
          <cell r="W8738" t="str">
            <v>Vendor Managed</v>
          </cell>
          <cell r="X8738" t="str">
            <v>writers</v>
          </cell>
          <cell r="Y8738" t="str">
            <v>NCR</v>
          </cell>
          <cell r="Z8738" t="str">
            <v>SELFSERVE 22E</v>
          </cell>
        </row>
        <row r="8739">
          <cell r="A8739" t="str">
            <v>S1NW000181081</v>
          </cell>
          <cell r="B8739" t="str">
            <v>S1NW</v>
          </cell>
          <cell r="C8739" t="str">
            <v>CAPEX</v>
          </cell>
          <cell r="D8739" t="str">
            <v>CAPEX</v>
          </cell>
          <cell r="E8739" t="str">
            <v>MVS</v>
          </cell>
          <cell r="F8739">
            <v>181</v>
          </cell>
          <cell r="G8739" t="str">
            <v>GUWAHATI</v>
          </cell>
          <cell r="H8739" t="str">
            <v>Live</v>
          </cell>
          <cell r="I8739" t="str">
            <v>ASSAM BAZAR</v>
          </cell>
          <cell r="N8739" t="str">
            <v>ATM</v>
          </cell>
          <cell r="O8739" t="str">
            <v>OFFSITE</v>
          </cell>
          <cell r="P8739" t="str">
            <v>URBAN</v>
          </cell>
          <cell r="Q8739" t="str">
            <v>172.28.68.162</v>
          </cell>
          <cell r="R8739" t="str">
            <v>AIRTEL-VSAT</v>
          </cell>
          <cell r="S8739" t="str">
            <v>Hughes</v>
          </cell>
          <cell r="T8739" t="str">
            <v>VSAT</v>
          </cell>
          <cell r="U8739" t="str">
            <v>HITACHI(MS20)</v>
          </cell>
          <cell r="V8739" t="str">
            <v>HITACHI</v>
          </cell>
          <cell r="W8739" t="str">
            <v>Vendor Managed</v>
          </cell>
          <cell r="X8739" t="str">
            <v>writers</v>
          </cell>
          <cell r="Y8739" t="str">
            <v>HYOSUNG</v>
          </cell>
          <cell r="Z8739" t="str">
            <v>MX 5600S</v>
          </cell>
        </row>
        <row r="8740">
          <cell r="A8740" t="str">
            <v>S1BB016934002</v>
          </cell>
          <cell r="B8740" t="str">
            <v>S1BB</v>
          </cell>
          <cell r="C8740" t="str">
            <v>CAPEX</v>
          </cell>
          <cell r="D8740" t="str">
            <v>CAPEX</v>
          </cell>
          <cell r="E8740" t="str">
            <v>MVS</v>
          </cell>
          <cell r="F8740">
            <v>16934</v>
          </cell>
          <cell r="G8740" t="str">
            <v>GUWAHATI</v>
          </cell>
          <cell r="H8740" t="str">
            <v>Live</v>
          </cell>
          <cell r="I8740" t="str">
            <v>ANANDA TEA ESTATE CD</v>
          </cell>
          <cell r="N8740" t="str">
            <v>ATM</v>
          </cell>
          <cell r="O8740" t="str">
            <v>OFFSITE</v>
          </cell>
          <cell r="P8740" t="str">
            <v>RURAL</v>
          </cell>
          <cell r="Q8740" t="str">
            <v>10.121.156.106</v>
          </cell>
          <cell r="R8740" t="str">
            <v>AIRTEL-VSAT</v>
          </cell>
          <cell r="S8740" t="str">
            <v>Hughes</v>
          </cell>
          <cell r="T8740" t="str">
            <v>VSAT</v>
          </cell>
          <cell r="U8740" t="str">
            <v>HITACHI(MS20)</v>
          </cell>
          <cell r="V8740" t="str">
            <v>HITACHI</v>
          </cell>
          <cell r="W8740" t="str">
            <v>Branch Managed</v>
          </cell>
          <cell r="X8740" t="str">
            <v>Branch Managed</v>
          </cell>
          <cell r="Y8740" t="str">
            <v>NCR</v>
          </cell>
          <cell r="Z8740" t="str">
            <v>SELFSERVE 22E</v>
          </cell>
        </row>
        <row r="8741">
          <cell r="A8741" t="str">
            <v>S1NB002010003</v>
          </cell>
          <cell r="B8741" t="str">
            <v>S1NB</v>
          </cell>
          <cell r="C8741" t="str">
            <v>CAPEX</v>
          </cell>
          <cell r="D8741" t="str">
            <v>CAPEX</v>
          </cell>
          <cell r="E8741" t="str">
            <v>MVS</v>
          </cell>
          <cell r="F8741">
            <v>2010</v>
          </cell>
          <cell r="G8741" t="str">
            <v>GUWAHATI</v>
          </cell>
          <cell r="H8741" t="str">
            <v>Live</v>
          </cell>
          <cell r="I8741" t="str">
            <v>UNION CHRISTIAN COLLEGE</v>
          </cell>
          <cell r="N8741" t="str">
            <v>ATM</v>
          </cell>
          <cell r="O8741" t="str">
            <v>OFFSITE</v>
          </cell>
          <cell r="P8741" t="str">
            <v>RURAL</v>
          </cell>
          <cell r="Q8741" t="str">
            <v>10.121.171.210</v>
          </cell>
          <cell r="R8741" t="str">
            <v>AIRTEL-VSAT</v>
          </cell>
          <cell r="S8741" t="str">
            <v>Hughes</v>
          </cell>
          <cell r="T8741" t="str">
            <v>VSAT</v>
          </cell>
          <cell r="U8741" t="str">
            <v>HITACHI(MS20)</v>
          </cell>
          <cell r="V8741" t="str">
            <v>HITACHI</v>
          </cell>
          <cell r="W8741" t="str">
            <v>Branch Managed</v>
          </cell>
          <cell r="X8741" t="str">
            <v>Branch Managed</v>
          </cell>
          <cell r="Y8741" t="str">
            <v>NCR</v>
          </cell>
          <cell r="Z8741" t="str">
            <v>SELFSERVE 22E</v>
          </cell>
        </row>
        <row r="8742">
          <cell r="A8742" t="str">
            <v>S1BW005807001</v>
          </cell>
          <cell r="B8742" t="str">
            <v>S1BW</v>
          </cell>
          <cell r="C8742" t="str">
            <v>CAPEX</v>
          </cell>
          <cell r="D8742" t="str">
            <v>CAPEX</v>
          </cell>
          <cell r="E8742" t="str">
            <v>MVS</v>
          </cell>
          <cell r="F8742">
            <v>5807</v>
          </cell>
          <cell r="G8742" t="str">
            <v>GUWAHATI</v>
          </cell>
          <cell r="H8742" t="str">
            <v>Live</v>
          </cell>
          <cell r="I8742" t="str">
            <v>SBI MAHENDRAGANJ</v>
          </cell>
          <cell r="N8742" t="str">
            <v>ATM</v>
          </cell>
          <cell r="O8742" t="str">
            <v>OFFSITE</v>
          </cell>
          <cell r="P8742" t="str">
            <v>RURAL</v>
          </cell>
          <cell r="Q8742" t="str">
            <v>10.121.135.194</v>
          </cell>
          <cell r="R8742" t="str">
            <v>AIRTEL-VSAT</v>
          </cell>
          <cell r="S8742" t="str">
            <v>Hughes</v>
          </cell>
          <cell r="T8742" t="str">
            <v>VSAT</v>
          </cell>
          <cell r="U8742" t="str">
            <v>HITACHI(MS20)</v>
          </cell>
          <cell r="V8742" t="str">
            <v>HITACHI</v>
          </cell>
          <cell r="W8742" t="str">
            <v>Branch Managed</v>
          </cell>
          <cell r="X8742" t="str">
            <v>Branch Managed</v>
          </cell>
          <cell r="Y8742" t="str">
            <v>HYOSUNG</v>
          </cell>
          <cell r="Z8742" t="str">
            <v>MX 5600S</v>
          </cell>
        </row>
        <row r="8743">
          <cell r="A8743" t="str">
            <v>S1BW000104011</v>
          </cell>
          <cell r="B8743" t="str">
            <v>S1BW</v>
          </cell>
          <cell r="C8743" t="str">
            <v>CAPEX</v>
          </cell>
          <cell r="D8743" t="str">
            <v>CAPEX</v>
          </cell>
          <cell r="E8743" t="str">
            <v>MVS</v>
          </cell>
          <cell r="F8743">
            <v>104</v>
          </cell>
          <cell r="G8743" t="str">
            <v>GUWAHATI</v>
          </cell>
          <cell r="H8743" t="str">
            <v>Live</v>
          </cell>
          <cell r="I8743" t="str">
            <v>AR COMPLEX</v>
          </cell>
          <cell r="N8743" t="str">
            <v>ATM</v>
          </cell>
          <cell r="O8743" t="str">
            <v>OFFSITE</v>
          </cell>
          <cell r="P8743" t="str">
            <v>SEMI-URBAN</v>
          </cell>
          <cell r="Q8743" t="str">
            <v>172.28.71.202</v>
          </cell>
          <cell r="R8743" t="str">
            <v>AIRTEL-VSAT</v>
          </cell>
          <cell r="S8743" t="str">
            <v>Hughes</v>
          </cell>
          <cell r="T8743" t="str">
            <v>VSAT</v>
          </cell>
          <cell r="U8743" t="str">
            <v>HITACHI(MS20)</v>
          </cell>
          <cell r="V8743" t="str">
            <v>HITACHI</v>
          </cell>
          <cell r="W8743" t="str">
            <v>Vendor Managed</v>
          </cell>
          <cell r="X8743" t="str">
            <v>writers</v>
          </cell>
          <cell r="Y8743" t="str">
            <v>HYOSUNG</v>
          </cell>
          <cell r="Z8743" t="str">
            <v>MX 5600S</v>
          </cell>
        </row>
        <row r="8744">
          <cell r="A8744" t="str">
            <v>S1BB000130054</v>
          </cell>
          <cell r="B8744" t="str">
            <v>S1BB</v>
          </cell>
          <cell r="C8744" t="str">
            <v>CAPEX</v>
          </cell>
          <cell r="D8744" t="str">
            <v>CAPEX</v>
          </cell>
          <cell r="E8744" t="str">
            <v>MVS</v>
          </cell>
          <cell r="F8744">
            <v>130</v>
          </cell>
          <cell r="G8744" t="str">
            <v>GUWAHATI</v>
          </cell>
          <cell r="H8744" t="str">
            <v>Live</v>
          </cell>
          <cell r="I8744" t="str">
            <v>DET TRANSIT CAMP KHARU</v>
          </cell>
          <cell r="N8744" t="str">
            <v>ATM</v>
          </cell>
          <cell r="O8744" t="str">
            <v>OFFSITE</v>
          </cell>
          <cell r="P8744" t="str">
            <v>URBAN</v>
          </cell>
          <cell r="Q8744" t="str">
            <v>10.121.148.130</v>
          </cell>
          <cell r="R8744" t="str">
            <v>AIRTEL-VSAT</v>
          </cell>
          <cell r="S8744" t="str">
            <v>Hughes</v>
          </cell>
          <cell r="T8744" t="str">
            <v>VSAT</v>
          </cell>
          <cell r="U8744" t="str">
            <v>HITACHI(MS20)</v>
          </cell>
          <cell r="V8744" t="str">
            <v>HITACHI</v>
          </cell>
          <cell r="W8744" t="str">
            <v>Vendor Managed</v>
          </cell>
          <cell r="X8744" t="str">
            <v>writers</v>
          </cell>
          <cell r="Y8744" t="str">
            <v>NCR</v>
          </cell>
          <cell r="Z8744" t="str">
            <v>SELFSERVE 22E</v>
          </cell>
        </row>
        <row r="8745">
          <cell r="A8745" t="str">
            <v>S1BW009128001</v>
          </cell>
          <cell r="B8745" t="str">
            <v>S1BW</v>
          </cell>
          <cell r="C8745" t="str">
            <v>CAPEX</v>
          </cell>
          <cell r="D8745" t="str">
            <v>CAPEX</v>
          </cell>
          <cell r="E8745" t="str">
            <v>MVS</v>
          </cell>
          <cell r="F8745">
            <v>9128</v>
          </cell>
          <cell r="G8745" t="str">
            <v>GUWAHATI</v>
          </cell>
          <cell r="H8745" t="str">
            <v>Live</v>
          </cell>
          <cell r="I8745" t="str">
            <v>NALKATA BSF CAMP</v>
          </cell>
          <cell r="N8745" t="str">
            <v>ATM</v>
          </cell>
          <cell r="O8745" t="str">
            <v>OFFSITE</v>
          </cell>
          <cell r="P8745" t="str">
            <v>RURAL</v>
          </cell>
          <cell r="Q8745" t="str">
            <v>172.28.156.218</v>
          </cell>
          <cell r="R8745" t="str">
            <v>AIRTEL-VSAT</v>
          </cell>
          <cell r="S8745" t="str">
            <v>Hughes</v>
          </cell>
          <cell r="T8745" t="str">
            <v>VSAT</v>
          </cell>
          <cell r="U8745" t="str">
            <v>HITACHI(MS20)</v>
          </cell>
          <cell r="V8745" t="str">
            <v>HITACHI</v>
          </cell>
          <cell r="W8745" t="str">
            <v>Branch Managed</v>
          </cell>
          <cell r="X8745" t="str">
            <v>Branch Managed</v>
          </cell>
          <cell r="Y8745" t="str">
            <v>HYOSUNG</v>
          </cell>
          <cell r="Z8745" t="str">
            <v>MX 5600S</v>
          </cell>
        </row>
        <row r="8746">
          <cell r="A8746" t="str">
            <v>S1NW000196062</v>
          </cell>
          <cell r="B8746" t="str">
            <v>S1NW</v>
          </cell>
          <cell r="C8746" t="str">
            <v>CAPEX</v>
          </cell>
          <cell r="D8746" t="str">
            <v>CAPEX</v>
          </cell>
          <cell r="E8746" t="str">
            <v>MVS</v>
          </cell>
          <cell r="F8746">
            <v>196</v>
          </cell>
          <cell r="G8746" t="str">
            <v>GUWAHATI</v>
          </cell>
          <cell r="H8746" t="str">
            <v>Live</v>
          </cell>
          <cell r="I8746" t="str">
            <v>ARMY CAMP</v>
          </cell>
          <cell r="N8746" t="str">
            <v>ATM</v>
          </cell>
          <cell r="O8746" t="str">
            <v>OFFSITE</v>
          </cell>
          <cell r="P8746" t="str">
            <v>URBAN</v>
          </cell>
          <cell r="Q8746" t="str">
            <v>172.28.151.130</v>
          </cell>
          <cell r="R8746" t="str">
            <v>AIRTEL-VSAT</v>
          </cell>
          <cell r="S8746" t="str">
            <v>Hughes</v>
          </cell>
          <cell r="T8746" t="str">
            <v>VSAT</v>
          </cell>
          <cell r="U8746" t="str">
            <v>HITACHI(MS20)</v>
          </cell>
          <cell r="V8746" t="str">
            <v>HITACHI</v>
          </cell>
          <cell r="W8746" t="str">
            <v>Vendor Managed</v>
          </cell>
          <cell r="X8746" t="str">
            <v>writers</v>
          </cell>
          <cell r="Y8746" t="str">
            <v>HYOSUNG</v>
          </cell>
          <cell r="Z8746" t="str">
            <v>MX 5600S</v>
          </cell>
        </row>
        <row r="8747">
          <cell r="A8747" t="str">
            <v>S1BW015077004</v>
          </cell>
          <cell r="B8747" t="str">
            <v>S1BW</v>
          </cell>
          <cell r="C8747" t="str">
            <v>CAPEX</v>
          </cell>
          <cell r="D8747" t="str">
            <v>CAPEX</v>
          </cell>
          <cell r="E8747" t="str">
            <v>MVS</v>
          </cell>
          <cell r="F8747">
            <v>15077</v>
          </cell>
          <cell r="G8747" t="str">
            <v>GUWAHATI</v>
          </cell>
          <cell r="H8747" t="str">
            <v>Live</v>
          </cell>
          <cell r="I8747" t="str">
            <v>GUWAHATI UNIVERSITY</v>
          </cell>
          <cell r="N8747" t="str">
            <v>ATM</v>
          </cell>
          <cell r="O8747" t="str">
            <v>OFFSITE</v>
          </cell>
          <cell r="P8747" t="str">
            <v>URBAN</v>
          </cell>
          <cell r="Q8747" t="str">
            <v>172.28.99.51</v>
          </cell>
          <cell r="R8747" t="str">
            <v>AIRTEL-VSAT</v>
          </cell>
          <cell r="S8747" t="str">
            <v>Hughes</v>
          </cell>
          <cell r="T8747" t="str">
            <v>VSAT</v>
          </cell>
          <cell r="U8747" t="str">
            <v>HITACHI(MS20)</v>
          </cell>
          <cell r="V8747" t="str">
            <v>HITACHI</v>
          </cell>
          <cell r="W8747" t="str">
            <v>Vendor Managed</v>
          </cell>
          <cell r="X8747" t="str">
            <v>CMS</v>
          </cell>
          <cell r="Y8747" t="str">
            <v>HYOSUNG</v>
          </cell>
          <cell r="Z8747" t="str">
            <v>MX 5600S</v>
          </cell>
        </row>
        <row r="8748">
          <cell r="A8748" t="str">
            <v>S1BB000083045</v>
          </cell>
          <cell r="B8748" t="str">
            <v>S1BB</v>
          </cell>
          <cell r="C8748" t="str">
            <v>CAPEX</v>
          </cell>
          <cell r="D8748" t="str">
            <v>CAPEX</v>
          </cell>
          <cell r="E8748" t="str">
            <v>MVS</v>
          </cell>
          <cell r="F8748">
            <v>83</v>
          </cell>
          <cell r="G8748" t="str">
            <v>GUWAHATI</v>
          </cell>
          <cell r="H8748" t="str">
            <v>Live</v>
          </cell>
          <cell r="I8748" t="str">
            <v>DOLAGURI TEA ESTATE</v>
          </cell>
          <cell r="N8748" t="str">
            <v>ATM</v>
          </cell>
          <cell r="O8748" t="str">
            <v>OFFSITE</v>
          </cell>
          <cell r="P8748" t="str">
            <v>SEMI-URBAN</v>
          </cell>
          <cell r="Q8748" t="str">
            <v>172.36.106.226</v>
          </cell>
          <cell r="R8748" t="str">
            <v>TATA-Nelco-Capex</v>
          </cell>
          <cell r="S8748" t="str">
            <v>TATA -Nelco</v>
          </cell>
          <cell r="T8748" t="str">
            <v>VSAT</v>
          </cell>
          <cell r="U8748" t="str">
            <v>HITACHI(MS20)</v>
          </cell>
          <cell r="V8748" t="str">
            <v>HITACHI</v>
          </cell>
          <cell r="W8748" t="str">
            <v>Vendor Managed</v>
          </cell>
          <cell r="X8748" t="str">
            <v>writers</v>
          </cell>
          <cell r="Y8748" t="str">
            <v>NCR</v>
          </cell>
          <cell r="Z8748" t="str">
            <v>SELFSERVE 22E</v>
          </cell>
        </row>
        <row r="8749">
          <cell r="A8749" t="str">
            <v>S1BW000146065</v>
          </cell>
          <cell r="B8749" t="str">
            <v>S1BW</v>
          </cell>
          <cell r="C8749" t="str">
            <v>CAPEX</v>
          </cell>
          <cell r="D8749" t="str">
            <v>CAPEX</v>
          </cell>
          <cell r="E8749" t="str">
            <v>MVS</v>
          </cell>
          <cell r="F8749">
            <v>146</v>
          </cell>
          <cell r="G8749" t="str">
            <v>GUWAHATI</v>
          </cell>
          <cell r="H8749" t="str">
            <v>Live</v>
          </cell>
          <cell r="I8749" t="str">
            <v>NRL ENERGY STATION</v>
          </cell>
          <cell r="N8749" t="str">
            <v>ATM</v>
          </cell>
          <cell r="O8749" t="str">
            <v>OFFSITE</v>
          </cell>
          <cell r="P8749" t="str">
            <v>SEMI-URBAN</v>
          </cell>
          <cell r="Q8749" t="str">
            <v>172.38.48.194</v>
          </cell>
          <cell r="R8749" t="str">
            <v>HUG-VSAT</v>
          </cell>
          <cell r="S8749" t="str">
            <v>Hughes</v>
          </cell>
          <cell r="T8749" t="str">
            <v>VSAT</v>
          </cell>
          <cell r="U8749" t="str">
            <v>HITACHI(MS20)</v>
          </cell>
          <cell r="V8749" t="str">
            <v>HITACHI</v>
          </cell>
          <cell r="W8749" t="str">
            <v>Vendor Managed</v>
          </cell>
          <cell r="X8749" t="str">
            <v>writers</v>
          </cell>
          <cell r="Y8749" t="str">
            <v>HYOSUNG</v>
          </cell>
          <cell r="Z8749" t="str">
            <v>MX 5600</v>
          </cell>
        </row>
        <row r="8750">
          <cell r="A8750" t="str">
            <v>S1BW001677008</v>
          </cell>
          <cell r="B8750" t="str">
            <v>S1BW</v>
          </cell>
          <cell r="C8750" t="str">
            <v>CAPEX</v>
          </cell>
          <cell r="D8750" t="str">
            <v>CAPEX</v>
          </cell>
          <cell r="E8750" t="str">
            <v>MVS</v>
          </cell>
          <cell r="F8750">
            <v>1677</v>
          </cell>
          <cell r="G8750" t="str">
            <v>GUWAHATI</v>
          </cell>
          <cell r="H8750" t="str">
            <v>Live</v>
          </cell>
          <cell r="I8750" t="str">
            <v>GUMIN NAGAR, AALO</v>
          </cell>
          <cell r="N8750" t="str">
            <v>ATM</v>
          </cell>
          <cell r="O8750" t="str">
            <v>ONSITE</v>
          </cell>
          <cell r="P8750" t="str">
            <v>RURAL</v>
          </cell>
          <cell r="Q8750" t="str">
            <v>10.121.151.162</v>
          </cell>
          <cell r="R8750" t="str">
            <v>AIRTEL-VSAT</v>
          </cell>
          <cell r="S8750" t="str">
            <v>Hughes</v>
          </cell>
          <cell r="T8750" t="str">
            <v>VSAT</v>
          </cell>
          <cell r="U8750" t="str">
            <v>HITACHI(MS20)</v>
          </cell>
          <cell r="V8750" t="str">
            <v>HITACHI</v>
          </cell>
          <cell r="W8750" t="str">
            <v>Branch Managed</v>
          </cell>
          <cell r="X8750" t="str">
            <v>Branch Managed</v>
          </cell>
          <cell r="Y8750" t="str">
            <v>HYOSUNG</v>
          </cell>
          <cell r="Z8750" t="str">
            <v>MX 5600</v>
          </cell>
        </row>
        <row r="8751">
          <cell r="A8751" t="str">
            <v>S1BW000247008</v>
          </cell>
          <cell r="B8751" t="str">
            <v>S1BW</v>
          </cell>
          <cell r="C8751" t="str">
            <v>CAPEX</v>
          </cell>
          <cell r="D8751" t="str">
            <v>CAPEX</v>
          </cell>
          <cell r="E8751" t="str">
            <v>MVS</v>
          </cell>
          <cell r="F8751">
            <v>247</v>
          </cell>
          <cell r="G8751" t="str">
            <v>GUWAHATI</v>
          </cell>
          <cell r="H8751" t="str">
            <v>Live</v>
          </cell>
          <cell r="I8751" t="str">
            <v>MANMASI COMPLEX</v>
          </cell>
          <cell r="N8751" t="str">
            <v>ATM</v>
          </cell>
          <cell r="O8751" t="str">
            <v>OFFSITE</v>
          </cell>
          <cell r="P8751" t="str">
            <v>SEMI-URBAN</v>
          </cell>
          <cell r="Q8751" t="str">
            <v>172.37.17.202</v>
          </cell>
          <cell r="R8751" t="str">
            <v>TATA-Nelco-Capex</v>
          </cell>
          <cell r="S8751" t="str">
            <v>TATA -Nelco</v>
          </cell>
          <cell r="T8751" t="str">
            <v>VSAT</v>
          </cell>
          <cell r="U8751" t="str">
            <v>HITACHI(MS20)</v>
          </cell>
          <cell r="V8751" t="str">
            <v>HITACHI</v>
          </cell>
          <cell r="W8751" t="str">
            <v>Vendor Managed</v>
          </cell>
          <cell r="X8751" t="str">
            <v>Secure Value</v>
          </cell>
          <cell r="Y8751" t="str">
            <v>HYOSUNG</v>
          </cell>
          <cell r="Z8751" t="str">
            <v>MX 5600</v>
          </cell>
        </row>
        <row r="8752">
          <cell r="A8752" t="str">
            <v>S1NB009140017</v>
          </cell>
          <cell r="B8752" t="str">
            <v>S1NB</v>
          </cell>
          <cell r="C8752" t="str">
            <v>CAPEX</v>
          </cell>
          <cell r="D8752" t="str">
            <v>CAPEX</v>
          </cell>
          <cell r="E8752" t="str">
            <v>MVS</v>
          </cell>
          <cell r="F8752">
            <v>9140</v>
          </cell>
          <cell r="G8752" t="str">
            <v>GUWAHATI</v>
          </cell>
          <cell r="H8752" t="str">
            <v>Live</v>
          </cell>
          <cell r="I8752" t="str">
            <v>MOBILE ATM SBI BALIJAN</v>
          </cell>
          <cell r="N8752" t="str">
            <v>ATM</v>
          </cell>
          <cell r="O8752" t="str">
            <v>OFFSITE</v>
          </cell>
          <cell r="P8752" t="str">
            <v>RURAL</v>
          </cell>
          <cell r="Q8752" t="str">
            <v>172.38.56.50</v>
          </cell>
          <cell r="R8752" t="str">
            <v>HUG-VSAT</v>
          </cell>
          <cell r="S8752" t="str">
            <v>Hughes</v>
          </cell>
          <cell r="T8752" t="str">
            <v>VSAT</v>
          </cell>
          <cell r="U8752" t="str">
            <v>HITACHI(MS20)</v>
          </cell>
          <cell r="V8752" t="str">
            <v>HITACHI</v>
          </cell>
          <cell r="W8752" t="str">
            <v>Branch Managed</v>
          </cell>
          <cell r="X8752" t="str">
            <v>Branch Managed</v>
          </cell>
          <cell r="Y8752" t="str">
            <v>NCR</v>
          </cell>
          <cell r="Z8752" t="str">
            <v>SELFSERVE 22E</v>
          </cell>
        </row>
        <row r="8753">
          <cell r="A8753" t="str">
            <v>S1BB009143001</v>
          </cell>
          <cell r="B8753" t="str">
            <v>S1BB</v>
          </cell>
          <cell r="C8753" t="str">
            <v>CAPEX</v>
          </cell>
          <cell r="D8753" t="str">
            <v>CAPEX</v>
          </cell>
          <cell r="E8753" t="str">
            <v>MVS</v>
          </cell>
          <cell r="F8753">
            <v>9143</v>
          </cell>
          <cell r="G8753" t="str">
            <v>GUWAHATI</v>
          </cell>
          <cell r="H8753" t="str">
            <v>Live</v>
          </cell>
          <cell r="I8753" t="str">
            <v>SBI  NEEPO COMPLEX</v>
          </cell>
          <cell r="N8753" t="str">
            <v>ATM</v>
          </cell>
          <cell r="O8753" t="str">
            <v>OFFSITE</v>
          </cell>
          <cell r="P8753" t="str">
            <v>RURAL</v>
          </cell>
          <cell r="Q8753" t="str">
            <v>172.28.73.194</v>
          </cell>
          <cell r="R8753" t="str">
            <v>AIRTEL-VSAT</v>
          </cell>
          <cell r="S8753" t="str">
            <v>Hughes</v>
          </cell>
          <cell r="T8753" t="str">
            <v>VSAT</v>
          </cell>
          <cell r="U8753" t="str">
            <v>HITACHI(MS20)</v>
          </cell>
          <cell r="V8753" t="str">
            <v>HITACHI</v>
          </cell>
          <cell r="W8753" t="str">
            <v>Branch Managed</v>
          </cell>
          <cell r="X8753" t="str">
            <v>Branch Managed</v>
          </cell>
          <cell r="Y8753" t="str">
            <v>NCR</v>
          </cell>
          <cell r="Z8753" t="str">
            <v>SELFSERVE 22E</v>
          </cell>
        </row>
        <row r="8754">
          <cell r="A8754" t="str">
            <v>S1BW003030282</v>
          </cell>
          <cell r="B8754" t="str">
            <v>S1BW</v>
          </cell>
          <cell r="C8754" t="str">
            <v>CAPEX</v>
          </cell>
          <cell r="D8754" t="str">
            <v>CAPEX</v>
          </cell>
          <cell r="E8754" t="str">
            <v>MVS</v>
          </cell>
          <cell r="F8754">
            <v>3030</v>
          </cell>
          <cell r="G8754" t="str">
            <v>GUWAHATI</v>
          </cell>
          <cell r="H8754" t="str">
            <v>Live</v>
          </cell>
          <cell r="I8754" t="str">
            <v>SIX MILE GUWAHATI</v>
          </cell>
          <cell r="N8754" t="str">
            <v>ATM</v>
          </cell>
          <cell r="O8754" t="str">
            <v>OFFSITE</v>
          </cell>
          <cell r="P8754" t="str">
            <v>URBAN</v>
          </cell>
          <cell r="Q8754" t="str">
            <v>172.38.52.42</v>
          </cell>
          <cell r="R8754" t="str">
            <v>HUG-VSAT</v>
          </cell>
          <cell r="S8754" t="str">
            <v>Hughes</v>
          </cell>
          <cell r="T8754" t="str">
            <v>VSAT</v>
          </cell>
          <cell r="U8754" t="str">
            <v>HITACHI(MS20)</v>
          </cell>
          <cell r="V8754" t="str">
            <v>HITACHI</v>
          </cell>
          <cell r="W8754" t="str">
            <v>Vendor Managed</v>
          </cell>
          <cell r="X8754" t="str">
            <v>writers</v>
          </cell>
          <cell r="Y8754" t="str">
            <v>HYOSUNG</v>
          </cell>
          <cell r="Z8754" t="str">
            <v>MX 5600</v>
          </cell>
        </row>
        <row r="8755">
          <cell r="A8755" t="str">
            <v>S1BW008990001</v>
          </cell>
          <cell r="B8755" t="str">
            <v>S1BW</v>
          </cell>
          <cell r="C8755" t="str">
            <v>CAPEX</v>
          </cell>
          <cell r="D8755" t="str">
            <v>CAPEX</v>
          </cell>
          <cell r="E8755" t="str">
            <v>MVS</v>
          </cell>
          <cell r="F8755">
            <v>8990</v>
          </cell>
          <cell r="G8755" t="str">
            <v>GUWAHATI</v>
          </cell>
          <cell r="H8755" t="str">
            <v>Live</v>
          </cell>
          <cell r="I8755" t="str">
            <v>KOTOHA SAB</v>
          </cell>
          <cell r="N8755" t="str">
            <v>ATM</v>
          </cell>
          <cell r="O8755" t="str">
            <v>OFFSITE</v>
          </cell>
          <cell r="P8755" t="str">
            <v>RURAL</v>
          </cell>
          <cell r="Q8755" t="str">
            <v>172.38.50.242</v>
          </cell>
          <cell r="R8755" t="str">
            <v>HUG-VSAT</v>
          </cell>
          <cell r="S8755" t="str">
            <v>Hughes</v>
          </cell>
          <cell r="T8755" t="str">
            <v>VSAT</v>
          </cell>
          <cell r="U8755" t="str">
            <v>HITACHI(MS20)</v>
          </cell>
          <cell r="V8755" t="str">
            <v>HITACHI</v>
          </cell>
          <cell r="W8755" t="str">
            <v>Branch Managed</v>
          </cell>
          <cell r="X8755" t="str">
            <v>Branch Managed</v>
          </cell>
          <cell r="Y8755" t="str">
            <v>HYOSUNG</v>
          </cell>
          <cell r="Z8755" t="str">
            <v>MX 5600</v>
          </cell>
        </row>
        <row r="8756">
          <cell r="A8756" t="str">
            <v>S1NB000104100</v>
          </cell>
          <cell r="B8756" t="str">
            <v>S1NB</v>
          </cell>
          <cell r="C8756" t="str">
            <v>CAPEX</v>
          </cell>
          <cell r="D8756" t="str">
            <v>CAPEX</v>
          </cell>
          <cell r="E8756" t="str">
            <v>MVS</v>
          </cell>
          <cell r="F8756">
            <v>104</v>
          </cell>
          <cell r="G8756" t="str">
            <v>GUWAHATI</v>
          </cell>
          <cell r="H8756" t="str">
            <v>Live</v>
          </cell>
          <cell r="I8756" t="str">
            <v>OLD BALIBAT</v>
          </cell>
          <cell r="N8756" t="str">
            <v>ATM</v>
          </cell>
          <cell r="O8756" t="str">
            <v>OFFSITE</v>
          </cell>
          <cell r="P8756" t="str">
            <v>URBAN</v>
          </cell>
          <cell r="Q8756" t="str">
            <v>10.121.142.90</v>
          </cell>
          <cell r="R8756" t="str">
            <v>AIRTEL-VSAT</v>
          </cell>
          <cell r="S8756" t="str">
            <v>Hughes</v>
          </cell>
          <cell r="T8756" t="str">
            <v>VSAT</v>
          </cell>
          <cell r="U8756" t="str">
            <v>HITACHI(MS20)</v>
          </cell>
          <cell r="V8756" t="str">
            <v>HITACHI</v>
          </cell>
          <cell r="W8756" t="str">
            <v>Vendor Managed</v>
          </cell>
          <cell r="X8756" t="str">
            <v>writers</v>
          </cell>
          <cell r="Y8756" t="str">
            <v>NCR</v>
          </cell>
          <cell r="Z8756" t="str">
            <v>SELFSERVE 22E</v>
          </cell>
        </row>
        <row r="8757">
          <cell r="A8757" t="str">
            <v>S1NB000092130</v>
          </cell>
          <cell r="B8757" t="str">
            <v>S1NB</v>
          </cell>
          <cell r="C8757" t="str">
            <v>CAPEX</v>
          </cell>
          <cell r="D8757" t="str">
            <v>CAPEX</v>
          </cell>
          <cell r="E8757" t="str">
            <v>MVS</v>
          </cell>
          <cell r="F8757">
            <v>92</v>
          </cell>
          <cell r="G8757" t="str">
            <v>GUWAHATI</v>
          </cell>
          <cell r="H8757" t="str">
            <v>Live</v>
          </cell>
          <cell r="I8757" t="str">
            <v>MLA SECRETARIAT</v>
          </cell>
          <cell r="N8757" t="str">
            <v>ATM</v>
          </cell>
          <cell r="O8757" t="str">
            <v>ONSITE</v>
          </cell>
          <cell r="P8757" t="str">
            <v>URBAN</v>
          </cell>
          <cell r="Q8757" t="str">
            <v>172.38.70.98</v>
          </cell>
          <cell r="R8757" t="str">
            <v>HUG-VSAT</v>
          </cell>
          <cell r="S8757" t="str">
            <v>Hughes</v>
          </cell>
          <cell r="T8757" t="str">
            <v>VSAT</v>
          </cell>
          <cell r="U8757" t="str">
            <v>HITACHI(MS20)</v>
          </cell>
          <cell r="V8757" t="str">
            <v>HITACHI</v>
          </cell>
          <cell r="W8757" t="str">
            <v>Vendor Managed</v>
          </cell>
          <cell r="X8757" t="str">
            <v>Secure Value</v>
          </cell>
          <cell r="Y8757" t="str">
            <v>NCR</v>
          </cell>
          <cell r="Z8757" t="str">
            <v>SELFSERVE 22E</v>
          </cell>
        </row>
        <row r="8758">
          <cell r="A8758" t="str">
            <v>S1NW000181084</v>
          </cell>
          <cell r="B8758" t="str">
            <v>S1NW</v>
          </cell>
          <cell r="C8758" t="str">
            <v>CAPEX</v>
          </cell>
          <cell r="D8758" t="str">
            <v>CAPEX</v>
          </cell>
          <cell r="E8758" t="str">
            <v>MVS</v>
          </cell>
          <cell r="F8758">
            <v>181</v>
          </cell>
          <cell r="G8758" t="str">
            <v>GUWAHATI</v>
          </cell>
          <cell r="H8758" t="str">
            <v>Live</v>
          </cell>
          <cell r="I8758" t="str">
            <v>STAND JEEP IEWDUH</v>
          </cell>
          <cell r="N8758" t="str">
            <v>ATM</v>
          </cell>
          <cell r="O8758" t="str">
            <v>OFFSITE</v>
          </cell>
          <cell r="P8758" t="str">
            <v>URBAN</v>
          </cell>
          <cell r="Q8758" t="str">
            <v>172.28.149.74</v>
          </cell>
          <cell r="R8758" t="str">
            <v>AIRTEL-VSAT</v>
          </cell>
          <cell r="S8758" t="str">
            <v>Hughes</v>
          </cell>
          <cell r="T8758" t="str">
            <v>VSAT</v>
          </cell>
          <cell r="U8758" t="str">
            <v>HITACHI(MS20)</v>
          </cell>
          <cell r="V8758" t="str">
            <v>HITACHI</v>
          </cell>
          <cell r="W8758" t="str">
            <v>Vendor Managed</v>
          </cell>
          <cell r="X8758" t="str">
            <v>writers</v>
          </cell>
          <cell r="Y8758" t="str">
            <v>HYOSUNG</v>
          </cell>
          <cell r="Z8758" t="str">
            <v>MX 5600S</v>
          </cell>
        </row>
        <row r="8759">
          <cell r="A8759" t="str">
            <v>S1NB000181182</v>
          </cell>
          <cell r="B8759" t="str">
            <v>S1NB</v>
          </cell>
          <cell r="C8759" t="str">
            <v>CAPEX</v>
          </cell>
          <cell r="D8759" t="str">
            <v>CAPEX</v>
          </cell>
          <cell r="E8759" t="str">
            <v>MVS</v>
          </cell>
          <cell r="F8759">
            <v>181</v>
          </cell>
          <cell r="G8759" t="str">
            <v>GUWAHATI</v>
          </cell>
          <cell r="H8759" t="str">
            <v>Live</v>
          </cell>
          <cell r="I8759" t="str">
            <v>MAWLAI KYNTON MASSAR</v>
          </cell>
          <cell r="N8759" t="str">
            <v>ATM</v>
          </cell>
          <cell r="O8759" t="str">
            <v>OFFSITE</v>
          </cell>
          <cell r="P8759" t="str">
            <v>URBAN</v>
          </cell>
          <cell r="Q8759" t="str">
            <v>10.121.169.162</v>
          </cell>
          <cell r="R8759" t="str">
            <v>AIRTEL-VSAT</v>
          </cell>
          <cell r="S8759" t="str">
            <v>Hughes</v>
          </cell>
          <cell r="T8759" t="str">
            <v>VSAT</v>
          </cell>
          <cell r="U8759" t="str">
            <v>HITACHI(MS20)</v>
          </cell>
          <cell r="V8759" t="str">
            <v>HITACHI</v>
          </cell>
          <cell r="W8759" t="str">
            <v>Vendor Managed</v>
          </cell>
          <cell r="X8759" t="str">
            <v>writers</v>
          </cell>
          <cell r="Y8759" t="str">
            <v>NCR</v>
          </cell>
          <cell r="Z8759" t="str">
            <v>SELFSERVE 22E</v>
          </cell>
        </row>
        <row r="8760">
          <cell r="A8760" t="str">
            <v>S1NB007470001</v>
          </cell>
          <cell r="B8760" t="str">
            <v>S1NB</v>
          </cell>
          <cell r="C8760" t="str">
            <v>CAPEX</v>
          </cell>
          <cell r="D8760" t="str">
            <v>CAPEX</v>
          </cell>
          <cell r="E8760" t="str">
            <v>MVS</v>
          </cell>
          <cell r="F8760">
            <v>7470</v>
          </cell>
          <cell r="G8760" t="str">
            <v>GUWAHATI</v>
          </cell>
          <cell r="H8760" t="str">
            <v>Live</v>
          </cell>
          <cell r="I8760" t="str">
            <v>SBI DADENGGIRI BRANCH</v>
          </cell>
          <cell r="N8760" t="str">
            <v>ATM</v>
          </cell>
          <cell r="O8760" t="str">
            <v>OFFSITE</v>
          </cell>
          <cell r="P8760" t="str">
            <v>RURAL</v>
          </cell>
          <cell r="Q8760" t="str">
            <v>172.36.67.58</v>
          </cell>
          <cell r="R8760" t="str">
            <v>TATANET-VSAT</v>
          </cell>
          <cell r="S8760" t="str">
            <v>TATA -Nelco</v>
          </cell>
          <cell r="T8760" t="str">
            <v>VSAT</v>
          </cell>
          <cell r="U8760" t="str">
            <v>HITACHI(MS20)</v>
          </cell>
          <cell r="V8760" t="str">
            <v>HITACHI</v>
          </cell>
          <cell r="W8760" t="str">
            <v>Branch Managed</v>
          </cell>
          <cell r="X8760" t="str">
            <v>Branch Managed</v>
          </cell>
          <cell r="Y8760" t="str">
            <v>NCR</v>
          </cell>
          <cell r="Z8760" t="str">
            <v>SELFSERVE 22E</v>
          </cell>
        </row>
        <row r="8761">
          <cell r="A8761" t="str">
            <v>S1NB000071143</v>
          </cell>
          <cell r="B8761" t="str">
            <v>S1NB</v>
          </cell>
          <cell r="C8761" t="str">
            <v>CAPEX</v>
          </cell>
          <cell r="D8761" t="str">
            <v>CAPEX</v>
          </cell>
          <cell r="E8761" t="str">
            <v>MVS</v>
          </cell>
          <cell r="F8761">
            <v>71</v>
          </cell>
          <cell r="G8761" t="str">
            <v>GUWAHATI</v>
          </cell>
          <cell r="H8761" t="str">
            <v>Live</v>
          </cell>
          <cell r="I8761" t="str">
            <v>SOUTH AMOLAPATTY</v>
          </cell>
          <cell r="N8761" t="str">
            <v>ATM</v>
          </cell>
          <cell r="O8761" t="str">
            <v>OFFSITE</v>
          </cell>
          <cell r="P8761" t="str">
            <v>URBAN</v>
          </cell>
          <cell r="Q8761" t="str">
            <v>10.121.168.202</v>
          </cell>
          <cell r="R8761" t="str">
            <v>AIRTEL-VSAT</v>
          </cell>
          <cell r="S8761" t="str">
            <v>Hughes</v>
          </cell>
          <cell r="T8761" t="str">
            <v>VSAT</v>
          </cell>
          <cell r="U8761" t="str">
            <v>HITACHI(MS20)</v>
          </cell>
          <cell r="V8761" t="str">
            <v>HITACHI</v>
          </cell>
          <cell r="W8761" t="str">
            <v>Vendor Managed</v>
          </cell>
          <cell r="X8761" t="str">
            <v>writers</v>
          </cell>
          <cell r="Y8761" t="str">
            <v>NCR</v>
          </cell>
          <cell r="Z8761" t="str">
            <v>SELFSERVE 22E</v>
          </cell>
        </row>
        <row r="8762">
          <cell r="A8762" t="str">
            <v>S1NB000182079</v>
          </cell>
          <cell r="B8762" t="str">
            <v>S1NB</v>
          </cell>
          <cell r="C8762" t="str">
            <v>CAPEX</v>
          </cell>
          <cell r="D8762" t="str">
            <v>CAPEX</v>
          </cell>
          <cell r="E8762" t="str">
            <v>MVS</v>
          </cell>
          <cell r="F8762">
            <v>182</v>
          </cell>
          <cell r="G8762" t="str">
            <v>GUWAHATI</v>
          </cell>
          <cell r="H8762" t="str">
            <v>Live</v>
          </cell>
          <cell r="I8762" t="str">
            <v>KHANAMUKH</v>
          </cell>
          <cell r="N8762" t="str">
            <v>ATM</v>
          </cell>
          <cell r="O8762" t="str">
            <v>OFFSITE</v>
          </cell>
          <cell r="P8762" t="str">
            <v>RURAL</v>
          </cell>
          <cell r="Q8762" t="str">
            <v>172.36.67.138</v>
          </cell>
          <cell r="R8762" t="str">
            <v>TATANET-VSAT</v>
          </cell>
          <cell r="S8762" t="str">
            <v>TATA -Nelco</v>
          </cell>
          <cell r="T8762" t="str">
            <v>VSAT</v>
          </cell>
          <cell r="U8762" t="str">
            <v>HITACHI(MS20)</v>
          </cell>
          <cell r="V8762" t="str">
            <v>HITACHI</v>
          </cell>
          <cell r="W8762" t="str">
            <v>Vendor Managed</v>
          </cell>
          <cell r="X8762" t="str">
            <v>writers</v>
          </cell>
          <cell r="Y8762" t="str">
            <v>NCR</v>
          </cell>
          <cell r="Z8762" t="str">
            <v>SELFSERVE 22E</v>
          </cell>
        </row>
        <row r="8763">
          <cell r="A8763" t="str">
            <v>S1BB000196140</v>
          </cell>
          <cell r="B8763" t="str">
            <v>S1BB</v>
          </cell>
          <cell r="C8763" t="str">
            <v>CAPEX</v>
          </cell>
          <cell r="D8763" t="str">
            <v>CAPEX</v>
          </cell>
          <cell r="E8763" t="str">
            <v>MVS</v>
          </cell>
          <cell r="F8763">
            <v>196</v>
          </cell>
          <cell r="G8763" t="str">
            <v>GUWAHATI</v>
          </cell>
          <cell r="H8763" t="str">
            <v>Live</v>
          </cell>
          <cell r="I8763" t="str">
            <v>KHOBONG TEA ESTATE</v>
          </cell>
          <cell r="N8763" t="str">
            <v>ATM</v>
          </cell>
          <cell r="O8763" t="str">
            <v>OFFSITE</v>
          </cell>
          <cell r="P8763" t="str">
            <v>RURAL</v>
          </cell>
          <cell r="Q8763" t="str">
            <v>10.121.159.170</v>
          </cell>
          <cell r="R8763" t="str">
            <v>AIRTEL-VSAT</v>
          </cell>
          <cell r="S8763" t="str">
            <v>Hughes</v>
          </cell>
          <cell r="T8763" t="str">
            <v>VSAT</v>
          </cell>
          <cell r="U8763" t="str">
            <v>HITACHI(MS20)</v>
          </cell>
          <cell r="V8763" t="str">
            <v>HITACHI</v>
          </cell>
          <cell r="W8763" t="str">
            <v>Vendor Managed</v>
          </cell>
          <cell r="X8763" t="str">
            <v>writers</v>
          </cell>
          <cell r="Y8763" t="str">
            <v>NCR</v>
          </cell>
          <cell r="Z8763" t="str">
            <v>SELFSERVE 22E</v>
          </cell>
        </row>
        <row r="8764">
          <cell r="A8764" t="str">
            <v>S1BW009116001</v>
          </cell>
          <cell r="B8764" t="str">
            <v>S1BW</v>
          </cell>
          <cell r="C8764" t="str">
            <v>CAPEX</v>
          </cell>
          <cell r="D8764" t="str">
            <v>CAPEX</v>
          </cell>
          <cell r="E8764" t="str">
            <v>MVS</v>
          </cell>
          <cell r="F8764">
            <v>9116</v>
          </cell>
          <cell r="G8764" t="str">
            <v>GUWAHATI</v>
          </cell>
          <cell r="H8764" t="str">
            <v>Live</v>
          </cell>
          <cell r="I8764" t="str">
            <v>SOHRA PETROL PUMP</v>
          </cell>
          <cell r="N8764" t="str">
            <v>ATM</v>
          </cell>
          <cell r="O8764" t="str">
            <v>OFFSITE</v>
          </cell>
          <cell r="P8764" t="str">
            <v>SEMI-URBAN</v>
          </cell>
          <cell r="Q8764" t="str">
            <v>172.28.97.146</v>
          </cell>
          <cell r="R8764" t="str">
            <v>AIRTEL-VSAT</v>
          </cell>
          <cell r="S8764" t="str">
            <v>Hughes</v>
          </cell>
          <cell r="T8764" t="str">
            <v>VSAT</v>
          </cell>
          <cell r="U8764" t="str">
            <v>HITACHI(MS20)</v>
          </cell>
          <cell r="V8764" t="str">
            <v>HITACHI</v>
          </cell>
          <cell r="W8764" t="str">
            <v>Branch Managed</v>
          </cell>
          <cell r="X8764" t="str">
            <v>Branch Managed</v>
          </cell>
          <cell r="Y8764" t="str">
            <v>HYOSUNG</v>
          </cell>
          <cell r="Z8764" t="str">
            <v>MX 5600S</v>
          </cell>
        </row>
        <row r="8765">
          <cell r="A8765" t="str">
            <v>S1NW000082005</v>
          </cell>
          <cell r="B8765" t="str">
            <v>S1NW</v>
          </cell>
          <cell r="C8765" t="str">
            <v>CAPEX</v>
          </cell>
          <cell r="D8765" t="str">
            <v>CAPEX</v>
          </cell>
          <cell r="E8765" t="str">
            <v>MVS</v>
          </cell>
          <cell r="F8765">
            <v>82</v>
          </cell>
          <cell r="G8765" t="str">
            <v>GUWAHATI</v>
          </cell>
          <cell r="H8765" t="str">
            <v>Live</v>
          </cell>
          <cell r="I8765" t="str">
            <v>KACHARI RAOD, GOALPARA</v>
          </cell>
          <cell r="N8765" t="str">
            <v>ATM</v>
          </cell>
          <cell r="O8765" t="str">
            <v>OFFSITE</v>
          </cell>
          <cell r="P8765" t="str">
            <v>SEMI-URBAN</v>
          </cell>
          <cell r="Q8765" t="str">
            <v>172.28.149.114</v>
          </cell>
          <cell r="R8765" t="str">
            <v>AIRTEL-VSAT</v>
          </cell>
          <cell r="S8765" t="str">
            <v>Hughes</v>
          </cell>
          <cell r="T8765" t="str">
            <v>VSAT</v>
          </cell>
          <cell r="U8765" t="str">
            <v>HITACHI(MS20)</v>
          </cell>
          <cell r="V8765" t="str">
            <v>HITACHI</v>
          </cell>
          <cell r="W8765" t="str">
            <v>Vendor Managed</v>
          </cell>
          <cell r="X8765" t="str">
            <v>CMS</v>
          </cell>
          <cell r="Y8765" t="str">
            <v>HYOSUNG</v>
          </cell>
          <cell r="Z8765" t="str">
            <v>MX 5600S</v>
          </cell>
        </row>
        <row r="8766">
          <cell r="A8766" t="str">
            <v>S1BB003604003</v>
          </cell>
          <cell r="B8766" t="str">
            <v>S1BB</v>
          </cell>
          <cell r="C8766" t="str">
            <v>CAPEX</v>
          </cell>
          <cell r="D8766" t="str">
            <v>CAPEX</v>
          </cell>
          <cell r="E8766" t="str">
            <v>MVS</v>
          </cell>
          <cell r="F8766">
            <v>3604</v>
          </cell>
          <cell r="G8766" t="str">
            <v>GUWAHATI</v>
          </cell>
          <cell r="H8766" t="str">
            <v>Live</v>
          </cell>
          <cell r="I8766" t="str">
            <v>SP OFFICE MON</v>
          </cell>
          <cell r="N8766" t="str">
            <v>ATM</v>
          </cell>
          <cell r="O8766" t="str">
            <v>OFFSITE</v>
          </cell>
          <cell r="P8766" t="str">
            <v>SEMI-URBAN</v>
          </cell>
          <cell r="Q8766" t="str">
            <v>10.121.159.202</v>
          </cell>
          <cell r="R8766" t="str">
            <v>AIRTEL-VSAT</v>
          </cell>
          <cell r="S8766" t="str">
            <v>Hughes</v>
          </cell>
          <cell r="T8766" t="str">
            <v>VSAT</v>
          </cell>
          <cell r="U8766" t="str">
            <v>HITACHI(MS20)</v>
          </cell>
          <cell r="V8766" t="str">
            <v>HITACHI</v>
          </cell>
          <cell r="W8766" t="str">
            <v>Branch Managed</v>
          </cell>
          <cell r="X8766" t="str">
            <v>Branch Managed</v>
          </cell>
          <cell r="Y8766" t="str">
            <v>NCR</v>
          </cell>
          <cell r="Z8766" t="str">
            <v>SELFSERVE 22E</v>
          </cell>
        </row>
        <row r="8767">
          <cell r="A8767" t="str">
            <v>S1BW007648004</v>
          </cell>
          <cell r="B8767" t="str">
            <v>S1BW</v>
          </cell>
          <cell r="C8767" t="str">
            <v>CAPEX</v>
          </cell>
          <cell r="D8767" t="str">
            <v>CAPEX</v>
          </cell>
          <cell r="E8767" t="str">
            <v>MVS</v>
          </cell>
          <cell r="F8767">
            <v>7648</v>
          </cell>
          <cell r="G8767" t="str">
            <v>GUWAHATI</v>
          </cell>
          <cell r="H8767" t="str">
            <v>Live</v>
          </cell>
          <cell r="I8767" t="str">
            <v>BADARPUR GHAT</v>
          </cell>
          <cell r="N8767" t="str">
            <v>ATM</v>
          </cell>
          <cell r="O8767" t="str">
            <v>OFFSITE</v>
          </cell>
          <cell r="P8767" t="str">
            <v>SEMI-URBAN</v>
          </cell>
          <cell r="Q8767" t="str">
            <v>172.28.73.19</v>
          </cell>
          <cell r="R8767" t="str">
            <v>AIRTEL-VSAT</v>
          </cell>
          <cell r="S8767" t="str">
            <v>Hughes</v>
          </cell>
          <cell r="T8767" t="str">
            <v>VSAT</v>
          </cell>
          <cell r="U8767" t="str">
            <v>HITACHI(MS20)</v>
          </cell>
          <cell r="V8767" t="str">
            <v>HITACHI</v>
          </cell>
          <cell r="W8767" t="str">
            <v>Vendor Managed</v>
          </cell>
          <cell r="X8767" t="str">
            <v>Secure Value</v>
          </cell>
          <cell r="Y8767" t="str">
            <v>HYOSUNG</v>
          </cell>
          <cell r="Z8767" t="str">
            <v>MX 5600S</v>
          </cell>
        </row>
        <row r="8768">
          <cell r="A8768" t="str">
            <v>S1BW000181137</v>
          </cell>
          <cell r="B8768" t="str">
            <v>S1BW</v>
          </cell>
          <cell r="C8768" t="str">
            <v>CAPEX</v>
          </cell>
          <cell r="D8768" t="str">
            <v>CAPEX</v>
          </cell>
          <cell r="E8768" t="str">
            <v>MVS</v>
          </cell>
          <cell r="F8768">
            <v>181</v>
          </cell>
          <cell r="G8768" t="str">
            <v>GUWAHATI</v>
          </cell>
          <cell r="H8768" t="str">
            <v>Live</v>
          </cell>
          <cell r="I8768" t="str">
            <v>SHYIAP MARKET SHILLONG</v>
          </cell>
          <cell r="N8768" t="str">
            <v>ATM</v>
          </cell>
          <cell r="O8768" t="str">
            <v>OFFSITE</v>
          </cell>
          <cell r="P8768" t="str">
            <v>URBAN</v>
          </cell>
          <cell r="Q8768" t="str">
            <v>172.38.49.58</v>
          </cell>
          <cell r="R8768" t="str">
            <v>HUG-VSAT</v>
          </cell>
          <cell r="S8768" t="str">
            <v>Hughes</v>
          </cell>
          <cell r="T8768" t="str">
            <v>VSAT</v>
          </cell>
          <cell r="U8768" t="str">
            <v>HITACHI(MS20)</v>
          </cell>
          <cell r="V8768" t="str">
            <v>HITACHI</v>
          </cell>
          <cell r="W8768" t="str">
            <v>Vendor Managed</v>
          </cell>
          <cell r="X8768" t="str">
            <v>writers</v>
          </cell>
          <cell r="Y8768" t="str">
            <v>HYOSUNG</v>
          </cell>
          <cell r="Z8768" t="str">
            <v>MX 5600</v>
          </cell>
        </row>
        <row r="8769">
          <cell r="A8769" t="str">
            <v>S1BW006482002</v>
          </cell>
          <cell r="B8769" t="str">
            <v>S1BW</v>
          </cell>
          <cell r="C8769" t="str">
            <v>CAPEX</v>
          </cell>
          <cell r="D8769" t="str">
            <v>CAPEX</v>
          </cell>
          <cell r="E8769" t="str">
            <v>MVS</v>
          </cell>
          <cell r="F8769">
            <v>6482</v>
          </cell>
          <cell r="G8769" t="str">
            <v>GUWAHATI</v>
          </cell>
          <cell r="H8769" t="str">
            <v>Live</v>
          </cell>
          <cell r="I8769" t="str">
            <v>ASSAM RIFLES JALUKIE</v>
          </cell>
          <cell r="N8769" t="str">
            <v>ATM</v>
          </cell>
          <cell r="O8769" t="str">
            <v>OFFSITE</v>
          </cell>
          <cell r="P8769" t="str">
            <v>RURAL</v>
          </cell>
          <cell r="Q8769" t="str">
            <v>172.38.102.82</v>
          </cell>
          <cell r="R8769" t="str">
            <v>HUG-VSAT</v>
          </cell>
          <cell r="S8769" t="str">
            <v>Hughes</v>
          </cell>
          <cell r="T8769" t="str">
            <v>VSAT</v>
          </cell>
          <cell r="U8769" t="str">
            <v>HITACHI(MS20)</v>
          </cell>
          <cell r="V8769" t="str">
            <v>HITACHI</v>
          </cell>
          <cell r="W8769" t="str">
            <v>Branch Managed</v>
          </cell>
          <cell r="X8769" t="str">
            <v>Branch Managed</v>
          </cell>
          <cell r="Y8769" t="str">
            <v>HYOSUNG</v>
          </cell>
          <cell r="Z8769" t="str">
            <v>MX 5600</v>
          </cell>
        </row>
        <row r="8770">
          <cell r="A8770" t="str">
            <v>S1BB002013035</v>
          </cell>
          <cell r="B8770" t="str">
            <v>S1BB</v>
          </cell>
          <cell r="C8770" t="str">
            <v>CAPEX</v>
          </cell>
          <cell r="D8770" t="str">
            <v>CAPEX</v>
          </cell>
          <cell r="E8770" t="str">
            <v>MVS</v>
          </cell>
          <cell r="F8770">
            <v>2013</v>
          </cell>
          <cell r="G8770" t="str">
            <v>GUWAHATI</v>
          </cell>
          <cell r="H8770" t="str">
            <v>Live</v>
          </cell>
          <cell r="I8770" t="str">
            <v>SBI DAKKHIN GANAKGURI</v>
          </cell>
          <cell r="N8770" t="str">
            <v>ATM</v>
          </cell>
          <cell r="O8770" t="str">
            <v>OFFSITE</v>
          </cell>
          <cell r="P8770" t="str">
            <v>Rural</v>
          </cell>
          <cell r="Q8770" t="str">
            <v>10.121.149.51</v>
          </cell>
          <cell r="R8770" t="str">
            <v>AIRTEL-VSAT</v>
          </cell>
          <cell r="S8770" t="str">
            <v>Hughes</v>
          </cell>
          <cell r="T8770" t="str">
            <v>VSAT</v>
          </cell>
          <cell r="U8770" t="str">
            <v>HITACHI(MS20)</v>
          </cell>
          <cell r="V8770" t="str">
            <v>HITACHI</v>
          </cell>
          <cell r="W8770" t="str">
            <v>Vendor Managed</v>
          </cell>
          <cell r="X8770" t="str">
            <v>writers</v>
          </cell>
          <cell r="Y8770" t="str">
            <v>NCR</v>
          </cell>
          <cell r="Z8770" t="str">
            <v>SELFSERVE 22E</v>
          </cell>
        </row>
        <row r="8771">
          <cell r="A8771" t="str">
            <v>S1BW005592003</v>
          </cell>
          <cell r="B8771" t="str">
            <v>S1BW</v>
          </cell>
          <cell r="C8771" t="str">
            <v>CAPEX</v>
          </cell>
          <cell r="D8771" t="str">
            <v>CAPEX</v>
          </cell>
          <cell r="E8771" t="str">
            <v>MVS</v>
          </cell>
          <cell r="F8771">
            <v>5592</v>
          </cell>
          <cell r="G8771" t="str">
            <v>GUWAHATI</v>
          </cell>
          <cell r="H8771" t="str">
            <v>Live</v>
          </cell>
          <cell r="I8771" t="str">
            <v>SDM OFFICE,KAILASHAHAR CD</v>
          </cell>
          <cell r="N8771" t="str">
            <v>ATM</v>
          </cell>
          <cell r="O8771" t="str">
            <v>OFFSITE</v>
          </cell>
          <cell r="P8771" t="str">
            <v>SEMI-URBAN</v>
          </cell>
          <cell r="Q8771" t="str">
            <v>10.121.154.58</v>
          </cell>
          <cell r="R8771" t="str">
            <v>AIRTEL-VSAT</v>
          </cell>
          <cell r="S8771" t="str">
            <v>Hughes</v>
          </cell>
          <cell r="T8771" t="str">
            <v>VSAT</v>
          </cell>
          <cell r="U8771" t="str">
            <v>HITACHI(MS20)</v>
          </cell>
          <cell r="V8771" t="str">
            <v>HITACHI</v>
          </cell>
          <cell r="W8771" t="str">
            <v>Vendor Managed</v>
          </cell>
          <cell r="X8771" t="str">
            <v>Secure Value</v>
          </cell>
          <cell r="Y8771" t="str">
            <v>HYOSUNG</v>
          </cell>
          <cell r="Z8771" t="str">
            <v>MX 5600</v>
          </cell>
        </row>
        <row r="8772">
          <cell r="A8772" t="str">
            <v>S1BB000104094</v>
          </cell>
          <cell r="B8772" t="str">
            <v>S1BB</v>
          </cell>
          <cell r="C8772" t="str">
            <v>CAPEX</v>
          </cell>
          <cell r="D8772" t="str">
            <v>CAPEX</v>
          </cell>
          <cell r="E8772" t="str">
            <v>MVS</v>
          </cell>
          <cell r="F8772">
            <v>104</v>
          </cell>
          <cell r="G8772" t="str">
            <v>GUWAHATI</v>
          </cell>
          <cell r="H8772" t="str">
            <v>Live</v>
          </cell>
          <cell r="I8772" t="str">
            <v>KAZIRANGA UNIVERSITY CAMP</v>
          </cell>
          <cell r="N8772" t="str">
            <v>ATM</v>
          </cell>
          <cell r="O8772" t="str">
            <v>OFFSITE</v>
          </cell>
          <cell r="P8772" t="str">
            <v>URBAN</v>
          </cell>
          <cell r="Q8772" t="str">
            <v>10.121.137.218</v>
          </cell>
          <cell r="R8772" t="str">
            <v>AIRTEL-VSAT</v>
          </cell>
          <cell r="S8772" t="str">
            <v>Hughes</v>
          </cell>
          <cell r="T8772" t="str">
            <v>VSAT</v>
          </cell>
          <cell r="U8772" t="str">
            <v>HITACHI(MS20)</v>
          </cell>
          <cell r="V8772" t="str">
            <v>HITACHI</v>
          </cell>
          <cell r="W8772" t="str">
            <v>Vendor Managed</v>
          </cell>
          <cell r="X8772" t="str">
            <v>writers</v>
          </cell>
          <cell r="Y8772" t="str">
            <v>NCR</v>
          </cell>
          <cell r="Z8772" t="str">
            <v>SELFSERVE 22E</v>
          </cell>
        </row>
        <row r="8773">
          <cell r="A8773" t="str">
            <v>S1NW001171021</v>
          </cell>
          <cell r="B8773" t="str">
            <v>S1NW</v>
          </cell>
          <cell r="C8773" t="str">
            <v>CAPEX</v>
          </cell>
          <cell r="D8773" t="str">
            <v>CAPEX</v>
          </cell>
          <cell r="E8773" t="str">
            <v>MVS</v>
          </cell>
          <cell r="F8773">
            <v>1171</v>
          </cell>
          <cell r="G8773" t="str">
            <v>GUWAHATI</v>
          </cell>
          <cell r="H8773" t="str">
            <v>Live</v>
          </cell>
          <cell r="I8773" t="str">
            <v>BORKA SONESWAR</v>
          </cell>
          <cell r="N8773" t="str">
            <v>ATM</v>
          </cell>
          <cell r="O8773" t="str">
            <v>OFFSITE</v>
          </cell>
          <cell r="P8773" t="str">
            <v>RURAL</v>
          </cell>
          <cell r="Q8773" t="str">
            <v>172.28.149.226</v>
          </cell>
          <cell r="R8773" t="str">
            <v>AIRTEL-VSAT</v>
          </cell>
          <cell r="S8773" t="str">
            <v>Hughes</v>
          </cell>
          <cell r="T8773" t="str">
            <v>VSAT</v>
          </cell>
          <cell r="U8773" t="str">
            <v>HITACHI(MS20)</v>
          </cell>
          <cell r="V8773" t="str">
            <v>HITACHI</v>
          </cell>
          <cell r="W8773" t="str">
            <v>Vendor Managed</v>
          </cell>
          <cell r="X8773" t="str">
            <v>writers</v>
          </cell>
          <cell r="Y8773" t="str">
            <v>HYOSUNG</v>
          </cell>
          <cell r="Z8773" t="str">
            <v>MX 5600S</v>
          </cell>
        </row>
        <row r="8774">
          <cell r="A8774" t="str">
            <v>S1BW002123003</v>
          </cell>
          <cell r="B8774" t="str">
            <v>S1BW</v>
          </cell>
          <cell r="C8774" t="str">
            <v>CAPEX</v>
          </cell>
          <cell r="D8774" t="str">
            <v>CAPEX</v>
          </cell>
          <cell r="E8774" t="str">
            <v>MVS</v>
          </cell>
          <cell r="F8774">
            <v>2123</v>
          </cell>
          <cell r="G8774" t="str">
            <v>GUWAHATI</v>
          </cell>
          <cell r="H8774" t="str">
            <v>Live</v>
          </cell>
          <cell r="I8774" t="str">
            <v>SARUPATHAR BR 3RD CD</v>
          </cell>
          <cell r="N8774" t="str">
            <v>ATM</v>
          </cell>
          <cell r="O8774" t="str">
            <v>OFFSITE</v>
          </cell>
          <cell r="P8774" t="str">
            <v>RURAL</v>
          </cell>
          <cell r="Q8774" t="str">
            <v>10.121.148.179</v>
          </cell>
          <cell r="R8774" t="str">
            <v>AIRTEL-VSAT</v>
          </cell>
          <cell r="S8774" t="str">
            <v>Hughes</v>
          </cell>
          <cell r="T8774" t="str">
            <v>VSAT</v>
          </cell>
          <cell r="U8774" t="str">
            <v>HITACHI(MS20)</v>
          </cell>
          <cell r="V8774" t="str">
            <v>HITACHI</v>
          </cell>
          <cell r="W8774" t="str">
            <v>Vendor Managed</v>
          </cell>
          <cell r="X8774" t="str">
            <v>Secure Value</v>
          </cell>
          <cell r="Y8774" t="str">
            <v>HYOSUNG</v>
          </cell>
          <cell r="Z8774" t="str">
            <v>MX 5600</v>
          </cell>
        </row>
        <row r="8775">
          <cell r="A8775" t="str">
            <v>S1BW003030283</v>
          </cell>
          <cell r="B8775" t="str">
            <v>S1BW</v>
          </cell>
          <cell r="C8775" t="str">
            <v>CAPEX</v>
          </cell>
          <cell r="D8775" t="str">
            <v>CAPEX</v>
          </cell>
          <cell r="E8775" t="str">
            <v>MVS</v>
          </cell>
          <cell r="F8775">
            <v>3030</v>
          </cell>
          <cell r="G8775" t="str">
            <v>GUWAHATI</v>
          </cell>
          <cell r="H8775" t="str">
            <v>Live</v>
          </cell>
          <cell r="I8775" t="str">
            <v>SIJUBARI CHARIALI GUWAHAT</v>
          </cell>
          <cell r="N8775" t="str">
            <v>ATM</v>
          </cell>
          <cell r="O8775" t="str">
            <v>OFFSITE</v>
          </cell>
          <cell r="P8775" t="str">
            <v>URBAN</v>
          </cell>
          <cell r="Q8775" t="str">
            <v>172.38.52.34</v>
          </cell>
          <cell r="R8775" t="str">
            <v>HUG-VSAT</v>
          </cell>
          <cell r="S8775" t="str">
            <v>Hughes</v>
          </cell>
          <cell r="T8775" t="str">
            <v>VSAT</v>
          </cell>
          <cell r="U8775" t="str">
            <v>HITACHI(MS20)</v>
          </cell>
          <cell r="V8775" t="str">
            <v>HITACHI</v>
          </cell>
          <cell r="W8775" t="str">
            <v>Vendor Managed</v>
          </cell>
          <cell r="X8775" t="str">
            <v>writers</v>
          </cell>
          <cell r="Y8775" t="str">
            <v>HYOSUNG</v>
          </cell>
          <cell r="Z8775" t="str">
            <v>MX 5600</v>
          </cell>
        </row>
        <row r="8776">
          <cell r="A8776" t="str">
            <v>S1BW014615004</v>
          </cell>
          <cell r="B8776" t="str">
            <v>S1BW</v>
          </cell>
          <cell r="C8776" t="str">
            <v>CAPEX</v>
          </cell>
          <cell r="D8776" t="str">
            <v>CAPEX</v>
          </cell>
          <cell r="E8776" t="str">
            <v>MVS</v>
          </cell>
          <cell r="F8776">
            <v>14615</v>
          </cell>
          <cell r="G8776" t="str">
            <v>GUWAHATI</v>
          </cell>
          <cell r="H8776" t="str">
            <v>Live</v>
          </cell>
          <cell r="I8776" t="str">
            <v>MEGHALAYA CEMENT TOPCEM</v>
          </cell>
          <cell r="N8776" t="str">
            <v>ATM</v>
          </cell>
          <cell r="O8776" t="str">
            <v>OFFSITE</v>
          </cell>
          <cell r="P8776" t="str">
            <v>RURAL</v>
          </cell>
          <cell r="Q8776" t="str">
            <v>10.121.147.34</v>
          </cell>
          <cell r="R8776" t="str">
            <v>AIRTEL-VSAT</v>
          </cell>
          <cell r="S8776" t="str">
            <v>Hughes</v>
          </cell>
          <cell r="T8776" t="str">
            <v>VSAT</v>
          </cell>
          <cell r="U8776" t="str">
            <v>HITACHI(MS20)</v>
          </cell>
          <cell r="V8776" t="str">
            <v>HITACHI</v>
          </cell>
          <cell r="W8776" t="str">
            <v>Branch Managed</v>
          </cell>
          <cell r="X8776" t="str">
            <v>Branch Managed</v>
          </cell>
          <cell r="Y8776" t="str">
            <v>HYOSUNG</v>
          </cell>
          <cell r="Z8776" t="str">
            <v>MX 5600</v>
          </cell>
        </row>
        <row r="8777">
          <cell r="A8777" t="str">
            <v>S1BW007123001</v>
          </cell>
          <cell r="B8777" t="str">
            <v>S1BW</v>
          </cell>
          <cell r="C8777" t="str">
            <v>CAPEX</v>
          </cell>
          <cell r="D8777" t="str">
            <v>CAPEX</v>
          </cell>
          <cell r="E8777" t="str">
            <v>MVS</v>
          </cell>
          <cell r="F8777">
            <v>7123</v>
          </cell>
          <cell r="G8777" t="str">
            <v>GUWAHATI</v>
          </cell>
          <cell r="H8777" t="str">
            <v>Live</v>
          </cell>
          <cell r="I8777" t="str">
            <v>DINJAN BRANCH ON SITE</v>
          </cell>
          <cell r="N8777" t="str">
            <v>ATM</v>
          </cell>
          <cell r="O8777" t="str">
            <v>OFFSITE</v>
          </cell>
          <cell r="P8777" t="str">
            <v>RURAL</v>
          </cell>
          <cell r="Q8777" t="str">
            <v>172.38.51.34</v>
          </cell>
          <cell r="R8777" t="str">
            <v>HUG-VSAT</v>
          </cell>
          <cell r="S8777" t="str">
            <v>Hughes</v>
          </cell>
          <cell r="T8777" t="str">
            <v>VSAT</v>
          </cell>
          <cell r="U8777" t="str">
            <v>HITACHI(MS20)</v>
          </cell>
          <cell r="V8777" t="str">
            <v>HITACHI</v>
          </cell>
          <cell r="W8777" t="str">
            <v>Branch Managed</v>
          </cell>
          <cell r="X8777" t="str">
            <v>Branch Managed</v>
          </cell>
          <cell r="Y8777" t="str">
            <v>HYOSUNG</v>
          </cell>
          <cell r="Z8777" t="str">
            <v>MX 5600</v>
          </cell>
        </row>
        <row r="8778">
          <cell r="A8778" t="str">
            <v>S1BW000196060</v>
          </cell>
          <cell r="B8778" t="str">
            <v>S1BW</v>
          </cell>
          <cell r="C8778" t="str">
            <v>CAPEX</v>
          </cell>
          <cell r="D8778" t="str">
            <v>CAPEX</v>
          </cell>
          <cell r="E8778" t="str">
            <v>MVS</v>
          </cell>
          <cell r="F8778">
            <v>196</v>
          </cell>
          <cell r="G8778" t="str">
            <v>GUWAHATI</v>
          </cell>
          <cell r="H8778" t="str">
            <v>Live</v>
          </cell>
          <cell r="I8778" t="str">
            <v>ASTC BUS STAND</v>
          </cell>
          <cell r="N8778" t="str">
            <v>ATM</v>
          </cell>
          <cell r="O8778" t="str">
            <v>OFFSITE</v>
          </cell>
          <cell r="P8778" t="str">
            <v>SEMI-URBAN</v>
          </cell>
          <cell r="Q8778" t="str">
            <v>172.36.106.66</v>
          </cell>
          <cell r="R8778" t="str">
            <v>TATA-Nelco-Capex</v>
          </cell>
          <cell r="S8778" t="str">
            <v>TATA -Nelco</v>
          </cell>
          <cell r="T8778" t="str">
            <v>VSAT</v>
          </cell>
          <cell r="U8778" t="str">
            <v>HITACHI(MS20)</v>
          </cell>
          <cell r="V8778" t="str">
            <v>HITACHI</v>
          </cell>
          <cell r="W8778" t="str">
            <v>Vendor Managed</v>
          </cell>
          <cell r="X8778" t="str">
            <v>writers</v>
          </cell>
          <cell r="Y8778" t="str">
            <v>HYOSUNG</v>
          </cell>
          <cell r="Z8778" t="str">
            <v>MX 5600S</v>
          </cell>
        </row>
        <row r="8779">
          <cell r="A8779" t="str">
            <v>S1NB000181183</v>
          </cell>
          <cell r="B8779" t="str">
            <v>S1NB</v>
          </cell>
          <cell r="C8779" t="str">
            <v>CAPEX</v>
          </cell>
          <cell r="D8779" t="str">
            <v>CAPEX</v>
          </cell>
          <cell r="E8779" t="str">
            <v>MVS</v>
          </cell>
          <cell r="F8779">
            <v>181</v>
          </cell>
          <cell r="G8779" t="str">
            <v>GUWAHATI</v>
          </cell>
          <cell r="H8779" t="str">
            <v>Live</v>
          </cell>
          <cell r="I8779" t="str">
            <v>R R COLONY RYNJAH</v>
          </cell>
          <cell r="N8779" t="str">
            <v>ATM</v>
          </cell>
          <cell r="O8779" t="str">
            <v>OFFSITE</v>
          </cell>
          <cell r="P8779" t="str">
            <v>URBAN</v>
          </cell>
          <cell r="Q8779" t="str">
            <v>10.121.171.34</v>
          </cell>
          <cell r="R8779" t="str">
            <v>AIRTEL-VSAT</v>
          </cell>
          <cell r="S8779" t="str">
            <v>Hughes</v>
          </cell>
          <cell r="T8779" t="str">
            <v>VSAT</v>
          </cell>
          <cell r="U8779" t="str">
            <v>HITACHI(MS20)</v>
          </cell>
          <cell r="V8779" t="str">
            <v>HITACHI</v>
          </cell>
          <cell r="W8779" t="str">
            <v>Vendor Managed</v>
          </cell>
          <cell r="X8779" t="str">
            <v>writers</v>
          </cell>
          <cell r="Y8779" t="str">
            <v>NCR</v>
          </cell>
          <cell r="Z8779" t="str">
            <v>SELFSERVE 22E</v>
          </cell>
        </row>
        <row r="8780">
          <cell r="A8780" t="str">
            <v>S1NW001684023</v>
          </cell>
          <cell r="B8780" t="str">
            <v>S1NW</v>
          </cell>
          <cell r="C8780" t="str">
            <v>CAPEX</v>
          </cell>
          <cell r="D8780" t="str">
            <v>CAPEX</v>
          </cell>
          <cell r="E8780" t="str">
            <v>MVS</v>
          </cell>
          <cell r="F8780">
            <v>1684</v>
          </cell>
          <cell r="G8780" t="str">
            <v>GUWAHATI</v>
          </cell>
          <cell r="H8780" t="str">
            <v>Live</v>
          </cell>
          <cell r="I8780" t="str">
            <v>BRPL COMPLEX</v>
          </cell>
          <cell r="N8780" t="str">
            <v>ATM</v>
          </cell>
          <cell r="O8780" t="str">
            <v>OFFSITE</v>
          </cell>
          <cell r="P8780" t="str">
            <v>SEMI-URBAN</v>
          </cell>
          <cell r="Q8780" t="str">
            <v>172.28.124.186</v>
          </cell>
          <cell r="R8780" t="str">
            <v>AIRTEL-VSAT</v>
          </cell>
          <cell r="S8780" t="str">
            <v>Hughes</v>
          </cell>
          <cell r="T8780" t="str">
            <v>VSAT</v>
          </cell>
          <cell r="U8780" t="str">
            <v>HITACHI(MS20)</v>
          </cell>
          <cell r="V8780" t="str">
            <v>HITACHI</v>
          </cell>
          <cell r="W8780" t="str">
            <v>Vendor Managed</v>
          </cell>
          <cell r="X8780" t="str">
            <v>writers</v>
          </cell>
          <cell r="Y8780" t="str">
            <v>HYOSUNG</v>
          </cell>
          <cell r="Z8780" t="str">
            <v>MX 5600S</v>
          </cell>
        </row>
        <row r="8781">
          <cell r="A8781" t="str">
            <v>S1BW000181146</v>
          </cell>
          <cell r="B8781" t="str">
            <v>S1BW</v>
          </cell>
          <cell r="C8781" t="str">
            <v>CAPEX</v>
          </cell>
          <cell r="D8781" t="str">
            <v>CAPEX</v>
          </cell>
          <cell r="E8781" t="str">
            <v>MVS</v>
          </cell>
          <cell r="F8781">
            <v>181</v>
          </cell>
          <cell r="G8781" t="str">
            <v>GUWAHATI</v>
          </cell>
          <cell r="H8781" t="str">
            <v>Live</v>
          </cell>
          <cell r="I8781" t="str">
            <v>MRB UMLYNGKA BRANCH</v>
          </cell>
          <cell r="N8781" t="str">
            <v>ATM</v>
          </cell>
          <cell r="O8781" t="str">
            <v>OFFSITE</v>
          </cell>
          <cell r="P8781" t="str">
            <v>URBAN</v>
          </cell>
          <cell r="Q8781" t="str">
            <v>10.121.146.234</v>
          </cell>
          <cell r="R8781" t="str">
            <v>AIRTEL-VSAT</v>
          </cell>
          <cell r="S8781" t="str">
            <v>Hughes</v>
          </cell>
          <cell r="T8781" t="str">
            <v>VSAT</v>
          </cell>
          <cell r="U8781" t="str">
            <v>HITACHI(MS20)</v>
          </cell>
          <cell r="V8781" t="str">
            <v>HITACHI</v>
          </cell>
          <cell r="W8781" t="str">
            <v>Vendor Managed</v>
          </cell>
          <cell r="X8781" t="str">
            <v>writers</v>
          </cell>
          <cell r="Y8781" t="str">
            <v>HYOSUNG</v>
          </cell>
          <cell r="Z8781" t="str">
            <v>MX 5600</v>
          </cell>
        </row>
        <row r="8782">
          <cell r="A8782" t="str">
            <v>S1NB000092131</v>
          </cell>
          <cell r="B8782" t="str">
            <v>S1NB</v>
          </cell>
          <cell r="C8782" t="str">
            <v>CAPEX</v>
          </cell>
          <cell r="D8782" t="str">
            <v>CAPEX</v>
          </cell>
          <cell r="E8782" t="str">
            <v>MVS</v>
          </cell>
          <cell r="F8782">
            <v>92</v>
          </cell>
          <cell r="G8782" t="str">
            <v>GUWAHATI</v>
          </cell>
          <cell r="H8782" t="str">
            <v>Live</v>
          </cell>
          <cell r="I8782" t="str">
            <v>SUBHIKSHA COMPLEX,IGAR</v>
          </cell>
          <cell r="N8782" t="str">
            <v>ATM</v>
          </cell>
          <cell r="O8782" t="str">
            <v>OFFSITE</v>
          </cell>
          <cell r="P8782" t="str">
            <v>URBAN</v>
          </cell>
          <cell r="Q8782" t="str">
            <v>172.28.115.195</v>
          </cell>
          <cell r="R8782" t="str">
            <v>AIRTEL-VSAT</v>
          </cell>
          <cell r="S8782" t="str">
            <v>Hughes</v>
          </cell>
          <cell r="T8782" t="str">
            <v>VSAT</v>
          </cell>
          <cell r="U8782" t="str">
            <v>HITACHI(MS20)</v>
          </cell>
          <cell r="V8782" t="str">
            <v>HITACHI</v>
          </cell>
          <cell r="W8782" t="str">
            <v>Vendor Managed</v>
          </cell>
          <cell r="X8782" t="str">
            <v>Secure Value</v>
          </cell>
          <cell r="Y8782" t="str">
            <v>NCR</v>
          </cell>
          <cell r="Z8782" t="str">
            <v>SELFSERVE 22E</v>
          </cell>
        </row>
        <row r="8783">
          <cell r="A8783" t="str">
            <v>S1NB000071144</v>
          </cell>
          <cell r="B8783" t="str">
            <v>S1NB</v>
          </cell>
          <cell r="C8783" t="str">
            <v>CAPEX</v>
          </cell>
          <cell r="D8783" t="str">
            <v>CAPEX</v>
          </cell>
          <cell r="E8783" t="str">
            <v>MVS</v>
          </cell>
          <cell r="F8783">
            <v>71</v>
          </cell>
          <cell r="G8783" t="str">
            <v>GUWAHATI</v>
          </cell>
          <cell r="H8783" t="str">
            <v>Live</v>
          </cell>
          <cell r="I8783" t="str">
            <v>SANTIPARA PN ROAD</v>
          </cell>
          <cell r="N8783" t="str">
            <v>ATM</v>
          </cell>
          <cell r="O8783" t="str">
            <v>OFFSITE</v>
          </cell>
          <cell r="P8783" t="str">
            <v>URBAN</v>
          </cell>
          <cell r="Q8783" t="str">
            <v>10.121.168.210</v>
          </cell>
          <cell r="R8783" t="str">
            <v>AIRTEL-VSAT</v>
          </cell>
          <cell r="S8783" t="str">
            <v>Hughes</v>
          </cell>
          <cell r="T8783" t="str">
            <v>VSAT</v>
          </cell>
          <cell r="U8783" t="str">
            <v>HITACHI(MS20)</v>
          </cell>
          <cell r="V8783" t="str">
            <v>HITACHI</v>
          </cell>
          <cell r="W8783" t="str">
            <v>Vendor Managed</v>
          </cell>
          <cell r="X8783" t="str">
            <v>writers</v>
          </cell>
          <cell r="Y8783" t="str">
            <v>NCR</v>
          </cell>
          <cell r="Z8783" t="str">
            <v>SELFSERVE 22E</v>
          </cell>
        </row>
        <row r="8784">
          <cell r="A8784" t="str">
            <v>S1BB001684050</v>
          </cell>
          <cell r="B8784" t="str">
            <v>S1BB</v>
          </cell>
          <cell r="C8784" t="str">
            <v>CAPEX</v>
          </cell>
          <cell r="D8784" t="str">
            <v>CAPEX</v>
          </cell>
          <cell r="E8784" t="str">
            <v>MVS</v>
          </cell>
          <cell r="F8784">
            <v>1684</v>
          </cell>
          <cell r="G8784" t="str">
            <v>GUWAHATI</v>
          </cell>
          <cell r="H8784" t="str">
            <v>Live</v>
          </cell>
          <cell r="I8784" t="str">
            <v>CHAPAGURI ROAD NORTH</v>
          </cell>
          <cell r="N8784" t="str">
            <v>ATM</v>
          </cell>
          <cell r="O8784" t="str">
            <v>OFFSITE</v>
          </cell>
          <cell r="P8784" t="str">
            <v>SEMI-URBAN</v>
          </cell>
          <cell r="Q8784" t="str">
            <v>10.121.149.130</v>
          </cell>
          <cell r="R8784" t="str">
            <v>AIRTEL-VSAT</v>
          </cell>
          <cell r="S8784" t="str">
            <v>Hughes</v>
          </cell>
          <cell r="T8784" t="str">
            <v>VSAT</v>
          </cell>
          <cell r="U8784" t="str">
            <v>HITACHI(MS20)</v>
          </cell>
          <cell r="V8784" t="str">
            <v>HITACHI</v>
          </cell>
          <cell r="W8784" t="str">
            <v>Vendor Managed</v>
          </cell>
          <cell r="X8784" t="str">
            <v>writers</v>
          </cell>
          <cell r="Y8784" t="str">
            <v>NCR</v>
          </cell>
          <cell r="Z8784" t="str">
            <v>SELFSERVE 22E</v>
          </cell>
        </row>
        <row r="8785">
          <cell r="A8785" t="str">
            <v>S1NW000109008</v>
          </cell>
          <cell r="B8785" t="str">
            <v>S1NW</v>
          </cell>
          <cell r="C8785" t="str">
            <v>CAPEX</v>
          </cell>
          <cell r="D8785" t="str">
            <v>CAPEX</v>
          </cell>
          <cell r="E8785" t="str">
            <v>MVS</v>
          </cell>
          <cell r="F8785">
            <v>109</v>
          </cell>
          <cell r="G8785" t="str">
            <v>GUWAHATI</v>
          </cell>
          <cell r="H8785" t="str">
            <v>Live</v>
          </cell>
          <cell r="I8785" t="str">
            <v>FIRE BRIGADE KARIMGANJ</v>
          </cell>
          <cell r="N8785" t="str">
            <v>ATM</v>
          </cell>
          <cell r="O8785" t="str">
            <v>OFFSITE</v>
          </cell>
          <cell r="P8785" t="str">
            <v>RURAL</v>
          </cell>
          <cell r="Q8785" t="str">
            <v>172.28.149.210</v>
          </cell>
          <cell r="R8785" t="str">
            <v>AIRTEL-VSAT</v>
          </cell>
          <cell r="S8785" t="str">
            <v>Hughes</v>
          </cell>
          <cell r="T8785" t="str">
            <v>VSAT</v>
          </cell>
          <cell r="U8785" t="str">
            <v>HITACHI(MS20)</v>
          </cell>
          <cell r="V8785" t="str">
            <v>HITACHI</v>
          </cell>
          <cell r="W8785" t="str">
            <v>Vendor Managed</v>
          </cell>
          <cell r="X8785" t="str">
            <v>Secure Value</v>
          </cell>
          <cell r="Y8785" t="str">
            <v>HYOSUNG</v>
          </cell>
          <cell r="Z8785" t="str">
            <v>MX 5600S</v>
          </cell>
        </row>
        <row r="8786">
          <cell r="A8786" t="str">
            <v>S1NB001539060</v>
          </cell>
          <cell r="B8786" t="str">
            <v>S1NB</v>
          </cell>
          <cell r="C8786" t="str">
            <v>CAPEX</v>
          </cell>
          <cell r="D8786" t="str">
            <v>CAPEX</v>
          </cell>
          <cell r="E8786" t="str">
            <v>MVS</v>
          </cell>
          <cell r="F8786">
            <v>1539</v>
          </cell>
          <cell r="G8786" t="str">
            <v>GUWAHATI</v>
          </cell>
          <cell r="H8786" t="str">
            <v>Live</v>
          </cell>
          <cell r="I8786" t="str">
            <v>KHATLA 2ND CD</v>
          </cell>
          <cell r="N8786" t="str">
            <v>ATM</v>
          </cell>
          <cell r="O8786" t="str">
            <v>OFFSITE</v>
          </cell>
          <cell r="P8786" t="str">
            <v>URBAN</v>
          </cell>
          <cell r="Q8786" t="str">
            <v>172.28.97.220</v>
          </cell>
          <cell r="R8786" t="str">
            <v>AIRTEL-VSAT</v>
          </cell>
          <cell r="S8786" t="str">
            <v>Hughes</v>
          </cell>
          <cell r="T8786" t="str">
            <v>VSAT</v>
          </cell>
          <cell r="U8786" t="str">
            <v>HITACHI(MS20)</v>
          </cell>
          <cell r="V8786" t="str">
            <v>HITACHI</v>
          </cell>
          <cell r="W8786" t="str">
            <v>Vendor Managed</v>
          </cell>
          <cell r="X8786" t="str">
            <v>CMS</v>
          </cell>
          <cell r="Y8786" t="str">
            <v>NCR</v>
          </cell>
          <cell r="Z8786" t="str">
            <v>SELFSERVE 22E</v>
          </cell>
        </row>
        <row r="8787">
          <cell r="A8787" t="str">
            <v>S1NW002028003</v>
          </cell>
          <cell r="B8787" t="str">
            <v>S1NW</v>
          </cell>
          <cell r="C8787" t="str">
            <v>CAPEX</v>
          </cell>
          <cell r="D8787" t="str">
            <v>CAPEX</v>
          </cell>
          <cell r="E8787" t="str">
            <v>MVS</v>
          </cell>
          <cell r="F8787">
            <v>2028</v>
          </cell>
          <cell r="G8787" t="str">
            <v>GUWAHATI</v>
          </cell>
          <cell r="H8787" t="str">
            <v>Live</v>
          </cell>
          <cell r="I8787" t="str">
            <v>BOKAJAN</v>
          </cell>
          <cell r="N8787" t="str">
            <v>ATM</v>
          </cell>
          <cell r="O8787" t="str">
            <v>OFFSITE</v>
          </cell>
          <cell r="P8787" t="str">
            <v>SEMI-URBAN</v>
          </cell>
          <cell r="Q8787" t="str">
            <v>172.28.125.90</v>
          </cell>
          <cell r="R8787" t="str">
            <v>AIRTEL-VSAT</v>
          </cell>
          <cell r="S8787" t="str">
            <v>Hughes</v>
          </cell>
          <cell r="T8787" t="str">
            <v>VSAT</v>
          </cell>
          <cell r="U8787" t="str">
            <v>HITACHI(MS20)</v>
          </cell>
          <cell r="V8787" t="str">
            <v>HITACHI</v>
          </cell>
          <cell r="W8787" t="str">
            <v>Vendor Managed</v>
          </cell>
          <cell r="X8787" t="str">
            <v>Secure Value</v>
          </cell>
          <cell r="Y8787" t="str">
            <v>HYOSUNG</v>
          </cell>
          <cell r="Z8787" t="str">
            <v>MX 5600S</v>
          </cell>
        </row>
        <row r="8788">
          <cell r="A8788" t="str">
            <v>S1BW015077001</v>
          </cell>
          <cell r="B8788" t="str">
            <v>S1BW</v>
          </cell>
          <cell r="C8788" t="str">
            <v>CAPEX</v>
          </cell>
          <cell r="D8788" t="str">
            <v>CAPEX</v>
          </cell>
          <cell r="E8788" t="str">
            <v>MVS</v>
          </cell>
          <cell r="F8788">
            <v>15077</v>
          </cell>
          <cell r="G8788" t="str">
            <v>GUWAHATI</v>
          </cell>
          <cell r="H8788" t="str">
            <v>Live</v>
          </cell>
          <cell r="I8788" t="str">
            <v>COTTON COLLEGE E CENTRE</v>
          </cell>
          <cell r="N8788" t="str">
            <v>ATM</v>
          </cell>
          <cell r="O8788" t="str">
            <v>OFFSITE</v>
          </cell>
          <cell r="P8788" t="str">
            <v>URBAN</v>
          </cell>
          <cell r="Q8788" t="str">
            <v>172.28.73.210</v>
          </cell>
          <cell r="R8788" t="str">
            <v>AIRTEL-VSAT</v>
          </cell>
          <cell r="S8788" t="str">
            <v>Hughes</v>
          </cell>
          <cell r="T8788" t="str">
            <v>VSAT</v>
          </cell>
          <cell r="U8788" t="str">
            <v>HITACHI(MS20)</v>
          </cell>
          <cell r="V8788" t="str">
            <v>HITACHI</v>
          </cell>
          <cell r="W8788" t="str">
            <v>Vendor Managed</v>
          </cell>
          <cell r="X8788" t="str">
            <v>CMS</v>
          </cell>
          <cell r="Y8788" t="str">
            <v>HYOSUNG</v>
          </cell>
          <cell r="Z8788" t="str">
            <v>MX 5600S</v>
          </cell>
        </row>
        <row r="8789">
          <cell r="A8789" t="str">
            <v>S1NB007123002</v>
          </cell>
          <cell r="B8789" t="str">
            <v>S1NB</v>
          </cell>
          <cell r="C8789" t="str">
            <v>CAPEX</v>
          </cell>
          <cell r="D8789" t="str">
            <v>CAPEX</v>
          </cell>
          <cell r="E8789" t="str">
            <v>MVS</v>
          </cell>
          <cell r="F8789">
            <v>7123</v>
          </cell>
          <cell r="G8789" t="str">
            <v>GUWAHATI</v>
          </cell>
          <cell r="H8789" t="str">
            <v>Live</v>
          </cell>
          <cell r="I8789" t="str">
            <v>DINJAN 2ND CD</v>
          </cell>
          <cell r="N8789" t="str">
            <v>ATM</v>
          </cell>
          <cell r="O8789" t="str">
            <v>ONSITE</v>
          </cell>
          <cell r="P8789" t="str">
            <v>SEMI-URBAN</v>
          </cell>
          <cell r="Q8789" t="str">
            <v>172.38.51.35</v>
          </cell>
          <cell r="R8789" t="str">
            <v>HUG-VSAT</v>
          </cell>
          <cell r="S8789" t="str">
            <v>Hughes</v>
          </cell>
          <cell r="T8789" t="str">
            <v>VSAT</v>
          </cell>
          <cell r="U8789" t="str">
            <v>HITACHI(MS20)</v>
          </cell>
          <cell r="V8789" t="str">
            <v>HITACHI</v>
          </cell>
          <cell r="W8789" t="str">
            <v>Branch Managed</v>
          </cell>
          <cell r="X8789" t="str">
            <v>Branch Managed</v>
          </cell>
          <cell r="Y8789" t="str">
            <v>NCR</v>
          </cell>
          <cell r="Z8789" t="str">
            <v>SELFSERVE 22E</v>
          </cell>
        </row>
        <row r="8790">
          <cell r="A8790" t="str">
            <v>S1NB006093004</v>
          </cell>
          <cell r="B8790" t="str">
            <v>S1NB</v>
          </cell>
          <cell r="C8790" t="str">
            <v>CAPEX</v>
          </cell>
          <cell r="D8790" t="str">
            <v>CAPEX</v>
          </cell>
          <cell r="E8790" t="str">
            <v>MVS</v>
          </cell>
          <cell r="F8790">
            <v>6093</v>
          </cell>
          <cell r="G8790" t="str">
            <v>GUWAHATI</v>
          </cell>
          <cell r="H8790" t="str">
            <v>Live</v>
          </cell>
          <cell r="I8790" t="str">
            <v>NR BLNIA VDHYAPITH SCL</v>
          </cell>
          <cell r="N8790" t="str">
            <v>ATM</v>
          </cell>
          <cell r="O8790" t="str">
            <v>OFFSITE</v>
          </cell>
          <cell r="P8790" t="str">
            <v>SEMI-URBAN</v>
          </cell>
          <cell r="Q8790" t="str">
            <v>10.121.170.226</v>
          </cell>
          <cell r="R8790" t="str">
            <v>AIRTEL-VSAT</v>
          </cell>
          <cell r="S8790" t="str">
            <v>Hughes</v>
          </cell>
          <cell r="T8790" t="str">
            <v>VSAT</v>
          </cell>
          <cell r="U8790" t="str">
            <v>HITACHI(MS20)</v>
          </cell>
          <cell r="V8790" t="str">
            <v>HITACHI</v>
          </cell>
          <cell r="W8790" t="str">
            <v>Vendor Managed</v>
          </cell>
          <cell r="X8790" t="str">
            <v>CMS</v>
          </cell>
          <cell r="Y8790" t="str">
            <v>NCR</v>
          </cell>
          <cell r="Z8790" t="str">
            <v>SELFSERVE 22E</v>
          </cell>
        </row>
        <row r="8791">
          <cell r="A8791" t="str">
            <v>S1BB015077044</v>
          </cell>
          <cell r="B8791" t="str">
            <v>S1BB</v>
          </cell>
          <cell r="C8791" t="str">
            <v>CAPEX</v>
          </cell>
          <cell r="D8791" t="str">
            <v>CAPEX</v>
          </cell>
          <cell r="E8791" t="str">
            <v>MVS</v>
          </cell>
          <cell r="F8791">
            <v>15077</v>
          </cell>
          <cell r="G8791" t="str">
            <v>GUWAHATI</v>
          </cell>
          <cell r="H8791" t="str">
            <v>Live</v>
          </cell>
          <cell r="I8791" t="str">
            <v>BINOVA NAGAR PME COMPLEX</v>
          </cell>
          <cell r="N8791" t="str">
            <v>ATM</v>
          </cell>
          <cell r="O8791" t="str">
            <v>OFFSITE</v>
          </cell>
          <cell r="P8791" t="str">
            <v>URBAN</v>
          </cell>
          <cell r="Q8791" t="str">
            <v>172.38.154.235</v>
          </cell>
          <cell r="R8791" t="str">
            <v>HUG-VSAT</v>
          </cell>
          <cell r="S8791" t="str">
            <v>Hughes</v>
          </cell>
          <cell r="T8791" t="str">
            <v>VSAT</v>
          </cell>
          <cell r="U8791" t="str">
            <v>HITACHI(MS20)</v>
          </cell>
          <cell r="V8791" t="str">
            <v>HITACHI</v>
          </cell>
          <cell r="W8791" t="str">
            <v>Vendor Managed</v>
          </cell>
          <cell r="X8791" t="str">
            <v>CMS</v>
          </cell>
          <cell r="Y8791" t="str">
            <v>NCR</v>
          </cell>
          <cell r="Z8791" t="str">
            <v>SELFSERVE 22E</v>
          </cell>
        </row>
        <row r="8792">
          <cell r="A8792" t="str">
            <v>S1BW007996009</v>
          </cell>
          <cell r="B8792" t="str">
            <v>S1BW</v>
          </cell>
          <cell r="C8792" t="str">
            <v>CAPEX</v>
          </cell>
          <cell r="D8792" t="str">
            <v>CAPEX</v>
          </cell>
          <cell r="E8792" t="str">
            <v>MVS</v>
          </cell>
          <cell r="F8792">
            <v>7996</v>
          </cell>
          <cell r="G8792" t="str">
            <v>GUWAHATI</v>
          </cell>
          <cell r="H8792" t="str">
            <v>Live</v>
          </cell>
          <cell r="I8792" t="str">
            <v>JOY NAGAR ROAD- GOSSAIGAO</v>
          </cell>
          <cell r="N8792" t="str">
            <v>ATM</v>
          </cell>
          <cell r="O8792" t="str">
            <v>OFFSITE</v>
          </cell>
          <cell r="P8792" t="str">
            <v>SEMI-URBAN</v>
          </cell>
          <cell r="Q8792" t="str">
            <v>172.38.103.162</v>
          </cell>
          <cell r="R8792" t="str">
            <v>HUG-VSAT</v>
          </cell>
          <cell r="S8792" t="str">
            <v>Hughes</v>
          </cell>
          <cell r="T8792" t="str">
            <v>VSAT</v>
          </cell>
          <cell r="U8792" t="str">
            <v>HITACHI(MS20)</v>
          </cell>
          <cell r="V8792" t="str">
            <v>HITACHI</v>
          </cell>
          <cell r="W8792" t="str">
            <v>Branch Managed</v>
          </cell>
          <cell r="X8792" t="str">
            <v>Branch Managed</v>
          </cell>
          <cell r="Y8792" t="str">
            <v>HYOSUNG</v>
          </cell>
          <cell r="Z8792" t="str">
            <v>MX 5600</v>
          </cell>
        </row>
        <row r="8793">
          <cell r="A8793" t="str">
            <v>S1BB015077038</v>
          </cell>
          <cell r="B8793" t="str">
            <v>S1BB</v>
          </cell>
          <cell r="C8793" t="str">
            <v>CAPEX</v>
          </cell>
          <cell r="D8793" t="str">
            <v>CAPEX</v>
          </cell>
          <cell r="E8793" t="str">
            <v>MVS</v>
          </cell>
          <cell r="F8793">
            <v>15077</v>
          </cell>
          <cell r="G8793" t="str">
            <v>GUWAHATI</v>
          </cell>
          <cell r="H8793" t="str">
            <v>Live</v>
          </cell>
          <cell r="I8793" t="str">
            <v>FAMILY WELFARE NARENGI</v>
          </cell>
          <cell r="N8793" t="str">
            <v>ATM</v>
          </cell>
          <cell r="O8793" t="str">
            <v>OFFSITE</v>
          </cell>
          <cell r="P8793" t="str">
            <v>URBAN</v>
          </cell>
          <cell r="Q8793" t="str">
            <v>10.121.148.186</v>
          </cell>
          <cell r="R8793" t="str">
            <v>AIRTEL-VSAT</v>
          </cell>
          <cell r="S8793" t="str">
            <v>Hughes</v>
          </cell>
          <cell r="T8793" t="str">
            <v>VSAT</v>
          </cell>
          <cell r="U8793" t="str">
            <v>HITACHI(MS20)</v>
          </cell>
          <cell r="V8793" t="str">
            <v>HITACHI</v>
          </cell>
          <cell r="W8793" t="str">
            <v>Vendor Managed</v>
          </cell>
          <cell r="X8793" t="str">
            <v>CMS</v>
          </cell>
          <cell r="Y8793" t="str">
            <v>NCR</v>
          </cell>
          <cell r="Z8793" t="str">
            <v>SELFSERVE 22E</v>
          </cell>
        </row>
        <row r="8794">
          <cell r="A8794" t="str">
            <v>S1NW000002057</v>
          </cell>
          <cell r="B8794" t="str">
            <v>S1NW</v>
          </cell>
          <cell r="C8794" t="str">
            <v>CAPEX</v>
          </cell>
          <cell r="D8794" t="str">
            <v>CAPEX</v>
          </cell>
          <cell r="E8794" t="str">
            <v>MVS</v>
          </cell>
          <cell r="F8794">
            <v>2</v>
          </cell>
          <cell r="G8794" t="str">
            <v>GUWAHATI</v>
          </cell>
          <cell r="H8794" t="str">
            <v>Live</v>
          </cell>
          <cell r="I8794" t="str">
            <v>SALBAGAN CANTEEN</v>
          </cell>
          <cell r="N8794" t="str">
            <v>ATM</v>
          </cell>
          <cell r="O8794" t="str">
            <v>OFFSITE</v>
          </cell>
          <cell r="P8794" t="str">
            <v>URBAN</v>
          </cell>
          <cell r="Q8794" t="str">
            <v>172.28.150.10</v>
          </cell>
          <cell r="R8794" t="str">
            <v>AIRTEL-VSAT</v>
          </cell>
          <cell r="S8794" t="str">
            <v>Hughes</v>
          </cell>
          <cell r="T8794" t="str">
            <v>VSAT</v>
          </cell>
          <cell r="U8794" t="str">
            <v>HITACHI(MS20)</v>
          </cell>
          <cell r="V8794" t="str">
            <v>HITACHI</v>
          </cell>
          <cell r="W8794" t="str">
            <v>Vendor Managed</v>
          </cell>
          <cell r="X8794" t="str">
            <v>CMS</v>
          </cell>
          <cell r="Y8794" t="str">
            <v>HYOSUNG</v>
          </cell>
          <cell r="Z8794" t="str">
            <v>MX 5600S</v>
          </cell>
        </row>
        <row r="8795">
          <cell r="A8795" t="str">
            <v>S1BB005558002</v>
          </cell>
          <cell r="B8795" t="str">
            <v>S1BB</v>
          </cell>
          <cell r="C8795" t="str">
            <v>CAPEX</v>
          </cell>
          <cell r="D8795" t="str">
            <v>CAPEX</v>
          </cell>
          <cell r="E8795" t="str">
            <v>MVS</v>
          </cell>
          <cell r="F8795">
            <v>5558</v>
          </cell>
          <cell r="G8795" t="str">
            <v>GUWAHATI</v>
          </cell>
          <cell r="H8795" t="str">
            <v>Live</v>
          </cell>
          <cell r="I8795" t="str">
            <v>ZAKHAMA</v>
          </cell>
          <cell r="N8795" t="str">
            <v>ATM</v>
          </cell>
          <cell r="O8795" t="str">
            <v>OFFSITE</v>
          </cell>
          <cell r="P8795" t="str">
            <v>RURAL</v>
          </cell>
          <cell r="Q8795" t="str">
            <v>172.28.68.77</v>
          </cell>
          <cell r="R8795" t="str">
            <v>AIRTEL-VSAT</v>
          </cell>
          <cell r="S8795" t="str">
            <v>Hughes</v>
          </cell>
          <cell r="T8795" t="str">
            <v>VSAT</v>
          </cell>
          <cell r="U8795" t="str">
            <v>HITACHI(MS20)</v>
          </cell>
          <cell r="V8795" t="str">
            <v>HITACHI</v>
          </cell>
          <cell r="W8795" t="str">
            <v>Branch Managed</v>
          </cell>
          <cell r="X8795" t="str">
            <v>Branch Managed</v>
          </cell>
          <cell r="Y8795" t="str">
            <v>NCR</v>
          </cell>
          <cell r="Z8795" t="str">
            <v>SELFSERVE 22E</v>
          </cell>
        </row>
        <row r="8796">
          <cell r="A8796" t="str">
            <v>S1NB000182073</v>
          </cell>
          <cell r="B8796" t="str">
            <v>S1NB</v>
          </cell>
          <cell r="C8796" t="str">
            <v>CAPEX</v>
          </cell>
          <cell r="D8796" t="str">
            <v>CAPEX</v>
          </cell>
          <cell r="E8796" t="str">
            <v>MVS</v>
          </cell>
          <cell r="F8796">
            <v>182</v>
          </cell>
          <cell r="G8796" t="str">
            <v>GUWAHATI</v>
          </cell>
          <cell r="H8796" t="str">
            <v>Live</v>
          </cell>
          <cell r="I8796" t="str">
            <v>BAGHJAN TEA ESTATE</v>
          </cell>
          <cell r="N8796" t="str">
            <v>ATM</v>
          </cell>
          <cell r="O8796" t="str">
            <v>OFFSITE</v>
          </cell>
          <cell r="P8796" t="str">
            <v>RURAL</v>
          </cell>
          <cell r="Q8796" t="str">
            <v>10.121.160.2</v>
          </cell>
          <cell r="R8796" t="str">
            <v>AIRTEL-VSAT</v>
          </cell>
          <cell r="S8796" t="str">
            <v>Hughes</v>
          </cell>
          <cell r="T8796" t="str">
            <v>VSAT</v>
          </cell>
          <cell r="U8796" t="str">
            <v>HITACHI(MS20)</v>
          </cell>
          <cell r="V8796" t="str">
            <v>HITACHI</v>
          </cell>
          <cell r="W8796" t="str">
            <v>Vendor Managed</v>
          </cell>
          <cell r="X8796" t="str">
            <v>writers</v>
          </cell>
          <cell r="Y8796" t="str">
            <v>NCR</v>
          </cell>
          <cell r="Z8796" t="str">
            <v>SELFSERVE 22E</v>
          </cell>
        </row>
        <row r="8797">
          <cell r="A8797" t="str">
            <v>S1NB000078397</v>
          </cell>
          <cell r="B8797" t="str">
            <v>S1NB</v>
          </cell>
          <cell r="C8797" t="str">
            <v>CAPEX</v>
          </cell>
          <cell r="D8797" t="str">
            <v>CAPEX</v>
          </cell>
          <cell r="E8797" t="str">
            <v>MVS</v>
          </cell>
          <cell r="F8797">
            <v>78</v>
          </cell>
          <cell r="G8797" t="str">
            <v>GUWAHATI</v>
          </cell>
          <cell r="H8797" t="str">
            <v>Live</v>
          </cell>
          <cell r="I8797" t="str">
            <v>GUMI CD</v>
          </cell>
          <cell r="N8797" t="str">
            <v>ATM</v>
          </cell>
          <cell r="O8797" t="str">
            <v>OFFSITE</v>
          </cell>
          <cell r="P8797" t="str">
            <v>RURAL</v>
          </cell>
          <cell r="Q8797" t="str">
            <v>172.36.67.18</v>
          </cell>
          <cell r="R8797" t="str">
            <v>TATANET-VSAT</v>
          </cell>
          <cell r="S8797" t="str">
            <v>TATA -Nelco</v>
          </cell>
          <cell r="T8797" t="str">
            <v>VSAT</v>
          </cell>
          <cell r="U8797" t="str">
            <v>HITACHI(MS20)</v>
          </cell>
          <cell r="V8797" t="str">
            <v>HITACHI</v>
          </cell>
          <cell r="W8797" t="str">
            <v>Vendor Managed</v>
          </cell>
          <cell r="X8797" t="str">
            <v>CMS</v>
          </cell>
          <cell r="Y8797" t="str">
            <v>NCR</v>
          </cell>
          <cell r="Z8797" t="str">
            <v>SELFSERVE 22E</v>
          </cell>
        </row>
        <row r="8798">
          <cell r="A8798" t="str">
            <v>S1NW000847099</v>
          </cell>
          <cell r="B8798" t="str">
            <v>S1NW</v>
          </cell>
          <cell r="C8798" t="str">
            <v>CAPEX</v>
          </cell>
          <cell r="D8798" t="str">
            <v>CAPEX</v>
          </cell>
          <cell r="E8798" t="str">
            <v>MVS</v>
          </cell>
          <cell r="F8798">
            <v>847</v>
          </cell>
          <cell r="G8798" t="str">
            <v>HYDERABAD</v>
          </cell>
          <cell r="H8798" t="str">
            <v>Live</v>
          </cell>
          <cell r="I8798" t="str">
            <v>HYDERABAD</v>
          </cell>
          <cell r="N8798" t="str">
            <v>ATM</v>
          </cell>
          <cell r="O8798" t="str">
            <v>OFFSITE</v>
          </cell>
          <cell r="P8798" t="str">
            <v>METRO</v>
          </cell>
          <cell r="Q8798" t="str">
            <v>172.28.142.170</v>
          </cell>
          <cell r="R8798" t="str">
            <v>AIRTEL-VSAT</v>
          </cell>
          <cell r="S8798" t="str">
            <v>Hughes</v>
          </cell>
          <cell r="T8798" t="str">
            <v>VSAT</v>
          </cell>
          <cell r="U8798" t="str">
            <v>AGS(MS20)</v>
          </cell>
          <cell r="V8798" t="str">
            <v>AGS</v>
          </cell>
          <cell r="W8798" t="str">
            <v>Vendor Managed</v>
          </cell>
          <cell r="X8798" t="str">
            <v>Secure Value</v>
          </cell>
          <cell r="Y8798" t="str">
            <v>HYOSUNG</v>
          </cell>
          <cell r="Z8798" t="str">
            <v>MX 5600S</v>
          </cell>
        </row>
        <row r="8799">
          <cell r="A8799" t="str">
            <v>S1NW000916072</v>
          </cell>
          <cell r="B8799" t="str">
            <v>S1NW</v>
          </cell>
          <cell r="C8799" t="str">
            <v>CAPEX</v>
          </cell>
          <cell r="D8799" t="str">
            <v>CAPEX</v>
          </cell>
          <cell r="E8799" t="str">
            <v>MVS</v>
          </cell>
          <cell r="F8799">
            <v>916</v>
          </cell>
          <cell r="G8799" t="str">
            <v>HYDERABAD</v>
          </cell>
          <cell r="H8799" t="str">
            <v>Live</v>
          </cell>
          <cell r="I8799" t="str">
            <v>AIRFORCE STATION BEGUMPET</v>
          </cell>
          <cell r="N8799" t="str">
            <v>ATM</v>
          </cell>
          <cell r="O8799" t="str">
            <v>OFFSITE</v>
          </cell>
          <cell r="P8799" t="str">
            <v>METRO</v>
          </cell>
          <cell r="Q8799" t="str">
            <v>172.28.133.226</v>
          </cell>
          <cell r="R8799" t="str">
            <v>AIRTEL-VSAT</v>
          </cell>
          <cell r="S8799" t="str">
            <v>Hughes</v>
          </cell>
          <cell r="T8799" t="str">
            <v>VSAT</v>
          </cell>
          <cell r="U8799" t="str">
            <v>AGS(MS20)</v>
          </cell>
          <cell r="V8799" t="str">
            <v>AGS</v>
          </cell>
          <cell r="W8799" t="str">
            <v>Vendor Managed</v>
          </cell>
          <cell r="X8799" t="str">
            <v>Secure Value</v>
          </cell>
          <cell r="Y8799" t="str">
            <v>HYOSUNG</v>
          </cell>
          <cell r="Z8799" t="str">
            <v>MX 5600S</v>
          </cell>
        </row>
        <row r="8800">
          <cell r="A8800" t="str">
            <v>S1BW000916152</v>
          </cell>
          <cell r="B8800" t="str">
            <v>S1BW</v>
          </cell>
          <cell r="C8800" t="str">
            <v>CAPEX</v>
          </cell>
          <cell r="D8800" t="str">
            <v>CAPEX</v>
          </cell>
          <cell r="E8800" t="str">
            <v>MVS</v>
          </cell>
          <cell r="F8800">
            <v>916</v>
          </cell>
          <cell r="G8800" t="str">
            <v>HYDERABAD</v>
          </cell>
          <cell r="H8800" t="str">
            <v>Live</v>
          </cell>
          <cell r="I8800" t="str">
            <v>JUBLEE BUS STATION PI</v>
          </cell>
          <cell r="N8800" t="str">
            <v>ATM</v>
          </cell>
          <cell r="O8800" t="str">
            <v>OFFSITE</v>
          </cell>
          <cell r="P8800" t="str">
            <v>METRO</v>
          </cell>
          <cell r="Q8800" t="str">
            <v>10.121.157.202</v>
          </cell>
          <cell r="R8800" t="str">
            <v>AIRTEL-VSAT</v>
          </cell>
          <cell r="S8800" t="str">
            <v>Hughes</v>
          </cell>
          <cell r="T8800" t="str">
            <v>VSAT</v>
          </cell>
          <cell r="U8800" t="str">
            <v>AGS(MS20)</v>
          </cell>
          <cell r="V8800" t="str">
            <v>AGS</v>
          </cell>
          <cell r="W8800" t="str">
            <v>Vendor Managed</v>
          </cell>
          <cell r="X8800" t="str">
            <v>Secure Value</v>
          </cell>
          <cell r="Y8800" t="str">
            <v>HYOSUNG</v>
          </cell>
          <cell r="Z8800" t="str">
            <v>MX 5600</v>
          </cell>
        </row>
        <row r="8801">
          <cell r="A8801" t="str">
            <v>S1BW003026087</v>
          </cell>
          <cell r="B8801" t="str">
            <v>S1BW</v>
          </cell>
          <cell r="C8801" t="str">
            <v>CAPEX</v>
          </cell>
          <cell r="D8801" t="str">
            <v>CAPEX</v>
          </cell>
          <cell r="E8801" t="str">
            <v>MVS</v>
          </cell>
          <cell r="F8801">
            <v>3026</v>
          </cell>
          <cell r="G8801" t="str">
            <v>HYDERABAD</v>
          </cell>
          <cell r="H8801" t="str">
            <v>Live</v>
          </cell>
          <cell r="I8801" t="str">
            <v>CRPF GATE BESIDES BARKAS</v>
          </cell>
          <cell r="N8801" t="str">
            <v>ATM</v>
          </cell>
          <cell r="O8801" t="str">
            <v>OFFSITE</v>
          </cell>
          <cell r="P8801" t="str">
            <v>METRO</v>
          </cell>
          <cell r="Q8801" t="str">
            <v>172.28.110.107</v>
          </cell>
          <cell r="R8801" t="str">
            <v>AIRTEL-VSAT</v>
          </cell>
          <cell r="S8801" t="str">
            <v>Hughes</v>
          </cell>
          <cell r="T8801" t="str">
            <v>VSAT</v>
          </cell>
          <cell r="U8801" t="str">
            <v>AGS(MS20)</v>
          </cell>
          <cell r="V8801" t="str">
            <v>AGS</v>
          </cell>
          <cell r="W8801" t="str">
            <v>Vendor Managed</v>
          </cell>
          <cell r="X8801" t="str">
            <v>Secure Value</v>
          </cell>
          <cell r="Y8801" t="str">
            <v>HYOSUNG</v>
          </cell>
          <cell r="Z8801" t="str">
            <v>MX 5600</v>
          </cell>
        </row>
        <row r="8802">
          <cell r="A8802" t="str">
            <v>S1BW003026011</v>
          </cell>
          <cell r="B8802" t="str">
            <v>S1BW</v>
          </cell>
          <cell r="C8802" t="str">
            <v>CAPEX</v>
          </cell>
          <cell r="D8802" t="str">
            <v>CAPEX</v>
          </cell>
          <cell r="E8802" t="str">
            <v>MVS</v>
          </cell>
          <cell r="F8802">
            <v>3026</v>
          </cell>
          <cell r="G8802" t="str">
            <v>HYDERABAD</v>
          </cell>
          <cell r="H8802" t="str">
            <v>Live</v>
          </cell>
          <cell r="I8802" t="str">
            <v>TS HIGH COURT</v>
          </cell>
          <cell r="N8802" t="str">
            <v>ATM</v>
          </cell>
          <cell r="O8802" t="str">
            <v>OFFSITE</v>
          </cell>
          <cell r="P8802" t="str">
            <v>METRO</v>
          </cell>
          <cell r="Q8802" t="str">
            <v>172.38.153.59</v>
          </cell>
          <cell r="R8802" t="str">
            <v>HUG-VSAT</v>
          </cell>
          <cell r="S8802" t="str">
            <v>Hughes</v>
          </cell>
          <cell r="T8802" t="str">
            <v>VSAT</v>
          </cell>
          <cell r="U8802" t="str">
            <v>AGS(MS20)</v>
          </cell>
          <cell r="V8802" t="str">
            <v>AGS</v>
          </cell>
          <cell r="W8802" t="str">
            <v>Vendor Managed</v>
          </cell>
          <cell r="X8802" t="str">
            <v>Secure Value</v>
          </cell>
          <cell r="Y8802" t="str">
            <v>HYOSUNG</v>
          </cell>
          <cell r="Z8802" t="str">
            <v>MX 5600</v>
          </cell>
        </row>
        <row r="8803">
          <cell r="A8803" t="str">
            <v>S1BG000847520</v>
          </cell>
          <cell r="B8803" t="str">
            <v>S1BG</v>
          </cell>
          <cell r="C8803" t="str">
            <v>CAPEX</v>
          </cell>
          <cell r="D8803" t="str">
            <v>CAPEX</v>
          </cell>
          <cell r="E8803" t="str">
            <v>MVS</v>
          </cell>
          <cell r="F8803">
            <v>847</v>
          </cell>
          <cell r="G8803" t="str">
            <v>HYDERABAD</v>
          </cell>
          <cell r="H8803" t="str">
            <v>Live</v>
          </cell>
          <cell r="I8803" t="str">
            <v>OPP: SBI NEW MALLEPALLY</v>
          </cell>
          <cell r="N8803" t="str">
            <v>ATM</v>
          </cell>
          <cell r="O8803" t="str">
            <v>OFFSITE</v>
          </cell>
          <cell r="P8803" t="str">
            <v>METRO</v>
          </cell>
          <cell r="Q8803" t="str">
            <v>172.38.70.219</v>
          </cell>
          <cell r="R8803" t="str">
            <v>HUG-VSAT</v>
          </cell>
          <cell r="S8803" t="str">
            <v>Hughes</v>
          </cell>
          <cell r="T8803" t="str">
            <v>VSAT</v>
          </cell>
          <cell r="U8803" t="str">
            <v>AGS(MS20)</v>
          </cell>
          <cell r="V8803" t="str">
            <v>AGS</v>
          </cell>
          <cell r="W8803" t="str">
            <v>Vendor Managed</v>
          </cell>
          <cell r="X8803" t="str">
            <v>Secure Value</v>
          </cell>
          <cell r="Y8803" t="str">
            <v>DIEBOLD</v>
          </cell>
          <cell r="Z8803" t="str">
            <v>D 429 CD</v>
          </cell>
        </row>
        <row r="8804">
          <cell r="A8804" t="str">
            <v>S1BW002714075</v>
          </cell>
          <cell r="B8804" t="str">
            <v>S1BW</v>
          </cell>
          <cell r="C8804" t="str">
            <v>CAPEX</v>
          </cell>
          <cell r="D8804" t="str">
            <v>CAPEX</v>
          </cell>
          <cell r="E8804" t="str">
            <v>MVS</v>
          </cell>
          <cell r="F8804">
            <v>2714</v>
          </cell>
          <cell r="G8804" t="str">
            <v>HYDERABAD</v>
          </cell>
          <cell r="H8804" t="str">
            <v>Live</v>
          </cell>
          <cell r="I8804" t="str">
            <v>SRI SAI RATNA COMPLEX</v>
          </cell>
          <cell r="N8804" t="str">
            <v>ATM</v>
          </cell>
          <cell r="O8804" t="str">
            <v>OFFSITE</v>
          </cell>
          <cell r="P8804" t="str">
            <v>METRO</v>
          </cell>
          <cell r="Q8804" t="str">
            <v>172.36.221.228</v>
          </cell>
          <cell r="R8804" t="str">
            <v>TATA-Nelco-Capex</v>
          </cell>
          <cell r="S8804" t="str">
            <v>TATA -Nelco</v>
          </cell>
          <cell r="T8804" t="str">
            <v>VSAT</v>
          </cell>
          <cell r="U8804" t="str">
            <v>AGS(MS20)</v>
          </cell>
          <cell r="V8804" t="str">
            <v>AGS</v>
          </cell>
          <cell r="W8804" t="str">
            <v>Vendor Managed</v>
          </cell>
          <cell r="X8804" t="str">
            <v>Secure Value</v>
          </cell>
          <cell r="Y8804" t="str">
            <v>HYOSUNG</v>
          </cell>
          <cell r="Z8804" t="str">
            <v>MX 5600</v>
          </cell>
        </row>
        <row r="8805">
          <cell r="A8805" t="str">
            <v>S1BG020145002</v>
          </cell>
          <cell r="B8805" t="str">
            <v>S1BG</v>
          </cell>
          <cell r="C8805" t="str">
            <v>CAPEX</v>
          </cell>
          <cell r="D8805" t="str">
            <v>CAPEX</v>
          </cell>
          <cell r="E8805" t="str">
            <v>MVS</v>
          </cell>
          <cell r="F8805">
            <v>20145</v>
          </cell>
          <cell r="G8805" t="str">
            <v>HYDERABAD</v>
          </cell>
          <cell r="H8805" t="str">
            <v>Live</v>
          </cell>
          <cell r="I8805" t="str">
            <v>MAIN ROAD</v>
          </cell>
          <cell r="N8805" t="str">
            <v>ATM</v>
          </cell>
          <cell r="O8805" t="str">
            <v>OFFSITE</v>
          </cell>
          <cell r="P8805" t="str">
            <v>SEMI-URBAN</v>
          </cell>
          <cell r="Q8805" t="str">
            <v>172.36.251.203</v>
          </cell>
          <cell r="R8805" t="str">
            <v>TATA-Nelco-Capex</v>
          </cell>
          <cell r="S8805" t="str">
            <v>TATA -Nelco</v>
          </cell>
          <cell r="T8805" t="str">
            <v>VSAT</v>
          </cell>
          <cell r="U8805" t="str">
            <v>AGS(MS20)</v>
          </cell>
          <cell r="V8805" t="str">
            <v>AGS</v>
          </cell>
          <cell r="W8805" t="str">
            <v>Branch Managed</v>
          </cell>
          <cell r="X8805" t="str">
            <v>Branch Managed</v>
          </cell>
          <cell r="Y8805" t="str">
            <v>DIEBOLD</v>
          </cell>
          <cell r="Z8805" t="str">
            <v>D 429 CD</v>
          </cell>
        </row>
        <row r="8806">
          <cell r="A8806" t="str">
            <v>S1BB020148020</v>
          </cell>
          <cell r="B8806" t="str">
            <v>S1BB</v>
          </cell>
          <cell r="C8806" t="str">
            <v>CAPEX</v>
          </cell>
          <cell r="D8806" t="str">
            <v>CAPEX</v>
          </cell>
          <cell r="E8806" t="str">
            <v>MVS</v>
          </cell>
          <cell r="F8806">
            <v>20148</v>
          </cell>
          <cell r="G8806" t="str">
            <v>HYDERABAD</v>
          </cell>
          <cell r="H8806" t="str">
            <v>Live</v>
          </cell>
          <cell r="I8806" t="str">
            <v>KRMNGR MAIN ROAD  HPRT</v>
          </cell>
          <cell r="N8806" t="str">
            <v>ATM</v>
          </cell>
          <cell r="O8806" t="str">
            <v>OFFSITE</v>
          </cell>
          <cell r="P8806" t="str">
            <v>URBAN</v>
          </cell>
          <cell r="Q8806" t="str">
            <v>172.36.223.42</v>
          </cell>
          <cell r="R8806" t="str">
            <v>TATA-Nelco-Capex</v>
          </cell>
          <cell r="S8806" t="str">
            <v>TATA -Nelco</v>
          </cell>
          <cell r="T8806" t="str">
            <v>VSAT</v>
          </cell>
          <cell r="U8806" t="str">
            <v>AGS(MS20)</v>
          </cell>
          <cell r="V8806" t="str">
            <v>AGS</v>
          </cell>
          <cell r="W8806" t="str">
            <v>Vendor Managed</v>
          </cell>
          <cell r="X8806" t="str">
            <v>Secure Value</v>
          </cell>
          <cell r="Y8806" t="str">
            <v>NCR</v>
          </cell>
          <cell r="Z8806" t="str">
            <v>SELFSERVE 22E</v>
          </cell>
        </row>
        <row r="8807">
          <cell r="A8807" t="str">
            <v>S1NB003026002</v>
          </cell>
          <cell r="B8807" t="str">
            <v>S1NB</v>
          </cell>
          <cell r="C8807" t="str">
            <v>CAPEX</v>
          </cell>
          <cell r="D8807" t="str">
            <v>CAPEX</v>
          </cell>
          <cell r="E8807" t="str">
            <v>MVS</v>
          </cell>
          <cell r="F8807">
            <v>3026</v>
          </cell>
          <cell r="G8807" t="str">
            <v>HYDERABAD</v>
          </cell>
          <cell r="H8807" t="str">
            <v>Live</v>
          </cell>
          <cell r="I8807" t="str">
            <v>NEAR MAIN GATE DRDL KANCH</v>
          </cell>
          <cell r="N8807" t="str">
            <v>ATM</v>
          </cell>
          <cell r="O8807" t="str">
            <v>OFFSITE</v>
          </cell>
          <cell r="P8807" t="str">
            <v>METRO</v>
          </cell>
          <cell r="Q8807" t="str">
            <v>172.36.36.170</v>
          </cell>
          <cell r="R8807" t="str">
            <v>TATANET-VSAT</v>
          </cell>
          <cell r="S8807" t="str">
            <v>TATA -Nelco</v>
          </cell>
          <cell r="T8807" t="str">
            <v>VSAT</v>
          </cell>
          <cell r="U8807" t="str">
            <v>AGS(MS20)</v>
          </cell>
          <cell r="V8807" t="str">
            <v>AGS</v>
          </cell>
          <cell r="W8807" t="str">
            <v>Vendor Managed</v>
          </cell>
          <cell r="X8807" t="str">
            <v>Secure Value</v>
          </cell>
          <cell r="Y8807" t="str">
            <v>NCR</v>
          </cell>
          <cell r="Z8807" t="str">
            <v>SELFSERVE 22E</v>
          </cell>
        </row>
        <row r="8808">
          <cell r="A8808" t="str">
            <v>S1NW020175041</v>
          </cell>
          <cell r="B8808" t="str">
            <v>S1NW</v>
          </cell>
          <cell r="C8808" t="str">
            <v>CAPEX</v>
          </cell>
          <cell r="D8808" t="str">
            <v>CAPEX</v>
          </cell>
          <cell r="E8808" t="str">
            <v>MVS</v>
          </cell>
          <cell r="F8808">
            <v>20175</v>
          </cell>
          <cell r="G8808" t="str">
            <v>HYDERABAD</v>
          </cell>
          <cell r="H8808" t="str">
            <v>Live</v>
          </cell>
          <cell r="I8808" t="str">
            <v xml:space="preserve">  COLLECTORATE CMPX NLG </v>
          </cell>
          <cell r="N8808" t="str">
            <v>ATM</v>
          </cell>
          <cell r="O8808" t="str">
            <v>OFFSITE</v>
          </cell>
          <cell r="P8808" t="str">
            <v>URBAN</v>
          </cell>
          <cell r="Q8808" t="str">
            <v>172.28.129.234</v>
          </cell>
          <cell r="R8808" t="str">
            <v>AIRTEL-VSAT</v>
          </cell>
          <cell r="S8808" t="str">
            <v>Hughes</v>
          </cell>
          <cell r="T8808" t="str">
            <v>VSAT</v>
          </cell>
          <cell r="U8808" t="str">
            <v>AGS(MS20)</v>
          </cell>
          <cell r="V8808" t="str">
            <v>AGS</v>
          </cell>
          <cell r="W8808" t="str">
            <v>Vendor Managed</v>
          </cell>
          <cell r="X8808" t="str">
            <v>Secure Value</v>
          </cell>
          <cell r="Y8808" t="str">
            <v>HYOSUNG</v>
          </cell>
          <cell r="Z8808" t="str">
            <v>MX 5600S</v>
          </cell>
        </row>
        <row r="8809">
          <cell r="A8809" t="str">
            <v>S1BW003026096</v>
          </cell>
          <cell r="B8809" t="str">
            <v>S1BW</v>
          </cell>
          <cell r="C8809" t="str">
            <v>CAPEX</v>
          </cell>
          <cell r="D8809" t="str">
            <v>CAPEX</v>
          </cell>
          <cell r="E8809" t="str">
            <v>MVS</v>
          </cell>
          <cell r="F8809">
            <v>3026</v>
          </cell>
          <cell r="G8809" t="str">
            <v>HYDERABAD</v>
          </cell>
          <cell r="H8809" t="str">
            <v>Live</v>
          </cell>
          <cell r="I8809" t="str">
            <v>CHUDI BAZAR, BEGUM BAZ</v>
          </cell>
          <cell r="N8809" t="str">
            <v>ATM</v>
          </cell>
          <cell r="O8809" t="str">
            <v>OFFSITE</v>
          </cell>
          <cell r="P8809" t="str">
            <v>METRO</v>
          </cell>
          <cell r="Q8809" t="str">
            <v>172.37.14.130</v>
          </cell>
          <cell r="R8809" t="str">
            <v>TATA-Nelco-Capex</v>
          </cell>
          <cell r="S8809" t="str">
            <v>TATA -Nelco</v>
          </cell>
          <cell r="T8809" t="str">
            <v>VSAT</v>
          </cell>
          <cell r="U8809" t="str">
            <v>AGS(MS20)</v>
          </cell>
          <cell r="V8809" t="str">
            <v>AGS</v>
          </cell>
          <cell r="W8809" t="str">
            <v>Vendor Managed</v>
          </cell>
          <cell r="X8809" t="str">
            <v>Secure Value</v>
          </cell>
          <cell r="Y8809" t="str">
            <v>HYOSUNG</v>
          </cell>
          <cell r="Z8809" t="str">
            <v>MX 5600</v>
          </cell>
        </row>
        <row r="8810">
          <cell r="A8810" t="str">
            <v>S1NG021270002</v>
          </cell>
          <cell r="B8810" t="str">
            <v>S1NG</v>
          </cell>
          <cell r="C8810" t="str">
            <v>CAPEX</v>
          </cell>
          <cell r="D8810" t="str">
            <v>CAPEX</v>
          </cell>
          <cell r="E8810" t="str">
            <v>MVS</v>
          </cell>
          <cell r="F8810">
            <v>21270</v>
          </cell>
          <cell r="G8810" t="str">
            <v>HYDERABAD</v>
          </cell>
          <cell r="H8810" t="str">
            <v>Live</v>
          </cell>
          <cell r="I8810" t="str">
            <v>ANNEPARTHY</v>
          </cell>
          <cell r="N8810" t="str">
            <v>ATM</v>
          </cell>
          <cell r="O8810" t="str">
            <v>OFFSITE</v>
          </cell>
          <cell r="P8810" t="str">
            <v>SEMI-URBAN</v>
          </cell>
          <cell r="Q8810" t="str">
            <v>10.121.157.212</v>
          </cell>
          <cell r="R8810" t="str">
            <v>AIRTEL-VSAT</v>
          </cell>
          <cell r="S8810" t="str">
            <v>Hughes</v>
          </cell>
          <cell r="T8810" t="str">
            <v>VSAT</v>
          </cell>
          <cell r="U8810" t="str">
            <v>AGS(MS20)</v>
          </cell>
          <cell r="V8810" t="str">
            <v>AGS</v>
          </cell>
          <cell r="W8810" t="str">
            <v>Branch Managed</v>
          </cell>
          <cell r="X8810" t="str">
            <v>Branch Managed</v>
          </cell>
          <cell r="Y8810" t="str">
            <v>DIEBOLD</v>
          </cell>
          <cell r="Z8810" t="str">
            <v>D 429 CD</v>
          </cell>
        </row>
        <row r="8811">
          <cell r="A8811" t="str">
            <v>S1BW020175039</v>
          </cell>
          <cell r="B8811" t="str">
            <v>S1BW</v>
          </cell>
          <cell r="C8811" t="str">
            <v>CAPEX</v>
          </cell>
          <cell r="D8811" t="str">
            <v>CAPEX</v>
          </cell>
          <cell r="E8811" t="str">
            <v>MVS</v>
          </cell>
          <cell r="F8811">
            <v>20175</v>
          </cell>
          <cell r="G8811" t="str">
            <v>HYDERABAD</v>
          </cell>
          <cell r="H8811" t="str">
            <v>Live</v>
          </cell>
          <cell r="I8811" t="str">
            <v>RAMGIRI RAMALAYAM NALG</v>
          </cell>
          <cell r="N8811" t="str">
            <v>ATM</v>
          </cell>
          <cell r="O8811" t="str">
            <v>OFFSITE</v>
          </cell>
          <cell r="P8811" t="str">
            <v>URBAN</v>
          </cell>
          <cell r="Q8811" t="str">
            <v>172.37.14.218</v>
          </cell>
          <cell r="R8811" t="str">
            <v>TATA-Nelco-Capex</v>
          </cell>
          <cell r="S8811" t="str">
            <v>TATA -Nelco</v>
          </cell>
          <cell r="T8811" t="str">
            <v>VSAT</v>
          </cell>
          <cell r="U8811" t="str">
            <v>AGS(MS20)</v>
          </cell>
          <cell r="V8811" t="str">
            <v>AGS</v>
          </cell>
          <cell r="W8811" t="str">
            <v>Vendor Managed</v>
          </cell>
          <cell r="X8811" t="str">
            <v>Secure Value</v>
          </cell>
          <cell r="Y8811" t="str">
            <v>HYOSUNG</v>
          </cell>
          <cell r="Z8811" t="str">
            <v>MX 5600</v>
          </cell>
        </row>
        <row r="8812">
          <cell r="A8812" t="str">
            <v>S1BW020179002</v>
          </cell>
          <cell r="B8812" t="str">
            <v>S1BW</v>
          </cell>
          <cell r="C8812" t="str">
            <v>CAPEX</v>
          </cell>
          <cell r="D8812" t="str">
            <v>CAPEX</v>
          </cell>
          <cell r="E8812" t="str">
            <v>MVS</v>
          </cell>
          <cell r="F8812">
            <v>20179</v>
          </cell>
          <cell r="G8812" t="str">
            <v>HYDERABAD</v>
          </cell>
          <cell r="H8812" t="str">
            <v>Live</v>
          </cell>
          <cell r="I8812" t="str">
            <v>DEVARAKONDA ONSITE-2</v>
          </cell>
          <cell r="N8812" t="str">
            <v>ATM</v>
          </cell>
          <cell r="O8812" t="str">
            <v>ONSITE</v>
          </cell>
          <cell r="P8812" t="str">
            <v>SEMI-URBAN</v>
          </cell>
          <cell r="Q8812" t="str">
            <v>172.37.13.188</v>
          </cell>
          <cell r="R8812" t="str">
            <v>TATA-Nelco-Capex</v>
          </cell>
          <cell r="S8812" t="str">
            <v>TATA -Nelco</v>
          </cell>
          <cell r="T8812" t="str">
            <v>VSAT</v>
          </cell>
          <cell r="U8812" t="str">
            <v>AGS(MS20)</v>
          </cell>
          <cell r="V8812" t="str">
            <v>AGS</v>
          </cell>
          <cell r="W8812" t="str">
            <v>Branch Managed</v>
          </cell>
          <cell r="X8812" t="str">
            <v>Branch Managed</v>
          </cell>
          <cell r="Y8812" t="str">
            <v>HYOSUNG</v>
          </cell>
          <cell r="Z8812" t="str">
            <v>MX 5600S</v>
          </cell>
        </row>
        <row r="8813">
          <cell r="A8813" t="str">
            <v>S1NW000847096</v>
          </cell>
          <cell r="B8813" t="str">
            <v>S1NW</v>
          </cell>
          <cell r="C8813" t="str">
            <v>CAPEX</v>
          </cell>
          <cell r="D8813" t="str">
            <v>CAPEX</v>
          </cell>
          <cell r="E8813" t="str">
            <v>MVS</v>
          </cell>
          <cell r="F8813">
            <v>847</v>
          </cell>
          <cell r="G8813" t="str">
            <v>HYDERABAD</v>
          </cell>
          <cell r="H8813" t="str">
            <v>Live</v>
          </cell>
          <cell r="I8813" t="str">
            <v>NMDC</v>
          </cell>
          <cell r="N8813" t="str">
            <v>ATM</v>
          </cell>
          <cell r="O8813" t="str">
            <v>OFFSITE</v>
          </cell>
          <cell r="P8813" t="str">
            <v>METRO</v>
          </cell>
          <cell r="Q8813" t="str">
            <v>172.28.142.194</v>
          </cell>
          <cell r="R8813" t="str">
            <v>AIRTEL-VSAT</v>
          </cell>
          <cell r="S8813" t="str">
            <v>Hughes</v>
          </cell>
          <cell r="T8813" t="str">
            <v>VSAT</v>
          </cell>
          <cell r="U8813" t="str">
            <v>AGS(MS20)</v>
          </cell>
          <cell r="V8813" t="str">
            <v>AGS</v>
          </cell>
          <cell r="W8813" t="str">
            <v>Vendor Managed</v>
          </cell>
          <cell r="X8813" t="str">
            <v>Secure Value</v>
          </cell>
          <cell r="Y8813" t="str">
            <v>HYOSUNG</v>
          </cell>
          <cell r="Z8813" t="str">
            <v>MX 5600S</v>
          </cell>
        </row>
        <row r="8814">
          <cell r="A8814" t="str">
            <v>S1NG005916009</v>
          </cell>
          <cell r="B8814" t="str">
            <v>S1NG</v>
          </cell>
          <cell r="C8814" t="str">
            <v>CAPEX</v>
          </cell>
          <cell r="D8814" t="str">
            <v>CAPEX</v>
          </cell>
          <cell r="E8814" t="str">
            <v>MVS</v>
          </cell>
          <cell r="F8814">
            <v>5916</v>
          </cell>
          <cell r="G8814" t="str">
            <v>HYDERABAD</v>
          </cell>
          <cell r="H8814" t="str">
            <v>Live</v>
          </cell>
          <cell r="I8814" t="str">
            <v>CISF CAMPUS BHEL</v>
          </cell>
          <cell r="N8814" t="str">
            <v>ATM</v>
          </cell>
          <cell r="O8814" t="str">
            <v>OFFSITE</v>
          </cell>
          <cell r="P8814" t="str">
            <v>METRO</v>
          </cell>
          <cell r="Q8814" t="str">
            <v>172.36.38.242</v>
          </cell>
          <cell r="R8814" t="str">
            <v>TATANET-VSAT</v>
          </cell>
          <cell r="S8814" t="str">
            <v>TATA -Nelco</v>
          </cell>
          <cell r="T8814" t="str">
            <v>VSAT</v>
          </cell>
          <cell r="U8814" t="str">
            <v>AGS(MS20)</v>
          </cell>
          <cell r="V8814" t="str">
            <v>AGS</v>
          </cell>
          <cell r="W8814" t="str">
            <v>Vendor Managed</v>
          </cell>
          <cell r="X8814" t="str">
            <v>Secure Value</v>
          </cell>
          <cell r="Y8814" t="str">
            <v>DIEBOLD</v>
          </cell>
          <cell r="Z8814" t="str">
            <v>D 429 CD</v>
          </cell>
        </row>
        <row r="8815">
          <cell r="A8815" t="str">
            <v>S1NB000916011</v>
          </cell>
          <cell r="B8815" t="str">
            <v>S1NB</v>
          </cell>
          <cell r="C8815" t="str">
            <v>CAPEX</v>
          </cell>
          <cell r="D8815" t="str">
            <v>CAPEX</v>
          </cell>
          <cell r="E8815" t="str">
            <v>MVS</v>
          </cell>
          <cell r="F8815">
            <v>916</v>
          </cell>
          <cell r="G8815" t="str">
            <v>HYDERABAD</v>
          </cell>
          <cell r="H8815" t="str">
            <v>Live</v>
          </cell>
          <cell r="I8815" t="str">
            <v>SUBHASH NAGAR</v>
          </cell>
          <cell r="N8815" t="str">
            <v>ATM</v>
          </cell>
          <cell r="O8815" t="str">
            <v>OFFSITE</v>
          </cell>
          <cell r="P8815" t="str">
            <v>METRO</v>
          </cell>
          <cell r="Q8815" t="str">
            <v>172.36.36.194</v>
          </cell>
          <cell r="R8815" t="str">
            <v>TATANET-VSAT</v>
          </cell>
          <cell r="S8815" t="str">
            <v>TATA -Nelco</v>
          </cell>
          <cell r="T8815" t="str">
            <v>VSAT</v>
          </cell>
          <cell r="U8815" t="str">
            <v>AGS(MS20)</v>
          </cell>
          <cell r="V8815" t="str">
            <v>AGS</v>
          </cell>
          <cell r="W8815" t="str">
            <v>Vendor Managed</v>
          </cell>
          <cell r="X8815" t="str">
            <v>Secure Value</v>
          </cell>
          <cell r="Y8815" t="str">
            <v>NCR</v>
          </cell>
          <cell r="Z8815" t="str">
            <v>SELFSERVE 22E</v>
          </cell>
        </row>
        <row r="8816">
          <cell r="A8816" t="str">
            <v>S1BG020572001</v>
          </cell>
          <cell r="B8816" t="str">
            <v>S1BG</v>
          </cell>
          <cell r="C8816" t="str">
            <v>CAPEX</v>
          </cell>
          <cell r="D8816" t="str">
            <v>CAPEX</v>
          </cell>
          <cell r="E8816" t="str">
            <v>MVS</v>
          </cell>
          <cell r="F8816">
            <v>20572</v>
          </cell>
          <cell r="G8816" t="str">
            <v>HYDERABAD</v>
          </cell>
          <cell r="H8816" t="str">
            <v>Live</v>
          </cell>
          <cell r="I8816" t="str">
            <v>RALWAY STATION</v>
          </cell>
          <cell r="N8816" t="str">
            <v>ATM</v>
          </cell>
          <cell r="O8816" t="str">
            <v>OFFSITE</v>
          </cell>
          <cell r="P8816" t="str">
            <v>RURAL</v>
          </cell>
          <cell r="Q8816" t="str">
            <v>172.36.223.2</v>
          </cell>
          <cell r="R8816" t="str">
            <v>TATA-Nelco-Capex</v>
          </cell>
          <cell r="S8816" t="str">
            <v>TATA -Nelco</v>
          </cell>
          <cell r="T8816" t="str">
            <v>VSAT</v>
          </cell>
          <cell r="U8816" t="str">
            <v>AGS(MS20)</v>
          </cell>
          <cell r="V8816" t="str">
            <v>AGS</v>
          </cell>
          <cell r="W8816" t="str">
            <v>Branch Managed</v>
          </cell>
          <cell r="X8816" t="str">
            <v>Branch Managed</v>
          </cell>
          <cell r="Y8816" t="str">
            <v>DIEBOLD</v>
          </cell>
          <cell r="Z8816" t="str">
            <v>D 429 CD</v>
          </cell>
        </row>
        <row r="8817">
          <cell r="A8817" t="str">
            <v>S1NW000916078</v>
          </cell>
          <cell r="B8817" t="str">
            <v>S1NW</v>
          </cell>
          <cell r="C8817" t="str">
            <v>CAPEX</v>
          </cell>
          <cell r="D8817" t="str">
            <v>CAPEX</v>
          </cell>
          <cell r="E8817" t="str">
            <v>MVS</v>
          </cell>
          <cell r="F8817">
            <v>916</v>
          </cell>
          <cell r="G8817" t="str">
            <v>HYDERABAD</v>
          </cell>
          <cell r="H8817" t="str">
            <v>Live</v>
          </cell>
          <cell r="I8817" t="str">
            <v>HYDERABAD</v>
          </cell>
          <cell r="N8817" t="str">
            <v>ATM</v>
          </cell>
          <cell r="O8817" t="str">
            <v>OFFSITE</v>
          </cell>
          <cell r="P8817" t="str">
            <v>METRO</v>
          </cell>
          <cell r="Q8817" t="str">
            <v>172.28.142.66</v>
          </cell>
          <cell r="R8817" t="str">
            <v>AIRTEL-VSAT</v>
          </cell>
          <cell r="S8817" t="str">
            <v>Hughes</v>
          </cell>
          <cell r="T8817" t="str">
            <v>VSAT</v>
          </cell>
          <cell r="U8817" t="str">
            <v>AGS(MS20)</v>
          </cell>
          <cell r="V8817" t="str">
            <v>AGS</v>
          </cell>
          <cell r="W8817" t="str">
            <v>Vendor Managed</v>
          </cell>
          <cell r="X8817" t="str">
            <v>Secure Value</v>
          </cell>
          <cell r="Y8817" t="str">
            <v>HYOSUNG</v>
          </cell>
          <cell r="Z8817" t="str">
            <v>MX 5600S</v>
          </cell>
        </row>
        <row r="8818">
          <cell r="A8818" t="str">
            <v>S1BW005916105</v>
          </cell>
          <cell r="B8818" t="str">
            <v>S1BW</v>
          </cell>
          <cell r="C8818" t="str">
            <v>CAPEX</v>
          </cell>
          <cell r="D8818" t="str">
            <v>CAPEX</v>
          </cell>
          <cell r="E8818" t="str">
            <v>MVS</v>
          </cell>
          <cell r="F8818">
            <v>5916</v>
          </cell>
          <cell r="G8818" t="str">
            <v>HYDERABAD</v>
          </cell>
          <cell r="H8818" t="str">
            <v>Live</v>
          </cell>
          <cell r="I8818" t="str">
            <v>BSNL TEL EXC,KUKATPALLY,</v>
          </cell>
          <cell r="N8818" t="str">
            <v>ATM</v>
          </cell>
          <cell r="O8818" t="str">
            <v>OFFSITE</v>
          </cell>
          <cell r="P8818" t="str">
            <v>URBAN</v>
          </cell>
          <cell r="Q8818" t="str">
            <v>172.37.13.18</v>
          </cell>
          <cell r="R8818" t="str">
            <v>TATA-Nelco-Capex</v>
          </cell>
          <cell r="S8818" t="str">
            <v>TATA -Nelco</v>
          </cell>
          <cell r="T8818" t="str">
            <v>VSAT</v>
          </cell>
          <cell r="U8818" t="str">
            <v>AGS(MS20)</v>
          </cell>
          <cell r="V8818" t="str">
            <v>AGS</v>
          </cell>
          <cell r="W8818" t="str">
            <v>Vendor Managed</v>
          </cell>
          <cell r="X8818" t="str">
            <v>Secure Value</v>
          </cell>
          <cell r="Y8818" t="str">
            <v>HYOSUNG</v>
          </cell>
          <cell r="Z8818" t="str">
            <v>MX 5600</v>
          </cell>
        </row>
        <row r="8819">
          <cell r="A8819" t="str">
            <v>S1BB020122012</v>
          </cell>
          <cell r="B8819" t="str">
            <v>S1BB</v>
          </cell>
          <cell r="C8819" t="str">
            <v>CAPEX</v>
          </cell>
          <cell r="D8819" t="str">
            <v>CAPEX</v>
          </cell>
          <cell r="E8819" t="str">
            <v>MVS</v>
          </cell>
          <cell r="F8819">
            <v>20122</v>
          </cell>
          <cell r="G8819" t="str">
            <v>HYDERABAD</v>
          </cell>
          <cell r="H8819" t="str">
            <v>Inactive</v>
          </cell>
          <cell r="I8819" t="str">
            <v>OPP COURT COMPLEX ADIL</v>
          </cell>
          <cell r="N8819" t="str">
            <v>ATM</v>
          </cell>
          <cell r="O8819" t="str">
            <v>OFFSITE</v>
          </cell>
          <cell r="P8819" t="str">
            <v>URBAN</v>
          </cell>
          <cell r="Q8819" t="str">
            <v>10.230.78.10</v>
          </cell>
          <cell r="R8819" t="str">
            <v>TATA-Nelco-Capex</v>
          </cell>
          <cell r="S8819" t="str">
            <v>TATA -Nelco</v>
          </cell>
          <cell r="T8819" t="str">
            <v>VSAT</v>
          </cell>
          <cell r="U8819" t="str">
            <v>AGS(MS20)</v>
          </cell>
          <cell r="V8819" t="str">
            <v>AGS</v>
          </cell>
          <cell r="W8819" t="str">
            <v>Vendor Managed</v>
          </cell>
          <cell r="X8819" t="str">
            <v>Secure Value</v>
          </cell>
          <cell r="Y8819" t="str">
            <v>NCR</v>
          </cell>
          <cell r="Z8819" t="str">
            <v>SELFSERVE 22E</v>
          </cell>
        </row>
        <row r="8820">
          <cell r="A8820" t="str">
            <v>S1NW020145003</v>
          </cell>
          <cell r="B8820" t="str">
            <v>S1NW</v>
          </cell>
          <cell r="C8820" t="str">
            <v>CAPEX</v>
          </cell>
          <cell r="D8820" t="str">
            <v>CAPEX</v>
          </cell>
          <cell r="E8820" t="str">
            <v>MVS</v>
          </cell>
          <cell r="F8820">
            <v>20145</v>
          </cell>
          <cell r="G8820" t="str">
            <v>HYDERABAD</v>
          </cell>
          <cell r="H8820" t="str">
            <v>Live</v>
          </cell>
          <cell r="I8820" t="str">
            <v>NEAR SBI METPALLY</v>
          </cell>
          <cell r="N8820" t="str">
            <v>ATM</v>
          </cell>
          <cell r="O8820" t="str">
            <v>OFFSITE</v>
          </cell>
          <cell r="P8820" t="str">
            <v>URBAN</v>
          </cell>
          <cell r="Q8820" t="str">
            <v>172.37.2.42</v>
          </cell>
          <cell r="R8820" t="str">
            <v>TATA-Nelco-Capex</v>
          </cell>
          <cell r="S8820" t="str">
            <v>TATA -Nelco</v>
          </cell>
          <cell r="T8820" t="str">
            <v>VSAT</v>
          </cell>
          <cell r="U8820" t="str">
            <v>AGS(MS20)</v>
          </cell>
          <cell r="V8820" t="str">
            <v>AGS</v>
          </cell>
          <cell r="W8820" t="str">
            <v>Branch Managed</v>
          </cell>
          <cell r="X8820" t="str">
            <v>Branch Managed</v>
          </cell>
          <cell r="Y8820" t="str">
            <v>HYOSUNG</v>
          </cell>
          <cell r="Z8820" t="str">
            <v>MX 5600</v>
          </cell>
        </row>
        <row r="8821">
          <cell r="A8821" t="str">
            <v>S1BW000916107</v>
          </cell>
          <cell r="B8821" t="str">
            <v>S1BW</v>
          </cell>
          <cell r="C8821" t="str">
            <v>CAPEX</v>
          </cell>
          <cell r="D8821" t="str">
            <v>CAPEX</v>
          </cell>
          <cell r="E8821" t="str">
            <v>MVS</v>
          </cell>
          <cell r="F8821">
            <v>916</v>
          </cell>
          <cell r="G8821" t="str">
            <v>HYDERABAD</v>
          </cell>
          <cell r="H8821" t="str">
            <v>Live</v>
          </cell>
          <cell r="I8821" t="str">
            <v>SBI VASAN EYE HOSPITAL</v>
          </cell>
          <cell r="N8821" t="str">
            <v>ATM</v>
          </cell>
          <cell r="O8821" t="str">
            <v>OFFSITE</v>
          </cell>
          <cell r="P8821" t="str">
            <v>METRO</v>
          </cell>
          <cell r="Q8821" t="str">
            <v>172.37.13.210</v>
          </cell>
          <cell r="R8821" t="str">
            <v>TATA-Nelco-Capex</v>
          </cell>
          <cell r="S8821" t="str">
            <v>TATA -Nelco</v>
          </cell>
          <cell r="T8821" t="str">
            <v>VSAT</v>
          </cell>
          <cell r="U8821" t="str">
            <v>AGS(MS20)</v>
          </cell>
          <cell r="V8821" t="str">
            <v>AGS</v>
          </cell>
          <cell r="W8821" t="str">
            <v>Vendor Managed</v>
          </cell>
          <cell r="X8821" t="str">
            <v>Secure Value</v>
          </cell>
          <cell r="Y8821" t="str">
            <v>HYOSUNG</v>
          </cell>
          <cell r="Z8821" t="str">
            <v>MX 5600</v>
          </cell>
        </row>
        <row r="8822">
          <cell r="A8822" t="str">
            <v>S1BG020172007</v>
          </cell>
          <cell r="B8822" t="str">
            <v>S1BG</v>
          </cell>
          <cell r="C8822" t="str">
            <v>CAPEX</v>
          </cell>
          <cell r="D8822" t="str">
            <v>CAPEX</v>
          </cell>
          <cell r="E8822" t="str">
            <v>MVS</v>
          </cell>
          <cell r="F8822">
            <v>20172</v>
          </cell>
          <cell r="G8822" t="str">
            <v>HYDERABAD</v>
          </cell>
          <cell r="H8822" t="str">
            <v>Live</v>
          </cell>
          <cell r="I8822" t="str">
            <v>OPP GARDEN NAGARJUNA SA</v>
          </cell>
          <cell r="N8822" t="str">
            <v>ATM</v>
          </cell>
          <cell r="O8822" t="str">
            <v>OFFSITE</v>
          </cell>
          <cell r="P8822" t="str">
            <v>SEMI-URBAN</v>
          </cell>
          <cell r="Q8822" t="str">
            <v>172.36.251.171</v>
          </cell>
          <cell r="R8822" t="str">
            <v>TATA-Nelco-Capex</v>
          </cell>
          <cell r="S8822" t="str">
            <v>TATA -Nelco</v>
          </cell>
          <cell r="T8822" t="str">
            <v>VSAT</v>
          </cell>
          <cell r="U8822" t="str">
            <v>AGS(MS20)</v>
          </cell>
          <cell r="V8822" t="str">
            <v>AGS</v>
          </cell>
          <cell r="W8822" t="str">
            <v>Branch Managed</v>
          </cell>
          <cell r="X8822" t="str">
            <v>Branch Managed</v>
          </cell>
          <cell r="Y8822" t="str">
            <v>DIEBOLD</v>
          </cell>
          <cell r="Z8822" t="str">
            <v>D 429 CD</v>
          </cell>
        </row>
        <row r="8823">
          <cell r="A8823" t="str">
            <v>S1NW000916084</v>
          </cell>
          <cell r="B8823" t="str">
            <v>S1NW</v>
          </cell>
          <cell r="C8823" t="str">
            <v>CAPEX</v>
          </cell>
          <cell r="D8823" t="str">
            <v>CAPEX</v>
          </cell>
          <cell r="E8823" t="str">
            <v>MVS</v>
          </cell>
          <cell r="F8823">
            <v>916</v>
          </cell>
          <cell r="G8823" t="str">
            <v>HYDERABAD</v>
          </cell>
          <cell r="H8823" t="str">
            <v>Live</v>
          </cell>
          <cell r="I8823" t="str">
            <v>VENGALRAO NAGAR</v>
          </cell>
          <cell r="N8823" t="str">
            <v>ATM</v>
          </cell>
          <cell r="O8823" t="str">
            <v>OFFSITE</v>
          </cell>
          <cell r="P8823" t="str">
            <v>METRO</v>
          </cell>
          <cell r="Q8823" t="str">
            <v>172.36.222.27</v>
          </cell>
          <cell r="R8823" t="str">
            <v>TATA-Nelco-Capex</v>
          </cell>
          <cell r="S8823" t="str">
            <v>TATA -Nelco</v>
          </cell>
          <cell r="T8823" t="str">
            <v>VSAT</v>
          </cell>
          <cell r="U8823" t="str">
            <v>AGS(MS20)</v>
          </cell>
          <cell r="V8823" t="str">
            <v>AGS</v>
          </cell>
          <cell r="W8823" t="str">
            <v>Vendor Managed</v>
          </cell>
          <cell r="X8823" t="str">
            <v>Secure Value</v>
          </cell>
          <cell r="Y8823" t="str">
            <v>HYOSUNG</v>
          </cell>
          <cell r="Z8823" t="str">
            <v>MX 5600S</v>
          </cell>
        </row>
        <row r="8824">
          <cell r="A8824" t="str">
            <v>S1NB000847566</v>
          </cell>
          <cell r="B8824" t="str">
            <v>S1NB</v>
          </cell>
          <cell r="C8824" t="str">
            <v>CAPEX</v>
          </cell>
          <cell r="D8824" t="str">
            <v>CAPEX</v>
          </cell>
          <cell r="E8824" t="str">
            <v>MVS</v>
          </cell>
          <cell r="F8824">
            <v>847</v>
          </cell>
          <cell r="G8824" t="str">
            <v>HYDERABAD</v>
          </cell>
          <cell r="H8824" t="str">
            <v>Live</v>
          </cell>
          <cell r="I8824" t="str">
            <v>UPPAL METRO STATION HY</v>
          </cell>
          <cell r="N8824" t="str">
            <v>ATM</v>
          </cell>
          <cell r="O8824" t="str">
            <v>OFFSITE</v>
          </cell>
          <cell r="P8824" t="str">
            <v>METRO</v>
          </cell>
          <cell r="Q8824" t="str">
            <v>172.36.252.234</v>
          </cell>
          <cell r="R8824" t="str">
            <v>TATA-Nelco-Capex</v>
          </cell>
          <cell r="S8824" t="str">
            <v>TATA -Nelco</v>
          </cell>
          <cell r="T8824" t="str">
            <v>VSAT</v>
          </cell>
          <cell r="U8824" t="str">
            <v>AGS(MS20)</v>
          </cell>
          <cell r="V8824" t="str">
            <v>AGS</v>
          </cell>
          <cell r="W8824" t="str">
            <v>Vendor Managed</v>
          </cell>
          <cell r="X8824" t="str">
            <v>Secure Value</v>
          </cell>
          <cell r="Y8824" t="str">
            <v>NCR</v>
          </cell>
          <cell r="Z8824" t="str">
            <v>SELFSERVE 22E</v>
          </cell>
        </row>
        <row r="8825">
          <cell r="A8825" t="str">
            <v>S1NW020148112</v>
          </cell>
          <cell r="B8825" t="str">
            <v>S1NW</v>
          </cell>
          <cell r="C8825" t="str">
            <v>CAPEX</v>
          </cell>
          <cell r="D8825" t="str">
            <v>CAPEX</v>
          </cell>
          <cell r="E8825" t="str">
            <v>MVS</v>
          </cell>
          <cell r="F8825">
            <v>20148</v>
          </cell>
          <cell r="G8825" t="str">
            <v>HYDERABAD</v>
          </cell>
          <cell r="H8825" t="str">
            <v>Live</v>
          </cell>
          <cell r="I8825" t="str">
            <v>SRI RK COMPLEX HANUMAKOND</v>
          </cell>
          <cell r="N8825" t="str">
            <v>ATM</v>
          </cell>
          <cell r="O8825" t="str">
            <v>OFFSITE</v>
          </cell>
          <cell r="P8825" t="str">
            <v>URBAN</v>
          </cell>
          <cell r="Q8825" t="str">
            <v>172.28.82.50</v>
          </cell>
          <cell r="R8825" t="str">
            <v>AIRTEL-VSAT</v>
          </cell>
          <cell r="S8825" t="str">
            <v>Hughes</v>
          </cell>
          <cell r="T8825" t="str">
            <v>VSAT</v>
          </cell>
          <cell r="U8825" t="str">
            <v>AGS(MS20)</v>
          </cell>
          <cell r="V8825" t="str">
            <v>AGS</v>
          </cell>
          <cell r="W8825" t="str">
            <v>Vendor Managed</v>
          </cell>
          <cell r="X8825" t="str">
            <v>Secure Value</v>
          </cell>
          <cell r="Y8825" t="str">
            <v>HYOSUNG</v>
          </cell>
          <cell r="Z8825" t="str">
            <v>MX 5600S</v>
          </cell>
        </row>
        <row r="8826">
          <cell r="A8826" t="str">
            <v>S1NB003026001</v>
          </cell>
          <cell r="B8826" t="str">
            <v>S1NB</v>
          </cell>
          <cell r="C8826" t="str">
            <v>CAPEX</v>
          </cell>
          <cell r="D8826" t="str">
            <v>CAPEX</v>
          </cell>
          <cell r="E8826" t="str">
            <v>MVS</v>
          </cell>
          <cell r="F8826">
            <v>3026</v>
          </cell>
          <cell r="G8826" t="str">
            <v>HYDERABAD</v>
          </cell>
          <cell r="H8826" t="str">
            <v>Live</v>
          </cell>
          <cell r="I8826" t="str">
            <v>KANCHANBAGH CROSS ROAD</v>
          </cell>
          <cell r="N8826" t="str">
            <v>ATM</v>
          </cell>
          <cell r="O8826" t="str">
            <v>OFFSITE</v>
          </cell>
          <cell r="P8826" t="str">
            <v>METRO</v>
          </cell>
          <cell r="Q8826" t="str">
            <v>172.37.13.42</v>
          </cell>
          <cell r="R8826" t="str">
            <v>TATA-Nelco-Capex</v>
          </cell>
          <cell r="S8826" t="str">
            <v>TATA -Nelco</v>
          </cell>
          <cell r="T8826" t="str">
            <v>VSAT</v>
          </cell>
          <cell r="U8826" t="str">
            <v>AGS(MS20)</v>
          </cell>
          <cell r="V8826" t="str">
            <v>AGS</v>
          </cell>
          <cell r="W8826" t="str">
            <v>Vendor Managed</v>
          </cell>
          <cell r="X8826" t="str">
            <v>Secure Value</v>
          </cell>
          <cell r="Y8826" t="str">
            <v>NCR</v>
          </cell>
          <cell r="Z8826" t="str">
            <v>SELFSERVE 22E</v>
          </cell>
        </row>
        <row r="8827">
          <cell r="A8827" t="str">
            <v>S1BW020124001</v>
          </cell>
          <cell r="B8827" t="str">
            <v>S1BW</v>
          </cell>
          <cell r="C8827" t="str">
            <v>CAPEX</v>
          </cell>
          <cell r="D8827" t="str">
            <v>CAPEX</v>
          </cell>
          <cell r="E8827" t="str">
            <v>MVS</v>
          </cell>
          <cell r="F8827">
            <v>20124</v>
          </cell>
          <cell r="G8827" t="str">
            <v>HYDERABAD</v>
          </cell>
          <cell r="H8827" t="str">
            <v>Live</v>
          </cell>
          <cell r="I8827" t="str">
            <v>CISF NASPUR</v>
          </cell>
          <cell r="N8827" t="str">
            <v>ATM</v>
          </cell>
          <cell r="O8827" t="str">
            <v>OFFSITE</v>
          </cell>
          <cell r="P8827" t="str">
            <v>RURAL</v>
          </cell>
          <cell r="Q8827" t="str">
            <v>172.36.37.162</v>
          </cell>
          <cell r="R8827" t="str">
            <v>TATANET-VSAT</v>
          </cell>
          <cell r="S8827" t="str">
            <v>TATA -Nelco</v>
          </cell>
          <cell r="T8827" t="str">
            <v>VSAT</v>
          </cell>
          <cell r="U8827" t="str">
            <v>AGS(MS20)</v>
          </cell>
          <cell r="V8827" t="str">
            <v>AGS</v>
          </cell>
          <cell r="W8827" t="str">
            <v>Vendor Managed</v>
          </cell>
          <cell r="X8827" t="str">
            <v>Secure Value</v>
          </cell>
          <cell r="Y8827" t="str">
            <v>HYOSUNG</v>
          </cell>
          <cell r="Z8827" t="str">
            <v>MX 5600</v>
          </cell>
        </row>
        <row r="8828">
          <cell r="A8828" t="str">
            <v>S1BJ005916121</v>
          </cell>
          <cell r="B8828" t="str">
            <v>S1BJ</v>
          </cell>
          <cell r="C8828" t="str">
            <v>CAPEX</v>
          </cell>
          <cell r="D8828" t="str">
            <v>CAPEX</v>
          </cell>
          <cell r="E8828" t="str">
            <v>MVS</v>
          </cell>
          <cell r="F8828">
            <v>5916</v>
          </cell>
          <cell r="G8828" t="str">
            <v>HYDERABAD</v>
          </cell>
          <cell r="H8828" t="str">
            <v>Live</v>
          </cell>
          <cell r="I8828" t="str">
            <v>S BIRD E LOBBY</v>
          </cell>
          <cell r="N8828" t="str">
            <v>ATM</v>
          </cell>
          <cell r="O8828" t="str">
            <v>OFFSITE</v>
          </cell>
          <cell r="P8828" t="str">
            <v>METRO</v>
          </cell>
          <cell r="Q8828" t="str">
            <v>172.38.71.211</v>
          </cell>
          <cell r="R8828" t="str">
            <v>HUG-VSAT</v>
          </cell>
          <cell r="S8828" t="str">
            <v>Hughes</v>
          </cell>
          <cell r="T8828" t="str">
            <v>VSAT</v>
          </cell>
          <cell r="U8828" t="str">
            <v>AGS(MS20)</v>
          </cell>
          <cell r="V8828" t="str">
            <v>AGS</v>
          </cell>
          <cell r="W8828" t="str">
            <v>Vendor Managed</v>
          </cell>
          <cell r="X8828" t="str">
            <v>Secure Value</v>
          </cell>
          <cell r="Y8828" t="str">
            <v>WINCOR</v>
          </cell>
          <cell r="Z8828" t="str">
            <v>PROCASH 280</v>
          </cell>
        </row>
        <row r="8829">
          <cell r="A8829" t="str">
            <v>S1BW002714093</v>
          </cell>
          <cell r="B8829" t="str">
            <v>S1BW</v>
          </cell>
          <cell r="C8829" t="str">
            <v>CAPEX</v>
          </cell>
          <cell r="D8829" t="str">
            <v>CAPEX</v>
          </cell>
          <cell r="E8829" t="str">
            <v>MVS</v>
          </cell>
          <cell r="F8829">
            <v>2714</v>
          </cell>
          <cell r="G8829" t="str">
            <v>HYDERABAD</v>
          </cell>
          <cell r="H8829" t="str">
            <v>Live</v>
          </cell>
          <cell r="I8829" t="str">
            <v>OPP ADRM HOSP RAMANTHPUR</v>
          </cell>
          <cell r="N8829" t="str">
            <v>ATM</v>
          </cell>
          <cell r="O8829" t="str">
            <v>OFFSITE</v>
          </cell>
          <cell r="P8829" t="str">
            <v>METRO</v>
          </cell>
          <cell r="Q8829" t="str">
            <v>172.37.13.98</v>
          </cell>
          <cell r="R8829" t="str">
            <v>TATA-Nelco-Capex</v>
          </cell>
          <cell r="S8829" t="str">
            <v>TATA -Nelco</v>
          </cell>
          <cell r="T8829" t="str">
            <v>VSAT</v>
          </cell>
          <cell r="U8829" t="str">
            <v>AGS(MS20)</v>
          </cell>
          <cell r="V8829" t="str">
            <v>AGS</v>
          </cell>
          <cell r="W8829" t="str">
            <v>Vendor Managed</v>
          </cell>
          <cell r="X8829" t="str">
            <v>Secure Value</v>
          </cell>
          <cell r="Y8829" t="str">
            <v>HYOSUNG</v>
          </cell>
          <cell r="Z8829" t="str">
            <v>MX 5600S</v>
          </cell>
        </row>
        <row r="8830">
          <cell r="A8830" t="str">
            <v>S1NB005916169</v>
          </cell>
          <cell r="B8830" t="str">
            <v>S1NB</v>
          </cell>
          <cell r="C8830" t="str">
            <v>CAPEX</v>
          </cell>
          <cell r="D8830" t="str">
            <v>CAPEX</v>
          </cell>
          <cell r="E8830" t="str">
            <v>MVS</v>
          </cell>
          <cell r="F8830">
            <v>5916</v>
          </cell>
          <cell r="G8830" t="str">
            <v>HYDERABAD</v>
          </cell>
          <cell r="H8830" t="str">
            <v>Live</v>
          </cell>
          <cell r="I8830" t="str">
            <v>KNOWLEDGE CITYMADHAPUR</v>
          </cell>
          <cell r="N8830" t="str">
            <v>ATM</v>
          </cell>
          <cell r="O8830" t="str">
            <v>OFFSITE</v>
          </cell>
          <cell r="P8830" t="str">
            <v>METRO</v>
          </cell>
          <cell r="Q8830" t="str">
            <v>172.36.39.42</v>
          </cell>
          <cell r="R8830" t="str">
            <v>TATANET-VSAT</v>
          </cell>
          <cell r="S8830" t="str">
            <v>TATA -Nelco</v>
          </cell>
          <cell r="T8830" t="str">
            <v>VSAT</v>
          </cell>
          <cell r="U8830" t="str">
            <v>AGS(MS20)</v>
          </cell>
          <cell r="V8830" t="str">
            <v>AGS</v>
          </cell>
          <cell r="W8830" t="str">
            <v>Vendor Managed</v>
          </cell>
          <cell r="X8830" t="str">
            <v>Secure Value</v>
          </cell>
          <cell r="Y8830" t="str">
            <v>NCR</v>
          </cell>
          <cell r="Z8830" t="str">
            <v>SELFSERVE 22E</v>
          </cell>
        </row>
        <row r="8831">
          <cell r="A8831" t="str">
            <v>S1NB003026010</v>
          </cell>
          <cell r="B8831" t="str">
            <v>S1NB</v>
          </cell>
          <cell r="C8831" t="str">
            <v>CAPEX</v>
          </cell>
          <cell r="D8831" t="str">
            <v>CAPEX</v>
          </cell>
          <cell r="E8831" t="str">
            <v>MVS</v>
          </cell>
          <cell r="F8831">
            <v>3026</v>
          </cell>
          <cell r="G8831" t="str">
            <v>HYDERABAD</v>
          </cell>
          <cell r="H8831" t="str">
            <v>Live</v>
          </cell>
          <cell r="I8831" t="str">
            <v>RAKEHAPURAM OPP DRDL</v>
          </cell>
          <cell r="N8831" t="str">
            <v>ATM</v>
          </cell>
          <cell r="O8831" t="str">
            <v>OFFSITE</v>
          </cell>
          <cell r="P8831" t="str">
            <v>METRO</v>
          </cell>
          <cell r="Q8831" t="str">
            <v>172.36.36.66</v>
          </cell>
          <cell r="R8831" t="str">
            <v>TATANET-VSAT</v>
          </cell>
          <cell r="S8831" t="str">
            <v>TATA -Nelco</v>
          </cell>
          <cell r="T8831" t="str">
            <v>VSAT</v>
          </cell>
          <cell r="U8831" t="str">
            <v>AGS(MS20)</v>
          </cell>
          <cell r="V8831" t="str">
            <v>AGS</v>
          </cell>
          <cell r="W8831" t="str">
            <v>Vendor Managed</v>
          </cell>
          <cell r="X8831" t="str">
            <v>Secure Value</v>
          </cell>
          <cell r="Y8831" t="str">
            <v>NCR</v>
          </cell>
          <cell r="Z8831" t="str">
            <v>SELFSERVE 22E</v>
          </cell>
        </row>
        <row r="8832">
          <cell r="A8832" t="str">
            <v>S1NW002714068</v>
          </cell>
          <cell r="B8832" t="str">
            <v>S1NW</v>
          </cell>
          <cell r="C8832" t="str">
            <v>CAPEX</v>
          </cell>
          <cell r="D8832" t="str">
            <v>CAPEX</v>
          </cell>
          <cell r="E8832" t="str">
            <v>MVS</v>
          </cell>
          <cell r="F8832">
            <v>2714</v>
          </cell>
          <cell r="G8832" t="str">
            <v>HYDERABAD</v>
          </cell>
          <cell r="H8832" t="str">
            <v>Live</v>
          </cell>
          <cell r="I8832" t="str">
            <v>NFC ROAD MOULA ALI</v>
          </cell>
          <cell r="N8832" t="str">
            <v>ATM</v>
          </cell>
          <cell r="O8832" t="str">
            <v>OFFSITE</v>
          </cell>
          <cell r="P8832" t="str">
            <v>URBAN</v>
          </cell>
          <cell r="Q8832" t="str">
            <v>172.28.128.226</v>
          </cell>
          <cell r="R8832" t="str">
            <v>AIRTEL-VSAT</v>
          </cell>
          <cell r="S8832" t="str">
            <v>Hughes</v>
          </cell>
          <cell r="T8832" t="str">
            <v>VSAT</v>
          </cell>
          <cell r="U8832" t="str">
            <v>AGS(MS20)</v>
          </cell>
          <cell r="V8832" t="str">
            <v>AGS</v>
          </cell>
          <cell r="W8832" t="str">
            <v>Vendor Managed</v>
          </cell>
          <cell r="X8832" t="str">
            <v>Secure Value</v>
          </cell>
          <cell r="Y8832" t="str">
            <v>HYOSUNG</v>
          </cell>
          <cell r="Z8832" t="str">
            <v>MX 5600S</v>
          </cell>
        </row>
        <row r="8833">
          <cell r="A8833" t="str">
            <v>S1NG003026153</v>
          </cell>
          <cell r="B8833" t="str">
            <v>S1NG</v>
          </cell>
          <cell r="C8833" t="str">
            <v>CAPEX</v>
          </cell>
          <cell r="D8833" t="str">
            <v>CAPEX</v>
          </cell>
          <cell r="E8833" t="str">
            <v>MVS</v>
          </cell>
          <cell r="F8833">
            <v>3026</v>
          </cell>
          <cell r="G8833" t="str">
            <v>HYDERABAD</v>
          </cell>
          <cell r="H8833" t="str">
            <v>Live</v>
          </cell>
          <cell r="I8833" t="str">
            <v>OPP IDEAL JUNIOR COLLEGE</v>
          </cell>
          <cell r="N8833" t="str">
            <v>ATM</v>
          </cell>
          <cell r="O8833" t="str">
            <v>OFFSITE</v>
          </cell>
          <cell r="P8833" t="str">
            <v>METRO</v>
          </cell>
          <cell r="Q8833" t="str">
            <v>172.28.86.170</v>
          </cell>
          <cell r="R8833" t="str">
            <v>AIRTEL-VSAT</v>
          </cell>
          <cell r="S8833" t="str">
            <v>Hughes</v>
          </cell>
          <cell r="T8833" t="str">
            <v>VSAT</v>
          </cell>
          <cell r="U8833" t="str">
            <v>AGS(MS20)</v>
          </cell>
          <cell r="V8833" t="str">
            <v>AGS</v>
          </cell>
          <cell r="W8833" t="str">
            <v>Vendor Managed</v>
          </cell>
          <cell r="X8833" t="str">
            <v>Secure Value</v>
          </cell>
          <cell r="Y8833" t="str">
            <v>DIEBOLD</v>
          </cell>
          <cell r="Z8833" t="str">
            <v>D 429 CD</v>
          </cell>
        </row>
        <row r="8834">
          <cell r="A8834" t="str">
            <v>S1NG020148060</v>
          </cell>
          <cell r="B8834" t="str">
            <v>S1NG</v>
          </cell>
          <cell r="C8834" t="str">
            <v>CAPEX</v>
          </cell>
          <cell r="D8834" t="str">
            <v>CAPEX</v>
          </cell>
          <cell r="E8834" t="str">
            <v>MVS</v>
          </cell>
          <cell r="F8834">
            <v>20148</v>
          </cell>
          <cell r="G8834" t="str">
            <v>HYDERABAD</v>
          </cell>
          <cell r="H8834" t="str">
            <v>Live</v>
          </cell>
          <cell r="I8834" t="str">
            <v>OPP MGM HOSPITAL</v>
          </cell>
          <cell r="N8834" t="str">
            <v>ATM</v>
          </cell>
          <cell r="O8834" t="str">
            <v>OFFSITE</v>
          </cell>
          <cell r="P8834" t="str">
            <v>URBAN</v>
          </cell>
          <cell r="Q8834" t="str">
            <v>172.36.222.187</v>
          </cell>
          <cell r="R8834" t="str">
            <v>TATA-Nelco-Capex</v>
          </cell>
          <cell r="S8834" t="str">
            <v>TATA -Nelco</v>
          </cell>
          <cell r="T8834" t="str">
            <v>VSAT</v>
          </cell>
          <cell r="U8834" t="str">
            <v>AGS(MS20)</v>
          </cell>
          <cell r="V8834" t="str">
            <v>AGS</v>
          </cell>
          <cell r="W8834" t="str">
            <v>Vendor Managed</v>
          </cell>
          <cell r="X8834" t="str">
            <v>Secure Value</v>
          </cell>
          <cell r="Y8834" t="str">
            <v>DIEBOLD</v>
          </cell>
          <cell r="Z8834" t="str">
            <v>D 429 CD</v>
          </cell>
        </row>
        <row r="8835">
          <cell r="A8835" t="str">
            <v>S1NW000916075</v>
          </cell>
          <cell r="B8835" t="str">
            <v>S1NW</v>
          </cell>
          <cell r="C8835" t="str">
            <v>CAPEX</v>
          </cell>
          <cell r="D8835" t="str">
            <v>CAPEX</v>
          </cell>
          <cell r="E8835" t="str">
            <v>MVS</v>
          </cell>
          <cell r="F8835">
            <v>916</v>
          </cell>
          <cell r="G8835" t="str">
            <v>HYDERABAD</v>
          </cell>
          <cell r="H8835" t="str">
            <v>Live</v>
          </cell>
          <cell r="I8835" t="str">
            <v>RISALA BAZAR</v>
          </cell>
          <cell r="N8835" t="str">
            <v>ATM</v>
          </cell>
          <cell r="O8835" t="str">
            <v>OFFSITE</v>
          </cell>
          <cell r="P8835" t="str">
            <v>METRO</v>
          </cell>
          <cell r="Q8835" t="str">
            <v>172.28.137.10</v>
          </cell>
          <cell r="R8835" t="str">
            <v>AIRTEL-VSAT</v>
          </cell>
          <cell r="S8835" t="str">
            <v>Hughes</v>
          </cell>
          <cell r="T8835" t="str">
            <v>VSAT</v>
          </cell>
          <cell r="U8835" t="str">
            <v>AGS(MS20)</v>
          </cell>
          <cell r="V8835" t="str">
            <v>AGS</v>
          </cell>
          <cell r="W8835" t="str">
            <v>Vendor Managed</v>
          </cell>
          <cell r="X8835" t="str">
            <v>Secure Value</v>
          </cell>
          <cell r="Y8835" t="str">
            <v>HYOSUNG</v>
          </cell>
          <cell r="Z8835" t="str">
            <v>MX 5600S</v>
          </cell>
        </row>
        <row r="8836">
          <cell r="A8836" t="str">
            <v>S1NG020134036</v>
          </cell>
          <cell r="B8836" t="str">
            <v>S1NG</v>
          </cell>
          <cell r="C8836" t="str">
            <v>CAPEX</v>
          </cell>
          <cell r="D8836" t="str">
            <v>CAPEX</v>
          </cell>
          <cell r="E8836" t="str">
            <v>MVS</v>
          </cell>
          <cell r="F8836">
            <v>20134</v>
          </cell>
          <cell r="G8836" t="str">
            <v>HYDERABAD</v>
          </cell>
          <cell r="H8836" t="str">
            <v>Live</v>
          </cell>
          <cell r="I8836" t="str">
            <v>KAMAN CHORASTHA KARIMNAGA</v>
          </cell>
          <cell r="N8836" t="str">
            <v>ATM</v>
          </cell>
          <cell r="O8836" t="str">
            <v>OFFSITE</v>
          </cell>
          <cell r="P8836" t="str">
            <v>URBAN</v>
          </cell>
          <cell r="Q8836" t="str">
            <v>172.36.40.130</v>
          </cell>
          <cell r="R8836" t="str">
            <v>TATANET-VSAT</v>
          </cell>
          <cell r="S8836" t="str">
            <v>TATA -Nelco</v>
          </cell>
          <cell r="T8836" t="str">
            <v>VSAT</v>
          </cell>
          <cell r="U8836" t="str">
            <v>AGS(MS20)</v>
          </cell>
          <cell r="V8836" t="str">
            <v>AGS</v>
          </cell>
          <cell r="W8836" t="str">
            <v>Vendor Managed</v>
          </cell>
          <cell r="X8836" t="str">
            <v>Secure Value</v>
          </cell>
          <cell r="Y8836" t="str">
            <v>DIEBOLD</v>
          </cell>
          <cell r="Z8836" t="str">
            <v>D 429 CD</v>
          </cell>
        </row>
        <row r="8837">
          <cell r="A8837" t="str">
            <v>S1BG003026006</v>
          </cell>
          <cell r="B8837" t="str">
            <v>S1BG</v>
          </cell>
          <cell r="C8837" t="str">
            <v>CAPEX</v>
          </cell>
          <cell r="D8837" t="str">
            <v>CAPEX</v>
          </cell>
          <cell r="E8837" t="str">
            <v>MVS</v>
          </cell>
          <cell r="F8837">
            <v>3026</v>
          </cell>
          <cell r="G8837" t="str">
            <v>HYDERABAD</v>
          </cell>
          <cell r="H8837" t="str">
            <v>Live</v>
          </cell>
          <cell r="I8837" t="str">
            <v>NEAR BHAGYALATHA</v>
          </cell>
          <cell r="N8837" t="str">
            <v>ATM</v>
          </cell>
          <cell r="O8837" t="str">
            <v>OFFSITE</v>
          </cell>
          <cell r="P8837" t="str">
            <v>METRO</v>
          </cell>
          <cell r="Q8837" t="str">
            <v>10.121.157.218</v>
          </cell>
          <cell r="R8837" t="str">
            <v>AIRTEL-VSAT</v>
          </cell>
          <cell r="S8837" t="str">
            <v>Hughes</v>
          </cell>
          <cell r="T8837" t="str">
            <v>VSAT</v>
          </cell>
          <cell r="U8837" t="str">
            <v>AGS(MS20)</v>
          </cell>
          <cell r="V8837" t="str">
            <v>AGS</v>
          </cell>
          <cell r="W8837" t="str">
            <v>Vendor Managed</v>
          </cell>
          <cell r="X8837" t="str">
            <v>Secure Value</v>
          </cell>
          <cell r="Y8837" t="str">
            <v>DIEBOLD</v>
          </cell>
          <cell r="Z8837" t="str">
            <v>D 429 CD</v>
          </cell>
        </row>
        <row r="8838">
          <cell r="A8838" t="str">
            <v>S1NW020175038</v>
          </cell>
          <cell r="B8838" t="str">
            <v>S1NW</v>
          </cell>
          <cell r="C8838" t="str">
            <v>CAPEX</v>
          </cell>
          <cell r="D8838" t="str">
            <v>CAPEX</v>
          </cell>
          <cell r="E8838" t="str">
            <v>MVS</v>
          </cell>
          <cell r="F8838">
            <v>20175</v>
          </cell>
          <cell r="G8838" t="str">
            <v>HYDERABAD</v>
          </cell>
          <cell r="H8838" t="str">
            <v>Live</v>
          </cell>
          <cell r="I8838" t="str">
            <v>RAVINDRA NAGAR COL OFFSIT</v>
          </cell>
          <cell r="N8838" t="str">
            <v>ATM</v>
          </cell>
          <cell r="O8838" t="str">
            <v>OFFSITE</v>
          </cell>
          <cell r="P8838" t="str">
            <v>URBAN</v>
          </cell>
          <cell r="Q8838" t="str">
            <v>172.28.150.123</v>
          </cell>
          <cell r="R8838" t="str">
            <v>AIRTEL-VSAT</v>
          </cell>
          <cell r="S8838" t="str">
            <v>Hughes</v>
          </cell>
          <cell r="T8838" t="str">
            <v>VSAT</v>
          </cell>
          <cell r="U8838" t="str">
            <v>AGS(MS20)</v>
          </cell>
          <cell r="V8838" t="str">
            <v>AGS</v>
          </cell>
          <cell r="W8838" t="str">
            <v>Vendor Managed</v>
          </cell>
          <cell r="X8838" t="str">
            <v>Secure Value</v>
          </cell>
          <cell r="Y8838" t="str">
            <v>HYOSUNG</v>
          </cell>
          <cell r="Z8838" t="str">
            <v>MX 5600S</v>
          </cell>
        </row>
        <row r="8839">
          <cell r="A8839" t="str">
            <v>S1BG020175003</v>
          </cell>
          <cell r="B8839" t="str">
            <v>S1BG</v>
          </cell>
          <cell r="C8839" t="str">
            <v>CAPEX</v>
          </cell>
          <cell r="D8839" t="str">
            <v>CAPEX</v>
          </cell>
          <cell r="E8839" t="str">
            <v>MVS</v>
          </cell>
          <cell r="F8839">
            <v>20175</v>
          </cell>
          <cell r="G8839" t="str">
            <v>HYDERABAD</v>
          </cell>
          <cell r="H8839" t="str">
            <v>Live</v>
          </cell>
          <cell r="I8839" t="str">
            <v>NALGONDA</v>
          </cell>
          <cell r="N8839" t="str">
            <v>ATM</v>
          </cell>
          <cell r="O8839" t="str">
            <v>OFFSITE</v>
          </cell>
          <cell r="P8839" t="str">
            <v>URBAN</v>
          </cell>
          <cell r="Q8839" t="str">
            <v>172.36.222.194</v>
          </cell>
          <cell r="R8839" t="str">
            <v>TATA-Nelco-Capex</v>
          </cell>
          <cell r="S8839" t="str">
            <v>TATA -Nelco</v>
          </cell>
          <cell r="T8839" t="str">
            <v>VSAT</v>
          </cell>
          <cell r="U8839" t="str">
            <v>AGS(MS20)</v>
          </cell>
          <cell r="V8839" t="str">
            <v>AGS</v>
          </cell>
          <cell r="W8839" t="str">
            <v>Vendor Managed</v>
          </cell>
          <cell r="X8839" t="str">
            <v>Secure Value</v>
          </cell>
          <cell r="Y8839" t="str">
            <v>DIEBOLD</v>
          </cell>
          <cell r="Z8839" t="str">
            <v>D 429 CD</v>
          </cell>
        </row>
        <row r="8840">
          <cell r="A8840" t="str">
            <v>S1BW005916030</v>
          </cell>
          <cell r="B8840" t="str">
            <v>S1BW</v>
          </cell>
          <cell r="C8840" t="str">
            <v>CAPEX</v>
          </cell>
          <cell r="D8840" t="str">
            <v>CAPEX</v>
          </cell>
          <cell r="E8840" t="str">
            <v>MVS</v>
          </cell>
          <cell r="F8840">
            <v>5916</v>
          </cell>
          <cell r="G8840" t="str">
            <v>HYDERABAD</v>
          </cell>
          <cell r="H8840" t="str">
            <v>Live</v>
          </cell>
          <cell r="I8840" t="str">
            <v>INORBIT MALL</v>
          </cell>
          <cell r="N8840" t="str">
            <v>ATM</v>
          </cell>
          <cell r="O8840" t="str">
            <v>OFFSITE</v>
          </cell>
          <cell r="P8840" t="str">
            <v>METRO</v>
          </cell>
          <cell r="Q8840" t="str">
            <v>172.37.14.58</v>
          </cell>
          <cell r="R8840" t="str">
            <v>TATA-Nelco-Capex</v>
          </cell>
          <cell r="S8840" t="str">
            <v>TATA -Nelco</v>
          </cell>
          <cell r="T8840" t="str">
            <v>VSAT</v>
          </cell>
          <cell r="U8840" t="str">
            <v>AGS(MS20)</v>
          </cell>
          <cell r="V8840" t="str">
            <v>AGS</v>
          </cell>
          <cell r="W8840" t="str">
            <v>Vendor Managed</v>
          </cell>
          <cell r="X8840" t="str">
            <v>Secure Value</v>
          </cell>
          <cell r="Y8840" t="str">
            <v>HYOSUNG</v>
          </cell>
          <cell r="Z8840" t="str">
            <v>MX 5600S</v>
          </cell>
        </row>
        <row r="8841">
          <cell r="A8841" t="str">
            <v>S1NB020122023</v>
          </cell>
          <cell r="B8841" t="str">
            <v>S1NB</v>
          </cell>
          <cell r="C8841" t="str">
            <v>CAPEX</v>
          </cell>
          <cell r="D8841" t="str">
            <v>CAPEX</v>
          </cell>
          <cell r="E8841" t="str">
            <v>MVS</v>
          </cell>
          <cell r="F8841">
            <v>20122</v>
          </cell>
          <cell r="G8841" t="str">
            <v>HYDERABAD</v>
          </cell>
          <cell r="H8841" t="str">
            <v>Live</v>
          </cell>
          <cell r="I8841" t="str">
            <v>RAVINDRA NAGAR ONSITE</v>
          </cell>
          <cell r="N8841" t="str">
            <v>ATM</v>
          </cell>
          <cell r="O8841" t="str">
            <v>OFFSITE</v>
          </cell>
          <cell r="P8841" t="str">
            <v>URBAN</v>
          </cell>
          <cell r="Q8841" t="str">
            <v>172.28.129.250</v>
          </cell>
          <cell r="R8841" t="str">
            <v>AIRTEL-VSAT</v>
          </cell>
          <cell r="S8841" t="str">
            <v>Hughes</v>
          </cell>
          <cell r="T8841" t="str">
            <v>VSAT</v>
          </cell>
          <cell r="U8841" t="str">
            <v>AGS(MS20)</v>
          </cell>
          <cell r="V8841" t="str">
            <v>AGS</v>
          </cell>
          <cell r="W8841" t="str">
            <v>Vendor Managed</v>
          </cell>
          <cell r="X8841" t="str">
            <v>Secure Value</v>
          </cell>
          <cell r="Y8841" t="str">
            <v>NCR</v>
          </cell>
          <cell r="Z8841" t="str">
            <v>SELFSERVE 22E</v>
          </cell>
        </row>
        <row r="8842">
          <cell r="A8842" t="str">
            <v>S1BW003026094</v>
          </cell>
          <cell r="B8842" t="str">
            <v>S1BW</v>
          </cell>
          <cell r="C8842" t="str">
            <v>CAPEX</v>
          </cell>
          <cell r="D8842" t="str">
            <v>CAPEX</v>
          </cell>
          <cell r="E8842" t="str">
            <v>MVS</v>
          </cell>
          <cell r="F8842">
            <v>3026</v>
          </cell>
          <cell r="G8842" t="str">
            <v>HYDERABAD</v>
          </cell>
          <cell r="H8842" t="str">
            <v>Live</v>
          </cell>
          <cell r="I8842" t="str">
            <v>HPCL,RAJASHREE FILLING ST</v>
          </cell>
          <cell r="N8842" t="str">
            <v>ATM</v>
          </cell>
          <cell r="O8842" t="str">
            <v>OFFSITE</v>
          </cell>
          <cell r="P8842" t="str">
            <v>URBAN</v>
          </cell>
          <cell r="Q8842" t="str">
            <v>172.37.13.34</v>
          </cell>
          <cell r="R8842" t="str">
            <v>TATA-Nelco-Capex</v>
          </cell>
          <cell r="S8842" t="str">
            <v>TATA -Nelco</v>
          </cell>
          <cell r="T8842" t="str">
            <v>VSAT</v>
          </cell>
          <cell r="U8842" t="str">
            <v>AGS(MS20)</v>
          </cell>
          <cell r="V8842" t="str">
            <v>AGS</v>
          </cell>
          <cell r="W8842" t="str">
            <v>Vendor Managed</v>
          </cell>
          <cell r="X8842" t="str">
            <v>Secure Value</v>
          </cell>
          <cell r="Y8842" t="str">
            <v>HYOSUNG</v>
          </cell>
          <cell r="Z8842" t="str">
            <v>MX 5600</v>
          </cell>
        </row>
        <row r="8843">
          <cell r="A8843" t="str">
            <v>S1NW020537004</v>
          </cell>
          <cell r="B8843" t="str">
            <v>S1NW</v>
          </cell>
          <cell r="C8843" t="str">
            <v>CAPEX</v>
          </cell>
          <cell r="D8843" t="str">
            <v>CAPEX</v>
          </cell>
          <cell r="E8843" t="str">
            <v>MVS</v>
          </cell>
          <cell r="F8843">
            <v>20537</v>
          </cell>
          <cell r="G8843" t="str">
            <v>HYDERABAD</v>
          </cell>
          <cell r="H8843" t="str">
            <v>Live</v>
          </cell>
          <cell r="I8843" t="str">
            <v>EDDUMAILARAM ORDINANCE</v>
          </cell>
          <cell r="N8843" t="str">
            <v>ATM</v>
          </cell>
          <cell r="O8843" t="str">
            <v>OFFSITE</v>
          </cell>
          <cell r="P8843" t="str">
            <v>RURAL</v>
          </cell>
          <cell r="Q8843" t="str">
            <v>172.36.223.242</v>
          </cell>
          <cell r="R8843" t="str">
            <v>TATA-Nelco-Capex</v>
          </cell>
          <cell r="S8843" t="str">
            <v>TATA -Nelco</v>
          </cell>
          <cell r="T8843" t="str">
            <v>VSAT</v>
          </cell>
          <cell r="U8843" t="str">
            <v>AGS(MS20)</v>
          </cell>
          <cell r="V8843" t="str">
            <v>AGS</v>
          </cell>
          <cell r="W8843" t="str">
            <v>Branch Managed</v>
          </cell>
          <cell r="X8843" t="str">
            <v>Branch Managed</v>
          </cell>
          <cell r="Y8843" t="str">
            <v>HYOSUNG</v>
          </cell>
          <cell r="Z8843" t="str">
            <v>MX 5600S</v>
          </cell>
        </row>
        <row r="8844">
          <cell r="A8844" t="str">
            <v>S1BW000916153</v>
          </cell>
          <cell r="B8844" t="str">
            <v>S1BW</v>
          </cell>
          <cell r="C8844" t="str">
            <v>CAPEX</v>
          </cell>
          <cell r="D8844" t="str">
            <v>CAPEX</v>
          </cell>
          <cell r="E8844" t="str">
            <v>MVS</v>
          </cell>
          <cell r="F8844">
            <v>916</v>
          </cell>
          <cell r="G8844" t="str">
            <v>HYDERABAD</v>
          </cell>
          <cell r="H8844" t="str">
            <v>Live</v>
          </cell>
          <cell r="I8844" t="str">
            <v>REGIMENTAL BAZAR SECUN</v>
          </cell>
          <cell r="N8844" t="str">
            <v>ATM</v>
          </cell>
          <cell r="O8844" t="str">
            <v>OFFSITE</v>
          </cell>
          <cell r="P8844" t="str">
            <v>METRO</v>
          </cell>
          <cell r="Q8844" t="str">
            <v>172.38.71.50</v>
          </cell>
          <cell r="R8844" t="str">
            <v>HUG-VSAT</v>
          </cell>
          <cell r="S8844" t="str">
            <v>Hughes</v>
          </cell>
          <cell r="T8844" t="str">
            <v>VSAT</v>
          </cell>
          <cell r="U8844" t="str">
            <v>AGS(MS20)</v>
          </cell>
          <cell r="V8844" t="str">
            <v>AGS</v>
          </cell>
          <cell r="W8844" t="str">
            <v>Vendor Managed</v>
          </cell>
          <cell r="X8844" t="str">
            <v>Secure Value</v>
          </cell>
          <cell r="Y8844" t="str">
            <v>HYOSUNG</v>
          </cell>
          <cell r="Z8844" t="str">
            <v>MX 5600S</v>
          </cell>
        </row>
        <row r="8845">
          <cell r="A8845" t="str">
            <v>S1NW005916005</v>
          </cell>
          <cell r="B8845" t="str">
            <v>S1NW</v>
          </cell>
          <cell r="C8845" t="str">
            <v>CAPEX</v>
          </cell>
          <cell r="D8845" t="str">
            <v>CAPEX</v>
          </cell>
          <cell r="E8845" t="str">
            <v>MVS</v>
          </cell>
          <cell r="F8845">
            <v>5916</v>
          </cell>
          <cell r="G8845" t="str">
            <v>HYDERABAD</v>
          </cell>
          <cell r="H8845" t="str">
            <v>Live</v>
          </cell>
          <cell r="I8845" t="str">
            <v>NEAR SHOPPING COMPLEX HCU</v>
          </cell>
          <cell r="N8845" t="str">
            <v>ATM</v>
          </cell>
          <cell r="O8845" t="str">
            <v>OFFSITE</v>
          </cell>
          <cell r="P8845" t="str">
            <v>METRO</v>
          </cell>
          <cell r="Q8845" t="str">
            <v>172.36.221.186</v>
          </cell>
          <cell r="R8845" t="str">
            <v>TATA-Nelco-Capex</v>
          </cell>
          <cell r="S8845" t="str">
            <v>TATA -Nelco</v>
          </cell>
          <cell r="T8845" t="str">
            <v>VSAT</v>
          </cell>
          <cell r="U8845" t="str">
            <v>AGS(MS20)</v>
          </cell>
          <cell r="V8845" t="str">
            <v>AGS</v>
          </cell>
          <cell r="W8845" t="str">
            <v>Vendor Managed</v>
          </cell>
          <cell r="X8845" t="str">
            <v>Secure Value</v>
          </cell>
          <cell r="Y8845" t="str">
            <v>HYOSUNG</v>
          </cell>
          <cell r="Z8845" t="str">
            <v>MX 5600S</v>
          </cell>
        </row>
        <row r="8846">
          <cell r="A8846" t="str">
            <v>S1NB000847556</v>
          </cell>
          <cell r="B8846" t="str">
            <v>S1NB</v>
          </cell>
          <cell r="C8846" t="str">
            <v>CAPEX</v>
          </cell>
          <cell r="D8846" t="str">
            <v>CAPEX</v>
          </cell>
          <cell r="E8846" t="str">
            <v>MVS</v>
          </cell>
          <cell r="F8846">
            <v>847</v>
          </cell>
          <cell r="G8846" t="str">
            <v>HYDERABAD</v>
          </cell>
          <cell r="H8846" t="str">
            <v>Live</v>
          </cell>
          <cell r="I8846" t="str">
            <v>ESI METRO STATION</v>
          </cell>
          <cell r="N8846" t="str">
            <v>ATM</v>
          </cell>
          <cell r="O8846" t="str">
            <v>OFFSITE</v>
          </cell>
          <cell r="P8846" t="str">
            <v>METRO</v>
          </cell>
          <cell r="Q8846" t="str">
            <v>172.38.70.130</v>
          </cell>
          <cell r="R8846" t="str">
            <v>HUG-VSAT</v>
          </cell>
          <cell r="S8846" t="str">
            <v>Hughes</v>
          </cell>
          <cell r="T8846" t="str">
            <v>VSAT</v>
          </cell>
          <cell r="U8846" t="str">
            <v>AGS(MS20)</v>
          </cell>
          <cell r="V8846" t="str">
            <v>AGS</v>
          </cell>
          <cell r="W8846" t="str">
            <v>Vendor Managed</v>
          </cell>
          <cell r="X8846" t="str">
            <v>Secure Value</v>
          </cell>
          <cell r="Y8846" t="str">
            <v>NCR</v>
          </cell>
          <cell r="Z8846" t="str">
            <v>SELFSERVE 22E</v>
          </cell>
        </row>
        <row r="8847">
          <cell r="A8847" t="str">
            <v>S1BW021031002</v>
          </cell>
          <cell r="B8847" t="str">
            <v>S1BW</v>
          </cell>
          <cell r="C8847" t="str">
            <v>CAPEX</v>
          </cell>
          <cell r="D8847" t="str">
            <v>CAPEX</v>
          </cell>
          <cell r="E8847" t="str">
            <v>MVS</v>
          </cell>
          <cell r="F8847">
            <v>21031</v>
          </cell>
          <cell r="G8847" t="str">
            <v>HYDERABAD</v>
          </cell>
          <cell r="H8847" t="str">
            <v>Live</v>
          </cell>
          <cell r="I8847" t="str">
            <v>SBI DUBBAPALLY</v>
          </cell>
          <cell r="N8847" t="str">
            <v>ATM</v>
          </cell>
          <cell r="O8847" t="str">
            <v>OFFSITE</v>
          </cell>
          <cell r="P8847" t="str">
            <v>RURAL</v>
          </cell>
          <cell r="Q8847" t="str">
            <v>172.28.157.250</v>
          </cell>
          <cell r="R8847" t="str">
            <v>AIRTEL-VSAT</v>
          </cell>
          <cell r="S8847" t="str">
            <v>Hughes</v>
          </cell>
          <cell r="T8847" t="str">
            <v>VSAT</v>
          </cell>
          <cell r="U8847" t="str">
            <v>AGS(MS20)</v>
          </cell>
          <cell r="V8847" t="str">
            <v>AGS</v>
          </cell>
          <cell r="W8847" t="str">
            <v>Branch Managed</v>
          </cell>
          <cell r="X8847" t="str">
            <v>Branch Managed</v>
          </cell>
          <cell r="Y8847" t="str">
            <v>HYOSUNG</v>
          </cell>
          <cell r="Z8847" t="str">
            <v>MX 5600</v>
          </cell>
        </row>
        <row r="8848">
          <cell r="A8848" t="str">
            <v>S1BW000916106</v>
          </cell>
          <cell r="B8848" t="str">
            <v>S1BW</v>
          </cell>
          <cell r="C8848" t="str">
            <v>CAPEX</v>
          </cell>
          <cell r="D8848" t="str">
            <v>CAPEX</v>
          </cell>
          <cell r="E8848" t="str">
            <v>MVS</v>
          </cell>
          <cell r="F8848">
            <v>916</v>
          </cell>
          <cell r="G8848" t="str">
            <v>HYDERABAD</v>
          </cell>
          <cell r="H8848" t="str">
            <v>Live</v>
          </cell>
          <cell r="I8848" t="str">
            <v>RAJU COLONY,BALANAGAR</v>
          </cell>
          <cell r="N8848" t="str">
            <v>ATM</v>
          </cell>
          <cell r="O8848" t="str">
            <v>OFFSITE</v>
          </cell>
          <cell r="P8848" t="str">
            <v>METRO</v>
          </cell>
          <cell r="Q8848" t="str">
            <v>172.37.13.130</v>
          </cell>
          <cell r="R8848" t="str">
            <v>TATA-Nelco-Capex</v>
          </cell>
          <cell r="S8848" t="str">
            <v>TATA -Nelco</v>
          </cell>
          <cell r="T8848" t="str">
            <v>VSAT</v>
          </cell>
          <cell r="U8848" t="str">
            <v>AGS(MS20)</v>
          </cell>
          <cell r="V8848" t="str">
            <v>AGS</v>
          </cell>
          <cell r="W8848" t="str">
            <v>Vendor Managed</v>
          </cell>
          <cell r="X8848" t="str">
            <v>Secure Value</v>
          </cell>
          <cell r="Y8848" t="str">
            <v>HYOSUNG</v>
          </cell>
          <cell r="Z8848" t="str">
            <v>MX 5600</v>
          </cell>
        </row>
        <row r="8849">
          <cell r="A8849" t="str">
            <v>S1BW005916104</v>
          </cell>
          <cell r="B8849" t="str">
            <v>S1BW</v>
          </cell>
          <cell r="C8849" t="str">
            <v>CAPEX</v>
          </cell>
          <cell r="D8849" t="str">
            <v>CAPEX</v>
          </cell>
          <cell r="E8849" t="str">
            <v>MVS</v>
          </cell>
          <cell r="F8849">
            <v>5916</v>
          </cell>
          <cell r="G8849" t="str">
            <v>HYDERABAD</v>
          </cell>
          <cell r="H8849" t="str">
            <v>Live</v>
          </cell>
          <cell r="I8849" t="str">
            <v>BSNL TEL EXC,ERRAGADDA,HY</v>
          </cell>
          <cell r="N8849" t="str">
            <v>ATM</v>
          </cell>
          <cell r="O8849" t="str">
            <v>OFFSITE</v>
          </cell>
          <cell r="P8849" t="str">
            <v>URBAN</v>
          </cell>
          <cell r="Q8849" t="str">
            <v>172.37.4.114</v>
          </cell>
          <cell r="R8849" t="str">
            <v>TATA-Nelco-Capex</v>
          </cell>
          <cell r="S8849" t="str">
            <v>TATA -Nelco</v>
          </cell>
          <cell r="T8849" t="str">
            <v>VSAT</v>
          </cell>
          <cell r="U8849" t="str">
            <v>AGS(MS20)</v>
          </cell>
          <cell r="V8849" t="str">
            <v>AGS</v>
          </cell>
          <cell r="W8849" t="str">
            <v>Vendor Managed</v>
          </cell>
          <cell r="X8849" t="str">
            <v>Secure Value</v>
          </cell>
          <cell r="Y8849" t="str">
            <v>HYOSUNG</v>
          </cell>
          <cell r="Z8849" t="str">
            <v>MX 5600</v>
          </cell>
        </row>
        <row r="8850">
          <cell r="A8850" t="str">
            <v>S1NB000847034</v>
          </cell>
          <cell r="B8850" t="str">
            <v>S1NB</v>
          </cell>
          <cell r="C8850" t="str">
            <v>CAPEX</v>
          </cell>
          <cell r="D8850" t="str">
            <v>CAPEX</v>
          </cell>
          <cell r="E8850" t="str">
            <v>MVS</v>
          </cell>
          <cell r="F8850">
            <v>847</v>
          </cell>
          <cell r="G8850" t="str">
            <v>HYDERABAD</v>
          </cell>
          <cell r="H8850" t="str">
            <v>Live</v>
          </cell>
          <cell r="I8850" t="str">
            <v>SPENCERS SUPER MARKET MUS</v>
          </cell>
          <cell r="N8850" t="str">
            <v>ATM</v>
          </cell>
          <cell r="O8850" t="str">
            <v>OFFSITE</v>
          </cell>
          <cell r="P8850" t="str">
            <v>METRO</v>
          </cell>
          <cell r="Q8850" t="str">
            <v>172.36.36.178</v>
          </cell>
          <cell r="R8850" t="str">
            <v>TATANET-VSAT</v>
          </cell>
          <cell r="S8850" t="str">
            <v>TATA -Nelco</v>
          </cell>
          <cell r="T8850" t="str">
            <v>VSAT</v>
          </cell>
          <cell r="U8850" t="str">
            <v>AGS(MS20)</v>
          </cell>
          <cell r="V8850" t="str">
            <v>AGS</v>
          </cell>
          <cell r="W8850" t="str">
            <v>Vendor Managed</v>
          </cell>
          <cell r="X8850" t="str">
            <v>Secure Value</v>
          </cell>
          <cell r="Y8850" t="str">
            <v>NCR</v>
          </cell>
          <cell r="Z8850" t="str">
            <v>SELFSERVE 22E</v>
          </cell>
        </row>
        <row r="8851">
          <cell r="A8851" t="str">
            <v>S1BJ000916113</v>
          </cell>
          <cell r="B8851" t="str">
            <v>S1BJ</v>
          </cell>
          <cell r="C8851" t="str">
            <v>CAPEX</v>
          </cell>
          <cell r="D8851" t="str">
            <v>CAPEX</v>
          </cell>
          <cell r="E8851" t="str">
            <v>MVS</v>
          </cell>
          <cell r="F8851">
            <v>916</v>
          </cell>
          <cell r="G8851" t="str">
            <v>HYDERABAD</v>
          </cell>
          <cell r="H8851" t="str">
            <v>Inactive</v>
          </cell>
          <cell r="I8851" t="str">
            <v>ASBESTOS COLONY</v>
          </cell>
          <cell r="N8851" t="str">
            <v>ATM</v>
          </cell>
          <cell r="O8851" t="str">
            <v>OFFSITE</v>
          </cell>
          <cell r="P8851" t="str">
            <v>METRO</v>
          </cell>
          <cell r="Q8851" t="str">
            <v>172.37.13.138</v>
          </cell>
          <cell r="R8851" t="str">
            <v>TATA-Nelco-Capex</v>
          </cell>
          <cell r="S8851" t="str">
            <v>TATA -Nelco</v>
          </cell>
          <cell r="T8851" t="str">
            <v>VSAT</v>
          </cell>
          <cell r="U8851" t="str">
            <v>AGS(MS20)</v>
          </cell>
          <cell r="V8851" t="str">
            <v>AGS</v>
          </cell>
          <cell r="W8851" t="str">
            <v>Vendor Managed</v>
          </cell>
          <cell r="X8851" t="str">
            <v>Secure Value</v>
          </cell>
          <cell r="Y8851" t="str">
            <v>WINCOR</v>
          </cell>
          <cell r="Z8851" t="str">
            <v>PROCASH 280</v>
          </cell>
        </row>
        <row r="8852">
          <cell r="A8852" t="str">
            <v>S1NB000847565</v>
          </cell>
          <cell r="B8852" t="str">
            <v>S1NB</v>
          </cell>
          <cell r="C8852" t="str">
            <v>CAPEX</v>
          </cell>
          <cell r="D8852" t="str">
            <v>CAPEX</v>
          </cell>
          <cell r="E8852" t="str">
            <v>MVS</v>
          </cell>
          <cell r="F8852">
            <v>847</v>
          </cell>
          <cell r="G8852" t="str">
            <v>HYDERABAD</v>
          </cell>
          <cell r="H8852" t="str">
            <v>Live</v>
          </cell>
          <cell r="I8852" t="str">
            <v>METRO STATION NAGOLE</v>
          </cell>
          <cell r="N8852" t="str">
            <v>ATM</v>
          </cell>
          <cell r="O8852" t="str">
            <v>OFFSITE</v>
          </cell>
          <cell r="P8852" t="str">
            <v>METRO</v>
          </cell>
          <cell r="Q8852" t="str">
            <v>172.38.65.162</v>
          </cell>
          <cell r="R8852" t="str">
            <v>HUG-VSAT</v>
          </cell>
          <cell r="S8852" t="str">
            <v>Hughes</v>
          </cell>
          <cell r="T8852" t="str">
            <v>VSAT</v>
          </cell>
          <cell r="U8852" t="str">
            <v>AGS(MS20)</v>
          </cell>
          <cell r="V8852" t="str">
            <v>AGS</v>
          </cell>
          <cell r="W8852" t="str">
            <v>Vendor Managed</v>
          </cell>
          <cell r="X8852" t="str">
            <v>Secure Value</v>
          </cell>
          <cell r="Y8852" t="str">
            <v>NCR</v>
          </cell>
          <cell r="Z8852" t="str">
            <v>SELFSERVE 22E</v>
          </cell>
        </row>
        <row r="8853">
          <cell r="A8853" t="str">
            <v>S1BB002714002</v>
          </cell>
          <cell r="B8853" t="str">
            <v>S1BB</v>
          </cell>
          <cell r="C8853" t="str">
            <v>CAPEX</v>
          </cell>
          <cell r="D8853" t="str">
            <v>CAPEX</v>
          </cell>
          <cell r="E8853" t="str">
            <v>MVS</v>
          </cell>
          <cell r="F8853">
            <v>2714</v>
          </cell>
          <cell r="G8853" t="str">
            <v>HYDERABAD</v>
          </cell>
          <cell r="H8853" t="str">
            <v>Live</v>
          </cell>
          <cell r="I8853" t="str">
            <v>HUDA COMPLEX TARNAKA</v>
          </cell>
          <cell r="N8853" t="str">
            <v>ATM</v>
          </cell>
          <cell r="O8853" t="str">
            <v>OFFSITE</v>
          </cell>
          <cell r="P8853" t="str">
            <v>METRO</v>
          </cell>
          <cell r="Q8853" t="str">
            <v>10.121.157.74</v>
          </cell>
          <cell r="R8853" t="str">
            <v>AIRTEL-VSAT</v>
          </cell>
          <cell r="S8853" t="str">
            <v>Hughes</v>
          </cell>
          <cell r="T8853" t="str">
            <v>VSAT</v>
          </cell>
          <cell r="U8853" t="str">
            <v>AGS(MS20)</v>
          </cell>
          <cell r="V8853" t="str">
            <v>AGS</v>
          </cell>
          <cell r="W8853" t="str">
            <v>Vendor Managed</v>
          </cell>
          <cell r="X8853" t="str">
            <v>Secure Value</v>
          </cell>
          <cell r="Y8853" t="str">
            <v>NCR</v>
          </cell>
          <cell r="Z8853" t="str">
            <v>SELFSERVE 22E</v>
          </cell>
        </row>
        <row r="8854">
          <cell r="A8854" t="str">
            <v>S1BW003026044</v>
          </cell>
          <cell r="B8854" t="str">
            <v>S1BW</v>
          </cell>
          <cell r="C8854" t="str">
            <v>CAPEX</v>
          </cell>
          <cell r="D8854" t="str">
            <v>CAPEX</v>
          </cell>
          <cell r="E8854" t="str">
            <v>MVS</v>
          </cell>
          <cell r="F8854">
            <v>3026</v>
          </cell>
          <cell r="G8854" t="str">
            <v>HYDERABAD</v>
          </cell>
          <cell r="H8854" t="str">
            <v>Live</v>
          </cell>
          <cell r="I8854" t="str">
            <v>KARMANGHAT</v>
          </cell>
          <cell r="N8854" t="str">
            <v>ATM</v>
          </cell>
          <cell r="O8854" t="str">
            <v>OFFSITE</v>
          </cell>
          <cell r="P8854" t="str">
            <v>METRO</v>
          </cell>
          <cell r="Q8854" t="str">
            <v>172.36.221.234</v>
          </cell>
          <cell r="R8854" t="str">
            <v>TATA-Nelco-Capex</v>
          </cell>
          <cell r="S8854" t="str">
            <v>TATA -Nelco</v>
          </cell>
          <cell r="T8854" t="str">
            <v>VSAT</v>
          </cell>
          <cell r="U8854" t="str">
            <v>AGS(MS20)</v>
          </cell>
          <cell r="V8854" t="str">
            <v>AGS</v>
          </cell>
          <cell r="W8854" t="str">
            <v>Vendor Managed</v>
          </cell>
          <cell r="X8854" t="str">
            <v>Secure Value</v>
          </cell>
          <cell r="Y8854" t="str">
            <v>HYOSUNG</v>
          </cell>
          <cell r="Z8854" t="str">
            <v>MX 5600S</v>
          </cell>
        </row>
        <row r="8855">
          <cell r="A8855" t="str">
            <v>S1NB061700001</v>
          </cell>
          <cell r="B8855" t="str">
            <v>S1NB</v>
          </cell>
          <cell r="C8855" t="str">
            <v>CAPEX</v>
          </cell>
          <cell r="D8855" t="str">
            <v>CAPEX</v>
          </cell>
          <cell r="E8855" t="str">
            <v>MVS</v>
          </cell>
          <cell r="F8855">
            <v>61700</v>
          </cell>
          <cell r="G8855" t="str">
            <v>HYDERABAD</v>
          </cell>
          <cell r="H8855" t="str">
            <v>Live</v>
          </cell>
          <cell r="I8855" t="str">
            <v>NAARM ONSITE</v>
          </cell>
          <cell r="N8855" t="str">
            <v>ATM</v>
          </cell>
          <cell r="O8855" t="str">
            <v>ONSITE</v>
          </cell>
          <cell r="P8855" t="str">
            <v>METRO</v>
          </cell>
          <cell r="Q8855" t="str">
            <v>172.36.222.18</v>
          </cell>
          <cell r="R8855" t="str">
            <v>TATA-Nelco-Capex</v>
          </cell>
          <cell r="S8855" t="str">
            <v>TATA -Nelco</v>
          </cell>
          <cell r="T8855" t="str">
            <v>VSAT</v>
          </cell>
          <cell r="U8855" t="str">
            <v>AGS(MS20)</v>
          </cell>
          <cell r="V8855" t="str">
            <v>AGS</v>
          </cell>
          <cell r="W8855" t="str">
            <v>Branch Managed</v>
          </cell>
          <cell r="X8855" t="str">
            <v>Branch Managed</v>
          </cell>
          <cell r="Y8855" t="str">
            <v>NCR</v>
          </cell>
          <cell r="Z8855" t="str">
            <v>SELFSERVE 22E</v>
          </cell>
        </row>
        <row r="8856">
          <cell r="A8856" t="str">
            <v>S1BJ005916120</v>
          </cell>
          <cell r="B8856" t="str">
            <v>S1BJ</v>
          </cell>
          <cell r="C8856" t="str">
            <v>CAPEX</v>
          </cell>
          <cell r="D8856" t="str">
            <v>CAPEX</v>
          </cell>
          <cell r="E8856" t="str">
            <v>MVS</v>
          </cell>
          <cell r="F8856">
            <v>5916</v>
          </cell>
          <cell r="G8856" t="str">
            <v>HYDERABAD</v>
          </cell>
          <cell r="H8856" t="str">
            <v>Live</v>
          </cell>
          <cell r="I8856" t="str">
            <v>BSNL, MADHAPUR TELEPHONE</v>
          </cell>
          <cell r="N8856" t="str">
            <v>ATM</v>
          </cell>
          <cell r="O8856" t="str">
            <v>OFFSITE</v>
          </cell>
          <cell r="P8856" t="str">
            <v>METRO</v>
          </cell>
          <cell r="Q8856" t="str">
            <v>172.36.255.162</v>
          </cell>
          <cell r="R8856" t="str">
            <v>TATA-Nelco-Capex</v>
          </cell>
          <cell r="S8856" t="str">
            <v>TATA -Nelco</v>
          </cell>
          <cell r="T8856" t="str">
            <v>VSAT</v>
          </cell>
          <cell r="U8856" t="str">
            <v>AGS(MS20)</v>
          </cell>
          <cell r="V8856" t="str">
            <v>AGS</v>
          </cell>
          <cell r="W8856" t="str">
            <v>Vendor Managed</v>
          </cell>
          <cell r="X8856" t="str">
            <v>Secure Value</v>
          </cell>
          <cell r="Y8856" t="str">
            <v>WINCOR</v>
          </cell>
          <cell r="Z8856" t="str">
            <v>PROCASH 280</v>
          </cell>
        </row>
        <row r="8857">
          <cell r="A8857" t="str">
            <v>S1BB020139009</v>
          </cell>
          <cell r="B8857" t="str">
            <v>S1BB</v>
          </cell>
          <cell r="C8857" t="str">
            <v>CAPEX</v>
          </cell>
          <cell r="D8857" t="str">
            <v>CAPEX</v>
          </cell>
          <cell r="E8857" t="str">
            <v>MVS</v>
          </cell>
          <cell r="F8857">
            <v>20139</v>
          </cell>
          <cell r="G8857" t="str">
            <v>HYDERABAD</v>
          </cell>
          <cell r="H8857" t="str">
            <v>Live</v>
          </cell>
          <cell r="I8857" t="str">
            <v>GODAVARIKHANI CHOWRASTA</v>
          </cell>
          <cell r="N8857" t="str">
            <v>ATM</v>
          </cell>
          <cell r="O8857" t="str">
            <v>OFFSITE</v>
          </cell>
          <cell r="P8857" t="str">
            <v>SEMI-URBAN</v>
          </cell>
          <cell r="Q8857" t="str">
            <v>172.36.223.66</v>
          </cell>
          <cell r="R8857" t="str">
            <v>TATA-Nelco-Capex</v>
          </cell>
          <cell r="S8857" t="str">
            <v>TATA -Nelco</v>
          </cell>
          <cell r="T8857" t="str">
            <v>VSAT</v>
          </cell>
          <cell r="U8857" t="str">
            <v>AGS(MS20)</v>
          </cell>
          <cell r="V8857" t="str">
            <v>AGS</v>
          </cell>
          <cell r="W8857" t="str">
            <v>Vendor Managed</v>
          </cell>
          <cell r="X8857" t="str">
            <v>Secure Value</v>
          </cell>
          <cell r="Y8857" t="str">
            <v>NCR</v>
          </cell>
          <cell r="Z8857" t="str">
            <v>SELFSERVE 22E</v>
          </cell>
        </row>
        <row r="8858">
          <cell r="A8858" t="str">
            <v>S1BW020131002</v>
          </cell>
          <cell r="B8858" t="str">
            <v>S1BW</v>
          </cell>
          <cell r="C8858" t="str">
            <v>CAPEX</v>
          </cell>
          <cell r="D8858" t="str">
            <v>CAPEX</v>
          </cell>
          <cell r="E8858" t="str">
            <v>MVS</v>
          </cell>
          <cell r="F8858">
            <v>20131</v>
          </cell>
          <cell r="G8858" t="str">
            <v>HYDERABAD</v>
          </cell>
          <cell r="H8858" t="str">
            <v>Live</v>
          </cell>
          <cell r="I8858" t="str">
            <v>SBI-MUDHOL</v>
          </cell>
          <cell r="N8858" t="str">
            <v>ATM</v>
          </cell>
          <cell r="O8858" t="str">
            <v>ONSITE</v>
          </cell>
          <cell r="P8858" t="str">
            <v>Rural</v>
          </cell>
          <cell r="Q8858" t="str">
            <v>10.121.160.50</v>
          </cell>
          <cell r="R8858" t="str">
            <v>AIRTEL-VSAT</v>
          </cell>
          <cell r="S8858" t="str">
            <v>Hughes</v>
          </cell>
          <cell r="T8858" t="str">
            <v>VSAT</v>
          </cell>
          <cell r="U8858" t="str">
            <v>AGS(MS20)</v>
          </cell>
          <cell r="V8858" t="str">
            <v>AGS</v>
          </cell>
          <cell r="W8858" t="str">
            <v>Branch Managed</v>
          </cell>
          <cell r="X8858" t="str">
            <v>Branch Managed</v>
          </cell>
          <cell r="Y8858" t="str">
            <v>HYOSUNG</v>
          </cell>
          <cell r="Z8858" t="str">
            <v>MX 5600</v>
          </cell>
        </row>
        <row r="8859">
          <cell r="A8859" t="str">
            <v>S1NB020134002</v>
          </cell>
          <cell r="B8859" t="str">
            <v>S1NB</v>
          </cell>
          <cell r="C8859" t="str">
            <v>CAPEX</v>
          </cell>
          <cell r="D8859" t="str">
            <v>CAPEX</v>
          </cell>
          <cell r="E8859" t="str">
            <v>MVS</v>
          </cell>
          <cell r="F8859">
            <v>20134</v>
          </cell>
          <cell r="G8859" t="str">
            <v>HYDERABAD</v>
          </cell>
          <cell r="H8859" t="str">
            <v>Live</v>
          </cell>
          <cell r="I8859" t="str">
            <v>SIRIPURAM COLONY</v>
          </cell>
          <cell r="N8859" t="str">
            <v>ATM</v>
          </cell>
          <cell r="O8859" t="str">
            <v>OFFSITE</v>
          </cell>
          <cell r="P8859" t="str">
            <v>URBAN</v>
          </cell>
          <cell r="Q8859" t="str">
            <v>172.36.39.74</v>
          </cell>
          <cell r="R8859" t="str">
            <v>TATANET-VSAT</v>
          </cell>
          <cell r="S8859" t="str">
            <v>TATA -Nelco</v>
          </cell>
          <cell r="T8859" t="str">
            <v>VSAT</v>
          </cell>
          <cell r="U8859" t="str">
            <v>AGS(MS20)</v>
          </cell>
          <cell r="V8859" t="str">
            <v>AGS</v>
          </cell>
          <cell r="W8859" t="str">
            <v>Vendor Managed</v>
          </cell>
          <cell r="X8859" t="str">
            <v>Secure Value</v>
          </cell>
          <cell r="Y8859" t="str">
            <v>NCR</v>
          </cell>
          <cell r="Z8859" t="str">
            <v>SELFSERVE 22E</v>
          </cell>
        </row>
        <row r="8860">
          <cell r="A8860" t="str">
            <v>S1BG020139015</v>
          </cell>
          <cell r="B8860" t="str">
            <v>S1BG</v>
          </cell>
          <cell r="C8860" t="str">
            <v>CAPEX</v>
          </cell>
          <cell r="D8860" t="str">
            <v>CAPEX</v>
          </cell>
          <cell r="E8860" t="str">
            <v>MVS</v>
          </cell>
          <cell r="F8860">
            <v>20139</v>
          </cell>
          <cell r="G8860" t="str">
            <v>HYDERABAD</v>
          </cell>
          <cell r="H8860" t="str">
            <v>Live</v>
          </cell>
          <cell r="I8860" t="str">
            <v>SINGARENI SCHOOL COMPOUND</v>
          </cell>
          <cell r="N8860" t="str">
            <v>ATM</v>
          </cell>
          <cell r="O8860" t="str">
            <v>OFFSITE</v>
          </cell>
          <cell r="P8860" t="str">
            <v>SEMI-URBAN</v>
          </cell>
          <cell r="Q8860" t="str">
            <v>172.36.40.74</v>
          </cell>
          <cell r="R8860" t="str">
            <v>TATANET-VSAT</v>
          </cell>
          <cell r="S8860" t="str">
            <v>TATA -Nelco</v>
          </cell>
          <cell r="T8860" t="str">
            <v>VSAT</v>
          </cell>
          <cell r="U8860" t="str">
            <v>AGS(MS20)</v>
          </cell>
          <cell r="V8860" t="str">
            <v>AGS</v>
          </cell>
          <cell r="W8860" t="str">
            <v>Vendor Managed</v>
          </cell>
          <cell r="X8860" t="str">
            <v>Secure Value</v>
          </cell>
          <cell r="Y8860" t="str">
            <v>DIEBOLD</v>
          </cell>
          <cell r="Z8860" t="str">
            <v>D 429 CD</v>
          </cell>
        </row>
        <row r="8861">
          <cell r="A8861" t="str">
            <v>S1BB020134006</v>
          </cell>
          <cell r="B8861" t="str">
            <v>S1BB</v>
          </cell>
          <cell r="C8861" t="str">
            <v>CAPEX</v>
          </cell>
          <cell r="D8861" t="str">
            <v>CAPEX</v>
          </cell>
          <cell r="E8861" t="str">
            <v>MVS</v>
          </cell>
          <cell r="F8861">
            <v>20134</v>
          </cell>
          <cell r="G8861" t="str">
            <v>HYDERABAD</v>
          </cell>
          <cell r="H8861" t="str">
            <v>Live</v>
          </cell>
          <cell r="I8861" t="str">
            <v>HPCL KARIMNAGAR</v>
          </cell>
          <cell r="N8861" t="str">
            <v>ATM</v>
          </cell>
          <cell r="O8861" t="str">
            <v>OFFSITE</v>
          </cell>
          <cell r="P8861" t="str">
            <v>URBAN</v>
          </cell>
          <cell r="Q8861" t="str">
            <v>172.36.222.66</v>
          </cell>
          <cell r="R8861" t="str">
            <v>TATA-Nelco-Capex</v>
          </cell>
          <cell r="S8861" t="str">
            <v>TATA -Nelco</v>
          </cell>
          <cell r="T8861" t="str">
            <v>VSAT</v>
          </cell>
          <cell r="U8861" t="str">
            <v>AGS(MS20)</v>
          </cell>
          <cell r="V8861" t="str">
            <v>AGS</v>
          </cell>
          <cell r="W8861" t="str">
            <v>Vendor Managed</v>
          </cell>
          <cell r="X8861" t="str">
            <v>Secure Value</v>
          </cell>
          <cell r="Y8861" t="str">
            <v>NCR</v>
          </cell>
          <cell r="Z8861" t="str">
            <v>SELFSERVE 22E</v>
          </cell>
        </row>
        <row r="8862">
          <cell r="A8862" t="str">
            <v>S1NG000916037</v>
          </cell>
          <cell r="B8862" t="str">
            <v>S1NG</v>
          </cell>
          <cell r="C8862" t="str">
            <v>CAPEX</v>
          </cell>
          <cell r="D8862" t="str">
            <v>CAPEX</v>
          </cell>
          <cell r="E8862" t="str">
            <v>MVS</v>
          </cell>
          <cell r="F8862">
            <v>916</v>
          </cell>
          <cell r="G8862" t="str">
            <v>HYDERABAD</v>
          </cell>
          <cell r="H8862" t="str">
            <v>Live</v>
          </cell>
          <cell r="I8862" t="str">
            <v>ADJACENT TO SATYA PETROL</v>
          </cell>
          <cell r="N8862" t="str">
            <v>ATM</v>
          </cell>
          <cell r="O8862" t="str">
            <v>OFFSITE</v>
          </cell>
          <cell r="P8862" t="str">
            <v>METRO</v>
          </cell>
          <cell r="Q8862" t="str">
            <v>172.36.221.170</v>
          </cell>
          <cell r="R8862" t="str">
            <v>TATA-Nelco-Capex</v>
          </cell>
          <cell r="S8862" t="str">
            <v>TATA -Nelco</v>
          </cell>
          <cell r="T8862" t="str">
            <v>VSAT</v>
          </cell>
          <cell r="U8862" t="str">
            <v>AGS(MS20)</v>
          </cell>
          <cell r="V8862" t="str">
            <v>AGS</v>
          </cell>
          <cell r="W8862" t="str">
            <v>Vendor Managed</v>
          </cell>
          <cell r="X8862" t="str">
            <v>Secure Value</v>
          </cell>
          <cell r="Y8862" t="str">
            <v>DIEBOLD</v>
          </cell>
          <cell r="Z8862" t="str">
            <v>D 429 CD</v>
          </cell>
        </row>
        <row r="8863">
          <cell r="A8863" t="str">
            <v>S1BW003026029</v>
          </cell>
          <cell r="B8863" t="str">
            <v>S1BW</v>
          </cell>
          <cell r="C8863" t="str">
            <v>CAPEX</v>
          </cell>
          <cell r="D8863" t="str">
            <v>CAPEX</v>
          </cell>
          <cell r="E8863" t="str">
            <v>MVS</v>
          </cell>
          <cell r="F8863">
            <v>3026</v>
          </cell>
          <cell r="G8863" t="str">
            <v>HYDERABAD</v>
          </cell>
          <cell r="H8863" t="str">
            <v>Live</v>
          </cell>
          <cell r="I8863" t="str">
            <v>GREEN PARK COLONY</v>
          </cell>
          <cell r="N8863" t="str">
            <v>ATM</v>
          </cell>
          <cell r="O8863" t="str">
            <v>OFFSITE</v>
          </cell>
          <cell r="P8863" t="str">
            <v>METRO</v>
          </cell>
          <cell r="Q8863" t="str">
            <v>172.28.86.178</v>
          </cell>
          <cell r="R8863" t="str">
            <v>AIRTEL-VSAT</v>
          </cell>
          <cell r="S8863" t="str">
            <v>Hughes</v>
          </cell>
          <cell r="T8863" t="str">
            <v>VSAT</v>
          </cell>
          <cell r="U8863" t="str">
            <v>AGS(MS20)</v>
          </cell>
          <cell r="V8863" t="str">
            <v>AGS</v>
          </cell>
          <cell r="W8863" t="str">
            <v>Vendor Managed</v>
          </cell>
          <cell r="X8863" t="str">
            <v>Secure Value</v>
          </cell>
          <cell r="Y8863" t="str">
            <v>HYOSUNG</v>
          </cell>
          <cell r="Z8863" t="str">
            <v>MX 5600S</v>
          </cell>
        </row>
        <row r="8864">
          <cell r="A8864" t="str">
            <v>S1BW002714080</v>
          </cell>
          <cell r="B8864" t="str">
            <v>S1BW</v>
          </cell>
          <cell r="C8864" t="str">
            <v>CAPEX</v>
          </cell>
          <cell r="D8864" t="str">
            <v>CAPEX</v>
          </cell>
          <cell r="E8864" t="str">
            <v>MVS</v>
          </cell>
          <cell r="F8864">
            <v>2714</v>
          </cell>
          <cell r="G8864" t="str">
            <v>HYDERABAD</v>
          </cell>
          <cell r="H8864" t="str">
            <v>Live</v>
          </cell>
          <cell r="I8864" t="str">
            <v>KANDIGUDA X ROADS</v>
          </cell>
          <cell r="N8864" t="str">
            <v>ATM</v>
          </cell>
          <cell r="O8864" t="str">
            <v>OFFSITE</v>
          </cell>
          <cell r="P8864" t="str">
            <v>URBAN</v>
          </cell>
          <cell r="Q8864" t="str">
            <v>172.28.128.194</v>
          </cell>
          <cell r="R8864" t="str">
            <v>AIRTEL-VSAT</v>
          </cell>
          <cell r="S8864" t="str">
            <v>Hughes</v>
          </cell>
          <cell r="T8864" t="str">
            <v>VSAT</v>
          </cell>
          <cell r="U8864" t="str">
            <v>AGS(MS20)</v>
          </cell>
          <cell r="V8864" t="str">
            <v>AGS</v>
          </cell>
          <cell r="W8864" t="str">
            <v>Vendor Managed</v>
          </cell>
          <cell r="X8864" t="str">
            <v>Secure Value</v>
          </cell>
          <cell r="Y8864" t="str">
            <v>HYOSUNG</v>
          </cell>
          <cell r="Z8864" t="str">
            <v>MX 5600</v>
          </cell>
        </row>
        <row r="8865">
          <cell r="A8865" t="str">
            <v>S1BB005916158</v>
          </cell>
          <cell r="B8865" t="str">
            <v>S1BB</v>
          </cell>
          <cell r="C8865" t="str">
            <v>CAPEX</v>
          </cell>
          <cell r="D8865" t="str">
            <v>CAPEX</v>
          </cell>
          <cell r="E8865" t="str">
            <v>MVS</v>
          </cell>
          <cell r="F8865">
            <v>5916</v>
          </cell>
          <cell r="G8865" t="str">
            <v>HYDERABAD</v>
          </cell>
          <cell r="H8865" t="str">
            <v>Live</v>
          </cell>
          <cell r="I8865" t="str">
            <v>OPP APPOLLO HOSPITAL JUBI</v>
          </cell>
          <cell r="N8865" t="str">
            <v>ATM</v>
          </cell>
          <cell r="O8865" t="str">
            <v>OFFSITE</v>
          </cell>
          <cell r="P8865" t="str">
            <v>METRO</v>
          </cell>
          <cell r="Q8865" t="str">
            <v>172.37.14.66</v>
          </cell>
          <cell r="R8865" t="str">
            <v>TATA-Nelco-Capex</v>
          </cell>
          <cell r="S8865" t="str">
            <v>TATA -Nelco</v>
          </cell>
          <cell r="T8865" t="str">
            <v>VSAT</v>
          </cell>
          <cell r="U8865" t="str">
            <v>AGS(MS20)</v>
          </cell>
          <cell r="V8865" t="str">
            <v>AGS</v>
          </cell>
          <cell r="W8865" t="str">
            <v>Vendor Managed</v>
          </cell>
          <cell r="X8865" t="str">
            <v>Secure Value</v>
          </cell>
          <cell r="Y8865" t="str">
            <v>NCR</v>
          </cell>
          <cell r="Z8865" t="str">
            <v>SELFSERVE 22E</v>
          </cell>
        </row>
        <row r="8866">
          <cell r="A8866" t="str">
            <v>S1BB000847577</v>
          </cell>
          <cell r="B8866" t="str">
            <v>S1BB</v>
          </cell>
          <cell r="C8866" t="str">
            <v>CAPEX</v>
          </cell>
          <cell r="D8866" t="str">
            <v>CAPEX</v>
          </cell>
          <cell r="E8866" t="str">
            <v>MVS</v>
          </cell>
          <cell r="F8866">
            <v>847</v>
          </cell>
          <cell r="G8866" t="str">
            <v>HYDERABAD</v>
          </cell>
          <cell r="H8866" t="str">
            <v>Live</v>
          </cell>
          <cell r="I8866" t="str">
            <v>BEGUMPET METRO STATION</v>
          </cell>
          <cell r="N8866" t="str">
            <v>ATM</v>
          </cell>
          <cell r="O8866" t="str">
            <v>OFFSITE</v>
          </cell>
          <cell r="P8866" t="str">
            <v>METRO</v>
          </cell>
          <cell r="Q8866" t="str">
            <v>172.38.66.146</v>
          </cell>
          <cell r="R8866" t="str">
            <v>HUG-VSAT</v>
          </cell>
          <cell r="S8866" t="str">
            <v>Hughes</v>
          </cell>
          <cell r="T8866" t="str">
            <v>VSAT</v>
          </cell>
          <cell r="U8866" t="str">
            <v>AGS(MS20)</v>
          </cell>
          <cell r="V8866" t="str">
            <v>AGS</v>
          </cell>
          <cell r="W8866" t="str">
            <v>Vendor Managed</v>
          </cell>
          <cell r="X8866" t="str">
            <v>Secure Value</v>
          </cell>
          <cell r="Y8866" t="str">
            <v>NCR</v>
          </cell>
          <cell r="Z8866" t="str">
            <v>SELFSERVE 22E</v>
          </cell>
        </row>
        <row r="8867">
          <cell r="A8867" t="str">
            <v>S1BW020146004</v>
          </cell>
          <cell r="B8867" t="str">
            <v>S1BW</v>
          </cell>
          <cell r="C8867" t="str">
            <v>CAPEX</v>
          </cell>
          <cell r="D8867" t="str">
            <v>CAPEX</v>
          </cell>
          <cell r="E8867" t="str">
            <v>MVS</v>
          </cell>
          <cell r="F8867">
            <v>20146</v>
          </cell>
          <cell r="G8867" t="str">
            <v>HYDERABAD</v>
          </cell>
          <cell r="H8867" t="str">
            <v>Live</v>
          </cell>
          <cell r="I8867" t="str">
            <v>BESIDES IOCL SULTHANABAD</v>
          </cell>
          <cell r="N8867" t="str">
            <v>ATM</v>
          </cell>
          <cell r="O8867" t="str">
            <v>OFFSITE</v>
          </cell>
          <cell r="P8867" t="str">
            <v>SEMI-URBAN</v>
          </cell>
          <cell r="Q8867" t="str">
            <v>172.38.53.107</v>
          </cell>
          <cell r="R8867" t="str">
            <v>HUG-VSAT</v>
          </cell>
          <cell r="S8867" t="str">
            <v>Hughes</v>
          </cell>
          <cell r="T8867" t="str">
            <v>VSAT</v>
          </cell>
          <cell r="U8867" t="str">
            <v>AGS(MS20)</v>
          </cell>
          <cell r="V8867" t="str">
            <v>AGS</v>
          </cell>
          <cell r="W8867" t="str">
            <v>Branch Managed</v>
          </cell>
          <cell r="X8867" t="str">
            <v>Branch Managed</v>
          </cell>
          <cell r="Y8867" t="str">
            <v>HYOSUNG</v>
          </cell>
          <cell r="Z8867" t="str">
            <v>MX 5600</v>
          </cell>
        </row>
        <row r="8868">
          <cell r="A8868" t="str">
            <v>S1BW020197003</v>
          </cell>
          <cell r="B8868" t="str">
            <v>S1BW</v>
          </cell>
          <cell r="C8868" t="str">
            <v>CAPEX</v>
          </cell>
          <cell r="D8868" t="str">
            <v>CAPEX</v>
          </cell>
          <cell r="E8868" t="str">
            <v>MVS</v>
          </cell>
          <cell r="F8868">
            <v>20197</v>
          </cell>
          <cell r="G8868" t="str">
            <v>HYDERABAD</v>
          </cell>
          <cell r="H8868" t="str">
            <v>Live</v>
          </cell>
          <cell r="I8868" t="str">
            <v>NEHRU GUNJ MAIN ROAD</v>
          </cell>
          <cell r="N8868" t="str">
            <v>ATM</v>
          </cell>
          <cell r="O8868" t="str">
            <v>OFFSITE</v>
          </cell>
          <cell r="P8868" t="str">
            <v>METRO</v>
          </cell>
          <cell r="Q8868" t="str">
            <v>10.233.53.10</v>
          </cell>
          <cell r="R8868" t="str">
            <v>TATA-Nelco-Capex</v>
          </cell>
          <cell r="S8868" t="str">
            <v>TATA -Nelco</v>
          </cell>
          <cell r="T8868" t="str">
            <v>VSAT</v>
          </cell>
          <cell r="U8868" t="str">
            <v>AGS(MS20)</v>
          </cell>
          <cell r="V8868" t="str">
            <v>AGS</v>
          </cell>
          <cell r="W8868" t="str">
            <v>Branch Managed</v>
          </cell>
          <cell r="X8868" t="str">
            <v>Branch Managed</v>
          </cell>
          <cell r="Y8868" t="str">
            <v>HYOSUNG</v>
          </cell>
          <cell r="Z8868" t="str">
            <v>MX 5600</v>
          </cell>
        </row>
        <row r="8869">
          <cell r="A8869" t="str">
            <v>S1BB005916167</v>
          </cell>
          <cell r="B8869" t="str">
            <v>S1BB</v>
          </cell>
          <cell r="C8869" t="str">
            <v>CAPEX</v>
          </cell>
          <cell r="D8869" t="str">
            <v>CAPEX</v>
          </cell>
          <cell r="E8869" t="str">
            <v>MVS</v>
          </cell>
          <cell r="F8869">
            <v>5916</v>
          </cell>
          <cell r="G8869" t="str">
            <v>HYDERABAD</v>
          </cell>
          <cell r="H8869" t="str">
            <v>Live</v>
          </cell>
          <cell r="I8869" t="str">
            <v>YBL ARTILLERY CENTER HYD</v>
          </cell>
          <cell r="N8869" t="str">
            <v>ATM</v>
          </cell>
          <cell r="O8869" t="str">
            <v>OFFSITE</v>
          </cell>
          <cell r="P8869" t="str">
            <v>METRO</v>
          </cell>
          <cell r="Q8869" t="str">
            <v>172.36.39.10</v>
          </cell>
          <cell r="R8869" t="str">
            <v>TATANET-VSAT</v>
          </cell>
          <cell r="S8869" t="str">
            <v>TATA -Nelco</v>
          </cell>
          <cell r="T8869" t="str">
            <v>VSAT</v>
          </cell>
          <cell r="U8869" t="str">
            <v>AGS(MS20)</v>
          </cell>
          <cell r="V8869" t="str">
            <v>AGS</v>
          </cell>
          <cell r="W8869" t="str">
            <v>Vendor Managed</v>
          </cell>
          <cell r="X8869" t="str">
            <v>Secure Value</v>
          </cell>
          <cell r="Y8869" t="str">
            <v>NCR</v>
          </cell>
          <cell r="Z8869" t="str">
            <v>SELFSERVE 22E</v>
          </cell>
        </row>
        <row r="8870">
          <cell r="A8870" t="str">
            <v>S1NW021891001</v>
          </cell>
          <cell r="B8870" t="str">
            <v>S1NW</v>
          </cell>
          <cell r="C8870" t="str">
            <v>CAPEX</v>
          </cell>
          <cell r="D8870" t="str">
            <v>CAPEX</v>
          </cell>
          <cell r="E8870" t="str">
            <v>MVS</v>
          </cell>
          <cell r="F8870">
            <v>21891</v>
          </cell>
          <cell r="G8870" t="str">
            <v>HYDERABAD</v>
          </cell>
          <cell r="H8870" t="str">
            <v>Live</v>
          </cell>
          <cell r="I8870" t="str">
            <v>SULTANPUR</v>
          </cell>
          <cell r="N8870" t="str">
            <v>ATM</v>
          </cell>
          <cell r="O8870" t="str">
            <v>OFFSITE</v>
          </cell>
          <cell r="P8870" t="str">
            <v>RURAL</v>
          </cell>
          <cell r="Q8870" t="str">
            <v>172.36.223.58</v>
          </cell>
          <cell r="R8870" t="str">
            <v>TATA-Nelco-Capex</v>
          </cell>
          <cell r="S8870" t="str">
            <v>TATA -Nelco</v>
          </cell>
          <cell r="T8870" t="str">
            <v>VSAT</v>
          </cell>
          <cell r="U8870" t="str">
            <v>AGS(MS20)</v>
          </cell>
          <cell r="V8870" t="str">
            <v>AGS</v>
          </cell>
          <cell r="W8870" t="str">
            <v>Branch Managed</v>
          </cell>
          <cell r="X8870" t="str">
            <v>Branch Managed</v>
          </cell>
          <cell r="Y8870" t="str">
            <v>HYOSUNG</v>
          </cell>
          <cell r="Z8870" t="str">
            <v>MX 5600S</v>
          </cell>
        </row>
        <row r="8871">
          <cell r="A8871" t="str">
            <v>S1BW007532001</v>
          </cell>
          <cell r="B8871" t="str">
            <v>S1BW</v>
          </cell>
          <cell r="C8871" t="str">
            <v>CAPEX</v>
          </cell>
          <cell r="D8871" t="str">
            <v>CAPEX</v>
          </cell>
          <cell r="E8871" t="str">
            <v>MVS</v>
          </cell>
          <cell r="F8871">
            <v>7532</v>
          </cell>
          <cell r="G8871" t="str">
            <v>HYDERABAD</v>
          </cell>
          <cell r="H8871" t="str">
            <v>Live</v>
          </cell>
          <cell r="I8871" t="str">
            <v>SBI, MANCHIPPA</v>
          </cell>
          <cell r="N8871" t="str">
            <v>ATM</v>
          </cell>
          <cell r="O8871" t="str">
            <v>OFFSITE</v>
          </cell>
          <cell r="P8871" t="str">
            <v>RURAL</v>
          </cell>
          <cell r="Q8871" t="str">
            <v>172.37.15.74</v>
          </cell>
          <cell r="R8871" t="str">
            <v>TATA-Nelco-Capex</v>
          </cell>
          <cell r="S8871" t="str">
            <v>TATA -Nelco</v>
          </cell>
          <cell r="T8871" t="str">
            <v>VSAT</v>
          </cell>
          <cell r="U8871" t="str">
            <v>AGS(MS20)</v>
          </cell>
          <cell r="V8871" t="str">
            <v>AGS</v>
          </cell>
          <cell r="W8871" t="str">
            <v>Branch Managed</v>
          </cell>
          <cell r="X8871" t="str">
            <v>Branch Managed</v>
          </cell>
          <cell r="Y8871" t="str">
            <v>HYOSUNG</v>
          </cell>
          <cell r="Z8871" t="str">
            <v>MX 5600</v>
          </cell>
        </row>
        <row r="8872">
          <cell r="A8872" t="str">
            <v>S1BW000847014</v>
          </cell>
          <cell r="B8872" t="str">
            <v>S1BW</v>
          </cell>
          <cell r="C8872" t="str">
            <v>CAPEX</v>
          </cell>
          <cell r="D8872" t="str">
            <v>CAPEX</v>
          </cell>
          <cell r="E8872" t="str">
            <v>MVS</v>
          </cell>
          <cell r="F8872">
            <v>847</v>
          </cell>
          <cell r="G8872" t="str">
            <v>HYDERABAD</v>
          </cell>
          <cell r="H8872" t="str">
            <v>Live</v>
          </cell>
          <cell r="I8872" t="str">
            <v>KHAIRATABAD RLY STN</v>
          </cell>
          <cell r="N8872" t="str">
            <v>ATM</v>
          </cell>
          <cell r="O8872" t="str">
            <v>OFFSITE</v>
          </cell>
          <cell r="P8872" t="str">
            <v>METRO</v>
          </cell>
          <cell r="Q8872" t="str">
            <v>172.28.107.74</v>
          </cell>
          <cell r="R8872" t="str">
            <v>AIRTEL-VSAT</v>
          </cell>
          <cell r="S8872" t="str">
            <v>Hughes</v>
          </cell>
          <cell r="T8872" t="str">
            <v>VSAT</v>
          </cell>
          <cell r="U8872" t="str">
            <v>AGS(MS20)</v>
          </cell>
          <cell r="V8872" t="str">
            <v>AGS</v>
          </cell>
          <cell r="W8872" t="str">
            <v>Vendor Managed</v>
          </cell>
          <cell r="X8872" t="str">
            <v>Secure Value</v>
          </cell>
          <cell r="Y8872" t="str">
            <v>HYOSUNG</v>
          </cell>
          <cell r="Z8872" t="str">
            <v>MX 5600S</v>
          </cell>
        </row>
        <row r="8873">
          <cell r="A8873" t="str">
            <v>S1NW020148121</v>
          </cell>
          <cell r="B8873" t="str">
            <v>S1NW</v>
          </cell>
          <cell r="C8873" t="str">
            <v>CAPEX</v>
          </cell>
          <cell r="D8873" t="str">
            <v>CAPEX</v>
          </cell>
          <cell r="E8873" t="str">
            <v>MVS</v>
          </cell>
          <cell r="F8873">
            <v>20148</v>
          </cell>
          <cell r="G8873" t="str">
            <v>HYDERABAD</v>
          </cell>
          <cell r="H8873" t="str">
            <v>Live</v>
          </cell>
          <cell r="I8873" t="str">
            <v>OPP POLICE HEAD QTR NAYEE</v>
          </cell>
          <cell r="N8873" t="str">
            <v>ATM</v>
          </cell>
          <cell r="O8873" t="str">
            <v>OFFSITE</v>
          </cell>
          <cell r="P8873" t="str">
            <v>URBAN</v>
          </cell>
          <cell r="Q8873" t="str">
            <v>172.37.15.219</v>
          </cell>
          <cell r="R8873" t="str">
            <v>TATA-Nelco-Capex</v>
          </cell>
          <cell r="S8873" t="str">
            <v>TATA -Nelco</v>
          </cell>
          <cell r="T8873" t="str">
            <v>VSAT</v>
          </cell>
          <cell r="U8873" t="str">
            <v>AGS(MS20)</v>
          </cell>
          <cell r="V8873" t="str">
            <v>AGS</v>
          </cell>
          <cell r="W8873" t="str">
            <v>Vendor Managed</v>
          </cell>
          <cell r="X8873" t="str">
            <v>Secure Value</v>
          </cell>
          <cell r="Y8873" t="str">
            <v>HYOSUNG</v>
          </cell>
          <cell r="Z8873" t="str">
            <v>MX 5600S</v>
          </cell>
        </row>
        <row r="8874">
          <cell r="A8874" t="str">
            <v>S1NG020161022</v>
          </cell>
          <cell r="B8874" t="str">
            <v>S1NG</v>
          </cell>
          <cell r="C8874" t="str">
            <v>CAPEX</v>
          </cell>
          <cell r="D8874" t="str">
            <v>CAPEX</v>
          </cell>
          <cell r="E8874" t="str">
            <v>MVS</v>
          </cell>
          <cell r="F8874">
            <v>20161</v>
          </cell>
          <cell r="G8874" t="str">
            <v>HYDERABAD</v>
          </cell>
          <cell r="H8874" t="str">
            <v>Live</v>
          </cell>
          <cell r="I8874" t="str">
            <v>RAILWAY STATION KHAMMAM</v>
          </cell>
          <cell r="N8874" t="str">
            <v>ATM</v>
          </cell>
          <cell r="O8874" t="str">
            <v>OFFSITE</v>
          </cell>
          <cell r="P8874" t="str">
            <v>URBAN</v>
          </cell>
          <cell r="Q8874" t="str">
            <v>172.36.222.250</v>
          </cell>
          <cell r="R8874" t="str">
            <v>TATA-Nelco-Capex</v>
          </cell>
          <cell r="S8874" t="str">
            <v>TATA -Nelco</v>
          </cell>
          <cell r="T8874" t="str">
            <v>VSAT</v>
          </cell>
          <cell r="U8874" t="str">
            <v>AGS(MS20)</v>
          </cell>
          <cell r="V8874" t="str">
            <v>AGS</v>
          </cell>
          <cell r="W8874" t="str">
            <v>Branch Managed</v>
          </cell>
          <cell r="X8874" t="str">
            <v>Branch Managed</v>
          </cell>
          <cell r="Y8874" t="str">
            <v>DIEBOLD</v>
          </cell>
          <cell r="Z8874" t="str">
            <v>D 429 CD</v>
          </cell>
        </row>
        <row r="8875">
          <cell r="A8875" t="str">
            <v>S1BW020124010</v>
          </cell>
          <cell r="B8875" t="str">
            <v>S1BW</v>
          </cell>
          <cell r="C8875" t="str">
            <v>CAPEX</v>
          </cell>
          <cell r="D8875" t="str">
            <v>CAPEX</v>
          </cell>
          <cell r="E8875" t="str">
            <v>MVS</v>
          </cell>
          <cell r="F8875">
            <v>20124</v>
          </cell>
          <cell r="G8875" t="str">
            <v>HYDERABAD</v>
          </cell>
          <cell r="H8875" t="str">
            <v>Live</v>
          </cell>
          <cell r="I8875" t="str">
            <v>VASAVI MEDICALS MANCHERIA</v>
          </cell>
          <cell r="N8875" t="str">
            <v>ATM</v>
          </cell>
          <cell r="O8875" t="str">
            <v>OFFSITE</v>
          </cell>
          <cell r="P8875" t="str">
            <v>SEMI-URBAN</v>
          </cell>
          <cell r="Q8875" t="str">
            <v>172.28.118.235</v>
          </cell>
          <cell r="R8875" t="str">
            <v>AIRTEL-VSAT</v>
          </cell>
          <cell r="S8875" t="str">
            <v>Hughes</v>
          </cell>
          <cell r="T8875" t="str">
            <v>VSAT</v>
          </cell>
          <cell r="U8875" t="str">
            <v>AGS(MS20)</v>
          </cell>
          <cell r="V8875" t="str">
            <v>AGS</v>
          </cell>
          <cell r="W8875" t="str">
            <v>Vendor Managed</v>
          </cell>
          <cell r="X8875" t="str">
            <v>Secure Value</v>
          </cell>
          <cell r="Y8875" t="str">
            <v>HYOSUNG</v>
          </cell>
          <cell r="Z8875" t="str">
            <v>MX 5600S</v>
          </cell>
        </row>
        <row r="8876">
          <cell r="A8876" t="str">
            <v>S1BW003026095</v>
          </cell>
          <cell r="B8876" t="str">
            <v>S1BW</v>
          </cell>
          <cell r="C8876" t="str">
            <v>CAPEX</v>
          </cell>
          <cell r="D8876" t="str">
            <v>CAPEX</v>
          </cell>
          <cell r="E8876" t="str">
            <v>MVS</v>
          </cell>
          <cell r="F8876">
            <v>3026</v>
          </cell>
          <cell r="G8876" t="str">
            <v>HYDERABAD</v>
          </cell>
          <cell r="H8876" t="str">
            <v>Live</v>
          </cell>
          <cell r="I8876" t="str">
            <v>SAI NAGAR ,NAGOLE</v>
          </cell>
          <cell r="N8876" t="str">
            <v>ATM</v>
          </cell>
          <cell r="O8876" t="str">
            <v>OFFSITE</v>
          </cell>
          <cell r="P8876" t="str">
            <v>METRO</v>
          </cell>
          <cell r="Q8876" t="str">
            <v>172.37.13.242</v>
          </cell>
          <cell r="R8876" t="str">
            <v>TATA-Nelco-Capex</v>
          </cell>
          <cell r="S8876" t="str">
            <v>TATA -Nelco</v>
          </cell>
          <cell r="T8876" t="str">
            <v>VSAT</v>
          </cell>
          <cell r="U8876" t="str">
            <v>AGS(MS20)</v>
          </cell>
          <cell r="V8876" t="str">
            <v>AGS</v>
          </cell>
          <cell r="W8876" t="str">
            <v>Vendor Managed</v>
          </cell>
          <cell r="X8876" t="str">
            <v>Secure Value</v>
          </cell>
          <cell r="Y8876" t="str">
            <v>HYOSUNG</v>
          </cell>
          <cell r="Z8876" t="str">
            <v>MX 5600</v>
          </cell>
        </row>
        <row r="8877">
          <cell r="A8877" t="str">
            <v>S1BB003026103</v>
          </cell>
          <cell r="B8877" t="str">
            <v>S1BB</v>
          </cell>
          <cell r="C8877" t="str">
            <v>CAPEX</v>
          </cell>
          <cell r="D8877" t="str">
            <v>CAPEX</v>
          </cell>
          <cell r="E8877" t="str">
            <v>MVS</v>
          </cell>
          <cell r="F8877">
            <v>3026</v>
          </cell>
          <cell r="G8877" t="str">
            <v>HYDERABAD</v>
          </cell>
          <cell r="H8877" t="str">
            <v>Live</v>
          </cell>
          <cell r="I8877" t="str">
            <v>BSNL L B NAGAR OFFSITE</v>
          </cell>
          <cell r="N8877" t="str">
            <v>ATM</v>
          </cell>
          <cell r="O8877" t="str">
            <v>OFFSITE</v>
          </cell>
          <cell r="P8877" t="str">
            <v>METRO</v>
          </cell>
          <cell r="Q8877" t="str">
            <v>172.37.14.10</v>
          </cell>
          <cell r="R8877" t="str">
            <v>TATA-Nelco-Capex</v>
          </cell>
          <cell r="S8877" t="str">
            <v>TATA -Nelco</v>
          </cell>
          <cell r="T8877" t="str">
            <v>VSAT</v>
          </cell>
          <cell r="U8877" t="str">
            <v>AGS(MS20)</v>
          </cell>
          <cell r="V8877" t="str">
            <v>AGS</v>
          </cell>
          <cell r="W8877" t="str">
            <v>Vendor Managed</v>
          </cell>
          <cell r="X8877" t="str">
            <v>Secure Value</v>
          </cell>
          <cell r="Y8877" t="str">
            <v>NCR</v>
          </cell>
          <cell r="Z8877" t="str">
            <v>SELFSERVE 22E</v>
          </cell>
        </row>
        <row r="8878">
          <cell r="A8878" t="str">
            <v>S1NB000847005</v>
          </cell>
          <cell r="B8878" t="str">
            <v>S1NB</v>
          </cell>
          <cell r="C8878" t="str">
            <v>CAPEX</v>
          </cell>
          <cell r="D8878" t="str">
            <v>CAPEX</v>
          </cell>
          <cell r="E8878" t="str">
            <v>MVS</v>
          </cell>
          <cell r="F8878">
            <v>847</v>
          </cell>
          <cell r="G8878" t="str">
            <v>HYDERABAD</v>
          </cell>
          <cell r="H8878" t="str">
            <v>Live</v>
          </cell>
          <cell r="I8878" t="str">
            <v>PETRO CORNER BARKATPUR</v>
          </cell>
          <cell r="N8878" t="str">
            <v>ATM</v>
          </cell>
          <cell r="O8878" t="str">
            <v>OFFSITE</v>
          </cell>
          <cell r="P8878" t="str">
            <v>METRO</v>
          </cell>
          <cell r="Q8878" t="str">
            <v>172.38.67.2</v>
          </cell>
          <cell r="R8878" t="str">
            <v>HUG-VSAT</v>
          </cell>
          <cell r="S8878" t="str">
            <v>Hughes</v>
          </cell>
          <cell r="T8878" t="str">
            <v>VSAT</v>
          </cell>
          <cell r="U8878" t="str">
            <v>AGS(MS20)</v>
          </cell>
          <cell r="V8878" t="str">
            <v>AGS</v>
          </cell>
          <cell r="W8878" t="str">
            <v>Vendor Managed</v>
          </cell>
          <cell r="X8878" t="str">
            <v>Secure Value</v>
          </cell>
          <cell r="Y8878" t="str">
            <v>NCR</v>
          </cell>
          <cell r="Z8878" t="str">
            <v>SELFSERVE 22E</v>
          </cell>
        </row>
        <row r="8879">
          <cell r="A8879" t="str">
            <v>S1BJ000847506</v>
          </cell>
          <cell r="B8879" t="str">
            <v>S1BJ</v>
          </cell>
          <cell r="C8879" t="str">
            <v>CAPEX</v>
          </cell>
          <cell r="D8879" t="str">
            <v>CAPEX</v>
          </cell>
          <cell r="E8879" t="str">
            <v>MVS</v>
          </cell>
          <cell r="F8879">
            <v>847</v>
          </cell>
          <cell r="G8879" t="str">
            <v>HYDERABAD</v>
          </cell>
          <cell r="H8879" t="str">
            <v>Live</v>
          </cell>
          <cell r="I8879" t="str">
            <v>LIBRA ENCLAVE, MUSHEERABA</v>
          </cell>
          <cell r="N8879" t="str">
            <v>ATM</v>
          </cell>
          <cell r="O8879" t="str">
            <v>OFFSITE</v>
          </cell>
          <cell r="P8879" t="str">
            <v>METRO</v>
          </cell>
          <cell r="Q8879" t="str">
            <v>172.37.14.82</v>
          </cell>
          <cell r="R8879" t="str">
            <v>TATA-Nelco-Capex</v>
          </cell>
          <cell r="S8879" t="str">
            <v>TATA -Nelco</v>
          </cell>
          <cell r="T8879" t="str">
            <v>VSAT</v>
          </cell>
          <cell r="U8879" t="str">
            <v>AGS(MS20)</v>
          </cell>
          <cell r="V8879" t="str">
            <v>AGS</v>
          </cell>
          <cell r="W8879" t="str">
            <v>Vendor Managed</v>
          </cell>
          <cell r="X8879" t="str">
            <v>Secure Value</v>
          </cell>
          <cell r="Y8879" t="str">
            <v>WINCOR</v>
          </cell>
          <cell r="Z8879" t="str">
            <v>PROCASH 280</v>
          </cell>
        </row>
        <row r="8880">
          <cell r="A8880" t="str">
            <v>S1BG020172008</v>
          </cell>
          <cell r="B8880" t="str">
            <v>S1BG</v>
          </cell>
          <cell r="C8880" t="str">
            <v>CAPEX</v>
          </cell>
          <cell r="D8880" t="str">
            <v>CAPEX</v>
          </cell>
          <cell r="E8880" t="str">
            <v>MVS</v>
          </cell>
          <cell r="F8880">
            <v>20172</v>
          </cell>
          <cell r="G8880" t="str">
            <v>HYDERABAD</v>
          </cell>
          <cell r="H8880" t="str">
            <v>Live</v>
          </cell>
          <cell r="I8880" t="str">
            <v>TELANGANA GENCO ADMIN OFF</v>
          </cell>
          <cell r="N8880" t="str">
            <v>ATM</v>
          </cell>
          <cell r="O8880" t="str">
            <v>OFFSITE</v>
          </cell>
          <cell r="P8880" t="str">
            <v>SEMI-URBAN</v>
          </cell>
          <cell r="Q8880" t="str">
            <v>172.38.71.98</v>
          </cell>
          <cell r="R8880" t="str">
            <v>HUG-VSAT</v>
          </cell>
          <cell r="S8880" t="str">
            <v>Hughes</v>
          </cell>
          <cell r="T8880" t="str">
            <v>VSAT</v>
          </cell>
          <cell r="U8880" t="str">
            <v>AGS(MS20)</v>
          </cell>
          <cell r="V8880" t="str">
            <v>AGS</v>
          </cell>
          <cell r="W8880" t="str">
            <v>Branch Managed</v>
          </cell>
          <cell r="X8880" t="str">
            <v>Branch Managed</v>
          </cell>
          <cell r="Y8880" t="str">
            <v>DIEBOLD</v>
          </cell>
          <cell r="Z8880" t="str">
            <v>D 429 CD</v>
          </cell>
        </row>
        <row r="8881">
          <cell r="A8881" t="str">
            <v>S1BG002714048</v>
          </cell>
          <cell r="B8881" t="str">
            <v>S1BG</v>
          </cell>
          <cell r="C8881" t="str">
            <v>CAPEX</v>
          </cell>
          <cell r="D8881" t="str">
            <v>CAPEX</v>
          </cell>
          <cell r="E8881" t="str">
            <v>MVS</v>
          </cell>
          <cell r="F8881">
            <v>2714</v>
          </cell>
          <cell r="G8881" t="str">
            <v>HYDERABAD</v>
          </cell>
          <cell r="H8881" t="str">
            <v>Live</v>
          </cell>
          <cell r="I8881" t="str">
            <v>CHILKANAGAR, BODUPPAL</v>
          </cell>
          <cell r="N8881" t="str">
            <v>ATM</v>
          </cell>
          <cell r="O8881" t="str">
            <v>OFFSITE</v>
          </cell>
          <cell r="P8881" t="str">
            <v>METRO</v>
          </cell>
          <cell r="Q8881" t="str">
            <v>172.28.101.50</v>
          </cell>
          <cell r="R8881" t="str">
            <v>AIRTEL-VSAT</v>
          </cell>
          <cell r="S8881" t="str">
            <v>Hughes</v>
          </cell>
          <cell r="T8881" t="str">
            <v>VSAT</v>
          </cell>
          <cell r="U8881" t="str">
            <v>AGS(MS20)</v>
          </cell>
          <cell r="V8881" t="str">
            <v>AGS</v>
          </cell>
          <cell r="W8881" t="str">
            <v>Vendor Managed</v>
          </cell>
          <cell r="X8881" t="str">
            <v>Secure Value</v>
          </cell>
          <cell r="Y8881" t="str">
            <v>DIEBOLD</v>
          </cell>
          <cell r="Z8881" t="str">
            <v>D 429 CD</v>
          </cell>
        </row>
        <row r="8882">
          <cell r="A8882" t="str">
            <v>S1BB005916173</v>
          </cell>
          <cell r="B8882" t="str">
            <v>S1BB</v>
          </cell>
          <cell r="C8882" t="str">
            <v>CAPEX</v>
          </cell>
          <cell r="D8882" t="str">
            <v>CAPEX</v>
          </cell>
          <cell r="E8882" t="str">
            <v>MVS</v>
          </cell>
          <cell r="F8882">
            <v>5916</v>
          </cell>
          <cell r="G8882" t="str">
            <v>HYDERABAD</v>
          </cell>
          <cell r="H8882" t="str">
            <v>Live</v>
          </cell>
          <cell r="I8882" t="str">
            <v>NEAR TAPPACHABUTRA POL</v>
          </cell>
          <cell r="N8882" t="str">
            <v>ATM</v>
          </cell>
          <cell r="O8882" t="str">
            <v>OFFSITE</v>
          </cell>
          <cell r="P8882" t="str">
            <v>METRO</v>
          </cell>
          <cell r="Q8882" t="str">
            <v>172.38.125.251</v>
          </cell>
          <cell r="R8882" t="str">
            <v>HUG-VSAT</v>
          </cell>
          <cell r="S8882" t="str">
            <v>Hughes</v>
          </cell>
          <cell r="T8882" t="str">
            <v>VSAT</v>
          </cell>
          <cell r="U8882" t="str">
            <v>AGS(MS20)</v>
          </cell>
          <cell r="V8882" t="str">
            <v>AGS</v>
          </cell>
          <cell r="W8882" t="str">
            <v>Vendor Managed</v>
          </cell>
          <cell r="X8882" t="str">
            <v>Secure Value</v>
          </cell>
          <cell r="Y8882" t="str">
            <v>NCR</v>
          </cell>
          <cell r="Z8882" t="str">
            <v>SELFSERVE 22E</v>
          </cell>
        </row>
        <row r="8883">
          <cell r="A8883" t="str">
            <v>S1NW000847102</v>
          </cell>
          <cell r="B8883" t="str">
            <v>S1NW</v>
          </cell>
          <cell r="C8883" t="str">
            <v>CAPEX</v>
          </cell>
          <cell r="D8883" t="str">
            <v>CAPEX</v>
          </cell>
          <cell r="E8883" t="str">
            <v>MVS</v>
          </cell>
          <cell r="F8883">
            <v>847</v>
          </cell>
          <cell r="G8883" t="str">
            <v>HYDERABAD</v>
          </cell>
          <cell r="H8883" t="str">
            <v>Live</v>
          </cell>
          <cell r="I8883" t="str">
            <v>NEAR GANDHI STATUE, DHOOL</v>
          </cell>
          <cell r="N8883" t="str">
            <v>ATM</v>
          </cell>
          <cell r="O8883" t="str">
            <v>OFFSITE</v>
          </cell>
          <cell r="P8883" t="str">
            <v>METRO</v>
          </cell>
          <cell r="Q8883" t="str">
            <v>172.28.145.250</v>
          </cell>
          <cell r="R8883" t="str">
            <v>AIRTEL-VSAT</v>
          </cell>
          <cell r="S8883" t="str">
            <v>Hughes</v>
          </cell>
          <cell r="T8883" t="str">
            <v>VSAT</v>
          </cell>
          <cell r="U8883" t="str">
            <v>AGS(MS20)</v>
          </cell>
          <cell r="V8883" t="str">
            <v>AGS</v>
          </cell>
          <cell r="W8883" t="str">
            <v>Vendor Managed</v>
          </cell>
          <cell r="X8883" t="str">
            <v>Secure Value</v>
          </cell>
          <cell r="Y8883" t="str">
            <v>HYOSUNG</v>
          </cell>
          <cell r="Z8883" t="str">
            <v>MX 5600S</v>
          </cell>
        </row>
        <row r="8884">
          <cell r="A8884" t="str">
            <v>S1BW003026083</v>
          </cell>
          <cell r="B8884" t="str">
            <v>S1BW</v>
          </cell>
          <cell r="C8884" t="str">
            <v>CAPEX</v>
          </cell>
          <cell r="D8884" t="str">
            <v>CAPEX</v>
          </cell>
          <cell r="E8884" t="str">
            <v>MVS</v>
          </cell>
          <cell r="F8884">
            <v>3026</v>
          </cell>
          <cell r="G8884" t="str">
            <v>HYDERABAD</v>
          </cell>
          <cell r="H8884" t="str">
            <v>Live</v>
          </cell>
          <cell r="I8884" t="str">
            <v>INDUSTRIAL AREA KATTEDAN</v>
          </cell>
          <cell r="N8884" t="str">
            <v>ATM</v>
          </cell>
          <cell r="O8884" t="str">
            <v>OFFSITE</v>
          </cell>
          <cell r="P8884" t="str">
            <v>METRO</v>
          </cell>
          <cell r="Q8884" t="str">
            <v>172.28.110.117</v>
          </cell>
          <cell r="R8884" t="str">
            <v>AIRTEL-VSAT</v>
          </cell>
          <cell r="S8884" t="str">
            <v>Hughes</v>
          </cell>
          <cell r="T8884" t="str">
            <v>VSAT</v>
          </cell>
          <cell r="U8884" t="str">
            <v>AGS(MS20)</v>
          </cell>
          <cell r="V8884" t="str">
            <v>AGS</v>
          </cell>
          <cell r="W8884" t="str">
            <v>Vendor Managed</v>
          </cell>
          <cell r="X8884" t="str">
            <v>Secure Value</v>
          </cell>
          <cell r="Y8884" t="str">
            <v>HYOSUNG</v>
          </cell>
          <cell r="Z8884" t="str">
            <v>MX 5600</v>
          </cell>
        </row>
        <row r="8885">
          <cell r="A8885" t="str">
            <v>S1BG020105003</v>
          </cell>
          <cell r="B8885" t="str">
            <v>S1BG</v>
          </cell>
          <cell r="C8885" t="str">
            <v>CAPEX</v>
          </cell>
          <cell r="D8885" t="str">
            <v>CAPEX</v>
          </cell>
          <cell r="E8885" t="str">
            <v>MVS</v>
          </cell>
          <cell r="F8885">
            <v>20105</v>
          </cell>
          <cell r="G8885" t="str">
            <v>HYDERABAD</v>
          </cell>
          <cell r="H8885" t="str">
            <v>Live</v>
          </cell>
          <cell r="I8885" t="str">
            <v>NARSAPUR BUSSTAND-OFFS</v>
          </cell>
          <cell r="N8885" t="str">
            <v>ATM</v>
          </cell>
          <cell r="O8885" t="str">
            <v>OFFSITE</v>
          </cell>
          <cell r="P8885" t="str">
            <v>SEMI-URBAN</v>
          </cell>
          <cell r="Q8885" t="str">
            <v>172.28.96.82</v>
          </cell>
          <cell r="R8885" t="str">
            <v>AIRTEL-VSAT</v>
          </cell>
          <cell r="S8885" t="str">
            <v>Hughes</v>
          </cell>
          <cell r="T8885" t="str">
            <v>VSAT</v>
          </cell>
          <cell r="U8885" t="str">
            <v>AGS(MS20)</v>
          </cell>
          <cell r="V8885" t="str">
            <v>AGS</v>
          </cell>
          <cell r="W8885" t="str">
            <v>Branch Managed</v>
          </cell>
          <cell r="X8885" t="str">
            <v>Branch Managed</v>
          </cell>
          <cell r="Y8885" t="str">
            <v>DIEBOLD</v>
          </cell>
          <cell r="Z8885" t="str">
            <v>D 429 CD</v>
          </cell>
        </row>
        <row r="8886">
          <cell r="A8886" t="str">
            <v>S1NW020184001</v>
          </cell>
          <cell r="B8886" t="str">
            <v>S1NW</v>
          </cell>
          <cell r="C8886" t="str">
            <v>CAPEX</v>
          </cell>
          <cell r="D8886" t="str">
            <v>CAPEX</v>
          </cell>
          <cell r="E8886" t="str">
            <v>MVS</v>
          </cell>
          <cell r="F8886">
            <v>20184</v>
          </cell>
          <cell r="G8886" t="str">
            <v>HYDERABAD</v>
          </cell>
          <cell r="H8886" t="str">
            <v>Live</v>
          </cell>
          <cell r="I8886" t="str">
            <v>RAICHUR RD MBNGR</v>
          </cell>
          <cell r="N8886" t="str">
            <v>ATM</v>
          </cell>
          <cell r="O8886" t="str">
            <v>OFFSITE</v>
          </cell>
          <cell r="P8886" t="str">
            <v>URBAN</v>
          </cell>
          <cell r="Q8886" t="str">
            <v>172.37.15.11</v>
          </cell>
          <cell r="R8886" t="str">
            <v>TATA-Nelco-Capex</v>
          </cell>
          <cell r="S8886" t="str">
            <v>TATA -Nelco</v>
          </cell>
          <cell r="T8886" t="str">
            <v>VSAT</v>
          </cell>
          <cell r="U8886" t="str">
            <v>AGS(MS20)</v>
          </cell>
          <cell r="V8886" t="str">
            <v>AGS</v>
          </cell>
          <cell r="W8886" t="str">
            <v>Vendor Managed</v>
          </cell>
          <cell r="X8886" t="str">
            <v>Secure Value</v>
          </cell>
          <cell r="Y8886" t="str">
            <v>HYOSUNG</v>
          </cell>
          <cell r="Z8886" t="str">
            <v>MX 5600S</v>
          </cell>
        </row>
        <row r="8887">
          <cell r="A8887" t="str">
            <v>S1BW020111005</v>
          </cell>
          <cell r="B8887" t="str">
            <v>S1BW</v>
          </cell>
          <cell r="C8887" t="str">
            <v>CAPEX</v>
          </cell>
          <cell r="D8887" t="str">
            <v>CAPEX</v>
          </cell>
          <cell r="E8887" t="str">
            <v>MVS</v>
          </cell>
          <cell r="F8887">
            <v>20111</v>
          </cell>
          <cell r="G8887" t="str">
            <v>HYDERABAD</v>
          </cell>
          <cell r="H8887" t="str">
            <v>Live</v>
          </cell>
          <cell r="I8887" t="str">
            <v>OPP INDIRANAGAR AGS</v>
          </cell>
          <cell r="N8887" t="str">
            <v>ATM</v>
          </cell>
          <cell r="O8887" t="str">
            <v>OFFSITE</v>
          </cell>
          <cell r="P8887" t="str">
            <v>SEMI-URBAN</v>
          </cell>
          <cell r="Q8887" t="str">
            <v>172.36.222.107</v>
          </cell>
          <cell r="R8887" t="str">
            <v>TATA-Nelco-Capex</v>
          </cell>
          <cell r="S8887" t="str">
            <v>TATA -Nelco</v>
          </cell>
          <cell r="T8887" t="str">
            <v>VSAT</v>
          </cell>
          <cell r="U8887" t="str">
            <v>AGS(MS20)</v>
          </cell>
          <cell r="V8887" t="str">
            <v>AGS</v>
          </cell>
          <cell r="W8887" t="str">
            <v>Vendor Managed</v>
          </cell>
          <cell r="X8887" t="str">
            <v>Secure Value</v>
          </cell>
          <cell r="Y8887" t="str">
            <v>HYOSUNG</v>
          </cell>
          <cell r="Z8887" t="str">
            <v>MX 5600S</v>
          </cell>
        </row>
        <row r="8888">
          <cell r="A8888" t="str">
            <v>S1NG002714015</v>
          </cell>
          <cell r="B8888" t="str">
            <v>S1NG</v>
          </cell>
          <cell r="C8888" t="str">
            <v>CAPEX</v>
          </cell>
          <cell r="D8888" t="str">
            <v>CAPEX</v>
          </cell>
          <cell r="E8888" t="str">
            <v>MVS</v>
          </cell>
          <cell r="F8888">
            <v>2714</v>
          </cell>
          <cell r="G8888" t="str">
            <v>HYDERABAD</v>
          </cell>
          <cell r="H8888" t="str">
            <v>Live</v>
          </cell>
          <cell r="I8888" t="str">
            <v>SHIVA MANDIR AOC CENTER</v>
          </cell>
          <cell r="N8888" t="str">
            <v>ATM</v>
          </cell>
          <cell r="O8888" t="str">
            <v>OFFSITE</v>
          </cell>
          <cell r="P8888" t="str">
            <v>METRO</v>
          </cell>
          <cell r="Q8888" t="str">
            <v>10.121.157.66</v>
          </cell>
          <cell r="R8888" t="str">
            <v>AIRTEL-VSAT</v>
          </cell>
          <cell r="S8888" t="str">
            <v>Hughes</v>
          </cell>
          <cell r="T8888" t="str">
            <v>VSAT</v>
          </cell>
          <cell r="U8888" t="str">
            <v>AGS(MS20)</v>
          </cell>
          <cell r="V8888" t="str">
            <v>AGS</v>
          </cell>
          <cell r="W8888" t="str">
            <v>Vendor Managed</v>
          </cell>
          <cell r="X8888" t="str">
            <v>Secure Value</v>
          </cell>
          <cell r="Y8888" t="str">
            <v>DIEBOLD</v>
          </cell>
          <cell r="Z8888" t="str">
            <v>D 429 CD</v>
          </cell>
        </row>
        <row r="8889">
          <cell r="A8889" t="str">
            <v>S1NB020148111</v>
          </cell>
          <cell r="B8889" t="str">
            <v>S1NB</v>
          </cell>
          <cell r="C8889" t="str">
            <v>CAPEX</v>
          </cell>
          <cell r="D8889" t="str">
            <v>CAPEX</v>
          </cell>
          <cell r="E8889" t="str">
            <v>MVS</v>
          </cell>
          <cell r="F8889">
            <v>20148</v>
          </cell>
          <cell r="G8889" t="str">
            <v>HYDERABAD</v>
          </cell>
          <cell r="H8889" t="str">
            <v>Live</v>
          </cell>
          <cell r="I8889" t="str">
            <v>THOUSAND PILLARS WARANGAL</v>
          </cell>
          <cell r="N8889" t="str">
            <v>ATM</v>
          </cell>
          <cell r="O8889" t="str">
            <v>OFFSITE</v>
          </cell>
          <cell r="P8889" t="str">
            <v>URBAN</v>
          </cell>
          <cell r="Q8889" t="str">
            <v>172.37.15.227</v>
          </cell>
          <cell r="R8889" t="str">
            <v>TATA-Nelco-Capex</v>
          </cell>
          <cell r="S8889" t="str">
            <v>TATA -Nelco</v>
          </cell>
          <cell r="T8889" t="str">
            <v>VSAT</v>
          </cell>
          <cell r="U8889" t="str">
            <v>AGS(MS20)</v>
          </cell>
          <cell r="V8889" t="str">
            <v>AGS</v>
          </cell>
          <cell r="W8889" t="str">
            <v>Vendor Managed</v>
          </cell>
          <cell r="X8889" t="str">
            <v>Secure Value</v>
          </cell>
          <cell r="Y8889" t="str">
            <v>NCR</v>
          </cell>
          <cell r="Z8889" t="str">
            <v>SELFSERVE 22E</v>
          </cell>
        </row>
        <row r="8890">
          <cell r="A8890" t="str">
            <v>S1BW000847077</v>
          </cell>
          <cell r="B8890" t="str">
            <v>S1BW</v>
          </cell>
          <cell r="C8890" t="str">
            <v>CAPEX</v>
          </cell>
          <cell r="D8890" t="str">
            <v>CAPEX</v>
          </cell>
          <cell r="E8890" t="str">
            <v>MVS</v>
          </cell>
          <cell r="F8890">
            <v>847</v>
          </cell>
          <cell r="G8890" t="str">
            <v>HYDERABAD</v>
          </cell>
          <cell r="H8890" t="str">
            <v>Live</v>
          </cell>
          <cell r="I8890" t="str">
            <v>NEAR NAVJIVAN COLLEGE</v>
          </cell>
          <cell r="N8890" t="str">
            <v>ATM</v>
          </cell>
          <cell r="O8890" t="str">
            <v>OFFSITE</v>
          </cell>
          <cell r="P8890" t="str">
            <v>METRO</v>
          </cell>
          <cell r="Q8890" t="str">
            <v>172.36.100.219</v>
          </cell>
          <cell r="R8890" t="str">
            <v>TATA-Nelco-Capex</v>
          </cell>
          <cell r="S8890" t="str">
            <v>TATA -Nelco</v>
          </cell>
          <cell r="T8890" t="str">
            <v>VSAT</v>
          </cell>
          <cell r="U8890" t="str">
            <v>AGS(MS20)</v>
          </cell>
          <cell r="V8890" t="str">
            <v>AGS</v>
          </cell>
          <cell r="W8890" t="str">
            <v>Vendor Managed</v>
          </cell>
          <cell r="X8890" t="str">
            <v>Secure Value</v>
          </cell>
          <cell r="Y8890" t="str">
            <v>HYOSUNG</v>
          </cell>
          <cell r="Z8890" t="str">
            <v>MX 5600S</v>
          </cell>
        </row>
        <row r="8891">
          <cell r="A8891" t="str">
            <v>S1NB000847554</v>
          </cell>
          <cell r="B8891" t="str">
            <v>S1NB</v>
          </cell>
          <cell r="C8891" t="str">
            <v>CAPEX</v>
          </cell>
          <cell r="D8891" t="str">
            <v>CAPEX</v>
          </cell>
          <cell r="E8891" t="str">
            <v>MVS</v>
          </cell>
          <cell r="F8891">
            <v>847</v>
          </cell>
          <cell r="G8891" t="str">
            <v>HYDERABAD</v>
          </cell>
          <cell r="H8891" t="str">
            <v>Live</v>
          </cell>
          <cell r="I8891" t="str">
            <v>AMEERPET,HYDERABAD,TE</v>
          </cell>
          <cell r="N8891" t="str">
            <v>ATM</v>
          </cell>
          <cell r="O8891" t="str">
            <v>OFFSITE</v>
          </cell>
          <cell r="P8891" t="str">
            <v>METRO</v>
          </cell>
          <cell r="Q8891" t="str">
            <v>172.38.64.202</v>
          </cell>
          <cell r="R8891" t="str">
            <v>HUG-VSAT</v>
          </cell>
          <cell r="S8891" t="str">
            <v>Hughes</v>
          </cell>
          <cell r="T8891" t="str">
            <v>VSAT</v>
          </cell>
          <cell r="U8891" t="str">
            <v>AGS(MS20)</v>
          </cell>
          <cell r="V8891" t="str">
            <v>AGS</v>
          </cell>
          <cell r="W8891" t="str">
            <v>Vendor Managed</v>
          </cell>
          <cell r="X8891" t="str">
            <v>Secure Value</v>
          </cell>
          <cell r="Y8891" t="str">
            <v>NCR</v>
          </cell>
          <cell r="Z8891" t="str">
            <v>SELFSERVE 22E</v>
          </cell>
        </row>
        <row r="8892">
          <cell r="A8892" t="str">
            <v>S1BG020124011</v>
          </cell>
          <cell r="B8892" t="str">
            <v>S1BG</v>
          </cell>
          <cell r="C8892" t="str">
            <v>CAPEX</v>
          </cell>
          <cell r="D8892" t="str">
            <v>CAPEX</v>
          </cell>
          <cell r="E8892" t="str">
            <v>MVS</v>
          </cell>
          <cell r="F8892">
            <v>20124</v>
          </cell>
          <cell r="G8892" t="str">
            <v>HYDERABAD</v>
          </cell>
          <cell r="H8892" t="str">
            <v>Live</v>
          </cell>
          <cell r="I8892" t="str">
            <v>GARIMELLA MANCHERIAL</v>
          </cell>
          <cell r="N8892" t="str">
            <v>ATM</v>
          </cell>
          <cell r="O8892" t="str">
            <v>OFFSITE</v>
          </cell>
          <cell r="P8892" t="str">
            <v>URBAN</v>
          </cell>
          <cell r="Q8892" t="str">
            <v>172.36.222.170</v>
          </cell>
          <cell r="R8892" t="str">
            <v>TATA-Nelco-Capex</v>
          </cell>
          <cell r="S8892" t="str">
            <v>TATA -Nelco</v>
          </cell>
          <cell r="T8892" t="str">
            <v>VSAT</v>
          </cell>
          <cell r="U8892" t="str">
            <v>AGS(MS20)</v>
          </cell>
          <cell r="V8892" t="str">
            <v>AGS</v>
          </cell>
          <cell r="W8892" t="str">
            <v>Vendor Managed</v>
          </cell>
          <cell r="X8892" t="str">
            <v>Secure Value</v>
          </cell>
          <cell r="Y8892" t="str">
            <v>DIEBOLD</v>
          </cell>
          <cell r="Z8892" t="str">
            <v>D 429 CD</v>
          </cell>
        </row>
        <row r="8893">
          <cell r="A8893" t="str">
            <v>S1BG020335002</v>
          </cell>
          <cell r="B8893" t="str">
            <v>S1BG</v>
          </cell>
          <cell r="C8893" t="str">
            <v>CAPEX</v>
          </cell>
          <cell r="D8893" t="str">
            <v>CAPEX</v>
          </cell>
          <cell r="E8893" t="str">
            <v>MVS</v>
          </cell>
          <cell r="F8893">
            <v>20335</v>
          </cell>
          <cell r="G8893" t="str">
            <v>HYDERABAD</v>
          </cell>
          <cell r="H8893" t="str">
            <v>Live</v>
          </cell>
          <cell r="I8893" t="str">
            <v>SHIVARAMPALLY</v>
          </cell>
          <cell r="N8893" t="str">
            <v>ATM</v>
          </cell>
          <cell r="O8893" t="str">
            <v>ONSITE</v>
          </cell>
          <cell r="P8893" t="str">
            <v>METRO</v>
          </cell>
          <cell r="Q8893" t="str">
            <v>172.36.37.138</v>
          </cell>
          <cell r="R8893" t="str">
            <v>TATANET-VSAT</v>
          </cell>
          <cell r="S8893" t="str">
            <v>TATA -Nelco</v>
          </cell>
          <cell r="T8893" t="str">
            <v>VSAT</v>
          </cell>
          <cell r="U8893" t="str">
            <v>AGS(MS20)</v>
          </cell>
          <cell r="V8893" t="str">
            <v>AGS</v>
          </cell>
          <cell r="W8893" t="str">
            <v>Branch Managed</v>
          </cell>
          <cell r="X8893" t="str">
            <v>Branch Managed</v>
          </cell>
          <cell r="Y8893" t="str">
            <v>DIEBOLD</v>
          </cell>
          <cell r="Z8893" t="str">
            <v>D 429 CD</v>
          </cell>
        </row>
        <row r="8894">
          <cell r="A8894" t="str">
            <v>S1BW005916102</v>
          </cell>
          <cell r="B8894" t="str">
            <v>S1BW</v>
          </cell>
          <cell r="C8894" t="str">
            <v>CAPEX</v>
          </cell>
          <cell r="D8894" t="str">
            <v>CAPEX</v>
          </cell>
          <cell r="E8894" t="str">
            <v>MVS</v>
          </cell>
          <cell r="F8894">
            <v>5916</v>
          </cell>
          <cell r="G8894" t="str">
            <v>HYDERABAD</v>
          </cell>
          <cell r="H8894" t="str">
            <v>Live</v>
          </cell>
          <cell r="I8894" t="str">
            <v>2ND ATM KONDAPUR</v>
          </cell>
          <cell r="N8894" t="str">
            <v>ATM</v>
          </cell>
          <cell r="O8894" t="str">
            <v>OFFSITE</v>
          </cell>
          <cell r="P8894" t="str">
            <v>METRO</v>
          </cell>
          <cell r="Q8894" t="str">
            <v>172.28.111.26</v>
          </cell>
          <cell r="R8894" t="str">
            <v>AIRTEL-VSAT</v>
          </cell>
          <cell r="S8894" t="str">
            <v>Hughes</v>
          </cell>
          <cell r="T8894" t="str">
            <v>VSAT</v>
          </cell>
          <cell r="U8894" t="str">
            <v>AGS(MS20)</v>
          </cell>
          <cell r="V8894" t="str">
            <v>AGS</v>
          </cell>
          <cell r="W8894" t="str">
            <v>Vendor Managed</v>
          </cell>
          <cell r="X8894" t="str">
            <v>Secure Value</v>
          </cell>
          <cell r="Y8894" t="str">
            <v>HYOSUNG</v>
          </cell>
          <cell r="Z8894" t="str">
            <v>MX 5600</v>
          </cell>
        </row>
        <row r="8895">
          <cell r="A8895" t="str">
            <v>S1NB000847032</v>
          </cell>
          <cell r="B8895" t="str">
            <v>S1NB</v>
          </cell>
          <cell r="C8895" t="str">
            <v>CAPEX</v>
          </cell>
          <cell r="D8895" t="str">
            <v>CAPEX</v>
          </cell>
          <cell r="E8895" t="str">
            <v>MVS</v>
          </cell>
          <cell r="F8895">
            <v>847</v>
          </cell>
          <cell r="G8895" t="str">
            <v>HYDERABAD</v>
          </cell>
          <cell r="H8895" t="str">
            <v>Live</v>
          </cell>
          <cell r="I8895" t="str">
            <v>ADJ :GM MEDICAL HALL</v>
          </cell>
          <cell r="N8895" t="str">
            <v>ATM</v>
          </cell>
          <cell r="O8895" t="str">
            <v>OFFSITE</v>
          </cell>
          <cell r="P8895" t="str">
            <v>METRO</v>
          </cell>
          <cell r="Q8895" t="str">
            <v>172.36.36.146</v>
          </cell>
          <cell r="R8895" t="str">
            <v>TATANET-VSAT</v>
          </cell>
          <cell r="S8895" t="str">
            <v>TATA -Nelco</v>
          </cell>
          <cell r="T8895" t="str">
            <v>VSAT</v>
          </cell>
          <cell r="U8895" t="str">
            <v>AGS(MS20)</v>
          </cell>
          <cell r="V8895" t="str">
            <v>AGS</v>
          </cell>
          <cell r="W8895" t="str">
            <v>Vendor Managed</v>
          </cell>
          <cell r="X8895" t="str">
            <v>Secure Value</v>
          </cell>
          <cell r="Y8895" t="str">
            <v>NCR</v>
          </cell>
          <cell r="Z8895" t="str">
            <v>SELFSERVE 22E</v>
          </cell>
        </row>
        <row r="8896">
          <cell r="A8896" t="str">
            <v>S1BJ013338003</v>
          </cell>
          <cell r="B8896" t="str">
            <v>S1BJ</v>
          </cell>
          <cell r="C8896" t="str">
            <v>CAPEX</v>
          </cell>
          <cell r="D8896" t="str">
            <v>CAPEX</v>
          </cell>
          <cell r="E8896" t="str">
            <v>MVS</v>
          </cell>
          <cell r="F8896">
            <v>13338</v>
          </cell>
          <cell r="G8896" t="str">
            <v>HYDERABAD</v>
          </cell>
          <cell r="H8896" t="str">
            <v>Live</v>
          </cell>
          <cell r="I8896" t="str">
            <v>SURYA HOSPITAL, GODAVA</v>
          </cell>
          <cell r="N8896" t="str">
            <v>ATM</v>
          </cell>
          <cell r="O8896" t="str">
            <v>OFFSITE</v>
          </cell>
          <cell r="P8896" t="str">
            <v>URBAN</v>
          </cell>
          <cell r="Q8896" t="str">
            <v>172.37.15.242</v>
          </cell>
          <cell r="R8896" t="str">
            <v>TATA-Nelco-Capex</v>
          </cell>
          <cell r="S8896" t="str">
            <v>TATA -Nelco</v>
          </cell>
          <cell r="T8896" t="str">
            <v>VSAT</v>
          </cell>
          <cell r="U8896" t="str">
            <v>AGS(MS20)</v>
          </cell>
          <cell r="V8896" t="str">
            <v>AGS</v>
          </cell>
          <cell r="W8896" t="str">
            <v>Branch Managed</v>
          </cell>
          <cell r="X8896" t="str">
            <v>Branch Managed</v>
          </cell>
          <cell r="Y8896" t="str">
            <v>WINCOR</v>
          </cell>
          <cell r="Z8896" t="str">
            <v>PROCASH 280</v>
          </cell>
        </row>
        <row r="8897">
          <cell r="A8897" t="str">
            <v>S1BJ000916111</v>
          </cell>
          <cell r="B8897" t="str">
            <v>S1BJ</v>
          </cell>
          <cell r="C8897" t="str">
            <v>CAPEX</v>
          </cell>
          <cell r="D8897" t="str">
            <v>CAPEX</v>
          </cell>
          <cell r="E8897" t="str">
            <v>MVS</v>
          </cell>
          <cell r="F8897">
            <v>916</v>
          </cell>
          <cell r="G8897" t="str">
            <v>HYDERABAD</v>
          </cell>
          <cell r="H8897" t="str">
            <v>Live</v>
          </cell>
          <cell r="I8897" t="str">
            <v>ARMY DENTAL COLLEGE</v>
          </cell>
          <cell r="N8897" t="str">
            <v>ATM</v>
          </cell>
          <cell r="O8897" t="str">
            <v>OFFSITE</v>
          </cell>
          <cell r="P8897" t="str">
            <v>METRO</v>
          </cell>
          <cell r="Q8897" t="str">
            <v>172.37.13.154</v>
          </cell>
          <cell r="R8897" t="str">
            <v>TATA-Nelco-Capex</v>
          </cell>
          <cell r="S8897" t="str">
            <v>TATA -Nelco</v>
          </cell>
          <cell r="T8897" t="str">
            <v>VSAT</v>
          </cell>
          <cell r="U8897" t="str">
            <v>AGS(MS20)</v>
          </cell>
          <cell r="V8897" t="str">
            <v>AGS</v>
          </cell>
          <cell r="W8897" t="str">
            <v>Vendor Managed</v>
          </cell>
          <cell r="X8897" t="str">
            <v>Secure Value</v>
          </cell>
          <cell r="Y8897" t="str">
            <v>WINCOR</v>
          </cell>
          <cell r="Z8897" t="str">
            <v>PROCASH 280</v>
          </cell>
        </row>
        <row r="8898">
          <cell r="A8898" t="str">
            <v>S1BG020111004</v>
          </cell>
          <cell r="B8898" t="str">
            <v>S1BG</v>
          </cell>
          <cell r="C8898" t="str">
            <v>CAPEX</v>
          </cell>
          <cell r="D8898" t="str">
            <v>CAPEX</v>
          </cell>
          <cell r="E8898" t="str">
            <v>MVS</v>
          </cell>
          <cell r="F8898">
            <v>20111</v>
          </cell>
          <cell r="G8898" t="str">
            <v>HYDERABAD</v>
          </cell>
          <cell r="H8898" t="str">
            <v>Live</v>
          </cell>
          <cell r="I8898" t="str">
            <v>OPP INDIRANAGAR AGS</v>
          </cell>
          <cell r="N8898" t="str">
            <v>ATM</v>
          </cell>
          <cell r="O8898" t="str">
            <v>OFFSITE</v>
          </cell>
          <cell r="P8898" t="str">
            <v>URBAN</v>
          </cell>
          <cell r="Q8898" t="str">
            <v>172.36.222.106</v>
          </cell>
          <cell r="R8898" t="str">
            <v>TATA-Nelco-Capex</v>
          </cell>
          <cell r="S8898" t="str">
            <v>TATA -Nelco</v>
          </cell>
          <cell r="T8898" t="str">
            <v>VSAT</v>
          </cell>
          <cell r="U8898" t="str">
            <v>AGS(MS20)</v>
          </cell>
          <cell r="V8898" t="str">
            <v>AGS</v>
          </cell>
          <cell r="W8898" t="str">
            <v>Vendor Managed</v>
          </cell>
          <cell r="X8898" t="str">
            <v>Secure Value</v>
          </cell>
          <cell r="Y8898" t="str">
            <v>DIEBOLD</v>
          </cell>
          <cell r="Z8898" t="str">
            <v>D 429 CD</v>
          </cell>
        </row>
        <row r="8899">
          <cell r="A8899" t="str">
            <v>S1NB000847563</v>
          </cell>
          <cell r="B8899" t="str">
            <v>S1NB</v>
          </cell>
          <cell r="C8899" t="str">
            <v>CAPEX</v>
          </cell>
          <cell r="D8899" t="str">
            <v>CAPEX</v>
          </cell>
          <cell r="E8899" t="str">
            <v>MVS</v>
          </cell>
          <cell r="F8899">
            <v>847</v>
          </cell>
          <cell r="G8899" t="str">
            <v>HYDERABAD</v>
          </cell>
          <cell r="H8899" t="str">
            <v>Live</v>
          </cell>
          <cell r="I8899" t="str">
            <v>METRO STATION JNTU</v>
          </cell>
          <cell r="N8899" t="str">
            <v>ATM</v>
          </cell>
          <cell r="O8899" t="str">
            <v>OFFSITE</v>
          </cell>
          <cell r="P8899" t="str">
            <v>METRO</v>
          </cell>
          <cell r="Q8899" t="str">
            <v>172.38.156.98</v>
          </cell>
          <cell r="R8899" t="str">
            <v>HUG-VSAT</v>
          </cell>
          <cell r="S8899" t="str">
            <v>Hughes</v>
          </cell>
          <cell r="T8899" t="str">
            <v>VSAT</v>
          </cell>
          <cell r="U8899" t="str">
            <v>AGS(MS20)</v>
          </cell>
          <cell r="V8899" t="str">
            <v>AGS</v>
          </cell>
          <cell r="W8899" t="str">
            <v>Vendor Managed</v>
          </cell>
          <cell r="X8899" t="str">
            <v>Secure Value</v>
          </cell>
          <cell r="Y8899" t="str">
            <v>NCR</v>
          </cell>
          <cell r="Z8899" t="str">
            <v>SELFSERVE 22E</v>
          </cell>
        </row>
        <row r="8900">
          <cell r="A8900" t="str">
            <v>S1BW020175007</v>
          </cell>
          <cell r="B8900" t="str">
            <v>S1BW</v>
          </cell>
          <cell r="C8900" t="str">
            <v>CAPEX</v>
          </cell>
          <cell r="D8900" t="str">
            <v>CAPEX</v>
          </cell>
          <cell r="E8900" t="str">
            <v>MVS</v>
          </cell>
          <cell r="F8900">
            <v>20175</v>
          </cell>
          <cell r="G8900" t="str">
            <v>HYDERABAD</v>
          </cell>
          <cell r="H8900" t="str">
            <v>Live</v>
          </cell>
          <cell r="I8900" t="str">
            <v>OPP VENKATESWARA 2ND ATM</v>
          </cell>
          <cell r="N8900" t="str">
            <v>ATM</v>
          </cell>
          <cell r="O8900" t="str">
            <v>OFFSITE</v>
          </cell>
          <cell r="P8900" t="str">
            <v>URBAN</v>
          </cell>
          <cell r="Q8900" t="str">
            <v>10.121.157.115</v>
          </cell>
          <cell r="R8900" t="str">
            <v>AIRTEL-VSAT</v>
          </cell>
          <cell r="S8900" t="str">
            <v>Hughes</v>
          </cell>
          <cell r="T8900" t="str">
            <v>VSAT</v>
          </cell>
          <cell r="U8900" t="str">
            <v>AGS(MS20)</v>
          </cell>
          <cell r="V8900" t="str">
            <v>AGS</v>
          </cell>
          <cell r="W8900" t="str">
            <v>Vendor Managed</v>
          </cell>
          <cell r="X8900" t="str">
            <v>Secure Value</v>
          </cell>
          <cell r="Y8900" t="str">
            <v>HYOSUNG</v>
          </cell>
          <cell r="Z8900" t="str">
            <v>MX 5600</v>
          </cell>
        </row>
        <row r="8901">
          <cell r="A8901" t="str">
            <v>S1BJ000916120</v>
          </cell>
          <cell r="B8901" t="str">
            <v>S1BJ</v>
          </cell>
          <cell r="C8901" t="str">
            <v>CAPEX</v>
          </cell>
          <cell r="D8901" t="str">
            <v>CAPEX</v>
          </cell>
          <cell r="E8901" t="str">
            <v>MVS</v>
          </cell>
          <cell r="F8901">
            <v>916</v>
          </cell>
          <cell r="G8901" t="str">
            <v>HYDERABAD</v>
          </cell>
          <cell r="H8901" t="str">
            <v>Live</v>
          </cell>
          <cell r="I8901" t="str">
            <v>CINE PLANET, KOMPALLI</v>
          </cell>
          <cell r="N8901" t="str">
            <v>ATM</v>
          </cell>
          <cell r="O8901" t="str">
            <v>OFFSITE</v>
          </cell>
          <cell r="P8901" t="str">
            <v>URBAN</v>
          </cell>
          <cell r="Q8901" t="str">
            <v>172.38.53.210</v>
          </cell>
          <cell r="R8901" t="str">
            <v>HUG-VSAT</v>
          </cell>
          <cell r="S8901" t="str">
            <v>Hughes</v>
          </cell>
          <cell r="T8901" t="str">
            <v>VSAT</v>
          </cell>
          <cell r="U8901" t="str">
            <v>AGS(MS20)</v>
          </cell>
          <cell r="V8901" t="str">
            <v>AGS</v>
          </cell>
          <cell r="W8901" t="str">
            <v>Vendor Managed</v>
          </cell>
          <cell r="X8901" t="str">
            <v>Secure Value</v>
          </cell>
          <cell r="Y8901" t="str">
            <v>WINCOR</v>
          </cell>
          <cell r="Z8901" t="str">
            <v>PROCASH 280</v>
          </cell>
        </row>
        <row r="8902">
          <cell r="A8902" t="str">
            <v>S1NB000916150</v>
          </cell>
          <cell r="B8902" t="str">
            <v>S1NB</v>
          </cell>
          <cell r="C8902" t="str">
            <v>CAPEX</v>
          </cell>
          <cell r="D8902" t="str">
            <v>CAPEX</v>
          </cell>
          <cell r="E8902" t="str">
            <v>MVS</v>
          </cell>
          <cell r="F8902">
            <v>916</v>
          </cell>
          <cell r="G8902" t="str">
            <v>HYDERABAD</v>
          </cell>
          <cell r="H8902" t="str">
            <v>Live</v>
          </cell>
          <cell r="I8902" t="str">
            <v>BALKAMPETT,HYDERABAD,5000</v>
          </cell>
          <cell r="N8902" t="str">
            <v>ATM</v>
          </cell>
          <cell r="O8902" t="str">
            <v>OFFSITE</v>
          </cell>
          <cell r="P8902" t="str">
            <v>METRO</v>
          </cell>
          <cell r="Q8902" t="str">
            <v>172.28.122.108</v>
          </cell>
          <cell r="R8902" t="str">
            <v>AIRTEL-VSAT</v>
          </cell>
          <cell r="S8902" t="str">
            <v>Hughes</v>
          </cell>
          <cell r="T8902" t="str">
            <v>VSAT</v>
          </cell>
          <cell r="U8902" t="str">
            <v>AGS(MS20)</v>
          </cell>
          <cell r="V8902" t="str">
            <v>AGS</v>
          </cell>
          <cell r="W8902" t="str">
            <v>Vendor Managed</v>
          </cell>
          <cell r="X8902" t="str">
            <v>Secure Value</v>
          </cell>
          <cell r="Y8902" t="str">
            <v>NCR</v>
          </cell>
          <cell r="Z8902" t="str">
            <v>SELFSERVE 22E</v>
          </cell>
        </row>
        <row r="8903">
          <cell r="A8903" t="str">
            <v>S1BW002714028</v>
          </cell>
          <cell r="B8903" t="str">
            <v>S1BW</v>
          </cell>
          <cell r="C8903" t="str">
            <v>CAPEX</v>
          </cell>
          <cell r="D8903" t="str">
            <v>CAPEX</v>
          </cell>
          <cell r="E8903" t="str">
            <v>MVS</v>
          </cell>
          <cell r="F8903">
            <v>2714</v>
          </cell>
          <cell r="G8903" t="str">
            <v>HYDERABAD</v>
          </cell>
          <cell r="H8903" t="str">
            <v>Live</v>
          </cell>
          <cell r="I8903" t="str">
            <v>HYDERABAD</v>
          </cell>
          <cell r="N8903" t="str">
            <v>ATM</v>
          </cell>
          <cell r="O8903" t="str">
            <v>OFFSITE</v>
          </cell>
          <cell r="P8903" t="str">
            <v>SEMI-URBAN</v>
          </cell>
          <cell r="Q8903" t="str">
            <v>172.28.78.2</v>
          </cell>
          <cell r="R8903" t="str">
            <v>AIRTEL-VSAT</v>
          </cell>
          <cell r="S8903" t="str">
            <v>Hughes</v>
          </cell>
          <cell r="T8903" t="str">
            <v>VSAT</v>
          </cell>
          <cell r="U8903" t="str">
            <v>AGS(MS20)</v>
          </cell>
          <cell r="V8903" t="str">
            <v>AGS</v>
          </cell>
          <cell r="W8903" t="str">
            <v>Vendor Managed</v>
          </cell>
          <cell r="X8903" t="str">
            <v>Secure Value</v>
          </cell>
          <cell r="Y8903" t="str">
            <v>HYOSUNG</v>
          </cell>
          <cell r="Z8903" t="str">
            <v>MX 5600S</v>
          </cell>
        </row>
        <row r="8904">
          <cell r="A8904" t="str">
            <v>S1BW020146002</v>
          </cell>
          <cell r="B8904" t="str">
            <v>S1BW</v>
          </cell>
          <cell r="C8904" t="str">
            <v>CAPEX</v>
          </cell>
          <cell r="D8904" t="str">
            <v>CAPEX</v>
          </cell>
          <cell r="E8904" t="str">
            <v>MVS</v>
          </cell>
          <cell r="F8904">
            <v>20146</v>
          </cell>
          <cell r="G8904" t="str">
            <v>HYDERABAD</v>
          </cell>
          <cell r="H8904" t="str">
            <v>Live</v>
          </cell>
          <cell r="I8904" t="str">
            <v>BESIDES IOCL SULTHANAB</v>
          </cell>
          <cell r="N8904" t="str">
            <v>ATM</v>
          </cell>
          <cell r="O8904" t="str">
            <v>OFFSITE</v>
          </cell>
          <cell r="P8904" t="str">
            <v>URBAN</v>
          </cell>
          <cell r="Q8904" t="str">
            <v>172.38.53.109</v>
          </cell>
          <cell r="R8904" t="str">
            <v>HUG-VSAT</v>
          </cell>
          <cell r="S8904" t="str">
            <v>Hughes</v>
          </cell>
          <cell r="T8904" t="str">
            <v>VSAT</v>
          </cell>
          <cell r="U8904" t="str">
            <v>AGS(MS20)</v>
          </cell>
          <cell r="V8904" t="str">
            <v>AGS</v>
          </cell>
          <cell r="W8904" t="str">
            <v>Branch Managed</v>
          </cell>
          <cell r="X8904" t="str">
            <v>Branch Managed</v>
          </cell>
          <cell r="Y8904" t="str">
            <v>HYOSUNG</v>
          </cell>
          <cell r="Z8904" t="str">
            <v>MX 5600S</v>
          </cell>
        </row>
        <row r="8905">
          <cell r="A8905" t="str">
            <v>S1BW012966001</v>
          </cell>
          <cell r="B8905" t="str">
            <v>S1BW</v>
          </cell>
          <cell r="C8905" t="str">
            <v>CAPEX</v>
          </cell>
          <cell r="D8905" t="str">
            <v>CAPEX</v>
          </cell>
          <cell r="E8905" t="str">
            <v>MVS</v>
          </cell>
          <cell r="F8905">
            <v>12966</v>
          </cell>
          <cell r="G8905" t="str">
            <v>HYDERABAD</v>
          </cell>
          <cell r="H8905" t="str">
            <v>Live</v>
          </cell>
          <cell r="I8905" t="str">
            <v>ICHODA OFFSITE</v>
          </cell>
          <cell r="N8905" t="str">
            <v>ATM</v>
          </cell>
          <cell r="O8905" t="str">
            <v>ONSITE</v>
          </cell>
          <cell r="P8905" t="str">
            <v>RURAL</v>
          </cell>
          <cell r="Q8905" t="str">
            <v>172.37.15.146</v>
          </cell>
          <cell r="R8905" t="str">
            <v>TATA-Nelco-Capex</v>
          </cell>
          <cell r="S8905" t="str">
            <v>TATA -Nelco</v>
          </cell>
          <cell r="T8905" t="str">
            <v>VSAT</v>
          </cell>
          <cell r="U8905" t="str">
            <v>AGS(MS20)</v>
          </cell>
          <cell r="V8905" t="str">
            <v>AGS</v>
          </cell>
          <cell r="W8905" t="str">
            <v>Branch Managed</v>
          </cell>
          <cell r="X8905" t="str">
            <v>Branch Managed</v>
          </cell>
          <cell r="Y8905" t="str">
            <v>HYOSUNG</v>
          </cell>
          <cell r="Z8905" t="str">
            <v>MX 5600</v>
          </cell>
        </row>
        <row r="8906">
          <cell r="A8906" t="str">
            <v>S1NG000916026</v>
          </cell>
          <cell r="B8906" t="str">
            <v>S1NG</v>
          </cell>
          <cell r="C8906" t="str">
            <v>CAPEX</v>
          </cell>
          <cell r="D8906" t="str">
            <v>CAPEX</v>
          </cell>
          <cell r="E8906" t="str">
            <v>MVS</v>
          </cell>
          <cell r="F8906">
            <v>916</v>
          </cell>
          <cell r="G8906" t="str">
            <v>HYDERABAD</v>
          </cell>
          <cell r="H8906" t="str">
            <v>Live</v>
          </cell>
          <cell r="I8906" t="str">
            <v>SBI G3 ADITHYA ARCADE NEA</v>
          </cell>
          <cell r="N8906" t="str">
            <v>ATM</v>
          </cell>
          <cell r="O8906" t="str">
            <v>OFFSITE</v>
          </cell>
          <cell r="P8906" t="str">
            <v>METRO</v>
          </cell>
          <cell r="Q8906" t="str">
            <v>172.36.221.130</v>
          </cell>
          <cell r="R8906" t="str">
            <v>TATA-Nelco-Capex</v>
          </cell>
          <cell r="S8906" t="str">
            <v>TATA -Nelco</v>
          </cell>
          <cell r="T8906" t="str">
            <v>VSAT</v>
          </cell>
          <cell r="U8906" t="str">
            <v>AGS(MS20)</v>
          </cell>
          <cell r="V8906" t="str">
            <v>AGS</v>
          </cell>
          <cell r="W8906" t="str">
            <v>Vendor Managed</v>
          </cell>
          <cell r="X8906" t="str">
            <v>Secure Value</v>
          </cell>
          <cell r="Y8906" t="str">
            <v>DIEBOLD</v>
          </cell>
          <cell r="Z8906" t="str">
            <v>D 429 CD</v>
          </cell>
        </row>
        <row r="8907">
          <cell r="A8907" t="str">
            <v>S1BW000847068</v>
          </cell>
          <cell r="B8907" t="str">
            <v>S1BW</v>
          </cell>
          <cell r="C8907" t="str">
            <v>CAPEX</v>
          </cell>
          <cell r="D8907" t="str">
            <v>CAPEX</v>
          </cell>
          <cell r="E8907" t="str">
            <v>MVS</v>
          </cell>
          <cell r="F8907">
            <v>847</v>
          </cell>
          <cell r="G8907" t="str">
            <v>HYDERABAD</v>
          </cell>
          <cell r="H8907" t="str">
            <v>Live</v>
          </cell>
          <cell r="I8907" t="str">
            <v>NEAR IMLIBUN BUS STAND,</v>
          </cell>
          <cell r="N8907" t="str">
            <v>ATM</v>
          </cell>
          <cell r="O8907" t="str">
            <v>OFFSITE</v>
          </cell>
          <cell r="P8907" t="str">
            <v>METRO</v>
          </cell>
          <cell r="Q8907" t="str">
            <v>172.36.223.194</v>
          </cell>
          <cell r="R8907" t="str">
            <v>TATA-Nelco-Capex</v>
          </cell>
          <cell r="S8907" t="str">
            <v>TATA -Nelco</v>
          </cell>
          <cell r="T8907" t="str">
            <v>VSAT</v>
          </cell>
          <cell r="U8907" t="str">
            <v>AGS(MS20)</v>
          </cell>
          <cell r="V8907" t="str">
            <v>AGS</v>
          </cell>
          <cell r="W8907" t="str">
            <v>Vendor Managed</v>
          </cell>
          <cell r="X8907" t="str">
            <v>Secure Value</v>
          </cell>
          <cell r="Y8907" t="str">
            <v>HYOSUNG</v>
          </cell>
          <cell r="Z8907" t="str">
            <v>MX 5600S</v>
          </cell>
        </row>
        <row r="8908">
          <cell r="A8908" t="str">
            <v>S1BW005916057</v>
          </cell>
          <cell r="B8908" t="str">
            <v>S1BW</v>
          </cell>
          <cell r="C8908" t="str">
            <v>CAPEX</v>
          </cell>
          <cell r="D8908" t="str">
            <v>CAPEX</v>
          </cell>
          <cell r="E8908" t="str">
            <v>MVS</v>
          </cell>
          <cell r="F8908">
            <v>5916</v>
          </cell>
          <cell r="G8908" t="str">
            <v>HYDERABAD</v>
          </cell>
          <cell r="H8908" t="str">
            <v>Live</v>
          </cell>
          <cell r="I8908" t="str">
            <v>HYDERABAD</v>
          </cell>
          <cell r="N8908" t="str">
            <v>ATM</v>
          </cell>
          <cell r="O8908" t="str">
            <v>OFFSITE</v>
          </cell>
          <cell r="P8908" t="str">
            <v>METRO</v>
          </cell>
          <cell r="Q8908" t="str">
            <v>172.36.221.2</v>
          </cell>
          <cell r="R8908" t="str">
            <v>TATA-Nelco-Capex</v>
          </cell>
          <cell r="S8908" t="str">
            <v>TATA -Nelco</v>
          </cell>
          <cell r="T8908" t="str">
            <v>VSAT</v>
          </cell>
          <cell r="U8908" t="str">
            <v>AGS(MS20)</v>
          </cell>
          <cell r="V8908" t="str">
            <v>AGS</v>
          </cell>
          <cell r="W8908" t="str">
            <v>Vendor Managed</v>
          </cell>
          <cell r="X8908" t="str">
            <v>Secure Value</v>
          </cell>
          <cell r="Y8908" t="str">
            <v>HYOSUNG</v>
          </cell>
          <cell r="Z8908" t="str">
            <v>MX 5600S</v>
          </cell>
        </row>
        <row r="8909">
          <cell r="A8909" t="str">
            <v>S1NW020128002</v>
          </cell>
          <cell r="B8909" t="str">
            <v>S1NW</v>
          </cell>
          <cell r="C8909" t="str">
            <v>CAPEX</v>
          </cell>
          <cell r="D8909" t="str">
            <v>CAPEX</v>
          </cell>
          <cell r="E8909" t="str">
            <v>MVS</v>
          </cell>
          <cell r="F8909">
            <v>20128</v>
          </cell>
          <cell r="G8909" t="str">
            <v>HYDERABAD</v>
          </cell>
          <cell r="H8909" t="str">
            <v>Live</v>
          </cell>
          <cell r="I8909" t="str">
            <v>CHINNOOR NEW BUS STAND</v>
          </cell>
          <cell r="N8909" t="str">
            <v>ATM</v>
          </cell>
          <cell r="O8909" t="str">
            <v>OFFSITE</v>
          </cell>
          <cell r="P8909" t="str">
            <v>SEMI-URBAN</v>
          </cell>
          <cell r="Q8909" t="str">
            <v>172.36.39.66</v>
          </cell>
          <cell r="R8909" t="str">
            <v>TATANET-VSAT</v>
          </cell>
          <cell r="S8909" t="str">
            <v>TATA -Nelco</v>
          </cell>
          <cell r="T8909" t="str">
            <v>VSAT</v>
          </cell>
          <cell r="U8909" t="str">
            <v>AGS(MS20)</v>
          </cell>
          <cell r="V8909" t="str">
            <v>AGS</v>
          </cell>
          <cell r="W8909" t="str">
            <v>Vendor Managed</v>
          </cell>
          <cell r="X8909" t="str">
            <v>Secure Value</v>
          </cell>
          <cell r="Y8909" t="str">
            <v>HYOSUNG</v>
          </cell>
          <cell r="Z8909" t="str">
            <v>MX 5600S</v>
          </cell>
        </row>
        <row r="8910">
          <cell r="A8910" t="str">
            <v>S1NW003026073</v>
          </cell>
          <cell r="B8910" t="str">
            <v>S1NW</v>
          </cell>
          <cell r="C8910" t="str">
            <v>CAPEX</v>
          </cell>
          <cell r="D8910" t="str">
            <v>CAPEX</v>
          </cell>
          <cell r="E8910" t="str">
            <v>MVS</v>
          </cell>
          <cell r="F8910">
            <v>3026</v>
          </cell>
          <cell r="G8910" t="str">
            <v>HYDERABAD</v>
          </cell>
          <cell r="H8910" t="str">
            <v>Live</v>
          </cell>
          <cell r="I8910" t="str">
            <v>NEW MARUTHI NAGAR KOTHAPE</v>
          </cell>
          <cell r="N8910" t="str">
            <v>ATM</v>
          </cell>
          <cell r="O8910" t="str">
            <v>OFFSITE</v>
          </cell>
          <cell r="P8910" t="str">
            <v>METRO</v>
          </cell>
          <cell r="Q8910" t="str">
            <v>172.28.142.58</v>
          </cell>
          <cell r="R8910" t="str">
            <v>AIRTEL-VSAT</v>
          </cell>
          <cell r="S8910" t="str">
            <v>Hughes</v>
          </cell>
          <cell r="T8910" t="str">
            <v>VSAT</v>
          </cell>
          <cell r="U8910" t="str">
            <v>AGS(MS20)</v>
          </cell>
          <cell r="V8910" t="str">
            <v>AGS</v>
          </cell>
          <cell r="W8910" t="str">
            <v>Vendor Managed</v>
          </cell>
          <cell r="X8910" t="str">
            <v>Secure Value</v>
          </cell>
          <cell r="Y8910" t="str">
            <v>HYOSUNG</v>
          </cell>
          <cell r="Z8910" t="str">
            <v>MX 5600S</v>
          </cell>
        </row>
        <row r="8911">
          <cell r="A8911" t="str">
            <v>S1NW005916195</v>
          </cell>
          <cell r="B8911" t="str">
            <v>S1NW</v>
          </cell>
          <cell r="C8911" t="str">
            <v>CAPEX</v>
          </cell>
          <cell r="D8911" t="str">
            <v>CAPEX</v>
          </cell>
          <cell r="E8911" t="str">
            <v>MVS</v>
          </cell>
          <cell r="F8911">
            <v>5916</v>
          </cell>
          <cell r="G8911" t="str">
            <v>HYDERABAD</v>
          </cell>
          <cell r="H8911" t="str">
            <v>Live</v>
          </cell>
          <cell r="I8911" t="str">
            <v>ISNAPUR</v>
          </cell>
          <cell r="N8911" t="str">
            <v>ATM</v>
          </cell>
          <cell r="O8911" t="str">
            <v>OFFSITE</v>
          </cell>
          <cell r="P8911" t="str">
            <v>METRO</v>
          </cell>
          <cell r="Q8911" t="str">
            <v>172.36.37.170</v>
          </cell>
          <cell r="R8911" t="str">
            <v>TATANET-VSAT</v>
          </cell>
          <cell r="S8911" t="str">
            <v>TATA -Nelco</v>
          </cell>
          <cell r="T8911" t="str">
            <v>VSAT</v>
          </cell>
          <cell r="U8911" t="str">
            <v>AGS(MS20)</v>
          </cell>
          <cell r="V8911" t="str">
            <v>AGS</v>
          </cell>
          <cell r="W8911" t="str">
            <v>Vendor Managed</v>
          </cell>
          <cell r="X8911" t="str">
            <v>Secure Value</v>
          </cell>
          <cell r="Y8911" t="str">
            <v>HYOSUNG</v>
          </cell>
          <cell r="Z8911" t="str">
            <v>MX 5600S</v>
          </cell>
        </row>
        <row r="8912">
          <cell r="A8912" t="str">
            <v>S1NG006317004</v>
          </cell>
          <cell r="B8912" t="str">
            <v>S1NG</v>
          </cell>
          <cell r="C8912" t="str">
            <v>CAPEX</v>
          </cell>
          <cell r="D8912" t="str">
            <v>CAPEX</v>
          </cell>
          <cell r="E8912" t="str">
            <v>MVS</v>
          </cell>
          <cell r="F8912">
            <v>6317</v>
          </cell>
          <cell r="G8912" t="str">
            <v>HYDERABAD</v>
          </cell>
          <cell r="H8912" t="str">
            <v>Live</v>
          </cell>
          <cell r="I8912" t="str">
            <v>MIRYALAGUDA</v>
          </cell>
          <cell r="N8912" t="str">
            <v>ATM</v>
          </cell>
          <cell r="O8912" t="str">
            <v>OFFSITE</v>
          </cell>
          <cell r="P8912" t="str">
            <v>URBAN</v>
          </cell>
          <cell r="Q8912" t="str">
            <v>172.36.223.146</v>
          </cell>
          <cell r="R8912" t="str">
            <v>TATA-Nelco-Capex</v>
          </cell>
          <cell r="S8912" t="str">
            <v>TATA -Nelco</v>
          </cell>
          <cell r="T8912" t="str">
            <v>VSAT</v>
          </cell>
          <cell r="U8912" t="str">
            <v>AGS(MS20)</v>
          </cell>
          <cell r="V8912" t="str">
            <v>AGS</v>
          </cell>
          <cell r="W8912" t="str">
            <v>Branch Managed</v>
          </cell>
          <cell r="X8912" t="str">
            <v>Branch Managed</v>
          </cell>
          <cell r="Y8912" t="str">
            <v>DIEBOLD</v>
          </cell>
          <cell r="Z8912" t="str">
            <v>D 429 CD</v>
          </cell>
        </row>
        <row r="8913">
          <cell r="A8913" t="str">
            <v>S1NG020139014</v>
          </cell>
          <cell r="B8913" t="str">
            <v>S1NG</v>
          </cell>
          <cell r="C8913" t="str">
            <v>CAPEX</v>
          </cell>
          <cell r="D8913" t="str">
            <v>CAPEX</v>
          </cell>
          <cell r="E8913" t="str">
            <v>MVS</v>
          </cell>
          <cell r="F8913">
            <v>20139</v>
          </cell>
          <cell r="G8913" t="str">
            <v>HYDERABAD</v>
          </cell>
          <cell r="H8913" t="str">
            <v>Live</v>
          </cell>
          <cell r="I8913" t="str">
            <v>POTHANA STATUE</v>
          </cell>
          <cell r="N8913" t="str">
            <v>ATM</v>
          </cell>
          <cell r="O8913" t="str">
            <v>OFFSITE</v>
          </cell>
          <cell r="P8913" t="str">
            <v>SEMI-URBAN</v>
          </cell>
          <cell r="Q8913" t="str">
            <v>172.28.109.234</v>
          </cell>
          <cell r="R8913" t="str">
            <v>AIRTEL-VSAT</v>
          </cell>
          <cell r="S8913" t="str">
            <v>Hughes</v>
          </cell>
          <cell r="T8913" t="str">
            <v>VSAT</v>
          </cell>
          <cell r="U8913" t="str">
            <v>AGS(MS20)</v>
          </cell>
          <cell r="V8913" t="str">
            <v>AGS</v>
          </cell>
          <cell r="W8913" t="str">
            <v>Vendor Managed</v>
          </cell>
          <cell r="X8913" t="str">
            <v>Secure Value</v>
          </cell>
          <cell r="Y8913" t="str">
            <v>DIEBOLD</v>
          </cell>
          <cell r="Z8913" t="str">
            <v>D 429 CD</v>
          </cell>
        </row>
        <row r="8914">
          <cell r="A8914" t="str">
            <v>S1NG005916188</v>
          </cell>
          <cell r="B8914" t="str">
            <v>S1NG</v>
          </cell>
          <cell r="C8914" t="str">
            <v>CAPEX</v>
          </cell>
          <cell r="D8914" t="str">
            <v>CAPEX</v>
          </cell>
          <cell r="E8914" t="str">
            <v>MVS</v>
          </cell>
          <cell r="F8914">
            <v>5916</v>
          </cell>
          <cell r="G8914" t="str">
            <v>HYDERABAD</v>
          </cell>
          <cell r="H8914" t="str">
            <v>Live</v>
          </cell>
          <cell r="I8914" t="str">
            <v>APARNA SILVER OAKS APPTS</v>
          </cell>
          <cell r="N8914" t="str">
            <v>ATM</v>
          </cell>
          <cell r="O8914" t="str">
            <v>OFFSITE</v>
          </cell>
          <cell r="P8914" t="str">
            <v>METRO</v>
          </cell>
          <cell r="Q8914" t="str">
            <v>172.38.105.58</v>
          </cell>
          <cell r="R8914" t="str">
            <v>HUG-VSAT</v>
          </cell>
          <cell r="S8914" t="str">
            <v>Hughes</v>
          </cell>
          <cell r="T8914" t="str">
            <v>VSAT</v>
          </cell>
          <cell r="U8914" t="str">
            <v>AGS(MS20)</v>
          </cell>
          <cell r="V8914" t="str">
            <v>AGS</v>
          </cell>
          <cell r="W8914" t="str">
            <v>Vendor Managed</v>
          </cell>
          <cell r="X8914" t="str">
            <v>Secure Value</v>
          </cell>
          <cell r="Y8914" t="str">
            <v>DIEBOLD</v>
          </cell>
          <cell r="Z8914" t="str">
            <v>D 429 CD</v>
          </cell>
        </row>
        <row r="8915">
          <cell r="A8915" t="str">
            <v>S1NG005365012</v>
          </cell>
          <cell r="B8915" t="str">
            <v>S1NG</v>
          </cell>
          <cell r="C8915" t="str">
            <v>CAPEX</v>
          </cell>
          <cell r="D8915" t="str">
            <v>CAPEX</v>
          </cell>
          <cell r="E8915" t="str">
            <v>MVS</v>
          </cell>
          <cell r="F8915">
            <v>5365</v>
          </cell>
          <cell r="G8915" t="str">
            <v>HYDERABAD</v>
          </cell>
          <cell r="H8915" t="str">
            <v>Live</v>
          </cell>
          <cell r="I8915" t="str">
            <v>HPCL JAGITIAL BUS STAN</v>
          </cell>
          <cell r="N8915" t="str">
            <v>ATM</v>
          </cell>
          <cell r="O8915" t="str">
            <v>OFFSITE</v>
          </cell>
          <cell r="P8915" t="str">
            <v>URBAN</v>
          </cell>
          <cell r="Q8915" t="str">
            <v>172.36.223.187</v>
          </cell>
          <cell r="R8915" t="str">
            <v>TATA-Nelco-Capex</v>
          </cell>
          <cell r="S8915" t="str">
            <v>TATA -Nelco</v>
          </cell>
          <cell r="T8915" t="str">
            <v>VSAT</v>
          </cell>
          <cell r="U8915" t="str">
            <v>AGS(MS20)</v>
          </cell>
          <cell r="V8915" t="str">
            <v>AGS</v>
          </cell>
          <cell r="W8915" t="str">
            <v>Branch Managed</v>
          </cell>
          <cell r="X8915" t="str">
            <v>Branch Managed</v>
          </cell>
          <cell r="Y8915" t="str">
            <v>DIEBOLD</v>
          </cell>
          <cell r="Z8915" t="str">
            <v>D 429 CD</v>
          </cell>
        </row>
        <row r="8916">
          <cell r="A8916" t="str">
            <v>S1NG000847534</v>
          </cell>
          <cell r="B8916" t="str">
            <v>S1NG</v>
          </cell>
          <cell r="C8916" t="str">
            <v>CAPEX</v>
          </cell>
          <cell r="D8916" t="str">
            <v>CAPEX</v>
          </cell>
          <cell r="E8916" t="str">
            <v>MVS</v>
          </cell>
          <cell r="F8916">
            <v>847</v>
          </cell>
          <cell r="G8916" t="str">
            <v>HYDERABAD</v>
          </cell>
          <cell r="H8916" t="str">
            <v>Live</v>
          </cell>
          <cell r="I8916" t="str">
            <v>BACK SIDE OF BUS DEPOT</v>
          </cell>
          <cell r="N8916" t="str">
            <v>ATM</v>
          </cell>
          <cell r="O8916" t="str">
            <v>OFFSITE</v>
          </cell>
          <cell r="P8916" t="str">
            <v>METRO</v>
          </cell>
          <cell r="Q8916" t="str">
            <v>172.28.92.43</v>
          </cell>
          <cell r="R8916" t="str">
            <v>AIRTEL-VSAT</v>
          </cell>
          <cell r="S8916" t="str">
            <v>Hughes</v>
          </cell>
          <cell r="T8916" t="str">
            <v>VSAT</v>
          </cell>
          <cell r="U8916" t="str">
            <v>AGS(MS20)</v>
          </cell>
          <cell r="V8916" t="str">
            <v>AGS</v>
          </cell>
          <cell r="W8916" t="str">
            <v>Vendor Managed</v>
          </cell>
          <cell r="X8916" t="str">
            <v>Secure Value</v>
          </cell>
          <cell r="Y8916" t="str">
            <v>DIEBOLD</v>
          </cell>
          <cell r="Z8916" t="str">
            <v>D 429 CD</v>
          </cell>
        </row>
        <row r="8917">
          <cell r="A8917" t="str">
            <v>S1BW000916019</v>
          </cell>
          <cell r="B8917" t="str">
            <v>S1BW</v>
          </cell>
          <cell r="C8917" t="str">
            <v>CAPEX</v>
          </cell>
          <cell r="D8917" t="str">
            <v>CAPEX</v>
          </cell>
          <cell r="E8917" t="str">
            <v>MVS</v>
          </cell>
          <cell r="F8917">
            <v>916</v>
          </cell>
          <cell r="G8917" t="str">
            <v>HYDERABAD</v>
          </cell>
          <cell r="H8917" t="str">
            <v>Live</v>
          </cell>
          <cell r="I8917" t="str">
            <v>RAIL NILAYAM SECUNDERA</v>
          </cell>
          <cell r="N8917" t="str">
            <v>ATM</v>
          </cell>
          <cell r="O8917" t="str">
            <v>OFFSITE</v>
          </cell>
          <cell r="P8917" t="str">
            <v>METRO</v>
          </cell>
          <cell r="Q8917" t="str">
            <v>172.28.130.27</v>
          </cell>
          <cell r="R8917" t="str">
            <v>AIRTEL-VSAT</v>
          </cell>
          <cell r="S8917" t="str">
            <v>Hughes</v>
          </cell>
          <cell r="T8917" t="str">
            <v>VSAT</v>
          </cell>
          <cell r="U8917" t="str">
            <v>AGS(MS20)</v>
          </cell>
          <cell r="V8917" t="str">
            <v>AGS</v>
          </cell>
          <cell r="W8917" t="str">
            <v>Vendor Managed</v>
          </cell>
          <cell r="X8917" t="str">
            <v>Secure Value</v>
          </cell>
          <cell r="Y8917" t="str">
            <v>HYOSUNG</v>
          </cell>
          <cell r="Z8917" t="str">
            <v>MX 5600</v>
          </cell>
        </row>
        <row r="8918">
          <cell r="A8918" t="str">
            <v>S1BG020074015</v>
          </cell>
          <cell r="B8918" t="str">
            <v>S1BG</v>
          </cell>
          <cell r="C8918" t="str">
            <v>CAPEX</v>
          </cell>
          <cell r="D8918" t="str">
            <v>CAPEX</v>
          </cell>
          <cell r="E8918" t="str">
            <v>MVS</v>
          </cell>
          <cell r="F8918">
            <v>20074</v>
          </cell>
          <cell r="G8918" t="str">
            <v>HYDERABAD</v>
          </cell>
          <cell r="H8918" t="str">
            <v>Live</v>
          </cell>
          <cell r="I8918" t="str">
            <v>NIPHM RAJENDHRANAGAR SBI</v>
          </cell>
          <cell r="N8918" t="str">
            <v>ATM</v>
          </cell>
          <cell r="O8918" t="str">
            <v>OFFSITE</v>
          </cell>
          <cell r="P8918" t="str">
            <v>METRO</v>
          </cell>
          <cell r="Q8918" t="str">
            <v>172.37.16.34</v>
          </cell>
          <cell r="R8918" t="str">
            <v>TATA-Nelco-Capex</v>
          </cell>
          <cell r="S8918" t="str">
            <v>TATA -Nelco</v>
          </cell>
          <cell r="T8918" t="str">
            <v>VSAT</v>
          </cell>
          <cell r="U8918" t="str">
            <v>AGS(MS20)</v>
          </cell>
          <cell r="V8918" t="str">
            <v>AGS</v>
          </cell>
          <cell r="W8918" t="str">
            <v>Branch Managed</v>
          </cell>
          <cell r="X8918" t="str">
            <v>Branch Managed</v>
          </cell>
          <cell r="Y8918" t="str">
            <v>DIEBOLD</v>
          </cell>
          <cell r="Z8918" t="str">
            <v>D 429 CD</v>
          </cell>
        </row>
        <row r="8919">
          <cell r="A8919" t="str">
            <v>S1BW021383001</v>
          </cell>
          <cell r="B8919" t="str">
            <v>S1BW</v>
          </cell>
          <cell r="C8919" t="str">
            <v>CAPEX</v>
          </cell>
          <cell r="D8919" t="str">
            <v>CAPEX</v>
          </cell>
          <cell r="E8919" t="str">
            <v>MVS</v>
          </cell>
          <cell r="F8919">
            <v>21383</v>
          </cell>
          <cell r="G8919" t="str">
            <v>HYDERABAD</v>
          </cell>
          <cell r="H8919" t="str">
            <v>Live</v>
          </cell>
          <cell r="I8919" t="str">
            <v>BELA</v>
          </cell>
          <cell r="N8919" t="str">
            <v>ATM</v>
          </cell>
          <cell r="O8919" t="str">
            <v>ONSITE</v>
          </cell>
          <cell r="P8919" t="str">
            <v>RURAL</v>
          </cell>
          <cell r="Q8919" t="str">
            <v>172.28.157.210</v>
          </cell>
          <cell r="R8919" t="str">
            <v>AIRTEL-VSAT</v>
          </cell>
          <cell r="S8919" t="str">
            <v>Hughes</v>
          </cell>
          <cell r="T8919" t="str">
            <v>VSAT</v>
          </cell>
          <cell r="U8919" t="str">
            <v>AGS(MS20)</v>
          </cell>
          <cell r="V8919" t="str">
            <v>AGS</v>
          </cell>
          <cell r="W8919" t="str">
            <v>Branch Managed</v>
          </cell>
          <cell r="X8919" t="str">
            <v>Branch Managed</v>
          </cell>
          <cell r="Y8919" t="str">
            <v>HYOSUNG</v>
          </cell>
          <cell r="Z8919" t="str">
            <v>MX 5600</v>
          </cell>
        </row>
        <row r="8920">
          <cell r="A8920" t="str">
            <v>S1BB005916174</v>
          </cell>
          <cell r="B8920" t="str">
            <v>S1BB</v>
          </cell>
          <cell r="C8920" t="str">
            <v>CAPEX</v>
          </cell>
          <cell r="D8920" t="str">
            <v>CAPEX</v>
          </cell>
          <cell r="E8920" t="str">
            <v>MVS</v>
          </cell>
          <cell r="F8920">
            <v>5916</v>
          </cell>
          <cell r="G8920" t="str">
            <v>HYDERABAD</v>
          </cell>
          <cell r="H8920" t="str">
            <v>Live</v>
          </cell>
          <cell r="I8920" t="str">
            <v>ICFAI CAMPUS  SHANKARAPAL</v>
          </cell>
          <cell r="N8920" t="str">
            <v>ATM</v>
          </cell>
          <cell r="O8920" t="str">
            <v>OFFSITE</v>
          </cell>
          <cell r="P8920" t="str">
            <v>METRO</v>
          </cell>
          <cell r="Q8920" t="str">
            <v>172.36.223.154</v>
          </cell>
          <cell r="R8920" t="str">
            <v>TATA-Nelco-Capex</v>
          </cell>
          <cell r="S8920" t="str">
            <v>TATA -Nelco</v>
          </cell>
          <cell r="T8920" t="str">
            <v>VSAT</v>
          </cell>
          <cell r="U8920" t="str">
            <v>AGS(MS20)</v>
          </cell>
          <cell r="V8920" t="str">
            <v>AGS</v>
          </cell>
          <cell r="W8920" t="str">
            <v>Vendor Managed</v>
          </cell>
          <cell r="X8920" t="str">
            <v>Secure Value</v>
          </cell>
          <cell r="Y8920" t="str">
            <v>NCR</v>
          </cell>
          <cell r="Z8920" t="str">
            <v>SELFSERVE 22E</v>
          </cell>
        </row>
        <row r="8921">
          <cell r="A8921" t="str">
            <v>S1NW003026070</v>
          </cell>
          <cell r="B8921" t="str">
            <v>S1NW</v>
          </cell>
          <cell r="C8921" t="str">
            <v>CAPEX</v>
          </cell>
          <cell r="D8921" t="str">
            <v>CAPEX</v>
          </cell>
          <cell r="E8921" t="str">
            <v>MVS</v>
          </cell>
          <cell r="F8921">
            <v>3026</v>
          </cell>
          <cell r="G8921" t="str">
            <v>HYDERABAD</v>
          </cell>
          <cell r="H8921" t="str">
            <v>Live</v>
          </cell>
          <cell r="I8921" t="str">
            <v>KARMANGHAT OFFSITE</v>
          </cell>
          <cell r="N8921" t="str">
            <v>ATM</v>
          </cell>
          <cell r="O8921" t="str">
            <v>OFFSITE</v>
          </cell>
          <cell r="P8921" t="str">
            <v>RURAL</v>
          </cell>
          <cell r="Q8921" t="str">
            <v>172.28.137.234</v>
          </cell>
          <cell r="R8921" t="str">
            <v>AIRTEL-VSAT</v>
          </cell>
          <cell r="S8921" t="str">
            <v>Hughes</v>
          </cell>
          <cell r="T8921" t="str">
            <v>VSAT</v>
          </cell>
          <cell r="U8921" t="str">
            <v>AGS(MS20)</v>
          </cell>
          <cell r="V8921" t="str">
            <v>AGS</v>
          </cell>
          <cell r="W8921" t="str">
            <v>Vendor Managed</v>
          </cell>
          <cell r="X8921" t="str">
            <v>Secure Value</v>
          </cell>
          <cell r="Y8921" t="str">
            <v>HYOSUNG</v>
          </cell>
          <cell r="Z8921" t="str">
            <v>MX 5600S</v>
          </cell>
        </row>
        <row r="8922">
          <cell r="A8922" t="str">
            <v>S1BG020124003</v>
          </cell>
          <cell r="B8922" t="str">
            <v>S1BG</v>
          </cell>
          <cell r="C8922" t="str">
            <v>CAPEX</v>
          </cell>
          <cell r="D8922" t="str">
            <v>CAPEX</v>
          </cell>
          <cell r="E8922" t="str">
            <v>MVS</v>
          </cell>
          <cell r="F8922">
            <v>20124</v>
          </cell>
          <cell r="G8922" t="str">
            <v>HYDERABAD</v>
          </cell>
          <cell r="H8922" t="str">
            <v>Live</v>
          </cell>
          <cell r="I8922" t="str">
            <v>RAILWAY STATION MANCHERIA</v>
          </cell>
          <cell r="N8922" t="str">
            <v>ATM</v>
          </cell>
          <cell r="O8922" t="str">
            <v>OFFSITE</v>
          </cell>
          <cell r="P8922" t="str">
            <v>URBAN</v>
          </cell>
          <cell r="Q8922" t="str">
            <v>172.36.222.242</v>
          </cell>
          <cell r="R8922" t="str">
            <v>TATA-Nelco-Capex</v>
          </cell>
          <cell r="S8922" t="str">
            <v>TATA -Nelco</v>
          </cell>
          <cell r="T8922" t="str">
            <v>VSAT</v>
          </cell>
          <cell r="U8922" t="str">
            <v>AGS(MS20)</v>
          </cell>
          <cell r="V8922" t="str">
            <v>AGS</v>
          </cell>
          <cell r="W8922" t="str">
            <v>Vendor Managed</v>
          </cell>
          <cell r="X8922" t="str">
            <v>Secure Value</v>
          </cell>
          <cell r="Y8922" t="str">
            <v>DIEBOLD</v>
          </cell>
          <cell r="Z8922" t="str">
            <v>D 429 CD</v>
          </cell>
        </row>
        <row r="8923">
          <cell r="A8923" t="str">
            <v>S1BW005916039</v>
          </cell>
          <cell r="B8923" t="str">
            <v>S1BW</v>
          </cell>
          <cell r="C8923" t="str">
            <v>CAPEX</v>
          </cell>
          <cell r="D8923" t="str">
            <v>CAPEX</v>
          </cell>
          <cell r="E8923" t="str">
            <v>MVS</v>
          </cell>
          <cell r="F8923">
            <v>5916</v>
          </cell>
          <cell r="G8923" t="str">
            <v>HYDERABAD</v>
          </cell>
          <cell r="H8923" t="str">
            <v>Live</v>
          </cell>
          <cell r="I8923" t="str">
            <v>IOC,SAIVEERA PETROL PUMP</v>
          </cell>
          <cell r="N8923" t="str">
            <v>ATM</v>
          </cell>
          <cell r="O8923" t="str">
            <v>OFFSITE</v>
          </cell>
          <cell r="P8923" t="str">
            <v>URBAN</v>
          </cell>
          <cell r="Q8923" t="str">
            <v>172.38.62.186</v>
          </cell>
          <cell r="R8923" t="str">
            <v>HUG-VSAT</v>
          </cell>
          <cell r="S8923" t="str">
            <v>Hughes</v>
          </cell>
          <cell r="T8923" t="str">
            <v>VSAT</v>
          </cell>
          <cell r="U8923" t="str">
            <v>AGS(MS20)</v>
          </cell>
          <cell r="V8923" t="str">
            <v>AGS</v>
          </cell>
          <cell r="W8923" t="str">
            <v>Vendor Managed</v>
          </cell>
          <cell r="X8923" t="str">
            <v>Secure Value</v>
          </cell>
          <cell r="Y8923" t="str">
            <v>HYOSUNG</v>
          </cell>
          <cell r="Z8923" t="str">
            <v>MX 5600S</v>
          </cell>
        </row>
        <row r="8924">
          <cell r="A8924" t="str">
            <v>S1NG002714006</v>
          </cell>
          <cell r="B8924" t="str">
            <v>S1NG</v>
          </cell>
          <cell r="C8924" t="str">
            <v>CAPEX</v>
          </cell>
          <cell r="D8924" t="str">
            <v>CAPEX</v>
          </cell>
          <cell r="E8924" t="str">
            <v>MVS</v>
          </cell>
          <cell r="F8924">
            <v>2714</v>
          </cell>
          <cell r="G8924" t="str">
            <v>HYDERABAD</v>
          </cell>
          <cell r="H8924" t="str">
            <v>Live</v>
          </cell>
          <cell r="I8924" t="str">
            <v>ECIL FRONT GATE</v>
          </cell>
          <cell r="N8924" t="str">
            <v>ATM</v>
          </cell>
          <cell r="O8924" t="str">
            <v>OFFSITE</v>
          </cell>
          <cell r="P8924" t="str">
            <v>METRO</v>
          </cell>
          <cell r="Q8924" t="str">
            <v>172.36.40.114</v>
          </cell>
          <cell r="R8924" t="str">
            <v>TATANET-VSAT</v>
          </cell>
          <cell r="S8924" t="str">
            <v>TATA -Nelco</v>
          </cell>
          <cell r="T8924" t="str">
            <v>VSAT</v>
          </cell>
          <cell r="U8924" t="str">
            <v>AGS(MS20)</v>
          </cell>
          <cell r="V8924" t="str">
            <v>AGS</v>
          </cell>
          <cell r="W8924" t="str">
            <v>Vendor Managed</v>
          </cell>
          <cell r="X8924" t="str">
            <v>Secure Value</v>
          </cell>
          <cell r="Y8924" t="str">
            <v>DIEBOLD</v>
          </cell>
          <cell r="Z8924" t="str">
            <v>D 429 CD</v>
          </cell>
        </row>
        <row r="8925">
          <cell r="A8925" t="str">
            <v>S1BW003026093</v>
          </cell>
          <cell r="B8925" t="str">
            <v>S1BW</v>
          </cell>
          <cell r="C8925" t="str">
            <v>CAPEX</v>
          </cell>
          <cell r="D8925" t="str">
            <v>CAPEX</v>
          </cell>
          <cell r="E8925" t="str">
            <v>MVS</v>
          </cell>
          <cell r="F8925">
            <v>3026</v>
          </cell>
          <cell r="G8925" t="str">
            <v>HYDERABAD</v>
          </cell>
          <cell r="H8925" t="str">
            <v>Live</v>
          </cell>
          <cell r="I8925" t="str">
            <v>IRAHIMPATNAM OFFSITE</v>
          </cell>
          <cell r="N8925" t="str">
            <v>ATM</v>
          </cell>
          <cell r="O8925" t="str">
            <v>OFFSITE</v>
          </cell>
          <cell r="P8925" t="str">
            <v>SEMI-URBAN</v>
          </cell>
          <cell r="Q8925" t="str">
            <v>172.36.223.218</v>
          </cell>
          <cell r="R8925" t="str">
            <v>TATA-Nelco-Capex</v>
          </cell>
          <cell r="S8925" t="str">
            <v>TATA -Nelco</v>
          </cell>
          <cell r="T8925" t="str">
            <v>VSAT</v>
          </cell>
          <cell r="U8925" t="str">
            <v>AGS(MS20)</v>
          </cell>
          <cell r="V8925" t="str">
            <v>AGS</v>
          </cell>
          <cell r="W8925" t="str">
            <v>Vendor Managed</v>
          </cell>
          <cell r="X8925" t="str">
            <v>Secure Value</v>
          </cell>
          <cell r="Y8925" t="str">
            <v>HYOSUNG</v>
          </cell>
          <cell r="Z8925" t="str">
            <v>MX 5600</v>
          </cell>
        </row>
        <row r="8926">
          <cell r="A8926" t="str">
            <v>S1BB005916183</v>
          </cell>
          <cell r="B8926" t="str">
            <v>S1BB</v>
          </cell>
          <cell r="C8926" t="str">
            <v>CAPEX</v>
          </cell>
          <cell r="D8926" t="str">
            <v>CAPEX</v>
          </cell>
          <cell r="E8926" t="str">
            <v>MVS</v>
          </cell>
          <cell r="F8926">
            <v>5916</v>
          </cell>
          <cell r="G8926" t="str">
            <v>HYDERABAD</v>
          </cell>
          <cell r="H8926" t="str">
            <v>Live</v>
          </cell>
          <cell r="I8926" t="str">
            <v>AHMED NAGAR, MASAB TANK,</v>
          </cell>
          <cell r="N8926" t="str">
            <v>ATM</v>
          </cell>
          <cell r="O8926" t="str">
            <v>OFFSITE</v>
          </cell>
          <cell r="P8926" t="str">
            <v>METRO</v>
          </cell>
          <cell r="Q8926" t="str">
            <v>172.38.64.242</v>
          </cell>
          <cell r="R8926" t="str">
            <v>HUG-VSAT</v>
          </cell>
          <cell r="S8926" t="str">
            <v>Hughes</v>
          </cell>
          <cell r="T8926" t="str">
            <v>VSAT</v>
          </cell>
          <cell r="U8926" t="str">
            <v>AGS(MS20)</v>
          </cell>
          <cell r="V8926" t="str">
            <v>AGS</v>
          </cell>
          <cell r="W8926" t="str">
            <v>Vendor Managed</v>
          </cell>
          <cell r="X8926" t="str">
            <v>Secure Value</v>
          </cell>
          <cell r="Y8926" t="str">
            <v>NCR</v>
          </cell>
          <cell r="Z8926" t="str">
            <v>SELFSERVE 22E</v>
          </cell>
        </row>
        <row r="8927">
          <cell r="A8927" t="str">
            <v>S1BB003026297</v>
          </cell>
          <cell r="B8927" t="str">
            <v>S1BB</v>
          </cell>
          <cell r="C8927" t="str">
            <v>CAPEX</v>
          </cell>
          <cell r="D8927" t="str">
            <v>CAPEX</v>
          </cell>
          <cell r="E8927" t="str">
            <v>MVS</v>
          </cell>
          <cell r="F8927">
            <v>3026</v>
          </cell>
          <cell r="G8927" t="str">
            <v>HYDERABAD</v>
          </cell>
          <cell r="H8927" t="str">
            <v>Live</v>
          </cell>
          <cell r="I8927" t="str">
            <v>KOTLA ALIJA 2</v>
          </cell>
          <cell r="N8927" t="str">
            <v>ATM</v>
          </cell>
          <cell r="O8927" t="str">
            <v>OFFSITE</v>
          </cell>
          <cell r="P8927" t="str">
            <v>METRO</v>
          </cell>
          <cell r="Q8927" t="str">
            <v>172.28.103.234</v>
          </cell>
          <cell r="R8927" t="str">
            <v>AIRTEL-VSAT</v>
          </cell>
          <cell r="S8927" t="str">
            <v>Hughes</v>
          </cell>
          <cell r="T8927" t="str">
            <v>VSAT</v>
          </cell>
          <cell r="U8927" t="str">
            <v>AGS(MS20)</v>
          </cell>
          <cell r="V8927" t="str">
            <v>AGS</v>
          </cell>
          <cell r="W8927" t="str">
            <v>Vendor Managed</v>
          </cell>
          <cell r="X8927" t="str">
            <v>Secure Value</v>
          </cell>
          <cell r="Y8927" t="str">
            <v>NCR</v>
          </cell>
          <cell r="Z8927" t="str">
            <v>SELFSERVE 22E</v>
          </cell>
        </row>
        <row r="8928">
          <cell r="A8928" t="str">
            <v>S1BB003026101</v>
          </cell>
          <cell r="B8928" t="str">
            <v>S1BB</v>
          </cell>
          <cell r="C8928" t="str">
            <v>CAPEX</v>
          </cell>
          <cell r="D8928" t="str">
            <v>CAPEX</v>
          </cell>
          <cell r="E8928" t="str">
            <v>MVS</v>
          </cell>
          <cell r="F8928">
            <v>3026</v>
          </cell>
          <cell r="G8928" t="str">
            <v>HYDERABAD</v>
          </cell>
          <cell r="H8928" t="str">
            <v>Live</v>
          </cell>
          <cell r="I8928" t="str">
            <v>BSNL CUSTOMER CARE</v>
          </cell>
          <cell r="N8928" t="str">
            <v>ATM</v>
          </cell>
          <cell r="O8928" t="str">
            <v>OFFSITE</v>
          </cell>
          <cell r="P8928" t="str">
            <v>METRO</v>
          </cell>
          <cell r="Q8928" t="str">
            <v>172.37.14.2</v>
          </cell>
          <cell r="R8928" t="str">
            <v>TATA-Nelco-Capex</v>
          </cell>
          <cell r="S8928" t="str">
            <v>TATA -Nelco</v>
          </cell>
          <cell r="T8928" t="str">
            <v>VSAT</v>
          </cell>
          <cell r="U8928" t="str">
            <v>AGS(MS20)</v>
          </cell>
          <cell r="V8928" t="str">
            <v>AGS</v>
          </cell>
          <cell r="W8928" t="str">
            <v>Vendor Managed</v>
          </cell>
          <cell r="X8928" t="str">
            <v>Secure Value</v>
          </cell>
          <cell r="Y8928" t="str">
            <v>NCR</v>
          </cell>
          <cell r="Z8928" t="str">
            <v>SELFSERVE 22E</v>
          </cell>
        </row>
        <row r="8929">
          <cell r="A8929" t="str">
            <v>S1NB000847555</v>
          </cell>
          <cell r="B8929" t="str">
            <v>S1NB</v>
          </cell>
          <cell r="C8929" t="str">
            <v>CAPEX</v>
          </cell>
          <cell r="D8929" t="str">
            <v>CAPEX</v>
          </cell>
          <cell r="E8929" t="str">
            <v>MVS</v>
          </cell>
          <cell r="F8929">
            <v>847</v>
          </cell>
          <cell r="G8929" t="str">
            <v>HYDERABAD</v>
          </cell>
          <cell r="H8929" t="str">
            <v>Live</v>
          </cell>
          <cell r="I8929" t="str">
            <v>S R NAGAR METRO STATIO</v>
          </cell>
          <cell r="N8929" t="str">
            <v>ATM</v>
          </cell>
          <cell r="O8929" t="str">
            <v>OFFSITE</v>
          </cell>
          <cell r="P8929" t="str">
            <v>METRO</v>
          </cell>
          <cell r="Q8929" t="str">
            <v>172.38.64.218</v>
          </cell>
          <cell r="R8929" t="str">
            <v>HUG-VSAT</v>
          </cell>
          <cell r="S8929" t="str">
            <v>Hughes</v>
          </cell>
          <cell r="T8929" t="str">
            <v>VSAT</v>
          </cell>
          <cell r="U8929" t="str">
            <v>AGS(MS20)</v>
          </cell>
          <cell r="V8929" t="str">
            <v>AGS</v>
          </cell>
          <cell r="W8929" t="str">
            <v>Vendor Managed</v>
          </cell>
          <cell r="X8929" t="str">
            <v>Secure Value</v>
          </cell>
          <cell r="Y8929" t="str">
            <v>NCR</v>
          </cell>
          <cell r="Z8929" t="str">
            <v>SELFSERVE 22E</v>
          </cell>
        </row>
        <row r="8930">
          <cell r="A8930" t="str">
            <v>S1NG005916007</v>
          </cell>
          <cell r="B8930" t="str">
            <v>S1NG</v>
          </cell>
          <cell r="C8930" t="str">
            <v>CAPEX</v>
          </cell>
          <cell r="D8930" t="str">
            <v>CAPEX</v>
          </cell>
          <cell r="E8930" t="str">
            <v>MVS</v>
          </cell>
          <cell r="F8930">
            <v>5916</v>
          </cell>
          <cell r="G8930" t="str">
            <v>HYDERABAD</v>
          </cell>
          <cell r="H8930" t="str">
            <v>Live</v>
          </cell>
          <cell r="I8930" t="str">
            <v>HYDERABAD</v>
          </cell>
          <cell r="N8930" t="str">
            <v>ATM</v>
          </cell>
          <cell r="O8930" t="str">
            <v>OFFSITE</v>
          </cell>
          <cell r="P8930" t="str">
            <v>METRO</v>
          </cell>
          <cell r="Q8930" t="str">
            <v>172.37.16.26</v>
          </cell>
          <cell r="R8930" t="str">
            <v>TATA-Nelco-Capex</v>
          </cell>
          <cell r="S8930" t="str">
            <v>TATA -Nelco</v>
          </cell>
          <cell r="T8930" t="str">
            <v>VSAT</v>
          </cell>
          <cell r="U8930" t="str">
            <v>AGS(MS20)</v>
          </cell>
          <cell r="V8930" t="str">
            <v>AGS</v>
          </cell>
          <cell r="W8930" t="str">
            <v>Vendor Managed</v>
          </cell>
          <cell r="X8930" t="str">
            <v>Secure Value</v>
          </cell>
          <cell r="Y8930" t="str">
            <v>DIEBOLD</v>
          </cell>
          <cell r="Z8930" t="str">
            <v>D 429 CD</v>
          </cell>
        </row>
        <row r="8931">
          <cell r="A8931" t="str">
            <v>S1NG000916009</v>
          </cell>
          <cell r="B8931" t="str">
            <v>S1NG</v>
          </cell>
          <cell r="C8931" t="str">
            <v>CAPEX</v>
          </cell>
          <cell r="D8931" t="str">
            <v>CAPEX</v>
          </cell>
          <cell r="E8931" t="str">
            <v>MVS</v>
          </cell>
          <cell r="F8931">
            <v>916</v>
          </cell>
          <cell r="G8931" t="str">
            <v>HYDERABAD</v>
          </cell>
          <cell r="H8931" t="str">
            <v>Live</v>
          </cell>
          <cell r="I8931" t="str">
            <v>WARASIGUDA</v>
          </cell>
          <cell r="N8931" t="str">
            <v>ATM</v>
          </cell>
          <cell r="O8931" t="str">
            <v>OFFSITE</v>
          </cell>
          <cell r="P8931" t="str">
            <v>METRO</v>
          </cell>
          <cell r="Q8931" t="str">
            <v>172.36.221.106</v>
          </cell>
          <cell r="R8931" t="str">
            <v>TATA-Nelco-Capex</v>
          </cell>
          <cell r="S8931" t="str">
            <v>TATA -Nelco</v>
          </cell>
          <cell r="T8931" t="str">
            <v>VSAT</v>
          </cell>
          <cell r="U8931" t="str">
            <v>AGS(MS20)</v>
          </cell>
          <cell r="V8931" t="str">
            <v>AGS</v>
          </cell>
          <cell r="W8931" t="str">
            <v>Vendor Managed</v>
          </cell>
          <cell r="X8931" t="str">
            <v>Secure Value</v>
          </cell>
          <cell r="Y8931" t="str">
            <v>DIEBOLD</v>
          </cell>
          <cell r="Z8931" t="str">
            <v>D 429 CD</v>
          </cell>
        </row>
        <row r="8932">
          <cell r="A8932" t="str">
            <v>S1BW021425001</v>
          </cell>
          <cell r="B8932" t="str">
            <v>S1BW</v>
          </cell>
          <cell r="C8932" t="str">
            <v>CAPEX</v>
          </cell>
          <cell r="D8932" t="str">
            <v>CAPEX</v>
          </cell>
          <cell r="E8932" t="str">
            <v>MVS</v>
          </cell>
          <cell r="F8932">
            <v>21425</v>
          </cell>
          <cell r="G8932" t="str">
            <v>HYDERABAD</v>
          </cell>
          <cell r="H8932" t="str">
            <v>Live</v>
          </cell>
          <cell r="I8932" t="str">
            <v>VELLANKI OFFSITE</v>
          </cell>
          <cell r="N8932" t="str">
            <v>ATM</v>
          </cell>
          <cell r="O8932" t="str">
            <v>ONSITE</v>
          </cell>
          <cell r="P8932" t="str">
            <v>RURAL</v>
          </cell>
          <cell r="Q8932" t="str">
            <v>172.37.14.194</v>
          </cell>
          <cell r="R8932" t="str">
            <v>TATA-Nelco-Capex</v>
          </cell>
          <cell r="S8932" t="str">
            <v>TATA -Nelco</v>
          </cell>
          <cell r="T8932" t="str">
            <v>VSAT</v>
          </cell>
          <cell r="U8932" t="str">
            <v>AGS(MS20)</v>
          </cell>
          <cell r="V8932" t="str">
            <v>AGS</v>
          </cell>
          <cell r="W8932" t="str">
            <v>Branch Managed</v>
          </cell>
          <cell r="X8932" t="str">
            <v>Branch Managed</v>
          </cell>
          <cell r="Y8932" t="str">
            <v>HYOSUNG</v>
          </cell>
          <cell r="Z8932" t="str">
            <v>MX 5600</v>
          </cell>
        </row>
        <row r="8933">
          <cell r="A8933" t="str">
            <v>S1NB000847564</v>
          </cell>
          <cell r="B8933" t="str">
            <v>S1NB</v>
          </cell>
          <cell r="C8933" t="str">
            <v>CAPEX</v>
          </cell>
          <cell r="D8933" t="str">
            <v>CAPEX</v>
          </cell>
          <cell r="E8933" t="str">
            <v>MVS</v>
          </cell>
          <cell r="F8933">
            <v>847</v>
          </cell>
          <cell r="G8933" t="str">
            <v>HYDERABAD</v>
          </cell>
          <cell r="H8933" t="str">
            <v>Live</v>
          </cell>
          <cell r="I8933" t="str">
            <v>MIYAPUR METRO STATION</v>
          </cell>
          <cell r="N8933" t="str">
            <v>ATM</v>
          </cell>
          <cell r="O8933" t="str">
            <v>OFFSITE</v>
          </cell>
          <cell r="P8933" t="str">
            <v>METRO</v>
          </cell>
          <cell r="Q8933" t="str">
            <v>172.38.156.106</v>
          </cell>
          <cell r="R8933" t="str">
            <v>HUG-VSAT</v>
          </cell>
          <cell r="S8933" t="str">
            <v>Hughes</v>
          </cell>
          <cell r="T8933" t="str">
            <v>VSAT</v>
          </cell>
          <cell r="U8933" t="str">
            <v>AGS(MS20)</v>
          </cell>
          <cell r="V8933" t="str">
            <v>AGS</v>
          </cell>
          <cell r="W8933" t="str">
            <v>Vendor Managed</v>
          </cell>
          <cell r="X8933" t="str">
            <v>Secure Value</v>
          </cell>
          <cell r="Y8933" t="str">
            <v>NCR</v>
          </cell>
          <cell r="Z8933" t="str">
            <v>SELFSERVE 22E</v>
          </cell>
        </row>
        <row r="8934">
          <cell r="A8934" t="str">
            <v>S1NW000916010</v>
          </cell>
          <cell r="B8934" t="str">
            <v>S1NW</v>
          </cell>
          <cell r="C8934" t="str">
            <v>CAPEX</v>
          </cell>
          <cell r="D8934" t="str">
            <v>CAPEX</v>
          </cell>
          <cell r="E8934" t="str">
            <v>MVS</v>
          </cell>
          <cell r="F8934">
            <v>916</v>
          </cell>
          <cell r="G8934" t="str">
            <v>HYDERABAD</v>
          </cell>
          <cell r="H8934" t="str">
            <v>Live</v>
          </cell>
          <cell r="I8934" t="str">
            <v>BESIDE GUJARATI HIGH SC</v>
          </cell>
          <cell r="N8934" t="str">
            <v>ATM</v>
          </cell>
          <cell r="O8934" t="str">
            <v>OFFSITE</v>
          </cell>
          <cell r="P8934" t="str">
            <v>METRO</v>
          </cell>
          <cell r="Q8934" t="str">
            <v>172.38.32.140</v>
          </cell>
          <cell r="R8934" t="str">
            <v>HUG-VSAT</v>
          </cell>
          <cell r="S8934" t="str">
            <v>Hughes</v>
          </cell>
          <cell r="T8934" t="str">
            <v>VSAT</v>
          </cell>
          <cell r="U8934" t="str">
            <v>AGS(MS20)</v>
          </cell>
          <cell r="V8934" t="str">
            <v>AGS</v>
          </cell>
          <cell r="W8934" t="str">
            <v>Vendor Managed</v>
          </cell>
          <cell r="X8934" t="str">
            <v>Secure Value</v>
          </cell>
          <cell r="Y8934" t="str">
            <v>HYOSUNG</v>
          </cell>
          <cell r="Z8934" t="str">
            <v>MX 5600S</v>
          </cell>
        </row>
        <row r="8935">
          <cell r="A8935" t="str">
            <v>S1NG000847019</v>
          </cell>
          <cell r="B8935" t="str">
            <v>S1NG</v>
          </cell>
          <cell r="C8935" t="str">
            <v>CAPEX</v>
          </cell>
          <cell r="D8935" t="str">
            <v>CAPEX</v>
          </cell>
          <cell r="E8935" t="str">
            <v>MVS</v>
          </cell>
          <cell r="F8935">
            <v>847</v>
          </cell>
          <cell r="G8935" t="str">
            <v>HYDERABAD</v>
          </cell>
          <cell r="H8935" t="str">
            <v>Live</v>
          </cell>
          <cell r="I8935" t="str">
            <v>ERRAMANZIL METRO STATION</v>
          </cell>
          <cell r="N8935" t="str">
            <v>ATM</v>
          </cell>
          <cell r="O8935" t="str">
            <v>OFFSITE</v>
          </cell>
          <cell r="P8935" t="str">
            <v>METRO</v>
          </cell>
          <cell r="Q8935" t="str">
            <v>172.38.62.202</v>
          </cell>
          <cell r="R8935" t="str">
            <v>HUG-VSAT</v>
          </cell>
          <cell r="S8935" t="str">
            <v>Hughes</v>
          </cell>
          <cell r="T8935" t="str">
            <v>VSAT</v>
          </cell>
          <cell r="U8935" t="str">
            <v>AGS(MS20)</v>
          </cell>
          <cell r="V8935" t="str">
            <v>AGS</v>
          </cell>
          <cell r="W8935" t="str">
            <v>Vendor Managed</v>
          </cell>
          <cell r="X8935" t="str">
            <v>Secure Value</v>
          </cell>
          <cell r="Y8935" t="str">
            <v>DIEBOLD</v>
          </cell>
          <cell r="Z8935" t="str">
            <v>D 429 CD</v>
          </cell>
        </row>
        <row r="8936">
          <cell r="A8936" t="str">
            <v>S1NG005916014</v>
          </cell>
          <cell r="B8936" t="str">
            <v>S1NG</v>
          </cell>
          <cell r="C8936" t="str">
            <v>CAPEX</v>
          </cell>
          <cell r="D8936" t="str">
            <v>CAPEX</v>
          </cell>
          <cell r="E8936" t="str">
            <v>MVS</v>
          </cell>
          <cell r="F8936">
            <v>5916</v>
          </cell>
          <cell r="G8936" t="str">
            <v>HYDERABAD</v>
          </cell>
          <cell r="H8936" t="str">
            <v>Live</v>
          </cell>
          <cell r="I8936" t="str">
            <v>GREEN HILLS ROAD, KUKATPA</v>
          </cell>
          <cell r="N8936" t="str">
            <v>ATM</v>
          </cell>
          <cell r="O8936" t="str">
            <v>OFFSITE</v>
          </cell>
          <cell r="P8936" t="str">
            <v>METRO</v>
          </cell>
          <cell r="Q8936" t="str">
            <v>172.28.153.122</v>
          </cell>
          <cell r="R8936" t="str">
            <v>AIRTEL-VSAT</v>
          </cell>
          <cell r="S8936" t="str">
            <v>Hughes</v>
          </cell>
          <cell r="T8936" t="str">
            <v>VSAT</v>
          </cell>
          <cell r="U8936" t="str">
            <v>AGS(MS20)</v>
          </cell>
          <cell r="V8936" t="str">
            <v>AGS</v>
          </cell>
          <cell r="W8936" t="str">
            <v>Vendor Managed</v>
          </cell>
          <cell r="X8936" t="str">
            <v>Secure Value</v>
          </cell>
          <cell r="Y8936" t="str">
            <v>DIEBOLD</v>
          </cell>
          <cell r="Z8936" t="str">
            <v>D 429 CD</v>
          </cell>
        </row>
        <row r="8937">
          <cell r="A8937" t="str">
            <v>S1NB000847573</v>
          </cell>
          <cell r="B8937" t="str">
            <v>S1NB</v>
          </cell>
          <cell r="C8937" t="str">
            <v>CAPEX</v>
          </cell>
          <cell r="D8937" t="str">
            <v>CAPEX</v>
          </cell>
          <cell r="E8937" t="str">
            <v>MVS</v>
          </cell>
          <cell r="F8937">
            <v>847</v>
          </cell>
          <cell r="G8937" t="str">
            <v>HYDERABAD</v>
          </cell>
          <cell r="H8937" t="str">
            <v>Live</v>
          </cell>
          <cell r="I8937" t="str">
            <v>METRO PARADE GROUNDS</v>
          </cell>
          <cell r="N8937" t="str">
            <v>ATM</v>
          </cell>
          <cell r="O8937" t="str">
            <v>OFFSITE</v>
          </cell>
          <cell r="P8937" t="str">
            <v>METRO</v>
          </cell>
          <cell r="Q8937" t="str">
            <v>172.38.65.138</v>
          </cell>
          <cell r="R8937" t="str">
            <v>HUG-VSAT</v>
          </cell>
          <cell r="S8937" t="str">
            <v>Hughes</v>
          </cell>
          <cell r="T8937" t="str">
            <v>VSAT</v>
          </cell>
          <cell r="U8937" t="str">
            <v>AGS(MS20)</v>
          </cell>
          <cell r="V8937" t="str">
            <v>AGS</v>
          </cell>
          <cell r="W8937" t="str">
            <v>Vendor Managed</v>
          </cell>
          <cell r="X8937" t="str">
            <v>Secure Value</v>
          </cell>
          <cell r="Y8937" t="str">
            <v>NCR</v>
          </cell>
          <cell r="Z8937" t="str">
            <v>SELFSERVE 22E</v>
          </cell>
        </row>
        <row r="8938">
          <cell r="A8938" t="str">
            <v>S1NW002705005</v>
          </cell>
          <cell r="B8938" t="str">
            <v>S1NW</v>
          </cell>
          <cell r="C8938" t="str">
            <v>CAPEX</v>
          </cell>
          <cell r="D8938" t="str">
            <v>CAPEX</v>
          </cell>
          <cell r="E8938" t="str">
            <v>MVS</v>
          </cell>
          <cell r="F8938">
            <v>2705</v>
          </cell>
          <cell r="G8938" t="str">
            <v>HYDERABAD</v>
          </cell>
          <cell r="H8938" t="str">
            <v>Live</v>
          </cell>
          <cell r="I8938" t="str">
            <v>CHOUTUPPAL OFFSITE 2</v>
          </cell>
          <cell r="N8938" t="str">
            <v>ATM</v>
          </cell>
          <cell r="O8938" t="str">
            <v>ONSITE</v>
          </cell>
          <cell r="P8938" t="str">
            <v>SEMI-URBAN</v>
          </cell>
          <cell r="Q8938" t="str">
            <v>172.36.221.43</v>
          </cell>
          <cell r="R8938" t="str">
            <v>TATA-Nelco-Capex</v>
          </cell>
          <cell r="S8938" t="str">
            <v>TATA -Nelco</v>
          </cell>
          <cell r="T8938" t="str">
            <v>VSAT</v>
          </cell>
          <cell r="U8938" t="str">
            <v>AGS(MS20)</v>
          </cell>
          <cell r="V8938" t="str">
            <v>AGS</v>
          </cell>
          <cell r="W8938" t="str">
            <v>Branch Managed</v>
          </cell>
          <cell r="X8938" t="str">
            <v>Branch Managed</v>
          </cell>
          <cell r="Y8938" t="str">
            <v>HYOSUNG</v>
          </cell>
          <cell r="Z8938" t="str">
            <v>MX 5600S</v>
          </cell>
        </row>
        <row r="8939">
          <cell r="A8939" t="str">
            <v>S1BB003026294</v>
          </cell>
          <cell r="B8939" t="str">
            <v>S1BB</v>
          </cell>
          <cell r="C8939" t="str">
            <v>CAPEX</v>
          </cell>
          <cell r="D8939" t="str">
            <v>CAPEX</v>
          </cell>
          <cell r="E8939" t="str">
            <v>MVS</v>
          </cell>
          <cell r="F8939">
            <v>3026</v>
          </cell>
          <cell r="G8939" t="str">
            <v>HYDERABAD</v>
          </cell>
          <cell r="H8939" t="str">
            <v>Live</v>
          </cell>
          <cell r="I8939" t="str">
            <v>P V NARASIMHA RAO VETERIN</v>
          </cell>
          <cell r="N8939" t="str">
            <v>ATM</v>
          </cell>
          <cell r="O8939" t="str">
            <v>OFFSITE</v>
          </cell>
          <cell r="P8939" t="str">
            <v>METRO</v>
          </cell>
          <cell r="Q8939" t="str">
            <v>172.38.62.234</v>
          </cell>
          <cell r="R8939" t="str">
            <v>HUG-VSAT</v>
          </cell>
          <cell r="S8939" t="str">
            <v>Hughes</v>
          </cell>
          <cell r="T8939" t="str">
            <v>VSAT</v>
          </cell>
          <cell r="U8939" t="str">
            <v>AGS(MS20)</v>
          </cell>
          <cell r="V8939" t="str">
            <v>AGS</v>
          </cell>
          <cell r="W8939" t="str">
            <v>Vendor Managed</v>
          </cell>
          <cell r="X8939" t="str">
            <v>Secure Value</v>
          </cell>
          <cell r="Y8939" t="str">
            <v>NCR</v>
          </cell>
          <cell r="Z8939" t="str">
            <v>SELFSERVE 22E</v>
          </cell>
        </row>
        <row r="8940">
          <cell r="A8940" t="str">
            <v>S1NW020145004</v>
          </cell>
          <cell r="B8940" t="str">
            <v>S1NW</v>
          </cell>
          <cell r="C8940" t="str">
            <v>CAPEX</v>
          </cell>
          <cell r="D8940" t="str">
            <v>CAPEX</v>
          </cell>
          <cell r="E8940" t="str">
            <v>MVS</v>
          </cell>
          <cell r="F8940">
            <v>20145</v>
          </cell>
          <cell r="G8940" t="str">
            <v>HYDERABAD</v>
          </cell>
          <cell r="H8940" t="str">
            <v>Live</v>
          </cell>
          <cell r="I8940" t="str">
            <v>BEHIND BPCL METPALLY</v>
          </cell>
          <cell r="N8940" t="str">
            <v>ATM</v>
          </cell>
          <cell r="O8940" t="str">
            <v>OFFSITE</v>
          </cell>
          <cell r="P8940" t="str">
            <v>SEMI-URBAN</v>
          </cell>
          <cell r="Q8940" t="str">
            <v>172.36.251.202</v>
          </cell>
          <cell r="R8940" t="str">
            <v>TATA-Nelco-Capex</v>
          </cell>
          <cell r="S8940" t="str">
            <v>TATA -Nelco</v>
          </cell>
          <cell r="T8940" t="str">
            <v>VSAT</v>
          </cell>
          <cell r="U8940" t="str">
            <v>AGS(MS20)</v>
          </cell>
          <cell r="V8940" t="str">
            <v>AGS</v>
          </cell>
          <cell r="W8940" t="str">
            <v>Branch Managed</v>
          </cell>
          <cell r="X8940" t="str">
            <v>Branch Managed</v>
          </cell>
          <cell r="Y8940" t="str">
            <v>HYOSUNG</v>
          </cell>
          <cell r="Z8940" t="str">
            <v>MX 5600S</v>
          </cell>
        </row>
        <row r="8941">
          <cell r="A8941" t="str">
            <v>S1BW004190001</v>
          </cell>
          <cell r="B8941" t="str">
            <v>S1BW</v>
          </cell>
          <cell r="C8941" t="str">
            <v>CAPEX</v>
          </cell>
          <cell r="D8941" t="str">
            <v>CAPEX</v>
          </cell>
          <cell r="E8941" t="str">
            <v>MVS</v>
          </cell>
          <cell r="F8941">
            <v>4190</v>
          </cell>
          <cell r="G8941" t="str">
            <v>HYDERABAD</v>
          </cell>
          <cell r="H8941" t="str">
            <v>Live</v>
          </cell>
          <cell r="I8941" t="str">
            <v>KSHATRIYA JUNIOR COLLAGE</v>
          </cell>
          <cell r="N8941" t="str">
            <v>ATM</v>
          </cell>
          <cell r="O8941" t="str">
            <v>OFFSITE</v>
          </cell>
          <cell r="P8941" t="str">
            <v>SEMI-URBAN</v>
          </cell>
          <cell r="Q8941" t="str">
            <v>172.37.15.122</v>
          </cell>
          <cell r="R8941" t="str">
            <v>TATA-Nelco-Capex</v>
          </cell>
          <cell r="S8941" t="str">
            <v>TATA -Nelco</v>
          </cell>
          <cell r="T8941" t="str">
            <v>VSAT</v>
          </cell>
          <cell r="U8941" t="str">
            <v>AGS(MS20)</v>
          </cell>
          <cell r="V8941" t="str">
            <v>AGS</v>
          </cell>
          <cell r="W8941" t="str">
            <v>Branch Managed</v>
          </cell>
          <cell r="X8941" t="str">
            <v>Branch Managed</v>
          </cell>
          <cell r="Y8941" t="str">
            <v>HYOSUNG</v>
          </cell>
          <cell r="Z8941" t="str">
            <v>MX 5600S</v>
          </cell>
        </row>
        <row r="8942">
          <cell r="A8942" t="str">
            <v>S1NG020086003</v>
          </cell>
          <cell r="B8942" t="str">
            <v>S1NG</v>
          </cell>
          <cell r="C8942" t="str">
            <v>CAPEX</v>
          </cell>
          <cell r="D8942" t="str">
            <v>CAPEX</v>
          </cell>
          <cell r="E8942" t="str">
            <v>MVS</v>
          </cell>
          <cell r="F8942">
            <v>20086</v>
          </cell>
          <cell r="G8942" t="str">
            <v>HYDERABAD</v>
          </cell>
          <cell r="H8942" t="str">
            <v>Live</v>
          </cell>
          <cell r="I8942" t="str">
            <v>THANDUR</v>
          </cell>
          <cell r="N8942" t="str">
            <v>ATM</v>
          </cell>
          <cell r="O8942" t="str">
            <v>OFFSITE</v>
          </cell>
          <cell r="P8942" t="str">
            <v>SEMI-URBAN</v>
          </cell>
          <cell r="Q8942" t="str">
            <v>172.36.39.59</v>
          </cell>
          <cell r="R8942" t="str">
            <v>TATANET-VSAT</v>
          </cell>
          <cell r="S8942" t="str">
            <v>TATA -Nelco</v>
          </cell>
          <cell r="T8942" t="str">
            <v>VSAT</v>
          </cell>
          <cell r="U8942" t="str">
            <v>AGS(MS20)</v>
          </cell>
          <cell r="V8942" t="str">
            <v>AGS</v>
          </cell>
          <cell r="W8942" t="str">
            <v>Vendor Managed</v>
          </cell>
          <cell r="X8942" t="str">
            <v>Secure Value</v>
          </cell>
          <cell r="Y8942" t="str">
            <v>DIEBOLD</v>
          </cell>
          <cell r="Z8942" t="str">
            <v>D 429 CD</v>
          </cell>
        </row>
        <row r="8943">
          <cell r="A8943" t="str">
            <v>S1BJ000916130</v>
          </cell>
          <cell r="B8943" t="str">
            <v>S1BJ</v>
          </cell>
          <cell r="C8943" t="str">
            <v>CAPEX</v>
          </cell>
          <cell r="D8943" t="str">
            <v>CAPEX</v>
          </cell>
          <cell r="E8943" t="str">
            <v>MVS</v>
          </cell>
          <cell r="F8943">
            <v>916</v>
          </cell>
          <cell r="G8943" t="str">
            <v>HYDERABAD</v>
          </cell>
          <cell r="H8943" t="str">
            <v>Live</v>
          </cell>
          <cell r="I8943" t="str">
            <v>WINCORE ATM YAPRAL OFFSIT</v>
          </cell>
          <cell r="N8943" t="str">
            <v>ATM</v>
          </cell>
          <cell r="O8943" t="str">
            <v>OFFSITE</v>
          </cell>
          <cell r="P8943" t="str">
            <v>SEMI-URBAN</v>
          </cell>
          <cell r="Q8943" t="str">
            <v>172.37.13.146</v>
          </cell>
          <cell r="R8943" t="str">
            <v>TATA-Nelco-Capex</v>
          </cell>
          <cell r="S8943" t="str">
            <v>TATA -Nelco</v>
          </cell>
          <cell r="T8943" t="str">
            <v>VSAT</v>
          </cell>
          <cell r="U8943" t="str">
            <v>AGS(MS20)</v>
          </cell>
          <cell r="V8943" t="str">
            <v>AGS</v>
          </cell>
          <cell r="W8943" t="str">
            <v>Vendor Managed</v>
          </cell>
          <cell r="X8943" t="str">
            <v>Secure Value</v>
          </cell>
          <cell r="Y8943" t="str">
            <v>WINCOR</v>
          </cell>
          <cell r="Z8943" t="str">
            <v>PROCASH 280</v>
          </cell>
        </row>
        <row r="8944">
          <cell r="A8944" t="str">
            <v>S1BJ005875001</v>
          </cell>
          <cell r="B8944" t="str">
            <v>S1BJ</v>
          </cell>
          <cell r="C8944" t="str">
            <v>CAPEX</v>
          </cell>
          <cell r="D8944" t="str">
            <v>CAPEX</v>
          </cell>
          <cell r="E8944" t="str">
            <v>MVS</v>
          </cell>
          <cell r="F8944">
            <v>5875</v>
          </cell>
          <cell r="G8944" t="str">
            <v>HYDERABAD</v>
          </cell>
          <cell r="H8944" t="str">
            <v>Live</v>
          </cell>
          <cell r="I8944" t="str">
            <v>SBI NAGAR KURNOOL ADB</v>
          </cell>
          <cell r="N8944" t="str">
            <v>ATM</v>
          </cell>
          <cell r="O8944" t="str">
            <v>OFFSITE</v>
          </cell>
          <cell r="P8944" t="str">
            <v>SEMI-URBAN</v>
          </cell>
          <cell r="Q8944" t="str">
            <v>172.37.15.42</v>
          </cell>
          <cell r="R8944" t="str">
            <v>TATA-Nelco-Capex</v>
          </cell>
          <cell r="S8944" t="str">
            <v>TATA -Nelco</v>
          </cell>
          <cell r="T8944" t="str">
            <v>VSAT</v>
          </cell>
          <cell r="U8944" t="str">
            <v>AGS(MS20)</v>
          </cell>
          <cell r="V8944" t="str">
            <v>AGS</v>
          </cell>
          <cell r="W8944" t="str">
            <v>Branch Managed</v>
          </cell>
          <cell r="X8944" t="str">
            <v>Branch Managed</v>
          </cell>
          <cell r="Y8944" t="str">
            <v>WINCOR</v>
          </cell>
          <cell r="Z8944" t="str">
            <v>PROCASH 280</v>
          </cell>
        </row>
        <row r="8945">
          <cell r="A8945" t="str">
            <v>S1NW020074002</v>
          </cell>
          <cell r="B8945" t="str">
            <v>S1NW</v>
          </cell>
          <cell r="C8945" t="str">
            <v>CAPEX</v>
          </cell>
          <cell r="D8945" t="str">
            <v>CAPEX</v>
          </cell>
          <cell r="E8945" t="str">
            <v>MVS</v>
          </cell>
          <cell r="F8945">
            <v>20074</v>
          </cell>
          <cell r="G8945" t="str">
            <v>HYDERABAD</v>
          </cell>
          <cell r="H8945" t="str">
            <v>Live</v>
          </cell>
          <cell r="I8945" t="str">
            <v>AGRICULTURAL UNIVERSITY</v>
          </cell>
          <cell r="N8945" t="str">
            <v>ATM</v>
          </cell>
          <cell r="O8945" t="str">
            <v>OFFSITE</v>
          </cell>
          <cell r="P8945" t="str">
            <v>URBAN</v>
          </cell>
          <cell r="Q8945" t="str">
            <v>172.36.40.26</v>
          </cell>
          <cell r="R8945" t="str">
            <v>TATANET-VSAT</v>
          </cell>
          <cell r="S8945" t="str">
            <v>TATA -Nelco</v>
          </cell>
          <cell r="T8945" t="str">
            <v>VSAT</v>
          </cell>
          <cell r="U8945" t="str">
            <v>AGS(MS20)</v>
          </cell>
          <cell r="V8945" t="str">
            <v>AGS</v>
          </cell>
          <cell r="W8945" t="str">
            <v>Branch Managed</v>
          </cell>
          <cell r="X8945" t="str">
            <v>Branch Managed</v>
          </cell>
          <cell r="Y8945" t="str">
            <v>HYOSUNG</v>
          </cell>
          <cell r="Z8945" t="str">
            <v>MX 5600</v>
          </cell>
        </row>
        <row r="8946">
          <cell r="A8946" t="str">
            <v>S1NW000847551</v>
          </cell>
          <cell r="B8946" t="str">
            <v>S1NW</v>
          </cell>
          <cell r="C8946" t="str">
            <v>CAPEX</v>
          </cell>
          <cell r="D8946" t="str">
            <v>CAPEX</v>
          </cell>
          <cell r="E8946" t="str">
            <v>MVS</v>
          </cell>
          <cell r="F8946">
            <v>847</v>
          </cell>
          <cell r="G8946" t="str">
            <v>HYDERABAD</v>
          </cell>
          <cell r="H8946" t="str">
            <v>Live</v>
          </cell>
          <cell r="I8946" t="str">
            <v>BESIDES RESERVE BANK</v>
          </cell>
          <cell r="N8946" t="str">
            <v>ATM</v>
          </cell>
          <cell r="O8946" t="str">
            <v>OFFSITE</v>
          </cell>
          <cell r="P8946" t="str">
            <v>METRO</v>
          </cell>
          <cell r="Q8946" t="str">
            <v>172.36.223.250</v>
          </cell>
          <cell r="R8946" t="str">
            <v>TATA-Nelco-Capex</v>
          </cell>
          <cell r="S8946" t="str">
            <v>TATA -Nelco</v>
          </cell>
          <cell r="T8946" t="str">
            <v>VSAT</v>
          </cell>
          <cell r="U8946" t="str">
            <v>AGS(MS20)</v>
          </cell>
          <cell r="V8946" t="str">
            <v>AGS</v>
          </cell>
          <cell r="W8946" t="str">
            <v>Vendor Managed</v>
          </cell>
          <cell r="X8946" t="str">
            <v>Secure Value</v>
          </cell>
          <cell r="Y8946" t="str">
            <v>HYOSUNG</v>
          </cell>
          <cell r="Z8946" t="str">
            <v>MX 5600S</v>
          </cell>
        </row>
        <row r="8947">
          <cell r="A8947" t="str">
            <v>S1BB003026314</v>
          </cell>
          <cell r="B8947" t="str">
            <v>S1BB</v>
          </cell>
          <cell r="C8947" t="str">
            <v>CAPEX</v>
          </cell>
          <cell r="D8947" t="str">
            <v>CAPEX</v>
          </cell>
          <cell r="E8947" t="str">
            <v>MVS</v>
          </cell>
          <cell r="F8947">
            <v>3026</v>
          </cell>
          <cell r="G8947" t="str">
            <v>HYDERABAD</v>
          </cell>
          <cell r="H8947" t="str">
            <v>Live</v>
          </cell>
          <cell r="I8947" t="str">
            <v>IBRAHIMPATNAM L B NAGA</v>
          </cell>
          <cell r="N8947" t="str">
            <v>ATM</v>
          </cell>
          <cell r="O8947" t="str">
            <v>OFFSITE</v>
          </cell>
          <cell r="P8947" t="str">
            <v>METRO</v>
          </cell>
          <cell r="Q8947" t="str">
            <v>172.38.62.218</v>
          </cell>
          <cell r="R8947" t="str">
            <v>HUG-VSAT</v>
          </cell>
          <cell r="S8947" t="str">
            <v>Hughes</v>
          </cell>
          <cell r="T8947" t="str">
            <v>VSAT</v>
          </cell>
          <cell r="U8947" t="str">
            <v>AGS(MS20)</v>
          </cell>
          <cell r="V8947" t="str">
            <v>AGS</v>
          </cell>
          <cell r="W8947" t="str">
            <v>Vendor Managed</v>
          </cell>
          <cell r="X8947" t="str">
            <v>Secure Value</v>
          </cell>
          <cell r="Y8947" t="str">
            <v>NCR</v>
          </cell>
          <cell r="Z8947" t="str">
            <v>SELFSERVE 22E</v>
          </cell>
        </row>
        <row r="8948">
          <cell r="A8948" t="str">
            <v>S1NG006317005</v>
          </cell>
          <cell r="B8948" t="str">
            <v>S1NG</v>
          </cell>
          <cell r="C8948" t="str">
            <v>CAPEX</v>
          </cell>
          <cell r="D8948" t="str">
            <v>CAPEX</v>
          </cell>
          <cell r="E8948" t="str">
            <v>MVS</v>
          </cell>
          <cell r="F8948">
            <v>6317</v>
          </cell>
          <cell r="G8948" t="str">
            <v>HYDERABAD</v>
          </cell>
          <cell r="H8948" t="str">
            <v>Live</v>
          </cell>
          <cell r="I8948" t="str">
            <v>MIRYALAGUDA</v>
          </cell>
          <cell r="N8948" t="str">
            <v>ATM</v>
          </cell>
          <cell r="O8948" t="str">
            <v>OFFSITE</v>
          </cell>
          <cell r="P8948" t="str">
            <v>SEMI-URBAN</v>
          </cell>
          <cell r="Q8948" t="str">
            <v>172.36.223.147</v>
          </cell>
          <cell r="R8948" t="str">
            <v>TATA-Nelco-Capex</v>
          </cell>
          <cell r="S8948" t="str">
            <v>TATA -Nelco</v>
          </cell>
          <cell r="T8948" t="str">
            <v>VSAT</v>
          </cell>
          <cell r="U8948" t="str">
            <v>AGS(MS20)</v>
          </cell>
          <cell r="V8948" t="str">
            <v>AGS</v>
          </cell>
          <cell r="W8948" t="str">
            <v>Branch Managed</v>
          </cell>
          <cell r="X8948" t="str">
            <v>Branch Managed</v>
          </cell>
          <cell r="Y8948" t="str">
            <v>DIEBOLD</v>
          </cell>
          <cell r="Z8948" t="str">
            <v>D 429 CD</v>
          </cell>
        </row>
        <row r="8949">
          <cell r="A8949" t="str">
            <v>S1BW005916033</v>
          </cell>
          <cell r="B8949" t="str">
            <v>S1BW</v>
          </cell>
          <cell r="C8949" t="str">
            <v>CAPEX</v>
          </cell>
          <cell r="D8949" t="str">
            <v>CAPEX</v>
          </cell>
          <cell r="E8949" t="str">
            <v>MVS</v>
          </cell>
          <cell r="F8949">
            <v>5916</v>
          </cell>
          <cell r="G8949" t="str">
            <v>HYDERABAD</v>
          </cell>
          <cell r="H8949" t="str">
            <v>Live</v>
          </cell>
          <cell r="I8949" t="str">
            <v>MOTINAGAR, HYDERABAD</v>
          </cell>
          <cell r="N8949" t="str">
            <v>ATM</v>
          </cell>
          <cell r="O8949" t="str">
            <v>OFFSITE</v>
          </cell>
          <cell r="P8949" t="str">
            <v>URBAN</v>
          </cell>
          <cell r="Q8949" t="str">
            <v>172.28.127.179</v>
          </cell>
          <cell r="R8949" t="str">
            <v>AIRTEL-VSAT</v>
          </cell>
          <cell r="S8949" t="str">
            <v>Hughes</v>
          </cell>
          <cell r="T8949" t="str">
            <v>VSAT</v>
          </cell>
          <cell r="U8949" t="str">
            <v>AGS(MS20)</v>
          </cell>
          <cell r="V8949" t="str">
            <v>AGS</v>
          </cell>
          <cell r="W8949" t="str">
            <v>Vendor Managed</v>
          </cell>
          <cell r="X8949" t="str">
            <v>Secure Value</v>
          </cell>
          <cell r="Y8949" t="str">
            <v>HYOSUNG</v>
          </cell>
          <cell r="Z8949" t="str">
            <v>MX 5600S</v>
          </cell>
        </row>
        <row r="8950">
          <cell r="A8950" t="str">
            <v>S1NG005916189</v>
          </cell>
          <cell r="B8950" t="str">
            <v>S1NG</v>
          </cell>
          <cell r="C8950" t="str">
            <v>CAPEX</v>
          </cell>
          <cell r="D8950" t="str">
            <v>CAPEX</v>
          </cell>
          <cell r="E8950" t="str">
            <v>MVS</v>
          </cell>
          <cell r="F8950">
            <v>5916</v>
          </cell>
          <cell r="G8950" t="str">
            <v>HYDERABAD</v>
          </cell>
          <cell r="H8950" t="str">
            <v>Live</v>
          </cell>
          <cell r="I8950" t="str">
            <v>ISB</v>
          </cell>
          <cell r="N8950" t="str">
            <v>ATM</v>
          </cell>
          <cell r="O8950" t="str">
            <v>OFFSITE</v>
          </cell>
          <cell r="P8950" t="str">
            <v>METRO</v>
          </cell>
          <cell r="Q8950" t="str">
            <v>172.37.14.34</v>
          </cell>
          <cell r="R8950" t="str">
            <v>TATA-Nelco-Capex</v>
          </cell>
          <cell r="S8950" t="str">
            <v>TATA -Nelco</v>
          </cell>
          <cell r="T8950" t="str">
            <v>VSAT</v>
          </cell>
          <cell r="U8950" t="str">
            <v>AGS(MS20)</v>
          </cell>
          <cell r="V8950" t="str">
            <v>AGS</v>
          </cell>
          <cell r="W8950" t="str">
            <v>Vendor Managed</v>
          </cell>
          <cell r="X8950" t="str">
            <v>Secure Value</v>
          </cell>
          <cell r="Y8950" t="str">
            <v>DIEBOLD</v>
          </cell>
          <cell r="Z8950" t="str">
            <v>D 429 CD</v>
          </cell>
        </row>
        <row r="8951">
          <cell r="A8951" t="str">
            <v>S1BB005916166</v>
          </cell>
          <cell r="B8951" t="str">
            <v>S1BB</v>
          </cell>
          <cell r="C8951" t="str">
            <v>CAPEX</v>
          </cell>
          <cell r="D8951" t="str">
            <v>CAPEX</v>
          </cell>
          <cell r="E8951" t="str">
            <v>MVS</v>
          </cell>
          <cell r="F8951">
            <v>5916</v>
          </cell>
          <cell r="G8951" t="str">
            <v>HYDERABAD</v>
          </cell>
          <cell r="H8951" t="str">
            <v>Live</v>
          </cell>
          <cell r="I8951" t="str">
            <v>CHANDA NAGAR RLY STATI</v>
          </cell>
          <cell r="N8951" t="str">
            <v>ATM</v>
          </cell>
          <cell r="O8951" t="str">
            <v>OFFSITE</v>
          </cell>
          <cell r="P8951" t="str">
            <v>METRO</v>
          </cell>
          <cell r="Q8951" t="str">
            <v>172.28.107.83</v>
          </cell>
          <cell r="R8951" t="str">
            <v>AIRTEL-VSAT</v>
          </cell>
          <cell r="S8951" t="str">
            <v>Hughes</v>
          </cell>
          <cell r="T8951" t="str">
            <v>VSAT</v>
          </cell>
          <cell r="U8951" t="str">
            <v>AGS(MS20)</v>
          </cell>
          <cell r="V8951" t="str">
            <v>AGS</v>
          </cell>
          <cell r="W8951" t="str">
            <v>Vendor Managed</v>
          </cell>
          <cell r="X8951" t="str">
            <v>Secure Value</v>
          </cell>
          <cell r="Y8951" t="str">
            <v>NCR</v>
          </cell>
          <cell r="Z8951" t="str">
            <v>SELFSERVE 22E</v>
          </cell>
        </row>
        <row r="8952">
          <cell r="A8952" t="str">
            <v>S1BB000847512</v>
          </cell>
          <cell r="B8952" t="str">
            <v>S1BB</v>
          </cell>
          <cell r="C8952" t="str">
            <v>CAPEX</v>
          </cell>
          <cell r="D8952" t="str">
            <v>CAPEX</v>
          </cell>
          <cell r="E8952" t="str">
            <v>MVS</v>
          </cell>
          <cell r="F8952">
            <v>847</v>
          </cell>
          <cell r="G8952" t="str">
            <v>HYDERABAD</v>
          </cell>
          <cell r="H8952" t="str">
            <v>Live</v>
          </cell>
          <cell r="I8952" t="str">
            <v>FATEH MAIDAN, BASHEERBAGH</v>
          </cell>
          <cell r="N8952" t="str">
            <v>ATM</v>
          </cell>
          <cell r="O8952" t="str">
            <v>OFFSITE</v>
          </cell>
          <cell r="P8952" t="str">
            <v>METRO</v>
          </cell>
          <cell r="Q8952" t="str">
            <v>172.37.14.98</v>
          </cell>
          <cell r="R8952" t="str">
            <v>TATA-Nelco-Capex</v>
          </cell>
          <cell r="S8952" t="str">
            <v>TATA -Nelco</v>
          </cell>
          <cell r="T8952" t="str">
            <v>VSAT</v>
          </cell>
          <cell r="U8952" t="str">
            <v>AGS(MS20)</v>
          </cell>
          <cell r="V8952" t="str">
            <v>AGS</v>
          </cell>
          <cell r="W8952" t="str">
            <v>Vendor Managed</v>
          </cell>
          <cell r="X8952" t="str">
            <v>Secure Value</v>
          </cell>
          <cell r="Y8952" t="str">
            <v>NCR</v>
          </cell>
          <cell r="Z8952" t="str">
            <v>SELFSERVE 22E</v>
          </cell>
        </row>
        <row r="8953">
          <cell r="A8953" t="str">
            <v>S1NB000847538</v>
          </cell>
          <cell r="B8953" t="str">
            <v>S1NB</v>
          </cell>
          <cell r="C8953" t="str">
            <v>CAPEX</v>
          </cell>
          <cell r="D8953" t="str">
            <v>CAPEX</v>
          </cell>
          <cell r="E8953" t="str">
            <v>MVS</v>
          </cell>
          <cell r="F8953">
            <v>847</v>
          </cell>
          <cell r="G8953" t="str">
            <v>HYDERABAD</v>
          </cell>
          <cell r="H8953" t="str">
            <v>Live</v>
          </cell>
          <cell r="I8953" t="str">
            <v>BEHIND KACHIGUDA</v>
          </cell>
          <cell r="N8953" t="str">
            <v>ATM</v>
          </cell>
          <cell r="O8953" t="str">
            <v>OFFSITE</v>
          </cell>
          <cell r="P8953" t="str">
            <v>METRO</v>
          </cell>
          <cell r="Q8953" t="str">
            <v>172.36.36.98</v>
          </cell>
          <cell r="R8953" t="str">
            <v>TATANET-VSAT</v>
          </cell>
          <cell r="S8953" t="str">
            <v>TATA -Nelco</v>
          </cell>
          <cell r="T8953" t="str">
            <v>VSAT</v>
          </cell>
          <cell r="U8953" t="str">
            <v>AGS(MS20)</v>
          </cell>
          <cell r="V8953" t="str">
            <v>AGS</v>
          </cell>
          <cell r="W8953" t="str">
            <v>Vendor Managed</v>
          </cell>
          <cell r="X8953" t="str">
            <v>Secure Value</v>
          </cell>
          <cell r="Y8953" t="str">
            <v>NCR</v>
          </cell>
          <cell r="Z8953" t="str">
            <v>SELFSERVE 22E</v>
          </cell>
        </row>
        <row r="8954">
          <cell r="A8954" t="str">
            <v>S1BJ000847508</v>
          </cell>
          <cell r="B8954" t="str">
            <v>S1BJ</v>
          </cell>
          <cell r="C8954" t="str">
            <v>CAPEX</v>
          </cell>
          <cell r="D8954" t="str">
            <v>CAPEX</v>
          </cell>
          <cell r="E8954" t="str">
            <v>MVS</v>
          </cell>
          <cell r="F8954">
            <v>847</v>
          </cell>
          <cell r="G8954" t="str">
            <v>HYDERABAD</v>
          </cell>
          <cell r="H8954" t="str">
            <v>Live</v>
          </cell>
          <cell r="I8954" t="str">
            <v>SBI-HYD-MEHDIPATNAM</v>
          </cell>
          <cell r="N8954" t="str">
            <v>ATM</v>
          </cell>
          <cell r="O8954" t="str">
            <v>OFFSITE</v>
          </cell>
          <cell r="P8954" t="str">
            <v>METRO</v>
          </cell>
          <cell r="Q8954" t="str">
            <v>172.37.13.194</v>
          </cell>
          <cell r="R8954" t="str">
            <v>TATA-Nelco-Capex</v>
          </cell>
          <cell r="S8954" t="str">
            <v>TATA -Nelco</v>
          </cell>
          <cell r="T8954" t="str">
            <v>VSAT</v>
          </cell>
          <cell r="U8954" t="str">
            <v>AGS(MS20)</v>
          </cell>
          <cell r="V8954" t="str">
            <v>AGS</v>
          </cell>
          <cell r="W8954" t="str">
            <v>Vendor Managed</v>
          </cell>
          <cell r="X8954" t="str">
            <v>Secure Value</v>
          </cell>
          <cell r="Y8954" t="str">
            <v>WINCOR</v>
          </cell>
          <cell r="Z8954" t="str">
            <v>PROCASH 280</v>
          </cell>
        </row>
        <row r="8955">
          <cell r="A8955" t="str">
            <v>S1BG020184019</v>
          </cell>
          <cell r="B8955" t="str">
            <v>S1BG</v>
          </cell>
          <cell r="C8955" t="str">
            <v>CAPEX</v>
          </cell>
          <cell r="D8955" t="str">
            <v>CAPEX</v>
          </cell>
          <cell r="E8955" t="str">
            <v>MVS</v>
          </cell>
          <cell r="F8955">
            <v>20184</v>
          </cell>
          <cell r="G8955" t="str">
            <v>HYDERABAD</v>
          </cell>
          <cell r="H8955" t="str">
            <v>Live</v>
          </cell>
          <cell r="I8955" t="str">
            <v>MAHBUBNAGAR RAILWAY STATI</v>
          </cell>
          <cell r="N8955" t="str">
            <v>ATM</v>
          </cell>
          <cell r="O8955" t="str">
            <v>OFFSITE</v>
          </cell>
          <cell r="P8955" t="str">
            <v>URBAN</v>
          </cell>
          <cell r="Q8955" t="str">
            <v>172.36.221.218</v>
          </cell>
          <cell r="R8955" t="str">
            <v>TATA-Nelco-Capex</v>
          </cell>
          <cell r="S8955" t="str">
            <v>TATA -Nelco</v>
          </cell>
          <cell r="T8955" t="str">
            <v>VSAT</v>
          </cell>
          <cell r="U8955" t="str">
            <v>AGS(MS20)</v>
          </cell>
          <cell r="V8955" t="str">
            <v>AGS</v>
          </cell>
          <cell r="W8955" t="str">
            <v>Vendor Managed</v>
          </cell>
          <cell r="X8955" t="str">
            <v>Secure Value</v>
          </cell>
          <cell r="Y8955" t="str">
            <v>DIEBOLD</v>
          </cell>
          <cell r="Z8955" t="str">
            <v>D 429 CD</v>
          </cell>
        </row>
        <row r="8956">
          <cell r="A8956" t="str">
            <v>S1BW000916091</v>
          </cell>
          <cell r="B8956" t="str">
            <v>S1BW</v>
          </cell>
          <cell r="C8956" t="str">
            <v>CAPEX</v>
          </cell>
          <cell r="D8956" t="str">
            <v>CAPEX</v>
          </cell>
          <cell r="E8956" t="str">
            <v>MVS</v>
          </cell>
          <cell r="F8956">
            <v>916</v>
          </cell>
          <cell r="G8956" t="str">
            <v>HYDERABAD</v>
          </cell>
          <cell r="H8956" t="str">
            <v>Live</v>
          </cell>
          <cell r="I8956" t="str">
            <v>BSNL OFFICE PATNY CIRCLE</v>
          </cell>
          <cell r="N8956" t="str">
            <v>ATM</v>
          </cell>
          <cell r="O8956" t="str">
            <v>OFFSITE</v>
          </cell>
          <cell r="P8956" t="str">
            <v>METRO</v>
          </cell>
          <cell r="Q8956" t="str">
            <v>172.37.14.178</v>
          </cell>
          <cell r="R8956" t="str">
            <v>TATA-Nelco-Capex</v>
          </cell>
          <cell r="S8956" t="str">
            <v>TATA -Nelco</v>
          </cell>
          <cell r="T8956" t="str">
            <v>VSAT</v>
          </cell>
          <cell r="U8956" t="str">
            <v>AGS(MS20)</v>
          </cell>
          <cell r="V8956" t="str">
            <v>AGS</v>
          </cell>
          <cell r="W8956" t="str">
            <v>Vendor Managed</v>
          </cell>
          <cell r="X8956" t="str">
            <v>Secure Value</v>
          </cell>
          <cell r="Y8956" t="str">
            <v>HYOSUNG</v>
          </cell>
          <cell r="Z8956" t="str">
            <v>MX 5600</v>
          </cell>
        </row>
        <row r="8957">
          <cell r="A8957" t="str">
            <v>S1BW003026085</v>
          </cell>
          <cell r="B8957" t="str">
            <v>S1BW</v>
          </cell>
          <cell r="C8957" t="str">
            <v>CAPEX</v>
          </cell>
          <cell r="D8957" t="str">
            <v>CAPEX</v>
          </cell>
          <cell r="E8957" t="str">
            <v>MVS</v>
          </cell>
          <cell r="F8957">
            <v>3026</v>
          </cell>
          <cell r="G8957" t="str">
            <v>HYDERABAD</v>
          </cell>
          <cell r="H8957" t="str">
            <v>Live</v>
          </cell>
          <cell r="I8957" t="str">
            <v>SAI FILLING STATION</v>
          </cell>
          <cell r="N8957" t="str">
            <v>ATM</v>
          </cell>
          <cell r="O8957" t="str">
            <v>OFFSITE</v>
          </cell>
          <cell r="P8957" t="str">
            <v>METRO</v>
          </cell>
          <cell r="Q8957" t="str">
            <v>172.36.222.74</v>
          </cell>
          <cell r="R8957" t="str">
            <v>TATA-Nelco-Capex</v>
          </cell>
          <cell r="S8957" t="str">
            <v>TATA -Nelco</v>
          </cell>
          <cell r="T8957" t="str">
            <v>VSAT</v>
          </cell>
          <cell r="U8957" t="str">
            <v>AGS(MS20)</v>
          </cell>
          <cell r="V8957" t="str">
            <v>AGS</v>
          </cell>
          <cell r="W8957" t="str">
            <v>Vendor Managed</v>
          </cell>
          <cell r="X8957" t="str">
            <v>Secure Value</v>
          </cell>
          <cell r="Y8957" t="str">
            <v>HYOSUNG</v>
          </cell>
          <cell r="Z8957" t="str">
            <v>MX 5600</v>
          </cell>
        </row>
        <row r="8958">
          <cell r="A8958" t="str">
            <v>S1BW003478003</v>
          </cell>
          <cell r="B8958" t="str">
            <v>S1BW</v>
          </cell>
          <cell r="C8958" t="str">
            <v>CAPEX</v>
          </cell>
          <cell r="D8958" t="str">
            <v>CAPEX</v>
          </cell>
          <cell r="E8958" t="str">
            <v>MVS</v>
          </cell>
          <cell r="F8958">
            <v>3478</v>
          </cell>
          <cell r="G8958" t="str">
            <v>HYDERABAD</v>
          </cell>
          <cell r="H8958" t="str">
            <v>Live</v>
          </cell>
          <cell r="I8958" t="str">
            <v>NEAR RTC BUS STATION</v>
          </cell>
          <cell r="N8958" t="str">
            <v>ATM</v>
          </cell>
          <cell r="O8958" t="str">
            <v>ONSITE</v>
          </cell>
          <cell r="P8958" t="str">
            <v>SEMI-URBAN</v>
          </cell>
          <cell r="Q8958" t="str">
            <v>172.28.87.18</v>
          </cell>
          <cell r="R8958" t="str">
            <v>AIRTEL-VSAT</v>
          </cell>
          <cell r="S8958" t="str">
            <v>Hughes</v>
          </cell>
          <cell r="T8958" t="str">
            <v>VSAT</v>
          </cell>
          <cell r="U8958" t="str">
            <v>AGS(MS20)</v>
          </cell>
          <cell r="V8958" t="str">
            <v>AGS</v>
          </cell>
          <cell r="W8958" t="str">
            <v>Branch Managed</v>
          </cell>
          <cell r="X8958" t="str">
            <v>Branch Managed</v>
          </cell>
          <cell r="Y8958" t="str">
            <v>HYOSUNG</v>
          </cell>
          <cell r="Z8958" t="str">
            <v>MX 5600S</v>
          </cell>
        </row>
        <row r="8959">
          <cell r="A8959" t="str">
            <v>S1BW005916024</v>
          </cell>
          <cell r="B8959" t="str">
            <v>S1BW</v>
          </cell>
          <cell r="C8959" t="str">
            <v>CAPEX</v>
          </cell>
          <cell r="D8959" t="str">
            <v>CAPEX</v>
          </cell>
          <cell r="E8959" t="str">
            <v>MVS</v>
          </cell>
          <cell r="F8959">
            <v>5916</v>
          </cell>
          <cell r="G8959" t="str">
            <v>HYDERABAD</v>
          </cell>
          <cell r="H8959" t="str">
            <v>Live</v>
          </cell>
          <cell r="I8959" t="str">
            <v>HYDERABAD</v>
          </cell>
          <cell r="N8959" t="str">
            <v>ATM</v>
          </cell>
          <cell r="O8959" t="str">
            <v>OFFSITE</v>
          </cell>
          <cell r="P8959" t="str">
            <v>METRO</v>
          </cell>
          <cell r="Q8959" t="str">
            <v>172.28.140.194</v>
          </cell>
          <cell r="R8959" t="str">
            <v>AIRTEL-VSAT</v>
          </cell>
          <cell r="S8959" t="str">
            <v>Hughes</v>
          </cell>
          <cell r="T8959" t="str">
            <v>VSAT</v>
          </cell>
          <cell r="U8959" t="str">
            <v>AGS(MS20)</v>
          </cell>
          <cell r="V8959" t="str">
            <v>AGS</v>
          </cell>
          <cell r="W8959" t="str">
            <v>Vendor Managed</v>
          </cell>
          <cell r="X8959" t="str">
            <v>Secure Value</v>
          </cell>
          <cell r="Y8959" t="str">
            <v>HYOSUNG</v>
          </cell>
          <cell r="Z8959" t="str">
            <v>MX 5600S</v>
          </cell>
        </row>
        <row r="8960">
          <cell r="A8960" t="str">
            <v>S1NB000847037</v>
          </cell>
          <cell r="B8960" t="str">
            <v>S1NB</v>
          </cell>
          <cell r="C8960" t="str">
            <v>CAPEX</v>
          </cell>
          <cell r="D8960" t="str">
            <v>CAPEX</v>
          </cell>
          <cell r="E8960" t="str">
            <v>MVS</v>
          </cell>
          <cell r="F8960">
            <v>847</v>
          </cell>
          <cell r="G8960" t="str">
            <v>HYDERABAD</v>
          </cell>
          <cell r="H8960" t="str">
            <v>Live</v>
          </cell>
          <cell r="I8960" t="str">
            <v>ADJ CRIMINAL COURT NA</v>
          </cell>
          <cell r="N8960" t="str">
            <v>ATM</v>
          </cell>
          <cell r="O8960" t="str">
            <v>OFFSITE</v>
          </cell>
          <cell r="P8960" t="str">
            <v>METRO</v>
          </cell>
          <cell r="Q8960" t="str">
            <v>172.36.36.250</v>
          </cell>
          <cell r="R8960" t="str">
            <v>TATANET-VSAT</v>
          </cell>
          <cell r="S8960" t="str">
            <v>TATA -Nelco</v>
          </cell>
          <cell r="T8960" t="str">
            <v>VSAT</v>
          </cell>
          <cell r="U8960" t="str">
            <v>AGS(MS20)</v>
          </cell>
          <cell r="V8960" t="str">
            <v>AGS</v>
          </cell>
          <cell r="W8960" t="str">
            <v>Vendor Managed</v>
          </cell>
          <cell r="X8960" t="str">
            <v>Secure Value</v>
          </cell>
          <cell r="Y8960" t="str">
            <v>NCR</v>
          </cell>
          <cell r="Z8960" t="str">
            <v>SELFSERVE 22E</v>
          </cell>
        </row>
        <row r="8961">
          <cell r="A8961" t="str">
            <v>S1BW000916046</v>
          </cell>
          <cell r="B8961" t="str">
            <v>S1BW</v>
          </cell>
          <cell r="C8961" t="str">
            <v>CAPEX</v>
          </cell>
          <cell r="D8961" t="str">
            <v>CAPEX</v>
          </cell>
          <cell r="E8961" t="str">
            <v>MVS</v>
          </cell>
          <cell r="F8961">
            <v>916</v>
          </cell>
          <cell r="G8961" t="str">
            <v>HYDERABAD</v>
          </cell>
          <cell r="H8961" t="str">
            <v>Live</v>
          </cell>
          <cell r="I8961" t="str">
            <v>HPCL, TRIMULGHERRY</v>
          </cell>
          <cell r="N8961" t="str">
            <v>ATM</v>
          </cell>
          <cell r="O8961" t="str">
            <v>OFFSITE</v>
          </cell>
          <cell r="P8961" t="str">
            <v>METRO</v>
          </cell>
          <cell r="Q8961" t="str">
            <v>172.28.77.242</v>
          </cell>
          <cell r="R8961" t="str">
            <v>AIRTEL-VSAT</v>
          </cell>
          <cell r="S8961" t="str">
            <v>Hughes</v>
          </cell>
          <cell r="T8961" t="str">
            <v>VSAT</v>
          </cell>
          <cell r="U8961" t="str">
            <v>AGS(MS20)</v>
          </cell>
          <cell r="V8961" t="str">
            <v>AGS</v>
          </cell>
          <cell r="W8961" t="str">
            <v>Vendor Managed</v>
          </cell>
          <cell r="X8961" t="str">
            <v>Secure Value</v>
          </cell>
          <cell r="Y8961" t="str">
            <v>HYOSUNG</v>
          </cell>
          <cell r="Z8961" t="str">
            <v>MX 5600S</v>
          </cell>
        </row>
        <row r="8962">
          <cell r="A8962" t="str">
            <v>S1NW005916070</v>
          </cell>
          <cell r="B8962" t="str">
            <v>S1NW</v>
          </cell>
          <cell r="C8962" t="str">
            <v>CAPEX</v>
          </cell>
          <cell r="D8962" t="str">
            <v>CAPEX</v>
          </cell>
          <cell r="E8962" t="str">
            <v>MVS</v>
          </cell>
          <cell r="F8962">
            <v>5916</v>
          </cell>
          <cell r="G8962" t="str">
            <v>HYDERABAD</v>
          </cell>
          <cell r="H8962" t="str">
            <v>Live</v>
          </cell>
          <cell r="I8962" t="str">
            <v>PRGATHI NAGAR HYDERABAD</v>
          </cell>
          <cell r="N8962" t="str">
            <v>ATM</v>
          </cell>
          <cell r="O8962" t="str">
            <v>OFFSITE</v>
          </cell>
          <cell r="P8962" t="str">
            <v>METRO</v>
          </cell>
          <cell r="Q8962" t="str">
            <v>172.28.87.13</v>
          </cell>
          <cell r="R8962" t="str">
            <v>AIRTEL-VSAT</v>
          </cell>
          <cell r="S8962" t="str">
            <v>Hughes</v>
          </cell>
          <cell r="T8962" t="str">
            <v>VSAT</v>
          </cell>
          <cell r="U8962" t="str">
            <v>AGS(MS20)</v>
          </cell>
          <cell r="V8962" t="str">
            <v>AGS</v>
          </cell>
          <cell r="W8962" t="str">
            <v>Vendor Managed</v>
          </cell>
          <cell r="X8962" t="str">
            <v>Secure Value</v>
          </cell>
          <cell r="Y8962" t="str">
            <v>HYOSUNG</v>
          </cell>
          <cell r="Z8962" t="str">
            <v>MX 5600S</v>
          </cell>
        </row>
        <row r="8963">
          <cell r="A8963" t="str">
            <v>S1NB000847559</v>
          </cell>
          <cell r="B8963" t="str">
            <v>S1NB</v>
          </cell>
          <cell r="C8963" t="str">
            <v>CAPEX</v>
          </cell>
          <cell r="D8963" t="str">
            <v>CAPEX</v>
          </cell>
          <cell r="E8963" t="str">
            <v>MVS</v>
          </cell>
          <cell r="F8963">
            <v>847</v>
          </cell>
          <cell r="G8963" t="str">
            <v>HYDERABAD</v>
          </cell>
          <cell r="H8963" t="str">
            <v>Live</v>
          </cell>
          <cell r="I8963" t="str">
            <v>OPP:NEW MALLEPALLY BRANCH</v>
          </cell>
          <cell r="N8963" t="str">
            <v>ATM</v>
          </cell>
          <cell r="O8963" t="str">
            <v>OFFSITE</v>
          </cell>
          <cell r="P8963" t="str">
            <v>METRO</v>
          </cell>
          <cell r="Q8963" t="str">
            <v>172.38.70.218</v>
          </cell>
          <cell r="R8963" t="str">
            <v>HUG-VSAT</v>
          </cell>
          <cell r="S8963" t="str">
            <v>Hughes</v>
          </cell>
          <cell r="T8963" t="str">
            <v>VSAT</v>
          </cell>
          <cell r="U8963" t="str">
            <v>AGS(MS20)</v>
          </cell>
          <cell r="V8963" t="str">
            <v>AGS</v>
          </cell>
          <cell r="W8963" t="str">
            <v>Vendor Managed</v>
          </cell>
          <cell r="X8963" t="str">
            <v>Secure Value</v>
          </cell>
          <cell r="Y8963" t="str">
            <v>NCR</v>
          </cell>
          <cell r="Z8963" t="str">
            <v>SELFSERVE 22E</v>
          </cell>
        </row>
        <row r="8964">
          <cell r="A8964" t="str">
            <v>S1BW020184016</v>
          </cell>
          <cell r="B8964" t="str">
            <v>S1BW</v>
          </cell>
          <cell r="C8964" t="str">
            <v>CAPEX</v>
          </cell>
          <cell r="D8964" t="str">
            <v>CAPEX</v>
          </cell>
          <cell r="E8964" t="str">
            <v>MVS</v>
          </cell>
          <cell r="F8964">
            <v>20184</v>
          </cell>
          <cell r="G8964" t="str">
            <v>HYDERABAD</v>
          </cell>
          <cell r="H8964" t="str">
            <v>Live</v>
          </cell>
          <cell r="I8964" t="str">
            <v>SETTY COMPLEX MBNGR</v>
          </cell>
          <cell r="N8964" t="str">
            <v>ATM</v>
          </cell>
          <cell r="O8964" t="str">
            <v>OFFSITE</v>
          </cell>
          <cell r="P8964" t="str">
            <v>URBAN</v>
          </cell>
          <cell r="Q8964" t="str">
            <v>172.37.14.242</v>
          </cell>
          <cell r="R8964" t="str">
            <v>TATA-Nelco-Capex</v>
          </cell>
          <cell r="S8964" t="str">
            <v>TATA -Nelco</v>
          </cell>
          <cell r="T8964" t="str">
            <v>VSAT</v>
          </cell>
          <cell r="U8964" t="str">
            <v>AGS(MS20)</v>
          </cell>
          <cell r="V8964" t="str">
            <v>AGS</v>
          </cell>
          <cell r="W8964" t="str">
            <v>Vendor Managed</v>
          </cell>
          <cell r="X8964" t="str">
            <v>Secure Value</v>
          </cell>
          <cell r="Y8964" t="str">
            <v>HYOSUNG</v>
          </cell>
          <cell r="Z8964" t="str">
            <v>MX 5600</v>
          </cell>
        </row>
        <row r="8965">
          <cell r="A8965" t="str">
            <v>S1BB020109008</v>
          </cell>
          <cell r="B8965" t="str">
            <v>S1BB</v>
          </cell>
          <cell r="C8965" t="str">
            <v>CAPEX</v>
          </cell>
          <cell r="D8965" t="str">
            <v>CAPEX</v>
          </cell>
          <cell r="E8965" t="str">
            <v>MVS</v>
          </cell>
          <cell r="F8965">
            <v>20109</v>
          </cell>
          <cell r="G8965" t="str">
            <v>HYDERABAD</v>
          </cell>
          <cell r="H8965" t="str">
            <v>Live</v>
          </cell>
          <cell r="I8965" t="str">
            <v>IOPL NARSI ROAD BODHAN</v>
          </cell>
          <cell r="N8965" t="str">
            <v>ATM</v>
          </cell>
          <cell r="O8965" t="str">
            <v>OFFSITE</v>
          </cell>
          <cell r="P8965" t="str">
            <v>URBAN</v>
          </cell>
          <cell r="Q8965" t="str">
            <v>172.36.252.26</v>
          </cell>
          <cell r="R8965" t="str">
            <v>TATA-Nelco-Capex</v>
          </cell>
          <cell r="S8965" t="str">
            <v>TATA -Nelco</v>
          </cell>
          <cell r="T8965" t="str">
            <v>VSAT</v>
          </cell>
          <cell r="U8965" t="str">
            <v>AGS(MS20)</v>
          </cell>
          <cell r="V8965" t="str">
            <v>AGS</v>
          </cell>
          <cell r="W8965" t="str">
            <v>Branch Managed</v>
          </cell>
          <cell r="X8965" t="str">
            <v>Branch Managed</v>
          </cell>
          <cell r="Y8965" t="str">
            <v>NCR</v>
          </cell>
          <cell r="Z8965" t="str">
            <v>SELFSERVE 22E</v>
          </cell>
        </row>
        <row r="8966">
          <cell r="A8966" t="str">
            <v>S1NB020148113</v>
          </cell>
          <cell r="B8966" t="str">
            <v>S1NB</v>
          </cell>
          <cell r="C8966" t="str">
            <v>CAPEX</v>
          </cell>
          <cell r="D8966" t="str">
            <v>CAPEX</v>
          </cell>
          <cell r="E8966" t="str">
            <v>MVS</v>
          </cell>
          <cell r="F8966">
            <v>20148</v>
          </cell>
          <cell r="G8966" t="str">
            <v>HYDERABAD</v>
          </cell>
          <cell r="H8966" t="str">
            <v>Live</v>
          </cell>
          <cell r="I8966" t="str">
            <v>KAZIPET RLY STN</v>
          </cell>
          <cell r="N8966" t="str">
            <v>ATM</v>
          </cell>
          <cell r="O8966" t="str">
            <v>OFFSITE</v>
          </cell>
          <cell r="P8966" t="str">
            <v>URBAN</v>
          </cell>
          <cell r="Q8966" t="str">
            <v>172.36.39.2</v>
          </cell>
          <cell r="R8966" t="str">
            <v>TATANET-VSAT</v>
          </cell>
          <cell r="S8966" t="str">
            <v>TATA -Nelco</v>
          </cell>
          <cell r="T8966" t="str">
            <v>VSAT</v>
          </cell>
          <cell r="U8966" t="str">
            <v>AGS(MS20)</v>
          </cell>
          <cell r="V8966" t="str">
            <v>AGS</v>
          </cell>
          <cell r="W8966" t="str">
            <v>Vendor Managed</v>
          </cell>
          <cell r="X8966" t="str">
            <v>Secure Value</v>
          </cell>
          <cell r="Y8966" t="str">
            <v>NCR</v>
          </cell>
          <cell r="Z8966" t="str">
            <v>SELFSERVE 22E</v>
          </cell>
        </row>
        <row r="8967">
          <cell r="A8967" t="str">
            <v>S1NB003026003</v>
          </cell>
          <cell r="B8967" t="str">
            <v>S1NB</v>
          </cell>
          <cell r="C8967" t="str">
            <v>CAPEX</v>
          </cell>
          <cell r="D8967" t="str">
            <v>CAPEX</v>
          </cell>
          <cell r="E8967" t="str">
            <v>MVS</v>
          </cell>
          <cell r="F8967">
            <v>3026</v>
          </cell>
          <cell r="G8967" t="str">
            <v>HYDERABAD</v>
          </cell>
          <cell r="H8967" t="str">
            <v>Live</v>
          </cell>
          <cell r="I8967" t="str">
            <v>SNEHAPURI COLONY NAGOLE</v>
          </cell>
          <cell r="N8967" t="str">
            <v>ATM</v>
          </cell>
          <cell r="O8967" t="str">
            <v>OFFSITE</v>
          </cell>
          <cell r="P8967" t="str">
            <v>METRO</v>
          </cell>
          <cell r="Q8967" t="str">
            <v>172.36.36.74</v>
          </cell>
          <cell r="R8967" t="str">
            <v>TATANET-VSAT</v>
          </cell>
          <cell r="S8967" t="str">
            <v>TATA -Nelco</v>
          </cell>
          <cell r="T8967" t="str">
            <v>VSAT</v>
          </cell>
          <cell r="U8967" t="str">
            <v>AGS(MS20)</v>
          </cell>
          <cell r="V8967" t="str">
            <v>AGS</v>
          </cell>
          <cell r="W8967" t="str">
            <v>Vendor Managed</v>
          </cell>
          <cell r="X8967" t="str">
            <v>Secure Value</v>
          </cell>
          <cell r="Y8967" t="str">
            <v>NCR</v>
          </cell>
          <cell r="Z8967" t="str">
            <v>SELFSERVE 22E</v>
          </cell>
        </row>
        <row r="8968">
          <cell r="A8968" t="str">
            <v>S1NW020122024</v>
          </cell>
          <cell r="B8968" t="str">
            <v>S1NW</v>
          </cell>
          <cell r="C8968" t="str">
            <v>CAPEX</v>
          </cell>
          <cell r="D8968" t="str">
            <v>CAPEX</v>
          </cell>
          <cell r="E8968" t="str">
            <v>MVS</v>
          </cell>
          <cell r="F8968">
            <v>20122</v>
          </cell>
          <cell r="G8968" t="str">
            <v>HYDERABAD</v>
          </cell>
          <cell r="H8968" t="str">
            <v>Live</v>
          </cell>
          <cell r="I8968" t="str">
            <v>COLLECTORATE CHOWK ADILAB</v>
          </cell>
          <cell r="N8968" t="str">
            <v>ATM</v>
          </cell>
          <cell r="O8968" t="str">
            <v>OFFSITE</v>
          </cell>
          <cell r="P8968" t="str">
            <v>URBAN</v>
          </cell>
          <cell r="Q8968" t="str">
            <v>172.36.251.138</v>
          </cell>
          <cell r="R8968" t="str">
            <v>TATA-Nelco-Capex</v>
          </cell>
          <cell r="S8968" t="str">
            <v>TATA -Nelco</v>
          </cell>
          <cell r="T8968" t="str">
            <v>VSAT</v>
          </cell>
          <cell r="U8968" t="str">
            <v>AGS(MS20)</v>
          </cell>
          <cell r="V8968" t="str">
            <v>AGS</v>
          </cell>
          <cell r="W8968" t="str">
            <v>Vendor Managed</v>
          </cell>
          <cell r="X8968" t="str">
            <v>Secure Value</v>
          </cell>
          <cell r="Y8968" t="str">
            <v>HYOSUNG</v>
          </cell>
          <cell r="Z8968" t="str">
            <v>MX 5600S</v>
          </cell>
        </row>
        <row r="8969">
          <cell r="A8969" t="str">
            <v>S1BG000916028</v>
          </cell>
          <cell r="B8969" t="str">
            <v>S1BG</v>
          </cell>
          <cell r="C8969" t="str">
            <v>CAPEX</v>
          </cell>
          <cell r="D8969" t="str">
            <v>CAPEX</v>
          </cell>
          <cell r="E8969" t="str">
            <v>MVS</v>
          </cell>
          <cell r="F8969">
            <v>916</v>
          </cell>
          <cell r="G8969" t="str">
            <v>HYDERABAD</v>
          </cell>
          <cell r="H8969" t="str">
            <v>Added</v>
          </cell>
          <cell r="I8969" t="str">
            <v>JAMES STREET RAILWAY STAT</v>
          </cell>
          <cell r="N8969" t="str">
            <v>ATM</v>
          </cell>
          <cell r="O8969" t="str">
            <v>OFFSITE</v>
          </cell>
          <cell r="P8969" t="str">
            <v>METRO</v>
          </cell>
          <cell r="Q8969" t="str">
            <v>172.38.62.242</v>
          </cell>
          <cell r="R8969" t="str">
            <v>HUG-VSAT</v>
          </cell>
          <cell r="S8969" t="str">
            <v>Hughes</v>
          </cell>
          <cell r="T8969" t="str">
            <v>VSAT</v>
          </cell>
          <cell r="U8969" t="str">
            <v>AGS(MS20)</v>
          </cell>
          <cell r="V8969" t="str">
            <v>AGS</v>
          </cell>
          <cell r="W8969" t="str">
            <v>Vendor Managed</v>
          </cell>
          <cell r="X8969" t="str">
            <v>Secure Value</v>
          </cell>
          <cell r="Y8969" t="str">
            <v>DIEBOLD</v>
          </cell>
          <cell r="Z8969" t="str">
            <v>D 429 CD</v>
          </cell>
        </row>
        <row r="8970">
          <cell r="A8970" t="str">
            <v>S1NW000847101</v>
          </cell>
          <cell r="B8970" t="str">
            <v>S1NW</v>
          </cell>
          <cell r="C8970" t="str">
            <v>CAPEX</v>
          </cell>
          <cell r="D8970" t="str">
            <v>CAPEX</v>
          </cell>
          <cell r="E8970" t="str">
            <v>MVS</v>
          </cell>
          <cell r="F8970">
            <v>847</v>
          </cell>
          <cell r="G8970" t="str">
            <v>HYDERABAD</v>
          </cell>
          <cell r="H8970" t="str">
            <v>Live</v>
          </cell>
          <cell r="I8970" t="str">
            <v>VIJAYNAGAR COLONY</v>
          </cell>
          <cell r="N8970" t="str">
            <v>ATM</v>
          </cell>
          <cell r="O8970" t="str">
            <v>OFFSITE</v>
          </cell>
          <cell r="P8970" t="str">
            <v>METRO</v>
          </cell>
          <cell r="Q8970" t="str">
            <v>172.28.142.186</v>
          </cell>
          <cell r="R8970" t="str">
            <v>AIRTEL-VSAT</v>
          </cell>
          <cell r="S8970" t="str">
            <v>Hughes</v>
          </cell>
          <cell r="T8970" t="str">
            <v>VSAT</v>
          </cell>
          <cell r="U8970" t="str">
            <v>AGS(MS20)</v>
          </cell>
          <cell r="V8970" t="str">
            <v>AGS</v>
          </cell>
          <cell r="W8970" t="str">
            <v>Vendor Managed</v>
          </cell>
          <cell r="X8970" t="str">
            <v>Secure Value</v>
          </cell>
          <cell r="Y8970" t="str">
            <v>HYOSUNG</v>
          </cell>
          <cell r="Z8970" t="str">
            <v>MX 5600S</v>
          </cell>
        </row>
        <row r="8971">
          <cell r="A8971" t="str">
            <v>S1BB000847526</v>
          </cell>
          <cell r="B8971" t="str">
            <v>S1BB</v>
          </cell>
          <cell r="C8971" t="str">
            <v>CAPEX</v>
          </cell>
          <cell r="D8971" t="str">
            <v>CAPEX</v>
          </cell>
          <cell r="E8971" t="str">
            <v>MVS</v>
          </cell>
          <cell r="F8971">
            <v>847</v>
          </cell>
          <cell r="G8971" t="str">
            <v>HYDERABAD</v>
          </cell>
          <cell r="H8971" t="str">
            <v>Live</v>
          </cell>
          <cell r="I8971" t="str">
            <v>OPP ADRM HOSPITAL RAMA</v>
          </cell>
          <cell r="N8971" t="str">
            <v>ATM</v>
          </cell>
          <cell r="O8971" t="str">
            <v>OFFSITE</v>
          </cell>
          <cell r="P8971" t="str">
            <v>METRO</v>
          </cell>
          <cell r="Q8971" t="str">
            <v>172.37.13.122</v>
          </cell>
          <cell r="R8971" t="str">
            <v>TATA-Nelco-Capex</v>
          </cell>
          <cell r="S8971" t="str">
            <v>TATA -Nelco</v>
          </cell>
          <cell r="T8971" t="str">
            <v>VSAT</v>
          </cell>
          <cell r="U8971" t="str">
            <v>AGS(MS20)</v>
          </cell>
          <cell r="V8971" t="str">
            <v>AGS</v>
          </cell>
          <cell r="W8971" t="str">
            <v>Vendor Managed</v>
          </cell>
          <cell r="X8971" t="str">
            <v>Secure Value</v>
          </cell>
          <cell r="Y8971" t="str">
            <v>NCR</v>
          </cell>
          <cell r="Z8971" t="str">
            <v>SELFSERVE 22E</v>
          </cell>
        </row>
        <row r="8972">
          <cell r="A8972" t="str">
            <v>S1BG005916175</v>
          </cell>
          <cell r="B8972" t="str">
            <v>S1BG</v>
          </cell>
          <cell r="C8972" t="str">
            <v>CAPEX</v>
          </cell>
          <cell r="D8972" t="str">
            <v>CAPEX</v>
          </cell>
          <cell r="E8972" t="str">
            <v>MVS</v>
          </cell>
          <cell r="F8972">
            <v>5916</v>
          </cell>
          <cell r="G8972" t="str">
            <v>HYDERABAD</v>
          </cell>
          <cell r="H8972" t="str">
            <v>Live</v>
          </cell>
          <cell r="I8972" t="str">
            <v>APPA</v>
          </cell>
          <cell r="N8972" t="str">
            <v>ATM</v>
          </cell>
          <cell r="O8972" t="str">
            <v>OFFSITE</v>
          </cell>
          <cell r="P8972" t="str">
            <v>METRO</v>
          </cell>
          <cell r="Q8972" t="str">
            <v>172.38.70.242</v>
          </cell>
          <cell r="R8972" t="str">
            <v>HUG-VSAT</v>
          </cell>
          <cell r="S8972" t="str">
            <v>Hughes</v>
          </cell>
          <cell r="T8972" t="str">
            <v>VSAT</v>
          </cell>
          <cell r="U8972" t="str">
            <v>AGS(MS20)</v>
          </cell>
          <cell r="V8972" t="str">
            <v>AGS</v>
          </cell>
          <cell r="W8972" t="str">
            <v>Vendor Managed</v>
          </cell>
          <cell r="X8972" t="str">
            <v>Secure Value</v>
          </cell>
          <cell r="Y8972" t="str">
            <v>DIEBOLD</v>
          </cell>
          <cell r="Z8972" t="str">
            <v>D 429 CD</v>
          </cell>
        </row>
        <row r="8973">
          <cell r="A8973" t="str">
            <v>S1BW005916092</v>
          </cell>
          <cell r="B8973" t="str">
            <v>S1BW</v>
          </cell>
          <cell r="C8973" t="str">
            <v>CAPEX</v>
          </cell>
          <cell r="D8973" t="str">
            <v>CAPEX</v>
          </cell>
          <cell r="E8973" t="str">
            <v>MVS</v>
          </cell>
          <cell r="F8973">
            <v>5916</v>
          </cell>
          <cell r="G8973" t="str">
            <v>HYDERABAD</v>
          </cell>
          <cell r="H8973" t="str">
            <v>Live</v>
          </cell>
          <cell r="I8973" t="str">
            <v>SBI SECRETARIAT COLONY</v>
          </cell>
          <cell r="N8973" t="str">
            <v>ATM</v>
          </cell>
          <cell r="O8973" t="str">
            <v>OFFSITE</v>
          </cell>
          <cell r="P8973" t="str">
            <v>METRO</v>
          </cell>
          <cell r="Q8973" t="str">
            <v>172.38.53.130</v>
          </cell>
          <cell r="R8973" t="str">
            <v>HUG-VSAT</v>
          </cell>
          <cell r="S8973" t="str">
            <v>Hughes</v>
          </cell>
          <cell r="T8973" t="str">
            <v>VSAT</v>
          </cell>
          <cell r="U8973" t="str">
            <v>AGS(MS20)</v>
          </cell>
          <cell r="V8973" t="str">
            <v>AGS</v>
          </cell>
          <cell r="W8973" t="str">
            <v>Vendor Managed</v>
          </cell>
          <cell r="X8973" t="str">
            <v>Secure Value</v>
          </cell>
          <cell r="Y8973" t="str">
            <v>HYOSUNG</v>
          </cell>
          <cell r="Z8973" t="str">
            <v>MX 5600</v>
          </cell>
        </row>
        <row r="8974">
          <cell r="A8974" t="str">
            <v>S1NW020148044</v>
          </cell>
          <cell r="B8974" t="str">
            <v>S1NW</v>
          </cell>
          <cell r="C8974" t="str">
            <v>CAPEX</v>
          </cell>
          <cell r="D8974" t="str">
            <v>CAPEX</v>
          </cell>
          <cell r="E8974" t="str">
            <v>MVS</v>
          </cell>
          <cell r="F8974">
            <v>20148</v>
          </cell>
          <cell r="G8974" t="str">
            <v>HYDERABAD</v>
          </cell>
          <cell r="H8974" t="str">
            <v>Live</v>
          </cell>
          <cell r="I8974" t="str">
            <v>OUT SIDE KITS COLLEGE</v>
          </cell>
          <cell r="N8974" t="str">
            <v>ATM</v>
          </cell>
          <cell r="O8974" t="str">
            <v>OFFSITE</v>
          </cell>
          <cell r="P8974" t="str">
            <v>URBAN</v>
          </cell>
          <cell r="Q8974" t="str">
            <v>172.28.150.194</v>
          </cell>
          <cell r="R8974" t="str">
            <v>AIRTEL-VSAT</v>
          </cell>
          <cell r="S8974" t="str">
            <v>Hughes</v>
          </cell>
          <cell r="T8974" t="str">
            <v>VSAT</v>
          </cell>
          <cell r="U8974" t="str">
            <v>AGS(MS20)</v>
          </cell>
          <cell r="V8974" t="str">
            <v>AGS</v>
          </cell>
          <cell r="W8974" t="str">
            <v>Vendor Managed</v>
          </cell>
          <cell r="X8974" t="str">
            <v>Secure Value</v>
          </cell>
          <cell r="Y8974" t="str">
            <v>HYOSUNG</v>
          </cell>
          <cell r="Z8974" t="str">
            <v>MX 5600S</v>
          </cell>
        </row>
        <row r="8975">
          <cell r="A8975" t="str">
            <v>S1BW003026141</v>
          </cell>
          <cell r="B8975" t="str">
            <v>S1BW</v>
          </cell>
          <cell r="C8975" t="str">
            <v>CAPEX</v>
          </cell>
          <cell r="D8975" t="str">
            <v>CAPEX</v>
          </cell>
          <cell r="E8975" t="str">
            <v>MVS</v>
          </cell>
          <cell r="F8975">
            <v>3026</v>
          </cell>
          <cell r="G8975" t="str">
            <v>HYDERABAD</v>
          </cell>
          <cell r="H8975" t="str">
            <v>Live</v>
          </cell>
          <cell r="I8975" t="str">
            <v>IOC OM SAI FILLING SERVIC</v>
          </cell>
          <cell r="N8975" t="str">
            <v>ATM</v>
          </cell>
          <cell r="O8975" t="str">
            <v>OFFSITE</v>
          </cell>
          <cell r="P8975" t="str">
            <v>METRO</v>
          </cell>
          <cell r="Q8975" t="str">
            <v>172.28.96.4</v>
          </cell>
          <cell r="R8975" t="str">
            <v>AIRTEL-VSAT</v>
          </cell>
          <cell r="S8975" t="str">
            <v>Hughes</v>
          </cell>
          <cell r="T8975" t="str">
            <v>VSAT</v>
          </cell>
          <cell r="U8975" t="str">
            <v>AGS(MS20)</v>
          </cell>
          <cell r="V8975" t="str">
            <v>AGS</v>
          </cell>
          <cell r="W8975" t="str">
            <v>Vendor Managed</v>
          </cell>
          <cell r="X8975" t="str">
            <v>Secure Value</v>
          </cell>
          <cell r="Y8975" t="str">
            <v>HYOSUNG</v>
          </cell>
          <cell r="Z8975" t="str">
            <v>MX 5600S</v>
          </cell>
        </row>
        <row r="8976">
          <cell r="A8976" t="str">
            <v>S1BW003026088</v>
          </cell>
          <cell r="B8976" t="str">
            <v>S1BW</v>
          </cell>
          <cell r="C8976" t="str">
            <v>CAPEX</v>
          </cell>
          <cell r="D8976" t="str">
            <v>CAPEX</v>
          </cell>
          <cell r="E8976" t="str">
            <v>MVS</v>
          </cell>
          <cell r="F8976">
            <v>3026</v>
          </cell>
          <cell r="G8976" t="str">
            <v>HYDERABAD</v>
          </cell>
          <cell r="H8976" t="str">
            <v>Live</v>
          </cell>
          <cell r="I8976" t="str">
            <v>HPCL HYTEC,BAHADURPUR,HYD</v>
          </cell>
          <cell r="N8976" t="str">
            <v>ATM</v>
          </cell>
          <cell r="O8976" t="str">
            <v>OFFSITE</v>
          </cell>
          <cell r="P8976" t="str">
            <v>METRO</v>
          </cell>
          <cell r="Q8976" t="str">
            <v>172.38.53.114</v>
          </cell>
          <cell r="R8976" t="str">
            <v>HUG-VSAT</v>
          </cell>
          <cell r="S8976" t="str">
            <v>Hughes</v>
          </cell>
          <cell r="T8976" t="str">
            <v>VSAT</v>
          </cell>
          <cell r="U8976" t="str">
            <v>AGS(MS20)</v>
          </cell>
          <cell r="V8976" t="str">
            <v>AGS</v>
          </cell>
          <cell r="W8976" t="str">
            <v>Vendor Managed</v>
          </cell>
          <cell r="X8976" t="str">
            <v>Secure Value</v>
          </cell>
          <cell r="Y8976" t="str">
            <v>HYOSUNG</v>
          </cell>
          <cell r="Z8976" t="str">
            <v>MX 5600</v>
          </cell>
        </row>
        <row r="8977">
          <cell r="A8977" t="str">
            <v>S1BG000847521</v>
          </cell>
          <cell r="B8977" t="str">
            <v>S1BG</v>
          </cell>
          <cell r="C8977" t="str">
            <v>CAPEX</v>
          </cell>
          <cell r="D8977" t="str">
            <v>CAPEX</v>
          </cell>
          <cell r="E8977" t="str">
            <v>MVS</v>
          </cell>
          <cell r="F8977">
            <v>847</v>
          </cell>
          <cell r="G8977" t="str">
            <v>HYDERABAD</v>
          </cell>
          <cell r="H8977" t="str">
            <v>Live</v>
          </cell>
          <cell r="I8977" t="str">
            <v>INSIDE MGBS</v>
          </cell>
          <cell r="N8977" t="str">
            <v>ATM</v>
          </cell>
          <cell r="O8977" t="str">
            <v>OFFSITE</v>
          </cell>
          <cell r="P8977" t="str">
            <v>METRO</v>
          </cell>
          <cell r="Q8977" t="str">
            <v>172.36.223.196</v>
          </cell>
          <cell r="R8977" t="str">
            <v>TATA-Nelco-Capex</v>
          </cell>
          <cell r="S8977" t="str">
            <v>TATA -Nelco</v>
          </cell>
          <cell r="T8977" t="str">
            <v>VSAT</v>
          </cell>
          <cell r="U8977" t="str">
            <v>AGS(MS20)</v>
          </cell>
          <cell r="V8977" t="str">
            <v>AGS</v>
          </cell>
          <cell r="W8977" t="str">
            <v>Vendor Managed</v>
          </cell>
          <cell r="X8977" t="str">
            <v>Secure Value</v>
          </cell>
          <cell r="Y8977" t="str">
            <v>DIEBOLD</v>
          </cell>
          <cell r="Z8977" t="str">
            <v>D 429 CD</v>
          </cell>
        </row>
        <row r="8978">
          <cell r="A8978" t="str">
            <v>S1NG000847016</v>
          </cell>
          <cell r="B8978" t="str">
            <v>S1NG</v>
          </cell>
          <cell r="C8978" t="str">
            <v>CAPEX</v>
          </cell>
          <cell r="D8978" t="str">
            <v>CAPEX</v>
          </cell>
          <cell r="E8978" t="str">
            <v>MVS</v>
          </cell>
          <cell r="F8978">
            <v>847</v>
          </cell>
          <cell r="G8978" t="str">
            <v>HYDERABAD</v>
          </cell>
          <cell r="H8978" t="str">
            <v>Live</v>
          </cell>
          <cell r="I8978" t="str">
            <v>NEAR NAVAJIVAN WOMEN'S CO</v>
          </cell>
          <cell r="N8978" t="str">
            <v>ATM</v>
          </cell>
          <cell r="O8978" t="str">
            <v>OFFSITE</v>
          </cell>
          <cell r="P8978" t="str">
            <v>METRO</v>
          </cell>
          <cell r="Q8978" t="str">
            <v>172.36.100.218</v>
          </cell>
          <cell r="R8978" t="str">
            <v>TATA-Nelco-Capex</v>
          </cell>
          <cell r="S8978" t="str">
            <v>TATA -Nelco</v>
          </cell>
          <cell r="T8978" t="str">
            <v>VSAT</v>
          </cell>
          <cell r="U8978" t="str">
            <v>AGS(MS20)</v>
          </cell>
          <cell r="V8978" t="str">
            <v>AGS</v>
          </cell>
          <cell r="W8978" t="str">
            <v>Vendor Managed</v>
          </cell>
          <cell r="X8978" t="str">
            <v>Secure Value</v>
          </cell>
          <cell r="Y8978" t="str">
            <v>DIEBOLD</v>
          </cell>
          <cell r="Z8978" t="str">
            <v>D 429 CD</v>
          </cell>
        </row>
        <row r="8979">
          <cell r="A8979" t="str">
            <v>S1BW000916094</v>
          </cell>
          <cell r="B8979" t="str">
            <v>S1BW</v>
          </cell>
          <cell r="C8979" t="str">
            <v>CAPEX</v>
          </cell>
          <cell r="D8979" t="str">
            <v>CAPEX</v>
          </cell>
          <cell r="E8979" t="str">
            <v>MVS</v>
          </cell>
          <cell r="F8979">
            <v>916</v>
          </cell>
          <cell r="G8979" t="str">
            <v>HYDERABAD</v>
          </cell>
          <cell r="H8979" t="str">
            <v>Live</v>
          </cell>
          <cell r="I8979" t="str">
            <v>CTW MCEME SECUNDERABAD</v>
          </cell>
          <cell r="N8979" t="str">
            <v>ATM</v>
          </cell>
          <cell r="O8979" t="str">
            <v>OFFSITE</v>
          </cell>
          <cell r="P8979" t="str">
            <v>METRO</v>
          </cell>
          <cell r="Q8979" t="str">
            <v>172.38.84.58</v>
          </cell>
          <cell r="R8979" t="str">
            <v>HUG-VSAT</v>
          </cell>
          <cell r="S8979" t="str">
            <v>Hughes</v>
          </cell>
          <cell r="T8979" t="str">
            <v>VSAT</v>
          </cell>
          <cell r="U8979" t="str">
            <v>AGS(MS20)</v>
          </cell>
          <cell r="V8979" t="str">
            <v>AGS</v>
          </cell>
          <cell r="W8979" t="str">
            <v>Vendor Managed</v>
          </cell>
          <cell r="X8979" t="str">
            <v>Secure Value</v>
          </cell>
          <cell r="Y8979" t="str">
            <v>HYOSUNG</v>
          </cell>
          <cell r="Z8979" t="str">
            <v>MX 5600</v>
          </cell>
        </row>
        <row r="8980">
          <cell r="A8980" t="str">
            <v>S1NW016511001</v>
          </cell>
          <cell r="B8980" t="str">
            <v>S1NW</v>
          </cell>
          <cell r="C8980" t="str">
            <v>CAPEX</v>
          </cell>
          <cell r="D8980" t="str">
            <v>CAPEX</v>
          </cell>
          <cell r="E8980" t="str">
            <v>MVS</v>
          </cell>
          <cell r="F8980">
            <v>16511</v>
          </cell>
          <cell r="G8980" t="str">
            <v>HYDERABAD</v>
          </cell>
          <cell r="H8980" t="str">
            <v>Live</v>
          </cell>
          <cell r="I8980" t="str">
            <v>MEHDIPATNAM GARRISON</v>
          </cell>
          <cell r="N8980" t="str">
            <v>ATM</v>
          </cell>
          <cell r="O8980" t="str">
            <v>OFFSITE</v>
          </cell>
          <cell r="P8980" t="str">
            <v>METRO</v>
          </cell>
          <cell r="Q8980" t="str">
            <v>172.28.120.66</v>
          </cell>
          <cell r="R8980" t="str">
            <v>AIRTEL-VSAT</v>
          </cell>
          <cell r="S8980" t="str">
            <v>Hughes</v>
          </cell>
          <cell r="T8980" t="str">
            <v>VSAT</v>
          </cell>
          <cell r="U8980" t="str">
            <v>AGS(MS20)</v>
          </cell>
          <cell r="V8980" t="str">
            <v>AGS</v>
          </cell>
          <cell r="W8980" t="str">
            <v>Branch Managed</v>
          </cell>
          <cell r="X8980" t="str">
            <v>Branch Managed</v>
          </cell>
          <cell r="Y8980" t="str">
            <v>HYOSUNG</v>
          </cell>
          <cell r="Z8980" t="str">
            <v>MX 5600S</v>
          </cell>
        </row>
        <row r="8981">
          <cell r="A8981" t="str">
            <v>S1BB000847524</v>
          </cell>
          <cell r="B8981" t="str">
            <v>S1BB</v>
          </cell>
          <cell r="C8981" t="str">
            <v>CAPEX</v>
          </cell>
          <cell r="D8981" t="str">
            <v>CAPEX</v>
          </cell>
          <cell r="E8981" t="str">
            <v>MVS</v>
          </cell>
          <cell r="F8981">
            <v>847</v>
          </cell>
          <cell r="G8981" t="str">
            <v>HYDERABAD</v>
          </cell>
          <cell r="H8981" t="str">
            <v>Live</v>
          </cell>
          <cell r="I8981" t="str">
            <v>GOLDONCDA X ROADS, MUSHEE</v>
          </cell>
          <cell r="N8981" t="str">
            <v>ATM</v>
          </cell>
          <cell r="O8981" t="str">
            <v>OFFSITE</v>
          </cell>
          <cell r="P8981" t="str">
            <v>METRO</v>
          </cell>
          <cell r="Q8981" t="str">
            <v>172.28.91.43</v>
          </cell>
          <cell r="R8981" t="str">
            <v>AIRTEL-VSAT</v>
          </cell>
          <cell r="S8981" t="str">
            <v>Hughes</v>
          </cell>
          <cell r="T8981" t="str">
            <v>VSAT</v>
          </cell>
          <cell r="U8981" t="str">
            <v>AGS(MS20)</v>
          </cell>
          <cell r="V8981" t="str">
            <v>AGS</v>
          </cell>
          <cell r="W8981" t="str">
            <v>Vendor Managed</v>
          </cell>
          <cell r="X8981" t="str">
            <v>Secure Value</v>
          </cell>
          <cell r="Y8981" t="str">
            <v>NCR</v>
          </cell>
          <cell r="Z8981" t="str">
            <v>SELFSERVE 22E</v>
          </cell>
        </row>
        <row r="8982">
          <cell r="A8982" t="str">
            <v>S1BW020184007</v>
          </cell>
          <cell r="B8982" t="str">
            <v>S1BW</v>
          </cell>
          <cell r="C8982" t="str">
            <v>CAPEX</v>
          </cell>
          <cell r="D8982" t="str">
            <v>CAPEX</v>
          </cell>
          <cell r="E8982" t="str">
            <v>MVS</v>
          </cell>
          <cell r="F8982">
            <v>20184</v>
          </cell>
          <cell r="G8982" t="str">
            <v>HYDERABAD</v>
          </cell>
          <cell r="H8982" t="str">
            <v>Live</v>
          </cell>
          <cell r="I8982" t="str">
            <v>BHAGIRATHA COLONY MAHA</v>
          </cell>
          <cell r="N8982" t="str">
            <v>ATM</v>
          </cell>
          <cell r="O8982" t="str">
            <v>OFFSITE</v>
          </cell>
          <cell r="P8982" t="str">
            <v>URBAN</v>
          </cell>
          <cell r="Q8982" t="str">
            <v>172.37.15.26</v>
          </cell>
          <cell r="R8982" t="str">
            <v>TATA-Nelco-Capex</v>
          </cell>
          <cell r="S8982" t="str">
            <v>TATA -Nelco</v>
          </cell>
          <cell r="T8982" t="str">
            <v>VSAT</v>
          </cell>
          <cell r="U8982" t="str">
            <v>AGS(MS20)</v>
          </cell>
          <cell r="V8982" t="str">
            <v>AGS</v>
          </cell>
          <cell r="W8982" t="str">
            <v>Vendor Managed</v>
          </cell>
          <cell r="X8982" t="str">
            <v>Secure Value</v>
          </cell>
          <cell r="Y8982" t="str">
            <v>HYOSUNG</v>
          </cell>
          <cell r="Z8982" t="str">
            <v>MX 5600</v>
          </cell>
        </row>
        <row r="8983">
          <cell r="A8983" t="str">
            <v>S1BG005916184</v>
          </cell>
          <cell r="B8983" t="str">
            <v>S1BG</v>
          </cell>
          <cell r="C8983" t="str">
            <v>CAPEX</v>
          </cell>
          <cell r="D8983" t="str">
            <v>CAPEX</v>
          </cell>
          <cell r="E8983" t="str">
            <v>MVS</v>
          </cell>
          <cell r="F8983">
            <v>5916</v>
          </cell>
          <cell r="G8983" t="str">
            <v>HYDERABAD</v>
          </cell>
          <cell r="H8983" t="str">
            <v>Live</v>
          </cell>
          <cell r="I8983" t="str">
            <v>IOC PETROL BUNK</v>
          </cell>
          <cell r="N8983" t="str">
            <v>ATM</v>
          </cell>
          <cell r="O8983" t="str">
            <v>OFFSITE</v>
          </cell>
          <cell r="P8983" t="str">
            <v>METRO</v>
          </cell>
          <cell r="Q8983" t="str">
            <v>172.28.96.28</v>
          </cell>
          <cell r="R8983" t="str">
            <v>AIRTEL-VSAT</v>
          </cell>
          <cell r="S8983" t="str">
            <v>Hughes</v>
          </cell>
          <cell r="T8983" t="str">
            <v>VSAT</v>
          </cell>
          <cell r="U8983" t="str">
            <v>AGS(MS20)</v>
          </cell>
          <cell r="V8983" t="str">
            <v>AGS</v>
          </cell>
          <cell r="W8983" t="str">
            <v>Vendor Managed</v>
          </cell>
          <cell r="X8983" t="str">
            <v>Secure Value</v>
          </cell>
          <cell r="Y8983" t="str">
            <v>DIEBOLD</v>
          </cell>
          <cell r="Z8983" t="str">
            <v>D 429 CD</v>
          </cell>
        </row>
        <row r="8984">
          <cell r="A8984" t="str">
            <v>S1BW003026097</v>
          </cell>
          <cell r="B8984" t="str">
            <v>S1BW</v>
          </cell>
          <cell r="C8984" t="str">
            <v>CAPEX</v>
          </cell>
          <cell r="D8984" t="str">
            <v>CAPEX</v>
          </cell>
          <cell r="E8984" t="str">
            <v>MVS</v>
          </cell>
          <cell r="F8984">
            <v>3026</v>
          </cell>
          <cell r="G8984" t="str">
            <v>HYDERABAD</v>
          </cell>
          <cell r="H8984" t="str">
            <v>Live</v>
          </cell>
          <cell r="I8984" t="str">
            <v>TCS ADIBATLA HYD</v>
          </cell>
          <cell r="N8984" t="str">
            <v>ATM</v>
          </cell>
          <cell r="O8984" t="str">
            <v>OFFSITE</v>
          </cell>
          <cell r="P8984" t="str">
            <v>RURAL</v>
          </cell>
          <cell r="Q8984" t="str">
            <v>172.38.78.26</v>
          </cell>
          <cell r="R8984" t="str">
            <v>HUG-VSAT</v>
          </cell>
          <cell r="S8984" t="str">
            <v>Hughes</v>
          </cell>
          <cell r="T8984" t="str">
            <v>VSAT</v>
          </cell>
          <cell r="U8984" t="str">
            <v>AGS(MS20)</v>
          </cell>
          <cell r="V8984" t="str">
            <v>AGS</v>
          </cell>
          <cell r="W8984" t="str">
            <v>Vendor Managed</v>
          </cell>
          <cell r="X8984" t="str">
            <v>Secure Value</v>
          </cell>
          <cell r="Y8984" t="str">
            <v>HYOSUNG</v>
          </cell>
          <cell r="Z8984" t="str">
            <v>MX 5600</v>
          </cell>
        </row>
        <row r="8985">
          <cell r="A8985" t="str">
            <v>S1NW020105004</v>
          </cell>
          <cell r="B8985" t="str">
            <v>S1NW</v>
          </cell>
          <cell r="C8985" t="str">
            <v>CAPEX</v>
          </cell>
          <cell r="D8985" t="str">
            <v>CAPEX</v>
          </cell>
          <cell r="E8985" t="str">
            <v>MVS</v>
          </cell>
          <cell r="F8985">
            <v>20105</v>
          </cell>
          <cell r="G8985" t="str">
            <v>HYDERABAD</v>
          </cell>
          <cell r="H8985" t="str">
            <v>Live</v>
          </cell>
          <cell r="I8985" t="str">
            <v>BVRIT NARSAPUR</v>
          </cell>
          <cell r="N8985" t="str">
            <v>ATM</v>
          </cell>
          <cell r="O8985" t="str">
            <v>OFFSITE</v>
          </cell>
          <cell r="P8985" t="str">
            <v>SEMI-URBAN</v>
          </cell>
          <cell r="Q8985" t="str">
            <v>172.36.39.210</v>
          </cell>
          <cell r="R8985" t="str">
            <v>TATANET-VSAT</v>
          </cell>
          <cell r="S8985" t="str">
            <v>TATA -Nelco</v>
          </cell>
          <cell r="T8985" t="str">
            <v>VSAT</v>
          </cell>
          <cell r="U8985" t="str">
            <v>AGS(MS20)</v>
          </cell>
          <cell r="V8985" t="str">
            <v>AGS</v>
          </cell>
          <cell r="W8985" t="str">
            <v>Branch Managed</v>
          </cell>
          <cell r="X8985" t="str">
            <v>Branch Managed</v>
          </cell>
          <cell r="Y8985" t="str">
            <v>HYOSUNG</v>
          </cell>
          <cell r="Z8985" t="str">
            <v>MX 5600S</v>
          </cell>
        </row>
        <row r="8986">
          <cell r="A8986" t="str">
            <v>S1BW002714106</v>
          </cell>
          <cell r="B8986" t="str">
            <v>S1BW</v>
          </cell>
          <cell r="C8986" t="str">
            <v>CAPEX</v>
          </cell>
          <cell r="D8986" t="str">
            <v>CAPEX</v>
          </cell>
          <cell r="E8986" t="str">
            <v>MVS</v>
          </cell>
          <cell r="F8986">
            <v>2714</v>
          </cell>
          <cell r="G8986" t="str">
            <v>HYDERABAD</v>
          </cell>
          <cell r="H8986" t="str">
            <v>Live</v>
          </cell>
          <cell r="I8986" t="str">
            <v>CVSR ENG COLLEGE,KORRE</v>
          </cell>
          <cell r="N8986" t="str">
            <v>ATM</v>
          </cell>
          <cell r="O8986" t="str">
            <v>OFFSITE</v>
          </cell>
          <cell r="P8986" t="str">
            <v>METRO</v>
          </cell>
          <cell r="Q8986" t="str">
            <v>172.28.157.218</v>
          </cell>
          <cell r="R8986" t="str">
            <v>AIRTEL-VSAT</v>
          </cell>
          <cell r="S8986" t="str">
            <v>Hughes</v>
          </cell>
          <cell r="T8986" t="str">
            <v>VSAT</v>
          </cell>
          <cell r="U8986" t="str">
            <v>AGS(MS20)</v>
          </cell>
          <cell r="V8986" t="str">
            <v>AGS</v>
          </cell>
          <cell r="W8986" t="str">
            <v>Vendor Managed</v>
          </cell>
          <cell r="X8986" t="str">
            <v>Secure Value</v>
          </cell>
          <cell r="Y8986" t="str">
            <v>HYOSUNG</v>
          </cell>
          <cell r="Z8986" t="str">
            <v>MX 5600</v>
          </cell>
        </row>
        <row r="8987">
          <cell r="A8987" t="str">
            <v>S1BB003026105</v>
          </cell>
          <cell r="B8987" t="str">
            <v>S1BB</v>
          </cell>
          <cell r="C8987" t="str">
            <v>CAPEX</v>
          </cell>
          <cell r="D8987" t="str">
            <v>CAPEX</v>
          </cell>
          <cell r="E8987" t="str">
            <v>MVS</v>
          </cell>
          <cell r="F8987">
            <v>3026</v>
          </cell>
          <cell r="G8987" t="str">
            <v>HYDERABAD</v>
          </cell>
          <cell r="H8987" t="str">
            <v>Live</v>
          </cell>
          <cell r="I8987" t="str">
            <v>CDM RCI HYDERABAD</v>
          </cell>
          <cell r="N8987" t="str">
            <v>ATM</v>
          </cell>
          <cell r="O8987" t="str">
            <v>OFFSITE</v>
          </cell>
          <cell r="P8987" t="str">
            <v>METRO</v>
          </cell>
          <cell r="Q8987" t="str">
            <v>172.36.40.42</v>
          </cell>
          <cell r="R8987" t="str">
            <v>TATANET-VSAT</v>
          </cell>
          <cell r="S8987" t="str">
            <v>TATA -Nelco</v>
          </cell>
          <cell r="T8987" t="str">
            <v>VSAT</v>
          </cell>
          <cell r="U8987" t="str">
            <v>AGS(MS20)</v>
          </cell>
          <cell r="V8987" t="str">
            <v>AGS</v>
          </cell>
          <cell r="W8987" t="str">
            <v>Vendor Managed</v>
          </cell>
          <cell r="X8987" t="str">
            <v>Secure Value</v>
          </cell>
          <cell r="Y8987" t="str">
            <v>NCR</v>
          </cell>
          <cell r="Z8987" t="str">
            <v>SELFSERVE 22E</v>
          </cell>
        </row>
        <row r="8988">
          <cell r="A8988" t="str">
            <v>S1BW020100001</v>
          </cell>
          <cell r="B8988" t="str">
            <v>S1BW</v>
          </cell>
          <cell r="C8988" t="str">
            <v>CAPEX</v>
          </cell>
          <cell r="D8988" t="str">
            <v>CAPEX</v>
          </cell>
          <cell r="E8988" t="str">
            <v>MVS</v>
          </cell>
          <cell r="F8988">
            <v>20100</v>
          </cell>
          <cell r="G8988" t="str">
            <v>HYDERABAD</v>
          </cell>
          <cell r="H8988" t="str">
            <v>Live</v>
          </cell>
          <cell r="I8988" t="str">
            <v>BESIDE GOLDEN BAKERY</v>
          </cell>
          <cell r="N8988" t="str">
            <v>ATM</v>
          </cell>
          <cell r="O8988" t="str">
            <v>OFFSITE</v>
          </cell>
          <cell r="P8988" t="str">
            <v>URBAN</v>
          </cell>
          <cell r="Q8988" t="str">
            <v>172.37.15.210</v>
          </cell>
          <cell r="R8988" t="str">
            <v>TATA-Nelco-Capex</v>
          </cell>
          <cell r="S8988" t="str">
            <v>TATA -Nelco</v>
          </cell>
          <cell r="T8988" t="str">
            <v>VSAT</v>
          </cell>
          <cell r="U8988" t="str">
            <v>AGS(MS20)</v>
          </cell>
          <cell r="V8988" t="str">
            <v>AGS</v>
          </cell>
          <cell r="W8988" t="str">
            <v>Branch Managed</v>
          </cell>
          <cell r="X8988" t="str">
            <v>Branch Managed</v>
          </cell>
          <cell r="Y8988" t="str">
            <v>HYOSUNG</v>
          </cell>
          <cell r="Z8988" t="str">
            <v>MX 5600</v>
          </cell>
        </row>
        <row r="8989">
          <cell r="A8989" t="str">
            <v>S1BW003026144</v>
          </cell>
          <cell r="B8989" t="str">
            <v>S1BW</v>
          </cell>
          <cell r="C8989" t="str">
            <v>CAPEX</v>
          </cell>
          <cell r="D8989" t="str">
            <v>CAPEX</v>
          </cell>
          <cell r="E8989" t="str">
            <v>MVS</v>
          </cell>
          <cell r="F8989">
            <v>3026</v>
          </cell>
          <cell r="G8989" t="str">
            <v>HYDERABAD</v>
          </cell>
          <cell r="H8989" t="str">
            <v>Live</v>
          </cell>
          <cell r="I8989" t="str">
            <v>IOC PETROL BUNK,SANTOS</v>
          </cell>
          <cell r="N8989" t="str">
            <v>ATM</v>
          </cell>
          <cell r="O8989" t="str">
            <v>OFFSITE</v>
          </cell>
          <cell r="P8989" t="str">
            <v>METRO</v>
          </cell>
          <cell r="Q8989" t="str">
            <v>172.38.64.226</v>
          </cell>
          <cell r="R8989" t="str">
            <v>HUG-VSAT</v>
          </cell>
          <cell r="S8989" t="str">
            <v>Hughes</v>
          </cell>
          <cell r="T8989" t="str">
            <v>VSAT</v>
          </cell>
          <cell r="U8989" t="str">
            <v>AGS(MS20)</v>
          </cell>
          <cell r="V8989" t="str">
            <v>AGS</v>
          </cell>
          <cell r="W8989" t="str">
            <v>Vendor Managed</v>
          </cell>
          <cell r="X8989" t="str">
            <v>Secure Value</v>
          </cell>
          <cell r="Y8989" t="str">
            <v>HYOSUNG</v>
          </cell>
          <cell r="Z8989" t="str">
            <v>MX 5600S</v>
          </cell>
        </row>
        <row r="8990">
          <cell r="A8990" t="str">
            <v>S1NW005916073</v>
          </cell>
          <cell r="B8990" t="str">
            <v>S1NW</v>
          </cell>
          <cell r="C8990" t="str">
            <v>CAPEX</v>
          </cell>
          <cell r="D8990" t="str">
            <v>CAPEX</v>
          </cell>
          <cell r="E8990" t="str">
            <v>MVS</v>
          </cell>
          <cell r="F8990">
            <v>5916</v>
          </cell>
          <cell r="G8990" t="str">
            <v>HYDERABAD</v>
          </cell>
          <cell r="H8990" t="str">
            <v>Live</v>
          </cell>
          <cell r="I8990" t="str">
            <v>ALWYN COLONY</v>
          </cell>
          <cell r="N8990" t="str">
            <v>ATM</v>
          </cell>
          <cell r="O8990" t="str">
            <v>OFFSITE</v>
          </cell>
          <cell r="P8990" t="str">
            <v>METRO</v>
          </cell>
          <cell r="Q8990" t="str">
            <v>172.28.137.250</v>
          </cell>
          <cell r="R8990" t="str">
            <v>AIRTEL-VSAT</v>
          </cell>
          <cell r="S8990" t="str">
            <v>Hughes</v>
          </cell>
          <cell r="T8990" t="str">
            <v>VSAT</v>
          </cell>
          <cell r="U8990" t="str">
            <v>AGS(MS20)</v>
          </cell>
          <cell r="V8990" t="str">
            <v>AGS</v>
          </cell>
          <cell r="W8990" t="str">
            <v>Vendor Managed</v>
          </cell>
          <cell r="X8990" t="str">
            <v>Secure Value</v>
          </cell>
          <cell r="Y8990" t="str">
            <v>HYOSUNG</v>
          </cell>
          <cell r="Z8990" t="str">
            <v>MX 5600S</v>
          </cell>
        </row>
        <row r="8991">
          <cell r="A8991" t="str">
            <v>S1NG000916039</v>
          </cell>
          <cell r="B8991" t="str">
            <v>S1NG</v>
          </cell>
          <cell r="C8991" t="str">
            <v>CAPEX</v>
          </cell>
          <cell r="D8991" t="str">
            <v>CAPEX</v>
          </cell>
          <cell r="E8991" t="str">
            <v>MVS</v>
          </cell>
          <cell r="F8991">
            <v>916</v>
          </cell>
          <cell r="G8991" t="str">
            <v>HYDERABAD</v>
          </cell>
          <cell r="H8991" t="str">
            <v>Live</v>
          </cell>
          <cell r="I8991" t="str">
            <v>SEETHAPHALMANDI RAILWAY S</v>
          </cell>
          <cell r="N8991" t="str">
            <v>ATM</v>
          </cell>
          <cell r="O8991" t="str">
            <v>OFFSITE</v>
          </cell>
          <cell r="P8991" t="str">
            <v>METRO</v>
          </cell>
          <cell r="Q8991" t="str">
            <v>172.28.86.163</v>
          </cell>
          <cell r="R8991" t="str">
            <v>AIRTEL-VSAT</v>
          </cell>
          <cell r="S8991" t="str">
            <v>Hughes</v>
          </cell>
          <cell r="T8991" t="str">
            <v>VSAT</v>
          </cell>
          <cell r="U8991" t="str">
            <v>AGS(MS20)</v>
          </cell>
          <cell r="V8991" t="str">
            <v>AGS</v>
          </cell>
          <cell r="W8991" t="str">
            <v>Vendor Managed</v>
          </cell>
          <cell r="X8991" t="str">
            <v>Secure Value</v>
          </cell>
          <cell r="Y8991" t="str">
            <v>DIEBOLD</v>
          </cell>
          <cell r="Z8991" t="str">
            <v>D 429 CD</v>
          </cell>
        </row>
        <row r="8992">
          <cell r="A8992" t="str">
            <v>S1NG002714104</v>
          </cell>
          <cell r="B8992" t="str">
            <v>S1NG</v>
          </cell>
          <cell r="C8992" t="str">
            <v>CAPEX</v>
          </cell>
          <cell r="D8992" t="str">
            <v>CAPEX</v>
          </cell>
          <cell r="E8992" t="str">
            <v>MVS</v>
          </cell>
          <cell r="F8992">
            <v>2714</v>
          </cell>
          <cell r="G8992" t="str">
            <v>HYDERABAD</v>
          </cell>
          <cell r="H8992" t="str">
            <v>Live</v>
          </cell>
          <cell r="I8992" t="str">
            <v>OPP BUS STAND GAUTAM NAGA</v>
          </cell>
          <cell r="N8992" t="str">
            <v>ATM</v>
          </cell>
          <cell r="O8992" t="str">
            <v>OFFSITE</v>
          </cell>
          <cell r="P8992" t="str">
            <v>METRO</v>
          </cell>
          <cell r="Q8992" t="str">
            <v>172.37.13.178</v>
          </cell>
          <cell r="R8992" t="str">
            <v>TATA-Nelco-Capex</v>
          </cell>
          <cell r="S8992" t="str">
            <v>TATA -Nelco</v>
          </cell>
          <cell r="T8992" t="str">
            <v>VSAT</v>
          </cell>
          <cell r="U8992" t="str">
            <v>AGS(MS20)</v>
          </cell>
          <cell r="V8992" t="str">
            <v>AGS</v>
          </cell>
          <cell r="W8992" t="str">
            <v>Vendor Managed</v>
          </cell>
          <cell r="X8992" t="str">
            <v>Secure Value</v>
          </cell>
          <cell r="Y8992" t="str">
            <v>DIEBOLD</v>
          </cell>
          <cell r="Z8992" t="str">
            <v>D 429 CD</v>
          </cell>
        </row>
        <row r="8993">
          <cell r="A8993" t="str">
            <v>S1NW005916076</v>
          </cell>
          <cell r="B8993" t="str">
            <v>S1NW</v>
          </cell>
          <cell r="C8993" t="str">
            <v>CAPEX</v>
          </cell>
          <cell r="D8993" t="str">
            <v>CAPEX</v>
          </cell>
          <cell r="E8993" t="str">
            <v>MVS</v>
          </cell>
          <cell r="F8993">
            <v>5916</v>
          </cell>
          <cell r="G8993" t="str">
            <v>HYDERABAD</v>
          </cell>
          <cell r="H8993" t="str">
            <v>Live</v>
          </cell>
          <cell r="I8993" t="str">
            <v>L HOUSE</v>
          </cell>
          <cell r="N8993" t="str">
            <v>ATM</v>
          </cell>
          <cell r="O8993" t="str">
            <v>OFFSITE</v>
          </cell>
          <cell r="P8993" t="str">
            <v>METRO</v>
          </cell>
          <cell r="Q8993" t="str">
            <v>172.28.142.2</v>
          </cell>
          <cell r="R8993" t="str">
            <v>AIRTEL-VSAT</v>
          </cell>
          <cell r="S8993" t="str">
            <v>Hughes</v>
          </cell>
          <cell r="T8993" t="str">
            <v>VSAT</v>
          </cell>
          <cell r="U8993" t="str">
            <v>AGS(MS20)</v>
          </cell>
          <cell r="V8993" t="str">
            <v>AGS</v>
          </cell>
          <cell r="W8993" t="str">
            <v>Vendor Managed</v>
          </cell>
          <cell r="X8993" t="str">
            <v>Secure Value</v>
          </cell>
          <cell r="Y8993" t="str">
            <v>HYOSUNG</v>
          </cell>
          <cell r="Z8993" t="str">
            <v>MX 5600S</v>
          </cell>
        </row>
        <row r="8994">
          <cell r="A8994" t="str">
            <v>S1NW000847087</v>
          </cell>
          <cell r="B8994" t="str">
            <v>S1NW</v>
          </cell>
          <cell r="C8994" t="str">
            <v>CAPEX</v>
          </cell>
          <cell r="D8994" t="str">
            <v>CAPEX</v>
          </cell>
          <cell r="E8994" t="str">
            <v>MVS</v>
          </cell>
          <cell r="F8994">
            <v>847</v>
          </cell>
          <cell r="G8994" t="str">
            <v>HYDERABAD</v>
          </cell>
          <cell r="H8994" t="str">
            <v>Live</v>
          </cell>
          <cell r="I8994" t="str">
            <v>CHIRAG ALI LANE 2ND ATM</v>
          </cell>
          <cell r="N8994" t="str">
            <v>ATM</v>
          </cell>
          <cell r="O8994" t="str">
            <v>OFFSITE</v>
          </cell>
          <cell r="P8994" t="str">
            <v>METRO</v>
          </cell>
          <cell r="Q8994" t="str">
            <v>172.36.221.210</v>
          </cell>
          <cell r="R8994" t="str">
            <v>TATA-Nelco-Capex</v>
          </cell>
          <cell r="S8994" t="str">
            <v>TATA -Nelco</v>
          </cell>
          <cell r="T8994" t="str">
            <v>VSAT</v>
          </cell>
          <cell r="U8994" t="str">
            <v>AGS(MS20)</v>
          </cell>
          <cell r="V8994" t="str">
            <v>AGS</v>
          </cell>
          <cell r="W8994" t="str">
            <v>Vendor Managed</v>
          </cell>
          <cell r="X8994" t="str">
            <v>Secure Value</v>
          </cell>
          <cell r="Y8994" t="str">
            <v>HYOSUNG</v>
          </cell>
          <cell r="Z8994" t="str">
            <v>MX 5600S</v>
          </cell>
        </row>
        <row r="8995">
          <cell r="A8995" t="str">
            <v>S1NG003026154</v>
          </cell>
          <cell r="B8995" t="str">
            <v>S1NG</v>
          </cell>
          <cell r="C8995" t="str">
            <v>CAPEX</v>
          </cell>
          <cell r="D8995" t="str">
            <v>CAPEX</v>
          </cell>
          <cell r="E8995" t="str">
            <v>MVS</v>
          </cell>
          <cell r="F8995">
            <v>3026</v>
          </cell>
          <cell r="G8995" t="str">
            <v>HYDERABAD</v>
          </cell>
          <cell r="H8995" t="str">
            <v>Live</v>
          </cell>
          <cell r="I8995" t="str">
            <v>OPP IDEAL JUNIOR COLLEGE</v>
          </cell>
          <cell r="N8995" t="str">
            <v>ATM</v>
          </cell>
          <cell r="O8995" t="str">
            <v>OFFSITE</v>
          </cell>
          <cell r="P8995" t="str">
            <v>METRO</v>
          </cell>
          <cell r="Q8995" t="str">
            <v>172.28.86.172</v>
          </cell>
          <cell r="R8995" t="str">
            <v>AIRTEL-VSAT</v>
          </cell>
          <cell r="S8995" t="str">
            <v>Hughes</v>
          </cell>
          <cell r="T8995" t="str">
            <v>VSAT</v>
          </cell>
          <cell r="U8995" t="str">
            <v>AGS(MS20)</v>
          </cell>
          <cell r="V8995" t="str">
            <v>AGS</v>
          </cell>
          <cell r="W8995" t="str">
            <v>Vendor Managed</v>
          </cell>
          <cell r="X8995" t="str">
            <v>Secure Value</v>
          </cell>
          <cell r="Y8995" t="str">
            <v>DIEBOLD</v>
          </cell>
          <cell r="Z8995" t="str">
            <v>D 429 CD</v>
          </cell>
        </row>
        <row r="8996">
          <cell r="A8996" t="str">
            <v>S1BW020175042</v>
          </cell>
          <cell r="B8996" t="str">
            <v>S1BW</v>
          </cell>
          <cell r="C8996" t="str">
            <v>CAPEX</v>
          </cell>
          <cell r="D8996" t="str">
            <v>CAPEX</v>
          </cell>
          <cell r="E8996" t="str">
            <v>MVS</v>
          </cell>
          <cell r="F8996">
            <v>20175</v>
          </cell>
          <cell r="G8996" t="str">
            <v>HYDERABAD</v>
          </cell>
          <cell r="H8996" t="str">
            <v>Live</v>
          </cell>
          <cell r="I8996" t="str">
            <v>VT COLONY, NLG OFFSITE</v>
          </cell>
          <cell r="N8996" t="str">
            <v>ATM</v>
          </cell>
          <cell r="O8996" t="str">
            <v>OFFSITE</v>
          </cell>
          <cell r="P8996" t="str">
            <v>URBAN</v>
          </cell>
          <cell r="Q8996" t="str">
            <v>172.37.14.210</v>
          </cell>
          <cell r="R8996" t="str">
            <v>TATA-Nelco-Capex</v>
          </cell>
          <cell r="S8996" t="str">
            <v>TATA -Nelco</v>
          </cell>
          <cell r="T8996" t="str">
            <v>VSAT</v>
          </cell>
          <cell r="U8996" t="str">
            <v>AGS(MS20)</v>
          </cell>
          <cell r="V8996" t="str">
            <v>AGS</v>
          </cell>
          <cell r="W8996" t="str">
            <v>Vendor Managed</v>
          </cell>
          <cell r="X8996" t="str">
            <v>Secure Value</v>
          </cell>
          <cell r="Y8996" t="str">
            <v>HYOSUNG</v>
          </cell>
          <cell r="Z8996" t="str">
            <v>MX 5600S</v>
          </cell>
        </row>
        <row r="8997">
          <cell r="A8997" t="str">
            <v>S1NG000916151</v>
          </cell>
          <cell r="B8997" t="str">
            <v>S1NG</v>
          </cell>
          <cell r="C8997" t="str">
            <v>CAPEX</v>
          </cell>
          <cell r="D8997" t="str">
            <v>CAPEX</v>
          </cell>
          <cell r="E8997" t="str">
            <v>MVS</v>
          </cell>
          <cell r="F8997">
            <v>916</v>
          </cell>
          <cell r="G8997" t="str">
            <v>HYDERABAD</v>
          </cell>
          <cell r="H8997" t="str">
            <v>Live</v>
          </cell>
          <cell r="I8997" t="str">
            <v>HYDERABAD</v>
          </cell>
          <cell r="N8997" t="str">
            <v>ATM</v>
          </cell>
          <cell r="O8997" t="str">
            <v>OFFSITE</v>
          </cell>
          <cell r="P8997" t="str">
            <v>METRO</v>
          </cell>
          <cell r="Q8997" t="str">
            <v>172.37.13.203</v>
          </cell>
          <cell r="R8997" t="str">
            <v>TATA-Nelco-Capex</v>
          </cell>
          <cell r="S8997" t="str">
            <v>TATA -Nelco</v>
          </cell>
          <cell r="T8997" t="str">
            <v>VSAT</v>
          </cell>
          <cell r="U8997" t="str">
            <v>AGS(MS20)</v>
          </cell>
          <cell r="V8997" t="str">
            <v>AGS</v>
          </cell>
          <cell r="W8997" t="str">
            <v>Vendor Managed</v>
          </cell>
          <cell r="X8997" t="str">
            <v>Secure Value</v>
          </cell>
          <cell r="Y8997" t="str">
            <v>DIEBOLD</v>
          </cell>
          <cell r="Z8997" t="str">
            <v>D 429 CD</v>
          </cell>
        </row>
        <row r="8998">
          <cell r="A8998" t="str">
            <v>S1NB000916154</v>
          </cell>
          <cell r="B8998" t="str">
            <v>S1NB</v>
          </cell>
          <cell r="C8998" t="str">
            <v>CAPEX</v>
          </cell>
          <cell r="D8998" t="str">
            <v>CAPEX</v>
          </cell>
          <cell r="E8998" t="str">
            <v>MVS</v>
          </cell>
          <cell r="F8998">
            <v>916</v>
          </cell>
          <cell r="G8998" t="str">
            <v>HYDERABAD</v>
          </cell>
          <cell r="H8998" t="str">
            <v>Live</v>
          </cell>
          <cell r="I8998" t="str">
            <v>BEHIND GANDHI HOSPITAL</v>
          </cell>
          <cell r="N8998" t="str">
            <v>ATM</v>
          </cell>
          <cell r="O8998" t="str">
            <v>OFFSITE</v>
          </cell>
          <cell r="P8998" t="str">
            <v>METRO</v>
          </cell>
          <cell r="Q8998" t="str">
            <v>172.36.36.138</v>
          </cell>
          <cell r="R8998" t="str">
            <v>TATANET-VSAT</v>
          </cell>
          <cell r="S8998" t="str">
            <v>TATA -Nelco</v>
          </cell>
          <cell r="T8998" t="str">
            <v>VSAT</v>
          </cell>
          <cell r="U8998" t="str">
            <v>AGS(MS20)</v>
          </cell>
          <cell r="V8998" t="str">
            <v>AGS</v>
          </cell>
          <cell r="W8998" t="str">
            <v>Vendor Managed</v>
          </cell>
          <cell r="X8998" t="str">
            <v>Secure Value</v>
          </cell>
          <cell r="Y8998" t="str">
            <v>NCR</v>
          </cell>
          <cell r="Z8998" t="str">
            <v>SELFSERVE 22E</v>
          </cell>
        </row>
        <row r="8999">
          <cell r="A8999" t="str">
            <v>S1BW007944001</v>
          </cell>
          <cell r="B8999" t="str">
            <v>S1BW</v>
          </cell>
          <cell r="C8999" t="str">
            <v>CAPEX</v>
          </cell>
          <cell r="D8999" t="str">
            <v>CAPEX</v>
          </cell>
          <cell r="E8999" t="str">
            <v>MVS</v>
          </cell>
          <cell r="F8999">
            <v>7944</v>
          </cell>
          <cell r="G8999" t="str">
            <v>HYDERABAD</v>
          </cell>
          <cell r="H8999" t="str">
            <v>Live</v>
          </cell>
          <cell r="I8999" t="str">
            <v>SBI, BINOLA</v>
          </cell>
          <cell r="N8999" t="str">
            <v>ATM</v>
          </cell>
          <cell r="O8999" t="str">
            <v>OFFSITE</v>
          </cell>
          <cell r="P8999" t="str">
            <v>RURAL</v>
          </cell>
          <cell r="Q8999" t="str">
            <v>172.37.15.50</v>
          </cell>
          <cell r="R8999" t="str">
            <v>TATA-Nelco-Capex</v>
          </cell>
          <cell r="S8999" t="str">
            <v>TATA -Nelco</v>
          </cell>
          <cell r="T8999" t="str">
            <v>VSAT</v>
          </cell>
          <cell r="U8999" t="str">
            <v>AGS(MS20)</v>
          </cell>
          <cell r="V8999" t="str">
            <v>AGS</v>
          </cell>
          <cell r="W8999" t="str">
            <v>Branch Managed</v>
          </cell>
          <cell r="X8999" t="str">
            <v>Branch Managed</v>
          </cell>
          <cell r="Y8999" t="str">
            <v>HYOSUNG</v>
          </cell>
          <cell r="Z8999" t="str">
            <v>MX 5600</v>
          </cell>
        </row>
        <row r="9000">
          <cell r="A9000" t="str">
            <v>S1BW014154002</v>
          </cell>
          <cell r="B9000" t="str">
            <v>S1BW</v>
          </cell>
          <cell r="C9000" t="str">
            <v>CAPEX</v>
          </cell>
          <cell r="D9000" t="str">
            <v>CAPEX</v>
          </cell>
          <cell r="E9000" t="str">
            <v>MVS</v>
          </cell>
          <cell r="F9000">
            <v>14154</v>
          </cell>
          <cell r="G9000" t="str">
            <v>HYDERABAD</v>
          </cell>
          <cell r="H9000" t="str">
            <v>Live</v>
          </cell>
          <cell r="I9000" t="str">
            <v>RGUKT CAMPUS</v>
          </cell>
          <cell r="N9000" t="str">
            <v>ATM</v>
          </cell>
          <cell r="O9000" t="str">
            <v>ONSITE</v>
          </cell>
          <cell r="P9000" t="str">
            <v>RURAL</v>
          </cell>
          <cell r="Q9000" t="str">
            <v>172.37.15.138</v>
          </cell>
          <cell r="R9000" t="str">
            <v>TATA-Nelco-Capex</v>
          </cell>
          <cell r="S9000" t="str">
            <v>TATA -Nelco</v>
          </cell>
          <cell r="T9000" t="str">
            <v>VSAT</v>
          </cell>
          <cell r="U9000" t="str">
            <v>AGS(MS20)</v>
          </cell>
          <cell r="V9000" t="str">
            <v>AGS</v>
          </cell>
          <cell r="W9000" t="str">
            <v>Branch Managed</v>
          </cell>
          <cell r="X9000" t="str">
            <v>Branch Managed</v>
          </cell>
          <cell r="Y9000" t="str">
            <v>HYOSUNG</v>
          </cell>
          <cell r="Z9000" t="str">
            <v>MX 5600</v>
          </cell>
        </row>
        <row r="9001">
          <cell r="A9001" t="str">
            <v>S1BB020091001</v>
          </cell>
          <cell r="B9001" t="str">
            <v>S1BB</v>
          </cell>
          <cell r="C9001" t="str">
            <v>CAPEX</v>
          </cell>
          <cell r="D9001" t="str">
            <v>CAPEX</v>
          </cell>
          <cell r="E9001" t="str">
            <v>MVS</v>
          </cell>
          <cell r="F9001">
            <v>20091</v>
          </cell>
          <cell r="G9001" t="str">
            <v>HYDERABAD</v>
          </cell>
          <cell r="H9001" t="str">
            <v>Live</v>
          </cell>
          <cell r="I9001" t="str">
            <v>SBI MAIN ROAD MEDCHAL</v>
          </cell>
          <cell r="N9001" t="str">
            <v>ATM</v>
          </cell>
          <cell r="O9001" t="str">
            <v>OFFSITE</v>
          </cell>
          <cell r="P9001" t="str">
            <v>SEMI-URBAN</v>
          </cell>
          <cell r="Q9001" t="str">
            <v>172.36.39.51</v>
          </cell>
          <cell r="R9001" t="str">
            <v>TATANET-VSAT</v>
          </cell>
          <cell r="S9001" t="str">
            <v>TATA -Nelco</v>
          </cell>
          <cell r="T9001" t="str">
            <v>VSAT</v>
          </cell>
          <cell r="U9001" t="str">
            <v>AGS(MS20)</v>
          </cell>
          <cell r="V9001" t="str">
            <v>AGS</v>
          </cell>
          <cell r="W9001" t="str">
            <v>Branch Managed</v>
          </cell>
          <cell r="X9001" t="str">
            <v>Branch Managed</v>
          </cell>
          <cell r="Y9001" t="str">
            <v>NCR</v>
          </cell>
          <cell r="Z9001" t="str">
            <v>SELFSERVE 22E</v>
          </cell>
        </row>
        <row r="9002">
          <cell r="A9002" t="str">
            <v>S1BG020180006</v>
          </cell>
          <cell r="B9002" t="str">
            <v>S1BG</v>
          </cell>
          <cell r="C9002" t="str">
            <v>CAPEX</v>
          </cell>
          <cell r="D9002" t="str">
            <v>CAPEX</v>
          </cell>
          <cell r="E9002" t="str">
            <v>MVS</v>
          </cell>
          <cell r="F9002">
            <v>20180</v>
          </cell>
          <cell r="G9002" t="str">
            <v>HYDERABAD</v>
          </cell>
          <cell r="H9002" t="str">
            <v>Live</v>
          </cell>
          <cell r="I9002" t="str">
            <v>NCL FACTORY</v>
          </cell>
          <cell r="N9002" t="str">
            <v>ATM</v>
          </cell>
          <cell r="O9002" t="str">
            <v>ONSITE</v>
          </cell>
          <cell r="P9002" t="str">
            <v>SEMI-URBAN</v>
          </cell>
          <cell r="Q9002" t="str">
            <v>172.36.39.186</v>
          </cell>
          <cell r="R9002" t="str">
            <v>TATANET-VSAT</v>
          </cell>
          <cell r="S9002" t="str">
            <v>TATA -Nelco</v>
          </cell>
          <cell r="T9002" t="str">
            <v>VSAT</v>
          </cell>
          <cell r="U9002" t="str">
            <v>AGS(MS20)</v>
          </cell>
          <cell r="V9002" t="str">
            <v>AGS</v>
          </cell>
          <cell r="W9002" t="str">
            <v>Branch Managed</v>
          </cell>
          <cell r="X9002" t="str">
            <v>Branch Managed</v>
          </cell>
          <cell r="Y9002" t="str">
            <v>DIEBOLD</v>
          </cell>
          <cell r="Z9002" t="str">
            <v>D 429 CD</v>
          </cell>
        </row>
        <row r="9003">
          <cell r="A9003" t="str">
            <v>S1BW021559001</v>
          </cell>
          <cell r="B9003" t="str">
            <v>S1BW</v>
          </cell>
          <cell r="C9003" t="str">
            <v>CAPEX</v>
          </cell>
          <cell r="D9003" t="str">
            <v>CAPEX</v>
          </cell>
          <cell r="E9003" t="str">
            <v>MVS</v>
          </cell>
          <cell r="F9003">
            <v>21559</v>
          </cell>
          <cell r="G9003" t="str">
            <v>HYDERABAD</v>
          </cell>
          <cell r="H9003" t="str">
            <v>Live</v>
          </cell>
          <cell r="I9003" t="str">
            <v>KAMAREDDYPALLY</v>
          </cell>
          <cell r="N9003" t="str">
            <v>ATM</v>
          </cell>
          <cell r="O9003" t="str">
            <v>OFFSITE</v>
          </cell>
          <cell r="P9003" t="str">
            <v>RURAL</v>
          </cell>
          <cell r="Q9003" t="str">
            <v>172.36.223.10</v>
          </cell>
          <cell r="R9003" t="str">
            <v>TATA-Nelco-Capex</v>
          </cell>
          <cell r="S9003" t="str">
            <v>TATA -Nelco</v>
          </cell>
          <cell r="T9003" t="str">
            <v>VSAT</v>
          </cell>
          <cell r="U9003" t="str">
            <v>AGS(MS20)</v>
          </cell>
          <cell r="V9003" t="str">
            <v>AGS</v>
          </cell>
          <cell r="W9003" t="str">
            <v>Branch Managed</v>
          </cell>
          <cell r="X9003" t="str">
            <v>Branch Managed</v>
          </cell>
          <cell r="Y9003" t="str">
            <v>HYOSUNG</v>
          </cell>
          <cell r="Z9003" t="str">
            <v>MX 5600</v>
          </cell>
        </row>
        <row r="9004">
          <cell r="A9004" t="str">
            <v>S1BW003026079</v>
          </cell>
          <cell r="B9004" t="str">
            <v>S1BW</v>
          </cell>
          <cell r="C9004" t="str">
            <v>CAPEX</v>
          </cell>
          <cell r="D9004" t="str">
            <v>CAPEX</v>
          </cell>
          <cell r="E9004" t="str">
            <v>MVS</v>
          </cell>
          <cell r="F9004">
            <v>3026</v>
          </cell>
          <cell r="G9004" t="str">
            <v>HYDERABAD</v>
          </cell>
          <cell r="H9004" t="str">
            <v>Live</v>
          </cell>
          <cell r="I9004" t="str">
            <v>IOCL PETROL PUMP, NAGOLE</v>
          </cell>
          <cell r="N9004" t="str">
            <v>ATM</v>
          </cell>
          <cell r="O9004" t="str">
            <v>OFFSITE</v>
          </cell>
          <cell r="P9004" t="str">
            <v>METRO</v>
          </cell>
          <cell r="Q9004" t="str">
            <v>172.28.107.116</v>
          </cell>
          <cell r="R9004" t="str">
            <v>AIRTEL-VSAT</v>
          </cell>
          <cell r="S9004" t="str">
            <v>Hughes</v>
          </cell>
          <cell r="T9004" t="str">
            <v>VSAT</v>
          </cell>
          <cell r="U9004" t="str">
            <v>AGS(MS20)</v>
          </cell>
          <cell r="V9004" t="str">
            <v>AGS</v>
          </cell>
          <cell r="W9004" t="str">
            <v>Vendor Managed</v>
          </cell>
          <cell r="X9004" t="str">
            <v>Secure Value</v>
          </cell>
          <cell r="Y9004" t="str">
            <v>HYOSUNG</v>
          </cell>
          <cell r="Z9004" t="str">
            <v>MX 5600</v>
          </cell>
        </row>
        <row r="9005">
          <cell r="A9005" t="str">
            <v>S1BB000847515</v>
          </cell>
          <cell r="B9005" t="str">
            <v>S1BB</v>
          </cell>
          <cell r="C9005" t="str">
            <v>CAPEX</v>
          </cell>
          <cell r="D9005" t="str">
            <v>CAPEX</v>
          </cell>
          <cell r="E9005" t="str">
            <v>MVS</v>
          </cell>
          <cell r="F9005">
            <v>847</v>
          </cell>
          <cell r="G9005" t="str">
            <v>HYDERABAD</v>
          </cell>
          <cell r="H9005" t="str">
            <v>Live</v>
          </cell>
          <cell r="I9005" t="str">
            <v>OPP AMBA THEATRE MEHID</v>
          </cell>
          <cell r="N9005" t="str">
            <v>ATM</v>
          </cell>
          <cell r="O9005" t="str">
            <v>OFFSITE</v>
          </cell>
          <cell r="P9005" t="str">
            <v>METRO</v>
          </cell>
          <cell r="Q9005" t="str">
            <v>172.28.103.60</v>
          </cell>
          <cell r="R9005" t="str">
            <v>AIRTEL-VSAT</v>
          </cell>
          <cell r="S9005" t="str">
            <v>Hughes</v>
          </cell>
          <cell r="T9005" t="str">
            <v>VSAT</v>
          </cell>
          <cell r="U9005" t="str">
            <v>AGS(MS20)</v>
          </cell>
          <cell r="V9005" t="str">
            <v>AGS</v>
          </cell>
          <cell r="W9005" t="str">
            <v>Vendor Managed</v>
          </cell>
          <cell r="X9005" t="str">
            <v>Secure Value</v>
          </cell>
          <cell r="Y9005" t="str">
            <v>NCR</v>
          </cell>
          <cell r="Z9005" t="str">
            <v>SELFSERVE 22E</v>
          </cell>
        </row>
        <row r="9006">
          <cell r="A9006" t="str">
            <v>S1BW020139020</v>
          </cell>
          <cell r="B9006" t="str">
            <v>S1BW</v>
          </cell>
          <cell r="C9006" t="str">
            <v>CAPEX</v>
          </cell>
          <cell r="D9006" t="str">
            <v>CAPEX</v>
          </cell>
          <cell r="E9006" t="str">
            <v>MVS</v>
          </cell>
          <cell r="F9006">
            <v>20139</v>
          </cell>
          <cell r="G9006" t="str">
            <v>HYDERABAD</v>
          </cell>
          <cell r="H9006" t="str">
            <v>Live</v>
          </cell>
          <cell r="I9006" t="str">
            <v>NTPC PLANT GATE</v>
          </cell>
          <cell r="N9006" t="str">
            <v>ATM</v>
          </cell>
          <cell r="O9006" t="str">
            <v>OFFSITE</v>
          </cell>
          <cell r="P9006" t="str">
            <v>URBAN</v>
          </cell>
          <cell r="Q9006" t="str">
            <v>172.28.142.83</v>
          </cell>
          <cell r="R9006" t="str">
            <v>AIRTEL-VSAT</v>
          </cell>
          <cell r="S9006" t="str">
            <v>Hughes</v>
          </cell>
          <cell r="T9006" t="str">
            <v>VSAT</v>
          </cell>
          <cell r="U9006" t="str">
            <v>AGS(MS20)</v>
          </cell>
          <cell r="V9006" t="str">
            <v>AGS</v>
          </cell>
          <cell r="W9006" t="str">
            <v>Vendor Managed</v>
          </cell>
          <cell r="X9006" t="str">
            <v>Secure Value</v>
          </cell>
          <cell r="Y9006" t="str">
            <v>HYOSUNG</v>
          </cell>
          <cell r="Z9006" t="str">
            <v>MX 5600</v>
          </cell>
        </row>
        <row r="9007">
          <cell r="A9007" t="str">
            <v>S1NG003026155</v>
          </cell>
          <cell r="B9007" t="str">
            <v>S1NG</v>
          </cell>
          <cell r="C9007" t="str">
            <v>CAPEX</v>
          </cell>
          <cell r="D9007" t="str">
            <v>CAPEX</v>
          </cell>
          <cell r="E9007" t="str">
            <v>MVS</v>
          </cell>
          <cell r="F9007">
            <v>3026</v>
          </cell>
          <cell r="G9007" t="str">
            <v>HYDERABAD</v>
          </cell>
          <cell r="H9007" t="str">
            <v>Live</v>
          </cell>
          <cell r="I9007" t="str">
            <v>BESIDE SBI CHAMPAPET</v>
          </cell>
          <cell r="N9007" t="str">
            <v>ATM</v>
          </cell>
          <cell r="O9007" t="str">
            <v>OFFSITE</v>
          </cell>
          <cell r="P9007" t="str">
            <v>METRO</v>
          </cell>
          <cell r="Q9007" t="str">
            <v>172.36.40.58</v>
          </cell>
          <cell r="R9007" t="str">
            <v>TATANET-VSAT</v>
          </cell>
          <cell r="S9007" t="str">
            <v>TATA -Nelco</v>
          </cell>
          <cell r="T9007" t="str">
            <v>VSAT</v>
          </cell>
          <cell r="U9007" t="str">
            <v>AGS(MS20)</v>
          </cell>
          <cell r="V9007" t="str">
            <v>AGS</v>
          </cell>
          <cell r="W9007" t="str">
            <v>Vendor Managed</v>
          </cell>
          <cell r="X9007" t="str">
            <v>Secure Value</v>
          </cell>
          <cell r="Y9007" t="str">
            <v>DIEBOLD</v>
          </cell>
          <cell r="Z9007" t="str">
            <v>D 429 CD</v>
          </cell>
        </row>
        <row r="9008">
          <cell r="A9008" t="str">
            <v>S1BJ005916132</v>
          </cell>
          <cell r="B9008" t="str">
            <v>S1BJ</v>
          </cell>
          <cell r="C9008" t="str">
            <v>CAPEX</v>
          </cell>
          <cell r="D9008" t="str">
            <v>CAPEX</v>
          </cell>
          <cell r="E9008" t="str">
            <v>MVS</v>
          </cell>
          <cell r="F9008">
            <v>5916</v>
          </cell>
          <cell r="G9008" t="str">
            <v>HYDERABAD</v>
          </cell>
          <cell r="H9008" t="str">
            <v>Live</v>
          </cell>
          <cell r="I9008" t="str">
            <v>GACHIBOWLI IIIT GACHIBWOL</v>
          </cell>
          <cell r="N9008" t="str">
            <v>ATM</v>
          </cell>
          <cell r="O9008" t="str">
            <v>OFFSITE</v>
          </cell>
          <cell r="P9008" t="str">
            <v>METRO</v>
          </cell>
          <cell r="Q9008" t="str">
            <v>172.36.251.123</v>
          </cell>
          <cell r="R9008" t="str">
            <v>TATA-Nelco-Capex</v>
          </cell>
          <cell r="S9008" t="str">
            <v>TATA -Nelco</v>
          </cell>
          <cell r="T9008" t="str">
            <v>VSAT</v>
          </cell>
          <cell r="U9008" t="str">
            <v>AGS(MS20)</v>
          </cell>
          <cell r="V9008" t="str">
            <v>AGS</v>
          </cell>
          <cell r="W9008" t="str">
            <v>Vendor Managed</v>
          </cell>
          <cell r="X9008" t="str">
            <v>Secure Value</v>
          </cell>
          <cell r="Y9008" t="str">
            <v>WINCOR</v>
          </cell>
          <cell r="Z9008" t="str">
            <v>PROCASH 280</v>
          </cell>
        </row>
        <row r="9009">
          <cell r="A9009" t="str">
            <v>S1BJ000916134</v>
          </cell>
          <cell r="B9009" t="str">
            <v>S1BJ</v>
          </cell>
          <cell r="C9009" t="str">
            <v>CAPEX</v>
          </cell>
          <cell r="D9009" t="str">
            <v>CAPEX</v>
          </cell>
          <cell r="E9009" t="str">
            <v>MVS</v>
          </cell>
          <cell r="F9009">
            <v>916</v>
          </cell>
          <cell r="G9009" t="str">
            <v>HYDERABAD</v>
          </cell>
          <cell r="H9009" t="str">
            <v>Live</v>
          </cell>
          <cell r="I9009" t="str">
            <v>AIRFORCE STN HAKIMPET WIN</v>
          </cell>
          <cell r="N9009" t="str">
            <v>ATM</v>
          </cell>
          <cell r="O9009" t="str">
            <v>OFFSITE</v>
          </cell>
          <cell r="P9009" t="str">
            <v>SEMI-URBAN</v>
          </cell>
          <cell r="Q9009" t="str">
            <v>172.37.13.170</v>
          </cell>
          <cell r="R9009" t="str">
            <v>TATA-Nelco-Capex</v>
          </cell>
          <cell r="S9009" t="str">
            <v>TATA -Nelco</v>
          </cell>
          <cell r="T9009" t="str">
            <v>VSAT</v>
          </cell>
          <cell r="U9009" t="str">
            <v>AGS(MS20)</v>
          </cell>
          <cell r="V9009" t="str">
            <v>AGS</v>
          </cell>
          <cell r="W9009" t="str">
            <v>Vendor Managed</v>
          </cell>
          <cell r="X9009" t="str">
            <v>Secure Value</v>
          </cell>
          <cell r="Y9009" t="str">
            <v>WINCOR</v>
          </cell>
          <cell r="Z9009" t="str">
            <v>PROCASH 280</v>
          </cell>
        </row>
        <row r="9010">
          <cell r="A9010" t="str">
            <v>S1BW002714074</v>
          </cell>
          <cell r="B9010" t="str">
            <v>S1BW</v>
          </cell>
          <cell r="C9010" t="str">
            <v>CAPEX</v>
          </cell>
          <cell r="D9010" t="str">
            <v>CAPEX</v>
          </cell>
          <cell r="E9010" t="str">
            <v>MVS</v>
          </cell>
          <cell r="F9010">
            <v>2714</v>
          </cell>
          <cell r="G9010" t="str">
            <v>HYDERABAD</v>
          </cell>
          <cell r="H9010" t="str">
            <v>Live</v>
          </cell>
          <cell r="I9010" t="str">
            <v>TARUNI SUPERMARKET 2ND</v>
          </cell>
          <cell r="N9010" t="str">
            <v>ATM</v>
          </cell>
          <cell r="O9010" t="str">
            <v>OFFSITE</v>
          </cell>
          <cell r="P9010" t="str">
            <v>METRO</v>
          </cell>
          <cell r="Q9010" t="str">
            <v>172.28.133.235</v>
          </cell>
          <cell r="R9010" t="str">
            <v>AIRTEL-VSAT</v>
          </cell>
          <cell r="S9010" t="str">
            <v>Hughes</v>
          </cell>
          <cell r="T9010" t="str">
            <v>VSAT</v>
          </cell>
          <cell r="U9010" t="str">
            <v>AGS(MS20)</v>
          </cell>
          <cell r="V9010" t="str">
            <v>AGS</v>
          </cell>
          <cell r="W9010" t="str">
            <v>Vendor Managed</v>
          </cell>
          <cell r="X9010" t="str">
            <v>Secure Value</v>
          </cell>
          <cell r="Y9010" t="str">
            <v>HYOSUNG</v>
          </cell>
          <cell r="Z9010" t="str">
            <v>MX 5600</v>
          </cell>
        </row>
        <row r="9011">
          <cell r="A9011" t="str">
            <v>S1NG002714105</v>
          </cell>
          <cell r="B9011" t="str">
            <v>S1NG</v>
          </cell>
          <cell r="C9011" t="str">
            <v>CAPEX</v>
          </cell>
          <cell r="D9011" t="str">
            <v>CAPEX</v>
          </cell>
          <cell r="E9011" t="str">
            <v>MVS</v>
          </cell>
          <cell r="F9011">
            <v>2714</v>
          </cell>
          <cell r="G9011" t="str">
            <v>HYDERABAD</v>
          </cell>
          <cell r="H9011" t="str">
            <v>Live</v>
          </cell>
          <cell r="I9011" t="str">
            <v>SAINIKPURI,3RD AVENUE,AS</v>
          </cell>
          <cell r="N9011" t="str">
            <v>ATM</v>
          </cell>
          <cell r="O9011" t="str">
            <v>OFFSITE</v>
          </cell>
          <cell r="P9011" t="str">
            <v>METRO</v>
          </cell>
          <cell r="Q9011" t="str">
            <v>172.37.13.66</v>
          </cell>
          <cell r="R9011" t="str">
            <v>TATA-Nelco-Capex</v>
          </cell>
          <cell r="S9011" t="str">
            <v>TATA -Nelco</v>
          </cell>
          <cell r="T9011" t="str">
            <v>VSAT</v>
          </cell>
          <cell r="U9011" t="str">
            <v>AGS(MS20)</v>
          </cell>
          <cell r="V9011" t="str">
            <v>AGS</v>
          </cell>
          <cell r="W9011" t="str">
            <v>Vendor Managed</v>
          </cell>
          <cell r="X9011" t="str">
            <v>Secure Value</v>
          </cell>
          <cell r="Y9011" t="str">
            <v>DIEBOLD</v>
          </cell>
          <cell r="Z9011" t="str">
            <v>D 429 CD</v>
          </cell>
        </row>
        <row r="9012">
          <cell r="A9012" t="str">
            <v>S1BJ002714081</v>
          </cell>
          <cell r="B9012" t="str">
            <v>S1BJ</v>
          </cell>
          <cell r="C9012" t="str">
            <v>CAPEX</v>
          </cell>
          <cell r="D9012" t="str">
            <v>CAPEX</v>
          </cell>
          <cell r="E9012" t="str">
            <v>MVS</v>
          </cell>
          <cell r="F9012">
            <v>2714</v>
          </cell>
          <cell r="G9012" t="str">
            <v>HYDERABAD</v>
          </cell>
          <cell r="H9012" t="str">
            <v>Live</v>
          </cell>
          <cell r="I9012" t="str">
            <v>MOULALI ROAD, SOUTH KA</v>
          </cell>
          <cell r="N9012" t="str">
            <v>ATM</v>
          </cell>
          <cell r="O9012" t="str">
            <v>OFFSITE</v>
          </cell>
          <cell r="P9012" t="str">
            <v>METRO</v>
          </cell>
          <cell r="Q9012" t="str">
            <v>172.37.13.74</v>
          </cell>
          <cell r="R9012" t="str">
            <v>TATA-Nelco-Capex</v>
          </cell>
          <cell r="S9012" t="str">
            <v>TATA -Nelco</v>
          </cell>
          <cell r="T9012" t="str">
            <v>VSAT</v>
          </cell>
          <cell r="U9012" t="str">
            <v>AGS(MS20)</v>
          </cell>
          <cell r="V9012" t="str">
            <v>AGS</v>
          </cell>
          <cell r="W9012" t="str">
            <v>Vendor Managed</v>
          </cell>
          <cell r="X9012" t="str">
            <v>Secure Value</v>
          </cell>
          <cell r="Y9012" t="str">
            <v>WINCOR</v>
          </cell>
          <cell r="Z9012" t="str">
            <v>PROCASH 280</v>
          </cell>
        </row>
        <row r="9013">
          <cell r="A9013" t="str">
            <v>S1NW020122009</v>
          </cell>
          <cell r="B9013" t="str">
            <v>S1NW</v>
          </cell>
          <cell r="C9013" t="str">
            <v>CAPEX</v>
          </cell>
          <cell r="D9013" t="str">
            <v>CAPEX</v>
          </cell>
          <cell r="E9013" t="str">
            <v>MVS</v>
          </cell>
          <cell r="F9013">
            <v>20122</v>
          </cell>
          <cell r="G9013" t="str">
            <v>HYDERABAD</v>
          </cell>
          <cell r="H9013" t="str">
            <v>Live</v>
          </cell>
          <cell r="I9013" t="str">
            <v>OPP BUS STAND, ADILABAD</v>
          </cell>
          <cell r="N9013" t="str">
            <v>ATM</v>
          </cell>
          <cell r="O9013" t="str">
            <v>OFFSITE</v>
          </cell>
          <cell r="P9013" t="str">
            <v>URBAN</v>
          </cell>
          <cell r="Q9013" t="str">
            <v>172.36.221.27</v>
          </cell>
          <cell r="R9013" t="str">
            <v>TATA-Nelco-Capex</v>
          </cell>
          <cell r="S9013" t="str">
            <v>TATA -Nelco</v>
          </cell>
          <cell r="T9013" t="str">
            <v>VSAT</v>
          </cell>
          <cell r="U9013" t="str">
            <v>AGS(MS20)</v>
          </cell>
          <cell r="V9013" t="str">
            <v>AGS</v>
          </cell>
          <cell r="W9013" t="str">
            <v>Vendor Managed</v>
          </cell>
          <cell r="X9013" t="str">
            <v>Secure Value</v>
          </cell>
          <cell r="Y9013" t="str">
            <v>HYOSUNG</v>
          </cell>
          <cell r="Z9013" t="str">
            <v>MX 5600S</v>
          </cell>
        </row>
        <row r="9014">
          <cell r="A9014" t="str">
            <v>S1BW020148036</v>
          </cell>
          <cell r="B9014" t="str">
            <v>S1BW</v>
          </cell>
          <cell r="C9014" t="str">
            <v>CAPEX</v>
          </cell>
          <cell r="D9014" t="str">
            <v>CAPEX</v>
          </cell>
          <cell r="E9014" t="str">
            <v>MVS</v>
          </cell>
          <cell r="F9014">
            <v>20148</v>
          </cell>
          <cell r="G9014" t="str">
            <v>HYDERABAD</v>
          </cell>
          <cell r="H9014" t="str">
            <v>Live</v>
          </cell>
          <cell r="I9014" t="str">
            <v>KTPP</v>
          </cell>
          <cell r="N9014" t="str">
            <v>ATM</v>
          </cell>
          <cell r="O9014" t="str">
            <v>OFFSITE</v>
          </cell>
          <cell r="P9014" t="str">
            <v>SEMI-URBAN</v>
          </cell>
          <cell r="Q9014" t="str">
            <v>172.28.157.251</v>
          </cell>
          <cell r="R9014" t="str">
            <v>AIRTEL-VSAT</v>
          </cell>
          <cell r="S9014" t="str">
            <v>Hughes</v>
          </cell>
          <cell r="T9014" t="str">
            <v>VSAT</v>
          </cell>
          <cell r="U9014" t="str">
            <v>AGS(MS20)</v>
          </cell>
          <cell r="V9014" t="str">
            <v>AGS</v>
          </cell>
          <cell r="W9014" t="str">
            <v>Vendor Managed</v>
          </cell>
          <cell r="X9014" t="str">
            <v>Secure Value</v>
          </cell>
          <cell r="Y9014" t="str">
            <v>HYOSUNG</v>
          </cell>
          <cell r="Z9014" t="str">
            <v>MX 5600S</v>
          </cell>
        </row>
        <row r="9015">
          <cell r="A9015" t="str">
            <v>S1NW021571002</v>
          </cell>
          <cell r="B9015" t="str">
            <v>S1NW</v>
          </cell>
          <cell r="C9015" t="str">
            <v>CAPEX</v>
          </cell>
          <cell r="D9015" t="str">
            <v>CAPEX</v>
          </cell>
          <cell r="E9015" t="str">
            <v>MVS</v>
          </cell>
          <cell r="F9015">
            <v>21571</v>
          </cell>
          <cell r="G9015" t="str">
            <v>HYDERABAD</v>
          </cell>
          <cell r="H9015" t="str">
            <v>Live</v>
          </cell>
          <cell r="I9015" t="str">
            <v>MAIN ROAD</v>
          </cell>
          <cell r="N9015" t="str">
            <v>ATM</v>
          </cell>
          <cell r="O9015" t="str">
            <v>ONSITE</v>
          </cell>
          <cell r="P9015" t="str">
            <v>RURAL</v>
          </cell>
          <cell r="Q9015" t="str">
            <v>172.37.14.202</v>
          </cell>
          <cell r="R9015" t="str">
            <v>TATA-Nelco-Capex</v>
          </cell>
          <cell r="S9015" t="str">
            <v>TATA -Nelco</v>
          </cell>
          <cell r="T9015" t="str">
            <v>VSAT</v>
          </cell>
          <cell r="U9015" t="str">
            <v>AGS(MS20)</v>
          </cell>
          <cell r="V9015" t="str">
            <v>AGS</v>
          </cell>
          <cell r="W9015" t="str">
            <v>Branch Managed</v>
          </cell>
          <cell r="X9015" t="str">
            <v>Branch Managed</v>
          </cell>
          <cell r="Y9015" t="str">
            <v>HYOSUNG</v>
          </cell>
          <cell r="Z9015" t="str">
            <v>MX 5600S</v>
          </cell>
        </row>
        <row r="9016">
          <cell r="A9016" t="str">
            <v>S1BJ000916109</v>
          </cell>
          <cell r="B9016" t="str">
            <v>S1BJ</v>
          </cell>
          <cell r="C9016" t="str">
            <v>CAPEX</v>
          </cell>
          <cell r="D9016" t="str">
            <v>CAPEX</v>
          </cell>
          <cell r="E9016" t="str">
            <v>MVS</v>
          </cell>
          <cell r="F9016">
            <v>916</v>
          </cell>
          <cell r="G9016" t="str">
            <v>HYDERABAD</v>
          </cell>
          <cell r="H9016" t="str">
            <v>Inactive</v>
          </cell>
          <cell r="I9016" t="str">
            <v>BSNL JEEDIMETLA</v>
          </cell>
          <cell r="N9016" t="str">
            <v>ATM</v>
          </cell>
          <cell r="O9016" t="str">
            <v>OFFSITE</v>
          </cell>
          <cell r="P9016" t="str">
            <v>METRO</v>
          </cell>
          <cell r="Q9016" t="str">
            <v>172.28.143.98</v>
          </cell>
          <cell r="R9016" t="str">
            <v>AIRTEL-VSAT</v>
          </cell>
          <cell r="S9016" t="str">
            <v>Hughes</v>
          </cell>
          <cell r="T9016" t="str">
            <v>VSAT</v>
          </cell>
          <cell r="U9016" t="str">
            <v>AGS(MS20)</v>
          </cell>
          <cell r="V9016" t="str">
            <v>AGS</v>
          </cell>
          <cell r="W9016" t="str">
            <v>Vendor Managed</v>
          </cell>
          <cell r="X9016" t="str">
            <v>Secure Value</v>
          </cell>
          <cell r="Y9016" t="str">
            <v>WINCOR</v>
          </cell>
          <cell r="Z9016" t="str">
            <v>PROCASH 280</v>
          </cell>
        </row>
        <row r="9017">
          <cell r="A9017" t="str">
            <v>S1BW002714027</v>
          </cell>
          <cell r="B9017" t="str">
            <v>S1BW</v>
          </cell>
          <cell r="C9017" t="str">
            <v>CAPEX</v>
          </cell>
          <cell r="D9017" t="str">
            <v>CAPEX</v>
          </cell>
          <cell r="E9017" t="str">
            <v>MVS</v>
          </cell>
          <cell r="F9017">
            <v>2714</v>
          </cell>
          <cell r="G9017" t="str">
            <v>HYDERABAD</v>
          </cell>
          <cell r="H9017" t="str">
            <v>Live</v>
          </cell>
          <cell r="I9017" t="str">
            <v>3 TEMPLES, SAFILGUDA - 2N</v>
          </cell>
          <cell r="N9017" t="str">
            <v>ATM</v>
          </cell>
          <cell r="O9017" t="str">
            <v>OFFSITE</v>
          </cell>
          <cell r="P9017" t="str">
            <v>URBAN</v>
          </cell>
          <cell r="Q9017" t="str">
            <v>172.28.77.251</v>
          </cell>
          <cell r="R9017" t="str">
            <v>AIRTEL-VSAT</v>
          </cell>
          <cell r="S9017" t="str">
            <v>Hughes</v>
          </cell>
          <cell r="T9017" t="str">
            <v>VSAT</v>
          </cell>
          <cell r="U9017" t="str">
            <v>AGS(MS20)</v>
          </cell>
          <cell r="V9017" t="str">
            <v>AGS</v>
          </cell>
          <cell r="W9017" t="str">
            <v>Vendor Managed</v>
          </cell>
          <cell r="X9017" t="str">
            <v>Secure Value</v>
          </cell>
          <cell r="Y9017" t="str">
            <v>HYOSUNG</v>
          </cell>
          <cell r="Z9017" t="str">
            <v>MX 5600S</v>
          </cell>
        </row>
        <row r="9018">
          <cell r="A9018" t="str">
            <v>S1BB000847516</v>
          </cell>
          <cell r="B9018" t="str">
            <v>S1BB</v>
          </cell>
          <cell r="C9018" t="str">
            <v>CAPEX</v>
          </cell>
          <cell r="D9018" t="str">
            <v>CAPEX</v>
          </cell>
          <cell r="E9018" t="str">
            <v>MVS</v>
          </cell>
          <cell r="F9018">
            <v>847</v>
          </cell>
          <cell r="G9018" t="str">
            <v>HYDERABAD</v>
          </cell>
          <cell r="H9018" t="str">
            <v>Live</v>
          </cell>
          <cell r="I9018" t="str">
            <v>FEVER HOSPITAL ROAD, NALL</v>
          </cell>
          <cell r="N9018" t="str">
            <v>ATM</v>
          </cell>
          <cell r="O9018" t="str">
            <v>OFFSITE</v>
          </cell>
          <cell r="P9018" t="str">
            <v>METRO</v>
          </cell>
          <cell r="Q9018" t="str">
            <v>172.36.221.50</v>
          </cell>
          <cell r="R9018" t="str">
            <v>TATA-Nelco-Capex</v>
          </cell>
          <cell r="S9018" t="str">
            <v>TATA -Nelco</v>
          </cell>
          <cell r="T9018" t="str">
            <v>VSAT</v>
          </cell>
          <cell r="U9018" t="str">
            <v>AGS(MS20)</v>
          </cell>
          <cell r="V9018" t="str">
            <v>AGS</v>
          </cell>
          <cell r="W9018" t="str">
            <v>Vendor Managed</v>
          </cell>
          <cell r="X9018" t="str">
            <v>Secure Value</v>
          </cell>
          <cell r="Y9018" t="str">
            <v>NCR</v>
          </cell>
          <cell r="Z9018" t="str">
            <v>SELFSERVE 22E</v>
          </cell>
        </row>
        <row r="9019">
          <cell r="A9019" t="str">
            <v>S1BW002714033</v>
          </cell>
          <cell r="B9019" t="str">
            <v>S1BW</v>
          </cell>
          <cell r="C9019" t="str">
            <v>CAPEX</v>
          </cell>
          <cell r="D9019" t="str">
            <v>CAPEX</v>
          </cell>
          <cell r="E9019" t="str">
            <v>MVS</v>
          </cell>
          <cell r="F9019">
            <v>2714</v>
          </cell>
          <cell r="G9019" t="str">
            <v>HYDERABAD</v>
          </cell>
          <cell r="H9019" t="str">
            <v>Live</v>
          </cell>
          <cell r="I9019" t="str">
            <v>HPCL-EAST MAREDPALLY</v>
          </cell>
          <cell r="N9019" t="str">
            <v>ATM</v>
          </cell>
          <cell r="O9019" t="str">
            <v>OFFSITE</v>
          </cell>
          <cell r="P9019" t="str">
            <v>URBAN</v>
          </cell>
          <cell r="Q9019" t="str">
            <v>172.28.77.218</v>
          </cell>
          <cell r="R9019" t="str">
            <v>AIRTEL-VSAT</v>
          </cell>
          <cell r="S9019" t="str">
            <v>Hughes</v>
          </cell>
          <cell r="T9019" t="str">
            <v>VSAT</v>
          </cell>
          <cell r="U9019" t="str">
            <v>AGS(MS20)</v>
          </cell>
          <cell r="V9019" t="str">
            <v>AGS</v>
          </cell>
          <cell r="W9019" t="str">
            <v>Vendor Managed</v>
          </cell>
          <cell r="X9019" t="str">
            <v>Secure Value</v>
          </cell>
          <cell r="Y9019" t="str">
            <v>HYOSUNG</v>
          </cell>
          <cell r="Z9019" t="str">
            <v>MX 5600S</v>
          </cell>
        </row>
        <row r="9020">
          <cell r="A9020" t="str">
            <v>S1NG020139022</v>
          </cell>
          <cell r="B9020" t="str">
            <v>S1NG</v>
          </cell>
          <cell r="C9020" t="str">
            <v>CAPEX</v>
          </cell>
          <cell r="D9020" t="str">
            <v>CAPEX</v>
          </cell>
          <cell r="E9020" t="str">
            <v>MVS</v>
          </cell>
          <cell r="F9020">
            <v>20139</v>
          </cell>
          <cell r="G9020" t="str">
            <v>HYDERABAD</v>
          </cell>
          <cell r="H9020" t="str">
            <v>Live</v>
          </cell>
          <cell r="I9020" t="str">
            <v>NEAR FCI CROSS ROAD</v>
          </cell>
          <cell r="N9020" t="str">
            <v>ATM</v>
          </cell>
          <cell r="O9020" t="str">
            <v>OFFSITE</v>
          </cell>
          <cell r="P9020" t="str">
            <v>URBAN</v>
          </cell>
          <cell r="Q9020" t="str">
            <v>172.36.40.170</v>
          </cell>
          <cell r="R9020" t="str">
            <v>TATANET-VSAT</v>
          </cell>
          <cell r="S9020" t="str">
            <v>TATA -Nelco</v>
          </cell>
          <cell r="T9020" t="str">
            <v>VSAT</v>
          </cell>
          <cell r="U9020" t="str">
            <v>AGS(MS20)</v>
          </cell>
          <cell r="V9020" t="str">
            <v>AGS</v>
          </cell>
          <cell r="W9020" t="str">
            <v>Vendor Managed</v>
          </cell>
          <cell r="X9020" t="str">
            <v>Secure Value</v>
          </cell>
          <cell r="Y9020" t="str">
            <v>DIEBOLD</v>
          </cell>
          <cell r="Z9020" t="str">
            <v>D 429 CD</v>
          </cell>
        </row>
        <row r="9021">
          <cell r="A9021" t="str">
            <v>S1BW000847045</v>
          </cell>
          <cell r="B9021" t="str">
            <v>S1BW</v>
          </cell>
          <cell r="C9021" t="str">
            <v>CAPEX</v>
          </cell>
          <cell r="D9021" t="str">
            <v>CAPEX</v>
          </cell>
          <cell r="E9021" t="str">
            <v>MVS</v>
          </cell>
          <cell r="F9021">
            <v>847</v>
          </cell>
          <cell r="G9021" t="str">
            <v>HYDERABAD</v>
          </cell>
          <cell r="H9021" t="str">
            <v>Live</v>
          </cell>
          <cell r="I9021" t="str">
            <v>RTC X ROAD ATM</v>
          </cell>
          <cell r="N9021" t="str">
            <v>ATM</v>
          </cell>
          <cell r="O9021" t="str">
            <v>OFFSITE</v>
          </cell>
          <cell r="P9021" t="str">
            <v>METRO</v>
          </cell>
          <cell r="Q9021" t="str">
            <v>172.37.14.146</v>
          </cell>
          <cell r="R9021" t="str">
            <v>TATA-Nelco-Capex</v>
          </cell>
          <cell r="S9021" t="str">
            <v>TATA -Nelco</v>
          </cell>
          <cell r="T9021" t="str">
            <v>VSAT</v>
          </cell>
          <cell r="U9021" t="str">
            <v>AGS(MS20)</v>
          </cell>
          <cell r="V9021" t="str">
            <v>AGS</v>
          </cell>
          <cell r="W9021" t="str">
            <v>Vendor Managed</v>
          </cell>
          <cell r="X9021" t="str">
            <v>Secure Value</v>
          </cell>
          <cell r="Y9021" t="str">
            <v>HYOSUNG</v>
          </cell>
          <cell r="Z9021" t="str">
            <v>MX 5600</v>
          </cell>
        </row>
        <row r="9022">
          <cell r="A9022" t="str">
            <v>S1BW000847073</v>
          </cell>
          <cell r="B9022" t="str">
            <v>S1BW</v>
          </cell>
          <cell r="C9022" t="str">
            <v>CAPEX</v>
          </cell>
          <cell r="D9022" t="str">
            <v>CAPEX</v>
          </cell>
          <cell r="E9022" t="str">
            <v>MVS</v>
          </cell>
          <cell r="F9022">
            <v>847</v>
          </cell>
          <cell r="G9022" t="str">
            <v>HYDERABAD</v>
          </cell>
          <cell r="H9022" t="str">
            <v>Live</v>
          </cell>
          <cell r="I9022" t="str">
            <v>BSNL OFFICE COMPOUND, AAD</v>
          </cell>
          <cell r="N9022" t="str">
            <v>ATM</v>
          </cell>
          <cell r="O9022" t="str">
            <v>OFFSITE</v>
          </cell>
          <cell r="P9022" t="str">
            <v>METRO</v>
          </cell>
          <cell r="Q9022" t="str">
            <v>172.36.40.162</v>
          </cell>
          <cell r="R9022" t="str">
            <v>TATANET-VSAT</v>
          </cell>
          <cell r="S9022" t="str">
            <v>TATA -Nelco</v>
          </cell>
          <cell r="T9022" t="str">
            <v>VSAT</v>
          </cell>
          <cell r="U9022" t="str">
            <v>AGS(MS20)</v>
          </cell>
          <cell r="V9022" t="str">
            <v>AGS</v>
          </cell>
          <cell r="W9022" t="str">
            <v>Vendor Managed</v>
          </cell>
          <cell r="X9022" t="str">
            <v>Secure Value</v>
          </cell>
          <cell r="Y9022" t="str">
            <v>HYOSUNG</v>
          </cell>
          <cell r="Z9022" t="str">
            <v>MX 5600S</v>
          </cell>
        </row>
        <row r="9023">
          <cell r="A9023" t="str">
            <v>S1BG000847522</v>
          </cell>
          <cell r="B9023" t="str">
            <v>S1BG</v>
          </cell>
          <cell r="C9023" t="str">
            <v>CAPEX</v>
          </cell>
          <cell r="D9023" t="str">
            <v>CAPEX</v>
          </cell>
          <cell r="E9023" t="str">
            <v>MVS</v>
          </cell>
          <cell r="F9023">
            <v>847</v>
          </cell>
          <cell r="G9023" t="str">
            <v>HYDERABAD</v>
          </cell>
          <cell r="H9023" t="str">
            <v>Live</v>
          </cell>
          <cell r="I9023" t="str">
            <v>KACHEEGUDA</v>
          </cell>
          <cell r="N9023" t="str">
            <v>ATM</v>
          </cell>
          <cell r="O9023" t="str">
            <v>OFFSITE</v>
          </cell>
          <cell r="P9023" t="str">
            <v>METRO</v>
          </cell>
          <cell r="Q9023" t="str">
            <v>172.36.221.74</v>
          </cell>
          <cell r="R9023" t="str">
            <v>TATA-Nelco-Capex</v>
          </cell>
          <cell r="S9023" t="str">
            <v>TATA -Nelco</v>
          </cell>
          <cell r="T9023" t="str">
            <v>VSAT</v>
          </cell>
          <cell r="U9023" t="str">
            <v>AGS(MS20)</v>
          </cell>
          <cell r="V9023" t="str">
            <v>AGS</v>
          </cell>
          <cell r="W9023" t="str">
            <v>Vendor Managed</v>
          </cell>
          <cell r="X9023" t="str">
            <v>Secure Value</v>
          </cell>
          <cell r="Y9023" t="str">
            <v>DIEBOLD</v>
          </cell>
          <cell r="Z9023" t="str">
            <v>D 429 CD</v>
          </cell>
        </row>
        <row r="9024">
          <cell r="A9024" t="str">
            <v>S1BW003026089</v>
          </cell>
          <cell r="B9024" t="str">
            <v>S1BW</v>
          </cell>
          <cell r="C9024" t="str">
            <v>CAPEX</v>
          </cell>
          <cell r="D9024" t="str">
            <v>CAPEX</v>
          </cell>
          <cell r="E9024" t="str">
            <v>MVS</v>
          </cell>
          <cell r="F9024">
            <v>3026</v>
          </cell>
          <cell r="G9024" t="str">
            <v>HYDERABAD</v>
          </cell>
          <cell r="H9024" t="str">
            <v>Live</v>
          </cell>
          <cell r="I9024" t="str">
            <v>3RD ATM</v>
          </cell>
          <cell r="N9024" t="str">
            <v>ATM</v>
          </cell>
          <cell r="O9024" t="str">
            <v>OFFSITE</v>
          </cell>
          <cell r="P9024" t="str">
            <v>METRO</v>
          </cell>
          <cell r="Q9024" t="str">
            <v>172.36.221.114</v>
          </cell>
          <cell r="R9024" t="str">
            <v>TATA-Nelco-Capex</v>
          </cell>
          <cell r="S9024" t="str">
            <v>TATA -Nelco</v>
          </cell>
          <cell r="T9024" t="str">
            <v>VSAT</v>
          </cell>
          <cell r="U9024" t="str">
            <v>AGS(MS20)</v>
          </cell>
          <cell r="V9024" t="str">
            <v>AGS</v>
          </cell>
          <cell r="W9024" t="str">
            <v>Vendor Managed</v>
          </cell>
          <cell r="X9024" t="str">
            <v>Secure Value</v>
          </cell>
          <cell r="Y9024" t="str">
            <v>HYOSUNG</v>
          </cell>
          <cell r="Z9024" t="str">
            <v>MX 5600</v>
          </cell>
        </row>
        <row r="9025">
          <cell r="A9025" t="str">
            <v>S1BB005916179</v>
          </cell>
          <cell r="B9025" t="str">
            <v>S1BB</v>
          </cell>
          <cell r="C9025" t="str">
            <v>CAPEX</v>
          </cell>
          <cell r="D9025" t="str">
            <v>CAPEX</v>
          </cell>
          <cell r="E9025" t="str">
            <v>MVS</v>
          </cell>
          <cell r="F9025">
            <v>5916</v>
          </cell>
          <cell r="G9025" t="str">
            <v>HYDERABAD</v>
          </cell>
          <cell r="H9025" t="str">
            <v>Live</v>
          </cell>
          <cell r="I9025" t="str">
            <v>OU COLONY SHAIKPET HYD</v>
          </cell>
          <cell r="N9025" t="str">
            <v>ATM</v>
          </cell>
          <cell r="O9025" t="str">
            <v>OFFSITE</v>
          </cell>
          <cell r="P9025" t="str">
            <v>METRO</v>
          </cell>
          <cell r="Q9025" t="str">
            <v>172.28.149.35</v>
          </cell>
          <cell r="R9025" t="str">
            <v>AIRTEL-VSAT</v>
          </cell>
          <cell r="S9025" t="str">
            <v>Hughes</v>
          </cell>
          <cell r="T9025" t="str">
            <v>VSAT</v>
          </cell>
          <cell r="U9025" t="str">
            <v>AGS(MS20)</v>
          </cell>
          <cell r="V9025" t="str">
            <v>AGS</v>
          </cell>
          <cell r="W9025" t="str">
            <v>Vendor Managed</v>
          </cell>
          <cell r="X9025" t="str">
            <v>Secure Value</v>
          </cell>
          <cell r="Y9025" t="str">
            <v>NCR</v>
          </cell>
          <cell r="Z9025" t="str">
            <v>SELFSERVE 22E</v>
          </cell>
        </row>
        <row r="9026">
          <cell r="A9026" t="str">
            <v>S1NW020139019</v>
          </cell>
          <cell r="B9026" t="str">
            <v>S1NW</v>
          </cell>
          <cell r="C9026" t="str">
            <v>CAPEX</v>
          </cell>
          <cell r="D9026" t="str">
            <v>CAPEX</v>
          </cell>
          <cell r="E9026" t="str">
            <v>MVS</v>
          </cell>
          <cell r="F9026">
            <v>20139</v>
          </cell>
          <cell r="G9026" t="str">
            <v>HYDERABAD</v>
          </cell>
          <cell r="H9026" t="str">
            <v>Live</v>
          </cell>
          <cell r="I9026" t="str">
            <v>MARKENDEYA COLONY</v>
          </cell>
          <cell r="N9026" t="str">
            <v>ATM</v>
          </cell>
          <cell r="O9026" t="str">
            <v>OFFSITE</v>
          </cell>
          <cell r="P9026" t="str">
            <v>RURAL</v>
          </cell>
          <cell r="Q9026" t="str">
            <v>172.36.251.242</v>
          </cell>
          <cell r="R9026" t="str">
            <v>TATA-Nelco-Capex</v>
          </cell>
          <cell r="S9026" t="str">
            <v>TATA -Nelco</v>
          </cell>
          <cell r="T9026" t="str">
            <v>VSAT</v>
          </cell>
          <cell r="U9026" t="str">
            <v>AGS(MS20)</v>
          </cell>
          <cell r="V9026" t="str">
            <v>AGS</v>
          </cell>
          <cell r="W9026" t="str">
            <v>Vendor Managed</v>
          </cell>
          <cell r="X9026" t="str">
            <v>Secure Value</v>
          </cell>
          <cell r="Y9026" t="str">
            <v>HYOSUNG</v>
          </cell>
          <cell r="Z9026" t="str">
            <v>MX 5600S</v>
          </cell>
        </row>
        <row r="9027">
          <cell r="A9027" t="str">
            <v>S1BW020184008</v>
          </cell>
          <cell r="B9027" t="str">
            <v>S1BW</v>
          </cell>
          <cell r="C9027" t="str">
            <v>CAPEX</v>
          </cell>
          <cell r="D9027" t="str">
            <v>CAPEX</v>
          </cell>
          <cell r="E9027" t="str">
            <v>MVS</v>
          </cell>
          <cell r="F9027">
            <v>20184</v>
          </cell>
          <cell r="G9027" t="str">
            <v>HYDERABAD</v>
          </cell>
          <cell r="H9027" t="str">
            <v>Live</v>
          </cell>
          <cell r="I9027" t="str">
            <v>ASHOK THEATRE (X)ROADS</v>
          </cell>
          <cell r="N9027" t="str">
            <v>ATM</v>
          </cell>
          <cell r="O9027" t="str">
            <v>OFFSITE</v>
          </cell>
          <cell r="P9027" t="str">
            <v>URBAN</v>
          </cell>
          <cell r="Q9027" t="str">
            <v>172.37.14.243</v>
          </cell>
          <cell r="R9027" t="str">
            <v>TATA-Nelco-Capex</v>
          </cell>
          <cell r="S9027" t="str">
            <v>TATA -Nelco</v>
          </cell>
          <cell r="T9027" t="str">
            <v>VSAT</v>
          </cell>
          <cell r="U9027" t="str">
            <v>AGS(MS20)</v>
          </cell>
          <cell r="V9027" t="str">
            <v>AGS</v>
          </cell>
          <cell r="W9027" t="str">
            <v>Vendor Managed</v>
          </cell>
          <cell r="X9027" t="str">
            <v>Secure Value</v>
          </cell>
          <cell r="Y9027" t="str">
            <v>HYOSUNG</v>
          </cell>
          <cell r="Z9027" t="str">
            <v>MX 5600</v>
          </cell>
        </row>
        <row r="9028">
          <cell r="A9028" t="str">
            <v>S1NW003026066</v>
          </cell>
          <cell r="B9028" t="str">
            <v>S1NW</v>
          </cell>
          <cell r="C9028" t="str">
            <v>CAPEX</v>
          </cell>
          <cell r="D9028" t="str">
            <v>CAPEX</v>
          </cell>
          <cell r="E9028" t="str">
            <v>MVS</v>
          </cell>
          <cell r="F9028">
            <v>3026</v>
          </cell>
          <cell r="G9028" t="str">
            <v>HYDERABAD</v>
          </cell>
          <cell r="H9028" t="str">
            <v>Live</v>
          </cell>
          <cell r="I9028" t="str">
            <v>MOOSABOWLI,HUSSAINIALAM</v>
          </cell>
          <cell r="N9028" t="str">
            <v>ATM</v>
          </cell>
          <cell r="O9028" t="str">
            <v>OFFSITE</v>
          </cell>
          <cell r="P9028" t="str">
            <v>METRO</v>
          </cell>
          <cell r="Q9028" t="str">
            <v>172.36.221.58</v>
          </cell>
          <cell r="R9028" t="str">
            <v>TATA-Nelco-Capex</v>
          </cell>
          <cell r="S9028" t="str">
            <v>TATA -Nelco</v>
          </cell>
          <cell r="T9028" t="str">
            <v>VSAT</v>
          </cell>
          <cell r="U9028" t="str">
            <v>AGS(MS20)</v>
          </cell>
          <cell r="V9028" t="str">
            <v>AGS</v>
          </cell>
          <cell r="W9028" t="str">
            <v>Vendor Managed</v>
          </cell>
          <cell r="X9028" t="str">
            <v>Secure Value</v>
          </cell>
          <cell r="Y9028" t="str">
            <v>HYOSUNG</v>
          </cell>
          <cell r="Z9028" t="str">
            <v>MX 5600S</v>
          </cell>
        </row>
        <row r="9029">
          <cell r="A9029" t="str">
            <v>S1BB000847208</v>
          </cell>
          <cell r="B9029" t="str">
            <v>S1BB</v>
          </cell>
          <cell r="C9029" t="str">
            <v>CAPEX</v>
          </cell>
          <cell r="D9029" t="str">
            <v>CAPEX</v>
          </cell>
          <cell r="E9029" t="str">
            <v>MVS</v>
          </cell>
          <cell r="F9029">
            <v>847</v>
          </cell>
          <cell r="G9029" t="str">
            <v>HYDERABAD</v>
          </cell>
          <cell r="H9029" t="str">
            <v>Live</v>
          </cell>
          <cell r="I9029" t="str">
            <v>SUDHARSHAN THEATRE</v>
          </cell>
          <cell r="N9029" t="str">
            <v>ATM</v>
          </cell>
          <cell r="O9029" t="str">
            <v>OFFSITE</v>
          </cell>
          <cell r="P9029" t="str">
            <v>METRO</v>
          </cell>
          <cell r="Q9029" t="str">
            <v>172.37.14.138</v>
          </cell>
          <cell r="R9029" t="str">
            <v>TATA-Nelco-Capex</v>
          </cell>
          <cell r="S9029" t="str">
            <v>TATA -Nelco</v>
          </cell>
          <cell r="T9029" t="str">
            <v>VSAT</v>
          </cell>
          <cell r="U9029" t="str">
            <v>AGS(MS20)</v>
          </cell>
          <cell r="V9029" t="str">
            <v>AGS</v>
          </cell>
          <cell r="W9029" t="str">
            <v>Vendor Managed</v>
          </cell>
          <cell r="X9029" t="str">
            <v>Secure Value</v>
          </cell>
          <cell r="Y9029" t="str">
            <v>NCR</v>
          </cell>
          <cell r="Z9029" t="str">
            <v>SELFSERVE 22E</v>
          </cell>
        </row>
        <row r="9030">
          <cell r="A9030" t="str">
            <v>S1BB020179001</v>
          </cell>
          <cell r="B9030" t="str">
            <v>S1BB</v>
          </cell>
          <cell r="C9030" t="str">
            <v>CAPEX</v>
          </cell>
          <cell r="D9030" t="str">
            <v>CAPEX</v>
          </cell>
          <cell r="E9030" t="str">
            <v>MVS</v>
          </cell>
          <cell r="F9030">
            <v>20179</v>
          </cell>
          <cell r="G9030" t="str">
            <v>HYDERABAD</v>
          </cell>
          <cell r="H9030" t="str">
            <v>Live</v>
          </cell>
          <cell r="I9030" t="str">
            <v>DEVARAKONDA ONSITE-1</v>
          </cell>
          <cell r="N9030" t="str">
            <v>ATM</v>
          </cell>
          <cell r="O9030" t="str">
            <v>ONSITE</v>
          </cell>
          <cell r="P9030" t="str">
            <v>SEMI-URBAN</v>
          </cell>
          <cell r="Q9030" t="str">
            <v>172.37.13.187</v>
          </cell>
          <cell r="R9030" t="str">
            <v>TATA-Nelco-Capex</v>
          </cell>
          <cell r="S9030" t="str">
            <v>TATA -Nelco</v>
          </cell>
          <cell r="T9030" t="str">
            <v>VSAT</v>
          </cell>
          <cell r="U9030" t="str">
            <v>AGS(MS20)</v>
          </cell>
          <cell r="V9030" t="str">
            <v>AGS</v>
          </cell>
          <cell r="W9030" t="str">
            <v>Branch Managed</v>
          </cell>
          <cell r="X9030" t="str">
            <v>Branch Managed</v>
          </cell>
          <cell r="Y9030" t="str">
            <v>NCR</v>
          </cell>
          <cell r="Z9030" t="str">
            <v>SELFSERVE 22E</v>
          </cell>
        </row>
        <row r="9031">
          <cell r="A9031" t="str">
            <v>S1NW020163002</v>
          </cell>
          <cell r="B9031" t="str">
            <v>S1NW</v>
          </cell>
          <cell r="C9031" t="str">
            <v>CAPEX</v>
          </cell>
          <cell r="D9031" t="str">
            <v>CAPEX</v>
          </cell>
          <cell r="E9031" t="str">
            <v>MVS</v>
          </cell>
          <cell r="F9031">
            <v>20163</v>
          </cell>
          <cell r="G9031" t="str">
            <v>HYDERABAD</v>
          </cell>
          <cell r="H9031" t="str">
            <v>Live</v>
          </cell>
          <cell r="I9031" t="str">
            <v>KALYANA MANDAPAM ROAD</v>
          </cell>
          <cell r="N9031" t="str">
            <v>ATM</v>
          </cell>
          <cell r="O9031" t="str">
            <v>OFFSITE</v>
          </cell>
          <cell r="P9031" t="str">
            <v>URBAN</v>
          </cell>
          <cell r="Q9031" t="str">
            <v>172.28.152.59</v>
          </cell>
          <cell r="R9031" t="str">
            <v>AIRTEL-VSAT</v>
          </cell>
          <cell r="S9031" t="str">
            <v>Hughes</v>
          </cell>
          <cell r="T9031" t="str">
            <v>VSAT</v>
          </cell>
          <cell r="U9031" t="str">
            <v>AGS(MS20)</v>
          </cell>
          <cell r="V9031" t="str">
            <v>AGS</v>
          </cell>
          <cell r="W9031" t="str">
            <v>Branch Managed</v>
          </cell>
          <cell r="X9031" t="str">
            <v>Branch Managed</v>
          </cell>
          <cell r="Y9031" t="str">
            <v>HYOSUNG</v>
          </cell>
          <cell r="Z9031" t="str">
            <v>MX 5600S</v>
          </cell>
        </row>
        <row r="9032">
          <cell r="A9032" t="str">
            <v>S1BW020283001</v>
          </cell>
          <cell r="B9032" t="str">
            <v>S1BW</v>
          </cell>
          <cell r="C9032" t="str">
            <v>CAPEX</v>
          </cell>
          <cell r="D9032" t="str">
            <v>CAPEX</v>
          </cell>
          <cell r="E9032" t="str">
            <v>MVS</v>
          </cell>
          <cell r="F9032">
            <v>20283</v>
          </cell>
          <cell r="G9032" t="str">
            <v>HYDERABAD</v>
          </cell>
          <cell r="H9032" t="str">
            <v>Live</v>
          </cell>
          <cell r="I9032" t="str">
            <v>NADIGUDEM</v>
          </cell>
          <cell r="N9032" t="str">
            <v>ATM</v>
          </cell>
          <cell r="O9032" t="str">
            <v>ONSITE</v>
          </cell>
          <cell r="P9032" t="str">
            <v>RURAL</v>
          </cell>
          <cell r="Q9032" t="str">
            <v>172.37.14.226</v>
          </cell>
          <cell r="R9032" t="str">
            <v>TATA-Nelco-Capex</v>
          </cell>
          <cell r="S9032" t="str">
            <v>TATA -Nelco</v>
          </cell>
          <cell r="T9032" t="str">
            <v>VSAT</v>
          </cell>
          <cell r="U9032" t="str">
            <v>AGS(MS20)</v>
          </cell>
          <cell r="V9032" t="str">
            <v>AGS</v>
          </cell>
          <cell r="W9032" t="str">
            <v>Branch Managed</v>
          </cell>
          <cell r="X9032" t="str">
            <v>Branch Managed</v>
          </cell>
          <cell r="Y9032" t="str">
            <v>HYOSUNG</v>
          </cell>
          <cell r="Z9032" t="str">
            <v>MX 5600</v>
          </cell>
        </row>
        <row r="9033">
          <cell r="A9033" t="str">
            <v>S1BW006620002</v>
          </cell>
          <cell r="B9033" t="str">
            <v>S1BW</v>
          </cell>
          <cell r="C9033" t="str">
            <v>CAPEX</v>
          </cell>
          <cell r="D9033" t="str">
            <v>CAPEX</v>
          </cell>
          <cell r="E9033" t="str">
            <v>MVS</v>
          </cell>
          <cell r="F9033">
            <v>6620</v>
          </cell>
          <cell r="G9033" t="str">
            <v>HYDERABAD</v>
          </cell>
          <cell r="H9033" t="str">
            <v>Live</v>
          </cell>
          <cell r="I9033" t="str">
            <v>SADHASHIVPET</v>
          </cell>
          <cell r="N9033" t="str">
            <v>ATM</v>
          </cell>
          <cell r="O9033" t="str">
            <v>OFFSITE</v>
          </cell>
          <cell r="P9033" t="str">
            <v>SEMI-URBAN</v>
          </cell>
          <cell r="Q9033" t="str">
            <v>172.28.87.2</v>
          </cell>
          <cell r="R9033" t="str">
            <v>AIRTEL-VSAT</v>
          </cell>
          <cell r="S9033" t="str">
            <v>Hughes</v>
          </cell>
          <cell r="T9033" t="str">
            <v>VSAT</v>
          </cell>
          <cell r="U9033" t="str">
            <v>AGS(MS20)</v>
          </cell>
          <cell r="V9033" t="str">
            <v>AGS</v>
          </cell>
          <cell r="W9033" t="str">
            <v>Branch Managed</v>
          </cell>
          <cell r="X9033" t="str">
            <v>Branch Managed</v>
          </cell>
          <cell r="Y9033" t="str">
            <v>HYOSUNG</v>
          </cell>
          <cell r="Z9033" t="str">
            <v>MX 5600S</v>
          </cell>
        </row>
        <row r="9034">
          <cell r="A9034" t="str">
            <v>S1BW020148018</v>
          </cell>
          <cell r="B9034" t="str">
            <v>S1BW</v>
          </cell>
          <cell r="C9034" t="str">
            <v>CAPEX</v>
          </cell>
          <cell r="D9034" t="str">
            <v>CAPEX</v>
          </cell>
          <cell r="E9034" t="str">
            <v>MVS</v>
          </cell>
          <cell r="F9034">
            <v>20148</v>
          </cell>
          <cell r="G9034" t="str">
            <v>HYDERABAD</v>
          </cell>
          <cell r="H9034" t="str">
            <v>Live</v>
          </cell>
          <cell r="I9034" t="str">
            <v>NEAR POLICE STATION</v>
          </cell>
          <cell r="N9034" t="str">
            <v>ATM</v>
          </cell>
          <cell r="O9034" t="str">
            <v>OFFSITE</v>
          </cell>
          <cell r="P9034" t="str">
            <v>SEMI-URBAN</v>
          </cell>
          <cell r="Q9034" t="str">
            <v>172.36.222.139</v>
          </cell>
          <cell r="R9034" t="str">
            <v>TATA-Nelco-Capex</v>
          </cell>
          <cell r="S9034" t="str">
            <v>TATA -Nelco</v>
          </cell>
          <cell r="T9034" t="str">
            <v>VSAT</v>
          </cell>
          <cell r="U9034" t="str">
            <v>AGS(MS20)</v>
          </cell>
          <cell r="V9034" t="str">
            <v>AGS</v>
          </cell>
          <cell r="W9034" t="str">
            <v>Vendor Managed</v>
          </cell>
          <cell r="X9034" t="str">
            <v>Secure Value</v>
          </cell>
          <cell r="Y9034" t="str">
            <v>HYOSUNG</v>
          </cell>
          <cell r="Z9034" t="str">
            <v>MX 5600S</v>
          </cell>
        </row>
        <row r="9035">
          <cell r="A9035" t="str">
            <v>S1BW020616001</v>
          </cell>
          <cell r="B9035" t="str">
            <v>S1BW</v>
          </cell>
          <cell r="C9035" t="str">
            <v>CAPEX</v>
          </cell>
          <cell r="D9035" t="str">
            <v>CAPEX</v>
          </cell>
          <cell r="E9035" t="str">
            <v>MVS</v>
          </cell>
          <cell r="F9035">
            <v>20616</v>
          </cell>
          <cell r="G9035" t="str">
            <v>HYDERABAD</v>
          </cell>
          <cell r="H9035" t="str">
            <v>Live</v>
          </cell>
          <cell r="I9035" t="str">
            <v>ANANTHAGIRI</v>
          </cell>
          <cell r="N9035" t="str">
            <v>ATM</v>
          </cell>
          <cell r="O9035" t="str">
            <v>ONSITE</v>
          </cell>
          <cell r="P9035" t="str">
            <v>SEMI-URBAN</v>
          </cell>
          <cell r="Q9035" t="str">
            <v>172.28.157.202</v>
          </cell>
          <cell r="R9035" t="str">
            <v>AIRTEL-VSAT</v>
          </cell>
          <cell r="S9035" t="str">
            <v>Hughes</v>
          </cell>
          <cell r="T9035" t="str">
            <v>VSAT</v>
          </cell>
          <cell r="U9035" t="str">
            <v>AGS(MS20)</v>
          </cell>
          <cell r="V9035" t="str">
            <v>AGS</v>
          </cell>
          <cell r="W9035" t="str">
            <v>Branch Managed</v>
          </cell>
          <cell r="X9035" t="str">
            <v>Branch Managed</v>
          </cell>
          <cell r="Y9035" t="str">
            <v>HYOSUNG</v>
          </cell>
          <cell r="Z9035" t="str">
            <v>MX 5600</v>
          </cell>
        </row>
        <row r="9036">
          <cell r="A9036" t="str">
            <v>S1NB003026004</v>
          </cell>
          <cell r="B9036" t="str">
            <v>S1NB</v>
          </cell>
          <cell r="C9036" t="str">
            <v>CAPEX</v>
          </cell>
          <cell r="D9036" t="str">
            <v>CAPEX</v>
          </cell>
          <cell r="E9036" t="str">
            <v>MVS</v>
          </cell>
          <cell r="F9036">
            <v>3026</v>
          </cell>
          <cell r="G9036" t="str">
            <v>HYDERABAD</v>
          </cell>
          <cell r="H9036" t="str">
            <v>Live</v>
          </cell>
          <cell r="I9036" t="str">
            <v>HPCL PETROL PUMP SRI SUPR</v>
          </cell>
          <cell r="N9036" t="str">
            <v>ATM</v>
          </cell>
          <cell r="O9036" t="str">
            <v>OFFSITE</v>
          </cell>
          <cell r="P9036" t="str">
            <v>METRO</v>
          </cell>
          <cell r="Q9036" t="str">
            <v>172.36.36.218</v>
          </cell>
          <cell r="R9036" t="str">
            <v>TATANET-VSAT</v>
          </cell>
          <cell r="S9036" t="str">
            <v>TATA -Nelco</v>
          </cell>
          <cell r="T9036" t="str">
            <v>VSAT</v>
          </cell>
          <cell r="U9036" t="str">
            <v>AGS(MS20)</v>
          </cell>
          <cell r="V9036" t="str">
            <v>AGS</v>
          </cell>
          <cell r="W9036" t="str">
            <v>Vendor Managed</v>
          </cell>
          <cell r="X9036" t="str">
            <v>Secure Value</v>
          </cell>
          <cell r="Y9036" t="str">
            <v>NCR</v>
          </cell>
          <cell r="Z9036" t="str">
            <v>SELFSERVE 22E</v>
          </cell>
        </row>
        <row r="9037">
          <cell r="A9037" t="str">
            <v>S1NW000916012</v>
          </cell>
          <cell r="B9037" t="str">
            <v>S1NW</v>
          </cell>
          <cell r="C9037" t="str">
            <v>CAPEX</v>
          </cell>
          <cell r="D9037" t="str">
            <v>CAPEX</v>
          </cell>
          <cell r="E9037" t="str">
            <v>MVS</v>
          </cell>
          <cell r="F9037">
            <v>916</v>
          </cell>
          <cell r="G9037" t="str">
            <v>HYDERABAD</v>
          </cell>
          <cell r="H9037" t="str">
            <v>Live</v>
          </cell>
          <cell r="I9037" t="str">
            <v>SAINIK BHAVAN SECBAD</v>
          </cell>
          <cell r="N9037" t="str">
            <v>ATM</v>
          </cell>
          <cell r="O9037" t="str">
            <v>OFFSITE</v>
          </cell>
          <cell r="P9037" t="str">
            <v>METRO</v>
          </cell>
          <cell r="Q9037" t="str">
            <v>172.28.96.42</v>
          </cell>
          <cell r="R9037" t="str">
            <v>AIRTEL-VSAT</v>
          </cell>
          <cell r="S9037" t="str">
            <v>Hughes</v>
          </cell>
          <cell r="T9037" t="str">
            <v>VSAT</v>
          </cell>
          <cell r="U9037" t="str">
            <v>AGS(MS20)</v>
          </cell>
          <cell r="V9037" t="str">
            <v>AGS</v>
          </cell>
          <cell r="W9037" t="str">
            <v>Vendor Managed</v>
          </cell>
          <cell r="X9037" t="str">
            <v>Secure Value</v>
          </cell>
          <cell r="Y9037" t="str">
            <v>HYOSUNG</v>
          </cell>
          <cell r="Z9037" t="str">
            <v>MX 5600</v>
          </cell>
        </row>
        <row r="9038">
          <cell r="A9038" t="str">
            <v>S1BW020122007</v>
          </cell>
          <cell r="B9038" t="str">
            <v>S1BW</v>
          </cell>
          <cell r="C9038" t="str">
            <v>CAPEX</v>
          </cell>
          <cell r="D9038" t="str">
            <v>CAPEX</v>
          </cell>
          <cell r="E9038" t="str">
            <v>MVS</v>
          </cell>
          <cell r="F9038">
            <v>20122</v>
          </cell>
          <cell r="G9038" t="str">
            <v>HYDERABAD</v>
          </cell>
          <cell r="H9038" t="str">
            <v>Live</v>
          </cell>
          <cell r="I9038" t="str">
            <v>OPP BUS STAND</v>
          </cell>
          <cell r="N9038" t="str">
            <v>ATM</v>
          </cell>
          <cell r="O9038" t="str">
            <v>OFFSITE</v>
          </cell>
          <cell r="P9038" t="str">
            <v>URBAN</v>
          </cell>
          <cell r="Q9038" t="str">
            <v>172.36.221.26</v>
          </cell>
          <cell r="R9038" t="str">
            <v>TATA-Nelco-Capex</v>
          </cell>
          <cell r="S9038" t="str">
            <v>TATA -Nelco</v>
          </cell>
          <cell r="T9038" t="str">
            <v>VSAT</v>
          </cell>
          <cell r="U9038" t="str">
            <v>AGS(MS20)</v>
          </cell>
          <cell r="V9038" t="str">
            <v>AGS</v>
          </cell>
          <cell r="W9038" t="str">
            <v>Vendor Managed</v>
          </cell>
          <cell r="X9038" t="str">
            <v>Secure Value</v>
          </cell>
          <cell r="Y9038" t="str">
            <v>HYOSUNG</v>
          </cell>
          <cell r="Z9038" t="str">
            <v>MX 5600S</v>
          </cell>
        </row>
        <row r="9039">
          <cell r="A9039" t="str">
            <v>S1BW002714009</v>
          </cell>
          <cell r="B9039" t="str">
            <v>S1BW</v>
          </cell>
          <cell r="C9039" t="str">
            <v>CAPEX</v>
          </cell>
          <cell r="D9039" t="str">
            <v>CAPEX</v>
          </cell>
          <cell r="E9039" t="str">
            <v>MVS</v>
          </cell>
          <cell r="F9039">
            <v>2714</v>
          </cell>
          <cell r="G9039" t="str">
            <v>HYDERABAD</v>
          </cell>
          <cell r="H9039" t="str">
            <v>Live</v>
          </cell>
          <cell r="I9039" t="str">
            <v>NIN LALAGUDA, TARANAKA, S</v>
          </cell>
          <cell r="N9039" t="str">
            <v>ATM</v>
          </cell>
          <cell r="O9039" t="str">
            <v>OFFSITE</v>
          </cell>
          <cell r="P9039" t="str">
            <v>METRO</v>
          </cell>
          <cell r="Q9039" t="str">
            <v>172.36.223.90</v>
          </cell>
          <cell r="R9039" t="str">
            <v>TATA-Nelco-Capex</v>
          </cell>
          <cell r="S9039" t="str">
            <v>TATA -Nelco</v>
          </cell>
          <cell r="T9039" t="str">
            <v>VSAT</v>
          </cell>
          <cell r="U9039" t="str">
            <v>AGS(MS20)</v>
          </cell>
          <cell r="V9039" t="str">
            <v>AGS</v>
          </cell>
          <cell r="W9039" t="str">
            <v>Vendor Managed</v>
          </cell>
          <cell r="X9039" t="str">
            <v>Secure Value</v>
          </cell>
          <cell r="Y9039" t="str">
            <v>HYOSUNG</v>
          </cell>
          <cell r="Z9039" t="str">
            <v>MX 5600S</v>
          </cell>
        </row>
        <row r="9040">
          <cell r="A9040" t="str">
            <v>S1NB003026013</v>
          </cell>
          <cell r="B9040" t="str">
            <v>S1NB</v>
          </cell>
          <cell r="C9040" t="str">
            <v>CAPEX</v>
          </cell>
          <cell r="D9040" t="str">
            <v>CAPEX</v>
          </cell>
          <cell r="E9040" t="str">
            <v>MVS</v>
          </cell>
          <cell r="F9040">
            <v>3026</v>
          </cell>
          <cell r="G9040" t="str">
            <v>HYDERABAD</v>
          </cell>
          <cell r="H9040" t="str">
            <v>Live</v>
          </cell>
          <cell r="I9040" t="str">
            <v>STHALIPURAM HYDERABAD</v>
          </cell>
          <cell r="N9040" t="str">
            <v>ATM</v>
          </cell>
          <cell r="O9040" t="str">
            <v>OFFSITE</v>
          </cell>
          <cell r="P9040" t="str">
            <v>METRO</v>
          </cell>
          <cell r="Q9040" t="str">
            <v>172.36.36.234</v>
          </cell>
          <cell r="R9040" t="str">
            <v>TATANET-VSAT</v>
          </cell>
          <cell r="S9040" t="str">
            <v>TATA -Nelco</v>
          </cell>
          <cell r="T9040" t="str">
            <v>VSAT</v>
          </cell>
          <cell r="U9040" t="str">
            <v>AGS(MS20)</v>
          </cell>
          <cell r="V9040" t="str">
            <v>AGS</v>
          </cell>
          <cell r="W9040" t="str">
            <v>Vendor Managed</v>
          </cell>
          <cell r="X9040" t="str">
            <v>Secure Value</v>
          </cell>
          <cell r="Y9040" t="str">
            <v>NCR</v>
          </cell>
          <cell r="Z9040" t="str">
            <v>SELFSERVE 22E</v>
          </cell>
        </row>
        <row r="9041">
          <cell r="A9041" t="str">
            <v>S1BW020160013</v>
          </cell>
          <cell r="B9041" t="str">
            <v>S1BW</v>
          </cell>
          <cell r="C9041" t="str">
            <v>CAPEX</v>
          </cell>
          <cell r="D9041" t="str">
            <v>CAPEX</v>
          </cell>
          <cell r="E9041" t="str">
            <v>MVS</v>
          </cell>
          <cell r="F9041">
            <v>20160</v>
          </cell>
          <cell r="G9041" t="str">
            <v>HYDERABAD</v>
          </cell>
          <cell r="H9041" t="str">
            <v>Live</v>
          </cell>
          <cell r="I9041" t="str">
            <v>M G ROAD</v>
          </cell>
          <cell r="N9041" t="str">
            <v>ATM</v>
          </cell>
          <cell r="O9041" t="str">
            <v>OFFSITE</v>
          </cell>
          <cell r="P9041" t="str">
            <v>SEMI-URBAN</v>
          </cell>
          <cell r="Q9041" t="str">
            <v>172.36.39.18</v>
          </cell>
          <cell r="R9041" t="str">
            <v>TATANET-VSAT</v>
          </cell>
          <cell r="S9041" t="str">
            <v>TATA -Nelco</v>
          </cell>
          <cell r="T9041" t="str">
            <v>VSAT</v>
          </cell>
          <cell r="U9041" t="str">
            <v>AGS(MS20)</v>
          </cell>
          <cell r="V9041" t="str">
            <v>AGS</v>
          </cell>
          <cell r="W9041" t="str">
            <v>Branch Managed</v>
          </cell>
          <cell r="X9041" t="str">
            <v>Branch Managed</v>
          </cell>
          <cell r="Y9041" t="str">
            <v>HYOSUNG</v>
          </cell>
          <cell r="Z9041" t="str">
            <v>MX 5600S</v>
          </cell>
        </row>
        <row r="9042">
          <cell r="A9042" t="str">
            <v>S1NG020139004</v>
          </cell>
          <cell r="B9042" t="str">
            <v>S1NG</v>
          </cell>
          <cell r="C9042" t="str">
            <v>CAPEX</v>
          </cell>
          <cell r="D9042" t="str">
            <v>CAPEX</v>
          </cell>
          <cell r="E9042" t="str">
            <v>MVS</v>
          </cell>
          <cell r="F9042">
            <v>20139</v>
          </cell>
          <cell r="G9042" t="str">
            <v>HYDERABAD</v>
          </cell>
          <cell r="H9042" t="str">
            <v>Live</v>
          </cell>
          <cell r="I9042" t="str">
            <v>TELANGANA CHOWK, JALLARA</v>
          </cell>
          <cell r="N9042" t="str">
            <v>ATM</v>
          </cell>
          <cell r="O9042" t="str">
            <v>OFFSITE</v>
          </cell>
          <cell r="P9042" t="str">
            <v>SEMI-URBAN</v>
          </cell>
          <cell r="Q9042" t="str">
            <v>172.37.15.235</v>
          </cell>
          <cell r="R9042" t="str">
            <v>TATA-Nelco-Capex</v>
          </cell>
          <cell r="S9042" t="str">
            <v>TATA -Nelco</v>
          </cell>
          <cell r="T9042" t="str">
            <v>VSAT</v>
          </cell>
          <cell r="U9042" t="str">
            <v>AGS(MS20)</v>
          </cell>
          <cell r="V9042" t="str">
            <v>AGS</v>
          </cell>
          <cell r="W9042" t="str">
            <v>Vendor Managed</v>
          </cell>
          <cell r="X9042" t="str">
            <v>Secure Value</v>
          </cell>
          <cell r="Y9042" t="str">
            <v>DIEBOLD</v>
          </cell>
          <cell r="Z9042" t="str">
            <v>D 429 CD</v>
          </cell>
        </row>
        <row r="9043">
          <cell r="A9043" t="str">
            <v>S1BW005916029</v>
          </cell>
          <cell r="B9043" t="str">
            <v>S1BW</v>
          </cell>
          <cell r="C9043" t="str">
            <v>CAPEX</v>
          </cell>
          <cell r="D9043" t="str">
            <v>CAPEX</v>
          </cell>
          <cell r="E9043" t="str">
            <v>MVS</v>
          </cell>
          <cell r="F9043">
            <v>5916</v>
          </cell>
          <cell r="G9043" t="str">
            <v>HYDERABAD</v>
          </cell>
          <cell r="H9043" t="str">
            <v>Live</v>
          </cell>
          <cell r="I9043" t="str">
            <v>SBI-HYD-BHEL GATE HPCL P</v>
          </cell>
          <cell r="N9043" t="str">
            <v>ATM</v>
          </cell>
          <cell r="O9043" t="str">
            <v>OFFSITE</v>
          </cell>
          <cell r="P9043" t="str">
            <v>URBAN</v>
          </cell>
          <cell r="Q9043" t="str">
            <v>172.38.71.210</v>
          </cell>
          <cell r="R9043" t="str">
            <v>HUG-VSAT</v>
          </cell>
          <cell r="S9043" t="str">
            <v>Hughes</v>
          </cell>
          <cell r="T9043" t="str">
            <v>VSAT</v>
          </cell>
          <cell r="U9043" t="str">
            <v>AGS(MS20)</v>
          </cell>
          <cell r="V9043" t="str">
            <v>AGS</v>
          </cell>
          <cell r="W9043" t="str">
            <v>Vendor Managed</v>
          </cell>
          <cell r="X9043" t="str">
            <v>Secure Value</v>
          </cell>
          <cell r="Y9043" t="str">
            <v>HYOSUNG</v>
          </cell>
          <cell r="Z9043" t="str">
            <v>MX 5600S</v>
          </cell>
        </row>
        <row r="9044">
          <cell r="A9044" t="str">
            <v>S1BW020190003</v>
          </cell>
          <cell r="B9044" t="str">
            <v>S1BW</v>
          </cell>
          <cell r="C9044" t="str">
            <v>CAPEX</v>
          </cell>
          <cell r="D9044" t="str">
            <v>CAPEX</v>
          </cell>
          <cell r="E9044" t="str">
            <v>MVS</v>
          </cell>
          <cell r="F9044">
            <v>20190</v>
          </cell>
          <cell r="G9044" t="str">
            <v>HYDERABAD</v>
          </cell>
          <cell r="H9044" t="str">
            <v>Live</v>
          </cell>
          <cell r="I9044" t="str">
            <v>AMANGAL MAIN ROAD</v>
          </cell>
          <cell r="N9044" t="str">
            <v>ATM</v>
          </cell>
          <cell r="O9044" t="str">
            <v>OFFSITE</v>
          </cell>
          <cell r="P9044" t="str">
            <v>RURAL</v>
          </cell>
          <cell r="Q9044" t="str">
            <v>172.38.84.122</v>
          </cell>
          <cell r="R9044" t="str">
            <v>HUG-VSAT</v>
          </cell>
          <cell r="S9044" t="str">
            <v>Hughes</v>
          </cell>
          <cell r="T9044" t="str">
            <v>VSAT</v>
          </cell>
          <cell r="U9044" t="str">
            <v>AGS(MS20)</v>
          </cell>
          <cell r="V9044" t="str">
            <v>AGS</v>
          </cell>
          <cell r="W9044" t="str">
            <v>Branch Managed</v>
          </cell>
          <cell r="X9044" t="str">
            <v>Branch Managed</v>
          </cell>
          <cell r="Y9044" t="str">
            <v>HYOSUNG</v>
          </cell>
          <cell r="Z9044" t="str">
            <v>MX 5600</v>
          </cell>
        </row>
        <row r="9045">
          <cell r="A9045" t="str">
            <v>S1BB003026133</v>
          </cell>
          <cell r="B9045" t="str">
            <v>S1BB</v>
          </cell>
          <cell r="C9045" t="str">
            <v>CAPEX</v>
          </cell>
          <cell r="D9045" t="str">
            <v>CAPEX</v>
          </cell>
          <cell r="E9045" t="str">
            <v>MVS</v>
          </cell>
          <cell r="F9045">
            <v>3026</v>
          </cell>
          <cell r="G9045" t="str">
            <v>HYDERABAD</v>
          </cell>
          <cell r="H9045" t="str">
            <v>Live</v>
          </cell>
          <cell r="I9045" t="str">
            <v>NEAR LB NAGAR MANDAL OFFI</v>
          </cell>
          <cell r="N9045" t="str">
            <v>ATM</v>
          </cell>
          <cell r="O9045" t="str">
            <v>OFFSITE</v>
          </cell>
          <cell r="P9045" t="str">
            <v>METRO</v>
          </cell>
          <cell r="Q9045" t="str">
            <v>172.28.85.219</v>
          </cell>
          <cell r="R9045" t="str">
            <v>AIRTEL-VSAT</v>
          </cell>
          <cell r="S9045" t="str">
            <v>Hughes</v>
          </cell>
          <cell r="T9045" t="str">
            <v>VSAT</v>
          </cell>
          <cell r="U9045" t="str">
            <v>AGS(MS20)</v>
          </cell>
          <cell r="V9045" t="str">
            <v>AGS</v>
          </cell>
          <cell r="W9045" t="str">
            <v>Vendor Managed</v>
          </cell>
          <cell r="X9045" t="str">
            <v>Secure Value</v>
          </cell>
          <cell r="Y9045" t="str">
            <v>NCR</v>
          </cell>
          <cell r="Z9045" t="str">
            <v>SELFSERVE 22E</v>
          </cell>
        </row>
        <row r="9046">
          <cell r="A9046" t="str">
            <v>S1BW005916050</v>
          </cell>
          <cell r="B9046" t="str">
            <v>S1BW</v>
          </cell>
          <cell r="C9046" t="str">
            <v>CAPEX</v>
          </cell>
          <cell r="D9046" t="str">
            <v>CAPEX</v>
          </cell>
          <cell r="E9046" t="str">
            <v>MVS</v>
          </cell>
          <cell r="F9046">
            <v>5916</v>
          </cell>
          <cell r="G9046" t="str">
            <v>HYDERABAD</v>
          </cell>
          <cell r="H9046" t="str">
            <v>Live</v>
          </cell>
          <cell r="I9046" t="str">
            <v>BHARATNAGAR RLY STATION</v>
          </cell>
          <cell r="N9046" t="str">
            <v>ATM</v>
          </cell>
          <cell r="O9046" t="str">
            <v>OFFSITE</v>
          </cell>
          <cell r="P9046" t="str">
            <v>SEMI-URBAN</v>
          </cell>
          <cell r="Q9046" t="str">
            <v>172.28.107.58</v>
          </cell>
          <cell r="R9046" t="str">
            <v>AIRTEL-VSAT</v>
          </cell>
          <cell r="S9046" t="str">
            <v>Hughes</v>
          </cell>
          <cell r="T9046" t="str">
            <v>VSAT</v>
          </cell>
          <cell r="U9046" t="str">
            <v>AGS(MS20)</v>
          </cell>
          <cell r="V9046" t="str">
            <v>AGS</v>
          </cell>
          <cell r="W9046" t="str">
            <v>Vendor Managed</v>
          </cell>
          <cell r="X9046" t="str">
            <v>Secure Value</v>
          </cell>
          <cell r="Y9046" t="str">
            <v>HYOSUNG</v>
          </cell>
          <cell r="Z9046" t="str">
            <v>MX 5600S</v>
          </cell>
        </row>
        <row r="9047">
          <cell r="A9047" t="str">
            <v>S1BJ002714082</v>
          </cell>
          <cell r="B9047" t="str">
            <v>S1BJ</v>
          </cell>
          <cell r="C9047" t="str">
            <v>CAPEX</v>
          </cell>
          <cell r="D9047" t="str">
            <v>CAPEX</v>
          </cell>
          <cell r="E9047" t="str">
            <v>MVS</v>
          </cell>
          <cell r="F9047">
            <v>2714</v>
          </cell>
          <cell r="G9047" t="str">
            <v>HYDERABAD</v>
          </cell>
          <cell r="H9047" t="str">
            <v>Live</v>
          </cell>
          <cell r="I9047" t="str">
            <v>VEERAREDDY NAGAR, NACHARA</v>
          </cell>
          <cell r="N9047" t="str">
            <v>ATM</v>
          </cell>
          <cell r="O9047" t="str">
            <v>OFFSITE</v>
          </cell>
          <cell r="P9047" t="str">
            <v>METRO</v>
          </cell>
          <cell r="Q9047" t="str">
            <v>172.28.91.59</v>
          </cell>
          <cell r="R9047" t="str">
            <v>AIRTEL-VSAT</v>
          </cell>
          <cell r="S9047" t="str">
            <v>Hughes</v>
          </cell>
          <cell r="T9047" t="str">
            <v>VSAT</v>
          </cell>
          <cell r="U9047" t="str">
            <v>AGS(MS20)</v>
          </cell>
          <cell r="V9047" t="str">
            <v>AGS</v>
          </cell>
          <cell r="W9047" t="str">
            <v>Vendor Managed</v>
          </cell>
          <cell r="X9047" t="str">
            <v>Secure Value</v>
          </cell>
          <cell r="Y9047" t="str">
            <v>WINCOR</v>
          </cell>
          <cell r="Z9047" t="str">
            <v>PROCASH 280</v>
          </cell>
        </row>
        <row r="9048">
          <cell r="A9048" t="str">
            <v>S1BG000916015</v>
          </cell>
          <cell r="B9048" t="str">
            <v>S1BG</v>
          </cell>
          <cell r="C9048" t="str">
            <v>CAPEX</v>
          </cell>
          <cell r="D9048" t="str">
            <v>CAPEX</v>
          </cell>
          <cell r="E9048" t="str">
            <v>MVS</v>
          </cell>
          <cell r="F9048">
            <v>916</v>
          </cell>
          <cell r="G9048" t="str">
            <v>HYDERABAD</v>
          </cell>
          <cell r="H9048" t="str">
            <v>Live</v>
          </cell>
          <cell r="I9048" t="str">
            <v>ADJACENT TO SATYA PETROL</v>
          </cell>
          <cell r="N9048" t="str">
            <v>ATM</v>
          </cell>
          <cell r="O9048" t="str">
            <v>OFFSITE</v>
          </cell>
          <cell r="P9048" t="str">
            <v>METRO</v>
          </cell>
          <cell r="Q9048" t="str">
            <v>172.36.221.171</v>
          </cell>
          <cell r="R9048" t="str">
            <v>TATA-Nelco-Capex</v>
          </cell>
          <cell r="S9048" t="str">
            <v>TATA -Nelco</v>
          </cell>
          <cell r="T9048" t="str">
            <v>VSAT</v>
          </cell>
          <cell r="U9048" t="str">
            <v>AGS(MS20)</v>
          </cell>
          <cell r="V9048" t="str">
            <v>AGS</v>
          </cell>
          <cell r="W9048" t="str">
            <v>Vendor Managed</v>
          </cell>
          <cell r="X9048" t="str">
            <v>Secure Value</v>
          </cell>
          <cell r="Y9048" t="str">
            <v>DIEBOLD</v>
          </cell>
          <cell r="Z9048" t="str">
            <v>D 429 CD</v>
          </cell>
        </row>
        <row r="9049">
          <cell r="A9049" t="str">
            <v>S1BG003026009</v>
          </cell>
          <cell r="B9049" t="str">
            <v>S1BG</v>
          </cell>
          <cell r="C9049" t="str">
            <v>CAPEX</v>
          </cell>
          <cell r="D9049" t="str">
            <v>CAPEX</v>
          </cell>
          <cell r="E9049" t="str">
            <v>MVS</v>
          </cell>
          <cell r="F9049">
            <v>3026</v>
          </cell>
          <cell r="G9049" t="str">
            <v>HYDERABAD</v>
          </cell>
          <cell r="H9049" t="str">
            <v>Live</v>
          </cell>
          <cell r="I9049" t="str">
            <v>BEISDE CROMA BUILDING LB</v>
          </cell>
          <cell r="N9049" t="str">
            <v>ATM</v>
          </cell>
          <cell r="O9049" t="str">
            <v>OFFSITE</v>
          </cell>
          <cell r="P9049" t="str">
            <v>METRO</v>
          </cell>
          <cell r="Q9049" t="str">
            <v>10.121.157.82</v>
          </cell>
          <cell r="R9049" t="str">
            <v>AIRTEL-VSAT</v>
          </cell>
          <cell r="S9049" t="str">
            <v>Hughes</v>
          </cell>
          <cell r="T9049" t="str">
            <v>VSAT</v>
          </cell>
          <cell r="U9049" t="str">
            <v>AGS(MS20)</v>
          </cell>
          <cell r="V9049" t="str">
            <v>AGS</v>
          </cell>
          <cell r="W9049" t="str">
            <v>Vendor Managed</v>
          </cell>
          <cell r="X9049" t="str">
            <v>Secure Value</v>
          </cell>
          <cell r="Y9049" t="str">
            <v>DIEBOLD</v>
          </cell>
          <cell r="Z9049" t="str">
            <v>D 429 CD</v>
          </cell>
        </row>
        <row r="9050">
          <cell r="A9050" t="str">
            <v>S1BB061249001</v>
          </cell>
          <cell r="B9050" t="str">
            <v>S1BB</v>
          </cell>
          <cell r="C9050" t="str">
            <v>CAPEX</v>
          </cell>
          <cell r="D9050" t="str">
            <v>CAPEX</v>
          </cell>
          <cell r="E9050" t="str">
            <v>MVS</v>
          </cell>
          <cell r="F9050">
            <v>61249</v>
          </cell>
          <cell r="G9050" t="str">
            <v>HYDERABAD</v>
          </cell>
          <cell r="H9050" t="str">
            <v>Live</v>
          </cell>
          <cell r="I9050" t="str">
            <v>ECORNER CRPF BARKAS</v>
          </cell>
          <cell r="N9050" t="str">
            <v>ATM</v>
          </cell>
          <cell r="O9050" t="str">
            <v>ONSITE</v>
          </cell>
          <cell r="P9050" t="str">
            <v>METRO</v>
          </cell>
          <cell r="Q9050" t="str">
            <v>172.36.251.235</v>
          </cell>
          <cell r="R9050" t="str">
            <v>TATA-Nelco-Capex</v>
          </cell>
          <cell r="S9050" t="str">
            <v>TATA -Nelco</v>
          </cell>
          <cell r="T9050" t="str">
            <v>VSAT</v>
          </cell>
          <cell r="U9050" t="str">
            <v>AGS(MS20)</v>
          </cell>
          <cell r="V9050" t="str">
            <v>AGS</v>
          </cell>
          <cell r="W9050" t="str">
            <v>Branch Managed</v>
          </cell>
          <cell r="X9050" t="str">
            <v>Branch Managed</v>
          </cell>
          <cell r="Y9050" t="str">
            <v>NCR</v>
          </cell>
          <cell r="Z9050" t="str">
            <v>SELFSERVE 22E</v>
          </cell>
        </row>
        <row r="9051">
          <cell r="A9051" t="str">
            <v>S1NW020139010</v>
          </cell>
          <cell r="B9051" t="str">
            <v>S1NW</v>
          </cell>
          <cell r="C9051" t="str">
            <v>CAPEX</v>
          </cell>
          <cell r="D9051" t="str">
            <v>CAPEX</v>
          </cell>
          <cell r="E9051" t="str">
            <v>MVS</v>
          </cell>
          <cell r="F9051">
            <v>20139</v>
          </cell>
          <cell r="G9051" t="str">
            <v>HYDERABAD</v>
          </cell>
          <cell r="H9051" t="str">
            <v>Live</v>
          </cell>
          <cell r="I9051" t="str">
            <v>GODAVARIKHANI CHOWRAST</v>
          </cell>
          <cell r="N9051" t="str">
            <v>ATM</v>
          </cell>
          <cell r="O9051" t="str">
            <v>OFFSITE</v>
          </cell>
          <cell r="P9051" t="str">
            <v>METRO</v>
          </cell>
          <cell r="Q9051" t="str">
            <v>172.36.223.67</v>
          </cell>
          <cell r="R9051" t="str">
            <v>TATA-Nelco-Capex</v>
          </cell>
          <cell r="S9051" t="str">
            <v>TATA -Nelco</v>
          </cell>
          <cell r="T9051" t="str">
            <v>VSAT</v>
          </cell>
          <cell r="U9051" t="str">
            <v>AGS(MS20)</v>
          </cell>
          <cell r="V9051" t="str">
            <v>AGS</v>
          </cell>
          <cell r="W9051" t="str">
            <v>Vendor Managed</v>
          </cell>
          <cell r="X9051" t="str">
            <v>Secure Value</v>
          </cell>
          <cell r="Y9051" t="str">
            <v>HYOSUNG</v>
          </cell>
          <cell r="Z9051" t="str">
            <v>MX 5600S</v>
          </cell>
        </row>
        <row r="9052">
          <cell r="A9052" t="str">
            <v>S1NG000847009</v>
          </cell>
          <cell r="B9052" t="str">
            <v>S1NG</v>
          </cell>
          <cell r="C9052" t="str">
            <v>CAPEX</v>
          </cell>
          <cell r="D9052" t="str">
            <v>CAPEX</v>
          </cell>
          <cell r="E9052" t="str">
            <v>MVS</v>
          </cell>
          <cell r="F9052">
            <v>847</v>
          </cell>
          <cell r="G9052" t="str">
            <v>HYDERABAD</v>
          </cell>
          <cell r="H9052" t="str">
            <v>Live</v>
          </cell>
          <cell r="I9052" t="str">
            <v>OPP ABIDS  TAJ MAHAL HOTE</v>
          </cell>
          <cell r="N9052" t="str">
            <v>ATM</v>
          </cell>
          <cell r="O9052" t="str">
            <v>OFFSITE</v>
          </cell>
          <cell r="P9052" t="str">
            <v>METRO</v>
          </cell>
          <cell r="Q9052" t="str">
            <v>172.36.221.211</v>
          </cell>
          <cell r="R9052" t="str">
            <v>TATA-Nelco-Capex</v>
          </cell>
          <cell r="S9052" t="str">
            <v>TATA -Nelco</v>
          </cell>
          <cell r="T9052" t="str">
            <v>VSAT</v>
          </cell>
          <cell r="U9052" t="str">
            <v>AGS(MS20)</v>
          </cell>
          <cell r="V9052" t="str">
            <v>AGS</v>
          </cell>
          <cell r="W9052" t="str">
            <v>Vendor Managed</v>
          </cell>
          <cell r="X9052" t="str">
            <v>Secure Value</v>
          </cell>
          <cell r="Y9052" t="str">
            <v>DIEBOLD</v>
          </cell>
          <cell r="Z9052" t="str">
            <v>D 429 CD</v>
          </cell>
        </row>
        <row r="9053">
          <cell r="A9053" t="str">
            <v>S1BB003026107</v>
          </cell>
          <cell r="B9053" t="str">
            <v>S1BB</v>
          </cell>
          <cell r="C9053" t="str">
            <v>CAPEX</v>
          </cell>
          <cell r="D9053" t="str">
            <v>CAPEX</v>
          </cell>
          <cell r="E9053" t="str">
            <v>MVS</v>
          </cell>
          <cell r="F9053">
            <v>3026</v>
          </cell>
          <cell r="G9053" t="str">
            <v>HYDERABAD</v>
          </cell>
          <cell r="H9053" t="str">
            <v>Live</v>
          </cell>
          <cell r="I9053" t="str">
            <v>JANAPRIYA  MEERPET</v>
          </cell>
          <cell r="N9053" t="str">
            <v>ATM</v>
          </cell>
          <cell r="O9053" t="str">
            <v>OFFSITE</v>
          </cell>
          <cell r="P9053" t="str">
            <v>METRO</v>
          </cell>
          <cell r="Q9053" t="str">
            <v>172.37.13.226</v>
          </cell>
          <cell r="R9053" t="str">
            <v>TATA-Nelco-Capex</v>
          </cell>
          <cell r="S9053" t="str">
            <v>TATA -Nelco</v>
          </cell>
          <cell r="T9053" t="str">
            <v>VSAT</v>
          </cell>
          <cell r="U9053" t="str">
            <v>AGS(MS20)</v>
          </cell>
          <cell r="V9053" t="str">
            <v>AGS</v>
          </cell>
          <cell r="W9053" t="str">
            <v>Vendor Managed</v>
          </cell>
          <cell r="X9053" t="str">
            <v>Secure Value</v>
          </cell>
          <cell r="Y9053" t="str">
            <v>NCR</v>
          </cell>
          <cell r="Z9053" t="str">
            <v>SELFSERVE 22E</v>
          </cell>
        </row>
        <row r="9054">
          <cell r="A9054" t="str">
            <v>S1BG020148011</v>
          </cell>
          <cell r="B9054" t="str">
            <v>S1BG</v>
          </cell>
          <cell r="C9054" t="str">
            <v>CAPEX</v>
          </cell>
          <cell r="D9054" t="str">
            <v>CAPEX</v>
          </cell>
          <cell r="E9054" t="str">
            <v>MVS</v>
          </cell>
          <cell r="F9054">
            <v>20148</v>
          </cell>
          <cell r="G9054" t="str">
            <v>HYDERABAD</v>
          </cell>
          <cell r="H9054" t="str">
            <v>Live</v>
          </cell>
          <cell r="I9054" t="str">
            <v>WARANGAL RLY STN</v>
          </cell>
          <cell r="N9054" t="str">
            <v>ATM</v>
          </cell>
          <cell r="O9054" t="str">
            <v>OFFSITE</v>
          </cell>
          <cell r="P9054" t="str">
            <v>URBAN</v>
          </cell>
          <cell r="Q9054" t="str">
            <v>172.36.222.234</v>
          </cell>
          <cell r="R9054" t="str">
            <v>TATA-Nelco-Capex</v>
          </cell>
          <cell r="S9054" t="str">
            <v>TATA -Nelco</v>
          </cell>
          <cell r="T9054" t="str">
            <v>VSAT</v>
          </cell>
          <cell r="U9054" t="str">
            <v>AGS(MS20)</v>
          </cell>
          <cell r="V9054" t="str">
            <v>AGS</v>
          </cell>
          <cell r="W9054" t="str">
            <v>Vendor Managed</v>
          </cell>
          <cell r="X9054" t="str">
            <v>Secure Value</v>
          </cell>
          <cell r="Y9054" t="str">
            <v>DIEBOLD</v>
          </cell>
          <cell r="Z9054" t="str">
            <v>D 429 CD</v>
          </cell>
        </row>
        <row r="9055">
          <cell r="A9055" t="str">
            <v>S1BW005916032</v>
          </cell>
          <cell r="B9055" t="str">
            <v>S1BW</v>
          </cell>
          <cell r="C9055" t="str">
            <v>CAPEX</v>
          </cell>
          <cell r="D9055" t="str">
            <v>CAPEX</v>
          </cell>
          <cell r="E9055" t="str">
            <v>MVS</v>
          </cell>
          <cell r="F9055">
            <v>5916</v>
          </cell>
          <cell r="G9055" t="str">
            <v>HYDERABAD</v>
          </cell>
          <cell r="H9055" t="str">
            <v>Live</v>
          </cell>
          <cell r="I9055" t="str">
            <v>OPP BEERAMGUDA KAMAN</v>
          </cell>
          <cell r="N9055" t="str">
            <v>ATM</v>
          </cell>
          <cell r="O9055" t="str">
            <v>OFFSITE</v>
          </cell>
          <cell r="P9055" t="str">
            <v>SEMI-URBAN</v>
          </cell>
          <cell r="Q9055" t="str">
            <v>172.28.82.43</v>
          </cell>
          <cell r="R9055" t="str">
            <v>AIRTEL-VSAT</v>
          </cell>
          <cell r="S9055" t="str">
            <v>Hughes</v>
          </cell>
          <cell r="T9055" t="str">
            <v>VSAT</v>
          </cell>
          <cell r="U9055" t="str">
            <v>AGS(MS20)</v>
          </cell>
          <cell r="V9055" t="str">
            <v>AGS</v>
          </cell>
          <cell r="W9055" t="str">
            <v>Vendor Managed</v>
          </cell>
          <cell r="X9055" t="str">
            <v>Secure Value</v>
          </cell>
          <cell r="Y9055" t="str">
            <v>HYOSUNG</v>
          </cell>
          <cell r="Z9055" t="str">
            <v>MX 5600S</v>
          </cell>
        </row>
        <row r="9056">
          <cell r="A9056" t="str">
            <v>S1NB020122025</v>
          </cell>
          <cell r="B9056" t="str">
            <v>S1NB</v>
          </cell>
          <cell r="C9056" t="str">
            <v>CAPEX</v>
          </cell>
          <cell r="D9056" t="str">
            <v>CAPEX</v>
          </cell>
          <cell r="E9056" t="str">
            <v>MVS</v>
          </cell>
          <cell r="F9056">
            <v>20122</v>
          </cell>
          <cell r="G9056" t="str">
            <v>HYDERABAD</v>
          </cell>
          <cell r="H9056" t="str">
            <v>Live</v>
          </cell>
          <cell r="I9056" t="str">
            <v>COLLECTORATE CHOWK ADILAB</v>
          </cell>
          <cell r="N9056" t="str">
            <v>ATM</v>
          </cell>
          <cell r="O9056" t="str">
            <v>OFFSITE</v>
          </cell>
          <cell r="P9056" t="str">
            <v>URBAN</v>
          </cell>
          <cell r="Q9056" t="str">
            <v>172.36.251.139</v>
          </cell>
          <cell r="R9056" t="str">
            <v>TATA-Nelco-Capex</v>
          </cell>
          <cell r="S9056" t="str">
            <v>TATA -Nelco</v>
          </cell>
          <cell r="T9056" t="str">
            <v>VSAT</v>
          </cell>
          <cell r="U9056" t="str">
            <v>AGS(MS20)</v>
          </cell>
          <cell r="V9056" t="str">
            <v>AGS</v>
          </cell>
          <cell r="W9056" t="str">
            <v>Vendor Managed</v>
          </cell>
          <cell r="X9056" t="str">
            <v>Secure Value</v>
          </cell>
          <cell r="Y9056" t="str">
            <v>NCR</v>
          </cell>
          <cell r="Z9056" t="str">
            <v>SELFSERVE 22E</v>
          </cell>
        </row>
        <row r="9057">
          <cell r="A9057" t="str">
            <v>S1NG000847036</v>
          </cell>
          <cell r="B9057" t="str">
            <v>S1NG</v>
          </cell>
          <cell r="C9057" t="str">
            <v>CAPEX</v>
          </cell>
          <cell r="D9057" t="str">
            <v>CAPEX</v>
          </cell>
          <cell r="E9057" t="str">
            <v>MVS</v>
          </cell>
          <cell r="F9057">
            <v>847</v>
          </cell>
          <cell r="G9057" t="str">
            <v>HYDERABAD</v>
          </cell>
          <cell r="H9057" t="str">
            <v>Live</v>
          </cell>
          <cell r="I9057" t="str">
            <v>OPP KOTI WOMEN'S COLLEGE</v>
          </cell>
          <cell r="N9057" t="str">
            <v>ATM</v>
          </cell>
          <cell r="O9057" t="str">
            <v>OFFSITE</v>
          </cell>
          <cell r="P9057" t="str">
            <v>METRO</v>
          </cell>
          <cell r="Q9057" t="str">
            <v>172.36.221.98</v>
          </cell>
          <cell r="R9057" t="str">
            <v>TATA-Nelco-Capex</v>
          </cell>
          <cell r="S9057" t="str">
            <v>TATA -Nelco</v>
          </cell>
          <cell r="T9057" t="str">
            <v>VSAT</v>
          </cell>
          <cell r="U9057" t="str">
            <v>AGS(MS20)</v>
          </cell>
          <cell r="V9057" t="str">
            <v>AGS</v>
          </cell>
          <cell r="W9057" t="str">
            <v>Vendor Managed</v>
          </cell>
          <cell r="X9057" t="str">
            <v>Secure Value</v>
          </cell>
          <cell r="Y9057" t="str">
            <v>DIEBOLD</v>
          </cell>
          <cell r="Z9057" t="str">
            <v>D 429 CD</v>
          </cell>
        </row>
        <row r="9058">
          <cell r="A9058" t="str">
            <v>S1BW020930002</v>
          </cell>
          <cell r="B9058" t="str">
            <v>S1BW</v>
          </cell>
          <cell r="C9058" t="str">
            <v>CAPEX</v>
          </cell>
          <cell r="D9058" t="str">
            <v>CAPEX</v>
          </cell>
          <cell r="E9058" t="str">
            <v>MVS</v>
          </cell>
          <cell r="F9058">
            <v>20930</v>
          </cell>
          <cell r="G9058" t="str">
            <v>HYDERABAD</v>
          </cell>
          <cell r="H9058" t="str">
            <v>Live</v>
          </cell>
          <cell r="I9058" t="str">
            <v>BESIDE CITY CIVIL COURT</v>
          </cell>
          <cell r="N9058" t="str">
            <v>ATM</v>
          </cell>
          <cell r="O9058" t="str">
            <v>ONSITE</v>
          </cell>
          <cell r="P9058" t="str">
            <v>URBAN</v>
          </cell>
          <cell r="Q9058" t="str">
            <v>172.36.251.194</v>
          </cell>
          <cell r="R9058" t="str">
            <v>TATA-Nelco-Capex</v>
          </cell>
          <cell r="S9058" t="str">
            <v>TATA -Nelco</v>
          </cell>
          <cell r="T9058" t="str">
            <v>VSAT</v>
          </cell>
          <cell r="U9058" t="str">
            <v>AGS(MS20)</v>
          </cell>
          <cell r="V9058" t="str">
            <v>AGS</v>
          </cell>
          <cell r="W9058" t="str">
            <v>Branch Managed</v>
          </cell>
          <cell r="X9058" t="str">
            <v>Branch Managed</v>
          </cell>
          <cell r="Y9058" t="str">
            <v>HYOSUNG</v>
          </cell>
          <cell r="Z9058" t="str">
            <v>MX 5600S</v>
          </cell>
        </row>
        <row r="9059">
          <cell r="A9059" t="str">
            <v>S1NW005916013</v>
          </cell>
          <cell r="B9059" t="str">
            <v>S1NW</v>
          </cell>
          <cell r="C9059" t="str">
            <v>CAPEX</v>
          </cell>
          <cell r="D9059" t="str">
            <v>CAPEX</v>
          </cell>
          <cell r="E9059" t="str">
            <v>MVS</v>
          </cell>
          <cell r="F9059">
            <v>5916</v>
          </cell>
          <cell r="G9059" t="str">
            <v>HYDERABAD</v>
          </cell>
          <cell r="H9059" t="str">
            <v>Live</v>
          </cell>
          <cell r="I9059" t="str">
            <v>HYDERABAD</v>
          </cell>
          <cell r="N9059" t="str">
            <v>ATM</v>
          </cell>
          <cell r="O9059" t="str">
            <v>OFFSITE</v>
          </cell>
          <cell r="P9059" t="str">
            <v>METRO</v>
          </cell>
          <cell r="Q9059" t="str">
            <v>172.36.37.18</v>
          </cell>
          <cell r="R9059" t="str">
            <v>TATANET-VSAT</v>
          </cell>
          <cell r="S9059" t="str">
            <v>TATA -Nelco</v>
          </cell>
          <cell r="T9059" t="str">
            <v>VSAT</v>
          </cell>
          <cell r="U9059" t="str">
            <v>AGS(MS20)</v>
          </cell>
          <cell r="V9059" t="str">
            <v>AGS</v>
          </cell>
          <cell r="W9059" t="str">
            <v>Vendor Managed</v>
          </cell>
          <cell r="X9059" t="str">
            <v>Secure Value</v>
          </cell>
          <cell r="Y9059" t="str">
            <v>HYOSUNG</v>
          </cell>
          <cell r="Z9059" t="str">
            <v>MX 5600S</v>
          </cell>
        </row>
        <row r="9060">
          <cell r="A9060" t="str">
            <v>S1NB003026005</v>
          </cell>
          <cell r="B9060" t="str">
            <v>S1NB</v>
          </cell>
          <cell r="C9060" t="str">
            <v>CAPEX</v>
          </cell>
          <cell r="D9060" t="str">
            <v>CAPEX</v>
          </cell>
          <cell r="E9060" t="str">
            <v>MVS</v>
          </cell>
          <cell r="F9060">
            <v>3026</v>
          </cell>
          <cell r="G9060" t="str">
            <v>HYDERABAD</v>
          </cell>
          <cell r="H9060" t="str">
            <v>Live</v>
          </cell>
          <cell r="I9060" t="str">
            <v>MOHAN NAGAR</v>
          </cell>
          <cell r="N9060" t="str">
            <v>ATM</v>
          </cell>
          <cell r="O9060" t="str">
            <v>OFFSITE</v>
          </cell>
          <cell r="P9060" t="str">
            <v>METRO</v>
          </cell>
          <cell r="Q9060" t="str">
            <v>172.36.37.10</v>
          </cell>
          <cell r="R9060" t="str">
            <v>TATANET-VSAT</v>
          </cell>
          <cell r="S9060" t="str">
            <v>TATA -Nelco</v>
          </cell>
          <cell r="T9060" t="str">
            <v>VSAT</v>
          </cell>
          <cell r="U9060" t="str">
            <v>AGS(MS20)</v>
          </cell>
          <cell r="V9060" t="str">
            <v>AGS</v>
          </cell>
          <cell r="W9060" t="str">
            <v>Vendor Managed</v>
          </cell>
          <cell r="X9060" t="str">
            <v>Secure Value</v>
          </cell>
          <cell r="Y9060" t="str">
            <v>NCR</v>
          </cell>
          <cell r="Z9060" t="str">
            <v>SELFSERVE 22E</v>
          </cell>
        </row>
        <row r="9061">
          <cell r="A9061" t="str">
            <v>S1NW020124014</v>
          </cell>
          <cell r="B9061" t="str">
            <v>S1NW</v>
          </cell>
          <cell r="C9061" t="str">
            <v>CAPEX</v>
          </cell>
          <cell r="D9061" t="str">
            <v>CAPEX</v>
          </cell>
          <cell r="E9061" t="str">
            <v>MVS</v>
          </cell>
          <cell r="F9061">
            <v>20124</v>
          </cell>
          <cell r="G9061" t="str">
            <v>HYDERABAD</v>
          </cell>
          <cell r="H9061" t="str">
            <v>Live</v>
          </cell>
          <cell r="I9061" t="str">
            <v>GM OFFICE SCCL SRIRAMPUR</v>
          </cell>
          <cell r="N9061" t="str">
            <v>ATM</v>
          </cell>
          <cell r="O9061" t="str">
            <v>OFFSITE</v>
          </cell>
          <cell r="P9061" t="str">
            <v>URBAN</v>
          </cell>
          <cell r="Q9061" t="str">
            <v>172.36.40.50</v>
          </cell>
          <cell r="R9061" t="str">
            <v>TATANET-VSAT</v>
          </cell>
          <cell r="S9061" t="str">
            <v>TATA -Nelco</v>
          </cell>
          <cell r="T9061" t="str">
            <v>VSAT</v>
          </cell>
          <cell r="U9061" t="str">
            <v>AGS(MS20)</v>
          </cell>
          <cell r="V9061" t="str">
            <v>AGS</v>
          </cell>
          <cell r="W9061" t="str">
            <v>Vendor Managed</v>
          </cell>
          <cell r="X9061" t="str">
            <v>Secure Value</v>
          </cell>
          <cell r="Y9061" t="str">
            <v>HYOSUNG</v>
          </cell>
          <cell r="Z9061" t="str">
            <v>MX 5600S</v>
          </cell>
        </row>
        <row r="9062">
          <cell r="A9062" t="str">
            <v>S1BW000847545</v>
          </cell>
          <cell r="B9062" t="str">
            <v>S1BW</v>
          </cell>
          <cell r="C9062" t="str">
            <v>CAPEX</v>
          </cell>
          <cell r="D9062" t="str">
            <v>CAPEX</v>
          </cell>
          <cell r="E9062" t="str">
            <v>MVS</v>
          </cell>
          <cell r="F9062">
            <v>847</v>
          </cell>
          <cell r="G9062" t="str">
            <v>HYDERABAD</v>
          </cell>
          <cell r="H9062" t="str">
            <v>Live</v>
          </cell>
          <cell r="I9062" t="str">
            <v>EFLU CAMPUS OFFSITE</v>
          </cell>
          <cell r="N9062" t="str">
            <v>ATM</v>
          </cell>
          <cell r="O9062" t="str">
            <v>OFFSITE</v>
          </cell>
          <cell r="P9062" t="str">
            <v>METRO</v>
          </cell>
          <cell r="Q9062" t="str">
            <v>172.36.253.34</v>
          </cell>
          <cell r="R9062" t="str">
            <v>TATA-Nelco-Capex</v>
          </cell>
          <cell r="S9062" t="str">
            <v>TATA -Nelco</v>
          </cell>
          <cell r="T9062" t="str">
            <v>VSAT</v>
          </cell>
          <cell r="U9062" t="str">
            <v>AGS(MS20)</v>
          </cell>
          <cell r="V9062" t="str">
            <v>AGS</v>
          </cell>
          <cell r="W9062" t="str">
            <v>Vendor Managed</v>
          </cell>
          <cell r="X9062" t="str">
            <v>Secure Value</v>
          </cell>
          <cell r="Y9062" t="str">
            <v>HYOSUNG</v>
          </cell>
          <cell r="Z9062" t="str">
            <v>MX 5600S</v>
          </cell>
        </row>
        <row r="9063">
          <cell r="A9063" t="str">
            <v>S1NB020134004</v>
          </cell>
          <cell r="B9063" t="str">
            <v>S1NB</v>
          </cell>
          <cell r="C9063" t="str">
            <v>CAPEX</v>
          </cell>
          <cell r="D9063" t="str">
            <v>CAPEX</v>
          </cell>
          <cell r="E9063" t="str">
            <v>MVS</v>
          </cell>
          <cell r="F9063">
            <v>20134</v>
          </cell>
          <cell r="G9063" t="str">
            <v>HYDERABAD</v>
          </cell>
          <cell r="H9063" t="str">
            <v>Live</v>
          </cell>
          <cell r="I9063" t="str">
            <v>HPCL KARIMNAGAR</v>
          </cell>
          <cell r="N9063" t="str">
            <v>ATM</v>
          </cell>
          <cell r="O9063" t="str">
            <v>OFFSITE</v>
          </cell>
          <cell r="P9063" t="str">
            <v>URBAN</v>
          </cell>
          <cell r="Q9063" t="str">
            <v>172.36.222.67</v>
          </cell>
          <cell r="R9063" t="str">
            <v>TATA-Nelco-Capex</v>
          </cell>
          <cell r="S9063" t="str">
            <v>TATA -Nelco</v>
          </cell>
          <cell r="T9063" t="str">
            <v>VSAT</v>
          </cell>
          <cell r="U9063" t="str">
            <v>AGS(MS20)</v>
          </cell>
          <cell r="V9063" t="str">
            <v>AGS</v>
          </cell>
          <cell r="W9063" t="str">
            <v>Vendor Managed</v>
          </cell>
          <cell r="X9063" t="str">
            <v>Secure Value</v>
          </cell>
          <cell r="Y9063" t="str">
            <v>NCR</v>
          </cell>
          <cell r="Z9063" t="str">
            <v>SELFSERVE 22E</v>
          </cell>
        </row>
        <row r="9064">
          <cell r="A9064" t="str">
            <v>S1NW020165004</v>
          </cell>
          <cell r="B9064" t="str">
            <v>S1NW</v>
          </cell>
          <cell r="C9064" t="str">
            <v>CAPEX</v>
          </cell>
          <cell r="D9064" t="str">
            <v>CAPEX</v>
          </cell>
          <cell r="E9064" t="str">
            <v>MVS</v>
          </cell>
          <cell r="F9064">
            <v>20165</v>
          </cell>
          <cell r="G9064" t="str">
            <v>HYDERABAD</v>
          </cell>
          <cell r="H9064" t="str">
            <v>Live</v>
          </cell>
          <cell r="I9064" t="str">
            <v>KTPS PALVANCHA</v>
          </cell>
          <cell r="N9064" t="str">
            <v>ATM</v>
          </cell>
          <cell r="O9064" t="str">
            <v>OFFSITE</v>
          </cell>
          <cell r="P9064" t="str">
            <v>SEMI-URBAN</v>
          </cell>
          <cell r="Q9064" t="str">
            <v>172.38.66.18</v>
          </cell>
          <cell r="R9064" t="str">
            <v>HUG-VSAT</v>
          </cell>
          <cell r="S9064" t="str">
            <v>Hughes</v>
          </cell>
          <cell r="T9064" t="str">
            <v>VSAT</v>
          </cell>
          <cell r="U9064" t="str">
            <v>AGS(MS20)</v>
          </cell>
          <cell r="V9064" t="str">
            <v>AGS</v>
          </cell>
          <cell r="W9064" t="str">
            <v>Branch Managed</v>
          </cell>
          <cell r="X9064" t="str">
            <v>Branch Managed</v>
          </cell>
          <cell r="Y9064" t="str">
            <v>HYOSUNG</v>
          </cell>
          <cell r="Z9064" t="str">
            <v>MX 5600S</v>
          </cell>
        </row>
        <row r="9065">
          <cell r="A9065" t="str">
            <v>S1BB003026143</v>
          </cell>
          <cell r="B9065" t="str">
            <v>S1BB</v>
          </cell>
          <cell r="C9065" t="str">
            <v>CAPEX</v>
          </cell>
          <cell r="D9065" t="str">
            <v>CAPEX</v>
          </cell>
          <cell r="E9065" t="str">
            <v>MVS</v>
          </cell>
          <cell r="F9065">
            <v>3026</v>
          </cell>
          <cell r="G9065" t="str">
            <v>HYDERABAD</v>
          </cell>
          <cell r="H9065" t="str">
            <v>Live</v>
          </cell>
          <cell r="I9065" t="str">
            <v>UDAMGADDA CROSS RAODS, HY</v>
          </cell>
          <cell r="N9065" t="str">
            <v>ATM</v>
          </cell>
          <cell r="O9065" t="str">
            <v>OFFSITE</v>
          </cell>
          <cell r="P9065" t="str">
            <v>METRO</v>
          </cell>
          <cell r="Q9065" t="str">
            <v>172.28.110.114</v>
          </cell>
          <cell r="R9065" t="str">
            <v>AIRTEL-VSAT</v>
          </cell>
          <cell r="S9065" t="str">
            <v>Hughes</v>
          </cell>
          <cell r="T9065" t="str">
            <v>VSAT</v>
          </cell>
          <cell r="U9065" t="str">
            <v>AGS(MS20)</v>
          </cell>
          <cell r="V9065" t="str">
            <v>AGS</v>
          </cell>
          <cell r="W9065" t="str">
            <v>Vendor Managed</v>
          </cell>
          <cell r="X9065" t="str">
            <v>Secure Value</v>
          </cell>
          <cell r="Y9065" t="str">
            <v>NCR</v>
          </cell>
          <cell r="Z9065" t="str">
            <v>SELFSERVE 22E</v>
          </cell>
        </row>
        <row r="9066">
          <cell r="A9066" t="str">
            <v>S1NW000847166</v>
          </cell>
          <cell r="B9066" t="str">
            <v>S1NW</v>
          </cell>
          <cell r="C9066" t="str">
            <v>CAPEX</v>
          </cell>
          <cell r="D9066" t="str">
            <v>CAPEX</v>
          </cell>
          <cell r="E9066" t="str">
            <v>MVS</v>
          </cell>
          <cell r="F9066">
            <v>847</v>
          </cell>
          <cell r="G9066" t="str">
            <v>HYDERABAD</v>
          </cell>
          <cell r="H9066" t="str">
            <v>Live</v>
          </cell>
          <cell r="I9066" t="str">
            <v>NEAR GOWLIGUDA GURUDWARA</v>
          </cell>
          <cell r="N9066" t="str">
            <v>ATM</v>
          </cell>
          <cell r="O9066" t="str">
            <v>OFFSITE</v>
          </cell>
          <cell r="P9066" t="str">
            <v>METRO</v>
          </cell>
          <cell r="Q9066" t="str">
            <v>172.28.153.18</v>
          </cell>
          <cell r="R9066" t="str">
            <v>AIRTEL-VSAT</v>
          </cell>
          <cell r="S9066" t="str">
            <v>Hughes</v>
          </cell>
          <cell r="T9066" t="str">
            <v>VSAT</v>
          </cell>
          <cell r="U9066" t="str">
            <v>AGS(MS20)</v>
          </cell>
          <cell r="V9066" t="str">
            <v>AGS</v>
          </cell>
          <cell r="W9066" t="str">
            <v>Vendor Managed</v>
          </cell>
          <cell r="X9066" t="str">
            <v>Secure Value</v>
          </cell>
          <cell r="Y9066" t="str">
            <v>HYOSUNG</v>
          </cell>
          <cell r="Z9066" t="str">
            <v>MX 5600S</v>
          </cell>
        </row>
        <row r="9067">
          <cell r="A9067" t="str">
            <v>S1BW020537007</v>
          </cell>
          <cell r="B9067" t="str">
            <v>S1BW</v>
          </cell>
          <cell r="C9067" t="str">
            <v>CAPEX</v>
          </cell>
          <cell r="D9067" t="str">
            <v>CAPEX</v>
          </cell>
          <cell r="E9067" t="str">
            <v>MVS</v>
          </cell>
          <cell r="F9067">
            <v>20537</v>
          </cell>
          <cell r="G9067" t="str">
            <v>HYDERABAD</v>
          </cell>
          <cell r="H9067" t="str">
            <v>Live</v>
          </cell>
          <cell r="I9067" t="str">
            <v>ORINANCE FACTORY ESTATE,E</v>
          </cell>
          <cell r="N9067" t="str">
            <v>ATM</v>
          </cell>
          <cell r="O9067" t="str">
            <v>OFFSITE</v>
          </cell>
          <cell r="P9067" t="str">
            <v>URBAN</v>
          </cell>
          <cell r="Q9067" t="str">
            <v>172.37.16.50</v>
          </cell>
          <cell r="R9067" t="str">
            <v>TATA-Nelco-Capex</v>
          </cell>
          <cell r="S9067" t="str">
            <v>TATA -Nelco</v>
          </cell>
          <cell r="T9067" t="str">
            <v>VSAT</v>
          </cell>
          <cell r="U9067" t="str">
            <v>AGS(MS20)</v>
          </cell>
          <cell r="V9067" t="str">
            <v>AGS</v>
          </cell>
          <cell r="W9067" t="str">
            <v>Branch Managed</v>
          </cell>
          <cell r="X9067" t="str">
            <v>Branch Managed</v>
          </cell>
          <cell r="Y9067" t="str">
            <v>HYOSUNG</v>
          </cell>
          <cell r="Z9067" t="str">
            <v>MX 5600</v>
          </cell>
        </row>
        <row r="9068">
          <cell r="A9068" t="str">
            <v>S1NW020124005</v>
          </cell>
          <cell r="B9068" t="str">
            <v>S1NW</v>
          </cell>
          <cell r="C9068" t="str">
            <v>CAPEX</v>
          </cell>
          <cell r="D9068" t="str">
            <v>CAPEX</v>
          </cell>
          <cell r="E9068" t="str">
            <v>MVS</v>
          </cell>
          <cell r="F9068">
            <v>20124</v>
          </cell>
          <cell r="G9068" t="str">
            <v>HYDERABAD</v>
          </cell>
          <cell r="H9068" t="str">
            <v>Live</v>
          </cell>
          <cell r="I9068" t="str">
            <v>LUXXETTIPET ROAD MANCH</v>
          </cell>
          <cell r="N9068" t="str">
            <v>ATM</v>
          </cell>
          <cell r="O9068" t="str">
            <v>OFFSITE</v>
          </cell>
          <cell r="P9068" t="str">
            <v>URBAN</v>
          </cell>
          <cell r="Q9068" t="str">
            <v>172.36.40.122</v>
          </cell>
          <cell r="R9068" t="str">
            <v>TATANET-VSAT</v>
          </cell>
          <cell r="S9068" t="str">
            <v>TATA -Nelco</v>
          </cell>
          <cell r="T9068" t="str">
            <v>VSAT</v>
          </cell>
          <cell r="U9068" t="str">
            <v>AGS(MS20)</v>
          </cell>
          <cell r="V9068" t="str">
            <v>AGS</v>
          </cell>
          <cell r="W9068" t="str">
            <v>Vendor Managed</v>
          </cell>
          <cell r="X9068" t="str">
            <v>Secure Value</v>
          </cell>
          <cell r="Y9068" t="str">
            <v>HYOSUNG</v>
          </cell>
          <cell r="Z9068" t="str">
            <v>MX 5600S</v>
          </cell>
        </row>
        <row r="9069">
          <cell r="A9069" t="str">
            <v>S1NB010685005</v>
          </cell>
          <cell r="B9069" t="str">
            <v>S1NB</v>
          </cell>
          <cell r="C9069" t="str">
            <v>CAPEX</v>
          </cell>
          <cell r="D9069" t="str">
            <v>CAPEX</v>
          </cell>
          <cell r="E9069" t="str">
            <v>MVS</v>
          </cell>
          <cell r="F9069">
            <v>10685</v>
          </cell>
          <cell r="G9069" t="str">
            <v>HYDERABAD</v>
          </cell>
          <cell r="H9069" t="str">
            <v>Live</v>
          </cell>
          <cell r="I9069" t="str">
            <v>CRPF, BHADRACHALAM</v>
          </cell>
          <cell r="N9069" t="str">
            <v>ATM</v>
          </cell>
          <cell r="O9069" t="str">
            <v>OFFSITE</v>
          </cell>
          <cell r="P9069" t="str">
            <v>SEMI-URBAN</v>
          </cell>
          <cell r="Q9069" t="str">
            <v>172.36.221.66</v>
          </cell>
          <cell r="R9069" t="str">
            <v>TATA-Nelco-Capex</v>
          </cell>
          <cell r="S9069" t="str">
            <v>TATA -Nelco</v>
          </cell>
          <cell r="T9069" t="str">
            <v>VSAT</v>
          </cell>
          <cell r="U9069" t="str">
            <v>AGS(MS20)</v>
          </cell>
          <cell r="V9069" t="str">
            <v>AGS</v>
          </cell>
          <cell r="W9069" t="str">
            <v>Branch Managed</v>
          </cell>
          <cell r="X9069" t="str">
            <v>Branch Managed</v>
          </cell>
          <cell r="Y9069" t="str">
            <v>NCR</v>
          </cell>
          <cell r="Z9069" t="str">
            <v>SELFSERVE 22E</v>
          </cell>
        </row>
        <row r="9070">
          <cell r="A9070" t="str">
            <v>S1BW003026037</v>
          </cell>
          <cell r="B9070" t="str">
            <v>S1BW</v>
          </cell>
          <cell r="C9070" t="str">
            <v>CAPEX</v>
          </cell>
          <cell r="D9070" t="str">
            <v>CAPEX</v>
          </cell>
          <cell r="E9070" t="str">
            <v>MVS</v>
          </cell>
          <cell r="F9070">
            <v>3026</v>
          </cell>
          <cell r="G9070" t="str">
            <v>HYDERABAD</v>
          </cell>
          <cell r="H9070" t="str">
            <v>Live</v>
          </cell>
          <cell r="I9070" t="str">
            <v>NAGOLE</v>
          </cell>
          <cell r="N9070" t="str">
            <v>ATM</v>
          </cell>
          <cell r="O9070" t="str">
            <v>OFFSITE</v>
          </cell>
          <cell r="P9070" t="str">
            <v>METRO</v>
          </cell>
          <cell r="Q9070" t="str">
            <v>172.28.86.218</v>
          </cell>
          <cell r="R9070" t="str">
            <v>AIRTEL-VSAT</v>
          </cell>
          <cell r="S9070" t="str">
            <v>Hughes</v>
          </cell>
          <cell r="T9070" t="str">
            <v>VSAT</v>
          </cell>
          <cell r="U9070" t="str">
            <v>AGS(MS20)</v>
          </cell>
          <cell r="V9070" t="str">
            <v>AGS</v>
          </cell>
          <cell r="W9070" t="str">
            <v>Vendor Managed</v>
          </cell>
          <cell r="X9070" t="str">
            <v>Secure Value</v>
          </cell>
          <cell r="Y9070" t="str">
            <v>HYOSUNG</v>
          </cell>
          <cell r="Z9070" t="str">
            <v>MX 5600S</v>
          </cell>
        </row>
        <row r="9071">
          <cell r="A9071" t="str">
            <v>S1NG020175001</v>
          </cell>
          <cell r="B9071" t="str">
            <v>S1NG</v>
          </cell>
          <cell r="C9071" t="str">
            <v>CAPEX</v>
          </cell>
          <cell r="D9071" t="str">
            <v>CAPEX</v>
          </cell>
          <cell r="E9071" t="str">
            <v>MVS</v>
          </cell>
          <cell r="F9071">
            <v>20175</v>
          </cell>
          <cell r="G9071" t="str">
            <v>HYDERABAD</v>
          </cell>
          <cell r="H9071" t="str">
            <v>Live</v>
          </cell>
          <cell r="I9071" t="str">
            <v>NALGONDA</v>
          </cell>
          <cell r="N9071" t="str">
            <v>ATM</v>
          </cell>
          <cell r="O9071" t="str">
            <v>OFFSITE</v>
          </cell>
          <cell r="P9071" t="str">
            <v>URBAN</v>
          </cell>
          <cell r="Q9071" t="str">
            <v>172.36.37.106</v>
          </cell>
          <cell r="R9071" t="str">
            <v>TATANET-VSAT</v>
          </cell>
          <cell r="S9071" t="str">
            <v>TATA -Nelco</v>
          </cell>
          <cell r="T9071" t="str">
            <v>VSAT</v>
          </cell>
          <cell r="U9071" t="str">
            <v>AGS(MS20)</v>
          </cell>
          <cell r="V9071" t="str">
            <v>AGS</v>
          </cell>
          <cell r="W9071" t="str">
            <v>Vendor Managed</v>
          </cell>
          <cell r="X9071" t="str">
            <v>Secure Value</v>
          </cell>
          <cell r="Y9071" t="str">
            <v>DIEBOLD</v>
          </cell>
          <cell r="Z9071" t="str">
            <v>D 429 CD</v>
          </cell>
        </row>
        <row r="9072">
          <cell r="A9072" t="str">
            <v>S1BW020124009</v>
          </cell>
          <cell r="B9072" t="str">
            <v>S1BW</v>
          </cell>
          <cell r="C9072" t="str">
            <v>CAPEX</v>
          </cell>
          <cell r="D9072" t="str">
            <v>CAPEX</v>
          </cell>
          <cell r="E9072" t="str">
            <v>MVS</v>
          </cell>
          <cell r="F9072">
            <v>20124</v>
          </cell>
          <cell r="G9072" t="str">
            <v>HYDERABAD</v>
          </cell>
          <cell r="H9072" t="str">
            <v>Live</v>
          </cell>
          <cell r="I9072" t="str">
            <v>GARIMELLA MANCHERIAL</v>
          </cell>
          <cell r="N9072" t="str">
            <v>ATM</v>
          </cell>
          <cell r="O9072" t="str">
            <v>OFFSITE</v>
          </cell>
          <cell r="P9072" t="str">
            <v>URBAN</v>
          </cell>
          <cell r="Q9072" t="str">
            <v>172.36.222.171</v>
          </cell>
          <cell r="R9072" t="str">
            <v>TATA-Nelco-Capex</v>
          </cell>
          <cell r="S9072" t="str">
            <v>TATA -Nelco</v>
          </cell>
          <cell r="T9072" t="str">
            <v>VSAT</v>
          </cell>
          <cell r="U9072" t="str">
            <v>AGS(MS20)</v>
          </cell>
          <cell r="V9072" t="str">
            <v>AGS</v>
          </cell>
          <cell r="W9072" t="str">
            <v>Vendor Managed</v>
          </cell>
          <cell r="X9072" t="str">
            <v>Secure Value</v>
          </cell>
          <cell r="Y9072" t="str">
            <v>HYOSUNG</v>
          </cell>
          <cell r="Z9072" t="str">
            <v>MX 5600S</v>
          </cell>
        </row>
        <row r="9073">
          <cell r="A9073" t="str">
            <v>S1BB002714102</v>
          </cell>
          <cell r="B9073" t="str">
            <v>S1BB</v>
          </cell>
          <cell r="C9073" t="str">
            <v>CAPEX</v>
          </cell>
          <cell r="D9073" t="str">
            <v>CAPEX</v>
          </cell>
          <cell r="E9073" t="str">
            <v>MVS</v>
          </cell>
          <cell r="F9073">
            <v>2714</v>
          </cell>
          <cell r="G9073" t="str">
            <v>HYDERABAD</v>
          </cell>
          <cell r="H9073" t="str">
            <v>Live</v>
          </cell>
          <cell r="I9073" t="str">
            <v>OPP SURVEY OF INDIA UPPAL</v>
          </cell>
          <cell r="N9073" t="str">
            <v>ATM</v>
          </cell>
          <cell r="O9073" t="str">
            <v>OFFSITE</v>
          </cell>
          <cell r="P9073" t="str">
            <v>METRO</v>
          </cell>
          <cell r="Q9073" t="str">
            <v>172.36.222.34</v>
          </cell>
          <cell r="R9073" t="str">
            <v>TATA-Nelco-Capex</v>
          </cell>
          <cell r="S9073" t="str">
            <v>TATA -Nelco</v>
          </cell>
          <cell r="T9073" t="str">
            <v>VSAT</v>
          </cell>
          <cell r="U9073" t="str">
            <v>AGS(MS20)</v>
          </cell>
          <cell r="V9073" t="str">
            <v>AGS</v>
          </cell>
          <cell r="W9073" t="str">
            <v>Vendor Managed</v>
          </cell>
          <cell r="X9073" t="str">
            <v>Secure Value</v>
          </cell>
          <cell r="Y9073" t="str">
            <v>NCR</v>
          </cell>
          <cell r="Z9073" t="str">
            <v>SELFSERVE 22E</v>
          </cell>
        </row>
        <row r="9074">
          <cell r="A9074" t="str">
            <v>S1BW020101003</v>
          </cell>
          <cell r="B9074" t="str">
            <v>S1BW</v>
          </cell>
          <cell r="C9074" t="str">
            <v>CAPEX</v>
          </cell>
          <cell r="D9074" t="str">
            <v>CAPEX</v>
          </cell>
          <cell r="E9074" t="str">
            <v>MVS</v>
          </cell>
          <cell r="F9074">
            <v>20101</v>
          </cell>
          <cell r="G9074" t="str">
            <v>HYDERABAD</v>
          </cell>
          <cell r="H9074" t="str">
            <v>Live</v>
          </cell>
          <cell r="I9074" t="str">
            <v>HIGHWAY ROAD ZAHEERABA</v>
          </cell>
          <cell r="N9074" t="str">
            <v>ATM</v>
          </cell>
          <cell r="O9074" t="str">
            <v>ONSITE</v>
          </cell>
          <cell r="P9074" t="str">
            <v>URBAN</v>
          </cell>
          <cell r="Q9074" t="str">
            <v>172.37.15.170</v>
          </cell>
          <cell r="R9074" t="str">
            <v>TATA-Nelco-Capex</v>
          </cell>
          <cell r="S9074" t="str">
            <v>TATA -Nelco</v>
          </cell>
          <cell r="T9074" t="str">
            <v>VSAT</v>
          </cell>
          <cell r="U9074" t="str">
            <v>AGS(MS20)</v>
          </cell>
          <cell r="V9074" t="str">
            <v>AGS</v>
          </cell>
          <cell r="W9074" t="str">
            <v>Branch Managed</v>
          </cell>
          <cell r="X9074" t="str">
            <v>Branch Managed</v>
          </cell>
          <cell r="Y9074" t="str">
            <v>HYOSUNG</v>
          </cell>
          <cell r="Z9074" t="str">
            <v>MX 5600</v>
          </cell>
        </row>
        <row r="9075">
          <cell r="A9075" t="str">
            <v>S1NB020134001</v>
          </cell>
          <cell r="B9075" t="str">
            <v>S1NB</v>
          </cell>
          <cell r="C9075" t="str">
            <v>CAPEX</v>
          </cell>
          <cell r="D9075" t="str">
            <v>CAPEX</v>
          </cell>
          <cell r="E9075" t="str">
            <v>MVS</v>
          </cell>
          <cell r="F9075">
            <v>20134</v>
          </cell>
          <cell r="G9075" t="str">
            <v>HYDERABAD</v>
          </cell>
          <cell r="H9075" t="str">
            <v>Live</v>
          </cell>
          <cell r="I9075" t="str">
            <v>8-4-490/A,GANESHNAGAR</v>
          </cell>
          <cell r="N9075" t="str">
            <v>ATM</v>
          </cell>
          <cell r="O9075" t="str">
            <v>OFFSITE</v>
          </cell>
          <cell r="P9075" t="str">
            <v>URBAN</v>
          </cell>
          <cell r="Q9075" t="str">
            <v>172.36.38.226</v>
          </cell>
          <cell r="R9075" t="str">
            <v>TATANET-VSAT</v>
          </cell>
          <cell r="S9075" t="str">
            <v>TATA -Nelco</v>
          </cell>
          <cell r="T9075" t="str">
            <v>VSAT</v>
          </cell>
          <cell r="U9075" t="str">
            <v>AGS(MS20)</v>
          </cell>
          <cell r="V9075" t="str">
            <v>AGS</v>
          </cell>
          <cell r="W9075" t="str">
            <v>Vendor Managed</v>
          </cell>
          <cell r="X9075" t="str">
            <v>Secure Value</v>
          </cell>
          <cell r="Y9075" t="str">
            <v>NCR</v>
          </cell>
          <cell r="Z9075" t="str">
            <v>SELFSERVE 22E</v>
          </cell>
        </row>
        <row r="9076">
          <cell r="A9076" t="str">
            <v>S1NW000847006</v>
          </cell>
          <cell r="B9076" t="str">
            <v>S1NW</v>
          </cell>
          <cell r="C9076" t="str">
            <v>CAPEX</v>
          </cell>
          <cell r="D9076" t="str">
            <v>CAPEX</v>
          </cell>
          <cell r="E9076" t="str">
            <v>MVS</v>
          </cell>
          <cell r="F9076">
            <v>847</v>
          </cell>
          <cell r="G9076" t="str">
            <v>HYDERABAD</v>
          </cell>
          <cell r="H9076" t="str">
            <v>Live</v>
          </cell>
          <cell r="I9076" t="str">
            <v>LAKDIKAPUL METRO STATION</v>
          </cell>
          <cell r="N9076" t="str">
            <v>ATM</v>
          </cell>
          <cell r="O9076" t="str">
            <v>OFFSITE</v>
          </cell>
          <cell r="P9076" t="str">
            <v>METRO</v>
          </cell>
          <cell r="Q9076" t="str">
            <v>172.38.62.154</v>
          </cell>
          <cell r="R9076" t="str">
            <v>HUG-VSAT</v>
          </cell>
          <cell r="S9076" t="str">
            <v>Hughes</v>
          </cell>
          <cell r="T9076" t="str">
            <v>VSAT</v>
          </cell>
          <cell r="U9076" t="str">
            <v>AGS(MS20)</v>
          </cell>
          <cell r="V9076" t="str">
            <v>AGS</v>
          </cell>
          <cell r="W9076" t="str">
            <v>Vendor Managed</v>
          </cell>
          <cell r="X9076" t="str">
            <v>Secure Value</v>
          </cell>
          <cell r="Y9076" t="str">
            <v>HYOSUNG</v>
          </cell>
          <cell r="Z9076" t="str">
            <v>MX 5600S</v>
          </cell>
        </row>
        <row r="9077">
          <cell r="A9077" t="str">
            <v>S1BG006405001</v>
          </cell>
          <cell r="B9077" t="str">
            <v>S1BG</v>
          </cell>
          <cell r="C9077" t="str">
            <v>CAPEX</v>
          </cell>
          <cell r="D9077" t="str">
            <v>CAPEX</v>
          </cell>
          <cell r="E9077" t="str">
            <v>MVS</v>
          </cell>
          <cell r="F9077">
            <v>6405</v>
          </cell>
          <cell r="G9077" t="str">
            <v>HYDERABAD</v>
          </cell>
          <cell r="H9077" t="str">
            <v>Live</v>
          </cell>
          <cell r="I9077" t="str">
            <v>OPP OLD POST OFFICE</v>
          </cell>
          <cell r="N9077" t="str">
            <v>ATM</v>
          </cell>
          <cell r="O9077" t="str">
            <v>ONSITE</v>
          </cell>
          <cell r="P9077" t="str">
            <v>SEMI-URBAN</v>
          </cell>
          <cell r="Q9077" t="str">
            <v>172.37.15.155</v>
          </cell>
          <cell r="R9077" t="str">
            <v>TATA-Nelco-Capex</v>
          </cell>
          <cell r="S9077" t="str">
            <v>TATA -Nelco</v>
          </cell>
          <cell r="T9077" t="str">
            <v>VSAT</v>
          </cell>
          <cell r="U9077" t="str">
            <v>AGS(MS20)</v>
          </cell>
          <cell r="V9077" t="str">
            <v>AGS</v>
          </cell>
          <cell r="W9077" t="str">
            <v>Branch Managed</v>
          </cell>
          <cell r="X9077" t="str">
            <v>Branch Managed</v>
          </cell>
          <cell r="Y9077" t="str">
            <v>DIEBOLD</v>
          </cell>
          <cell r="Z9077" t="str">
            <v>D 429 CD</v>
          </cell>
        </row>
        <row r="9078">
          <cell r="A9078" t="str">
            <v>S1BW005916095</v>
          </cell>
          <cell r="B9078" t="str">
            <v>S1BW</v>
          </cell>
          <cell r="C9078" t="str">
            <v>CAPEX</v>
          </cell>
          <cell r="D9078" t="str">
            <v>CAPEX</v>
          </cell>
          <cell r="E9078" t="str">
            <v>MVS</v>
          </cell>
          <cell r="F9078">
            <v>5916</v>
          </cell>
          <cell r="G9078" t="str">
            <v>HYDERABAD</v>
          </cell>
          <cell r="H9078" t="str">
            <v>Live</v>
          </cell>
          <cell r="I9078" t="str">
            <v>NEW MALLEPALLY</v>
          </cell>
          <cell r="N9078" t="str">
            <v>ATM</v>
          </cell>
          <cell r="O9078" t="str">
            <v>OFFSITE</v>
          </cell>
          <cell r="P9078" t="str">
            <v>METRO</v>
          </cell>
          <cell r="Q9078" t="str">
            <v>172.36.221.154</v>
          </cell>
          <cell r="R9078" t="str">
            <v>TATA-Nelco-Capex</v>
          </cell>
          <cell r="S9078" t="str">
            <v>TATA -Nelco</v>
          </cell>
          <cell r="T9078" t="str">
            <v>VSAT</v>
          </cell>
          <cell r="U9078" t="str">
            <v>AGS(MS20)</v>
          </cell>
          <cell r="V9078" t="str">
            <v>AGS</v>
          </cell>
          <cell r="W9078" t="str">
            <v>Vendor Managed</v>
          </cell>
          <cell r="X9078" t="str">
            <v>Secure Value</v>
          </cell>
          <cell r="Y9078" t="str">
            <v>HYOSUNG</v>
          </cell>
          <cell r="Z9078" t="str">
            <v>MX 5600</v>
          </cell>
        </row>
        <row r="9079">
          <cell r="A9079" t="str">
            <v>S1BB000847527</v>
          </cell>
          <cell r="B9079" t="str">
            <v>S1BB</v>
          </cell>
          <cell r="C9079" t="str">
            <v>CAPEX</v>
          </cell>
          <cell r="D9079" t="str">
            <v>CAPEX</v>
          </cell>
          <cell r="E9079" t="str">
            <v>MVS</v>
          </cell>
          <cell r="F9079">
            <v>847</v>
          </cell>
          <cell r="G9079" t="str">
            <v>HYDERABAD</v>
          </cell>
          <cell r="H9079" t="str">
            <v>Live</v>
          </cell>
          <cell r="I9079" t="str">
            <v>GANDHI NAGAR HYDERABAD</v>
          </cell>
          <cell r="N9079" t="str">
            <v>ATM</v>
          </cell>
          <cell r="O9079" t="str">
            <v>OFFSITE</v>
          </cell>
          <cell r="P9079" t="str">
            <v>METRO</v>
          </cell>
          <cell r="Q9079" t="str">
            <v>172.36.222.42</v>
          </cell>
          <cell r="R9079" t="str">
            <v>TATA-Nelco-Capex</v>
          </cell>
          <cell r="S9079" t="str">
            <v>TATA -Nelco</v>
          </cell>
          <cell r="T9079" t="str">
            <v>VSAT</v>
          </cell>
          <cell r="U9079" t="str">
            <v>AGS(MS20)</v>
          </cell>
          <cell r="V9079" t="str">
            <v>AGS</v>
          </cell>
          <cell r="W9079" t="str">
            <v>Vendor Managed</v>
          </cell>
          <cell r="X9079" t="str">
            <v>Secure Value</v>
          </cell>
          <cell r="Y9079" t="str">
            <v>NCR</v>
          </cell>
          <cell r="Z9079" t="str">
            <v>SELFSERVE 22E</v>
          </cell>
        </row>
        <row r="9080">
          <cell r="A9080" t="str">
            <v>S1NB000847572</v>
          </cell>
          <cell r="B9080" t="str">
            <v>S1NB</v>
          </cell>
          <cell r="C9080" t="str">
            <v>CAPEX</v>
          </cell>
          <cell r="D9080" t="str">
            <v>CAPEX</v>
          </cell>
          <cell r="E9080" t="str">
            <v>MVS</v>
          </cell>
          <cell r="F9080">
            <v>847</v>
          </cell>
          <cell r="G9080" t="str">
            <v>HYDERABAD</v>
          </cell>
          <cell r="H9080" t="str">
            <v>Live</v>
          </cell>
          <cell r="I9080" t="str">
            <v>METRO STATION EAST SEC</v>
          </cell>
          <cell r="N9080" t="str">
            <v>ATM</v>
          </cell>
          <cell r="O9080" t="str">
            <v>OFFSITE</v>
          </cell>
          <cell r="P9080" t="str">
            <v>METRO</v>
          </cell>
          <cell r="Q9080" t="str">
            <v>172.38.62.26</v>
          </cell>
          <cell r="R9080" t="str">
            <v>HUG-VSAT</v>
          </cell>
          <cell r="S9080" t="str">
            <v>Hughes</v>
          </cell>
          <cell r="T9080" t="str">
            <v>VSAT</v>
          </cell>
          <cell r="U9080" t="str">
            <v>AGS(MS20)</v>
          </cell>
          <cell r="V9080" t="str">
            <v>AGS</v>
          </cell>
          <cell r="W9080" t="str">
            <v>Vendor Managed</v>
          </cell>
          <cell r="X9080" t="str">
            <v>Secure Value</v>
          </cell>
          <cell r="Y9080" t="str">
            <v>NCR</v>
          </cell>
          <cell r="Z9080" t="str">
            <v>SELFSERVE 22E</v>
          </cell>
        </row>
        <row r="9081">
          <cell r="A9081" t="str">
            <v>S1BB003026112</v>
          </cell>
          <cell r="B9081" t="str">
            <v>S1BB</v>
          </cell>
          <cell r="C9081" t="str">
            <v>CAPEX</v>
          </cell>
          <cell r="D9081" t="str">
            <v>CAPEX</v>
          </cell>
          <cell r="E9081" t="str">
            <v>MVS</v>
          </cell>
          <cell r="F9081">
            <v>3026</v>
          </cell>
          <cell r="G9081" t="str">
            <v>HYDERABAD</v>
          </cell>
          <cell r="H9081" t="str">
            <v>Live</v>
          </cell>
          <cell r="I9081" t="str">
            <v>OPP MANJUSUDHA HOSPITAL,</v>
          </cell>
          <cell r="N9081" t="str">
            <v>ATM</v>
          </cell>
          <cell r="O9081" t="str">
            <v>OFFSITE</v>
          </cell>
          <cell r="P9081" t="str">
            <v>METRO</v>
          </cell>
          <cell r="Q9081" t="str">
            <v>172.28.68.148</v>
          </cell>
          <cell r="R9081" t="str">
            <v>AIRTEL-VSAT</v>
          </cell>
          <cell r="S9081" t="str">
            <v>Hughes</v>
          </cell>
          <cell r="T9081" t="str">
            <v>VSAT</v>
          </cell>
          <cell r="U9081" t="str">
            <v>AGS(MS20)</v>
          </cell>
          <cell r="V9081" t="str">
            <v>AGS</v>
          </cell>
          <cell r="W9081" t="str">
            <v>Vendor Managed</v>
          </cell>
          <cell r="X9081" t="str">
            <v>Secure Value</v>
          </cell>
          <cell r="Y9081" t="str">
            <v>NCR</v>
          </cell>
          <cell r="Z9081" t="str">
            <v>SELFSERVE 22E</v>
          </cell>
        </row>
        <row r="9082">
          <cell r="A9082" t="str">
            <v>S1BW003026028</v>
          </cell>
          <cell r="B9082" t="str">
            <v>S1BW</v>
          </cell>
          <cell r="C9082" t="str">
            <v>CAPEX</v>
          </cell>
          <cell r="D9082" t="str">
            <v>CAPEX</v>
          </cell>
          <cell r="E9082" t="str">
            <v>MVS</v>
          </cell>
          <cell r="F9082">
            <v>3026</v>
          </cell>
          <cell r="G9082" t="str">
            <v>HYDERABAD</v>
          </cell>
          <cell r="H9082" t="str">
            <v>Live</v>
          </cell>
          <cell r="I9082" t="str">
            <v>RICE MILLS,LINGOJIGUDA,KA</v>
          </cell>
          <cell r="N9082" t="str">
            <v>ATM</v>
          </cell>
          <cell r="O9082" t="str">
            <v>OFFSITE</v>
          </cell>
          <cell r="P9082" t="str">
            <v>METRO</v>
          </cell>
          <cell r="Q9082" t="str">
            <v>172.28.69.106</v>
          </cell>
          <cell r="R9082" t="str">
            <v>AIRTEL-VSAT</v>
          </cell>
          <cell r="S9082" t="str">
            <v>Hughes</v>
          </cell>
          <cell r="T9082" t="str">
            <v>VSAT</v>
          </cell>
          <cell r="U9082" t="str">
            <v>AGS(MS20)</v>
          </cell>
          <cell r="V9082" t="str">
            <v>AGS</v>
          </cell>
          <cell r="W9082" t="str">
            <v>Vendor Managed</v>
          </cell>
          <cell r="X9082" t="str">
            <v>Secure Value</v>
          </cell>
          <cell r="Y9082" t="str">
            <v>HYOSUNG</v>
          </cell>
          <cell r="Z9082" t="str">
            <v>MX 5600S</v>
          </cell>
        </row>
        <row r="9083">
          <cell r="A9083" t="str">
            <v>S1NW020148117</v>
          </cell>
          <cell r="B9083" t="str">
            <v>S1NW</v>
          </cell>
          <cell r="C9083" t="str">
            <v>CAPEX</v>
          </cell>
          <cell r="D9083" t="str">
            <v>CAPEX</v>
          </cell>
          <cell r="E9083" t="str">
            <v>MVS</v>
          </cell>
          <cell r="F9083">
            <v>20148</v>
          </cell>
          <cell r="G9083" t="str">
            <v>HYDERABAD</v>
          </cell>
          <cell r="H9083" t="str">
            <v>Live</v>
          </cell>
          <cell r="I9083" t="str">
            <v>MULUGU ROAD HANUMAKONDA</v>
          </cell>
          <cell r="N9083" t="str">
            <v>ATM</v>
          </cell>
          <cell r="O9083" t="str">
            <v>OFFSITE</v>
          </cell>
          <cell r="P9083" t="str">
            <v>URBAN</v>
          </cell>
          <cell r="Q9083" t="str">
            <v>172.37.15.218</v>
          </cell>
          <cell r="R9083" t="str">
            <v>TATA-Nelco-Capex</v>
          </cell>
          <cell r="S9083" t="str">
            <v>TATA -Nelco</v>
          </cell>
          <cell r="T9083" t="str">
            <v>VSAT</v>
          </cell>
          <cell r="U9083" t="str">
            <v>AGS(MS20)</v>
          </cell>
          <cell r="V9083" t="str">
            <v>AGS</v>
          </cell>
          <cell r="W9083" t="str">
            <v>Vendor Managed</v>
          </cell>
          <cell r="X9083" t="str">
            <v>Secure Value</v>
          </cell>
          <cell r="Y9083" t="str">
            <v>HYOSUNG</v>
          </cell>
          <cell r="Z9083" t="str">
            <v>MX 5600</v>
          </cell>
        </row>
        <row r="9084">
          <cell r="A9084" t="str">
            <v>S1NG000847028</v>
          </cell>
          <cell r="B9084" t="str">
            <v>S1NG</v>
          </cell>
          <cell r="C9084" t="str">
            <v>CAPEX</v>
          </cell>
          <cell r="D9084" t="str">
            <v>CAPEX</v>
          </cell>
          <cell r="E9084" t="str">
            <v>MVS</v>
          </cell>
          <cell r="F9084">
            <v>847</v>
          </cell>
          <cell r="G9084" t="str">
            <v>HYDERABAD</v>
          </cell>
          <cell r="H9084" t="str">
            <v>Live</v>
          </cell>
          <cell r="I9084" t="str">
            <v>NEAR CHIKKADPALLY MARKET</v>
          </cell>
          <cell r="N9084" t="str">
            <v>ATM</v>
          </cell>
          <cell r="O9084" t="str">
            <v>OFFSITE</v>
          </cell>
          <cell r="P9084" t="str">
            <v>METRO</v>
          </cell>
          <cell r="Q9084" t="str">
            <v>172.36.222.178</v>
          </cell>
          <cell r="R9084" t="str">
            <v>TATA-Nelco-Capex</v>
          </cell>
          <cell r="S9084" t="str">
            <v>TATA -Nelco</v>
          </cell>
          <cell r="T9084" t="str">
            <v>VSAT</v>
          </cell>
          <cell r="U9084" t="str">
            <v>AGS(MS20)</v>
          </cell>
          <cell r="V9084" t="str">
            <v>AGS</v>
          </cell>
          <cell r="W9084" t="str">
            <v>Vendor Managed</v>
          </cell>
          <cell r="X9084" t="str">
            <v>Secure Value</v>
          </cell>
          <cell r="Y9084" t="str">
            <v>DIEBOLD</v>
          </cell>
          <cell r="Z9084" t="str">
            <v>D 429 CD</v>
          </cell>
        </row>
        <row r="9085">
          <cell r="A9085" t="str">
            <v>S1BW020124006</v>
          </cell>
          <cell r="B9085" t="str">
            <v>S1BW</v>
          </cell>
          <cell r="C9085" t="str">
            <v>CAPEX</v>
          </cell>
          <cell r="D9085" t="str">
            <v>CAPEX</v>
          </cell>
          <cell r="E9085" t="str">
            <v>MVS</v>
          </cell>
          <cell r="F9085">
            <v>20124</v>
          </cell>
          <cell r="G9085" t="str">
            <v>HYDERABAD</v>
          </cell>
          <cell r="H9085" t="str">
            <v>Live</v>
          </cell>
          <cell r="I9085" t="str">
            <v>GUDIPET MANCHERIAL</v>
          </cell>
          <cell r="N9085" t="str">
            <v>ATM</v>
          </cell>
          <cell r="O9085" t="str">
            <v>OFFSITE</v>
          </cell>
          <cell r="P9085" t="str">
            <v>URBAN</v>
          </cell>
          <cell r="Q9085" t="str">
            <v>172.36.251.154</v>
          </cell>
          <cell r="R9085" t="str">
            <v>TATA-Nelco-Capex</v>
          </cell>
          <cell r="S9085" t="str">
            <v>TATA -Nelco</v>
          </cell>
          <cell r="T9085" t="str">
            <v>VSAT</v>
          </cell>
          <cell r="U9085" t="str">
            <v>AGS(MS20)</v>
          </cell>
          <cell r="V9085" t="str">
            <v>AGS</v>
          </cell>
          <cell r="W9085" t="str">
            <v>Vendor Managed</v>
          </cell>
          <cell r="X9085" t="str">
            <v>Secure Value</v>
          </cell>
          <cell r="Y9085" t="str">
            <v>HYOSUNG</v>
          </cell>
          <cell r="Z9085" t="str">
            <v>MX 5600S</v>
          </cell>
        </row>
        <row r="9086">
          <cell r="A9086" t="str">
            <v>S1BB003026049</v>
          </cell>
          <cell r="B9086" t="str">
            <v>S1BB</v>
          </cell>
          <cell r="C9086" t="str">
            <v>CAPEX</v>
          </cell>
          <cell r="D9086" t="str">
            <v>CAPEX</v>
          </cell>
          <cell r="E9086" t="str">
            <v>MVS</v>
          </cell>
          <cell r="F9086">
            <v>3026</v>
          </cell>
          <cell r="G9086" t="str">
            <v>HYDERABAD</v>
          </cell>
          <cell r="H9086" t="str">
            <v>Live</v>
          </cell>
          <cell r="I9086" t="str">
            <v>NEAR PARKING AREA</v>
          </cell>
          <cell r="N9086" t="str">
            <v>ATM</v>
          </cell>
          <cell r="O9086" t="str">
            <v>OFFSITE</v>
          </cell>
          <cell r="P9086" t="str">
            <v>METRO</v>
          </cell>
          <cell r="Q9086" t="str">
            <v>172.37.14.90</v>
          </cell>
          <cell r="R9086" t="str">
            <v>TATA-Nelco-Capex</v>
          </cell>
          <cell r="S9086" t="str">
            <v>TATA -Nelco</v>
          </cell>
          <cell r="T9086" t="str">
            <v>VSAT</v>
          </cell>
          <cell r="U9086" t="str">
            <v>AGS(MS20)</v>
          </cell>
          <cell r="V9086" t="str">
            <v>AGS</v>
          </cell>
          <cell r="W9086" t="str">
            <v>Vendor Managed</v>
          </cell>
          <cell r="X9086" t="str">
            <v>Secure Value</v>
          </cell>
          <cell r="Y9086" t="str">
            <v>NCR</v>
          </cell>
          <cell r="Z9086" t="str">
            <v>SELFSERVE 22E</v>
          </cell>
        </row>
        <row r="9087">
          <cell r="A9087" t="str">
            <v>S1NB005916001</v>
          </cell>
          <cell r="B9087" t="str">
            <v>S1NB</v>
          </cell>
          <cell r="C9087" t="str">
            <v>CAPEX</v>
          </cell>
          <cell r="D9087" t="str">
            <v>CAPEX</v>
          </cell>
          <cell r="E9087" t="str">
            <v>MVS</v>
          </cell>
          <cell r="F9087">
            <v>5916</v>
          </cell>
          <cell r="G9087" t="str">
            <v>HYDERABAD</v>
          </cell>
          <cell r="H9087" t="str">
            <v>Live</v>
          </cell>
          <cell r="I9087" t="str">
            <v>SBI EXECUTIVE ENCLAVE BAN</v>
          </cell>
          <cell r="N9087" t="str">
            <v>ATM</v>
          </cell>
          <cell r="O9087" t="str">
            <v>OFFSITE</v>
          </cell>
          <cell r="P9087" t="str">
            <v>METRO</v>
          </cell>
          <cell r="Q9087" t="str">
            <v>172.36.37.114</v>
          </cell>
          <cell r="R9087" t="str">
            <v>TATANET-VSAT</v>
          </cell>
          <cell r="S9087" t="str">
            <v>TATA -Nelco</v>
          </cell>
          <cell r="T9087" t="str">
            <v>VSAT</v>
          </cell>
          <cell r="U9087" t="str">
            <v>AGS(MS20)</v>
          </cell>
          <cell r="V9087" t="str">
            <v>AGS</v>
          </cell>
          <cell r="W9087" t="str">
            <v>Vendor Managed</v>
          </cell>
          <cell r="X9087" t="str">
            <v>Secure Value</v>
          </cell>
          <cell r="Y9087" t="str">
            <v>NCR</v>
          </cell>
          <cell r="Z9087" t="str">
            <v>SELFSERVE 22E</v>
          </cell>
        </row>
        <row r="9088">
          <cell r="A9088" t="str">
            <v>S1BB020148024</v>
          </cell>
          <cell r="B9088" t="str">
            <v>S1BB</v>
          </cell>
          <cell r="C9088" t="str">
            <v>CAPEX</v>
          </cell>
          <cell r="D9088" t="str">
            <v>CAPEX</v>
          </cell>
          <cell r="E9088" t="str">
            <v>MVS</v>
          </cell>
          <cell r="F9088">
            <v>20148</v>
          </cell>
          <cell r="G9088" t="str">
            <v>HYDERABAD</v>
          </cell>
          <cell r="H9088" t="str">
            <v>Live</v>
          </cell>
          <cell r="I9088" t="str">
            <v>OPP MGM HOSPTAL WGL</v>
          </cell>
          <cell r="N9088" t="str">
            <v>ATM</v>
          </cell>
          <cell r="O9088" t="str">
            <v>OFFSITE</v>
          </cell>
          <cell r="P9088" t="str">
            <v>URBAN</v>
          </cell>
          <cell r="Q9088" t="str">
            <v>172.36.222.186</v>
          </cell>
          <cell r="R9088" t="str">
            <v>TATA-Nelco-Capex</v>
          </cell>
          <cell r="S9088" t="str">
            <v>TATA -Nelco</v>
          </cell>
          <cell r="T9088" t="str">
            <v>VSAT</v>
          </cell>
          <cell r="U9088" t="str">
            <v>AGS(MS20)</v>
          </cell>
          <cell r="V9088" t="str">
            <v>AGS</v>
          </cell>
          <cell r="W9088" t="str">
            <v>Vendor Managed</v>
          </cell>
          <cell r="X9088" t="str">
            <v>Secure Value</v>
          </cell>
          <cell r="Y9088" t="str">
            <v>NCR</v>
          </cell>
          <cell r="Z9088" t="str">
            <v>SELFSERVE 22E</v>
          </cell>
        </row>
        <row r="9089">
          <cell r="A9089" t="str">
            <v>S1BW006315002</v>
          </cell>
          <cell r="B9089" t="str">
            <v>S1BW</v>
          </cell>
          <cell r="C9089" t="str">
            <v>CAPEX</v>
          </cell>
          <cell r="D9089" t="str">
            <v>CAPEX</v>
          </cell>
          <cell r="E9089" t="str">
            <v>MVS</v>
          </cell>
          <cell r="F9089">
            <v>6315</v>
          </cell>
          <cell r="G9089" t="str">
            <v>HYDERABAD</v>
          </cell>
          <cell r="H9089" t="str">
            <v>Live</v>
          </cell>
          <cell r="I9089" t="str">
            <v>KHAMMAM X ROADS</v>
          </cell>
          <cell r="N9089" t="str">
            <v>ATM</v>
          </cell>
          <cell r="O9089" t="str">
            <v>ONSITE</v>
          </cell>
          <cell r="P9089" t="str">
            <v>SEMI-URBAN</v>
          </cell>
          <cell r="Q9089" t="str">
            <v>172.28.89.195</v>
          </cell>
          <cell r="R9089" t="str">
            <v>AIRTEL-VSAT</v>
          </cell>
          <cell r="S9089" t="str">
            <v>Hughes</v>
          </cell>
          <cell r="T9089" t="str">
            <v>VSAT</v>
          </cell>
          <cell r="U9089" t="str">
            <v>AGS(MS20)</v>
          </cell>
          <cell r="V9089" t="str">
            <v>AGS</v>
          </cell>
          <cell r="W9089" t="str">
            <v>Branch Managed</v>
          </cell>
          <cell r="X9089" t="str">
            <v>Branch Managed</v>
          </cell>
          <cell r="Y9089" t="str">
            <v>HYOSUNG</v>
          </cell>
          <cell r="Z9089" t="str">
            <v>MX 5600S</v>
          </cell>
        </row>
        <row r="9090">
          <cell r="A9090" t="str">
            <v>S1NG020504005</v>
          </cell>
          <cell r="B9090" t="str">
            <v>S1NG</v>
          </cell>
          <cell r="C9090" t="str">
            <v>CAPEX</v>
          </cell>
          <cell r="D9090" t="str">
            <v>CAPEX</v>
          </cell>
          <cell r="E9090" t="str">
            <v>MVS</v>
          </cell>
          <cell r="F9090">
            <v>20504</v>
          </cell>
          <cell r="G9090" t="str">
            <v>HYDERABAD</v>
          </cell>
          <cell r="H9090" t="str">
            <v>Live</v>
          </cell>
          <cell r="I9090" t="str">
            <v>NH ROAD MAIN ROAD</v>
          </cell>
          <cell r="N9090" t="str">
            <v>ATM</v>
          </cell>
          <cell r="O9090" t="str">
            <v>ONSITE</v>
          </cell>
          <cell r="P9090" t="str">
            <v>SEMI-URBAN</v>
          </cell>
          <cell r="Q9090" t="str">
            <v>172.37.15.202</v>
          </cell>
          <cell r="R9090" t="str">
            <v>TATA-Nelco-Capex</v>
          </cell>
          <cell r="S9090" t="str">
            <v>TATA -Nelco</v>
          </cell>
          <cell r="T9090" t="str">
            <v>VSAT</v>
          </cell>
          <cell r="U9090" t="str">
            <v>AGS(MS20)</v>
          </cell>
          <cell r="V9090" t="str">
            <v>AGS</v>
          </cell>
          <cell r="W9090" t="str">
            <v>Branch Managed</v>
          </cell>
          <cell r="X9090" t="str">
            <v>Branch Managed</v>
          </cell>
          <cell r="Y9090" t="str">
            <v>DIEBOLD</v>
          </cell>
          <cell r="Z9090" t="str">
            <v>D 429 CD</v>
          </cell>
        </row>
        <row r="9091">
          <cell r="A9091" t="str">
            <v>S1NW020148114</v>
          </cell>
          <cell r="B9091" t="str">
            <v>S1NW</v>
          </cell>
          <cell r="C9091" t="str">
            <v>CAPEX</v>
          </cell>
          <cell r="D9091" t="str">
            <v>CAPEX</v>
          </cell>
          <cell r="E9091" t="str">
            <v>MVS</v>
          </cell>
          <cell r="F9091">
            <v>20148</v>
          </cell>
          <cell r="G9091" t="str">
            <v>HYDERABAD</v>
          </cell>
          <cell r="H9091" t="str">
            <v>Live</v>
          </cell>
          <cell r="I9091" t="str">
            <v>SRI RK COMPLEX HANUMAKOND</v>
          </cell>
          <cell r="N9091" t="str">
            <v>ATM</v>
          </cell>
          <cell r="O9091" t="str">
            <v>OFFSITE</v>
          </cell>
          <cell r="P9091" t="str">
            <v>URBAN</v>
          </cell>
          <cell r="Q9091" t="str">
            <v>172.28.82.51</v>
          </cell>
          <cell r="R9091" t="str">
            <v>AIRTEL-VSAT</v>
          </cell>
          <cell r="S9091" t="str">
            <v>Hughes</v>
          </cell>
          <cell r="T9091" t="str">
            <v>VSAT</v>
          </cell>
          <cell r="U9091" t="str">
            <v>AGS(MS20)</v>
          </cell>
          <cell r="V9091" t="str">
            <v>AGS</v>
          </cell>
          <cell r="W9091" t="str">
            <v>Vendor Managed</v>
          </cell>
          <cell r="X9091" t="str">
            <v>Secure Value</v>
          </cell>
          <cell r="Y9091" t="str">
            <v>HYOSUNG</v>
          </cell>
          <cell r="Z9091" t="str">
            <v>MX 5600S</v>
          </cell>
        </row>
        <row r="9092">
          <cell r="A9092" t="str">
            <v>S1NW020148120</v>
          </cell>
          <cell r="B9092" t="str">
            <v>S1NW</v>
          </cell>
          <cell r="C9092" t="str">
            <v>CAPEX</v>
          </cell>
          <cell r="D9092" t="str">
            <v>CAPEX</v>
          </cell>
          <cell r="E9092" t="str">
            <v>MVS</v>
          </cell>
          <cell r="F9092">
            <v>20148</v>
          </cell>
          <cell r="G9092" t="str">
            <v>HYDERABAD</v>
          </cell>
          <cell r="H9092" t="str">
            <v>Live</v>
          </cell>
          <cell r="I9092" t="str">
            <v>HPCL NAYEEMNAGAR CHITHAGT</v>
          </cell>
          <cell r="N9092" t="str">
            <v>ATM</v>
          </cell>
          <cell r="O9092" t="str">
            <v>OFFSITE</v>
          </cell>
          <cell r="P9092" t="str">
            <v>URBAN</v>
          </cell>
          <cell r="Q9092" t="str">
            <v>172.28.128.242</v>
          </cell>
          <cell r="R9092" t="str">
            <v>AIRTEL-VSAT</v>
          </cell>
          <cell r="S9092" t="str">
            <v>Hughes</v>
          </cell>
          <cell r="T9092" t="str">
            <v>VSAT</v>
          </cell>
          <cell r="U9092" t="str">
            <v>AGS(MS20)</v>
          </cell>
          <cell r="V9092" t="str">
            <v>AGS</v>
          </cell>
          <cell r="W9092" t="str">
            <v>Vendor Managed</v>
          </cell>
          <cell r="X9092" t="str">
            <v>Secure Value</v>
          </cell>
          <cell r="Y9092" t="str">
            <v>HYOSUNG</v>
          </cell>
          <cell r="Z9092" t="str">
            <v>MX 5600S</v>
          </cell>
        </row>
        <row r="9093">
          <cell r="A9093" t="str">
            <v>S1BW020335004</v>
          </cell>
          <cell r="B9093" t="str">
            <v>S1BW</v>
          </cell>
          <cell r="C9093" t="str">
            <v>CAPEX</v>
          </cell>
          <cell r="D9093" t="str">
            <v>CAPEX</v>
          </cell>
          <cell r="E9093" t="str">
            <v>MVS</v>
          </cell>
          <cell r="F9093">
            <v>20335</v>
          </cell>
          <cell r="G9093" t="str">
            <v>HYDERABAD</v>
          </cell>
          <cell r="H9093" t="str">
            <v>Live</v>
          </cell>
          <cell r="I9093" t="str">
            <v>SBI-SIVARAMPALL</v>
          </cell>
          <cell r="N9093" t="str">
            <v>ATM</v>
          </cell>
          <cell r="O9093" t="str">
            <v>ONSITE</v>
          </cell>
          <cell r="P9093" t="str">
            <v>METRO</v>
          </cell>
          <cell r="Q9093" t="str">
            <v>172.37.13.50</v>
          </cell>
          <cell r="R9093" t="str">
            <v>TATA-Nelco-Capex</v>
          </cell>
          <cell r="S9093" t="str">
            <v>TATA -Nelco</v>
          </cell>
          <cell r="T9093" t="str">
            <v>VSAT</v>
          </cell>
          <cell r="U9093" t="str">
            <v>AGS(MS20)</v>
          </cell>
          <cell r="V9093" t="str">
            <v>AGS</v>
          </cell>
          <cell r="W9093" t="str">
            <v>Branch Managed</v>
          </cell>
          <cell r="X9093" t="str">
            <v>Branch Managed</v>
          </cell>
          <cell r="Y9093" t="str">
            <v>HYOSUNG</v>
          </cell>
          <cell r="Z9093" t="str">
            <v>MX 5600</v>
          </cell>
        </row>
        <row r="9094">
          <cell r="A9094" t="str">
            <v>S1NW003026065</v>
          </cell>
          <cell r="B9094" t="str">
            <v>S1NW</v>
          </cell>
          <cell r="C9094" t="str">
            <v>CAPEX</v>
          </cell>
          <cell r="D9094" t="str">
            <v>CAPEX</v>
          </cell>
          <cell r="E9094" t="str">
            <v>MVS</v>
          </cell>
          <cell r="F9094">
            <v>3026</v>
          </cell>
          <cell r="G9094" t="str">
            <v>HYDERABAD</v>
          </cell>
          <cell r="H9094" t="str">
            <v>Live</v>
          </cell>
          <cell r="I9094" t="str">
            <v>CHAMPAPET 2ND ATM</v>
          </cell>
          <cell r="N9094" t="str">
            <v>ATM</v>
          </cell>
          <cell r="O9094" t="str">
            <v>OFFSITE</v>
          </cell>
          <cell r="P9094" t="str">
            <v>METRO</v>
          </cell>
          <cell r="Q9094" t="str">
            <v>172.36.40.59</v>
          </cell>
          <cell r="R9094" t="str">
            <v>TATANET-VSAT</v>
          </cell>
          <cell r="S9094" t="str">
            <v>TATA -Nelco</v>
          </cell>
          <cell r="T9094" t="str">
            <v>VSAT</v>
          </cell>
          <cell r="U9094" t="str">
            <v>AGS(MS20)</v>
          </cell>
          <cell r="V9094" t="str">
            <v>AGS</v>
          </cell>
          <cell r="W9094" t="str">
            <v>Vendor Managed</v>
          </cell>
          <cell r="X9094" t="str">
            <v>Secure Value</v>
          </cell>
          <cell r="Y9094" t="str">
            <v>HYOSUNG</v>
          </cell>
          <cell r="Z9094" t="str">
            <v>MX 5600S</v>
          </cell>
        </row>
        <row r="9095">
          <cell r="A9095" t="str">
            <v>S1BB000916144</v>
          </cell>
          <cell r="B9095" t="str">
            <v>S1BB</v>
          </cell>
          <cell r="C9095" t="str">
            <v>CAPEX</v>
          </cell>
          <cell r="D9095" t="str">
            <v>CAPEX</v>
          </cell>
          <cell r="E9095" t="str">
            <v>MVS</v>
          </cell>
          <cell r="F9095">
            <v>916</v>
          </cell>
          <cell r="G9095" t="str">
            <v>HYDERABAD</v>
          </cell>
          <cell r="H9095" t="str">
            <v>Live</v>
          </cell>
          <cell r="I9095" t="str">
            <v>SURYA NAGAR ALWAL SECBAD</v>
          </cell>
          <cell r="N9095" t="str">
            <v>ATM</v>
          </cell>
          <cell r="O9095" t="str">
            <v>OFFSITE</v>
          </cell>
          <cell r="P9095" t="str">
            <v>METRO</v>
          </cell>
          <cell r="Q9095" t="str">
            <v>172.37.13.162</v>
          </cell>
          <cell r="R9095" t="str">
            <v>TATA-Nelco-Capex</v>
          </cell>
          <cell r="S9095" t="str">
            <v>TATA -Nelco</v>
          </cell>
          <cell r="T9095" t="str">
            <v>VSAT</v>
          </cell>
          <cell r="U9095" t="str">
            <v>AGS(MS20)</v>
          </cell>
          <cell r="V9095" t="str">
            <v>AGS</v>
          </cell>
          <cell r="W9095" t="str">
            <v>Vendor Managed</v>
          </cell>
          <cell r="X9095" t="str">
            <v>Secure Value</v>
          </cell>
          <cell r="Y9095" t="str">
            <v>NCR</v>
          </cell>
          <cell r="Z9095" t="str">
            <v>SELFSERVE 22E</v>
          </cell>
        </row>
        <row r="9096">
          <cell r="A9096" t="str">
            <v>S1BB003026138</v>
          </cell>
          <cell r="B9096" t="str">
            <v>S1BB</v>
          </cell>
          <cell r="C9096" t="str">
            <v>CAPEX</v>
          </cell>
          <cell r="D9096" t="str">
            <v>CAPEX</v>
          </cell>
          <cell r="E9096" t="str">
            <v>MVS</v>
          </cell>
          <cell r="F9096">
            <v>3026</v>
          </cell>
          <cell r="G9096" t="str">
            <v>HYDERABAD</v>
          </cell>
          <cell r="H9096" t="str">
            <v>Live</v>
          </cell>
          <cell r="I9096" t="str">
            <v>IS SADAN X ROADS, EDI BAZ</v>
          </cell>
          <cell r="N9096" t="str">
            <v>ATM</v>
          </cell>
          <cell r="O9096" t="str">
            <v>OFFSITE</v>
          </cell>
          <cell r="P9096" t="str">
            <v>METRO</v>
          </cell>
          <cell r="Q9096" t="str">
            <v>172.36.221.115</v>
          </cell>
          <cell r="R9096" t="str">
            <v>TATA-Nelco-Capex</v>
          </cell>
          <cell r="S9096" t="str">
            <v>TATA -Nelco</v>
          </cell>
          <cell r="T9096" t="str">
            <v>VSAT</v>
          </cell>
          <cell r="U9096" t="str">
            <v>AGS(MS20)</v>
          </cell>
          <cell r="V9096" t="str">
            <v>AGS</v>
          </cell>
          <cell r="W9096" t="str">
            <v>Vendor Managed</v>
          </cell>
          <cell r="X9096" t="str">
            <v>Secure Value</v>
          </cell>
          <cell r="Y9096" t="str">
            <v>NCR</v>
          </cell>
          <cell r="Z9096" t="str">
            <v>SELFSERVE 22E</v>
          </cell>
        </row>
        <row r="9097">
          <cell r="A9097" t="str">
            <v>S1NW003026071</v>
          </cell>
          <cell r="B9097" t="str">
            <v>S1NW</v>
          </cell>
          <cell r="C9097" t="str">
            <v>CAPEX</v>
          </cell>
          <cell r="D9097" t="str">
            <v>CAPEX</v>
          </cell>
          <cell r="E9097" t="str">
            <v>MVS</v>
          </cell>
          <cell r="F9097">
            <v>3026</v>
          </cell>
          <cell r="G9097" t="str">
            <v>HYDERABAD</v>
          </cell>
          <cell r="H9097" t="str">
            <v>Live</v>
          </cell>
          <cell r="I9097" t="str">
            <v>RAMAKRISHNAPURAM</v>
          </cell>
          <cell r="N9097" t="str">
            <v>ATM</v>
          </cell>
          <cell r="O9097" t="str">
            <v>OFFSITE</v>
          </cell>
          <cell r="P9097" t="str">
            <v>METRO</v>
          </cell>
          <cell r="Q9097" t="str">
            <v>172.28.128.234</v>
          </cell>
          <cell r="R9097" t="str">
            <v>AIRTEL-VSAT</v>
          </cell>
          <cell r="S9097" t="str">
            <v>Hughes</v>
          </cell>
          <cell r="T9097" t="str">
            <v>VSAT</v>
          </cell>
          <cell r="U9097" t="str">
            <v>AGS(MS20)</v>
          </cell>
          <cell r="V9097" t="str">
            <v>AGS</v>
          </cell>
          <cell r="W9097" t="str">
            <v>Vendor Managed</v>
          </cell>
          <cell r="X9097" t="str">
            <v>Secure Value</v>
          </cell>
          <cell r="Y9097" t="str">
            <v>HYOSUNG</v>
          </cell>
          <cell r="Z9097" t="str">
            <v>MX 5600S</v>
          </cell>
        </row>
        <row r="9098">
          <cell r="A9098" t="str">
            <v>S1NB000847514</v>
          </cell>
          <cell r="B9098" t="str">
            <v>S1NB</v>
          </cell>
          <cell r="C9098" t="str">
            <v>CAPEX</v>
          </cell>
          <cell r="D9098" t="str">
            <v>CAPEX</v>
          </cell>
          <cell r="E9098" t="str">
            <v>MVS</v>
          </cell>
          <cell r="F9098">
            <v>847</v>
          </cell>
          <cell r="G9098" t="str">
            <v>HYDERABAD</v>
          </cell>
          <cell r="H9098" t="str">
            <v>Live</v>
          </cell>
          <cell r="I9098" t="str">
            <v>SBI ATM EXCISE COLONY AMB</v>
          </cell>
          <cell r="N9098" t="str">
            <v>ATM</v>
          </cell>
          <cell r="O9098" t="str">
            <v>OFFSITE</v>
          </cell>
          <cell r="P9098" t="str">
            <v>METRO</v>
          </cell>
          <cell r="Q9098" t="str">
            <v>172.36.36.82</v>
          </cell>
          <cell r="R9098" t="str">
            <v>TATANET-VSAT</v>
          </cell>
          <cell r="S9098" t="str">
            <v>TATA -Nelco</v>
          </cell>
          <cell r="T9098" t="str">
            <v>VSAT</v>
          </cell>
          <cell r="U9098" t="str">
            <v>AGS(MS20)</v>
          </cell>
          <cell r="V9098" t="str">
            <v>AGS</v>
          </cell>
          <cell r="W9098" t="str">
            <v>Vendor Managed</v>
          </cell>
          <cell r="X9098" t="str">
            <v>Secure Value</v>
          </cell>
          <cell r="Y9098" t="str">
            <v>NCR</v>
          </cell>
          <cell r="Z9098" t="str">
            <v>SELFSERVE 22E</v>
          </cell>
        </row>
        <row r="9099">
          <cell r="A9099" t="str">
            <v>S1BW020907003</v>
          </cell>
          <cell r="B9099" t="str">
            <v>S1BW</v>
          </cell>
          <cell r="C9099" t="str">
            <v>CAPEX</v>
          </cell>
          <cell r="D9099" t="str">
            <v>CAPEX</v>
          </cell>
          <cell r="E9099" t="str">
            <v>MVS</v>
          </cell>
          <cell r="F9099">
            <v>20907</v>
          </cell>
          <cell r="G9099" t="str">
            <v>HYDERABAD</v>
          </cell>
          <cell r="H9099" t="str">
            <v>Live</v>
          </cell>
          <cell r="I9099" t="str">
            <v>GUET HOUSE</v>
          </cell>
          <cell r="N9099" t="str">
            <v>ATM</v>
          </cell>
          <cell r="O9099" t="str">
            <v>OFFSITE</v>
          </cell>
          <cell r="P9099" t="str">
            <v>SEMI-URBAN</v>
          </cell>
          <cell r="Q9099" t="str">
            <v>172.36.39.228</v>
          </cell>
          <cell r="R9099" t="str">
            <v>TATANET-VSAT</v>
          </cell>
          <cell r="S9099" t="str">
            <v>TATA -Nelco</v>
          </cell>
          <cell r="T9099" t="str">
            <v>VSAT</v>
          </cell>
          <cell r="U9099" t="str">
            <v>AGS(MS20)</v>
          </cell>
          <cell r="V9099" t="str">
            <v>AGS</v>
          </cell>
          <cell r="W9099" t="str">
            <v>Branch Managed</v>
          </cell>
          <cell r="X9099" t="str">
            <v>Branch Managed</v>
          </cell>
          <cell r="Y9099" t="str">
            <v>HYOSUNG</v>
          </cell>
          <cell r="Z9099" t="str">
            <v>MX 5600S</v>
          </cell>
        </row>
        <row r="9100">
          <cell r="A9100" t="str">
            <v>S1BW005365004</v>
          </cell>
          <cell r="B9100" t="str">
            <v>S1BW</v>
          </cell>
          <cell r="C9100" t="str">
            <v>CAPEX</v>
          </cell>
          <cell r="D9100" t="str">
            <v>CAPEX</v>
          </cell>
          <cell r="E9100" t="str">
            <v>MVS</v>
          </cell>
          <cell r="F9100">
            <v>5365</v>
          </cell>
          <cell r="G9100" t="str">
            <v>HYDERABAD</v>
          </cell>
          <cell r="H9100" t="str">
            <v>Inactive</v>
          </cell>
          <cell r="I9100" t="str">
            <v>HPCL JAGITIAL BUS STAN</v>
          </cell>
          <cell r="N9100" t="str">
            <v>ATM</v>
          </cell>
          <cell r="O9100" t="str">
            <v>OFFSITE</v>
          </cell>
          <cell r="P9100" t="str">
            <v>SEMI-URBAN</v>
          </cell>
          <cell r="Q9100" t="str">
            <v>172.36.223.186</v>
          </cell>
          <cell r="R9100" t="str">
            <v>TATA-Nelco-Capex</v>
          </cell>
          <cell r="S9100" t="str">
            <v>TATA -Nelco</v>
          </cell>
          <cell r="T9100" t="str">
            <v>VSAT</v>
          </cell>
          <cell r="U9100" t="str">
            <v>AGS(MS20)</v>
          </cell>
          <cell r="V9100" t="str">
            <v>AGS</v>
          </cell>
          <cell r="W9100" t="str">
            <v>Branch Managed</v>
          </cell>
          <cell r="X9100" t="str">
            <v>Branch Managed</v>
          </cell>
          <cell r="Y9100" t="str">
            <v>HYOSUNG</v>
          </cell>
          <cell r="Z9100" t="str">
            <v>MX 5600S</v>
          </cell>
        </row>
        <row r="9101">
          <cell r="A9101" t="str">
            <v>S1NW020163001</v>
          </cell>
          <cell r="B9101" t="str">
            <v>S1NW</v>
          </cell>
          <cell r="C9101" t="str">
            <v>CAPEX</v>
          </cell>
          <cell r="D9101" t="str">
            <v>CAPEX</v>
          </cell>
          <cell r="E9101" t="str">
            <v>MVS</v>
          </cell>
          <cell r="F9101">
            <v>20163</v>
          </cell>
          <cell r="G9101" t="str">
            <v>HYDERABAD</v>
          </cell>
          <cell r="H9101" t="str">
            <v>Live</v>
          </cell>
          <cell r="I9101" t="str">
            <v>TEMPLE ROAD</v>
          </cell>
          <cell r="N9101" t="str">
            <v>ATM</v>
          </cell>
          <cell r="O9101" t="str">
            <v>OFFSITE</v>
          </cell>
          <cell r="P9101" t="str">
            <v>URBAN</v>
          </cell>
          <cell r="Q9101" t="str">
            <v>172.28.152.58</v>
          </cell>
          <cell r="R9101" t="str">
            <v>AIRTEL-VSAT</v>
          </cell>
          <cell r="S9101" t="str">
            <v>Hughes</v>
          </cell>
          <cell r="T9101" t="str">
            <v>VSAT</v>
          </cell>
          <cell r="U9101" t="str">
            <v>AGS(MS20)</v>
          </cell>
          <cell r="V9101" t="str">
            <v>AGS</v>
          </cell>
          <cell r="W9101" t="str">
            <v>Branch Managed</v>
          </cell>
          <cell r="X9101" t="str">
            <v>Branch Managed</v>
          </cell>
          <cell r="Y9101" t="str">
            <v>HYOSUNG</v>
          </cell>
          <cell r="Z9101" t="str">
            <v>MX 5600S</v>
          </cell>
        </row>
        <row r="9102">
          <cell r="A9102" t="str">
            <v>S1BW005916052</v>
          </cell>
          <cell r="B9102" t="str">
            <v>S1BW</v>
          </cell>
          <cell r="C9102" t="str">
            <v>CAPEX</v>
          </cell>
          <cell r="D9102" t="str">
            <v>CAPEX</v>
          </cell>
          <cell r="E9102" t="str">
            <v>MVS</v>
          </cell>
          <cell r="F9102">
            <v>5916</v>
          </cell>
          <cell r="G9102" t="str">
            <v>HYDERABAD</v>
          </cell>
          <cell r="H9102" t="str">
            <v>Live</v>
          </cell>
          <cell r="I9102" t="str">
            <v>HITECH RLY STATION</v>
          </cell>
          <cell r="N9102" t="str">
            <v>ATM</v>
          </cell>
          <cell r="O9102" t="str">
            <v>OFFSITE</v>
          </cell>
          <cell r="P9102" t="str">
            <v>URBAN</v>
          </cell>
          <cell r="Q9102" t="str">
            <v>172.28.107.66</v>
          </cell>
          <cell r="R9102" t="str">
            <v>AIRTEL-VSAT</v>
          </cell>
          <cell r="S9102" t="str">
            <v>Hughes</v>
          </cell>
          <cell r="T9102" t="str">
            <v>VSAT</v>
          </cell>
          <cell r="U9102" t="str">
            <v>AGS(MS20)</v>
          </cell>
          <cell r="V9102" t="str">
            <v>AGS</v>
          </cell>
          <cell r="W9102" t="str">
            <v>Vendor Managed</v>
          </cell>
          <cell r="X9102" t="str">
            <v>Secure Value</v>
          </cell>
          <cell r="Y9102" t="str">
            <v>HYOSUNG</v>
          </cell>
          <cell r="Z9102" t="str">
            <v>MX 5600S</v>
          </cell>
        </row>
        <row r="9103">
          <cell r="A9103" t="str">
            <v>S1BW008497001</v>
          </cell>
          <cell r="B9103" t="str">
            <v>S1BW</v>
          </cell>
          <cell r="C9103" t="str">
            <v>CAPEX</v>
          </cell>
          <cell r="D9103" t="str">
            <v>CAPEX</v>
          </cell>
          <cell r="E9103" t="str">
            <v>MVS</v>
          </cell>
          <cell r="F9103">
            <v>8497</v>
          </cell>
          <cell r="G9103" t="str">
            <v>HYDERABAD</v>
          </cell>
          <cell r="H9103" t="str">
            <v>Live</v>
          </cell>
          <cell r="I9103" t="str">
            <v>SBI AKUPAMULA</v>
          </cell>
          <cell r="N9103" t="str">
            <v>ATM</v>
          </cell>
          <cell r="O9103" t="str">
            <v>ONSITE</v>
          </cell>
          <cell r="P9103" t="str">
            <v>RURAL</v>
          </cell>
          <cell r="Q9103" t="str">
            <v>172.38.84.98</v>
          </cell>
          <cell r="R9103" t="str">
            <v>HUG-VSAT</v>
          </cell>
          <cell r="S9103" t="str">
            <v>Hughes</v>
          </cell>
          <cell r="T9103" t="str">
            <v>VSAT</v>
          </cell>
          <cell r="U9103" t="str">
            <v>AGS(MS20)</v>
          </cell>
          <cell r="V9103" t="str">
            <v>AGS</v>
          </cell>
          <cell r="W9103" t="str">
            <v>Branch Managed</v>
          </cell>
          <cell r="X9103" t="str">
            <v>Branch Managed</v>
          </cell>
          <cell r="Y9103" t="str">
            <v>HYOSUNG</v>
          </cell>
          <cell r="Z9103" t="str">
            <v>MX 5600</v>
          </cell>
        </row>
        <row r="9104">
          <cell r="A9104" t="str">
            <v>S1NB005916186</v>
          </cell>
          <cell r="B9104" t="str">
            <v>S1NB</v>
          </cell>
          <cell r="C9104" t="str">
            <v>CAPEX</v>
          </cell>
          <cell r="D9104" t="str">
            <v>CAPEX</v>
          </cell>
          <cell r="E9104" t="str">
            <v>MVS</v>
          </cell>
          <cell r="F9104">
            <v>5916</v>
          </cell>
          <cell r="G9104" t="str">
            <v>HYDERABAD</v>
          </cell>
          <cell r="H9104" t="str">
            <v>Live</v>
          </cell>
          <cell r="I9104" t="str">
            <v>7TH PHSAE KUKATPALLY,  HY</v>
          </cell>
          <cell r="N9104" t="str">
            <v>ATM</v>
          </cell>
          <cell r="O9104" t="str">
            <v>OFFSITE</v>
          </cell>
          <cell r="P9104" t="str">
            <v>METRO</v>
          </cell>
          <cell r="Q9104" t="str">
            <v>172.28.96.98</v>
          </cell>
          <cell r="R9104" t="str">
            <v>AIRTEL-VSAT</v>
          </cell>
          <cell r="S9104" t="str">
            <v>Hughes</v>
          </cell>
          <cell r="T9104" t="str">
            <v>VSAT</v>
          </cell>
          <cell r="U9104" t="str">
            <v>AGS(MS20)</v>
          </cell>
          <cell r="V9104" t="str">
            <v>AGS</v>
          </cell>
          <cell r="W9104" t="str">
            <v>Vendor Managed</v>
          </cell>
          <cell r="X9104" t="str">
            <v>Secure Value</v>
          </cell>
          <cell r="Y9104" t="str">
            <v>NCR</v>
          </cell>
          <cell r="Z9104" t="str">
            <v>SELFSERVE 22E</v>
          </cell>
        </row>
        <row r="9105">
          <cell r="A9105" t="str">
            <v>S1BG000916038</v>
          </cell>
          <cell r="B9105" t="str">
            <v>S1BG</v>
          </cell>
          <cell r="C9105" t="str">
            <v>CAPEX</v>
          </cell>
          <cell r="D9105" t="str">
            <v>CAPEX</v>
          </cell>
          <cell r="E9105" t="str">
            <v>MVS</v>
          </cell>
          <cell r="F9105">
            <v>916</v>
          </cell>
          <cell r="G9105" t="str">
            <v>HYDERABAD</v>
          </cell>
          <cell r="H9105" t="str">
            <v>Live</v>
          </cell>
          <cell r="I9105" t="str">
            <v>OPP USHODAYA HOSPITAL JEE</v>
          </cell>
          <cell r="N9105" t="str">
            <v>ATM</v>
          </cell>
          <cell r="O9105" t="str">
            <v>OFFSITE</v>
          </cell>
          <cell r="P9105" t="str">
            <v>METRO</v>
          </cell>
          <cell r="Q9105" t="str">
            <v>172.36.221.138</v>
          </cell>
          <cell r="R9105" t="str">
            <v>TATA-Nelco-Capex</v>
          </cell>
          <cell r="S9105" t="str">
            <v>TATA -Nelco</v>
          </cell>
          <cell r="T9105" t="str">
            <v>VSAT</v>
          </cell>
          <cell r="U9105" t="str">
            <v>AGS(MS20)</v>
          </cell>
          <cell r="V9105" t="str">
            <v>AGS</v>
          </cell>
          <cell r="W9105" t="str">
            <v>Vendor Managed</v>
          </cell>
          <cell r="X9105" t="str">
            <v>Secure Value</v>
          </cell>
          <cell r="Y9105" t="str">
            <v>DIEBOLD</v>
          </cell>
          <cell r="Z9105" t="str">
            <v>D 429 CD</v>
          </cell>
        </row>
        <row r="9106">
          <cell r="A9106" t="str">
            <v>S1NG005916192</v>
          </cell>
          <cell r="B9106" t="str">
            <v>S1NG</v>
          </cell>
          <cell r="C9106" t="str">
            <v>CAPEX</v>
          </cell>
          <cell r="D9106" t="str">
            <v>CAPEX</v>
          </cell>
          <cell r="E9106" t="str">
            <v>MVS</v>
          </cell>
          <cell r="F9106">
            <v>5916</v>
          </cell>
          <cell r="G9106" t="str">
            <v>HYDERABAD</v>
          </cell>
          <cell r="H9106" t="str">
            <v>Live</v>
          </cell>
          <cell r="I9106" t="str">
            <v>HYDERNAGAR</v>
          </cell>
          <cell r="N9106" t="str">
            <v>ATM</v>
          </cell>
          <cell r="O9106" t="str">
            <v>OFFSITE</v>
          </cell>
          <cell r="P9106" t="str">
            <v>METRO</v>
          </cell>
          <cell r="Q9106" t="str">
            <v>172.28.106.194</v>
          </cell>
          <cell r="R9106" t="str">
            <v>AIRTEL-VSAT</v>
          </cell>
          <cell r="S9106" t="str">
            <v>Hughes</v>
          </cell>
          <cell r="T9106" t="str">
            <v>VSAT</v>
          </cell>
          <cell r="U9106" t="str">
            <v>AGS(MS20)</v>
          </cell>
          <cell r="V9106" t="str">
            <v>AGS</v>
          </cell>
          <cell r="W9106" t="str">
            <v>Vendor Managed</v>
          </cell>
          <cell r="X9106" t="str">
            <v>Secure Value</v>
          </cell>
          <cell r="Y9106" t="str">
            <v>DIEBOLD</v>
          </cell>
          <cell r="Z9106" t="str">
            <v>D 429 CD</v>
          </cell>
        </row>
        <row r="9107">
          <cell r="A9107" t="str">
            <v>S1BW002687004</v>
          </cell>
          <cell r="B9107" t="str">
            <v>S1BW</v>
          </cell>
          <cell r="C9107" t="str">
            <v>CAPEX</v>
          </cell>
          <cell r="D9107" t="str">
            <v>CAPEX</v>
          </cell>
          <cell r="E9107" t="str">
            <v>MVS</v>
          </cell>
          <cell r="F9107">
            <v>2687</v>
          </cell>
          <cell r="G9107" t="str">
            <v>HYDERABAD</v>
          </cell>
          <cell r="H9107" t="str">
            <v>Live</v>
          </cell>
          <cell r="I9107" t="str">
            <v>AIR FORCE ACADEMY</v>
          </cell>
          <cell r="N9107" t="str">
            <v>ATM</v>
          </cell>
          <cell r="O9107" t="str">
            <v>OFFSITE</v>
          </cell>
          <cell r="P9107" t="str">
            <v>RURAL</v>
          </cell>
          <cell r="Q9107" t="str">
            <v>172.36.39.202</v>
          </cell>
          <cell r="R9107" t="str">
            <v>TATANET-VSAT</v>
          </cell>
          <cell r="S9107" t="str">
            <v>TATA -Nelco</v>
          </cell>
          <cell r="T9107" t="str">
            <v>VSAT</v>
          </cell>
          <cell r="U9107" t="str">
            <v>AGS(MS20)</v>
          </cell>
          <cell r="V9107" t="str">
            <v>AGS</v>
          </cell>
          <cell r="W9107" t="str">
            <v>Branch Managed</v>
          </cell>
          <cell r="X9107" t="str">
            <v>Branch Managed</v>
          </cell>
          <cell r="Y9107" t="str">
            <v>HYOSUNG</v>
          </cell>
          <cell r="Z9107" t="str">
            <v>MX 5600S</v>
          </cell>
        </row>
        <row r="9108">
          <cell r="A9108" t="str">
            <v>S1BW002714014</v>
          </cell>
          <cell r="B9108" t="str">
            <v>S1BW</v>
          </cell>
          <cell r="C9108" t="str">
            <v>CAPEX</v>
          </cell>
          <cell r="D9108" t="str">
            <v>CAPEX</v>
          </cell>
          <cell r="E9108" t="str">
            <v>MVS</v>
          </cell>
          <cell r="F9108">
            <v>2714</v>
          </cell>
          <cell r="G9108" t="str">
            <v>HYDERABAD</v>
          </cell>
          <cell r="H9108" t="str">
            <v>Live</v>
          </cell>
          <cell r="I9108" t="str">
            <v>MUN CMPX KUSHAIGUDA</v>
          </cell>
          <cell r="N9108" t="str">
            <v>ATM</v>
          </cell>
          <cell r="O9108" t="str">
            <v>OFFSITE</v>
          </cell>
          <cell r="P9108" t="str">
            <v>METRO</v>
          </cell>
          <cell r="Q9108" t="str">
            <v>172.37.13.106</v>
          </cell>
          <cell r="R9108" t="str">
            <v>TATA-Nelco-Capex</v>
          </cell>
          <cell r="S9108" t="str">
            <v>TATA -Nelco</v>
          </cell>
          <cell r="T9108" t="str">
            <v>VSAT</v>
          </cell>
          <cell r="U9108" t="str">
            <v>AGS(MS20)</v>
          </cell>
          <cell r="V9108" t="str">
            <v>AGS</v>
          </cell>
          <cell r="W9108" t="str">
            <v>Vendor Managed</v>
          </cell>
          <cell r="X9108" t="str">
            <v>Secure Value</v>
          </cell>
          <cell r="Y9108" t="str">
            <v>HYOSUNG</v>
          </cell>
          <cell r="Z9108" t="str">
            <v>MX 5600</v>
          </cell>
        </row>
        <row r="9109">
          <cell r="A9109" t="str">
            <v>S1BW000847048</v>
          </cell>
          <cell r="B9109" t="str">
            <v>S1BW</v>
          </cell>
          <cell r="C9109" t="str">
            <v>CAPEX</v>
          </cell>
          <cell r="D9109" t="str">
            <v>CAPEX</v>
          </cell>
          <cell r="E9109" t="str">
            <v>MVS</v>
          </cell>
          <cell r="F9109">
            <v>847</v>
          </cell>
          <cell r="G9109" t="str">
            <v>HYDERABAD</v>
          </cell>
          <cell r="H9109" t="str">
            <v>Live</v>
          </cell>
          <cell r="I9109" t="str">
            <v>SALARJUNG MUSEUM</v>
          </cell>
          <cell r="N9109" t="str">
            <v>ATM</v>
          </cell>
          <cell r="O9109" t="str">
            <v>OFFSITE</v>
          </cell>
          <cell r="P9109" t="str">
            <v>METRO</v>
          </cell>
          <cell r="Q9109" t="str">
            <v>172.28.93.75</v>
          </cell>
          <cell r="R9109" t="str">
            <v>AIRTEL-VSAT</v>
          </cell>
          <cell r="S9109" t="str">
            <v>Hughes</v>
          </cell>
          <cell r="T9109" t="str">
            <v>VSAT</v>
          </cell>
          <cell r="U9109" t="str">
            <v>AGS(MS20)</v>
          </cell>
          <cell r="V9109" t="str">
            <v>AGS</v>
          </cell>
          <cell r="W9109" t="str">
            <v>Vendor Managed</v>
          </cell>
          <cell r="X9109" t="str">
            <v>Secure Value</v>
          </cell>
          <cell r="Y9109" t="str">
            <v>HYOSUNG</v>
          </cell>
          <cell r="Z9109" t="str">
            <v>MX 5600S</v>
          </cell>
        </row>
        <row r="9110">
          <cell r="A9110" t="str">
            <v>S1BW005916099</v>
          </cell>
          <cell r="B9110" t="str">
            <v>S1BW</v>
          </cell>
          <cell r="C9110" t="str">
            <v>CAPEX</v>
          </cell>
          <cell r="D9110" t="str">
            <v>CAPEX</v>
          </cell>
          <cell r="E9110" t="str">
            <v>MVS</v>
          </cell>
          <cell r="F9110">
            <v>5916</v>
          </cell>
          <cell r="G9110" t="str">
            <v>HYDERABAD</v>
          </cell>
          <cell r="H9110" t="str">
            <v>Live</v>
          </cell>
          <cell r="I9110" t="str">
            <v>DOYENS COLONY</v>
          </cell>
          <cell r="N9110" t="str">
            <v>ATM</v>
          </cell>
          <cell r="O9110" t="str">
            <v>OFFSITE</v>
          </cell>
          <cell r="P9110" t="str">
            <v>METRO</v>
          </cell>
          <cell r="Q9110" t="str">
            <v>172.38.53.234</v>
          </cell>
          <cell r="R9110" t="str">
            <v>HUG-VSAT</v>
          </cell>
          <cell r="S9110" t="str">
            <v>Hughes</v>
          </cell>
          <cell r="T9110" t="str">
            <v>VSAT</v>
          </cell>
          <cell r="U9110" t="str">
            <v>AGS(MS20)</v>
          </cell>
          <cell r="V9110" t="str">
            <v>AGS</v>
          </cell>
          <cell r="W9110" t="str">
            <v>Vendor Managed</v>
          </cell>
          <cell r="X9110" t="str">
            <v>Secure Value</v>
          </cell>
          <cell r="Y9110" t="str">
            <v>HYOSUNG</v>
          </cell>
          <cell r="Z9110" t="str">
            <v>MX 5600</v>
          </cell>
        </row>
        <row r="9111">
          <cell r="A9111" t="str">
            <v>S1BW000847504</v>
          </cell>
          <cell r="B9111" t="str">
            <v>S1BW</v>
          </cell>
          <cell r="C9111" t="str">
            <v>CAPEX</v>
          </cell>
          <cell r="D9111" t="str">
            <v>CAPEX</v>
          </cell>
          <cell r="E9111" t="str">
            <v>MVS</v>
          </cell>
          <cell r="F9111">
            <v>847</v>
          </cell>
          <cell r="G9111" t="str">
            <v>HYDERABAD</v>
          </cell>
          <cell r="H9111" t="str">
            <v>Live</v>
          </cell>
          <cell r="I9111" t="str">
            <v>GANGANAGAR AMBERPET</v>
          </cell>
          <cell r="N9111" t="str">
            <v>ATM</v>
          </cell>
          <cell r="O9111" t="str">
            <v>OFFSITE</v>
          </cell>
          <cell r="P9111" t="str">
            <v>METRO</v>
          </cell>
          <cell r="Q9111" t="str">
            <v>172.37.14.122</v>
          </cell>
          <cell r="R9111" t="str">
            <v>TATA-Nelco-Capex</v>
          </cell>
          <cell r="S9111" t="str">
            <v>TATA -Nelco</v>
          </cell>
          <cell r="T9111" t="str">
            <v>VSAT</v>
          </cell>
          <cell r="U9111" t="str">
            <v>AGS(MS20)</v>
          </cell>
          <cell r="V9111" t="str">
            <v>AGS</v>
          </cell>
          <cell r="W9111" t="str">
            <v>Vendor Managed</v>
          </cell>
          <cell r="X9111" t="str">
            <v>Secure Value</v>
          </cell>
          <cell r="Y9111" t="str">
            <v>HYOSUNG</v>
          </cell>
          <cell r="Z9111" t="str">
            <v>MX 5600</v>
          </cell>
        </row>
        <row r="9112">
          <cell r="A9112" t="str">
            <v>S1BB006405008</v>
          </cell>
          <cell r="B9112" t="str">
            <v>S1BB</v>
          </cell>
          <cell r="C9112" t="str">
            <v>CAPEX</v>
          </cell>
          <cell r="D9112" t="str">
            <v>CAPEX</v>
          </cell>
          <cell r="E9112" t="str">
            <v>MVS</v>
          </cell>
          <cell r="F9112">
            <v>6405</v>
          </cell>
          <cell r="G9112" t="str">
            <v>HYDERABAD</v>
          </cell>
          <cell r="H9112" t="str">
            <v>Live</v>
          </cell>
          <cell r="I9112" t="str">
            <v>PRODDATURI COMPLEX MIRMAL</v>
          </cell>
          <cell r="N9112" t="str">
            <v>ATM</v>
          </cell>
          <cell r="O9112" t="str">
            <v>ONSITE</v>
          </cell>
          <cell r="P9112" t="str">
            <v>SEMI-URBAN</v>
          </cell>
          <cell r="Q9112" t="str">
            <v>172.37.15.154</v>
          </cell>
          <cell r="R9112" t="str">
            <v>TATA-Nelco-Capex</v>
          </cell>
          <cell r="S9112" t="str">
            <v>TATA -Nelco</v>
          </cell>
          <cell r="T9112" t="str">
            <v>VSAT</v>
          </cell>
          <cell r="U9112" t="str">
            <v>AGS(MS20)</v>
          </cell>
          <cell r="V9112" t="str">
            <v>AGS</v>
          </cell>
          <cell r="W9112" t="str">
            <v>Branch Managed</v>
          </cell>
          <cell r="X9112" t="str">
            <v>Branch Managed</v>
          </cell>
          <cell r="Y9112" t="str">
            <v>NCR</v>
          </cell>
          <cell r="Z9112" t="str">
            <v>SELFSERVE 22E</v>
          </cell>
        </row>
        <row r="9113">
          <cell r="A9113" t="str">
            <v>S1NG002714001</v>
          </cell>
          <cell r="B9113" t="str">
            <v>S1NG</v>
          </cell>
          <cell r="C9113" t="str">
            <v>CAPEX</v>
          </cell>
          <cell r="D9113" t="str">
            <v>CAPEX</v>
          </cell>
          <cell r="E9113" t="str">
            <v>MVS</v>
          </cell>
          <cell r="F9113">
            <v>2714</v>
          </cell>
          <cell r="G9113" t="str">
            <v>HYDERABAD</v>
          </cell>
          <cell r="H9113" t="str">
            <v>Live</v>
          </cell>
          <cell r="I9113" t="str">
            <v>MOULA-ALI RLWY QRTRS</v>
          </cell>
          <cell r="N9113" t="str">
            <v>ATM</v>
          </cell>
          <cell r="O9113" t="str">
            <v>OFFSITE</v>
          </cell>
          <cell r="P9113" t="str">
            <v>METRO</v>
          </cell>
          <cell r="Q9113" t="str">
            <v>172.28.122.19</v>
          </cell>
          <cell r="R9113" t="str">
            <v>AIRTEL-VSAT</v>
          </cell>
          <cell r="S9113" t="str">
            <v>Hughes</v>
          </cell>
          <cell r="T9113" t="str">
            <v>VSAT</v>
          </cell>
          <cell r="U9113" t="str">
            <v>AGS(MS20)</v>
          </cell>
          <cell r="V9113" t="str">
            <v>AGS</v>
          </cell>
          <cell r="W9113" t="str">
            <v>Vendor Managed</v>
          </cell>
          <cell r="X9113" t="str">
            <v>Secure Value</v>
          </cell>
          <cell r="Y9113" t="str">
            <v>DIEBOLD</v>
          </cell>
          <cell r="Z9113" t="str">
            <v>D 429 CD</v>
          </cell>
        </row>
        <row r="9114">
          <cell r="A9114" t="str">
            <v>S1BG020148007</v>
          </cell>
          <cell r="B9114" t="str">
            <v>S1BG</v>
          </cell>
          <cell r="C9114" t="str">
            <v>CAPEX</v>
          </cell>
          <cell r="D9114" t="str">
            <v>CAPEX</v>
          </cell>
          <cell r="E9114" t="str">
            <v>MVS</v>
          </cell>
          <cell r="F9114">
            <v>20148</v>
          </cell>
          <cell r="G9114" t="str">
            <v>HYDERABAD</v>
          </cell>
          <cell r="H9114" t="str">
            <v>Live</v>
          </cell>
          <cell r="I9114" t="str">
            <v>KAKATIYA UNIVERSITY CAMPU</v>
          </cell>
          <cell r="N9114" t="str">
            <v>ATM</v>
          </cell>
          <cell r="O9114" t="str">
            <v>OFFSITE</v>
          </cell>
          <cell r="P9114" t="str">
            <v>URBAN</v>
          </cell>
          <cell r="Q9114" t="str">
            <v>172.28.110.19</v>
          </cell>
          <cell r="R9114" t="str">
            <v>AIRTEL-VSAT</v>
          </cell>
          <cell r="S9114" t="str">
            <v>Hughes</v>
          </cell>
          <cell r="T9114" t="str">
            <v>VSAT</v>
          </cell>
          <cell r="U9114" t="str">
            <v>AGS(MS20)</v>
          </cell>
          <cell r="V9114" t="str">
            <v>AGS</v>
          </cell>
          <cell r="W9114" t="str">
            <v>Vendor Managed</v>
          </cell>
          <cell r="X9114" t="str">
            <v>Secure Value</v>
          </cell>
          <cell r="Y9114" t="str">
            <v>DIEBOLD</v>
          </cell>
          <cell r="Z9114" t="str">
            <v>D 429 CD</v>
          </cell>
        </row>
        <row r="9115">
          <cell r="A9115" t="str">
            <v>S1BW005916098</v>
          </cell>
          <cell r="B9115" t="str">
            <v>S1BW</v>
          </cell>
          <cell r="C9115" t="str">
            <v>CAPEX</v>
          </cell>
          <cell r="D9115" t="str">
            <v>CAPEX</v>
          </cell>
          <cell r="E9115" t="str">
            <v>MVS</v>
          </cell>
          <cell r="F9115">
            <v>5916</v>
          </cell>
          <cell r="G9115" t="str">
            <v>HYDERABAD</v>
          </cell>
          <cell r="H9115" t="str">
            <v>Live</v>
          </cell>
          <cell r="I9115" t="str">
            <v>L-FUELS,SERILINGAMPALLY</v>
          </cell>
          <cell r="N9115" t="str">
            <v>ATM</v>
          </cell>
          <cell r="O9115" t="str">
            <v>OFFSITE</v>
          </cell>
          <cell r="P9115" t="str">
            <v>METRO</v>
          </cell>
          <cell r="Q9115" t="str">
            <v>172.37.14.26</v>
          </cell>
          <cell r="R9115" t="str">
            <v>TATA-Nelco-Capex</v>
          </cell>
          <cell r="S9115" t="str">
            <v>TATA -Nelco</v>
          </cell>
          <cell r="T9115" t="str">
            <v>VSAT</v>
          </cell>
          <cell r="U9115" t="str">
            <v>AGS(MS20)</v>
          </cell>
          <cell r="V9115" t="str">
            <v>AGS</v>
          </cell>
          <cell r="W9115" t="str">
            <v>Vendor Managed</v>
          </cell>
          <cell r="X9115" t="str">
            <v>Secure Value</v>
          </cell>
          <cell r="Y9115" t="str">
            <v>HYOSUNG</v>
          </cell>
          <cell r="Z9115" t="str">
            <v>MX 5600</v>
          </cell>
        </row>
        <row r="9116">
          <cell r="A9116" t="str">
            <v>S1BW006316006</v>
          </cell>
          <cell r="B9116" t="str">
            <v>S1BW</v>
          </cell>
          <cell r="C9116" t="str">
            <v>CAPEX</v>
          </cell>
          <cell r="D9116" t="str">
            <v>CAPEX</v>
          </cell>
          <cell r="E9116" t="str">
            <v>MVS</v>
          </cell>
          <cell r="F9116">
            <v>6316</v>
          </cell>
          <cell r="G9116" t="str">
            <v>HYDERABAD</v>
          </cell>
          <cell r="H9116" t="str">
            <v>Live</v>
          </cell>
          <cell r="I9116" t="str">
            <v>HPCL SURYAPET 2ND ATM</v>
          </cell>
          <cell r="N9116" t="str">
            <v>ATM</v>
          </cell>
          <cell r="O9116" t="str">
            <v>ONSITE</v>
          </cell>
          <cell r="P9116" t="str">
            <v>SEMI-URBAN</v>
          </cell>
          <cell r="Q9116" t="str">
            <v>172.28.144.59</v>
          </cell>
          <cell r="R9116" t="str">
            <v>AIRTEL-VSAT</v>
          </cell>
          <cell r="S9116" t="str">
            <v>Hughes</v>
          </cell>
          <cell r="T9116" t="str">
            <v>VSAT</v>
          </cell>
          <cell r="U9116" t="str">
            <v>AGS(MS20)</v>
          </cell>
          <cell r="V9116" t="str">
            <v>AGS</v>
          </cell>
          <cell r="W9116" t="str">
            <v>Branch Managed</v>
          </cell>
          <cell r="X9116" t="str">
            <v>Branch Managed</v>
          </cell>
          <cell r="Y9116" t="str">
            <v>HYOSUNG</v>
          </cell>
          <cell r="Z9116" t="str">
            <v>MX 5600</v>
          </cell>
        </row>
        <row r="9117">
          <cell r="A9117" t="str">
            <v>S1BW002714035</v>
          </cell>
          <cell r="B9117" t="str">
            <v>S1BW</v>
          </cell>
          <cell r="C9117" t="str">
            <v>CAPEX</v>
          </cell>
          <cell r="D9117" t="str">
            <v>CAPEX</v>
          </cell>
          <cell r="E9117" t="str">
            <v>MVS</v>
          </cell>
          <cell r="F9117">
            <v>2714</v>
          </cell>
          <cell r="G9117" t="str">
            <v>HYDERABAD</v>
          </cell>
          <cell r="H9117" t="str">
            <v>Live</v>
          </cell>
          <cell r="I9117" t="str">
            <v>FORTUNE FUELS</v>
          </cell>
          <cell r="N9117" t="str">
            <v>ATM</v>
          </cell>
          <cell r="O9117" t="str">
            <v>OFFSITE</v>
          </cell>
          <cell r="P9117" t="str">
            <v>METRO</v>
          </cell>
          <cell r="Q9117" t="str">
            <v>172.28.102.107</v>
          </cell>
          <cell r="R9117" t="str">
            <v>AIRTEL-VSAT</v>
          </cell>
          <cell r="S9117" t="str">
            <v>Hughes</v>
          </cell>
          <cell r="T9117" t="str">
            <v>VSAT</v>
          </cell>
          <cell r="U9117" t="str">
            <v>AGS(MS20)</v>
          </cell>
          <cell r="V9117" t="str">
            <v>AGS</v>
          </cell>
          <cell r="W9117" t="str">
            <v>Vendor Managed</v>
          </cell>
          <cell r="X9117" t="str">
            <v>Secure Value</v>
          </cell>
          <cell r="Y9117" t="str">
            <v>HYOSUNG</v>
          </cell>
          <cell r="Z9117" t="str">
            <v>MX 5600S</v>
          </cell>
        </row>
        <row r="9118">
          <cell r="A9118" t="str">
            <v>S1NB002714003</v>
          </cell>
          <cell r="B9118" t="str">
            <v>S1NB</v>
          </cell>
          <cell r="C9118" t="str">
            <v>CAPEX</v>
          </cell>
          <cell r="D9118" t="str">
            <v>CAPEX</v>
          </cell>
          <cell r="E9118" t="str">
            <v>MVS</v>
          </cell>
          <cell r="F9118">
            <v>2714</v>
          </cell>
          <cell r="G9118" t="str">
            <v>HYDERABAD</v>
          </cell>
          <cell r="H9118" t="str">
            <v>Live</v>
          </cell>
          <cell r="I9118" t="str">
            <v>BEL CAMPUS NACHARAM INDUS</v>
          </cell>
          <cell r="N9118" t="str">
            <v>ATM</v>
          </cell>
          <cell r="O9118" t="str">
            <v>OFFSITE</v>
          </cell>
          <cell r="P9118" t="str">
            <v>METRO</v>
          </cell>
          <cell r="Q9118" t="str">
            <v>172.28.127.251</v>
          </cell>
          <cell r="R9118" t="str">
            <v>AIRTEL-VSAT</v>
          </cell>
          <cell r="S9118" t="str">
            <v>Hughes</v>
          </cell>
          <cell r="T9118" t="str">
            <v>VSAT</v>
          </cell>
          <cell r="U9118" t="str">
            <v>AGS(MS20)</v>
          </cell>
          <cell r="V9118" t="str">
            <v>AGS</v>
          </cell>
          <cell r="W9118" t="str">
            <v>Vendor Managed</v>
          </cell>
          <cell r="X9118" t="str">
            <v>Secure Value</v>
          </cell>
          <cell r="Y9118" t="str">
            <v>NCR</v>
          </cell>
          <cell r="Z9118" t="str">
            <v>SELFSERVE 22E</v>
          </cell>
        </row>
        <row r="9119">
          <cell r="A9119" t="str">
            <v>S1NB020134039</v>
          </cell>
          <cell r="B9119" t="str">
            <v>S1NB</v>
          </cell>
          <cell r="C9119" t="str">
            <v>CAPEX</v>
          </cell>
          <cell r="D9119" t="str">
            <v>CAPEX</v>
          </cell>
          <cell r="E9119" t="str">
            <v>MVS</v>
          </cell>
          <cell r="F9119">
            <v>20134</v>
          </cell>
          <cell r="G9119" t="str">
            <v>HYDERABAD</v>
          </cell>
          <cell r="H9119" t="str">
            <v>Live</v>
          </cell>
          <cell r="I9119" t="str">
            <v>VENKATSAI THEATRE KRMN</v>
          </cell>
          <cell r="N9119" t="str">
            <v>ATM</v>
          </cell>
          <cell r="O9119" t="str">
            <v>OFFSITE</v>
          </cell>
          <cell r="P9119" t="str">
            <v>URBAN</v>
          </cell>
          <cell r="Q9119" t="str">
            <v>172.37.16.42</v>
          </cell>
          <cell r="R9119" t="str">
            <v>TATA-Nelco-Capex</v>
          </cell>
          <cell r="S9119" t="str">
            <v>TATA -Nelco</v>
          </cell>
          <cell r="T9119" t="str">
            <v>VSAT</v>
          </cell>
          <cell r="U9119" t="str">
            <v>AGS(MS20)</v>
          </cell>
          <cell r="V9119" t="str">
            <v>AGS</v>
          </cell>
          <cell r="W9119" t="str">
            <v>Vendor Managed</v>
          </cell>
          <cell r="X9119" t="str">
            <v>Secure Value</v>
          </cell>
          <cell r="Y9119" t="str">
            <v>NCR</v>
          </cell>
          <cell r="Z9119" t="str">
            <v>SELFSERVE 22E</v>
          </cell>
        </row>
        <row r="9120">
          <cell r="A9120" t="str">
            <v>S1BJ005324081</v>
          </cell>
          <cell r="B9120" t="str">
            <v>S1BJ</v>
          </cell>
          <cell r="C9120" t="str">
            <v>CAPEX</v>
          </cell>
          <cell r="D9120" t="str">
            <v>CAPEX</v>
          </cell>
          <cell r="E9120" t="str">
            <v>MVS</v>
          </cell>
          <cell r="F9120">
            <v>5324</v>
          </cell>
          <cell r="G9120" t="str">
            <v>HYDERABAD</v>
          </cell>
          <cell r="H9120" t="str">
            <v>Live</v>
          </cell>
          <cell r="I9120" t="str">
            <v>SP OFFICE, NIZAMABAD</v>
          </cell>
          <cell r="N9120" t="str">
            <v>ATM</v>
          </cell>
          <cell r="O9120" t="str">
            <v>OFFSITE</v>
          </cell>
          <cell r="P9120" t="str">
            <v>URBAN</v>
          </cell>
          <cell r="Q9120" t="str">
            <v>172.37.15.66</v>
          </cell>
          <cell r="R9120" t="str">
            <v>TATA-Nelco-Capex</v>
          </cell>
          <cell r="S9120" t="str">
            <v>TATA -Nelco</v>
          </cell>
          <cell r="T9120" t="str">
            <v>VSAT</v>
          </cell>
          <cell r="U9120" t="str">
            <v>AGS(MS20)</v>
          </cell>
          <cell r="V9120" t="str">
            <v>AGS</v>
          </cell>
          <cell r="W9120" t="str">
            <v>Vendor Managed</v>
          </cell>
          <cell r="X9120" t="str">
            <v>Secure Value</v>
          </cell>
          <cell r="Y9120" t="str">
            <v>WINCOR</v>
          </cell>
          <cell r="Z9120" t="str">
            <v>PROCASH 280</v>
          </cell>
        </row>
        <row r="9121">
          <cell r="A9121" t="str">
            <v>S1NW000847007</v>
          </cell>
          <cell r="B9121" t="str">
            <v>S1NW</v>
          </cell>
          <cell r="C9121" t="str">
            <v>CAPEX</v>
          </cell>
          <cell r="D9121" t="str">
            <v>CAPEX</v>
          </cell>
          <cell r="E9121" t="str">
            <v>MVS</v>
          </cell>
          <cell r="F9121">
            <v>847</v>
          </cell>
          <cell r="G9121" t="str">
            <v>HYDERABAD</v>
          </cell>
          <cell r="H9121" t="str">
            <v>Live</v>
          </cell>
          <cell r="I9121" t="str">
            <v>REDDY COLLEGE NARAYANA</v>
          </cell>
          <cell r="N9121" t="str">
            <v>ATM</v>
          </cell>
          <cell r="O9121" t="str">
            <v>OFFSITE</v>
          </cell>
          <cell r="P9121" t="str">
            <v>METRO</v>
          </cell>
          <cell r="Q9121" t="str">
            <v>172.38.71.138</v>
          </cell>
          <cell r="R9121" t="str">
            <v>HUG-VSAT</v>
          </cell>
          <cell r="S9121" t="str">
            <v>Hughes</v>
          </cell>
          <cell r="T9121" t="str">
            <v>VSAT</v>
          </cell>
          <cell r="U9121" t="str">
            <v>AGS(MS20)</v>
          </cell>
          <cell r="V9121" t="str">
            <v>AGS</v>
          </cell>
          <cell r="W9121" t="str">
            <v>Vendor Managed</v>
          </cell>
          <cell r="X9121" t="str">
            <v>Secure Value</v>
          </cell>
          <cell r="Y9121" t="str">
            <v>HYOSUNG</v>
          </cell>
          <cell r="Z9121" t="str">
            <v>MX 5600</v>
          </cell>
        </row>
        <row r="9122">
          <cell r="A9122" t="str">
            <v>S1BB000847008</v>
          </cell>
          <cell r="B9122" t="str">
            <v>S1BB</v>
          </cell>
          <cell r="C9122" t="str">
            <v>CAPEX</v>
          </cell>
          <cell r="D9122" t="str">
            <v>CAPEX</v>
          </cell>
          <cell r="E9122" t="str">
            <v>MVS</v>
          </cell>
          <cell r="F9122">
            <v>847</v>
          </cell>
          <cell r="G9122" t="str">
            <v>HYDERABAD</v>
          </cell>
          <cell r="H9122" t="str">
            <v>Live</v>
          </cell>
          <cell r="I9122" t="str">
            <v>SRINAGAR CLNY PJGTA HY</v>
          </cell>
          <cell r="N9122" t="str">
            <v>ATM</v>
          </cell>
          <cell r="O9122" t="str">
            <v>OFFSITE</v>
          </cell>
          <cell r="P9122" t="str">
            <v>METRO</v>
          </cell>
          <cell r="Q9122" t="str">
            <v>172.36.223.18</v>
          </cell>
          <cell r="R9122" t="str">
            <v>TATA-Nelco-Capex</v>
          </cell>
          <cell r="S9122" t="str">
            <v>TATA -Nelco</v>
          </cell>
          <cell r="T9122" t="str">
            <v>VSAT</v>
          </cell>
          <cell r="U9122" t="str">
            <v>AGS(MS20)</v>
          </cell>
          <cell r="V9122" t="str">
            <v>AGS</v>
          </cell>
          <cell r="W9122" t="str">
            <v>Vendor Managed</v>
          </cell>
          <cell r="X9122" t="str">
            <v>Secure Value</v>
          </cell>
          <cell r="Y9122" t="str">
            <v>NCR</v>
          </cell>
          <cell r="Z9122" t="str">
            <v>SELFSERVE 22E</v>
          </cell>
        </row>
        <row r="9123">
          <cell r="A9123" t="str">
            <v>S1BW008793001</v>
          </cell>
          <cell r="B9123" t="str">
            <v>S1BW</v>
          </cell>
          <cell r="C9123" t="str">
            <v>CAPEX</v>
          </cell>
          <cell r="D9123" t="str">
            <v>CAPEX</v>
          </cell>
          <cell r="E9123" t="str">
            <v>MVS</v>
          </cell>
          <cell r="F9123">
            <v>8793</v>
          </cell>
          <cell r="G9123" t="str">
            <v>HYDERABAD</v>
          </cell>
          <cell r="H9123" t="str">
            <v>Live</v>
          </cell>
          <cell r="I9123" t="str">
            <v>SBI MADARAM</v>
          </cell>
          <cell r="N9123" t="str">
            <v>ATM</v>
          </cell>
          <cell r="O9123" t="str">
            <v>OFFSITE</v>
          </cell>
          <cell r="P9123" t="str">
            <v>RURAL</v>
          </cell>
          <cell r="Q9123" t="str">
            <v>172.37.14.234</v>
          </cell>
          <cell r="R9123" t="str">
            <v>TATA-Nelco-Capex</v>
          </cell>
          <cell r="S9123" t="str">
            <v>TATA -Nelco</v>
          </cell>
          <cell r="T9123" t="str">
            <v>VSAT</v>
          </cell>
          <cell r="U9123" t="str">
            <v>AGS(MS20)</v>
          </cell>
          <cell r="V9123" t="str">
            <v>AGS</v>
          </cell>
          <cell r="W9123" t="str">
            <v>Branch Managed</v>
          </cell>
          <cell r="X9123" t="str">
            <v>Branch Managed</v>
          </cell>
          <cell r="Y9123" t="str">
            <v>HYOSUNG</v>
          </cell>
          <cell r="Z9123" t="str">
            <v>MX 5600</v>
          </cell>
        </row>
        <row r="9124">
          <cell r="A9124" t="str">
            <v>S1BG005325001</v>
          </cell>
          <cell r="B9124" t="str">
            <v>S1BG</v>
          </cell>
          <cell r="C9124" t="str">
            <v>CAPEX</v>
          </cell>
          <cell r="D9124" t="str">
            <v>CAPEX</v>
          </cell>
          <cell r="E9124" t="str">
            <v>MVS</v>
          </cell>
          <cell r="F9124">
            <v>5325</v>
          </cell>
          <cell r="G9124" t="str">
            <v>HYDERABAD</v>
          </cell>
          <cell r="H9124" t="str">
            <v>Live</v>
          </cell>
          <cell r="I9124" t="str">
            <v>SHAYAMPET</v>
          </cell>
          <cell r="N9124" t="str">
            <v>ATM</v>
          </cell>
          <cell r="O9124" t="str">
            <v>ONSITE</v>
          </cell>
          <cell r="P9124" t="str">
            <v>RURAL</v>
          </cell>
          <cell r="Q9124" t="str">
            <v>172.36.223.234</v>
          </cell>
          <cell r="R9124" t="str">
            <v>TATA-Nelco-Capex</v>
          </cell>
          <cell r="S9124" t="str">
            <v>TATA -Nelco</v>
          </cell>
          <cell r="T9124" t="str">
            <v>VSAT</v>
          </cell>
          <cell r="U9124" t="str">
            <v>AGS(MS20)</v>
          </cell>
          <cell r="V9124" t="str">
            <v>AGS</v>
          </cell>
          <cell r="W9124" t="str">
            <v>Branch Managed</v>
          </cell>
          <cell r="X9124" t="str">
            <v>Branch Managed</v>
          </cell>
          <cell r="Y9124" t="str">
            <v>DIEBOLD</v>
          </cell>
          <cell r="Z9124" t="str">
            <v>D 429 CD</v>
          </cell>
        </row>
        <row r="9125">
          <cell r="A9125" t="str">
            <v>S1BG003026261</v>
          </cell>
          <cell r="B9125" t="str">
            <v>S1BG</v>
          </cell>
          <cell r="C9125" t="str">
            <v>CAPEX</v>
          </cell>
          <cell r="D9125" t="str">
            <v>CAPEX</v>
          </cell>
          <cell r="E9125" t="str">
            <v>MVS</v>
          </cell>
          <cell r="F9125">
            <v>3026</v>
          </cell>
          <cell r="G9125" t="str">
            <v>HYDERABAD</v>
          </cell>
          <cell r="H9125" t="str">
            <v>Live</v>
          </cell>
          <cell r="I9125" t="str">
            <v>L B NAGAR METRO STATION</v>
          </cell>
          <cell r="N9125" t="str">
            <v>ATM</v>
          </cell>
          <cell r="O9125" t="str">
            <v>OFFSITE</v>
          </cell>
          <cell r="P9125" t="str">
            <v>METRO</v>
          </cell>
          <cell r="Q9125" t="str">
            <v>172.38.156.58</v>
          </cell>
          <cell r="R9125" t="str">
            <v>HUG-VSAT</v>
          </cell>
          <cell r="S9125" t="str">
            <v>Hughes</v>
          </cell>
          <cell r="T9125" t="str">
            <v>VSAT</v>
          </cell>
          <cell r="U9125" t="str">
            <v>AGS(MS20)</v>
          </cell>
          <cell r="V9125" t="str">
            <v>AGS</v>
          </cell>
          <cell r="W9125" t="str">
            <v>Vendor Managed</v>
          </cell>
          <cell r="X9125" t="str">
            <v>Secure Value</v>
          </cell>
          <cell r="Y9125" t="str">
            <v>DIEBOLD</v>
          </cell>
          <cell r="Z9125" t="str">
            <v>D 429 CD</v>
          </cell>
        </row>
        <row r="9126">
          <cell r="A9126" t="str">
            <v>S1NW006316003</v>
          </cell>
          <cell r="B9126" t="str">
            <v>S1NW</v>
          </cell>
          <cell r="C9126" t="str">
            <v>CAPEX</v>
          </cell>
          <cell r="D9126" t="str">
            <v>CAPEX</v>
          </cell>
          <cell r="E9126" t="str">
            <v>MVS</v>
          </cell>
          <cell r="F9126">
            <v>6316</v>
          </cell>
          <cell r="G9126" t="str">
            <v>HYDERABAD</v>
          </cell>
          <cell r="H9126" t="str">
            <v>Live</v>
          </cell>
          <cell r="I9126" t="str">
            <v>HPCL SURYAPET</v>
          </cell>
          <cell r="N9126" t="str">
            <v>ATM</v>
          </cell>
          <cell r="O9126" t="str">
            <v>ONSITE</v>
          </cell>
          <cell r="P9126" t="str">
            <v>Rural</v>
          </cell>
          <cell r="Q9126" t="str">
            <v>172.28.144.58</v>
          </cell>
          <cell r="R9126" t="str">
            <v>AIRTEL-VSAT</v>
          </cell>
          <cell r="S9126" t="str">
            <v>Hughes</v>
          </cell>
          <cell r="T9126" t="str">
            <v>VSAT</v>
          </cell>
          <cell r="U9126" t="str">
            <v>AGS(MS20)</v>
          </cell>
          <cell r="V9126" t="str">
            <v>AGS</v>
          </cell>
          <cell r="W9126" t="str">
            <v>Branch Managed</v>
          </cell>
          <cell r="X9126" t="str">
            <v>Branch Managed</v>
          </cell>
          <cell r="Y9126" t="str">
            <v>HYOSUNG</v>
          </cell>
          <cell r="Z9126" t="str">
            <v>MX 5600S</v>
          </cell>
        </row>
        <row r="9127">
          <cell r="A9127" t="str">
            <v>S1BW020175005</v>
          </cell>
          <cell r="B9127" t="str">
            <v>S1BW</v>
          </cell>
          <cell r="C9127" t="str">
            <v>CAPEX</v>
          </cell>
          <cell r="D9127" t="str">
            <v>CAPEX</v>
          </cell>
          <cell r="E9127" t="str">
            <v>MVS</v>
          </cell>
          <cell r="F9127">
            <v>20175</v>
          </cell>
          <cell r="G9127" t="str">
            <v>HYDERABAD</v>
          </cell>
          <cell r="H9127" t="str">
            <v>Live</v>
          </cell>
          <cell r="I9127" t="str">
            <v>PUJITHA TOW NLG OFFSITE-1</v>
          </cell>
          <cell r="N9127" t="str">
            <v>ATM</v>
          </cell>
          <cell r="O9127" t="str">
            <v>OFFSITE</v>
          </cell>
          <cell r="P9127" t="str">
            <v>URBAN</v>
          </cell>
          <cell r="Q9127" t="str">
            <v>172.36.221.35</v>
          </cell>
          <cell r="R9127" t="str">
            <v>TATA-Nelco-Capex</v>
          </cell>
          <cell r="S9127" t="str">
            <v>TATA -Nelco</v>
          </cell>
          <cell r="T9127" t="str">
            <v>VSAT</v>
          </cell>
          <cell r="U9127" t="str">
            <v>AGS(MS20)</v>
          </cell>
          <cell r="V9127" t="str">
            <v>AGS</v>
          </cell>
          <cell r="W9127" t="str">
            <v>Vendor Managed</v>
          </cell>
          <cell r="X9127" t="str">
            <v>Secure Value</v>
          </cell>
          <cell r="Y9127" t="str">
            <v>HYOSUNG</v>
          </cell>
          <cell r="Z9127" t="str">
            <v>MX 5600S</v>
          </cell>
        </row>
        <row r="9128">
          <cell r="A9128" t="str">
            <v>S1NW020128003</v>
          </cell>
          <cell r="B9128" t="str">
            <v>S1NW</v>
          </cell>
          <cell r="C9128" t="str">
            <v>CAPEX</v>
          </cell>
          <cell r="D9128" t="str">
            <v>CAPEX</v>
          </cell>
          <cell r="E9128" t="str">
            <v>MVS</v>
          </cell>
          <cell r="F9128">
            <v>20128</v>
          </cell>
          <cell r="G9128" t="str">
            <v>HYDERABAD</v>
          </cell>
          <cell r="H9128" t="str">
            <v>Live</v>
          </cell>
          <cell r="I9128" t="str">
            <v>MASJID COMPLEX CHINNOR</v>
          </cell>
          <cell r="N9128" t="str">
            <v>ATM</v>
          </cell>
          <cell r="O9128" t="str">
            <v>OFFSITE</v>
          </cell>
          <cell r="P9128" t="str">
            <v>RURAL</v>
          </cell>
          <cell r="Q9128" t="str">
            <v>172.36.39.194</v>
          </cell>
          <cell r="R9128" t="str">
            <v>TATANET-VSAT</v>
          </cell>
          <cell r="S9128" t="str">
            <v>TATA -Nelco</v>
          </cell>
          <cell r="T9128" t="str">
            <v>VSAT</v>
          </cell>
          <cell r="U9128" t="str">
            <v>AGS(MS20)</v>
          </cell>
          <cell r="V9128" t="str">
            <v>AGS</v>
          </cell>
          <cell r="W9128" t="str">
            <v>Vendor Managed</v>
          </cell>
          <cell r="X9128" t="str">
            <v>Secure Value</v>
          </cell>
          <cell r="Y9128" t="str">
            <v>HYOSUNG</v>
          </cell>
          <cell r="Z9128" t="str">
            <v>MX 5600S</v>
          </cell>
        </row>
        <row r="9129">
          <cell r="A9129" t="str">
            <v>S1BG020094002</v>
          </cell>
          <cell r="B9129" t="str">
            <v>S1BG</v>
          </cell>
          <cell r="C9129" t="str">
            <v>CAPEX</v>
          </cell>
          <cell r="D9129" t="str">
            <v>CAPEX</v>
          </cell>
          <cell r="E9129" t="str">
            <v>MVS</v>
          </cell>
          <cell r="F9129">
            <v>20094</v>
          </cell>
          <cell r="G9129" t="str">
            <v>HYDERABAD</v>
          </cell>
          <cell r="H9129" t="str">
            <v>Inactive</v>
          </cell>
          <cell r="I9129" t="str">
            <v>4-2-1096 VIKARABAD RAGA</v>
          </cell>
          <cell r="N9129" t="str">
            <v>ATM</v>
          </cell>
          <cell r="O9129" t="str">
            <v>OFFSITE</v>
          </cell>
          <cell r="P9129" t="str">
            <v>SEMI-URBAN</v>
          </cell>
          <cell r="Q9129" t="str">
            <v>172.36.222.210</v>
          </cell>
          <cell r="R9129" t="str">
            <v>TATA-Nelco-Capex</v>
          </cell>
          <cell r="S9129" t="str">
            <v>TATA -Nelco</v>
          </cell>
          <cell r="T9129" t="str">
            <v>VSAT</v>
          </cell>
          <cell r="U9129" t="str">
            <v>AGS(MS20)</v>
          </cell>
          <cell r="V9129" t="str">
            <v>AGS</v>
          </cell>
          <cell r="W9129" t="str">
            <v>Branch Managed</v>
          </cell>
          <cell r="X9129" t="str">
            <v>Branch Managed</v>
          </cell>
          <cell r="Y9129" t="str">
            <v>DIEBOLD</v>
          </cell>
          <cell r="Z9129" t="str">
            <v>D 429 CD</v>
          </cell>
        </row>
        <row r="9130">
          <cell r="A9130" t="str">
            <v>S1NG020173001</v>
          </cell>
          <cell r="B9130" t="str">
            <v>S1NG</v>
          </cell>
          <cell r="C9130" t="str">
            <v>CAPEX</v>
          </cell>
          <cell r="D9130" t="str">
            <v>CAPEX</v>
          </cell>
          <cell r="E9130" t="str">
            <v>MVS</v>
          </cell>
          <cell r="F9130">
            <v>20173</v>
          </cell>
          <cell r="G9130" t="str">
            <v>HYDERABAD</v>
          </cell>
          <cell r="H9130" t="str">
            <v>Live</v>
          </cell>
          <cell r="I9130" t="str">
            <v>COLLECTORATE, BHONGIR</v>
          </cell>
          <cell r="N9130" t="str">
            <v>ATM</v>
          </cell>
          <cell r="O9130" t="str">
            <v>ONSITE</v>
          </cell>
          <cell r="P9130" t="str">
            <v>SEMI-URBAN</v>
          </cell>
          <cell r="Q9130" t="str">
            <v>172.36.40.146</v>
          </cell>
          <cell r="R9130" t="str">
            <v>TATANET-VSAT</v>
          </cell>
          <cell r="S9130" t="str">
            <v>TATA -Nelco</v>
          </cell>
          <cell r="T9130" t="str">
            <v>VSAT</v>
          </cell>
          <cell r="U9130" t="str">
            <v>AGS(MS20)</v>
          </cell>
          <cell r="V9130" t="str">
            <v>AGS</v>
          </cell>
          <cell r="W9130" t="str">
            <v>Branch Managed</v>
          </cell>
          <cell r="X9130" t="str">
            <v>Branch Managed</v>
          </cell>
          <cell r="Y9130" t="str">
            <v>DIEBOLD</v>
          </cell>
          <cell r="Z9130" t="str">
            <v>D 429 CD</v>
          </cell>
        </row>
        <row r="9131">
          <cell r="A9131" t="str">
            <v>S1BB005916124</v>
          </cell>
          <cell r="B9131" t="str">
            <v>S1BB</v>
          </cell>
          <cell r="C9131" t="str">
            <v>CAPEX</v>
          </cell>
          <cell r="D9131" t="str">
            <v>CAPEX</v>
          </cell>
          <cell r="E9131" t="str">
            <v>MVS</v>
          </cell>
          <cell r="F9131">
            <v>5916</v>
          </cell>
          <cell r="G9131" t="str">
            <v>HYDERABAD</v>
          </cell>
          <cell r="H9131" t="str">
            <v>Live</v>
          </cell>
          <cell r="I9131" t="str">
            <v>KOTHAGUDA X ROADS HYDE</v>
          </cell>
          <cell r="N9131" t="str">
            <v>ATM</v>
          </cell>
          <cell r="O9131" t="str">
            <v>OFFSITE</v>
          </cell>
          <cell r="P9131" t="str">
            <v>METRO</v>
          </cell>
          <cell r="Q9131" t="str">
            <v>172.37.14.50</v>
          </cell>
          <cell r="R9131" t="str">
            <v>TATA-Nelco-Capex</v>
          </cell>
          <cell r="S9131" t="str">
            <v>TATA -Nelco</v>
          </cell>
          <cell r="T9131" t="str">
            <v>VSAT</v>
          </cell>
          <cell r="U9131" t="str">
            <v>AGS(MS20)</v>
          </cell>
          <cell r="V9131" t="str">
            <v>AGS</v>
          </cell>
          <cell r="W9131" t="str">
            <v>Vendor Managed</v>
          </cell>
          <cell r="X9131" t="str">
            <v>Secure Value</v>
          </cell>
          <cell r="Y9131" t="str">
            <v>NCR</v>
          </cell>
          <cell r="Z9131" t="str">
            <v>SELFSERVE 22E</v>
          </cell>
        </row>
        <row r="9132">
          <cell r="A9132" t="str">
            <v>S1BW002714032</v>
          </cell>
          <cell r="B9132" t="str">
            <v>S1BW</v>
          </cell>
          <cell r="C9132" t="str">
            <v>CAPEX</v>
          </cell>
          <cell r="D9132" t="str">
            <v>CAPEX</v>
          </cell>
          <cell r="E9132" t="str">
            <v>MVS</v>
          </cell>
          <cell r="F9132">
            <v>2714</v>
          </cell>
          <cell r="G9132" t="str">
            <v>HYDERABAD</v>
          </cell>
          <cell r="H9132" t="str">
            <v>Live</v>
          </cell>
          <cell r="I9132" t="str">
            <v>DEFENCE COLONY (OFFSITE)</v>
          </cell>
          <cell r="N9132" t="str">
            <v>ATM</v>
          </cell>
          <cell r="O9132" t="str">
            <v>OFFSITE</v>
          </cell>
          <cell r="P9132" t="str">
            <v>URBAN</v>
          </cell>
          <cell r="Q9132" t="str">
            <v>172.28.78.12</v>
          </cell>
          <cell r="R9132" t="str">
            <v>AIRTEL-VSAT</v>
          </cell>
          <cell r="S9132" t="str">
            <v>Hughes</v>
          </cell>
          <cell r="T9132" t="str">
            <v>VSAT</v>
          </cell>
          <cell r="U9132" t="str">
            <v>AGS(MS20)</v>
          </cell>
          <cell r="V9132" t="str">
            <v>AGS</v>
          </cell>
          <cell r="W9132" t="str">
            <v>Vendor Managed</v>
          </cell>
          <cell r="X9132" t="str">
            <v>Secure Value</v>
          </cell>
          <cell r="Y9132" t="str">
            <v>HYOSUNG</v>
          </cell>
          <cell r="Z9132" t="str">
            <v>MX 5600S</v>
          </cell>
        </row>
        <row r="9133">
          <cell r="A9133" t="str">
            <v>S1BW000847066</v>
          </cell>
          <cell r="B9133" t="str">
            <v>S1BW</v>
          </cell>
          <cell r="C9133" t="str">
            <v>CAPEX</v>
          </cell>
          <cell r="D9133" t="str">
            <v>CAPEX</v>
          </cell>
          <cell r="E9133" t="str">
            <v>MVS</v>
          </cell>
          <cell r="F9133">
            <v>847</v>
          </cell>
          <cell r="G9133" t="str">
            <v>HYDERABAD</v>
          </cell>
          <cell r="H9133" t="str">
            <v>Live</v>
          </cell>
          <cell r="I9133" t="str">
            <v>HPCL, AMBERPET</v>
          </cell>
          <cell r="N9133" t="str">
            <v>ATM</v>
          </cell>
          <cell r="O9133" t="str">
            <v>OFFSITE</v>
          </cell>
          <cell r="P9133" t="str">
            <v>METRO</v>
          </cell>
          <cell r="Q9133" t="str">
            <v>172.28.77.234</v>
          </cell>
          <cell r="R9133" t="str">
            <v>AIRTEL-VSAT</v>
          </cell>
          <cell r="S9133" t="str">
            <v>Hughes</v>
          </cell>
          <cell r="T9133" t="str">
            <v>VSAT</v>
          </cell>
          <cell r="U9133" t="str">
            <v>AGS(MS20)</v>
          </cell>
          <cell r="V9133" t="str">
            <v>AGS</v>
          </cell>
          <cell r="W9133" t="str">
            <v>Vendor Managed</v>
          </cell>
          <cell r="X9133" t="str">
            <v>Secure Value</v>
          </cell>
          <cell r="Y9133" t="str">
            <v>HYOSUNG</v>
          </cell>
          <cell r="Z9133" t="str">
            <v>MX 5600S</v>
          </cell>
        </row>
        <row r="9134">
          <cell r="A9134" t="str">
            <v>S1BW000916033</v>
          </cell>
          <cell r="B9134" t="str">
            <v>S1BW</v>
          </cell>
          <cell r="C9134" t="str">
            <v>CAPEX</v>
          </cell>
          <cell r="D9134" t="str">
            <v>CAPEX</v>
          </cell>
          <cell r="E9134" t="str">
            <v>MVS</v>
          </cell>
          <cell r="F9134">
            <v>916</v>
          </cell>
          <cell r="G9134" t="str">
            <v>HYDERABAD</v>
          </cell>
          <cell r="H9134" t="str">
            <v>Live</v>
          </cell>
          <cell r="I9134" t="str">
            <v>RETHIFILE BUS STOP SECUND</v>
          </cell>
          <cell r="N9134" t="str">
            <v>ATM</v>
          </cell>
          <cell r="O9134" t="str">
            <v>OFFSITE</v>
          </cell>
          <cell r="P9134" t="str">
            <v>METRO</v>
          </cell>
          <cell r="Q9134" t="str">
            <v>172.36.222.58</v>
          </cell>
          <cell r="R9134" t="str">
            <v>TATA-Nelco-Capex</v>
          </cell>
          <cell r="S9134" t="str">
            <v>TATA -Nelco</v>
          </cell>
          <cell r="T9134" t="str">
            <v>VSAT</v>
          </cell>
          <cell r="U9134" t="str">
            <v>AGS(MS20)</v>
          </cell>
          <cell r="V9134" t="str">
            <v>AGS</v>
          </cell>
          <cell r="W9134" t="str">
            <v>Vendor Managed</v>
          </cell>
          <cell r="X9134" t="str">
            <v>Secure Value</v>
          </cell>
          <cell r="Y9134" t="str">
            <v>HYOSUNG</v>
          </cell>
          <cell r="Z9134" t="str">
            <v>MX 5600S</v>
          </cell>
        </row>
        <row r="9135">
          <cell r="A9135" t="str">
            <v>S1BB005916284</v>
          </cell>
          <cell r="B9135" t="str">
            <v>S1BB</v>
          </cell>
          <cell r="C9135" t="str">
            <v>CAPEX</v>
          </cell>
          <cell r="D9135" t="str">
            <v>CAPEX</v>
          </cell>
          <cell r="E9135" t="str">
            <v>MVS</v>
          </cell>
          <cell r="F9135">
            <v>5916</v>
          </cell>
          <cell r="G9135" t="str">
            <v>HYDERABAD</v>
          </cell>
          <cell r="H9135" t="str">
            <v>Live</v>
          </cell>
          <cell r="I9135" t="str">
            <v>KULSUMPURA KARWAN</v>
          </cell>
          <cell r="N9135" t="str">
            <v>ATM</v>
          </cell>
          <cell r="O9135" t="str">
            <v>OFFSITE</v>
          </cell>
          <cell r="P9135" t="str">
            <v>METRO</v>
          </cell>
          <cell r="Q9135" t="str">
            <v>172.36.36.202</v>
          </cell>
          <cell r="R9135" t="str">
            <v>TATANET-VSAT</v>
          </cell>
          <cell r="S9135" t="str">
            <v>TATA -Nelco</v>
          </cell>
          <cell r="T9135" t="str">
            <v>VSAT</v>
          </cell>
          <cell r="U9135" t="str">
            <v>AGS(MS20)</v>
          </cell>
          <cell r="V9135" t="str">
            <v>AGS</v>
          </cell>
          <cell r="W9135" t="str">
            <v>Vendor Managed</v>
          </cell>
          <cell r="X9135" t="str">
            <v>Secure Value</v>
          </cell>
          <cell r="Y9135" t="str">
            <v>NCR</v>
          </cell>
          <cell r="Z9135" t="str">
            <v>SELFSERVE 22E</v>
          </cell>
        </row>
        <row r="9136">
          <cell r="A9136" t="str">
            <v>S1NG005916190</v>
          </cell>
          <cell r="B9136" t="str">
            <v>S1NG</v>
          </cell>
          <cell r="C9136" t="str">
            <v>CAPEX</v>
          </cell>
          <cell r="D9136" t="str">
            <v>CAPEX</v>
          </cell>
          <cell r="E9136" t="str">
            <v>MVS</v>
          </cell>
          <cell r="F9136">
            <v>5916</v>
          </cell>
          <cell r="G9136" t="str">
            <v>HYDERABAD</v>
          </cell>
          <cell r="H9136" t="str">
            <v>Live</v>
          </cell>
          <cell r="I9136" t="str">
            <v>PANCHAJANYA APT</v>
          </cell>
          <cell r="N9136" t="str">
            <v>ATM</v>
          </cell>
          <cell r="O9136" t="str">
            <v>OFFSITE</v>
          </cell>
          <cell r="P9136" t="str">
            <v>METRO</v>
          </cell>
          <cell r="Q9136" t="str">
            <v>172.37.14.18</v>
          </cell>
          <cell r="R9136" t="str">
            <v>TATA-Nelco-Capex</v>
          </cell>
          <cell r="S9136" t="str">
            <v>TATA -Nelco</v>
          </cell>
          <cell r="T9136" t="str">
            <v>VSAT</v>
          </cell>
          <cell r="U9136" t="str">
            <v>AGS(MS20)</v>
          </cell>
          <cell r="V9136" t="str">
            <v>AGS</v>
          </cell>
          <cell r="W9136" t="str">
            <v>Vendor Managed</v>
          </cell>
          <cell r="X9136" t="str">
            <v>Secure Value</v>
          </cell>
          <cell r="Y9136" t="str">
            <v>DIEBOLD</v>
          </cell>
          <cell r="Z9136" t="str">
            <v>D 429 CD</v>
          </cell>
        </row>
        <row r="9137">
          <cell r="A9137" t="str">
            <v>S1NW002714013</v>
          </cell>
          <cell r="B9137" t="str">
            <v>S1NW</v>
          </cell>
          <cell r="C9137" t="str">
            <v>CAPEX</v>
          </cell>
          <cell r="D9137" t="str">
            <v>CAPEX</v>
          </cell>
          <cell r="E9137" t="str">
            <v>MVS</v>
          </cell>
          <cell r="F9137">
            <v>2714</v>
          </cell>
          <cell r="G9137" t="str">
            <v>HYDERABAD</v>
          </cell>
          <cell r="H9137" t="str">
            <v>Live</v>
          </cell>
          <cell r="I9137" t="str">
            <v>MALLAPUR</v>
          </cell>
          <cell r="N9137" t="str">
            <v>ATM</v>
          </cell>
          <cell r="O9137" t="str">
            <v>OFFSITE</v>
          </cell>
          <cell r="P9137" t="str">
            <v>URBAN</v>
          </cell>
          <cell r="Q9137" t="str">
            <v>172.28.96.36</v>
          </cell>
          <cell r="R9137" t="str">
            <v>AIRTEL-VSAT</v>
          </cell>
          <cell r="S9137" t="str">
            <v>Hughes</v>
          </cell>
          <cell r="T9137" t="str">
            <v>VSAT</v>
          </cell>
          <cell r="U9137" t="str">
            <v>AGS(MS20)</v>
          </cell>
          <cell r="V9137" t="str">
            <v>AGS</v>
          </cell>
          <cell r="W9137" t="str">
            <v>Vendor Managed</v>
          </cell>
          <cell r="X9137" t="str">
            <v>Secure Value</v>
          </cell>
          <cell r="Y9137" t="str">
            <v>HYOSUNG</v>
          </cell>
          <cell r="Z9137" t="str">
            <v>MX 5600S</v>
          </cell>
        </row>
        <row r="9138">
          <cell r="A9138" t="str">
            <v>S1BB005324046</v>
          </cell>
          <cell r="B9138" t="str">
            <v>S1BB</v>
          </cell>
          <cell r="C9138" t="str">
            <v>CAPEX</v>
          </cell>
          <cell r="D9138" t="str">
            <v>CAPEX</v>
          </cell>
          <cell r="E9138" t="str">
            <v>MVS</v>
          </cell>
          <cell r="F9138">
            <v>5324</v>
          </cell>
          <cell r="G9138" t="str">
            <v>HYDERABAD</v>
          </cell>
          <cell r="H9138" t="str">
            <v>Live</v>
          </cell>
          <cell r="I9138" t="str">
            <v>WEEKLY BAZAAR, VINAYAKNAG</v>
          </cell>
          <cell r="N9138" t="str">
            <v>ATM</v>
          </cell>
          <cell r="O9138" t="str">
            <v>OFFSITE</v>
          </cell>
          <cell r="P9138" t="str">
            <v>URBAN</v>
          </cell>
          <cell r="Q9138" t="str">
            <v>172.37.15.82</v>
          </cell>
          <cell r="R9138" t="str">
            <v>TATA-Nelco-Capex</v>
          </cell>
          <cell r="S9138" t="str">
            <v>TATA -Nelco</v>
          </cell>
          <cell r="T9138" t="str">
            <v>VSAT</v>
          </cell>
          <cell r="U9138" t="str">
            <v>AGS(MS20)</v>
          </cell>
          <cell r="V9138" t="str">
            <v>AGS</v>
          </cell>
          <cell r="W9138" t="str">
            <v>Vendor Managed</v>
          </cell>
          <cell r="X9138" t="str">
            <v>Secure Value</v>
          </cell>
          <cell r="Y9138" t="str">
            <v>NCR</v>
          </cell>
          <cell r="Z9138" t="str">
            <v>SELFSERVE 22E</v>
          </cell>
        </row>
        <row r="9139">
          <cell r="A9139" t="str">
            <v>S1BG000916141</v>
          </cell>
          <cell r="B9139" t="str">
            <v>S1BG</v>
          </cell>
          <cell r="C9139" t="str">
            <v>CAPEX</v>
          </cell>
          <cell r="D9139" t="str">
            <v>CAPEX</v>
          </cell>
          <cell r="E9139" t="str">
            <v>MVS</v>
          </cell>
          <cell r="F9139">
            <v>916</v>
          </cell>
          <cell r="G9139" t="str">
            <v>HYDERABAD</v>
          </cell>
          <cell r="H9139" t="str">
            <v>Live</v>
          </cell>
          <cell r="I9139" t="str">
            <v>CENTRE POINT, BRIGADIER S</v>
          </cell>
          <cell r="N9139" t="str">
            <v>ATM</v>
          </cell>
          <cell r="O9139" t="str">
            <v>OFFSITE</v>
          </cell>
          <cell r="P9139" t="str">
            <v>METRO</v>
          </cell>
          <cell r="Q9139" t="str">
            <v>172.36.40.34</v>
          </cell>
          <cell r="R9139" t="str">
            <v>TATANET-VSAT</v>
          </cell>
          <cell r="S9139" t="str">
            <v>TATA -Nelco</v>
          </cell>
          <cell r="T9139" t="str">
            <v>VSAT</v>
          </cell>
          <cell r="U9139" t="str">
            <v>AGS(MS20)</v>
          </cell>
          <cell r="V9139" t="str">
            <v>AGS</v>
          </cell>
          <cell r="W9139" t="str">
            <v>Vendor Managed</v>
          </cell>
          <cell r="X9139" t="str">
            <v>Secure Value</v>
          </cell>
          <cell r="Y9139" t="str">
            <v>DIEBOLD</v>
          </cell>
          <cell r="Z9139" t="str">
            <v>D 429 CD</v>
          </cell>
        </row>
        <row r="9140">
          <cell r="A9140" t="str">
            <v>S1BB005916116</v>
          </cell>
          <cell r="B9140" t="str">
            <v>S1BB</v>
          </cell>
          <cell r="C9140" t="str">
            <v>CAPEX</v>
          </cell>
          <cell r="D9140" t="str">
            <v>CAPEX</v>
          </cell>
          <cell r="E9140" t="str">
            <v>MVS</v>
          </cell>
          <cell r="F9140">
            <v>5916</v>
          </cell>
          <cell r="G9140" t="str">
            <v>HYDERABAD</v>
          </cell>
          <cell r="H9140" t="str">
            <v>Live</v>
          </cell>
          <cell r="I9140" t="str">
            <v>LUNGER HOUSE</v>
          </cell>
          <cell r="N9140" t="str">
            <v>ATM</v>
          </cell>
          <cell r="O9140" t="str">
            <v>OFFSITE</v>
          </cell>
          <cell r="P9140" t="str">
            <v>METRO</v>
          </cell>
          <cell r="Q9140" t="str">
            <v>172.38.53.154</v>
          </cell>
          <cell r="R9140" t="str">
            <v>HUG-VSAT</v>
          </cell>
          <cell r="S9140" t="str">
            <v>Hughes</v>
          </cell>
          <cell r="T9140" t="str">
            <v>VSAT</v>
          </cell>
          <cell r="U9140" t="str">
            <v>AGS(MS20)</v>
          </cell>
          <cell r="V9140" t="str">
            <v>AGS</v>
          </cell>
          <cell r="W9140" t="str">
            <v>Vendor Managed</v>
          </cell>
          <cell r="X9140" t="str">
            <v>Secure Value</v>
          </cell>
          <cell r="Y9140" t="str">
            <v>NCR</v>
          </cell>
          <cell r="Z9140" t="str">
            <v>SELFSERVE 22E</v>
          </cell>
        </row>
        <row r="9141">
          <cell r="A9141" t="str">
            <v>S1NW020139012</v>
          </cell>
          <cell r="B9141" t="str">
            <v>S1NW</v>
          </cell>
          <cell r="C9141" t="str">
            <v>CAPEX</v>
          </cell>
          <cell r="D9141" t="str">
            <v>CAPEX</v>
          </cell>
          <cell r="E9141" t="str">
            <v>MVS</v>
          </cell>
          <cell r="F9141">
            <v>20139</v>
          </cell>
          <cell r="G9141" t="str">
            <v>HYDERABAD</v>
          </cell>
          <cell r="H9141" t="str">
            <v>Live</v>
          </cell>
          <cell r="I9141" t="str">
            <v>ADDAGUNTAPALLI</v>
          </cell>
          <cell r="N9141" t="str">
            <v>ATM</v>
          </cell>
          <cell r="O9141" t="str">
            <v>OFFSITE</v>
          </cell>
          <cell r="P9141" t="str">
            <v>URBAN</v>
          </cell>
          <cell r="Q9141" t="str">
            <v>172.36.40.2</v>
          </cell>
          <cell r="R9141" t="str">
            <v>TATANET-VSAT</v>
          </cell>
          <cell r="S9141" t="str">
            <v>TATA -Nelco</v>
          </cell>
          <cell r="T9141" t="str">
            <v>VSAT</v>
          </cell>
          <cell r="U9141" t="str">
            <v>AGS(MS20)</v>
          </cell>
          <cell r="V9141" t="str">
            <v>AGS</v>
          </cell>
          <cell r="W9141" t="str">
            <v>Vendor Managed</v>
          </cell>
          <cell r="X9141" t="str">
            <v>Secure Value</v>
          </cell>
          <cell r="Y9141" t="str">
            <v>HYOSUNG</v>
          </cell>
          <cell r="Z9141" t="str">
            <v>MX 5600S</v>
          </cell>
        </row>
        <row r="9142">
          <cell r="A9142" t="str">
            <v>S1NG000916004</v>
          </cell>
          <cell r="B9142" t="str">
            <v>S1NG</v>
          </cell>
          <cell r="C9142" t="str">
            <v>CAPEX</v>
          </cell>
          <cell r="D9142" t="str">
            <v>CAPEX</v>
          </cell>
          <cell r="E9142" t="str">
            <v>MVS</v>
          </cell>
          <cell r="F9142">
            <v>916</v>
          </cell>
          <cell r="G9142" t="str">
            <v>HYDERABAD</v>
          </cell>
          <cell r="H9142" t="str">
            <v>Live</v>
          </cell>
          <cell r="I9142" t="str">
            <v>TIRUMALGHERRI X ROAD</v>
          </cell>
          <cell r="N9142" t="str">
            <v>ATM</v>
          </cell>
          <cell r="O9142" t="str">
            <v>OFFSITE</v>
          </cell>
          <cell r="P9142" t="str">
            <v>METRO</v>
          </cell>
          <cell r="Q9142" t="str">
            <v>172.36.37.154</v>
          </cell>
          <cell r="R9142" t="str">
            <v>TATANET-VSAT</v>
          </cell>
          <cell r="S9142" t="str">
            <v>TATA -Nelco</v>
          </cell>
          <cell r="T9142" t="str">
            <v>VSAT</v>
          </cell>
          <cell r="U9142" t="str">
            <v>AGS(MS20)</v>
          </cell>
          <cell r="V9142" t="str">
            <v>AGS</v>
          </cell>
          <cell r="W9142" t="str">
            <v>Vendor Managed</v>
          </cell>
          <cell r="X9142" t="str">
            <v>Secure Value</v>
          </cell>
          <cell r="Y9142" t="str">
            <v>DIEBOLD</v>
          </cell>
          <cell r="Z9142" t="str">
            <v>D 429 CD</v>
          </cell>
        </row>
        <row r="9143">
          <cell r="A9143" t="str">
            <v>S1BB020148019</v>
          </cell>
          <cell r="B9143" t="str">
            <v>S1BB</v>
          </cell>
          <cell r="C9143" t="str">
            <v>CAPEX</v>
          </cell>
          <cell r="D9143" t="str">
            <v>CAPEX</v>
          </cell>
          <cell r="E9143" t="str">
            <v>MVS</v>
          </cell>
          <cell r="F9143">
            <v>20148</v>
          </cell>
          <cell r="G9143" t="str">
            <v>HYDERABAD</v>
          </cell>
          <cell r="H9143" t="str">
            <v>Live</v>
          </cell>
          <cell r="I9143" t="str">
            <v>NIT CAMPUS WARANGAL</v>
          </cell>
          <cell r="N9143" t="str">
            <v>ATM</v>
          </cell>
          <cell r="O9143" t="str">
            <v>OFFSITE</v>
          </cell>
          <cell r="P9143" t="str">
            <v>URBAN</v>
          </cell>
          <cell r="Q9143" t="str">
            <v>172.36.223.26</v>
          </cell>
          <cell r="R9143" t="str">
            <v>TATA-Nelco-Capex</v>
          </cell>
          <cell r="S9143" t="str">
            <v>TATA -Nelco</v>
          </cell>
          <cell r="T9143" t="str">
            <v>VSAT</v>
          </cell>
          <cell r="U9143" t="str">
            <v>AGS(MS20)</v>
          </cell>
          <cell r="V9143" t="str">
            <v>AGS</v>
          </cell>
          <cell r="W9143" t="str">
            <v>Vendor Managed</v>
          </cell>
          <cell r="X9143" t="str">
            <v>Secure Value</v>
          </cell>
          <cell r="Y9143" t="str">
            <v>NCR</v>
          </cell>
          <cell r="Z9143" t="str">
            <v>SELFSERVE 22E</v>
          </cell>
        </row>
        <row r="9144">
          <cell r="A9144" t="str">
            <v>S1BB003026315</v>
          </cell>
          <cell r="B9144" t="str">
            <v>S1BB</v>
          </cell>
          <cell r="C9144" t="str">
            <v>CAPEX</v>
          </cell>
          <cell r="D9144" t="str">
            <v>CAPEX</v>
          </cell>
          <cell r="E9144" t="str">
            <v>MVS</v>
          </cell>
          <cell r="F9144">
            <v>3026</v>
          </cell>
          <cell r="G9144" t="str">
            <v>HYDERABAD</v>
          </cell>
          <cell r="H9144" t="str">
            <v>Live</v>
          </cell>
          <cell r="I9144" t="str">
            <v>STATUE OF EQUALITY_TIMMAP</v>
          </cell>
          <cell r="N9144" t="str">
            <v>ATM</v>
          </cell>
          <cell r="O9144" t="str">
            <v>OFFSITE</v>
          </cell>
          <cell r="P9144" t="str">
            <v>METRO</v>
          </cell>
          <cell r="Q9144" t="str">
            <v>172.38.71.162</v>
          </cell>
          <cell r="R9144" t="str">
            <v>HUG-VSAT</v>
          </cell>
          <cell r="S9144" t="str">
            <v>Hughes</v>
          </cell>
          <cell r="T9144" t="str">
            <v>VSAT</v>
          </cell>
          <cell r="U9144" t="str">
            <v>AGS(MS20)</v>
          </cell>
          <cell r="V9144" t="str">
            <v>AGS</v>
          </cell>
          <cell r="W9144" t="str">
            <v>Vendor Managed</v>
          </cell>
          <cell r="X9144" t="str">
            <v>Secure Value</v>
          </cell>
          <cell r="Y9144" t="str">
            <v>NCR</v>
          </cell>
          <cell r="Z9144" t="str">
            <v>SELFSERVE 22E</v>
          </cell>
        </row>
        <row r="9145">
          <cell r="A9145" t="str">
            <v>S1BW000916100</v>
          </cell>
          <cell r="B9145" t="str">
            <v>S1BW</v>
          </cell>
          <cell r="C9145" t="str">
            <v>CAPEX</v>
          </cell>
          <cell r="D9145" t="str">
            <v>CAPEX</v>
          </cell>
          <cell r="E9145" t="str">
            <v>MVS</v>
          </cell>
          <cell r="F9145">
            <v>916</v>
          </cell>
          <cell r="G9145" t="str">
            <v>HYDERABAD</v>
          </cell>
          <cell r="H9145" t="str">
            <v>Live</v>
          </cell>
          <cell r="I9145" t="str">
            <v>FEROZGUDA 3RD</v>
          </cell>
          <cell r="N9145" t="str">
            <v>ATM</v>
          </cell>
          <cell r="O9145" t="str">
            <v>OFFSITE</v>
          </cell>
          <cell r="P9145" t="str">
            <v>METRO</v>
          </cell>
          <cell r="Q9145" t="str">
            <v>172.28.110.124</v>
          </cell>
          <cell r="R9145" t="str">
            <v>AIRTEL-VSAT</v>
          </cell>
          <cell r="S9145" t="str">
            <v>Hughes</v>
          </cell>
          <cell r="T9145" t="str">
            <v>VSAT</v>
          </cell>
          <cell r="U9145" t="str">
            <v>AGS(MS20)</v>
          </cell>
          <cell r="V9145" t="str">
            <v>AGS</v>
          </cell>
          <cell r="W9145" t="str">
            <v>Vendor Managed</v>
          </cell>
          <cell r="X9145" t="str">
            <v>Secure Value</v>
          </cell>
          <cell r="Y9145" t="str">
            <v>HYOSUNG</v>
          </cell>
          <cell r="Z9145" t="str">
            <v>MX 5600</v>
          </cell>
        </row>
        <row r="9146">
          <cell r="A9146" t="str">
            <v>S1BW005916028</v>
          </cell>
          <cell r="B9146" t="str">
            <v>S1BW</v>
          </cell>
          <cell r="C9146" t="str">
            <v>CAPEX</v>
          </cell>
          <cell r="D9146" t="str">
            <v>CAPEX</v>
          </cell>
          <cell r="E9146" t="str">
            <v>MVS</v>
          </cell>
          <cell r="F9146">
            <v>5916</v>
          </cell>
          <cell r="G9146" t="str">
            <v>HYDERABAD</v>
          </cell>
          <cell r="H9146" t="str">
            <v>Live</v>
          </cell>
          <cell r="I9146" t="str">
            <v>HPCL BHEL 1ST ATM</v>
          </cell>
          <cell r="N9146" t="str">
            <v>ATM</v>
          </cell>
          <cell r="O9146" t="str">
            <v>OFFSITE</v>
          </cell>
          <cell r="P9146" t="str">
            <v>URBAN</v>
          </cell>
          <cell r="Q9146" t="str">
            <v>172.28.78.20</v>
          </cell>
          <cell r="R9146" t="str">
            <v>AIRTEL-VSAT</v>
          </cell>
          <cell r="S9146" t="str">
            <v>Hughes</v>
          </cell>
          <cell r="T9146" t="str">
            <v>VSAT</v>
          </cell>
          <cell r="U9146" t="str">
            <v>AGS(MS20)</v>
          </cell>
          <cell r="V9146" t="str">
            <v>AGS</v>
          </cell>
          <cell r="W9146" t="str">
            <v>Vendor Managed</v>
          </cell>
          <cell r="X9146" t="str">
            <v>Secure Value</v>
          </cell>
          <cell r="Y9146" t="str">
            <v>HYOSUNG</v>
          </cell>
          <cell r="Z9146" t="str">
            <v>MX 5600S</v>
          </cell>
        </row>
        <row r="9147">
          <cell r="A9147" t="str">
            <v>S1BW000916006</v>
          </cell>
          <cell r="B9147" t="str">
            <v>S1BW</v>
          </cell>
          <cell r="C9147" t="str">
            <v>CAPEX</v>
          </cell>
          <cell r="D9147" t="str">
            <v>CAPEX</v>
          </cell>
          <cell r="E9147" t="str">
            <v>MVS</v>
          </cell>
          <cell r="F9147">
            <v>916</v>
          </cell>
          <cell r="G9147" t="str">
            <v>HYDERABAD</v>
          </cell>
          <cell r="H9147" t="str">
            <v>Live</v>
          </cell>
          <cell r="I9147" t="str">
            <v>HPCL HIPPO CAMPUS, SECUND</v>
          </cell>
          <cell r="N9147" t="str">
            <v>ATM</v>
          </cell>
          <cell r="O9147" t="str">
            <v>OFFSITE</v>
          </cell>
          <cell r="P9147" t="str">
            <v>METRO</v>
          </cell>
          <cell r="Q9147" t="str">
            <v>172.28.76.146</v>
          </cell>
          <cell r="R9147" t="str">
            <v>AIRTEL-VSAT</v>
          </cell>
          <cell r="S9147" t="str">
            <v>Hughes</v>
          </cell>
          <cell r="T9147" t="str">
            <v>VSAT</v>
          </cell>
          <cell r="U9147" t="str">
            <v>AGS(MS20)</v>
          </cell>
          <cell r="V9147" t="str">
            <v>AGS</v>
          </cell>
          <cell r="W9147" t="str">
            <v>Vendor Managed</v>
          </cell>
          <cell r="X9147" t="str">
            <v>Secure Value</v>
          </cell>
          <cell r="Y9147" t="str">
            <v>HYOSUNG</v>
          </cell>
          <cell r="Z9147" t="str">
            <v>MX 5600S</v>
          </cell>
        </row>
        <row r="9148">
          <cell r="A9148" t="str">
            <v>S1BB020101002</v>
          </cell>
          <cell r="B9148" t="str">
            <v>S1BB</v>
          </cell>
          <cell r="C9148" t="str">
            <v>CAPEX</v>
          </cell>
          <cell r="D9148" t="str">
            <v>CAPEX</v>
          </cell>
          <cell r="E9148" t="str">
            <v>MVS</v>
          </cell>
          <cell r="F9148">
            <v>20101</v>
          </cell>
          <cell r="G9148" t="str">
            <v>HYDERABAD</v>
          </cell>
          <cell r="H9148" t="str">
            <v>Live</v>
          </cell>
          <cell r="I9148" t="str">
            <v>MAHINDRA FACTORY ZAHEE</v>
          </cell>
          <cell r="N9148" t="str">
            <v>ATM</v>
          </cell>
          <cell r="O9148" t="str">
            <v>OFFSITE</v>
          </cell>
          <cell r="P9148" t="str">
            <v>URBAN</v>
          </cell>
          <cell r="Q9148" t="str">
            <v>172.36.222.130</v>
          </cell>
          <cell r="R9148" t="str">
            <v>TATA-Nelco-Capex</v>
          </cell>
          <cell r="S9148" t="str">
            <v>TATA -Nelco</v>
          </cell>
          <cell r="T9148" t="str">
            <v>VSAT</v>
          </cell>
          <cell r="U9148" t="str">
            <v>AGS(MS20)</v>
          </cell>
          <cell r="V9148" t="str">
            <v>AGS</v>
          </cell>
          <cell r="W9148" t="str">
            <v>Branch Managed</v>
          </cell>
          <cell r="X9148" t="str">
            <v>Branch Managed</v>
          </cell>
          <cell r="Y9148" t="str">
            <v>NCR</v>
          </cell>
          <cell r="Z9148" t="str">
            <v>SELFSERVE 22E</v>
          </cell>
        </row>
        <row r="9149">
          <cell r="A9149" t="str">
            <v>S1BG005916016</v>
          </cell>
          <cell r="B9149" t="str">
            <v>S1BG</v>
          </cell>
          <cell r="C9149" t="str">
            <v>CAPEX</v>
          </cell>
          <cell r="D9149" t="str">
            <v>CAPEX</v>
          </cell>
          <cell r="E9149" t="str">
            <v>MVS</v>
          </cell>
          <cell r="F9149">
            <v>5916</v>
          </cell>
          <cell r="G9149" t="str">
            <v>HYDERABAD</v>
          </cell>
          <cell r="H9149" t="str">
            <v>Live</v>
          </cell>
          <cell r="I9149" t="str">
            <v>MY HOME ABRA, MADHAPUR</v>
          </cell>
          <cell r="N9149" t="str">
            <v>ATM</v>
          </cell>
          <cell r="O9149" t="str">
            <v>OFFSITE</v>
          </cell>
          <cell r="P9149" t="str">
            <v>METRO</v>
          </cell>
          <cell r="Q9149" t="str">
            <v>172.38.64.186</v>
          </cell>
          <cell r="R9149" t="str">
            <v>HUG-VSAT</v>
          </cell>
          <cell r="S9149" t="str">
            <v>Hughes</v>
          </cell>
          <cell r="T9149" t="str">
            <v>VSAT</v>
          </cell>
          <cell r="U9149" t="str">
            <v>AGS(MS20)</v>
          </cell>
          <cell r="V9149" t="str">
            <v>AGS</v>
          </cell>
          <cell r="W9149" t="str">
            <v>Vendor Managed</v>
          </cell>
          <cell r="X9149" t="str">
            <v>Secure Value</v>
          </cell>
          <cell r="Y9149" t="str">
            <v>DIEBOLD</v>
          </cell>
          <cell r="Z9149" t="str">
            <v>D 429 CD</v>
          </cell>
        </row>
        <row r="9150">
          <cell r="A9150" t="str">
            <v>S1NW003026218</v>
          </cell>
          <cell r="B9150" t="str">
            <v>S1NW</v>
          </cell>
          <cell r="C9150" t="str">
            <v>CAPEX</v>
          </cell>
          <cell r="D9150" t="str">
            <v>CAPEX</v>
          </cell>
          <cell r="E9150" t="str">
            <v>MVS</v>
          </cell>
          <cell r="F9150">
            <v>3026</v>
          </cell>
          <cell r="G9150" t="str">
            <v>HYDERABAD</v>
          </cell>
          <cell r="H9150" t="str">
            <v>Live</v>
          </cell>
          <cell r="I9150" t="str">
            <v>METRO DILSUKNAGAR</v>
          </cell>
          <cell r="N9150" t="str">
            <v>ATM</v>
          </cell>
          <cell r="O9150" t="str">
            <v>OFFSITE</v>
          </cell>
          <cell r="P9150" t="str">
            <v>METRO</v>
          </cell>
          <cell r="Q9150" t="str">
            <v>172.37.15.90</v>
          </cell>
          <cell r="R9150" t="str">
            <v>TATA-Nelco-Capex</v>
          </cell>
          <cell r="S9150" t="str">
            <v>TATA -Nelco</v>
          </cell>
          <cell r="T9150" t="str">
            <v>VSAT</v>
          </cell>
          <cell r="U9150" t="str">
            <v>AGS(MS20)</v>
          </cell>
          <cell r="V9150" t="str">
            <v>AGS</v>
          </cell>
          <cell r="W9150" t="str">
            <v>Vendor Managed</v>
          </cell>
          <cell r="X9150" t="str">
            <v>Secure Value</v>
          </cell>
          <cell r="Y9150" t="str">
            <v>HYOSUNG</v>
          </cell>
          <cell r="Z9150" t="str">
            <v>MX 5600S</v>
          </cell>
        </row>
        <row r="9151">
          <cell r="A9151" t="str">
            <v>S1NW020139003</v>
          </cell>
          <cell r="B9151" t="str">
            <v>S1NW</v>
          </cell>
          <cell r="C9151" t="str">
            <v>CAPEX</v>
          </cell>
          <cell r="D9151" t="str">
            <v>CAPEX</v>
          </cell>
          <cell r="E9151" t="str">
            <v>MVS</v>
          </cell>
          <cell r="F9151">
            <v>20139</v>
          </cell>
          <cell r="G9151" t="str">
            <v>HYDERABAD</v>
          </cell>
          <cell r="H9151" t="str">
            <v>Live</v>
          </cell>
          <cell r="I9151" t="str">
            <v>IOCL GODHAVARIKHANI</v>
          </cell>
          <cell r="N9151" t="str">
            <v>ATM</v>
          </cell>
          <cell r="O9151" t="str">
            <v>OFFSITE</v>
          </cell>
          <cell r="P9151" t="str">
            <v>URBAN</v>
          </cell>
          <cell r="Q9151" t="str">
            <v>172.28.142.82</v>
          </cell>
          <cell r="R9151" t="str">
            <v>AIRTEL-VSAT</v>
          </cell>
          <cell r="S9151" t="str">
            <v>Hughes</v>
          </cell>
          <cell r="T9151" t="str">
            <v>VSAT</v>
          </cell>
          <cell r="U9151" t="str">
            <v>AGS(MS20)</v>
          </cell>
          <cell r="V9151" t="str">
            <v>AGS</v>
          </cell>
          <cell r="W9151" t="str">
            <v>Vendor Managed</v>
          </cell>
          <cell r="X9151" t="str">
            <v>Secure Value</v>
          </cell>
          <cell r="Y9151" t="str">
            <v>HYOSUNG</v>
          </cell>
          <cell r="Z9151" t="str">
            <v>MX 5600S</v>
          </cell>
        </row>
        <row r="9152">
          <cell r="A9152" t="str">
            <v>S1BJ005648001</v>
          </cell>
          <cell r="B9152" t="str">
            <v>S1BJ</v>
          </cell>
          <cell r="C9152" t="str">
            <v>CAPEX</v>
          </cell>
          <cell r="D9152" t="str">
            <v>CAPEX</v>
          </cell>
          <cell r="E9152" t="str">
            <v>MVS</v>
          </cell>
          <cell r="F9152">
            <v>5648</v>
          </cell>
          <cell r="G9152" t="str">
            <v>HYDERABAD</v>
          </cell>
          <cell r="H9152" t="str">
            <v>Live</v>
          </cell>
          <cell r="I9152" t="str">
            <v>WINCORE ATN KANDI OFF SIT</v>
          </cell>
          <cell r="N9152" t="str">
            <v>ATM</v>
          </cell>
          <cell r="O9152" t="str">
            <v>OFFSITE</v>
          </cell>
          <cell r="P9152" t="str">
            <v>RURAL</v>
          </cell>
          <cell r="Q9152" t="str">
            <v>172.37.15.178</v>
          </cell>
          <cell r="R9152" t="str">
            <v>TATA-Nelco-Capex</v>
          </cell>
          <cell r="S9152" t="str">
            <v>TATA -Nelco</v>
          </cell>
          <cell r="T9152" t="str">
            <v>VSAT</v>
          </cell>
          <cell r="U9152" t="str">
            <v>AGS(MS20)</v>
          </cell>
          <cell r="V9152" t="str">
            <v>AGS</v>
          </cell>
          <cell r="W9152" t="str">
            <v>Branch Managed</v>
          </cell>
          <cell r="X9152" t="str">
            <v>Branch Managed</v>
          </cell>
          <cell r="Y9152" t="str">
            <v>WINCOR</v>
          </cell>
          <cell r="Z9152" t="str">
            <v>PROCASH 280</v>
          </cell>
        </row>
        <row r="9153">
          <cell r="A9153" t="str">
            <v>S1NG000847020</v>
          </cell>
          <cell r="B9153" t="str">
            <v>S1NG</v>
          </cell>
          <cell r="C9153" t="str">
            <v>CAPEX</v>
          </cell>
          <cell r="D9153" t="str">
            <v>CAPEX</v>
          </cell>
          <cell r="E9153" t="str">
            <v>MVS</v>
          </cell>
          <cell r="F9153">
            <v>847</v>
          </cell>
          <cell r="G9153" t="str">
            <v>HYDERABAD</v>
          </cell>
          <cell r="H9153" t="str">
            <v>Live</v>
          </cell>
          <cell r="I9153" t="str">
            <v>NAMPALLY RAILWAY STATION</v>
          </cell>
          <cell r="N9153" t="str">
            <v>ATM</v>
          </cell>
          <cell r="O9153" t="str">
            <v>OFFSITE</v>
          </cell>
          <cell r="P9153" t="str">
            <v>METRO</v>
          </cell>
          <cell r="Q9153" t="str">
            <v>172.36.252.242</v>
          </cell>
          <cell r="R9153" t="str">
            <v>TATA-Nelco-Capex</v>
          </cell>
          <cell r="S9153" t="str">
            <v>TATA -Nelco</v>
          </cell>
          <cell r="T9153" t="str">
            <v>VSAT</v>
          </cell>
          <cell r="U9153" t="str">
            <v>AGS(MS20)</v>
          </cell>
          <cell r="V9153" t="str">
            <v>AGS</v>
          </cell>
          <cell r="W9153" t="str">
            <v>Vendor Managed</v>
          </cell>
          <cell r="X9153" t="str">
            <v>Secure Value</v>
          </cell>
          <cell r="Y9153" t="str">
            <v>DIEBOLD</v>
          </cell>
          <cell r="Z9153" t="str">
            <v>D 429 CD</v>
          </cell>
        </row>
        <row r="9154">
          <cell r="A9154" t="str">
            <v>S1BG003729001</v>
          </cell>
          <cell r="B9154" t="str">
            <v>S1BG</v>
          </cell>
          <cell r="C9154" t="str">
            <v>CAPEX</v>
          </cell>
          <cell r="D9154" t="str">
            <v>CAPEX</v>
          </cell>
          <cell r="E9154" t="str">
            <v>MVS</v>
          </cell>
          <cell r="F9154">
            <v>3729</v>
          </cell>
          <cell r="G9154" t="str">
            <v>HYDERABAD</v>
          </cell>
          <cell r="H9154" t="str">
            <v>Live</v>
          </cell>
          <cell r="I9154" t="str">
            <v>CHINTAL COMPLEX JOGIPET</v>
          </cell>
          <cell r="N9154" t="str">
            <v>ATM</v>
          </cell>
          <cell r="O9154" t="str">
            <v>OFFSITE</v>
          </cell>
          <cell r="P9154" t="str">
            <v>SEMI-URBAN</v>
          </cell>
          <cell r="Q9154" t="str">
            <v>172.36.223.171</v>
          </cell>
          <cell r="R9154" t="str">
            <v>TATA-Nelco-Capex</v>
          </cell>
          <cell r="S9154" t="str">
            <v>TATA -Nelco</v>
          </cell>
          <cell r="T9154" t="str">
            <v>VSAT</v>
          </cell>
          <cell r="U9154" t="str">
            <v>AGS(MS20)</v>
          </cell>
          <cell r="V9154" t="str">
            <v>AGS</v>
          </cell>
          <cell r="W9154" t="str">
            <v>Branch Managed</v>
          </cell>
          <cell r="X9154" t="str">
            <v>Branch Managed</v>
          </cell>
          <cell r="Y9154" t="str">
            <v>DIEBOLD</v>
          </cell>
          <cell r="Z9154" t="str">
            <v>D 429 CD</v>
          </cell>
        </row>
        <row r="9155">
          <cell r="A9155" t="str">
            <v>S1BB003026148</v>
          </cell>
          <cell r="B9155" t="str">
            <v>S1BB</v>
          </cell>
          <cell r="C9155" t="str">
            <v>CAPEX</v>
          </cell>
          <cell r="D9155" t="str">
            <v>CAPEX</v>
          </cell>
          <cell r="E9155" t="str">
            <v>MVS</v>
          </cell>
          <cell r="F9155">
            <v>3026</v>
          </cell>
          <cell r="G9155" t="str">
            <v>HYDERABAD</v>
          </cell>
          <cell r="H9155" t="str">
            <v>Live</v>
          </cell>
          <cell r="I9155" t="str">
            <v>LAL DARWAZA X ROADS ALIAB</v>
          </cell>
          <cell r="N9155" t="str">
            <v>ATM</v>
          </cell>
          <cell r="O9155" t="str">
            <v>OFFSITE</v>
          </cell>
          <cell r="P9155" t="str">
            <v>METRO</v>
          </cell>
          <cell r="Q9155" t="str">
            <v>172.36.221.178</v>
          </cell>
          <cell r="R9155" t="str">
            <v>TATA-Nelco-Capex</v>
          </cell>
          <cell r="S9155" t="str">
            <v>TATA -Nelco</v>
          </cell>
          <cell r="T9155" t="str">
            <v>VSAT</v>
          </cell>
          <cell r="U9155" t="str">
            <v>AGS(MS20)</v>
          </cell>
          <cell r="V9155" t="str">
            <v>AGS</v>
          </cell>
          <cell r="W9155" t="str">
            <v>Vendor Managed</v>
          </cell>
          <cell r="X9155" t="str">
            <v>Secure Value</v>
          </cell>
          <cell r="Y9155" t="str">
            <v>NCR</v>
          </cell>
          <cell r="Z9155" t="str">
            <v>SELFSERVE 22E</v>
          </cell>
        </row>
        <row r="9156">
          <cell r="A9156" t="str">
            <v>S1BJ011985001</v>
          </cell>
          <cell r="B9156" t="str">
            <v>S1BJ</v>
          </cell>
          <cell r="C9156" t="str">
            <v>CAPEX</v>
          </cell>
          <cell r="D9156" t="str">
            <v>CAPEX</v>
          </cell>
          <cell r="E9156" t="str">
            <v>MVS</v>
          </cell>
          <cell r="F9156">
            <v>11985</v>
          </cell>
          <cell r="G9156" t="str">
            <v>HYDERABAD</v>
          </cell>
          <cell r="H9156" t="str">
            <v>Live</v>
          </cell>
          <cell r="I9156" t="str">
            <v>MEDAK MUNICIPAL MARKET</v>
          </cell>
          <cell r="N9156" t="str">
            <v>ATM</v>
          </cell>
          <cell r="O9156" t="str">
            <v>OFFSITE</v>
          </cell>
          <cell r="P9156" t="str">
            <v>URBAN</v>
          </cell>
          <cell r="Q9156" t="str">
            <v>172.36.221.242</v>
          </cell>
          <cell r="R9156" t="str">
            <v>TATA-Nelco-Capex</v>
          </cell>
          <cell r="S9156" t="str">
            <v>TATA -Nelco</v>
          </cell>
          <cell r="T9156" t="str">
            <v>VSAT</v>
          </cell>
          <cell r="U9156" t="str">
            <v>AGS(MS20)</v>
          </cell>
          <cell r="V9156" t="str">
            <v>AGS</v>
          </cell>
          <cell r="W9156" t="str">
            <v>Branch Managed</v>
          </cell>
          <cell r="X9156" t="str">
            <v>Branch Managed</v>
          </cell>
          <cell r="Y9156" t="str">
            <v>WINCOR</v>
          </cell>
          <cell r="Z9156" t="str">
            <v>PROCASH 280</v>
          </cell>
        </row>
        <row r="9157">
          <cell r="A9157" t="str">
            <v>S1NW020124007</v>
          </cell>
          <cell r="B9157" t="str">
            <v>S1NW</v>
          </cell>
          <cell r="C9157" t="str">
            <v>CAPEX</v>
          </cell>
          <cell r="D9157" t="str">
            <v>CAPEX</v>
          </cell>
          <cell r="E9157" t="str">
            <v>MVS</v>
          </cell>
          <cell r="F9157">
            <v>20124</v>
          </cell>
          <cell r="G9157" t="str">
            <v>HYDERABAD</v>
          </cell>
          <cell r="H9157" t="str">
            <v>Live</v>
          </cell>
          <cell r="I9157" t="str">
            <v>VASAVI MEDICALS 2 ATM MAN</v>
          </cell>
          <cell r="N9157" t="str">
            <v>ATM</v>
          </cell>
          <cell r="O9157" t="str">
            <v>OFFSITE</v>
          </cell>
          <cell r="P9157" t="str">
            <v>URBAN</v>
          </cell>
          <cell r="Q9157" t="str">
            <v>172.28.118.234</v>
          </cell>
          <cell r="R9157" t="str">
            <v>AIRTEL-VSAT</v>
          </cell>
          <cell r="S9157" t="str">
            <v>Hughes</v>
          </cell>
          <cell r="T9157" t="str">
            <v>VSAT</v>
          </cell>
          <cell r="U9157" t="str">
            <v>AGS(MS20)</v>
          </cell>
          <cell r="V9157" t="str">
            <v>AGS</v>
          </cell>
          <cell r="W9157" t="str">
            <v>Vendor Managed</v>
          </cell>
          <cell r="X9157" t="str">
            <v>Secure Value</v>
          </cell>
          <cell r="Y9157" t="str">
            <v>HYOSUNG</v>
          </cell>
          <cell r="Z9157" t="str">
            <v>MX 5600S</v>
          </cell>
        </row>
        <row r="9158">
          <cell r="A9158" t="str">
            <v>S1NB000847002</v>
          </cell>
          <cell r="B9158" t="str">
            <v>S1NB</v>
          </cell>
          <cell r="C9158" t="str">
            <v>CAPEX</v>
          </cell>
          <cell r="D9158" t="str">
            <v>CAPEX</v>
          </cell>
          <cell r="E9158" t="str">
            <v>MVS</v>
          </cell>
          <cell r="F9158">
            <v>847</v>
          </cell>
          <cell r="G9158" t="str">
            <v>HYDERABAD</v>
          </cell>
          <cell r="H9158" t="str">
            <v>Live</v>
          </cell>
          <cell r="I9158" t="str">
            <v>GOWLIGUDA 2ND OFFSITE ATM</v>
          </cell>
          <cell r="N9158" t="str">
            <v>ATM</v>
          </cell>
          <cell r="O9158" t="str">
            <v>OFFSITE</v>
          </cell>
          <cell r="P9158" t="str">
            <v>METRO</v>
          </cell>
          <cell r="Q9158" t="str">
            <v>172.36.222.90</v>
          </cell>
          <cell r="R9158" t="str">
            <v>TATA-Nelco-Capex</v>
          </cell>
          <cell r="S9158" t="str">
            <v>TATA -Nelco</v>
          </cell>
          <cell r="T9158" t="str">
            <v>VSAT</v>
          </cell>
          <cell r="U9158" t="str">
            <v>AGS(MS20)</v>
          </cell>
          <cell r="V9158" t="str">
            <v>AGS</v>
          </cell>
          <cell r="W9158" t="str">
            <v>Vendor Managed</v>
          </cell>
          <cell r="X9158" t="str">
            <v>Secure Value</v>
          </cell>
          <cell r="Y9158" t="str">
            <v>NCR</v>
          </cell>
          <cell r="Z9158" t="str">
            <v>SELFSERVE 22E</v>
          </cell>
        </row>
        <row r="9159">
          <cell r="A9159" t="str">
            <v>S1NB005916187</v>
          </cell>
          <cell r="B9159" t="str">
            <v>S1NB</v>
          </cell>
          <cell r="C9159" t="str">
            <v>CAPEX</v>
          </cell>
          <cell r="D9159" t="str">
            <v>CAPEX</v>
          </cell>
          <cell r="E9159" t="str">
            <v>MVS</v>
          </cell>
          <cell r="F9159">
            <v>5916</v>
          </cell>
          <cell r="G9159" t="str">
            <v>HYDERABAD</v>
          </cell>
          <cell r="H9159" t="str">
            <v>Live</v>
          </cell>
          <cell r="I9159" t="str">
            <v>7TH PHSAE KUKATPALLY, HYD</v>
          </cell>
          <cell r="N9159" t="str">
            <v>ATM</v>
          </cell>
          <cell r="O9159" t="str">
            <v>OFFSITE</v>
          </cell>
          <cell r="P9159" t="str">
            <v>METRO</v>
          </cell>
          <cell r="Q9159" t="str">
            <v>172.28.96.99</v>
          </cell>
          <cell r="R9159" t="str">
            <v>AIRTEL-VSAT</v>
          </cell>
          <cell r="S9159" t="str">
            <v>Hughes</v>
          </cell>
          <cell r="T9159" t="str">
            <v>VSAT</v>
          </cell>
          <cell r="U9159" t="str">
            <v>AGS(MS20)</v>
          </cell>
          <cell r="V9159" t="str">
            <v>AGS</v>
          </cell>
          <cell r="W9159" t="str">
            <v>Vendor Managed</v>
          </cell>
          <cell r="X9159" t="str">
            <v>Secure Value</v>
          </cell>
          <cell r="Y9159" t="str">
            <v>NCR</v>
          </cell>
          <cell r="Z9159" t="str">
            <v>SELFSERVE 22E</v>
          </cell>
        </row>
        <row r="9160">
          <cell r="A9160" t="str">
            <v>S1NG005916193</v>
          </cell>
          <cell r="B9160" t="str">
            <v>S1NG</v>
          </cell>
          <cell r="C9160" t="str">
            <v>CAPEX</v>
          </cell>
          <cell r="D9160" t="str">
            <v>CAPEX</v>
          </cell>
          <cell r="E9160" t="str">
            <v>MVS</v>
          </cell>
          <cell r="F9160">
            <v>5916</v>
          </cell>
          <cell r="G9160" t="str">
            <v>HYDERABAD</v>
          </cell>
          <cell r="H9160" t="str">
            <v>Live</v>
          </cell>
          <cell r="I9160" t="str">
            <v>KAVURI HILLS ONSITE</v>
          </cell>
          <cell r="N9160" t="str">
            <v>ATM</v>
          </cell>
          <cell r="O9160" t="str">
            <v>OFFSITE</v>
          </cell>
          <cell r="P9160" t="str">
            <v>METRO</v>
          </cell>
          <cell r="Q9160" t="str">
            <v>172.38.70.234</v>
          </cell>
          <cell r="R9160" t="str">
            <v>HUG-VSAT</v>
          </cell>
          <cell r="S9160" t="str">
            <v>Hughes</v>
          </cell>
          <cell r="T9160" t="str">
            <v>VSAT</v>
          </cell>
          <cell r="U9160" t="str">
            <v>AGS(MS20)</v>
          </cell>
          <cell r="V9160" t="str">
            <v>AGS</v>
          </cell>
          <cell r="W9160" t="str">
            <v>Vendor Managed</v>
          </cell>
          <cell r="X9160" t="str">
            <v>Secure Value</v>
          </cell>
          <cell r="Y9160" t="str">
            <v>DIEBOLD</v>
          </cell>
          <cell r="Z9160" t="str">
            <v>D 429 CD</v>
          </cell>
        </row>
        <row r="9161">
          <cell r="A9161" t="str">
            <v>S1BW003026045</v>
          </cell>
          <cell r="B9161" t="str">
            <v>S1BW</v>
          </cell>
          <cell r="C9161" t="str">
            <v>CAPEX</v>
          </cell>
          <cell r="D9161" t="str">
            <v>CAPEX</v>
          </cell>
          <cell r="E9161" t="str">
            <v>MVS</v>
          </cell>
          <cell r="F9161">
            <v>3026</v>
          </cell>
          <cell r="G9161" t="str">
            <v>HYDERABAD</v>
          </cell>
          <cell r="H9161" t="str">
            <v>Live</v>
          </cell>
          <cell r="I9161" t="str">
            <v>HPCL, KURMAGUDA - 2ND ATM</v>
          </cell>
          <cell r="N9161" t="str">
            <v>ATM</v>
          </cell>
          <cell r="O9161" t="str">
            <v>OFFSITE</v>
          </cell>
          <cell r="P9161" t="str">
            <v>METRO</v>
          </cell>
          <cell r="Q9161" t="str">
            <v>172.28.77.227</v>
          </cell>
          <cell r="R9161" t="str">
            <v>AIRTEL-VSAT</v>
          </cell>
          <cell r="S9161" t="str">
            <v>Hughes</v>
          </cell>
          <cell r="T9161" t="str">
            <v>VSAT</v>
          </cell>
          <cell r="U9161" t="str">
            <v>AGS(MS20)</v>
          </cell>
          <cell r="V9161" t="str">
            <v>AGS</v>
          </cell>
          <cell r="W9161" t="str">
            <v>Vendor Managed</v>
          </cell>
          <cell r="X9161" t="str">
            <v>Secure Value</v>
          </cell>
          <cell r="Y9161" t="str">
            <v>HYOSUNG</v>
          </cell>
          <cell r="Z9161" t="str">
            <v>MX 5600S</v>
          </cell>
        </row>
        <row r="9162">
          <cell r="A9162" t="str">
            <v>S1BW003026080</v>
          </cell>
          <cell r="B9162" t="str">
            <v>S1BW</v>
          </cell>
          <cell r="C9162" t="str">
            <v>CAPEX</v>
          </cell>
          <cell r="D9162" t="str">
            <v>CAPEX</v>
          </cell>
          <cell r="E9162" t="str">
            <v>MVS</v>
          </cell>
          <cell r="F9162">
            <v>3026</v>
          </cell>
          <cell r="G9162" t="str">
            <v>HYDERABAD</v>
          </cell>
          <cell r="H9162" t="str">
            <v>Live</v>
          </cell>
          <cell r="I9162" t="str">
            <v>SOUTH END PARK</v>
          </cell>
          <cell r="N9162" t="str">
            <v>ATM</v>
          </cell>
          <cell r="O9162" t="str">
            <v>OFFSITE</v>
          </cell>
          <cell r="P9162" t="str">
            <v>METRO</v>
          </cell>
          <cell r="Q9162" t="str">
            <v>172.37.13.250</v>
          </cell>
          <cell r="R9162" t="str">
            <v>TATA-Nelco-Capex</v>
          </cell>
          <cell r="S9162" t="str">
            <v>TATA -Nelco</v>
          </cell>
          <cell r="T9162" t="str">
            <v>VSAT</v>
          </cell>
          <cell r="U9162" t="str">
            <v>AGS(MS20)</v>
          </cell>
          <cell r="V9162" t="str">
            <v>AGS</v>
          </cell>
          <cell r="W9162" t="str">
            <v>Vendor Managed</v>
          </cell>
          <cell r="X9162" t="str">
            <v>Secure Value</v>
          </cell>
          <cell r="Y9162" t="str">
            <v>HYOSUNG</v>
          </cell>
          <cell r="Z9162" t="str">
            <v>MX 5600</v>
          </cell>
        </row>
        <row r="9163">
          <cell r="A9163" t="str">
            <v>S1BB020184017</v>
          </cell>
          <cell r="B9163" t="str">
            <v>S1BB</v>
          </cell>
          <cell r="C9163" t="str">
            <v>CAPEX</v>
          </cell>
          <cell r="D9163" t="str">
            <v>CAPEX</v>
          </cell>
          <cell r="E9163" t="str">
            <v>MVS</v>
          </cell>
          <cell r="F9163">
            <v>20184</v>
          </cell>
          <cell r="G9163" t="str">
            <v>HYDERABAD</v>
          </cell>
          <cell r="H9163" t="str">
            <v>Live</v>
          </cell>
          <cell r="I9163" t="str">
            <v>KBS COMPLEX METTUGUDA</v>
          </cell>
          <cell r="N9163" t="str">
            <v>ATM</v>
          </cell>
          <cell r="O9163" t="str">
            <v>OFFSITE</v>
          </cell>
          <cell r="P9163" t="str">
            <v>URBAN</v>
          </cell>
          <cell r="Q9163" t="str">
            <v>172.37.15.10</v>
          </cell>
          <cell r="R9163" t="str">
            <v>TATA-Nelco-Capex</v>
          </cell>
          <cell r="S9163" t="str">
            <v>TATA -Nelco</v>
          </cell>
          <cell r="T9163" t="str">
            <v>VSAT</v>
          </cell>
          <cell r="U9163" t="str">
            <v>AGS(MS20)</v>
          </cell>
          <cell r="V9163" t="str">
            <v>AGS</v>
          </cell>
          <cell r="W9163" t="str">
            <v>Vendor Managed</v>
          </cell>
          <cell r="X9163" t="str">
            <v>Secure Value</v>
          </cell>
          <cell r="Y9163" t="str">
            <v>NCR</v>
          </cell>
          <cell r="Z9163" t="str">
            <v>SELFSERVE 22E</v>
          </cell>
        </row>
        <row r="9164">
          <cell r="A9164" t="str">
            <v>S1NB000847011</v>
          </cell>
          <cell r="B9164" t="str">
            <v>S1NB</v>
          </cell>
          <cell r="C9164" t="str">
            <v>CAPEX</v>
          </cell>
          <cell r="D9164" t="str">
            <v>CAPEX</v>
          </cell>
          <cell r="E9164" t="str">
            <v>MVS</v>
          </cell>
          <cell r="F9164">
            <v>847</v>
          </cell>
          <cell r="G9164" t="str">
            <v>HYDERABAD</v>
          </cell>
          <cell r="H9164" t="str">
            <v>Live</v>
          </cell>
          <cell r="I9164" t="str">
            <v>IOCL CORPORATE OFFICE, ER</v>
          </cell>
          <cell r="N9164" t="str">
            <v>ATM</v>
          </cell>
          <cell r="O9164" t="str">
            <v>OFFSITE</v>
          </cell>
          <cell r="P9164" t="str">
            <v>METRO</v>
          </cell>
          <cell r="Q9164" t="str">
            <v>172.36.100.202</v>
          </cell>
          <cell r="R9164" t="str">
            <v>TATA-Nelco-Capex</v>
          </cell>
          <cell r="S9164" t="str">
            <v>TATA -Nelco</v>
          </cell>
          <cell r="T9164" t="str">
            <v>VSAT</v>
          </cell>
          <cell r="U9164" t="str">
            <v>AGS(MS20)</v>
          </cell>
          <cell r="V9164" t="str">
            <v>AGS</v>
          </cell>
          <cell r="W9164" t="str">
            <v>Vendor Managed</v>
          </cell>
          <cell r="X9164" t="str">
            <v>Secure Value</v>
          </cell>
          <cell r="Y9164" t="str">
            <v>NCR</v>
          </cell>
          <cell r="Z9164" t="str">
            <v>SELFSERVE 22E</v>
          </cell>
        </row>
        <row r="9165">
          <cell r="A9165" t="str">
            <v>S1BW000847505</v>
          </cell>
          <cell r="B9165" t="str">
            <v>S1BW</v>
          </cell>
          <cell r="C9165" t="str">
            <v>CAPEX</v>
          </cell>
          <cell r="D9165" t="str">
            <v>CAPEX</v>
          </cell>
          <cell r="E9165" t="str">
            <v>MVS</v>
          </cell>
          <cell r="F9165">
            <v>847</v>
          </cell>
          <cell r="G9165" t="str">
            <v>HYDERABAD</v>
          </cell>
          <cell r="H9165" t="str">
            <v>Live</v>
          </cell>
          <cell r="I9165" t="str">
            <v>TV STUDIO, RAMANTHAPUR</v>
          </cell>
          <cell r="N9165" t="str">
            <v>ATM</v>
          </cell>
          <cell r="O9165" t="str">
            <v>OFFSITE</v>
          </cell>
          <cell r="P9165" t="str">
            <v>METRO</v>
          </cell>
          <cell r="Q9165" t="str">
            <v>172.37.13.82</v>
          </cell>
          <cell r="R9165" t="str">
            <v>TATA-Nelco-Capex</v>
          </cell>
          <cell r="S9165" t="str">
            <v>TATA -Nelco</v>
          </cell>
          <cell r="T9165" t="str">
            <v>VSAT</v>
          </cell>
          <cell r="U9165" t="str">
            <v>AGS(MS20)</v>
          </cell>
          <cell r="V9165" t="str">
            <v>AGS</v>
          </cell>
          <cell r="W9165" t="str">
            <v>Vendor Managed</v>
          </cell>
          <cell r="X9165" t="str">
            <v>Secure Value</v>
          </cell>
          <cell r="Y9165" t="str">
            <v>HYOSUNG</v>
          </cell>
          <cell r="Z9165" t="str">
            <v>MX 5600</v>
          </cell>
        </row>
        <row r="9166">
          <cell r="A9166" t="str">
            <v>S1NB000847542</v>
          </cell>
          <cell r="B9166" t="str">
            <v>S1NB</v>
          </cell>
          <cell r="C9166" t="str">
            <v>CAPEX</v>
          </cell>
          <cell r="D9166" t="str">
            <v>CAPEX</v>
          </cell>
          <cell r="E9166" t="str">
            <v>MVS</v>
          </cell>
          <cell r="F9166">
            <v>847</v>
          </cell>
          <cell r="G9166" t="str">
            <v>HYDERABAD</v>
          </cell>
          <cell r="H9166" t="str">
            <v>Live</v>
          </cell>
          <cell r="I9166" t="str">
            <v>BAKARAM OFFSITE</v>
          </cell>
          <cell r="N9166" t="str">
            <v>ATM</v>
          </cell>
          <cell r="O9166" t="str">
            <v>OFFSITE</v>
          </cell>
          <cell r="P9166" t="str">
            <v>METRO</v>
          </cell>
          <cell r="Q9166" t="str">
            <v>172.36.36.90</v>
          </cell>
          <cell r="R9166" t="str">
            <v>TATANET-VSAT</v>
          </cell>
          <cell r="S9166" t="str">
            <v>TATA -Nelco</v>
          </cell>
          <cell r="T9166" t="str">
            <v>VSAT</v>
          </cell>
          <cell r="U9166" t="str">
            <v>AGS(MS20)</v>
          </cell>
          <cell r="V9166" t="str">
            <v>AGS</v>
          </cell>
          <cell r="W9166" t="str">
            <v>Vendor Managed</v>
          </cell>
          <cell r="X9166" t="str">
            <v>Secure Value</v>
          </cell>
          <cell r="Y9166" t="str">
            <v>NCR</v>
          </cell>
          <cell r="Z9166" t="str">
            <v>SELFSERVE 22E</v>
          </cell>
        </row>
        <row r="9167">
          <cell r="A9167" t="str">
            <v>S1NW006315003</v>
          </cell>
          <cell r="B9167" t="str">
            <v>S1NW</v>
          </cell>
          <cell r="C9167" t="str">
            <v>CAPEX</v>
          </cell>
          <cell r="D9167" t="str">
            <v>CAPEX</v>
          </cell>
          <cell r="E9167" t="str">
            <v>MVS</v>
          </cell>
          <cell r="F9167">
            <v>6315</v>
          </cell>
          <cell r="G9167" t="str">
            <v>HYDERABAD</v>
          </cell>
          <cell r="H9167" t="str">
            <v>Live</v>
          </cell>
          <cell r="I9167" t="str">
            <v>HPCL KODAD</v>
          </cell>
          <cell r="N9167" t="str">
            <v>ATM</v>
          </cell>
          <cell r="O9167" t="str">
            <v>ONSITE</v>
          </cell>
          <cell r="P9167" t="str">
            <v>RURAL</v>
          </cell>
          <cell r="Q9167" t="str">
            <v>172.28.143.2</v>
          </cell>
          <cell r="R9167" t="str">
            <v>AIRTEL-VSAT</v>
          </cell>
          <cell r="S9167" t="str">
            <v>Hughes</v>
          </cell>
          <cell r="T9167" t="str">
            <v>VSAT</v>
          </cell>
          <cell r="U9167" t="str">
            <v>AGS(MS20)</v>
          </cell>
          <cell r="V9167" t="str">
            <v>AGS</v>
          </cell>
          <cell r="W9167" t="str">
            <v>Branch Managed</v>
          </cell>
          <cell r="X9167" t="str">
            <v>Branch Managed</v>
          </cell>
          <cell r="Y9167" t="str">
            <v>HYOSUNG</v>
          </cell>
          <cell r="Z9167" t="str">
            <v>MX 5600S</v>
          </cell>
        </row>
        <row r="9168">
          <cell r="A9168" t="str">
            <v>S1NG020148116</v>
          </cell>
          <cell r="B9168" t="str">
            <v>S1NG</v>
          </cell>
          <cell r="C9168" t="str">
            <v>CAPEX</v>
          </cell>
          <cell r="D9168" t="str">
            <v>CAPEX</v>
          </cell>
          <cell r="E9168" t="str">
            <v>MVS</v>
          </cell>
          <cell r="F9168">
            <v>20148</v>
          </cell>
          <cell r="G9168" t="str">
            <v>HYDERABAD</v>
          </cell>
          <cell r="H9168" t="str">
            <v>Live</v>
          </cell>
          <cell r="I9168" t="str">
            <v>NGO'S COLONY WARANGAL OFF</v>
          </cell>
          <cell r="N9168" t="str">
            <v>ATM</v>
          </cell>
          <cell r="O9168" t="str">
            <v>OFFSITE</v>
          </cell>
          <cell r="P9168" t="str">
            <v>URBAN</v>
          </cell>
          <cell r="Q9168" t="str">
            <v>172.38.84.90</v>
          </cell>
          <cell r="R9168" t="str">
            <v>HUG-VSAT</v>
          </cell>
          <cell r="S9168" t="str">
            <v>Hughes</v>
          </cell>
          <cell r="T9168" t="str">
            <v>VSAT</v>
          </cell>
          <cell r="U9168" t="str">
            <v>AGS(MS20)</v>
          </cell>
          <cell r="V9168" t="str">
            <v>AGS</v>
          </cell>
          <cell r="W9168" t="str">
            <v>Vendor Managed</v>
          </cell>
          <cell r="X9168" t="str">
            <v>Secure Value</v>
          </cell>
          <cell r="Y9168" t="str">
            <v>DIEBOLD</v>
          </cell>
          <cell r="Z9168" t="str">
            <v>D 429 CD</v>
          </cell>
        </row>
        <row r="9169">
          <cell r="A9169" t="str">
            <v>S1BG020134083</v>
          </cell>
          <cell r="B9169" t="str">
            <v>S1BG</v>
          </cell>
          <cell r="C9169" t="str">
            <v>CAPEX</v>
          </cell>
          <cell r="D9169" t="str">
            <v>CAPEX</v>
          </cell>
          <cell r="E9169" t="str">
            <v>MVS</v>
          </cell>
          <cell r="F9169">
            <v>20134</v>
          </cell>
          <cell r="G9169" t="str">
            <v>HYDERABAD</v>
          </cell>
          <cell r="H9169" t="str">
            <v>Added</v>
          </cell>
          <cell r="I9169" t="str">
            <v>I M A BUILDING</v>
          </cell>
          <cell r="N9169" t="str">
            <v>ATM</v>
          </cell>
          <cell r="O9169" t="str">
            <v>OFFSITE</v>
          </cell>
          <cell r="P9169" t="str">
            <v>URBAN</v>
          </cell>
          <cell r="Q9169" t="str">
            <v>172.36.40.139</v>
          </cell>
          <cell r="R9169" t="str">
            <v>TATANET-VSAT</v>
          </cell>
          <cell r="S9169" t="str">
            <v>TATA -Nelco</v>
          </cell>
          <cell r="T9169" t="str">
            <v>VSAT</v>
          </cell>
          <cell r="U9169" t="str">
            <v>AGS(MS20)</v>
          </cell>
          <cell r="V9169" t="str">
            <v>AGS</v>
          </cell>
          <cell r="W9169" t="str">
            <v>Vendor Managed</v>
          </cell>
          <cell r="X9169" t="str">
            <v>Secure Value</v>
          </cell>
          <cell r="Y9169" t="str">
            <v>DIEBOLD</v>
          </cell>
          <cell r="Z9169" t="str">
            <v>D 429 CD</v>
          </cell>
        </row>
        <row r="9170">
          <cell r="A9170" t="str">
            <v>S1NG005916003</v>
          </cell>
          <cell r="B9170" t="str">
            <v>S1NG</v>
          </cell>
          <cell r="C9170" t="str">
            <v>CAPEX</v>
          </cell>
          <cell r="D9170" t="str">
            <v>CAPEX</v>
          </cell>
          <cell r="E9170" t="str">
            <v>MVS</v>
          </cell>
          <cell r="F9170">
            <v>5916</v>
          </cell>
          <cell r="G9170" t="str">
            <v>HYDERABAD</v>
          </cell>
          <cell r="H9170" t="str">
            <v>Live</v>
          </cell>
          <cell r="I9170" t="str">
            <v>NEAR MIYAPUR SIGNAL</v>
          </cell>
          <cell r="N9170" t="str">
            <v>ATM</v>
          </cell>
          <cell r="O9170" t="str">
            <v>OFFSITE</v>
          </cell>
          <cell r="P9170" t="str">
            <v>METRO</v>
          </cell>
          <cell r="Q9170" t="str">
            <v>172.36.38.250</v>
          </cell>
          <cell r="R9170" t="str">
            <v>TATANET-VSAT</v>
          </cell>
          <cell r="S9170" t="str">
            <v>TATA -Nelco</v>
          </cell>
          <cell r="T9170" t="str">
            <v>VSAT</v>
          </cell>
          <cell r="U9170" t="str">
            <v>AGS(MS20)</v>
          </cell>
          <cell r="V9170" t="str">
            <v>AGS</v>
          </cell>
          <cell r="W9170" t="str">
            <v>Vendor Managed</v>
          </cell>
          <cell r="X9170" t="str">
            <v>Secure Value</v>
          </cell>
          <cell r="Y9170" t="str">
            <v>DIEBOLD</v>
          </cell>
          <cell r="Z9170" t="str">
            <v>D 429 CD</v>
          </cell>
        </row>
        <row r="9171">
          <cell r="A9171" t="str">
            <v>S1BW020537006</v>
          </cell>
          <cell r="B9171" t="str">
            <v>S1BW</v>
          </cell>
          <cell r="C9171" t="str">
            <v>CAPEX</v>
          </cell>
          <cell r="D9171" t="str">
            <v>CAPEX</v>
          </cell>
          <cell r="E9171" t="str">
            <v>MVS</v>
          </cell>
          <cell r="F9171">
            <v>20537</v>
          </cell>
          <cell r="G9171" t="str">
            <v>HYDERABAD</v>
          </cell>
          <cell r="H9171" t="str">
            <v>Live</v>
          </cell>
          <cell r="I9171" t="str">
            <v>ODF FACTORY</v>
          </cell>
          <cell r="N9171" t="str">
            <v>ATM</v>
          </cell>
          <cell r="O9171" t="str">
            <v>OFFSITE</v>
          </cell>
          <cell r="P9171" t="str">
            <v>SEMI-URBAN</v>
          </cell>
          <cell r="Q9171" t="str">
            <v>172.36.223.243</v>
          </cell>
          <cell r="R9171" t="str">
            <v>TATA-Nelco-Capex</v>
          </cell>
          <cell r="S9171" t="str">
            <v>TATA -Nelco</v>
          </cell>
          <cell r="T9171" t="str">
            <v>VSAT</v>
          </cell>
          <cell r="U9171" t="str">
            <v>AGS(MS20)</v>
          </cell>
          <cell r="V9171" t="str">
            <v>AGS</v>
          </cell>
          <cell r="W9171" t="str">
            <v>Branch Managed</v>
          </cell>
          <cell r="X9171" t="str">
            <v>Branch Managed</v>
          </cell>
          <cell r="Y9171" t="str">
            <v>HYOSUNG</v>
          </cell>
          <cell r="Z9171" t="str">
            <v>MX 5600S</v>
          </cell>
        </row>
        <row r="9172">
          <cell r="A9172" t="str">
            <v>S1NB000847574</v>
          </cell>
          <cell r="B9172" t="str">
            <v>S1NB</v>
          </cell>
          <cell r="C9172" t="str">
            <v>CAPEX</v>
          </cell>
          <cell r="D9172" t="str">
            <v>CAPEX</v>
          </cell>
          <cell r="E9172" t="str">
            <v>MVS</v>
          </cell>
          <cell r="F9172">
            <v>847</v>
          </cell>
          <cell r="G9172" t="str">
            <v>HYDERABAD</v>
          </cell>
          <cell r="H9172" t="str">
            <v>Live</v>
          </cell>
          <cell r="I9172" t="str">
            <v>METRO STATION PARADISE</v>
          </cell>
          <cell r="N9172" t="str">
            <v>ATM</v>
          </cell>
          <cell r="O9172" t="str">
            <v>OFFSITE</v>
          </cell>
          <cell r="P9172" t="str">
            <v>METRO</v>
          </cell>
          <cell r="Q9172" t="str">
            <v>172.38.65.154</v>
          </cell>
          <cell r="R9172" t="str">
            <v>HUG-VSAT</v>
          </cell>
          <cell r="S9172" t="str">
            <v>Hughes</v>
          </cell>
          <cell r="T9172" t="str">
            <v>VSAT</v>
          </cell>
          <cell r="U9172" t="str">
            <v>AGS(MS20)</v>
          </cell>
          <cell r="V9172" t="str">
            <v>AGS</v>
          </cell>
          <cell r="W9172" t="str">
            <v>Vendor Managed</v>
          </cell>
          <cell r="X9172" t="str">
            <v>Secure Value</v>
          </cell>
          <cell r="Y9172" t="str">
            <v>NCR</v>
          </cell>
          <cell r="Z9172" t="str">
            <v>SELFSERVE 22E</v>
          </cell>
        </row>
        <row r="9173">
          <cell r="A9173" t="str">
            <v>S1BW000847455</v>
          </cell>
          <cell r="B9173" t="str">
            <v>S1BW</v>
          </cell>
          <cell r="C9173" t="str">
            <v>CAPEX</v>
          </cell>
          <cell r="D9173" t="str">
            <v>CAPEX</v>
          </cell>
          <cell r="E9173" t="str">
            <v>MVS</v>
          </cell>
          <cell r="F9173">
            <v>847</v>
          </cell>
          <cell r="G9173" t="str">
            <v>HYDERABAD</v>
          </cell>
          <cell r="H9173" t="str">
            <v>Live</v>
          </cell>
          <cell r="I9173" t="str">
            <v>ST RAJBHAVAN RD 3</v>
          </cell>
          <cell r="N9173" t="str">
            <v>ATM</v>
          </cell>
          <cell r="O9173" t="str">
            <v>OFFSITE</v>
          </cell>
          <cell r="P9173" t="str">
            <v>METRO</v>
          </cell>
          <cell r="Q9173" t="str">
            <v>172.28.111.13</v>
          </cell>
          <cell r="R9173" t="str">
            <v>AIRTEL-VSAT</v>
          </cell>
          <cell r="S9173" t="str">
            <v>Hughes</v>
          </cell>
          <cell r="T9173" t="str">
            <v>VSAT</v>
          </cell>
          <cell r="U9173" t="str">
            <v>AGS(MS20)</v>
          </cell>
          <cell r="V9173" t="str">
            <v>AGS</v>
          </cell>
          <cell r="W9173" t="str">
            <v>Vendor Managed</v>
          </cell>
          <cell r="X9173" t="str">
            <v>Secure Value</v>
          </cell>
          <cell r="Y9173" t="str">
            <v>HYOSUNG</v>
          </cell>
          <cell r="Z9173" t="str">
            <v>MX 5600</v>
          </cell>
        </row>
        <row r="9174">
          <cell r="A9174" t="str">
            <v>S1BG020148017</v>
          </cell>
          <cell r="B9174" t="str">
            <v>S1BG</v>
          </cell>
          <cell r="C9174" t="str">
            <v>CAPEX</v>
          </cell>
          <cell r="D9174" t="str">
            <v>CAPEX</v>
          </cell>
          <cell r="E9174" t="str">
            <v>MVS</v>
          </cell>
          <cell r="F9174">
            <v>20148</v>
          </cell>
          <cell r="G9174" t="str">
            <v>HYDERABAD</v>
          </cell>
          <cell r="H9174" t="str">
            <v>Live</v>
          </cell>
          <cell r="I9174" t="str">
            <v>SUBEDARI</v>
          </cell>
          <cell r="N9174" t="str">
            <v>ATM</v>
          </cell>
          <cell r="O9174" t="str">
            <v>OFFSITE</v>
          </cell>
          <cell r="P9174" t="str">
            <v>URBAN</v>
          </cell>
          <cell r="Q9174" t="str">
            <v>172.36.222.138</v>
          </cell>
          <cell r="R9174" t="str">
            <v>TATA-Nelco-Capex</v>
          </cell>
          <cell r="S9174" t="str">
            <v>TATA -Nelco</v>
          </cell>
          <cell r="T9174" t="str">
            <v>VSAT</v>
          </cell>
          <cell r="U9174" t="str">
            <v>AGS(MS20)</v>
          </cell>
          <cell r="V9174" t="str">
            <v>AGS</v>
          </cell>
          <cell r="W9174" t="str">
            <v>Vendor Managed</v>
          </cell>
          <cell r="X9174" t="str">
            <v>Secure Value</v>
          </cell>
          <cell r="Y9174" t="str">
            <v>DIEBOLD</v>
          </cell>
          <cell r="Z9174" t="str">
            <v>D 429 CD</v>
          </cell>
        </row>
        <row r="9175">
          <cell r="A9175" t="str">
            <v>S1NB005916006</v>
          </cell>
          <cell r="B9175" t="str">
            <v>S1NB</v>
          </cell>
          <cell r="C9175" t="str">
            <v>CAPEX</v>
          </cell>
          <cell r="D9175" t="str">
            <v>CAPEX</v>
          </cell>
          <cell r="E9175" t="str">
            <v>MVS</v>
          </cell>
          <cell r="F9175">
            <v>5916</v>
          </cell>
          <cell r="G9175" t="str">
            <v>HYDERABAD</v>
          </cell>
          <cell r="H9175" t="str">
            <v>Live</v>
          </cell>
          <cell r="I9175" t="str">
            <v>JANAPRIYA UTHOPIA ATTAPUR</v>
          </cell>
          <cell r="N9175" t="str">
            <v>ATM</v>
          </cell>
          <cell r="O9175" t="str">
            <v>OFFSITE</v>
          </cell>
          <cell r="P9175" t="str">
            <v>METRO</v>
          </cell>
          <cell r="Q9175" t="str">
            <v>172.28.142.244</v>
          </cell>
          <cell r="R9175" t="str">
            <v>AIRTEL-VSAT</v>
          </cell>
          <cell r="S9175" t="str">
            <v>Hughes</v>
          </cell>
          <cell r="T9175" t="str">
            <v>VSAT</v>
          </cell>
          <cell r="U9175" t="str">
            <v>AGS(MS20)</v>
          </cell>
          <cell r="V9175" t="str">
            <v>AGS</v>
          </cell>
          <cell r="W9175" t="str">
            <v>Vendor Managed</v>
          </cell>
          <cell r="X9175" t="str">
            <v>Secure Value</v>
          </cell>
          <cell r="Y9175" t="str">
            <v>NCR</v>
          </cell>
          <cell r="Z9175" t="str">
            <v>SELFSERVE 22E</v>
          </cell>
        </row>
        <row r="9176">
          <cell r="A9176" t="str">
            <v>S1BW021135002</v>
          </cell>
          <cell r="B9176" t="str">
            <v>S1BW</v>
          </cell>
          <cell r="C9176" t="str">
            <v>CAPEX</v>
          </cell>
          <cell r="D9176" t="str">
            <v>CAPEX</v>
          </cell>
          <cell r="E9176" t="str">
            <v>MVS</v>
          </cell>
          <cell r="F9176">
            <v>21135</v>
          </cell>
          <cell r="G9176" t="str">
            <v>HYDERABAD</v>
          </cell>
          <cell r="H9176" t="str">
            <v>Live</v>
          </cell>
          <cell r="I9176" t="str">
            <v>NAAINROAD HUSNABAD</v>
          </cell>
          <cell r="N9176" t="str">
            <v>ATM</v>
          </cell>
          <cell r="O9176" t="str">
            <v>OFFSITE</v>
          </cell>
          <cell r="P9176" t="str">
            <v>URBAN</v>
          </cell>
          <cell r="Q9176" t="str">
            <v>172.38.84.154</v>
          </cell>
          <cell r="R9176" t="str">
            <v>HUG-VSAT</v>
          </cell>
          <cell r="S9176" t="str">
            <v>Hughes</v>
          </cell>
          <cell r="T9176" t="str">
            <v>VSAT</v>
          </cell>
          <cell r="U9176" t="str">
            <v>AGS(MS20)</v>
          </cell>
          <cell r="V9176" t="str">
            <v>AGS</v>
          </cell>
          <cell r="W9176" t="str">
            <v>Branch Managed</v>
          </cell>
          <cell r="X9176" t="str">
            <v>Branch Managed</v>
          </cell>
          <cell r="Y9176" t="str">
            <v>HYOSUNG</v>
          </cell>
          <cell r="Z9176" t="str">
            <v>MX 5600</v>
          </cell>
        </row>
        <row r="9177">
          <cell r="A9177" t="str">
            <v>S1BW000847010</v>
          </cell>
          <cell r="B9177" t="str">
            <v>S1BW</v>
          </cell>
          <cell r="C9177" t="str">
            <v>CAPEX</v>
          </cell>
          <cell r="D9177" t="str">
            <v>CAPEX</v>
          </cell>
          <cell r="E9177" t="str">
            <v>MVS</v>
          </cell>
          <cell r="F9177">
            <v>847</v>
          </cell>
          <cell r="G9177" t="str">
            <v>HYDERABAD</v>
          </cell>
          <cell r="H9177" t="str">
            <v>Live</v>
          </cell>
          <cell r="I9177" t="str">
            <v>WOMEN'S COLLEGE BUS STOP</v>
          </cell>
          <cell r="N9177" t="str">
            <v>ATM</v>
          </cell>
          <cell r="O9177" t="str">
            <v>OFFSITE</v>
          </cell>
          <cell r="P9177" t="str">
            <v>METRO</v>
          </cell>
          <cell r="Q9177" t="str">
            <v>172.38.53.146</v>
          </cell>
          <cell r="R9177" t="str">
            <v>HUG-VSAT</v>
          </cell>
          <cell r="S9177" t="str">
            <v>Hughes</v>
          </cell>
          <cell r="T9177" t="str">
            <v>VSAT</v>
          </cell>
          <cell r="U9177" t="str">
            <v>AGS(MS20)</v>
          </cell>
          <cell r="V9177" t="str">
            <v>AGS</v>
          </cell>
          <cell r="W9177" t="str">
            <v>Vendor Managed</v>
          </cell>
          <cell r="X9177" t="str">
            <v>Secure Value</v>
          </cell>
          <cell r="Y9177" t="str">
            <v>HYOSUNG</v>
          </cell>
          <cell r="Z9177" t="str">
            <v>MX 5600S</v>
          </cell>
        </row>
        <row r="9178">
          <cell r="A9178" t="str">
            <v>S1BG003026150</v>
          </cell>
          <cell r="B9178" t="str">
            <v>S1BG</v>
          </cell>
          <cell r="C9178" t="str">
            <v>CAPEX</v>
          </cell>
          <cell r="D9178" t="str">
            <v>CAPEX</v>
          </cell>
          <cell r="E9178" t="str">
            <v>MVS</v>
          </cell>
          <cell r="F9178">
            <v>3026</v>
          </cell>
          <cell r="G9178" t="str">
            <v>HYDERABAD</v>
          </cell>
          <cell r="H9178" t="str">
            <v>Live</v>
          </cell>
          <cell r="I9178" t="str">
            <v>OPP MANJUSUDHA HOSPITA</v>
          </cell>
          <cell r="N9178" t="str">
            <v>ATM</v>
          </cell>
          <cell r="O9178" t="str">
            <v>OFFSITE</v>
          </cell>
          <cell r="P9178" t="str">
            <v>METRO</v>
          </cell>
          <cell r="Q9178" t="str">
            <v>172.28.68.147</v>
          </cell>
          <cell r="R9178" t="str">
            <v>AIRTEL-VSAT</v>
          </cell>
          <cell r="S9178" t="str">
            <v>Hughes</v>
          </cell>
          <cell r="T9178" t="str">
            <v>VSAT</v>
          </cell>
          <cell r="U9178" t="str">
            <v>AGS(MS20)</v>
          </cell>
          <cell r="V9178" t="str">
            <v>AGS</v>
          </cell>
          <cell r="W9178" t="str">
            <v>Vendor Managed</v>
          </cell>
          <cell r="X9178" t="str">
            <v>Secure Value</v>
          </cell>
          <cell r="Y9178" t="str">
            <v>DIEBOLD</v>
          </cell>
          <cell r="Z9178" t="str">
            <v>D 429 CD</v>
          </cell>
        </row>
        <row r="9179">
          <cell r="A9179" t="str">
            <v>S1NG020175002</v>
          </cell>
          <cell r="B9179" t="str">
            <v>S1NG</v>
          </cell>
          <cell r="C9179" t="str">
            <v>CAPEX</v>
          </cell>
          <cell r="D9179" t="str">
            <v>CAPEX</v>
          </cell>
          <cell r="E9179" t="str">
            <v>MVS</v>
          </cell>
          <cell r="F9179">
            <v>20175</v>
          </cell>
          <cell r="G9179" t="str">
            <v>HYDERABAD</v>
          </cell>
          <cell r="H9179" t="str">
            <v>Live</v>
          </cell>
          <cell r="I9179" t="str">
            <v>NALGONDA</v>
          </cell>
          <cell r="N9179" t="str">
            <v>ATM</v>
          </cell>
          <cell r="O9179" t="str">
            <v>OFFSITE</v>
          </cell>
          <cell r="P9179" t="str">
            <v>URBAN</v>
          </cell>
          <cell r="Q9179" t="str">
            <v>172.36.37.122</v>
          </cell>
          <cell r="R9179" t="str">
            <v>TATANET-VSAT</v>
          </cell>
          <cell r="S9179" t="str">
            <v>TATA -Nelco</v>
          </cell>
          <cell r="T9179" t="str">
            <v>VSAT</v>
          </cell>
          <cell r="U9179" t="str">
            <v>AGS(MS20)</v>
          </cell>
          <cell r="V9179" t="str">
            <v>AGS</v>
          </cell>
          <cell r="W9179" t="str">
            <v>Vendor Managed</v>
          </cell>
          <cell r="X9179" t="str">
            <v>Secure Value</v>
          </cell>
          <cell r="Y9179" t="str">
            <v>DIEBOLD</v>
          </cell>
          <cell r="Z9179" t="str">
            <v>D 429 CD</v>
          </cell>
        </row>
        <row r="9180">
          <cell r="A9180" t="str">
            <v>S1BG020086002</v>
          </cell>
          <cell r="B9180" t="str">
            <v>S1BG</v>
          </cell>
          <cell r="C9180" t="str">
            <v>CAPEX</v>
          </cell>
          <cell r="D9180" t="str">
            <v>CAPEX</v>
          </cell>
          <cell r="E9180" t="str">
            <v>MVS</v>
          </cell>
          <cell r="F9180">
            <v>20086</v>
          </cell>
          <cell r="G9180" t="str">
            <v>HYDERABAD</v>
          </cell>
          <cell r="H9180" t="str">
            <v>Live</v>
          </cell>
          <cell r="I9180" t="str">
            <v>MAIN ROAD</v>
          </cell>
          <cell r="N9180" t="str">
            <v>ATM</v>
          </cell>
          <cell r="O9180" t="str">
            <v>OFFSITE</v>
          </cell>
          <cell r="P9180" t="str">
            <v>SEMI-URBAN</v>
          </cell>
          <cell r="Q9180" t="str">
            <v>172.36.222.226</v>
          </cell>
          <cell r="R9180" t="str">
            <v>TATA-Nelco-Capex</v>
          </cell>
          <cell r="S9180" t="str">
            <v>TATA -Nelco</v>
          </cell>
          <cell r="T9180" t="str">
            <v>VSAT</v>
          </cell>
          <cell r="U9180" t="str">
            <v>AGS(MS20)</v>
          </cell>
          <cell r="V9180" t="str">
            <v>AGS</v>
          </cell>
          <cell r="W9180" t="str">
            <v>Vendor Managed</v>
          </cell>
          <cell r="X9180" t="str">
            <v>Secure Value</v>
          </cell>
          <cell r="Y9180" t="str">
            <v>DIEBOLD</v>
          </cell>
          <cell r="Z9180" t="str">
            <v>D 429 CD</v>
          </cell>
        </row>
        <row r="9181">
          <cell r="A9181" t="str">
            <v>S1BG002714100</v>
          </cell>
          <cell r="B9181" t="str">
            <v>S1BG</v>
          </cell>
          <cell r="C9181" t="str">
            <v>CAPEX</v>
          </cell>
          <cell r="D9181" t="str">
            <v>CAPEX</v>
          </cell>
          <cell r="E9181" t="str">
            <v>MVS</v>
          </cell>
          <cell r="F9181">
            <v>2714</v>
          </cell>
          <cell r="G9181" t="str">
            <v>HYDERABAD</v>
          </cell>
          <cell r="H9181" t="str">
            <v>Live</v>
          </cell>
          <cell r="I9181" t="str">
            <v>SRI SAI RATNA COMPLEX</v>
          </cell>
          <cell r="N9181" t="str">
            <v>ATM</v>
          </cell>
          <cell r="O9181" t="str">
            <v>OFFSITE</v>
          </cell>
          <cell r="P9181" t="str">
            <v>METRO</v>
          </cell>
          <cell r="Q9181" t="str">
            <v>172.36.221.226</v>
          </cell>
          <cell r="R9181" t="str">
            <v>TATA-Nelco-Capex</v>
          </cell>
          <cell r="S9181" t="str">
            <v>TATA -Nelco</v>
          </cell>
          <cell r="T9181" t="str">
            <v>VSAT</v>
          </cell>
          <cell r="U9181" t="str">
            <v>AGS(MS20)</v>
          </cell>
          <cell r="V9181" t="str">
            <v>AGS</v>
          </cell>
          <cell r="W9181" t="str">
            <v>Vendor Managed</v>
          </cell>
          <cell r="X9181" t="str">
            <v>Secure Value</v>
          </cell>
          <cell r="Y9181" t="str">
            <v>DIEBOLD</v>
          </cell>
          <cell r="Z9181" t="str">
            <v>D 429 CD</v>
          </cell>
        </row>
        <row r="9182">
          <cell r="A9182" t="str">
            <v>S1NW020256001</v>
          </cell>
          <cell r="B9182" t="str">
            <v>S1NW</v>
          </cell>
          <cell r="C9182" t="str">
            <v>CAPEX</v>
          </cell>
          <cell r="D9182" t="str">
            <v>CAPEX</v>
          </cell>
          <cell r="E9182" t="str">
            <v>MVS</v>
          </cell>
          <cell r="F9182">
            <v>20256</v>
          </cell>
          <cell r="G9182" t="str">
            <v>HYDERABAD</v>
          </cell>
          <cell r="H9182" t="str">
            <v>Live</v>
          </cell>
          <cell r="I9182" t="str">
            <v>GANDHI HOSPITAL, MUSHEERA</v>
          </cell>
          <cell r="N9182" t="str">
            <v>ATM</v>
          </cell>
          <cell r="O9182" t="str">
            <v>OFFSITE</v>
          </cell>
          <cell r="P9182" t="str">
            <v>URBAN</v>
          </cell>
          <cell r="Q9182" t="str">
            <v>172.36.251.186</v>
          </cell>
          <cell r="R9182" t="str">
            <v>TATA-Nelco-Capex</v>
          </cell>
          <cell r="S9182" t="str">
            <v>TATA -Nelco</v>
          </cell>
          <cell r="T9182" t="str">
            <v>VSAT</v>
          </cell>
          <cell r="U9182" t="str">
            <v>AGS(MS20)</v>
          </cell>
          <cell r="V9182" t="str">
            <v>AGS</v>
          </cell>
          <cell r="W9182" t="str">
            <v>Branch Managed</v>
          </cell>
          <cell r="X9182" t="str">
            <v>Branch Managed</v>
          </cell>
          <cell r="Y9182" t="str">
            <v>HYOSUNG</v>
          </cell>
          <cell r="Z9182" t="str">
            <v>MX 5600S</v>
          </cell>
        </row>
        <row r="9183">
          <cell r="A9183" t="str">
            <v>S1BW020394001</v>
          </cell>
          <cell r="B9183" t="str">
            <v>S1BW</v>
          </cell>
          <cell r="C9183" t="str">
            <v>CAPEX</v>
          </cell>
          <cell r="D9183" t="str">
            <v>CAPEX</v>
          </cell>
          <cell r="E9183" t="str">
            <v>MVS</v>
          </cell>
          <cell r="F9183">
            <v>20394</v>
          </cell>
          <cell r="G9183" t="str">
            <v>HYDERABAD</v>
          </cell>
          <cell r="H9183" t="str">
            <v>Live</v>
          </cell>
          <cell r="I9183" t="str">
            <v>MAIN ROAD PEMBI</v>
          </cell>
          <cell r="N9183" t="str">
            <v>ATM</v>
          </cell>
          <cell r="O9183" t="str">
            <v>ONSITE</v>
          </cell>
          <cell r="P9183" t="str">
            <v>RURAL</v>
          </cell>
          <cell r="Q9183" t="str">
            <v>172.36.222.146</v>
          </cell>
          <cell r="R9183" t="str">
            <v>TATA-Nelco-Capex</v>
          </cell>
          <cell r="S9183" t="str">
            <v>TATA -Nelco</v>
          </cell>
          <cell r="T9183" t="str">
            <v>VSAT</v>
          </cell>
          <cell r="U9183" t="str">
            <v>AGS(MS20)</v>
          </cell>
          <cell r="V9183" t="str">
            <v>AGS</v>
          </cell>
          <cell r="W9183" t="str">
            <v>Branch Managed</v>
          </cell>
          <cell r="X9183" t="str">
            <v>Branch Managed</v>
          </cell>
          <cell r="Y9183" t="str">
            <v>HYOSUNG</v>
          </cell>
          <cell r="Z9183" t="str">
            <v>MX 5600</v>
          </cell>
        </row>
        <row r="9184">
          <cell r="A9184" t="str">
            <v>S1BW000916098</v>
          </cell>
          <cell r="B9184" t="str">
            <v>S1BW</v>
          </cell>
          <cell r="C9184" t="str">
            <v>CAPEX</v>
          </cell>
          <cell r="D9184" t="str">
            <v>CAPEX</v>
          </cell>
          <cell r="E9184" t="str">
            <v>MVS</v>
          </cell>
          <cell r="F9184">
            <v>916</v>
          </cell>
          <cell r="G9184" t="str">
            <v>HYDERABAD</v>
          </cell>
          <cell r="H9184" t="str">
            <v>Live</v>
          </cell>
          <cell r="I9184" t="str">
            <v>VED VIHAR AWHD COLONY</v>
          </cell>
          <cell r="N9184" t="str">
            <v>ATM</v>
          </cell>
          <cell r="O9184" t="str">
            <v>OFFSITE</v>
          </cell>
          <cell r="P9184" t="str">
            <v>METRO</v>
          </cell>
          <cell r="Q9184" t="str">
            <v>172.38.84.194</v>
          </cell>
          <cell r="R9184" t="str">
            <v>HUG-VSAT</v>
          </cell>
          <cell r="S9184" t="str">
            <v>Hughes</v>
          </cell>
          <cell r="T9184" t="str">
            <v>VSAT</v>
          </cell>
          <cell r="U9184" t="str">
            <v>AGS(MS20)</v>
          </cell>
          <cell r="V9184" t="str">
            <v>AGS</v>
          </cell>
          <cell r="W9184" t="str">
            <v>Vendor Managed</v>
          </cell>
          <cell r="X9184" t="str">
            <v>Secure Value</v>
          </cell>
          <cell r="Y9184" t="str">
            <v>HYOSUNG</v>
          </cell>
          <cell r="Z9184" t="str">
            <v>MX 5600</v>
          </cell>
        </row>
        <row r="9185">
          <cell r="A9185" t="str">
            <v>S1BW020075010</v>
          </cell>
          <cell r="B9185" t="str">
            <v>S1BW</v>
          </cell>
          <cell r="C9185" t="str">
            <v>CAPEX</v>
          </cell>
          <cell r="D9185" t="str">
            <v>CAPEX</v>
          </cell>
          <cell r="E9185" t="str">
            <v>MVS</v>
          </cell>
          <cell r="F9185">
            <v>20075</v>
          </cell>
          <cell r="G9185" t="str">
            <v>HYDERABAD</v>
          </cell>
          <cell r="H9185" t="str">
            <v>Live</v>
          </cell>
          <cell r="I9185" t="str">
            <v>SBI HIG COLONY, RC PURAM</v>
          </cell>
          <cell r="N9185" t="str">
            <v>ATM</v>
          </cell>
          <cell r="O9185" t="str">
            <v>OFFSITE</v>
          </cell>
          <cell r="P9185" t="str">
            <v>METRO</v>
          </cell>
          <cell r="Q9185" t="str">
            <v>172.36.223.138</v>
          </cell>
          <cell r="R9185" t="str">
            <v>TATA-Nelco-Capex</v>
          </cell>
          <cell r="S9185" t="str">
            <v>TATA -Nelco</v>
          </cell>
          <cell r="T9185" t="str">
            <v>VSAT</v>
          </cell>
          <cell r="U9185" t="str">
            <v>AGS(MS20)</v>
          </cell>
          <cell r="V9185" t="str">
            <v>AGS</v>
          </cell>
          <cell r="W9185" t="str">
            <v>Branch Managed</v>
          </cell>
          <cell r="X9185" t="str">
            <v>Branch Managed</v>
          </cell>
          <cell r="Y9185" t="str">
            <v>HYOSUNG</v>
          </cell>
          <cell r="Z9185" t="str">
            <v>MX 5600</v>
          </cell>
        </row>
        <row r="9186">
          <cell r="A9186" t="str">
            <v>S1BJ003026099</v>
          </cell>
          <cell r="B9186" t="str">
            <v>S1BJ</v>
          </cell>
          <cell r="C9186" t="str">
            <v>CAPEX</v>
          </cell>
          <cell r="D9186" t="str">
            <v>CAPEX</v>
          </cell>
          <cell r="E9186" t="str">
            <v>MVS</v>
          </cell>
          <cell r="F9186">
            <v>3026</v>
          </cell>
          <cell r="G9186" t="str">
            <v>HYDERABAD</v>
          </cell>
          <cell r="H9186" t="str">
            <v>Live</v>
          </cell>
          <cell r="I9186" t="str">
            <v>2ND ATM GM COLONY</v>
          </cell>
          <cell r="N9186" t="str">
            <v>ATM</v>
          </cell>
          <cell r="O9186" t="str">
            <v>OFFSITE</v>
          </cell>
          <cell r="P9186" t="str">
            <v>METRO</v>
          </cell>
          <cell r="Q9186" t="str">
            <v>172.28.104.243</v>
          </cell>
          <cell r="R9186" t="str">
            <v>AIRTEL-VSAT</v>
          </cell>
          <cell r="S9186" t="str">
            <v>Hughes</v>
          </cell>
          <cell r="T9186" t="str">
            <v>VSAT</v>
          </cell>
          <cell r="U9186" t="str">
            <v>AGS(MS20)</v>
          </cell>
          <cell r="V9186" t="str">
            <v>AGS</v>
          </cell>
          <cell r="W9186" t="str">
            <v>Vendor Managed</v>
          </cell>
          <cell r="X9186" t="str">
            <v>Secure Value</v>
          </cell>
          <cell r="Y9186" t="str">
            <v>WINCOR</v>
          </cell>
          <cell r="Z9186" t="str">
            <v>PROCASH 280</v>
          </cell>
        </row>
        <row r="9187">
          <cell r="A9187" t="str">
            <v>S1NW000916074</v>
          </cell>
          <cell r="B9187" t="str">
            <v>S1NW</v>
          </cell>
          <cell r="C9187" t="str">
            <v>CAPEX</v>
          </cell>
          <cell r="D9187" t="str">
            <v>CAPEX</v>
          </cell>
          <cell r="E9187" t="str">
            <v>MVS</v>
          </cell>
          <cell r="F9187">
            <v>916</v>
          </cell>
          <cell r="G9187" t="str">
            <v>HYDERABAD</v>
          </cell>
          <cell r="H9187" t="str">
            <v>Live</v>
          </cell>
          <cell r="I9187" t="str">
            <v>TEMPLE ALWAL</v>
          </cell>
          <cell r="N9187" t="str">
            <v>ATM</v>
          </cell>
          <cell r="O9187" t="str">
            <v>OFFSITE</v>
          </cell>
          <cell r="P9187" t="str">
            <v>METRO</v>
          </cell>
          <cell r="Q9187" t="str">
            <v>172.28.137.18</v>
          </cell>
          <cell r="R9187" t="str">
            <v>AIRTEL-VSAT</v>
          </cell>
          <cell r="S9187" t="str">
            <v>Hughes</v>
          </cell>
          <cell r="T9187" t="str">
            <v>VSAT</v>
          </cell>
          <cell r="U9187" t="str">
            <v>AGS(MS20)</v>
          </cell>
          <cell r="V9187" t="str">
            <v>AGS</v>
          </cell>
          <cell r="W9187" t="str">
            <v>Vendor Managed</v>
          </cell>
          <cell r="X9187" t="str">
            <v>Secure Value</v>
          </cell>
          <cell r="Y9187" t="str">
            <v>HYOSUNG</v>
          </cell>
          <cell r="Z9187" t="str">
            <v>MX 5600S</v>
          </cell>
        </row>
        <row r="9188">
          <cell r="A9188" t="str">
            <v>S1NW000916080</v>
          </cell>
          <cell r="B9188" t="str">
            <v>S1NW</v>
          </cell>
          <cell r="C9188" t="str">
            <v>CAPEX</v>
          </cell>
          <cell r="D9188" t="str">
            <v>CAPEX</v>
          </cell>
          <cell r="E9188" t="str">
            <v>MVS</v>
          </cell>
          <cell r="F9188">
            <v>916</v>
          </cell>
          <cell r="G9188" t="str">
            <v>HYDERABAD</v>
          </cell>
          <cell r="H9188" t="str">
            <v>Live</v>
          </cell>
          <cell r="I9188" t="str">
            <v>BPCL,SD ROAD, SECUNDERABA</v>
          </cell>
          <cell r="N9188" t="str">
            <v>ATM</v>
          </cell>
          <cell r="O9188" t="str">
            <v>OFFSITE</v>
          </cell>
          <cell r="P9188" t="str">
            <v>METRO</v>
          </cell>
          <cell r="Q9188" t="str">
            <v>172.28.142.10</v>
          </cell>
          <cell r="R9188" t="str">
            <v>AIRTEL-VSAT</v>
          </cell>
          <cell r="S9188" t="str">
            <v>Hughes</v>
          </cell>
          <cell r="T9188" t="str">
            <v>VSAT</v>
          </cell>
          <cell r="U9188" t="str">
            <v>AGS(MS20)</v>
          </cell>
          <cell r="V9188" t="str">
            <v>AGS</v>
          </cell>
          <cell r="W9188" t="str">
            <v>Vendor Managed</v>
          </cell>
          <cell r="X9188" t="str">
            <v>Secure Value</v>
          </cell>
          <cell r="Y9188" t="str">
            <v>HYOSUNG</v>
          </cell>
          <cell r="Z9188" t="str">
            <v>MX 5600S</v>
          </cell>
        </row>
        <row r="9189">
          <cell r="A9189" t="str">
            <v>S1BG020653001</v>
          </cell>
          <cell r="B9189" t="str">
            <v>S1BG</v>
          </cell>
          <cell r="C9189" t="str">
            <v>CAPEX</v>
          </cell>
          <cell r="D9189" t="str">
            <v>CAPEX</v>
          </cell>
          <cell r="E9189" t="str">
            <v>MVS</v>
          </cell>
          <cell r="F9189">
            <v>20653</v>
          </cell>
          <cell r="G9189" t="str">
            <v>HYDERABAD</v>
          </cell>
          <cell r="H9189" t="str">
            <v>Live</v>
          </cell>
          <cell r="I9189" t="str">
            <v>NAKREKAL</v>
          </cell>
          <cell r="N9189" t="str">
            <v>ATM</v>
          </cell>
          <cell r="O9189" t="str">
            <v>OFFSITE</v>
          </cell>
          <cell r="P9189" t="str">
            <v>SEMI-URBAN</v>
          </cell>
          <cell r="Q9189" t="str">
            <v>172.38.71.42</v>
          </cell>
          <cell r="R9189" t="str">
            <v>HUG-VSAT</v>
          </cell>
          <cell r="S9189" t="str">
            <v>Hughes</v>
          </cell>
          <cell r="T9189" t="str">
            <v>VSAT</v>
          </cell>
          <cell r="U9189" t="str">
            <v>AGS(MS20)</v>
          </cell>
          <cell r="V9189" t="str">
            <v>AGS</v>
          </cell>
          <cell r="W9189" t="str">
            <v>Branch Managed</v>
          </cell>
          <cell r="X9189" t="str">
            <v>Branch Managed</v>
          </cell>
          <cell r="Y9189" t="str">
            <v>DIEBOLD</v>
          </cell>
          <cell r="Z9189" t="str">
            <v>D 429 CD</v>
          </cell>
        </row>
        <row r="9190">
          <cell r="A9190" t="str">
            <v>S1BW005916135</v>
          </cell>
          <cell r="B9190" t="str">
            <v>S1BW</v>
          </cell>
          <cell r="C9190" t="str">
            <v>CAPEX</v>
          </cell>
          <cell r="D9190" t="str">
            <v>CAPEX</v>
          </cell>
          <cell r="E9190" t="str">
            <v>MVS</v>
          </cell>
          <cell r="F9190">
            <v>5916</v>
          </cell>
          <cell r="G9190" t="str">
            <v>HYDERABAD</v>
          </cell>
          <cell r="H9190" t="str">
            <v>Live</v>
          </cell>
          <cell r="I9190" t="str">
            <v>SIB QUARTERS</v>
          </cell>
          <cell r="N9190" t="str">
            <v>ATM</v>
          </cell>
          <cell r="O9190" t="str">
            <v>OFFSITE</v>
          </cell>
          <cell r="P9190" t="str">
            <v>METRO</v>
          </cell>
          <cell r="Q9190" t="str">
            <v>172.36.222.82</v>
          </cell>
          <cell r="R9190" t="str">
            <v>TATA-Nelco-Capex</v>
          </cell>
          <cell r="S9190" t="str">
            <v>TATA -Nelco</v>
          </cell>
          <cell r="T9190" t="str">
            <v>VSAT</v>
          </cell>
          <cell r="U9190" t="str">
            <v>AGS(MS20)</v>
          </cell>
          <cell r="V9190" t="str">
            <v>AGS</v>
          </cell>
          <cell r="W9190" t="str">
            <v>Vendor Managed</v>
          </cell>
          <cell r="X9190" t="str">
            <v>Secure Value</v>
          </cell>
          <cell r="Y9190" t="str">
            <v>HYOSUNG</v>
          </cell>
          <cell r="Z9190" t="str">
            <v>MX 5600S</v>
          </cell>
        </row>
        <row r="9191">
          <cell r="A9191" t="str">
            <v>S1BW020188002</v>
          </cell>
          <cell r="B9191" t="str">
            <v>S1BW</v>
          </cell>
          <cell r="C9191" t="str">
            <v>CAPEX</v>
          </cell>
          <cell r="D9191" t="str">
            <v>CAPEX</v>
          </cell>
          <cell r="E9191" t="str">
            <v>MVS</v>
          </cell>
          <cell r="F9191">
            <v>20188</v>
          </cell>
          <cell r="G9191" t="str">
            <v>HYDERABAD</v>
          </cell>
          <cell r="H9191" t="str">
            <v>Live</v>
          </cell>
          <cell r="I9191" t="str">
            <v>ACHAMPET</v>
          </cell>
          <cell r="N9191" t="str">
            <v>ATM</v>
          </cell>
          <cell r="O9191" t="str">
            <v>OFFSITE</v>
          </cell>
          <cell r="P9191" t="str">
            <v>METRO</v>
          </cell>
          <cell r="Q9191" t="str">
            <v>172.38.53.186</v>
          </cell>
          <cell r="R9191" t="str">
            <v>HUG-VSAT</v>
          </cell>
          <cell r="S9191" t="str">
            <v>Hughes</v>
          </cell>
          <cell r="T9191" t="str">
            <v>VSAT</v>
          </cell>
          <cell r="U9191" t="str">
            <v>AGS(MS20)</v>
          </cell>
          <cell r="V9191" t="str">
            <v>AGS</v>
          </cell>
          <cell r="W9191" t="str">
            <v>Branch Managed</v>
          </cell>
          <cell r="X9191" t="str">
            <v>Branch Managed</v>
          </cell>
          <cell r="Y9191" t="str">
            <v>HYOSUNG</v>
          </cell>
          <cell r="Z9191" t="str">
            <v>MX 5600</v>
          </cell>
        </row>
        <row r="9192">
          <cell r="A9192" t="str">
            <v>S1BB000847050</v>
          </cell>
          <cell r="B9192" t="str">
            <v>S1BB</v>
          </cell>
          <cell r="C9192" t="str">
            <v>CAPEX</v>
          </cell>
          <cell r="D9192" t="str">
            <v>CAPEX</v>
          </cell>
          <cell r="E9192" t="str">
            <v>MVS</v>
          </cell>
          <cell r="F9192">
            <v>847</v>
          </cell>
          <cell r="G9192" t="str">
            <v>HYDERABAD</v>
          </cell>
          <cell r="H9192" t="str">
            <v>Live</v>
          </cell>
          <cell r="I9192" t="str">
            <v>KOTI WOMENS COLLEGE HY</v>
          </cell>
          <cell r="N9192" t="str">
            <v>ATM</v>
          </cell>
          <cell r="O9192" t="str">
            <v>OFFSITE</v>
          </cell>
          <cell r="P9192" t="str">
            <v>METRO</v>
          </cell>
          <cell r="Q9192" t="str">
            <v>172.38.53.147</v>
          </cell>
          <cell r="R9192" t="str">
            <v>HUG-VSAT</v>
          </cell>
          <cell r="S9192" t="str">
            <v>Hughes</v>
          </cell>
          <cell r="T9192" t="str">
            <v>VSAT</v>
          </cell>
          <cell r="U9192" t="str">
            <v>AGS(MS20)</v>
          </cell>
          <cell r="V9192" t="str">
            <v>AGS</v>
          </cell>
          <cell r="W9192" t="str">
            <v>Vendor Managed</v>
          </cell>
          <cell r="X9192" t="str">
            <v>Secure Value</v>
          </cell>
          <cell r="Y9192" t="str">
            <v>NCR</v>
          </cell>
          <cell r="Z9192" t="str">
            <v>SELFSERVE 22E</v>
          </cell>
        </row>
        <row r="9193">
          <cell r="A9193" t="str">
            <v>S1NG000916001</v>
          </cell>
          <cell r="B9193" t="str">
            <v>S1NG</v>
          </cell>
          <cell r="C9193" t="str">
            <v>CAPEX</v>
          </cell>
          <cell r="D9193" t="str">
            <v>CAPEX</v>
          </cell>
          <cell r="E9193" t="str">
            <v>MVS</v>
          </cell>
          <cell r="F9193">
            <v>916</v>
          </cell>
          <cell r="G9193" t="str">
            <v>HYDERABAD</v>
          </cell>
          <cell r="H9193" t="str">
            <v>Live</v>
          </cell>
          <cell r="I9193" t="str">
            <v>HYDERABAD</v>
          </cell>
          <cell r="N9193" t="str">
            <v>ATM</v>
          </cell>
          <cell r="O9193" t="str">
            <v>OFFSITE</v>
          </cell>
          <cell r="P9193" t="str">
            <v>METRO</v>
          </cell>
          <cell r="Q9193" t="str">
            <v>172.36.222.26</v>
          </cell>
          <cell r="R9193" t="str">
            <v>TATA-Nelco-Capex</v>
          </cell>
          <cell r="S9193" t="str">
            <v>TATA -Nelco</v>
          </cell>
          <cell r="T9193" t="str">
            <v>VSAT</v>
          </cell>
          <cell r="U9193" t="str">
            <v>AGS(MS20)</v>
          </cell>
          <cell r="V9193" t="str">
            <v>AGS</v>
          </cell>
          <cell r="W9193" t="str">
            <v>Vendor Managed</v>
          </cell>
          <cell r="X9193" t="str">
            <v>Secure Value</v>
          </cell>
          <cell r="Y9193" t="str">
            <v>DIEBOLD</v>
          </cell>
          <cell r="Z9193" t="str">
            <v>D 429 CD</v>
          </cell>
        </row>
        <row r="9194">
          <cell r="A9194" t="str">
            <v>S1NB002714010</v>
          </cell>
          <cell r="B9194" t="str">
            <v>S1NB</v>
          </cell>
          <cell r="C9194" t="str">
            <v>CAPEX</v>
          </cell>
          <cell r="D9194" t="str">
            <v>CAPEX</v>
          </cell>
          <cell r="E9194" t="str">
            <v>MVS</v>
          </cell>
          <cell r="F9194">
            <v>2714</v>
          </cell>
          <cell r="G9194" t="str">
            <v>HYDERABAD</v>
          </cell>
          <cell r="H9194" t="str">
            <v>Live</v>
          </cell>
          <cell r="I9194" t="str">
            <v>NORTH GATE NFC HYDERABAD</v>
          </cell>
          <cell r="N9194" t="str">
            <v>ATM</v>
          </cell>
          <cell r="O9194" t="str">
            <v>OFFSITE</v>
          </cell>
          <cell r="P9194" t="str">
            <v>METRO</v>
          </cell>
          <cell r="Q9194" t="str">
            <v>172.36.36.154</v>
          </cell>
          <cell r="R9194" t="str">
            <v>TATANET-VSAT</v>
          </cell>
          <cell r="S9194" t="str">
            <v>TATA -Nelco</v>
          </cell>
          <cell r="T9194" t="str">
            <v>VSAT</v>
          </cell>
          <cell r="U9194" t="str">
            <v>AGS(MS20)</v>
          </cell>
          <cell r="V9194" t="str">
            <v>AGS</v>
          </cell>
          <cell r="W9194" t="str">
            <v>Vendor Managed</v>
          </cell>
          <cell r="X9194" t="str">
            <v>Secure Value</v>
          </cell>
          <cell r="Y9194" t="str">
            <v>NCR</v>
          </cell>
          <cell r="Z9194" t="str">
            <v>SELFSERVE 22E</v>
          </cell>
        </row>
        <row r="9195">
          <cell r="A9195" t="str">
            <v>S1NW020141001</v>
          </cell>
          <cell r="B9195" t="str">
            <v>S1NW</v>
          </cell>
          <cell r="C9195" t="str">
            <v>CAPEX</v>
          </cell>
          <cell r="D9195" t="str">
            <v>CAPEX</v>
          </cell>
          <cell r="E9195" t="str">
            <v>MVS</v>
          </cell>
          <cell r="F9195">
            <v>20141</v>
          </cell>
          <cell r="G9195" t="str">
            <v>HYDERABAD</v>
          </cell>
          <cell r="H9195" t="str">
            <v>Live</v>
          </cell>
          <cell r="I9195" t="str">
            <v>DHARMAPURI KARIMNAGAR</v>
          </cell>
          <cell r="N9195" t="str">
            <v>ATM</v>
          </cell>
          <cell r="O9195" t="str">
            <v>OFFSITE</v>
          </cell>
          <cell r="P9195" t="str">
            <v>SEMI-URBAN</v>
          </cell>
          <cell r="Q9195" t="str">
            <v>172.28.122.27</v>
          </cell>
          <cell r="R9195" t="str">
            <v>AIRTEL-VSAT</v>
          </cell>
          <cell r="S9195" t="str">
            <v>Hughes</v>
          </cell>
          <cell r="T9195" t="str">
            <v>VSAT</v>
          </cell>
          <cell r="U9195" t="str">
            <v>AGS(MS20)</v>
          </cell>
          <cell r="V9195" t="str">
            <v>AGS</v>
          </cell>
          <cell r="W9195" t="str">
            <v>Branch Managed</v>
          </cell>
          <cell r="X9195" t="str">
            <v>Branch Managed</v>
          </cell>
          <cell r="Y9195" t="str">
            <v>HYOSUNG</v>
          </cell>
          <cell r="Z9195" t="str">
            <v>MX 5600S</v>
          </cell>
        </row>
        <row r="9196">
          <cell r="A9196" t="str">
            <v>S1BB000847015</v>
          </cell>
          <cell r="B9196" t="str">
            <v>S1BB</v>
          </cell>
          <cell r="C9196" t="str">
            <v>CAPEX</v>
          </cell>
          <cell r="D9196" t="str">
            <v>CAPEX</v>
          </cell>
          <cell r="E9196" t="str">
            <v>MVS</v>
          </cell>
          <cell r="F9196">
            <v>847</v>
          </cell>
          <cell r="G9196" t="str">
            <v>HYDERABAD</v>
          </cell>
          <cell r="H9196" t="str">
            <v>Live</v>
          </cell>
          <cell r="I9196" t="str">
            <v>SRINAGAR COLONY PUNJAG</v>
          </cell>
          <cell r="N9196" t="str">
            <v>ATM</v>
          </cell>
          <cell r="O9196" t="str">
            <v>OFFSITE</v>
          </cell>
          <cell r="P9196" t="str">
            <v>METRO</v>
          </cell>
          <cell r="Q9196" t="str">
            <v>172.36.223.19</v>
          </cell>
          <cell r="R9196" t="str">
            <v>TATA-Nelco-Capex</v>
          </cell>
          <cell r="S9196" t="str">
            <v>TATA -Nelco</v>
          </cell>
          <cell r="T9196" t="str">
            <v>VSAT</v>
          </cell>
          <cell r="U9196" t="str">
            <v>AGS(MS20)</v>
          </cell>
          <cell r="V9196" t="str">
            <v>AGS</v>
          </cell>
          <cell r="W9196" t="str">
            <v>Vendor Managed</v>
          </cell>
          <cell r="X9196" t="str">
            <v>Secure Value</v>
          </cell>
          <cell r="Y9196" t="str">
            <v>NCR</v>
          </cell>
          <cell r="Z9196" t="str">
            <v>SELFSERVE 22E</v>
          </cell>
        </row>
        <row r="9197">
          <cell r="A9197" t="str">
            <v>S1NB020075003</v>
          </cell>
          <cell r="B9197" t="str">
            <v>S1NB</v>
          </cell>
          <cell r="C9197" t="str">
            <v>CAPEX</v>
          </cell>
          <cell r="D9197" t="str">
            <v>CAPEX</v>
          </cell>
          <cell r="E9197" t="str">
            <v>MVS</v>
          </cell>
          <cell r="F9197">
            <v>20075</v>
          </cell>
          <cell r="G9197" t="str">
            <v>HYDERABAD</v>
          </cell>
          <cell r="H9197" t="str">
            <v>Live</v>
          </cell>
          <cell r="I9197" t="str">
            <v>ADMN.BUILDING, BHEL CAMPU</v>
          </cell>
          <cell r="N9197" t="str">
            <v>ATM</v>
          </cell>
          <cell r="O9197" t="str">
            <v>OFFSITE</v>
          </cell>
          <cell r="P9197" t="str">
            <v>METRO</v>
          </cell>
          <cell r="Q9197" t="str">
            <v>172.36.223.122</v>
          </cell>
          <cell r="R9197" t="str">
            <v>TATA-Nelco-Capex</v>
          </cell>
          <cell r="S9197" t="str">
            <v>TATA -Nelco</v>
          </cell>
          <cell r="T9197" t="str">
            <v>VSAT</v>
          </cell>
          <cell r="U9197" t="str">
            <v>AGS(MS20)</v>
          </cell>
          <cell r="V9197" t="str">
            <v>AGS</v>
          </cell>
          <cell r="W9197" t="str">
            <v>Branch Managed</v>
          </cell>
          <cell r="X9197" t="str">
            <v>Branch Managed</v>
          </cell>
          <cell r="Y9197" t="str">
            <v>NCR</v>
          </cell>
          <cell r="Z9197" t="str">
            <v>SELFSERVE 22E</v>
          </cell>
        </row>
        <row r="9198">
          <cell r="A9198" t="str">
            <v>S1NB003026007</v>
          </cell>
          <cell r="B9198" t="str">
            <v>S1NB</v>
          </cell>
          <cell r="C9198" t="str">
            <v>CAPEX</v>
          </cell>
          <cell r="D9198" t="str">
            <v>CAPEX</v>
          </cell>
          <cell r="E9198" t="str">
            <v>MVS</v>
          </cell>
          <cell r="F9198">
            <v>3026</v>
          </cell>
          <cell r="G9198" t="str">
            <v>HYDERABAD</v>
          </cell>
          <cell r="H9198" t="str">
            <v>Live</v>
          </cell>
          <cell r="I9198" t="str">
            <v>IOCL METRO SAHEEN NAGAR</v>
          </cell>
          <cell r="N9198" t="str">
            <v>ATM</v>
          </cell>
          <cell r="O9198" t="str">
            <v>OFFSITE</v>
          </cell>
          <cell r="P9198" t="str">
            <v>METRO</v>
          </cell>
          <cell r="Q9198" t="str">
            <v>172.36.36.210</v>
          </cell>
          <cell r="R9198" t="str">
            <v>TATANET-VSAT</v>
          </cell>
          <cell r="S9198" t="str">
            <v>TATA -Nelco</v>
          </cell>
          <cell r="T9198" t="str">
            <v>VSAT</v>
          </cell>
          <cell r="U9198" t="str">
            <v>AGS(MS20)</v>
          </cell>
          <cell r="V9198" t="str">
            <v>AGS</v>
          </cell>
          <cell r="W9198" t="str">
            <v>Vendor Managed</v>
          </cell>
          <cell r="X9198" t="str">
            <v>Secure Value</v>
          </cell>
          <cell r="Y9198" t="str">
            <v>NCR</v>
          </cell>
          <cell r="Z9198" t="str">
            <v>SELFSERVE 22E</v>
          </cell>
        </row>
        <row r="9199">
          <cell r="A9199" t="str">
            <v>S1NW000916071</v>
          </cell>
          <cell r="B9199" t="str">
            <v>S1NW</v>
          </cell>
          <cell r="C9199" t="str">
            <v>CAPEX</v>
          </cell>
          <cell r="D9199" t="str">
            <v>CAPEX</v>
          </cell>
          <cell r="E9199" t="str">
            <v>MVS</v>
          </cell>
          <cell r="F9199">
            <v>916</v>
          </cell>
          <cell r="G9199" t="str">
            <v>HYDERABAD</v>
          </cell>
          <cell r="H9199" t="str">
            <v>Live</v>
          </cell>
          <cell r="I9199" t="str">
            <v>CRPF ALWAL 2ND ATM</v>
          </cell>
          <cell r="N9199" t="str">
            <v>ATM</v>
          </cell>
          <cell r="O9199" t="str">
            <v>OFFSITE</v>
          </cell>
          <cell r="P9199" t="str">
            <v>METRO</v>
          </cell>
          <cell r="Q9199" t="str">
            <v>172.28.110.131</v>
          </cell>
          <cell r="R9199" t="str">
            <v>AIRTEL-VSAT</v>
          </cell>
          <cell r="S9199" t="str">
            <v>Hughes</v>
          </cell>
          <cell r="T9199" t="str">
            <v>VSAT</v>
          </cell>
          <cell r="U9199" t="str">
            <v>AGS(MS20)</v>
          </cell>
          <cell r="V9199" t="str">
            <v>AGS</v>
          </cell>
          <cell r="W9199" t="str">
            <v>Vendor Managed</v>
          </cell>
          <cell r="X9199" t="str">
            <v>Secure Value</v>
          </cell>
          <cell r="Y9199" t="str">
            <v>HYOSUNG</v>
          </cell>
          <cell r="Z9199" t="str">
            <v>MX 5600S</v>
          </cell>
        </row>
        <row r="9200">
          <cell r="A9200" t="str">
            <v>S1BW000916104</v>
          </cell>
          <cell r="B9200" t="str">
            <v>S1BW</v>
          </cell>
          <cell r="C9200" t="str">
            <v>CAPEX</v>
          </cell>
          <cell r="D9200" t="str">
            <v>CAPEX</v>
          </cell>
          <cell r="E9200" t="str">
            <v>MVS</v>
          </cell>
          <cell r="F9200">
            <v>916</v>
          </cell>
          <cell r="G9200" t="str">
            <v>HYDERABAD</v>
          </cell>
          <cell r="H9200" t="str">
            <v>Live</v>
          </cell>
          <cell r="I9200" t="str">
            <v>PASSPORT OFFICE AMEERP</v>
          </cell>
          <cell r="N9200" t="str">
            <v>ATM</v>
          </cell>
          <cell r="O9200" t="str">
            <v>OFFSITE</v>
          </cell>
          <cell r="P9200" t="str">
            <v>METRO</v>
          </cell>
          <cell r="Q9200" t="str">
            <v>172.37.13.202</v>
          </cell>
          <cell r="R9200" t="str">
            <v>TATA-Nelco-Capex</v>
          </cell>
          <cell r="S9200" t="str">
            <v>TATA -Nelco</v>
          </cell>
          <cell r="T9200" t="str">
            <v>VSAT</v>
          </cell>
          <cell r="U9200" t="str">
            <v>AGS(MS20)</v>
          </cell>
          <cell r="V9200" t="str">
            <v>AGS</v>
          </cell>
          <cell r="W9200" t="str">
            <v>Vendor Managed</v>
          </cell>
          <cell r="X9200" t="str">
            <v>Secure Value</v>
          </cell>
          <cell r="Y9200" t="str">
            <v>HYOSUNG</v>
          </cell>
          <cell r="Z9200" t="str">
            <v>MX 5600</v>
          </cell>
        </row>
        <row r="9201">
          <cell r="A9201" t="str">
            <v>S1NG003484001</v>
          </cell>
          <cell r="B9201" t="str">
            <v>S1NG</v>
          </cell>
          <cell r="C9201" t="str">
            <v>CAPEX</v>
          </cell>
          <cell r="D9201" t="str">
            <v>CAPEX</v>
          </cell>
          <cell r="E9201" t="str">
            <v>MVS</v>
          </cell>
          <cell r="F9201">
            <v>3484</v>
          </cell>
          <cell r="G9201" t="str">
            <v>HYDERABAD</v>
          </cell>
          <cell r="H9201" t="str">
            <v>Live</v>
          </cell>
          <cell r="I9201" t="str">
            <v>MAHBUBNAGAR</v>
          </cell>
          <cell r="N9201" t="str">
            <v>ATM</v>
          </cell>
          <cell r="O9201" t="str">
            <v>ONSITE</v>
          </cell>
          <cell r="P9201" t="str">
            <v>URBAN</v>
          </cell>
          <cell r="Q9201" t="str">
            <v>172.37.14.250</v>
          </cell>
          <cell r="R9201" t="str">
            <v>TATA-Nelco-Capex</v>
          </cell>
          <cell r="S9201" t="str">
            <v>TATA -Nelco</v>
          </cell>
          <cell r="T9201" t="str">
            <v>VSAT</v>
          </cell>
          <cell r="U9201" t="str">
            <v>AGS(MS20)</v>
          </cell>
          <cell r="V9201" t="str">
            <v>AGS</v>
          </cell>
          <cell r="W9201" t="str">
            <v>Branch Managed</v>
          </cell>
          <cell r="X9201" t="str">
            <v>Branch Managed</v>
          </cell>
          <cell r="Y9201" t="str">
            <v>DIEBOLD</v>
          </cell>
          <cell r="Z9201" t="str">
            <v>D 429 CD</v>
          </cell>
        </row>
        <row r="9202">
          <cell r="A9202" t="str">
            <v>S1BJ000916129</v>
          </cell>
          <cell r="B9202" t="str">
            <v>S1BJ</v>
          </cell>
          <cell r="C9202" t="str">
            <v>CAPEX</v>
          </cell>
          <cell r="D9202" t="str">
            <v>CAPEX</v>
          </cell>
          <cell r="E9202" t="str">
            <v>MVS</v>
          </cell>
          <cell r="F9202">
            <v>916</v>
          </cell>
          <cell r="G9202" t="str">
            <v>HYDERABAD</v>
          </cell>
          <cell r="H9202" t="str">
            <v>Live</v>
          </cell>
          <cell r="I9202" t="str">
            <v>OPP SECUNDERABAD RAIL</v>
          </cell>
          <cell r="N9202" t="str">
            <v>ATM</v>
          </cell>
          <cell r="O9202" t="str">
            <v>OFFSITE</v>
          </cell>
          <cell r="P9202" t="str">
            <v>METRO</v>
          </cell>
          <cell r="Q9202" t="str">
            <v>172.37.14.170</v>
          </cell>
          <cell r="R9202" t="str">
            <v>TATA-Nelco-Capex</v>
          </cell>
          <cell r="S9202" t="str">
            <v>TATA -Nelco</v>
          </cell>
          <cell r="T9202" t="str">
            <v>VSAT</v>
          </cell>
          <cell r="U9202" t="str">
            <v>AGS(MS20)</v>
          </cell>
          <cell r="V9202" t="str">
            <v>AGS</v>
          </cell>
          <cell r="W9202" t="str">
            <v>Vendor Managed</v>
          </cell>
          <cell r="X9202" t="str">
            <v>Secure Value</v>
          </cell>
          <cell r="Y9202" t="str">
            <v>WINCOR</v>
          </cell>
          <cell r="Z9202" t="str">
            <v>PROCASH 280</v>
          </cell>
        </row>
        <row r="9203">
          <cell r="A9203" t="str">
            <v>S1BW020175013</v>
          </cell>
          <cell r="B9203" t="str">
            <v>S1BW</v>
          </cell>
          <cell r="C9203" t="str">
            <v>CAPEX</v>
          </cell>
          <cell r="D9203" t="str">
            <v>CAPEX</v>
          </cell>
          <cell r="E9203" t="str">
            <v>MVS</v>
          </cell>
          <cell r="F9203">
            <v>20175</v>
          </cell>
          <cell r="G9203" t="str">
            <v>HYDERABAD</v>
          </cell>
          <cell r="H9203" t="str">
            <v>Live</v>
          </cell>
          <cell r="I9203" t="str">
            <v>OPP VENKATESWARA THEATRE</v>
          </cell>
          <cell r="N9203" t="str">
            <v>ATM</v>
          </cell>
          <cell r="O9203" t="str">
            <v>OFFSITE</v>
          </cell>
          <cell r="P9203" t="str">
            <v>SEMI-URBAN</v>
          </cell>
          <cell r="Q9203" t="str">
            <v>10.121.157.114</v>
          </cell>
          <cell r="R9203" t="str">
            <v>AIRTEL-VSAT</v>
          </cell>
          <cell r="S9203" t="str">
            <v>Hughes</v>
          </cell>
          <cell r="T9203" t="str">
            <v>VSAT</v>
          </cell>
          <cell r="U9203" t="str">
            <v>AGS(MS20)</v>
          </cell>
          <cell r="V9203" t="str">
            <v>AGS</v>
          </cell>
          <cell r="W9203" t="str">
            <v>Vendor Managed</v>
          </cell>
          <cell r="X9203" t="str">
            <v>Secure Value</v>
          </cell>
          <cell r="Y9203" t="str">
            <v>HYOSUNG</v>
          </cell>
          <cell r="Z9203" t="str">
            <v>MX 5600</v>
          </cell>
        </row>
        <row r="9204">
          <cell r="A9204" t="str">
            <v>S1NB005916011</v>
          </cell>
          <cell r="B9204" t="str">
            <v>S1NB</v>
          </cell>
          <cell r="C9204" t="str">
            <v>CAPEX</v>
          </cell>
          <cell r="D9204" t="str">
            <v>CAPEX</v>
          </cell>
          <cell r="E9204" t="str">
            <v>MVS</v>
          </cell>
          <cell r="F9204">
            <v>5916</v>
          </cell>
          <cell r="G9204" t="str">
            <v>HYDERABAD</v>
          </cell>
          <cell r="H9204" t="str">
            <v>Live</v>
          </cell>
          <cell r="I9204" t="str">
            <v>CYBERABAD COMMISSIONER</v>
          </cell>
          <cell r="N9204" t="str">
            <v>ATM</v>
          </cell>
          <cell r="O9204" t="str">
            <v>OFFSITE</v>
          </cell>
          <cell r="P9204" t="str">
            <v>METRO</v>
          </cell>
          <cell r="Q9204" t="str">
            <v>172.36.206.90</v>
          </cell>
          <cell r="R9204" t="str">
            <v>TATA-Nelco-Capex</v>
          </cell>
          <cell r="S9204" t="str">
            <v>TATA -Nelco</v>
          </cell>
          <cell r="T9204" t="str">
            <v>VSAT</v>
          </cell>
          <cell r="U9204" t="str">
            <v>AGS(MS20)</v>
          </cell>
          <cell r="V9204" t="str">
            <v>AGS</v>
          </cell>
          <cell r="W9204" t="str">
            <v>Vendor Managed</v>
          </cell>
          <cell r="X9204" t="str">
            <v>Secure Value</v>
          </cell>
          <cell r="Y9204" t="str">
            <v>NCR</v>
          </cell>
          <cell r="Z9204" t="str">
            <v>SELFSERVE 22E</v>
          </cell>
        </row>
        <row r="9205">
          <cell r="A9205" t="str">
            <v>S1NW020175040</v>
          </cell>
          <cell r="B9205" t="str">
            <v>S1NW</v>
          </cell>
          <cell r="C9205" t="str">
            <v>CAPEX</v>
          </cell>
          <cell r="D9205" t="str">
            <v>CAPEX</v>
          </cell>
          <cell r="E9205" t="str">
            <v>MVS</v>
          </cell>
          <cell r="F9205">
            <v>20175</v>
          </cell>
          <cell r="G9205" t="str">
            <v>HYDERABAD</v>
          </cell>
          <cell r="H9205" t="str">
            <v>Live</v>
          </cell>
          <cell r="I9205" t="str">
            <v>NEAR AO UJWALA HOSP NALG</v>
          </cell>
          <cell r="N9205" t="str">
            <v>ATM</v>
          </cell>
          <cell r="O9205" t="str">
            <v>OFFSITE</v>
          </cell>
          <cell r="P9205" t="str">
            <v>URBAN</v>
          </cell>
          <cell r="Q9205" t="str">
            <v>172.36.252.2</v>
          </cell>
          <cell r="R9205" t="str">
            <v>TATA-Nelco-Capex</v>
          </cell>
          <cell r="S9205" t="str">
            <v>TATA -Nelco</v>
          </cell>
          <cell r="T9205" t="str">
            <v>VSAT</v>
          </cell>
          <cell r="U9205" t="str">
            <v>AGS(MS20)</v>
          </cell>
          <cell r="V9205" t="str">
            <v>AGS</v>
          </cell>
          <cell r="W9205" t="str">
            <v>Vendor Managed</v>
          </cell>
          <cell r="X9205" t="str">
            <v>Secure Value</v>
          </cell>
          <cell r="Y9205" t="str">
            <v>HYOSUNG</v>
          </cell>
          <cell r="Z9205" t="str">
            <v>MX 5600S</v>
          </cell>
        </row>
        <row r="9206">
          <cell r="A9206" t="str">
            <v>S1BW015882002</v>
          </cell>
          <cell r="B9206" t="str">
            <v>S1BW</v>
          </cell>
          <cell r="C9206" t="str">
            <v>CAPEX</v>
          </cell>
          <cell r="D9206" t="str">
            <v>CAPEX</v>
          </cell>
          <cell r="E9206" t="str">
            <v>MVS</v>
          </cell>
          <cell r="F9206">
            <v>15882</v>
          </cell>
          <cell r="G9206" t="str">
            <v>HYDERABAD</v>
          </cell>
          <cell r="H9206" t="str">
            <v>Live</v>
          </cell>
          <cell r="I9206" t="str">
            <v xml:space="preserve"> YADAGIRIGUTTA OFFSITE-2</v>
          </cell>
          <cell r="N9206" t="str">
            <v>ATM</v>
          </cell>
          <cell r="O9206" t="str">
            <v>ONSITE</v>
          </cell>
          <cell r="P9206" t="str">
            <v>SEMI-URBAN</v>
          </cell>
          <cell r="Q9206" t="str">
            <v>172.36.39.235</v>
          </cell>
          <cell r="R9206" t="str">
            <v>TATANET-VSAT</v>
          </cell>
          <cell r="S9206" t="str">
            <v>TATA -Nelco</v>
          </cell>
          <cell r="T9206" t="str">
            <v>VSAT</v>
          </cell>
          <cell r="U9206" t="str">
            <v>AGS(MS20)</v>
          </cell>
          <cell r="V9206" t="str">
            <v>AGS</v>
          </cell>
          <cell r="W9206" t="str">
            <v>Branch Managed</v>
          </cell>
          <cell r="X9206" t="str">
            <v>Branch Managed</v>
          </cell>
          <cell r="Y9206" t="str">
            <v>HYOSUNG</v>
          </cell>
          <cell r="Z9206" t="str">
            <v>MX 5600</v>
          </cell>
        </row>
        <row r="9207">
          <cell r="A9207" t="str">
            <v>S1BW002714078</v>
          </cell>
          <cell r="B9207" t="str">
            <v>S1BW</v>
          </cell>
          <cell r="C9207" t="str">
            <v>CAPEX</v>
          </cell>
          <cell r="D9207" t="str">
            <v>CAPEX</v>
          </cell>
          <cell r="E9207" t="str">
            <v>MVS</v>
          </cell>
          <cell r="F9207">
            <v>2714</v>
          </cell>
          <cell r="G9207" t="str">
            <v>HYDERABAD</v>
          </cell>
          <cell r="H9207" t="str">
            <v>Live</v>
          </cell>
          <cell r="I9207" t="str">
            <v>NEREDMET X ROAD</v>
          </cell>
          <cell r="N9207" t="str">
            <v>ATM</v>
          </cell>
          <cell r="O9207" t="str">
            <v>OFFSITE</v>
          </cell>
          <cell r="P9207" t="str">
            <v>METRO</v>
          </cell>
          <cell r="Q9207" t="str">
            <v>172.37.13.58</v>
          </cell>
          <cell r="R9207" t="str">
            <v>TATA-Nelco-Capex</v>
          </cell>
          <cell r="S9207" t="str">
            <v>TATA -Nelco</v>
          </cell>
          <cell r="T9207" t="str">
            <v>VSAT</v>
          </cell>
          <cell r="U9207" t="str">
            <v>AGS(MS20)</v>
          </cell>
          <cell r="V9207" t="str">
            <v>AGS</v>
          </cell>
          <cell r="W9207" t="str">
            <v>Vendor Managed</v>
          </cell>
          <cell r="X9207" t="str">
            <v>Secure Value</v>
          </cell>
          <cell r="Y9207" t="str">
            <v>HYOSUNG</v>
          </cell>
          <cell r="Z9207" t="str">
            <v>MX 5600</v>
          </cell>
        </row>
        <row r="9208">
          <cell r="A9208" t="str">
            <v>S1NW000847089</v>
          </cell>
          <cell r="B9208" t="str">
            <v>S1NW</v>
          </cell>
          <cell r="C9208" t="str">
            <v>CAPEX</v>
          </cell>
          <cell r="D9208" t="str">
            <v>CAPEX</v>
          </cell>
          <cell r="E9208" t="str">
            <v>MVS</v>
          </cell>
          <cell r="F9208">
            <v>847</v>
          </cell>
          <cell r="G9208" t="str">
            <v>HYDERABAD</v>
          </cell>
          <cell r="H9208" t="str">
            <v>Live</v>
          </cell>
          <cell r="I9208" t="str">
            <v>HPCL NARAYANAAGUDA</v>
          </cell>
          <cell r="N9208" t="str">
            <v>ATM</v>
          </cell>
          <cell r="O9208" t="str">
            <v>OFFSITE</v>
          </cell>
          <cell r="P9208" t="str">
            <v>METRO</v>
          </cell>
          <cell r="Q9208" t="str">
            <v>172.28.128.211</v>
          </cell>
          <cell r="R9208" t="str">
            <v>AIRTEL-VSAT</v>
          </cell>
          <cell r="S9208" t="str">
            <v>Hughes</v>
          </cell>
          <cell r="T9208" t="str">
            <v>VSAT</v>
          </cell>
          <cell r="U9208" t="str">
            <v>AGS(MS20)</v>
          </cell>
          <cell r="V9208" t="str">
            <v>AGS</v>
          </cell>
          <cell r="W9208" t="str">
            <v>Vendor Managed</v>
          </cell>
          <cell r="X9208" t="str">
            <v>Secure Value</v>
          </cell>
          <cell r="Y9208" t="str">
            <v>HYOSUNG</v>
          </cell>
          <cell r="Z9208" t="str">
            <v>MX 5600S</v>
          </cell>
        </row>
        <row r="9209">
          <cell r="A9209" t="str">
            <v>S1NW005916078</v>
          </cell>
          <cell r="B9209" t="str">
            <v>S1NW</v>
          </cell>
          <cell r="C9209" t="str">
            <v>CAPEX</v>
          </cell>
          <cell r="D9209" t="str">
            <v>CAPEX</v>
          </cell>
          <cell r="E9209" t="str">
            <v>MVS</v>
          </cell>
          <cell r="F9209">
            <v>5916</v>
          </cell>
          <cell r="G9209" t="str">
            <v>HYDERABAD</v>
          </cell>
          <cell r="H9209" t="str">
            <v>Live</v>
          </cell>
          <cell r="I9209" t="str">
            <v>HYDERABAD</v>
          </cell>
          <cell r="N9209" t="str">
            <v>ATM</v>
          </cell>
          <cell r="O9209" t="str">
            <v>OFFSITE</v>
          </cell>
          <cell r="P9209" t="str">
            <v>METRO</v>
          </cell>
          <cell r="Q9209" t="str">
            <v>172.28.140.198</v>
          </cell>
          <cell r="R9209" t="str">
            <v>AIRTEL-VSAT</v>
          </cell>
          <cell r="S9209" t="str">
            <v>Hughes</v>
          </cell>
          <cell r="T9209" t="str">
            <v>VSAT</v>
          </cell>
          <cell r="U9209" t="str">
            <v>AGS(MS20)</v>
          </cell>
          <cell r="V9209" t="str">
            <v>AGS</v>
          </cell>
          <cell r="W9209" t="str">
            <v>Vendor Managed</v>
          </cell>
          <cell r="X9209" t="str">
            <v>Secure Value</v>
          </cell>
          <cell r="Y9209" t="str">
            <v>HYOSUNG</v>
          </cell>
          <cell r="Z9209" t="str">
            <v>MX 5600S</v>
          </cell>
        </row>
        <row r="9210">
          <cell r="A9210" t="str">
            <v>S1BW000847093</v>
          </cell>
          <cell r="B9210" t="str">
            <v>S1BW</v>
          </cell>
          <cell r="C9210" t="str">
            <v>CAPEX</v>
          </cell>
          <cell r="D9210" t="str">
            <v>CAPEX</v>
          </cell>
          <cell r="E9210" t="str">
            <v>MVS</v>
          </cell>
          <cell r="F9210">
            <v>847</v>
          </cell>
          <cell r="G9210" t="str">
            <v>HYDERABAD</v>
          </cell>
          <cell r="H9210" t="str">
            <v>Live</v>
          </cell>
          <cell r="I9210" t="str">
            <v>BSNL VASANT VIHAR</v>
          </cell>
          <cell r="N9210" t="str">
            <v>ATM</v>
          </cell>
          <cell r="O9210" t="str">
            <v>OFFSITE</v>
          </cell>
          <cell r="P9210" t="str">
            <v>METRO</v>
          </cell>
          <cell r="Q9210" t="str">
            <v>172.37.14.114</v>
          </cell>
          <cell r="R9210" t="str">
            <v>TATA-Nelco-Capex</v>
          </cell>
          <cell r="S9210" t="str">
            <v>TATA -Nelco</v>
          </cell>
          <cell r="T9210" t="str">
            <v>VSAT</v>
          </cell>
          <cell r="U9210" t="str">
            <v>AGS(MS20)</v>
          </cell>
          <cell r="V9210" t="str">
            <v>AGS</v>
          </cell>
          <cell r="W9210" t="str">
            <v>Vendor Managed</v>
          </cell>
          <cell r="X9210" t="str">
            <v>Secure Value</v>
          </cell>
          <cell r="Y9210" t="str">
            <v>HYOSUNG</v>
          </cell>
          <cell r="Z9210" t="str">
            <v>MX 5600</v>
          </cell>
        </row>
        <row r="9211">
          <cell r="A9211" t="str">
            <v>S1NW002714061</v>
          </cell>
          <cell r="B9211" t="str">
            <v>S1NW</v>
          </cell>
          <cell r="C9211" t="str">
            <v>CAPEX</v>
          </cell>
          <cell r="D9211" t="str">
            <v>CAPEX</v>
          </cell>
          <cell r="E9211" t="str">
            <v>MVS</v>
          </cell>
          <cell r="F9211">
            <v>2714</v>
          </cell>
          <cell r="G9211" t="str">
            <v>HYDERABAD</v>
          </cell>
          <cell r="H9211" t="str">
            <v>Live</v>
          </cell>
          <cell r="I9211" t="str">
            <v>NOMA FUNCTION HALL - OFFS</v>
          </cell>
          <cell r="N9211" t="str">
            <v>ATM</v>
          </cell>
          <cell r="O9211" t="str">
            <v>OFFSITE</v>
          </cell>
          <cell r="P9211" t="str">
            <v>URBAN</v>
          </cell>
          <cell r="Q9211" t="str">
            <v>172.28.128.186</v>
          </cell>
          <cell r="R9211" t="str">
            <v>AIRTEL-VSAT</v>
          </cell>
          <cell r="S9211" t="str">
            <v>Hughes</v>
          </cell>
          <cell r="T9211" t="str">
            <v>VSAT</v>
          </cell>
          <cell r="U9211" t="str">
            <v>AGS(MS20)</v>
          </cell>
          <cell r="V9211" t="str">
            <v>AGS</v>
          </cell>
          <cell r="W9211" t="str">
            <v>Vendor Managed</v>
          </cell>
          <cell r="X9211" t="str">
            <v>Secure Value</v>
          </cell>
          <cell r="Y9211" t="str">
            <v>HYOSUNG</v>
          </cell>
          <cell r="Z9211" t="str">
            <v>MX 5600S</v>
          </cell>
        </row>
        <row r="9212">
          <cell r="A9212" t="str">
            <v>S1NW005916084</v>
          </cell>
          <cell r="B9212" t="str">
            <v>S1NW</v>
          </cell>
          <cell r="C9212" t="str">
            <v>CAPEX</v>
          </cell>
          <cell r="D9212" t="str">
            <v>CAPEX</v>
          </cell>
          <cell r="E9212" t="str">
            <v>MVS</v>
          </cell>
          <cell r="F9212">
            <v>5916</v>
          </cell>
          <cell r="G9212" t="str">
            <v>HYDERABAD</v>
          </cell>
          <cell r="H9212" t="str">
            <v>Live</v>
          </cell>
          <cell r="I9212" t="str">
            <v>BHARTI WALLMART ATTAPUR</v>
          </cell>
          <cell r="N9212" t="str">
            <v>ATM</v>
          </cell>
          <cell r="O9212" t="str">
            <v>OFFSITE</v>
          </cell>
          <cell r="P9212" t="str">
            <v>METRO</v>
          </cell>
          <cell r="Q9212" t="str">
            <v>172.28.154.106</v>
          </cell>
          <cell r="R9212" t="str">
            <v>AIRTEL-VSAT</v>
          </cell>
          <cell r="S9212" t="str">
            <v>Hughes</v>
          </cell>
          <cell r="T9212" t="str">
            <v>VSAT</v>
          </cell>
          <cell r="U9212" t="str">
            <v>AGS(MS20)</v>
          </cell>
          <cell r="V9212" t="str">
            <v>AGS</v>
          </cell>
          <cell r="W9212" t="str">
            <v>Vendor Managed</v>
          </cell>
          <cell r="X9212" t="str">
            <v>Secure Value</v>
          </cell>
          <cell r="Y9212" t="str">
            <v>HYOSUNG</v>
          </cell>
          <cell r="Z9212" t="str">
            <v>MX 5600S</v>
          </cell>
        </row>
        <row r="9213">
          <cell r="A9213" t="str">
            <v>S1NW000847095</v>
          </cell>
          <cell r="B9213" t="str">
            <v>S1NW</v>
          </cell>
          <cell r="C9213" t="str">
            <v>CAPEX</v>
          </cell>
          <cell r="D9213" t="str">
            <v>CAPEX</v>
          </cell>
          <cell r="E9213" t="str">
            <v>MVS</v>
          </cell>
          <cell r="F9213">
            <v>847</v>
          </cell>
          <cell r="G9213" t="str">
            <v>HYDERABAD</v>
          </cell>
          <cell r="H9213" t="str">
            <v>Live</v>
          </cell>
          <cell r="I9213" t="str">
            <v>+RAMNAGAR BRIDGE</v>
          </cell>
          <cell r="N9213" t="str">
            <v>ATM</v>
          </cell>
          <cell r="O9213" t="str">
            <v>OFFSITE</v>
          </cell>
          <cell r="P9213" t="str">
            <v>METRO</v>
          </cell>
          <cell r="Q9213" t="str">
            <v>172.28.144.50</v>
          </cell>
          <cell r="R9213" t="str">
            <v>AIRTEL-VSAT</v>
          </cell>
          <cell r="S9213" t="str">
            <v>Hughes</v>
          </cell>
          <cell r="T9213" t="str">
            <v>VSAT</v>
          </cell>
          <cell r="U9213" t="str">
            <v>AGS(MS20)</v>
          </cell>
          <cell r="V9213" t="str">
            <v>AGS</v>
          </cell>
          <cell r="W9213" t="str">
            <v>Vendor Managed</v>
          </cell>
          <cell r="X9213" t="str">
            <v>Secure Value</v>
          </cell>
          <cell r="Y9213" t="str">
            <v>HYOSUNG</v>
          </cell>
          <cell r="Z9213" t="str">
            <v>MX 5600S</v>
          </cell>
        </row>
        <row r="9214">
          <cell r="A9214" t="str">
            <v>S1BB003026145</v>
          </cell>
          <cell r="B9214" t="str">
            <v>S1BB</v>
          </cell>
          <cell r="C9214" t="str">
            <v>CAPEX</v>
          </cell>
          <cell r="D9214" t="str">
            <v>CAPEX</v>
          </cell>
          <cell r="E9214" t="str">
            <v>MVS</v>
          </cell>
          <cell r="F9214">
            <v>3026</v>
          </cell>
          <cell r="G9214" t="str">
            <v>HYDERABAD</v>
          </cell>
          <cell r="H9214" t="str">
            <v>Live</v>
          </cell>
          <cell r="I9214" t="str">
            <v>KOTLA ALJIA 1</v>
          </cell>
          <cell r="N9214" t="str">
            <v>ATM</v>
          </cell>
          <cell r="O9214" t="str">
            <v>OFFSITE</v>
          </cell>
          <cell r="P9214" t="str">
            <v>METRO</v>
          </cell>
          <cell r="Q9214" t="str">
            <v>172.28.103.235</v>
          </cell>
          <cell r="R9214" t="str">
            <v>AIRTEL-VSAT</v>
          </cell>
          <cell r="S9214" t="str">
            <v>Hughes</v>
          </cell>
          <cell r="T9214" t="str">
            <v>VSAT</v>
          </cell>
          <cell r="U9214" t="str">
            <v>AGS(MS20)</v>
          </cell>
          <cell r="V9214" t="str">
            <v>AGS</v>
          </cell>
          <cell r="W9214" t="str">
            <v>Vendor Managed</v>
          </cell>
          <cell r="X9214" t="str">
            <v>Secure Value</v>
          </cell>
          <cell r="Y9214" t="str">
            <v>NCR</v>
          </cell>
          <cell r="Z9214" t="str">
            <v>SELFSERVE 22E</v>
          </cell>
        </row>
        <row r="9215">
          <cell r="A9215" t="str">
            <v>S1BG020148056</v>
          </cell>
          <cell r="B9215" t="str">
            <v>S1BG</v>
          </cell>
          <cell r="C9215" t="str">
            <v>CAPEX</v>
          </cell>
          <cell r="D9215" t="str">
            <v>CAPEX</v>
          </cell>
          <cell r="E9215" t="str">
            <v>MVS</v>
          </cell>
          <cell r="F9215">
            <v>20148</v>
          </cell>
          <cell r="G9215" t="str">
            <v>HYDERABAD</v>
          </cell>
          <cell r="H9215" t="str">
            <v>Live</v>
          </cell>
          <cell r="I9215" t="str">
            <v>THOUSANDPILLAR TEMPLE</v>
          </cell>
          <cell r="N9215" t="str">
            <v>ATM</v>
          </cell>
          <cell r="O9215" t="str">
            <v>OFFSITE</v>
          </cell>
          <cell r="P9215" t="str">
            <v>URBAN</v>
          </cell>
          <cell r="Q9215" t="str">
            <v>172.37.15.226</v>
          </cell>
          <cell r="R9215" t="str">
            <v>TATA-Nelco-Capex</v>
          </cell>
          <cell r="S9215" t="str">
            <v>TATA -Nelco</v>
          </cell>
          <cell r="T9215" t="str">
            <v>VSAT</v>
          </cell>
          <cell r="U9215" t="str">
            <v>AGS(MS20)</v>
          </cell>
          <cell r="V9215" t="str">
            <v>AGS</v>
          </cell>
          <cell r="W9215" t="str">
            <v>Vendor Managed</v>
          </cell>
          <cell r="X9215" t="str">
            <v>Secure Value</v>
          </cell>
          <cell r="Y9215" t="str">
            <v>DIEBOLD</v>
          </cell>
          <cell r="Z9215" t="str">
            <v>D 429 CD</v>
          </cell>
        </row>
        <row r="9216">
          <cell r="A9216" t="str">
            <v>S1BW020183002</v>
          </cell>
          <cell r="B9216" t="str">
            <v>S1BW</v>
          </cell>
          <cell r="C9216" t="str">
            <v>CAPEX</v>
          </cell>
          <cell r="D9216" t="str">
            <v>CAPEX</v>
          </cell>
          <cell r="E9216" t="str">
            <v>MVS</v>
          </cell>
          <cell r="F9216">
            <v>20183</v>
          </cell>
          <cell r="G9216" t="str">
            <v>HYDERABAD</v>
          </cell>
          <cell r="H9216" t="str">
            <v>Live</v>
          </cell>
          <cell r="I9216" t="str">
            <v>RAMANNAPET OFFSITE-2</v>
          </cell>
          <cell r="N9216" t="str">
            <v>ATM</v>
          </cell>
          <cell r="O9216" t="str">
            <v>ONSITE</v>
          </cell>
          <cell r="P9216" t="str">
            <v>SEMI-URBAN</v>
          </cell>
          <cell r="Q9216" t="str">
            <v>172.36.222.163</v>
          </cell>
          <cell r="R9216" t="str">
            <v>TATA-Nelco-Capex</v>
          </cell>
          <cell r="S9216" t="str">
            <v>TATA -Nelco</v>
          </cell>
          <cell r="T9216" t="str">
            <v>VSAT</v>
          </cell>
          <cell r="U9216" t="str">
            <v>AGS(MS20)</v>
          </cell>
          <cell r="V9216" t="str">
            <v>AGS</v>
          </cell>
          <cell r="W9216" t="str">
            <v>Branch Managed</v>
          </cell>
          <cell r="X9216" t="str">
            <v>Branch Managed</v>
          </cell>
          <cell r="Y9216" t="str">
            <v>HYOSUNG</v>
          </cell>
          <cell r="Z9216" t="str">
            <v>MX 5600</v>
          </cell>
        </row>
        <row r="9217">
          <cell r="A9217" t="str">
            <v>S1BJ020190004</v>
          </cell>
          <cell r="B9217" t="str">
            <v>S1BJ</v>
          </cell>
          <cell r="C9217" t="str">
            <v>CAPEX</v>
          </cell>
          <cell r="D9217" t="str">
            <v>CAPEX</v>
          </cell>
          <cell r="E9217" t="str">
            <v>MVS</v>
          </cell>
          <cell r="F9217">
            <v>20190</v>
          </cell>
          <cell r="G9217" t="str">
            <v>HYDERABAD</v>
          </cell>
          <cell r="H9217" t="str">
            <v>Live</v>
          </cell>
          <cell r="I9217" t="str">
            <v>SURYA COT MILL AMANGAL</v>
          </cell>
          <cell r="N9217" t="str">
            <v>ATM</v>
          </cell>
          <cell r="O9217" t="str">
            <v>OFFSITE</v>
          </cell>
          <cell r="P9217" t="str">
            <v>RURAL</v>
          </cell>
          <cell r="Q9217" t="str">
            <v>172.36.100.186</v>
          </cell>
          <cell r="R9217" t="str">
            <v>TATA-Nelco-Capex</v>
          </cell>
          <cell r="S9217" t="str">
            <v>TATA -Nelco</v>
          </cell>
          <cell r="T9217" t="str">
            <v>VSAT</v>
          </cell>
          <cell r="U9217" t="str">
            <v>AGS(MS20)</v>
          </cell>
          <cell r="V9217" t="str">
            <v>AGS</v>
          </cell>
          <cell r="W9217" t="str">
            <v>Branch Managed</v>
          </cell>
          <cell r="X9217" t="str">
            <v>Branch Managed</v>
          </cell>
          <cell r="Y9217" t="str">
            <v>WINCOR</v>
          </cell>
          <cell r="Z9217" t="str">
            <v>PROCASH 280</v>
          </cell>
        </row>
        <row r="9218">
          <cell r="A9218" t="str">
            <v>S1BG002714101</v>
          </cell>
          <cell r="B9218" t="str">
            <v>S1BG</v>
          </cell>
          <cell r="C9218" t="str">
            <v>CAPEX</v>
          </cell>
          <cell r="D9218" t="str">
            <v>CAPEX</v>
          </cell>
          <cell r="E9218" t="str">
            <v>MVS</v>
          </cell>
          <cell r="F9218">
            <v>2714</v>
          </cell>
          <cell r="G9218" t="str">
            <v>HYDERABAD</v>
          </cell>
          <cell r="H9218" t="str">
            <v>Live</v>
          </cell>
          <cell r="I9218" t="str">
            <v>SRI SAI RATNA COMPLEX</v>
          </cell>
          <cell r="N9218" t="str">
            <v>ATM</v>
          </cell>
          <cell r="O9218" t="str">
            <v>OFFSITE</v>
          </cell>
          <cell r="P9218" t="str">
            <v>METRO</v>
          </cell>
          <cell r="Q9218" t="str">
            <v>172.36.221.227</v>
          </cell>
          <cell r="R9218" t="str">
            <v>TATA-Nelco-Capex</v>
          </cell>
          <cell r="S9218" t="str">
            <v>TATA -Nelco</v>
          </cell>
          <cell r="T9218" t="str">
            <v>VSAT</v>
          </cell>
          <cell r="U9218" t="str">
            <v>AGS(MS20)</v>
          </cell>
          <cell r="V9218" t="str">
            <v>AGS</v>
          </cell>
          <cell r="W9218" t="str">
            <v>Vendor Managed</v>
          </cell>
          <cell r="X9218" t="str">
            <v>Secure Value</v>
          </cell>
          <cell r="Y9218" t="str">
            <v>DIEBOLD</v>
          </cell>
          <cell r="Z9218" t="str">
            <v>D 429 CD</v>
          </cell>
        </row>
        <row r="9219">
          <cell r="A9219" t="str">
            <v>S1NW000847086</v>
          </cell>
          <cell r="B9219" t="str">
            <v>S1NW</v>
          </cell>
          <cell r="C9219" t="str">
            <v>CAPEX</v>
          </cell>
          <cell r="D9219" t="str">
            <v>CAPEX</v>
          </cell>
          <cell r="E9219" t="str">
            <v>MVS</v>
          </cell>
          <cell r="F9219">
            <v>847</v>
          </cell>
          <cell r="G9219" t="str">
            <v>HYDERABAD</v>
          </cell>
          <cell r="H9219" t="str">
            <v>Live</v>
          </cell>
          <cell r="I9219" t="str">
            <v>NAGAR FACTORY HIMAYATNAGA</v>
          </cell>
          <cell r="N9219" t="str">
            <v>ATM</v>
          </cell>
          <cell r="O9219" t="str">
            <v>OFFSITE</v>
          </cell>
          <cell r="P9219" t="str">
            <v>Rural</v>
          </cell>
          <cell r="Q9219" t="str">
            <v>172.37.14.139</v>
          </cell>
          <cell r="R9219" t="str">
            <v>TATA-Nelco-Capex</v>
          </cell>
          <cell r="S9219" t="str">
            <v>TATA -Nelco</v>
          </cell>
          <cell r="T9219" t="str">
            <v>VSAT</v>
          </cell>
          <cell r="U9219" t="str">
            <v>AGS(MS20)</v>
          </cell>
          <cell r="V9219" t="str">
            <v>AGS</v>
          </cell>
          <cell r="W9219" t="str">
            <v>Vendor Managed</v>
          </cell>
          <cell r="X9219" t="str">
            <v>Secure Value</v>
          </cell>
          <cell r="Y9219" t="str">
            <v>HYOSUNG</v>
          </cell>
          <cell r="Z9219" t="str">
            <v>MX 5600S</v>
          </cell>
        </row>
        <row r="9220">
          <cell r="A9220" t="str">
            <v>S1NW005916075</v>
          </cell>
          <cell r="B9220" t="str">
            <v>S1NW</v>
          </cell>
          <cell r="C9220" t="str">
            <v>CAPEX</v>
          </cell>
          <cell r="D9220" t="str">
            <v>CAPEX</v>
          </cell>
          <cell r="E9220" t="str">
            <v>MVS</v>
          </cell>
          <cell r="F9220">
            <v>5916</v>
          </cell>
          <cell r="G9220" t="str">
            <v>HYDERABAD</v>
          </cell>
          <cell r="H9220" t="str">
            <v>Live</v>
          </cell>
          <cell r="I9220" t="str">
            <v>JANAPRIYA UTOPIA</v>
          </cell>
          <cell r="N9220" t="str">
            <v>ATM</v>
          </cell>
          <cell r="O9220" t="str">
            <v>OFFSITE</v>
          </cell>
          <cell r="P9220" t="str">
            <v>URBAN</v>
          </cell>
          <cell r="Q9220" t="str">
            <v>172.28.142.242</v>
          </cell>
          <cell r="R9220" t="str">
            <v>AIRTEL-VSAT</v>
          </cell>
          <cell r="S9220" t="str">
            <v>Hughes</v>
          </cell>
          <cell r="T9220" t="str">
            <v>VSAT</v>
          </cell>
          <cell r="U9220" t="str">
            <v>AGS(MS20)</v>
          </cell>
          <cell r="V9220" t="str">
            <v>AGS</v>
          </cell>
          <cell r="W9220" t="str">
            <v>Vendor Managed</v>
          </cell>
          <cell r="X9220" t="str">
            <v>Secure Value</v>
          </cell>
          <cell r="Y9220" t="str">
            <v>HYOSUNG</v>
          </cell>
          <cell r="Z9220" t="str">
            <v>MX 5600S</v>
          </cell>
        </row>
        <row r="9221">
          <cell r="A9221" t="str">
            <v>S1BW000847502</v>
          </cell>
          <cell r="B9221" t="str">
            <v>S1BW</v>
          </cell>
          <cell r="C9221" t="str">
            <v>CAPEX</v>
          </cell>
          <cell r="D9221" t="str">
            <v>CAPEX</v>
          </cell>
          <cell r="E9221" t="str">
            <v>MVS</v>
          </cell>
          <cell r="F9221">
            <v>847</v>
          </cell>
          <cell r="G9221" t="str">
            <v>HYDERABAD</v>
          </cell>
          <cell r="H9221" t="str">
            <v>Live</v>
          </cell>
          <cell r="I9221" t="str">
            <v>RED BLDGS AMBERPET</v>
          </cell>
          <cell r="N9221" t="str">
            <v>ATM</v>
          </cell>
          <cell r="O9221" t="str">
            <v>OFFSITE</v>
          </cell>
          <cell r="P9221" t="str">
            <v>URBAN</v>
          </cell>
          <cell r="Q9221" t="str">
            <v>172.37.14.154</v>
          </cell>
          <cell r="R9221" t="str">
            <v>TATA-Nelco-Capex</v>
          </cell>
          <cell r="S9221" t="str">
            <v>TATA -Nelco</v>
          </cell>
          <cell r="T9221" t="str">
            <v>VSAT</v>
          </cell>
          <cell r="U9221" t="str">
            <v>AGS(MS20)</v>
          </cell>
          <cell r="V9221" t="str">
            <v>AGS</v>
          </cell>
          <cell r="W9221" t="str">
            <v>Vendor Managed</v>
          </cell>
          <cell r="X9221" t="str">
            <v>Secure Value</v>
          </cell>
          <cell r="Y9221" t="str">
            <v>HYOSUNG</v>
          </cell>
          <cell r="Z9221" t="str">
            <v>MX 5600</v>
          </cell>
        </row>
        <row r="9222">
          <cell r="A9222" t="str">
            <v>S1NW005916081</v>
          </cell>
          <cell r="B9222" t="str">
            <v>S1NW</v>
          </cell>
          <cell r="C9222" t="str">
            <v>CAPEX</v>
          </cell>
          <cell r="D9222" t="str">
            <v>CAPEX</v>
          </cell>
          <cell r="E9222" t="str">
            <v>MVS</v>
          </cell>
          <cell r="F9222">
            <v>5916</v>
          </cell>
          <cell r="G9222" t="str">
            <v>HYDERABAD</v>
          </cell>
          <cell r="H9222" t="str">
            <v>Live</v>
          </cell>
          <cell r="I9222" t="str">
            <v>TELLAPUR</v>
          </cell>
          <cell r="N9222" t="str">
            <v>ATM</v>
          </cell>
          <cell r="O9222" t="str">
            <v>OFFSITE</v>
          </cell>
          <cell r="P9222" t="str">
            <v>RURAL</v>
          </cell>
          <cell r="Q9222" t="str">
            <v>172.28.146.162</v>
          </cell>
          <cell r="R9222" t="str">
            <v>AIRTEL-VSAT</v>
          </cell>
          <cell r="S9222" t="str">
            <v>Hughes</v>
          </cell>
          <cell r="T9222" t="str">
            <v>VSAT</v>
          </cell>
          <cell r="U9222" t="str">
            <v>AGS(MS20)</v>
          </cell>
          <cell r="V9222" t="str">
            <v>AGS</v>
          </cell>
          <cell r="W9222" t="str">
            <v>Vendor Managed</v>
          </cell>
          <cell r="X9222" t="str">
            <v>Secure Value</v>
          </cell>
          <cell r="Y9222" t="str">
            <v>HYOSUNG</v>
          </cell>
          <cell r="Z9222" t="str">
            <v>MX 5600S</v>
          </cell>
        </row>
        <row r="9223">
          <cell r="A9223" t="str">
            <v>S1BB000916309</v>
          </cell>
          <cell r="B9223" t="str">
            <v>S1BB</v>
          </cell>
          <cell r="C9223" t="str">
            <v>CAPEX</v>
          </cell>
          <cell r="D9223" t="str">
            <v>CAPEX</v>
          </cell>
          <cell r="E9223" t="str">
            <v>MVS</v>
          </cell>
          <cell r="F9223">
            <v>916</v>
          </cell>
          <cell r="G9223" t="str">
            <v>HYDERABAD</v>
          </cell>
          <cell r="H9223" t="str">
            <v>Live</v>
          </cell>
          <cell r="I9223" t="str">
            <v>1 EME CENTER RSI CLUB</v>
          </cell>
          <cell r="N9223" t="str">
            <v>ATM</v>
          </cell>
          <cell r="O9223" t="str">
            <v>OFFSITE</v>
          </cell>
          <cell r="P9223" t="str">
            <v>METRO</v>
          </cell>
          <cell r="Q9223" t="str">
            <v>172.38.64.250</v>
          </cell>
          <cell r="R9223" t="str">
            <v>HUG-VSAT</v>
          </cell>
          <cell r="S9223" t="str">
            <v>Hughes</v>
          </cell>
          <cell r="T9223" t="str">
            <v>VSAT</v>
          </cell>
          <cell r="U9223" t="str">
            <v>AGS(MS20)</v>
          </cell>
          <cell r="V9223" t="str">
            <v>AGS</v>
          </cell>
          <cell r="W9223" t="str">
            <v>Vendor Managed</v>
          </cell>
          <cell r="X9223" t="str">
            <v>Secure Value</v>
          </cell>
          <cell r="Y9223" t="str">
            <v>NCR</v>
          </cell>
          <cell r="Z9223" t="str">
            <v>SELFSERVE 22E</v>
          </cell>
        </row>
        <row r="9224">
          <cell r="A9224" t="str">
            <v>S1BB000847529</v>
          </cell>
          <cell r="B9224" t="str">
            <v>S1BB</v>
          </cell>
          <cell r="C9224" t="str">
            <v>CAPEX</v>
          </cell>
          <cell r="D9224" t="str">
            <v>CAPEX</v>
          </cell>
          <cell r="E9224" t="str">
            <v>MVS</v>
          </cell>
          <cell r="F9224">
            <v>847</v>
          </cell>
          <cell r="G9224" t="str">
            <v>HYDERABAD</v>
          </cell>
          <cell r="H9224" t="str">
            <v>Live</v>
          </cell>
          <cell r="I9224" t="str">
            <v>WEETS MEHIDIPATNAM, HYDD</v>
          </cell>
          <cell r="N9224" t="str">
            <v>ATM</v>
          </cell>
          <cell r="O9224" t="str">
            <v>OFFSITE</v>
          </cell>
          <cell r="P9224" t="str">
            <v>METRO</v>
          </cell>
          <cell r="Q9224" t="str">
            <v>172.38.59.250</v>
          </cell>
          <cell r="R9224" t="str">
            <v>HUG-VSAT</v>
          </cell>
          <cell r="S9224" t="str">
            <v>Hughes</v>
          </cell>
          <cell r="T9224" t="str">
            <v>VSAT</v>
          </cell>
          <cell r="U9224" t="str">
            <v>AGS(MS20)</v>
          </cell>
          <cell r="V9224" t="str">
            <v>AGS</v>
          </cell>
          <cell r="W9224" t="str">
            <v>Vendor Managed</v>
          </cell>
          <cell r="X9224" t="str">
            <v>Secure Value</v>
          </cell>
          <cell r="Y9224" t="str">
            <v>NCR</v>
          </cell>
          <cell r="Z9224" t="str">
            <v>SELFSERVE 22E</v>
          </cell>
        </row>
        <row r="9225">
          <cell r="A9225" t="str">
            <v>S1NG002687001</v>
          </cell>
          <cell r="B9225" t="str">
            <v>S1NG</v>
          </cell>
          <cell r="C9225" t="str">
            <v>CAPEX</v>
          </cell>
          <cell r="D9225" t="str">
            <v>CAPEX</v>
          </cell>
          <cell r="E9225" t="str">
            <v>MVS</v>
          </cell>
          <cell r="F9225">
            <v>2687</v>
          </cell>
          <cell r="G9225" t="str">
            <v>HYDERABAD</v>
          </cell>
          <cell r="H9225" t="str">
            <v>Live</v>
          </cell>
          <cell r="I9225" t="str">
            <v>AIR FORCE ACADEMY</v>
          </cell>
          <cell r="N9225" t="str">
            <v>ATM</v>
          </cell>
          <cell r="O9225" t="str">
            <v>OFFSITE</v>
          </cell>
          <cell r="P9225" t="str">
            <v>METRO</v>
          </cell>
          <cell r="Q9225" t="str">
            <v>172.28.154.195</v>
          </cell>
          <cell r="R9225" t="str">
            <v>AIRTEL-VSAT</v>
          </cell>
          <cell r="S9225" t="str">
            <v>Hughes</v>
          </cell>
          <cell r="T9225" t="str">
            <v>VSAT</v>
          </cell>
          <cell r="U9225" t="str">
            <v>AGS(MS20)</v>
          </cell>
          <cell r="V9225" t="str">
            <v>AGS</v>
          </cell>
          <cell r="W9225" t="str">
            <v>Branch Managed</v>
          </cell>
          <cell r="X9225" t="str">
            <v>Branch Managed</v>
          </cell>
          <cell r="Y9225" t="str">
            <v>DIEBOLD</v>
          </cell>
          <cell r="Z9225" t="str">
            <v>D 429 CD</v>
          </cell>
        </row>
        <row r="9226">
          <cell r="A9226" t="str">
            <v>S1BW020160012</v>
          </cell>
          <cell r="B9226" t="str">
            <v>S1BW</v>
          </cell>
          <cell r="C9226" t="str">
            <v>CAPEX</v>
          </cell>
          <cell r="D9226" t="str">
            <v>CAPEX</v>
          </cell>
          <cell r="E9226" t="str">
            <v>MVS</v>
          </cell>
          <cell r="F9226">
            <v>20160</v>
          </cell>
          <cell r="G9226" t="str">
            <v>HYDERABAD</v>
          </cell>
          <cell r="H9226" t="str">
            <v>Live</v>
          </cell>
          <cell r="I9226" t="str">
            <v>SBI-RLY STATION, KGUDEM</v>
          </cell>
          <cell r="N9226" t="str">
            <v>ATM</v>
          </cell>
          <cell r="O9226" t="str">
            <v>OFFSITE</v>
          </cell>
          <cell r="P9226" t="str">
            <v>URBAN</v>
          </cell>
          <cell r="Q9226" t="str">
            <v>172.36.251.162</v>
          </cell>
          <cell r="R9226" t="str">
            <v>TATA-Nelco-Capex</v>
          </cell>
          <cell r="S9226" t="str">
            <v>TATA -Nelco</v>
          </cell>
          <cell r="T9226" t="str">
            <v>VSAT</v>
          </cell>
          <cell r="U9226" t="str">
            <v>AGS(MS20)</v>
          </cell>
          <cell r="V9226" t="str">
            <v>AGS</v>
          </cell>
          <cell r="W9226" t="str">
            <v>Branch Managed</v>
          </cell>
          <cell r="X9226" t="str">
            <v>Branch Managed</v>
          </cell>
          <cell r="Y9226" t="str">
            <v>HYOSUNG</v>
          </cell>
          <cell r="Z9226" t="str">
            <v>MX 5600S</v>
          </cell>
        </row>
        <row r="9227">
          <cell r="A9227" t="str">
            <v>S1NG020183001</v>
          </cell>
          <cell r="B9227" t="str">
            <v>S1NG</v>
          </cell>
          <cell r="C9227" t="str">
            <v>CAPEX</v>
          </cell>
          <cell r="D9227" t="str">
            <v>CAPEX</v>
          </cell>
          <cell r="E9227" t="str">
            <v>MVS</v>
          </cell>
          <cell r="F9227">
            <v>20183</v>
          </cell>
          <cell r="G9227" t="str">
            <v>HYDERABAD</v>
          </cell>
          <cell r="H9227" t="str">
            <v>Live</v>
          </cell>
          <cell r="I9227" t="str">
            <v>SUBHASH ROAD, RAMANNAPET</v>
          </cell>
          <cell r="N9227" t="str">
            <v>ATM</v>
          </cell>
          <cell r="O9227" t="str">
            <v>ONSITE</v>
          </cell>
          <cell r="P9227" t="str">
            <v>SEMI-URBAN</v>
          </cell>
          <cell r="Q9227" t="str">
            <v>172.36.222.162</v>
          </cell>
          <cell r="R9227" t="str">
            <v>TATA-Nelco-Capex</v>
          </cell>
          <cell r="S9227" t="str">
            <v>TATA -Nelco</v>
          </cell>
          <cell r="T9227" t="str">
            <v>VSAT</v>
          </cell>
          <cell r="U9227" t="str">
            <v>AGS(MS20)</v>
          </cell>
          <cell r="V9227" t="str">
            <v>AGS</v>
          </cell>
          <cell r="W9227" t="str">
            <v>Branch Managed</v>
          </cell>
          <cell r="X9227" t="str">
            <v>Branch Managed</v>
          </cell>
          <cell r="Y9227" t="str">
            <v>DIEBOLD</v>
          </cell>
          <cell r="Z9227" t="str">
            <v>D 429 CD</v>
          </cell>
        </row>
        <row r="9228">
          <cell r="A9228" t="str">
            <v>S1NB002714011</v>
          </cell>
          <cell r="B9228" t="str">
            <v>S1NB</v>
          </cell>
          <cell r="C9228" t="str">
            <v>CAPEX</v>
          </cell>
          <cell r="D9228" t="str">
            <v>CAPEX</v>
          </cell>
          <cell r="E9228" t="str">
            <v>MVS</v>
          </cell>
          <cell r="F9228">
            <v>2714</v>
          </cell>
          <cell r="G9228" t="str">
            <v>HYDERABAD</v>
          </cell>
          <cell r="H9228" t="str">
            <v>Live</v>
          </cell>
          <cell r="I9228" t="str">
            <v>KIMTEE COLONY TARNAKA HYD</v>
          </cell>
          <cell r="N9228" t="str">
            <v>ATM</v>
          </cell>
          <cell r="O9228" t="str">
            <v>OFFSITE</v>
          </cell>
          <cell r="P9228" t="str">
            <v>METRO</v>
          </cell>
          <cell r="Q9228" t="str">
            <v>172.36.36.58</v>
          </cell>
          <cell r="R9228" t="str">
            <v>TATANET-VSAT</v>
          </cell>
          <cell r="S9228" t="str">
            <v>TATA -Nelco</v>
          </cell>
          <cell r="T9228" t="str">
            <v>VSAT</v>
          </cell>
          <cell r="U9228" t="str">
            <v>AGS(MS20)</v>
          </cell>
          <cell r="V9228" t="str">
            <v>AGS</v>
          </cell>
          <cell r="W9228" t="str">
            <v>Vendor Managed</v>
          </cell>
          <cell r="X9228" t="str">
            <v>Secure Value</v>
          </cell>
          <cell r="Y9228" t="str">
            <v>NCR</v>
          </cell>
          <cell r="Z9228" t="str">
            <v>SELFSERVE 22E</v>
          </cell>
        </row>
        <row r="9229">
          <cell r="A9229" t="str">
            <v>S1NG000847039</v>
          </cell>
          <cell r="B9229" t="str">
            <v>S1NG</v>
          </cell>
          <cell r="C9229" t="str">
            <v>CAPEX</v>
          </cell>
          <cell r="D9229" t="str">
            <v>CAPEX</v>
          </cell>
          <cell r="E9229" t="str">
            <v>MVS</v>
          </cell>
          <cell r="F9229">
            <v>847</v>
          </cell>
          <cell r="G9229" t="str">
            <v>HYDERABAD</v>
          </cell>
          <cell r="H9229" t="str">
            <v>Live</v>
          </cell>
          <cell r="I9229" t="str">
            <v>NEAR ASHOK NAGAR X ROADS</v>
          </cell>
          <cell r="N9229" t="str">
            <v>ATM</v>
          </cell>
          <cell r="O9229" t="str">
            <v>OFFSITE</v>
          </cell>
          <cell r="P9229" t="str">
            <v>METRO</v>
          </cell>
          <cell r="Q9229" t="str">
            <v>172.36.221.146</v>
          </cell>
          <cell r="R9229" t="str">
            <v>TATA-Nelco-Capex</v>
          </cell>
          <cell r="S9229" t="str">
            <v>TATA -Nelco</v>
          </cell>
          <cell r="T9229" t="str">
            <v>VSAT</v>
          </cell>
          <cell r="U9229" t="str">
            <v>AGS(MS20)</v>
          </cell>
          <cell r="V9229" t="str">
            <v>AGS</v>
          </cell>
          <cell r="W9229" t="str">
            <v>Vendor Managed</v>
          </cell>
          <cell r="X9229" t="str">
            <v>Secure Value</v>
          </cell>
          <cell r="Y9229" t="str">
            <v>DIEBOLD</v>
          </cell>
          <cell r="Z9229" t="str">
            <v>D 429 CD</v>
          </cell>
        </row>
        <row r="9230">
          <cell r="A9230" t="str">
            <v>S1BW006520001</v>
          </cell>
          <cell r="B9230" t="str">
            <v>S1BW</v>
          </cell>
          <cell r="C9230" t="str">
            <v>CAPEX</v>
          </cell>
          <cell r="D9230" t="str">
            <v>CAPEX</v>
          </cell>
          <cell r="E9230" t="str">
            <v>MVS</v>
          </cell>
          <cell r="F9230">
            <v>6520</v>
          </cell>
          <cell r="G9230" t="str">
            <v>HYDERABAD</v>
          </cell>
          <cell r="H9230" t="str">
            <v>Live</v>
          </cell>
          <cell r="I9230" t="str">
            <v>SBI GUNKUL KONDAPUR</v>
          </cell>
          <cell r="N9230" t="str">
            <v>ATM</v>
          </cell>
          <cell r="O9230" t="str">
            <v>OFFSITE</v>
          </cell>
          <cell r="P9230" t="str">
            <v>RURAL</v>
          </cell>
          <cell r="Q9230" t="str">
            <v>172.38.84.162</v>
          </cell>
          <cell r="R9230" t="str">
            <v>HUG-VSAT</v>
          </cell>
          <cell r="S9230" t="str">
            <v>Hughes</v>
          </cell>
          <cell r="T9230" t="str">
            <v>VSAT</v>
          </cell>
          <cell r="U9230" t="str">
            <v>AGS(MS20)</v>
          </cell>
          <cell r="V9230" t="str">
            <v>AGS</v>
          </cell>
          <cell r="W9230" t="str">
            <v>Branch Managed</v>
          </cell>
          <cell r="X9230" t="str">
            <v>Branch Managed</v>
          </cell>
          <cell r="Y9230" t="str">
            <v>HYOSUNG</v>
          </cell>
          <cell r="Z9230" t="str">
            <v>MX 5600</v>
          </cell>
        </row>
        <row r="9231">
          <cell r="A9231" t="str">
            <v>S1BB003026119</v>
          </cell>
          <cell r="B9231" t="str">
            <v>S1BB</v>
          </cell>
          <cell r="C9231" t="str">
            <v>CAPEX</v>
          </cell>
          <cell r="D9231" t="str">
            <v>CAPEX</v>
          </cell>
          <cell r="E9231" t="str">
            <v>MVS</v>
          </cell>
          <cell r="F9231">
            <v>3026</v>
          </cell>
          <cell r="G9231" t="str">
            <v>HYDERABAD</v>
          </cell>
          <cell r="H9231" t="str">
            <v>Live</v>
          </cell>
          <cell r="I9231" t="str">
            <v>NCR CD NAGOLE X</v>
          </cell>
          <cell r="N9231" t="str">
            <v>ATM</v>
          </cell>
          <cell r="O9231" t="str">
            <v>OFFSITE</v>
          </cell>
          <cell r="P9231" t="str">
            <v>METRO</v>
          </cell>
          <cell r="Q9231" t="str">
            <v>172.37.13.234</v>
          </cell>
          <cell r="R9231" t="str">
            <v>TATA-Nelco-Capex</v>
          </cell>
          <cell r="S9231" t="str">
            <v>TATA -Nelco</v>
          </cell>
          <cell r="T9231" t="str">
            <v>VSAT</v>
          </cell>
          <cell r="U9231" t="str">
            <v>AGS(MS20)</v>
          </cell>
          <cell r="V9231" t="str">
            <v>AGS</v>
          </cell>
          <cell r="W9231" t="str">
            <v>Vendor Managed</v>
          </cell>
          <cell r="X9231" t="str">
            <v>Secure Value</v>
          </cell>
          <cell r="Y9231" t="str">
            <v>NCR</v>
          </cell>
          <cell r="Z9231" t="str">
            <v>SELFSERVE 22E</v>
          </cell>
        </row>
        <row r="9232">
          <cell r="A9232" t="str">
            <v>S1NG000847059</v>
          </cell>
          <cell r="B9232" t="str">
            <v>S1NG</v>
          </cell>
          <cell r="C9232" t="str">
            <v>CAPEX</v>
          </cell>
          <cell r="D9232" t="str">
            <v>CAPEX</v>
          </cell>
          <cell r="E9232" t="str">
            <v>MVS</v>
          </cell>
          <cell r="F9232">
            <v>847</v>
          </cell>
          <cell r="G9232" t="str">
            <v>HYDERABAD</v>
          </cell>
          <cell r="H9232" t="str">
            <v>Live</v>
          </cell>
          <cell r="I9232" t="str">
            <v>S R NAGAR OFFSITE</v>
          </cell>
          <cell r="N9232" t="str">
            <v>ATM</v>
          </cell>
          <cell r="O9232" t="str">
            <v>OFFSITE</v>
          </cell>
          <cell r="P9232" t="str">
            <v>METRO</v>
          </cell>
          <cell r="Q9232" t="str">
            <v>172.36.40.10</v>
          </cell>
          <cell r="R9232" t="str">
            <v>TATANET-VSAT</v>
          </cell>
          <cell r="S9232" t="str">
            <v>TATA -Nelco</v>
          </cell>
          <cell r="T9232" t="str">
            <v>VSAT</v>
          </cell>
          <cell r="U9232" t="str">
            <v>AGS(MS20)</v>
          </cell>
          <cell r="V9232" t="str">
            <v>AGS</v>
          </cell>
          <cell r="W9232" t="str">
            <v>Vendor Managed</v>
          </cell>
          <cell r="X9232" t="str">
            <v>Secure Value</v>
          </cell>
          <cell r="Y9232" t="str">
            <v>DIEBOLD</v>
          </cell>
          <cell r="Z9232" t="str">
            <v>D 429 CD</v>
          </cell>
        </row>
        <row r="9233">
          <cell r="A9233" t="str">
            <v>S1NB020148115</v>
          </cell>
          <cell r="B9233" t="str">
            <v>S1NB</v>
          </cell>
          <cell r="C9233" t="str">
            <v>CAPEX</v>
          </cell>
          <cell r="D9233" t="str">
            <v>CAPEX</v>
          </cell>
          <cell r="E9233" t="str">
            <v>MVS</v>
          </cell>
          <cell r="F9233">
            <v>20148</v>
          </cell>
          <cell r="G9233" t="str">
            <v>HYDERABAD</v>
          </cell>
          <cell r="H9233" t="str">
            <v>Live</v>
          </cell>
          <cell r="I9233" t="str">
            <v>MANDI BAZAR WARANGAL OFFS</v>
          </cell>
          <cell r="N9233" t="str">
            <v>ATM</v>
          </cell>
          <cell r="O9233" t="str">
            <v>OFFSITE</v>
          </cell>
          <cell r="P9233" t="str">
            <v>URBAN</v>
          </cell>
          <cell r="Q9233" t="str">
            <v>172.36.37.146</v>
          </cell>
          <cell r="R9233" t="str">
            <v>TATANET-VSAT</v>
          </cell>
          <cell r="S9233" t="str">
            <v>TATA -Nelco</v>
          </cell>
          <cell r="T9233" t="str">
            <v>VSAT</v>
          </cell>
          <cell r="U9233" t="str">
            <v>AGS(MS20)</v>
          </cell>
          <cell r="V9233" t="str">
            <v>AGS</v>
          </cell>
          <cell r="W9233" t="str">
            <v>Vendor Managed</v>
          </cell>
          <cell r="X9233" t="str">
            <v>Secure Value</v>
          </cell>
          <cell r="Y9233" t="str">
            <v>NCR</v>
          </cell>
          <cell r="Z9233" t="str">
            <v>SELFSERVE 22E</v>
          </cell>
        </row>
        <row r="9234">
          <cell r="A9234" t="str">
            <v>S1NB003026008</v>
          </cell>
          <cell r="B9234" t="str">
            <v>S1NB</v>
          </cell>
          <cell r="C9234" t="str">
            <v>CAPEX</v>
          </cell>
          <cell r="D9234" t="str">
            <v>CAPEX</v>
          </cell>
          <cell r="E9234" t="str">
            <v>MVS</v>
          </cell>
          <cell r="F9234">
            <v>3026</v>
          </cell>
          <cell r="G9234" t="str">
            <v>HYDERABAD</v>
          </cell>
          <cell r="H9234" t="str">
            <v>Live</v>
          </cell>
          <cell r="I9234" t="str">
            <v>ADJ NAWAB SHAH ALAMKHAN C</v>
          </cell>
          <cell r="N9234" t="str">
            <v>ATM</v>
          </cell>
          <cell r="O9234" t="str">
            <v>OFFSITE</v>
          </cell>
          <cell r="P9234" t="str">
            <v>METRO</v>
          </cell>
          <cell r="Q9234" t="str">
            <v>172.36.36.226</v>
          </cell>
          <cell r="R9234" t="str">
            <v>TATANET-VSAT</v>
          </cell>
          <cell r="S9234" t="str">
            <v>TATA -Nelco</v>
          </cell>
          <cell r="T9234" t="str">
            <v>VSAT</v>
          </cell>
          <cell r="U9234" t="str">
            <v>AGS(MS20)</v>
          </cell>
          <cell r="V9234" t="str">
            <v>AGS</v>
          </cell>
          <cell r="W9234" t="str">
            <v>Vendor Managed</v>
          </cell>
          <cell r="X9234" t="str">
            <v>Secure Value</v>
          </cell>
          <cell r="Y9234" t="str">
            <v>NCR</v>
          </cell>
          <cell r="Z9234" t="str">
            <v>SELFSERVE 22E</v>
          </cell>
        </row>
        <row r="9235">
          <cell r="A9235" t="str">
            <v>S1BG000847553</v>
          </cell>
          <cell r="B9235" t="str">
            <v>S1BG</v>
          </cell>
          <cell r="C9235" t="str">
            <v>CAPEX</v>
          </cell>
          <cell r="D9235" t="str">
            <v>CAPEX</v>
          </cell>
          <cell r="E9235" t="str">
            <v>MVS</v>
          </cell>
          <cell r="F9235">
            <v>847</v>
          </cell>
          <cell r="G9235" t="str">
            <v>HYDERABAD</v>
          </cell>
          <cell r="H9235" t="str">
            <v>Live</v>
          </cell>
          <cell r="I9235" t="str">
            <v>NEAR RLY STATION KACHIGUD</v>
          </cell>
          <cell r="N9235" t="str">
            <v>ATM</v>
          </cell>
          <cell r="O9235" t="str">
            <v>OFFSITE</v>
          </cell>
          <cell r="P9235" t="str">
            <v>METRO</v>
          </cell>
          <cell r="Q9235" t="str">
            <v>172.36.222.218</v>
          </cell>
          <cell r="R9235" t="str">
            <v>TATA-Nelco-Capex</v>
          </cell>
          <cell r="S9235" t="str">
            <v>TATA -Nelco</v>
          </cell>
          <cell r="T9235" t="str">
            <v>VSAT</v>
          </cell>
          <cell r="U9235" t="str">
            <v>AGS(MS20)</v>
          </cell>
          <cell r="V9235" t="str">
            <v>AGS</v>
          </cell>
          <cell r="W9235" t="str">
            <v>Vendor Managed</v>
          </cell>
          <cell r="X9235" t="str">
            <v>Secure Value</v>
          </cell>
          <cell r="Y9235" t="str">
            <v>DIEBOLD</v>
          </cell>
          <cell r="Z9235" t="str">
            <v>D 429 CD</v>
          </cell>
        </row>
        <row r="9236">
          <cell r="A9236" t="str">
            <v>S1BW020184015</v>
          </cell>
          <cell r="B9236" t="str">
            <v>S1BW</v>
          </cell>
          <cell r="C9236" t="str">
            <v>CAPEX</v>
          </cell>
          <cell r="D9236" t="str">
            <v>CAPEX</v>
          </cell>
          <cell r="E9236" t="str">
            <v>MVS</v>
          </cell>
          <cell r="F9236">
            <v>20184</v>
          </cell>
          <cell r="G9236" t="str">
            <v>HYDERABAD</v>
          </cell>
          <cell r="H9236" t="str">
            <v>Live</v>
          </cell>
          <cell r="I9236" t="str">
            <v>TNGO BUILDING  MAHABUB</v>
          </cell>
          <cell r="N9236" t="str">
            <v>ATM</v>
          </cell>
          <cell r="O9236" t="str">
            <v>OFFSITE</v>
          </cell>
          <cell r="P9236" t="str">
            <v>URBAN</v>
          </cell>
          <cell r="Q9236" t="str">
            <v>172.37.15.34</v>
          </cell>
          <cell r="R9236" t="str">
            <v>TATA-Nelco-Capex</v>
          </cell>
          <cell r="S9236" t="str">
            <v>TATA -Nelco</v>
          </cell>
          <cell r="T9236" t="str">
            <v>VSAT</v>
          </cell>
          <cell r="U9236" t="str">
            <v>AGS(MS20)</v>
          </cell>
          <cell r="V9236" t="str">
            <v>AGS</v>
          </cell>
          <cell r="W9236" t="str">
            <v>Vendor Managed</v>
          </cell>
          <cell r="X9236" t="str">
            <v>Secure Value</v>
          </cell>
          <cell r="Y9236" t="str">
            <v>HYOSUNG</v>
          </cell>
          <cell r="Z9236" t="str">
            <v>MX 5600S</v>
          </cell>
        </row>
        <row r="9237">
          <cell r="A9237" t="str">
            <v>S1BB005916160</v>
          </cell>
          <cell r="B9237" t="str">
            <v>S1BB</v>
          </cell>
          <cell r="C9237" t="str">
            <v>CAPEX</v>
          </cell>
          <cell r="D9237" t="str">
            <v>CAPEX</v>
          </cell>
          <cell r="E9237" t="str">
            <v>MVS</v>
          </cell>
          <cell r="F9237">
            <v>5916</v>
          </cell>
          <cell r="G9237" t="str">
            <v>HYDERABAD</v>
          </cell>
          <cell r="H9237" t="str">
            <v>Live</v>
          </cell>
          <cell r="I9237" t="str">
            <v>OPP VERTEX APTS NIZAMP</v>
          </cell>
          <cell r="N9237" t="str">
            <v>ATM</v>
          </cell>
          <cell r="O9237" t="str">
            <v>OFFSITE</v>
          </cell>
          <cell r="P9237" t="str">
            <v>METRO</v>
          </cell>
          <cell r="Q9237" t="str">
            <v>172.36.251.178</v>
          </cell>
          <cell r="R9237" t="str">
            <v>TATA-Nelco-Capex</v>
          </cell>
          <cell r="S9237" t="str">
            <v>TATA -Nelco</v>
          </cell>
          <cell r="T9237" t="str">
            <v>VSAT</v>
          </cell>
          <cell r="U9237" t="str">
            <v>AGS(MS20)</v>
          </cell>
          <cell r="V9237" t="str">
            <v>AGS</v>
          </cell>
          <cell r="W9237" t="str">
            <v>Vendor Managed</v>
          </cell>
          <cell r="X9237" t="str">
            <v>Secure Value</v>
          </cell>
          <cell r="Y9237" t="str">
            <v>NCR</v>
          </cell>
          <cell r="Z9237" t="str">
            <v>SELFSERVE 22E</v>
          </cell>
        </row>
        <row r="9238">
          <cell r="A9238" t="str">
            <v>S1NG003484002</v>
          </cell>
          <cell r="B9238" t="str">
            <v>S1NG</v>
          </cell>
          <cell r="C9238" t="str">
            <v>CAPEX</v>
          </cell>
          <cell r="D9238" t="str">
            <v>CAPEX</v>
          </cell>
          <cell r="E9238" t="str">
            <v>MVS</v>
          </cell>
          <cell r="F9238">
            <v>3484</v>
          </cell>
          <cell r="G9238" t="str">
            <v>HYDERABAD</v>
          </cell>
          <cell r="H9238" t="str">
            <v>Live</v>
          </cell>
          <cell r="I9238" t="str">
            <v>MAHBUBNAGAR</v>
          </cell>
          <cell r="N9238" t="str">
            <v>ATM</v>
          </cell>
          <cell r="O9238" t="str">
            <v>ONSITE</v>
          </cell>
          <cell r="P9238" t="str">
            <v>URBAN</v>
          </cell>
          <cell r="Q9238" t="str">
            <v>172.37.14.251</v>
          </cell>
          <cell r="R9238" t="str">
            <v>TATA-Nelco-Capex</v>
          </cell>
          <cell r="S9238" t="str">
            <v>TATA -Nelco</v>
          </cell>
          <cell r="T9238" t="str">
            <v>VSAT</v>
          </cell>
          <cell r="U9238" t="str">
            <v>AGS(MS20)</v>
          </cell>
          <cell r="V9238" t="str">
            <v>AGS</v>
          </cell>
          <cell r="W9238" t="str">
            <v>Branch Managed</v>
          </cell>
          <cell r="X9238" t="str">
            <v>Branch Managed</v>
          </cell>
          <cell r="Y9238" t="str">
            <v>DIEBOLD</v>
          </cell>
          <cell r="Z9238" t="str">
            <v>D 429 CD</v>
          </cell>
        </row>
        <row r="9239">
          <cell r="A9239" t="str">
            <v>S1BB005324045</v>
          </cell>
          <cell r="B9239" t="str">
            <v>S1BB</v>
          </cell>
          <cell r="C9239" t="str">
            <v>CAPEX</v>
          </cell>
          <cell r="D9239" t="str">
            <v>CAPEX</v>
          </cell>
          <cell r="E9239" t="str">
            <v>MVS</v>
          </cell>
          <cell r="F9239">
            <v>5324</v>
          </cell>
          <cell r="G9239" t="str">
            <v>HYDERABAD</v>
          </cell>
          <cell r="H9239" t="str">
            <v>Live</v>
          </cell>
          <cell r="I9239" t="str">
            <v>GANDHI GUNJ, GODOWN ROAD</v>
          </cell>
          <cell r="N9239" t="str">
            <v>ATM</v>
          </cell>
          <cell r="O9239" t="str">
            <v>OFFSITE</v>
          </cell>
          <cell r="P9239" t="str">
            <v>URBAN</v>
          </cell>
          <cell r="Q9239" t="str">
            <v>172.37.15.58</v>
          </cell>
          <cell r="R9239" t="str">
            <v>TATA-Nelco-Capex</v>
          </cell>
          <cell r="S9239" t="str">
            <v>TATA -Nelco</v>
          </cell>
          <cell r="T9239" t="str">
            <v>VSAT</v>
          </cell>
          <cell r="U9239" t="str">
            <v>AGS(MS20)</v>
          </cell>
          <cell r="V9239" t="str">
            <v>AGS</v>
          </cell>
          <cell r="W9239" t="str">
            <v>Vendor Managed</v>
          </cell>
          <cell r="X9239" t="str">
            <v>Secure Value</v>
          </cell>
          <cell r="Y9239" t="str">
            <v>NCR</v>
          </cell>
          <cell r="Z9239" t="str">
            <v>SELFSERVE 22E</v>
          </cell>
        </row>
        <row r="9240">
          <cell r="A9240" t="str">
            <v>S1BG000916140</v>
          </cell>
          <cell r="B9240" t="str">
            <v>S1BG</v>
          </cell>
          <cell r="C9240" t="str">
            <v>CAPEX</v>
          </cell>
          <cell r="D9240" t="str">
            <v>CAPEX</v>
          </cell>
          <cell r="E9240" t="str">
            <v>MVS</v>
          </cell>
          <cell r="F9240">
            <v>916</v>
          </cell>
          <cell r="G9240" t="str">
            <v>HYDERABAD</v>
          </cell>
          <cell r="H9240" t="str">
            <v>Live</v>
          </cell>
          <cell r="I9240" t="str">
            <v>HYDERABAD</v>
          </cell>
          <cell r="N9240" t="str">
            <v>ATM</v>
          </cell>
          <cell r="O9240" t="str">
            <v>OFFSITE</v>
          </cell>
          <cell r="P9240" t="str">
            <v>METRO</v>
          </cell>
          <cell r="Q9240" t="str">
            <v>172.36.221.202</v>
          </cell>
          <cell r="R9240" t="str">
            <v>TATA-Nelco-Capex</v>
          </cell>
          <cell r="S9240" t="str">
            <v>TATA -Nelco</v>
          </cell>
          <cell r="T9240" t="str">
            <v>VSAT</v>
          </cell>
          <cell r="U9240" t="str">
            <v>AGS(MS20)</v>
          </cell>
          <cell r="V9240" t="str">
            <v>AGS</v>
          </cell>
          <cell r="W9240" t="str">
            <v>Vendor Managed</v>
          </cell>
          <cell r="X9240" t="str">
            <v>Secure Value</v>
          </cell>
          <cell r="Y9240" t="str">
            <v>DIEBOLD</v>
          </cell>
          <cell r="Z9240" t="str">
            <v>D 429 CD</v>
          </cell>
        </row>
        <row r="9241">
          <cell r="A9241" t="str">
            <v>S1BJ005916137</v>
          </cell>
          <cell r="B9241" t="str">
            <v>S1BJ</v>
          </cell>
          <cell r="C9241" t="str">
            <v>CAPEX</v>
          </cell>
          <cell r="D9241" t="str">
            <v>CAPEX</v>
          </cell>
          <cell r="E9241" t="str">
            <v>MVS</v>
          </cell>
          <cell r="F9241">
            <v>5916</v>
          </cell>
          <cell r="G9241" t="str">
            <v>HYDERABAD</v>
          </cell>
          <cell r="H9241" t="str">
            <v>Live</v>
          </cell>
          <cell r="I9241" t="str">
            <v>SBI E LOBBY</v>
          </cell>
          <cell r="N9241" t="str">
            <v>ATM</v>
          </cell>
          <cell r="O9241" t="str">
            <v>OFFSITE</v>
          </cell>
          <cell r="P9241" t="str">
            <v>METRO</v>
          </cell>
          <cell r="Q9241" t="str">
            <v>172.38.71.212</v>
          </cell>
          <cell r="R9241" t="str">
            <v>HUG-VSAT</v>
          </cell>
          <cell r="S9241" t="str">
            <v>Hughes</v>
          </cell>
          <cell r="T9241" t="str">
            <v>VSAT</v>
          </cell>
          <cell r="U9241" t="str">
            <v>AGS(MS20)</v>
          </cell>
          <cell r="V9241" t="str">
            <v>AGS</v>
          </cell>
          <cell r="W9241" t="str">
            <v>Vendor Managed</v>
          </cell>
          <cell r="X9241" t="str">
            <v>Secure Value</v>
          </cell>
          <cell r="Y9241" t="str">
            <v>WINCOR</v>
          </cell>
          <cell r="Z9241" t="str">
            <v>PROCASH 280</v>
          </cell>
        </row>
        <row r="9242">
          <cell r="A9242" t="str">
            <v>S1BB003026137</v>
          </cell>
          <cell r="B9242" t="str">
            <v>S1BB</v>
          </cell>
          <cell r="C9242" t="str">
            <v>CAPEX</v>
          </cell>
          <cell r="D9242" t="str">
            <v>CAPEX</v>
          </cell>
          <cell r="E9242" t="str">
            <v>MVS</v>
          </cell>
          <cell r="F9242">
            <v>3026</v>
          </cell>
          <cell r="G9242" t="str">
            <v>HYDERABAD</v>
          </cell>
          <cell r="H9242" t="str">
            <v>Live</v>
          </cell>
          <cell r="I9242" t="str">
            <v>CRPF GATE BESIDES BARK</v>
          </cell>
          <cell r="N9242" t="str">
            <v>ATM</v>
          </cell>
          <cell r="O9242" t="str">
            <v>OFFSITE</v>
          </cell>
          <cell r="P9242" t="str">
            <v>METRO</v>
          </cell>
          <cell r="Q9242" t="str">
            <v>172.28.110.106</v>
          </cell>
          <cell r="R9242" t="str">
            <v>AIRTEL-VSAT</v>
          </cell>
          <cell r="S9242" t="str">
            <v>Hughes</v>
          </cell>
          <cell r="T9242" t="str">
            <v>VSAT</v>
          </cell>
          <cell r="U9242" t="str">
            <v>AGS(MS20)</v>
          </cell>
          <cell r="V9242" t="str">
            <v>AGS</v>
          </cell>
          <cell r="W9242" t="str">
            <v>Vendor Managed</v>
          </cell>
          <cell r="X9242" t="str">
            <v>Secure Value</v>
          </cell>
          <cell r="Y9242" t="str">
            <v>NCR</v>
          </cell>
          <cell r="Z9242" t="str">
            <v>SELFSERVE 22E</v>
          </cell>
        </row>
        <row r="9243">
          <cell r="A9243" t="str">
            <v>S1BG000847040</v>
          </cell>
          <cell r="B9243" t="str">
            <v>S1BG</v>
          </cell>
          <cell r="C9243" t="str">
            <v>CAPEX</v>
          </cell>
          <cell r="D9243" t="str">
            <v>CAPEX</v>
          </cell>
          <cell r="E9243" t="str">
            <v>MVS</v>
          </cell>
          <cell r="F9243">
            <v>847</v>
          </cell>
          <cell r="G9243" t="str">
            <v>HYDERABAD</v>
          </cell>
          <cell r="H9243" t="str">
            <v>Live</v>
          </cell>
          <cell r="I9243" t="str">
            <v>CDTS CENRAL DETECTIVE</v>
          </cell>
          <cell r="N9243" t="str">
            <v>ATM</v>
          </cell>
          <cell r="O9243" t="str">
            <v>OFFSITE</v>
          </cell>
          <cell r="P9243" t="str">
            <v>METRO</v>
          </cell>
          <cell r="Q9243" t="str">
            <v>172.37.13.114</v>
          </cell>
          <cell r="R9243" t="str">
            <v>TATA-Nelco-Capex</v>
          </cell>
          <cell r="S9243" t="str">
            <v>TATA -Nelco</v>
          </cell>
          <cell r="T9243" t="str">
            <v>VSAT</v>
          </cell>
          <cell r="U9243" t="str">
            <v>AGS(MS20)</v>
          </cell>
          <cell r="V9243" t="str">
            <v>AGS</v>
          </cell>
          <cell r="W9243" t="str">
            <v>Vendor Managed</v>
          </cell>
          <cell r="X9243" t="str">
            <v>Secure Value</v>
          </cell>
          <cell r="Y9243" t="str">
            <v>DIEBOLD</v>
          </cell>
          <cell r="Z9243" t="str">
            <v>D 429 CD</v>
          </cell>
        </row>
        <row r="9244">
          <cell r="A9244" t="str">
            <v>S1NG020175004</v>
          </cell>
          <cell r="B9244" t="str">
            <v>S1NG</v>
          </cell>
          <cell r="C9244" t="str">
            <v>CAPEX</v>
          </cell>
          <cell r="D9244" t="str">
            <v>CAPEX</v>
          </cell>
          <cell r="E9244" t="str">
            <v>MVS</v>
          </cell>
          <cell r="F9244">
            <v>20175</v>
          </cell>
          <cell r="G9244" t="str">
            <v>HYDERABAD</v>
          </cell>
          <cell r="H9244" t="str">
            <v>Live</v>
          </cell>
          <cell r="I9244" t="str">
            <v>NALGONDA</v>
          </cell>
          <cell r="N9244" t="str">
            <v>ATM</v>
          </cell>
          <cell r="O9244" t="str">
            <v>OFFSITE</v>
          </cell>
          <cell r="P9244" t="str">
            <v>URBAN</v>
          </cell>
          <cell r="Q9244" t="str">
            <v>172.36.37.130</v>
          </cell>
          <cell r="R9244" t="str">
            <v>TATANET-VSAT</v>
          </cell>
          <cell r="S9244" t="str">
            <v>TATA -Nelco</v>
          </cell>
          <cell r="T9244" t="str">
            <v>VSAT</v>
          </cell>
          <cell r="U9244" t="str">
            <v>AGS(MS20)</v>
          </cell>
          <cell r="V9244" t="str">
            <v>AGS</v>
          </cell>
          <cell r="W9244" t="str">
            <v>Vendor Managed</v>
          </cell>
          <cell r="X9244" t="str">
            <v>Secure Value</v>
          </cell>
          <cell r="Y9244" t="str">
            <v>DIEBOLD</v>
          </cell>
          <cell r="Z9244" t="str">
            <v>D 429 CD</v>
          </cell>
        </row>
        <row r="9245">
          <cell r="A9245" t="str">
            <v>S1NW000847100</v>
          </cell>
          <cell r="B9245" t="str">
            <v>S1NW</v>
          </cell>
          <cell r="C9245" t="str">
            <v>CAPEX</v>
          </cell>
          <cell r="D9245" t="str">
            <v>CAPEX</v>
          </cell>
          <cell r="E9245" t="str">
            <v>MVS</v>
          </cell>
          <cell r="F9245">
            <v>847</v>
          </cell>
          <cell r="G9245" t="str">
            <v>HYDERABAD</v>
          </cell>
          <cell r="H9245" t="str">
            <v>Live</v>
          </cell>
          <cell r="I9245" t="str">
            <v>OPP BAGH LINGAMPALLI PARK</v>
          </cell>
          <cell r="N9245" t="str">
            <v>ATM</v>
          </cell>
          <cell r="O9245" t="str">
            <v>OFFSITE</v>
          </cell>
          <cell r="P9245" t="str">
            <v>METRO</v>
          </cell>
          <cell r="Q9245" t="str">
            <v>172.28.137.242</v>
          </cell>
          <cell r="R9245" t="str">
            <v>AIRTEL-VSAT</v>
          </cell>
          <cell r="S9245" t="str">
            <v>Hughes</v>
          </cell>
          <cell r="T9245" t="str">
            <v>VSAT</v>
          </cell>
          <cell r="U9245" t="str">
            <v>AGS(MS20)</v>
          </cell>
          <cell r="V9245" t="str">
            <v>AGS</v>
          </cell>
          <cell r="W9245" t="str">
            <v>Vendor Managed</v>
          </cell>
          <cell r="X9245" t="str">
            <v>Secure Value</v>
          </cell>
          <cell r="Y9245" t="str">
            <v>HYOSUNG</v>
          </cell>
          <cell r="Z9245" t="str">
            <v>MX 5600S</v>
          </cell>
        </row>
        <row r="9246">
          <cell r="A9246" t="str">
            <v>S1BG002714043</v>
          </cell>
          <cell r="B9246" t="str">
            <v>S1BG</v>
          </cell>
          <cell r="C9246" t="str">
            <v>CAPEX</v>
          </cell>
          <cell r="D9246" t="str">
            <v>CAPEX</v>
          </cell>
          <cell r="E9246" t="str">
            <v>MVS</v>
          </cell>
          <cell r="F9246">
            <v>2714</v>
          </cell>
          <cell r="G9246" t="str">
            <v>HYDERABAD</v>
          </cell>
          <cell r="H9246" t="str">
            <v>Live</v>
          </cell>
          <cell r="I9246" t="str">
            <v>MALKAJGIRI RAILWAY STATIO</v>
          </cell>
          <cell r="N9246" t="str">
            <v>ATM</v>
          </cell>
          <cell r="O9246" t="str">
            <v>OFFSITE</v>
          </cell>
          <cell r="P9246" t="str">
            <v>METRO</v>
          </cell>
          <cell r="Q9246" t="str">
            <v>172.36.253.26</v>
          </cell>
          <cell r="R9246" t="str">
            <v>TATA-Nelco-Capex</v>
          </cell>
          <cell r="S9246" t="str">
            <v>TATA -Nelco</v>
          </cell>
          <cell r="T9246" t="str">
            <v>VSAT</v>
          </cell>
          <cell r="U9246" t="str">
            <v>AGS(MS20)</v>
          </cell>
          <cell r="V9246" t="str">
            <v>AGS</v>
          </cell>
          <cell r="W9246" t="str">
            <v>Vendor Managed</v>
          </cell>
          <cell r="X9246" t="str">
            <v>Secure Value</v>
          </cell>
          <cell r="Y9246" t="str">
            <v>DIEBOLD</v>
          </cell>
          <cell r="Z9246" t="str">
            <v>D 429 CD</v>
          </cell>
        </row>
        <row r="9247">
          <cell r="A9247" t="str">
            <v>S1BW002714029</v>
          </cell>
          <cell r="B9247" t="str">
            <v>S1BW</v>
          </cell>
          <cell r="C9247" t="str">
            <v>CAPEX</v>
          </cell>
          <cell r="D9247" t="str">
            <v>CAPEX</v>
          </cell>
          <cell r="E9247" t="str">
            <v>MVS</v>
          </cell>
          <cell r="F9247">
            <v>2714</v>
          </cell>
          <cell r="G9247" t="str">
            <v>HYDERABAD</v>
          </cell>
          <cell r="H9247" t="str">
            <v>Live</v>
          </cell>
          <cell r="I9247" t="str">
            <v>SP NAGAR, MOULA-ALI</v>
          </cell>
          <cell r="N9247" t="str">
            <v>ATM</v>
          </cell>
          <cell r="O9247" t="str">
            <v>OFFSITE</v>
          </cell>
          <cell r="P9247" t="str">
            <v>SEMI-URBAN</v>
          </cell>
          <cell r="Q9247" t="str">
            <v>172.28.91.18</v>
          </cell>
          <cell r="R9247" t="str">
            <v>AIRTEL-VSAT</v>
          </cell>
          <cell r="S9247" t="str">
            <v>Hughes</v>
          </cell>
          <cell r="T9247" t="str">
            <v>VSAT</v>
          </cell>
          <cell r="U9247" t="str">
            <v>AGS(MS20)</v>
          </cell>
          <cell r="V9247" t="str">
            <v>AGS</v>
          </cell>
          <cell r="W9247" t="str">
            <v>Vendor Managed</v>
          </cell>
          <cell r="X9247" t="str">
            <v>Secure Value</v>
          </cell>
          <cell r="Y9247" t="str">
            <v>HYOSUNG</v>
          </cell>
          <cell r="Z9247" t="str">
            <v>MX 5600S</v>
          </cell>
        </row>
        <row r="9248">
          <cell r="A9248" t="str">
            <v>S1NB005324056</v>
          </cell>
          <cell r="B9248" t="str">
            <v>S1NB</v>
          </cell>
          <cell r="C9248" t="str">
            <v>CAPEX</v>
          </cell>
          <cell r="D9248" t="str">
            <v>CAPEX</v>
          </cell>
          <cell r="E9248" t="str">
            <v>MVS</v>
          </cell>
          <cell r="F9248">
            <v>5324</v>
          </cell>
          <cell r="G9248" t="str">
            <v>HYDERABAD</v>
          </cell>
          <cell r="H9248" t="str">
            <v>Live</v>
          </cell>
          <cell r="I9248" t="str">
            <v>HPCL PETROL BUNK, NIZAMAB</v>
          </cell>
          <cell r="N9248" t="str">
            <v>ATM</v>
          </cell>
          <cell r="O9248" t="str">
            <v>OFFSITE</v>
          </cell>
          <cell r="P9248" t="str">
            <v>URBAN</v>
          </cell>
          <cell r="Q9248" t="str">
            <v>172.38.62.18</v>
          </cell>
          <cell r="R9248" t="str">
            <v>HUG-VSAT</v>
          </cell>
          <cell r="S9248" t="str">
            <v>Hughes</v>
          </cell>
          <cell r="T9248" t="str">
            <v>VSAT</v>
          </cell>
          <cell r="U9248" t="str">
            <v>AGS(MS20)</v>
          </cell>
          <cell r="V9248" t="str">
            <v>AGS</v>
          </cell>
          <cell r="W9248" t="str">
            <v>Vendor Managed</v>
          </cell>
          <cell r="X9248" t="str">
            <v>Secure Value</v>
          </cell>
          <cell r="Y9248" t="str">
            <v>NCR</v>
          </cell>
          <cell r="Z9248" t="str">
            <v>SELFSERVE 22E</v>
          </cell>
        </row>
        <row r="9249">
          <cell r="A9249" t="str">
            <v>S1NB000916003</v>
          </cell>
          <cell r="B9249" t="str">
            <v>S1NB</v>
          </cell>
          <cell r="C9249" t="str">
            <v>CAPEX</v>
          </cell>
          <cell r="D9249" t="str">
            <v>CAPEX</v>
          </cell>
          <cell r="E9249" t="str">
            <v>MVS</v>
          </cell>
          <cell r="F9249">
            <v>916</v>
          </cell>
          <cell r="G9249" t="str">
            <v>HYDERABAD</v>
          </cell>
          <cell r="H9249" t="str">
            <v>Live</v>
          </cell>
          <cell r="I9249" t="str">
            <v>OLD BOWENPALLY SECBAD</v>
          </cell>
          <cell r="N9249" t="str">
            <v>ATM</v>
          </cell>
          <cell r="O9249" t="str">
            <v>OFFSITE</v>
          </cell>
          <cell r="P9249" t="str">
            <v>METRO</v>
          </cell>
          <cell r="Q9249" t="str">
            <v>172.36.36.162</v>
          </cell>
          <cell r="R9249" t="str">
            <v>TATANET-VSAT</v>
          </cell>
          <cell r="S9249" t="str">
            <v>TATA -Nelco</v>
          </cell>
          <cell r="T9249" t="str">
            <v>VSAT</v>
          </cell>
          <cell r="U9249" t="str">
            <v>AGS(MS20)</v>
          </cell>
          <cell r="V9249" t="str">
            <v>AGS</v>
          </cell>
          <cell r="W9249" t="str">
            <v>Vendor Managed</v>
          </cell>
          <cell r="X9249" t="str">
            <v>Secure Value</v>
          </cell>
          <cell r="Y9249" t="str">
            <v>NCR</v>
          </cell>
          <cell r="Z9249" t="str">
            <v>SELFSERVE 22E</v>
          </cell>
        </row>
        <row r="9250">
          <cell r="A9250" t="str">
            <v>S1BW003026030</v>
          </cell>
          <cell r="B9250" t="str">
            <v>S1BW</v>
          </cell>
          <cell r="C9250" t="str">
            <v>CAPEX</v>
          </cell>
          <cell r="D9250" t="str">
            <v>CAPEX</v>
          </cell>
          <cell r="E9250" t="str">
            <v>MVS</v>
          </cell>
          <cell r="F9250">
            <v>3026</v>
          </cell>
          <cell r="G9250" t="str">
            <v>HYDERABAD</v>
          </cell>
          <cell r="H9250" t="str">
            <v>Live</v>
          </cell>
          <cell r="I9250" t="str">
            <v>SAIDABAD</v>
          </cell>
          <cell r="N9250" t="str">
            <v>ATM</v>
          </cell>
          <cell r="O9250" t="str">
            <v>OFFSITE</v>
          </cell>
          <cell r="P9250" t="str">
            <v>METRO</v>
          </cell>
          <cell r="Q9250" t="str">
            <v>172.28.86.186</v>
          </cell>
          <cell r="R9250" t="str">
            <v>AIRTEL-VSAT</v>
          </cell>
          <cell r="S9250" t="str">
            <v>Hughes</v>
          </cell>
          <cell r="T9250" t="str">
            <v>VSAT</v>
          </cell>
          <cell r="U9250" t="str">
            <v>AGS(MS20)</v>
          </cell>
          <cell r="V9250" t="str">
            <v>AGS</v>
          </cell>
          <cell r="W9250" t="str">
            <v>Vendor Managed</v>
          </cell>
          <cell r="X9250" t="str">
            <v>Secure Value</v>
          </cell>
          <cell r="Y9250" t="str">
            <v>HYOSUNG</v>
          </cell>
          <cell r="Z9250" t="str">
            <v>MX 5600S</v>
          </cell>
        </row>
        <row r="9251">
          <cell r="A9251" t="str">
            <v>S1NB000847012</v>
          </cell>
          <cell r="B9251" t="str">
            <v>S1NB</v>
          </cell>
          <cell r="C9251" t="str">
            <v>CAPEX</v>
          </cell>
          <cell r="D9251" t="str">
            <v>CAPEX</v>
          </cell>
          <cell r="E9251" t="str">
            <v>MVS</v>
          </cell>
          <cell r="F9251">
            <v>847</v>
          </cell>
          <cell r="G9251" t="str">
            <v>HYDERABAD</v>
          </cell>
          <cell r="H9251" t="str">
            <v>Live</v>
          </cell>
          <cell r="I9251" t="str">
            <v>RAJ SERVICE STATION KHAIR</v>
          </cell>
          <cell r="N9251" t="str">
            <v>ATM</v>
          </cell>
          <cell r="O9251" t="str">
            <v>OFFSITE</v>
          </cell>
          <cell r="P9251" t="str">
            <v>METRO</v>
          </cell>
          <cell r="Q9251" t="str">
            <v>172.36.221.194</v>
          </cell>
          <cell r="R9251" t="str">
            <v>TATA-Nelco-Capex</v>
          </cell>
          <cell r="S9251" t="str">
            <v>TATA -Nelco</v>
          </cell>
          <cell r="T9251" t="str">
            <v>VSAT</v>
          </cell>
          <cell r="U9251" t="str">
            <v>AGS(MS20)</v>
          </cell>
          <cell r="V9251" t="str">
            <v>AGS</v>
          </cell>
          <cell r="W9251" t="str">
            <v>Vendor Managed</v>
          </cell>
          <cell r="X9251" t="str">
            <v>Secure Value</v>
          </cell>
          <cell r="Y9251" t="str">
            <v>NCR</v>
          </cell>
          <cell r="Z9251" t="str">
            <v>SELFSERVE 22E</v>
          </cell>
        </row>
        <row r="9252">
          <cell r="A9252" t="str">
            <v>S1BW006315001</v>
          </cell>
          <cell r="B9252" t="str">
            <v>S1BW</v>
          </cell>
          <cell r="C9252" t="str">
            <v>CAPEX</v>
          </cell>
          <cell r="D9252" t="str">
            <v>CAPEX</v>
          </cell>
          <cell r="E9252" t="str">
            <v>MVS</v>
          </cell>
          <cell r="F9252">
            <v>6315</v>
          </cell>
          <cell r="G9252" t="str">
            <v>HYDERABAD</v>
          </cell>
          <cell r="H9252" t="str">
            <v>Live</v>
          </cell>
          <cell r="I9252" t="str">
            <v>KHAMMAM CROSS ROADS</v>
          </cell>
          <cell r="N9252" t="str">
            <v>ATM</v>
          </cell>
          <cell r="O9252" t="str">
            <v>ONSITE</v>
          </cell>
          <cell r="P9252" t="str">
            <v>SEMI-URBAN</v>
          </cell>
          <cell r="Q9252" t="str">
            <v>172.28.89.194</v>
          </cell>
          <cell r="R9252" t="str">
            <v>AIRTEL-VSAT</v>
          </cell>
          <cell r="S9252" t="str">
            <v>Hughes</v>
          </cell>
          <cell r="T9252" t="str">
            <v>VSAT</v>
          </cell>
          <cell r="U9252" t="str">
            <v>AGS(MS20)</v>
          </cell>
          <cell r="V9252" t="str">
            <v>AGS</v>
          </cell>
          <cell r="W9252" t="str">
            <v>Branch Managed</v>
          </cell>
          <cell r="X9252" t="str">
            <v>Branch Managed</v>
          </cell>
          <cell r="Y9252" t="str">
            <v>HYOSUNG</v>
          </cell>
          <cell r="Z9252" t="str">
            <v>MX 5600S</v>
          </cell>
        </row>
        <row r="9253">
          <cell r="A9253" t="str">
            <v>S1BB020907001</v>
          </cell>
          <cell r="B9253" t="str">
            <v>S1BB</v>
          </cell>
          <cell r="C9253" t="str">
            <v>CAPEX</v>
          </cell>
          <cell r="D9253" t="str">
            <v>CAPEX</v>
          </cell>
          <cell r="E9253" t="str">
            <v>MVS</v>
          </cell>
          <cell r="F9253">
            <v>20907</v>
          </cell>
          <cell r="G9253" t="str">
            <v>HYDERABAD</v>
          </cell>
          <cell r="H9253" t="str">
            <v>Live</v>
          </cell>
          <cell r="I9253" t="str">
            <v>NR SCCL GUEST HOUSE  B</v>
          </cell>
          <cell r="N9253" t="str">
            <v>ATM</v>
          </cell>
          <cell r="O9253" t="str">
            <v>OFFSITE</v>
          </cell>
          <cell r="P9253" t="str">
            <v>SEMI-URBAN</v>
          </cell>
          <cell r="Q9253" t="str">
            <v>172.36.39.226</v>
          </cell>
          <cell r="R9253" t="str">
            <v>TATANET-VSAT</v>
          </cell>
          <cell r="S9253" t="str">
            <v>TATA -Nelco</v>
          </cell>
          <cell r="T9253" t="str">
            <v>VSAT</v>
          </cell>
          <cell r="U9253" t="str">
            <v>AGS(MS20)</v>
          </cell>
          <cell r="V9253" t="str">
            <v>AGS</v>
          </cell>
          <cell r="W9253" t="str">
            <v>Branch Managed</v>
          </cell>
          <cell r="X9253" t="str">
            <v>Branch Managed</v>
          </cell>
          <cell r="Y9253" t="str">
            <v>NCR</v>
          </cell>
          <cell r="Z9253" t="str">
            <v>SELFSERVE 22E</v>
          </cell>
        </row>
        <row r="9254">
          <cell r="A9254" t="str">
            <v>S1BB020907002</v>
          </cell>
          <cell r="B9254" t="str">
            <v>S1BB</v>
          </cell>
          <cell r="C9254" t="str">
            <v>CAPEX</v>
          </cell>
          <cell r="D9254" t="str">
            <v>CAPEX</v>
          </cell>
          <cell r="E9254" t="str">
            <v>MVS</v>
          </cell>
          <cell r="F9254">
            <v>20907</v>
          </cell>
          <cell r="G9254" t="str">
            <v>HYDERABAD</v>
          </cell>
          <cell r="H9254" t="str">
            <v>Live</v>
          </cell>
          <cell r="I9254" t="str">
            <v>MANJUNAGAR BHUPALAPALL</v>
          </cell>
          <cell r="N9254" t="str">
            <v>ATM</v>
          </cell>
          <cell r="O9254" t="str">
            <v>OFFSITE</v>
          </cell>
          <cell r="P9254" t="str">
            <v>RURAL</v>
          </cell>
          <cell r="Q9254" t="str">
            <v>172.36.223.34</v>
          </cell>
          <cell r="R9254" t="str">
            <v>TATA-Nelco-Capex</v>
          </cell>
          <cell r="S9254" t="str">
            <v>TATA -Nelco</v>
          </cell>
          <cell r="T9254" t="str">
            <v>VSAT</v>
          </cell>
          <cell r="U9254" t="str">
            <v>AGS(MS20)</v>
          </cell>
          <cell r="V9254" t="str">
            <v>AGS</v>
          </cell>
          <cell r="W9254" t="str">
            <v>Branch Managed</v>
          </cell>
          <cell r="X9254" t="str">
            <v>Branch Managed</v>
          </cell>
          <cell r="Y9254" t="str">
            <v>NCR</v>
          </cell>
          <cell r="Z9254" t="str">
            <v>SELFSERVE 22E</v>
          </cell>
        </row>
        <row r="9255">
          <cell r="A9255" t="str">
            <v>S1BW020954001</v>
          </cell>
          <cell r="B9255" t="str">
            <v>S1BW</v>
          </cell>
          <cell r="C9255" t="str">
            <v>CAPEX</v>
          </cell>
          <cell r="D9255" t="str">
            <v>CAPEX</v>
          </cell>
          <cell r="E9255" t="str">
            <v>MVS</v>
          </cell>
          <cell r="F9255">
            <v>20954</v>
          </cell>
          <cell r="G9255" t="str">
            <v>HYDERABAD</v>
          </cell>
          <cell r="H9255" t="str">
            <v>Live</v>
          </cell>
          <cell r="I9255" t="str">
            <v>POITDA BHADRACHALAM</v>
          </cell>
          <cell r="N9255" t="str">
            <v>ATM</v>
          </cell>
          <cell r="O9255" t="str">
            <v>OFFSITE</v>
          </cell>
          <cell r="P9255" t="str">
            <v>SEMI-URBAN</v>
          </cell>
          <cell r="Q9255" t="str">
            <v>172.38.65.242</v>
          </cell>
          <cell r="R9255" t="str">
            <v>HUG-VSAT</v>
          </cell>
          <cell r="S9255" t="str">
            <v>Hughes</v>
          </cell>
          <cell r="T9255" t="str">
            <v>VSAT</v>
          </cell>
          <cell r="U9255" t="str">
            <v>AGS(MS20)</v>
          </cell>
          <cell r="V9255" t="str">
            <v>AGS</v>
          </cell>
          <cell r="W9255" t="str">
            <v>Branch Managed</v>
          </cell>
          <cell r="X9255" t="str">
            <v>Branch Managed</v>
          </cell>
          <cell r="Y9255" t="str">
            <v>HYOSUNG</v>
          </cell>
          <cell r="Z9255" t="str">
            <v>MX 5600</v>
          </cell>
        </row>
        <row r="9256">
          <cell r="A9256" t="str">
            <v>S1NW000847510</v>
          </cell>
          <cell r="B9256" t="str">
            <v>S1NW</v>
          </cell>
          <cell r="C9256" t="str">
            <v>CAPEX</v>
          </cell>
          <cell r="D9256" t="str">
            <v>CAPEX</v>
          </cell>
          <cell r="E9256" t="str">
            <v>MVS</v>
          </cell>
          <cell r="F9256">
            <v>847</v>
          </cell>
          <cell r="G9256" t="str">
            <v>HYDERABAD</v>
          </cell>
          <cell r="H9256" t="str">
            <v>Live</v>
          </cell>
          <cell r="I9256" t="str">
            <v>TS CITY ARMED RESERVE</v>
          </cell>
          <cell r="N9256" t="str">
            <v>ATM</v>
          </cell>
          <cell r="O9256" t="str">
            <v>OFFSITE</v>
          </cell>
          <cell r="P9256" t="str">
            <v>METRO</v>
          </cell>
          <cell r="Q9256" t="str">
            <v>172.37.13.26</v>
          </cell>
          <cell r="R9256" t="str">
            <v>TATA-Nelco-Capex</v>
          </cell>
          <cell r="S9256" t="str">
            <v>TATA -Nelco</v>
          </cell>
          <cell r="T9256" t="str">
            <v>VSAT</v>
          </cell>
          <cell r="U9256" t="str">
            <v>AGS(MS20)</v>
          </cell>
          <cell r="V9256" t="str">
            <v>AGS</v>
          </cell>
          <cell r="W9256" t="str">
            <v>Vendor Managed</v>
          </cell>
          <cell r="X9256" t="str">
            <v>Secure Value</v>
          </cell>
          <cell r="Y9256" t="str">
            <v>HYOSUNG</v>
          </cell>
          <cell r="Z9256" t="str">
            <v>MX 5600S</v>
          </cell>
        </row>
        <row r="9257">
          <cell r="A9257" t="str">
            <v>S1NB000847552</v>
          </cell>
          <cell r="B9257" t="str">
            <v>S1NB</v>
          </cell>
          <cell r="C9257" t="str">
            <v>CAPEX</v>
          </cell>
          <cell r="D9257" t="str">
            <v>CAPEX</v>
          </cell>
          <cell r="E9257" t="str">
            <v>MVS</v>
          </cell>
          <cell r="F9257">
            <v>847</v>
          </cell>
          <cell r="G9257" t="str">
            <v>HYDERABAD</v>
          </cell>
          <cell r="H9257" t="str">
            <v>Live</v>
          </cell>
          <cell r="I9257" t="str">
            <v>1ST ATM KUBTIGUDA</v>
          </cell>
          <cell r="N9257" t="str">
            <v>ATM</v>
          </cell>
          <cell r="O9257" t="str">
            <v>OFFSITE</v>
          </cell>
          <cell r="P9257" t="str">
            <v>METRO</v>
          </cell>
          <cell r="Q9257" t="str">
            <v>172.36.36.130</v>
          </cell>
          <cell r="R9257" t="str">
            <v>TATANET-VSAT</v>
          </cell>
          <cell r="S9257" t="str">
            <v>TATA -Nelco</v>
          </cell>
          <cell r="T9257" t="str">
            <v>VSAT</v>
          </cell>
          <cell r="U9257" t="str">
            <v>AGS(MS20)</v>
          </cell>
          <cell r="V9257" t="str">
            <v>AGS</v>
          </cell>
          <cell r="W9257" t="str">
            <v>Vendor Managed</v>
          </cell>
          <cell r="X9257" t="str">
            <v>Secure Value</v>
          </cell>
          <cell r="Y9257" t="str">
            <v>NCR</v>
          </cell>
          <cell r="Z9257" t="str">
            <v>SELFSERVE 22E</v>
          </cell>
        </row>
        <row r="9258">
          <cell r="A9258" t="str">
            <v>S1BW000847456</v>
          </cell>
          <cell r="B9258" t="str">
            <v>S1BW</v>
          </cell>
          <cell r="C9258" t="str">
            <v>CAPEX</v>
          </cell>
          <cell r="D9258" t="str">
            <v>CAPEX</v>
          </cell>
          <cell r="E9258" t="str">
            <v>MVS</v>
          </cell>
          <cell r="F9258">
            <v>847</v>
          </cell>
          <cell r="G9258" t="str">
            <v>HYDERABAD</v>
          </cell>
          <cell r="H9258" t="str">
            <v>Live</v>
          </cell>
          <cell r="I9258" t="str">
            <v>BESIDES, ANNAPURNA HOTEL,</v>
          </cell>
          <cell r="N9258" t="str">
            <v>ATM</v>
          </cell>
          <cell r="O9258" t="str">
            <v>OFFSITE</v>
          </cell>
          <cell r="P9258" t="str">
            <v>METRO</v>
          </cell>
          <cell r="Q9258" t="str">
            <v>172.38.105.2</v>
          </cell>
          <cell r="R9258" t="str">
            <v>HUG-VSAT</v>
          </cell>
          <cell r="S9258" t="str">
            <v>Hughes</v>
          </cell>
          <cell r="T9258" t="str">
            <v>VSAT</v>
          </cell>
          <cell r="U9258" t="str">
            <v>AGS(MS20)</v>
          </cell>
          <cell r="V9258" t="str">
            <v>AGS</v>
          </cell>
          <cell r="W9258" t="str">
            <v>Vendor Managed</v>
          </cell>
          <cell r="X9258" t="str">
            <v>Secure Value</v>
          </cell>
          <cell r="Y9258" t="str">
            <v>HYOSUNG</v>
          </cell>
          <cell r="Z9258" t="str">
            <v>MX 5600</v>
          </cell>
        </row>
        <row r="9259">
          <cell r="A9259" t="str">
            <v>S1BB002714012</v>
          </cell>
          <cell r="B9259" t="str">
            <v>S1BB</v>
          </cell>
          <cell r="C9259" t="str">
            <v>CAPEX</v>
          </cell>
          <cell r="D9259" t="str">
            <v>CAPEX</v>
          </cell>
          <cell r="E9259" t="str">
            <v>MVS</v>
          </cell>
          <cell r="F9259">
            <v>2714</v>
          </cell>
          <cell r="G9259" t="str">
            <v>HYDERABAD</v>
          </cell>
          <cell r="H9259" t="str">
            <v>Live</v>
          </cell>
          <cell r="I9259" t="str">
            <v>ANNAPURN COLNY UPPAL</v>
          </cell>
          <cell r="N9259" t="str">
            <v>ATM</v>
          </cell>
          <cell r="O9259" t="str">
            <v>OFFSITE</v>
          </cell>
          <cell r="P9259" t="str">
            <v>METRO</v>
          </cell>
          <cell r="Q9259" t="str">
            <v>172.28.122.99</v>
          </cell>
          <cell r="R9259" t="str">
            <v>AIRTEL-VSAT</v>
          </cell>
          <cell r="S9259" t="str">
            <v>Hughes</v>
          </cell>
          <cell r="T9259" t="str">
            <v>VSAT</v>
          </cell>
          <cell r="U9259" t="str">
            <v>AGS(MS20)</v>
          </cell>
          <cell r="V9259" t="str">
            <v>AGS</v>
          </cell>
          <cell r="W9259" t="str">
            <v>Vendor Managed</v>
          </cell>
          <cell r="X9259" t="str">
            <v>Secure Value</v>
          </cell>
          <cell r="Y9259" t="str">
            <v>NCR</v>
          </cell>
          <cell r="Z9259" t="str">
            <v>SELFSERVE 22E</v>
          </cell>
        </row>
        <row r="9260">
          <cell r="A9260" t="str">
            <v>S1NG005916004</v>
          </cell>
          <cell r="B9260" t="str">
            <v>S1NG</v>
          </cell>
          <cell r="C9260" t="str">
            <v>CAPEX</v>
          </cell>
          <cell r="D9260" t="str">
            <v>CAPEX</v>
          </cell>
          <cell r="E9260" t="str">
            <v>MVS</v>
          </cell>
          <cell r="F9260">
            <v>5916</v>
          </cell>
          <cell r="G9260" t="str">
            <v>HYDERABAD</v>
          </cell>
          <cell r="H9260" t="str">
            <v>Live</v>
          </cell>
          <cell r="I9260" t="str">
            <v>NCC URBAN MADHAPUR</v>
          </cell>
          <cell r="N9260" t="str">
            <v>ATM</v>
          </cell>
          <cell r="O9260" t="str">
            <v>OFFSITE</v>
          </cell>
          <cell r="P9260" t="str">
            <v>METRO</v>
          </cell>
          <cell r="Q9260" t="str">
            <v>172.37.14.74</v>
          </cell>
          <cell r="R9260" t="str">
            <v>TATA-Nelco-Capex</v>
          </cell>
          <cell r="S9260" t="str">
            <v>TATA -Nelco</v>
          </cell>
          <cell r="T9260" t="str">
            <v>VSAT</v>
          </cell>
          <cell r="U9260" t="str">
            <v>AGS(MS20)</v>
          </cell>
          <cell r="V9260" t="str">
            <v>AGS</v>
          </cell>
          <cell r="W9260" t="str">
            <v>Vendor Managed</v>
          </cell>
          <cell r="X9260" t="str">
            <v>Secure Value</v>
          </cell>
          <cell r="Y9260" t="str">
            <v>DIEBOLD</v>
          </cell>
          <cell r="Z9260" t="str">
            <v>D 429 CD</v>
          </cell>
        </row>
        <row r="9261">
          <cell r="A9261" t="str">
            <v>S1NW020148110</v>
          </cell>
          <cell r="B9261" t="str">
            <v>S1NW</v>
          </cell>
          <cell r="C9261" t="str">
            <v>CAPEX</v>
          </cell>
          <cell r="D9261" t="str">
            <v>CAPEX</v>
          </cell>
          <cell r="E9261" t="str">
            <v>MVS</v>
          </cell>
          <cell r="F9261">
            <v>20148</v>
          </cell>
          <cell r="G9261" t="str">
            <v>HYDERABAD</v>
          </cell>
          <cell r="H9261" t="str">
            <v>Live</v>
          </cell>
          <cell r="I9261" t="str">
            <v>BPCL PRATAP RUDRA WARANGA</v>
          </cell>
          <cell r="N9261" t="str">
            <v>ATM</v>
          </cell>
          <cell r="O9261" t="str">
            <v>OFFSITE</v>
          </cell>
          <cell r="P9261" t="str">
            <v>URBAN</v>
          </cell>
          <cell r="Q9261" t="str">
            <v>172.28.78.26</v>
          </cell>
          <cell r="R9261" t="str">
            <v>AIRTEL-VSAT</v>
          </cell>
          <cell r="S9261" t="str">
            <v>Hughes</v>
          </cell>
          <cell r="T9261" t="str">
            <v>VSAT</v>
          </cell>
          <cell r="U9261" t="str">
            <v>AGS(MS20)</v>
          </cell>
          <cell r="V9261" t="str">
            <v>AGS</v>
          </cell>
          <cell r="W9261" t="str">
            <v>Vendor Managed</v>
          </cell>
          <cell r="X9261" t="str">
            <v>Secure Value</v>
          </cell>
          <cell r="Y9261" t="str">
            <v>HYOSUNG</v>
          </cell>
          <cell r="Z9261" t="str">
            <v>MX 5600S</v>
          </cell>
        </row>
        <row r="9262">
          <cell r="A9262" t="str">
            <v>S1NB000847030</v>
          </cell>
          <cell r="B9262" t="str">
            <v>S1NB</v>
          </cell>
          <cell r="C9262" t="str">
            <v>CAPEX</v>
          </cell>
          <cell r="D9262" t="str">
            <v>CAPEX</v>
          </cell>
          <cell r="E9262" t="str">
            <v>MVS</v>
          </cell>
          <cell r="F9262">
            <v>847</v>
          </cell>
          <cell r="G9262" t="str">
            <v>HYDERABAD</v>
          </cell>
          <cell r="H9262" t="str">
            <v>Live</v>
          </cell>
          <cell r="I9262" t="str">
            <v>1ST ATM BAKARAM</v>
          </cell>
          <cell r="N9262" t="str">
            <v>ATM</v>
          </cell>
          <cell r="O9262" t="str">
            <v>OFFSITE</v>
          </cell>
          <cell r="P9262" t="str">
            <v>METRO</v>
          </cell>
          <cell r="Q9262" t="str">
            <v>172.36.36.106</v>
          </cell>
          <cell r="R9262" t="str">
            <v>TATANET-VSAT</v>
          </cell>
          <cell r="S9262" t="str">
            <v>TATA -Nelco</v>
          </cell>
          <cell r="T9262" t="str">
            <v>VSAT</v>
          </cell>
          <cell r="U9262" t="str">
            <v>AGS(MS20)</v>
          </cell>
          <cell r="V9262" t="str">
            <v>AGS</v>
          </cell>
          <cell r="W9262" t="str">
            <v>Vendor Managed</v>
          </cell>
          <cell r="X9262" t="str">
            <v>Secure Value</v>
          </cell>
          <cell r="Y9262" t="str">
            <v>NCR</v>
          </cell>
          <cell r="Z9262" t="str">
            <v>SELFSERVE 22E</v>
          </cell>
        </row>
        <row r="9263">
          <cell r="A9263" t="str">
            <v>S1BW000916102</v>
          </cell>
          <cell r="B9263" t="str">
            <v>S1BW</v>
          </cell>
          <cell r="C9263" t="str">
            <v>CAPEX</v>
          </cell>
          <cell r="D9263" t="str">
            <v>CAPEX</v>
          </cell>
          <cell r="E9263" t="str">
            <v>MVS</v>
          </cell>
          <cell r="F9263">
            <v>916</v>
          </cell>
          <cell r="G9263" t="str">
            <v>HYDERABAD</v>
          </cell>
          <cell r="H9263" t="str">
            <v>Live</v>
          </cell>
          <cell r="I9263" t="str">
            <v>NEAR NALSAR UNIVERSITY,</v>
          </cell>
          <cell r="N9263" t="str">
            <v>ATM</v>
          </cell>
          <cell r="O9263" t="str">
            <v>OFFSITE</v>
          </cell>
          <cell r="P9263" t="str">
            <v>URBAN</v>
          </cell>
          <cell r="Q9263" t="str">
            <v>172.36.100.194</v>
          </cell>
          <cell r="R9263" t="str">
            <v>TATA-Nelco-Capex</v>
          </cell>
          <cell r="S9263" t="str">
            <v>TATA -Nelco</v>
          </cell>
          <cell r="T9263" t="str">
            <v>VSAT</v>
          </cell>
          <cell r="U9263" t="str">
            <v>AGS(MS20)</v>
          </cell>
          <cell r="V9263" t="str">
            <v>AGS</v>
          </cell>
          <cell r="W9263" t="str">
            <v>Vendor Managed</v>
          </cell>
          <cell r="X9263" t="str">
            <v>Secure Value</v>
          </cell>
          <cell r="Y9263" t="str">
            <v>HYOSUNG</v>
          </cell>
          <cell r="Z9263" t="str">
            <v>MX 5600</v>
          </cell>
        </row>
        <row r="9264">
          <cell r="A9264" t="str">
            <v>S1NB000847561</v>
          </cell>
          <cell r="B9264" t="str">
            <v>S1NB</v>
          </cell>
          <cell r="C9264" t="str">
            <v>CAPEX</v>
          </cell>
          <cell r="D9264" t="str">
            <v>CAPEX</v>
          </cell>
          <cell r="E9264" t="str">
            <v>MVS</v>
          </cell>
          <cell r="F9264">
            <v>847</v>
          </cell>
          <cell r="G9264" t="str">
            <v>HYDERABAD</v>
          </cell>
          <cell r="H9264" t="str">
            <v>Live</v>
          </cell>
          <cell r="I9264" t="str">
            <v>KUKATPALLY METRO STATI</v>
          </cell>
          <cell r="N9264" t="str">
            <v>ATM</v>
          </cell>
          <cell r="O9264" t="str">
            <v>OFFSITE</v>
          </cell>
          <cell r="P9264" t="str">
            <v>METRO</v>
          </cell>
          <cell r="Q9264" t="str">
            <v>172.38.67.10</v>
          </cell>
          <cell r="R9264" t="str">
            <v>HUG-VSAT</v>
          </cell>
          <cell r="S9264" t="str">
            <v>Hughes</v>
          </cell>
          <cell r="T9264" t="str">
            <v>VSAT</v>
          </cell>
          <cell r="U9264" t="str">
            <v>AGS(MS20)</v>
          </cell>
          <cell r="V9264" t="str">
            <v>AGS</v>
          </cell>
          <cell r="W9264" t="str">
            <v>Vendor Managed</v>
          </cell>
          <cell r="X9264" t="str">
            <v>Secure Value</v>
          </cell>
          <cell r="Y9264" t="str">
            <v>NCR</v>
          </cell>
          <cell r="Z9264" t="str">
            <v>SELFSERVE 22E</v>
          </cell>
        </row>
        <row r="9265">
          <cell r="A9265" t="str">
            <v>S1BG020139002</v>
          </cell>
          <cell r="B9265" t="str">
            <v>S1BG</v>
          </cell>
          <cell r="C9265" t="str">
            <v>CAPEX</v>
          </cell>
          <cell r="D9265" t="str">
            <v>CAPEX</v>
          </cell>
          <cell r="E9265" t="str">
            <v>MVS</v>
          </cell>
          <cell r="F9265">
            <v>20139</v>
          </cell>
          <cell r="G9265" t="str">
            <v>HYDERABAD</v>
          </cell>
          <cell r="H9265" t="str">
            <v>Live</v>
          </cell>
          <cell r="I9265" t="str">
            <v>ADJACENT TO RLY STN</v>
          </cell>
          <cell r="N9265" t="str">
            <v>ATM</v>
          </cell>
          <cell r="O9265" t="str">
            <v>OFFSITE</v>
          </cell>
          <cell r="P9265" t="str">
            <v>SEMI-URBAN</v>
          </cell>
          <cell r="Q9265" t="str">
            <v>172.36.222.202</v>
          </cell>
          <cell r="R9265" t="str">
            <v>TATA-Nelco-Capex</v>
          </cell>
          <cell r="S9265" t="str">
            <v>TATA -Nelco</v>
          </cell>
          <cell r="T9265" t="str">
            <v>VSAT</v>
          </cell>
          <cell r="U9265" t="str">
            <v>AGS(MS20)</v>
          </cell>
          <cell r="V9265" t="str">
            <v>AGS</v>
          </cell>
          <cell r="W9265" t="str">
            <v>Vendor Managed</v>
          </cell>
          <cell r="X9265" t="str">
            <v>Secure Value</v>
          </cell>
          <cell r="Y9265" t="str">
            <v>DIEBOLD</v>
          </cell>
          <cell r="Z9265" t="str">
            <v>D 429 CD</v>
          </cell>
        </row>
        <row r="9266">
          <cell r="A9266" t="str">
            <v>S1BW003026036</v>
          </cell>
          <cell r="B9266" t="str">
            <v>S1BW</v>
          </cell>
          <cell r="C9266" t="str">
            <v>CAPEX</v>
          </cell>
          <cell r="D9266" t="str">
            <v>CAPEX</v>
          </cell>
          <cell r="E9266" t="str">
            <v>MVS</v>
          </cell>
          <cell r="F9266">
            <v>3026</v>
          </cell>
          <cell r="G9266" t="str">
            <v>HYDERABAD</v>
          </cell>
          <cell r="H9266" t="str">
            <v>Live</v>
          </cell>
          <cell r="I9266" t="str">
            <v>MAIN ROAD</v>
          </cell>
          <cell r="N9266" t="str">
            <v>ATM</v>
          </cell>
          <cell r="O9266" t="str">
            <v>OFFSITE</v>
          </cell>
          <cell r="P9266" t="str">
            <v>METRO</v>
          </cell>
          <cell r="Q9266" t="str">
            <v>172.28.86.211</v>
          </cell>
          <cell r="R9266" t="str">
            <v>AIRTEL-VSAT</v>
          </cell>
          <cell r="S9266" t="str">
            <v>Hughes</v>
          </cell>
          <cell r="T9266" t="str">
            <v>VSAT</v>
          </cell>
          <cell r="U9266" t="str">
            <v>AGS(MS20)</v>
          </cell>
          <cell r="V9266" t="str">
            <v>AGS</v>
          </cell>
          <cell r="W9266" t="str">
            <v>Vendor Managed</v>
          </cell>
          <cell r="X9266" t="str">
            <v>Secure Value</v>
          </cell>
          <cell r="Y9266" t="str">
            <v>HYOSUNG</v>
          </cell>
          <cell r="Z9266" t="str">
            <v>MX 5600S</v>
          </cell>
        </row>
        <row r="9267">
          <cell r="A9267" t="str">
            <v>S1NB000916008</v>
          </cell>
          <cell r="B9267" t="str">
            <v>S1NB</v>
          </cell>
          <cell r="C9267" t="str">
            <v>CAPEX</v>
          </cell>
          <cell r="D9267" t="str">
            <v>CAPEX</v>
          </cell>
          <cell r="E9267" t="str">
            <v>MVS</v>
          </cell>
          <cell r="F9267">
            <v>916</v>
          </cell>
          <cell r="G9267" t="str">
            <v>HYDERABAD</v>
          </cell>
          <cell r="H9267" t="str">
            <v>Live</v>
          </cell>
          <cell r="I9267" t="str">
            <v>CHINTAL</v>
          </cell>
          <cell r="N9267" t="str">
            <v>ATM</v>
          </cell>
          <cell r="O9267" t="str">
            <v>OFFSITE</v>
          </cell>
          <cell r="P9267" t="str">
            <v>METRO</v>
          </cell>
          <cell r="Q9267" t="str">
            <v>172.28.90.108</v>
          </cell>
          <cell r="R9267" t="str">
            <v>AIRTEL-VSAT</v>
          </cell>
          <cell r="S9267" t="str">
            <v>Hughes</v>
          </cell>
          <cell r="T9267" t="str">
            <v>VSAT</v>
          </cell>
          <cell r="U9267" t="str">
            <v>AGS(MS20)</v>
          </cell>
          <cell r="V9267" t="str">
            <v>AGS</v>
          </cell>
          <cell r="W9267" t="str">
            <v>Vendor Managed</v>
          </cell>
          <cell r="X9267" t="str">
            <v>Secure Value</v>
          </cell>
          <cell r="Y9267" t="str">
            <v>NCR</v>
          </cell>
          <cell r="Z9267" t="str">
            <v>SELFSERVE 22E</v>
          </cell>
        </row>
        <row r="9268">
          <cell r="A9268" t="str">
            <v>S1NB000847560</v>
          </cell>
          <cell r="B9268" t="str">
            <v>S1NB</v>
          </cell>
          <cell r="C9268" t="str">
            <v>CAPEX</v>
          </cell>
          <cell r="D9268" t="str">
            <v>CAPEX</v>
          </cell>
          <cell r="E9268" t="str">
            <v>MVS</v>
          </cell>
          <cell r="F9268">
            <v>847</v>
          </cell>
          <cell r="G9268" t="str">
            <v>HYDERABAD</v>
          </cell>
          <cell r="H9268" t="str">
            <v>Live</v>
          </cell>
          <cell r="I9268" t="str">
            <v>BALANAGAR METRO STATIO</v>
          </cell>
          <cell r="N9268" t="str">
            <v>ATM</v>
          </cell>
          <cell r="O9268" t="str">
            <v>OFFSITE</v>
          </cell>
          <cell r="P9268" t="str">
            <v>METRO</v>
          </cell>
          <cell r="Q9268" t="str">
            <v>172.38.70.226</v>
          </cell>
          <cell r="R9268" t="str">
            <v>HUG-VSAT</v>
          </cell>
          <cell r="S9268" t="str">
            <v>Hughes</v>
          </cell>
          <cell r="T9268" t="str">
            <v>VSAT</v>
          </cell>
          <cell r="U9268" t="str">
            <v>AGS(MS20)</v>
          </cell>
          <cell r="V9268" t="str">
            <v>AGS</v>
          </cell>
          <cell r="W9268" t="str">
            <v>Vendor Managed</v>
          </cell>
          <cell r="X9268" t="str">
            <v>Secure Value</v>
          </cell>
          <cell r="Y9268" t="str">
            <v>NCR</v>
          </cell>
          <cell r="Z9268" t="str">
            <v>SELFSERVE 22E</v>
          </cell>
        </row>
        <row r="9269">
          <cell r="A9269" t="str">
            <v>S1NG005916012</v>
          </cell>
          <cell r="B9269" t="str">
            <v>S1NG</v>
          </cell>
          <cell r="C9269" t="str">
            <v>CAPEX</v>
          </cell>
          <cell r="D9269" t="str">
            <v>CAPEX</v>
          </cell>
          <cell r="E9269" t="str">
            <v>MVS</v>
          </cell>
          <cell r="F9269">
            <v>5916</v>
          </cell>
          <cell r="G9269" t="str">
            <v>HYDERABAD</v>
          </cell>
          <cell r="H9269" t="str">
            <v>Live</v>
          </cell>
          <cell r="I9269" t="str">
            <v>GOLKONDA</v>
          </cell>
          <cell r="N9269" t="str">
            <v>ATM</v>
          </cell>
          <cell r="O9269" t="str">
            <v>OFFSITE</v>
          </cell>
          <cell r="P9269" t="str">
            <v>METRO</v>
          </cell>
          <cell r="Q9269" t="str">
            <v>172.36.37.98</v>
          </cell>
          <cell r="R9269" t="str">
            <v>TATANET-VSAT</v>
          </cell>
          <cell r="S9269" t="str">
            <v>TATA -Nelco</v>
          </cell>
          <cell r="T9269" t="str">
            <v>VSAT</v>
          </cell>
          <cell r="U9269" t="str">
            <v>AGS(MS20)</v>
          </cell>
          <cell r="V9269" t="str">
            <v>AGS</v>
          </cell>
          <cell r="W9269" t="str">
            <v>Vendor Managed</v>
          </cell>
          <cell r="X9269" t="str">
            <v>Secure Value</v>
          </cell>
          <cell r="Y9269" t="str">
            <v>DIEBOLD</v>
          </cell>
          <cell r="Z9269" t="str">
            <v>D 429 CD</v>
          </cell>
        </row>
        <row r="9270">
          <cell r="A9270" t="str">
            <v>S1NG000916014</v>
          </cell>
          <cell r="B9270" t="str">
            <v>S1NG</v>
          </cell>
          <cell r="C9270" t="str">
            <v>CAPEX</v>
          </cell>
          <cell r="D9270" t="str">
            <v>CAPEX</v>
          </cell>
          <cell r="E9270" t="str">
            <v>MVS</v>
          </cell>
          <cell r="F9270">
            <v>916</v>
          </cell>
          <cell r="G9270" t="str">
            <v>HYDERABAD</v>
          </cell>
          <cell r="H9270" t="str">
            <v>Live</v>
          </cell>
          <cell r="I9270" t="str">
            <v>HAL CAMPUS, BALANAGAR</v>
          </cell>
          <cell r="N9270" t="str">
            <v>ATM</v>
          </cell>
          <cell r="O9270" t="str">
            <v>OFFSITE</v>
          </cell>
          <cell r="P9270" t="str">
            <v>METRO</v>
          </cell>
          <cell r="Q9270" t="str">
            <v>172.36.222.2</v>
          </cell>
          <cell r="R9270" t="str">
            <v>TATA-Nelco-Capex</v>
          </cell>
          <cell r="S9270" t="str">
            <v>TATA -Nelco</v>
          </cell>
          <cell r="T9270" t="str">
            <v>VSAT</v>
          </cell>
          <cell r="U9270" t="str">
            <v>AGS(MS20)</v>
          </cell>
          <cell r="V9270" t="str">
            <v>AGS</v>
          </cell>
          <cell r="W9270" t="str">
            <v>Vendor Managed</v>
          </cell>
          <cell r="X9270" t="str">
            <v>Secure Value</v>
          </cell>
          <cell r="Y9270" t="str">
            <v>DIEBOLD</v>
          </cell>
          <cell r="Z9270" t="str">
            <v>D 429 CD</v>
          </cell>
        </row>
        <row r="9271">
          <cell r="A9271" t="str">
            <v>S1NB002714008</v>
          </cell>
          <cell r="B9271" t="str">
            <v>S1NB</v>
          </cell>
          <cell r="C9271" t="str">
            <v>CAPEX</v>
          </cell>
          <cell r="D9271" t="str">
            <v>CAPEX</v>
          </cell>
          <cell r="E9271" t="str">
            <v>MVS</v>
          </cell>
          <cell r="F9271">
            <v>2714</v>
          </cell>
          <cell r="G9271" t="str">
            <v>HYDERABAD</v>
          </cell>
          <cell r="H9271" t="str">
            <v>Live</v>
          </cell>
          <cell r="I9271" t="str">
            <v>KARTIKEYA NGR NACHARAM</v>
          </cell>
          <cell r="N9271" t="str">
            <v>ATM</v>
          </cell>
          <cell r="O9271" t="str">
            <v>OFFSITE</v>
          </cell>
          <cell r="P9271" t="str">
            <v>METRO</v>
          </cell>
          <cell r="Q9271" t="str">
            <v>172.36.36.114</v>
          </cell>
          <cell r="R9271" t="str">
            <v>TATANET-VSAT</v>
          </cell>
          <cell r="S9271" t="str">
            <v>TATA -Nelco</v>
          </cell>
          <cell r="T9271" t="str">
            <v>VSAT</v>
          </cell>
          <cell r="U9271" t="str">
            <v>AGS(MS20)</v>
          </cell>
          <cell r="V9271" t="str">
            <v>AGS</v>
          </cell>
          <cell r="W9271" t="str">
            <v>Vendor Managed</v>
          </cell>
          <cell r="X9271" t="str">
            <v>Secure Value</v>
          </cell>
          <cell r="Y9271" t="str">
            <v>NCR</v>
          </cell>
          <cell r="Z9271" t="str">
            <v>SELFSERVE 22E</v>
          </cell>
        </row>
        <row r="9272">
          <cell r="A9272" t="str">
            <v>S1NG020075004</v>
          </cell>
          <cell r="B9272" t="str">
            <v>S1NG</v>
          </cell>
          <cell r="C9272" t="str">
            <v>CAPEX</v>
          </cell>
          <cell r="D9272" t="str">
            <v>CAPEX</v>
          </cell>
          <cell r="E9272" t="str">
            <v>MVS</v>
          </cell>
          <cell r="F9272">
            <v>20075</v>
          </cell>
          <cell r="G9272" t="str">
            <v>HYDERABAD</v>
          </cell>
          <cell r="H9272" t="str">
            <v>Live</v>
          </cell>
          <cell r="I9272" t="str">
            <v>J GATE BHEL</v>
          </cell>
          <cell r="N9272" t="str">
            <v>ATM</v>
          </cell>
          <cell r="O9272" t="str">
            <v>OFFSITE</v>
          </cell>
          <cell r="P9272" t="str">
            <v>METRO</v>
          </cell>
          <cell r="Q9272" t="str">
            <v>172.36.222.154</v>
          </cell>
          <cell r="R9272" t="str">
            <v>TATA-Nelco-Capex</v>
          </cell>
          <cell r="S9272" t="str">
            <v>TATA -Nelco</v>
          </cell>
          <cell r="T9272" t="str">
            <v>VSAT</v>
          </cell>
          <cell r="U9272" t="str">
            <v>AGS(MS20)</v>
          </cell>
          <cell r="V9272" t="str">
            <v>AGS</v>
          </cell>
          <cell r="W9272" t="str">
            <v>Branch Managed</v>
          </cell>
          <cell r="X9272" t="str">
            <v>Branch Managed</v>
          </cell>
          <cell r="Y9272" t="str">
            <v>DIEBOLD</v>
          </cell>
          <cell r="Z9272" t="str">
            <v>D 429 CD</v>
          </cell>
        </row>
        <row r="9273">
          <cell r="A9273" t="str">
            <v>S1BW020398001</v>
          </cell>
          <cell r="B9273" t="str">
            <v>S1BW</v>
          </cell>
          <cell r="C9273" t="str">
            <v>CAPEX</v>
          </cell>
          <cell r="D9273" t="str">
            <v>CAPEX</v>
          </cell>
          <cell r="E9273" t="str">
            <v>MVS</v>
          </cell>
          <cell r="F9273">
            <v>20398</v>
          </cell>
          <cell r="G9273" t="str">
            <v>HYDERABAD</v>
          </cell>
          <cell r="H9273" t="str">
            <v>Live</v>
          </cell>
          <cell r="I9273" t="str">
            <v>MAIN ROAD</v>
          </cell>
          <cell r="N9273" t="str">
            <v>ATM</v>
          </cell>
          <cell r="O9273" t="str">
            <v>ONSITE</v>
          </cell>
          <cell r="P9273" t="str">
            <v>URBAN</v>
          </cell>
          <cell r="Q9273" t="str">
            <v>172.28.110.50</v>
          </cell>
          <cell r="R9273" t="str">
            <v>AIRTEL-VSAT</v>
          </cell>
          <cell r="S9273" t="str">
            <v>Hughes</v>
          </cell>
          <cell r="T9273" t="str">
            <v>VSAT</v>
          </cell>
          <cell r="U9273" t="str">
            <v>AGS(MS20)</v>
          </cell>
          <cell r="V9273" t="str">
            <v>AGS</v>
          </cell>
          <cell r="W9273" t="str">
            <v>Branch Managed</v>
          </cell>
          <cell r="X9273" t="str">
            <v>Branch Managed</v>
          </cell>
          <cell r="Y9273" t="str">
            <v>HYOSUNG</v>
          </cell>
          <cell r="Z9273" t="str">
            <v>MX 5600S</v>
          </cell>
        </row>
        <row r="9274">
          <cell r="A9274" t="str">
            <v>S1NB020128001</v>
          </cell>
          <cell r="B9274" t="str">
            <v>S1NB</v>
          </cell>
          <cell r="C9274" t="str">
            <v>CAPEX</v>
          </cell>
          <cell r="D9274" t="str">
            <v>CAPEX</v>
          </cell>
          <cell r="E9274" t="str">
            <v>MVS</v>
          </cell>
          <cell r="F9274">
            <v>20128</v>
          </cell>
          <cell r="G9274" t="str">
            <v>HYDERABAD</v>
          </cell>
          <cell r="H9274" t="str">
            <v>Live</v>
          </cell>
          <cell r="I9274" t="str">
            <v>CHENNUR</v>
          </cell>
          <cell r="N9274" t="str">
            <v>ATM</v>
          </cell>
          <cell r="O9274" t="str">
            <v>OFFSITE</v>
          </cell>
          <cell r="P9274" t="str">
            <v>SEMI-URBAN</v>
          </cell>
          <cell r="Q9274" t="str">
            <v>172.38.153.42</v>
          </cell>
          <cell r="R9274" t="str">
            <v>HUG-VSAT</v>
          </cell>
          <cell r="S9274" t="str">
            <v>Hughes</v>
          </cell>
          <cell r="T9274" t="str">
            <v>VSAT</v>
          </cell>
          <cell r="U9274" t="str">
            <v>AGS(MS20)</v>
          </cell>
          <cell r="V9274" t="str">
            <v>AGS</v>
          </cell>
          <cell r="W9274" t="str">
            <v>Vendor Managed</v>
          </cell>
          <cell r="X9274" t="str">
            <v>Secure Value</v>
          </cell>
          <cell r="Y9274" t="str">
            <v>NCR</v>
          </cell>
          <cell r="Z9274" t="str">
            <v>SELFSERVE 22E</v>
          </cell>
        </row>
        <row r="9275">
          <cell r="A9275" t="str">
            <v>S1NG000916023</v>
          </cell>
          <cell r="B9275" t="str">
            <v>S1NG</v>
          </cell>
          <cell r="C9275" t="str">
            <v>CAPEX</v>
          </cell>
          <cell r="D9275" t="str">
            <v>CAPEX</v>
          </cell>
          <cell r="E9275" t="str">
            <v>MVS</v>
          </cell>
          <cell r="F9275">
            <v>916</v>
          </cell>
          <cell r="G9275" t="str">
            <v>HYDERABAD</v>
          </cell>
          <cell r="H9275" t="str">
            <v>Live</v>
          </cell>
          <cell r="I9275" t="str">
            <v>NRSA CAMPUS BALANAGAR</v>
          </cell>
          <cell r="N9275" t="str">
            <v>ATM</v>
          </cell>
          <cell r="O9275" t="str">
            <v>OFFSITE</v>
          </cell>
          <cell r="P9275" t="str">
            <v>METRO</v>
          </cell>
          <cell r="Q9275" t="str">
            <v>172.36.221.122</v>
          </cell>
          <cell r="R9275" t="str">
            <v>TATA-Nelco-Capex</v>
          </cell>
          <cell r="S9275" t="str">
            <v>TATA -Nelco</v>
          </cell>
          <cell r="T9275" t="str">
            <v>VSAT</v>
          </cell>
          <cell r="U9275" t="str">
            <v>AGS(MS20)</v>
          </cell>
          <cell r="V9275" t="str">
            <v>AGS</v>
          </cell>
          <cell r="W9275" t="str">
            <v>Vendor Managed</v>
          </cell>
          <cell r="X9275" t="str">
            <v>Secure Value</v>
          </cell>
          <cell r="Y9275" t="str">
            <v>DIEBOLD</v>
          </cell>
          <cell r="Z9275" t="str">
            <v>D 429 CD</v>
          </cell>
        </row>
        <row r="9276">
          <cell r="A9276" t="str">
            <v>S1BW008482001</v>
          </cell>
          <cell r="B9276" t="str">
            <v>S1BW</v>
          </cell>
          <cell r="C9276" t="str">
            <v>CAPEX</v>
          </cell>
          <cell r="D9276" t="str">
            <v>CAPEX</v>
          </cell>
          <cell r="E9276" t="str">
            <v>MVS</v>
          </cell>
          <cell r="F9276">
            <v>8482</v>
          </cell>
          <cell r="G9276" t="str">
            <v>HYDERABAD</v>
          </cell>
          <cell r="H9276" t="str">
            <v>Live</v>
          </cell>
          <cell r="I9276" t="str">
            <v>PALLIKONDA</v>
          </cell>
          <cell r="N9276" t="str">
            <v>ATM</v>
          </cell>
          <cell r="O9276" t="str">
            <v>OFFSITE</v>
          </cell>
          <cell r="P9276" t="str">
            <v>RURAL</v>
          </cell>
          <cell r="Q9276" t="str">
            <v>172.37.15.114</v>
          </cell>
          <cell r="R9276" t="str">
            <v>TATA-Nelco-Capex</v>
          </cell>
          <cell r="S9276" t="str">
            <v>TATA -Nelco</v>
          </cell>
          <cell r="T9276" t="str">
            <v>VSAT</v>
          </cell>
          <cell r="U9276" t="str">
            <v>AGS(MS20)</v>
          </cell>
          <cell r="V9276" t="str">
            <v>AGS</v>
          </cell>
          <cell r="W9276" t="str">
            <v>Branch Managed</v>
          </cell>
          <cell r="X9276" t="str">
            <v>Branch Managed</v>
          </cell>
          <cell r="Y9276" t="str">
            <v>HYOSUNG</v>
          </cell>
          <cell r="Z9276" t="str">
            <v>MX 5600</v>
          </cell>
        </row>
        <row r="9277">
          <cell r="A9277" t="str">
            <v>S1BB020597001</v>
          </cell>
          <cell r="B9277" t="str">
            <v>S1BB</v>
          </cell>
          <cell r="C9277" t="str">
            <v>CAPEX</v>
          </cell>
          <cell r="D9277" t="str">
            <v>CAPEX</v>
          </cell>
          <cell r="E9277" t="str">
            <v>MVS</v>
          </cell>
          <cell r="F9277">
            <v>20597</v>
          </cell>
          <cell r="G9277" t="str">
            <v>HYDERABAD</v>
          </cell>
          <cell r="H9277" t="str">
            <v>Live</v>
          </cell>
          <cell r="I9277" t="str">
            <v>SBI MALKAPUR</v>
          </cell>
          <cell r="N9277" t="str">
            <v>ATM</v>
          </cell>
          <cell r="O9277" t="str">
            <v>OFFSITE</v>
          </cell>
          <cell r="P9277" t="str">
            <v>RURAL</v>
          </cell>
          <cell r="Q9277" t="str">
            <v>172.36.251.218</v>
          </cell>
          <cell r="R9277" t="str">
            <v>TATA-Nelco-Capex</v>
          </cell>
          <cell r="S9277" t="str">
            <v>TATA -Nelco</v>
          </cell>
          <cell r="T9277" t="str">
            <v>VSAT</v>
          </cell>
          <cell r="U9277" t="str">
            <v>AGS(MS20)</v>
          </cell>
          <cell r="V9277" t="str">
            <v>AGS</v>
          </cell>
          <cell r="W9277" t="str">
            <v>Branch Managed</v>
          </cell>
          <cell r="X9277" t="str">
            <v>Branch Managed</v>
          </cell>
          <cell r="Y9277" t="str">
            <v>NCR</v>
          </cell>
          <cell r="Z9277" t="str">
            <v>SELFSERVE 22E</v>
          </cell>
        </row>
        <row r="9278">
          <cell r="A9278" t="str">
            <v>S1BW003026027</v>
          </cell>
          <cell r="B9278" t="str">
            <v>S1BW</v>
          </cell>
          <cell r="C9278" t="str">
            <v>CAPEX</v>
          </cell>
          <cell r="D9278" t="str">
            <v>CAPEX</v>
          </cell>
          <cell r="E9278" t="str">
            <v>MVS</v>
          </cell>
          <cell r="F9278">
            <v>3026</v>
          </cell>
          <cell r="G9278" t="str">
            <v>HYDERABAD</v>
          </cell>
          <cell r="H9278" t="str">
            <v>Live</v>
          </cell>
          <cell r="I9278" t="str">
            <v>BALAPUR,HYDERABAD-5000</v>
          </cell>
          <cell r="N9278" t="str">
            <v>ATM</v>
          </cell>
          <cell r="O9278" t="str">
            <v>OFFSITE</v>
          </cell>
          <cell r="P9278" t="str">
            <v>METRO</v>
          </cell>
          <cell r="Q9278" t="str">
            <v>172.28.85.226</v>
          </cell>
          <cell r="R9278" t="str">
            <v>AIRTEL-VSAT</v>
          </cell>
          <cell r="S9278" t="str">
            <v>Hughes</v>
          </cell>
          <cell r="T9278" t="str">
            <v>VSAT</v>
          </cell>
          <cell r="U9278" t="str">
            <v>AGS(MS20)</v>
          </cell>
          <cell r="V9278" t="str">
            <v>AGS</v>
          </cell>
          <cell r="W9278" t="str">
            <v>Vendor Managed</v>
          </cell>
          <cell r="X9278" t="str">
            <v>Secure Value</v>
          </cell>
          <cell r="Y9278" t="str">
            <v>HYOSUNG</v>
          </cell>
          <cell r="Z9278" t="str">
            <v>MX 5600S</v>
          </cell>
        </row>
        <row r="9279">
          <cell r="A9279" t="str">
            <v>S1NG020100013</v>
          </cell>
          <cell r="B9279" t="str">
            <v>S1NG</v>
          </cell>
          <cell r="C9279" t="str">
            <v>CAPEX</v>
          </cell>
          <cell r="D9279" t="str">
            <v>CAPEX</v>
          </cell>
          <cell r="E9279" t="str">
            <v>MVS</v>
          </cell>
          <cell r="F9279">
            <v>20100</v>
          </cell>
          <cell r="G9279" t="str">
            <v>HYDERABAD</v>
          </cell>
          <cell r="H9279" t="str">
            <v>Live</v>
          </cell>
          <cell r="I9279" t="str">
            <v>MGM TOWERS</v>
          </cell>
          <cell r="N9279" t="str">
            <v>ATM</v>
          </cell>
          <cell r="O9279" t="str">
            <v>OFFSITE</v>
          </cell>
          <cell r="P9279" t="str">
            <v>SEMI-URBAN</v>
          </cell>
          <cell r="Q9279" t="str">
            <v>10.121.163.162</v>
          </cell>
          <cell r="R9279" t="str">
            <v>AIRTEL-VSAT</v>
          </cell>
          <cell r="S9279" t="str">
            <v>Hughes</v>
          </cell>
          <cell r="T9279" t="str">
            <v>VSAT</v>
          </cell>
          <cell r="U9279" t="str">
            <v>AGS(MS20)</v>
          </cell>
          <cell r="V9279" t="str">
            <v>AGS</v>
          </cell>
          <cell r="W9279" t="str">
            <v>Branch Managed</v>
          </cell>
          <cell r="X9279" t="str">
            <v>Branch Managed</v>
          </cell>
          <cell r="Y9279" t="str">
            <v>DIEBOLD</v>
          </cell>
          <cell r="Z9279" t="str">
            <v>D 429 CD</v>
          </cell>
        </row>
        <row r="9280">
          <cell r="A9280" t="str">
            <v>S1BW003026033</v>
          </cell>
          <cell r="B9280" t="str">
            <v>S1BW</v>
          </cell>
          <cell r="C9280" t="str">
            <v>CAPEX</v>
          </cell>
          <cell r="D9280" t="str">
            <v>CAPEX</v>
          </cell>
          <cell r="E9280" t="str">
            <v>MVS</v>
          </cell>
          <cell r="F9280">
            <v>3026</v>
          </cell>
          <cell r="G9280" t="str">
            <v>HYDERABAD</v>
          </cell>
          <cell r="H9280" t="str">
            <v>Live</v>
          </cell>
          <cell r="I9280" t="str">
            <v>SINGARENI CLY,SAIDABAD</v>
          </cell>
          <cell r="N9280" t="str">
            <v>ATM</v>
          </cell>
          <cell r="O9280" t="str">
            <v>OFFSITE</v>
          </cell>
          <cell r="P9280" t="str">
            <v>METRO</v>
          </cell>
          <cell r="Q9280" t="str">
            <v>172.28.86.202</v>
          </cell>
          <cell r="R9280" t="str">
            <v>AIRTEL-VSAT</v>
          </cell>
          <cell r="S9280" t="str">
            <v>Hughes</v>
          </cell>
          <cell r="T9280" t="str">
            <v>VSAT</v>
          </cell>
          <cell r="U9280" t="str">
            <v>AGS(MS20)</v>
          </cell>
          <cell r="V9280" t="str">
            <v>AGS</v>
          </cell>
          <cell r="W9280" t="str">
            <v>Vendor Managed</v>
          </cell>
          <cell r="X9280" t="str">
            <v>Secure Value</v>
          </cell>
          <cell r="Y9280" t="str">
            <v>HYOSUNG</v>
          </cell>
          <cell r="Z9280" t="str">
            <v>MX 5600S</v>
          </cell>
        </row>
        <row r="9281">
          <cell r="A9281" t="str">
            <v>S1BB000916146</v>
          </cell>
          <cell r="B9281" t="str">
            <v>S1BB</v>
          </cell>
          <cell r="C9281" t="str">
            <v>CAPEX</v>
          </cell>
          <cell r="D9281" t="str">
            <v>CAPEX</v>
          </cell>
          <cell r="E9281" t="str">
            <v>MVS</v>
          </cell>
          <cell r="F9281">
            <v>916</v>
          </cell>
          <cell r="G9281" t="str">
            <v>HYDERABAD</v>
          </cell>
          <cell r="H9281" t="str">
            <v>Live</v>
          </cell>
          <cell r="I9281" t="str">
            <v>BANJARA EMARALD COMPLEX,</v>
          </cell>
          <cell r="N9281" t="str">
            <v>ATM</v>
          </cell>
          <cell r="O9281" t="str">
            <v>OFFSITE</v>
          </cell>
          <cell r="P9281" t="str">
            <v>METRO</v>
          </cell>
          <cell r="Q9281" t="str">
            <v>172.36.221.90</v>
          </cell>
          <cell r="R9281" t="str">
            <v>TATA-Nelco-Capex</v>
          </cell>
          <cell r="S9281" t="str">
            <v>TATA -Nelco</v>
          </cell>
          <cell r="T9281" t="str">
            <v>VSAT</v>
          </cell>
          <cell r="U9281" t="str">
            <v>AGS(MS20)</v>
          </cell>
          <cell r="V9281" t="str">
            <v>AGS</v>
          </cell>
          <cell r="W9281" t="str">
            <v>Vendor Managed</v>
          </cell>
          <cell r="X9281" t="str">
            <v>Secure Value</v>
          </cell>
          <cell r="Y9281" t="str">
            <v>NCR</v>
          </cell>
          <cell r="Z9281" t="str">
            <v>SELFSERVE 22E</v>
          </cell>
        </row>
        <row r="9282">
          <cell r="A9282" t="str">
            <v>S1BJ003478046</v>
          </cell>
          <cell r="B9282" t="str">
            <v>S1BJ</v>
          </cell>
          <cell r="C9282" t="str">
            <v>CAPEX</v>
          </cell>
          <cell r="D9282" t="str">
            <v>CAPEX</v>
          </cell>
          <cell r="E9282" t="str">
            <v>MVS</v>
          </cell>
          <cell r="F9282">
            <v>3478</v>
          </cell>
          <cell r="G9282" t="str">
            <v>HYDERABAD</v>
          </cell>
          <cell r="H9282" t="str">
            <v>Live</v>
          </cell>
          <cell r="I9282" t="str">
            <v>BYPASS ROAD SANGAREDDY</v>
          </cell>
          <cell r="N9282" t="str">
            <v>ATM</v>
          </cell>
          <cell r="O9282" t="str">
            <v>ONSITE</v>
          </cell>
          <cell r="P9282" t="str">
            <v>SEMI-URBAN</v>
          </cell>
          <cell r="Q9282" t="str">
            <v>172.37.15.186</v>
          </cell>
          <cell r="R9282" t="str">
            <v>TATA-Nelco-Capex</v>
          </cell>
          <cell r="S9282" t="str">
            <v>TATA -Nelco</v>
          </cell>
          <cell r="T9282" t="str">
            <v>VSAT</v>
          </cell>
          <cell r="U9282" t="str">
            <v>AGS(MS20)</v>
          </cell>
          <cell r="V9282" t="str">
            <v>AGS</v>
          </cell>
          <cell r="W9282" t="str">
            <v>Branch Managed</v>
          </cell>
          <cell r="X9282" t="str">
            <v>Branch Managed</v>
          </cell>
          <cell r="Y9282" t="str">
            <v>WINCOR</v>
          </cell>
          <cell r="Z9282" t="str">
            <v>PROCASH 280</v>
          </cell>
        </row>
        <row r="9283">
          <cell r="A9283" t="str">
            <v>S1BJ002714089</v>
          </cell>
          <cell r="B9283" t="str">
            <v>S1BJ</v>
          </cell>
          <cell r="C9283" t="str">
            <v>CAPEX</v>
          </cell>
          <cell r="D9283" t="str">
            <v>CAPEX</v>
          </cell>
          <cell r="E9283" t="str">
            <v>MVS</v>
          </cell>
          <cell r="F9283">
            <v>2714</v>
          </cell>
          <cell r="G9283" t="str">
            <v>HYDERABAD</v>
          </cell>
          <cell r="H9283" t="str">
            <v>Live</v>
          </cell>
          <cell r="I9283" t="str">
            <v>LALAGUDA,TARNAKA MAIN</v>
          </cell>
          <cell r="N9283" t="str">
            <v>ATM</v>
          </cell>
          <cell r="O9283" t="str">
            <v>OFFSITE</v>
          </cell>
          <cell r="P9283" t="str">
            <v>METRO</v>
          </cell>
          <cell r="Q9283" t="str">
            <v>172.36.221.162</v>
          </cell>
          <cell r="R9283" t="str">
            <v>TATA-Nelco-Capex</v>
          </cell>
          <cell r="S9283" t="str">
            <v>TATA -Nelco</v>
          </cell>
          <cell r="T9283" t="str">
            <v>VSAT</v>
          </cell>
          <cell r="U9283" t="str">
            <v>AGS(MS20)</v>
          </cell>
          <cell r="V9283" t="str">
            <v>AGS</v>
          </cell>
          <cell r="W9283" t="str">
            <v>Vendor Managed</v>
          </cell>
          <cell r="X9283" t="str">
            <v>Secure Value</v>
          </cell>
          <cell r="Y9283" t="str">
            <v>WINCOR</v>
          </cell>
          <cell r="Z9283" t="str">
            <v>PROCASH 280</v>
          </cell>
        </row>
        <row r="9284">
          <cell r="A9284" t="str">
            <v>S1NB002714005</v>
          </cell>
          <cell r="B9284" t="str">
            <v>S1NB</v>
          </cell>
          <cell r="C9284" t="str">
            <v>CAPEX</v>
          </cell>
          <cell r="D9284" t="str">
            <v>CAPEX</v>
          </cell>
          <cell r="E9284" t="str">
            <v>MVS</v>
          </cell>
          <cell r="F9284">
            <v>2714</v>
          </cell>
          <cell r="G9284" t="str">
            <v>HYDERABAD</v>
          </cell>
          <cell r="H9284" t="str">
            <v>Live</v>
          </cell>
          <cell r="I9284" t="str">
            <v>TELANAGANA FOODS NACHA</v>
          </cell>
          <cell r="N9284" t="str">
            <v>ATM</v>
          </cell>
          <cell r="O9284" t="str">
            <v>OFFSITE</v>
          </cell>
          <cell r="P9284" t="str">
            <v>METRO</v>
          </cell>
          <cell r="Q9284" t="str">
            <v>172.36.40.90</v>
          </cell>
          <cell r="R9284" t="str">
            <v>TATANET-VSAT</v>
          </cell>
          <cell r="S9284" t="str">
            <v>TATA -Nelco</v>
          </cell>
          <cell r="T9284" t="str">
            <v>VSAT</v>
          </cell>
          <cell r="U9284" t="str">
            <v>AGS(MS20)</v>
          </cell>
          <cell r="V9284" t="str">
            <v>AGS</v>
          </cell>
          <cell r="W9284" t="str">
            <v>Vendor Managed</v>
          </cell>
          <cell r="X9284" t="str">
            <v>Secure Value</v>
          </cell>
          <cell r="Y9284" t="str">
            <v>NCR</v>
          </cell>
          <cell r="Z9284" t="str">
            <v>SELFSERVE 22E</v>
          </cell>
        </row>
        <row r="9285">
          <cell r="A9285" t="str">
            <v>S1NB000916018</v>
          </cell>
          <cell r="B9285" t="str">
            <v>S1NB</v>
          </cell>
          <cell r="C9285" t="str">
            <v>CAPEX</v>
          </cell>
          <cell r="D9285" t="str">
            <v>CAPEX</v>
          </cell>
          <cell r="E9285" t="str">
            <v>MVS</v>
          </cell>
          <cell r="F9285">
            <v>916</v>
          </cell>
          <cell r="G9285" t="str">
            <v>HYDERABAD</v>
          </cell>
          <cell r="H9285" t="str">
            <v>Live</v>
          </cell>
          <cell r="I9285" t="str">
            <v>WARASIGUDA SECUNDERABAD</v>
          </cell>
          <cell r="N9285" t="str">
            <v>ATM</v>
          </cell>
          <cell r="O9285" t="str">
            <v>OFFSITE</v>
          </cell>
          <cell r="P9285" t="str">
            <v>METRO</v>
          </cell>
          <cell r="Q9285" t="str">
            <v>172.36.36.122</v>
          </cell>
          <cell r="R9285" t="str">
            <v>TATANET-VSAT</v>
          </cell>
          <cell r="S9285" t="str">
            <v>TATA -Nelco</v>
          </cell>
          <cell r="T9285" t="str">
            <v>VSAT</v>
          </cell>
          <cell r="U9285" t="str">
            <v>AGS(MS20)</v>
          </cell>
          <cell r="V9285" t="str">
            <v>AGS</v>
          </cell>
          <cell r="W9285" t="str">
            <v>Vendor Managed</v>
          </cell>
          <cell r="X9285" t="str">
            <v>Secure Value</v>
          </cell>
          <cell r="Y9285" t="str">
            <v>NCR</v>
          </cell>
          <cell r="Z9285" t="str">
            <v>SELFSERVE 22E</v>
          </cell>
        </row>
        <row r="9286">
          <cell r="A9286" t="str">
            <v>S1BJ020122010</v>
          </cell>
          <cell r="B9286" t="str">
            <v>S1BJ</v>
          </cell>
          <cell r="C9286" t="str">
            <v>CAPEX</v>
          </cell>
          <cell r="D9286" t="str">
            <v>CAPEX</v>
          </cell>
          <cell r="E9286" t="str">
            <v>MVS</v>
          </cell>
          <cell r="F9286">
            <v>20122</v>
          </cell>
          <cell r="G9286" t="str">
            <v>HYDERABAD</v>
          </cell>
          <cell r="H9286" t="str">
            <v>Inactive</v>
          </cell>
          <cell r="I9286" t="str">
            <v>RIMS ADILABAD</v>
          </cell>
          <cell r="N9286" t="str">
            <v>ATM</v>
          </cell>
          <cell r="O9286" t="str">
            <v>OFFSITE</v>
          </cell>
          <cell r="P9286" t="str">
            <v>URBAN</v>
          </cell>
          <cell r="Q9286" t="str">
            <v>10.230.0.10</v>
          </cell>
          <cell r="R9286" t="str">
            <v>TATA-Nelco-Capex</v>
          </cell>
          <cell r="S9286" t="str">
            <v>TATA -Nelco</v>
          </cell>
          <cell r="T9286" t="str">
            <v>VSAT</v>
          </cell>
          <cell r="U9286" t="str">
            <v>AGS(MS20)</v>
          </cell>
          <cell r="V9286" t="str">
            <v>AGS</v>
          </cell>
          <cell r="W9286" t="str">
            <v>Vendor Managed</v>
          </cell>
          <cell r="X9286" t="str">
            <v>Secure Value</v>
          </cell>
          <cell r="Y9286" t="str">
            <v>WINCOR</v>
          </cell>
          <cell r="Z9286" t="str">
            <v>PROCASH 280</v>
          </cell>
        </row>
        <row r="9287">
          <cell r="A9287" t="str">
            <v>S1BW020076003</v>
          </cell>
          <cell r="B9287" t="str">
            <v>S1BW</v>
          </cell>
          <cell r="C9287" t="str">
            <v>CAPEX</v>
          </cell>
          <cell r="D9287" t="str">
            <v>CAPEX</v>
          </cell>
          <cell r="E9287" t="str">
            <v>MVS</v>
          </cell>
          <cell r="F9287">
            <v>20076</v>
          </cell>
          <cell r="G9287" t="str">
            <v>HYDERABAD</v>
          </cell>
          <cell r="H9287" t="str">
            <v>Live</v>
          </cell>
          <cell r="I9287" t="str">
            <v>IE SANATHNAGAR, HYDERABAD</v>
          </cell>
          <cell r="N9287" t="str">
            <v>ATM</v>
          </cell>
          <cell r="O9287" t="str">
            <v>ONSITE</v>
          </cell>
          <cell r="P9287" t="str">
            <v>METRO</v>
          </cell>
          <cell r="Q9287" t="str">
            <v>172.36.223.130</v>
          </cell>
          <cell r="R9287" t="str">
            <v>TATA-Nelco-Capex</v>
          </cell>
          <cell r="S9287" t="str">
            <v>TATA -Nelco</v>
          </cell>
          <cell r="T9287" t="str">
            <v>VSAT</v>
          </cell>
          <cell r="U9287" t="str">
            <v>AGS(MS20)</v>
          </cell>
          <cell r="V9287" t="str">
            <v>AGS</v>
          </cell>
          <cell r="W9287" t="str">
            <v>Branch Managed</v>
          </cell>
          <cell r="X9287" t="str">
            <v>Branch Managed</v>
          </cell>
          <cell r="Y9287" t="str">
            <v>HYOSUNG</v>
          </cell>
          <cell r="Z9287" t="str">
            <v>MX 5600S</v>
          </cell>
        </row>
        <row r="9288">
          <cell r="A9288" t="str">
            <v>S1NW002714066</v>
          </cell>
          <cell r="B9288" t="str">
            <v>S1NW</v>
          </cell>
          <cell r="C9288" t="str">
            <v>CAPEX</v>
          </cell>
          <cell r="D9288" t="str">
            <v>CAPEX</v>
          </cell>
          <cell r="E9288" t="str">
            <v>MVS</v>
          </cell>
          <cell r="F9288">
            <v>2714</v>
          </cell>
          <cell r="G9288" t="str">
            <v>HYDERABAD</v>
          </cell>
          <cell r="H9288" t="str">
            <v>Live</v>
          </cell>
          <cell r="I9288" t="str">
            <v>LALAPET</v>
          </cell>
          <cell r="N9288" t="str">
            <v>ATM</v>
          </cell>
          <cell r="O9288" t="str">
            <v>OFFSITE</v>
          </cell>
          <cell r="P9288" t="str">
            <v>METRO</v>
          </cell>
          <cell r="Q9288" t="str">
            <v>172.28.142.90</v>
          </cell>
          <cell r="R9288" t="str">
            <v>AIRTEL-VSAT</v>
          </cell>
          <cell r="S9288" t="str">
            <v>Hughes</v>
          </cell>
          <cell r="T9288" t="str">
            <v>VSAT</v>
          </cell>
          <cell r="U9288" t="str">
            <v>AGS(MS20)</v>
          </cell>
          <cell r="V9288" t="str">
            <v>AGS</v>
          </cell>
          <cell r="W9288" t="str">
            <v>Vendor Managed</v>
          </cell>
          <cell r="X9288" t="str">
            <v>Secure Value</v>
          </cell>
          <cell r="Y9288" t="str">
            <v>HYOSUNG</v>
          </cell>
          <cell r="Z9288" t="str">
            <v>MX 5600S</v>
          </cell>
        </row>
        <row r="9289">
          <cell r="A9289" t="str">
            <v>S1NB000847570</v>
          </cell>
          <cell r="B9289" t="str">
            <v>S1NB</v>
          </cell>
          <cell r="C9289" t="str">
            <v>CAPEX</v>
          </cell>
          <cell r="D9289" t="str">
            <v>CAPEX</v>
          </cell>
          <cell r="E9289" t="str">
            <v>MVS</v>
          </cell>
          <cell r="F9289">
            <v>847</v>
          </cell>
          <cell r="G9289" t="str">
            <v>HYDERABAD</v>
          </cell>
          <cell r="H9289" t="str">
            <v>Live</v>
          </cell>
          <cell r="I9289" t="str">
            <v>TARANAKA METRO STATION</v>
          </cell>
          <cell r="N9289" t="str">
            <v>ATM</v>
          </cell>
          <cell r="O9289" t="str">
            <v>OFFSITE</v>
          </cell>
          <cell r="P9289" t="str">
            <v>METRO</v>
          </cell>
          <cell r="Q9289" t="str">
            <v>172.38.74.146</v>
          </cell>
          <cell r="R9289" t="str">
            <v>HUG-VSAT</v>
          </cell>
          <cell r="S9289" t="str">
            <v>Hughes</v>
          </cell>
          <cell r="T9289" t="str">
            <v>VSAT</v>
          </cell>
          <cell r="U9289" t="str">
            <v>AGS(MS20)</v>
          </cell>
          <cell r="V9289" t="str">
            <v>AGS</v>
          </cell>
          <cell r="W9289" t="str">
            <v>Vendor Managed</v>
          </cell>
          <cell r="X9289" t="str">
            <v>Secure Value</v>
          </cell>
          <cell r="Y9289" t="str">
            <v>NCR</v>
          </cell>
          <cell r="Z9289" t="str">
            <v>SELFSERVE 22E</v>
          </cell>
        </row>
        <row r="9290">
          <cell r="A9290" t="str">
            <v>S1BB002714148</v>
          </cell>
          <cell r="B9290" t="str">
            <v>S1BB</v>
          </cell>
          <cell r="C9290" t="str">
            <v>CAPEX</v>
          </cell>
          <cell r="D9290" t="str">
            <v>CAPEX</v>
          </cell>
          <cell r="E9290" t="str">
            <v>MVS</v>
          </cell>
          <cell r="F9290">
            <v>2714</v>
          </cell>
          <cell r="G9290" t="str">
            <v>HYDERABAD</v>
          </cell>
          <cell r="H9290" t="str">
            <v>Live</v>
          </cell>
          <cell r="I9290" t="str">
            <v>GANESH NAGAR</v>
          </cell>
          <cell r="N9290" t="str">
            <v>ATM</v>
          </cell>
          <cell r="O9290" t="str">
            <v>OFFSITE</v>
          </cell>
          <cell r="P9290" t="str">
            <v>METRO</v>
          </cell>
          <cell r="Q9290" t="str">
            <v>172.28.91.4</v>
          </cell>
          <cell r="R9290" t="str">
            <v>AIRTEL-VSAT</v>
          </cell>
          <cell r="S9290" t="str">
            <v>Hughes</v>
          </cell>
          <cell r="T9290" t="str">
            <v>VSAT</v>
          </cell>
          <cell r="U9290" t="str">
            <v>AGS(MS20)</v>
          </cell>
          <cell r="V9290" t="str">
            <v>AGS</v>
          </cell>
          <cell r="W9290" t="str">
            <v>Vendor Managed</v>
          </cell>
          <cell r="X9290" t="str">
            <v>Secure Value</v>
          </cell>
          <cell r="Y9290" t="str">
            <v>NCR</v>
          </cell>
          <cell r="Z9290" t="str">
            <v>SELFSERVE 22E</v>
          </cell>
        </row>
        <row r="9291">
          <cell r="A9291" t="str">
            <v>S1NW005324054</v>
          </cell>
          <cell r="B9291" t="str">
            <v>S1NW</v>
          </cell>
          <cell r="C9291" t="str">
            <v>CAPEX</v>
          </cell>
          <cell r="D9291" t="str">
            <v>CAPEX</v>
          </cell>
          <cell r="E9291" t="str">
            <v>MVS</v>
          </cell>
          <cell r="F9291">
            <v>5324</v>
          </cell>
          <cell r="G9291" t="str">
            <v>HYDERABAD</v>
          </cell>
          <cell r="H9291" t="str">
            <v>Live</v>
          </cell>
          <cell r="I9291" t="str">
            <v>GOVT HOSPITAL NIZAMABAD</v>
          </cell>
          <cell r="N9291" t="str">
            <v>ATM</v>
          </cell>
          <cell r="O9291" t="str">
            <v>OFFSITE</v>
          </cell>
          <cell r="P9291" t="str">
            <v>URBAN</v>
          </cell>
          <cell r="Q9291" t="str">
            <v>172.37.15.98</v>
          </cell>
          <cell r="R9291" t="str">
            <v>TATA-Nelco-Capex</v>
          </cell>
          <cell r="S9291" t="str">
            <v>TATA -Nelco</v>
          </cell>
          <cell r="T9291" t="str">
            <v>VSAT</v>
          </cell>
          <cell r="U9291" t="str">
            <v>AGS(MS20)</v>
          </cell>
          <cell r="V9291" t="str">
            <v>AGS</v>
          </cell>
          <cell r="W9291" t="str">
            <v>Vendor Managed</v>
          </cell>
          <cell r="X9291" t="str">
            <v>Secure Value</v>
          </cell>
          <cell r="Y9291" t="str">
            <v>HYOSUNG</v>
          </cell>
          <cell r="Z9291" t="str">
            <v>MX 5600</v>
          </cell>
        </row>
        <row r="9292">
          <cell r="A9292" t="str">
            <v>S1NB003026151</v>
          </cell>
          <cell r="B9292" t="str">
            <v>S1NB</v>
          </cell>
          <cell r="C9292" t="str">
            <v>CAPEX</v>
          </cell>
          <cell r="D9292" t="str">
            <v>CAPEX</v>
          </cell>
          <cell r="E9292" t="str">
            <v>MVS</v>
          </cell>
          <cell r="F9292">
            <v>3026</v>
          </cell>
          <cell r="G9292" t="str">
            <v>HYDERABAD</v>
          </cell>
          <cell r="H9292" t="str">
            <v>Live</v>
          </cell>
          <cell r="I9292" t="str">
            <v>SBI OFFICERS CLNY  MOOSAR</v>
          </cell>
          <cell r="N9292" t="str">
            <v>ATM</v>
          </cell>
          <cell r="O9292" t="str">
            <v>OFFSITE</v>
          </cell>
          <cell r="P9292" t="str">
            <v>METRO</v>
          </cell>
          <cell r="Q9292" t="str">
            <v>172.36.222.98</v>
          </cell>
          <cell r="R9292" t="str">
            <v>TATA-Nelco-Capex</v>
          </cell>
          <cell r="S9292" t="str">
            <v>TATA -Nelco</v>
          </cell>
          <cell r="T9292" t="str">
            <v>VSAT</v>
          </cell>
          <cell r="U9292" t="str">
            <v>AGS(MS20)</v>
          </cell>
          <cell r="V9292" t="str">
            <v>AGS</v>
          </cell>
          <cell r="W9292" t="str">
            <v>Vendor Managed</v>
          </cell>
          <cell r="X9292" t="str">
            <v>Secure Value</v>
          </cell>
          <cell r="Y9292" t="str">
            <v>NCR</v>
          </cell>
          <cell r="Z9292" t="str">
            <v>SELFSERVE 22E</v>
          </cell>
        </row>
        <row r="9293">
          <cell r="A9293" t="str">
            <v>S1BG020175037</v>
          </cell>
          <cell r="B9293" t="str">
            <v>S1BG</v>
          </cell>
          <cell r="C9293" t="str">
            <v>CAPEX</v>
          </cell>
          <cell r="D9293" t="str">
            <v>CAPEX</v>
          </cell>
          <cell r="E9293" t="str">
            <v>MVS</v>
          </cell>
          <cell r="F9293">
            <v>20175</v>
          </cell>
          <cell r="G9293" t="str">
            <v>HYDERABAD</v>
          </cell>
          <cell r="H9293" t="str">
            <v>Live</v>
          </cell>
          <cell r="I9293" t="str">
            <v>NALGONDA</v>
          </cell>
          <cell r="N9293" t="str">
            <v>ATM</v>
          </cell>
          <cell r="O9293" t="str">
            <v>OFFSITE</v>
          </cell>
          <cell r="P9293" t="str">
            <v>URBAN</v>
          </cell>
          <cell r="Q9293" t="str">
            <v>172.36.221.34</v>
          </cell>
          <cell r="R9293" t="str">
            <v>TATA-Nelco-Capex</v>
          </cell>
          <cell r="S9293" t="str">
            <v>TATA -Nelco</v>
          </cell>
          <cell r="T9293" t="str">
            <v>VSAT</v>
          </cell>
          <cell r="U9293" t="str">
            <v>AGS(MS20)</v>
          </cell>
          <cell r="V9293" t="str">
            <v>AGS</v>
          </cell>
          <cell r="W9293" t="str">
            <v>Vendor Managed</v>
          </cell>
          <cell r="X9293" t="str">
            <v>Secure Value</v>
          </cell>
          <cell r="Y9293" t="str">
            <v>DIEBOLD</v>
          </cell>
          <cell r="Z9293" t="str">
            <v>D 429 CD</v>
          </cell>
        </row>
        <row r="9294">
          <cell r="A9294" t="str">
            <v>S1BW004723003</v>
          </cell>
          <cell r="B9294" t="str">
            <v>S1BW</v>
          </cell>
          <cell r="C9294" t="str">
            <v>CAPEX</v>
          </cell>
          <cell r="D9294" t="str">
            <v>CAPEX</v>
          </cell>
          <cell r="E9294" t="str">
            <v>MVS</v>
          </cell>
          <cell r="F9294">
            <v>4723</v>
          </cell>
          <cell r="G9294" t="str">
            <v>HYDERABAD</v>
          </cell>
          <cell r="H9294" t="str">
            <v>Live</v>
          </cell>
          <cell r="I9294" t="str">
            <v>HPCL SIDDIPETA</v>
          </cell>
          <cell r="N9294" t="str">
            <v>ATM</v>
          </cell>
          <cell r="O9294" t="str">
            <v>OFFSITE</v>
          </cell>
          <cell r="P9294" t="str">
            <v>SEMI-URBAN</v>
          </cell>
          <cell r="Q9294" t="str">
            <v>172.28.89.162</v>
          </cell>
          <cell r="R9294" t="str">
            <v>AIRTEL-VSAT</v>
          </cell>
          <cell r="S9294" t="str">
            <v>Hughes</v>
          </cell>
          <cell r="T9294" t="str">
            <v>VSAT</v>
          </cell>
          <cell r="U9294" t="str">
            <v>AGS(MS20)</v>
          </cell>
          <cell r="V9294" t="str">
            <v>AGS</v>
          </cell>
          <cell r="W9294" t="str">
            <v>Branch Managed</v>
          </cell>
          <cell r="X9294" t="str">
            <v>Branch Managed</v>
          </cell>
          <cell r="Y9294" t="str">
            <v>HYOSUNG</v>
          </cell>
          <cell r="Z9294" t="str">
            <v>MX 5600S</v>
          </cell>
        </row>
        <row r="9295">
          <cell r="A9295" t="str">
            <v>S1BJ003478047</v>
          </cell>
          <cell r="B9295" t="str">
            <v>S1BJ</v>
          </cell>
          <cell r="C9295" t="str">
            <v>CAPEX</v>
          </cell>
          <cell r="D9295" t="str">
            <v>CAPEX</v>
          </cell>
          <cell r="E9295" t="str">
            <v>MVS</v>
          </cell>
          <cell r="F9295">
            <v>3478</v>
          </cell>
          <cell r="G9295" t="str">
            <v>HYDERABAD</v>
          </cell>
          <cell r="H9295" t="str">
            <v>Live</v>
          </cell>
          <cell r="I9295" t="str">
            <v>APHB CLNY POTHIREDDIPALLY</v>
          </cell>
          <cell r="N9295" t="str">
            <v>ATM</v>
          </cell>
          <cell r="O9295" t="str">
            <v>ONSITE</v>
          </cell>
          <cell r="P9295" t="str">
            <v>SEMI-URBAN</v>
          </cell>
          <cell r="Q9295" t="str">
            <v>172.37.15.194</v>
          </cell>
          <cell r="R9295" t="str">
            <v>TATA-Nelco-Capex</v>
          </cell>
          <cell r="S9295" t="str">
            <v>TATA -Nelco</v>
          </cell>
          <cell r="T9295" t="str">
            <v>VSAT</v>
          </cell>
          <cell r="U9295" t="str">
            <v>AGS(MS20)</v>
          </cell>
          <cell r="V9295" t="str">
            <v>AGS</v>
          </cell>
          <cell r="W9295" t="str">
            <v>Branch Managed</v>
          </cell>
          <cell r="X9295" t="str">
            <v>Branch Managed</v>
          </cell>
          <cell r="Y9295" t="str">
            <v>WINCOR</v>
          </cell>
          <cell r="Z9295" t="str">
            <v>PROCASH 280</v>
          </cell>
        </row>
        <row r="9296">
          <cell r="A9296" t="str">
            <v>S1BB002714094</v>
          </cell>
          <cell r="B9296" t="str">
            <v>S1BB</v>
          </cell>
          <cell r="C9296" t="str">
            <v>CAPEX</v>
          </cell>
          <cell r="D9296" t="str">
            <v>CAPEX</v>
          </cell>
          <cell r="E9296" t="str">
            <v>MVS</v>
          </cell>
          <cell r="F9296">
            <v>2714</v>
          </cell>
          <cell r="G9296" t="str">
            <v>HYDERABAD</v>
          </cell>
          <cell r="H9296" t="str">
            <v>Live</v>
          </cell>
          <cell r="I9296" t="str">
            <v>OPP RELIANCE FRESH ANANDB</v>
          </cell>
          <cell r="N9296" t="str">
            <v>ATM</v>
          </cell>
          <cell r="O9296" t="str">
            <v>OFFSITE</v>
          </cell>
          <cell r="P9296" t="str">
            <v>METRO</v>
          </cell>
          <cell r="Q9296" t="str">
            <v>172.28.101.19</v>
          </cell>
          <cell r="R9296" t="str">
            <v>AIRTEL-VSAT</v>
          </cell>
          <cell r="S9296" t="str">
            <v>Hughes</v>
          </cell>
          <cell r="T9296" t="str">
            <v>VSAT</v>
          </cell>
          <cell r="U9296" t="str">
            <v>AGS(MS20)</v>
          </cell>
          <cell r="V9296" t="str">
            <v>AGS</v>
          </cell>
          <cell r="W9296" t="str">
            <v>Vendor Managed</v>
          </cell>
          <cell r="X9296" t="str">
            <v>Secure Value</v>
          </cell>
          <cell r="Y9296" t="str">
            <v>NCR</v>
          </cell>
          <cell r="Z9296" t="str">
            <v>SELFSERVE 22E</v>
          </cell>
        </row>
        <row r="9297">
          <cell r="A9297" t="str">
            <v>S1NW020134037</v>
          </cell>
          <cell r="B9297" t="str">
            <v>S1NW</v>
          </cell>
          <cell r="C9297" t="str">
            <v>CAPEX</v>
          </cell>
          <cell r="D9297" t="str">
            <v>CAPEX</v>
          </cell>
          <cell r="E9297" t="str">
            <v>MVS</v>
          </cell>
          <cell r="F9297">
            <v>20134</v>
          </cell>
          <cell r="G9297" t="str">
            <v>HYDERABAD</v>
          </cell>
          <cell r="H9297" t="str">
            <v>Live</v>
          </cell>
          <cell r="I9297" t="str">
            <v>IMA BIDG KARIMNAGAR</v>
          </cell>
          <cell r="N9297" t="str">
            <v>ATM</v>
          </cell>
          <cell r="O9297" t="str">
            <v>OFFSITE</v>
          </cell>
          <cell r="P9297" t="str">
            <v>URBAN</v>
          </cell>
          <cell r="Q9297" t="str">
            <v>172.36.40.138</v>
          </cell>
          <cell r="R9297" t="str">
            <v>TATANET-VSAT</v>
          </cell>
          <cell r="S9297" t="str">
            <v>TATA -Nelco</v>
          </cell>
          <cell r="T9297" t="str">
            <v>VSAT</v>
          </cell>
          <cell r="U9297" t="str">
            <v>AGS(MS20)</v>
          </cell>
          <cell r="V9297" t="str">
            <v>AGS</v>
          </cell>
          <cell r="W9297" t="str">
            <v>Vendor Managed</v>
          </cell>
          <cell r="X9297" t="str">
            <v>Secure Value</v>
          </cell>
          <cell r="Y9297" t="str">
            <v>HYOSUNG</v>
          </cell>
          <cell r="Z9297" t="str">
            <v>MX 5600S</v>
          </cell>
        </row>
        <row r="9298">
          <cell r="A9298" t="str">
            <v>S1NW002714063</v>
          </cell>
          <cell r="B9298" t="str">
            <v>S1NW</v>
          </cell>
          <cell r="C9298" t="str">
            <v>CAPEX</v>
          </cell>
          <cell r="D9298" t="str">
            <v>CAPEX</v>
          </cell>
          <cell r="E9298" t="str">
            <v>MVS</v>
          </cell>
          <cell r="F9298">
            <v>2714</v>
          </cell>
          <cell r="G9298" t="str">
            <v>HYDERABAD</v>
          </cell>
          <cell r="H9298" t="str">
            <v>Live</v>
          </cell>
          <cell r="I9298" t="str">
            <v>OPP TARUNI SUPER MARKET</v>
          </cell>
          <cell r="N9298" t="str">
            <v>ATM</v>
          </cell>
          <cell r="O9298" t="str">
            <v>OFFSITE</v>
          </cell>
          <cell r="P9298" t="str">
            <v>METRO</v>
          </cell>
          <cell r="Q9298" t="str">
            <v>172.28.133.234</v>
          </cell>
          <cell r="R9298" t="str">
            <v>AIRTEL-VSAT</v>
          </cell>
          <cell r="S9298" t="str">
            <v>Hughes</v>
          </cell>
          <cell r="T9298" t="str">
            <v>VSAT</v>
          </cell>
          <cell r="U9298" t="str">
            <v>AGS(MS20)</v>
          </cell>
          <cell r="V9298" t="str">
            <v>AGS</v>
          </cell>
          <cell r="W9298" t="str">
            <v>Vendor Managed</v>
          </cell>
          <cell r="X9298" t="str">
            <v>Secure Value</v>
          </cell>
          <cell r="Y9298" t="str">
            <v>HYOSUNG</v>
          </cell>
          <cell r="Z9298" t="str">
            <v>MX 5600S</v>
          </cell>
        </row>
        <row r="9299">
          <cell r="A9299" t="str">
            <v>S1NW000847097</v>
          </cell>
          <cell r="B9299" t="str">
            <v>S1NW</v>
          </cell>
          <cell r="C9299" t="str">
            <v>CAPEX</v>
          </cell>
          <cell r="D9299" t="str">
            <v>CAPEX</v>
          </cell>
          <cell r="E9299" t="str">
            <v>MVS</v>
          </cell>
          <cell r="F9299">
            <v>847</v>
          </cell>
          <cell r="G9299" t="str">
            <v>HYDERABAD</v>
          </cell>
          <cell r="H9299" t="str">
            <v>Live</v>
          </cell>
          <cell r="I9299" t="str">
            <v>ABIDS</v>
          </cell>
          <cell r="N9299" t="str">
            <v>ATM</v>
          </cell>
          <cell r="O9299" t="str">
            <v>OFFSITE</v>
          </cell>
          <cell r="P9299" t="str">
            <v>METRO</v>
          </cell>
          <cell r="Q9299" t="str">
            <v>172.36.223.195</v>
          </cell>
          <cell r="R9299" t="str">
            <v>TATA-Nelco-Capex</v>
          </cell>
          <cell r="S9299" t="str">
            <v>TATA -Nelco</v>
          </cell>
          <cell r="T9299" t="str">
            <v>VSAT</v>
          </cell>
          <cell r="U9299" t="str">
            <v>AGS(MS20)</v>
          </cell>
          <cell r="V9299" t="str">
            <v>AGS</v>
          </cell>
          <cell r="W9299" t="str">
            <v>Vendor Managed</v>
          </cell>
          <cell r="X9299" t="str">
            <v>Secure Value</v>
          </cell>
          <cell r="Y9299" t="str">
            <v>HYOSUNG</v>
          </cell>
          <cell r="Z9299" t="str">
            <v>MX 5600S</v>
          </cell>
        </row>
        <row r="9300">
          <cell r="A9300" t="str">
            <v>S1NG020199001</v>
          </cell>
          <cell r="B9300" t="str">
            <v>S1NG</v>
          </cell>
          <cell r="C9300" t="str">
            <v>CAPEX</v>
          </cell>
          <cell r="D9300" t="str">
            <v>CAPEX</v>
          </cell>
          <cell r="E9300" t="str">
            <v>MVS</v>
          </cell>
          <cell r="F9300">
            <v>20199</v>
          </cell>
          <cell r="G9300" t="str">
            <v>HYDERABAD</v>
          </cell>
          <cell r="H9300" t="str">
            <v>Live</v>
          </cell>
          <cell r="I9300" t="str">
            <v>MANAN</v>
          </cell>
          <cell r="N9300" t="str">
            <v>ATM</v>
          </cell>
          <cell r="O9300" t="str">
            <v>OFFSITE</v>
          </cell>
          <cell r="P9300" t="str">
            <v>RURAL</v>
          </cell>
          <cell r="Q9300" t="str">
            <v>172.36.40.98</v>
          </cell>
          <cell r="R9300" t="str">
            <v>TATANET-VSAT</v>
          </cell>
          <cell r="S9300" t="str">
            <v>TATA -Nelco</v>
          </cell>
          <cell r="T9300" t="str">
            <v>VSAT</v>
          </cell>
          <cell r="U9300" t="str">
            <v>AGS(MS20)</v>
          </cell>
          <cell r="V9300" t="str">
            <v>AGS</v>
          </cell>
          <cell r="W9300" t="str">
            <v>Branch Managed</v>
          </cell>
          <cell r="X9300" t="str">
            <v>Branch Managed</v>
          </cell>
          <cell r="Y9300" t="str">
            <v>DIEBOLD</v>
          </cell>
          <cell r="Z9300" t="str">
            <v>D 429 CD</v>
          </cell>
        </row>
        <row r="9301">
          <cell r="A9301" t="str">
            <v>S1NB000847004</v>
          </cell>
          <cell r="B9301" t="str">
            <v>S1NB</v>
          </cell>
          <cell r="C9301" t="str">
            <v>CAPEX</v>
          </cell>
          <cell r="D9301" t="str">
            <v>CAPEX</v>
          </cell>
          <cell r="E9301" t="str">
            <v>MVS</v>
          </cell>
          <cell r="F9301">
            <v>847</v>
          </cell>
          <cell r="G9301" t="str">
            <v>HYDERABAD</v>
          </cell>
          <cell r="H9301" t="str">
            <v>Live</v>
          </cell>
          <cell r="I9301" t="str">
            <v>OLD MLA QUARTERS HYDER</v>
          </cell>
          <cell r="N9301" t="str">
            <v>ATM</v>
          </cell>
          <cell r="O9301" t="str">
            <v>OFFSITE</v>
          </cell>
          <cell r="P9301" t="str">
            <v>METRO</v>
          </cell>
          <cell r="Q9301" t="str">
            <v>172.36.223.162</v>
          </cell>
          <cell r="R9301" t="str">
            <v>TATA-Nelco-Capex</v>
          </cell>
          <cell r="S9301" t="str">
            <v>TATA -Nelco</v>
          </cell>
          <cell r="T9301" t="str">
            <v>VSAT</v>
          </cell>
          <cell r="U9301" t="str">
            <v>AGS(MS20)</v>
          </cell>
          <cell r="V9301" t="str">
            <v>AGS</v>
          </cell>
          <cell r="W9301" t="str">
            <v>Vendor Managed</v>
          </cell>
          <cell r="X9301" t="str">
            <v>Secure Value</v>
          </cell>
          <cell r="Y9301" t="str">
            <v>NCR</v>
          </cell>
          <cell r="Z9301" t="str">
            <v>SELFSERVE 22E</v>
          </cell>
        </row>
        <row r="9302">
          <cell r="A9302" t="str">
            <v>S1NB000847013</v>
          </cell>
          <cell r="B9302" t="str">
            <v>S1NB</v>
          </cell>
          <cell r="C9302" t="str">
            <v>CAPEX</v>
          </cell>
          <cell r="D9302" t="str">
            <v>CAPEX</v>
          </cell>
          <cell r="E9302" t="str">
            <v>MVS</v>
          </cell>
          <cell r="F9302">
            <v>847</v>
          </cell>
          <cell r="G9302" t="str">
            <v>HYDERABAD</v>
          </cell>
          <cell r="H9302" t="str">
            <v>Live</v>
          </cell>
          <cell r="I9302" t="str">
            <v>ESI HOSPITALERRAGADDA</v>
          </cell>
          <cell r="N9302" t="str">
            <v>ATM</v>
          </cell>
          <cell r="O9302" t="str">
            <v>OFFSITE</v>
          </cell>
          <cell r="P9302" t="str">
            <v>METRO</v>
          </cell>
          <cell r="Q9302" t="str">
            <v>172.36.223.202</v>
          </cell>
          <cell r="R9302" t="str">
            <v>TATA-Nelco-Capex</v>
          </cell>
          <cell r="S9302" t="str">
            <v>TATA -Nelco</v>
          </cell>
          <cell r="T9302" t="str">
            <v>VSAT</v>
          </cell>
          <cell r="U9302" t="str">
            <v>AGS(MS20)</v>
          </cell>
          <cell r="V9302" t="str">
            <v>AGS</v>
          </cell>
          <cell r="W9302" t="str">
            <v>Vendor Managed</v>
          </cell>
          <cell r="X9302" t="str">
            <v>Secure Value</v>
          </cell>
          <cell r="Y9302" t="str">
            <v>NCR</v>
          </cell>
          <cell r="Z9302" t="str">
            <v>SELFSERVE 22E</v>
          </cell>
        </row>
        <row r="9303">
          <cell r="A9303" t="str">
            <v>S1BB020446001</v>
          </cell>
          <cell r="B9303" t="str">
            <v>S1BB</v>
          </cell>
          <cell r="C9303" t="str">
            <v>CAPEX</v>
          </cell>
          <cell r="D9303" t="str">
            <v>CAPEX</v>
          </cell>
          <cell r="E9303" t="str">
            <v>MVS</v>
          </cell>
          <cell r="F9303">
            <v>20446</v>
          </cell>
          <cell r="G9303" t="str">
            <v>HYDERABAD</v>
          </cell>
          <cell r="H9303" t="str">
            <v>Live</v>
          </cell>
          <cell r="I9303" t="str">
            <v>SBI KARANKOTE</v>
          </cell>
          <cell r="N9303" t="str">
            <v>ATM</v>
          </cell>
          <cell r="O9303" t="str">
            <v>OFFSITE</v>
          </cell>
          <cell r="P9303" t="str">
            <v>SEMI-URBAN</v>
          </cell>
          <cell r="Q9303" t="str">
            <v>172.36.251.226</v>
          </cell>
          <cell r="R9303" t="str">
            <v>TATA-Nelco-Capex</v>
          </cell>
          <cell r="S9303" t="str">
            <v>TATA -Nelco</v>
          </cell>
          <cell r="T9303" t="str">
            <v>VSAT</v>
          </cell>
          <cell r="U9303" t="str">
            <v>AGS(MS20)</v>
          </cell>
          <cell r="V9303" t="str">
            <v>AGS</v>
          </cell>
          <cell r="W9303" t="str">
            <v>Branch Managed</v>
          </cell>
          <cell r="X9303" t="str">
            <v>Branch Managed</v>
          </cell>
          <cell r="Y9303" t="str">
            <v>NCR</v>
          </cell>
          <cell r="Z9303" t="str">
            <v>SELFSERVE 22E</v>
          </cell>
        </row>
        <row r="9304">
          <cell r="A9304" t="str">
            <v>S1NW000847088</v>
          </cell>
          <cell r="B9304" t="str">
            <v>S1NW</v>
          </cell>
          <cell r="C9304" t="str">
            <v>CAPEX</v>
          </cell>
          <cell r="D9304" t="str">
            <v>CAPEX</v>
          </cell>
          <cell r="E9304" t="str">
            <v>MVS</v>
          </cell>
          <cell r="F9304">
            <v>847</v>
          </cell>
          <cell r="G9304" t="str">
            <v>HYDERABAD</v>
          </cell>
          <cell r="H9304" t="str">
            <v>Live</v>
          </cell>
          <cell r="I9304" t="str">
            <v>AGAPURA 2ND ATM</v>
          </cell>
          <cell r="N9304" t="str">
            <v>ATM</v>
          </cell>
          <cell r="O9304" t="str">
            <v>OFFSITE</v>
          </cell>
          <cell r="P9304" t="str">
            <v>METRO</v>
          </cell>
          <cell r="Q9304" t="str">
            <v>172.36.221.18</v>
          </cell>
          <cell r="R9304" t="str">
            <v>TATA-Nelco-Capex</v>
          </cell>
          <cell r="S9304" t="str">
            <v>TATA -Nelco</v>
          </cell>
          <cell r="T9304" t="str">
            <v>VSAT</v>
          </cell>
          <cell r="U9304" t="str">
            <v>AGS(MS20)</v>
          </cell>
          <cell r="V9304" t="str">
            <v>AGS</v>
          </cell>
          <cell r="W9304" t="str">
            <v>Vendor Managed</v>
          </cell>
          <cell r="X9304" t="str">
            <v>Secure Value</v>
          </cell>
          <cell r="Y9304" t="str">
            <v>HYOSUNG</v>
          </cell>
          <cell r="Z9304" t="str">
            <v>MX 5600S</v>
          </cell>
        </row>
        <row r="9305">
          <cell r="A9305" t="str">
            <v>S1NW005916083</v>
          </cell>
          <cell r="B9305" t="str">
            <v>S1NW</v>
          </cell>
          <cell r="C9305" t="str">
            <v>CAPEX</v>
          </cell>
          <cell r="D9305" t="str">
            <v>CAPEX</v>
          </cell>
          <cell r="E9305" t="str">
            <v>MVS</v>
          </cell>
          <cell r="F9305">
            <v>5916</v>
          </cell>
          <cell r="G9305" t="str">
            <v>HYDERABAD</v>
          </cell>
          <cell r="H9305" t="str">
            <v>Live</v>
          </cell>
          <cell r="I9305" t="str">
            <v>MADHAPUR</v>
          </cell>
          <cell r="N9305" t="str">
            <v>ATM</v>
          </cell>
          <cell r="O9305" t="str">
            <v>OFFSITE</v>
          </cell>
          <cell r="P9305" t="str">
            <v>METRO</v>
          </cell>
          <cell r="Q9305" t="str">
            <v>172.38.70.122</v>
          </cell>
          <cell r="R9305" t="str">
            <v>HUG-VSAT</v>
          </cell>
          <cell r="S9305" t="str">
            <v>Hughes</v>
          </cell>
          <cell r="T9305" t="str">
            <v>VSAT</v>
          </cell>
          <cell r="U9305" t="str">
            <v>AGS(MS20)</v>
          </cell>
          <cell r="V9305" t="str">
            <v>AGS</v>
          </cell>
          <cell r="W9305" t="str">
            <v>Vendor Managed</v>
          </cell>
          <cell r="X9305" t="str">
            <v>Secure Value</v>
          </cell>
          <cell r="Y9305" t="str">
            <v>HYOSUNG</v>
          </cell>
          <cell r="Z9305" t="str">
            <v>MX 5600S</v>
          </cell>
        </row>
        <row r="9306">
          <cell r="A9306" t="str">
            <v>S1NW002714060</v>
          </cell>
          <cell r="B9306" t="str">
            <v>S1NW</v>
          </cell>
          <cell r="C9306" t="str">
            <v>CAPEX</v>
          </cell>
          <cell r="D9306" t="str">
            <v>CAPEX</v>
          </cell>
          <cell r="E9306" t="str">
            <v>MVS</v>
          </cell>
          <cell r="F9306">
            <v>2714</v>
          </cell>
          <cell r="G9306" t="str">
            <v>HYDERABAD</v>
          </cell>
          <cell r="H9306" t="str">
            <v>Live</v>
          </cell>
          <cell r="I9306" t="str">
            <v>DEENDAYAL NAGAR,NEREDMET</v>
          </cell>
          <cell r="N9306" t="str">
            <v>ATM</v>
          </cell>
          <cell r="O9306" t="str">
            <v>OFFSITE</v>
          </cell>
          <cell r="P9306" t="str">
            <v>METRO</v>
          </cell>
          <cell r="Q9306" t="str">
            <v>172.28.152.226</v>
          </cell>
          <cell r="R9306" t="str">
            <v>AIRTEL-VSAT</v>
          </cell>
          <cell r="S9306" t="str">
            <v>Hughes</v>
          </cell>
          <cell r="T9306" t="str">
            <v>VSAT</v>
          </cell>
          <cell r="U9306" t="str">
            <v>AGS(MS20)</v>
          </cell>
          <cell r="V9306" t="str">
            <v>AGS</v>
          </cell>
          <cell r="W9306" t="str">
            <v>Vendor Managed</v>
          </cell>
          <cell r="X9306" t="str">
            <v>Secure Value</v>
          </cell>
          <cell r="Y9306" t="str">
            <v>HYOSUNG</v>
          </cell>
          <cell r="Z9306" t="str">
            <v>MX 5600S</v>
          </cell>
        </row>
        <row r="9307">
          <cell r="A9307" t="str">
            <v>S1NB002714007</v>
          </cell>
          <cell r="B9307" t="str">
            <v>S1NB</v>
          </cell>
          <cell r="C9307" t="str">
            <v>CAPEX</v>
          </cell>
          <cell r="D9307" t="str">
            <v>CAPEX</v>
          </cell>
          <cell r="E9307" t="str">
            <v>MVS</v>
          </cell>
          <cell r="F9307">
            <v>2714</v>
          </cell>
          <cell r="G9307" t="str">
            <v>HYDERABAD</v>
          </cell>
          <cell r="H9307" t="str">
            <v>Live</v>
          </cell>
          <cell r="I9307" t="str">
            <v>LALAGUDA</v>
          </cell>
          <cell r="N9307" t="str">
            <v>ATM</v>
          </cell>
          <cell r="O9307" t="str">
            <v>OFFSITE</v>
          </cell>
          <cell r="P9307" t="str">
            <v>METRO</v>
          </cell>
          <cell r="Q9307" t="str">
            <v>172.36.221.163</v>
          </cell>
          <cell r="R9307" t="str">
            <v>TATA-Nelco-Capex</v>
          </cell>
          <cell r="S9307" t="str">
            <v>TATA -Nelco</v>
          </cell>
          <cell r="T9307" t="str">
            <v>VSAT</v>
          </cell>
          <cell r="U9307" t="str">
            <v>AGS(MS20)</v>
          </cell>
          <cell r="V9307" t="str">
            <v>AGS</v>
          </cell>
          <cell r="W9307" t="str">
            <v>Vendor Managed</v>
          </cell>
          <cell r="X9307" t="str">
            <v>Secure Value</v>
          </cell>
          <cell r="Y9307" t="str">
            <v>NCR</v>
          </cell>
          <cell r="Z9307" t="str">
            <v>SELFSERVE 22E</v>
          </cell>
        </row>
        <row r="9308">
          <cell r="A9308" t="str">
            <v>S1NG000847550</v>
          </cell>
          <cell r="B9308" t="str">
            <v>S1NG</v>
          </cell>
          <cell r="C9308" t="str">
            <v>CAPEX</v>
          </cell>
          <cell r="D9308" t="str">
            <v>CAPEX</v>
          </cell>
          <cell r="E9308" t="str">
            <v>MVS</v>
          </cell>
          <cell r="F9308">
            <v>847</v>
          </cell>
          <cell r="G9308" t="str">
            <v>HYDERABAD</v>
          </cell>
          <cell r="H9308" t="str">
            <v>Live</v>
          </cell>
          <cell r="I9308" t="str">
            <v>BESIDES REDDY COLLEGE</v>
          </cell>
          <cell r="N9308" t="str">
            <v>ATM</v>
          </cell>
          <cell r="O9308" t="str">
            <v>OFFSITE</v>
          </cell>
          <cell r="P9308" t="str">
            <v>METRO</v>
          </cell>
          <cell r="Q9308" t="str">
            <v>172.36.222.179</v>
          </cell>
          <cell r="R9308" t="str">
            <v>TATA-Nelco-Capex</v>
          </cell>
          <cell r="S9308" t="str">
            <v>TATA -Nelco</v>
          </cell>
          <cell r="T9308" t="str">
            <v>VSAT</v>
          </cell>
          <cell r="U9308" t="str">
            <v>AGS(MS20)</v>
          </cell>
          <cell r="V9308" t="str">
            <v>AGS</v>
          </cell>
          <cell r="W9308" t="str">
            <v>Vendor Managed</v>
          </cell>
          <cell r="X9308" t="str">
            <v>Secure Value</v>
          </cell>
          <cell r="Y9308" t="str">
            <v>DIEBOLD</v>
          </cell>
          <cell r="Z9308" t="str">
            <v>D 429 CD</v>
          </cell>
        </row>
        <row r="9309">
          <cell r="A9309" t="str">
            <v>S1BW020134038</v>
          </cell>
          <cell r="B9309" t="str">
            <v>S1BW</v>
          </cell>
          <cell r="C9309" t="str">
            <v>CAPEX</v>
          </cell>
          <cell r="D9309" t="str">
            <v>CAPEX</v>
          </cell>
          <cell r="E9309" t="str">
            <v>MVS</v>
          </cell>
          <cell r="F9309">
            <v>20134</v>
          </cell>
          <cell r="G9309" t="str">
            <v>HYDERABAD</v>
          </cell>
          <cell r="H9309" t="str">
            <v>Live</v>
          </cell>
          <cell r="I9309" t="str">
            <v>KAMANCHOWRASTA</v>
          </cell>
          <cell r="N9309" t="str">
            <v>ATM</v>
          </cell>
          <cell r="O9309" t="str">
            <v>OFFSITE</v>
          </cell>
          <cell r="P9309" t="str">
            <v>URBAN</v>
          </cell>
          <cell r="Q9309" t="str">
            <v>172.36.40.131</v>
          </cell>
          <cell r="R9309" t="str">
            <v>TATANET-VSAT</v>
          </cell>
          <cell r="S9309" t="str">
            <v>TATA -Nelco</v>
          </cell>
          <cell r="T9309" t="str">
            <v>VSAT</v>
          </cell>
          <cell r="U9309" t="str">
            <v>AGS(MS20)</v>
          </cell>
          <cell r="V9309" t="str">
            <v>AGS</v>
          </cell>
          <cell r="W9309" t="str">
            <v>Vendor Managed</v>
          </cell>
          <cell r="X9309" t="str">
            <v>Secure Value</v>
          </cell>
          <cell r="Y9309" t="str">
            <v>HYOSUNG</v>
          </cell>
          <cell r="Z9309" t="str">
            <v>MX 5600</v>
          </cell>
        </row>
        <row r="9310">
          <cell r="A9310" t="str">
            <v>S1BW000847457</v>
          </cell>
          <cell r="B9310" t="str">
            <v>S1BW</v>
          </cell>
          <cell r="C9310" t="str">
            <v>CAPEX</v>
          </cell>
          <cell r="D9310" t="str">
            <v>CAPEX</v>
          </cell>
          <cell r="E9310" t="str">
            <v>MVS</v>
          </cell>
          <cell r="F9310">
            <v>847</v>
          </cell>
          <cell r="G9310" t="str">
            <v>HYDERABAD</v>
          </cell>
          <cell r="H9310" t="str">
            <v>Live</v>
          </cell>
          <cell r="I9310" t="str">
            <v>ABIDS BSNL VASANT VIHAR</v>
          </cell>
          <cell r="N9310" t="str">
            <v>ATM</v>
          </cell>
          <cell r="O9310" t="str">
            <v>OFFSITE</v>
          </cell>
          <cell r="P9310" t="str">
            <v>METRO</v>
          </cell>
          <cell r="Q9310" t="str">
            <v>172.37.14.115</v>
          </cell>
          <cell r="R9310" t="str">
            <v>TATA-Nelco-Capex</v>
          </cell>
          <cell r="S9310" t="str">
            <v>TATA -Nelco</v>
          </cell>
          <cell r="T9310" t="str">
            <v>VSAT</v>
          </cell>
          <cell r="U9310" t="str">
            <v>AGS(MS20)</v>
          </cell>
          <cell r="V9310" t="str">
            <v>AGS</v>
          </cell>
          <cell r="W9310" t="str">
            <v>Vendor Managed</v>
          </cell>
          <cell r="X9310" t="str">
            <v>Secure Value</v>
          </cell>
          <cell r="Y9310" t="str">
            <v>HYOSUNG</v>
          </cell>
          <cell r="Z9310" t="str">
            <v>MX 5600</v>
          </cell>
        </row>
        <row r="9311">
          <cell r="A9311" t="str">
            <v>S1NG000916007</v>
          </cell>
          <cell r="B9311" t="str">
            <v>S1NG</v>
          </cell>
          <cell r="C9311" t="str">
            <v>CAPEX</v>
          </cell>
          <cell r="D9311" t="str">
            <v>CAPEX</v>
          </cell>
          <cell r="E9311" t="str">
            <v>MVS</v>
          </cell>
          <cell r="F9311">
            <v>916</v>
          </cell>
          <cell r="G9311" t="str">
            <v>HYDERABAD</v>
          </cell>
          <cell r="H9311" t="str">
            <v>Live</v>
          </cell>
          <cell r="I9311" t="str">
            <v>JEEDIMETLA</v>
          </cell>
          <cell r="N9311" t="str">
            <v>ATM</v>
          </cell>
          <cell r="O9311" t="str">
            <v>OFFSITE</v>
          </cell>
          <cell r="P9311" t="str">
            <v>METRO</v>
          </cell>
          <cell r="Q9311" t="str">
            <v>172.36.221.139</v>
          </cell>
          <cell r="R9311" t="str">
            <v>TATA-Nelco-Capex</v>
          </cell>
          <cell r="S9311" t="str">
            <v>TATA -Nelco</v>
          </cell>
          <cell r="T9311" t="str">
            <v>VSAT</v>
          </cell>
          <cell r="U9311" t="str">
            <v>AGS(MS20)</v>
          </cell>
          <cell r="V9311" t="str">
            <v>AGS</v>
          </cell>
          <cell r="W9311" t="str">
            <v>Vendor Managed</v>
          </cell>
          <cell r="X9311" t="str">
            <v>Secure Value</v>
          </cell>
          <cell r="Y9311" t="str">
            <v>DIEBOLD</v>
          </cell>
          <cell r="Z9311" t="str">
            <v>D 429 CD</v>
          </cell>
        </row>
        <row r="9312">
          <cell r="A9312" t="str">
            <v>S1BW003026296</v>
          </cell>
          <cell r="B9312" t="str">
            <v>S1BW</v>
          </cell>
          <cell r="C9312" t="str">
            <v>CAPEX</v>
          </cell>
          <cell r="D9312" t="str">
            <v>CAPEX</v>
          </cell>
          <cell r="E9312" t="str">
            <v>MVS</v>
          </cell>
          <cell r="F9312">
            <v>3026</v>
          </cell>
          <cell r="G9312" t="str">
            <v>HYDERABAD</v>
          </cell>
          <cell r="H9312" t="str">
            <v>Live</v>
          </cell>
          <cell r="I9312" t="str">
            <v>CISF RESIDENTIAL COMPLEX,</v>
          </cell>
          <cell r="N9312" t="str">
            <v>ATM</v>
          </cell>
          <cell r="O9312" t="str">
            <v>OFFSITE</v>
          </cell>
          <cell r="P9312" t="str">
            <v>METRO</v>
          </cell>
          <cell r="Q9312" t="str">
            <v>172.36.222.10</v>
          </cell>
          <cell r="R9312" t="str">
            <v>TATA-Nelco-Capex</v>
          </cell>
          <cell r="S9312" t="str">
            <v>TATA -Nelco</v>
          </cell>
          <cell r="T9312" t="str">
            <v>VSAT</v>
          </cell>
          <cell r="U9312" t="str">
            <v>AGS(MS20)</v>
          </cell>
          <cell r="V9312" t="str">
            <v>AGS</v>
          </cell>
          <cell r="W9312" t="str">
            <v>Vendor Managed</v>
          </cell>
          <cell r="X9312" t="str">
            <v>Secure Value</v>
          </cell>
          <cell r="Y9312" t="str">
            <v>HYOSUNG</v>
          </cell>
          <cell r="Z9312" t="str">
            <v>MX 5600S</v>
          </cell>
        </row>
        <row r="9313">
          <cell r="A9313" t="str">
            <v>S1NB005916008</v>
          </cell>
          <cell r="B9313" t="str">
            <v>S1NB</v>
          </cell>
          <cell r="C9313" t="str">
            <v>CAPEX</v>
          </cell>
          <cell r="D9313" t="str">
            <v>CAPEX</v>
          </cell>
          <cell r="E9313" t="str">
            <v>MVS</v>
          </cell>
          <cell r="F9313">
            <v>5916</v>
          </cell>
          <cell r="G9313" t="str">
            <v>HYDERABAD</v>
          </cell>
          <cell r="H9313" t="str">
            <v>Live</v>
          </cell>
          <cell r="I9313" t="str">
            <v>NARAYNAMMA ENGG COLLEG</v>
          </cell>
          <cell r="N9313" t="str">
            <v>ATM</v>
          </cell>
          <cell r="O9313" t="str">
            <v>OFFSITE</v>
          </cell>
          <cell r="P9313" t="str">
            <v>METRO</v>
          </cell>
          <cell r="Q9313" t="str">
            <v>172.28.130.11</v>
          </cell>
          <cell r="R9313" t="str">
            <v>AIRTEL-VSAT</v>
          </cell>
          <cell r="S9313" t="str">
            <v>Hughes</v>
          </cell>
          <cell r="T9313" t="str">
            <v>VSAT</v>
          </cell>
          <cell r="U9313" t="str">
            <v>AGS(MS20)</v>
          </cell>
          <cell r="V9313" t="str">
            <v>AGS</v>
          </cell>
          <cell r="W9313" t="str">
            <v>Vendor Managed</v>
          </cell>
          <cell r="X9313" t="str">
            <v>Secure Value</v>
          </cell>
          <cell r="Y9313" t="str">
            <v>NCR</v>
          </cell>
          <cell r="Z9313" t="str">
            <v>SELFSERVE 22E</v>
          </cell>
        </row>
        <row r="9314">
          <cell r="A9314" t="str">
            <v>S1BG020134026</v>
          </cell>
          <cell r="B9314" t="str">
            <v>S1BG</v>
          </cell>
          <cell r="C9314" t="str">
            <v>CAPEX</v>
          </cell>
          <cell r="D9314" t="str">
            <v>CAPEX</v>
          </cell>
          <cell r="E9314" t="str">
            <v>MVS</v>
          </cell>
          <cell r="F9314">
            <v>20134</v>
          </cell>
          <cell r="G9314" t="str">
            <v>HYDERABAD</v>
          </cell>
          <cell r="H9314" t="str">
            <v>Live</v>
          </cell>
          <cell r="I9314" t="str">
            <v>V COLLECTORATE</v>
          </cell>
          <cell r="N9314" t="str">
            <v>ATM</v>
          </cell>
          <cell r="O9314" t="str">
            <v>OFFSITE</v>
          </cell>
          <cell r="P9314" t="str">
            <v>URBAN</v>
          </cell>
          <cell r="Q9314" t="str">
            <v>172.36.39.35</v>
          </cell>
          <cell r="R9314" t="str">
            <v>TATANET-VSAT</v>
          </cell>
          <cell r="S9314" t="str">
            <v>TATA -Nelco</v>
          </cell>
          <cell r="T9314" t="str">
            <v>VSAT</v>
          </cell>
          <cell r="U9314" t="str">
            <v>AGS(MS20)</v>
          </cell>
          <cell r="V9314" t="str">
            <v>AGS</v>
          </cell>
          <cell r="W9314" t="str">
            <v>Vendor Managed</v>
          </cell>
          <cell r="X9314" t="str">
            <v>Secure Value</v>
          </cell>
          <cell r="Y9314" t="str">
            <v>DIEBOLD</v>
          </cell>
          <cell r="Z9314" t="str">
            <v>D 429 CD</v>
          </cell>
        </row>
        <row r="9315">
          <cell r="A9315" t="str">
            <v>S1BJ000916110</v>
          </cell>
          <cell r="B9315" t="str">
            <v>S1BJ</v>
          </cell>
          <cell r="C9315" t="str">
            <v>CAPEX</v>
          </cell>
          <cell r="D9315" t="str">
            <v>CAPEX</v>
          </cell>
          <cell r="E9315" t="str">
            <v>MVS</v>
          </cell>
          <cell r="F9315">
            <v>916</v>
          </cell>
          <cell r="G9315" t="str">
            <v>HYDERABAD</v>
          </cell>
          <cell r="H9315" t="str">
            <v>Live</v>
          </cell>
          <cell r="I9315" t="str">
            <v>SD ROAD, OPP MEDQUEST</v>
          </cell>
          <cell r="N9315" t="str">
            <v>ATM</v>
          </cell>
          <cell r="O9315" t="str">
            <v>OFFSITE</v>
          </cell>
          <cell r="P9315" t="str">
            <v>METRO</v>
          </cell>
          <cell r="Q9315" t="str">
            <v>172.28.102.28</v>
          </cell>
          <cell r="R9315" t="str">
            <v>AIRTEL-VSAT</v>
          </cell>
          <cell r="S9315" t="str">
            <v>Hughes</v>
          </cell>
          <cell r="T9315" t="str">
            <v>VSAT</v>
          </cell>
          <cell r="U9315" t="str">
            <v>AGS(MS20)</v>
          </cell>
          <cell r="V9315" t="str">
            <v>AGS</v>
          </cell>
          <cell r="W9315" t="str">
            <v>Vendor Managed</v>
          </cell>
          <cell r="X9315" t="str">
            <v>Secure Value</v>
          </cell>
          <cell r="Y9315" t="str">
            <v>WINCOR</v>
          </cell>
          <cell r="Z9315" t="str">
            <v>PROCASH 280</v>
          </cell>
        </row>
        <row r="9316">
          <cell r="A9316" t="str">
            <v>S1NB000847562</v>
          </cell>
          <cell r="B9316" t="str">
            <v>S1NB</v>
          </cell>
          <cell r="C9316" t="str">
            <v>CAPEX</v>
          </cell>
          <cell r="D9316" t="str">
            <v>CAPEX</v>
          </cell>
          <cell r="E9316" t="str">
            <v>MVS</v>
          </cell>
          <cell r="F9316">
            <v>847</v>
          </cell>
          <cell r="G9316" t="str">
            <v>HYDERABAD</v>
          </cell>
          <cell r="H9316" t="str">
            <v>Live</v>
          </cell>
          <cell r="I9316" t="str">
            <v>METRO KPHB</v>
          </cell>
          <cell r="N9316" t="str">
            <v>ATM</v>
          </cell>
          <cell r="O9316" t="str">
            <v>OFFSITE</v>
          </cell>
          <cell r="P9316" t="str">
            <v>METRO</v>
          </cell>
          <cell r="Q9316" t="str">
            <v>172.38.64.234</v>
          </cell>
          <cell r="R9316" t="str">
            <v>HUG-VSAT</v>
          </cell>
          <cell r="S9316" t="str">
            <v>Hughes</v>
          </cell>
          <cell r="T9316" t="str">
            <v>VSAT</v>
          </cell>
          <cell r="U9316" t="str">
            <v>AGS(MS20)</v>
          </cell>
          <cell r="V9316" t="str">
            <v>AGS</v>
          </cell>
          <cell r="W9316" t="str">
            <v>Vendor Managed</v>
          </cell>
          <cell r="X9316" t="str">
            <v>Secure Value</v>
          </cell>
          <cell r="Y9316" t="str">
            <v>NCR</v>
          </cell>
          <cell r="Z9316" t="str">
            <v>SELFSERVE 22E</v>
          </cell>
        </row>
        <row r="9317">
          <cell r="A9317" t="str">
            <v>S1NW020161001</v>
          </cell>
          <cell r="B9317" t="str">
            <v>S1NW</v>
          </cell>
          <cell r="C9317" t="str">
            <v>CAPEX</v>
          </cell>
          <cell r="D9317" t="str">
            <v>CAPEX</v>
          </cell>
          <cell r="E9317" t="str">
            <v>MVS</v>
          </cell>
          <cell r="F9317">
            <v>20161</v>
          </cell>
          <cell r="G9317" t="str">
            <v>HYDERABAD</v>
          </cell>
          <cell r="H9317" t="str">
            <v>Live</v>
          </cell>
          <cell r="I9317" t="str">
            <v>SP OFFICE KHAMMAM</v>
          </cell>
          <cell r="N9317" t="str">
            <v>ATM</v>
          </cell>
          <cell r="O9317" t="str">
            <v>OFFSITE</v>
          </cell>
          <cell r="P9317" t="str">
            <v>URBAN</v>
          </cell>
          <cell r="Q9317" t="str">
            <v>172.36.251.250</v>
          </cell>
          <cell r="R9317" t="str">
            <v>TATA-Nelco-Capex</v>
          </cell>
          <cell r="S9317" t="str">
            <v>TATA -Nelco</v>
          </cell>
          <cell r="T9317" t="str">
            <v>VSAT</v>
          </cell>
          <cell r="U9317" t="str">
            <v>AGS(MS20)</v>
          </cell>
          <cell r="V9317" t="str">
            <v>AGS</v>
          </cell>
          <cell r="W9317" t="str">
            <v>Branch Managed</v>
          </cell>
          <cell r="X9317" t="str">
            <v>Branch Managed</v>
          </cell>
          <cell r="Y9317" t="str">
            <v>HYOSUNG</v>
          </cell>
          <cell r="Z9317" t="str">
            <v>MX 5600S</v>
          </cell>
        </row>
        <row r="9318">
          <cell r="A9318" t="str">
            <v>S1BW005916110</v>
          </cell>
          <cell r="B9318" t="str">
            <v>S1BW</v>
          </cell>
          <cell r="C9318" t="str">
            <v>CAPEX</v>
          </cell>
          <cell r="D9318" t="str">
            <v>CAPEX</v>
          </cell>
          <cell r="E9318" t="str">
            <v>MVS</v>
          </cell>
          <cell r="F9318">
            <v>5916</v>
          </cell>
          <cell r="G9318" t="str">
            <v>HYDERABAD</v>
          </cell>
          <cell r="H9318" t="str">
            <v>Live</v>
          </cell>
          <cell r="I9318" t="str">
            <v>NANAKRAMGUDA, SERLINGA</v>
          </cell>
          <cell r="N9318" t="str">
            <v>ATM</v>
          </cell>
          <cell r="O9318" t="str">
            <v>OFFSITE</v>
          </cell>
          <cell r="P9318" t="str">
            <v>METRO</v>
          </cell>
          <cell r="Q9318" t="str">
            <v>172.38.53.178</v>
          </cell>
          <cell r="R9318" t="str">
            <v>HUG-VSAT</v>
          </cell>
          <cell r="S9318" t="str">
            <v>Hughes</v>
          </cell>
          <cell r="T9318" t="str">
            <v>VSAT</v>
          </cell>
          <cell r="U9318" t="str">
            <v>AGS(MS20)</v>
          </cell>
          <cell r="V9318" t="str">
            <v>AGS</v>
          </cell>
          <cell r="W9318" t="str">
            <v>Vendor Managed</v>
          </cell>
          <cell r="X9318" t="str">
            <v>Secure Value</v>
          </cell>
          <cell r="Y9318" t="str">
            <v>HYOSUNG</v>
          </cell>
          <cell r="Z9318" t="str">
            <v>MX 5600</v>
          </cell>
        </row>
        <row r="9319">
          <cell r="A9319" t="str">
            <v>S1BW015882001</v>
          </cell>
          <cell r="B9319" t="str">
            <v>S1BW</v>
          </cell>
          <cell r="C9319" t="str">
            <v>CAPEX</v>
          </cell>
          <cell r="D9319" t="str">
            <v>CAPEX</v>
          </cell>
          <cell r="E9319" t="str">
            <v>MVS</v>
          </cell>
          <cell r="F9319">
            <v>15882</v>
          </cell>
          <cell r="G9319" t="str">
            <v>HYDERABAD</v>
          </cell>
          <cell r="H9319" t="str">
            <v>Live</v>
          </cell>
          <cell r="I9319" t="str">
            <v>YADAGIRIGUTTA OFFSITE-1</v>
          </cell>
          <cell r="N9319" t="str">
            <v>ATM</v>
          </cell>
          <cell r="O9319" t="str">
            <v>ONSITE</v>
          </cell>
          <cell r="P9319" t="str">
            <v>RURAL</v>
          </cell>
          <cell r="Q9319" t="str">
            <v>172.36.39.234</v>
          </cell>
          <cell r="R9319" t="str">
            <v>TATANET-VSAT</v>
          </cell>
          <cell r="S9319" t="str">
            <v>TATA -Nelco</v>
          </cell>
          <cell r="T9319" t="str">
            <v>VSAT</v>
          </cell>
          <cell r="U9319" t="str">
            <v>AGS(MS20)</v>
          </cell>
          <cell r="V9319" t="str">
            <v>AGS</v>
          </cell>
          <cell r="W9319" t="str">
            <v>Branch Managed</v>
          </cell>
          <cell r="X9319" t="str">
            <v>Branch Managed</v>
          </cell>
          <cell r="Y9319" t="str">
            <v>HYOSUNG</v>
          </cell>
          <cell r="Z9319" t="str">
            <v>MX 5600</v>
          </cell>
        </row>
        <row r="9320">
          <cell r="A9320" t="str">
            <v>S1NW005916074</v>
          </cell>
          <cell r="B9320" t="str">
            <v>S1NW</v>
          </cell>
          <cell r="C9320" t="str">
            <v>CAPEX</v>
          </cell>
          <cell r="D9320" t="str">
            <v>CAPEX</v>
          </cell>
          <cell r="E9320" t="str">
            <v>MVS</v>
          </cell>
          <cell r="F9320">
            <v>5916</v>
          </cell>
          <cell r="G9320" t="str">
            <v>HYDERABAD</v>
          </cell>
          <cell r="H9320" t="str">
            <v>Live</v>
          </cell>
          <cell r="I9320" t="str">
            <v>NEAR CINEMA THEATRE</v>
          </cell>
          <cell r="N9320" t="str">
            <v>ATM</v>
          </cell>
          <cell r="O9320" t="str">
            <v>OFFSITE</v>
          </cell>
          <cell r="P9320" t="str">
            <v>URBAN</v>
          </cell>
          <cell r="Q9320" t="str">
            <v>172.28.142.234</v>
          </cell>
          <cell r="R9320" t="str">
            <v>AIRTEL-VSAT</v>
          </cell>
          <cell r="S9320" t="str">
            <v>Hughes</v>
          </cell>
          <cell r="T9320" t="str">
            <v>VSAT</v>
          </cell>
          <cell r="U9320" t="str">
            <v>AGS(MS20)</v>
          </cell>
          <cell r="V9320" t="str">
            <v>AGS</v>
          </cell>
          <cell r="W9320" t="str">
            <v>Vendor Managed</v>
          </cell>
          <cell r="X9320" t="str">
            <v>Secure Value</v>
          </cell>
          <cell r="Y9320" t="str">
            <v>HYOSUNG</v>
          </cell>
          <cell r="Z9320" t="str">
            <v>MX 5600S</v>
          </cell>
        </row>
        <row r="9321">
          <cell r="A9321" t="str">
            <v>S1NW005916080</v>
          </cell>
          <cell r="B9321" t="str">
            <v>S1NW</v>
          </cell>
          <cell r="C9321" t="str">
            <v>CAPEX</v>
          </cell>
          <cell r="D9321" t="str">
            <v>CAPEX</v>
          </cell>
          <cell r="E9321" t="str">
            <v>MVS</v>
          </cell>
          <cell r="F9321">
            <v>5916</v>
          </cell>
          <cell r="G9321" t="str">
            <v>HYDERABAD</v>
          </cell>
          <cell r="H9321" t="str">
            <v>Live</v>
          </cell>
          <cell r="I9321" t="str">
            <v>HCU SOUTH CAMPUS</v>
          </cell>
          <cell r="N9321" t="str">
            <v>ATM</v>
          </cell>
          <cell r="O9321" t="str">
            <v>OFFSITE</v>
          </cell>
          <cell r="P9321" t="str">
            <v>URBAN</v>
          </cell>
          <cell r="Q9321" t="str">
            <v>172.36.39.250</v>
          </cell>
          <cell r="R9321" t="str">
            <v>TATANET-VSAT</v>
          </cell>
          <cell r="S9321" t="str">
            <v>TATA -Nelco</v>
          </cell>
          <cell r="T9321" t="str">
            <v>VSAT</v>
          </cell>
          <cell r="U9321" t="str">
            <v>AGS(MS20)</v>
          </cell>
          <cell r="V9321" t="str">
            <v>AGS</v>
          </cell>
          <cell r="W9321" t="str">
            <v>Vendor Managed</v>
          </cell>
          <cell r="X9321" t="str">
            <v>Secure Value</v>
          </cell>
          <cell r="Y9321" t="str">
            <v>HYOSUNG</v>
          </cell>
          <cell r="Z9321" t="str">
            <v>MX 5600S</v>
          </cell>
        </row>
        <row r="9322">
          <cell r="A9322" t="str">
            <v>S1NG003026019</v>
          </cell>
          <cell r="B9322" t="str">
            <v>S1NG</v>
          </cell>
          <cell r="C9322" t="str">
            <v>CAPEX</v>
          </cell>
          <cell r="D9322" t="str">
            <v>CAPEX</v>
          </cell>
          <cell r="E9322" t="str">
            <v>MVS</v>
          </cell>
          <cell r="F9322">
            <v>3026</v>
          </cell>
          <cell r="G9322" t="str">
            <v>HYDERABAD</v>
          </cell>
          <cell r="H9322" t="str">
            <v>Live</v>
          </cell>
          <cell r="I9322" t="str">
            <v>OPP.MEERCHOWK POLICE S</v>
          </cell>
          <cell r="N9322" t="str">
            <v>ATM</v>
          </cell>
          <cell r="O9322" t="str">
            <v>OFFSITE</v>
          </cell>
          <cell r="P9322" t="str">
            <v>METRO</v>
          </cell>
          <cell r="Q9322" t="str">
            <v>172.36.40.66</v>
          </cell>
          <cell r="R9322" t="str">
            <v>TATANET-VSAT</v>
          </cell>
          <cell r="S9322" t="str">
            <v>TATA -Nelco</v>
          </cell>
          <cell r="T9322" t="str">
            <v>VSAT</v>
          </cell>
          <cell r="U9322" t="str">
            <v>AGS(MS20)</v>
          </cell>
          <cell r="V9322" t="str">
            <v>AGS</v>
          </cell>
          <cell r="W9322" t="str">
            <v>Vendor Managed</v>
          </cell>
          <cell r="X9322" t="str">
            <v>Secure Value</v>
          </cell>
          <cell r="Y9322" t="str">
            <v>DIEBOLD</v>
          </cell>
          <cell r="Z9322" t="str">
            <v>D 429 CD</v>
          </cell>
        </row>
        <row r="9323">
          <cell r="A9323" t="str">
            <v>S1BB000916148</v>
          </cell>
          <cell r="B9323" t="str">
            <v>S1BB</v>
          </cell>
          <cell r="C9323" t="str">
            <v>CAPEX</v>
          </cell>
          <cell r="D9323" t="str">
            <v>CAPEX</v>
          </cell>
          <cell r="E9323" t="str">
            <v>MVS</v>
          </cell>
          <cell r="F9323">
            <v>916</v>
          </cell>
          <cell r="G9323" t="str">
            <v>HYDERABAD</v>
          </cell>
          <cell r="H9323" t="str">
            <v>Live</v>
          </cell>
          <cell r="I9323" t="str">
            <v>KTR COMPLEX, NEAR DISMOND</v>
          </cell>
          <cell r="N9323" t="str">
            <v>ATM</v>
          </cell>
          <cell r="O9323" t="str">
            <v>OFFSITE</v>
          </cell>
          <cell r="P9323" t="str">
            <v>METRO</v>
          </cell>
          <cell r="Q9323" t="str">
            <v>172.28.150.228</v>
          </cell>
          <cell r="R9323" t="str">
            <v>AIRTEL-VSAT</v>
          </cell>
          <cell r="S9323" t="str">
            <v>Hughes</v>
          </cell>
          <cell r="T9323" t="str">
            <v>VSAT</v>
          </cell>
          <cell r="U9323" t="str">
            <v>AGS(MS20)</v>
          </cell>
          <cell r="V9323" t="str">
            <v>AGS</v>
          </cell>
          <cell r="W9323" t="str">
            <v>Vendor Managed</v>
          </cell>
          <cell r="X9323" t="str">
            <v>Secure Value</v>
          </cell>
          <cell r="Y9323" t="str">
            <v>NCR</v>
          </cell>
          <cell r="Z9323" t="str">
            <v>SELFSERVE 22E</v>
          </cell>
        </row>
        <row r="9324">
          <cell r="A9324" t="str">
            <v>S1BB002714095</v>
          </cell>
          <cell r="B9324" t="str">
            <v>S1BB</v>
          </cell>
          <cell r="C9324" t="str">
            <v>CAPEX</v>
          </cell>
          <cell r="D9324" t="str">
            <v>CAPEX</v>
          </cell>
          <cell r="E9324" t="str">
            <v>MVS</v>
          </cell>
          <cell r="F9324">
            <v>2714</v>
          </cell>
          <cell r="G9324" t="str">
            <v>HYDERABAD</v>
          </cell>
          <cell r="H9324" t="str">
            <v>Live</v>
          </cell>
          <cell r="I9324" t="str">
            <v>SWARUP NAGAR UPPAL</v>
          </cell>
          <cell r="N9324" t="str">
            <v>ATM</v>
          </cell>
          <cell r="O9324" t="str">
            <v>OFFSITE</v>
          </cell>
          <cell r="P9324" t="str">
            <v>METRO</v>
          </cell>
          <cell r="Q9324" t="str">
            <v>172.37.13.90</v>
          </cell>
          <cell r="R9324" t="str">
            <v>TATA-Nelco-Capex</v>
          </cell>
          <cell r="S9324" t="str">
            <v>TATA -Nelco</v>
          </cell>
          <cell r="T9324" t="str">
            <v>VSAT</v>
          </cell>
          <cell r="U9324" t="str">
            <v>AGS(MS20)</v>
          </cell>
          <cell r="V9324" t="str">
            <v>AGS</v>
          </cell>
          <cell r="W9324" t="str">
            <v>Vendor Managed</v>
          </cell>
          <cell r="X9324" t="str">
            <v>Secure Value</v>
          </cell>
          <cell r="Y9324" t="str">
            <v>NCR</v>
          </cell>
          <cell r="Z9324" t="str">
            <v>SELFSERVE 22E</v>
          </cell>
        </row>
        <row r="9325">
          <cell r="A9325" t="str">
            <v>S1BB005916002</v>
          </cell>
          <cell r="B9325" t="str">
            <v>S1BB</v>
          </cell>
          <cell r="C9325" t="str">
            <v>CAPEX</v>
          </cell>
          <cell r="D9325" t="str">
            <v>CAPEX</v>
          </cell>
          <cell r="E9325" t="str">
            <v>MVS</v>
          </cell>
          <cell r="F9325">
            <v>5916</v>
          </cell>
          <cell r="G9325" t="str">
            <v>HYDERABAD</v>
          </cell>
          <cell r="H9325" t="str">
            <v>Live</v>
          </cell>
          <cell r="I9325" t="str">
            <v>BSNL TE CHANDANAGAR HY</v>
          </cell>
          <cell r="N9325" t="str">
            <v>ATM</v>
          </cell>
          <cell r="O9325" t="str">
            <v>OFFSITE</v>
          </cell>
          <cell r="P9325" t="str">
            <v>METRO</v>
          </cell>
          <cell r="Q9325" t="str">
            <v>172.36.40.154</v>
          </cell>
          <cell r="R9325" t="str">
            <v>TATANET-VSAT</v>
          </cell>
          <cell r="S9325" t="str">
            <v>TATA -Nelco</v>
          </cell>
          <cell r="T9325" t="str">
            <v>VSAT</v>
          </cell>
          <cell r="U9325" t="str">
            <v>AGS(MS20)</v>
          </cell>
          <cell r="V9325" t="str">
            <v>AGS</v>
          </cell>
          <cell r="W9325" t="str">
            <v>Vendor Managed</v>
          </cell>
          <cell r="X9325" t="str">
            <v>Secure Value</v>
          </cell>
          <cell r="Y9325" t="str">
            <v>NCR</v>
          </cell>
          <cell r="Z9325" t="str">
            <v>SELFSERVE 22E</v>
          </cell>
        </row>
        <row r="9326">
          <cell r="A9326" t="str">
            <v>S1BB000847530</v>
          </cell>
          <cell r="B9326" t="str">
            <v>S1BB</v>
          </cell>
          <cell r="C9326" t="str">
            <v>CAPEX</v>
          </cell>
          <cell r="D9326" t="str">
            <v>CAPEX</v>
          </cell>
          <cell r="E9326" t="str">
            <v>MVS</v>
          </cell>
          <cell r="F9326">
            <v>847</v>
          </cell>
          <cell r="G9326" t="str">
            <v>HYDERABAD</v>
          </cell>
          <cell r="H9326" t="str">
            <v>Live</v>
          </cell>
          <cell r="I9326" t="str">
            <v>RYTHU BAZAR MHDPTM</v>
          </cell>
          <cell r="N9326" t="str">
            <v>ATM</v>
          </cell>
          <cell r="O9326" t="str">
            <v>OFFSITE</v>
          </cell>
          <cell r="P9326" t="str">
            <v>METRO</v>
          </cell>
          <cell r="Q9326" t="str">
            <v>172.38.59.251</v>
          </cell>
          <cell r="R9326" t="str">
            <v>HUG-VSAT</v>
          </cell>
          <cell r="S9326" t="str">
            <v>Hughes</v>
          </cell>
          <cell r="T9326" t="str">
            <v>VSAT</v>
          </cell>
          <cell r="U9326" t="str">
            <v>AGS(MS20)</v>
          </cell>
          <cell r="V9326" t="str">
            <v>AGS</v>
          </cell>
          <cell r="W9326" t="str">
            <v>Vendor Managed</v>
          </cell>
          <cell r="X9326" t="str">
            <v>Secure Value</v>
          </cell>
          <cell r="Y9326" t="str">
            <v>NCR</v>
          </cell>
          <cell r="Z9326" t="str">
            <v>SELFSERVE 22E</v>
          </cell>
        </row>
        <row r="9327">
          <cell r="A9327" t="str">
            <v>S1BW006973003</v>
          </cell>
          <cell r="B9327" t="str">
            <v>S1BW</v>
          </cell>
          <cell r="C9327" t="str">
            <v>CAPEX</v>
          </cell>
          <cell r="D9327" t="str">
            <v>CAPEX</v>
          </cell>
          <cell r="E9327" t="str">
            <v>MVS</v>
          </cell>
          <cell r="F9327">
            <v>6973</v>
          </cell>
          <cell r="G9327" t="str">
            <v>HYDERABAD</v>
          </cell>
          <cell r="H9327" t="str">
            <v>Live</v>
          </cell>
          <cell r="I9327" t="str">
            <v>SBI BHAGEERATHA COLONY</v>
          </cell>
          <cell r="N9327" t="str">
            <v>ATM</v>
          </cell>
          <cell r="O9327" t="str">
            <v>OFFSITE</v>
          </cell>
          <cell r="P9327" t="str">
            <v>SEMI-URBAN</v>
          </cell>
          <cell r="Q9327" t="str">
            <v>172.37.13.218</v>
          </cell>
          <cell r="R9327" t="str">
            <v>TATA-Nelco-Capex</v>
          </cell>
          <cell r="S9327" t="str">
            <v>TATA -Nelco</v>
          </cell>
          <cell r="T9327" t="str">
            <v>VSAT</v>
          </cell>
          <cell r="U9327" t="str">
            <v>AGS(MS20)</v>
          </cell>
          <cell r="V9327" t="str">
            <v>AGS</v>
          </cell>
          <cell r="W9327" t="str">
            <v>Branch Managed</v>
          </cell>
          <cell r="X9327" t="str">
            <v>Branch Managed</v>
          </cell>
          <cell r="Y9327" t="str">
            <v>HYOSUNG</v>
          </cell>
          <cell r="Z9327" t="str">
            <v>MX 5600</v>
          </cell>
        </row>
        <row r="9328">
          <cell r="A9328" t="str">
            <v>S1NW011308004</v>
          </cell>
          <cell r="B9328" t="str">
            <v>S1NW</v>
          </cell>
          <cell r="C9328" t="str">
            <v>CAPEX</v>
          </cell>
          <cell r="D9328" t="str">
            <v>CAPEX</v>
          </cell>
          <cell r="E9328" t="str">
            <v>MVS</v>
          </cell>
          <cell r="F9328">
            <v>11308</v>
          </cell>
          <cell r="G9328" t="str">
            <v>JAIPUR</v>
          </cell>
          <cell r="H9328" t="str">
            <v>Live</v>
          </cell>
          <cell r="I9328" t="str">
            <v>JALORE</v>
          </cell>
          <cell r="N9328" t="str">
            <v>ATM</v>
          </cell>
          <cell r="O9328" t="str">
            <v>OFFSITE</v>
          </cell>
          <cell r="P9328" t="str">
            <v>RURAL</v>
          </cell>
          <cell r="Q9328" t="str">
            <v>172.36.78.138</v>
          </cell>
          <cell r="R9328" t="str">
            <v>TATANET-VSAT</v>
          </cell>
          <cell r="S9328" t="str">
            <v>TATA -Nelco</v>
          </cell>
          <cell r="T9328" t="str">
            <v>VSAT</v>
          </cell>
          <cell r="U9328" t="str">
            <v>HITACHI(MS20)</v>
          </cell>
          <cell r="V9328" t="str">
            <v>HITACHI</v>
          </cell>
          <cell r="W9328" t="str">
            <v>Branch Managed</v>
          </cell>
          <cell r="X9328" t="str">
            <v>Branch Managed</v>
          </cell>
          <cell r="Y9328" t="str">
            <v>HYOSUNG</v>
          </cell>
          <cell r="Z9328" t="str">
            <v>MX 5600</v>
          </cell>
        </row>
        <row r="9329">
          <cell r="A9329" t="str">
            <v>S1BW031252028</v>
          </cell>
          <cell r="B9329" t="str">
            <v>S1BW</v>
          </cell>
          <cell r="C9329" t="str">
            <v>CAPEX</v>
          </cell>
          <cell r="D9329" t="str">
            <v>CAPEX</v>
          </cell>
          <cell r="E9329" t="str">
            <v>MVS</v>
          </cell>
          <cell r="F9329">
            <v>31252</v>
          </cell>
          <cell r="G9329" t="str">
            <v>JAIPUR</v>
          </cell>
          <cell r="H9329" t="str">
            <v>Live</v>
          </cell>
          <cell r="I9329" t="str">
            <v>KOTA</v>
          </cell>
          <cell r="N9329" t="str">
            <v>ATM</v>
          </cell>
          <cell r="O9329" t="str">
            <v>OFFSITE</v>
          </cell>
          <cell r="P9329" t="str">
            <v>SEMI-URBAN</v>
          </cell>
          <cell r="Q9329" t="str">
            <v>172.36.200.210</v>
          </cell>
          <cell r="R9329" t="str">
            <v>TATA-Nelco-Capex</v>
          </cell>
          <cell r="S9329" t="str">
            <v>TATA -Nelco</v>
          </cell>
          <cell r="T9329" t="str">
            <v>VSAT</v>
          </cell>
          <cell r="U9329" t="str">
            <v>HITACHI(MS20)</v>
          </cell>
          <cell r="V9329" t="str">
            <v>HITACHI</v>
          </cell>
          <cell r="W9329" t="str">
            <v>Vendor Managed</v>
          </cell>
          <cell r="X9329" t="str">
            <v>CMS</v>
          </cell>
          <cell r="Y9329" t="str">
            <v>HYOSUNG</v>
          </cell>
          <cell r="Z9329" t="str">
            <v>MX 5600S</v>
          </cell>
        </row>
        <row r="9330">
          <cell r="A9330" t="str">
            <v>S1NB001778011</v>
          </cell>
          <cell r="B9330" t="str">
            <v>S1NB</v>
          </cell>
          <cell r="C9330" t="str">
            <v>CAPEX</v>
          </cell>
          <cell r="D9330" t="str">
            <v>CAPEX</v>
          </cell>
          <cell r="E9330" t="str">
            <v>MVS</v>
          </cell>
          <cell r="F9330">
            <v>1778</v>
          </cell>
          <cell r="G9330" t="str">
            <v>JAIPUR</v>
          </cell>
          <cell r="H9330" t="str">
            <v>Live</v>
          </cell>
          <cell r="I9330" t="str">
            <v>SBI KODA CHOWK</v>
          </cell>
          <cell r="N9330" t="str">
            <v>ATM</v>
          </cell>
          <cell r="O9330" t="str">
            <v>OFFSITE</v>
          </cell>
          <cell r="P9330" t="str">
            <v>SEMI-URBAN</v>
          </cell>
          <cell r="Q9330" t="str">
            <v>172.36.198.195</v>
          </cell>
          <cell r="R9330" t="str">
            <v>TATA-Nelco-Capex</v>
          </cell>
          <cell r="S9330" t="str">
            <v>TATA -Nelco</v>
          </cell>
          <cell r="T9330" t="str">
            <v>VSAT</v>
          </cell>
          <cell r="U9330" t="str">
            <v>HITACHI(MS20)</v>
          </cell>
          <cell r="V9330" t="str">
            <v>HITACHI</v>
          </cell>
          <cell r="W9330" t="str">
            <v>Vendor Managed</v>
          </cell>
          <cell r="X9330" t="str">
            <v>CMS</v>
          </cell>
          <cell r="Y9330" t="str">
            <v>NCR</v>
          </cell>
          <cell r="Z9330" t="str">
            <v>SELFSERVE 22E</v>
          </cell>
        </row>
        <row r="9331">
          <cell r="A9331" t="str">
            <v>S1NG015417061</v>
          </cell>
          <cell r="B9331" t="str">
            <v>S1NG</v>
          </cell>
          <cell r="C9331" t="str">
            <v>CAPEX</v>
          </cell>
          <cell r="D9331" t="str">
            <v>CAPEX</v>
          </cell>
          <cell r="E9331" t="str">
            <v>MVS</v>
          </cell>
          <cell r="F9331">
            <v>15417</v>
          </cell>
          <cell r="G9331" t="str">
            <v>JAIPUR</v>
          </cell>
          <cell r="H9331" t="str">
            <v>Live</v>
          </cell>
          <cell r="I9331" t="str">
            <v>NEAR LAXMI MANDIR CINEMA</v>
          </cell>
          <cell r="N9331" t="str">
            <v>ATM</v>
          </cell>
          <cell r="O9331" t="str">
            <v>OFFSITE</v>
          </cell>
          <cell r="P9331" t="str">
            <v>METRO</v>
          </cell>
          <cell r="Q9331" t="str">
            <v>172.38.13.220</v>
          </cell>
          <cell r="R9331" t="str">
            <v>HUG-VSAT</v>
          </cell>
          <cell r="S9331" t="str">
            <v>Hughes</v>
          </cell>
          <cell r="T9331" t="str">
            <v>VSAT</v>
          </cell>
          <cell r="U9331" t="str">
            <v>HITACHI(MS20)</v>
          </cell>
          <cell r="V9331" t="str">
            <v>HITACHI</v>
          </cell>
          <cell r="W9331" t="str">
            <v>Vendor Managed</v>
          </cell>
          <cell r="X9331" t="str">
            <v>Secure Value</v>
          </cell>
          <cell r="Y9331" t="str">
            <v>DIEBOLD</v>
          </cell>
          <cell r="Z9331" t="str">
            <v>D 429 CD</v>
          </cell>
        </row>
        <row r="9332">
          <cell r="A9332" t="str">
            <v>S1NG031098005</v>
          </cell>
          <cell r="B9332" t="str">
            <v>S1NG</v>
          </cell>
          <cell r="C9332" t="str">
            <v>CAPEX</v>
          </cell>
          <cell r="D9332" t="str">
            <v>CAPEX</v>
          </cell>
          <cell r="E9332" t="str">
            <v>MVS</v>
          </cell>
          <cell r="F9332">
            <v>31098</v>
          </cell>
          <cell r="G9332" t="str">
            <v>JAIPUR</v>
          </cell>
          <cell r="H9332" t="str">
            <v>Live</v>
          </cell>
          <cell r="I9332" t="str">
            <v>BUS STAND</v>
          </cell>
          <cell r="N9332" t="str">
            <v>ATM</v>
          </cell>
          <cell r="O9332" t="str">
            <v>OFFSITE</v>
          </cell>
          <cell r="P9332" t="str">
            <v>SEMI-URBAN</v>
          </cell>
          <cell r="Q9332" t="str">
            <v>172.36.30.74</v>
          </cell>
          <cell r="R9332" t="str">
            <v>TATANET-VSAT</v>
          </cell>
          <cell r="S9332" t="str">
            <v>TATA -Nelco</v>
          </cell>
          <cell r="T9332" t="str">
            <v>VSAT</v>
          </cell>
          <cell r="U9332" t="str">
            <v>HITACHI(MS20)</v>
          </cell>
          <cell r="V9332" t="str">
            <v>HITACHI</v>
          </cell>
          <cell r="W9332" t="str">
            <v>Branch Managed</v>
          </cell>
          <cell r="X9332" t="str">
            <v>Branch Managed</v>
          </cell>
          <cell r="Y9332" t="str">
            <v>DIEBOLD</v>
          </cell>
          <cell r="Z9332" t="str">
            <v>D 429 CD</v>
          </cell>
        </row>
        <row r="9333">
          <cell r="A9333" t="str">
            <v>S1NW015415026</v>
          </cell>
          <cell r="B9333" t="str">
            <v>S1NW</v>
          </cell>
          <cell r="C9333" t="str">
            <v>CAPEX</v>
          </cell>
          <cell r="D9333" t="str">
            <v>CAPEX</v>
          </cell>
          <cell r="E9333" t="str">
            <v>MVS</v>
          </cell>
          <cell r="F9333">
            <v>15415</v>
          </cell>
          <cell r="G9333" t="str">
            <v>JAIPUR</v>
          </cell>
          <cell r="H9333" t="str">
            <v>Live</v>
          </cell>
          <cell r="I9333" t="str">
            <v>JODHPUR</v>
          </cell>
          <cell r="N9333" t="str">
            <v>ATM</v>
          </cell>
          <cell r="O9333" t="str">
            <v>OFFSITE</v>
          </cell>
          <cell r="P9333" t="str">
            <v>URBAN</v>
          </cell>
          <cell r="Q9333" t="str">
            <v>172.36.78.26</v>
          </cell>
          <cell r="R9333" t="str">
            <v>TATANET-VSAT</v>
          </cell>
          <cell r="S9333" t="str">
            <v>TATA -Nelco</v>
          </cell>
          <cell r="T9333" t="str">
            <v>VSAT</v>
          </cell>
          <cell r="U9333" t="str">
            <v>HITACHI(MS20)</v>
          </cell>
          <cell r="V9333" t="str">
            <v>HITACHI</v>
          </cell>
          <cell r="W9333" t="str">
            <v>Vendor Managed</v>
          </cell>
          <cell r="X9333" t="str">
            <v>SIPL</v>
          </cell>
          <cell r="Y9333" t="str">
            <v>HYOSUNG</v>
          </cell>
          <cell r="Z9333" t="str">
            <v>MX 5600S</v>
          </cell>
        </row>
        <row r="9334">
          <cell r="A9334" t="str">
            <v>S1BW032090044</v>
          </cell>
          <cell r="B9334" t="str">
            <v>S1BW</v>
          </cell>
          <cell r="C9334" t="str">
            <v>CAPEX</v>
          </cell>
          <cell r="D9334" t="str">
            <v>CAPEX</v>
          </cell>
          <cell r="E9334" t="str">
            <v>MVS</v>
          </cell>
          <cell r="F9334">
            <v>32090</v>
          </cell>
          <cell r="G9334" t="str">
            <v>JAIPUR</v>
          </cell>
          <cell r="H9334" t="str">
            <v>Live</v>
          </cell>
          <cell r="I9334" t="str">
            <v>SBI</v>
          </cell>
          <cell r="N9334" t="str">
            <v>ATM</v>
          </cell>
          <cell r="O9334" t="str">
            <v>OFFSITE</v>
          </cell>
          <cell r="P9334" t="str">
            <v>SEMI-URBAN</v>
          </cell>
          <cell r="Q9334" t="str">
            <v>172.38.36.35</v>
          </cell>
          <cell r="R9334" t="str">
            <v>HUG-VSAT</v>
          </cell>
          <cell r="S9334" t="str">
            <v>Hughes</v>
          </cell>
          <cell r="T9334" t="str">
            <v>VSAT</v>
          </cell>
          <cell r="U9334" t="str">
            <v>HITACHI(MS20)</v>
          </cell>
          <cell r="V9334" t="str">
            <v>HITACHI</v>
          </cell>
          <cell r="W9334" t="str">
            <v>Vendor Managed</v>
          </cell>
          <cell r="X9334" t="str">
            <v>CMS</v>
          </cell>
          <cell r="Y9334" t="str">
            <v>HYOSUNG</v>
          </cell>
          <cell r="Z9334" t="str">
            <v>MX 5600S</v>
          </cell>
        </row>
        <row r="9335">
          <cell r="A9335" t="str">
            <v>S1NG031162074</v>
          </cell>
          <cell r="B9335" t="str">
            <v>S1NG</v>
          </cell>
          <cell r="C9335" t="str">
            <v>CAPEX</v>
          </cell>
          <cell r="D9335" t="str">
            <v>CAPEX</v>
          </cell>
          <cell r="E9335" t="str">
            <v>MVS</v>
          </cell>
          <cell r="F9335">
            <v>31162</v>
          </cell>
          <cell r="G9335" t="str">
            <v>JAIPUR</v>
          </cell>
          <cell r="H9335" t="str">
            <v>Live</v>
          </cell>
          <cell r="I9335" t="str">
            <v>SBI ATM</v>
          </cell>
          <cell r="N9335" t="str">
            <v>ATM</v>
          </cell>
          <cell r="O9335" t="str">
            <v>OFFSITE</v>
          </cell>
          <cell r="P9335" t="str">
            <v>URBAN</v>
          </cell>
          <cell r="Q9335" t="str">
            <v>172.36.198.147</v>
          </cell>
          <cell r="R9335" t="str">
            <v>TATA-Nelco-Capex</v>
          </cell>
          <cell r="S9335" t="str">
            <v>TATA -Nelco</v>
          </cell>
          <cell r="T9335" t="str">
            <v>VSAT</v>
          </cell>
          <cell r="U9335" t="str">
            <v>HITACHI(MS20)</v>
          </cell>
          <cell r="V9335" t="str">
            <v>HITACHI</v>
          </cell>
          <cell r="W9335" t="str">
            <v>Vendor Managed</v>
          </cell>
          <cell r="X9335" t="str">
            <v>Secure Value</v>
          </cell>
          <cell r="Y9335" t="str">
            <v>DIEBOLD</v>
          </cell>
          <cell r="Z9335" t="str">
            <v>D 429 CD</v>
          </cell>
        </row>
        <row r="9336">
          <cell r="A9336" t="str">
            <v>S1NH031557015</v>
          </cell>
          <cell r="B9336" t="str">
            <v>S1NH</v>
          </cell>
          <cell r="C9336" t="str">
            <v>CAPEX</v>
          </cell>
          <cell r="D9336" t="str">
            <v>CAPEX</v>
          </cell>
          <cell r="E9336" t="str">
            <v>MVS</v>
          </cell>
          <cell r="F9336">
            <v>31557</v>
          </cell>
          <cell r="G9336" t="str">
            <v>JAIPUR</v>
          </cell>
          <cell r="H9336" t="str">
            <v>Live</v>
          </cell>
          <cell r="I9336" t="str">
            <v>JAGAN PETROLEUM BHARATPUR</v>
          </cell>
          <cell r="N9336" t="str">
            <v>ATM</v>
          </cell>
          <cell r="O9336" t="str">
            <v>OFFSITE</v>
          </cell>
          <cell r="P9336" t="str">
            <v>URBAN</v>
          </cell>
          <cell r="Q9336" t="str">
            <v>172.38.38.19</v>
          </cell>
          <cell r="R9336" t="str">
            <v>HUG-VSAT</v>
          </cell>
          <cell r="S9336" t="str">
            <v>Hughes</v>
          </cell>
          <cell r="T9336" t="str">
            <v>VSAT</v>
          </cell>
          <cell r="U9336" t="str">
            <v>HITACHI(MS20)</v>
          </cell>
          <cell r="V9336" t="str">
            <v>HITACHI</v>
          </cell>
          <cell r="W9336" t="str">
            <v>Vendor Managed</v>
          </cell>
          <cell r="X9336" t="str">
            <v>Secure Value</v>
          </cell>
          <cell r="Y9336" t="str">
            <v>DIEBOLD</v>
          </cell>
          <cell r="Z9336" t="str">
            <v>D 429 CD</v>
          </cell>
        </row>
        <row r="9337">
          <cell r="A9337" t="str">
            <v>S1BW031212002</v>
          </cell>
          <cell r="B9337" t="str">
            <v>S1BW</v>
          </cell>
          <cell r="C9337" t="str">
            <v>CAPEX</v>
          </cell>
          <cell r="D9337" t="str">
            <v>CAPEX</v>
          </cell>
          <cell r="E9337" t="str">
            <v>MVS</v>
          </cell>
          <cell r="F9337">
            <v>31212</v>
          </cell>
          <cell r="G9337" t="str">
            <v>JAIPUR</v>
          </cell>
          <cell r="H9337" t="str">
            <v>Live</v>
          </cell>
          <cell r="I9337" t="str">
            <v>VANDANA MARKET NATHDWARA</v>
          </cell>
          <cell r="N9337" t="str">
            <v>ATM</v>
          </cell>
          <cell r="O9337" t="str">
            <v>OFFSITE</v>
          </cell>
          <cell r="P9337" t="str">
            <v>URBAN</v>
          </cell>
          <cell r="Q9337" t="str">
            <v>172.36.248.90</v>
          </cell>
          <cell r="R9337" t="str">
            <v>TATA-Nelco-Capex</v>
          </cell>
          <cell r="S9337" t="str">
            <v>TATA -Nelco</v>
          </cell>
          <cell r="T9337" t="str">
            <v>VSAT</v>
          </cell>
          <cell r="U9337" t="str">
            <v>HITACHI(MS20)</v>
          </cell>
          <cell r="V9337" t="str">
            <v>HITACHI</v>
          </cell>
          <cell r="W9337" t="str">
            <v>Vendor Managed</v>
          </cell>
          <cell r="X9337" t="str">
            <v>CMS</v>
          </cell>
          <cell r="Y9337" t="str">
            <v>HYOSUNG</v>
          </cell>
          <cell r="Z9337" t="str">
            <v>MX 5600S</v>
          </cell>
        </row>
        <row r="9338">
          <cell r="A9338" t="str">
            <v>S1NB006335005</v>
          </cell>
          <cell r="B9338" t="str">
            <v>S1NB</v>
          </cell>
          <cell r="C9338" t="str">
            <v>CAPEX</v>
          </cell>
          <cell r="D9338" t="str">
            <v>CAPEX</v>
          </cell>
          <cell r="E9338" t="str">
            <v>MVS</v>
          </cell>
          <cell r="F9338">
            <v>6335</v>
          </cell>
          <cell r="G9338" t="str">
            <v>JAIPUR</v>
          </cell>
          <cell r="H9338" t="str">
            <v>Live</v>
          </cell>
          <cell r="I9338" t="str">
            <v>SBI ATM</v>
          </cell>
          <cell r="N9338" t="str">
            <v>ATM</v>
          </cell>
          <cell r="O9338" t="str">
            <v>OFFSITE</v>
          </cell>
          <cell r="P9338" t="str">
            <v>URBAN</v>
          </cell>
          <cell r="Q9338" t="str">
            <v>172.38.24.229</v>
          </cell>
          <cell r="R9338" t="str">
            <v>HUG-VSAT</v>
          </cell>
          <cell r="S9338" t="str">
            <v>Hughes</v>
          </cell>
          <cell r="T9338" t="str">
            <v>VSAT</v>
          </cell>
          <cell r="U9338" t="str">
            <v>HITACHI(MS20)</v>
          </cell>
          <cell r="V9338" t="str">
            <v>HITACHI</v>
          </cell>
          <cell r="W9338" t="str">
            <v>Vendor Managed</v>
          </cell>
          <cell r="X9338" t="str">
            <v>CMS</v>
          </cell>
          <cell r="Y9338" t="str">
            <v>NCR</v>
          </cell>
          <cell r="Z9338" t="str">
            <v>SELFSERVE 22E</v>
          </cell>
        </row>
        <row r="9339">
          <cell r="A9339" t="str">
            <v>S1NW031757001</v>
          </cell>
          <cell r="B9339" t="str">
            <v>S1NW</v>
          </cell>
          <cell r="C9339" t="str">
            <v>CAPEX</v>
          </cell>
          <cell r="D9339" t="str">
            <v>CAPEX</v>
          </cell>
          <cell r="E9339" t="str">
            <v>MVS</v>
          </cell>
          <cell r="F9339">
            <v>31757</v>
          </cell>
          <cell r="G9339" t="str">
            <v>JAIPUR</v>
          </cell>
          <cell r="H9339" t="str">
            <v>Live</v>
          </cell>
          <cell r="I9339" t="str">
            <v>KUM NIMBAHERA</v>
          </cell>
          <cell r="N9339" t="str">
            <v>ATM</v>
          </cell>
          <cell r="O9339" t="str">
            <v>OFFSITE</v>
          </cell>
          <cell r="P9339" t="str">
            <v>SEMI-URBAN</v>
          </cell>
          <cell r="Q9339" t="str">
            <v>172.38.45.123</v>
          </cell>
          <cell r="R9339" t="str">
            <v>HUG-VSAT</v>
          </cell>
          <cell r="S9339" t="str">
            <v>Hughes</v>
          </cell>
          <cell r="T9339" t="str">
            <v>VSAT</v>
          </cell>
          <cell r="U9339" t="str">
            <v>HITACHI(MS20)</v>
          </cell>
          <cell r="V9339" t="str">
            <v>HITACHI</v>
          </cell>
          <cell r="W9339" t="str">
            <v>Branch Managed</v>
          </cell>
          <cell r="X9339" t="str">
            <v>Branch Managed</v>
          </cell>
          <cell r="Y9339" t="str">
            <v>HYOSUNG</v>
          </cell>
          <cell r="Z9339" t="str">
            <v>MX 5600S</v>
          </cell>
        </row>
        <row r="9340">
          <cell r="A9340" t="str">
            <v>S1BW004301001</v>
          </cell>
          <cell r="B9340" t="str">
            <v>S1BW</v>
          </cell>
          <cell r="C9340" t="str">
            <v>CAPEX</v>
          </cell>
          <cell r="D9340" t="str">
            <v>CAPEX</v>
          </cell>
          <cell r="E9340" t="str">
            <v>MVS</v>
          </cell>
          <cell r="F9340">
            <v>4301</v>
          </cell>
          <cell r="G9340" t="str">
            <v>JAIPUR</v>
          </cell>
          <cell r="H9340" t="str">
            <v>Live</v>
          </cell>
          <cell r="I9340" t="str">
            <v>DEFENCE LAB CIRCLE RATANA</v>
          </cell>
          <cell r="N9340" t="str">
            <v>ATM</v>
          </cell>
          <cell r="O9340" t="str">
            <v>OFFSITE</v>
          </cell>
          <cell r="P9340" t="str">
            <v>URBAN</v>
          </cell>
          <cell r="Q9340" t="str">
            <v>172.36.200.42</v>
          </cell>
          <cell r="R9340" t="str">
            <v>TATA-Nelco-Capex</v>
          </cell>
          <cell r="S9340" t="str">
            <v>TATA -Nelco</v>
          </cell>
          <cell r="T9340" t="str">
            <v>VSAT</v>
          </cell>
          <cell r="U9340" t="str">
            <v>HITACHI(MS20)</v>
          </cell>
          <cell r="V9340" t="str">
            <v>HITACHI</v>
          </cell>
          <cell r="W9340" t="str">
            <v>Branch Managed</v>
          </cell>
          <cell r="X9340" t="str">
            <v>Branch Managed</v>
          </cell>
          <cell r="Y9340" t="str">
            <v>HYOSUNG</v>
          </cell>
          <cell r="Z9340" t="str">
            <v>MX 5600S</v>
          </cell>
        </row>
        <row r="9341">
          <cell r="A9341" t="str">
            <v>S1BG031252003</v>
          </cell>
          <cell r="B9341" t="str">
            <v>S1BG</v>
          </cell>
          <cell r="C9341" t="str">
            <v>CAPEX</v>
          </cell>
          <cell r="D9341" t="str">
            <v>CAPEX</v>
          </cell>
          <cell r="E9341" t="str">
            <v>MVS</v>
          </cell>
          <cell r="F9341">
            <v>31252</v>
          </cell>
          <cell r="G9341" t="str">
            <v>JAIPUR</v>
          </cell>
          <cell r="H9341" t="str">
            <v>Live</v>
          </cell>
          <cell r="I9341" t="str">
            <v>KOTA</v>
          </cell>
          <cell r="N9341" t="str">
            <v>ATM</v>
          </cell>
          <cell r="O9341" t="str">
            <v>OFFSITE</v>
          </cell>
          <cell r="P9341" t="str">
            <v>METRO</v>
          </cell>
          <cell r="Q9341" t="str">
            <v>172.36.199.98</v>
          </cell>
          <cell r="R9341" t="str">
            <v>TATA-Nelco-Capex</v>
          </cell>
          <cell r="S9341" t="str">
            <v>TATA -Nelco</v>
          </cell>
          <cell r="T9341" t="str">
            <v>VSAT</v>
          </cell>
          <cell r="U9341" t="str">
            <v>HITACHI(MS20)</v>
          </cell>
          <cell r="V9341" t="str">
            <v>HITACHI</v>
          </cell>
          <cell r="W9341" t="str">
            <v>Vendor Managed</v>
          </cell>
          <cell r="X9341" t="str">
            <v>Secure Value</v>
          </cell>
          <cell r="Y9341" t="str">
            <v>DIEBOLD</v>
          </cell>
          <cell r="Z9341" t="str">
            <v>D 429 CD</v>
          </cell>
        </row>
        <row r="9342">
          <cell r="A9342" t="str">
            <v>S1NB031589031</v>
          </cell>
          <cell r="B9342" t="str">
            <v>S1NB</v>
          </cell>
          <cell r="C9342" t="str">
            <v>CAPEX</v>
          </cell>
          <cell r="D9342" t="str">
            <v>CAPEX</v>
          </cell>
          <cell r="E9342" t="str">
            <v>MVS</v>
          </cell>
          <cell r="F9342">
            <v>31589</v>
          </cell>
          <cell r="G9342" t="str">
            <v>JAIPUR</v>
          </cell>
          <cell r="H9342" t="str">
            <v>Live</v>
          </cell>
          <cell r="I9342" t="str">
            <v>NEAR BUS STAND, SOJAT 1</v>
          </cell>
          <cell r="N9342" t="str">
            <v>ATM</v>
          </cell>
          <cell r="O9342" t="str">
            <v>OFFSITE</v>
          </cell>
          <cell r="P9342" t="str">
            <v>URBAN</v>
          </cell>
          <cell r="Q9342" t="str">
            <v>172.36.200.154</v>
          </cell>
          <cell r="R9342" t="str">
            <v>TATA-Nelco-Capex</v>
          </cell>
          <cell r="S9342" t="str">
            <v>TATA -Nelco</v>
          </cell>
          <cell r="T9342" t="str">
            <v>VSAT</v>
          </cell>
          <cell r="U9342" t="str">
            <v>HITACHI(MS20)</v>
          </cell>
          <cell r="V9342" t="str">
            <v>HITACHI</v>
          </cell>
          <cell r="W9342" t="str">
            <v>Vendor Managed</v>
          </cell>
          <cell r="X9342" t="str">
            <v>CMS</v>
          </cell>
          <cell r="Y9342" t="str">
            <v>NCR</v>
          </cell>
          <cell r="Z9342" t="str">
            <v>SELFSERVE 22E</v>
          </cell>
        </row>
        <row r="9343">
          <cell r="A9343" t="str">
            <v>S1NG031185009</v>
          </cell>
          <cell r="B9343" t="str">
            <v>S1NG</v>
          </cell>
          <cell r="C9343" t="str">
            <v>CAPEX</v>
          </cell>
          <cell r="D9343" t="str">
            <v>CAPEX</v>
          </cell>
          <cell r="E9343" t="str">
            <v>MVS</v>
          </cell>
          <cell r="F9343">
            <v>31185</v>
          </cell>
          <cell r="G9343" t="str">
            <v>JAIPUR</v>
          </cell>
          <cell r="H9343" t="str">
            <v>Live</v>
          </cell>
          <cell r="I9343" t="str">
            <v>BABA RAMDEO HOTEL SIROHI</v>
          </cell>
          <cell r="N9343" t="str">
            <v>ATM</v>
          </cell>
          <cell r="O9343" t="str">
            <v>ONSITE</v>
          </cell>
          <cell r="P9343" t="str">
            <v>SEMI-URBAN</v>
          </cell>
          <cell r="Q9343" t="str">
            <v>172.36.27.10</v>
          </cell>
          <cell r="R9343" t="str">
            <v>TATANET-VSAT</v>
          </cell>
          <cell r="S9343" t="str">
            <v>TATA -Nelco</v>
          </cell>
          <cell r="T9343" t="str">
            <v>VSAT</v>
          </cell>
          <cell r="U9343" t="str">
            <v>HITACHI(MS20)</v>
          </cell>
          <cell r="V9343" t="str">
            <v>HITACHI</v>
          </cell>
          <cell r="W9343" t="str">
            <v>Vendor Managed</v>
          </cell>
          <cell r="X9343" t="str">
            <v>CMS</v>
          </cell>
          <cell r="Y9343" t="str">
            <v>DIEBOLD</v>
          </cell>
          <cell r="Z9343" t="str">
            <v>D 429 CD</v>
          </cell>
        </row>
        <row r="9344">
          <cell r="A9344" t="str">
            <v>S1NG015415047</v>
          </cell>
          <cell r="B9344" t="str">
            <v>S1NG</v>
          </cell>
          <cell r="C9344" t="str">
            <v>CAPEX</v>
          </cell>
          <cell r="D9344" t="str">
            <v>CAPEX</v>
          </cell>
          <cell r="E9344" t="str">
            <v>MVS</v>
          </cell>
          <cell r="F9344">
            <v>15415</v>
          </cell>
          <cell r="G9344" t="str">
            <v>JAIPUR</v>
          </cell>
          <cell r="H9344" t="str">
            <v>Live</v>
          </cell>
          <cell r="I9344" t="str">
            <v>SARASWATI NAGAR JODHPUR</v>
          </cell>
          <cell r="N9344" t="str">
            <v>ATM</v>
          </cell>
          <cell r="O9344" t="str">
            <v>OFFSITE</v>
          </cell>
          <cell r="P9344" t="str">
            <v>RURAL</v>
          </cell>
          <cell r="Q9344" t="str">
            <v>172.36.200.66</v>
          </cell>
          <cell r="R9344" t="str">
            <v>TATA-Nelco-Capex</v>
          </cell>
          <cell r="S9344" t="str">
            <v>TATA -Nelco</v>
          </cell>
          <cell r="T9344" t="str">
            <v>VSAT</v>
          </cell>
          <cell r="U9344" t="str">
            <v>HITACHI(MS20)</v>
          </cell>
          <cell r="V9344" t="str">
            <v>HITACHI</v>
          </cell>
          <cell r="W9344" t="str">
            <v>Vendor Managed</v>
          </cell>
          <cell r="X9344" t="str">
            <v>CMS</v>
          </cell>
          <cell r="Y9344" t="str">
            <v>DIEBOLD</v>
          </cell>
          <cell r="Z9344" t="str">
            <v>D 429 CD</v>
          </cell>
        </row>
        <row r="9345">
          <cell r="A9345" t="str">
            <v>S1NW015415023</v>
          </cell>
          <cell r="B9345" t="str">
            <v>S1NW</v>
          </cell>
          <cell r="C9345" t="str">
            <v>CAPEX</v>
          </cell>
          <cell r="D9345" t="str">
            <v>CAPEX</v>
          </cell>
          <cell r="E9345" t="str">
            <v>MVS</v>
          </cell>
          <cell r="F9345">
            <v>15415</v>
          </cell>
          <cell r="G9345" t="str">
            <v>JAIPUR</v>
          </cell>
          <cell r="H9345" t="str">
            <v>Live</v>
          </cell>
          <cell r="I9345" t="str">
            <v>SBI ATM</v>
          </cell>
          <cell r="N9345" t="str">
            <v>ATM</v>
          </cell>
          <cell r="O9345" t="str">
            <v>OFFSITE</v>
          </cell>
          <cell r="P9345" t="str">
            <v>URBAN</v>
          </cell>
          <cell r="Q9345" t="str">
            <v>172.36.27.179</v>
          </cell>
          <cell r="R9345" t="str">
            <v>TATANET-VSAT</v>
          </cell>
          <cell r="S9345" t="str">
            <v>TATA -Nelco</v>
          </cell>
          <cell r="T9345" t="str">
            <v>VSAT</v>
          </cell>
          <cell r="U9345" t="str">
            <v>HITACHI(MS20)</v>
          </cell>
          <cell r="V9345" t="str">
            <v>HITACHI</v>
          </cell>
          <cell r="W9345" t="str">
            <v>Vendor Managed</v>
          </cell>
          <cell r="X9345" t="str">
            <v>SIPL</v>
          </cell>
          <cell r="Y9345" t="str">
            <v>HYOSUNG</v>
          </cell>
          <cell r="Z9345" t="str">
            <v>MX 5600</v>
          </cell>
        </row>
        <row r="9346">
          <cell r="A9346" t="str">
            <v>S1BW031268008</v>
          </cell>
          <cell r="B9346" t="str">
            <v>S1BW</v>
          </cell>
          <cell r="C9346" t="str">
            <v>CAPEX</v>
          </cell>
          <cell r="D9346" t="str">
            <v>CAPEX</v>
          </cell>
          <cell r="E9346" t="str">
            <v>MVS</v>
          </cell>
          <cell r="F9346">
            <v>31268</v>
          </cell>
          <cell r="G9346" t="str">
            <v>JAIPUR</v>
          </cell>
          <cell r="H9346" t="str">
            <v>Live</v>
          </cell>
          <cell r="I9346" t="str">
            <v>SURYA HOTEL</v>
          </cell>
          <cell r="N9346" t="str">
            <v>ATM</v>
          </cell>
          <cell r="O9346" t="str">
            <v>OFFSITE</v>
          </cell>
          <cell r="P9346" t="str">
            <v>SEMI-URBAN</v>
          </cell>
          <cell r="Q9346" t="str">
            <v>172.36.30.98</v>
          </cell>
          <cell r="R9346" t="str">
            <v>TATANET-VSAT</v>
          </cell>
          <cell r="S9346" t="str">
            <v>TATA -Nelco</v>
          </cell>
          <cell r="T9346" t="str">
            <v>VSAT</v>
          </cell>
          <cell r="U9346" t="str">
            <v>HITACHI(MS20)</v>
          </cell>
          <cell r="V9346" t="str">
            <v>HITACHI</v>
          </cell>
          <cell r="W9346" t="str">
            <v>Vendor Managed</v>
          </cell>
          <cell r="X9346" t="str">
            <v>CMS</v>
          </cell>
          <cell r="Y9346" t="str">
            <v>HYOSUNG</v>
          </cell>
          <cell r="Z9346" t="str">
            <v>MX 5600</v>
          </cell>
        </row>
        <row r="9347">
          <cell r="A9347" t="str">
            <v>S1NW015415029</v>
          </cell>
          <cell r="B9347" t="str">
            <v>S1NW</v>
          </cell>
          <cell r="C9347" t="str">
            <v>CAPEX</v>
          </cell>
          <cell r="D9347" t="str">
            <v>CAPEX</v>
          </cell>
          <cell r="E9347" t="str">
            <v>MVS</v>
          </cell>
          <cell r="F9347">
            <v>15415</v>
          </cell>
          <cell r="G9347" t="str">
            <v>JAIPUR</v>
          </cell>
          <cell r="H9347" t="str">
            <v>Live</v>
          </cell>
          <cell r="I9347" t="str">
            <v>JODHPUR</v>
          </cell>
          <cell r="N9347" t="str">
            <v>ATM</v>
          </cell>
          <cell r="O9347" t="str">
            <v>OFFSITE</v>
          </cell>
          <cell r="P9347" t="str">
            <v>METRO</v>
          </cell>
          <cell r="Q9347" t="str">
            <v>172.38.31.124</v>
          </cell>
          <cell r="R9347" t="str">
            <v>HUG-VSAT</v>
          </cell>
          <cell r="S9347" t="str">
            <v>Hughes</v>
          </cell>
          <cell r="T9347" t="str">
            <v>VSAT</v>
          </cell>
          <cell r="U9347" t="str">
            <v>HITACHI(MS20)</v>
          </cell>
          <cell r="V9347" t="str">
            <v>HITACHI</v>
          </cell>
          <cell r="W9347" t="str">
            <v>Vendor Managed</v>
          </cell>
          <cell r="X9347" t="str">
            <v>SIPL</v>
          </cell>
          <cell r="Y9347" t="str">
            <v>HYOSUNG</v>
          </cell>
          <cell r="Z9347" t="str">
            <v>MX 5600S</v>
          </cell>
        </row>
        <row r="9348">
          <cell r="A9348" t="str">
            <v>S1NB031147019</v>
          </cell>
          <cell r="B9348" t="str">
            <v>S1NB</v>
          </cell>
          <cell r="C9348" t="str">
            <v>CAPEX</v>
          </cell>
          <cell r="D9348" t="str">
            <v>CAPEX</v>
          </cell>
          <cell r="E9348" t="str">
            <v>MVS</v>
          </cell>
          <cell r="F9348">
            <v>31147</v>
          </cell>
          <cell r="G9348" t="str">
            <v>JAIPUR</v>
          </cell>
          <cell r="H9348" t="str">
            <v>Live</v>
          </cell>
          <cell r="I9348" t="str">
            <v>SBI ATM</v>
          </cell>
          <cell r="N9348" t="str">
            <v>ATM</v>
          </cell>
          <cell r="O9348" t="str">
            <v>OFFSITE</v>
          </cell>
          <cell r="P9348" t="str">
            <v>URBAN</v>
          </cell>
          <cell r="Q9348" t="str">
            <v>172.38.141.83</v>
          </cell>
          <cell r="R9348" t="str">
            <v>HUG-VSAT</v>
          </cell>
          <cell r="S9348" t="str">
            <v>Hughes</v>
          </cell>
          <cell r="T9348" t="str">
            <v>VSAT</v>
          </cell>
          <cell r="U9348" t="str">
            <v>HITACHI(MS20)</v>
          </cell>
          <cell r="V9348" t="str">
            <v>HITACHI</v>
          </cell>
          <cell r="W9348" t="str">
            <v>Vendor Managed</v>
          </cell>
          <cell r="X9348" t="str">
            <v>CMS</v>
          </cell>
          <cell r="Y9348" t="str">
            <v>NCR</v>
          </cell>
          <cell r="Z9348" t="str">
            <v>SELFSERVE 22E</v>
          </cell>
        </row>
        <row r="9349">
          <cell r="A9349" t="str">
            <v>S1NH031058003</v>
          </cell>
          <cell r="B9349" t="str">
            <v>S1NH</v>
          </cell>
          <cell r="C9349" t="str">
            <v>CAPEX</v>
          </cell>
          <cell r="D9349" t="str">
            <v>CAPEX</v>
          </cell>
          <cell r="E9349" t="str">
            <v>MVS</v>
          </cell>
          <cell r="F9349">
            <v>31058</v>
          </cell>
          <cell r="G9349" t="str">
            <v>JAIPUR</v>
          </cell>
          <cell r="H9349" t="str">
            <v>Live</v>
          </cell>
          <cell r="I9349" t="str">
            <v>RTC SSB MAUJPUR</v>
          </cell>
          <cell r="N9349" t="str">
            <v>ATM</v>
          </cell>
          <cell r="O9349" t="str">
            <v>OFFSITE</v>
          </cell>
          <cell r="P9349" t="str">
            <v>RURAL</v>
          </cell>
          <cell r="Q9349" t="str">
            <v>172.36.78.82</v>
          </cell>
          <cell r="R9349" t="str">
            <v>TATANET-VSAT</v>
          </cell>
          <cell r="S9349" t="str">
            <v>TATA -Nelco</v>
          </cell>
          <cell r="T9349" t="str">
            <v>VSAT</v>
          </cell>
          <cell r="U9349" t="str">
            <v>HITACHI(MS20)</v>
          </cell>
          <cell r="V9349" t="str">
            <v>HITACHI</v>
          </cell>
          <cell r="W9349" t="str">
            <v>Branch Managed</v>
          </cell>
          <cell r="X9349" t="str">
            <v>Branch Managed</v>
          </cell>
          <cell r="Y9349" t="str">
            <v>DIEBOLD</v>
          </cell>
          <cell r="Z9349" t="str">
            <v>D 429 CD</v>
          </cell>
        </row>
        <row r="9350">
          <cell r="A9350" t="str">
            <v>S1NG000618012</v>
          </cell>
          <cell r="B9350" t="str">
            <v>S1NG</v>
          </cell>
          <cell r="C9350" t="str">
            <v>CAPEX</v>
          </cell>
          <cell r="D9350" t="str">
            <v>CAPEX</v>
          </cell>
          <cell r="E9350" t="str">
            <v>MVS</v>
          </cell>
          <cell r="F9350">
            <v>618</v>
          </cell>
          <cell r="G9350" t="str">
            <v>JAIPUR</v>
          </cell>
          <cell r="H9350" t="str">
            <v>Live</v>
          </cell>
          <cell r="I9350" t="str">
            <v>VILLAGE JAWAJA, BEAWAR</v>
          </cell>
          <cell r="N9350" t="str">
            <v>ATM</v>
          </cell>
          <cell r="O9350" t="str">
            <v>OFFSITE</v>
          </cell>
          <cell r="P9350" t="str">
            <v>URBAN</v>
          </cell>
          <cell r="Q9350" t="str">
            <v>172.38.155.42</v>
          </cell>
          <cell r="R9350" t="str">
            <v>HUG-VSAT</v>
          </cell>
          <cell r="S9350" t="str">
            <v>Hughes</v>
          </cell>
          <cell r="T9350" t="str">
            <v>VSAT</v>
          </cell>
          <cell r="U9350" t="str">
            <v>HITACHI(MS20)</v>
          </cell>
          <cell r="V9350" t="str">
            <v>HITACHI</v>
          </cell>
          <cell r="W9350" t="str">
            <v>Vendor Managed</v>
          </cell>
          <cell r="X9350" t="str">
            <v>CMS</v>
          </cell>
          <cell r="Y9350" t="str">
            <v>DIEBOLD</v>
          </cell>
          <cell r="Z9350" t="str">
            <v>D 429 CD</v>
          </cell>
        </row>
        <row r="9351">
          <cell r="A9351" t="str">
            <v>S1NG032292002</v>
          </cell>
          <cell r="B9351" t="str">
            <v>S1NG</v>
          </cell>
          <cell r="C9351" t="str">
            <v>CAPEX</v>
          </cell>
          <cell r="D9351" t="str">
            <v>CAPEX</v>
          </cell>
          <cell r="E9351" t="str">
            <v>MVS</v>
          </cell>
          <cell r="F9351">
            <v>32292</v>
          </cell>
          <cell r="G9351" t="str">
            <v>JAIPUR</v>
          </cell>
          <cell r="H9351" t="str">
            <v>Live</v>
          </cell>
          <cell r="I9351" t="str">
            <v>CLC KARAMSTHALI SIKAR</v>
          </cell>
          <cell r="N9351" t="str">
            <v>ATM</v>
          </cell>
          <cell r="O9351" t="str">
            <v>OFFSITE</v>
          </cell>
          <cell r="P9351" t="str">
            <v>URBAN</v>
          </cell>
          <cell r="Q9351" t="str">
            <v>172.36.198.50</v>
          </cell>
          <cell r="R9351" t="str">
            <v>TATA-Nelco-Capex</v>
          </cell>
          <cell r="S9351" t="str">
            <v>TATA -Nelco</v>
          </cell>
          <cell r="T9351" t="str">
            <v>VSAT</v>
          </cell>
          <cell r="U9351" t="str">
            <v>HITACHI(MS20)</v>
          </cell>
          <cell r="V9351" t="str">
            <v>HITACHI</v>
          </cell>
          <cell r="W9351" t="str">
            <v>Branch Managed</v>
          </cell>
          <cell r="X9351" t="str">
            <v>Branch Managed</v>
          </cell>
          <cell r="Y9351" t="str">
            <v>DIEBOLD</v>
          </cell>
          <cell r="Z9351" t="str">
            <v>D 429 CD</v>
          </cell>
        </row>
        <row r="9352">
          <cell r="A9352" t="str">
            <v>S1NB031096004</v>
          </cell>
          <cell r="B9352" t="str">
            <v>S1NB</v>
          </cell>
          <cell r="C9352" t="str">
            <v>CAPEX</v>
          </cell>
          <cell r="D9352" t="str">
            <v>CAPEX</v>
          </cell>
          <cell r="E9352" t="str">
            <v>MVS</v>
          </cell>
          <cell r="F9352">
            <v>31096</v>
          </cell>
          <cell r="G9352" t="str">
            <v>JAIPUR</v>
          </cell>
          <cell r="H9352" t="str">
            <v>Live</v>
          </cell>
          <cell r="I9352" t="str">
            <v>SBI ASIND MAIN MARKET</v>
          </cell>
          <cell r="N9352" t="str">
            <v>ATM</v>
          </cell>
          <cell r="O9352" t="str">
            <v>OFFSITE</v>
          </cell>
          <cell r="P9352" t="str">
            <v>SEMI-URBAN</v>
          </cell>
          <cell r="Q9352" t="str">
            <v>172.38.36.29</v>
          </cell>
          <cell r="R9352" t="str">
            <v>HUG-VSAT</v>
          </cell>
          <cell r="S9352" t="str">
            <v>Hughes</v>
          </cell>
          <cell r="T9352" t="str">
            <v>VSAT</v>
          </cell>
          <cell r="U9352" t="str">
            <v>HITACHI(MS20)</v>
          </cell>
          <cell r="V9352" t="str">
            <v>HITACHI</v>
          </cell>
          <cell r="W9352" t="str">
            <v>Branch Managed</v>
          </cell>
          <cell r="X9352" t="str">
            <v>Branch Managed</v>
          </cell>
          <cell r="Y9352" t="str">
            <v>NCR</v>
          </cell>
          <cell r="Z9352" t="str">
            <v>SELFSERVE 22E</v>
          </cell>
        </row>
        <row r="9353">
          <cell r="A9353" t="str">
            <v>S1BG000603009</v>
          </cell>
          <cell r="B9353" t="str">
            <v>S1BG</v>
          </cell>
          <cell r="C9353" t="str">
            <v>CAPEX</v>
          </cell>
          <cell r="D9353" t="str">
            <v>CAPEX</v>
          </cell>
          <cell r="E9353" t="str">
            <v>MVS</v>
          </cell>
          <cell r="F9353">
            <v>603</v>
          </cell>
          <cell r="G9353" t="str">
            <v>JAIPUR</v>
          </cell>
          <cell r="H9353" t="str">
            <v>Live</v>
          </cell>
          <cell r="I9353" t="str">
            <v>OPPOSITE RAILWAY STATION,</v>
          </cell>
          <cell r="N9353" t="str">
            <v>ATM</v>
          </cell>
          <cell r="O9353" t="str">
            <v>ONSITE</v>
          </cell>
          <cell r="P9353" t="str">
            <v>URBAN</v>
          </cell>
          <cell r="Q9353" t="str">
            <v>10.121.245.54</v>
          </cell>
          <cell r="R9353" t="str">
            <v>AIRTEL-VSAT</v>
          </cell>
          <cell r="S9353" t="str">
            <v>Hughes</v>
          </cell>
          <cell r="T9353" t="str">
            <v>VSAT</v>
          </cell>
          <cell r="U9353" t="str">
            <v>HITACHI(MS20)</v>
          </cell>
          <cell r="V9353" t="str">
            <v>HITACHI</v>
          </cell>
          <cell r="W9353" t="str">
            <v>Vendor Managed</v>
          </cell>
          <cell r="X9353" t="str">
            <v>CMS</v>
          </cell>
          <cell r="Y9353" t="str">
            <v>DIEBOLD</v>
          </cell>
          <cell r="Z9353" t="str">
            <v>D 429 CD</v>
          </cell>
        </row>
        <row r="9354">
          <cell r="A9354" t="str">
            <v>S1NW031162089</v>
          </cell>
          <cell r="B9354" t="str">
            <v>S1NW</v>
          </cell>
          <cell r="C9354" t="str">
            <v>CAPEX</v>
          </cell>
          <cell r="D9354" t="str">
            <v>CAPEX</v>
          </cell>
          <cell r="E9354" t="str">
            <v>MVS</v>
          </cell>
          <cell r="F9354">
            <v>31162</v>
          </cell>
          <cell r="G9354" t="str">
            <v>JAIPUR</v>
          </cell>
          <cell r="H9354" t="str">
            <v>Live</v>
          </cell>
          <cell r="I9354" t="str">
            <v>MUKTA PRASAD COLONY BIKAN</v>
          </cell>
          <cell r="N9354" t="str">
            <v>ATM</v>
          </cell>
          <cell r="O9354" t="str">
            <v>OFFSITE</v>
          </cell>
          <cell r="P9354" t="str">
            <v>URBAN</v>
          </cell>
          <cell r="Q9354" t="str">
            <v>172.38.17.204</v>
          </cell>
          <cell r="R9354" t="str">
            <v>HUG-VSAT</v>
          </cell>
          <cell r="S9354" t="str">
            <v>Hughes</v>
          </cell>
          <cell r="T9354" t="str">
            <v>VSAT</v>
          </cell>
          <cell r="U9354" t="str">
            <v>HITACHI(MS20)</v>
          </cell>
          <cell r="V9354" t="str">
            <v>HITACHI</v>
          </cell>
          <cell r="W9354" t="str">
            <v>Vendor Managed</v>
          </cell>
          <cell r="X9354" t="str">
            <v>SIPL</v>
          </cell>
          <cell r="Y9354" t="str">
            <v>HYOSUNG</v>
          </cell>
          <cell r="Z9354" t="str">
            <v>MX 5600</v>
          </cell>
        </row>
        <row r="9355">
          <cell r="A9355" t="str">
            <v>S1BB064022023</v>
          </cell>
          <cell r="B9355" t="str">
            <v>S1BB</v>
          </cell>
          <cell r="C9355" t="str">
            <v>CAPEX</v>
          </cell>
          <cell r="D9355" t="str">
            <v>CAPEX</v>
          </cell>
          <cell r="E9355" t="str">
            <v>MVS</v>
          </cell>
          <cell r="F9355">
            <v>64022</v>
          </cell>
          <cell r="G9355" t="str">
            <v>JAIPUR</v>
          </cell>
          <cell r="H9355" t="str">
            <v>Live</v>
          </cell>
          <cell r="I9355" t="str">
            <v>SBI ATM UDAIPUR GIRWA</v>
          </cell>
          <cell r="N9355" t="str">
            <v>ATM</v>
          </cell>
          <cell r="O9355" t="str">
            <v>OFFSITE</v>
          </cell>
          <cell r="P9355" t="str">
            <v>URBAN</v>
          </cell>
          <cell r="Q9355" t="str">
            <v>172.36.199.146</v>
          </cell>
          <cell r="R9355" t="str">
            <v>TATA-Nelco-Capex</v>
          </cell>
          <cell r="S9355" t="str">
            <v>TATA -Nelco</v>
          </cell>
          <cell r="T9355" t="str">
            <v>VSAT</v>
          </cell>
          <cell r="U9355" t="str">
            <v>HITACHI(MS20)</v>
          </cell>
          <cell r="V9355" t="str">
            <v>HITACHI</v>
          </cell>
          <cell r="W9355" t="str">
            <v>Vendor Managed</v>
          </cell>
          <cell r="X9355" t="str">
            <v>CMS</v>
          </cell>
          <cell r="Y9355" t="str">
            <v>NCR</v>
          </cell>
          <cell r="Z9355" t="str">
            <v>SELFSERVE 22E</v>
          </cell>
        </row>
        <row r="9356">
          <cell r="A9356" t="str">
            <v>S1NG015417073</v>
          </cell>
          <cell r="B9356" t="str">
            <v>S1NG</v>
          </cell>
          <cell r="C9356" t="str">
            <v>CAPEX</v>
          </cell>
          <cell r="D9356" t="str">
            <v>CAPEX</v>
          </cell>
          <cell r="E9356" t="str">
            <v>MVS</v>
          </cell>
          <cell r="F9356">
            <v>15417</v>
          </cell>
          <cell r="G9356" t="str">
            <v>JAIPUR</v>
          </cell>
          <cell r="H9356" t="str">
            <v>Live</v>
          </cell>
          <cell r="I9356" t="str">
            <v>JAIPUR</v>
          </cell>
          <cell r="N9356" t="str">
            <v>ATM</v>
          </cell>
          <cell r="O9356" t="str">
            <v>OFFSITE</v>
          </cell>
          <cell r="P9356" t="str">
            <v>METRO</v>
          </cell>
          <cell r="Q9356" t="str">
            <v>172.36.26.74</v>
          </cell>
          <cell r="R9356" t="str">
            <v>TATANET-VSAT</v>
          </cell>
          <cell r="S9356" t="str">
            <v>TATA -Nelco</v>
          </cell>
          <cell r="T9356" t="str">
            <v>VSAT</v>
          </cell>
          <cell r="U9356" t="str">
            <v>HITACHI(MS20)</v>
          </cell>
          <cell r="V9356" t="str">
            <v>HITACHI</v>
          </cell>
          <cell r="W9356" t="str">
            <v>Vendor Managed</v>
          </cell>
          <cell r="X9356" t="str">
            <v>Secure Value</v>
          </cell>
          <cell r="Y9356" t="str">
            <v>DIEBOLD</v>
          </cell>
          <cell r="Z9356" t="str">
            <v>D 429 CD</v>
          </cell>
        </row>
        <row r="9357">
          <cell r="A9357" t="str">
            <v>S1BW032090062</v>
          </cell>
          <cell r="B9357" t="str">
            <v>S1BW</v>
          </cell>
          <cell r="C9357" t="str">
            <v>CAPEX</v>
          </cell>
          <cell r="D9357" t="str">
            <v>CAPEX</v>
          </cell>
          <cell r="E9357" t="str">
            <v>MVS</v>
          </cell>
          <cell r="F9357">
            <v>32090</v>
          </cell>
          <cell r="G9357" t="str">
            <v>JAIPUR</v>
          </cell>
          <cell r="H9357" t="str">
            <v>Live</v>
          </cell>
          <cell r="I9357" t="str">
            <v>BPCL PETROL PUMP</v>
          </cell>
          <cell r="N9357" t="str">
            <v>ATM</v>
          </cell>
          <cell r="O9357" t="str">
            <v>OFFSITE</v>
          </cell>
          <cell r="P9357" t="str">
            <v>URBAN</v>
          </cell>
          <cell r="Q9357" t="str">
            <v>172.38.31.75</v>
          </cell>
          <cell r="R9357" t="str">
            <v>HUG-VSAT</v>
          </cell>
          <cell r="S9357" t="str">
            <v>Hughes</v>
          </cell>
          <cell r="T9357" t="str">
            <v>VSAT</v>
          </cell>
          <cell r="U9357" t="str">
            <v>HITACHI(MS20)</v>
          </cell>
          <cell r="V9357" t="str">
            <v>HITACHI</v>
          </cell>
          <cell r="W9357" t="str">
            <v>Vendor Managed</v>
          </cell>
          <cell r="X9357" t="str">
            <v>Secure Value</v>
          </cell>
          <cell r="Y9357" t="str">
            <v>HYOSUNG</v>
          </cell>
          <cell r="Z9357" t="str">
            <v>MX 5600S</v>
          </cell>
        </row>
        <row r="9358">
          <cell r="A9358" t="str">
            <v>S1BW032090056</v>
          </cell>
          <cell r="B9358" t="str">
            <v>S1BW</v>
          </cell>
          <cell r="C9358" t="str">
            <v>CAPEX</v>
          </cell>
          <cell r="D9358" t="str">
            <v>CAPEX</v>
          </cell>
          <cell r="E9358" t="str">
            <v>MVS</v>
          </cell>
          <cell r="F9358">
            <v>32090</v>
          </cell>
          <cell r="G9358" t="str">
            <v>JAIPUR</v>
          </cell>
          <cell r="H9358" t="str">
            <v>Live</v>
          </cell>
          <cell r="I9358" t="str">
            <v>POWER HOUSE EXTEN. BANI P</v>
          </cell>
          <cell r="N9358" t="str">
            <v>ATM</v>
          </cell>
          <cell r="O9358" t="str">
            <v>OFFSITE</v>
          </cell>
          <cell r="P9358" t="str">
            <v>METRO</v>
          </cell>
          <cell r="Q9358" t="str">
            <v>172.38.27.28</v>
          </cell>
          <cell r="R9358" t="str">
            <v>HUG-VSAT</v>
          </cell>
          <cell r="S9358" t="str">
            <v>Hughes</v>
          </cell>
          <cell r="T9358" t="str">
            <v>VSAT</v>
          </cell>
          <cell r="U9358" t="str">
            <v>HITACHI(MS20)</v>
          </cell>
          <cell r="V9358" t="str">
            <v>HITACHI</v>
          </cell>
          <cell r="W9358" t="str">
            <v>Vendor Managed</v>
          </cell>
          <cell r="X9358" t="str">
            <v>Secure Value</v>
          </cell>
          <cell r="Y9358" t="str">
            <v>HYOSUNG</v>
          </cell>
          <cell r="Z9358" t="str">
            <v>MX 5600S</v>
          </cell>
        </row>
        <row r="9359">
          <cell r="A9359" t="str">
            <v>S1NW006741022</v>
          </cell>
          <cell r="B9359" t="str">
            <v>S1NW</v>
          </cell>
          <cell r="C9359" t="str">
            <v>CAPEX</v>
          </cell>
          <cell r="D9359" t="str">
            <v>CAPEX</v>
          </cell>
          <cell r="E9359" t="str">
            <v>MVS</v>
          </cell>
          <cell r="F9359">
            <v>6741</v>
          </cell>
          <cell r="G9359" t="str">
            <v>JAIPUR</v>
          </cell>
          <cell r="H9359" t="str">
            <v>Live</v>
          </cell>
          <cell r="I9359" t="str">
            <v>SBI ATM BANSWARA</v>
          </cell>
          <cell r="N9359" t="str">
            <v>ATM</v>
          </cell>
          <cell r="O9359" t="str">
            <v>OFFSITE</v>
          </cell>
          <cell r="P9359" t="str">
            <v>SEMI-URBAN</v>
          </cell>
          <cell r="Q9359" t="str">
            <v>172.36.27.250</v>
          </cell>
          <cell r="R9359" t="str">
            <v>TATANET-VSAT</v>
          </cell>
          <cell r="S9359" t="str">
            <v>TATA -Nelco</v>
          </cell>
          <cell r="T9359" t="str">
            <v>VSAT</v>
          </cell>
          <cell r="U9359" t="str">
            <v>HITACHI(MS20)</v>
          </cell>
          <cell r="V9359" t="str">
            <v>HITACHI</v>
          </cell>
          <cell r="W9359" t="str">
            <v>Vendor Managed</v>
          </cell>
          <cell r="X9359" t="str">
            <v>SIPL</v>
          </cell>
          <cell r="Y9359" t="str">
            <v>HYOSUNG</v>
          </cell>
          <cell r="Z9359" t="str">
            <v>MX 5600S</v>
          </cell>
        </row>
        <row r="9360">
          <cell r="A9360" t="str">
            <v>S1NB032090210</v>
          </cell>
          <cell r="B9360" t="str">
            <v>S1NB</v>
          </cell>
          <cell r="C9360" t="str">
            <v>CAPEX</v>
          </cell>
          <cell r="D9360" t="str">
            <v>CAPEX</v>
          </cell>
          <cell r="E9360" t="str">
            <v>MVS</v>
          </cell>
          <cell r="F9360">
            <v>32090</v>
          </cell>
          <cell r="G9360" t="str">
            <v>JAIPUR</v>
          </cell>
          <cell r="H9360" t="str">
            <v>Live</v>
          </cell>
          <cell r="I9360" t="str">
            <v>ATM 210 SCAB COLLECTORATE</v>
          </cell>
          <cell r="N9360" t="str">
            <v>ATM</v>
          </cell>
          <cell r="O9360" t="str">
            <v>OFFSITE</v>
          </cell>
          <cell r="P9360" t="str">
            <v>METRO</v>
          </cell>
          <cell r="Q9360" t="str">
            <v>172.36.197.90</v>
          </cell>
          <cell r="R9360" t="str">
            <v>TATA-Nelco-Capex</v>
          </cell>
          <cell r="S9360" t="str">
            <v>TATA -Nelco</v>
          </cell>
          <cell r="T9360" t="str">
            <v>VSAT</v>
          </cell>
          <cell r="U9360" t="str">
            <v>HITACHI(MS20)</v>
          </cell>
          <cell r="V9360" t="str">
            <v>HITACHI</v>
          </cell>
          <cell r="W9360" t="str">
            <v>Vendor Managed</v>
          </cell>
          <cell r="X9360" t="str">
            <v>Secure Value</v>
          </cell>
          <cell r="Y9360" t="str">
            <v>NCR</v>
          </cell>
          <cell r="Z9360" t="str">
            <v>SELFSERVE 22E</v>
          </cell>
        </row>
        <row r="9361">
          <cell r="A9361" t="str">
            <v>S1NW031096005</v>
          </cell>
          <cell r="B9361" t="str">
            <v>S1NW</v>
          </cell>
          <cell r="C9361" t="str">
            <v>CAPEX</v>
          </cell>
          <cell r="D9361" t="str">
            <v>CAPEX</v>
          </cell>
          <cell r="E9361" t="str">
            <v>MVS</v>
          </cell>
          <cell r="F9361">
            <v>31096</v>
          </cell>
          <cell r="G9361" t="str">
            <v>JAIPUR</v>
          </cell>
          <cell r="H9361" t="str">
            <v>Live</v>
          </cell>
          <cell r="I9361" t="str">
            <v>SBI ATM ASIND</v>
          </cell>
          <cell r="N9361" t="str">
            <v>ATM</v>
          </cell>
          <cell r="O9361" t="str">
            <v>OFFSITE</v>
          </cell>
          <cell r="P9361" t="str">
            <v>Rural</v>
          </cell>
          <cell r="Q9361" t="str">
            <v>172.38.24.11</v>
          </cell>
          <cell r="R9361" t="str">
            <v>HUG-VSAT</v>
          </cell>
          <cell r="S9361" t="str">
            <v>Hughes</v>
          </cell>
          <cell r="T9361" t="str">
            <v>VSAT</v>
          </cell>
          <cell r="U9361" t="str">
            <v>HITACHI(MS20)</v>
          </cell>
          <cell r="V9361" t="str">
            <v>HITACHI</v>
          </cell>
          <cell r="W9361" t="str">
            <v>Branch Managed</v>
          </cell>
          <cell r="X9361" t="str">
            <v>Branch Managed</v>
          </cell>
          <cell r="Y9361" t="str">
            <v>HYOSUNG</v>
          </cell>
          <cell r="Z9361" t="str">
            <v>MX 5600S</v>
          </cell>
        </row>
        <row r="9362">
          <cell r="A9362" t="str">
            <v>S1BB031087013</v>
          </cell>
          <cell r="B9362" t="str">
            <v>S1BB</v>
          </cell>
          <cell r="C9362" t="str">
            <v>CAPEX</v>
          </cell>
          <cell r="D9362" t="str">
            <v>CAPEX</v>
          </cell>
          <cell r="E9362" t="str">
            <v>MVS</v>
          </cell>
          <cell r="F9362">
            <v>31087</v>
          </cell>
          <cell r="G9362" t="str">
            <v>JAIPUR</v>
          </cell>
          <cell r="H9362" t="str">
            <v>Live</v>
          </cell>
          <cell r="I9362" t="str">
            <v>SBI TONK</v>
          </cell>
          <cell r="N9362" t="str">
            <v>ATM</v>
          </cell>
          <cell r="O9362" t="str">
            <v>OFFSITE</v>
          </cell>
          <cell r="P9362" t="str">
            <v>URBAN</v>
          </cell>
          <cell r="Q9362" t="str">
            <v>172.36.30.115</v>
          </cell>
          <cell r="R9362" t="str">
            <v>TATANET-VSAT</v>
          </cell>
          <cell r="S9362" t="str">
            <v>TATA -Nelco</v>
          </cell>
          <cell r="T9362" t="str">
            <v>VSAT</v>
          </cell>
          <cell r="U9362" t="str">
            <v>HITACHI(MS20)</v>
          </cell>
          <cell r="V9362" t="str">
            <v>HITACHI</v>
          </cell>
          <cell r="W9362" t="str">
            <v>Vendor Managed</v>
          </cell>
          <cell r="X9362" t="str">
            <v>Secure Value</v>
          </cell>
          <cell r="Y9362" t="str">
            <v>NCR</v>
          </cell>
          <cell r="Z9362" t="str">
            <v>SELFSERVE 22E</v>
          </cell>
        </row>
        <row r="9363">
          <cell r="A9363" t="str">
            <v>S1BW015415417</v>
          </cell>
          <cell r="B9363" t="str">
            <v>S1BW</v>
          </cell>
          <cell r="C9363" t="str">
            <v>CAPEX</v>
          </cell>
          <cell r="D9363" t="str">
            <v>CAPEX</v>
          </cell>
          <cell r="E9363" t="str">
            <v>MVS</v>
          </cell>
          <cell r="F9363">
            <v>15415</v>
          </cell>
          <cell r="G9363" t="str">
            <v>JAIPUR</v>
          </cell>
          <cell r="H9363" t="str">
            <v>Live</v>
          </cell>
          <cell r="I9363" t="str">
            <v>SATLANA VILLAGE JODHPU</v>
          </cell>
          <cell r="N9363" t="str">
            <v>ATM</v>
          </cell>
          <cell r="O9363" t="str">
            <v>OFFSITE</v>
          </cell>
          <cell r="P9363" t="str">
            <v>URBAN</v>
          </cell>
          <cell r="Q9363" t="str">
            <v>172.38.141.74</v>
          </cell>
          <cell r="R9363" t="str">
            <v>HUG-VSAT</v>
          </cell>
          <cell r="S9363" t="str">
            <v>Hughes</v>
          </cell>
          <cell r="T9363" t="str">
            <v>VSAT</v>
          </cell>
          <cell r="U9363" t="str">
            <v>HITACHI(MS20)</v>
          </cell>
          <cell r="V9363" t="str">
            <v>HITACHI</v>
          </cell>
          <cell r="W9363" t="str">
            <v>Vendor Managed</v>
          </cell>
          <cell r="X9363" t="str">
            <v>CMS</v>
          </cell>
          <cell r="Y9363" t="str">
            <v>HYOSUNG</v>
          </cell>
          <cell r="Z9363" t="str">
            <v>MX 5600S</v>
          </cell>
        </row>
        <row r="9364">
          <cell r="A9364" t="str">
            <v>S1NW031206005</v>
          </cell>
          <cell r="B9364" t="str">
            <v>S1NW</v>
          </cell>
          <cell r="C9364" t="str">
            <v>CAPEX</v>
          </cell>
          <cell r="D9364" t="str">
            <v>CAPEX</v>
          </cell>
          <cell r="E9364" t="str">
            <v>MVS</v>
          </cell>
          <cell r="F9364">
            <v>31206</v>
          </cell>
          <cell r="G9364" t="str">
            <v>JAIPUR</v>
          </cell>
          <cell r="H9364" t="str">
            <v>Live</v>
          </cell>
          <cell r="I9364" t="str">
            <v>NEW BUS STAND, OSIAN</v>
          </cell>
          <cell r="N9364" t="str">
            <v>ATM</v>
          </cell>
          <cell r="O9364" t="str">
            <v>OFFSITE</v>
          </cell>
          <cell r="P9364" t="str">
            <v>SEMI-URBAN</v>
          </cell>
          <cell r="Q9364" t="str">
            <v>172.28.150.235</v>
          </cell>
          <cell r="R9364" t="str">
            <v>AIRTEL-VSAT</v>
          </cell>
          <cell r="S9364" t="str">
            <v>Hughes</v>
          </cell>
          <cell r="T9364" t="str">
            <v>VSAT</v>
          </cell>
          <cell r="U9364" t="str">
            <v>HITACHI(MS20)</v>
          </cell>
          <cell r="V9364" t="str">
            <v>HITACHI</v>
          </cell>
          <cell r="W9364" t="str">
            <v>Vendor Managed</v>
          </cell>
          <cell r="X9364" t="str">
            <v>CMS</v>
          </cell>
          <cell r="Y9364" t="str">
            <v>HYOSUNG</v>
          </cell>
          <cell r="Z9364" t="str">
            <v>MX 5600S</v>
          </cell>
        </row>
        <row r="9365">
          <cell r="A9365" t="str">
            <v>S1NG007092017</v>
          </cell>
          <cell r="B9365" t="str">
            <v>S1NG</v>
          </cell>
          <cell r="C9365" t="str">
            <v>CAPEX</v>
          </cell>
          <cell r="D9365" t="str">
            <v>CAPEX</v>
          </cell>
          <cell r="E9365" t="str">
            <v>MVS</v>
          </cell>
          <cell r="F9365">
            <v>7092</v>
          </cell>
          <cell r="G9365" t="str">
            <v>JAIPUR</v>
          </cell>
          <cell r="H9365" t="str">
            <v>Live</v>
          </cell>
          <cell r="I9365" t="str">
            <v>H.P.PETROL PUMP, HINDAUN</v>
          </cell>
          <cell r="N9365" t="str">
            <v>ATM</v>
          </cell>
          <cell r="O9365" t="str">
            <v>OFFSITE</v>
          </cell>
          <cell r="P9365" t="str">
            <v>SEMI-URBAN</v>
          </cell>
          <cell r="Q9365" t="str">
            <v>172.36.199.51</v>
          </cell>
          <cell r="R9365" t="str">
            <v>TATA-Nelco-Capex</v>
          </cell>
          <cell r="S9365" t="str">
            <v>TATA -Nelco</v>
          </cell>
          <cell r="T9365" t="str">
            <v>VSAT</v>
          </cell>
          <cell r="U9365" t="str">
            <v>HITACHI(MS20)</v>
          </cell>
          <cell r="V9365" t="str">
            <v>HITACHI</v>
          </cell>
          <cell r="W9365" t="str">
            <v>Vendor Managed</v>
          </cell>
          <cell r="X9365" t="str">
            <v>CMS</v>
          </cell>
          <cell r="Y9365" t="str">
            <v>DIEBOLD</v>
          </cell>
          <cell r="Z9365" t="str">
            <v>D 429 CD</v>
          </cell>
        </row>
        <row r="9366">
          <cell r="A9366" t="str">
            <v>S1NW005732003</v>
          </cell>
          <cell r="B9366" t="str">
            <v>S1NW</v>
          </cell>
          <cell r="C9366" t="str">
            <v>CAPEX</v>
          </cell>
          <cell r="D9366" t="str">
            <v>CAPEX</v>
          </cell>
          <cell r="E9366" t="str">
            <v>MVS</v>
          </cell>
          <cell r="F9366">
            <v>5732</v>
          </cell>
          <cell r="G9366" t="str">
            <v>JAIPUR</v>
          </cell>
          <cell r="H9366" t="str">
            <v>Live</v>
          </cell>
          <cell r="I9366" t="str">
            <v>SBI ATM</v>
          </cell>
          <cell r="N9366" t="str">
            <v>ATM</v>
          </cell>
          <cell r="O9366" t="str">
            <v>OFFSITE</v>
          </cell>
          <cell r="P9366" t="str">
            <v>URBAN</v>
          </cell>
          <cell r="Q9366" t="str">
            <v>172.36.68.162</v>
          </cell>
          <cell r="R9366" t="str">
            <v>TATANET-VSAT</v>
          </cell>
          <cell r="S9366" t="str">
            <v>TATA -Nelco</v>
          </cell>
          <cell r="T9366" t="str">
            <v>VSAT</v>
          </cell>
          <cell r="U9366" t="str">
            <v>HITACHI(MS20)</v>
          </cell>
          <cell r="V9366" t="str">
            <v>HITACHI</v>
          </cell>
          <cell r="W9366" t="str">
            <v>Branch Managed</v>
          </cell>
          <cell r="X9366" t="str">
            <v>Branch Managed</v>
          </cell>
          <cell r="Y9366" t="str">
            <v>HYOSUNG</v>
          </cell>
          <cell r="Z9366" t="str">
            <v>MX 5600S</v>
          </cell>
        </row>
        <row r="9367">
          <cell r="A9367" t="str">
            <v>S1NG031125011</v>
          </cell>
          <cell r="B9367" t="str">
            <v>S1NG</v>
          </cell>
          <cell r="C9367" t="str">
            <v>CAPEX</v>
          </cell>
          <cell r="D9367" t="str">
            <v>CAPEX</v>
          </cell>
          <cell r="E9367" t="str">
            <v>MVS</v>
          </cell>
          <cell r="F9367">
            <v>31125</v>
          </cell>
          <cell r="G9367" t="str">
            <v>JAIPUR</v>
          </cell>
          <cell r="H9367" t="str">
            <v>Live</v>
          </cell>
          <cell r="I9367" t="str">
            <v>NEAR KAPIL HOSPITAL NEEM</v>
          </cell>
          <cell r="N9367" t="str">
            <v>ATM</v>
          </cell>
          <cell r="O9367" t="str">
            <v>OFFSITE</v>
          </cell>
          <cell r="P9367" t="str">
            <v>SEMI-URBAN</v>
          </cell>
          <cell r="Q9367" t="str">
            <v>172.36.198.43</v>
          </cell>
          <cell r="R9367" t="str">
            <v>TATA-Nelco-Capex</v>
          </cell>
          <cell r="S9367" t="str">
            <v>TATA -Nelco</v>
          </cell>
          <cell r="T9367" t="str">
            <v>VSAT</v>
          </cell>
          <cell r="U9367" t="str">
            <v>HITACHI(MS20)</v>
          </cell>
          <cell r="V9367" t="str">
            <v>HITACHI</v>
          </cell>
          <cell r="W9367" t="str">
            <v>Branch Managed</v>
          </cell>
          <cell r="X9367" t="str">
            <v>Branch Managed</v>
          </cell>
          <cell r="Y9367" t="str">
            <v>DIEBOLD</v>
          </cell>
          <cell r="Z9367" t="str">
            <v>D 429 CD</v>
          </cell>
        </row>
        <row r="9368">
          <cell r="A9368" t="str">
            <v>S1NG007052001</v>
          </cell>
          <cell r="B9368" t="str">
            <v>S1NG</v>
          </cell>
          <cell r="C9368" t="str">
            <v>CAPEX</v>
          </cell>
          <cell r="D9368" t="str">
            <v>CAPEX</v>
          </cell>
          <cell r="E9368" t="str">
            <v>MVS</v>
          </cell>
          <cell r="F9368">
            <v>7052</v>
          </cell>
          <cell r="G9368" t="str">
            <v>JAIPUR</v>
          </cell>
          <cell r="H9368" t="str">
            <v>Live</v>
          </cell>
          <cell r="I9368" t="str">
            <v>SBI NAHAR SPINNING MILL M</v>
          </cell>
          <cell r="N9368" t="str">
            <v>ATM</v>
          </cell>
          <cell r="O9368" t="str">
            <v>OFFSITE</v>
          </cell>
          <cell r="P9368" t="str">
            <v>SEMI-URBAN</v>
          </cell>
          <cell r="Q9368" t="str">
            <v>172.36.26.98</v>
          </cell>
          <cell r="R9368" t="str">
            <v>TATANET-VSAT</v>
          </cell>
          <cell r="S9368" t="str">
            <v>TATA -Nelco</v>
          </cell>
          <cell r="T9368" t="str">
            <v>VSAT</v>
          </cell>
          <cell r="U9368" t="str">
            <v>HITACHI(MS20)</v>
          </cell>
          <cell r="V9368" t="str">
            <v>HITACHI</v>
          </cell>
          <cell r="W9368" t="str">
            <v>Branch Managed</v>
          </cell>
          <cell r="X9368" t="str">
            <v>Branch Managed</v>
          </cell>
          <cell r="Y9368" t="str">
            <v>DIEBOLD</v>
          </cell>
          <cell r="Z9368" t="str">
            <v>D 429 CD</v>
          </cell>
        </row>
        <row r="9369">
          <cell r="A9369" t="str">
            <v>S1NG031230005</v>
          </cell>
          <cell r="B9369" t="str">
            <v>S1NG</v>
          </cell>
          <cell r="C9369" t="str">
            <v>CAPEX</v>
          </cell>
          <cell r="D9369" t="str">
            <v>CAPEX</v>
          </cell>
          <cell r="E9369" t="str">
            <v>MVS</v>
          </cell>
          <cell r="F9369">
            <v>31230</v>
          </cell>
          <cell r="G9369" t="str">
            <v>JAIPUR</v>
          </cell>
          <cell r="H9369" t="str">
            <v>Live</v>
          </cell>
          <cell r="I9369" t="str">
            <v>NEAR MAHIPAL SCHOOL</v>
          </cell>
          <cell r="N9369" t="str">
            <v>ATM</v>
          </cell>
          <cell r="O9369" t="str">
            <v>OFFSITE</v>
          </cell>
          <cell r="P9369" t="str">
            <v>RURAL</v>
          </cell>
          <cell r="Q9369" t="str">
            <v>172.36.30.83</v>
          </cell>
          <cell r="R9369" t="str">
            <v>TATANET-VSAT</v>
          </cell>
          <cell r="S9369" t="str">
            <v>TATA -Nelco</v>
          </cell>
          <cell r="T9369" t="str">
            <v>VSAT</v>
          </cell>
          <cell r="U9369" t="str">
            <v>HITACHI(MS20)</v>
          </cell>
          <cell r="V9369" t="str">
            <v>HITACHI</v>
          </cell>
          <cell r="W9369" t="str">
            <v>Branch Managed</v>
          </cell>
          <cell r="X9369" t="str">
            <v>Branch Managed</v>
          </cell>
          <cell r="Y9369" t="str">
            <v>DIEBOLD</v>
          </cell>
          <cell r="Z9369" t="str">
            <v>D 429 CD</v>
          </cell>
        </row>
        <row r="9370">
          <cell r="A9370" t="str">
            <v>S1NG031589027</v>
          </cell>
          <cell r="B9370" t="str">
            <v>S1NG</v>
          </cell>
          <cell r="C9370" t="str">
            <v>CAPEX</v>
          </cell>
          <cell r="D9370" t="str">
            <v>CAPEX</v>
          </cell>
          <cell r="E9370" t="str">
            <v>MVS</v>
          </cell>
          <cell r="F9370">
            <v>31589</v>
          </cell>
          <cell r="G9370" t="str">
            <v>JAIPUR</v>
          </cell>
          <cell r="H9370" t="str">
            <v>Live</v>
          </cell>
          <cell r="I9370" t="str">
            <v>SBI PALI COLLECTORATE</v>
          </cell>
          <cell r="N9370" t="str">
            <v>ATM</v>
          </cell>
          <cell r="O9370" t="str">
            <v>ONSITE</v>
          </cell>
          <cell r="P9370" t="str">
            <v>URBAN</v>
          </cell>
          <cell r="Q9370" t="str">
            <v>10.121.245.58</v>
          </cell>
          <cell r="R9370" t="str">
            <v>AIRTEL-VSAT</v>
          </cell>
          <cell r="S9370" t="str">
            <v>Hughes</v>
          </cell>
          <cell r="T9370" t="str">
            <v>VSAT</v>
          </cell>
          <cell r="U9370" t="str">
            <v>HITACHI(MS20)</v>
          </cell>
          <cell r="V9370" t="str">
            <v>HITACHI</v>
          </cell>
          <cell r="W9370" t="str">
            <v>Vendor Managed</v>
          </cell>
          <cell r="X9370" t="str">
            <v>CMS</v>
          </cell>
          <cell r="Y9370" t="str">
            <v>DIEBOLD</v>
          </cell>
          <cell r="Z9370" t="str">
            <v>D 429 CD</v>
          </cell>
        </row>
        <row r="9371">
          <cell r="A9371" t="str">
            <v>S1NW031474003</v>
          </cell>
          <cell r="B9371" t="str">
            <v>S1NW</v>
          </cell>
          <cell r="C9371" t="str">
            <v>CAPEX</v>
          </cell>
          <cell r="D9371" t="str">
            <v>CAPEX</v>
          </cell>
          <cell r="E9371" t="str">
            <v>MVS</v>
          </cell>
          <cell r="F9371">
            <v>31474</v>
          </cell>
          <cell r="G9371" t="str">
            <v>JAIPUR</v>
          </cell>
          <cell r="H9371" t="str">
            <v>Live</v>
          </cell>
          <cell r="I9371" t="str">
            <v>SEWAR FORT BHARATPUR (ARM</v>
          </cell>
          <cell r="N9371" t="str">
            <v>ATM</v>
          </cell>
          <cell r="O9371" t="str">
            <v>OFFSITE</v>
          </cell>
          <cell r="P9371" t="str">
            <v>RURAL</v>
          </cell>
          <cell r="Q9371" t="str">
            <v>10.121.166.10</v>
          </cell>
          <cell r="R9371" t="str">
            <v>AIRTEL-VSAT</v>
          </cell>
          <cell r="S9371" t="str">
            <v>Hughes</v>
          </cell>
          <cell r="T9371" t="str">
            <v>VSAT</v>
          </cell>
          <cell r="U9371" t="str">
            <v>HITACHI(MS20)</v>
          </cell>
          <cell r="V9371" t="str">
            <v>HITACHI</v>
          </cell>
          <cell r="W9371" t="str">
            <v>Branch Managed</v>
          </cell>
          <cell r="X9371" t="str">
            <v>Branch Managed</v>
          </cell>
          <cell r="Y9371" t="str">
            <v>HYOSUNG</v>
          </cell>
          <cell r="Z9371" t="str">
            <v>MX 5600</v>
          </cell>
        </row>
        <row r="9372">
          <cell r="A9372" t="str">
            <v>S1NG007092014</v>
          </cell>
          <cell r="B9372" t="str">
            <v>S1NG</v>
          </cell>
          <cell r="C9372" t="str">
            <v>CAPEX</v>
          </cell>
          <cell r="D9372" t="str">
            <v>CAPEX</v>
          </cell>
          <cell r="E9372" t="str">
            <v>MVS</v>
          </cell>
          <cell r="F9372">
            <v>7092</v>
          </cell>
          <cell r="G9372" t="str">
            <v>JAIPUR</v>
          </cell>
          <cell r="H9372" t="str">
            <v>Live</v>
          </cell>
          <cell r="I9372" t="str">
            <v>HINDAUN CITY</v>
          </cell>
          <cell r="N9372" t="str">
            <v>ATM</v>
          </cell>
          <cell r="O9372" t="str">
            <v>OFFSITE</v>
          </cell>
          <cell r="P9372" t="str">
            <v>SEMI-URBAN</v>
          </cell>
          <cell r="Q9372" t="str">
            <v>172.28.67.123</v>
          </cell>
          <cell r="R9372" t="str">
            <v>AIRTEL-VSAT</v>
          </cell>
          <cell r="S9372" t="str">
            <v>Hughes</v>
          </cell>
          <cell r="T9372" t="str">
            <v>VSAT</v>
          </cell>
          <cell r="U9372" t="str">
            <v>HITACHI(MS20)</v>
          </cell>
          <cell r="V9372" t="str">
            <v>HITACHI</v>
          </cell>
          <cell r="W9372" t="str">
            <v>Vendor Managed</v>
          </cell>
          <cell r="X9372" t="str">
            <v>CMS</v>
          </cell>
          <cell r="Y9372" t="str">
            <v>DIEBOLD</v>
          </cell>
          <cell r="Z9372" t="str">
            <v>D 429 CD</v>
          </cell>
        </row>
        <row r="9373">
          <cell r="A9373" t="str">
            <v>S1NB001778010</v>
          </cell>
          <cell r="B9373" t="str">
            <v>S1NB</v>
          </cell>
          <cell r="C9373" t="str">
            <v>CAPEX</v>
          </cell>
          <cell r="D9373" t="str">
            <v>CAPEX</v>
          </cell>
          <cell r="E9373" t="str">
            <v>MVS</v>
          </cell>
          <cell r="F9373">
            <v>1778</v>
          </cell>
          <cell r="G9373" t="str">
            <v>JAIPUR</v>
          </cell>
          <cell r="H9373" t="str">
            <v>Live</v>
          </cell>
          <cell r="I9373" t="str">
            <v>AGGERSEN CHOWK</v>
          </cell>
          <cell r="N9373" t="str">
            <v>ATM</v>
          </cell>
          <cell r="O9373" t="str">
            <v>OFFSITE</v>
          </cell>
          <cell r="P9373" t="str">
            <v>SEMI-URBAN</v>
          </cell>
          <cell r="Q9373" t="str">
            <v>172.36.198.218</v>
          </cell>
          <cell r="R9373" t="str">
            <v>TATA-Nelco-Capex</v>
          </cell>
          <cell r="S9373" t="str">
            <v>TATA -Nelco</v>
          </cell>
          <cell r="T9373" t="str">
            <v>VSAT</v>
          </cell>
          <cell r="U9373" t="str">
            <v>HITACHI(MS20)</v>
          </cell>
          <cell r="V9373" t="str">
            <v>HITACHI</v>
          </cell>
          <cell r="W9373" t="str">
            <v>Vendor Managed</v>
          </cell>
          <cell r="X9373" t="str">
            <v>CMS</v>
          </cell>
          <cell r="Y9373" t="str">
            <v>NCR</v>
          </cell>
          <cell r="Z9373" t="str">
            <v>SELFSERVE 22E</v>
          </cell>
        </row>
        <row r="9374">
          <cell r="A9374" t="str">
            <v>S1BG031474004</v>
          </cell>
          <cell r="B9374" t="str">
            <v>S1BG</v>
          </cell>
          <cell r="C9374" t="str">
            <v>CAPEX</v>
          </cell>
          <cell r="D9374" t="str">
            <v>CAPEX</v>
          </cell>
          <cell r="E9374" t="str">
            <v>MVS</v>
          </cell>
          <cell r="F9374">
            <v>31474</v>
          </cell>
          <cell r="G9374" t="str">
            <v>JAIPUR</v>
          </cell>
          <cell r="H9374" t="str">
            <v>Live</v>
          </cell>
          <cell r="I9374" t="str">
            <v>107 ARMY AREA</v>
          </cell>
          <cell r="N9374" t="str">
            <v>ATM</v>
          </cell>
          <cell r="O9374" t="str">
            <v>OFFSITE</v>
          </cell>
          <cell r="P9374" t="str">
            <v>RURAL</v>
          </cell>
          <cell r="Q9374" t="str">
            <v>172.36.78.226</v>
          </cell>
          <cell r="R9374" t="str">
            <v>TATANET-VSAT</v>
          </cell>
          <cell r="S9374" t="str">
            <v>TATA -Nelco</v>
          </cell>
          <cell r="T9374" t="str">
            <v>VSAT</v>
          </cell>
          <cell r="U9374" t="str">
            <v>HITACHI(MS20)</v>
          </cell>
          <cell r="V9374" t="str">
            <v>HITACHI</v>
          </cell>
          <cell r="W9374" t="str">
            <v>Branch Managed</v>
          </cell>
          <cell r="X9374" t="str">
            <v>Branch Managed</v>
          </cell>
          <cell r="Y9374" t="str">
            <v>DIEBOLD</v>
          </cell>
          <cell r="Z9374" t="str">
            <v>D 429 CD</v>
          </cell>
        </row>
        <row r="9375">
          <cell r="A9375" t="str">
            <v>S1BW032090065</v>
          </cell>
          <cell r="B9375" t="str">
            <v>S1BW</v>
          </cell>
          <cell r="C9375" t="str">
            <v>CAPEX</v>
          </cell>
          <cell r="D9375" t="str">
            <v>CAPEX</v>
          </cell>
          <cell r="E9375" t="str">
            <v>MVS</v>
          </cell>
          <cell r="F9375">
            <v>32090</v>
          </cell>
          <cell r="G9375" t="str">
            <v>JAIPUR</v>
          </cell>
          <cell r="H9375" t="str">
            <v>Live</v>
          </cell>
          <cell r="I9375" t="str">
            <v>HPCL</v>
          </cell>
          <cell r="N9375" t="str">
            <v>ATM</v>
          </cell>
          <cell r="O9375" t="str">
            <v>OFFSITE</v>
          </cell>
          <cell r="P9375" t="str">
            <v>URBAN</v>
          </cell>
          <cell r="Q9375" t="str">
            <v>172.38.18.91</v>
          </cell>
          <cell r="R9375" t="str">
            <v>HUG-VSAT</v>
          </cell>
          <cell r="S9375" t="str">
            <v>Hughes</v>
          </cell>
          <cell r="T9375" t="str">
            <v>VSAT</v>
          </cell>
          <cell r="U9375" t="str">
            <v>HITACHI(MS20)</v>
          </cell>
          <cell r="V9375" t="str">
            <v>HITACHI</v>
          </cell>
          <cell r="W9375" t="str">
            <v>Vendor Managed</v>
          </cell>
          <cell r="X9375" t="str">
            <v>CMS</v>
          </cell>
          <cell r="Y9375" t="str">
            <v>HYOSUNG</v>
          </cell>
          <cell r="Z9375" t="str">
            <v>MX 5600S</v>
          </cell>
        </row>
        <row r="9376">
          <cell r="A9376" t="str">
            <v>S1NH031140006</v>
          </cell>
          <cell r="B9376" t="str">
            <v>S1NH</v>
          </cell>
          <cell r="C9376" t="str">
            <v>CAPEX</v>
          </cell>
          <cell r="D9376" t="str">
            <v>CAPEX</v>
          </cell>
          <cell r="E9376" t="str">
            <v>MVS</v>
          </cell>
          <cell r="F9376">
            <v>31140</v>
          </cell>
          <cell r="G9376" t="str">
            <v>JAIPUR</v>
          </cell>
          <cell r="H9376" t="str">
            <v>Live</v>
          </cell>
          <cell r="I9376" t="str">
            <v>SARDARSHAHAR</v>
          </cell>
          <cell r="N9376" t="str">
            <v>ATM</v>
          </cell>
          <cell r="O9376" t="str">
            <v>OFFSITE</v>
          </cell>
          <cell r="P9376" t="str">
            <v>SEMI-URBAN</v>
          </cell>
          <cell r="Q9376" t="str">
            <v>10.121.156.219</v>
          </cell>
          <cell r="R9376" t="str">
            <v>AIRTEL-VSAT</v>
          </cell>
          <cell r="S9376" t="str">
            <v>Hughes</v>
          </cell>
          <cell r="T9376" t="str">
            <v>VSAT</v>
          </cell>
          <cell r="U9376" t="str">
            <v>HITACHI(MS20)</v>
          </cell>
          <cell r="V9376" t="str">
            <v>HITACHI</v>
          </cell>
          <cell r="W9376" t="str">
            <v>Branch Managed</v>
          </cell>
          <cell r="X9376" t="str">
            <v>Branch Managed</v>
          </cell>
          <cell r="Y9376" t="str">
            <v>DIEBOLD</v>
          </cell>
          <cell r="Z9376" t="str">
            <v>D 429 CD</v>
          </cell>
        </row>
        <row r="9377">
          <cell r="A9377" t="str">
            <v>S1BW032090059</v>
          </cell>
          <cell r="B9377" t="str">
            <v>S1BW</v>
          </cell>
          <cell r="C9377" t="str">
            <v>CAPEX</v>
          </cell>
          <cell r="D9377" t="str">
            <v>CAPEX</v>
          </cell>
          <cell r="E9377" t="str">
            <v>MVS</v>
          </cell>
          <cell r="F9377">
            <v>32090</v>
          </cell>
          <cell r="G9377" t="str">
            <v>JAIPUR</v>
          </cell>
          <cell r="H9377" t="str">
            <v>Live</v>
          </cell>
          <cell r="I9377" t="str">
            <v>NEAR MAMA HOTEL</v>
          </cell>
          <cell r="N9377" t="str">
            <v>ATM</v>
          </cell>
          <cell r="O9377" t="str">
            <v>OFFSITE</v>
          </cell>
          <cell r="P9377" t="str">
            <v>METRO</v>
          </cell>
          <cell r="Q9377" t="str">
            <v>172.36.197.74</v>
          </cell>
          <cell r="R9377" t="str">
            <v>TATA-Nelco-Capex</v>
          </cell>
          <cell r="S9377" t="str">
            <v>TATA -Nelco</v>
          </cell>
          <cell r="T9377" t="str">
            <v>VSAT</v>
          </cell>
          <cell r="U9377" t="str">
            <v>HITACHI(MS20)</v>
          </cell>
          <cell r="V9377" t="str">
            <v>HITACHI</v>
          </cell>
          <cell r="W9377" t="str">
            <v>Vendor Managed</v>
          </cell>
          <cell r="X9377" t="str">
            <v>Secure Value</v>
          </cell>
          <cell r="Y9377" t="str">
            <v>HYOSUNG</v>
          </cell>
          <cell r="Z9377" t="str">
            <v>MX 5600S</v>
          </cell>
        </row>
        <row r="9378">
          <cell r="A9378" t="str">
            <v>S1BG031252011</v>
          </cell>
          <cell r="B9378" t="str">
            <v>S1BG</v>
          </cell>
          <cell r="C9378" t="str">
            <v>CAPEX</v>
          </cell>
          <cell r="D9378" t="str">
            <v>CAPEX</v>
          </cell>
          <cell r="E9378" t="str">
            <v>MVS</v>
          </cell>
          <cell r="F9378">
            <v>31252</v>
          </cell>
          <cell r="G9378" t="str">
            <v>JAIPUR</v>
          </cell>
          <cell r="H9378" t="str">
            <v>Live</v>
          </cell>
          <cell r="I9378" t="str">
            <v>NEAR OPERA HOSPITAL</v>
          </cell>
          <cell r="N9378" t="str">
            <v>ATM</v>
          </cell>
          <cell r="O9378" t="str">
            <v>OFFSITE</v>
          </cell>
          <cell r="P9378" t="str">
            <v>METRO</v>
          </cell>
          <cell r="Q9378" t="str">
            <v>172.36.30.235</v>
          </cell>
          <cell r="R9378" t="str">
            <v>TATANET-VSAT</v>
          </cell>
          <cell r="S9378" t="str">
            <v>TATA -Nelco</v>
          </cell>
          <cell r="T9378" t="str">
            <v>VSAT</v>
          </cell>
          <cell r="U9378" t="str">
            <v>HITACHI(MS20)</v>
          </cell>
          <cell r="V9378" t="str">
            <v>HITACHI</v>
          </cell>
          <cell r="W9378" t="str">
            <v>Vendor Managed</v>
          </cell>
          <cell r="X9378" t="str">
            <v>CMS</v>
          </cell>
          <cell r="Y9378" t="str">
            <v>DIEBOLD</v>
          </cell>
          <cell r="Z9378" t="str">
            <v>D 429 CD</v>
          </cell>
        </row>
        <row r="9379">
          <cell r="A9379" t="str">
            <v>S1BB031232003</v>
          </cell>
          <cell r="B9379" t="str">
            <v>S1BB</v>
          </cell>
          <cell r="C9379" t="str">
            <v>CAPEX</v>
          </cell>
          <cell r="D9379" t="str">
            <v>CAPEX</v>
          </cell>
          <cell r="E9379" t="str">
            <v>MVS</v>
          </cell>
          <cell r="F9379">
            <v>31232</v>
          </cell>
          <cell r="G9379" t="str">
            <v>JAIPUR</v>
          </cell>
          <cell r="H9379" t="str">
            <v>Live</v>
          </cell>
          <cell r="I9379" t="str">
            <v>SBI BAGIDORA</v>
          </cell>
          <cell r="N9379" t="str">
            <v>ATM</v>
          </cell>
          <cell r="O9379" t="str">
            <v>OFFSITE</v>
          </cell>
          <cell r="P9379" t="str">
            <v>RURAL</v>
          </cell>
          <cell r="Q9379" t="str">
            <v>172.38.15.76</v>
          </cell>
          <cell r="R9379" t="str">
            <v>HUG-VSAT</v>
          </cell>
          <cell r="S9379" t="str">
            <v>Hughes</v>
          </cell>
          <cell r="T9379" t="str">
            <v>VSAT</v>
          </cell>
          <cell r="U9379" t="str">
            <v>HITACHI(MS20)</v>
          </cell>
          <cell r="V9379" t="str">
            <v>HITACHI</v>
          </cell>
          <cell r="W9379" t="str">
            <v>Branch Managed</v>
          </cell>
          <cell r="X9379" t="str">
            <v>Branch Managed</v>
          </cell>
          <cell r="Y9379" t="str">
            <v>NCR</v>
          </cell>
          <cell r="Z9379" t="str">
            <v>SELFSERVE 22E</v>
          </cell>
        </row>
        <row r="9380">
          <cell r="A9380" t="str">
            <v>S1NG015415055</v>
          </cell>
          <cell r="B9380" t="str">
            <v>S1NG</v>
          </cell>
          <cell r="C9380" t="str">
            <v>CAPEX</v>
          </cell>
          <cell r="D9380" t="str">
            <v>CAPEX</v>
          </cell>
          <cell r="E9380" t="str">
            <v>MVS</v>
          </cell>
          <cell r="F9380">
            <v>15415</v>
          </cell>
          <cell r="G9380" t="str">
            <v>JAIPUR</v>
          </cell>
          <cell r="H9380" t="str">
            <v>Live</v>
          </cell>
          <cell r="I9380" t="str">
            <v>AKHILIYA CIRCLE</v>
          </cell>
          <cell r="N9380" t="str">
            <v>ATM</v>
          </cell>
          <cell r="O9380" t="str">
            <v>OFFSITE</v>
          </cell>
          <cell r="P9380" t="str">
            <v>URBAN</v>
          </cell>
          <cell r="Q9380" t="str">
            <v>172.36.200.74</v>
          </cell>
          <cell r="R9380" t="str">
            <v>TATA-Nelco-Capex</v>
          </cell>
          <cell r="S9380" t="str">
            <v>TATA -Nelco</v>
          </cell>
          <cell r="T9380" t="str">
            <v>VSAT</v>
          </cell>
          <cell r="U9380" t="str">
            <v>HITACHI(MS20)</v>
          </cell>
          <cell r="V9380" t="str">
            <v>HITACHI</v>
          </cell>
          <cell r="W9380" t="str">
            <v>Vendor Managed</v>
          </cell>
          <cell r="X9380" t="str">
            <v>CMS</v>
          </cell>
          <cell r="Y9380" t="str">
            <v>DIEBOLD</v>
          </cell>
          <cell r="Z9380" t="str">
            <v>D 429 CD</v>
          </cell>
        </row>
        <row r="9381">
          <cell r="A9381" t="str">
            <v>S1NW006741019</v>
          </cell>
          <cell r="B9381" t="str">
            <v>S1NW</v>
          </cell>
          <cell r="C9381" t="str">
            <v>CAPEX</v>
          </cell>
          <cell r="D9381" t="str">
            <v>CAPEX</v>
          </cell>
          <cell r="E9381" t="str">
            <v>MVS</v>
          </cell>
          <cell r="F9381">
            <v>6741</v>
          </cell>
          <cell r="G9381" t="str">
            <v>JAIPUR</v>
          </cell>
          <cell r="H9381" t="str">
            <v>Live</v>
          </cell>
          <cell r="I9381" t="str">
            <v>SBI ATM BANSWARA</v>
          </cell>
          <cell r="N9381" t="str">
            <v>ATM</v>
          </cell>
          <cell r="O9381" t="str">
            <v>OFFSITE</v>
          </cell>
          <cell r="P9381" t="str">
            <v>SEMI-URBAN</v>
          </cell>
          <cell r="Q9381" t="str">
            <v>172.38.1.62</v>
          </cell>
          <cell r="R9381" t="str">
            <v>HUG-VSAT</v>
          </cell>
          <cell r="S9381" t="str">
            <v>Hughes</v>
          </cell>
          <cell r="T9381" t="str">
            <v>VSAT</v>
          </cell>
          <cell r="U9381" t="str">
            <v>HITACHI(MS20)</v>
          </cell>
          <cell r="V9381" t="str">
            <v>HITACHI</v>
          </cell>
          <cell r="W9381" t="str">
            <v>Vendor Managed</v>
          </cell>
          <cell r="X9381" t="str">
            <v>SIPL</v>
          </cell>
          <cell r="Y9381" t="str">
            <v>HYOSUNG</v>
          </cell>
          <cell r="Z9381" t="str">
            <v>MX 5600S</v>
          </cell>
        </row>
        <row r="9382">
          <cell r="A9382" t="str">
            <v>S1NW001778044</v>
          </cell>
          <cell r="B9382" t="str">
            <v>S1NW</v>
          </cell>
          <cell r="C9382" t="str">
            <v>CAPEX</v>
          </cell>
          <cell r="D9382" t="str">
            <v>CAPEX</v>
          </cell>
          <cell r="E9382" t="str">
            <v>MVS</v>
          </cell>
          <cell r="F9382">
            <v>1778</v>
          </cell>
          <cell r="G9382" t="str">
            <v>JAIPUR</v>
          </cell>
          <cell r="H9382" t="str">
            <v>Live</v>
          </cell>
          <cell r="I9382" t="str">
            <v>SBI SURATGARH ROAD</v>
          </cell>
          <cell r="N9382" t="str">
            <v>ATM</v>
          </cell>
          <cell r="O9382" t="str">
            <v>OFFSITE</v>
          </cell>
          <cell r="P9382" t="str">
            <v>URBAN</v>
          </cell>
          <cell r="Q9382" t="str">
            <v>172.36.78.98</v>
          </cell>
          <cell r="R9382" t="str">
            <v>TATANET-VSAT</v>
          </cell>
          <cell r="S9382" t="str">
            <v>TATA -Nelco</v>
          </cell>
          <cell r="T9382" t="str">
            <v>VSAT</v>
          </cell>
          <cell r="U9382" t="str">
            <v>HITACHI(MS20)</v>
          </cell>
          <cell r="V9382" t="str">
            <v>HITACHI</v>
          </cell>
          <cell r="W9382" t="str">
            <v>Branch Managed</v>
          </cell>
          <cell r="X9382" t="str">
            <v>Branch Managed</v>
          </cell>
          <cell r="Y9382" t="str">
            <v>HYOSUNG</v>
          </cell>
          <cell r="Z9382" t="str">
            <v>MX 5600</v>
          </cell>
        </row>
        <row r="9383">
          <cell r="A9383" t="str">
            <v>S1BH007093009</v>
          </cell>
          <cell r="B9383" t="str">
            <v>S1BH</v>
          </cell>
          <cell r="C9383" t="str">
            <v>CAPEX</v>
          </cell>
          <cell r="D9383" t="str">
            <v>CAPEX</v>
          </cell>
          <cell r="E9383" t="str">
            <v>MVS</v>
          </cell>
          <cell r="F9383">
            <v>7093</v>
          </cell>
          <cell r="G9383" t="str">
            <v>JAIPUR</v>
          </cell>
          <cell r="H9383" t="str">
            <v>Live</v>
          </cell>
          <cell r="I9383" t="str">
            <v>LADNU</v>
          </cell>
          <cell r="N9383" t="str">
            <v>ATM</v>
          </cell>
          <cell r="O9383" t="str">
            <v>OFFSITE</v>
          </cell>
          <cell r="P9383" t="str">
            <v>SEMI-URBAN</v>
          </cell>
          <cell r="Q9383" t="str">
            <v>172.36.199.250</v>
          </cell>
          <cell r="R9383" t="str">
            <v>TATA-Nelco-Capex</v>
          </cell>
          <cell r="S9383" t="str">
            <v>TATA -Nelco</v>
          </cell>
          <cell r="T9383" t="str">
            <v>VSAT</v>
          </cell>
          <cell r="U9383" t="str">
            <v>HITACHI(MS20)</v>
          </cell>
          <cell r="V9383" t="str">
            <v>HITACHI</v>
          </cell>
          <cell r="W9383" t="str">
            <v>Branch Managed</v>
          </cell>
          <cell r="X9383" t="str">
            <v>Branch Managed</v>
          </cell>
          <cell r="Y9383" t="str">
            <v>DIEBOLD</v>
          </cell>
          <cell r="Z9383" t="str">
            <v>D 429 CD</v>
          </cell>
        </row>
        <row r="9384">
          <cell r="A9384" t="str">
            <v>S1BW031228003</v>
          </cell>
          <cell r="B9384" t="str">
            <v>S1BW</v>
          </cell>
          <cell r="C9384" t="str">
            <v>CAPEX</v>
          </cell>
          <cell r="D9384" t="str">
            <v>CAPEX</v>
          </cell>
          <cell r="E9384" t="str">
            <v>MVS</v>
          </cell>
          <cell r="F9384">
            <v>31228</v>
          </cell>
          <cell r="G9384" t="str">
            <v>JAIPUR</v>
          </cell>
          <cell r="H9384" t="str">
            <v>Live</v>
          </cell>
          <cell r="I9384" t="str">
            <v>COLLECTRATE DUNGARPUR</v>
          </cell>
          <cell r="N9384" t="str">
            <v>ATM</v>
          </cell>
          <cell r="O9384" t="str">
            <v>OFFSITE</v>
          </cell>
          <cell r="P9384" t="str">
            <v>METRO</v>
          </cell>
          <cell r="Q9384" t="str">
            <v>172.36.79.107</v>
          </cell>
          <cell r="R9384" t="str">
            <v>TATANET-VSAT</v>
          </cell>
          <cell r="S9384" t="str">
            <v>TATA -Nelco</v>
          </cell>
          <cell r="T9384" t="str">
            <v>VSAT</v>
          </cell>
          <cell r="U9384" t="str">
            <v>HITACHI(MS20)</v>
          </cell>
          <cell r="V9384" t="str">
            <v>HITACHI</v>
          </cell>
          <cell r="W9384" t="str">
            <v>Branch Managed</v>
          </cell>
          <cell r="X9384" t="str">
            <v>Branch Managed</v>
          </cell>
          <cell r="Y9384" t="str">
            <v>HYOSUNG</v>
          </cell>
          <cell r="Z9384" t="str">
            <v>MX 5600</v>
          </cell>
        </row>
        <row r="9385">
          <cell r="A9385" t="str">
            <v>S1NW031099007</v>
          </cell>
          <cell r="B9385" t="str">
            <v>S1NW</v>
          </cell>
          <cell r="C9385" t="str">
            <v>CAPEX</v>
          </cell>
          <cell r="D9385" t="str">
            <v>CAPEX</v>
          </cell>
          <cell r="E9385" t="str">
            <v>MVS</v>
          </cell>
          <cell r="F9385">
            <v>31099</v>
          </cell>
          <cell r="G9385" t="str">
            <v>JAIPUR</v>
          </cell>
          <cell r="H9385" t="str">
            <v>Live</v>
          </cell>
          <cell r="I9385" t="str">
            <v>KHARIGRAM ATM</v>
          </cell>
          <cell r="N9385" t="str">
            <v>ATM</v>
          </cell>
          <cell r="O9385" t="str">
            <v>OFFSITE</v>
          </cell>
          <cell r="P9385" t="str">
            <v>URBAN</v>
          </cell>
          <cell r="Q9385" t="str">
            <v>172.36.79.91</v>
          </cell>
          <cell r="R9385" t="str">
            <v>TATANET-VSAT</v>
          </cell>
          <cell r="S9385" t="str">
            <v>TATA -Nelco</v>
          </cell>
          <cell r="T9385" t="str">
            <v>VSAT</v>
          </cell>
          <cell r="U9385" t="str">
            <v>HITACHI(MS20)</v>
          </cell>
          <cell r="V9385" t="str">
            <v>HITACHI</v>
          </cell>
          <cell r="W9385" t="str">
            <v>Vendor Managed</v>
          </cell>
          <cell r="X9385" t="str">
            <v>CMS</v>
          </cell>
          <cell r="Y9385" t="str">
            <v>HYOSUNG</v>
          </cell>
          <cell r="Z9385" t="str">
            <v>MX 5600</v>
          </cell>
        </row>
        <row r="9386">
          <cell r="A9386" t="str">
            <v>S1BW015417293</v>
          </cell>
          <cell r="B9386" t="str">
            <v>S1BW</v>
          </cell>
          <cell r="C9386" t="str">
            <v>CAPEX</v>
          </cell>
          <cell r="D9386" t="str">
            <v>CAPEX</v>
          </cell>
          <cell r="E9386" t="str">
            <v>MVS</v>
          </cell>
          <cell r="F9386">
            <v>15417</v>
          </cell>
          <cell r="G9386" t="str">
            <v>JAIPUR</v>
          </cell>
          <cell r="H9386" t="str">
            <v>Live</v>
          </cell>
          <cell r="I9386" t="str">
            <v>MOBILE VAN TONK ROAD JAIP</v>
          </cell>
          <cell r="N9386" t="str">
            <v>ATM</v>
          </cell>
          <cell r="O9386" t="str">
            <v>OFFSITE</v>
          </cell>
          <cell r="P9386" t="str">
            <v>METRO</v>
          </cell>
          <cell r="Q9386" t="str">
            <v>10.121.244.134</v>
          </cell>
          <cell r="R9386" t="str">
            <v>AIRTEL-VSAT</v>
          </cell>
          <cell r="S9386" t="str">
            <v>Hughes</v>
          </cell>
          <cell r="T9386" t="str">
            <v>VSAT</v>
          </cell>
          <cell r="U9386" t="str">
            <v>HITACHI(MS20)</v>
          </cell>
          <cell r="V9386" t="str">
            <v>HITACHI</v>
          </cell>
          <cell r="W9386" t="str">
            <v>Branch Managed</v>
          </cell>
          <cell r="X9386" t="str">
            <v>Branch Managed</v>
          </cell>
          <cell r="Y9386" t="str">
            <v>HYOSUNG</v>
          </cell>
          <cell r="Z9386" t="str">
            <v>MX 5600S</v>
          </cell>
        </row>
        <row r="9387">
          <cell r="A9387" t="str">
            <v>S1NW007093002</v>
          </cell>
          <cell r="B9387" t="str">
            <v>S1NW</v>
          </cell>
          <cell r="C9387" t="str">
            <v>CAPEX</v>
          </cell>
          <cell r="D9387" t="str">
            <v>CAPEX</v>
          </cell>
          <cell r="E9387" t="str">
            <v>MVS</v>
          </cell>
          <cell r="F9387">
            <v>7093</v>
          </cell>
          <cell r="G9387" t="str">
            <v>JAIPUR</v>
          </cell>
          <cell r="H9387" t="str">
            <v>Live</v>
          </cell>
          <cell r="I9387" t="str">
            <v>SBI ATM</v>
          </cell>
          <cell r="N9387" t="str">
            <v>ATM</v>
          </cell>
          <cell r="O9387" t="str">
            <v>OFFSITE</v>
          </cell>
          <cell r="P9387" t="str">
            <v>SEMI-URBAN</v>
          </cell>
          <cell r="Q9387" t="str">
            <v>172.36.199.251</v>
          </cell>
          <cell r="R9387" t="str">
            <v>TATA-Nelco-Capex</v>
          </cell>
          <cell r="S9387" t="str">
            <v>TATA -Nelco</v>
          </cell>
          <cell r="T9387" t="str">
            <v>VSAT</v>
          </cell>
          <cell r="U9387" t="str">
            <v>HITACHI(MS20)</v>
          </cell>
          <cell r="V9387" t="str">
            <v>HITACHI</v>
          </cell>
          <cell r="W9387" t="str">
            <v>Branch Managed</v>
          </cell>
          <cell r="X9387" t="str">
            <v>Branch Managed</v>
          </cell>
          <cell r="Y9387" t="str">
            <v>HYOSUNG</v>
          </cell>
          <cell r="Z9387" t="str">
            <v>MX 5600</v>
          </cell>
        </row>
        <row r="9388">
          <cell r="A9388" t="str">
            <v>S1BW006335002</v>
          </cell>
          <cell r="B9388" t="str">
            <v>S1BW</v>
          </cell>
          <cell r="C9388" t="str">
            <v>CAPEX</v>
          </cell>
          <cell r="D9388" t="str">
            <v>CAPEX</v>
          </cell>
          <cell r="E9388" t="str">
            <v>MVS</v>
          </cell>
          <cell r="F9388">
            <v>6335</v>
          </cell>
          <cell r="G9388" t="str">
            <v>JAIPUR</v>
          </cell>
          <cell r="H9388" t="str">
            <v>Live</v>
          </cell>
          <cell r="I9388" t="str">
            <v>NAHAR PETROL PUMP</v>
          </cell>
          <cell r="N9388" t="str">
            <v>ATM</v>
          </cell>
          <cell r="O9388" t="str">
            <v>OFFSITE</v>
          </cell>
          <cell r="P9388" t="str">
            <v>URBAN</v>
          </cell>
          <cell r="Q9388" t="str">
            <v>172.38.18.147</v>
          </cell>
          <cell r="R9388" t="str">
            <v>HUG-VSAT</v>
          </cell>
          <cell r="S9388" t="str">
            <v>Hughes</v>
          </cell>
          <cell r="T9388" t="str">
            <v>VSAT</v>
          </cell>
          <cell r="U9388" t="str">
            <v>HITACHI(MS20)</v>
          </cell>
          <cell r="V9388" t="str">
            <v>HITACHI</v>
          </cell>
          <cell r="W9388" t="str">
            <v>Vendor Managed</v>
          </cell>
          <cell r="X9388" t="str">
            <v>CMS</v>
          </cell>
          <cell r="Y9388" t="str">
            <v>HYOSUNG</v>
          </cell>
          <cell r="Z9388" t="str">
            <v>MX 5600S</v>
          </cell>
        </row>
        <row r="9389">
          <cell r="A9389" t="str">
            <v>S1NG032090258</v>
          </cell>
          <cell r="B9389" t="str">
            <v>S1NG</v>
          </cell>
          <cell r="C9389" t="str">
            <v>CAPEX</v>
          </cell>
          <cell r="D9389" t="str">
            <v>CAPEX</v>
          </cell>
          <cell r="E9389" t="str">
            <v>MVS</v>
          </cell>
          <cell r="F9389">
            <v>32090</v>
          </cell>
          <cell r="G9389" t="str">
            <v>JAIPUR</v>
          </cell>
          <cell r="H9389" t="str">
            <v>Live</v>
          </cell>
          <cell r="I9389" t="str">
            <v>JAIPUR</v>
          </cell>
          <cell r="N9389" t="str">
            <v>ATM</v>
          </cell>
          <cell r="O9389" t="str">
            <v>OFFSITE</v>
          </cell>
          <cell r="P9389" t="str">
            <v>METRO</v>
          </cell>
          <cell r="Q9389" t="str">
            <v>172.36.26.58</v>
          </cell>
          <cell r="R9389" t="str">
            <v>TATANET-VSAT</v>
          </cell>
          <cell r="S9389" t="str">
            <v>TATA -Nelco</v>
          </cell>
          <cell r="T9389" t="str">
            <v>VSAT</v>
          </cell>
          <cell r="U9389" t="str">
            <v>HITACHI(MS20)</v>
          </cell>
          <cell r="V9389" t="str">
            <v>HITACHI</v>
          </cell>
          <cell r="W9389" t="str">
            <v>Vendor Managed</v>
          </cell>
          <cell r="X9389" t="str">
            <v>Secure Value</v>
          </cell>
          <cell r="Y9389" t="str">
            <v>DIEBOLD</v>
          </cell>
          <cell r="Z9389" t="str">
            <v>D 429 CD</v>
          </cell>
        </row>
        <row r="9390">
          <cell r="A9390" t="str">
            <v>S1NG015415046</v>
          </cell>
          <cell r="B9390" t="str">
            <v>S1NG</v>
          </cell>
          <cell r="C9390" t="str">
            <v>CAPEX</v>
          </cell>
          <cell r="D9390" t="str">
            <v>CAPEX</v>
          </cell>
          <cell r="E9390" t="str">
            <v>MVS</v>
          </cell>
          <cell r="F9390">
            <v>15415</v>
          </cell>
          <cell r="G9390" t="str">
            <v>JAIPUR</v>
          </cell>
          <cell r="H9390" t="str">
            <v>Live</v>
          </cell>
          <cell r="I9390" t="str">
            <v>PAOTA INCOME TAX</v>
          </cell>
          <cell r="N9390" t="str">
            <v>ATM</v>
          </cell>
          <cell r="O9390" t="str">
            <v>OFFSITE</v>
          </cell>
          <cell r="P9390" t="str">
            <v>URBAN</v>
          </cell>
          <cell r="Q9390" t="str">
            <v>172.36.200.58</v>
          </cell>
          <cell r="R9390" t="str">
            <v>TATA-Nelco-Capex</v>
          </cell>
          <cell r="S9390" t="str">
            <v>TATA -Nelco</v>
          </cell>
          <cell r="T9390" t="str">
            <v>VSAT</v>
          </cell>
          <cell r="U9390" t="str">
            <v>HITACHI(MS20)</v>
          </cell>
          <cell r="V9390" t="str">
            <v>HITACHI</v>
          </cell>
          <cell r="W9390" t="str">
            <v>Vendor Managed</v>
          </cell>
          <cell r="X9390" t="str">
            <v>CMS</v>
          </cell>
          <cell r="Y9390" t="str">
            <v>DIEBOLD</v>
          </cell>
          <cell r="Z9390" t="str">
            <v>D 429 CD</v>
          </cell>
        </row>
        <row r="9391">
          <cell r="A9391" t="str">
            <v>S1NW031371003</v>
          </cell>
          <cell r="B9391" t="str">
            <v>S1NW</v>
          </cell>
          <cell r="C9391" t="str">
            <v>CAPEX</v>
          </cell>
          <cell r="D9391" t="str">
            <v>CAPEX</v>
          </cell>
          <cell r="E9391" t="str">
            <v>MVS</v>
          </cell>
          <cell r="F9391">
            <v>31371</v>
          </cell>
          <cell r="G9391" t="str">
            <v>JAIPUR</v>
          </cell>
          <cell r="H9391" t="str">
            <v>Live</v>
          </cell>
          <cell r="I9391" t="str">
            <v>MAHARANA PRATAP MUSEUM HA</v>
          </cell>
          <cell r="N9391" t="str">
            <v>ATM</v>
          </cell>
          <cell r="O9391" t="str">
            <v>OFFSITE</v>
          </cell>
          <cell r="P9391" t="str">
            <v>RURAL</v>
          </cell>
          <cell r="Q9391" t="str">
            <v>172.36.78.90</v>
          </cell>
          <cell r="R9391" t="str">
            <v>TATANET-VSAT</v>
          </cell>
          <cell r="S9391" t="str">
            <v>TATA -Nelco</v>
          </cell>
          <cell r="T9391" t="str">
            <v>VSAT</v>
          </cell>
          <cell r="U9391" t="str">
            <v>HITACHI(MS20)</v>
          </cell>
          <cell r="V9391" t="str">
            <v>HITACHI</v>
          </cell>
          <cell r="W9391" t="str">
            <v>Branch Managed</v>
          </cell>
          <cell r="X9391" t="str">
            <v>Branch Managed</v>
          </cell>
          <cell r="Y9391" t="str">
            <v>HYOSUNG</v>
          </cell>
          <cell r="Z9391" t="str">
            <v>MX 5600S</v>
          </cell>
        </row>
        <row r="9392">
          <cell r="A9392" t="str">
            <v>S1NG000603082</v>
          </cell>
          <cell r="B9392" t="str">
            <v>S1NG</v>
          </cell>
          <cell r="C9392" t="str">
            <v>CAPEX</v>
          </cell>
          <cell r="D9392" t="str">
            <v>CAPEX</v>
          </cell>
          <cell r="E9392" t="str">
            <v>MVS</v>
          </cell>
          <cell r="F9392">
            <v>603</v>
          </cell>
          <cell r="G9392" t="str">
            <v>JAIPUR</v>
          </cell>
          <cell r="H9392" t="str">
            <v>Live</v>
          </cell>
          <cell r="I9392" t="str">
            <v>SARVATRA CANTEEN</v>
          </cell>
          <cell r="N9392" t="str">
            <v>ATM</v>
          </cell>
          <cell r="O9392" t="str">
            <v>OFFSITE</v>
          </cell>
          <cell r="P9392" t="str">
            <v>URBAN</v>
          </cell>
          <cell r="Q9392" t="str">
            <v>172.36.79.163</v>
          </cell>
          <cell r="R9392" t="str">
            <v>TATANET-VSAT</v>
          </cell>
          <cell r="S9392" t="str">
            <v>TATA -Nelco</v>
          </cell>
          <cell r="T9392" t="str">
            <v>VSAT</v>
          </cell>
          <cell r="U9392" t="str">
            <v>HITACHI(MS20)</v>
          </cell>
          <cell r="V9392" t="str">
            <v>HITACHI</v>
          </cell>
          <cell r="W9392" t="str">
            <v>Vendor Managed</v>
          </cell>
          <cell r="X9392" t="str">
            <v>CMS</v>
          </cell>
          <cell r="Y9392" t="str">
            <v>DIEBOLD</v>
          </cell>
          <cell r="Z9392" t="str">
            <v>D 429 CD</v>
          </cell>
        </row>
        <row r="9393">
          <cell r="A9393" t="str">
            <v>S1NG031185008</v>
          </cell>
          <cell r="B9393" t="str">
            <v>S1NG</v>
          </cell>
          <cell r="C9393" t="str">
            <v>CAPEX</v>
          </cell>
          <cell r="D9393" t="str">
            <v>CAPEX</v>
          </cell>
          <cell r="E9393" t="str">
            <v>MVS</v>
          </cell>
          <cell r="F9393">
            <v>31185</v>
          </cell>
          <cell r="G9393" t="str">
            <v>JAIPUR</v>
          </cell>
          <cell r="H9393" t="str">
            <v>Live</v>
          </cell>
          <cell r="I9393" t="str">
            <v>RATAN LAL DHARAMSHALA SIR</v>
          </cell>
          <cell r="N9393" t="str">
            <v>ATM</v>
          </cell>
          <cell r="O9393" t="str">
            <v>OFFSITE</v>
          </cell>
          <cell r="P9393" t="str">
            <v>SEMI-URBAN</v>
          </cell>
          <cell r="Q9393" t="str">
            <v>172.36.30.26</v>
          </cell>
          <cell r="R9393" t="str">
            <v>TATANET-VSAT</v>
          </cell>
          <cell r="S9393" t="str">
            <v>TATA -Nelco</v>
          </cell>
          <cell r="T9393" t="str">
            <v>VSAT</v>
          </cell>
          <cell r="U9393" t="str">
            <v>HITACHI(MS20)</v>
          </cell>
          <cell r="V9393" t="str">
            <v>HITACHI</v>
          </cell>
          <cell r="W9393" t="str">
            <v>Vendor Managed</v>
          </cell>
          <cell r="X9393" t="str">
            <v>CMS</v>
          </cell>
          <cell r="Y9393" t="str">
            <v>DIEBOLD</v>
          </cell>
          <cell r="Z9393" t="str">
            <v>D 429 CD</v>
          </cell>
        </row>
        <row r="9394">
          <cell r="A9394" t="str">
            <v>S1NB000712014</v>
          </cell>
          <cell r="B9394" t="str">
            <v>S1NB</v>
          </cell>
          <cell r="C9394" t="str">
            <v>CAPEX</v>
          </cell>
          <cell r="D9394" t="str">
            <v>CAPEX</v>
          </cell>
          <cell r="E9394" t="str">
            <v>MVS</v>
          </cell>
          <cell r="F9394">
            <v>712</v>
          </cell>
          <cell r="G9394" t="str">
            <v>JAIPUR</v>
          </cell>
          <cell r="H9394" t="str">
            <v>Live</v>
          </cell>
          <cell r="I9394" t="str">
            <v>SBS COMPLEX, POOLA MARKET</v>
          </cell>
          <cell r="N9394" t="str">
            <v>ATM</v>
          </cell>
          <cell r="O9394" t="str">
            <v>OFFSITE</v>
          </cell>
          <cell r="P9394" t="str">
            <v>URBAN</v>
          </cell>
          <cell r="Q9394" t="str">
            <v>172.36.26.26</v>
          </cell>
          <cell r="R9394" t="str">
            <v>TATANET-VSAT</v>
          </cell>
          <cell r="S9394" t="str">
            <v>TATA -Nelco</v>
          </cell>
          <cell r="T9394" t="str">
            <v>VSAT</v>
          </cell>
          <cell r="U9394" t="str">
            <v>HITACHI(MS20)</v>
          </cell>
          <cell r="V9394" t="str">
            <v>HITACHI</v>
          </cell>
          <cell r="W9394" t="str">
            <v>Vendor Managed</v>
          </cell>
          <cell r="X9394" t="str">
            <v>Secure Value</v>
          </cell>
          <cell r="Y9394" t="str">
            <v>NCR</v>
          </cell>
          <cell r="Z9394" t="str">
            <v>SELFSERVE 22E</v>
          </cell>
        </row>
        <row r="9395">
          <cell r="A9395" t="str">
            <v>S1NC050682003</v>
          </cell>
          <cell r="B9395" t="str">
            <v>S1NC</v>
          </cell>
          <cell r="C9395" t="str">
            <v>CAPEX</v>
          </cell>
          <cell r="D9395" t="str">
            <v>CAPEX</v>
          </cell>
          <cell r="E9395" t="str">
            <v>MVS</v>
          </cell>
          <cell r="F9395">
            <v>50682</v>
          </cell>
          <cell r="G9395" t="str">
            <v>JAIPUR</v>
          </cell>
          <cell r="H9395" t="str">
            <v>Live</v>
          </cell>
          <cell r="I9395" t="str">
            <v>SBI ATM ANUPGARH</v>
          </cell>
          <cell r="N9395" t="str">
            <v>ATM</v>
          </cell>
          <cell r="O9395" t="str">
            <v>OFFSITE</v>
          </cell>
          <cell r="P9395" t="str">
            <v>SEMI-URBAN</v>
          </cell>
          <cell r="Q9395" t="str">
            <v>172.36.52.218</v>
          </cell>
          <cell r="R9395" t="str">
            <v>TATANET-VSAT</v>
          </cell>
          <cell r="S9395" t="str">
            <v>TATA -Nelco</v>
          </cell>
          <cell r="T9395" t="str">
            <v>VSAT</v>
          </cell>
          <cell r="U9395" t="str">
            <v>HITACHI(MS20)</v>
          </cell>
          <cell r="V9395" t="str">
            <v>HITACHI</v>
          </cell>
          <cell r="W9395" t="str">
            <v>Branch Managed</v>
          </cell>
          <cell r="X9395" t="str">
            <v>Branch Managed</v>
          </cell>
          <cell r="Y9395" t="str">
            <v>NCR</v>
          </cell>
          <cell r="Z9395" t="str">
            <v>SELFSERVE 22E</v>
          </cell>
        </row>
        <row r="9396">
          <cell r="A9396" t="str">
            <v>S1BW031252047</v>
          </cell>
          <cell r="B9396" t="str">
            <v>S1BW</v>
          </cell>
          <cell r="C9396" t="str">
            <v>CAPEX</v>
          </cell>
          <cell r="D9396" t="str">
            <v>CAPEX</v>
          </cell>
          <cell r="E9396" t="str">
            <v>MVS</v>
          </cell>
          <cell r="F9396">
            <v>31252</v>
          </cell>
          <cell r="G9396" t="str">
            <v>JAIPUR</v>
          </cell>
          <cell r="H9396" t="str">
            <v>Live</v>
          </cell>
          <cell r="I9396" t="str">
            <v>KOTAH AERODROME CIRCLE</v>
          </cell>
          <cell r="N9396" t="str">
            <v>ATM</v>
          </cell>
          <cell r="O9396" t="str">
            <v>OFFSITE</v>
          </cell>
          <cell r="P9396" t="str">
            <v>URBAN</v>
          </cell>
          <cell r="Q9396" t="str">
            <v>172.36.251.106</v>
          </cell>
          <cell r="R9396" t="str">
            <v>TATA-Nelco-Capex</v>
          </cell>
          <cell r="S9396" t="str">
            <v>TATA -Nelco</v>
          </cell>
          <cell r="T9396" t="str">
            <v>VSAT</v>
          </cell>
          <cell r="U9396" t="str">
            <v>HITACHI(MS20)</v>
          </cell>
          <cell r="V9396" t="str">
            <v>HITACHI</v>
          </cell>
          <cell r="W9396" t="str">
            <v>Vendor Managed</v>
          </cell>
          <cell r="X9396" t="str">
            <v>CMS</v>
          </cell>
          <cell r="Y9396" t="str">
            <v>HYOSUNG</v>
          </cell>
          <cell r="Z9396" t="str">
            <v>MX 5600</v>
          </cell>
        </row>
        <row r="9397">
          <cell r="A9397" t="str">
            <v>S1NC031156004</v>
          </cell>
          <cell r="B9397" t="str">
            <v>S1NC</v>
          </cell>
          <cell r="C9397" t="str">
            <v>CAPEX</v>
          </cell>
          <cell r="D9397" t="str">
            <v>CAPEX</v>
          </cell>
          <cell r="E9397" t="str">
            <v>MVS</v>
          </cell>
          <cell r="F9397">
            <v>31156</v>
          </cell>
          <cell r="G9397" t="str">
            <v>JAIPUR</v>
          </cell>
          <cell r="H9397" t="str">
            <v>Live</v>
          </cell>
          <cell r="I9397" t="str">
            <v>SBI OFFSITE ATM</v>
          </cell>
          <cell r="N9397" t="str">
            <v>ATM</v>
          </cell>
          <cell r="O9397" t="str">
            <v>OFFSITE</v>
          </cell>
          <cell r="P9397" t="str">
            <v>SEMI-URBAN</v>
          </cell>
          <cell r="Q9397" t="str">
            <v>172.38.16.91</v>
          </cell>
          <cell r="R9397" t="str">
            <v>HUG-VSAT</v>
          </cell>
          <cell r="S9397" t="str">
            <v>Hughes</v>
          </cell>
          <cell r="T9397" t="str">
            <v>VSAT</v>
          </cell>
          <cell r="U9397" t="str">
            <v>HITACHI(MS20)</v>
          </cell>
          <cell r="V9397" t="str">
            <v>HITACHI</v>
          </cell>
          <cell r="W9397" t="str">
            <v>Vendor Managed</v>
          </cell>
          <cell r="X9397" t="str">
            <v>CMS</v>
          </cell>
          <cell r="Y9397" t="str">
            <v>NCR</v>
          </cell>
          <cell r="Z9397" t="str">
            <v>SELFSERVE 22E</v>
          </cell>
        </row>
        <row r="9398">
          <cell r="A9398" t="str">
            <v>S1BW031037005</v>
          </cell>
          <cell r="B9398" t="str">
            <v>S1BW</v>
          </cell>
          <cell r="C9398" t="str">
            <v>CAPEX</v>
          </cell>
          <cell r="D9398" t="str">
            <v>CAPEX</v>
          </cell>
          <cell r="E9398" t="str">
            <v>MVS</v>
          </cell>
          <cell r="F9398">
            <v>31037</v>
          </cell>
          <cell r="G9398" t="str">
            <v>JAIPUR</v>
          </cell>
          <cell r="H9398" t="str">
            <v>Inactive</v>
          </cell>
          <cell r="I9398" t="str">
            <v>OFF SITE ATM KOTPUTLI</v>
          </cell>
          <cell r="N9398" t="str">
            <v>ATM</v>
          </cell>
          <cell r="O9398" t="str">
            <v>OFFSITE</v>
          </cell>
          <cell r="P9398" t="str">
            <v>SEMI-URBAN</v>
          </cell>
          <cell r="Q9398" t="str">
            <v>172.38.126.90</v>
          </cell>
          <cell r="R9398" t="str">
            <v>HUG-VSAT</v>
          </cell>
          <cell r="S9398" t="str">
            <v>Hughes</v>
          </cell>
          <cell r="T9398" t="str">
            <v>VSAT</v>
          </cell>
          <cell r="U9398" t="str">
            <v>HITACHI(MS20)</v>
          </cell>
          <cell r="V9398" t="str">
            <v>HITACHI</v>
          </cell>
          <cell r="W9398" t="str">
            <v>Vendor Managed</v>
          </cell>
          <cell r="X9398" t="str">
            <v>CMS</v>
          </cell>
          <cell r="Y9398" t="str">
            <v>HYOSUNG</v>
          </cell>
          <cell r="Z9398" t="str">
            <v>MX 5600</v>
          </cell>
        </row>
        <row r="9399">
          <cell r="A9399" t="str">
            <v>S1NW001778053</v>
          </cell>
          <cell r="B9399" t="str">
            <v>S1NW</v>
          </cell>
          <cell r="C9399" t="str">
            <v>CAPEX</v>
          </cell>
          <cell r="D9399" t="str">
            <v>CAPEX</v>
          </cell>
          <cell r="E9399" t="str">
            <v>MVS</v>
          </cell>
          <cell r="F9399">
            <v>1778</v>
          </cell>
          <cell r="G9399" t="str">
            <v>JAIPUR</v>
          </cell>
          <cell r="H9399" t="str">
            <v>Live</v>
          </cell>
          <cell r="I9399" t="str">
            <v>SUKADIYA NAGAR</v>
          </cell>
          <cell r="N9399" t="str">
            <v>ATM</v>
          </cell>
          <cell r="O9399" t="str">
            <v>OFFSITE</v>
          </cell>
          <cell r="P9399" t="str">
            <v>SEMI-URBAN</v>
          </cell>
          <cell r="Q9399" t="str">
            <v>10.121.140.196</v>
          </cell>
          <cell r="R9399" t="str">
            <v>AIRTEL-VSAT</v>
          </cell>
          <cell r="S9399" t="str">
            <v>Hughes</v>
          </cell>
          <cell r="T9399" t="str">
            <v>VSAT</v>
          </cell>
          <cell r="U9399" t="str">
            <v>HITACHI(MS20)</v>
          </cell>
          <cell r="V9399" t="str">
            <v>HITACHI</v>
          </cell>
          <cell r="W9399" t="str">
            <v>Branch Managed</v>
          </cell>
          <cell r="X9399" t="str">
            <v>Branch Managed</v>
          </cell>
          <cell r="Y9399" t="str">
            <v>HYOSUNG</v>
          </cell>
          <cell r="Z9399" t="str">
            <v>MX 5600</v>
          </cell>
        </row>
        <row r="9400">
          <cell r="A9400" t="str">
            <v>S1BG031252010</v>
          </cell>
          <cell r="B9400" t="str">
            <v>S1BG</v>
          </cell>
          <cell r="C9400" t="str">
            <v>CAPEX</v>
          </cell>
          <cell r="D9400" t="str">
            <v>CAPEX</v>
          </cell>
          <cell r="E9400" t="str">
            <v>MVS</v>
          </cell>
          <cell r="F9400">
            <v>31252</v>
          </cell>
          <cell r="G9400" t="str">
            <v>JAIPUR</v>
          </cell>
          <cell r="H9400" t="str">
            <v>Live</v>
          </cell>
          <cell r="I9400" t="str">
            <v>OPPOSITE AMBAR DAIRY</v>
          </cell>
          <cell r="N9400" t="str">
            <v>ATM</v>
          </cell>
          <cell r="O9400" t="str">
            <v>OFFSITE</v>
          </cell>
          <cell r="P9400" t="str">
            <v>METRO</v>
          </cell>
          <cell r="Q9400" t="str">
            <v>172.36.199.162</v>
          </cell>
          <cell r="R9400" t="str">
            <v>TATA-Nelco-Capex</v>
          </cell>
          <cell r="S9400" t="str">
            <v>TATA -Nelco</v>
          </cell>
          <cell r="T9400" t="str">
            <v>VSAT</v>
          </cell>
          <cell r="U9400" t="str">
            <v>HITACHI(MS20)</v>
          </cell>
          <cell r="V9400" t="str">
            <v>HITACHI</v>
          </cell>
          <cell r="W9400" t="str">
            <v>Vendor Managed</v>
          </cell>
          <cell r="X9400" t="str">
            <v>Secure Value</v>
          </cell>
          <cell r="Y9400" t="str">
            <v>DIEBOLD</v>
          </cell>
          <cell r="Z9400" t="str">
            <v>D 429 CD</v>
          </cell>
        </row>
        <row r="9401">
          <cell r="A9401" t="str">
            <v>S1NW031589030</v>
          </cell>
          <cell r="B9401" t="str">
            <v>S1NW</v>
          </cell>
          <cell r="C9401" t="str">
            <v>CAPEX</v>
          </cell>
          <cell r="D9401" t="str">
            <v>CAPEX</v>
          </cell>
          <cell r="E9401" t="str">
            <v>MVS</v>
          </cell>
          <cell r="F9401">
            <v>31589</v>
          </cell>
          <cell r="G9401" t="str">
            <v>JAIPUR</v>
          </cell>
          <cell r="H9401" t="str">
            <v>Live</v>
          </cell>
          <cell r="I9401" t="str">
            <v>NEAR BUS STAND,SOJAT 1</v>
          </cell>
          <cell r="N9401" t="str">
            <v>ATM</v>
          </cell>
          <cell r="O9401" t="str">
            <v>OFFSITE</v>
          </cell>
          <cell r="P9401" t="str">
            <v>URBAN</v>
          </cell>
          <cell r="Q9401" t="str">
            <v>172.36.200.155</v>
          </cell>
          <cell r="R9401" t="str">
            <v>TATA-Nelco-Capex</v>
          </cell>
          <cell r="S9401" t="str">
            <v>TATA -Nelco</v>
          </cell>
          <cell r="T9401" t="str">
            <v>VSAT</v>
          </cell>
          <cell r="U9401" t="str">
            <v>HITACHI(MS20)</v>
          </cell>
          <cell r="V9401" t="str">
            <v>HITACHI</v>
          </cell>
          <cell r="W9401" t="str">
            <v>Vendor Managed</v>
          </cell>
          <cell r="X9401" t="str">
            <v>CMS</v>
          </cell>
          <cell r="Y9401" t="str">
            <v>HYOSUNG</v>
          </cell>
          <cell r="Z9401" t="str">
            <v>MX 5600S</v>
          </cell>
        </row>
        <row r="9402">
          <cell r="A9402" t="str">
            <v>S1NW002424001</v>
          </cell>
          <cell r="B9402" t="str">
            <v>S1NW</v>
          </cell>
          <cell r="C9402" t="str">
            <v>CAPEX</v>
          </cell>
          <cell r="D9402" t="str">
            <v>CAPEX</v>
          </cell>
          <cell r="E9402" t="str">
            <v>MVS</v>
          </cell>
          <cell r="F9402">
            <v>2424</v>
          </cell>
          <cell r="G9402" t="str">
            <v>JAIPUR</v>
          </cell>
          <cell r="H9402" t="str">
            <v>Live</v>
          </cell>
          <cell r="I9402" t="str">
            <v>SBI ATM</v>
          </cell>
          <cell r="N9402" t="str">
            <v>ATM</v>
          </cell>
          <cell r="O9402" t="str">
            <v>OFFSITE</v>
          </cell>
          <cell r="P9402" t="str">
            <v>SEMI-URBAN</v>
          </cell>
          <cell r="Q9402" t="str">
            <v>172.28.121.59</v>
          </cell>
          <cell r="R9402" t="str">
            <v>AIRTEL-VSAT</v>
          </cell>
          <cell r="S9402" t="str">
            <v>Hughes</v>
          </cell>
          <cell r="T9402" t="str">
            <v>VSAT</v>
          </cell>
          <cell r="U9402" t="str">
            <v>HITACHI(MS20)</v>
          </cell>
          <cell r="V9402" t="str">
            <v>HITACHI</v>
          </cell>
          <cell r="W9402" t="str">
            <v>Vendor Managed</v>
          </cell>
          <cell r="X9402" t="str">
            <v>CMS</v>
          </cell>
          <cell r="Y9402" t="str">
            <v>HYOSUNG</v>
          </cell>
          <cell r="Z9402" t="str">
            <v>MX 5600S</v>
          </cell>
        </row>
        <row r="9403">
          <cell r="A9403" t="str">
            <v>S1NB031480001</v>
          </cell>
          <cell r="B9403" t="str">
            <v>S1NB</v>
          </cell>
          <cell r="C9403" t="str">
            <v>CAPEX</v>
          </cell>
          <cell r="D9403" t="str">
            <v>CAPEX</v>
          </cell>
          <cell r="E9403" t="str">
            <v>MVS</v>
          </cell>
          <cell r="F9403">
            <v>31480</v>
          </cell>
          <cell r="G9403" t="str">
            <v>JAIPUR</v>
          </cell>
          <cell r="H9403" t="str">
            <v>Live</v>
          </cell>
          <cell r="I9403" t="str">
            <v>SBI ATM THAMLA</v>
          </cell>
          <cell r="N9403" t="str">
            <v>ATM</v>
          </cell>
          <cell r="O9403" t="str">
            <v>OFFSITE</v>
          </cell>
          <cell r="P9403" t="str">
            <v>RURAL</v>
          </cell>
          <cell r="Q9403" t="str">
            <v>172.36.27.226</v>
          </cell>
          <cell r="R9403" t="str">
            <v>TATANET-VSAT</v>
          </cell>
          <cell r="S9403" t="str">
            <v>TATA -Nelco</v>
          </cell>
          <cell r="T9403" t="str">
            <v>VSAT</v>
          </cell>
          <cell r="U9403" t="str">
            <v>HITACHI(MS20)</v>
          </cell>
          <cell r="V9403" t="str">
            <v>HITACHI</v>
          </cell>
          <cell r="W9403" t="str">
            <v>Branch Managed</v>
          </cell>
          <cell r="X9403" t="str">
            <v>Branch Managed</v>
          </cell>
          <cell r="Y9403" t="str">
            <v>NCR</v>
          </cell>
          <cell r="Z9403" t="str">
            <v>SELFSERVE 22E</v>
          </cell>
        </row>
        <row r="9404">
          <cell r="A9404" t="str">
            <v>S1BW032254001</v>
          </cell>
          <cell r="B9404" t="str">
            <v>S1BW</v>
          </cell>
          <cell r="C9404" t="str">
            <v>CAPEX</v>
          </cell>
          <cell r="D9404" t="str">
            <v>CAPEX</v>
          </cell>
          <cell r="E9404" t="str">
            <v>MVS</v>
          </cell>
          <cell r="F9404">
            <v>32254</v>
          </cell>
          <cell r="G9404" t="str">
            <v>JAIPUR</v>
          </cell>
          <cell r="H9404" t="str">
            <v>Live</v>
          </cell>
          <cell r="I9404" t="str">
            <v>BHALERI DIST CHURU</v>
          </cell>
          <cell r="N9404" t="str">
            <v>ATM</v>
          </cell>
          <cell r="O9404" t="str">
            <v>OFFSITE</v>
          </cell>
          <cell r="P9404" t="str">
            <v>RURAL</v>
          </cell>
          <cell r="Q9404" t="str">
            <v>10.121.140.179</v>
          </cell>
          <cell r="R9404" t="str">
            <v>AIRTEL-VSAT</v>
          </cell>
          <cell r="S9404" t="str">
            <v>Hughes</v>
          </cell>
          <cell r="T9404" t="str">
            <v>VSAT</v>
          </cell>
          <cell r="U9404" t="str">
            <v>HITACHI(MS20)</v>
          </cell>
          <cell r="V9404" t="str">
            <v>HITACHI</v>
          </cell>
          <cell r="W9404" t="str">
            <v>Branch Managed</v>
          </cell>
          <cell r="X9404" t="str">
            <v>Branch Managed</v>
          </cell>
          <cell r="Y9404" t="str">
            <v>HYOSUNG</v>
          </cell>
          <cell r="Z9404" t="str">
            <v>MX 5600</v>
          </cell>
        </row>
        <row r="9405">
          <cell r="A9405" t="str">
            <v>S1BW064022013</v>
          </cell>
          <cell r="B9405" t="str">
            <v>S1BW</v>
          </cell>
          <cell r="C9405" t="str">
            <v>CAPEX</v>
          </cell>
          <cell r="D9405" t="str">
            <v>CAPEX</v>
          </cell>
          <cell r="E9405" t="str">
            <v>MVS</v>
          </cell>
          <cell r="F9405">
            <v>64022</v>
          </cell>
          <cell r="G9405" t="str">
            <v>JAIPUR</v>
          </cell>
          <cell r="H9405" t="str">
            <v>Live</v>
          </cell>
          <cell r="I9405" t="str">
            <v>UDAIPUR OPP. KRISHI MA</v>
          </cell>
          <cell r="N9405" t="str">
            <v>ATM</v>
          </cell>
          <cell r="O9405" t="str">
            <v>OFFSITE</v>
          </cell>
          <cell r="P9405" t="str">
            <v>URBAN</v>
          </cell>
          <cell r="Q9405" t="str">
            <v>172.38.23.218</v>
          </cell>
          <cell r="R9405" t="str">
            <v>HUG-VSAT</v>
          </cell>
          <cell r="S9405" t="str">
            <v>Hughes</v>
          </cell>
          <cell r="T9405" t="str">
            <v>VSAT</v>
          </cell>
          <cell r="U9405" t="str">
            <v>HITACHI(MS20)</v>
          </cell>
          <cell r="V9405" t="str">
            <v>HITACHI</v>
          </cell>
          <cell r="W9405" t="str">
            <v>Vendor Managed</v>
          </cell>
          <cell r="X9405" t="str">
            <v>CMS</v>
          </cell>
          <cell r="Y9405" t="str">
            <v>HYOSUNG</v>
          </cell>
          <cell r="Z9405" t="str">
            <v>MX 5600S</v>
          </cell>
        </row>
        <row r="9406">
          <cell r="A9406" t="str">
            <v>S1BW064022007</v>
          </cell>
          <cell r="B9406" t="str">
            <v>S1BW</v>
          </cell>
          <cell r="C9406" t="str">
            <v>CAPEX</v>
          </cell>
          <cell r="D9406" t="str">
            <v>CAPEX</v>
          </cell>
          <cell r="E9406" t="str">
            <v>MVS</v>
          </cell>
          <cell r="F9406">
            <v>64022</v>
          </cell>
          <cell r="G9406" t="str">
            <v>JAIPUR</v>
          </cell>
          <cell r="H9406" t="str">
            <v>Live</v>
          </cell>
          <cell r="I9406" t="str">
            <v>SBI ATM SECTOR-4 HIRAN MA</v>
          </cell>
          <cell r="N9406" t="str">
            <v>ATM</v>
          </cell>
          <cell r="O9406" t="str">
            <v>OFFSITE</v>
          </cell>
          <cell r="P9406" t="str">
            <v>URBAN</v>
          </cell>
          <cell r="Q9406" t="str">
            <v>172.36.79.34</v>
          </cell>
          <cell r="R9406" t="str">
            <v>TATANET-VSAT</v>
          </cell>
          <cell r="S9406" t="str">
            <v>TATA -Nelco</v>
          </cell>
          <cell r="T9406" t="str">
            <v>VSAT</v>
          </cell>
          <cell r="U9406" t="str">
            <v>HITACHI(MS20)</v>
          </cell>
          <cell r="V9406" t="str">
            <v>HITACHI</v>
          </cell>
          <cell r="W9406" t="str">
            <v>Vendor Managed</v>
          </cell>
          <cell r="X9406" t="str">
            <v>CMS</v>
          </cell>
          <cell r="Y9406" t="str">
            <v>HYOSUNG</v>
          </cell>
          <cell r="Z9406" t="str">
            <v>MX 5600S</v>
          </cell>
        </row>
        <row r="9407">
          <cell r="A9407" t="str">
            <v>S1NB031941003</v>
          </cell>
          <cell r="B9407" t="str">
            <v>S1NB</v>
          </cell>
          <cell r="C9407" t="str">
            <v>CAPEX</v>
          </cell>
          <cell r="D9407" t="str">
            <v>CAPEX</v>
          </cell>
          <cell r="E9407" t="str">
            <v>MVS</v>
          </cell>
          <cell r="F9407">
            <v>31941</v>
          </cell>
          <cell r="G9407" t="str">
            <v>JAIPUR</v>
          </cell>
          <cell r="H9407" t="str">
            <v>Live</v>
          </cell>
          <cell r="I9407" t="str">
            <v>SBI MORDI</v>
          </cell>
          <cell r="N9407" t="str">
            <v>ATM</v>
          </cell>
          <cell r="O9407" t="str">
            <v>OFFSITE</v>
          </cell>
          <cell r="P9407" t="str">
            <v>RURAL</v>
          </cell>
          <cell r="Q9407" t="str">
            <v>172.36.27.43</v>
          </cell>
          <cell r="R9407" t="str">
            <v>TATANET-VSAT</v>
          </cell>
          <cell r="S9407" t="str">
            <v>TATA -Nelco</v>
          </cell>
          <cell r="T9407" t="str">
            <v>VSAT</v>
          </cell>
          <cell r="U9407" t="str">
            <v>HITACHI(MS20)</v>
          </cell>
          <cell r="V9407" t="str">
            <v>HITACHI</v>
          </cell>
          <cell r="W9407" t="str">
            <v>Branch Managed</v>
          </cell>
          <cell r="X9407" t="str">
            <v>Branch Managed</v>
          </cell>
          <cell r="Y9407" t="str">
            <v>NCR</v>
          </cell>
          <cell r="Z9407" t="str">
            <v>SELFSERVE 22E</v>
          </cell>
        </row>
        <row r="9408">
          <cell r="A9408" t="str">
            <v>S1NG032090257</v>
          </cell>
          <cell r="B9408" t="str">
            <v>S1NG</v>
          </cell>
          <cell r="C9408" t="str">
            <v>CAPEX</v>
          </cell>
          <cell r="D9408" t="str">
            <v>CAPEX</v>
          </cell>
          <cell r="E9408" t="str">
            <v>MVS</v>
          </cell>
          <cell r="F9408">
            <v>32090</v>
          </cell>
          <cell r="G9408" t="str">
            <v>JAIPUR</v>
          </cell>
          <cell r="H9408" t="str">
            <v>Live</v>
          </cell>
          <cell r="I9408" t="str">
            <v>NEAR LIC OF INDIA</v>
          </cell>
          <cell r="N9408" t="str">
            <v>ATM</v>
          </cell>
          <cell r="O9408" t="str">
            <v>OFFSITE</v>
          </cell>
          <cell r="P9408" t="str">
            <v>METRO</v>
          </cell>
          <cell r="Q9408" t="str">
            <v>172.36.26.10</v>
          </cell>
          <cell r="R9408" t="str">
            <v>TATANET-VSAT</v>
          </cell>
          <cell r="S9408" t="str">
            <v>TATA -Nelco</v>
          </cell>
          <cell r="T9408" t="str">
            <v>VSAT</v>
          </cell>
          <cell r="U9408" t="str">
            <v>HITACHI(MS20)</v>
          </cell>
          <cell r="V9408" t="str">
            <v>HITACHI</v>
          </cell>
          <cell r="W9408" t="str">
            <v>Vendor Managed</v>
          </cell>
          <cell r="X9408" t="str">
            <v>Secure Value</v>
          </cell>
          <cell r="Y9408" t="str">
            <v>DIEBOLD</v>
          </cell>
          <cell r="Z9408" t="str">
            <v>D 429 CD</v>
          </cell>
        </row>
        <row r="9409">
          <cell r="A9409" t="str">
            <v>S1BW032090089</v>
          </cell>
          <cell r="B9409" t="str">
            <v>S1BW</v>
          </cell>
          <cell r="C9409" t="str">
            <v>CAPEX</v>
          </cell>
          <cell r="D9409" t="str">
            <v>CAPEX</v>
          </cell>
          <cell r="E9409" t="str">
            <v>MVS</v>
          </cell>
          <cell r="F9409">
            <v>32090</v>
          </cell>
          <cell r="G9409" t="str">
            <v>JAIPUR</v>
          </cell>
          <cell r="H9409" t="str">
            <v>Live</v>
          </cell>
          <cell r="I9409" t="str">
            <v>SOLDIER FILLING JAIPUR</v>
          </cell>
          <cell r="N9409" t="str">
            <v>ATM</v>
          </cell>
          <cell r="O9409" t="str">
            <v>OFFSITE</v>
          </cell>
          <cell r="P9409" t="str">
            <v>URBAN</v>
          </cell>
          <cell r="Q9409" t="str">
            <v>172.36.197.204</v>
          </cell>
          <cell r="R9409" t="str">
            <v>TATA-Nelco-Capex</v>
          </cell>
          <cell r="S9409" t="str">
            <v>TATA -Nelco</v>
          </cell>
          <cell r="T9409" t="str">
            <v>VSAT</v>
          </cell>
          <cell r="U9409" t="str">
            <v>HITACHI(MS20)</v>
          </cell>
          <cell r="V9409" t="str">
            <v>HITACHI</v>
          </cell>
          <cell r="W9409" t="str">
            <v>Vendor Managed</v>
          </cell>
          <cell r="X9409" t="str">
            <v>CMS</v>
          </cell>
          <cell r="Y9409" t="str">
            <v>HYOSUNG</v>
          </cell>
          <cell r="Z9409" t="str">
            <v>MX 5600S</v>
          </cell>
        </row>
        <row r="9410">
          <cell r="A9410" t="str">
            <v>S1BH015415458</v>
          </cell>
          <cell r="B9410" t="str">
            <v>S1BH</v>
          </cell>
          <cell r="C9410" t="str">
            <v>CAPEX</v>
          </cell>
          <cell r="D9410" t="str">
            <v>CAPEX</v>
          </cell>
          <cell r="E9410" t="str">
            <v>MVS</v>
          </cell>
          <cell r="F9410">
            <v>15415</v>
          </cell>
          <cell r="G9410" t="str">
            <v>JAIPUR</v>
          </cell>
          <cell r="H9410" t="str">
            <v>Live</v>
          </cell>
          <cell r="I9410" t="str">
            <v>19 FAD BANAD JODHPUR</v>
          </cell>
          <cell r="N9410" t="str">
            <v>ATM</v>
          </cell>
          <cell r="O9410" t="str">
            <v>OFFSITE</v>
          </cell>
          <cell r="P9410" t="str">
            <v>URBAN</v>
          </cell>
          <cell r="Q9410" t="str">
            <v>172.28.121.92</v>
          </cell>
          <cell r="R9410" t="str">
            <v>AIRTEL-VSAT</v>
          </cell>
          <cell r="S9410" t="str">
            <v>Hughes</v>
          </cell>
          <cell r="T9410" t="str">
            <v>VSAT</v>
          </cell>
          <cell r="U9410" t="str">
            <v>HITACHI(MS20)</v>
          </cell>
          <cell r="V9410" t="str">
            <v>HITACHI</v>
          </cell>
          <cell r="W9410" t="str">
            <v>Vendor Managed</v>
          </cell>
          <cell r="X9410" t="str">
            <v>CMS</v>
          </cell>
          <cell r="Y9410" t="str">
            <v>DIEBOLD</v>
          </cell>
          <cell r="Z9410" t="str">
            <v>D 429 CD</v>
          </cell>
        </row>
        <row r="9411">
          <cell r="A9411" t="str">
            <v>S1BW031252046</v>
          </cell>
          <cell r="B9411" t="str">
            <v>S1BW</v>
          </cell>
          <cell r="C9411" t="str">
            <v>CAPEX</v>
          </cell>
          <cell r="D9411" t="str">
            <v>CAPEX</v>
          </cell>
          <cell r="E9411" t="str">
            <v>MVS</v>
          </cell>
          <cell r="F9411">
            <v>31252</v>
          </cell>
          <cell r="G9411" t="str">
            <v>JAIPUR</v>
          </cell>
          <cell r="H9411" t="str">
            <v>Live</v>
          </cell>
          <cell r="I9411" t="str">
            <v>MANAV SEWA SAMITI KOTA</v>
          </cell>
          <cell r="N9411" t="str">
            <v>ATM</v>
          </cell>
          <cell r="O9411" t="str">
            <v>OFFSITE</v>
          </cell>
          <cell r="P9411" t="str">
            <v>SEMI-URBAN</v>
          </cell>
          <cell r="Q9411" t="str">
            <v>10.121.140.242</v>
          </cell>
          <cell r="R9411" t="str">
            <v>AIRTEL-VSAT</v>
          </cell>
          <cell r="S9411" t="str">
            <v>Hughes</v>
          </cell>
          <cell r="T9411" t="str">
            <v>VSAT</v>
          </cell>
          <cell r="U9411" t="str">
            <v>HITACHI(MS20)</v>
          </cell>
          <cell r="V9411" t="str">
            <v>HITACHI</v>
          </cell>
          <cell r="W9411" t="str">
            <v>Vendor Managed</v>
          </cell>
          <cell r="X9411" t="str">
            <v>CMS</v>
          </cell>
          <cell r="Y9411" t="str">
            <v>HYOSUNG</v>
          </cell>
          <cell r="Z9411" t="str">
            <v>MX 5600</v>
          </cell>
        </row>
        <row r="9412">
          <cell r="A9412" t="str">
            <v>S1BG064022004</v>
          </cell>
          <cell r="B9412" t="str">
            <v>S1BG</v>
          </cell>
          <cell r="C9412" t="str">
            <v>CAPEX</v>
          </cell>
          <cell r="D9412" t="str">
            <v>CAPEX</v>
          </cell>
          <cell r="E9412" t="str">
            <v>MVS</v>
          </cell>
          <cell r="F9412">
            <v>64022</v>
          </cell>
          <cell r="G9412" t="str">
            <v>JAIPUR</v>
          </cell>
          <cell r="H9412" t="str">
            <v>Live</v>
          </cell>
          <cell r="I9412" t="str">
            <v>SBI ATM SHASTRI MARG</v>
          </cell>
          <cell r="N9412" t="str">
            <v>ATM</v>
          </cell>
          <cell r="O9412" t="str">
            <v>OFFSITE</v>
          </cell>
          <cell r="P9412" t="str">
            <v>URBAN</v>
          </cell>
          <cell r="Q9412" t="str">
            <v>172.28.120.242</v>
          </cell>
          <cell r="R9412" t="str">
            <v>AIRTEL-VSAT</v>
          </cell>
          <cell r="S9412" t="str">
            <v>Hughes</v>
          </cell>
          <cell r="T9412" t="str">
            <v>VSAT</v>
          </cell>
          <cell r="U9412" t="str">
            <v>HITACHI(MS20)</v>
          </cell>
          <cell r="V9412" t="str">
            <v>HITACHI</v>
          </cell>
          <cell r="W9412" t="str">
            <v>Vendor Managed</v>
          </cell>
          <cell r="X9412" t="str">
            <v>CMS</v>
          </cell>
          <cell r="Y9412" t="str">
            <v>DIEBOLD</v>
          </cell>
          <cell r="Z9412" t="str">
            <v>D 429 CD</v>
          </cell>
        </row>
        <row r="9413">
          <cell r="A9413" t="str">
            <v>S1NW003877064</v>
          </cell>
          <cell r="B9413" t="str">
            <v>S1NW</v>
          </cell>
          <cell r="C9413" t="str">
            <v>CAPEX</v>
          </cell>
          <cell r="D9413" t="str">
            <v>CAPEX</v>
          </cell>
          <cell r="E9413" t="str">
            <v>MVS</v>
          </cell>
          <cell r="F9413">
            <v>3877</v>
          </cell>
          <cell r="G9413" t="str">
            <v>JAIPUR</v>
          </cell>
          <cell r="H9413" t="str">
            <v>Live</v>
          </cell>
          <cell r="I9413" t="str">
            <v>SBI ATM</v>
          </cell>
          <cell r="N9413" t="str">
            <v>ATM</v>
          </cell>
          <cell r="O9413" t="str">
            <v>OFFSITE</v>
          </cell>
          <cell r="P9413" t="str">
            <v>SEMI-URBAN</v>
          </cell>
          <cell r="Q9413" t="str">
            <v>172.38.7.76</v>
          </cell>
          <cell r="R9413" t="str">
            <v>HUG-VSAT</v>
          </cell>
          <cell r="S9413" t="str">
            <v>Hughes</v>
          </cell>
          <cell r="T9413" t="str">
            <v>VSAT</v>
          </cell>
          <cell r="U9413" t="str">
            <v>HITACHI(MS20)</v>
          </cell>
          <cell r="V9413" t="str">
            <v>HITACHI</v>
          </cell>
          <cell r="W9413" t="str">
            <v>Vendor Managed</v>
          </cell>
          <cell r="X9413" t="str">
            <v>CMS</v>
          </cell>
          <cell r="Y9413" t="str">
            <v>HYOSUNG</v>
          </cell>
          <cell r="Z9413" t="str">
            <v>MX 5600S</v>
          </cell>
        </row>
        <row r="9414">
          <cell r="A9414" t="str">
            <v>S1BG003877071</v>
          </cell>
          <cell r="B9414" t="str">
            <v>S1BG</v>
          </cell>
          <cell r="C9414" t="str">
            <v>CAPEX</v>
          </cell>
          <cell r="D9414" t="str">
            <v>CAPEX</v>
          </cell>
          <cell r="E9414" t="str">
            <v>MVS</v>
          </cell>
          <cell r="F9414">
            <v>3877</v>
          </cell>
          <cell r="G9414" t="str">
            <v>JAIPUR</v>
          </cell>
          <cell r="H9414" t="str">
            <v>Live</v>
          </cell>
          <cell r="I9414" t="str">
            <v>SBI ATM TANOT MATA TEMPLE</v>
          </cell>
          <cell r="N9414" t="str">
            <v>ATM</v>
          </cell>
          <cell r="O9414" t="str">
            <v>OFFSITE</v>
          </cell>
          <cell r="P9414" t="str">
            <v>SEMI-URBAN</v>
          </cell>
          <cell r="Q9414" t="str">
            <v>172.36.79.242</v>
          </cell>
          <cell r="R9414" t="str">
            <v>TATANET-VSAT</v>
          </cell>
          <cell r="S9414" t="str">
            <v>TATA -Nelco</v>
          </cell>
          <cell r="T9414" t="str">
            <v>VSAT</v>
          </cell>
          <cell r="U9414" t="str">
            <v>HITACHI(MS20)</v>
          </cell>
          <cell r="V9414" t="str">
            <v>HITACHI</v>
          </cell>
          <cell r="W9414" t="str">
            <v>Vendor Managed</v>
          </cell>
          <cell r="X9414" t="str">
            <v>CMS</v>
          </cell>
          <cell r="Y9414" t="str">
            <v>DIEBOLD</v>
          </cell>
          <cell r="Z9414" t="str">
            <v>D 429 CD</v>
          </cell>
        </row>
        <row r="9415">
          <cell r="A9415" t="str">
            <v>S1BW032090009</v>
          </cell>
          <cell r="B9415" t="str">
            <v>S1BW</v>
          </cell>
          <cell r="C9415" t="str">
            <v>CAPEX</v>
          </cell>
          <cell r="D9415" t="str">
            <v>CAPEX</v>
          </cell>
          <cell r="E9415" t="str">
            <v>MVS</v>
          </cell>
          <cell r="F9415">
            <v>32090</v>
          </cell>
          <cell r="G9415" t="str">
            <v>JAIPUR</v>
          </cell>
          <cell r="H9415" t="str">
            <v>Live</v>
          </cell>
          <cell r="I9415" t="str">
            <v>MINI SECRETARIAT</v>
          </cell>
          <cell r="N9415" t="str">
            <v>ATM</v>
          </cell>
          <cell r="O9415" t="str">
            <v>OFFSITE</v>
          </cell>
          <cell r="P9415" t="str">
            <v>URBAN</v>
          </cell>
          <cell r="Q9415" t="str">
            <v>172.36.197.66</v>
          </cell>
          <cell r="R9415" t="str">
            <v>TATA-Nelco-Capex</v>
          </cell>
          <cell r="S9415" t="str">
            <v>TATA -Nelco</v>
          </cell>
          <cell r="T9415" t="str">
            <v>VSAT</v>
          </cell>
          <cell r="U9415" t="str">
            <v>HITACHI(MS20)</v>
          </cell>
          <cell r="V9415" t="str">
            <v>HITACHI</v>
          </cell>
          <cell r="W9415" t="str">
            <v>Vendor Managed</v>
          </cell>
          <cell r="X9415" t="str">
            <v>CMS</v>
          </cell>
          <cell r="Y9415" t="str">
            <v>HYOSUNG</v>
          </cell>
          <cell r="Z9415" t="str">
            <v>MX 5600</v>
          </cell>
        </row>
        <row r="9416">
          <cell r="A9416" t="str">
            <v>S1NW014857002</v>
          </cell>
          <cell r="B9416" t="str">
            <v>S1NW</v>
          </cell>
          <cell r="C9416" t="str">
            <v>CAPEX</v>
          </cell>
          <cell r="D9416" t="str">
            <v>CAPEX</v>
          </cell>
          <cell r="E9416" t="str">
            <v>MVS</v>
          </cell>
          <cell r="F9416">
            <v>14857</v>
          </cell>
          <cell r="G9416" t="str">
            <v>JAIPUR</v>
          </cell>
          <cell r="H9416" t="str">
            <v>Live</v>
          </cell>
          <cell r="I9416" t="str">
            <v>SBI AIR FORCE STATION NAL</v>
          </cell>
          <cell r="N9416" t="str">
            <v>ATM</v>
          </cell>
          <cell r="O9416" t="str">
            <v>OFFSITE</v>
          </cell>
          <cell r="P9416" t="str">
            <v>RURAL</v>
          </cell>
          <cell r="Q9416" t="str">
            <v>172.38.42.20</v>
          </cell>
          <cell r="R9416" t="str">
            <v>HUG-VSAT</v>
          </cell>
          <cell r="S9416" t="str">
            <v>Hughes</v>
          </cell>
          <cell r="T9416" t="str">
            <v>VSAT</v>
          </cell>
          <cell r="U9416" t="str">
            <v>HITACHI(MS20)</v>
          </cell>
          <cell r="V9416" t="str">
            <v>HITACHI</v>
          </cell>
          <cell r="W9416" t="str">
            <v>Branch Managed</v>
          </cell>
          <cell r="X9416" t="str">
            <v>Branch Managed</v>
          </cell>
          <cell r="Y9416" t="str">
            <v>HYOSUNG</v>
          </cell>
          <cell r="Z9416" t="str">
            <v>MX 5600</v>
          </cell>
        </row>
        <row r="9417">
          <cell r="A9417" t="str">
            <v>S1NW031414007</v>
          </cell>
          <cell r="B9417" t="str">
            <v>S1NW</v>
          </cell>
          <cell r="C9417" t="str">
            <v>CAPEX</v>
          </cell>
          <cell r="D9417" t="str">
            <v>CAPEX</v>
          </cell>
          <cell r="E9417" t="str">
            <v>MVS</v>
          </cell>
          <cell r="F9417">
            <v>31414</v>
          </cell>
          <cell r="G9417" t="str">
            <v>JAIPUR</v>
          </cell>
          <cell r="H9417" t="str">
            <v>Live</v>
          </cell>
          <cell r="I9417" t="str">
            <v>SBI RSWM LTD BACK SIDE GA</v>
          </cell>
          <cell r="N9417" t="str">
            <v>ATM</v>
          </cell>
          <cell r="O9417" t="str">
            <v>OFFSITE</v>
          </cell>
          <cell r="P9417" t="str">
            <v>SEMI-URBAN</v>
          </cell>
          <cell r="Q9417" t="str">
            <v>172.38.23.98</v>
          </cell>
          <cell r="R9417" t="str">
            <v>HUG-VSAT</v>
          </cell>
          <cell r="S9417" t="str">
            <v>Hughes</v>
          </cell>
          <cell r="T9417" t="str">
            <v>VSAT</v>
          </cell>
          <cell r="U9417" t="str">
            <v>HITACHI(MS20)</v>
          </cell>
          <cell r="V9417" t="str">
            <v>HITACHI</v>
          </cell>
          <cell r="W9417" t="str">
            <v>Branch Managed</v>
          </cell>
          <cell r="X9417" t="str">
            <v>Branch Managed</v>
          </cell>
          <cell r="Y9417" t="str">
            <v>HYOSUNG</v>
          </cell>
          <cell r="Z9417" t="str">
            <v>MX 5600</v>
          </cell>
        </row>
        <row r="9418">
          <cell r="A9418" t="str">
            <v>S1NG006335010</v>
          </cell>
          <cell r="B9418" t="str">
            <v>S1NG</v>
          </cell>
          <cell r="C9418" t="str">
            <v>CAPEX</v>
          </cell>
          <cell r="D9418" t="str">
            <v>CAPEX</v>
          </cell>
          <cell r="E9418" t="str">
            <v>MVS</v>
          </cell>
          <cell r="F9418">
            <v>6335</v>
          </cell>
          <cell r="G9418" t="str">
            <v>JAIPUR</v>
          </cell>
          <cell r="H9418" t="str">
            <v>Live</v>
          </cell>
          <cell r="I9418" t="str">
            <v>INOX CENTRAL MALL</v>
          </cell>
          <cell r="N9418" t="str">
            <v>ATM</v>
          </cell>
          <cell r="O9418" t="str">
            <v>OFFSITE</v>
          </cell>
          <cell r="P9418" t="str">
            <v>URBAN</v>
          </cell>
          <cell r="Q9418" t="str">
            <v>172.38.45.110</v>
          </cell>
          <cell r="R9418" t="str">
            <v>HUG-VSAT</v>
          </cell>
          <cell r="S9418" t="str">
            <v>Hughes</v>
          </cell>
          <cell r="T9418" t="str">
            <v>VSAT</v>
          </cell>
          <cell r="U9418" t="str">
            <v>HITACHI(MS20)</v>
          </cell>
          <cell r="V9418" t="str">
            <v>HITACHI</v>
          </cell>
          <cell r="W9418" t="str">
            <v>Vendor Managed</v>
          </cell>
          <cell r="X9418" t="str">
            <v>Secure Value</v>
          </cell>
          <cell r="Y9418" t="str">
            <v>DIEBOLD</v>
          </cell>
          <cell r="Z9418" t="str">
            <v>D 429 CD</v>
          </cell>
        </row>
        <row r="9419">
          <cell r="A9419" t="str">
            <v>S1NG031750002</v>
          </cell>
          <cell r="B9419" t="str">
            <v>S1NG</v>
          </cell>
          <cell r="C9419" t="str">
            <v>CAPEX</v>
          </cell>
          <cell r="D9419" t="str">
            <v>CAPEX</v>
          </cell>
          <cell r="E9419" t="str">
            <v>MVS</v>
          </cell>
          <cell r="F9419">
            <v>31750</v>
          </cell>
          <cell r="G9419" t="str">
            <v>JAIPUR</v>
          </cell>
          <cell r="H9419" t="str">
            <v>Live</v>
          </cell>
          <cell r="I9419" t="str">
            <v>NCM CHITTORGARH</v>
          </cell>
          <cell r="N9419" t="str">
            <v>ATM</v>
          </cell>
          <cell r="O9419" t="str">
            <v>OFFSITE</v>
          </cell>
          <cell r="P9419" t="str">
            <v>SEMI-URBAN</v>
          </cell>
          <cell r="Q9419" t="str">
            <v>172.38.7.148</v>
          </cell>
          <cell r="R9419" t="str">
            <v>HUG-VSAT</v>
          </cell>
          <cell r="S9419" t="str">
            <v>Hughes</v>
          </cell>
          <cell r="T9419" t="str">
            <v>VSAT</v>
          </cell>
          <cell r="U9419" t="str">
            <v>HITACHI(MS20)</v>
          </cell>
          <cell r="V9419" t="str">
            <v>HITACHI</v>
          </cell>
          <cell r="W9419" t="str">
            <v>Branch Managed</v>
          </cell>
          <cell r="X9419" t="str">
            <v>Branch Managed</v>
          </cell>
          <cell r="Y9419" t="str">
            <v>DIEBOLD</v>
          </cell>
          <cell r="Z9419" t="str">
            <v>D 429 CD</v>
          </cell>
        </row>
        <row r="9420">
          <cell r="A9420" t="str">
            <v>S1BW007256002</v>
          </cell>
          <cell r="B9420" t="str">
            <v>S1BW</v>
          </cell>
          <cell r="C9420" t="str">
            <v>CAPEX</v>
          </cell>
          <cell r="D9420" t="str">
            <v>CAPEX</v>
          </cell>
          <cell r="E9420" t="str">
            <v>MVS</v>
          </cell>
          <cell r="F9420">
            <v>7256</v>
          </cell>
          <cell r="G9420" t="str">
            <v>JAIPUR</v>
          </cell>
          <cell r="H9420" t="str">
            <v>Live</v>
          </cell>
          <cell r="I9420" t="str">
            <v>BUS SATND</v>
          </cell>
          <cell r="N9420" t="str">
            <v>ATM</v>
          </cell>
          <cell r="O9420" t="str">
            <v>OFFSITE</v>
          </cell>
          <cell r="P9420" t="str">
            <v>RURAL</v>
          </cell>
          <cell r="Q9420" t="str">
            <v>172.38.13.203</v>
          </cell>
          <cell r="R9420" t="str">
            <v>HUG-VSAT</v>
          </cell>
          <cell r="S9420" t="str">
            <v>Hughes</v>
          </cell>
          <cell r="T9420" t="str">
            <v>VSAT</v>
          </cell>
          <cell r="U9420" t="str">
            <v>HITACHI(MS20)</v>
          </cell>
          <cell r="V9420" t="str">
            <v>HITACHI</v>
          </cell>
          <cell r="W9420" t="str">
            <v>Branch Managed</v>
          </cell>
          <cell r="X9420" t="str">
            <v>Branch Managed</v>
          </cell>
          <cell r="Y9420" t="str">
            <v>HYOSUNG</v>
          </cell>
          <cell r="Z9420" t="str">
            <v>MX 5600S</v>
          </cell>
        </row>
        <row r="9421">
          <cell r="A9421" t="str">
            <v>S1NH031166002</v>
          </cell>
          <cell r="B9421" t="str">
            <v>S1NH</v>
          </cell>
          <cell r="C9421" t="str">
            <v>CAPEX</v>
          </cell>
          <cell r="D9421" t="str">
            <v>CAPEX</v>
          </cell>
          <cell r="E9421" t="str">
            <v>MVS</v>
          </cell>
          <cell r="F9421">
            <v>31166</v>
          </cell>
          <cell r="G9421" t="str">
            <v>JAIPUR</v>
          </cell>
          <cell r="H9421" t="str">
            <v>Live</v>
          </cell>
          <cell r="I9421" t="str">
            <v>NAPASAR</v>
          </cell>
          <cell r="N9421" t="str">
            <v>ATM</v>
          </cell>
          <cell r="O9421" t="str">
            <v>OFFSITE</v>
          </cell>
          <cell r="P9421" t="str">
            <v>SEMI-URBAN</v>
          </cell>
          <cell r="Q9421" t="str">
            <v>172.38.13.76</v>
          </cell>
          <cell r="R9421" t="str">
            <v>HUG-VSAT</v>
          </cell>
          <cell r="S9421" t="str">
            <v>Hughes</v>
          </cell>
          <cell r="T9421" t="str">
            <v>VSAT</v>
          </cell>
          <cell r="U9421" t="str">
            <v>HITACHI(MS20)</v>
          </cell>
          <cell r="V9421" t="str">
            <v>HITACHI</v>
          </cell>
          <cell r="W9421" t="str">
            <v>Branch Managed</v>
          </cell>
          <cell r="X9421" t="str">
            <v>Branch Managed</v>
          </cell>
          <cell r="Y9421" t="str">
            <v>DIEBOLD</v>
          </cell>
          <cell r="Z9421" t="str">
            <v>D 429 CD</v>
          </cell>
        </row>
        <row r="9422">
          <cell r="A9422" t="str">
            <v>S1BW031796003</v>
          </cell>
          <cell r="B9422" t="str">
            <v>S1BW</v>
          </cell>
          <cell r="C9422" t="str">
            <v>CAPEX</v>
          </cell>
          <cell r="D9422" t="str">
            <v>CAPEX</v>
          </cell>
          <cell r="E9422" t="str">
            <v>MVS</v>
          </cell>
          <cell r="F9422">
            <v>31796</v>
          </cell>
          <cell r="G9422" t="str">
            <v>JAIPUR</v>
          </cell>
          <cell r="H9422" t="str">
            <v>Live</v>
          </cell>
          <cell r="I9422" t="str">
            <v>HOTEL TUKAS</v>
          </cell>
          <cell r="N9422" t="str">
            <v>ATM</v>
          </cell>
          <cell r="O9422" t="str">
            <v>OFFSITE</v>
          </cell>
          <cell r="P9422" t="str">
            <v>SEMI-URBAN</v>
          </cell>
          <cell r="Q9422" t="str">
            <v>10.121.141.11</v>
          </cell>
          <cell r="R9422" t="str">
            <v>AIRTEL-VSAT</v>
          </cell>
          <cell r="S9422" t="str">
            <v>Hughes</v>
          </cell>
          <cell r="T9422" t="str">
            <v>VSAT</v>
          </cell>
          <cell r="U9422" t="str">
            <v>HITACHI(MS20)</v>
          </cell>
          <cell r="V9422" t="str">
            <v>HITACHI</v>
          </cell>
          <cell r="W9422" t="str">
            <v>Branch Managed</v>
          </cell>
          <cell r="X9422" t="str">
            <v>Branch Managed</v>
          </cell>
          <cell r="Y9422" t="str">
            <v>HYOSUNG</v>
          </cell>
          <cell r="Z9422" t="str">
            <v>MX 5600</v>
          </cell>
        </row>
        <row r="9423">
          <cell r="A9423" t="str">
            <v>S1NW031589006</v>
          </cell>
          <cell r="B9423" t="str">
            <v>S1NW</v>
          </cell>
          <cell r="C9423" t="str">
            <v>CAPEX</v>
          </cell>
          <cell r="D9423" t="str">
            <v>CAPEX</v>
          </cell>
          <cell r="E9423" t="str">
            <v>MVS</v>
          </cell>
          <cell r="F9423">
            <v>31589</v>
          </cell>
          <cell r="G9423" t="str">
            <v>JAIPUR</v>
          </cell>
          <cell r="H9423" t="str">
            <v>Live</v>
          </cell>
          <cell r="I9423" t="str">
            <v>SBI ATM</v>
          </cell>
          <cell r="N9423" t="str">
            <v>ATM</v>
          </cell>
          <cell r="O9423" t="str">
            <v>OFFSITE</v>
          </cell>
          <cell r="P9423" t="str">
            <v>URBAN</v>
          </cell>
          <cell r="Q9423" t="str">
            <v>172.38.135.171</v>
          </cell>
          <cell r="R9423" t="str">
            <v>HUG-VSAT</v>
          </cell>
          <cell r="S9423" t="str">
            <v>Hughes</v>
          </cell>
          <cell r="T9423" t="str">
            <v>VSAT</v>
          </cell>
          <cell r="U9423" t="str">
            <v>HITACHI(MS20)</v>
          </cell>
          <cell r="V9423" t="str">
            <v>HITACHI</v>
          </cell>
          <cell r="W9423" t="str">
            <v>Vendor Managed</v>
          </cell>
          <cell r="X9423" t="str">
            <v>Secure Value</v>
          </cell>
          <cell r="Y9423" t="str">
            <v>HYOSUNG</v>
          </cell>
          <cell r="Z9423" t="str">
            <v>MX 5600</v>
          </cell>
        </row>
        <row r="9424">
          <cell r="A9424" t="str">
            <v>S1BG000603008</v>
          </cell>
          <cell r="B9424" t="str">
            <v>S1BG</v>
          </cell>
          <cell r="C9424" t="str">
            <v>CAPEX</v>
          </cell>
          <cell r="D9424" t="str">
            <v>CAPEX</v>
          </cell>
          <cell r="E9424" t="str">
            <v>MVS</v>
          </cell>
          <cell r="F9424">
            <v>603</v>
          </cell>
          <cell r="G9424" t="str">
            <v>JAIPUR</v>
          </cell>
          <cell r="H9424" t="str">
            <v>Live</v>
          </cell>
          <cell r="I9424" t="str">
            <v>CRPF GC 2 FOY SAGAR ROAD</v>
          </cell>
          <cell r="N9424" t="str">
            <v>ATM</v>
          </cell>
          <cell r="O9424" t="str">
            <v>OFFSITE</v>
          </cell>
          <cell r="P9424" t="str">
            <v>URBAN</v>
          </cell>
          <cell r="Q9424" t="str">
            <v>172.36.30.138</v>
          </cell>
          <cell r="R9424" t="str">
            <v>TATANET-VSAT</v>
          </cell>
          <cell r="S9424" t="str">
            <v>TATA -Nelco</v>
          </cell>
          <cell r="T9424" t="str">
            <v>VSAT</v>
          </cell>
          <cell r="U9424" t="str">
            <v>HITACHI(MS20)</v>
          </cell>
          <cell r="V9424" t="str">
            <v>HITACHI</v>
          </cell>
          <cell r="W9424" t="str">
            <v>Vendor Managed</v>
          </cell>
          <cell r="X9424" t="str">
            <v>CMS</v>
          </cell>
          <cell r="Y9424" t="str">
            <v>DIEBOLD</v>
          </cell>
          <cell r="Z9424" t="str">
            <v>D 429 CD</v>
          </cell>
        </row>
        <row r="9425">
          <cell r="A9425" t="str">
            <v>S1NW032090207</v>
          </cell>
          <cell r="B9425" t="str">
            <v>S1NW</v>
          </cell>
          <cell r="C9425" t="str">
            <v>CAPEX</v>
          </cell>
          <cell r="D9425" t="str">
            <v>CAPEX</v>
          </cell>
          <cell r="E9425" t="str">
            <v>MVS</v>
          </cell>
          <cell r="F9425">
            <v>32090</v>
          </cell>
          <cell r="G9425" t="str">
            <v>JAIPUR</v>
          </cell>
          <cell r="H9425" t="str">
            <v>Live</v>
          </cell>
          <cell r="I9425" t="str">
            <v>ATM SESCTION COURT BANI P</v>
          </cell>
          <cell r="N9425" t="str">
            <v>ATM</v>
          </cell>
          <cell r="O9425" t="str">
            <v>OFFSITE</v>
          </cell>
          <cell r="P9425" t="str">
            <v>METRO</v>
          </cell>
          <cell r="Q9425" t="str">
            <v>172.36.197.242</v>
          </cell>
          <cell r="R9425" t="str">
            <v>TATA-Nelco-Capex</v>
          </cell>
          <cell r="S9425" t="str">
            <v>TATA -Nelco</v>
          </cell>
          <cell r="T9425" t="str">
            <v>VSAT</v>
          </cell>
          <cell r="U9425" t="str">
            <v>HITACHI(MS20)</v>
          </cell>
          <cell r="V9425" t="str">
            <v>HITACHI</v>
          </cell>
          <cell r="W9425" t="str">
            <v>Vendor Managed</v>
          </cell>
          <cell r="X9425" t="str">
            <v>Secure Value</v>
          </cell>
          <cell r="Y9425" t="str">
            <v>HYOSUNG</v>
          </cell>
          <cell r="Z9425" t="str">
            <v>MX 5600</v>
          </cell>
        </row>
        <row r="9426">
          <cell r="A9426" t="str">
            <v>S1NC031813004</v>
          </cell>
          <cell r="B9426" t="str">
            <v>S1NC</v>
          </cell>
          <cell r="C9426" t="str">
            <v>CAPEX</v>
          </cell>
          <cell r="D9426" t="str">
            <v>CAPEX</v>
          </cell>
          <cell r="E9426" t="str">
            <v>MVS</v>
          </cell>
          <cell r="F9426">
            <v>31813</v>
          </cell>
          <cell r="G9426" t="str">
            <v>JAIPUR</v>
          </cell>
          <cell r="H9426" t="str">
            <v>Live</v>
          </cell>
          <cell r="I9426" t="str">
            <v>SBI MARU VIHAR AFS SURATG</v>
          </cell>
          <cell r="N9426" t="str">
            <v>ATM</v>
          </cell>
          <cell r="O9426" t="str">
            <v>OFFSITE</v>
          </cell>
          <cell r="P9426" t="str">
            <v>SEMI-URBAN</v>
          </cell>
          <cell r="Q9426" t="str">
            <v>172.38.26.75</v>
          </cell>
          <cell r="R9426" t="str">
            <v>HUG-VSAT</v>
          </cell>
          <cell r="S9426" t="str">
            <v>Hughes</v>
          </cell>
          <cell r="T9426" t="str">
            <v>VSAT</v>
          </cell>
          <cell r="U9426" t="str">
            <v>HITACHI(MS20)</v>
          </cell>
          <cell r="V9426" t="str">
            <v>HITACHI</v>
          </cell>
          <cell r="W9426" t="str">
            <v>Branch Managed</v>
          </cell>
          <cell r="X9426" t="str">
            <v>Branch Managed</v>
          </cell>
          <cell r="Y9426" t="str">
            <v>NCR</v>
          </cell>
          <cell r="Z9426" t="str">
            <v>SELFSERVE 22E</v>
          </cell>
        </row>
        <row r="9427">
          <cell r="A9427" t="str">
            <v>S1BW032090077</v>
          </cell>
          <cell r="B9427" t="str">
            <v>S1BW</v>
          </cell>
          <cell r="C9427" t="str">
            <v>CAPEX</v>
          </cell>
          <cell r="D9427" t="str">
            <v>CAPEX</v>
          </cell>
          <cell r="E9427" t="str">
            <v>MVS</v>
          </cell>
          <cell r="F9427">
            <v>32090</v>
          </cell>
          <cell r="G9427" t="str">
            <v>JAIPUR</v>
          </cell>
          <cell r="H9427" t="str">
            <v>Live</v>
          </cell>
          <cell r="I9427" t="str">
            <v>JAIPUR</v>
          </cell>
          <cell r="N9427" t="str">
            <v>ATM</v>
          </cell>
          <cell r="O9427" t="str">
            <v>OFFSITE</v>
          </cell>
          <cell r="P9427" t="str">
            <v>URBAN</v>
          </cell>
          <cell r="Q9427" t="str">
            <v>172.38.18.51</v>
          </cell>
          <cell r="R9427" t="str">
            <v>HUG-VSAT</v>
          </cell>
          <cell r="S9427" t="str">
            <v>Hughes</v>
          </cell>
          <cell r="T9427" t="str">
            <v>VSAT</v>
          </cell>
          <cell r="U9427" t="str">
            <v>HITACHI(MS20)</v>
          </cell>
          <cell r="V9427" t="str">
            <v>HITACHI</v>
          </cell>
          <cell r="W9427" t="str">
            <v>Vendor Managed</v>
          </cell>
          <cell r="X9427" t="str">
            <v>CMS</v>
          </cell>
          <cell r="Y9427" t="str">
            <v>HYOSUNG</v>
          </cell>
          <cell r="Z9427" t="str">
            <v>MX 5600S</v>
          </cell>
        </row>
        <row r="9428">
          <cell r="A9428" t="str">
            <v>S1BW031490001</v>
          </cell>
          <cell r="B9428" t="str">
            <v>S1BW</v>
          </cell>
          <cell r="C9428" t="str">
            <v>CAPEX</v>
          </cell>
          <cell r="D9428" t="str">
            <v>CAPEX</v>
          </cell>
          <cell r="E9428" t="str">
            <v>MVS</v>
          </cell>
          <cell r="F9428">
            <v>31490</v>
          </cell>
          <cell r="G9428" t="str">
            <v>JAIPUR</v>
          </cell>
          <cell r="H9428" t="str">
            <v>Live</v>
          </cell>
          <cell r="I9428" t="str">
            <v>PALAYATHA TEHSIL MAGROL</v>
          </cell>
          <cell r="N9428" t="str">
            <v>ATM</v>
          </cell>
          <cell r="O9428" t="str">
            <v>OFFSITE</v>
          </cell>
          <cell r="P9428" t="str">
            <v>RURAL</v>
          </cell>
          <cell r="Q9428" t="str">
            <v>10.121.140.227</v>
          </cell>
          <cell r="R9428" t="str">
            <v>AIRTEL-VSAT</v>
          </cell>
          <cell r="S9428" t="str">
            <v>Hughes</v>
          </cell>
          <cell r="T9428" t="str">
            <v>VSAT</v>
          </cell>
          <cell r="U9428" t="str">
            <v>HITACHI(MS20)</v>
          </cell>
          <cell r="V9428" t="str">
            <v>HITACHI</v>
          </cell>
          <cell r="W9428" t="str">
            <v>Branch Managed</v>
          </cell>
          <cell r="X9428" t="str">
            <v>Branch Managed</v>
          </cell>
          <cell r="Y9428" t="str">
            <v>HYOSUNG</v>
          </cell>
          <cell r="Z9428" t="str">
            <v>MX 5600</v>
          </cell>
        </row>
        <row r="9429">
          <cell r="A9429" t="str">
            <v>S1NW006335001</v>
          </cell>
          <cell r="B9429" t="str">
            <v>S1NW</v>
          </cell>
          <cell r="C9429" t="str">
            <v>CAPEX</v>
          </cell>
          <cell r="D9429" t="str">
            <v>CAPEX</v>
          </cell>
          <cell r="E9429" t="str">
            <v>MVS</v>
          </cell>
          <cell r="F9429">
            <v>6335</v>
          </cell>
          <cell r="G9429" t="str">
            <v>JAIPUR</v>
          </cell>
          <cell r="H9429" t="str">
            <v>Live</v>
          </cell>
          <cell r="I9429" t="str">
            <v>SBI ATM</v>
          </cell>
          <cell r="N9429" t="str">
            <v>ATM</v>
          </cell>
          <cell r="O9429" t="str">
            <v>OFFSITE</v>
          </cell>
          <cell r="P9429" t="str">
            <v>URBAN</v>
          </cell>
          <cell r="Q9429" t="str">
            <v>172.36.27.26</v>
          </cell>
          <cell r="R9429" t="str">
            <v>TATANET-VSAT</v>
          </cell>
          <cell r="S9429" t="str">
            <v>TATA -Nelco</v>
          </cell>
          <cell r="T9429" t="str">
            <v>VSAT</v>
          </cell>
          <cell r="U9429" t="str">
            <v>HITACHI(MS20)</v>
          </cell>
          <cell r="V9429" t="str">
            <v>HITACHI</v>
          </cell>
          <cell r="W9429" t="str">
            <v>Vendor Managed</v>
          </cell>
          <cell r="X9429" t="str">
            <v>CMS</v>
          </cell>
          <cell r="Y9429" t="str">
            <v>HYOSUNG</v>
          </cell>
          <cell r="Z9429" t="str">
            <v>MX 5600</v>
          </cell>
        </row>
        <row r="9430">
          <cell r="A9430" t="str">
            <v>S1BW005945003</v>
          </cell>
          <cell r="B9430" t="str">
            <v>S1BW</v>
          </cell>
          <cell r="C9430" t="str">
            <v>CAPEX</v>
          </cell>
          <cell r="D9430" t="str">
            <v>CAPEX</v>
          </cell>
          <cell r="E9430" t="str">
            <v>MVS</v>
          </cell>
          <cell r="F9430">
            <v>5945</v>
          </cell>
          <cell r="G9430" t="str">
            <v>JAIPUR</v>
          </cell>
          <cell r="H9430" t="str">
            <v>Live</v>
          </cell>
          <cell r="I9430" t="str">
            <v>SBI BPCL PETROL PUMP BEHR</v>
          </cell>
          <cell r="N9430" t="str">
            <v>ATM</v>
          </cell>
          <cell r="O9430" t="str">
            <v>OFFSITE</v>
          </cell>
          <cell r="P9430" t="str">
            <v>RURAL</v>
          </cell>
          <cell r="Q9430" t="str">
            <v>172.38.11.115</v>
          </cell>
          <cell r="R9430" t="str">
            <v>HUG-VSAT</v>
          </cell>
          <cell r="S9430" t="str">
            <v>Hughes</v>
          </cell>
          <cell r="T9430" t="str">
            <v>VSAT</v>
          </cell>
          <cell r="U9430" t="str">
            <v>HITACHI(MS20)</v>
          </cell>
          <cell r="V9430" t="str">
            <v>HITACHI</v>
          </cell>
          <cell r="W9430" t="str">
            <v>Branch Managed</v>
          </cell>
          <cell r="X9430" t="str">
            <v>Branch Managed</v>
          </cell>
          <cell r="Y9430" t="str">
            <v>HYOSUNG</v>
          </cell>
          <cell r="Z9430" t="str">
            <v>MX 5600S</v>
          </cell>
        </row>
        <row r="9431">
          <cell r="A9431" t="str">
            <v>S1NW031589009</v>
          </cell>
          <cell r="B9431" t="str">
            <v>S1NW</v>
          </cell>
          <cell r="C9431" t="str">
            <v>CAPEX</v>
          </cell>
          <cell r="D9431" t="str">
            <v>CAPEX</v>
          </cell>
          <cell r="E9431" t="str">
            <v>MVS</v>
          </cell>
          <cell r="F9431">
            <v>31589</v>
          </cell>
          <cell r="G9431" t="str">
            <v>JAIPUR</v>
          </cell>
          <cell r="H9431" t="str">
            <v>Live</v>
          </cell>
          <cell r="I9431" t="str">
            <v>SBI ATM</v>
          </cell>
          <cell r="N9431" t="str">
            <v>ATM</v>
          </cell>
          <cell r="O9431" t="str">
            <v>OFFSITE</v>
          </cell>
          <cell r="P9431" t="str">
            <v>URBAN</v>
          </cell>
          <cell r="Q9431" t="str">
            <v>172.38.135.172</v>
          </cell>
          <cell r="R9431" t="str">
            <v>HUG-VSAT</v>
          </cell>
          <cell r="S9431" t="str">
            <v>Hughes</v>
          </cell>
          <cell r="T9431" t="str">
            <v>VSAT</v>
          </cell>
          <cell r="U9431" t="str">
            <v>HITACHI(MS20)</v>
          </cell>
          <cell r="V9431" t="str">
            <v>HITACHI</v>
          </cell>
          <cell r="W9431" t="str">
            <v>Vendor Managed</v>
          </cell>
          <cell r="X9431" t="str">
            <v>Secure Value</v>
          </cell>
          <cell r="Y9431" t="str">
            <v>HYOSUNG</v>
          </cell>
          <cell r="Z9431" t="str">
            <v>MX 5600</v>
          </cell>
        </row>
        <row r="9432">
          <cell r="A9432" t="str">
            <v>S1NG031230004</v>
          </cell>
          <cell r="B9432" t="str">
            <v>S1NG</v>
          </cell>
          <cell r="C9432" t="str">
            <v>CAPEX</v>
          </cell>
          <cell r="D9432" t="str">
            <v>CAPEX</v>
          </cell>
          <cell r="E9432" t="str">
            <v>MVS</v>
          </cell>
          <cell r="F9432">
            <v>31230</v>
          </cell>
          <cell r="G9432" t="str">
            <v>JAIPUR</v>
          </cell>
          <cell r="H9432" t="str">
            <v>Live</v>
          </cell>
          <cell r="I9432" t="str">
            <v>NEAR MAHIPAL SCHOOL</v>
          </cell>
          <cell r="N9432" t="str">
            <v>ATM</v>
          </cell>
          <cell r="O9432" t="str">
            <v>OFFSITE</v>
          </cell>
          <cell r="P9432" t="str">
            <v>SEMI-URBAN</v>
          </cell>
          <cell r="Q9432" t="str">
            <v>172.36.30.82</v>
          </cell>
          <cell r="R9432" t="str">
            <v>TATANET-VSAT</v>
          </cell>
          <cell r="S9432" t="str">
            <v>TATA -Nelco</v>
          </cell>
          <cell r="T9432" t="str">
            <v>VSAT</v>
          </cell>
          <cell r="U9432" t="str">
            <v>HITACHI(MS20)</v>
          </cell>
          <cell r="V9432" t="str">
            <v>HITACHI</v>
          </cell>
          <cell r="W9432" t="str">
            <v>Branch Managed</v>
          </cell>
          <cell r="X9432" t="str">
            <v>Branch Managed</v>
          </cell>
          <cell r="Y9432" t="str">
            <v>DIEBOLD</v>
          </cell>
          <cell r="Z9432" t="str">
            <v>D 429 CD</v>
          </cell>
        </row>
        <row r="9433">
          <cell r="A9433" t="str">
            <v>S1NW031252101</v>
          </cell>
          <cell r="B9433" t="str">
            <v>S1NW</v>
          </cell>
          <cell r="C9433" t="str">
            <v>CAPEX</v>
          </cell>
          <cell r="D9433" t="str">
            <v>CAPEX</v>
          </cell>
          <cell r="E9433" t="str">
            <v>MVS</v>
          </cell>
          <cell r="F9433">
            <v>31252</v>
          </cell>
          <cell r="G9433" t="str">
            <v>JAIPUR</v>
          </cell>
          <cell r="H9433" t="str">
            <v>Live</v>
          </cell>
          <cell r="I9433" t="str">
            <v>SBI ATM</v>
          </cell>
          <cell r="N9433" t="str">
            <v>ATM</v>
          </cell>
          <cell r="O9433" t="str">
            <v>OFFSITE</v>
          </cell>
          <cell r="P9433" t="str">
            <v>URBAN</v>
          </cell>
          <cell r="Q9433" t="str">
            <v>10.121.141.19</v>
          </cell>
          <cell r="R9433" t="str">
            <v>AIRTEL-VSAT</v>
          </cell>
          <cell r="S9433" t="str">
            <v>Hughes</v>
          </cell>
          <cell r="T9433" t="str">
            <v>VSAT</v>
          </cell>
          <cell r="U9433" t="str">
            <v>HITACHI(MS20)</v>
          </cell>
          <cell r="V9433" t="str">
            <v>HITACHI</v>
          </cell>
          <cell r="W9433" t="str">
            <v>Vendor Managed</v>
          </cell>
          <cell r="X9433" t="str">
            <v>CMS</v>
          </cell>
          <cell r="Y9433" t="str">
            <v>HYOSUNG</v>
          </cell>
          <cell r="Z9433" t="str">
            <v>MX 5600</v>
          </cell>
        </row>
        <row r="9434">
          <cell r="A9434" t="str">
            <v>S1BW031213002</v>
          </cell>
          <cell r="B9434" t="str">
            <v>S1BW</v>
          </cell>
          <cell r="C9434" t="str">
            <v>CAPEX</v>
          </cell>
          <cell r="D9434" t="str">
            <v>CAPEX</v>
          </cell>
          <cell r="E9434" t="str">
            <v>MVS</v>
          </cell>
          <cell r="F9434">
            <v>31213</v>
          </cell>
          <cell r="G9434" t="str">
            <v>JAIPUR</v>
          </cell>
          <cell r="H9434" t="str">
            <v>Live</v>
          </cell>
          <cell r="I9434" t="str">
            <v>TREASURY RAJSMAND</v>
          </cell>
          <cell r="N9434" t="str">
            <v>ATM</v>
          </cell>
          <cell r="O9434" t="str">
            <v>OFFSITE</v>
          </cell>
          <cell r="P9434" t="str">
            <v>SEMI-URBAN</v>
          </cell>
          <cell r="Q9434" t="str">
            <v>172.36.79.74</v>
          </cell>
          <cell r="R9434" t="str">
            <v>TATANET-VSAT</v>
          </cell>
          <cell r="S9434" t="str">
            <v>TATA -Nelco</v>
          </cell>
          <cell r="T9434" t="str">
            <v>VSAT</v>
          </cell>
          <cell r="U9434" t="str">
            <v>HITACHI(MS20)</v>
          </cell>
          <cell r="V9434" t="str">
            <v>HITACHI</v>
          </cell>
          <cell r="W9434" t="str">
            <v>Vendor Managed</v>
          </cell>
          <cell r="X9434" t="str">
            <v>Secure Value</v>
          </cell>
          <cell r="Y9434" t="str">
            <v>HYOSUNG</v>
          </cell>
          <cell r="Z9434" t="str">
            <v>MX 5600S</v>
          </cell>
        </row>
        <row r="9435">
          <cell r="A9435" t="str">
            <v>S1NW011298003</v>
          </cell>
          <cell r="B9435" t="str">
            <v>S1NW</v>
          </cell>
          <cell r="C9435" t="str">
            <v>CAPEX</v>
          </cell>
          <cell r="D9435" t="str">
            <v>CAPEX</v>
          </cell>
          <cell r="E9435" t="str">
            <v>MVS</v>
          </cell>
          <cell r="F9435">
            <v>11298</v>
          </cell>
          <cell r="G9435" t="str">
            <v>JAIPUR</v>
          </cell>
          <cell r="H9435" t="str">
            <v>Live</v>
          </cell>
          <cell r="I9435" t="str">
            <v>DAIKIN PVT LTD NEEMRANA</v>
          </cell>
          <cell r="N9435" t="str">
            <v>ATM</v>
          </cell>
          <cell r="O9435" t="str">
            <v>OFFSITE</v>
          </cell>
          <cell r="P9435" t="str">
            <v>Rural</v>
          </cell>
          <cell r="Q9435" t="str">
            <v>172.28.121.66</v>
          </cell>
          <cell r="R9435" t="str">
            <v>AIRTEL-VSAT</v>
          </cell>
          <cell r="S9435" t="str">
            <v>Hughes</v>
          </cell>
          <cell r="T9435" t="str">
            <v>VSAT</v>
          </cell>
          <cell r="U9435" t="str">
            <v>HITACHI(MS20)</v>
          </cell>
          <cell r="V9435" t="str">
            <v>HITACHI</v>
          </cell>
          <cell r="W9435" t="str">
            <v>Branch Managed</v>
          </cell>
          <cell r="X9435" t="str">
            <v>Branch Managed</v>
          </cell>
          <cell r="Y9435" t="str">
            <v>HYOSUNG</v>
          </cell>
          <cell r="Z9435" t="str">
            <v>MX 5600S</v>
          </cell>
        </row>
        <row r="9436">
          <cell r="A9436" t="str">
            <v>S1BW064022010</v>
          </cell>
          <cell r="B9436" t="str">
            <v>S1BW</v>
          </cell>
          <cell r="C9436" t="str">
            <v>CAPEX</v>
          </cell>
          <cell r="D9436" t="str">
            <v>CAPEX</v>
          </cell>
          <cell r="E9436" t="str">
            <v>MVS</v>
          </cell>
          <cell r="F9436">
            <v>64022</v>
          </cell>
          <cell r="G9436" t="str">
            <v>JAIPUR</v>
          </cell>
          <cell r="H9436" t="str">
            <v>Live</v>
          </cell>
          <cell r="I9436" t="str">
            <v>SBI ATM NEAR ANKUR TRAVEL</v>
          </cell>
          <cell r="N9436" t="str">
            <v>ATM</v>
          </cell>
          <cell r="O9436" t="str">
            <v>OFFSITE</v>
          </cell>
          <cell r="P9436" t="str">
            <v>URBAN</v>
          </cell>
          <cell r="Q9436" t="str">
            <v>172.38.23.226</v>
          </cell>
          <cell r="R9436" t="str">
            <v>HUG-VSAT</v>
          </cell>
          <cell r="S9436" t="str">
            <v>Hughes</v>
          </cell>
          <cell r="T9436" t="str">
            <v>VSAT</v>
          </cell>
          <cell r="U9436" t="str">
            <v>HITACHI(MS20)</v>
          </cell>
          <cell r="V9436" t="str">
            <v>HITACHI</v>
          </cell>
          <cell r="W9436" t="str">
            <v>Vendor Managed</v>
          </cell>
          <cell r="X9436" t="str">
            <v>CMS</v>
          </cell>
          <cell r="Y9436" t="str">
            <v>HYOSUNG</v>
          </cell>
          <cell r="Z9436" t="str">
            <v>MX 5600S</v>
          </cell>
        </row>
        <row r="9437">
          <cell r="A9437" t="str">
            <v>S1NG006094061</v>
          </cell>
          <cell r="B9437" t="str">
            <v>S1NG</v>
          </cell>
          <cell r="C9437" t="str">
            <v>CAPEX</v>
          </cell>
          <cell r="D9437" t="str">
            <v>CAPEX</v>
          </cell>
          <cell r="E9437" t="str">
            <v>MVS</v>
          </cell>
          <cell r="F9437">
            <v>6094</v>
          </cell>
          <cell r="G9437" t="str">
            <v>JAIPUR</v>
          </cell>
          <cell r="H9437" t="str">
            <v>Live</v>
          </cell>
          <cell r="I9437" t="str">
            <v>PHOL BAGH ALWAR</v>
          </cell>
          <cell r="N9437" t="str">
            <v>ATM</v>
          </cell>
          <cell r="O9437" t="str">
            <v>OFFSITE</v>
          </cell>
          <cell r="P9437" t="str">
            <v>URBAN</v>
          </cell>
          <cell r="Q9437" t="str">
            <v>172.36.78.74</v>
          </cell>
          <cell r="R9437" t="str">
            <v>TATANET-VSAT</v>
          </cell>
          <cell r="S9437" t="str">
            <v>TATA -Nelco</v>
          </cell>
          <cell r="T9437" t="str">
            <v>VSAT</v>
          </cell>
          <cell r="U9437" t="str">
            <v>HITACHI(MS20)</v>
          </cell>
          <cell r="V9437" t="str">
            <v>HITACHI</v>
          </cell>
          <cell r="W9437" t="str">
            <v>Vendor Managed</v>
          </cell>
          <cell r="X9437" t="str">
            <v>Secure Value</v>
          </cell>
          <cell r="Y9437" t="str">
            <v>DIEBOLD</v>
          </cell>
          <cell r="Z9437" t="str">
            <v>D 429 CD</v>
          </cell>
        </row>
        <row r="9438">
          <cell r="A9438" t="str">
            <v>S1NG031125010</v>
          </cell>
          <cell r="B9438" t="str">
            <v>S1NG</v>
          </cell>
          <cell r="C9438" t="str">
            <v>CAPEX</v>
          </cell>
          <cell r="D9438" t="str">
            <v>CAPEX</v>
          </cell>
          <cell r="E9438" t="str">
            <v>MVS</v>
          </cell>
          <cell r="F9438">
            <v>31125</v>
          </cell>
          <cell r="G9438" t="str">
            <v>JAIPUR</v>
          </cell>
          <cell r="H9438" t="str">
            <v>Live</v>
          </cell>
          <cell r="I9438" t="str">
            <v>NEAR KAPIL HOSPITAL  NEEM</v>
          </cell>
          <cell r="N9438" t="str">
            <v>ATM</v>
          </cell>
          <cell r="O9438" t="str">
            <v>OFFSITE</v>
          </cell>
          <cell r="P9438" t="str">
            <v>SEMI-URBAN</v>
          </cell>
          <cell r="Q9438" t="str">
            <v>172.36.198.42</v>
          </cell>
          <cell r="R9438" t="str">
            <v>TATA-Nelco-Capex</v>
          </cell>
          <cell r="S9438" t="str">
            <v>TATA -Nelco</v>
          </cell>
          <cell r="T9438" t="str">
            <v>VSAT</v>
          </cell>
          <cell r="U9438" t="str">
            <v>HITACHI(MS20)</v>
          </cell>
          <cell r="V9438" t="str">
            <v>HITACHI</v>
          </cell>
          <cell r="W9438" t="str">
            <v>Branch Managed</v>
          </cell>
          <cell r="X9438" t="str">
            <v>Branch Managed</v>
          </cell>
          <cell r="Y9438" t="str">
            <v>DIEBOLD</v>
          </cell>
          <cell r="Z9438" t="str">
            <v>D 429 CD</v>
          </cell>
        </row>
        <row r="9439">
          <cell r="A9439" t="str">
            <v>S1NW013558002</v>
          </cell>
          <cell r="B9439" t="str">
            <v>S1NW</v>
          </cell>
          <cell r="C9439" t="str">
            <v>CAPEX</v>
          </cell>
          <cell r="D9439" t="str">
            <v>CAPEX</v>
          </cell>
          <cell r="E9439" t="str">
            <v>MVS</v>
          </cell>
          <cell r="F9439">
            <v>13558</v>
          </cell>
          <cell r="G9439" t="str">
            <v>JAIPUR</v>
          </cell>
          <cell r="H9439" t="str">
            <v>Live</v>
          </cell>
          <cell r="I9439" t="str">
            <v>SBI ATM FATEHNAGAR</v>
          </cell>
          <cell r="N9439" t="str">
            <v>ATM</v>
          </cell>
          <cell r="O9439" t="str">
            <v>OFFSITE</v>
          </cell>
          <cell r="P9439" t="str">
            <v>SEMI-URBAN</v>
          </cell>
          <cell r="Q9439" t="str">
            <v>172.36.199.58</v>
          </cell>
          <cell r="R9439" t="str">
            <v>TATA-Nelco-Capex</v>
          </cell>
          <cell r="S9439" t="str">
            <v>TATA -Nelco</v>
          </cell>
          <cell r="T9439" t="str">
            <v>VSAT</v>
          </cell>
          <cell r="U9439" t="str">
            <v>HITACHI(MS20)</v>
          </cell>
          <cell r="V9439" t="str">
            <v>HITACHI</v>
          </cell>
          <cell r="W9439" t="str">
            <v>Branch Managed</v>
          </cell>
          <cell r="X9439" t="str">
            <v>Branch Managed</v>
          </cell>
          <cell r="Y9439" t="str">
            <v>HYOSUNG</v>
          </cell>
          <cell r="Z9439" t="str">
            <v>MX 5600</v>
          </cell>
        </row>
        <row r="9440">
          <cell r="A9440" t="str">
            <v>S1NW006094058</v>
          </cell>
          <cell r="B9440" t="str">
            <v>S1NW</v>
          </cell>
          <cell r="C9440" t="str">
            <v>CAPEX</v>
          </cell>
          <cell r="D9440" t="str">
            <v>CAPEX</v>
          </cell>
          <cell r="E9440" t="str">
            <v>MVS</v>
          </cell>
          <cell r="F9440">
            <v>6094</v>
          </cell>
          <cell r="G9440" t="str">
            <v>JAIPUR</v>
          </cell>
          <cell r="H9440" t="str">
            <v>Live</v>
          </cell>
          <cell r="I9440" t="str">
            <v>POLICE LINE ALWAR</v>
          </cell>
          <cell r="N9440" t="str">
            <v>ATM</v>
          </cell>
          <cell r="O9440" t="str">
            <v>OFFSITE</v>
          </cell>
          <cell r="P9440" t="str">
            <v>URBAN</v>
          </cell>
          <cell r="Q9440" t="str">
            <v>172.28.118.155</v>
          </cell>
          <cell r="R9440" t="str">
            <v>AIRTEL-VSAT</v>
          </cell>
          <cell r="S9440" t="str">
            <v>Hughes</v>
          </cell>
          <cell r="T9440" t="str">
            <v>VSAT</v>
          </cell>
          <cell r="U9440" t="str">
            <v>HITACHI(MS20)</v>
          </cell>
          <cell r="V9440" t="str">
            <v>HITACHI</v>
          </cell>
          <cell r="W9440" t="str">
            <v>Vendor Managed</v>
          </cell>
          <cell r="X9440" t="str">
            <v>Secure Value</v>
          </cell>
          <cell r="Y9440" t="str">
            <v>HYOSUNG</v>
          </cell>
          <cell r="Z9440" t="str">
            <v>MX 5600S</v>
          </cell>
        </row>
        <row r="9441">
          <cell r="A9441" t="str">
            <v>S1BW032090113</v>
          </cell>
          <cell r="B9441" t="str">
            <v>S1BW</v>
          </cell>
          <cell r="C9441" t="str">
            <v>CAPEX</v>
          </cell>
          <cell r="D9441" t="str">
            <v>CAPEX</v>
          </cell>
          <cell r="E9441" t="str">
            <v>MVS</v>
          </cell>
          <cell r="F9441">
            <v>32090</v>
          </cell>
          <cell r="G9441" t="str">
            <v>JAIPUR</v>
          </cell>
          <cell r="H9441" t="str">
            <v>Live</v>
          </cell>
          <cell r="I9441" t="str">
            <v>SPECIAL CURRENCY ADMIN BR</v>
          </cell>
          <cell r="N9441" t="str">
            <v>ATM</v>
          </cell>
          <cell r="O9441" t="str">
            <v>OFFSITE</v>
          </cell>
          <cell r="P9441" t="str">
            <v>METRO</v>
          </cell>
          <cell r="Q9441" t="str">
            <v>10.121.244.142</v>
          </cell>
          <cell r="R9441" t="str">
            <v>AIRTEL-VSAT</v>
          </cell>
          <cell r="S9441" t="str">
            <v>Hughes</v>
          </cell>
          <cell r="T9441" t="str">
            <v>VSAT</v>
          </cell>
          <cell r="U9441" t="str">
            <v>HITACHI(MS20)</v>
          </cell>
          <cell r="V9441" t="str">
            <v>HITACHI</v>
          </cell>
          <cell r="W9441" t="str">
            <v>Branch Managed</v>
          </cell>
          <cell r="X9441" t="str">
            <v>Branch Managed</v>
          </cell>
          <cell r="Y9441" t="str">
            <v>HYOSUNG</v>
          </cell>
          <cell r="Z9441" t="str">
            <v>MX 5600</v>
          </cell>
        </row>
        <row r="9442">
          <cell r="A9442" t="str">
            <v>S1NW000603051</v>
          </cell>
          <cell r="B9442" t="str">
            <v>S1NW</v>
          </cell>
          <cell r="C9442" t="str">
            <v>CAPEX</v>
          </cell>
          <cell r="D9442" t="str">
            <v>CAPEX</v>
          </cell>
          <cell r="E9442" t="str">
            <v>MVS</v>
          </cell>
          <cell r="F9442">
            <v>603</v>
          </cell>
          <cell r="G9442" t="str">
            <v>JAIPUR</v>
          </cell>
          <cell r="H9442" t="str">
            <v>Live</v>
          </cell>
          <cell r="I9442" t="str">
            <v>SBI ATM</v>
          </cell>
          <cell r="N9442" t="str">
            <v>ATM</v>
          </cell>
          <cell r="O9442" t="str">
            <v>OFFSITE</v>
          </cell>
          <cell r="P9442" t="str">
            <v>URBAN</v>
          </cell>
          <cell r="Q9442" t="str">
            <v>172.36.79.170</v>
          </cell>
          <cell r="R9442" t="str">
            <v>TATANET-VSAT</v>
          </cell>
          <cell r="S9442" t="str">
            <v>TATA -Nelco</v>
          </cell>
          <cell r="T9442" t="str">
            <v>VSAT</v>
          </cell>
          <cell r="U9442" t="str">
            <v>HITACHI(MS20)</v>
          </cell>
          <cell r="V9442" t="str">
            <v>HITACHI</v>
          </cell>
          <cell r="W9442" t="str">
            <v>Vendor Managed</v>
          </cell>
          <cell r="X9442" t="str">
            <v>CMS</v>
          </cell>
          <cell r="Y9442" t="str">
            <v>HYOSUNG</v>
          </cell>
          <cell r="Z9442" t="str">
            <v>MX 5600</v>
          </cell>
        </row>
        <row r="9443">
          <cell r="A9443" t="str">
            <v>S1NG003874038</v>
          </cell>
          <cell r="B9443" t="str">
            <v>S1NG</v>
          </cell>
          <cell r="C9443" t="str">
            <v>CAPEX</v>
          </cell>
          <cell r="D9443" t="str">
            <v>CAPEX</v>
          </cell>
          <cell r="E9443" t="str">
            <v>MVS</v>
          </cell>
          <cell r="F9443">
            <v>3874</v>
          </cell>
          <cell r="G9443" t="str">
            <v>JAIPUR</v>
          </cell>
          <cell r="H9443" t="str">
            <v>Live</v>
          </cell>
          <cell r="I9443" t="str">
            <v>STATION ROAD BRANCH SIKAR</v>
          </cell>
          <cell r="N9443" t="str">
            <v>ATM</v>
          </cell>
          <cell r="O9443" t="str">
            <v>ONSITE</v>
          </cell>
          <cell r="P9443" t="str">
            <v>URBAN</v>
          </cell>
          <cell r="Q9443" t="str">
            <v>172.36.68.202</v>
          </cell>
          <cell r="R9443" t="str">
            <v>TATANET-VSAT</v>
          </cell>
          <cell r="S9443" t="str">
            <v>TATA -Nelco</v>
          </cell>
          <cell r="T9443" t="str">
            <v>VSAT</v>
          </cell>
          <cell r="U9443" t="str">
            <v>HITACHI(MS20)</v>
          </cell>
          <cell r="V9443" t="str">
            <v>HITACHI</v>
          </cell>
          <cell r="W9443" t="str">
            <v>Branch Managed</v>
          </cell>
          <cell r="X9443" t="str">
            <v>Branch Managed</v>
          </cell>
          <cell r="Y9443" t="str">
            <v>DIEBOLD</v>
          </cell>
          <cell r="Z9443" t="str">
            <v>D 429 CD</v>
          </cell>
        </row>
        <row r="9444">
          <cell r="A9444" t="str">
            <v>S1NW001778012</v>
          </cell>
          <cell r="B9444" t="str">
            <v>S1NW</v>
          </cell>
          <cell r="C9444" t="str">
            <v>CAPEX</v>
          </cell>
          <cell r="D9444" t="str">
            <v>CAPEX</v>
          </cell>
          <cell r="E9444" t="str">
            <v>MVS</v>
          </cell>
          <cell r="F9444">
            <v>1778</v>
          </cell>
          <cell r="G9444" t="str">
            <v>JAIPUR</v>
          </cell>
          <cell r="H9444" t="str">
            <v>Live</v>
          </cell>
          <cell r="I9444" t="str">
            <v>INDRA COLONY</v>
          </cell>
          <cell r="N9444" t="str">
            <v>ATM</v>
          </cell>
          <cell r="O9444" t="str">
            <v>OFFSITE</v>
          </cell>
          <cell r="P9444" t="str">
            <v>URBAN</v>
          </cell>
          <cell r="Q9444" t="str">
            <v>172.38.0.187</v>
          </cell>
          <cell r="R9444" t="str">
            <v>HUG-VSAT</v>
          </cell>
          <cell r="S9444" t="str">
            <v>Hughes</v>
          </cell>
          <cell r="T9444" t="str">
            <v>VSAT</v>
          </cell>
          <cell r="U9444" t="str">
            <v>HITACHI(MS20)</v>
          </cell>
          <cell r="V9444" t="str">
            <v>HITACHI</v>
          </cell>
          <cell r="W9444" t="str">
            <v>Vendor Managed</v>
          </cell>
          <cell r="X9444" t="str">
            <v>Secure Value</v>
          </cell>
          <cell r="Y9444" t="str">
            <v>HYOSUNG</v>
          </cell>
          <cell r="Z9444" t="str">
            <v>MX 5600S</v>
          </cell>
        </row>
        <row r="9445">
          <cell r="A9445" t="str">
            <v>S1BW031252032</v>
          </cell>
          <cell r="B9445" t="str">
            <v>S1BW</v>
          </cell>
          <cell r="C9445" t="str">
            <v>CAPEX</v>
          </cell>
          <cell r="D9445" t="str">
            <v>CAPEX</v>
          </cell>
          <cell r="E9445" t="str">
            <v>MVS</v>
          </cell>
          <cell r="F9445">
            <v>31252</v>
          </cell>
          <cell r="G9445" t="str">
            <v>JAIPUR</v>
          </cell>
          <cell r="H9445" t="str">
            <v>Live</v>
          </cell>
          <cell r="I9445" t="str">
            <v>S-132, INDIRA VIHAR,CAC</v>
          </cell>
          <cell r="N9445" t="str">
            <v>ATM</v>
          </cell>
          <cell r="O9445" t="str">
            <v>OFFSITE</v>
          </cell>
          <cell r="P9445" t="str">
            <v>SEMI-URBAN</v>
          </cell>
          <cell r="Q9445" t="str">
            <v>172.36.199.90</v>
          </cell>
          <cell r="R9445" t="str">
            <v>TATA-Nelco-Capex</v>
          </cell>
          <cell r="S9445" t="str">
            <v>TATA -Nelco</v>
          </cell>
          <cell r="T9445" t="str">
            <v>VSAT</v>
          </cell>
          <cell r="U9445" t="str">
            <v>HITACHI(MS20)</v>
          </cell>
          <cell r="V9445" t="str">
            <v>HITACHI</v>
          </cell>
          <cell r="W9445" t="str">
            <v>Vendor Managed</v>
          </cell>
          <cell r="X9445" t="str">
            <v>CMS</v>
          </cell>
          <cell r="Y9445" t="str">
            <v>HYOSUNG</v>
          </cell>
          <cell r="Z9445" t="str">
            <v>MX 5600S</v>
          </cell>
        </row>
        <row r="9446">
          <cell r="A9446" t="str">
            <v>S1BW031180005</v>
          </cell>
          <cell r="B9446" t="str">
            <v>S1BW</v>
          </cell>
          <cell r="C9446" t="str">
            <v>CAPEX</v>
          </cell>
          <cell r="D9446" t="str">
            <v>CAPEX</v>
          </cell>
          <cell r="E9446" t="str">
            <v>MVS</v>
          </cell>
          <cell r="F9446">
            <v>31180</v>
          </cell>
          <cell r="G9446" t="str">
            <v>JAIPUR</v>
          </cell>
          <cell r="H9446" t="str">
            <v>Live</v>
          </cell>
          <cell r="I9446" t="str">
            <v>NAGAR PALIKA BHINMAL</v>
          </cell>
          <cell r="N9446" t="str">
            <v>ATM</v>
          </cell>
          <cell r="O9446" t="str">
            <v>OFFSITE</v>
          </cell>
          <cell r="P9446" t="str">
            <v>SEMI-URBAN</v>
          </cell>
          <cell r="Q9446" t="str">
            <v>172.36.79.202</v>
          </cell>
          <cell r="R9446" t="str">
            <v>TATANET-VSAT</v>
          </cell>
          <cell r="S9446" t="str">
            <v>TATA -Nelco</v>
          </cell>
          <cell r="T9446" t="str">
            <v>VSAT</v>
          </cell>
          <cell r="U9446" t="str">
            <v>HITACHI(MS20)</v>
          </cell>
          <cell r="V9446" t="str">
            <v>HITACHI</v>
          </cell>
          <cell r="W9446" t="str">
            <v>Vendor Managed</v>
          </cell>
          <cell r="X9446" t="str">
            <v>CMS</v>
          </cell>
          <cell r="Y9446" t="str">
            <v>HYOSUNG</v>
          </cell>
          <cell r="Z9446" t="str">
            <v>MX 5600</v>
          </cell>
        </row>
        <row r="9447">
          <cell r="A9447" t="str">
            <v>S1NW015415030</v>
          </cell>
          <cell r="B9447" t="str">
            <v>S1NW</v>
          </cell>
          <cell r="C9447" t="str">
            <v>CAPEX</v>
          </cell>
          <cell r="D9447" t="str">
            <v>CAPEX</v>
          </cell>
          <cell r="E9447" t="str">
            <v>MVS</v>
          </cell>
          <cell r="F9447">
            <v>15415</v>
          </cell>
          <cell r="G9447" t="str">
            <v>JAIPUR</v>
          </cell>
          <cell r="H9447" t="str">
            <v>Live</v>
          </cell>
          <cell r="I9447" t="str">
            <v>VIDHYA PARK JODHPUR</v>
          </cell>
          <cell r="N9447" t="str">
            <v>ATM</v>
          </cell>
          <cell r="O9447" t="str">
            <v>OFFSITE</v>
          </cell>
          <cell r="P9447" t="str">
            <v>METRO</v>
          </cell>
          <cell r="Q9447" t="str">
            <v>172.36.200.50</v>
          </cell>
          <cell r="R9447" t="str">
            <v>TATA-Nelco-Capex</v>
          </cell>
          <cell r="S9447" t="str">
            <v>TATA -Nelco</v>
          </cell>
          <cell r="T9447" t="str">
            <v>VSAT</v>
          </cell>
          <cell r="U9447" t="str">
            <v>HITACHI(MS20)</v>
          </cell>
          <cell r="V9447" t="str">
            <v>HITACHI</v>
          </cell>
          <cell r="W9447" t="str">
            <v>Vendor Managed</v>
          </cell>
          <cell r="X9447" t="str">
            <v>SIPL</v>
          </cell>
          <cell r="Y9447" t="str">
            <v>HYOSUNG</v>
          </cell>
          <cell r="Z9447" t="str">
            <v>MX 5600S</v>
          </cell>
        </row>
        <row r="9448">
          <cell r="A9448" t="str">
            <v>S1BB064022003</v>
          </cell>
          <cell r="B9448" t="str">
            <v>S1BB</v>
          </cell>
          <cell r="C9448" t="str">
            <v>CAPEX</v>
          </cell>
          <cell r="D9448" t="str">
            <v>CAPEX</v>
          </cell>
          <cell r="E9448" t="str">
            <v>MVS</v>
          </cell>
          <cell r="F9448">
            <v>64022</v>
          </cell>
          <cell r="G9448" t="str">
            <v>JAIPUR</v>
          </cell>
          <cell r="H9448" t="str">
            <v>Live</v>
          </cell>
          <cell r="I9448" t="str">
            <v>SBI ATM NEAR COLLECTORATE</v>
          </cell>
          <cell r="N9448" t="str">
            <v>ATM</v>
          </cell>
          <cell r="O9448" t="str">
            <v>OFFSITE</v>
          </cell>
          <cell r="P9448" t="str">
            <v>URBAN</v>
          </cell>
          <cell r="Q9448" t="str">
            <v>172.36.79.43</v>
          </cell>
          <cell r="R9448" t="str">
            <v>TATANET-VSAT</v>
          </cell>
          <cell r="S9448" t="str">
            <v>TATA -Nelco</v>
          </cell>
          <cell r="T9448" t="str">
            <v>VSAT</v>
          </cell>
          <cell r="U9448" t="str">
            <v>HITACHI(MS20)</v>
          </cell>
          <cell r="V9448" t="str">
            <v>HITACHI</v>
          </cell>
          <cell r="W9448" t="str">
            <v>Vendor Managed</v>
          </cell>
          <cell r="X9448" t="str">
            <v>CMS</v>
          </cell>
          <cell r="Y9448" t="str">
            <v>NCR</v>
          </cell>
          <cell r="Z9448" t="str">
            <v>SELFSERVE 22E</v>
          </cell>
        </row>
        <row r="9449">
          <cell r="A9449" t="str">
            <v>S1NW015415024</v>
          </cell>
          <cell r="B9449" t="str">
            <v>S1NW</v>
          </cell>
          <cell r="C9449" t="str">
            <v>CAPEX</v>
          </cell>
          <cell r="D9449" t="str">
            <v>CAPEX</v>
          </cell>
          <cell r="E9449" t="str">
            <v>MVS</v>
          </cell>
          <cell r="F9449">
            <v>15415</v>
          </cell>
          <cell r="G9449" t="str">
            <v>JAIPUR</v>
          </cell>
          <cell r="H9449" t="str">
            <v>Inactive</v>
          </cell>
          <cell r="I9449" t="str">
            <v>GANDHI MAIDAN PARKING</v>
          </cell>
          <cell r="N9449" t="str">
            <v>ATM</v>
          </cell>
          <cell r="O9449" t="str">
            <v>OFFSITE</v>
          </cell>
          <cell r="P9449" t="str">
            <v>URBAN</v>
          </cell>
          <cell r="Q9449" t="str">
            <v>172.38.7.91</v>
          </cell>
          <cell r="R9449" t="str">
            <v>HUG-VSAT</v>
          </cell>
          <cell r="S9449" t="str">
            <v>Hughes</v>
          </cell>
          <cell r="T9449" t="str">
            <v>VSAT</v>
          </cell>
          <cell r="U9449" t="str">
            <v>HITACHI(MS20)</v>
          </cell>
          <cell r="V9449" t="str">
            <v>HITACHI</v>
          </cell>
          <cell r="W9449" t="str">
            <v>Vendor Managed</v>
          </cell>
          <cell r="X9449" t="str">
            <v>SIPL</v>
          </cell>
          <cell r="Y9449" t="str">
            <v>HYOSUNG</v>
          </cell>
          <cell r="Z9449" t="str">
            <v>MX 5600S</v>
          </cell>
        </row>
        <row r="9450">
          <cell r="A9450" t="str">
            <v>S1NG031160019</v>
          </cell>
          <cell r="B9450" t="str">
            <v>S1NG</v>
          </cell>
          <cell r="C9450" t="str">
            <v>CAPEX</v>
          </cell>
          <cell r="D9450" t="str">
            <v>CAPEX</v>
          </cell>
          <cell r="E9450" t="str">
            <v>MVS</v>
          </cell>
          <cell r="F9450">
            <v>31160</v>
          </cell>
          <cell r="G9450" t="str">
            <v>JAIPUR</v>
          </cell>
          <cell r="H9450" t="str">
            <v>Live</v>
          </cell>
          <cell r="I9450" t="str">
            <v>SURATGARH</v>
          </cell>
          <cell r="N9450" t="str">
            <v>ATM</v>
          </cell>
          <cell r="O9450" t="str">
            <v>OFFSITE</v>
          </cell>
          <cell r="P9450" t="str">
            <v>SEMI-URBAN</v>
          </cell>
          <cell r="Q9450" t="str">
            <v>172.36.199.2</v>
          </cell>
          <cell r="R9450" t="str">
            <v>TATA-Nelco-Capex</v>
          </cell>
          <cell r="S9450" t="str">
            <v>TATA -Nelco</v>
          </cell>
          <cell r="T9450" t="str">
            <v>VSAT</v>
          </cell>
          <cell r="U9450" t="str">
            <v>HITACHI(MS20)</v>
          </cell>
          <cell r="V9450" t="str">
            <v>HITACHI</v>
          </cell>
          <cell r="W9450" t="str">
            <v>Branch Managed</v>
          </cell>
          <cell r="X9450" t="str">
            <v>Branch Managed</v>
          </cell>
          <cell r="Y9450" t="str">
            <v>DIEBOLD</v>
          </cell>
          <cell r="Z9450" t="str">
            <v>D 429 CD</v>
          </cell>
        </row>
        <row r="9451">
          <cell r="A9451" t="str">
            <v>S1NB031147020</v>
          </cell>
          <cell r="B9451" t="str">
            <v>S1NB</v>
          </cell>
          <cell r="C9451" t="str">
            <v>CAPEX</v>
          </cell>
          <cell r="D9451" t="str">
            <v>CAPEX</v>
          </cell>
          <cell r="E9451" t="str">
            <v>MVS</v>
          </cell>
          <cell r="F9451">
            <v>31147</v>
          </cell>
          <cell r="G9451" t="str">
            <v>JAIPUR</v>
          </cell>
          <cell r="H9451" t="str">
            <v>Live</v>
          </cell>
          <cell r="I9451" t="str">
            <v>SBI ATM</v>
          </cell>
          <cell r="N9451" t="str">
            <v>ATM</v>
          </cell>
          <cell r="O9451" t="str">
            <v>OFFSITE</v>
          </cell>
          <cell r="P9451" t="str">
            <v>URBAN</v>
          </cell>
          <cell r="Q9451" t="str">
            <v>172.36.78.67</v>
          </cell>
          <cell r="R9451" t="str">
            <v>TATANET-VSAT</v>
          </cell>
          <cell r="S9451" t="str">
            <v>TATA -Nelco</v>
          </cell>
          <cell r="T9451" t="str">
            <v>VSAT</v>
          </cell>
          <cell r="U9451" t="str">
            <v>HITACHI(MS20)</v>
          </cell>
          <cell r="V9451" t="str">
            <v>HITACHI</v>
          </cell>
          <cell r="W9451" t="str">
            <v>Vendor Managed</v>
          </cell>
          <cell r="X9451" t="str">
            <v>CMS</v>
          </cell>
          <cell r="Y9451" t="str">
            <v>NCR</v>
          </cell>
          <cell r="Z9451" t="str">
            <v>SELFSERVE 22E</v>
          </cell>
        </row>
        <row r="9452">
          <cell r="A9452" t="str">
            <v>S1NG031589005</v>
          </cell>
          <cell r="B9452" t="str">
            <v>S1NG</v>
          </cell>
          <cell r="C9452" t="str">
            <v>CAPEX</v>
          </cell>
          <cell r="D9452" t="str">
            <v>CAPEX</v>
          </cell>
          <cell r="E9452" t="str">
            <v>MVS</v>
          </cell>
          <cell r="F9452">
            <v>31589</v>
          </cell>
          <cell r="G9452" t="str">
            <v>JAIPUR</v>
          </cell>
          <cell r="H9452" t="str">
            <v>Live</v>
          </cell>
          <cell r="I9452" t="str">
            <v>HPCL SHIVA FILLING STATIO</v>
          </cell>
          <cell r="N9452" t="str">
            <v>ATM</v>
          </cell>
          <cell r="O9452" t="str">
            <v>OFFSITE</v>
          </cell>
          <cell r="P9452" t="str">
            <v>URBAN</v>
          </cell>
          <cell r="Q9452" t="str">
            <v>172.28.67.116</v>
          </cell>
          <cell r="R9452" t="str">
            <v>AIRTEL-VSAT</v>
          </cell>
          <cell r="S9452" t="str">
            <v>Hughes</v>
          </cell>
          <cell r="T9452" t="str">
            <v>VSAT</v>
          </cell>
          <cell r="U9452" t="str">
            <v>HITACHI(MS20)</v>
          </cell>
          <cell r="V9452" t="str">
            <v>HITACHI</v>
          </cell>
          <cell r="W9452" t="str">
            <v>Vendor Managed</v>
          </cell>
          <cell r="X9452" t="str">
            <v>Secure Value</v>
          </cell>
          <cell r="Y9452" t="str">
            <v>DIEBOLD</v>
          </cell>
          <cell r="Z9452" t="str">
            <v>D 429 CD</v>
          </cell>
        </row>
        <row r="9453">
          <cell r="A9453" t="str">
            <v>S1NG002424009</v>
          </cell>
          <cell r="B9453" t="str">
            <v>S1NG</v>
          </cell>
          <cell r="C9453" t="str">
            <v>CAPEX</v>
          </cell>
          <cell r="D9453" t="str">
            <v>CAPEX</v>
          </cell>
          <cell r="E9453" t="str">
            <v>MVS</v>
          </cell>
          <cell r="F9453">
            <v>2424</v>
          </cell>
          <cell r="G9453" t="str">
            <v>JAIPUR</v>
          </cell>
          <cell r="H9453" t="str">
            <v>Live</v>
          </cell>
          <cell r="I9453" t="str">
            <v>BUS STAND MOUNT ABU</v>
          </cell>
          <cell r="N9453" t="str">
            <v>ATM</v>
          </cell>
          <cell r="O9453" t="str">
            <v>OFFSITE</v>
          </cell>
          <cell r="P9453" t="str">
            <v>SEMI-URBAN</v>
          </cell>
          <cell r="Q9453" t="str">
            <v>172.36.52.226</v>
          </cell>
          <cell r="R9453" t="str">
            <v>TATANET-VSAT</v>
          </cell>
          <cell r="S9453" t="str">
            <v>TATA -Nelco</v>
          </cell>
          <cell r="T9453" t="str">
            <v>VSAT</v>
          </cell>
          <cell r="U9453" t="str">
            <v>HITACHI(MS20)</v>
          </cell>
          <cell r="V9453" t="str">
            <v>HITACHI</v>
          </cell>
          <cell r="W9453" t="str">
            <v>Vendor Managed</v>
          </cell>
          <cell r="X9453" t="str">
            <v>CMS</v>
          </cell>
          <cell r="Y9453" t="str">
            <v>DIEBOLD</v>
          </cell>
          <cell r="Z9453" t="str">
            <v>D 429 CD</v>
          </cell>
        </row>
        <row r="9454">
          <cell r="A9454" t="str">
            <v>S1NG031162066</v>
          </cell>
          <cell r="B9454" t="str">
            <v>S1NG</v>
          </cell>
          <cell r="C9454" t="str">
            <v>CAPEX</v>
          </cell>
          <cell r="D9454" t="str">
            <v>CAPEX</v>
          </cell>
          <cell r="E9454" t="str">
            <v>MVS</v>
          </cell>
          <cell r="F9454">
            <v>31162</v>
          </cell>
          <cell r="G9454" t="str">
            <v>JAIPUR</v>
          </cell>
          <cell r="H9454" t="str">
            <v>Live</v>
          </cell>
          <cell r="I9454" t="str">
            <v>SBI ATM</v>
          </cell>
          <cell r="N9454" t="str">
            <v>ATM</v>
          </cell>
          <cell r="O9454" t="str">
            <v>OFFSITE</v>
          </cell>
          <cell r="P9454" t="str">
            <v>URBAN</v>
          </cell>
          <cell r="Q9454" t="str">
            <v>172.36.26.178</v>
          </cell>
          <cell r="R9454" t="str">
            <v>TATANET-VSAT</v>
          </cell>
          <cell r="S9454" t="str">
            <v>TATA -Nelco</v>
          </cell>
          <cell r="T9454" t="str">
            <v>VSAT</v>
          </cell>
          <cell r="U9454" t="str">
            <v>HITACHI(MS20)</v>
          </cell>
          <cell r="V9454" t="str">
            <v>HITACHI</v>
          </cell>
          <cell r="W9454" t="str">
            <v>Vendor Managed</v>
          </cell>
          <cell r="X9454" t="str">
            <v>Secure Value</v>
          </cell>
          <cell r="Y9454" t="str">
            <v>DIEBOLD</v>
          </cell>
          <cell r="Z9454" t="str">
            <v>D 429 CD</v>
          </cell>
        </row>
        <row r="9455">
          <cell r="A9455" t="str">
            <v>S1NW001778021</v>
          </cell>
          <cell r="B9455" t="str">
            <v>S1NW</v>
          </cell>
          <cell r="C9455" t="str">
            <v>CAPEX</v>
          </cell>
          <cell r="D9455" t="str">
            <v>CAPEX</v>
          </cell>
          <cell r="E9455" t="str">
            <v>MVS</v>
          </cell>
          <cell r="F9455">
            <v>1778</v>
          </cell>
          <cell r="G9455" t="str">
            <v>JAIPUR</v>
          </cell>
          <cell r="H9455" t="str">
            <v>Live</v>
          </cell>
          <cell r="I9455" t="str">
            <v>CHAHAL CHOWK</v>
          </cell>
          <cell r="N9455" t="str">
            <v>ATM</v>
          </cell>
          <cell r="O9455" t="str">
            <v>OFFSITE</v>
          </cell>
          <cell r="P9455" t="str">
            <v>SEMI-URBAN</v>
          </cell>
          <cell r="Q9455" t="str">
            <v>172.38.0.115</v>
          </cell>
          <cell r="R9455" t="str">
            <v>HUG-VSAT</v>
          </cell>
          <cell r="S9455" t="str">
            <v>Hughes</v>
          </cell>
          <cell r="T9455" t="str">
            <v>VSAT</v>
          </cell>
          <cell r="U9455" t="str">
            <v>HITACHI(MS20)</v>
          </cell>
          <cell r="V9455" t="str">
            <v>HITACHI</v>
          </cell>
          <cell r="W9455" t="str">
            <v>Vendor Managed</v>
          </cell>
          <cell r="X9455" t="str">
            <v>Secure Value</v>
          </cell>
          <cell r="Y9455" t="str">
            <v>HYOSUNG</v>
          </cell>
          <cell r="Z9455" t="str">
            <v>MX 5600S</v>
          </cell>
        </row>
        <row r="9456">
          <cell r="A9456" t="str">
            <v>S1NB032090248</v>
          </cell>
          <cell r="B9456" t="str">
            <v>S1NB</v>
          </cell>
          <cell r="C9456" t="str">
            <v>CAPEX</v>
          </cell>
          <cell r="D9456" t="str">
            <v>CAPEX</v>
          </cell>
          <cell r="E9456" t="str">
            <v>MVS</v>
          </cell>
          <cell r="F9456">
            <v>32090</v>
          </cell>
          <cell r="G9456" t="str">
            <v>JAIPUR</v>
          </cell>
          <cell r="H9456" t="str">
            <v>Live</v>
          </cell>
          <cell r="I9456" t="str">
            <v>YADAVPETROLPUMPSODLA</v>
          </cell>
          <cell r="N9456" t="str">
            <v>ATM</v>
          </cell>
          <cell r="O9456" t="str">
            <v>OFFSITE</v>
          </cell>
          <cell r="P9456" t="str">
            <v>METRO</v>
          </cell>
          <cell r="Q9456" t="str">
            <v>172.36.197.115</v>
          </cell>
          <cell r="R9456" t="str">
            <v>TATA-Nelco-Capex</v>
          </cell>
          <cell r="S9456" t="str">
            <v>TATA -Nelco</v>
          </cell>
          <cell r="T9456" t="str">
            <v>VSAT</v>
          </cell>
          <cell r="U9456" t="str">
            <v>HITACHI(MS20)</v>
          </cell>
          <cell r="V9456" t="str">
            <v>HITACHI</v>
          </cell>
          <cell r="W9456" t="str">
            <v>Vendor Managed</v>
          </cell>
          <cell r="X9456" t="str">
            <v>Secure Value</v>
          </cell>
          <cell r="Y9456" t="str">
            <v>NCR</v>
          </cell>
          <cell r="Z9456" t="str">
            <v>SELFSERVE 22E</v>
          </cell>
        </row>
        <row r="9457">
          <cell r="A9457" t="str">
            <v>S1BW000603076</v>
          </cell>
          <cell r="B9457" t="str">
            <v>S1BW</v>
          </cell>
          <cell r="C9457" t="str">
            <v>CAPEX</v>
          </cell>
          <cell r="D9457" t="str">
            <v>CAPEX</v>
          </cell>
          <cell r="E9457" t="str">
            <v>MVS</v>
          </cell>
          <cell r="F9457">
            <v>603</v>
          </cell>
          <cell r="G9457" t="str">
            <v>JAIPUR</v>
          </cell>
          <cell r="H9457" t="str">
            <v>Live</v>
          </cell>
          <cell r="I9457" t="str">
            <v>HP PETROL PUMP, AGRA GATE</v>
          </cell>
          <cell r="N9457" t="str">
            <v>ATM</v>
          </cell>
          <cell r="O9457" t="str">
            <v>OFFSITE</v>
          </cell>
          <cell r="P9457" t="str">
            <v>URBAN</v>
          </cell>
          <cell r="Q9457" t="str">
            <v>172.36.200.26</v>
          </cell>
          <cell r="R9457" t="str">
            <v>TATA-Nelco-Capex</v>
          </cell>
          <cell r="S9457" t="str">
            <v>TATA -Nelco</v>
          </cell>
          <cell r="T9457" t="str">
            <v>VSAT</v>
          </cell>
          <cell r="U9457" t="str">
            <v>HITACHI(MS20)</v>
          </cell>
          <cell r="V9457" t="str">
            <v>HITACHI</v>
          </cell>
          <cell r="W9457" t="str">
            <v>Vendor Managed</v>
          </cell>
          <cell r="X9457" t="str">
            <v>CMS</v>
          </cell>
          <cell r="Y9457" t="str">
            <v>HYOSUNG</v>
          </cell>
          <cell r="Z9457" t="str">
            <v>MX 5600</v>
          </cell>
        </row>
        <row r="9458">
          <cell r="A9458" t="str">
            <v>S1BW031129006</v>
          </cell>
          <cell r="B9458" t="str">
            <v>S1BW</v>
          </cell>
          <cell r="C9458" t="str">
            <v>CAPEX</v>
          </cell>
          <cell r="D9458" t="str">
            <v>CAPEX</v>
          </cell>
          <cell r="E9458" t="str">
            <v>MVS</v>
          </cell>
          <cell r="F9458">
            <v>31129</v>
          </cell>
          <cell r="G9458" t="str">
            <v>JAIPUR</v>
          </cell>
          <cell r="H9458" t="str">
            <v>Live</v>
          </cell>
          <cell r="I9458" t="str">
            <v>JHUNJHUNU COLLECTORATE</v>
          </cell>
          <cell r="N9458" t="str">
            <v>ATM</v>
          </cell>
          <cell r="O9458" t="str">
            <v>OFFSITE</v>
          </cell>
          <cell r="P9458" t="str">
            <v>URBAN</v>
          </cell>
          <cell r="Q9458" t="str">
            <v>172.36.26.146</v>
          </cell>
          <cell r="R9458" t="str">
            <v>TATANET-VSAT</v>
          </cell>
          <cell r="S9458" t="str">
            <v>TATA -Nelco</v>
          </cell>
          <cell r="T9458" t="str">
            <v>VSAT</v>
          </cell>
          <cell r="U9458" t="str">
            <v>HITACHI(MS20)</v>
          </cell>
          <cell r="V9458" t="str">
            <v>HITACHI</v>
          </cell>
          <cell r="W9458" t="str">
            <v>Branch Managed</v>
          </cell>
          <cell r="X9458" t="str">
            <v>Branch Managed</v>
          </cell>
          <cell r="Y9458" t="str">
            <v>HYOSUNG</v>
          </cell>
          <cell r="Z9458" t="str">
            <v>MX 5600</v>
          </cell>
        </row>
        <row r="9459">
          <cell r="A9459" t="str">
            <v>S1NG031232004</v>
          </cell>
          <cell r="B9459" t="str">
            <v>S1NG</v>
          </cell>
          <cell r="C9459" t="str">
            <v>CAPEX</v>
          </cell>
          <cell r="D9459" t="str">
            <v>CAPEX</v>
          </cell>
          <cell r="E9459" t="str">
            <v>MVS</v>
          </cell>
          <cell r="F9459">
            <v>31232</v>
          </cell>
          <cell r="G9459" t="str">
            <v>JAIPUR</v>
          </cell>
          <cell r="H9459" t="str">
            <v>Live</v>
          </cell>
          <cell r="I9459" t="str">
            <v>CHANDARWARA ROAD</v>
          </cell>
          <cell r="N9459" t="str">
            <v>ATM</v>
          </cell>
          <cell r="O9459" t="str">
            <v>OFFSITE</v>
          </cell>
          <cell r="P9459" t="str">
            <v>SEMI-URBAN</v>
          </cell>
          <cell r="Q9459" t="str">
            <v>172.38.15.77</v>
          </cell>
          <cell r="R9459" t="str">
            <v>HUG-VSAT</v>
          </cell>
          <cell r="S9459" t="str">
            <v>Hughes</v>
          </cell>
          <cell r="T9459" t="str">
            <v>VSAT</v>
          </cell>
          <cell r="U9459" t="str">
            <v>HITACHI(MS20)</v>
          </cell>
          <cell r="V9459" t="str">
            <v>HITACHI</v>
          </cell>
          <cell r="W9459" t="str">
            <v>Branch Managed</v>
          </cell>
          <cell r="X9459" t="str">
            <v>Branch Managed</v>
          </cell>
          <cell r="Y9459" t="str">
            <v>DIEBOLD</v>
          </cell>
          <cell r="Z9459" t="str">
            <v>D 429 CD</v>
          </cell>
        </row>
        <row r="9460">
          <cell r="A9460" t="str">
            <v>S1NG000601006</v>
          </cell>
          <cell r="B9460" t="str">
            <v>S1NG</v>
          </cell>
          <cell r="C9460" t="str">
            <v>CAPEX</v>
          </cell>
          <cell r="D9460" t="str">
            <v>CAPEX</v>
          </cell>
          <cell r="E9460" t="str">
            <v>MVS</v>
          </cell>
          <cell r="F9460">
            <v>601</v>
          </cell>
          <cell r="G9460" t="str">
            <v>JAIPUR</v>
          </cell>
          <cell r="H9460" t="str">
            <v>Live</v>
          </cell>
          <cell r="I9460" t="str">
            <v>OPP MARUTI COMPLEX ABU RO</v>
          </cell>
          <cell r="N9460" t="str">
            <v>ATM</v>
          </cell>
          <cell r="O9460" t="str">
            <v>OFFSITE</v>
          </cell>
          <cell r="P9460" t="str">
            <v>SEMI-URBAN</v>
          </cell>
          <cell r="Q9460" t="str">
            <v>172.36.79.59</v>
          </cell>
          <cell r="R9460" t="str">
            <v>TATANET-VSAT</v>
          </cell>
          <cell r="S9460" t="str">
            <v>TATA -Nelco</v>
          </cell>
          <cell r="T9460" t="str">
            <v>VSAT</v>
          </cell>
          <cell r="U9460" t="str">
            <v>HITACHI(MS20)</v>
          </cell>
          <cell r="V9460" t="str">
            <v>HITACHI</v>
          </cell>
          <cell r="W9460" t="str">
            <v>Vendor Managed</v>
          </cell>
          <cell r="X9460" t="str">
            <v>CMS</v>
          </cell>
          <cell r="Y9460" t="str">
            <v>DIEBOLD</v>
          </cell>
          <cell r="Z9460" t="str">
            <v>D 429 CD</v>
          </cell>
        </row>
        <row r="9461">
          <cell r="A9461" t="str">
            <v>S1BW031817003</v>
          </cell>
          <cell r="B9461" t="str">
            <v>S1BW</v>
          </cell>
          <cell r="C9461" t="str">
            <v>CAPEX</v>
          </cell>
          <cell r="D9461" t="str">
            <v>CAPEX</v>
          </cell>
          <cell r="E9461" t="str">
            <v>MVS</v>
          </cell>
          <cell r="F9461">
            <v>31817</v>
          </cell>
          <cell r="G9461" t="str">
            <v>JAIPUR</v>
          </cell>
          <cell r="H9461" t="str">
            <v>Live</v>
          </cell>
          <cell r="I9461" t="str">
            <v>STPS SURATGARH</v>
          </cell>
          <cell r="N9461" t="str">
            <v>ATM</v>
          </cell>
          <cell r="O9461" t="str">
            <v>OFFSITE</v>
          </cell>
          <cell r="P9461" t="str">
            <v>RURAL</v>
          </cell>
          <cell r="Q9461" t="str">
            <v>10.121.140.218</v>
          </cell>
          <cell r="R9461" t="str">
            <v>AIRTEL-VSAT</v>
          </cell>
          <cell r="S9461" t="str">
            <v>Hughes</v>
          </cell>
          <cell r="T9461" t="str">
            <v>VSAT</v>
          </cell>
          <cell r="U9461" t="str">
            <v>HITACHI(MS20)</v>
          </cell>
          <cell r="V9461" t="str">
            <v>HITACHI</v>
          </cell>
          <cell r="W9461" t="str">
            <v>Branch Managed</v>
          </cell>
          <cell r="X9461" t="str">
            <v>Branch Managed</v>
          </cell>
          <cell r="Y9461" t="str">
            <v>HYOSUNG</v>
          </cell>
          <cell r="Z9461" t="str">
            <v>MX 5600</v>
          </cell>
        </row>
        <row r="9462">
          <cell r="A9462" t="str">
            <v>S1BW032090051</v>
          </cell>
          <cell r="B9462" t="str">
            <v>S1BW</v>
          </cell>
          <cell r="C9462" t="str">
            <v>CAPEX</v>
          </cell>
          <cell r="D9462" t="str">
            <v>CAPEX</v>
          </cell>
          <cell r="E9462" t="str">
            <v>MVS</v>
          </cell>
          <cell r="F9462">
            <v>32090</v>
          </cell>
          <cell r="G9462" t="str">
            <v>JAIPUR</v>
          </cell>
          <cell r="H9462" t="str">
            <v>Live</v>
          </cell>
          <cell r="I9462" t="str">
            <v>SBI COMMERCIAL TAXES</v>
          </cell>
          <cell r="N9462" t="str">
            <v>ATM</v>
          </cell>
          <cell r="O9462" t="str">
            <v>OFFSITE</v>
          </cell>
          <cell r="P9462" t="str">
            <v>URBAN</v>
          </cell>
          <cell r="Q9462" t="str">
            <v>172.36.197.18</v>
          </cell>
          <cell r="R9462" t="str">
            <v>TATA-Nelco-Capex</v>
          </cell>
          <cell r="S9462" t="str">
            <v>TATA -Nelco</v>
          </cell>
          <cell r="T9462" t="str">
            <v>VSAT</v>
          </cell>
          <cell r="U9462" t="str">
            <v>HITACHI(MS20)</v>
          </cell>
          <cell r="V9462" t="str">
            <v>HITACHI</v>
          </cell>
          <cell r="W9462" t="str">
            <v>Vendor Managed</v>
          </cell>
          <cell r="X9462" t="str">
            <v>CMS</v>
          </cell>
          <cell r="Y9462" t="str">
            <v>HYOSUNG</v>
          </cell>
          <cell r="Z9462" t="str">
            <v>MX 5600S</v>
          </cell>
        </row>
        <row r="9463">
          <cell r="A9463" t="str">
            <v>S1NG015417056</v>
          </cell>
          <cell r="B9463" t="str">
            <v>S1NG</v>
          </cell>
          <cell r="C9463" t="str">
            <v>CAPEX</v>
          </cell>
          <cell r="D9463" t="str">
            <v>CAPEX</v>
          </cell>
          <cell r="E9463" t="str">
            <v>MVS</v>
          </cell>
          <cell r="F9463">
            <v>15417</v>
          </cell>
          <cell r="G9463" t="str">
            <v>JAIPUR</v>
          </cell>
          <cell r="H9463" t="str">
            <v>Live</v>
          </cell>
          <cell r="I9463" t="str">
            <v>JAIPUR</v>
          </cell>
          <cell r="N9463" t="str">
            <v>ATM</v>
          </cell>
          <cell r="O9463" t="str">
            <v>OFFSITE</v>
          </cell>
          <cell r="P9463" t="str">
            <v>METRO</v>
          </cell>
          <cell r="Q9463" t="str">
            <v>10.121.140.210</v>
          </cell>
          <cell r="R9463" t="str">
            <v>AIRTEL-VSAT</v>
          </cell>
          <cell r="S9463" t="str">
            <v>Hughes</v>
          </cell>
          <cell r="T9463" t="str">
            <v>VSAT</v>
          </cell>
          <cell r="U9463" t="str">
            <v>HITACHI(MS20)</v>
          </cell>
          <cell r="V9463" t="str">
            <v>HITACHI</v>
          </cell>
          <cell r="W9463" t="str">
            <v>Vendor Managed</v>
          </cell>
          <cell r="X9463" t="str">
            <v>Secure Value</v>
          </cell>
          <cell r="Y9463" t="str">
            <v>DIEBOLD</v>
          </cell>
          <cell r="Z9463" t="str">
            <v>D 429 CD</v>
          </cell>
        </row>
        <row r="9464">
          <cell r="A9464" t="str">
            <v>S1NH031783002</v>
          </cell>
          <cell r="B9464" t="str">
            <v>S1NH</v>
          </cell>
          <cell r="C9464" t="str">
            <v>CAPEX</v>
          </cell>
          <cell r="D9464" t="str">
            <v>CAPEX</v>
          </cell>
          <cell r="E9464" t="str">
            <v>MVS</v>
          </cell>
          <cell r="F9464">
            <v>31783</v>
          </cell>
          <cell r="G9464" t="str">
            <v>JAIPUR</v>
          </cell>
          <cell r="H9464" t="str">
            <v>Live</v>
          </cell>
          <cell r="I9464" t="str">
            <v>MAHWA</v>
          </cell>
          <cell r="N9464" t="str">
            <v>ATM</v>
          </cell>
          <cell r="O9464" t="str">
            <v>OFFSITE</v>
          </cell>
          <cell r="P9464" t="str">
            <v>SEMI-URBAN</v>
          </cell>
          <cell r="Q9464" t="str">
            <v>172.36.198.82</v>
          </cell>
          <cell r="R9464" t="str">
            <v>TATA-Nelco-Capex</v>
          </cell>
          <cell r="S9464" t="str">
            <v>TATA -Nelco</v>
          </cell>
          <cell r="T9464" t="str">
            <v>VSAT</v>
          </cell>
          <cell r="U9464" t="str">
            <v>HITACHI(MS20)</v>
          </cell>
          <cell r="V9464" t="str">
            <v>HITACHI</v>
          </cell>
          <cell r="W9464" t="str">
            <v>Branch Managed</v>
          </cell>
          <cell r="X9464" t="str">
            <v>Branch Managed</v>
          </cell>
          <cell r="Y9464" t="str">
            <v>DIEBOLD</v>
          </cell>
          <cell r="Z9464" t="str">
            <v>D 429 CD</v>
          </cell>
        </row>
        <row r="9465">
          <cell r="A9465" t="str">
            <v>S1BW031474002</v>
          </cell>
          <cell r="B9465" t="str">
            <v>S1BW</v>
          </cell>
          <cell r="C9465" t="str">
            <v>CAPEX</v>
          </cell>
          <cell r="D9465" t="str">
            <v>CAPEX</v>
          </cell>
          <cell r="E9465" t="str">
            <v>MVS</v>
          </cell>
          <cell r="F9465">
            <v>31474</v>
          </cell>
          <cell r="G9465" t="str">
            <v>JAIPUR</v>
          </cell>
          <cell r="H9465" t="str">
            <v>Live</v>
          </cell>
          <cell r="I9465" t="str">
            <v>KANJOLI LINES</v>
          </cell>
          <cell r="N9465" t="str">
            <v>ATM</v>
          </cell>
          <cell r="O9465" t="str">
            <v>OFFSITE</v>
          </cell>
          <cell r="P9465" t="str">
            <v>RURAL</v>
          </cell>
          <cell r="Q9465" t="str">
            <v>172.38.7.164</v>
          </cell>
          <cell r="R9465" t="str">
            <v>HUG-VSAT</v>
          </cell>
          <cell r="S9465" t="str">
            <v>Hughes</v>
          </cell>
          <cell r="T9465" t="str">
            <v>VSAT</v>
          </cell>
          <cell r="U9465" t="str">
            <v>HITACHI(MS20)</v>
          </cell>
          <cell r="V9465" t="str">
            <v>HITACHI</v>
          </cell>
          <cell r="W9465" t="str">
            <v>Branch Managed</v>
          </cell>
          <cell r="X9465" t="str">
            <v>Branch Managed</v>
          </cell>
          <cell r="Y9465" t="str">
            <v>HYOSUNG</v>
          </cell>
          <cell r="Z9465" t="str">
            <v>MX 5600</v>
          </cell>
        </row>
        <row r="9466">
          <cell r="A9466" t="str">
            <v>S1NG032090236</v>
          </cell>
          <cell r="B9466" t="str">
            <v>S1NG</v>
          </cell>
          <cell r="C9466" t="str">
            <v>CAPEX</v>
          </cell>
          <cell r="D9466" t="str">
            <v>CAPEX</v>
          </cell>
          <cell r="E9466" t="str">
            <v>MVS</v>
          </cell>
          <cell r="F9466">
            <v>32090</v>
          </cell>
          <cell r="G9466" t="str">
            <v>JAIPUR</v>
          </cell>
          <cell r="H9466" t="str">
            <v>Live</v>
          </cell>
          <cell r="I9466" t="str">
            <v>JAIPUR</v>
          </cell>
          <cell r="N9466" t="str">
            <v>ATM</v>
          </cell>
          <cell r="O9466" t="str">
            <v>OFFSITE</v>
          </cell>
          <cell r="P9466" t="str">
            <v>METRO</v>
          </cell>
          <cell r="Q9466" t="str">
            <v>172.36.197.195</v>
          </cell>
          <cell r="R9466" t="str">
            <v>TATA-Nelco-Capex</v>
          </cell>
          <cell r="S9466" t="str">
            <v>TATA -Nelco</v>
          </cell>
          <cell r="T9466" t="str">
            <v>VSAT</v>
          </cell>
          <cell r="U9466" t="str">
            <v>HITACHI(MS20)</v>
          </cell>
          <cell r="V9466" t="str">
            <v>HITACHI</v>
          </cell>
          <cell r="W9466" t="str">
            <v>Vendor Managed</v>
          </cell>
          <cell r="X9466" t="str">
            <v>Secure Value</v>
          </cell>
          <cell r="Y9466" t="str">
            <v>DIEBOLD</v>
          </cell>
          <cell r="Z9466" t="str">
            <v>D 429 CD</v>
          </cell>
        </row>
        <row r="9467">
          <cell r="A9467" t="str">
            <v>S1NG031162075</v>
          </cell>
          <cell r="B9467" t="str">
            <v>S1NG</v>
          </cell>
          <cell r="C9467" t="str">
            <v>CAPEX</v>
          </cell>
          <cell r="D9467" t="str">
            <v>CAPEX</v>
          </cell>
          <cell r="E9467" t="str">
            <v>MVS</v>
          </cell>
          <cell r="F9467">
            <v>31162</v>
          </cell>
          <cell r="G9467" t="str">
            <v>JAIPUR</v>
          </cell>
          <cell r="H9467" t="str">
            <v>Live</v>
          </cell>
          <cell r="I9467" t="str">
            <v>SBI ATM</v>
          </cell>
          <cell r="N9467" t="str">
            <v>ATM</v>
          </cell>
          <cell r="O9467" t="str">
            <v>OFFSITE</v>
          </cell>
          <cell r="P9467" t="str">
            <v>URBAN</v>
          </cell>
          <cell r="Q9467" t="str">
            <v>172.36.52.234</v>
          </cell>
          <cell r="R9467" t="str">
            <v>TATANET-VSAT</v>
          </cell>
          <cell r="S9467" t="str">
            <v>TATA -Nelco</v>
          </cell>
          <cell r="T9467" t="str">
            <v>VSAT</v>
          </cell>
          <cell r="U9467" t="str">
            <v>HITACHI(MS20)</v>
          </cell>
          <cell r="V9467" t="str">
            <v>HITACHI</v>
          </cell>
          <cell r="W9467" t="str">
            <v>Vendor Managed</v>
          </cell>
          <cell r="X9467" t="str">
            <v>Secure Value</v>
          </cell>
          <cell r="Y9467" t="str">
            <v>DIEBOLD</v>
          </cell>
          <cell r="Z9467" t="str">
            <v>D 429 CD</v>
          </cell>
        </row>
        <row r="9468">
          <cell r="A9468" t="str">
            <v>S1NB031252103</v>
          </cell>
          <cell r="B9468" t="str">
            <v>S1NB</v>
          </cell>
          <cell r="C9468" t="str">
            <v>CAPEX</v>
          </cell>
          <cell r="D9468" t="str">
            <v>CAPEX</v>
          </cell>
          <cell r="E9468" t="str">
            <v>MVS</v>
          </cell>
          <cell r="F9468">
            <v>31252</v>
          </cell>
          <cell r="G9468" t="str">
            <v>JAIPUR</v>
          </cell>
          <cell r="H9468" t="str">
            <v>Live</v>
          </cell>
          <cell r="I9468" t="str">
            <v>SBI ATM</v>
          </cell>
          <cell r="N9468" t="str">
            <v>ATM</v>
          </cell>
          <cell r="O9468" t="str">
            <v>OFFSITE</v>
          </cell>
          <cell r="P9468" t="str">
            <v>METRO</v>
          </cell>
          <cell r="Q9468" t="str">
            <v>172.36.30.234</v>
          </cell>
          <cell r="R9468" t="str">
            <v>TATANET-VSAT</v>
          </cell>
          <cell r="S9468" t="str">
            <v>TATA -Nelco</v>
          </cell>
          <cell r="T9468" t="str">
            <v>VSAT</v>
          </cell>
          <cell r="U9468" t="str">
            <v>HITACHI(MS20)</v>
          </cell>
          <cell r="V9468" t="str">
            <v>HITACHI</v>
          </cell>
          <cell r="W9468" t="str">
            <v>Vendor Managed</v>
          </cell>
          <cell r="X9468" t="str">
            <v>CMS</v>
          </cell>
          <cell r="Y9468" t="str">
            <v>NCR</v>
          </cell>
          <cell r="Z9468" t="str">
            <v>SELFSERVE 22E</v>
          </cell>
        </row>
        <row r="9469">
          <cell r="A9469" t="str">
            <v>S1BG000603004</v>
          </cell>
          <cell r="B9469" t="str">
            <v>S1BG</v>
          </cell>
          <cell r="C9469" t="str">
            <v>CAPEX</v>
          </cell>
          <cell r="D9469" t="str">
            <v>CAPEX</v>
          </cell>
          <cell r="E9469" t="str">
            <v>MVS</v>
          </cell>
          <cell r="F9469">
            <v>603</v>
          </cell>
          <cell r="G9469" t="str">
            <v>JAIPUR</v>
          </cell>
          <cell r="H9469" t="str">
            <v>Live</v>
          </cell>
          <cell r="I9469" t="str">
            <v>BPCL PETROL PUMP, NASIRAB</v>
          </cell>
          <cell r="N9469" t="str">
            <v>ATM</v>
          </cell>
          <cell r="O9469" t="str">
            <v>OFFSITE</v>
          </cell>
          <cell r="P9469" t="str">
            <v>URBAN</v>
          </cell>
          <cell r="Q9469" t="str">
            <v>172.36.200.2</v>
          </cell>
          <cell r="R9469" t="str">
            <v>TATA-Nelco-Capex</v>
          </cell>
          <cell r="S9469" t="str">
            <v>TATA -Nelco</v>
          </cell>
          <cell r="T9469" t="str">
            <v>VSAT</v>
          </cell>
          <cell r="U9469" t="str">
            <v>HITACHI(MS20)</v>
          </cell>
          <cell r="V9469" t="str">
            <v>HITACHI</v>
          </cell>
          <cell r="W9469" t="str">
            <v>Vendor Managed</v>
          </cell>
          <cell r="X9469" t="str">
            <v>CMS</v>
          </cell>
          <cell r="Y9469" t="str">
            <v>DIEBOLD</v>
          </cell>
          <cell r="Z9469" t="str">
            <v>D 429 CD</v>
          </cell>
        </row>
        <row r="9470">
          <cell r="A9470" t="str">
            <v>S1NC031725002</v>
          </cell>
          <cell r="B9470" t="str">
            <v>S1NC</v>
          </cell>
          <cell r="C9470" t="str">
            <v>CAPEX</v>
          </cell>
          <cell r="D9470" t="str">
            <v>CAPEX</v>
          </cell>
          <cell r="E9470" t="str">
            <v>MVS</v>
          </cell>
          <cell r="F9470">
            <v>31725</v>
          </cell>
          <cell r="G9470" t="str">
            <v>JAIPUR</v>
          </cell>
          <cell r="H9470" t="str">
            <v>Live</v>
          </cell>
          <cell r="I9470" t="str">
            <v>KHARA</v>
          </cell>
          <cell r="N9470" t="str">
            <v>ATM</v>
          </cell>
          <cell r="O9470" t="str">
            <v>OFFSITE</v>
          </cell>
          <cell r="P9470" t="str">
            <v>RURAL</v>
          </cell>
          <cell r="Q9470" t="str">
            <v>172.36.198.186</v>
          </cell>
          <cell r="R9470" t="str">
            <v>TATA-Nelco-Capex</v>
          </cell>
          <cell r="S9470" t="str">
            <v>TATA -Nelco</v>
          </cell>
          <cell r="T9470" t="str">
            <v>VSAT</v>
          </cell>
          <cell r="U9470" t="str">
            <v>HITACHI(MS20)</v>
          </cell>
          <cell r="V9470" t="str">
            <v>HITACHI</v>
          </cell>
          <cell r="W9470" t="str">
            <v>Branch Managed</v>
          </cell>
          <cell r="X9470" t="str">
            <v>Branch Managed</v>
          </cell>
          <cell r="Y9470" t="str">
            <v>NCR</v>
          </cell>
          <cell r="Z9470" t="str">
            <v>SELFSERVE 22E</v>
          </cell>
        </row>
        <row r="9471">
          <cell r="A9471" t="str">
            <v>S1NB001778039</v>
          </cell>
          <cell r="B9471" t="str">
            <v>S1NB</v>
          </cell>
          <cell r="C9471" t="str">
            <v>CAPEX</v>
          </cell>
          <cell r="D9471" t="str">
            <v>CAPEX</v>
          </cell>
          <cell r="E9471" t="str">
            <v>MVS</v>
          </cell>
          <cell r="F9471">
            <v>1778</v>
          </cell>
          <cell r="G9471" t="str">
            <v>JAIPUR</v>
          </cell>
          <cell r="H9471" t="str">
            <v>Live</v>
          </cell>
          <cell r="I9471" t="str">
            <v>DURGA MANDIR</v>
          </cell>
          <cell r="N9471" t="str">
            <v>ATM</v>
          </cell>
          <cell r="O9471" t="str">
            <v>OFFSITE</v>
          </cell>
          <cell r="P9471" t="str">
            <v>URBAN</v>
          </cell>
          <cell r="Q9471" t="str">
            <v>172.36.26.186</v>
          </cell>
          <cell r="R9471" t="str">
            <v>TATANET-VSAT</v>
          </cell>
          <cell r="S9471" t="str">
            <v>TATA -Nelco</v>
          </cell>
          <cell r="T9471" t="str">
            <v>VSAT</v>
          </cell>
          <cell r="U9471" t="str">
            <v>HITACHI(MS20)</v>
          </cell>
          <cell r="V9471" t="str">
            <v>HITACHI</v>
          </cell>
          <cell r="W9471" t="str">
            <v>Vendor Managed</v>
          </cell>
          <cell r="X9471" t="str">
            <v>Secure Value</v>
          </cell>
          <cell r="Y9471" t="str">
            <v>NCR</v>
          </cell>
          <cell r="Z9471" t="str">
            <v>SELFSERVE 22E</v>
          </cell>
        </row>
        <row r="9472">
          <cell r="A9472" t="str">
            <v>S1NB031589032</v>
          </cell>
          <cell r="B9472" t="str">
            <v>S1NB</v>
          </cell>
          <cell r="C9472" t="str">
            <v>CAPEX</v>
          </cell>
          <cell r="D9472" t="str">
            <v>CAPEX</v>
          </cell>
          <cell r="E9472" t="str">
            <v>MVS</v>
          </cell>
          <cell r="F9472">
            <v>31589</v>
          </cell>
          <cell r="G9472" t="str">
            <v>JAIPUR</v>
          </cell>
          <cell r="H9472" t="str">
            <v>Live</v>
          </cell>
          <cell r="I9472" t="str">
            <v>SOJAT CITY,</v>
          </cell>
          <cell r="N9472" t="str">
            <v>ATM</v>
          </cell>
          <cell r="O9472" t="str">
            <v>OFFSITE</v>
          </cell>
          <cell r="P9472" t="str">
            <v>URBAN</v>
          </cell>
          <cell r="Q9472" t="str">
            <v>172.36.27.147</v>
          </cell>
          <cell r="R9472" t="str">
            <v>TATANET-VSAT</v>
          </cell>
          <cell r="S9472" t="str">
            <v>TATA -Nelco</v>
          </cell>
          <cell r="T9472" t="str">
            <v>VSAT</v>
          </cell>
          <cell r="U9472" t="str">
            <v>HITACHI(MS20)</v>
          </cell>
          <cell r="V9472" t="str">
            <v>HITACHI</v>
          </cell>
          <cell r="W9472" t="str">
            <v>Vendor Managed</v>
          </cell>
          <cell r="X9472" t="str">
            <v>CMS</v>
          </cell>
          <cell r="Y9472" t="str">
            <v>NCR</v>
          </cell>
          <cell r="Z9472" t="str">
            <v>SELFSERVE 22E</v>
          </cell>
        </row>
        <row r="9473">
          <cell r="A9473" t="str">
            <v>S1NG003877061</v>
          </cell>
          <cell r="B9473" t="str">
            <v>S1NG</v>
          </cell>
          <cell r="C9473" t="str">
            <v>CAPEX</v>
          </cell>
          <cell r="D9473" t="str">
            <v>CAPEX</v>
          </cell>
          <cell r="E9473" t="str">
            <v>MVS</v>
          </cell>
          <cell r="F9473">
            <v>3877</v>
          </cell>
          <cell r="G9473" t="str">
            <v>JAIPUR</v>
          </cell>
          <cell r="H9473" t="str">
            <v>Live</v>
          </cell>
          <cell r="I9473" t="str">
            <v>RAILWAY STATION JAISALMER</v>
          </cell>
          <cell r="N9473" t="str">
            <v>ATM</v>
          </cell>
          <cell r="O9473" t="str">
            <v>OFFSITE</v>
          </cell>
          <cell r="P9473" t="str">
            <v>URBAN</v>
          </cell>
          <cell r="Q9473" t="str">
            <v>172.34.2.163</v>
          </cell>
          <cell r="R9473" t="str">
            <v>HUG-IRCTC</v>
          </cell>
          <cell r="S9473" t="str">
            <v>Hughes</v>
          </cell>
          <cell r="T9473" t="str">
            <v>VSAT</v>
          </cell>
          <cell r="U9473" t="str">
            <v>HITACHI(MS20)</v>
          </cell>
          <cell r="V9473" t="str">
            <v>HITACHI</v>
          </cell>
          <cell r="W9473" t="str">
            <v>Vendor Managed</v>
          </cell>
          <cell r="X9473" t="str">
            <v>CMS</v>
          </cell>
          <cell r="Y9473" t="str">
            <v>DIEBOLD</v>
          </cell>
          <cell r="Z9473" t="str">
            <v>D 429 CD</v>
          </cell>
        </row>
        <row r="9474">
          <cell r="A9474" t="str">
            <v>S1BB064022021</v>
          </cell>
          <cell r="B9474" t="str">
            <v>S1BB</v>
          </cell>
          <cell r="C9474" t="str">
            <v>CAPEX</v>
          </cell>
          <cell r="D9474" t="str">
            <v>CAPEX</v>
          </cell>
          <cell r="E9474" t="str">
            <v>MVS</v>
          </cell>
          <cell r="F9474">
            <v>64022</v>
          </cell>
          <cell r="G9474" t="str">
            <v>JAIPUR</v>
          </cell>
          <cell r="H9474" t="str">
            <v>Live</v>
          </cell>
          <cell r="I9474" t="str">
            <v>NEAR JODHPUR DAIRY, VARDH</v>
          </cell>
          <cell r="N9474" t="str">
            <v>ATM</v>
          </cell>
          <cell r="O9474" t="str">
            <v>OFFSITE</v>
          </cell>
          <cell r="P9474" t="str">
            <v>URBAN</v>
          </cell>
          <cell r="Q9474" t="str">
            <v>172.38.13.181</v>
          </cell>
          <cell r="R9474" t="str">
            <v>HUG-VSAT</v>
          </cell>
          <cell r="S9474" t="str">
            <v>Hughes</v>
          </cell>
          <cell r="T9474" t="str">
            <v>VSAT</v>
          </cell>
          <cell r="U9474" t="str">
            <v>HITACHI(MS20)</v>
          </cell>
          <cell r="V9474" t="str">
            <v>HITACHI</v>
          </cell>
          <cell r="W9474" t="str">
            <v>Vendor Managed</v>
          </cell>
          <cell r="X9474" t="str">
            <v>CMS</v>
          </cell>
          <cell r="Y9474" t="str">
            <v>NCR</v>
          </cell>
          <cell r="Z9474" t="str">
            <v>SELFSERVE 22E</v>
          </cell>
        </row>
        <row r="9475">
          <cell r="A9475" t="str">
            <v>S1NH031036017</v>
          </cell>
          <cell r="B9475" t="str">
            <v>S1NH</v>
          </cell>
          <cell r="C9475" t="str">
            <v>CAPEX</v>
          </cell>
          <cell r="D9475" t="str">
            <v>CAPEX</v>
          </cell>
          <cell r="E9475" t="str">
            <v>MVS</v>
          </cell>
          <cell r="F9475">
            <v>31036</v>
          </cell>
          <cell r="G9475" t="str">
            <v>JAIPUR</v>
          </cell>
          <cell r="H9475" t="str">
            <v>Live</v>
          </cell>
          <cell r="I9475" t="str">
            <v>GOVT HOSPITAL DAUSA</v>
          </cell>
          <cell r="N9475" t="str">
            <v>ATM</v>
          </cell>
          <cell r="O9475" t="str">
            <v>ONSITE</v>
          </cell>
          <cell r="P9475" t="str">
            <v>SEMI-URBAN</v>
          </cell>
          <cell r="Q9475" t="str">
            <v>172.38.139.250</v>
          </cell>
          <cell r="R9475" t="str">
            <v>HUG-VSAT</v>
          </cell>
          <cell r="S9475" t="str">
            <v>Hughes</v>
          </cell>
          <cell r="T9475" t="str">
            <v>VSAT</v>
          </cell>
          <cell r="U9475" t="str">
            <v>HITACHI(MS20)</v>
          </cell>
          <cell r="V9475" t="str">
            <v>HITACHI</v>
          </cell>
          <cell r="W9475" t="str">
            <v>Vendor Managed</v>
          </cell>
          <cell r="X9475" t="str">
            <v>Secure Value</v>
          </cell>
          <cell r="Y9475" t="str">
            <v>DIEBOLD</v>
          </cell>
          <cell r="Z9475" t="str">
            <v>D 429 CD</v>
          </cell>
        </row>
        <row r="9476">
          <cell r="A9476" t="str">
            <v>S1BG015415452</v>
          </cell>
          <cell r="B9476" t="str">
            <v>S1BG</v>
          </cell>
          <cell r="C9476" t="str">
            <v>CAPEX</v>
          </cell>
          <cell r="D9476" t="str">
            <v>CAPEX</v>
          </cell>
          <cell r="E9476" t="str">
            <v>MVS</v>
          </cell>
          <cell r="F9476">
            <v>15415</v>
          </cell>
          <cell r="G9476" t="str">
            <v>JAIPUR</v>
          </cell>
          <cell r="H9476" t="str">
            <v>Live</v>
          </cell>
          <cell r="I9476" t="str">
            <v>AFS JODHPUR</v>
          </cell>
          <cell r="N9476" t="str">
            <v>ATM</v>
          </cell>
          <cell r="O9476" t="str">
            <v>OFFSITE</v>
          </cell>
          <cell r="P9476" t="str">
            <v>URBAN</v>
          </cell>
          <cell r="Q9476" t="str">
            <v>172.36.200.242</v>
          </cell>
          <cell r="R9476" t="str">
            <v>TATA-Nelco-Capex</v>
          </cell>
          <cell r="S9476" t="str">
            <v>TATA -Nelco</v>
          </cell>
          <cell r="T9476" t="str">
            <v>VSAT</v>
          </cell>
          <cell r="U9476" t="str">
            <v>HITACHI(MS20)</v>
          </cell>
          <cell r="V9476" t="str">
            <v>HITACHI</v>
          </cell>
          <cell r="W9476" t="str">
            <v>Vendor Managed</v>
          </cell>
          <cell r="X9476" t="str">
            <v>CMS</v>
          </cell>
          <cell r="Y9476" t="str">
            <v>DIEBOLD</v>
          </cell>
          <cell r="Z9476" t="str">
            <v>D 429 CD</v>
          </cell>
        </row>
        <row r="9477">
          <cell r="A9477" t="str">
            <v>S1BB064022009</v>
          </cell>
          <cell r="B9477" t="str">
            <v>S1BB</v>
          </cell>
          <cell r="C9477" t="str">
            <v>CAPEX</v>
          </cell>
          <cell r="D9477" t="str">
            <v>CAPEX</v>
          </cell>
          <cell r="E9477" t="str">
            <v>MVS</v>
          </cell>
          <cell r="F9477">
            <v>64022</v>
          </cell>
          <cell r="G9477" t="str">
            <v>JAIPUR</v>
          </cell>
          <cell r="H9477" t="str">
            <v>Live</v>
          </cell>
          <cell r="I9477" t="str">
            <v>SBI ATM UDAIPUR</v>
          </cell>
          <cell r="N9477" t="str">
            <v>ATM</v>
          </cell>
          <cell r="O9477" t="str">
            <v>OFFSITE</v>
          </cell>
          <cell r="P9477" t="str">
            <v>URBAN</v>
          </cell>
          <cell r="Q9477" t="str">
            <v>172.34.4.43</v>
          </cell>
          <cell r="R9477" t="str">
            <v>HUG-IRCTC</v>
          </cell>
          <cell r="S9477" t="str">
            <v>Hughes</v>
          </cell>
          <cell r="T9477" t="str">
            <v>VSAT</v>
          </cell>
          <cell r="U9477" t="str">
            <v>HITACHI(MS20)</v>
          </cell>
          <cell r="V9477" t="str">
            <v>HITACHI</v>
          </cell>
          <cell r="W9477" t="str">
            <v>Vendor Managed</v>
          </cell>
          <cell r="X9477" t="str">
            <v>CMS</v>
          </cell>
          <cell r="Y9477" t="str">
            <v>NCR</v>
          </cell>
          <cell r="Z9477" t="str">
            <v>SELFSERVE 22E</v>
          </cell>
        </row>
        <row r="9478">
          <cell r="A9478" t="str">
            <v>S1NG032090218</v>
          </cell>
          <cell r="B9478" t="str">
            <v>S1NG</v>
          </cell>
          <cell r="C9478" t="str">
            <v>CAPEX</v>
          </cell>
          <cell r="D9478" t="str">
            <v>CAPEX</v>
          </cell>
          <cell r="E9478" t="str">
            <v>MVS</v>
          </cell>
          <cell r="F9478">
            <v>32090</v>
          </cell>
          <cell r="G9478" t="str">
            <v>JAIPUR</v>
          </cell>
          <cell r="H9478" t="str">
            <v>Live</v>
          </cell>
          <cell r="I9478" t="str">
            <v>JAIPUR</v>
          </cell>
          <cell r="N9478" t="str">
            <v>ATM</v>
          </cell>
          <cell r="O9478" t="str">
            <v>OFFSITE</v>
          </cell>
          <cell r="P9478" t="str">
            <v>METRO</v>
          </cell>
          <cell r="Q9478" t="str">
            <v>172.38.140.170</v>
          </cell>
          <cell r="R9478" t="str">
            <v>HUG-VSAT</v>
          </cell>
          <cell r="S9478" t="str">
            <v>Hughes</v>
          </cell>
          <cell r="T9478" t="str">
            <v>VSAT</v>
          </cell>
          <cell r="U9478" t="str">
            <v>HITACHI(MS20)</v>
          </cell>
          <cell r="V9478" t="str">
            <v>HITACHI</v>
          </cell>
          <cell r="W9478" t="str">
            <v>Vendor Managed</v>
          </cell>
          <cell r="X9478" t="str">
            <v>CMS</v>
          </cell>
          <cell r="Y9478" t="str">
            <v>DIEBOLD</v>
          </cell>
          <cell r="Z9478" t="str">
            <v>D 429 CD</v>
          </cell>
        </row>
        <row r="9479">
          <cell r="A9479" t="str">
            <v>S1NG031162090</v>
          </cell>
          <cell r="B9479" t="str">
            <v>S1NG</v>
          </cell>
          <cell r="C9479" t="str">
            <v>CAPEX</v>
          </cell>
          <cell r="D9479" t="str">
            <v>CAPEX</v>
          </cell>
          <cell r="E9479" t="str">
            <v>MVS</v>
          </cell>
          <cell r="F9479">
            <v>31162</v>
          </cell>
          <cell r="G9479" t="str">
            <v>JAIPUR</v>
          </cell>
          <cell r="H9479" t="str">
            <v>Live</v>
          </cell>
          <cell r="I9479" t="str">
            <v>ACHARIYO KA CHOWK</v>
          </cell>
          <cell r="N9479" t="str">
            <v>ATM</v>
          </cell>
          <cell r="O9479" t="str">
            <v>OFFSITE</v>
          </cell>
          <cell r="P9479" t="str">
            <v>URBAN</v>
          </cell>
          <cell r="Q9479" t="str">
            <v>172.36.198.178</v>
          </cell>
          <cell r="R9479" t="str">
            <v>TATA-Nelco-Capex</v>
          </cell>
          <cell r="S9479" t="str">
            <v>TATA -Nelco</v>
          </cell>
          <cell r="T9479" t="str">
            <v>VSAT</v>
          </cell>
          <cell r="U9479" t="str">
            <v>HITACHI(MS20)</v>
          </cell>
          <cell r="V9479" t="str">
            <v>HITACHI</v>
          </cell>
          <cell r="W9479" t="str">
            <v>Vendor Managed</v>
          </cell>
          <cell r="X9479" t="str">
            <v>Secure Value</v>
          </cell>
          <cell r="Y9479" t="str">
            <v>DIEBOLD</v>
          </cell>
          <cell r="Z9479" t="str">
            <v>D 429 CD</v>
          </cell>
        </row>
        <row r="9480">
          <cell r="A9480" t="str">
            <v>S1BW005847002</v>
          </cell>
          <cell r="B9480" t="str">
            <v>S1BW</v>
          </cell>
          <cell r="C9480" t="str">
            <v>CAPEX</v>
          </cell>
          <cell r="D9480" t="str">
            <v>CAPEX</v>
          </cell>
          <cell r="E9480" t="str">
            <v>MVS</v>
          </cell>
          <cell r="F9480">
            <v>5847</v>
          </cell>
          <cell r="G9480" t="str">
            <v>JAIPUR</v>
          </cell>
          <cell r="H9480" t="str">
            <v>Live</v>
          </cell>
          <cell r="I9480" t="str">
            <v>DEEG</v>
          </cell>
          <cell r="N9480" t="str">
            <v>ATM</v>
          </cell>
          <cell r="O9480" t="str">
            <v>OFFSITE</v>
          </cell>
          <cell r="P9480" t="str">
            <v>SEMI-URBAN</v>
          </cell>
          <cell r="Q9480" t="str">
            <v>172.38.25.59</v>
          </cell>
          <cell r="R9480" t="str">
            <v>HUG-VSAT</v>
          </cell>
          <cell r="S9480" t="str">
            <v>Hughes</v>
          </cell>
          <cell r="T9480" t="str">
            <v>VSAT</v>
          </cell>
          <cell r="U9480" t="str">
            <v>HITACHI(MS20)</v>
          </cell>
          <cell r="V9480" t="str">
            <v>HITACHI</v>
          </cell>
          <cell r="W9480" t="str">
            <v>Branch Managed</v>
          </cell>
          <cell r="X9480" t="str">
            <v>Branch Managed</v>
          </cell>
          <cell r="Y9480" t="str">
            <v>HYOSUNG</v>
          </cell>
          <cell r="Z9480" t="str">
            <v>MX 5600S</v>
          </cell>
        </row>
        <row r="9481">
          <cell r="A9481" t="str">
            <v>S1NG015417059</v>
          </cell>
          <cell r="B9481" t="str">
            <v>S1NG</v>
          </cell>
          <cell r="C9481" t="str">
            <v>CAPEX</v>
          </cell>
          <cell r="D9481" t="str">
            <v>CAPEX</v>
          </cell>
          <cell r="E9481" t="str">
            <v>MVS</v>
          </cell>
          <cell r="F9481">
            <v>15417</v>
          </cell>
          <cell r="G9481" t="str">
            <v>JAIPUR</v>
          </cell>
          <cell r="H9481" t="str">
            <v>Live</v>
          </cell>
          <cell r="I9481" t="str">
            <v>JAIPUR</v>
          </cell>
          <cell r="N9481" t="str">
            <v>ATM</v>
          </cell>
          <cell r="O9481" t="str">
            <v>OFFSITE</v>
          </cell>
          <cell r="P9481" t="str">
            <v>METRO</v>
          </cell>
          <cell r="Q9481" t="str">
            <v>10.121.140.211</v>
          </cell>
          <cell r="R9481" t="str">
            <v>AIRTEL-VSAT</v>
          </cell>
          <cell r="S9481" t="str">
            <v>Hughes</v>
          </cell>
          <cell r="T9481" t="str">
            <v>VSAT</v>
          </cell>
          <cell r="U9481" t="str">
            <v>HITACHI(MS20)</v>
          </cell>
          <cell r="V9481" t="str">
            <v>HITACHI</v>
          </cell>
          <cell r="W9481" t="str">
            <v>Vendor Managed</v>
          </cell>
          <cell r="X9481" t="str">
            <v>Secure Value</v>
          </cell>
          <cell r="Y9481" t="str">
            <v>DIEBOLD</v>
          </cell>
          <cell r="Z9481" t="str">
            <v>D 429 CD</v>
          </cell>
        </row>
        <row r="9482">
          <cell r="A9482" t="str">
            <v>S1BW007093001</v>
          </cell>
          <cell r="B9482" t="str">
            <v>S1BW</v>
          </cell>
          <cell r="C9482" t="str">
            <v>CAPEX</v>
          </cell>
          <cell r="D9482" t="str">
            <v>CAPEX</v>
          </cell>
          <cell r="E9482" t="str">
            <v>MVS</v>
          </cell>
          <cell r="F9482">
            <v>7093</v>
          </cell>
          <cell r="G9482" t="str">
            <v>JAIPUR</v>
          </cell>
          <cell r="H9482" t="str">
            <v>Live</v>
          </cell>
          <cell r="I9482" t="str">
            <v>NEAR BUS STAND</v>
          </cell>
          <cell r="N9482" t="str">
            <v>ATM</v>
          </cell>
          <cell r="O9482" t="str">
            <v>OFFSITE</v>
          </cell>
          <cell r="P9482" t="str">
            <v>SEMI-URBAN</v>
          </cell>
          <cell r="Q9482" t="str">
            <v>172.28.67.106</v>
          </cell>
          <cell r="R9482" t="str">
            <v>AIRTEL-VSAT</v>
          </cell>
          <cell r="S9482" t="str">
            <v>Hughes</v>
          </cell>
          <cell r="T9482" t="str">
            <v>VSAT</v>
          </cell>
          <cell r="U9482" t="str">
            <v>HITACHI(MS20)</v>
          </cell>
          <cell r="V9482" t="str">
            <v>HITACHI</v>
          </cell>
          <cell r="W9482" t="str">
            <v>Branch Managed</v>
          </cell>
          <cell r="X9482" t="str">
            <v>Branch Managed</v>
          </cell>
          <cell r="Y9482" t="str">
            <v>HYOSUNG</v>
          </cell>
          <cell r="Z9482" t="str">
            <v>MX 5600S</v>
          </cell>
        </row>
        <row r="9483">
          <cell r="A9483" t="str">
            <v>S1BW031247006</v>
          </cell>
          <cell r="B9483" t="str">
            <v>S1BW</v>
          </cell>
          <cell r="C9483" t="str">
            <v>CAPEX</v>
          </cell>
          <cell r="D9483" t="str">
            <v>CAPEX</v>
          </cell>
          <cell r="E9483" t="str">
            <v>MVS</v>
          </cell>
          <cell r="F9483">
            <v>31247</v>
          </cell>
          <cell r="G9483" t="str">
            <v>JAIPUR</v>
          </cell>
          <cell r="H9483" t="str">
            <v>Live</v>
          </cell>
          <cell r="I9483" t="str">
            <v>POLICE LINE BUNDI</v>
          </cell>
          <cell r="N9483" t="str">
            <v>ATM</v>
          </cell>
          <cell r="O9483" t="str">
            <v>OFFSITE</v>
          </cell>
          <cell r="P9483" t="str">
            <v>SEMI-URBAN</v>
          </cell>
          <cell r="Q9483" t="str">
            <v>172.38.40.154</v>
          </cell>
          <cell r="R9483" t="str">
            <v>HUG-VSAT</v>
          </cell>
          <cell r="S9483" t="str">
            <v>Hughes</v>
          </cell>
          <cell r="T9483" t="str">
            <v>VSAT</v>
          </cell>
          <cell r="U9483" t="str">
            <v>HITACHI(MS20)</v>
          </cell>
          <cell r="V9483" t="str">
            <v>HITACHI</v>
          </cell>
          <cell r="W9483" t="str">
            <v>Vendor Managed</v>
          </cell>
          <cell r="X9483" t="str">
            <v>CMS</v>
          </cell>
          <cell r="Y9483" t="str">
            <v>HYOSUNG</v>
          </cell>
          <cell r="Z9483" t="str">
            <v>MX 5600S</v>
          </cell>
        </row>
        <row r="9484">
          <cell r="A9484" t="str">
            <v>S1NB031252106</v>
          </cell>
          <cell r="B9484" t="str">
            <v>S1NB</v>
          </cell>
          <cell r="C9484" t="str">
            <v>CAPEX</v>
          </cell>
          <cell r="D9484" t="str">
            <v>CAPEX</v>
          </cell>
          <cell r="E9484" t="str">
            <v>MVS</v>
          </cell>
          <cell r="F9484">
            <v>31252</v>
          </cell>
          <cell r="G9484" t="str">
            <v>JAIPUR</v>
          </cell>
          <cell r="H9484" t="str">
            <v>Live</v>
          </cell>
          <cell r="I9484" t="str">
            <v>SBI ATM RAWATBHATA</v>
          </cell>
          <cell r="N9484" t="str">
            <v>ATM</v>
          </cell>
          <cell r="O9484" t="str">
            <v>OFFSITE</v>
          </cell>
          <cell r="P9484" t="str">
            <v>METRO</v>
          </cell>
          <cell r="Q9484" t="str">
            <v>172.36.30.34</v>
          </cell>
          <cell r="R9484" t="str">
            <v>TATANET-VSAT</v>
          </cell>
          <cell r="S9484" t="str">
            <v>TATA -Nelco</v>
          </cell>
          <cell r="T9484" t="str">
            <v>VSAT</v>
          </cell>
          <cell r="U9484" t="str">
            <v>HITACHI(MS20)</v>
          </cell>
          <cell r="V9484" t="str">
            <v>HITACHI</v>
          </cell>
          <cell r="W9484" t="str">
            <v>Vendor Managed</v>
          </cell>
          <cell r="X9484" t="str">
            <v>CMS</v>
          </cell>
          <cell r="Y9484" t="str">
            <v>NCR</v>
          </cell>
          <cell r="Z9484" t="str">
            <v>SELFSERVE 22E</v>
          </cell>
        </row>
        <row r="9485">
          <cell r="A9485" t="str">
            <v>S1NG032079001</v>
          </cell>
          <cell r="B9485" t="str">
            <v>S1NG</v>
          </cell>
          <cell r="C9485" t="str">
            <v>CAPEX</v>
          </cell>
          <cell r="D9485" t="str">
            <v>CAPEX</v>
          </cell>
          <cell r="E9485" t="str">
            <v>MVS</v>
          </cell>
          <cell r="F9485">
            <v>32079</v>
          </cell>
          <cell r="G9485" t="str">
            <v>JAIPUR</v>
          </cell>
          <cell r="H9485" t="str">
            <v>Live</v>
          </cell>
          <cell r="I9485" t="str">
            <v>CHIRAWA-NARNAUL BYPASS RO</v>
          </cell>
          <cell r="N9485" t="str">
            <v>ATM</v>
          </cell>
          <cell r="O9485" t="str">
            <v>OFFSITE</v>
          </cell>
          <cell r="P9485" t="str">
            <v>SEMI-URBAN</v>
          </cell>
          <cell r="Q9485" t="str">
            <v>172.36.30.211</v>
          </cell>
          <cell r="R9485" t="str">
            <v>TATANET-VSAT</v>
          </cell>
          <cell r="S9485" t="str">
            <v>TATA -Nelco</v>
          </cell>
          <cell r="T9485" t="str">
            <v>VSAT</v>
          </cell>
          <cell r="U9485" t="str">
            <v>HITACHI(MS20)</v>
          </cell>
          <cell r="V9485" t="str">
            <v>HITACHI</v>
          </cell>
          <cell r="W9485" t="str">
            <v>Branch Managed</v>
          </cell>
          <cell r="X9485" t="str">
            <v>Branch Managed</v>
          </cell>
          <cell r="Y9485" t="str">
            <v>DIEBOLD</v>
          </cell>
          <cell r="Z9485" t="str">
            <v>D 429 CD</v>
          </cell>
        </row>
        <row r="9486">
          <cell r="A9486" t="str">
            <v>S1BB031100005</v>
          </cell>
          <cell r="B9486" t="str">
            <v>S1BB</v>
          </cell>
          <cell r="C9486" t="str">
            <v>CAPEX</v>
          </cell>
          <cell r="D9486" t="str">
            <v>CAPEX</v>
          </cell>
          <cell r="E9486" t="str">
            <v>MVS</v>
          </cell>
          <cell r="F9486">
            <v>31100</v>
          </cell>
          <cell r="G9486" t="str">
            <v>JAIPUR</v>
          </cell>
          <cell r="H9486" t="str">
            <v>Live</v>
          </cell>
          <cell r="I9486" t="str">
            <v>SBI JAHAJPUR</v>
          </cell>
          <cell r="N9486" t="str">
            <v>ATM</v>
          </cell>
          <cell r="O9486" t="str">
            <v>OFFSITE</v>
          </cell>
          <cell r="P9486" t="str">
            <v>SEMI-URBAN</v>
          </cell>
          <cell r="Q9486" t="str">
            <v>172.36.30.67</v>
          </cell>
          <cell r="R9486" t="str">
            <v>TATANET-VSAT</v>
          </cell>
          <cell r="S9486" t="str">
            <v>TATA -Nelco</v>
          </cell>
          <cell r="T9486" t="str">
            <v>VSAT</v>
          </cell>
          <cell r="U9486" t="str">
            <v>HITACHI(MS20)</v>
          </cell>
          <cell r="V9486" t="str">
            <v>HITACHI</v>
          </cell>
          <cell r="W9486" t="str">
            <v>Branch Managed</v>
          </cell>
          <cell r="X9486" t="str">
            <v>Branch Managed</v>
          </cell>
          <cell r="Y9486" t="str">
            <v>NCR</v>
          </cell>
          <cell r="Z9486" t="str">
            <v>SELFSERVE 22E</v>
          </cell>
        </row>
        <row r="9487">
          <cell r="A9487" t="str">
            <v>S1NG007092015</v>
          </cell>
          <cell r="B9487" t="str">
            <v>S1NG</v>
          </cell>
          <cell r="C9487" t="str">
            <v>CAPEX</v>
          </cell>
          <cell r="D9487" t="str">
            <v>CAPEX</v>
          </cell>
          <cell r="E9487" t="str">
            <v>MVS</v>
          </cell>
          <cell r="F9487">
            <v>7092</v>
          </cell>
          <cell r="G9487" t="str">
            <v>JAIPUR</v>
          </cell>
          <cell r="H9487" t="str">
            <v>Live</v>
          </cell>
          <cell r="I9487" t="str">
            <v>H.P.PETROL PUMP, HINDAUN</v>
          </cell>
          <cell r="N9487" t="str">
            <v>ATM</v>
          </cell>
          <cell r="O9487" t="str">
            <v>OFFSITE</v>
          </cell>
          <cell r="P9487" t="str">
            <v>SEMI-URBAN</v>
          </cell>
          <cell r="Q9487" t="str">
            <v>172.36.199.50</v>
          </cell>
          <cell r="R9487" t="str">
            <v>TATA-Nelco-Capex</v>
          </cell>
          <cell r="S9487" t="str">
            <v>TATA -Nelco</v>
          </cell>
          <cell r="T9487" t="str">
            <v>VSAT</v>
          </cell>
          <cell r="U9487" t="str">
            <v>HITACHI(MS20)</v>
          </cell>
          <cell r="V9487" t="str">
            <v>HITACHI</v>
          </cell>
          <cell r="W9487" t="str">
            <v>Vendor Managed</v>
          </cell>
          <cell r="X9487" t="str">
            <v>CMS</v>
          </cell>
          <cell r="Y9487" t="str">
            <v>DIEBOLD</v>
          </cell>
          <cell r="Z9487" t="str">
            <v>D 429 CD</v>
          </cell>
        </row>
        <row r="9488">
          <cell r="A9488" t="str">
            <v>S1BW031560001</v>
          </cell>
          <cell r="B9488" t="str">
            <v>S1BW</v>
          </cell>
          <cell r="C9488" t="str">
            <v>CAPEX</v>
          </cell>
          <cell r="D9488" t="str">
            <v>CAPEX</v>
          </cell>
          <cell r="E9488" t="str">
            <v>MVS</v>
          </cell>
          <cell r="F9488">
            <v>31560</v>
          </cell>
          <cell r="G9488" t="str">
            <v>JAIPUR</v>
          </cell>
          <cell r="H9488" t="str">
            <v>Live</v>
          </cell>
          <cell r="I9488" t="str">
            <v>BHINDER</v>
          </cell>
          <cell r="N9488" t="str">
            <v>ATM</v>
          </cell>
          <cell r="O9488" t="str">
            <v>OFFSITE</v>
          </cell>
          <cell r="P9488" t="str">
            <v>SEMI-URBAN</v>
          </cell>
          <cell r="Q9488" t="str">
            <v>172.36.30.10</v>
          </cell>
          <cell r="R9488" t="str">
            <v>TATANET-VSAT</v>
          </cell>
          <cell r="S9488" t="str">
            <v>TATA -Nelco</v>
          </cell>
          <cell r="T9488" t="str">
            <v>VSAT</v>
          </cell>
          <cell r="U9488" t="str">
            <v>HITACHI(MS20)</v>
          </cell>
          <cell r="V9488" t="str">
            <v>HITACHI</v>
          </cell>
          <cell r="W9488" t="str">
            <v>Branch Managed</v>
          </cell>
          <cell r="X9488" t="str">
            <v>Branch Managed</v>
          </cell>
          <cell r="Y9488" t="str">
            <v>HYOSUNG</v>
          </cell>
          <cell r="Z9488" t="str">
            <v>MX 5600S</v>
          </cell>
        </row>
        <row r="9489">
          <cell r="A9489" t="str">
            <v>S1NG015417068</v>
          </cell>
          <cell r="B9489" t="str">
            <v>S1NG</v>
          </cell>
          <cell r="C9489" t="str">
            <v>CAPEX</v>
          </cell>
          <cell r="D9489" t="str">
            <v>CAPEX</v>
          </cell>
          <cell r="E9489" t="str">
            <v>MVS</v>
          </cell>
          <cell r="F9489">
            <v>15417</v>
          </cell>
          <cell r="G9489" t="str">
            <v>JAIPUR</v>
          </cell>
          <cell r="H9489" t="str">
            <v>Live</v>
          </cell>
          <cell r="I9489" t="str">
            <v>JAIPUR</v>
          </cell>
          <cell r="N9489" t="str">
            <v>ATM</v>
          </cell>
          <cell r="O9489" t="str">
            <v>OFFSITE</v>
          </cell>
          <cell r="P9489" t="str">
            <v>METRO</v>
          </cell>
          <cell r="Q9489" t="str">
            <v>172.38.45.21</v>
          </cell>
          <cell r="R9489" t="str">
            <v>HUG-VSAT</v>
          </cell>
          <cell r="S9489" t="str">
            <v>Hughes</v>
          </cell>
          <cell r="T9489" t="str">
            <v>VSAT</v>
          </cell>
          <cell r="U9489" t="str">
            <v>HITACHI(MS20)</v>
          </cell>
          <cell r="V9489" t="str">
            <v>HITACHI</v>
          </cell>
          <cell r="W9489" t="str">
            <v>Vendor Managed</v>
          </cell>
          <cell r="X9489" t="str">
            <v>Secure Value</v>
          </cell>
          <cell r="Y9489" t="str">
            <v>DIEBOLD</v>
          </cell>
          <cell r="Z9489" t="str">
            <v>D 429 CD</v>
          </cell>
        </row>
        <row r="9490">
          <cell r="A9490" t="str">
            <v>S1NB006335030</v>
          </cell>
          <cell r="B9490" t="str">
            <v>S1NB</v>
          </cell>
          <cell r="C9490" t="str">
            <v>CAPEX</v>
          </cell>
          <cell r="D9490" t="str">
            <v>CAPEX</v>
          </cell>
          <cell r="E9490" t="str">
            <v>MVS</v>
          </cell>
          <cell r="F9490">
            <v>6335</v>
          </cell>
          <cell r="G9490" t="str">
            <v>JAIPUR</v>
          </cell>
          <cell r="H9490" t="str">
            <v>Live</v>
          </cell>
          <cell r="I9490" t="str">
            <v>SBI ATM</v>
          </cell>
          <cell r="N9490" t="str">
            <v>ATM</v>
          </cell>
          <cell r="O9490" t="str">
            <v>OFFSITE</v>
          </cell>
          <cell r="P9490" t="str">
            <v>URBAN</v>
          </cell>
          <cell r="Q9490" t="str">
            <v>172.38.16.23</v>
          </cell>
          <cell r="R9490" t="str">
            <v>HUG-VSAT</v>
          </cell>
          <cell r="S9490" t="str">
            <v>Hughes</v>
          </cell>
          <cell r="T9490" t="str">
            <v>VSAT</v>
          </cell>
          <cell r="U9490" t="str">
            <v>HITACHI(MS20)</v>
          </cell>
          <cell r="V9490" t="str">
            <v>HITACHI</v>
          </cell>
          <cell r="W9490" t="str">
            <v>Vendor Managed</v>
          </cell>
          <cell r="X9490" t="str">
            <v>Secure Value</v>
          </cell>
          <cell r="Y9490" t="str">
            <v>NCR</v>
          </cell>
          <cell r="Z9490" t="str">
            <v>SELFSERVE 22E</v>
          </cell>
        </row>
        <row r="9491">
          <cell r="A9491" t="str">
            <v>S1NG031129002</v>
          </cell>
          <cell r="B9491" t="str">
            <v>S1NG</v>
          </cell>
          <cell r="C9491" t="str">
            <v>CAPEX</v>
          </cell>
          <cell r="D9491" t="str">
            <v>CAPEX</v>
          </cell>
          <cell r="E9491" t="str">
            <v>MVS</v>
          </cell>
          <cell r="F9491">
            <v>31129</v>
          </cell>
          <cell r="G9491" t="str">
            <v>JAIPUR</v>
          </cell>
          <cell r="H9491" t="str">
            <v>Live</v>
          </cell>
          <cell r="I9491" t="str">
            <v>RAILWAY STATION</v>
          </cell>
          <cell r="N9491" t="str">
            <v>ATM</v>
          </cell>
          <cell r="O9491" t="str">
            <v>OFFSITE</v>
          </cell>
          <cell r="P9491" t="str">
            <v>URBAN</v>
          </cell>
          <cell r="Q9491" t="str">
            <v>172.36.26.130</v>
          </cell>
          <cell r="R9491" t="str">
            <v>TATANET-VSAT</v>
          </cell>
          <cell r="S9491" t="str">
            <v>TATA -Nelco</v>
          </cell>
          <cell r="T9491" t="str">
            <v>VSAT</v>
          </cell>
          <cell r="U9491" t="str">
            <v>HITACHI(MS20)</v>
          </cell>
          <cell r="V9491" t="str">
            <v>HITACHI</v>
          </cell>
          <cell r="W9491" t="str">
            <v>Branch Managed</v>
          </cell>
          <cell r="X9491" t="str">
            <v>Branch Managed</v>
          </cell>
          <cell r="Y9491" t="str">
            <v>DIEBOLD</v>
          </cell>
          <cell r="Z9491" t="str">
            <v>D 429 CD</v>
          </cell>
        </row>
        <row r="9492">
          <cell r="A9492" t="str">
            <v>S1BG031259001</v>
          </cell>
          <cell r="B9492" t="str">
            <v>S1BG</v>
          </cell>
          <cell r="C9492" t="str">
            <v>CAPEX</v>
          </cell>
          <cell r="D9492" t="str">
            <v>CAPEX</v>
          </cell>
          <cell r="E9492" t="str">
            <v>MVS</v>
          </cell>
          <cell r="F9492">
            <v>31259</v>
          </cell>
          <cell r="G9492" t="str">
            <v>JAIPUR</v>
          </cell>
          <cell r="H9492" t="str">
            <v>Live</v>
          </cell>
          <cell r="I9492" t="str">
            <v>CHHABRA GUGOR</v>
          </cell>
          <cell r="N9492" t="str">
            <v>ATM</v>
          </cell>
          <cell r="O9492" t="str">
            <v>OFFSITE</v>
          </cell>
          <cell r="P9492" t="str">
            <v>SEMI-URBAN</v>
          </cell>
          <cell r="Q9492" t="str">
            <v>172.36.79.130</v>
          </cell>
          <cell r="R9492" t="str">
            <v>TATANET-VSAT</v>
          </cell>
          <cell r="S9492" t="str">
            <v>TATA -Nelco</v>
          </cell>
          <cell r="T9492" t="str">
            <v>VSAT</v>
          </cell>
          <cell r="U9492" t="str">
            <v>HITACHI(MS20)</v>
          </cell>
          <cell r="V9492" t="str">
            <v>HITACHI</v>
          </cell>
          <cell r="W9492" t="str">
            <v>Branch Managed</v>
          </cell>
          <cell r="X9492" t="str">
            <v>Branch Managed</v>
          </cell>
          <cell r="Y9492" t="str">
            <v>DIEBOLD</v>
          </cell>
          <cell r="Z9492" t="str">
            <v>D 429 CD</v>
          </cell>
        </row>
        <row r="9493">
          <cell r="A9493" t="str">
            <v>S1NW007889006</v>
          </cell>
          <cell r="B9493" t="str">
            <v>S1NW</v>
          </cell>
          <cell r="C9493" t="str">
            <v>CAPEX</v>
          </cell>
          <cell r="D9493" t="str">
            <v>CAPEX</v>
          </cell>
          <cell r="E9493" t="str">
            <v>MVS</v>
          </cell>
          <cell r="F9493">
            <v>7889</v>
          </cell>
          <cell r="G9493" t="str">
            <v>JAIPUR</v>
          </cell>
          <cell r="H9493" t="str">
            <v>Live</v>
          </cell>
          <cell r="I9493" t="str">
            <v>UDAIPUR</v>
          </cell>
          <cell r="N9493" t="str">
            <v>ATM</v>
          </cell>
          <cell r="O9493" t="str">
            <v>OFFSITE</v>
          </cell>
          <cell r="P9493" t="str">
            <v>URBAN</v>
          </cell>
          <cell r="Q9493" t="str">
            <v>172.38.34.83</v>
          </cell>
          <cell r="R9493" t="str">
            <v>HUG-VSAT</v>
          </cell>
          <cell r="S9493" t="str">
            <v>Hughes</v>
          </cell>
          <cell r="T9493" t="str">
            <v>VSAT</v>
          </cell>
          <cell r="U9493" t="str">
            <v>HITACHI(MS20)</v>
          </cell>
          <cell r="V9493" t="str">
            <v>HITACHI</v>
          </cell>
          <cell r="W9493" t="str">
            <v>Vendor Managed</v>
          </cell>
          <cell r="X9493" t="str">
            <v>SIPL</v>
          </cell>
          <cell r="Y9493" t="str">
            <v>HYOSUNG</v>
          </cell>
          <cell r="Z9493" t="str">
            <v>MX 5600S</v>
          </cell>
        </row>
        <row r="9494">
          <cell r="A9494" t="str">
            <v>S1BW006741402</v>
          </cell>
          <cell r="B9494" t="str">
            <v>S1BW</v>
          </cell>
          <cell r="C9494" t="str">
            <v>CAPEX</v>
          </cell>
          <cell r="D9494" t="str">
            <v>CAPEX</v>
          </cell>
          <cell r="E9494" t="str">
            <v>MVS</v>
          </cell>
          <cell r="F9494">
            <v>6741</v>
          </cell>
          <cell r="G9494" t="str">
            <v>JAIPUR</v>
          </cell>
          <cell r="H9494" t="str">
            <v>Live</v>
          </cell>
          <cell r="I9494" t="str">
            <v>OPPOSITE M G HOSPITAL</v>
          </cell>
          <cell r="N9494" t="str">
            <v>ATM</v>
          </cell>
          <cell r="O9494" t="str">
            <v>ONSITE</v>
          </cell>
          <cell r="P9494" t="str">
            <v>SEMI-URBAN</v>
          </cell>
          <cell r="Q9494" t="str">
            <v>172.36.79.122</v>
          </cell>
          <cell r="R9494" t="str">
            <v>TATANET-VSAT</v>
          </cell>
          <cell r="S9494" t="str">
            <v>TATA -Nelco</v>
          </cell>
          <cell r="T9494" t="str">
            <v>VSAT</v>
          </cell>
          <cell r="U9494" t="str">
            <v>HITACHI(MS20)</v>
          </cell>
          <cell r="V9494" t="str">
            <v>HITACHI</v>
          </cell>
          <cell r="W9494" t="str">
            <v>Vendor Managed</v>
          </cell>
          <cell r="X9494" t="str">
            <v>SIPL</v>
          </cell>
          <cell r="Y9494" t="str">
            <v>HYOSUNG</v>
          </cell>
          <cell r="Z9494" t="str">
            <v>MX 5600S</v>
          </cell>
        </row>
        <row r="9495">
          <cell r="A9495" t="str">
            <v>S1NB032090247</v>
          </cell>
          <cell r="B9495" t="str">
            <v>S1NB</v>
          </cell>
          <cell r="C9495" t="str">
            <v>CAPEX</v>
          </cell>
          <cell r="D9495" t="str">
            <v>CAPEX</v>
          </cell>
          <cell r="E9495" t="str">
            <v>MVS</v>
          </cell>
          <cell r="F9495">
            <v>32090</v>
          </cell>
          <cell r="G9495" t="str">
            <v>JAIPUR</v>
          </cell>
          <cell r="H9495" t="str">
            <v>Live</v>
          </cell>
          <cell r="I9495" t="str">
            <v>2ND POLOVICTORY JAIPUR</v>
          </cell>
          <cell r="N9495" t="str">
            <v>ATM</v>
          </cell>
          <cell r="O9495" t="str">
            <v>OFFSITE</v>
          </cell>
          <cell r="P9495" t="str">
            <v>METRO</v>
          </cell>
          <cell r="Q9495" t="str">
            <v>172.36.78.155</v>
          </cell>
          <cell r="R9495" t="str">
            <v>TATANET-VSAT</v>
          </cell>
          <cell r="S9495" t="str">
            <v>TATA -Nelco</v>
          </cell>
          <cell r="T9495" t="str">
            <v>VSAT</v>
          </cell>
          <cell r="U9495" t="str">
            <v>HITACHI(MS20)</v>
          </cell>
          <cell r="V9495" t="str">
            <v>HITACHI</v>
          </cell>
          <cell r="W9495" t="str">
            <v>Vendor Managed</v>
          </cell>
          <cell r="X9495" t="str">
            <v>CMS</v>
          </cell>
          <cell r="Y9495" t="str">
            <v>NCR</v>
          </cell>
          <cell r="Z9495" t="str">
            <v>SELFSERVE 22E</v>
          </cell>
        </row>
        <row r="9496">
          <cell r="A9496" t="str">
            <v>S1BW000603075</v>
          </cell>
          <cell r="B9496" t="str">
            <v>S1BW</v>
          </cell>
          <cell r="C9496" t="str">
            <v>CAPEX</v>
          </cell>
          <cell r="D9496" t="str">
            <v>CAPEX</v>
          </cell>
          <cell r="E9496" t="str">
            <v>MVS</v>
          </cell>
          <cell r="F9496">
            <v>603</v>
          </cell>
          <cell r="G9496" t="str">
            <v>JAIPUR</v>
          </cell>
          <cell r="H9496" t="str">
            <v>Live</v>
          </cell>
          <cell r="I9496" t="str">
            <v>SBI VAISHALI NAGAR,</v>
          </cell>
          <cell r="N9496" t="str">
            <v>ATM</v>
          </cell>
          <cell r="O9496" t="str">
            <v>OFFSITE</v>
          </cell>
          <cell r="P9496" t="str">
            <v>URBAN</v>
          </cell>
          <cell r="Q9496" t="str">
            <v>172.36.200.18</v>
          </cell>
          <cell r="R9496" t="str">
            <v>TATA-Nelco-Capex</v>
          </cell>
          <cell r="S9496" t="str">
            <v>TATA -Nelco</v>
          </cell>
          <cell r="T9496" t="str">
            <v>VSAT</v>
          </cell>
          <cell r="U9496" t="str">
            <v>HITACHI(MS20)</v>
          </cell>
          <cell r="V9496" t="str">
            <v>HITACHI</v>
          </cell>
          <cell r="W9496" t="str">
            <v>Vendor Managed</v>
          </cell>
          <cell r="X9496" t="str">
            <v>CMS</v>
          </cell>
          <cell r="Y9496" t="str">
            <v>HYOSUNG</v>
          </cell>
          <cell r="Z9496" t="str">
            <v>MX 5600</v>
          </cell>
        </row>
        <row r="9497">
          <cell r="A9497" t="str">
            <v>S1NB031609001</v>
          </cell>
          <cell r="B9497" t="str">
            <v>S1NB</v>
          </cell>
          <cell r="C9497" t="str">
            <v>CAPEX</v>
          </cell>
          <cell r="D9497" t="str">
            <v>CAPEX</v>
          </cell>
          <cell r="E9497" t="str">
            <v>MVS</v>
          </cell>
          <cell r="F9497">
            <v>31609</v>
          </cell>
          <cell r="G9497" t="str">
            <v>JAIPUR</v>
          </cell>
          <cell r="H9497" t="str">
            <v>Live</v>
          </cell>
          <cell r="I9497" t="str">
            <v>SARAN PETROL PUMP</v>
          </cell>
          <cell r="N9497" t="str">
            <v>ATM</v>
          </cell>
          <cell r="O9497" t="str">
            <v>OFFSITE</v>
          </cell>
          <cell r="P9497" t="str">
            <v>RURAL</v>
          </cell>
          <cell r="Q9497" t="str">
            <v>172.36.27.186</v>
          </cell>
          <cell r="R9497" t="str">
            <v>TATANET-VSAT</v>
          </cell>
          <cell r="S9497" t="str">
            <v>TATA -Nelco</v>
          </cell>
          <cell r="T9497" t="str">
            <v>VSAT</v>
          </cell>
          <cell r="U9497" t="str">
            <v>HITACHI(MS20)</v>
          </cell>
          <cell r="V9497" t="str">
            <v>HITACHI</v>
          </cell>
          <cell r="W9497" t="str">
            <v>Branch Managed</v>
          </cell>
          <cell r="X9497" t="str">
            <v>Branch Managed</v>
          </cell>
          <cell r="Y9497" t="str">
            <v>NCR</v>
          </cell>
          <cell r="Z9497" t="str">
            <v>SELFSERVE 22E</v>
          </cell>
        </row>
        <row r="9498">
          <cell r="A9498" t="str">
            <v>S1BW002391001</v>
          </cell>
          <cell r="B9498" t="str">
            <v>S1BW</v>
          </cell>
          <cell r="C9498" t="str">
            <v>CAPEX</v>
          </cell>
          <cell r="D9498" t="str">
            <v>CAPEX</v>
          </cell>
          <cell r="E9498" t="str">
            <v>MVS</v>
          </cell>
          <cell r="F9498">
            <v>2391</v>
          </cell>
          <cell r="G9498" t="str">
            <v>JAIPUR</v>
          </cell>
          <cell r="H9498" t="str">
            <v>Inactive</v>
          </cell>
          <cell r="I9498" t="str">
            <v>SBI 01 KHERLI</v>
          </cell>
          <cell r="N9498" t="str">
            <v>ATM</v>
          </cell>
          <cell r="O9498" t="str">
            <v>OFFSITE</v>
          </cell>
          <cell r="P9498" t="str">
            <v>SEMI-URBAN</v>
          </cell>
          <cell r="Q9498" t="str">
            <v>172.36.78.210</v>
          </cell>
          <cell r="R9498" t="str">
            <v>TATANET-VSAT</v>
          </cell>
          <cell r="S9498" t="str">
            <v>TATA -Nelco</v>
          </cell>
          <cell r="T9498" t="str">
            <v>VSAT</v>
          </cell>
          <cell r="U9498" t="str">
            <v>HITACHI(MS20)</v>
          </cell>
          <cell r="V9498" t="str">
            <v>HITACHI</v>
          </cell>
          <cell r="W9498" t="str">
            <v>Branch Managed</v>
          </cell>
          <cell r="X9498" t="str">
            <v>Branch Managed</v>
          </cell>
          <cell r="Y9498" t="str">
            <v>HYOSUNG</v>
          </cell>
          <cell r="Z9498" t="str">
            <v>MX 5600</v>
          </cell>
        </row>
        <row r="9499">
          <cell r="A9499" t="str">
            <v>S1BG031252066</v>
          </cell>
          <cell r="B9499" t="str">
            <v>S1BG</v>
          </cell>
          <cell r="C9499" t="str">
            <v>CAPEX</v>
          </cell>
          <cell r="D9499" t="str">
            <v>CAPEX</v>
          </cell>
          <cell r="E9499" t="str">
            <v>MVS</v>
          </cell>
          <cell r="F9499">
            <v>31252</v>
          </cell>
          <cell r="G9499" t="str">
            <v>JAIPUR</v>
          </cell>
          <cell r="H9499" t="str">
            <v>Live</v>
          </cell>
          <cell r="I9499" t="str">
            <v>KOTA</v>
          </cell>
          <cell r="N9499" t="str">
            <v>ATM</v>
          </cell>
          <cell r="O9499" t="str">
            <v>OFFSITE</v>
          </cell>
          <cell r="P9499" t="str">
            <v>RURAL</v>
          </cell>
          <cell r="Q9499" t="str">
            <v>172.36.30.226</v>
          </cell>
          <cell r="R9499" t="str">
            <v>TATANET-VSAT</v>
          </cell>
          <cell r="S9499" t="str">
            <v>TATA -Nelco</v>
          </cell>
          <cell r="T9499" t="str">
            <v>VSAT</v>
          </cell>
          <cell r="U9499" t="str">
            <v>HITACHI(MS20)</v>
          </cell>
          <cell r="V9499" t="str">
            <v>HITACHI</v>
          </cell>
          <cell r="W9499" t="str">
            <v>Vendor Managed</v>
          </cell>
          <cell r="X9499" t="str">
            <v>CMS</v>
          </cell>
          <cell r="Y9499" t="str">
            <v>DIEBOLD</v>
          </cell>
          <cell r="Z9499" t="str">
            <v>D 429 CD</v>
          </cell>
        </row>
        <row r="9500">
          <cell r="A9500" t="str">
            <v>S1BB031228007</v>
          </cell>
          <cell r="B9500" t="str">
            <v>S1BB</v>
          </cell>
          <cell r="C9500" t="str">
            <v>CAPEX</v>
          </cell>
          <cell r="D9500" t="str">
            <v>CAPEX</v>
          </cell>
          <cell r="E9500" t="str">
            <v>MVS</v>
          </cell>
          <cell r="F9500">
            <v>31228</v>
          </cell>
          <cell r="G9500" t="str">
            <v>JAIPUR</v>
          </cell>
          <cell r="H9500" t="str">
            <v>Live</v>
          </cell>
          <cell r="I9500" t="str">
            <v>SBI DUNGARPUR</v>
          </cell>
          <cell r="N9500" t="str">
            <v>ATM</v>
          </cell>
          <cell r="O9500" t="str">
            <v>OFFSITE</v>
          </cell>
          <cell r="P9500" t="str">
            <v>SEMI-URBAN</v>
          </cell>
          <cell r="Q9500" t="str">
            <v>172.36.79.106</v>
          </cell>
          <cell r="R9500" t="str">
            <v>TATANET-VSAT</v>
          </cell>
          <cell r="S9500" t="str">
            <v>TATA -Nelco</v>
          </cell>
          <cell r="T9500" t="str">
            <v>VSAT</v>
          </cell>
          <cell r="U9500" t="str">
            <v>HITACHI(MS20)</v>
          </cell>
          <cell r="V9500" t="str">
            <v>HITACHI</v>
          </cell>
          <cell r="W9500" t="str">
            <v>Branch Managed</v>
          </cell>
          <cell r="X9500" t="str">
            <v>Branch Managed</v>
          </cell>
          <cell r="Y9500" t="str">
            <v>NCR</v>
          </cell>
          <cell r="Z9500" t="str">
            <v>SELFSERVE 22E</v>
          </cell>
        </row>
        <row r="9501">
          <cell r="A9501" t="str">
            <v>S1BW032090005</v>
          </cell>
          <cell r="B9501" t="str">
            <v>S1BW</v>
          </cell>
          <cell r="C9501" t="str">
            <v>CAPEX</v>
          </cell>
          <cell r="D9501" t="str">
            <v>CAPEX</v>
          </cell>
          <cell r="E9501" t="str">
            <v>MVS</v>
          </cell>
          <cell r="F9501">
            <v>32090</v>
          </cell>
          <cell r="G9501" t="str">
            <v>JAIPUR</v>
          </cell>
          <cell r="H9501" t="str">
            <v>Live</v>
          </cell>
          <cell r="I9501" t="str">
            <v>BURMESE COLONY JAIPUR</v>
          </cell>
          <cell r="N9501" t="str">
            <v>ATM</v>
          </cell>
          <cell r="O9501" t="str">
            <v>OFFSITE</v>
          </cell>
          <cell r="P9501" t="str">
            <v>URBAN</v>
          </cell>
          <cell r="Q9501" t="str">
            <v>172.36.197.58</v>
          </cell>
          <cell r="R9501" t="str">
            <v>TATA-Nelco-Capex</v>
          </cell>
          <cell r="S9501" t="str">
            <v>TATA -Nelco</v>
          </cell>
          <cell r="T9501" t="str">
            <v>VSAT</v>
          </cell>
          <cell r="U9501" t="str">
            <v>HITACHI(MS20)</v>
          </cell>
          <cell r="V9501" t="str">
            <v>HITACHI</v>
          </cell>
          <cell r="W9501" t="str">
            <v>Vendor Managed</v>
          </cell>
          <cell r="X9501" t="str">
            <v>CMS</v>
          </cell>
          <cell r="Y9501" t="str">
            <v>HYOSUNG</v>
          </cell>
          <cell r="Z9501" t="str">
            <v>MX 5600</v>
          </cell>
        </row>
        <row r="9502">
          <cell r="A9502" t="str">
            <v>S1NG032090235</v>
          </cell>
          <cell r="B9502" t="str">
            <v>S1NG</v>
          </cell>
          <cell r="C9502" t="str">
            <v>CAPEX</v>
          </cell>
          <cell r="D9502" t="str">
            <v>CAPEX</v>
          </cell>
          <cell r="E9502" t="str">
            <v>MVS</v>
          </cell>
          <cell r="F9502">
            <v>32090</v>
          </cell>
          <cell r="G9502" t="str">
            <v>JAIPUR</v>
          </cell>
          <cell r="H9502" t="str">
            <v>Live</v>
          </cell>
          <cell r="I9502" t="str">
            <v>TONK ROAD</v>
          </cell>
          <cell r="N9502" t="str">
            <v>ATM</v>
          </cell>
          <cell r="O9502" t="str">
            <v>OFFSITE</v>
          </cell>
          <cell r="P9502" t="str">
            <v>METRO</v>
          </cell>
          <cell r="Q9502" t="str">
            <v>172.36.26.19</v>
          </cell>
          <cell r="R9502" t="str">
            <v>TATANET-VSAT</v>
          </cell>
          <cell r="S9502" t="str">
            <v>TATA -Nelco</v>
          </cell>
          <cell r="T9502" t="str">
            <v>VSAT</v>
          </cell>
          <cell r="U9502" t="str">
            <v>HITACHI(MS20)</v>
          </cell>
          <cell r="V9502" t="str">
            <v>HITACHI</v>
          </cell>
          <cell r="W9502" t="str">
            <v>Vendor Managed</v>
          </cell>
          <cell r="X9502" t="str">
            <v>Secure Value</v>
          </cell>
          <cell r="Y9502" t="str">
            <v>DIEBOLD</v>
          </cell>
          <cell r="Z9502" t="str">
            <v>D 429 CD</v>
          </cell>
        </row>
        <row r="9503">
          <cell r="A9503" t="str">
            <v>S1NB032090291</v>
          </cell>
          <cell r="B9503" t="str">
            <v>S1NB</v>
          </cell>
          <cell r="C9503" t="str">
            <v>CAPEX</v>
          </cell>
          <cell r="D9503" t="str">
            <v>CAPEX</v>
          </cell>
          <cell r="E9503" t="str">
            <v>MVS</v>
          </cell>
          <cell r="F9503">
            <v>32090</v>
          </cell>
          <cell r="G9503" t="str">
            <v>JAIPUR</v>
          </cell>
          <cell r="H9503" t="str">
            <v>Live</v>
          </cell>
          <cell r="I9503" t="str">
            <v>DURGAPURA JAIPUR</v>
          </cell>
          <cell r="N9503" t="str">
            <v>ATM</v>
          </cell>
          <cell r="O9503" t="str">
            <v>OFFSITE</v>
          </cell>
          <cell r="P9503" t="str">
            <v>METRO</v>
          </cell>
          <cell r="Q9503" t="str">
            <v>172.36.68.170</v>
          </cell>
          <cell r="R9503" t="str">
            <v>TATANET-VSAT</v>
          </cell>
          <cell r="S9503" t="str">
            <v>TATA -Nelco</v>
          </cell>
          <cell r="T9503" t="str">
            <v>VSAT</v>
          </cell>
          <cell r="U9503" t="str">
            <v>HITACHI(MS20)</v>
          </cell>
          <cell r="V9503" t="str">
            <v>HITACHI</v>
          </cell>
          <cell r="W9503" t="str">
            <v>Vendor Managed</v>
          </cell>
          <cell r="X9503" t="str">
            <v>Secure Value</v>
          </cell>
          <cell r="Y9503" t="str">
            <v>NCR</v>
          </cell>
          <cell r="Z9503" t="str">
            <v>SELFSERVE 22E</v>
          </cell>
        </row>
        <row r="9504">
          <cell r="A9504" t="str">
            <v>S1NW031035003</v>
          </cell>
          <cell r="B9504" t="str">
            <v>S1NW</v>
          </cell>
          <cell r="C9504" t="str">
            <v>CAPEX</v>
          </cell>
          <cell r="D9504" t="str">
            <v>CAPEX</v>
          </cell>
          <cell r="E9504" t="str">
            <v>MVS</v>
          </cell>
          <cell r="F9504">
            <v>31035</v>
          </cell>
          <cell r="G9504" t="str">
            <v>JAIPUR</v>
          </cell>
          <cell r="H9504" t="str">
            <v>Live</v>
          </cell>
          <cell r="I9504" t="str">
            <v>HPCL PETROL PUMP CHOMU</v>
          </cell>
          <cell r="N9504" t="str">
            <v>ATM</v>
          </cell>
          <cell r="O9504" t="str">
            <v>OFFSITE</v>
          </cell>
          <cell r="P9504" t="str">
            <v>URBAN</v>
          </cell>
          <cell r="Q9504" t="str">
            <v>172.38.33.210</v>
          </cell>
          <cell r="R9504" t="str">
            <v>HUG-VSAT</v>
          </cell>
          <cell r="S9504" t="str">
            <v>Hughes</v>
          </cell>
          <cell r="T9504" t="str">
            <v>VSAT</v>
          </cell>
          <cell r="U9504" t="str">
            <v>HITACHI(MS20)</v>
          </cell>
          <cell r="V9504" t="str">
            <v>HITACHI</v>
          </cell>
          <cell r="W9504" t="str">
            <v>Vendor Managed</v>
          </cell>
          <cell r="X9504" t="str">
            <v>Secure Value</v>
          </cell>
          <cell r="Y9504" t="str">
            <v>HYOSUNG</v>
          </cell>
          <cell r="Z9504" t="str">
            <v>MX 5600S</v>
          </cell>
        </row>
        <row r="9505">
          <cell r="A9505" t="str">
            <v>S1BW031589014</v>
          </cell>
          <cell r="B9505" t="str">
            <v>S1BW</v>
          </cell>
          <cell r="C9505" t="str">
            <v>CAPEX</v>
          </cell>
          <cell r="D9505" t="str">
            <v>CAPEX</v>
          </cell>
          <cell r="E9505" t="str">
            <v>MVS</v>
          </cell>
          <cell r="F9505">
            <v>31589</v>
          </cell>
          <cell r="G9505" t="str">
            <v>JAIPUR</v>
          </cell>
          <cell r="H9505" t="str">
            <v>Live</v>
          </cell>
          <cell r="I9505" t="str">
            <v>MADHAV MARKET PALI</v>
          </cell>
          <cell r="N9505" t="str">
            <v>ATM</v>
          </cell>
          <cell r="O9505" t="str">
            <v>OFFSITE</v>
          </cell>
          <cell r="P9505" t="str">
            <v>SEMI-URBAN</v>
          </cell>
          <cell r="Q9505" t="str">
            <v>172.36.79.218</v>
          </cell>
          <cell r="R9505" t="str">
            <v>TATANET-VSAT</v>
          </cell>
          <cell r="S9505" t="str">
            <v>TATA -Nelco</v>
          </cell>
          <cell r="T9505" t="str">
            <v>VSAT</v>
          </cell>
          <cell r="U9505" t="str">
            <v>HITACHI(MS20)</v>
          </cell>
          <cell r="V9505" t="str">
            <v>HITACHI</v>
          </cell>
          <cell r="W9505" t="str">
            <v>Vendor Managed</v>
          </cell>
          <cell r="X9505" t="str">
            <v>CMS</v>
          </cell>
          <cell r="Y9505" t="str">
            <v>HYOSUNG</v>
          </cell>
          <cell r="Z9505" t="str">
            <v>MX 5600</v>
          </cell>
        </row>
        <row r="9506">
          <cell r="A9506" t="str">
            <v>S1BB031104029</v>
          </cell>
          <cell r="B9506" t="str">
            <v>S1BB</v>
          </cell>
          <cell r="C9506" t="str">
            <v>CAPEX</v>
          </cell>
          <cell r="D9506" t="str">
            <v>CAPEX</v>
          </cell>
          <cell r="E9506" t="str">
            <v>MVS</v>
          </cell>
          <cell r="F9506">
            <v>31104</v>
          </cell>
          <cell r="G9506" t="str">
            <v>JAIPUR</v>
          </cell>
          <cell r="H9506" t="str">
            <v>Live</v>
          </cell>
          <cell r="I9506" t="str">
            <v>SBI MOBILE ATM</v>
          </cell>
          <cell r="N9506" t="str">
            <v>ATM</v>
          </cell>
          <cell r="O9506" t="str">
            <v>OFFSITE</v>
          </cell>
          <cell r="P9506" t="str">
            <v>URBAN</v>
          </cell>
          <cell r="Q9506" t="str">
            <v>10.121.244.154</v>
          </cell>
          <cell r="R9506" t="str">
            <v>AIRTEL-VSAT</v>
          </cell>
          <cell r="S9506" t="str">
            <v>Hughes</v>
          </cell>
          <cell r="T9506" t="str">
            <v>VSAT</v>
          </cell>
          <cell r="U9506" t="str">
            <v>HITACHI(MS20)</v>
          </cell>
          <cell r="V9506" t="str">
            <v>HITACHI</v>
          </cell>
          <cell r="W9506" t="str">
            <v>Branch Managed</v>
          </cell>
          <cell r="X9506" t="str">
            <v>Branch Managed</v>
          </cell>
          <cell r="Y9506" t="str">
            <v>NCR</v>
          </cell>
          <cell r="Z9506" t="str">
            <v>SELFSERVE 22E</v>
          </cell>
        </row>
        <row r="9507">
          <cell r="A9507" t="str">
            <v>S1NW001778020</v>
          </cell>
          <cell r="B9507" t="str">
            <v>S1NW</v>
          </cell>
          <cell r="C9507" t="str">
            <v>CAPEX</v>
          </cell>
          <cell r="D9507" t="str">
            <v>CAPEX</v>
          </cell>
          <cell r="E9507" t="str">
            <v>MVS</v>
          </cell>
          <cell r="F9507">
            <v>1778</v>
          </cell>
          <cell r="G9507" t="str">
            <v>JAIPUR</v>
          </cell>
          <cell r="H9507" t="str">
            <v>Live</v>
          </cell>
          <cell r="I9507" t="str">
            <v>SBI AGGERSEN CHOWK</v>
          </cell>
          <cell r="N9507" t="str">
            <v>ATM</v>
          </cell>
          <cell r="O9507" t="str">
            <v>OFFSITE</v>
          </cell>
          <cell r="P9507" t="str">
            <v>SEMI-URBAN</v>
          </cell>
          <cell r="Q9507" t="str">
            <v>172.36.198.219</v>
          </cell>
          <cell r="R9507" t="str">
            <v>TATA-Nelco-Capex</v>
          </cell>
          <cell r="S9507" t="str">
            <v>TATA -Nelco</v>
          </cell>
          <cell r="T9507" t="str">
            <v>VSAT</v>
          </cell>
          <cell r="U9507" t="str">
            <v>HITACHI(MS20)</v>
          </cell>
          <cell r="V9507" t="str">
            <v>HITACHI</v>
          </cell>
          <cell r="W9507" t="str">
            <v>Vendor Managed</v>
          </cell>
          <cell r="X9507" t="str">
            <v>CMS</v>
          </cell>
          <cell r="Y9507" t="str">
            <v>HYOSUNG</v>
          </cell>
          <cell r="Z9507" t="str">
            <v>MX 5600</v>
          </cell>
        </row>
        <row r="9508">
          <cell r="A9508" t="str">
            <v>S1BW031534001</v>
          </cell>
          <cell r="B9508" t="str">
            <v>S1BW</v>
          </cell>
          <cell r="C9508" t="str">
            <v>CAPEX</v>
          </cell>
          <cell r="D9508" t="str">
            <v>CAPEX</v>
          </cell>
          <cell r="E9508" t="str">
            <v>MVS</v>
          </cell>
          <cell r="F9508">
            <v>31534</v>
          </cell>
          <cell r="G9508" t="str">
            <v>JAIPUR</v>
          </cell>
          <cell r="H9508" t="str">
            <v>Live</v>
          </cell>
          <cell r="I9508" t="str">
            <v>AMBEDKAR CIRCLE SIKAR</v>
          </cell>
          <cell r="N9508" t="str">
            <v>ATM</v>
          </cell>
          <cell r="O9508" t="str">
            <v>OFFSITE</v>
          </cell>
          <cell r="P9508" t="str">
            <v>SEMI-URBAN</v>
          </cell>
          <cell r="Q9508" t="str">
            <v>172.38.37.227</v>
          </cell>
          <cell r="R9508" t="str">
            <v>HUG-VSAT</v>
          </cell>
          <cell r="S9508" t="str">
            <v>Hughes</v>
          </cell>
          <cell r="T9508" t="str">
            <v>VSAT</v>
          </cell>
          <cell r="U9508" t="str">
            <v>HITACHI(MS20)</v>
          </cell>
          <cell r="V9508" t="str">
            <v>HITACHI</v>
          </cell>
          <cell r="W9508" t="str">
            <v>Branch Managed</v>
          </cell>
          <cell r="X9508" t="str">
            <v>Branch Managed</v>
          </cell>
          <cell r="Y9508" t="str">
            <v>HYOSUNG</v>
          </cell>
          <cell r="Z9508" t="str">
            <v>MX 5600S</v>
          </cell>
        </row>
        <row r="9509">
          <cell r="A9509" t="str">
            <v>S1NB001778038</v>
          </cell>
          <cell r="B9509" t="str">
            <v>S1NB</v>
          </cell>
          <cell r="C9509" t="str">
            <v>CAPEX</v>
          </cell>
          <cell r="D9509" t="str">
            <v>CAPEX</v>
          </cell>
          <cell r="E9509" t="str">
            <v>MVS</v>
          </cell>
          <cell r="F9509">
            <v>1778</v>
          </cell>
          <cell r="G9509" t="str">
            <v>JAIPUR</v>
          </cell>
          <cell r="H9509" t="str">
            <v>Live</v>
          </cell>
          <cell r="I9509" t="str">
            <v>SHYAM NAGAR</v>
          </cell>
          <cell r="N9509" t="str">
            <v>ATM</v>
          </cell>
          <cell r="O9509" t="str">
            <v>OFFSITE</v>
          </cell>
          <cell r="P9509" t="str">
            <v>URBAN</v>
          </cell>
          <cell r="Q9509" t="str">
            <v>172.36.78.114</v>
          </cell>
          <cell r="R9509" t="str">
            <v>TATANET-VSAT</v>
          </cell>
          <cell r="S9509" t="str">
            <v>TATA -Nelco</v>
          </cell>
          <cell r="T9509" t="str">
            <v>VSAT</v>
          </cell>
          <cell r="U9509" t="str">
            <v>HITACHI(MS20)</v>
          </cell>
          <cell r="V9509" t="str">
            <v>HITACHI</v>
          </cell>
          <cell r="W9509" t="str">
            <v>Branch Managed</v>
          </cell>
          <cell r="X9509" t="str">
            <v>Branch Managed</v>
          </cell>
          <cell r="Y9509" t="str">
            <v>NCR</v>
          </cell>
          <cell r="Z9509" t="str">
            <v>SELFSERVE 22E</v>
          </cell>
        </row>
        <row r="9510">
          <cell r="A9510" t="str">
            <v>S1NW031589004</v>
          </cell>
          <cell r="B9510" t="str">
            <v>S1NW</v>
          </cell>
          <cell r="C9510" t="str">
            <v>CAPEX</v>
          </cell>
          <cell r="D9510" t="str">
            <v>CAPEX</v>
          </cell>
          <cell r="E9510" t="str">
            <v>MVS</v>
          </cell>
          <cell r="F9510">
            <v>31589</v>
          </cell>
          <cell r="G9510" t="str">
            <v>JAIPUR</v>
          </cell>
          <cell r="H9510" t="str">
            <v>Live</v>
          </cell>
          <cell r="I9510" t="str">
            <v>HPCL SHIVA FILLING STATIO</v>
          </cell>
          <cell r="N9510" t="str">
            <v>ATM</v>
          </cell>
          <cell r="O9510" t="str">
            <v>OFFSITE</v>
          </cell>
          <cell r="P9510" t="str">
            <v>URBAN</v>
          </cell>
          <cell r="Q9510" t="str">
            <v>172.28.67.115</v>
          </cell>
          <cell r="R9510" t="str">
            <v>AIRTEL-VSAT</v>
          </cell>
          <cell r="S9510" t="str">
            <v>Hughes</v>
          </cell>
          <cell r="T9510" t="str">
            <v>VSAT</v>
          </cell>
          <cell r="U9510" t="str">
            <v>HITACHI(MS20)</v>
          </cell>
          <cell r="V9510" t="str">
            <v>HITACHI</v>
          </cell>
          <cell r="W9510" t="str">
            <v>Vendor Managed</v>
          </cell>
          <cell r="X9510" t="str">
            <v>Secure Value</v>
          </cell>
          <cell r="Y9510" t="str">
            <v>HYOSUNG</v>
          </cell>
          <cell r="Z9510" t="str">
            <v>MX 5600S</v>
          </cell>
        </row>
        <row r="9511">
          <cell r="A9511" t="str">
            <v>S1NG000603083</v>
          </cell>
          <cell r="B9511" t="str">
            <v>S1NG</v>
          </cell>
          <cell r="C9511" t="str">
            <v>CAPEX</v>
          </cell>
          <cell r="D9511" t="str">
            <v>CAPEX</v>
          </cell>
          <cell r="E9511" t="str">
            <v>MVS</v>
          </cell>
          <cell r="F9511">
            <v>603</v>
          </cell>
          <cell r="G9511" t="str">
            <v>JAIPUR</v>
          </cell>
          <cell r="H9511" t="str">
            <v>Live</v>
          </cell>
          <cell r="I9511" t="str">
            <v>SARVATRA CANTEEN</v>
          </cell>
          <cell r="N9511" t="str">
            <v>ATM</v>
          </cell>
          <cell r="O9511" t="str">
            <v>OFFSITE</v>
          </cell>
          <cell r="P9511" t="str">
            <v>URBAN</v>
          </cell>
          <cell r="Q9511" t="str">
            <v>172.36.79.162</v>
          </cell>
          <cell r="R9511" t="str">
            <v>TATANET-VSAT</v>
          </cell>
          <cell r="S9511" t="str">
            <v>TATA -Nelco</v>
          </cell>
          <cell r="T9511" t="str">
            <v>VSAT</v>
          </cell>
          <cell r="U9511" t="str">
            <v>HITACHI(MS20)</v>
          </cell>
          <cell r="V9511" t="str">
            <v>HITACHI</v>
          </cell>
          <cell r="W9511" t="str">
            <v>Vendor Managed</v>
          </cell>
          <cell r="X9511" t="str">
            <v>CMS</v>
          </cell>
          <cell r="Y9511" t="str">
            <v>DIEBOLD</v>
          </cell>
          <cell r="Z9511" t="str">
            <v>D 429 CD</v>
          </cell>
        </row>
        <row r="9512">
          <cell r="A9512" t="str">
            <v>S1BW031185004</v>
          </cell>
          <cell r="B9512" t="str">
            <v>S1BW</v>
          </cell>
          <cell r="C9512" t="str">
            <v>CAPEX</v>
          </cell>
          <cell r="D9512" t="str">
            <v>CAPEX</v>
          </cell>
          <cell r="E9512" t="str">
            <v>MVS</v>
          </cell>
          <cell r="F9512">
            <v>31185</v>
          </cell>
          <cell r="G9512" t="str">
            <v>JAIPUR</v>
          </cell>
          <cell r="H9512" t="str">
            <v>Live</v>
          </cell>
          <cell r="I9512" t="str">
            <v>RATANLAL DHARAMSHALA</v>
          </cell>
          <cell r="N9512" t="str">
            <v>ATM</v>
          </cell>
          <cell r="O9512" t="str">
            <v>OFFSITE</v>
          </cell>
          <cell r="P9512" t="str">
            <v>SEMI-URBAN</v>
          </cell>
          <cell r="Q9512" t="str">
            <v>172.36.30.27</v>
          </cell>
          <cell r="R9512" t="str">
            <v>TATANET-VSAT</v>
          </cell>
          <cell r="S9512" t="str">
            <v>TATA -Nelco</v>
          </cell>
          <cell r="T9512" t="str">
            <v>VSAT</v>
          </cell>
          <cell r="U9512" t="str">
            <v>HITACHI(MS20)</v>
          </cell>
          <cell r="V9512" t="str">
            <v>HITACHI</v>
          </cell>
          <cell r="W9512" t="str">
            <v>Vendor Managed</v>
          </cell>
          <cell r="X9512" t="str">
            <v>CMS</v>
          </cell>
          <cell r="Y9512" t="str">
            <v>HYOSUNG</v>
          </cell>
          <cell r="Z9512" t="str">
            <v>MX 5600</v>
          </cell>
        </row>
        <row r="9513">
          <cell r="A9513" t="str">
            <v>S1BW032090075</v>
          </cell>
          <cell r="B9513" t="str">
            <v>S1BW</v>
          </cell>
          <cell r="C9513" t="str">
            <v>CAPEX</v>
          </cell>
          <cell r="D9513" t="str">
            <v>CAPEX</v>
          </cell>
          <cell r="E9513" t="str">
            <v>MVS</v>
          </cell>
          <cell r="F9513">
            <v>32090</v>
          </cell>
          <cell r="G9513" t="str">
            <v>JAIPUR</v>
          </cell>
          <cell r="H9513" t="str">
            <v>Live</v>
          </cell>
          <cell r="I9513" t="str">
            <v>JAIPUR</v>
          </cell>
          <cell r="N9513" t="str">
            <v>ATM</v>
          </cell>
          <cell r="O9513" t="str">
            <v>OFFSITE</v>
          </cell>
          <cell r="P9513" t="str">
            <v>URBAN</v>
          </cell>
          <cell r="Q9513" t="str">
            <v>172.38.141.140</v>
          </cell>
          <cell r="R9513" t="str">
            <v>HUG-VSAT</v>
          </cell>
          <cell r="S9513" t="str">
            <v>Hughes</v>
          </cell>
          <cell r="T9513" t="str">
            <v>VSAT</v>
          </cell>
          <cell r="U9513" t="str">
            <v>HITACHI(MS20)</v>
          </cell>
          <cell r="V9513" t="str">
            <v>HITACHI</v>
          </cell>
          <cell r="W9513" t="str">
            <v>Vendor Managed</v>
          </cell>
          <cell r="X9513" t="str">
            <v>CMS</v>
          </cell>
          <cell r="Y9513" t="str">
            <v>HYOSUNG</v>
          </cell>
          <cell r="Z9513" t="str">
            <v>MX 5600S</v>
          </cell>
        </row>
        <row r="9514">
          <cell r="A9514" t="str">
            <v>S1BG015415451</v>
          </cell>
          <cell r="B9514" t="str">
            <v>S1BG</v>
          </cell>
          <cell r="C9514" t="str">
            <v>CAPEX</v>
          </cell>
          <cell r="D9514" t="str">
            <v>CAPEX</v>
          </cell>
          <cell r="E9514" t="str">
            <v>MVS</v>
          </cell>
          <cell r="F9514">
            <v>15415</v>
          </cell>
          <cell r="G9514" t="str">
            <v>JAIPUR</v>
          </cell>
          <cell r="H9514" t="str">
            <v>Live</v>
          </cell>
          <cell r="I9514" t="str">
            <v>AFS JODHPUR</v>
          </cell>
          <cell r="N9514" t="str">
            <v>ATM</v>
          </cell>
          <cell r="O9514" t="str">
            <v>OFFSITE</v>
          </cell>
          <cell r="P9514" t="str">
            <v>URBAN</v>
          </cell>
          <cell r="Q9514" t="str">
            <v>172.36.200.250</v>
          </cell>
          <cell r="R9514" t="str">
            <v>TATA-Nelco-Capex</v>
          </cell>
          <cell r="S9514" t="str">
            <v>TATA -Nelco</v>
          </cell>
          <cell r="T9514" t="str">
            <v>VSAT</v>
          </cell>
          <cell r="U9514" t="str">
            <v>HITACHI(MS20)</v>
          </cell>
          <cell r="V9514" t="str">
            <v>HITACHI</v>
          </cell>
          <cell r="W9514" t="str">
            <v>Vendor Managed</v>
          </cell>
          <cell r="X9514" t="str">
            <v>CMS</v>
          </cell>
          <cell r="Y9514" t="str">
            <v>DIEBOLD</v>
          </cell>
          <cell r="Z9514" t="str">
            <v>D 429 CD</v>
          </cell>
        </row>
        <row r="9515">
          <cell r="A9515" t="str">
            <v>S1BB031949004</v>
          </cell>
          <cell r="B9515" t="str">
            <v>S1BB</v>
          </cell>
          <cell r="C9515" t="str">
            <v>CAPEX</v>
          </cell>
          <cell r="D9515" t="str">
            <v>CAPEX</v>
          </cell>
          <cell r="E9515" t="str">
            <v>MVS</v>
          </cell>
          <cell r="F9515">
            <v>31949</v>
          </cell>
          <cell r="G9515" t="str">
            <v>JAIPUR</v>
          </cell>
          <cell r="H9515" t="str">
            <v>Live</v>
          </cell>
          <cell r="I9515" t="str">
            <v>SBI MINI SECRETERIATE JH</v>
          </cell>
          <cell r="N9515" t="str">
            <v>ATM</v>
          </cell>
          <cell r="O9515" t="str">
            <v>OFFSITE</v>
          </cell>
          <cell r="P9515" t="str">
            <v>SEMI-URBAN</v>
          </cell>
          <cell r="Q9515" t="str">
            <v>172.36.30.107</v>
          </cell>
          <cell r="R9515" t="str">
            <v>TATANET-VSAT</v>
          </cell>
          <cell r="S9515" t="str">
            <v>TATA -Nelco</v>
          </cell>
          <cell r="T9515" t="str">
            <v>VSAT</v>
          </cell>
          <cell r="U9515" t="str">
            <v>HITACHI(MS20)</v>
          </cell>
          <cell r="V9515" t="str">
            <v>HITACHI</v>
          </cell>
          <cell r="W9515" t="str">
            <v>Branch Managed</v>
          </cell>
          <cell r="X9515" t="str">
            <v>Branch Managed</v>
          </cell>
          <cell r="Y9515" t="str">
            <v>NCR</v>
          </cell>
          <cell r="Z9515" t="str">
            <v>SELFSERVE 22E</v>
          </cell>
        </row>
        <row r="9516">
          <cell r="A9516" t="str">
            <v>S1NW006886001</v>
          </cell>
          <cell r="B9516" t="str">
            <v>S1NW</v>
          </cell>
          <cell r="C9516" t="str">
            <v>CAPEX</v>
          </cell>
          <cell r="D9516" t="str">
            <v>CAPEX</v>
          </cell>
          <cell r="E9516" t="str">
            <v>MVS</v>
          </cell>
          <cell r="F9516">
            <v>6886</v>
          </cell>
          <cell r="G9516" t="str">
            <v>JAIPUR</v>
          </cell>
          <cell r="H9516" t="str">
            <v>Live</v>
          </cell>
          <cell r="I9516" t="str">
            <v>KOTA</v>
          </cell>
          <cell r="N9516" t="str">
            <v>ATM</v>
          </cell>
          <cell r="O9516" t="str">
            <v>OFFSITE</v>
          </cell>
          <cell r="P9516" t="str">
            <v>RURAL</v>
          </cell>
          <cell r="Q9516" t="str">
            <v>172.38.48.155</v>
          </cell>
          <cell r="R9516" t="str">
            <v>HUG-VSAT</v>
          </cell>
          <cell r="S9516" t="str">
            <v>Hughes</v>
          </cell>
          <cell r="T9516" t="str">
            <v>VSAT</v>
          </cell>
          <cell r="U9516" t="str">
            <v>HITACHI(MS20)</v>
          </cell>
          <cell r="V9516" t="str">
            <v>HITACHI</v>
          </cell>
          <cell r="W9516" t="str">
            <v>Branch Managed</v>
          </cell>
          <cell r="X9516" t="str">
            <v>Branch Managed</v>
          </cell>
          <cell r="Y9516" t="str">
            <v>HYOSUNG</v>
          </cell>
          <cell r="Z9516" t="str">
            <v>MX 5600S</v>
          </cell>
        </row>
        <row r="9517">
          <cell r="A9517" t="str">
            <v>S1NW006851001</v>
          </cell>
          <cell r="B9517" t="str">
            <v>S1NW</v>
          </cell>
          <cell r="C9517" t="str">
            <v>CAPEX</v>
          </cell>
          <cell r="D9517" t="str">
            <v>CAPEX</v>
          </cell>
          <cell r="E9517" t="str">
            <v>MVS</v>
          </cell>
          <cell r="F9517">
            <v>6851</v>
          </cell>
          <cell r="G9517" t="str">
            <v>JAIPUR</v>
          </cell>
          <cell r="H9517" t="str">
            <v>Live</v>
          </cell>
          <cell r="I9517" t="str">
            <v>MADANGANJ KISHANGARH</v>
          </cell>
          <cell r="N9517" t="str">
            <v>ATM</v>
          </cell>
          <cell r="O9517" t="str">
            <v>OFFSITE</v>
          </cell>
          <cell r="P9517" t="str">
            <v>URBAN</v>
          </cell>
          <cell r="Q9517" t="str">
            <v>172.38.49.3</v>
          </cell>
          <cell r="R9517" t="str">
            <v>HUG-VSAT</v>
          </cell>
          <cell r="S9517" t="str">
            <v>Hughes</v>
          </cell>
          <cell r="T9517" t="str">
            <v>VSAT</v>
          </cell>
          <cell r="U9517" t="str">
            <v>HITACHI(MS20)</v>
          </cell>
          <cell r="V9517" t="str">
            <v>HITACHI</v>
          </cell>
          <cell r="W9517" t="str">
            <v>Branch Managed</v>
          </cell>
          <cell r="X9517" t="str">
            <v>Branch Managed</v>
          </cell>
          <cell r="Y9517" t="str">
            <v>HYOSUNG</v>
          </cell>
          <cell r="Z9517" t="str">
            <v>MX 5600S</v>
          </cell>
        </row>
        <row r="9518">
          <cell r="A9518" t="str">
            <v>S1BW031391003</v>
          </cell>
          <cell r="B9518" t="str">
            <v>S1BW</v>
          </cell>
          <cell r="C9518" t="str">
            <v>CAPEX</v>
          </cell>
          <cell r="D9518" t="str">
            <v>CAPEX</v>
          </cell>
          <cell r="E9518" t="str">
            <v>MVS</v>
          </cell>
          <cell r="F9518">
            <v>31391</v>
          </cell>
          <cell r="G9518" t="str">
            <v>JAIPUR</v>
          </cell>
          <cell r="H9518" t="str">
            <v>Live</v>
          </cell>
          <cell r="I9518" t="str">
            <v>MAIN MARKET SALASAR</v>
          </cell>
          <cell r="N9518" t="str">
            <v>ATM</v>
          </cell>
          <cell r="O9518" t="str">
            <v>OFFSITE</v>
          </cell>
          <cell r="P9518" t="str">
            <v>METRO</v>
          </cell>
          <cell r="Q9518" t="str">
            <v>172.36.199.35</v>
          </cell>
          <cell r="R9518" t="str">
            <v>TATA-Nelco-Capex</v>
          </cell>
          <cell r="S9518" t="str">
            <v>TATA -Nelco</v>
          </cell>
          <cell r="T9518" t="str">
            <v>VSAT</v>
          </cell>
          <cell r="U9518" t="str">
            <v>HITACHI(MS20)</v>
          </cell>
          <cell r="V9518" t="str">
            <v>HITACHI</v>
          </cell>
          <cell r="W9518" t="str">
            <v>Branch Managed</v>
          </cell>
          <cell r="X9518" t="str">
            <v>Branch Managed</v>
          </cell>
          <cell r="Y9518" t="str">
            <v>HYOSUNG</v>
          </cell>
          <cell r="Z9518" t="str">
            <v>MX 5600</v>
          </cell>
        </row>
        <row r="9519">
          <cell r="A9519" t="str">
            <v>S1NB032090288</v>
          </cell>
          <cell r="B9519" t="str">
            <v>S1NB</v>
          </cell>
          <cell r="C9519" t="str">
            <v>CAPEX</v>
          </cell>
          <cell r="D9519" t="str">
            <v>CAPEX</v>
          </cell>
          <cell r="E9519" t="str">
            <v>MVS</v>
          </cell>
          <cell r="F9519">
            <v>32090</v>
          </cell>
          <cell r="G9519" t="str">
            <v>JAIPUR</v>
          </cell>
          <cell r="H9519" t="str">
            <v>Live</v>
          </cell>
          <cell r="I9519" t="str">
            <v>STEP BY STEP SCHOOL</v>
          </cell>
          <cell r="N9519" t="str">
            <v>ATM</v>
          </cell>
          <cell r="O9519" t="str">
            <v>OFFSITE</v>
          </cell>
          <cell r="P9519" t="str">
            <v>URBAN</v>
          </cell>
          <cell r="Q9519" t="str">
            <v>172.36.27.203</v>
          </cell>
          <cell r="R9519" t="str">
            <v>TATANET-VSAT</v>
          </cell>
          <cell r="S9519" t="str">
            <v>TATA -Nelco</v>
          </cell>
          <cell r="T9519" t="str">
            <v>VSAT</v>
          </cell>
          <cell r="U9519" t="str">
            <v>HITACHI(MS20)</v>
          </cell>
          <cell r="V9519" t="str">
            <v>HITACHI</v>
          </cell>
          <cell r="W9519" t="str">
            <v>Vendor Managed</v>
          </cell>
          <cell r="X9519" t="str">
            <v>Secure Value</v>
          </cell>
          <cell r="Y9519" t="str">
            <v>NCR</v>
          </cell>
          <cell r="Z9519" t="str">
            <v>SELFSERVE 22E</v>
          </cell>
        </row>
        <row r="9520">
          <cell r="A9520" t="str">
            <v>S1BG031076012</v>
          </cell>
          <cell r="B9520" t="str">
            <v>S1BG</v>
          </cell>
          <cell r="C9520" t="str">
            <v>CAPEX</v>
          </cell>
          <cell r="D9520" t="str">
            <v>CAPEX</v>
          </cell>
          <cell r="E9520" t="str">
            <v>MVS</v>
          </cell>
          <cell r="F9520">
            <v>31076</v>
          </cell>
          <cell r="G9520" t="str">
            <v>JAIPUR</v>
          </cell>
          <cell r="H9520" t="str">
            <v>Live</v>
          </cell>
          <cell r="I9520" t="str">
            <v>POLICE LINE KARAULI</v>
          </cell>
          <cell r="N9520" t="str">
            <v>ATM</v>
          </cell>
          <cell r="O9520" t="str">
            <v>OFFSITE</v>
          </cell>
          <cell r="P9520" t="str">
            <v>SEMI-URBAN</v>
          </cell>
          <cell r="Q9520" t="str">
            <v>10.121.245.66</v>
          </cell>
          <cell r="R9520" t="str">
            <v>AIRTEL-VSAT</v>
          </cell>
          <cell r="S9520" t="str">
            <v>Hughes</v>
          </cell>
          <cell r="T9520" t="str">
            <v>VSAT</v>
          </cell>
          <cell r="U9520" t="str">
            <v>HITACHI(MS20)</v>
          </cell>
          <cell r="V9520" t="str">
            <v>HITACHI</v>
          </cell>
          <cell r="W9520" t="str">
            <v>Vendor Managed</v>
          </cell>
          <cell r="X9520" t="str">
            <v>CMS</v>
          </cell>
          <cell r="Y9520" t="str">
            <v>DIEBOLD</v>
          </cell>
          <cell r="Z9520" t="str">
            <v>D 429 CD</v>
          </cell>
        </row>
        <row r="9521">
          <cell r="A9521" t="str">
            <v>S1BB031100004</v>
          </cell>
          <cell r="B9521" t="str">
            <v>S1BB</v>
          </cell>
          <cell r="C9521" t="str">
            <v>CAPEX</v>
          </cell>
          <cell r="D9521" t="str">
            <v>CAPEX</v>
          </cell>
          <cell r="E9521" t="str">
            <v>MVS</v>
          </cell>
          <cell r="F9521">
            <v>31100</v>
          </cell>
          <cell r="G9521" t="str">
            <v>JAIPUR</v>
          </cell>
          <cell r="H9521" t="str">
            <v>Live</v>
          </cell>
          <cell r="I9521" t="str">
            <v>SBI JAHAJPUR</v>
          </cell>
          <cell r="N9521" t="str">
            <v>ATM</v>
          </cell>
          <cell r="O9521" t="str">
            <v>OFFSITE</v>
          </cell>
          <cell r="P9521" t="str">
            <v>SEMI-URBAN</v>
          </cell>
          <cell r="Q9521" t="str">
            <v>172.36.30.66</v>
          </cell>
          <cell r="R9521" t="str">
            <v>TATANET-VSAT</v>
          </cell>
          <cell r="S9521" t="str">
            <v>TATA -Nelco</v>
          </cell>
          <cell r="T9521" t="str">
            <v>VSAT</v>
          </cell>
          <cell r="U9521" t="str">
            <v>HITACHI(MS20)</v>
          </cell>
          <cell r="V9521" t="str">
            <v>HITACHI</v>
          </cell>
          <cell r="W9521" t="str">
            <v>Branch Managed</v>
          </cell>
          <cell r="X9521" t="str">
            <v>Branch Managed</v>
          </cell>
          <cell r="Y9521" t="str">
            <v>NCR</v>
          </cell>
          <cell r="Z9521" t="str">
            <v>SELFSERVE 22E</v>
          </cell>
        </row>
        <row r="9522">
          <cell r="A9522" t="str">
            <v>S1NH031160011</v>
          </cell>
          <cell r="B9522" t="str">
            <v>S1NH</v>
          </cell>
          <cell r="C9522" t="str">
            <v>CAPEX</v>
          </cell>
          <cell r="D9522" t="str">
            <v>CAPEX</v>
          </cell>
          <cell r="E9522" t="str">
            <v>MVS</v>
          </cell>
          <cell r="F9522">
            <v>31160</v>
          </cell>
          <cell r="G9522" t="str">
            <v>JAIPUR</v>
          </cell>
          <cell r="H9522" t="str">
            <v>Live</v>
          </cell>
          <cell r="I9522" t="str">
            <v>RAILWAY STATION SURATGARH</v>
          </cell>
          <cell r="N9522" t="str">
            <v>ATM</v>
          </cell>
          <cell r="O9522" t="str">
            <v>OFFSITE</v>
          </cell>
          <cell r="P9522" t="str">
            <v>SEMI-URBAN</v>
          </cell>
          <cell r="Q9522" t="str">
            <v>172.36.79.10</v>
          </cell>
          <cell r="R9522" t="str">
            <v>TATANET-VSAT</v>
          </cell>
          <cell r="S9522" t="str">
            <v>TATA -Nelco</v>
          </cell>
          <cell r="T9522" t="str">
            <v>VSAT</v>
          </cell>
          <cell r="U9522" t="str">
            <v>HITACHI(MS20)</v>
          </cell>
          <cell r="V9522" t="str">
            <v>HITACHI</v>
          </cell>
          <cell r="W9522" t="str">
            <v>Branch Managed</v>
          </cell>
          <cell r="X9522" t="str">
            <v>Branch Managed</v>
          </cell>
          <cell r="Y9522" t="str">
            <v>DIEBOLD</v>
          </cell>
          <cell r="Z9522" t="str">
            <v>D 429 CD</v>
          </cell>
        </row>
        <row r="9523">
          <cell r="A9523" t="str">
            <v>S1BG000603007</v>
          </cell>
          <cell r="B9523" t="str">
            <v>S1BG</v>
          </cell>
          <cell r="C9523" t="str">
            <v>CAPEX</v>
          </cell>
          <cell r="D9523" t="str">
            <v>CAPEX</v>
          </cell>
          <cell r="E9523" t="str">
            <v>MVS</v>
          </cell>
          <cell r="F9523">
            <v>603</v>
          </cell>
          <cell r="G9523" t="str">
            <v>JAIPUR</v>
          </cell>
          <cell r="H9523" t="str">
            <v>Live</v>
          </cell>
          <cell r="I9523" t="str">
            <v>COURT CAMPUS AJMER</v>
          </cell>
          <cell r="N9523" t="str">
            <v>ATM</v>
          </cell>
          <cell r="O9523" t="str">
            <v>OFFSITE</v>
          </cell>
          <cell r="P9523" t="str">
            <v>URBAN</v>
          </cell>
          <cell r="Q9523" t="str">
            <v>172.36.200.10</v>
          </cell>
          <cell r="R9523" t="str">
            <v>TATA-Nelco-Capex</v>
          </cell>
          <cell r="S9523" t="str">
            <v>TATA -Nelco</v>
          </cell>
          <cell r="T9523" t="str">
            <v>VSAT</v>
          </cell>
          <cell r="U9523" t="str">
            <v>HITACHI(MS20)</v>
          </cell>
          <cell r="V9523" t="str">
            <v>HITACHI</v>
          </cell>
          <cell r="W9523" t="str">
            <v>Vendor Managed</v>
          </cell>
          <cell r="X9523" t="str">
            <v>CMS</v>
          </cell>
          <cell r="Y9523" t="str">
            <v>DIEBOLD</v>
          </cell>
          <cell r="Z9523" t="str">
            <v>D 429 CD</v>
          </cell>
        </row>
        <row r="9524">
          <cell r="A9524" t="str">
            <v>S1BW032090098</v>
          </cell>
          <cell r="B9524" t="str">
            <v>S1BW</v>
          </cell>
          <cell r="C9524" t="str">
            <v>CAPEX</v>
          </cell>
          <cell r="D9524" t="str">
            <v>CAPEX</v>
          </cell>
          <cell r="E9524" t="str">
            <v>MVS</v>
          </cell>
          <cell r="F9524">
            <v>32090</v>
          </cell>
          <cell r="G9524" t="str">
            <v>JAIPUR</v>
          </cell>
          <cell r="H9524" t="str">
            <v>Live</v>
          </cell>
          <cell r="I9524" t="str">
            <v>JAIPUR</v>
          </cell>
          <cell r="N9524" t="str">
            <v>ATM</v>
          </cell>
          <cell r="O9524" t="str">
            <v>OFFSITE</v>
          </cell>
          <cell r="P9524" t="str">
            <v>URBAN</v>
          </cell>
          <cell r="Q9524" t="str">
            <v>10.121.244.138</v>
          </cell>
          <cell r="R9524" t="str">
            <v>AIRTEL-VSAT</v>
          </cell>
          <cell r="S9524" t="str">
            <v>Hughes</v>
          </cell>
          <cell r="T9524" t="str">
            <v>VSAT</v>
          </cell>
          <cell r="U9524" t="str">
            <v>HITACHI(MS20)</v>
          </cell>
          <cell r="V9524" t="str">
            <v>HITACHI</v>
          </cell>
          <cell r="W9524" t="str">
            <v>Vendor Managed</v>
          </cell>
          <cell r="X9524" t="str">
            <v>Secure Value</v>
          </cell>
          <cell r="Y9524" t="str">
            <v>HYOSUNG</v>
          </cell>
          <cell r="Z9524" t="str">
            <v>MX 5600S</v>
          </cell>
        </row>
        <row r="9525">
          <cell r="A9525" t="str">
            <v>S1NC031813003</v>
          </cell>
          <cell r="B9525" t="str">
            <v>S1NC</v>
          </cell>
          <cell r="C9525" t="str">
            <v>CAPEX</v>
          </cell>
          <cell r="D9525" t="str">
            <v>CAPEX</v>
          </cell>
          <cell r="E9525" t="str">
            <v>MVS</v>
          </cell>
          <cell r="F9525">
            <v>31813</v>
          </cell>
          <cell r="G9525" t="str">
            <v>JAIPUR</v>
          </cell>
          <cell r="H9525" t="str">
            <v>Live</v>
          </cell>
          <cell r="I9525" t="str">
            <v>SBI ATM SURATGARH AFS GAT</v>
          </cell>
          <cell r="N9525" t="str">
            <v>ATM</v>
          </cell>
          <cell r="O9525" t="str">
            <v>OFFSITE</v>
          </cell>
          <cell r="P9525" t="str">
            <v>SEMI-URBAN</v>
          </cell>
          <cell r="Q9525" t="str">
            <v>172.36.79.18</v>
          </cell>
          <cell r="R9525" t="str">
            <v>TATANET-VSAT</v>
          </cell>
          <cell r="S9525" t="str">
            <v>TATA -Nelco</v>
          </cell>
          <cell r="T9525" t="str">
            <v>VSAT</v>
          </cell>
          <cell r="U9525" t="str">
            <v>HITACHI(MS20)</v>
          </cell>
          <cell r="V9525" t="str">
            <v>HITACHI</v>
          </cell>
          <cell r="W9525" t="str">
            <v>Branch Managed</v>
          </cell>
          <cell r="X9525" t="str">
            <v>Branch Managed</v>
          </cell>
          <cell r="Y9525" t="str">
            <v>NCR</v>
          </cell>
          <cell r="Z9525" t="str">
            <v>SELFSERVE 22E</v>
          </cell>
        </row>
        <row r="9526">
          <cell r="A9526" t="str">
            <v>S1NW015417162</v>
          </cell>
          <cell r="B9526" t="str">
            <v>S1NW</v>
          </cell>
          <cell r="C9526" t="str">
            <v>CAPEX</v>
          </cell>
          <cell r="D9526" t="str">
            <v>CAPEX</v>
          </cell>
          <cell r="E9526" t="str">
            <v>MVS</v>
          </cell>
          <cell r="F9526">
            <v>15417</v>
          </cell>
          <cell r="G9526" t="str">
            <v>JAIPUR</v>
          </cell>
          <cell r="H9526" t="str">
            <v>Live</v>
          </cell>
          <cell r="I9526" t="str">
            <v>SBI ATM</v>
          </cell>
          <cell r="N9526" t="str">
            <v>ATM</v>
          </cell>
          <cell r="O9526" t="str">
            <v>ONSITE</v>
          </cell>
          <cell r="P9526" t="str">
            <v>METRO</v>
          </cell>
          <cell r="Q9526" t="str">
            <v>10.121.140.187</v>
          </cell>
          <cell r="R9526" t="str">
            <v>AIRTEL-VSAT</v>
          </cell>
          <cell r="S9526" t="str">
            <v>Hughes</v>
          </cell>
          <cell r="T9526" t="str">
            <v>VSAT</v>
          </cell>
          <cell r="U9526" t="str">
            <v>HITACHI(MS20)</v>
          </cell>
          <cell r="V9526" t="str">
            <v>HITACHI</v>
          </cell>
          <cell r="W9526" t="str">
            <v>Vendor Managed</v>
          </cell>
          <cell r="X9526" t="str">
            <v>Secure Value</v>
          </cell>
          <cell r="Y9526" t="str">
            <v>HYOSUNG</v>
          </cell>
          <cell r="Z9526" t="str">
            <v>MX 5600</v>
          </cell>
        </row>
        <row r="9527">
          <cell r="A9527" t="str">
            <v>S1BW031222007</v>
          </cell>
          <cell r="B9527" t="str">
            <v>S1BW</v>
          </cell>
          <cell r="C9527" t="str">
            <v>CAPEX</v>
          </cell>
          <cell r="D9527" t="str">
            <v>CAPEX</v>
          </cell>
          <cell r="E9527" t="str">
            <v>MVS</v>
          </cell>
          <cell r="F9527">
            <v>31222</v>
          </cell>
          <cell r="G9527" t="str">
            <v>JAIPUR</v>
          </cell>
          <cell r="H9527" t="str">
            <v>Live</v>
          </cell>
          <cell r="I9527" t="str">
            <v>MAIN CROSSING MAVLI</v>
          </cell>
          <cell r="N9527" t="str">
            <v>ATM</v>
          </cell>
          <cell r="O9527" t="str">
            <v>OFFSITE</v>
          </cell>
          <cell r="P9527" t="str">
            <v>SEMI-URBAN</v>
          </cell>
          <cell r="Q9527" t="str">
            <v>172.36.79.26</v>
          </cell>
          <cell r="R9527" t="str">
            <v>TATANET-VSAT</v>
          </cell>
          <cell r="S9527" t="str">
            <v>TATA -Nelco</v>
          </cell>
          <cell r="T9527" t="str">
            <v>VSAT</v>
          </cell>
          <cell r="U9527" t="str">
            <v>HITACHI(MS20)</v>
          </cell>
          <cell r="V9527" t="str">
            <v>HITACHI</v>
          </cell>
          <cell r="W9527" t="str">
            <v>Branch Managed</v>
          </cell>
          <cell r="X9527" t="str">
            <v>Branch Managed</v>
          </cell>
          <cell r="Y9527" t="str">
            <v>HYOSUNG</v>
          </cell>
          <cell r="Z9527" t="str">
            <v>MX 5600</v>
          </cell>
        </row>
        <row r="9528">
          <cell r="A9528" t="str">
            <v>S1NG031220011</v>
          </cell>
          <cell r="B9528" t="str">
            <v>S1NG</v>
          </cell>
          <cell r="C9528" t="str">
            <v>CAPEX</v>
          </cell>
          <cell r="D9528" t="str">
            <v>CAPEX</v>
          </cell>
          <cell r="E9528" t="str">
            <v>MVS</v>
          </cell>
          <cell r="F9528">
            <v>31220</v>
          </cell>
          <cell r="G9528" t="str">
            <v>JAIPUR</v>
          </cell>
          <cell r="H9528" t="str">
            <v>Live</v>
          </cell>
          <cell r="I9528" t="str">
            <v>KHERWARA</v>
          </cell>
          <cell r="N9528" t="str">
            <v>ATM</v>
          </cell>
          <cell r="O9528" t="str">
            <v>OFFSITE</v>
          </cell>
          <cell r="P9528" t="str">
            <v>RURAL</v>
          </cell>
          <cell r="Q9528" t="str">
            <v>172.36.26.242</v>
          </cell>
          <cell r="R9528" t="str">
            <v>TATANET-VSAT</v>
          </cell>
          <cell r="S9528" t="str">
            <v>TATA -Nelco</v>
          </cell>
          <cell r="T9528" t="str">
            <v>VSAT</v>
          </cell>
          <cell r="U9528" t="str">
            <v>HITACHI(MS20)</v>
          </cell>
          <cell r="V9528" t="str">
            <v>HITACHI</v>
          </cell>
          <cell r="W9528" t="str">
            <v>Branch Managed</v>
          </cell>
          <cell r="X9528" t="str">
            <v>Branch Managed</v>
          </cell>
          <cell r="Y9528" t="str">
            <v>DIEBOLD</v>
          </cell>
          <cell r="Z9528" t="str">
            <v>D 429 CD</v>
          </cell>
        </row>
        <row r="9529">
          <cell r="A9529" t="str">
            <v>S1NW015415095</v>
          </cell>
          <cell r="B9529" t="str">
            <v>S1NW</v>
          </cell>
          <cell r="C9529" t="str">
            <v>CAPEX</v>
          </cell>
          <cell r="D9529" t="str">
            <v>CAPEX</v>
          </cell>
          <cell r="E9529" t="str">
            <v>MVS</v>
          </cell>
          <cell r="F9529">
            <v>15415</v>
          </cell>
          <cell r="G9529" t="str">
            <v>JAIPUR</v>
          </cell>
          <cell r="H9529" t="str">
            <v>Live</v>
          </cell>
          <cell r="I9529" t="str">
            <v>B.K.K. NEAR KISAN GAS</v>
          </cell>
          <cell r="N9529" t="str">
            <v>ATM</v>
          </cell>
          <cell r="O9529" t="str">
            <v>OFFSITE</v>
          </cell>
          <cell r="P9529" t="str">
            <v>METRO</v>
          </cell>
          <cell r="Q9529" t="str">
            <v>172.38.1.114</v>
          </cell>
          <cell r="R9529" t="str">
            <v>HUG-VSAT</v>
          </cell>
          <cell r="S9529" t="str">
            <v>Hughes</v>
          </cell>
          <cell r="T9529" t="str">
            <v>VSAT</v>
          </cell>
          <cell r="U9529" t="str">
            <v>HITACHI(MS20)</v>
          </cell>
          <cell r="V9529" t="str">
            <v>HITACHI</v>
          </cell>
          <cell r="W9529" t="str">
            <v>Vendor Managed</v>
          </cell>
          <cell r="X9529" t="str">
            <v>CMS</v>
          </cell>
          <cell r="Y9529" t="str">
            <v>HYOSUNG</v>
          </cell>
          <cell r="Z9529" t="str">
            <v>MX 5600S</v>
          </cell>
        </row>
        <row r="9530">
          <cell r="A9530" t="str">
            <v>S1NG006335013</v>
          </cell>
          <cell r="B9530" t="str">
            <v>S1NG</v>
          </cell>
          <cell r="C9530" t="str">
            <v>CAPEX</v>
          </cell>
          <cell r="D9530" t="str">
            <v>CAPEX</v>
          </cell>
          <cell r="E9530" t="str">
            <v>MVS</v>
          </cell>
          <cell r="F9530">
            <v>6335</v>
          </cell>
          <cell r="G9530" t="str">
            <v>JAIPUR</v>
          </cell>
          <cell r="H9530" t="str">
            <v>Live</v>
          </cell>
          <cell r="I9530" t="str">
            <v>BAPU NAGAR</v>
          </cell>
          <cell r="N9530" t="str">
            <v>ATM</v>
          </cell>
          <cell r="O9530" t="str">
            <v>OFFSITE</v>
          </cell>
          <cell r="P9530" t="str">
            <v>URBAN</v>
          </cell>
          <cell r="Q9530" t="str">
            <v>172.38.16.21</v>
          </cell>
          <cell r="R9530" t="str">
            <v>HUG-VSAT</v>
          </cell>
          <cell r="S9530" t="str">
            <v>Hughes</v>
          </cell>
          <cell r="T9530" t="str">
            <v>VSAT</v>
          </cell>
          <cell r="U9530" t="str">
            <v>HITACHI(MS20)</v>
          </cell>
          <cell r="V9530" t="str">
            <v>HITACHI</v>
          </cell>
          <cell r="W9530" t="str">
            <v>Vendor Managed</v>
          </cell>
          <cell r="X9530" t="str">
            <v>Secure Value</v>
          </cell>
          <cell r="Y9530" t="str">
            <v>DIEBOLD</v>
          </cell>
          <cell r="Z9530" t="str">
            <v>D 429 CD</v>
          </cell>
        </row>
        <row r="9531">
          <cell r="A9531" t="str">
            <v>S1NG010462003</v>
          </cell>
          <cell r="B9531" t="str">
            <v>S1NG</v>
          </cell>
          <cell r="C9531" t="str">
            <v>CAPEX</v>
          </cell>
          <cell r="D9531" t="str">
            <v>CAPEX</v>
          </cell>
          <cell r="E9531" t="str">
            <v>MVS</v>
          </cell>
          <cell r="F9531">
            <v>10462</v>
          </cell>
          <cell r="G9531" t="str">
            <v>JAIPUR</v>
          </cell>
          <cell r="H9531" t="str">
            <v>Live</v>
          </cell>
          <cell r="I9531" t="str">
            <v>ADITYA BIRLA CEMENT PLANT</v>
          </cell>
          <cell r="N9531" t="str">
            <v>ATM</v>
          </cell>
          <cell r="O9531" t="str">
            <v>OFFSITE</v>
          </cell>
          <cell r="P9531" t="str">
            <v>RURAL</v>
          </cell>
          <cell r="Q9531" t="str">
            <v>172.36.30.242</v>
          </cell>
          <cell r="R9531" t="str">
            <v>TATANET-VSAT</v>
          </cell>
          <cell r="S9531" t="str">
            <v>TATA -Nelco</v>
          </cell>
          <cell r="T9531" t="str">
            <v>VSAT</v>
          </cell>
          <cell r="U9531" t="str">
            <v>HITACHI(MS20)</v>
          </cell>
          <cell r="V9531" t="str">
            <v>HITACHI</v>
          </cell>
          <cell r="W9531" t="str">
            <v>Branch Managed</v>
          </cell>
          <cell r="X9531" t="str">
            <v>Branch Managed</v>
          </cell>
          <cell r="Y9531" t="str">
            <v>DIEBOLD</v>
          </cell>
          <cell r="Z9531" t="str">
            <v>D 429 CD</v>
          </cell>
        </row>
        <row r="9532">
          <cell r="A9532" t="str">
            <v>S1NH031063001</v>
          </cell>
          <cell r="B9532" t="str">
            <v>S1NH</v>
          </cell>
          <cell r="C9532" t="str">
            <v>CAPEX</v>
          </cell>
          <cell r="D9532" t="str">
            <v>CAPEX</v>
          </cell>
          <cell r="E9532" t="str">
            <v>MVS</v>
          </cell>
          <cell r="F9532">
            <v>31063</v>
          </cell>
          <cell r="G9532" t="str">
            <v>JAIPUR</v>
          </cell>
          <cell r="H9532" t="str">
            <v>Live</v>
          </cell>
          <cell r="I9532" t="str">
            <v>B N GATE BHARATPUR</v>
          </cell>
          <cell r="N9532" t="str">
            <v>ATM</v>
          </cell>
          <cell r="O9532" t="str">
            <v>OFFSITE</v>
          </cell>
          <cell r="P9532" t="str">
            <v>URBAN</v>
          </cell>
          <cell r="Q9532" t="str">
            <v>172.38.37.27</v>
          </cell>
          <cell r="R9532" t="str">
            <v>HUG-VSAT</v>
          </cell>
          <cell r="S9532" t="str">
            <v>Hughes</v>
          </cell>
          <cell r="T9532" t="str">
            <v>VSAT</v>
          </cell>
          <cell r="U9532" t="str">
            <v>HITACHI(MS20)</v>
          </cell>
          <cell r="V9532" t="str">
            <v>HITACHI</v>
          </cell>
          <cell r="W9532" t="str">
            <v>Branch Managed</v>
          </cell>
          <cell r="X9532" t="str">
            <v>Branch Managed</v>
          </cell>
          <cell r="Y9532" t="str">
            <v>DIEBOLD</v>
          </cell>
          <cell r="Z9532" t="str">
            <v>D 429 CD</v>
          </cell>
        </row>
        <row r="9533">
          <cell r="A9533" t="str">
            <v>S1BW064022019</v>
          </cell>
          <cell r="B9533" t="str">
            <v>S1BW</v>
          </cell>
          <cell r="C9533" t="str">
            <v>CAPEX</v>
          </cell>
          <cell r="D9533" t="str">
            <v>CAPEX</v>
          </cell>
          <cell r="E9533" t="str">
            <v>MVS</v>
          </cell>
          <cell r="F9533">
            <v>64022</v>
          </cell>
          <cell r="G9533" t="str">
            <v>JAIPUR</v>
          </cell>
          <cell r="H9533" t="str">
            <v>Live</v>
          </cell>
          <cell r="I9533" t="str">
            <v>SBI,40/1 CHHOTI BRAHMPURI</v>
          </cell>
          <cell r="N9533" t="str">
            <v>ATM</v>
          </cell>
          <cell r="O9533" t="str">
            <v>OFFSITE</v>
          </cell>
          <cell r="P9533" t="str">
            <v>URBAN</v>
          </cell>
          <cell r="Q9533" t="str">
            <v>172.36.199.138</v>
          </cell>
          <cell r="R9533" t="str">
            <v>TATA-Nelco-Capex</v>
          </cell>
          <cell r="S9533" t="str">
            <v>TATA -Nelco</v>
          </cell>
          <cell r="T9533" t="str">
            <v>VSAT</v>
          </cell>
          <cell r="U9533" t="str">
            <v>HITACHI(MS20)</v>
          </cell>
          <cell r="V9533" t="str">
            <v>HITACHI</v>
          </cell>
          <cell r="W9533" t="str">
            <v>Vendor Managed</v>
          </cell>
          <cell r="X9533" t="str">
            <v>CMS</v>
          </cell>
          <cell r="Y9533" t="str">
            <v>HYOSUNG</v>
          </cell>
          <cell r="Z9533" t="str">
            <v>MX 5600</v>
          </cell>
        </row>
        <row r="9534">
          <cell r="A9534" t="str">
            <v>S1NW000603053</v>
          </cell>
          <cell r="B9534" t="str">
            <v>S1NW</v>
          </cell>
          <cell r="C9534" t="str">
            <v>CAPEX</v>
          </cell>
          <cell r="D9534" t="str">
            <v>CAPEX</v>
          </cell>
          <cell r="E9534" t="str">
            <v>MVS</v>
          </cell>
          <cell r="F9534">
            <v>603</v>
          </cell>
          <cell r="G9534" t="str">
            <v>JAIPUR</v>
          </cell>
          <cell r="H9534" t="str">
            <v>Live</v>
          </cell>
          <cell r="I9534" t="str">
            <v>SBI ATM</v>
          </cell>
          <cell r="N9534" t="str">
            <v>ATM</v>
          </cell>
          <cell r="O9534" t="str">
            <v>OFFSITE</v>
          </cell>
          <cell r="P9534" t="str">
            <v>URBAN</v>
          </cell>
          <cell r="Q9534" t="str">
            <v>172.36.199.242</v>
          </cell>
          <cell r="R9534" t="str">
            <v>TATA-Nelco-Capex</v>
          </cell>
          <cell r="S9534" t="str">
            <v>TATA -Nelco</v>
          </cell>
          <cell r="T9534" t="str">
            <v>VSAT</v>
          </cell>
          <cell r="U9534" t="str">
            <v>HITACHI(MS20)</v>
          </cell>
          <cell r="V9534" t="str">
            <v>HITACHI</v>
          </cell>
          <cell r="W9534" t="str">
            <v>Vendor Managed</v>
          </cell>
          <cell r="X9534" t="str">
            <v>CMS</v>
          </cell>
          <cell r="Y9534" t="str">
            <v>HYOSUNG</v>
          </cell>
          <cell r="Z9534" t="str">
            <v>MX 5600</v>
          </cell>
        </row>
        <row r="9535">
          <cell r="A9535" t="str">
            <v>S1BW031137006</v>
          </cell>
          <cell r="B9535" t="str">
            <v>S1BW</v>
          </cell>
          <cell r="C9535" t="str">
            <v>CAPEX</v>
          </cell>
          <cell r="D9535" t="str">
            <v>CAPEX</v>
          </cell>
          <cell r="E9535" t="str">
            <v>MVS</v>
          </cell>
          <cell r="F9535">
            <v>31137</v>
          </cell>
          <cell r="G9535" t="str">
            <v>JAIPUR</v>
          </cell>
          <cell r="H9535" t="str">
            <v>Live</v>
          </cell>
          <cell r="I9535" t="str">
            <v>MAIN MARKET SUJANGARH</v>
          </cell>
          <cell r="N9535" t="str">
            <v>ATM</v>
          </cell>
          <cell r="O9535" t="str">
            <v>OFFSITE</v>
          </cell>
          <cell r="P9535" t="str">
            <v>SEMI-URBAN</v>
          </cell>
          <cell r="Q9535" t="str">
            <v>172.36.199.26</v>
          </cell>
          <cell r="R9535" t="str">
            <v>TATA-Nelco-Capex</v>
          </cell>
          <cell r="S9535" t="str">
            <v>TATA -Nelco</v>
          </cell>
          <cell r="T9535" t="str">
            <v>VSAT</v>
          </cell>
          <cell r="U9535" t="str">
            <v>HITACHI(MS20)</v>
          </cell>
          <cell r="V9535" t="str">
            <v>HITACHI</v>
          </cell>
          <cell r="W9535" t="str">
            <v>Branch Managed</v>
          </cell>
          <cell r="X9535" t="str">
            <v>Branch Managed</v>
          </cell>
          <cell r="Y9535" t="str">
            <v>HYOSUNG</v>
          </cell>
          <cell r="Z9535" t="str">
            <v>MX 5600</v>
          </cell>
        </row>
        <row r="9536">
          <cell r="A9536" t="str">
            <v>S1NW006943012</v>
          </cell>
          <cell r="B9536" t="str">
            <v>S1NW</v>
          </cell>
          <cell r="C9536" t="str">
            <v>CAPEX</v>
          </cell>
          <cell r="D9536" t="str">
            <v>CAPEX</v>
          </cell>
          <cell r="E9536" t="str">
            <v>MVS</v>
          </cell>
          <cell r="F9536">
            <v>6943</v>
          </cell>
          <cell r="G9536" t="str">
            <v>JAIPUR</v>
          </cell>
          <cell r="H9536" t="str">
            <v>Live</v>
          </cell>
          <cell r="I9536" t="str">
            <v>NEAR LIC BUILDING</v>
          </cell>
          <cell r="N9536" t="str">
            <v>ATM</v>
          </cell>
          <cell r="O9536" t="str">
            <v>OFFSITE</v>
          </cell>
          <cell r="P9536" t="str">
            <v>URBAN</v>
          </cell>
          <cell r="Q9536" t="str">
            <v>172.36.200.131</v>
          </cell>
          <cell r="R9536" t="str">
            <v>TATA-Nelco-Capex</v>
          </cell>
          <cell r="S9536" t="str">
            <v>TATA -Nelco</v>
          </cell>
          <cell r="T9536" t="str">
            <v>VSAT</v>
          </cell>
          <cell r="U9536" t="str">
            <v>HITACHI(MS20)</v>
          </cell>
          <cell r="V9536" t="str">
            <v>HITACHI</v>
          </cell>
          <cell r="W9536" t="str">
            <v>Vendor Managed</v>
          </cell>
          <cell r="X9536" t="str">
            <v>CMS</v>
          </cell>
          <cell r="Y9536" t="str">
            <v>HYOSUNG</v>
          </cell>
          <cell r="Z9536" t="str">
            <v>MX 5600</v>
          </cell>
        </row>
        <row r="9537">
          <cell r="A9537" t="str">
            <v>S1BW031245006</v>
          </cell>
          <cell r="B9537" t="str">
            <v>S1BW</v>
          </cell>
          <cell r="C9537" t="str">
            <v>CAPEX</v>
          </cell>
          <cell r="D9537" t="str">
            <v>CAPEX</v>
          </cell>
          <cell r="E9537" t="str">
            <v>MVS</v>
          </cell>
          <cell r="F9537">
            <v>31245</v>
          </cell>
          <cell r="G9537" t="str">
            <v>JAIPUR</v>
          </cell>
          <cell r="H9537" t="str">
            <v>Live</v>
          </cell>
          <cell r="I9537" t="str">
            <v>SBI KAPASAN</v>
          </cell>
          <cell r="N9537" t="str">
            <v>ATM</v>
          </cell>
          <cell r="O9537" t="str">
            <v>OFFSITE</v>
          </cell>
          <cell r="P9537" t="str">
            <v>SEMI-URBAN</v>
          </cell>
          <cell r="Q9537" t="str">
            <v>10.121.141.26</v>
          </cell>
          <cell r="R9537" t="str">
            <v>AIRTEL-VSAT</v>
          </cell>
          <cell r="S9537" t="str">
            <v>Hughes</v>
          </cell>
          <cell r="T9537" t="str">
            <v>VSAT</v>
          </cell>
          <cell r="U9537" t="str">
            <v>HITACHI(MS20)</v>
          </cell>
          <cell r="V9537" t="str">
            <v>HITACHI</v>
          </cell>
          <cell r="W9537" t="str">
            <v>Branch Managed</v>
          </cell>
          <cell r="X9537" t="str">
            <v>Branch Managed</v>
          </cell>
          <cell r="Y9537" t="str">
            <v>HYOSUNG</v>
          </cell>
          <cell r="Z9537" t="str">
            <v>MX 5600</v>
          </cell>
        </row>
        <row r="9538">
          <cell r="A9538" t="str">
            <v>S1NW015417159</v>
          </cell>
          <cell r="B9538" t="str">
            <v>S1NW</v>
          </cell>
          <cell r="C9538" t="str">
            <v>CAPEX</v>
          </cell>
          <cell r="D9538" t="str">
            <v>CAPEX</v>
          </cell>
          <cell r="E9538" t="str">
            <v>MVS</v>
          </cell>
          <cell r="F9538">
            <v>15417</v>
          </cell>
          <cell r="G9538" t="str">
            <v>JAIPUR</v>
          </cell>
          <cell r="H9538" t="str">
            <v>Live</v>
          </cell>
          <cell r="I9538" t="str">
            <v>SBI ATM</v>
          </cell>
          <cell r="N9538" t="str">
            <v>ATM</v>
          </cell>
          <cell r="O9538" t="str">
            <v>OFFSITE</v>
          </cell>
          <cell r="P9538" t="str">
            <v>METRO</v>
          </cell>
          <cell r="Q9538" t="str">
            <v>172.36.68.234</v>
          </cell>
          <cell r="R9538" t="str">
            <v>TATANET-VSAT</v>
          </cell>
          <cell r="S9538" t="str">
            <v>TATA -Nelco</v>
          </cell>
          <cell r="T9538" t="str">
            <v>VSAT</v>
          </cell>
          <cell r="U9538" t="str">
            <v>HITACHI(MS20)</v>
          </cell>
          <cell r="V9538" t="str">
            <v>HITACHI</v>
          </cell>
          <cell r="W9538" t="str">
            <v>Vendor Managed</v>
          </cell>
          <cell r="X9538" t="str">
            <v>Secure Value</v>
          </cell>
          <cell r="Y9538" t="str">
            <v>HYOSUNG</v>
          </cell>
          <cell r="Z9538" t="str">
            <v>MX 5600</v>
          </cell>
        </row>
        <row r="9539">
          <cell r="A9539" t="str">
            <v>S1NB031233003</v>
          </cell>
          <cell r="B9539" t="str">
            <v>S1NB</v>
          </cell>
          <cell r="C9539" t="str">
            <v>CAPEX</v>
          </cell>
          <cell r="D9539" t="str">
            <v>CAPEX</v>
          </cell>
          <cell r="E9539" t="str">
            <v>MVS</v>
          </cell>
          <cell r="F9539">
            <v>31233</v>
          </cell>
          <cell r="G9539" t="str">
            <v>JAIPUR</v>
          </cell>
          <cell r="H9539" t="str">
            <v>Live</v>
          </cell>
          <cell r="I9539" t="str">
            <v>SBI ATM KUSHALGARH</v>
          </cell>
          <cell r="N9539" t="str">
            <v>ATM</v>
          </cell>
          <cell r="O9539" t="str">
            <v>OFFSITE</v>
          </cell>
          <cell r="P9539" t="str">
            <v>SEMI-URBAN</v>
          </cell>
          <cell r="Q9539" t="str">
            <v>172.36.27.58</v>
          </cell>
          <cell r="R9539" t="str">
            <v>TATANET-VSAT</v>
          </cell>
          <cell r="S9539" t="str">
            <v>TATA -Nelco</v>
          </cell>
          <cell r="T9539" t="str">
            <v>VSAT</v>
          </cell>
          <cell r="U9539" t="str">
            <v>HITACHI(MS20)</v>
          </cell>
          <cell r="V9539" t="str">
            <v>HITACHI</v>
          </cell>
          <cell r="W9539" t="str">
            <v>Branch Managed</v>
          </cell>
          <cell r="X9539" t="str">
            <v>Branch Managed</v>
          </cell>
          <cell r="Y9539" t="str">
            <v>NCR</v>
          </cell>
          <cell r="Z9539" t="str">
            <v>SELFSERVE 22E</v>
          </cell>
        </row>
        <row r="9540">
          <cell r="A9540" t="str">
            <v>S1NW015415464</v>
          </cell>
          <cell r="B9540" t="str">
            <v>S1NW</v>
          </cell>
          <cell r="C9540" t="str">
            <v>CAPEX</v>
          </cell>
          <cell r="D9540" t="str">
            <v>CAPEX</v>
          </cell>
          <cell r="E9540" t="str">
            <v>MVS</v>
          </cell>
          <cell r="F9540">
            <v>15415</v>
          </cell>
          <cell r="G9540" t="str">
            <v>JAIPUR</v>
          </cell>
          <cell r="H9540" t="str">
            <v>Live</v>
          </cell>
          <cell r="I9540" t="str">
            <v>NAYAPURA ATM</v>
          </cell>
          <cell r="N9540" t="str">
            <v>ATM</v>
          </cell>
          <cell r="O9540" t="str">
            <v>OFFSITE</v>
          </cell>
          <cell r="P9540" t="str">
            <v>METRO</v>
          </cell>
          <cell r="Q9540" t="str">
            <v>172.38.50.187</v>
          </cell>
          <cell r="R9540" t="str">
            <v>HUG-VSAT</v>
          </cell>
          <cell r="S9540" t="str">
            <v>Hughes</v>
          </cell>
          <cell r="T9540" t="str">
            <v>VSAT</v>
          </cell>
          <cell r="U9540" t="str">
            <v>HITACHI(MS20)</v>
          </cell>
          <cell r="V9540" t="str">
            <v>HITACHI</v>
          </cell>
          <cell r="W9540" t="str">
            <v>Vendor Managed</v>
          </cell>
          <cell r="X9540" t="str">
            <v>CMS</v>
          </cell>
          <cell r="Y9540" t="str">
            <v>HYOSUNG</v>
          </cell>
          <cell r="Z9540" t="str">
            <v>MX 5600S</v>
          </cell>
        </row>
        <row r="9541">
          <cell r="A9541" t="str">
            <v>S1NB031075012</v>
          </cell>
          <cell r="B9541" t="str">
            <v>S1NB</v>
          </cell>
          <cell r="C9541" t="str">
            <v>CAPEX</v>
          </cell>
          <cell r="D9541" t="str">
            <v>CAPEX</v>
          </cell>
          <cell r="E9541" t="str">
            <v>MVS</v>
          </cell>
          <cell r="F9541">
            <v>31075</v>
          </cell>
          <cell r="G9541" t="str">
            <v>JAIPUR</v>
          </cell>
          <cell r="H9541" t="str">
            <v>Live</v>
          </cell>
          <cell r="I9541" t="str">
            <v>SBI ATM</v>
          </cell>
          <cell r="N9541" t="str">
            <v>ATM</v>
          </cell>
          <cell r="O9541" t="str">
            <v>OFFSITE</v>
          </cell>
          <cell r="P9541" t="str">
            <v>URBAN</v>
          </cell>
          <cell r="Q9541" t="str">
            <v>172.34.4.35</v>
          </cell>
          <cell r="R9541" t="str">
            <v>HUG-IRCTC</v>
          </cell>
          <cell r="S9541" t="str">
            <v>Hughes</v>
          </cell>
          <cell r="T9541" t="str">
            <v>VSAT</v>
          </cell>
          <cell r="U9541" t="str">
            <v>HITACHI(MS20)</v>
          </cell>
          <cell r="V9541" t="str">
            <v>HITACHI</v>
          </cell>
          <cell r="W9541" t="str">
            <v>Vendor Managed</v>
          </cell>
          <cell r="X9541" t="str">
            <v>Secure Value</v>
          </cell>
          <cell r="Y9541" t="str">
            <v>NCR</v>
          </cell>
          <cell r="Z9541" t="str">
            <v>SELFSERVE 22E</v>
          </cell>
        </row>
        <row r="9542">
          <cell r="A9542" t="str">
            <v>S1BW031252054</v>
          </cell>
          <cell r="B9542" t="str">
            <v>S1BW</v>
          </cell>
          <cell r="C9542" t="str">
            <v>CAPEX</v>
          </cell>
          <cell r="D9542" t="str">
            <v>CAPEX</v>
          </cell>
          <cell r="E9542" t="str">
            <v>MVS</v>
          </cell>
          <cell r="F9542">
            <v>31252</v>
          </cell>
          <cell r="G9542" t="str">
            <v>JAIPUR</v>
          </cell>
          <cell r="H9542" t="str">
            <v>Live</v>
          </cell>
          <cell r="I9542" t="str">
            <v>VIGYAN NAGAR</v>
          </cell>
          <cell r="N9542" t="str">
            <v>ATM</v>
          </cell>
          <cell r="O9542" t="str">
            <v>OFFSITE</v>
          </cell>
          <cell r="P9542" t="str">
            <v>METRO</v>
          </cell>
          <cell r="Q9542" t="str">
            <v>10.121.147.202</v>
          </cell>
          <cell r="R9542" t="str">
            <v>AIRTEL-VSAT</v>
          </cell>
          <cell r="S9542" t="str">
            <v>Hughes</v>
          </cell>
          <cell r="T9542" t="str">
            <v>VSAT</v>
          </cell>
          <cell r="U9542" t="str">
            <v>HITACHI(MS20)</v>
          </cell>
          <cell r="V9542" t="str">
            <v>HITACHI</v>
          </cell>
          <cell r="W9542" t="str">
            <v>Vendor Managed</v>
          </cell>
          <cell r="X9542" t="str">
            <v>CMS</v>
          </cell>
          <cell r="Y9542" t="str">
            <v>HYOSUNG</v>
          </cell>
          <cell r="Z9542" t="str">
            <v>MX 5600</v>
          </cell>
        </row>
        <row r="9543">
          <cell r="A9543" t="str">
            <v>S1NB031941002</v>
          </cell>
          <cell r="B9543" t="str">
            <v>S1NB</v>
          </cell>
          <cell r="C9543" t="str">
            <v>CAPEX</v>
          </cell>
          <cell r="D9543" t="str">
            <v>CAPEX</v>
          </cell>
          <cell r="E9543" t="str">
            <v>MVS</v>
          </cell>
          <cell r="F9543">
            <v>31941</v>
          </cell>
          <cell r="G9543" t="str">
            <v>JAIPUR</v>
          </cell>
          <cell r="H9543" t="str">
            <v>Live</v>
          </cell>
          <cell r="I9543" t="str">
            <v>SBI MORDI</v>
          </cell>
          <cell r="N9543" t="str">
            <v>ATM</v>
          </cell>
          <cell r="O9543" t="str">
            <v>OFFSITE</v>
          </cell>
          <cell r="P9543" t="str">
            <v>RURAL</v>
          </cell>
          <cell r="Q9543" t="str">
            <v>172.36.27.42</v>
          </cell>
          <cell r="R9543" t="str">
            <v>TATANET-VSAT</v>
          </cell>
          <cell r="S9543" t="str">
            <v>TATA -Nelco</v>
          </cell>
          <cell r="T9543" t="str">
            <v>VSAT</v>
          </cell>
          <cell r="U9543" t="str">
            <v>HITACHI(MS20)</v>
          </cell>
          <cell r="V9543" t="str">
            <v>HITACHI</v>
          </cell>
          <cell r="W9543" t="str">
            <v>Branch Managed</v>
          </cell>
          <cell r="X9543" t="str">
            <v>Branch Managed</v>
          </cell>
          <cell r="Y9543" t="str">
            <v>NCR</v>
          </cell>
          <cell r="Z9543" t="str">
            <v>SELFSERVE 22E</v>
          </cell>
        </row>
        <row r="9544">
          <cell r="A9544" t="str">
            <v>S1BW031397001</v>
          </cell>
          <cell r="B9544" t="str">
            <v>S1BW</v>
          </cell>
          <cell r="C9544" t="str">
            <v>CAPEX</v>
          </cell>
          <cell r="D9544" t="str">
            <v>CAPEX</v>
          </cell>
          <cell r="E9544" t="str">
            <v>MVS</v>
          </cell>
          <cell r="F9544">
            <v>31397</v>
          </cell>
          <cell r="G9544" t="str">
            <v>JAIPUR</v>
          </cell>
          <cell r="H9544" t="str">
            <v>Live</v>
          </cell>
          <cell r="I9544" t="str">
            <v>PHALSOOND JAISALMER</v>
          </cell>
          <cell r="N9544" t="str">
            <v>ATM</v>
          </cell>
          <cell r="O9544" t="str">
            <v>OFFSITE</v>
          </cell>
          <cell r="P9544" t="str">
            <v>METRO</v>
          </cell>
          <cell r="Q9544" t="str">
            <v>10.121.158.195</v>
          </cell>
          <cell r="R9544" t="str">
            <v>AIRTEL-VSAT</v>
          </cell>
          <cell r="S9544" t="str">
            <v>Hughes</v>
          </cell>
          <cell r="T9544" t="str">
            <v>VSAT</v>
          </cell>
          <cell r="U9544" t="str">
            <v>HITACHI(MS20)</v>
          </cell>
          <cell r="V9544" t="str">
            <v>HITACHI</v>
          </cell>
          <cell r="W9544" t="str">
            <v>Branch Managed</v>
          </cell>
          <cell r="X9544" t="str">
            <v>Branch Managed</v>
          </cell>
          <cell r="Y9544" t="str">
            <v>HYOSUNG</v>
          </cell>
          <cell r="Z9544" t="str">
            <v>MX 5600</v>
          </cell>
        </row>
        <row r="9545">
          <cell r="A9545" t="str">
            <v>S1BW031213026</v>
          </cell>
          <cell r="B9545" t="str">
            <v>S1BW</v>
          </cell>
          <cell r="C9545" t="str">
            <v>CAPEX</v>
          </cell>
          <cell r="D9545" t="str">
            <v>CAPEX</v>
          </cell>
          <cell r="E9545" t="str">
            <v>MVS</v>
          </cell>
          <cell r="F9545">
            <v>31213</v>
          </cell>
          <cell r="G9545" t="str">
            <v>JAIPUR</v>
          </cell>
          <cell r="H9545" t="str">
            <v>Live</v>
          </cell>
          <cell r="I9545" t="str">
            <v>RESERVE POLICE LINE RAJSA</v>
          </cell>
          <cell r="N9545" t="str">
            <v>ATM</v>
          </cell>
          <cell r="O9545" t="str">
            <v>OFFSITE</v>
          </cell>
          <cell r="P9545" t="str">
            <v>SEMI-URBAN</v>
          </cell>
          <cell r="Q9545" t="str">
            <v>172.36.248.82</v>
          </cell>
          <cell r="R9545" t="str">
            <v>TATA-Nelco-Capex</v>
          </cell>
          <cell r="S9545" t="str">
            <v>TATA -Nelco</v>
          </cell>
          <cell r="T9545" t="str">
            <v>VSAT</v>
          </cell>
          <cell r="U9545" t="str">
            <v>HITACHI(MS20)</v>
          </cell>
          <cell r="V9545" t="str">
            <v>HITACHI</v>
          </cell>
          <cell r="W9545" t="str">
            <v>Vendor Managed</v>
          </cell>
          <cell r="X9545" t="str">
            <v>CMS</v>
          </cell>
          <cell r="Y9545" t="str">
            <v>HYOSUNG</v>
          </cell>
          <cell r="Z9545" t="str">
            <v>MX 5600</v>
          </cell>
        </row>
        <row r="9546">
          <cell r="A9546" t="str">
            <v>S1NG015415044</v>
          </cell>
          <cell r="B9546" t="str">
            <v>S1NG</v>
          </cell>
          <cell r="C9546" t="str">
            <v>CAPEX</v>
          </cell>
          <cell r="D9546" t="str">
            <v>CAPEX</v>
          </cell>
          <cell r="E9546" t="str">
            <v>MVS</v>
          </cell>
          <cell r="F9546">
            <v>15415</v>
          </cell>
          <cell r="G9546" t="str">
            <v>JAIPUR</v>
          </cell>
          <cell r="H9546" t="str">
            <v>Live</v>
          </cell>
          <cell r="I9546" t="str">
            <v>MANGAL FILLING STATIONGE</v>
          </cell>
          <cell r="N9546" t="str">
            <v>ATM</v>
          </cell>
          <cell r="O9546" t="str">
            <v>OFFSITE</v>
          </cell>
          <cell r="P9546" t="str">
            <v>URBAN</v>
          </cell>
          <cell r="Q9546" t="str">
            <v>172.36.198.106</v>
          </cell>
          <cell r="R9546" t="str">
            <v>TATA-Nelco-Capex</v>
          </cell>
          <cell r="S9546" t="str">
            <v>TATA -Nelco</v>
          </cell>
          <cell r="T9546" t="str">
            <v>VSAT</v>
          </cell>
          <cell r="U9546" t="str">
            <v>HITACHI(MS20)</v>
          </cell>
          <cell r="V9546" t="str">
            <v>HITACHI</v>
          </cell>
          <cell r="W9546" t="str">
            <v>Vendor Managed</v>
          </cell>
          <cell r="X9546" t="str">
            <v>CMS</v>
          </cell>
          <cell r="Y9546" t="str">
            <v>DIEBOLD</v>
          </cell>
          <cell r="Z9546" t="str">
            <v>D 429 CD</v>
          </cell>
        </row>
        <row r="9547">
          <cell r="A9547" t="str">
            <v>S1BG015415419</v>
          </cell>
          <cell r="B9547" t="str">
            <v>S1BG</v>
          </cell>
          <cell r="C9547" t="str">
            <v>CAPEX</v>
          </cell>
          <cell r="D9547" t="str">
            <v>CAPEX</v>
          </cell>
          <cell r="E9547" t="str">
            <v>MVS</v>
          </cell>
          <cell r="F9547">
            <v>15415</v>
          </cell>
          <cell r="G9547" t="str">
            <v>JAIPUR</v>
          </cell>
          <cell r="H9547" t="str">
            <v>Live</v>
          </cell>
          <cell r="I9547" t="str">
            <v>POLICE LINE RATANADA</v>
          </cell>
          <cell r="N9547" t="str">
            <v>ATM</v>
          </cell>
          <cell r="O9547" t="str">
            <v>OFFSITE</v>
          </cell>
          <cell r="P9547" t="str">
            <v>URBAN</v>
          </cell>
          <cell r="Q9547" t="str">
            <v>172.36.30.154</v>
          </cell>
          <cell r="R9547" t="str">
            <v>TATANET-VSAT</v>
          </cell>
          <cell r="S9547" t="str">
            <v>TATA -Nelco</v>
          </cell>
          <cell r="T9547" t="str">
            <v>VSAT</v>
          </cell>
          <cell r="U9547" t="str">
            <v>HITACHI(MS20)</v>
          </cell>
          <cell r="V9547" t="str">
            <v>HITACHI</v>
          </cell>
          <cell r="W9547" t="str">
            <v>Vendor Managed</v>
          </cell>
          <cell r="X9547" t="str">
            <v>CMS</v>
          </cell>
          <cell r="Y9547" t="str">
            <v>DIEBOLD</v>
          </cell>
          <cell r="Z9547" t="str">
            <v>D 429 CD</v>
          </cell>
        </row>
        <row r="9548">
          <cell r="A9548" t="str">
            <v>S1BG064022025</v>
          </cell>
          <cell r="B9548" t="str">
            <v>S1BG</v>
          </cell>
          <cell r="C9548" t="str">
            <v>CAPEX</v>
          </cell>
          <cell r="D9548" t="str">
            <v>CAPEX</v>
          </cell>
          <cell r="E9548" t="str">
            <v>MVS</v>
          </cell>
          <cell r="F9548">
            <v>64022</v>
          </cell>
          <cell r="G9548" t="str">
            <v>JAIPUR</v>
          </cell>
          <cell r="H9548" t="str">
            <v>Live</v>
          </cell>
          <cell r="I9548" t="str">
            <v>SEC.-14, HIRAN MAGRI UDAI</v>
          </cell>
          <cell r="N9548" t="str">
            <v>ATM</v>
          </cell>
          <cell r="O9548" t="str">
            <v>OFFSITE</v>
          </cell>
          <cell r="P9548" t="str">
            <v>URBAN</v>
          </cell>
          <cell r="Q9548" t="str">
            <v>172.36.26.218</v>
          </cell>
          <cell r="R9548" t="str">
            <v>TATANET-VSAT</v>
          </cell>
          <cell r="S9548" t="str">
            <v>TATA -Nelco</v>
          </cell>
          <cell r="T9548" t="str">
            <v>VSAT</v>
          </cell>
          <cell r="U9548" t="str">
            <v>HITACHI(MS20)</v>
          </cell>
          <cell r="V9548" t="str">
            <v>HITACHI</v>
          </cell>
          <cell r="W9548" t="str">
            <v>Vendor Managed</v>
          </cell>
          <cell r="X9548" t="str">
            <v>CMS</v>
          </cell>
          <cell r="Y9548" t="str">
            <v>DIEBOLD</v>
          </cell>
          <cell r="Z9548" t="str">
            <v>D 429 CD</v>
          </cell>
        </row>
        <row r="9549">
          <cell r="A9549" t="str">
            <v>S1BH015415457</v>
          </cell>
          <cell r="B9549" t="str">
            <v>S1BH</v>
          </cell>
          <cell r="C9549" t="str">
            <v>CAPEX</v>
          </cell>
          <cell r="D9549" t="str">
            <v>CAPEX</v>
          </cell>
          <cell r="E9549" t="str">
            <v>MVS</v>
          </cell>
          <cell r="F9549">
            <v>15415</v>
          </cell>
          <cell r="G9549" t="str">
            <v>JAIPUR</v>
          </cell>
          <cell r="H9549" t="str">
            <v>Live</v>
          </cell>
          <cell r="I9549" t="str">
            <v>224 ABOD JODHPUR</v>
          </cell>
          <cell r="N9549" t="str">
            <v>ATM</v>
          </cell>
          <cell r="O9549" t="str">
            <v>OFFSITE</v>
          </cell>
          <cell r="P9549" t="str">
            <v>RURAL</v>
          </cell>
          <cell r="Q9549" t="str">
            <v>172.38.77.228</v>
          </cell>
          <cell r="R9549" t="str">
            <v>HUG-VSAT</v>
          </cell>
          <cell r="S9549" t="str">
            <v>Hughes</v>
          </cell>
          <cell r="T9549" t="str">
            <v>VSAT</v>
          </cell>
          <cell r="U9549" t="str">
            <v>HITACHI(MS20)</v>
          </cell>
          <cell r="V9549" t="str">
            <v>HITACHI</v>
          </cell>
          <cell r="W9549" t="str">
            <v>Vendor Managed</v>
          </cell>
          <cell r="X9549" t="str">
            <v>CMS</v>
          </cell>
          <cell r="Y9549" t="str">
            <v>DIEBOLD</v>
          </cell>
          <cell r="Z9549" t="str">
            <v>D 429 CD</v>
          </cell>
        </row>
        <row r="9550">
          <cell r="A9550" t="str">
            <v>S1NG031557035</v>
          </cell>
          <cell r="B9550" t="str">
            <v>S1NG</v>
          </cell>
          <cell r="C9550" t="str">
            <v>CAPEX</v>
          </cell>
          <cell r="D9550" t="str">
            <v>CAPEX</v>
          </cell>
          <cell r="E9550" t="str">
            <v>MVS</v>
          </cell>
          <cell r="F9550">
            <v>31557</v>
          </cell>
          <cell r="G9550" t="str">
            <v>JAIPUR</v>
          </cell>
          <cell r="H9550" t="str">
            <v>Live</v>
          </cell>
          <cell r="I9550" t="str">
            <v>BHARATPUR ATM</v>
          </cell>
          <cell r="N9550" t="str">
            <v>ATM</v>
          </cell>
          <cell r="O9550" t="str">
            <v>OFFSITE</v>
          </cell>
          <cell r="P9550" t="str">
            <v>URBAN</v>
          </cell>
          <cell r="Q9550" t="str">
            <v>172.36.78.218</v>
          </cell>
          <cell r="R9550" t="str">
            <v>TATANET-VSAT</v>
          </cell>
          <cell r="S9550" t="str">
            <v>TATA -Nelco</v>
          </cell>
          <cell r="T9550" t="str">
            <v>VSAT</v>
          </cell>
          <cell r="U9550" t="str">
            <v>HITACHI(MS20)</v>
          </cell>
          <cell r="V9550" t="str">
            <v>HITACHI</v>
          </cell>
          <cell r="W9550" t="str">
            <v>Vendor Managed</v>
          </cell>
          <cell r="X9550" t="str">
            <v>Secure Value</v>
          </cell>
          <cell r="Y9550" t="str">
            <v>DIEBOLD</v>
          </cell>
          <cell r="Z9550" t="str">
            <v>D 429 CD</v>
          </cell>
        </row>
        <row r="9551">
          <cell r="A9551" t="str">
            <v>S1NW015415467</v>
          </cell>
          <cell r="B9551" t="str">
            <v>S1NW</v>
          </cell>
          <cell r="C9551" t="str">
            <v>CAPEX</v>
          </cell>
          <cell r="D9551" t="str">
            <v>CAPEX</v>
          </cell>
          <cell r="E9551" t="str">
            <v>MVS</v>
          </cell>
          <cell r="F9551">
            <v>15415</v>
          </cell>
          <cell r="G9551" t="str">
            <v>JAIPUR</v>
          </cell>
          <cell r="H9551" t="str">
            <v>Live</v>
          </cell>
          <cell r="I9551" t="str">
            <v>JODHPUR STC BSF AREA</v>
          </cell>
          <cell r="N9551" t="str">
            <v>ATM</v>
          </cell>
          <cell r="O9551" t="str">
            <v>OFFSITE</v>
          </cell>
          <cell r="P9551" t="str">
            <v>METRO</v>
          </cell>
          <cell r="Q9551" t="str">
            <v>172.38.41.236</v>
          </cell>
          <cell r="R9551" t="str">
            <v>HUG-VSAT</v>
          </cell>
          <cell r="S9551" t="str">
            <v>Hughes</v>
          </cell>
          <cell r="T9551" t="str">
            <v>VSAT</v>
          </cell>
          <cell r="U9551" t="str">
            <v>HITACHI(MS20)</v>
          </cell>
          <cell r="V9551" t="str">
            <v>HITACHI</v>
          </cell>
          <cell r="W9551" t="str">
            <v>Vendor Managed</v>
          </cell>
          <cell r="X9551" t="str">
            <v>CMS</v>
          </cell>
          <cell r="Y9551" t="str">
            <v>HYOSUNG</v>
          </cell>
          <cell r="Z9551" t="str">
            <v>MX 5600S</v>
          </cell>
        </row>
        <row r="9552">
          <cell r="A9552" t="str">
            <v>S1NG006335025</v>
          </cell>
          <cell r="B9552" t="str">
            <v>S1NG</v>
          </cell>
          <cell r="C9552" t="str">
            <v>CAPEX</v>
          </cell>
          <cell r="D9552" t="str">
            <v>CAPEX</v>
          </cell>
          <cell r="E9552" t="str">
            <v>MVS</v>
          </cell>
          <cell r="F9552">
            <v>6335</v>
          </cell>
          <cell r="G9552" t="str">
            <v>JAIPUR</v>
          </cell>
          <cell r="H9552" t="str">
            <v>Live</v>
          </cell>
          <cell r="I9552" t="str">
            <v>MAHAPRAGYA DEPARTMENTAL S</v>
          </cell>
          <cell r="N9552" t="str">
            <v>ATM</v>
          </cell>
          <cell r="O9552" t="str">
            <v>OFFSITE</v>
          </cell>
          <cell r="P9552" t="str">
            <v>URBAN</v>
          </cell>
          <cell r="Q9552" t="str">
            <v>172.38.16.13</v>
          </cell>
          <cell r="R9552" t="str">
            <v>HUG-VSAT</v>
          </cell>
          <cell r="S9552" t="str">
            <v>Hughes</v>
          </cell>
          <cell r="T9552" t="str">
            <v>VSAT</v>
          </cell>
          <cell r="U9552" t="str">
            <v>HITACHI(MS20)</v>
          </cell>
          <cell r="V9552" t="str">
            <v>HITACHI</v>
          </cell>
          <cell r="W9552" t="str">
            <v>Vendor Managed</v>
          </cell>
          <cell r="X9552" t="str">
            <v>CMS</v>
          </cell>
          <cell r="Y9552" t="str">
            <v>DIEBOLD</v>
          </cell>
          <cell r="Z9552" t="str">
            <v>D 429 CD</v>
          </cell>
        </row>
        <row r="9553">
          <cell r="A9553" t="str">
            <v>S1BW031119014</v>
          </cell>
          <cell r="B9553" t="str">
            <v>S1BW</v>
          </cell>
          <cell r="C9553" t="str">
            <v>CAPEX</v>
          </cell>
          <cell r="D9553" t="str">
            <v>CAPEX</v>
          </cell>
          <cell r="E9553" t="str">
            <v>MVS</v>
          </cell>
          <cell r="F9553">
            <v>31119</v>
          </cell>
          <cell r="G9553" t="str">
            <v>JAIPUR</v>
          </cell>
          <cell r="H9553" t="str">
            <v>Live</v>
          </cell>
          <cell r="I9553" t="str">
            <v>SBI ATM PARBATSAR</v>
          </cell>
          <cell r="N9553" t="str">
            <v>ATM</v>
          </cell>
          <cell r="O9553" t="str">
            <v>OFFSITE</v>
          </cell>
          <cell r="P9553" t="str">
            <v>URBAN</v>
          </cell>
          <cell r="Q9553" t="str">
            <v>172.36.78.251</v>
          </cell>
          <cell r="R9553" t="str">
            <v>TATANET-VSAT</v>
          </cell>
          <cell r="S9553" t="str">
            <v>TATA -Nelco</v>
          </cell>
          <cell r="T9553" t="str">
            <v>VSAT</v>
          </cell>
          <cell r="U9553" t="str">
            <v>HITACHI(MS20)</v>
          </cell>
          <cell r="V9553" t="str">
            <v>HITACHI</v>
          </cell>
          <cell r="W9553" t="str">
            <v>Vendor Managed</v>
          </cell>
          <cell r="X9553" t="str">
            <v>CMS</v>
          </cell>
          <cell r="Y9553" t="str">
            <v>HYOSUNG</v>
          </cell>
          <cell r="Z9553" t="str">
            <v>MX 5600</v>
          </cell>
        </row>
        <row r="9554">
          <cell r="A9554" t="str">
            <v>S1NW031116005</v>
          </cell>
          <cell r="B9554" t="str">
            <v>S1NW</v>
          </cell>
          <cell r="C9554" t="str">
            <v>CAPEX</v>
          </cell>
          <cell r="D9554" t="str">
            <v>CAPEX</v>
          </cell>
          <cell r="E9554" t="str">
            <v>MVS</v>
          </cell>
          <cell r="F9554">
            <v>31116</v>
          </cell>
          <cell r="G9554" t="str">
            <v>JAIPUR</v>
          </cell>
          <cell r="H9554" t="str">
            <v>Live</v>
          </cell>
          <cell r="I9554" t="str">
            <v>NAGAUR</v>
          </cell>
          <cell r="N9554" t="str">
            <v>ATM</v>
          </cell>
          <cell r="O9554" t="str">
            <v>OFFSITE</v>
          </cell>
          <cell r="P9554" t="str">
            <v>URBAN</v>
          </cell>
          <cell r="Q9554" t="str">
            <v>172.38.28.67</v>
          </cell>
          <cell r="R9554" t="str">
            <v>HUG-VSAT</v>
          </cell>
          <cell r="S9554" t="str">
            <v>Hughes</v>
          </cell>
          <cell r="T9554" t="str">
            <v>VSAT</v>
          </cell>
          <cell r="U9554" t="str">
            <v>HITACHI(MS20)</v>
          </cell>
          <cell r="V9554" t="str">
            <v>HITACHI</v>
          </cell>
          <cell r="W9554" t="str">
            <v>Vendor Managed</v>
          </cell>
          <cell r="X9554" t="str">
            <v>CMS</v>
          </cell>
          <cell r="Y9554" t="str">
            <v>HYOSUNG</v>
          </cell>
          <cell r="Z9554" t="str">
            <v>MX 5600S</v>
          </cell>
        </row>
        <row r="9555">
          <cell r="A9555" t="str">
            <v>S1NW031160010</v>
          </cell>
          <cell r="B9555" t="str">
            <v>S1NW</v>
          </cell>
          <cell r="C9555" t="str">
            <v>CAPEX</v>
          </cell>
          <cell r="D9555" t="str">
            <v>CAPEX</v>
          </cell>
          <cell r="E9555" t="str">
            <v>MVS</v>
          </cell>
          <cell r="F9555">
            <v>31160</v>
          </cell>
          <cell r="G9555" t="str">
            <v>JAIPUR</v>
          </cell>
          <cell r="H9555" t="str">
            <v>Live</v>
          </cell>
          <cell r="I9555" t="str">
            <v>RAILWAY STATION SURATGARH</v>
          </cell>
          <cell r="N9555" t="str">
            <v>ATM</v>
          </cell>
          <cell r="O9555" t="str">
            <v>OFFSITE</v>
          </cell>
          <cell r="P9555" t="str">
            <v>SEMI-URBAN</v>
          </cell>
          <cell r="Q9555" t="str">
            <v>172.36.79.11</v>
          </cell>
          <cell r="R9555" t="str">
            <v>TATANET-VSAT</v>
          </cell>
          <cell r="S9555" t="str">
            <v>TATA -Nelco</v>
          </cell>
          <cell r="T9555" t="str">
            <v>VSAT</v>
          </cell>
          <cell r="U9555" t="str">
            <v>HITACHI(MS20)</v>
          </cell>
          <cell r="V9555" t="str">
            <v>HITACHI</v>
          </cell>
          <cell r="W9555" t="str">
            <v>Branch Managed</v>
          </cell>
          <cell r="X9555" t="str">
            <v>Branch Managed</v>
          </cell>
          <cell r="Y9555" t="str">
            <v>HYOSUNG</v>
          </cell>
          <cell r="Z9555" t="str">
            <v>MX 5600S</v>
          </cell>
        </row>
        <row r="9556">
          <cell r="A9556" t="str">
            <v>S1NG006741020</v>
          </cell>
          <cell r="B9556" t="str">
            <v>S1NG</v>
          </cell>
          <cell r="C9556" t="str">
            <v>CAPEX</v>
          </cell>
          <cell r="D9556" t="str">
            <v>CAPEX</v>
          </cell>
          <cell r="E9556" t="str">
            <v>MVS</v>
          </cell>
          <cell r="F9556">
            <v>6741</v>
          </cell>
          <cell r="G9556" t="str">
            <v>JAIPUR</v>
          </cell>
          <cell r="H9556" t="str">
            <v>Live</v>
          </cell>
          <cell r="I9556" t="str">
            <v>OPP MG HOSPITAL SARAF NA</v>
          </cell>
          <cell r="N9556" t="str">
            <v>ATM</v>
          </cell>
          <cell r="O9556" t="str">
            <v>OFFSITE</v>
          </cell>
          <cell r="P9556" t="str">
            <v>SEMI-URBAN</v>
          </cell>
          <cell r="Q9556" t="str">
            <v>172.36.79.123</v>
          </cell>
          <cell r="R9556" t="str">
            <v>TATANET-VSAT</v>
          </cell>
          <cell r="S9556" t="str">
            <v>TATA -Nelco</v>
          </cell>
          <cell r="T9556" t="str">
            <v>VSAT</v>
          </cell>
          <cell r="U9556" t="str">
            <v>HITACHI(MS20)</v>
          </cell>
          <cell r="V9556" t="str">
            <v>HITACHI</v>
          </cell>
          <cell r="W9556" t="str">
            <v>Vendor Managed</v>
          </cell>
          <cell r="X9556" t="str">
            <v>SIPL</v>
          </cell>
          <cell r="Y9556" t="str">
            <v>DIEBOLD</v>
          </cell>
          <cell r="Z9556" t="str">
            <v>D 429 CD</v>
          </cell>
        </row>
        <row r="9557">
          <cell r="A9557" t="str">
            <v>S1NG031187009</v>
          </cell>
          <cell r="B9557" t="str">
            <v>S1NG</v>
          </cell>
          <cell r="C9557" t="str">
            <v>CAPEX</v>
          </cell>
          <cell r="D9557" t="str">
            <v>CAPEX</v>
          </cell>
          <cell r="E9557" t="str">
            <v>MVS</v>
          </cell>
          <cell r="F9557">
            <v>31187</v>
          </cell>
          <cell r="G9557" t="str">
            <v>JAIPUR</v>
          </cell>
          <cell r="H9557" t="str">
            <v>Live</v>
          </cell>
          <cell r="I9557" t="str">
            <v>OPP GIRLS SR SEC SCHOOL</v>
          </cell>
          <cell r="N9557" t="str">
            <v>ATM</v>
          </cell>
          <cell r="O9557" t="str">
            <v>OFFSITE</v>
          </cell>
          <cell r="P9557" t="str">
            <v>SEMI-URBAN</v>
          </cell>
          <cell r="Q9557" t="str">
            <v>172.38.29.99</v>
          </cell>
          <cell r="R9557" t="str">
            <v>HUG-VSAT</v>
          </cell>
          <cell r="S9557" t="str">
            <v>Hughes</v>
          </cell>
          <cell r="T9557" t="str">
            <v>VSAT</v>
          </cell>
          <cell r="U9557" t="str">
            <v>HITACHI(MS20)</v>
          </cell>
          <cell r="V9557" t="str">
            <v>HITACHI</v>
          </cell>
          <cell r="W9557" t="str">
            <v>Vendor Managed</v>
          </cell>
          <cell r="X9557" t="str">
            <v>Secure Value</v>
          </cell>
          <cell r="Y9557" t="str">
            <v>DIEBOLD</v>
          </cell>
          <cell r="Z9557" t="str">
            <v>D 429 CD</v>
          </cell>
        </row>
        <row r="9558">
          <cell r="A9558" t="str">
            <v>S1BW031129007</v>
          </cell>
          <cell r="B9558" t="str">
            <v>S1BW</v>
          </cell>
          <cell r="C9558" t="str">
            <v>CAPEX</v>
          </cell>
          <cell r="D9558" t="str">
            <v>CAPEX</v>
          </cell>
          <cell r="E9558" t="str">
            <v>MVS</v>
          </cell>
          <cell r="F9558">
            <v>31129</v>
          </cell>
          <cell r="G9558" t="str">
            <v>JAIPUR</v>
          </cell>
          <cell r="H9558" t="str">
            <v>Live</v>
          </cell>
          <cell r="I9558" t="str">
            <v>COLLECTORATE CAMPUS JHUNJ</v>
          </cell>
          <cell r="N9558" t="str">
            <v>ATM</v>
          </cell>
          <cell r="O9558" t="str">
            <v>OFFSITE</v>
          </cell>
          <cell r="P9558" t="str">
            <v>URBAN</v>
          </cell>
          <cell r="Q9558" t="str">
            <v>172.36.26.147</v>
          </cell>
          <cell r="R9558" t="str">
            <v>TATANET-VSAT</v>
          </cell>
          <cell r="S9558" t="str">
            <v>TATA -Nelco</v>
          </cell>
          <cell r="T9558" t="str">
            <v>VSAT</v>
          </cell>
          <cell r="U9558" t="str">
            <v>HITACHI(MS20)</v>
          </cell>
          <cell r="V9558" t="str">
            <v>HITACHI</v>
          </cell>
          <cell r="W9558" t="str">
            <v>Branch Managed</v>
          </cell>
          <cell r="X9558" t="str">
            <v>Branch Managed</v>
          </cell>
          <cell r="Y9558" t="str">
            <v>HYOSUNG</v>
          </cell>
          <cell r="Z9558" t="str">
            <v>MX 5600</v>
          </cell>
        </row>
        <row r="9559">
          <cell r="A9559" t="str">
            <v>S1NW000603029</v>
          </cell>
          <cell r="B9559" t="str">
            <v>S1NW</v>
          </cell>
          <cell r="C9559" t="str">
            <v>CAPEX</v>
          </cell>
          <cell r="D9559" t="str">
            <v>CAPEX</v>
          </cell>
          <cell r="E9559" t="str">
            <v>MVS</v>
          </cell>
          <cell r="F9559">
            <v>603</v>
          </cell>
          <cell r="G9559" t="str">
            <v>JAIPUR</v>
          </cell>
          <cell r="H9559" t="str">
            <v>Live</v>
          </cell>
          <cell r="I9559" t="str">
            <v>MDS UNIVERSITY AJMER</v>
          </cell>
          <cell r="N9559" t="str">
            <v>ATM</v>
          </cell>
          <cell r="O9559" t="str">
            <v>OFFSITE</v>
          </cell>
          <cell r="P9559" t="str">
            <v>URBAN</v>
          </cell>
          <cell r="Q9559" t="str">
            <v>172.38.31.82</v>
          </cell>
          <cell r="R9559" t="str">
            <v>HUG-VSAT</v>
          </cell>
          <cell r="S9559" t="str">
            <v>Hughes</v>
          </cell>
          <cell r="T9559" t="str">
            <v>VSAT</v>
          </cell>
          <cell r="U9559" t="str">
            <v>HITACHI(MS20)</v>
          </cell>
          <cell r="V9559" t="str">
            <v>HITACHI</v>
          </cell>
          <cell r="W9559" t="str">
            <v>Vendor Managed</v>
          </cell>
          <cell r="X9559" t="str">
            <v>Secure Value</v>
          </cell>
          <cell r="Y9559" t="str">
            <v>HYOSUNG</v>
          </cell>
          <cell r="Z9559" t="str">
            <v>MX 5600S</v>
          </cell>
        </row>
        <row r="9560">
          <cell r="A9560" t="str">
            <v>S1BW031252020</v>
          </cell>
          <cell r="B9560" t="str">
            <v>S1BW</v>
          </cell>
          <cell r="C9560" t="str">
            <v>CAPEX</v>
          </cell>
          <cell r="D9560" t="str">
            <v>CAPEX</v>
          </cell>
          <cell r="E9560" t="str">
            <v>MVS</v>
          </cell>
          <cell r="F9560">
            <v>31252</v>
          </cell>
          <cell r="G9560" t="str">
            <v>JAIPUR</v>
          </cell>
          <cell r="H9560" t="str">
            <v>Live</v>
          </cell>
          <cell r="I9560" t="str">
            <v>OPPOSITE WONDER MART</v>
          </cell>
          <cell r="N9560" t="str">
            <v>ATM</v>
          </cell>
          <cell r="O9560" t="str">
            <v>OFFSITE</v>
          </cell>
          <cell r="P9560" t="str">
            <v>SEMI-URBAN</v>
          </cell>
          <cell r="Q9560" t="str">
            <v>172.36.200.170</v>
          </cell>
          <cell r="R9560" t="str">
            <v>TATA-Nelco-Capex</v>
          </cell>
          <cell r="S9560" t="str">
            <v>TATA -Nelco</v>
          </cell>
          <cell r="T9560" t="str">
            <v>VSAT</v>
          </cell>
          <cell r="U9560" t="str">
            <v>HITACHI(MS20)</v>
          </cell>
          <cell r="V9560" t="str">
            <v>HITACHI</v>
          </cell>
          <cell r="W9560" t="str">
            <v>Vendor Managed</v>
          </cell>
          <cell r="X9560" t="str">
            <v>CMS</v>
          </cell>
          <cell r="Y9560" t="str">
            <v>HYOSUNG</v>
          </cell>
          <cell r="Z9560" t="str">
            <v>MX 5600S</v>
          </cell>
        </row>
        <row r="9561">
          <cell r="A9561" t="str">
            <v>S1BW031252014</v>
          </cell>
          <cell r="B9561" t="str">
            <v>S1BW</v>
          </cell>
          <cell r="C9561" t="str">
            <v>CAPEX</v>
          </cell>
          <cell r="D9561" t="str">
            <v>CAPEX</v>
          </cell>
          <cell r="E9561" t="str">
            <v>MVS</v>
          </cell>
          <cell r="F9561">
            <v>31252</v>
          </cell>
          <cell r="G9561" t="str">
            <v>JAIPUR</v>
          </cell>
          <cell r="H9561" t="str">
            <v>Live</v>
          </cell>
          <cell r="I9561" t="str">
            <v>NEAR CENTRAL ACADEMY</v>
          </cell>
          <cell r="N9561" t="str">
            <v>ATM</v>
          </cell>
          <cell r="O9561" t="str">
            <v>OFFSITE</v>
          </cell>
          <cell r="P9561" t="str">
            <v>SEMI-URBAN</v>
          </cell>
          <cell r="Q9561" t="str">
            <v>172.36.199.154</v>
          </cell>
          <cell r="R9561" t="str">
            <v>TATA-Nelco-Capex</v>
          </cell>
          <cell r="S9561" t="str">
            <v>TATA -Nelco</v>
          </cell>
          <cell r="T9561" t="str">
            <v>VSAT</v>
          </cell>
          <cell r="U9561" t="str">
            <v>HITACHI(MS20)</v>
          </cell>
          <cell r="V9561" t="str">
            <v>HITACHI</v>
          </cell>
          <cell r="W9561" t="str">
            <v>Vendor Managed</v>
          </cell>
          <cell r="X9561" t="str">
            <v>Secure Value</v>
          </cell>
          <cell r="Y9561" t="str">
            <v>HYOSUNG</v>
          </cell>
          <cell r="Z9561" t="str">
            <v>MX 5600S</v>
          </cell>
        </row>
        <row r="9562">
          <cell r="A9562" t="str">
            <v>S1NW031162057</v>
          </cell>
          <cell r="B9562" t="str">
            <v>S1NW</v>
          </cell>
          <cell r="C9562" t="str">
            <v>CAPEX</v>
          </cell>
          <cell r="D9562" t="str">
            <v>CAPEX</v>
          </cell>
          <cell r="E9562" t="str">
            <v>MVS</v>
          </cell>
          <cell r="F9562">
            <v>31162</v>
          </cell>
          <cell r="G9562" t="str">
            <v>JAIPUR</v>
          </cell>
          <cell r="H9562" t="str">
            <v>Live</v>
          </cell>
          <cell r="I9562" t="str">
            <v>SBI ATM</v>
          </cell>
          <cell r="N9562" t="str">
            <v>ATM</v>
          </cell>
          <cell r="O9562" t="str">
            <v>OFFSITE</v>
          </cell>
          <cell r="P9562" t="str">
            <v>URBAN</v>
          </cell>
          <cell r="Q9562" t="str">
            <v>172.36.198.146</v>
          </cell>
          <cell r="R9562" t="str">
            <v>TATA-Nelco-Capex</v>
          </cell>
          <cell r="S9562" t="str">
            <v>TATA -Nelco</v>
          </cell>
          <cell r="T9562" t="str">
            <v>VSAT</v>
          </cell>
          <cell r="U9562" t="str">
            <v>HITACHI(MS20)</v>
          </cell>
          <cell r="V9562" t="str">
            <v>HITACHI</v>
          </cell>
          <cell r="W9562" t="str">
            <v>Vendor Managed</v>
          </cell>
          <cell r="X9562" t="str">
            <v>SIPL</v>
          </cell>
          <cell r="Y9562" t="str">
            <v>HYOSUNG</v>
          </cell>
          <cell r="Z9562" t="str">
            <v>MX 5600S</v>
          </cell>
        </row>
        <row r="9563">
          <cell r="A9563" t="str">
            <v>S1BW031098002</v>
          </cell>
          <cell r="B9563" t="str">
            <v>S1BW</v>
          </cell>
          <cell r="C9563" t="str">
            <v>CAPEX</v>
          </cell>
          <cell r="D9563" t="str">
            <v>CAPEX</v>
          </cell>
          <cell r="E9563" t="str">
            <v>MVS</v>
          </cell>
          <cell r="F9563">
            <v>31098</v>
          </cell>
          <cell r="G9563" t="str">
            <v>JAIPUR</v>
          </cell>
          <cell r="H9563" t="str">
            <v>Live</v>
          </cell>
          <cell r="I9563" t="str">
            <v>GANGAPUR BHILWARA</v>
          </cell>
          <cell r="N9563" t="str">
            <v>ATM</v>
          </cell>
          <cell r="O9563" t="str">
            <v>OFFSITE</v>
          </cell>
          <cell r="P9563" t="str">
            <v>SEMI-URBAN</v>
          </cell>
          <cell r="Q9563" t="str">
            <v>172.36.30.75</v>
          </cell>
          <cell r="R9563" t="str">
            <v>TATANET-VSAT</v>
          </cell>
          <cell r="S9563" t="str">
            <v>TATA -Nelco</v>
          </cell>
          <cell r="T9563" t="str">
            <v>VSAT</v>
          </cell>
          <cell r="U9563" t="str">
            <v>HITACHI(MS20)</v>
          </cell>
          <cell r="V9563" t="str">
            <v>HITACHI</v>
          </cell>
          <cell r="W9563" t="str">
            <v>Branch Managed</v>
          </cell>
          <cell r="X9563" t="str">
            <v>Branch Managed</v>
          </cell>
          <cell r="Y9563" t="str">
            <v>HYOSUNG</v>
          </cell>
          <cell r="Z9563" t="str">
            <v>MX 5600</v>
          </cell>
        </row>
        <row r="9564">
          <cell r="A9564" t="str">
            <v>S1NG031077016</v>
          </cell>
          <cell r="B9564" t="str">
            <v>S1NG</v>
          </cell>
          <cell r="C9564" t="str">
            <v>CAPEX</v>
          </cell>
          <cell r="D9564" t="str">
            <v>CAPEX</v>
          </cell>
          <cell r="E9564" t="str">
            <v>MVS</v>
          </cell>
          <cell r="F9564">
            <v>31077</v>
          </cell>
          <cell r="G9564" t="str">
            <v>JAIPUR</v>
          </cell>
          <cell r="H9564" t="str">
            <v>Live</v>
          </cell>
          <cell r="I9564" t="str">
            <v>RANTHAMBOUR CIRCLE, SAWAI</v>
          </cell>
          <cell r="N9564" t="str">
            <v>ATM</v>
          </cell>
          <cell r="O9564" t="str">
            <v>OFFSITE</v>
          </cell>
          <cell r="P9564" t="str">
            <v>URBAN</v>
          </cell>
          <cell r="Q9564" t="str">
            <v>172.28.67.156</v>
          </cell>
          <cell r="R9564" t="str">
            <v>AIRTEL-VSAT</v>
          </cell>
          <cell r="S9564" t="str">
            <v>Hughes</v>
          </cell>
          <cell r="T9564" t="str">
            <v>VSAT</v>
          </cell>
          <cell r="U9564" t="str">
            <v>HITACHI(MS20)</v>
          </cell>
          <cell r="V9564" t="str">
            <v>HITACHI</v>
          </cell>
          <cell r="W9564" t="str">
            <v>Vendor Managed</v>
          </cell>
          <cell r="X9564" t="str">
            <v>Secure Value</v>
          </cell>
          <cell r="Y9564" t="str">
            <v>DIEBOLD</v>
          </cell>
          <cell r="Z9564" t="str">
            <v>D 429 CD</v>
          </cell>
        </row>
        <row r="9565">
          <cell r="A9565" t="str">
            <v>S1NB001778049</v>
          </cell>
          <cell r="B9565" t="str">
            <v>S1NB</v>
          </cell>
          <cell r="C9565" t="str">
            <v>CAPEX</v>
          </cell>
          <cell r="D9565" t="str">
            <v>CAPEX</v>
          </cell>
          <cell r="E9565" t="str">
            <v>MVS</v>
          </cell>
          <cell r="F9565">
            <v>1778</v>
          </cell>
          <cell r="G9565" t="str">
            <v>JAIPUR</v>
          </cell>
          <cell r="H9565" t="str">
            <v>Live</v>
          </cell>
          <cell r="I9565" t="str">
            <v>RIDHI SIDHI SRIGANGANAGAR</v>
          </cell>
          <cell r="N9565" t="str">
            <v>ATM</v>
          </cell>
          <cell r="O9565" t="str">
            <v>OFFSITE</v>
          </cell>
          <cell r="P9565" t="str">
            <v>URBAN</v>
          </cell>
          <cell r="Q9565" t="str">
            <v>172.36.198.234</v>
          </cell>
          <cell r="R9565" t="str">
            <v>TATA-Nelco-Capex</v>
          </cell>
          <cell r="S9565" t="str">
            <v>TATA -Nelco</v>
          </cell>
          <cell r="T9565" t="str">
            <v>VSAT</v>
          </cell>
          <cell r="U9565" t="str">
            <v>HITACHI(MS20)</v>
          </cell>
          <cell r="V9565" t="str">
            <v>HITACHI</v>
          </cell>
          <cell r="W9565" t="str">
            <v>Branch Managed</v>
          </cell>
          <cell r="X9565" t="str">
            <v>Branch Managed</v>
          </cell>
          <cell r="Y9565" t="str">
            <v>NCR</v>
          </cell>
          <cell r="Z9565" t="str">
            <v>SELFSERVE 22E</v>
          </cell>
        </row>
        <row r="9566">
          <cell r="A9566" t="str">
            <v>S1NG031211009</v>
          </cell>
          <cell r="B9566" t="str">
            <v>S1NG</v>
          </cell>
          <cell r="C9566" t="str">
            <v>CAPEX</v>
          </cell>
          <cell r="D9566" t="str">
            <v>CAPEX</v>
          </cell>
          <cell r="E9566" t="str">
            <v>MVS</v>
          </cell>
          <cell r="F9566">
            <v>31211</v>
          </cell>
          <cell r="G9566" t="str">
            <v>JAIPUR</v>
          </cell>
          <cell r="H9566" t="str">
            <v>Live</v>
          </cell>
          <cell r="I9566" t="str">
            <v>BUS STAND KANKROLI</v>
          </cell>
          <cell r="N9566" t="str">
            <v>ATM</v>
          </cell>
          <cell r="O9566" t="str">
            <v>OFFSITE</v>
          </cell>
          <cell r="P9566" t="str">
            <v>SEMI-URBAN</v>
          </cell>
          <cell r="Q9566" t="str">
            <v>172.36.199.66</v>
          </cell>
          <cell r="R9566" t="str">
            <v>TATA-Nelco-Capex</v>
          </cell>
          <cell r="S9566" t="str">
            <v>TATA -Nelco</v>
          </cell>
          <cell r="T9566" t="str">
            <v>VSAT</v>
          </cell>
          <cell r="U9566" t="str">
            <v>HITACHI(MS20)</v>
          </cell>
          <cell r="V9566" t="str">
            <v>HITACHI</v>
          </cell>
          <cell r="W9566" t="str">
            <v>Branch Managed</v>
          </cell>
          <cell r="X9566" t="str">
            <v>Branch Managed</v>
          </cell>
          <cell r="Y9566" t="str">
            <v>DIEBOLD</v>
          </cell>
          <cell r="Z9566" t="str">
            <v>D 429 CD</v>
          </cell>
        </row>
        <row r="9567">
          <cell r="A9567" t="str">
            <v>S1NW031036029</v>
          </cell>
          <cell r="B9567" t="str">
            <v>S1NW</v>
          </cell>
          <cell r="C9567" t="str">
            <v>CAPEX</v>
          </cell>
          <cell r="D9567" t="str">
            <v>CAPEX</v>
          </cell>
          <cell r="E9567" t="str">
            <v>MVS</v>
          </cell>
          <cell r="F9567">
            <v>31036</v>
          </cell>
          <cell r="G9567" t="str">
            <v>JAIPUR</v>
          </cell>
          <cell r="H9567" t="str">
            <v>Live</v>
          </cell>
          <cell r="I9567" t="str">
            <v>COLLECTORATE PREM</v>
          </cell>
          <cell r="N9567" t="str">
            <v>ATM</v>
          </cell>
          <cell r="O9567" t="str">
            <v>OFFSITE</v>
          </cell>
          <cell r="P9567" t="str">
            <v>SEMI-URBAN</v>
          </cell>
          <cell r="Q9567" t="str">
            <v>172.36.198.98</v>
          </cell>
          <cell r="R9567" t="str">
            <v>TATA-Nelco-Capex</v>
          </cell>
          <cell r="S9567" t="str">
            <v>TATA -Nelco</v>
          </cell>
          <cell r="T9567" t="str">
            <v>VSAT</v>
          </cell>
          <cell r="U9567" t="str">
            <v>HITACHI(MS20)</v>
          </cell>
          <cell r="V9567" t="str">
            <v>HITACHI</v>
          </cell>
          <cell r="W9567" t="str">
            <v>Vendor Managed</v>
          </cell>
          <cell r="X9567" t="str">
            <v>Secure Value</v>
          </cell>
          <cell r="Y9567" t="str">
            <v>HYOSUNG</v>
          </cell>
          <cell r="Z9567" t="str">
            <v>MX 5600</v>
          </cell>
        </row>
        <row r="9568">
          <cell r="A9568" t="str">
            <v>S1NW001778022</v>
          </cell>
          <cell r="B9568" t="str">
            <v>S1NW</v>
          </cell>
          <cell r="C9568" t="str">
            <v>CAPEX</v>
          </cell>
          <cell r="D9568" t="str">
            <v>CAPEX</v>
          </cell>
          <cell r="E9568" t="str">
            <v>MVS</v>
          </cell>
          <cell r="F9568">
            <v>1778</v>
          </cell>
          <cell r="G9568" t="str">
            <v>JAIPUR</v>
          </cell>
          <cell r="H9568" t="str">
            <v>Live</v>
          </cell>
          <cell r="I9568" t="str">
            <v>SUKADIA CERCEL</v>
          </cell>
          <cell r="N9568" t="str">
            <v>ATM</v>
          </cell>
          <cell r="O9568" t="str">
            <v>OFFSITE</v>
          </cell>
          <cell r="P9568" t="str">
            <v>SEMI-URBAN</v>
          </cell>
          <cell r="Q9568" t="str">
            <v>172.36.198.226</v>
          </cell>
          <cell r="R9568" t="str">
            <v>TATA-Nelco-Capex</v>
          </cell>
          <cell r="S9568" t="str">
            <v>TATA -Nelco</v>
          </cell>
          <cell r="T9568" t="str">
            <v>VSAT</v>
          </cell>
          <cell r="U9568" t="str">
            <v>HITACHI(MS20)</v>
          </cell>
          <cell r="V9568" t="str">
            <v>HITACHI</v>
          </cell>
          <cell r="W9568" t="str">
            <v>Vendor Managed</v>
          </cell>
          <cell r="X9568" t="str">
            <v>CMS</v>
          </cell>
          <cell r="Y9568" t="str">
            <v>HYOSUNG</v>
          </cell>
          <cell r="Z9568" t="str">
            <v>MX 5600</v>
          </cell>
        </row>
        <row r="9569">
          <cell r="A9569" t="str">
            <v>S1BG000603005</v>
          </cell>
          <cell r="B9569" t="str">
            <v>S1BG</v>
          </cell>
          <cell r="C9569" t="str">
            <v>CAPEX</v>
          </cell>
          <cell r="D9569" t="str">
            <v>CAPEX</v>
          </cell>
          <cell r="E9569" t="str">
            <v>MVS</v>
          </cell>
          <cell r="F9569">
            <v>603</v>
          </cell>
          <cell r="G9569" t="str">
            <v>JAIPUR</v>
          </cell>
          <cell r="H9569" t="str">
            <v>Live</v>
          </cell>
          <cell r="I9569" t="str">
            <v>KUTCHERY ROAD , GUJRATI P</v>
          </cell>
          <cell r="N9569" t="str">
            <v>ATM</v>
          </cell>
          <cell r="O9569" t="str">
            <v>OFFSITE</v>
          </cell>
          <cell r="P9569" t="str">
            <v>URBAN</v>
          </cell>
          <cell r="Q9569" t="str">
            <v>172.36.79.178</v>
          </cell>
          <cell r="R9569" t="str">
            <v>TATANET-VSAT</v>
          </cell>
          <cell r="S9569" t="str">
            <v>TATA -Nelco</v>
          </cell>
          <cell r="T9569" t="str">
            <v>VSAT</v>
          </cell>
          <cell r="U9569" t="str">
            <v>HITACHI(MS20)</v>
          </cell>
          <cell r="V9569" t="str">
            <v>HITACHI</v>
          </cell>
          <cell r="W9569" t="str">
            <v>Vendor Managed</v>
          </cell>
          <cell r="X9569" t="str">
            <v>CMS</v>
          </cell>
          <cell r="Y9569" t="str">
            <v>DIEBOLD</v>
          </cell>
          <cell r="Z9569" t="str">
            <v>D 429 CD</v>
          </cell>
        </row>
        <row r="9570">
          <cell r="A9570" t="str">
            <v>S1NG031162054</v>
          </cell>
          <cell r="B9570" t="str">
            <v>S1NG</v>
          </cell>
          <cell r="C9570" t="str">
            <v>CAPEX</v>
          </cell>
          <cell r="D9570" t="str">
            <v>CAPEX</v>
          </cell>
          <cell r="E9570" t="str">
            <v>MVS</v>
          </cell>
          <cell r="F9570">
            <v>31162</v>
          </cell>
          <cell r="G9570" t="str">
            <v>JAIPUR</v>
          </cell>
          <cell r="H9570" t="str">
            <v>Live</v>
          </cell>
          <cell r="I9570" t="str">
            <v>SBI ATM</v>
          </cell>
          <cell r="N9570" t="str">
            <v>ATM</v>
          </cell>
          <cell r="O9570" t="str">
            <v>OFFSITE</v>
          </cell>
          <cell r="P9570" t="str">
            <v>URBAN</v>
          </cell>
          <cell r="Q9570" t="str">
            <v>172.38.15.37</v>
          </cell>
          <cell r="R9570" t="str">
            <v>HUG-VSAT</v>
          </cell>
          <cell r="S9570" t="str">
            <v>Hughes</v>
          </cell>
          <cell r="T9570" t="str">
            <v>VSAT</v>
          </cell>
          <cell r="U9570" t="str">
            <v>HITACHI(MS20)</v>
          </cell>
          <cell r="V9570" t="str">
            <v>HITACHI</v>
          </cell>
          <cell r="W9570" t="str">
            <v>Vendor Managed</v>
          </cell>
          <cell r="X9570" t="str">
            <v>Secure Value</v>
          </cell>
          <cell r="Y9570" t="str">
            <v>DIEBOLD</v>
          </cell>
          <cell r="Z9570" t="str">
            <v>D 429 CD</v>
          </cell>
        </row>
        <row r="9571">
          <cell r="A9571" t="str">
            <v>S1BG015415462</v>
          </cell>
          <cell r="B9571" t="str">
            <v>S1BG</v>
          </cell>
          <cell r="C9571" t="str">
            <v>CAPEX</v>
          </cell>
          <cell r="D9571" t="str">
            <v>CAPEX</v>
          </cell>
          <cell r="E9571" t="str">
            <v>MVS</v>
          </cell>
          <cell r="F9571">
            <v>15415</v>
          </cell>
          <cell r="G9571" t="str">
            <v>JAIPUR</v>
          </cell>
          <cell r="H9571" t="str">
            <v>Live</v>
          </cell>
          <cell r="I9571" t="str">
            <v>KRISHNA FILLING JODHPUR</v>
          </cell>
          <cell r="N9571" t="str">
            <v>ATM</v>
          </cell>
          <cell r="O9571" t="str">
            <v>OFFSITE</v>
          </cell>
          <cell r="P9571" t="str">
            <v>URBAN</v>
          </cell>
          <cell r="Q9571" t="str">
            <v>172.36.198.26</v>
          </cell>
          <cell r="R9571" t="str">
            <v>TATA-Nelco-Capex</v>
          </cell>
          <cell r="S9571" t="str">
            <v>TATA -Nelco</v>
          </cell>
          <cell r="T9571" t="str">
            <v>VSAT</v>
          </cell>
          <cell r="U9571" t="str">
            <v>HITACHI(MS20)</v>
          </cell>
          <cell r="V9571" t="str">
            <v>HITACHI</v>
          </cell>
          <cell r="W9571" t="str">
            <v>Vendor Managed</v>
          </cell>
          <cell r="X9571" t="str">
            <v>CMS</v>
          </cell>
          <cell r="Y9571" t="str">
            <v>DIEBOLD</v>
          </cell>
          <cell r="Z9571" t="str">
            <v>D 429 CD</v>
          </cell>
        </row>
        <row r="9572">
          <cell r="A9572" t="str">
            <v>S1BB031247010</v>
          </cell>
          <cell r="B9572" t="str">
            <v>S1BB</v>
          </cell>
          <cell r="C9572" t="str">
            <v>CAPEX</v>
          </cell>
          <cell r="D9572" t="str">
            <v>CAPEX</v>
          </cell>
          <cell r="E9572" t="str">
            <v>MVS</v>
          </cell>
          <cell r="F9572">
            <v>31247</v>
          </cell>
          <cell r="G9572" t="str">
            <v>JAIPUR</v>
          </cell>
          <cell r="H9572" t="str">
            <v>Live</v>
          </cell>
          <cell r="I9572" t="str">
            <v>SBI BUNDI</v>
          </cell>
          <cell r="N9572" t="str">
            <v>ATM</v>
          </cell>
          <cell r="O9572" t="str">
            <v>OFFSITE</v>
          </cell>
          <cell r="P9572" t="str">
            <v>SEMI-URBAN</v>
          </cell>
          <cell r="Q9572" t="str">
            <v>172.36.30.122</v>
          </cell>
          <cell r="R9572" t="str">
            <v>TATANET-VSAT</v>
          </cell>
          <cell r="S9572" t="str">
            <v>TATA -Nelco</v>
          </cell>
          <cell r="T9572" t="str">
            <v>VSAT</v>
          </cell>
          <cell r="U9572" t="str">
            <v>HITACHI(MS20)</v>
          </cell>
          <cell r="V9572" t="str">
            <v>HITACHI</v>
          </cell>
          <cell r="W9572" t="str">
            <v>Vendor Managed</v>
          </cell>
          <cell r="X9572" t="str">
            <v>CMS</v>
          </cell>
          <cell r="Y9572" t="str">
            <v>NCR</v>
          </cell>
          <cell r="Z9572" t="str">
            <v>SELFSERVE 22E</v>
          </cell>
        </row>
        <row r="9573">
          <cell r="A9573" t="str">
            <v>S1BW031252023</v>
          </cell>
          <cell r="B9573" t="str">
            <v>S1BW</v>
          </cell>
          <cell r="C9573" t="str">
            <v>CAPEX</v>
          </cell>
          <cell r="D9573" t="str">
            <v>CAPEX</v>
          </cell>
          <cell r="E9573" t="str">
            <v>MVS</v>
          </cell>
          <cell r="F9573">
            <v>31252</v>
          </cell>
          <cell r="G9573" t="str">
            <v>JAIPUR</v>
          </cell>
          <cell r="H9573" t="str">
            <v>Live</v>
          </cell>
          <cell r="I9573" t="str">
            <v>NERAR HANUMAN MANDIR</v>
          </cell>
          <cell r="N9573" t="str">
            <v>ATM</v>
          </cell>
          <cell r="O9573" t="str">
            <v>OFFSITE</v>
          </cell>
          <cell r="P9573" t="str">
            <v>SEMI-URBAN</v>
          </cell>
          <cell r="Q9573" t="str">
            <v>172.36.200.178</v>
          </cell>
          <cell r="R9573" t="str">
            <v>TATA-Nelco-Capex</v>
          </cell>
          <cell r="S9573" t="str">
            <v>TATA -Nelco</v>
          </cell>
          <cell r="T9573" t="str">
            <v>VSAT</v>
          </cell>
          <cell r="U9573" t="str">
            <v>HITACHI(MS20)</v>
          </cell>
          <cell r="V9573" t="str">
            <v>HITACHI</v>
          </cell>
          <cell r="W9573" t="str">
            <v>Vendor Managed</v>
          </cell>
          <cell r="X9573" t="str">
            <v>CMS</v>
          </cell>
          <cell r="Y9573" t="str">
            <v>HYOSUNG</v>
          </cell>
          <cell r="Z9573" t="str">
            <v>MX 5600S</v>
          </cell>
        </row>
        <row r="9574">
          <cell r="A9574" t="str">
            <v>S1NG031187008</v>
          </cell>
          <cell r="B9574" t="str">
            <v>S1NG</v>
          </cell>
          <cell r="C9574" t="str">
            <v>CAPEX</v>
          </cell>
          <cell r="D9574" t="str">
            <v>CAPEX</v>
          </cell>
          <cell r="E9574" t="str">
            <v>MVS</v>
          </cell>
          <cell r="F9574">
            <v>31187</v>
          </cell>
          <cell r="G9574" t="str">
            <v>JAIPUR</v>
          </cell>
          <cell r="H9574" t="str">
            <v>Live</v>
          </cell>
          <cell r="I9574" t="str">
            <v>WOLKEM INDIA PVT LTD</v>
          </cell>
          <cell r="N9574" t="str">
            <v>ATM</v>
          </cell>
          <cell r="O9574" t="str">
            <v>OFFSITE</v>
          </cell>
          <cell r="P9574" t="str">
            <v>RURAL</v>
          </cell>
          <cell r="Q9574" t="str">
            <v>172.36.78.130</v>
          </cell>
          <cell r="R9574" t="str">
            <v>TATANET-VSAT</v>
          </cell>
          <cell r="S9574" t="str">
            <v>TATA -Nelco</v>
          </cell>
          <cell r="T9574" t="str">
            <v>VSAT</v>
          </cell>
          <cell r="U9574" t="str">
            <v>HITACHI(MS20)</v>
          </cell>
          <cell r="V9574" t="str">
            <v>HITACHI</v>
          </cell>
          <cell r="W9574" t="str">
            <v>Vendor Managed</v>
          </cell>
          <cell r="X9574" t="str">
            <v>Secure Value</v>
          </cell>
          <cell r="Y9574" t="str">
            <v>DIEBOLD</v>
          </cell>
          <cell r="Z9574" t="str">
            <v>D 429 CD</v>
          </cell>
        </row>
        <row r="9575">
          <cell r="A9575" t="str">
            <v>S1BW031123002</v>
          </cell>
          <cell r="B9575" t="str">
            <v>S1BW</v>
          </cell>
          <cell r="C9575" t="str">
            <v>CAPEX</v>
          </cell>
          <cell r="D9575" t="str">
            <v>CAPEX</v>
          </cell>
          <cell r="E9575" t="str">
            <v>MVS</v>
          </cell>
          <cell r="F9575">
            <v>31123</v>
          </cell>
          <cell r="G9575" t="str">
            <v>JAIPUR</v>
          </cell>
          <cell r="H9575" t="str">
            <v>Live</v>
          </cell>
          <cell r="I9575" t="str">
            <v>HSEEN TALBDEEN, FATEHPUR</v>
          </cell>
          <cell r="N9575" t="str">
            <v>ATM</v>
          </cell>
          <cell r="O9575" t="str">
            <v>OFFSITE</v>
          </cell>
          <cell r="P9575" t="str">
            <v>SEMI-URBAN</v>
          </cell>
          <cell r="Q9575" t="str">
            <v>172.36.26.66</v>
          </cell>
          <cell r="R9575" t="str">
            <v>TATANET-VSAT</v>
          </cell>
          <cell r="S9575" t="str">
            <v>TATA -Nelco</v>
          </cell>
          <cell r="T9575" t="str">
            <v>VSAT</v>
          </cell>
          <cell r="U9575" t="str">
            <v>HITACHI(MS20)</v>
          </cell>
          <cell r="V9575" t="str">
            <v>HITACHI</v>
          </cell>
          <cell r="W9575" t="str">
            <v>Branch Managed</v>
          </cell>
          <cell r="X9575" t="str">
            <v>Branch Managed</v>
          </cell>
          <cell r="Y9575" t="str">
            <v>HYOSUNG</v>
          </cell>
          <cell r="Z9575" t="str">
            <v>MX 5600S</v>
          </cell>
        </row>
        <row r="9576">
          <cell r="A9576" t="str">
            <v>S1BG015415453</v>
          </cell>
          <cell r="B9576" t="str">
            <v>S1BG</v>
          </cell>
          <cell r="C9576" t="str">
            <v>CAPEX</v>
          </cell>
          <cell r="D9576" t="str">
            <v>CAPEX</v>
          </cell>
          <cell r="E9576" t="str">
            <v>MVS</v>
          </cell>
          <cell r="F9576">
            <v>15415</v>
          </cell>
          <cell r="G9576" t="str">
            <v>JAIPUR</v>
          </cell>
          <cell r="H9576" t="str">
            <v>Live</v>
          </cell>
          <cell r="I9576" t="str">
            <v>RAC JODHPUR</v>
          </cell>
          <cell r="N9576" t="str">
            <v>ATM</v>
          </cell>
          <cell r="O9576" t="str">
            <v>OFFSITE</v>
          </cell>
          <cell r="P9576" t="str">
            <v>URBAN</v>
          </cell>
          <cell r="Q9576" t="str">
            <v>172.36.200.90</v>
          </cell>
          <cell r="R9576" t="str">
            <v>TATA-Nelco-Capex</v>
          </cell>
          <cell r="S9576" t="str">
            <v>TATA -Nelco</v>
          </cell>
          <cell r="T9576" t="str">
            <v>VSAT</v>
          </cell>
          <cell r="U9576" t="str">
            <v>HITACHI(MS20)</v>
          </cell>
          <cell r="V9576" t="str">
            <v>HITACHI</v>
          </cell>
          <cell r="W9576" t="str">
            <v>Vendor Managed</v>
          </cell>
          <cell r="X9576" t="str">
            <v>CMS</v>
          </cell>
          <cell r="Y9576" t="str">
            <v>DIEBOLD</v>
          </cell>
          <cell r="Z9576" t="str">
            <v>D 429 CD</v>
          </cell>
        </row>
        <row r="9577">
          <cell r="A9577" t="str">
            <v>S1NG032090219</v>
          </cell>
          <cell r="B9577" t="str">
            <v>S1NG</v>
          </cell>
          <cell r="C9577" t="str">
            <v>CAPEX</v>
          </cell>
          <cell r="D9577" t="str">
            <v>CAPEX</v>
          </cell>
          <cell r="E9577" t="str">
            <v>MVS</v>
          </cell>
          <cell r="F9577">
            <v>32090</v>
          </cell>
          <cell r="G9577" t="str">
            <v>JAIPUR</v>
          </cell>
          <cell r="H9577" t="str">
            <v>Live</v>
          </cell>
          <cell r="I9577" t="str">
            <v>JAIPUR</v>
          </cell>
          <cell r="N9577" t="str">
            <v>ATM</v>
          </cell>
          <cell r="O9577" t="str">
            <v>OFFSITE</v>
          </cell>
          <cell r="P9577" t="str">
            <v>METRO</v>
          </cell>
          <cell r="Q9577" t="str">
            <v>172.36.78.163</v>
          </cell>
          <cell r="R9577" t="str">
            <v>TATANET-VSAT</v>
          </cell>
          <cell r="S9577" t="str">
            <v>TATA -Nelco</v>
          </cell>
          <cell r="T9577" t="str">
            <v>VSAT</v>
          </cell>
          <cell r="U9577" t="str">
            <v>HITACHI(MS20)</v>
          </cell>
          <cell r="V9577" t="str">
            <v>HITACHI</v>
          </cell>
          <cell r="W9577" t="str">
            <v>Vendor Managed</v>
          </cell>
          <cell r="X9577" t="str">
            <v>CMS</v>
          </cell>
          <cell r="Y9577" t="str">
            <v>DIEBOLD</v>
          </cell>
          <cell r="Z9577" t="str">
            <v>D 429 CD</v>
          </cell>
        </row>
        <row r="9578">
          <cell r="A9578" t="str">
            <v>S1NW015415021</v>
          </cell>
          <cell r="B9578" t="str">
            <v>S1NW</v>
          </cell>
          <cell r="C9578" t="str">
            <v>CAPEX</v>
          </cell>
          <cell r="D9578" t="str">
            <v>CAPEX</v>
          </cell>
          <cell r="E9578" t="str">
            <v>MVS</v>
          </cell>
          <cell r="F9578">
            <v>15415</v>
          </cell>
          <cell r="G9578" t="str">
            <v>JAIPUR</v>
          </cell>
          <cell r="H9578" t="str">
            <v>Live</v>
          </cell>
          <cell r="I9578" t="str">
            <v>JODHPUR</v>
          </cell>
          <cell r="N9578" t="str">
            <v>ATM</v>
          </cell>
          <cell r="O9578" t="str">
            <v>OFFSITE</v>
          </cell>
          <cell r="P9578" t="str">
            <v>METRO</v>
          </cell>
          <cell r="Q9578" t="str">
            <v>172.38.7.132</v>
          </cell>
          <cell r="R9578" t="str">
            <v>HUG-VSAT</v>
          </cell>
          <cell r="S9578" t="str">
            <v>Hughes</v>
          </cell>
          <cell r="T9578" t="str">
            <v>VSAT</v>
          </cell>
          <cell r="U9578" t="str">
            <v>HITACHI(MS20)</v>
          </cell>
          <cell r="V9578" t="str">
            <v>HITACHI</v>
          </cell>
          <cell r="W9578" t="str">
            <v>Vendor Managed</v>
          </cell>
          <cell r="X9578" t="str">
            <v>SIPL</v>
          </cell>
          <cell r="Y9578" t="str">
            <v>HYOSUNG</v>
          </cell>
          <cell r="Z9578" t="str">
            <v>MX 5600S</v>
          </cell>
        </row>
        <row r="9579">
          <cell r="A9579" t="str">
            <v>S1BW031237029</v>
          </cell>
          <cell r="B9579" t="str">
            <v>S1BW</v>
          </cell>
          <cell r="C9579" t="str">
            <v>CAPEX</v>
          </cell>
          <cell r="D9579" t="str">
            <v>CAPEX</v>
          </cell>
          <cell r="E9579" t="str">
            <v>MVS</v>
          </cell>
          <cell r="F9579">
            <v>31237</v>
          </cell>
          <cell r="G9579" t="str">
            <v>JAIPUR</v>
          </cell>
          <cell r="H9579" t="str">
            <v>Live</v>
          </cell>
          <cell r="I9579" t="str">
            <v>NEW COURT PREMISES , CHIT</v>
          </cell>
          <cell r="N9579" t="str">
            <v>ATM</v>
          </cell>
          <cell r="O9579" t="str">
            <v>OFFSITE</v>
          </cell>
          <cell r="P9579" t="str">
            <v>URBAN</v>
          </cell>
          <cell r="Q9579" t="str">
            <v>10.121.245.62</v>
          </cell>
          <cell r="R9579" t="str">
            <v>AIRTEL-VSAT</v>
          </cell>
          <cell r="S9579" t="str">
            <v>Hughes</v>
          </cell>
          <cell r="T9579" t="str">
            <v>VSAT</v>
          </cell>
          <cell r="U9579" t="str">
            <v>HITACHI(MS20)</v>
          </cell>
          <cell r="V9579" t="str">
            <v>HITACHI</v>
          </cell>
          <cell r="W9579" t="str">
            <v>Branch Managed</v>
          </cell>
          <cell r="X9579" t="str">
            <v>Branch Managed</v>
          </cell>
          <cell r="Y9579" t="str">
            <v>HYOSUNG</v>
          </cell>
          <cell r="Z9579" t="str">
            <v>MX 5600S</v>
          </cell>
        </row>
        <row r="9580">
          <cell r="A9580" t="str">
            <v>S1BG015415454</v>
          </cell>
          <cell r="B9580" t="str">
            <v>S1BG</v>
          </cell>
          <cell r="C9580" t="str">
            <v>CAPEX</v>
          </cell>
          <cell r="D9580" t="str">
            <v>CAPEX</v>
          </cell>
          <cell r="E9580" t="str">
            <v>MVS</v>
          </cell>
          <cell r="F9580">
            <v>15415</v>
          </cell>
          <cell r="G9580" t="str">
            <v>JAIPUR</v>
          </cell>
          <cell r="H9580" t="str">
            <v>Live</v>
          </cell>
          <cell r="I9580" t="str">
            <v>NAGTALAB</v>
          </cell>
          <cell r="N9580" t="str">
            <v>ATM</v>
          </cell>
          <cell r="O9580" t="str">
            <v>OFFSITE</v>
          </cell>
          <cell r="P9580" t="str">
            <v>URBAN</v>
          </cell>
          <cell r="Q9580" t="str">
            <v>172.36.79.189</v>
          </cell>
          <cell r="R9580" t="str">
            <v>TATANET-VSAT</v>
          </cell>
          <cell r="S9580" t="str">
            <v>TATA -Nelco</v>
          </cell>
          <cell r="T9580" t="str">
            <v>VSAT</v>
          </cell>
          <cell r="U9580" t="str">
            <v>HITACHI(MS20)</v>
          </cell>
          <cell r="V9580" t="str">
            <v>HITACHI</v>
          </cell>
          <cell r="W9580" t="str">
            <v>Vendor Managed</v>
          </cell>
          <cell r="X9580" t="str">
            <v>CMS</v>
          </cell>
          <cell r="Y9580" t="str">
            <v>DIEBOLD</v>
          </cell>
          <cell r="Z9580" t="str">
            <v>D 429 CD</v>
          </cell>
        </row>
        <row r="9581">
          <cell r="A9581" t="str">
            <v>S1NG011306003</v>
          </cell>
          <cell r="B9581" t="str">
            <v>S1NG</v>
          </cell>
          <cell r="C9581" t="str">
            <v>CAPEX</v>
          </cell>
          <cell r="D9581" t="str">
            <v>CAPEX</v>
          </cell>
          <cell r="E9581" t="str">
            <v>MVS</v>
          </cell>
          <cell r="F9581">
            <v>11306</v>
          </cell>
          <cell r="G9581" t="str">
            <v>JAIPUR</v>
          </cell>
          <cell r="H9581" t="str">
            <v>Live</v>
          </cell>
          <cell r="I9581" t="str">
            <v>BSF CAMPUS POKARAN</v>
          </cell>
          <cell r="N9581" t="str">
            <v>ATM</v>
          </cell>
          <cell r="O9581" t="str">
            <v>OFFSITE</v>
          </cell>
          <cell r="P9581" t="str">
            <v>SEMI-URBAN</v>
          </cell>
          <cell r="Q9581" t="str">
            <v>172.38.43.29</v>
          </cell>
          <cell r="R9581" t="str">
            <v>HUG-VSAT</v>
          </cell>
          <cell r="S9581" t="str">
            <v>Hughes</v>
          </cell>
          <cell r="T9581" t="str">
            <v>VSAT</v>
          </cell>
          <cell r="U9581" t="str">
            <v>HITACHI(MS20)</v>
          </cell>
          <cell r="V9581" t="str">
            <v>HITACHI</v>
          </cell>
          <cell r="W9581" t="str">
            <v>Branch Managed</v>
          </cell>
          <cell r="X9581" t="str">
            <v>Branch Managed</v>
          </cell>
          <cell r="Y9581" t="str">
            <v>DIEBOLD</v>
          </cell>
          <cell r="Z9581" t="str">
            <v>D 429 CD</v>
          </cell>
        </row>
        <row r="9582">
          <cell r="A9582" t="str">
            <v>S1BW031812004</v>
          </cell>
          <cell r="B9582" t="str">
            <v>S1BW</v>
          </cell>
          <cell r="C9582" t="str">
            <v>CAPEX</v>
          </cell>
          <cell r="D9582" t="str">
            <v>CAPEX</v>
          </cell>
          <cell r="E9582" t="str">
            <v>MVS</v>
          </cell>
          <cell r="F9582">
            <v>31812</v>
          </cell>
          <cell r="G9582" t="str">
            <v>JAIPUR</v>
          </cell>
          <cell r="H9582" t="str">
            <v>Live</v>
          </cell>
          <cell r="I9582" t="str">
            <v>KALYAN COLLEGE SIKAR</v>
          </cell>
          <cell r="N9582" t="str">
            <v>ATM</v>
          </cell>
          <cell r="O9582" t="str">
            <v>OFFSITE</v>
          </cell>
          <cell r="P9582" t="str">
            <v>URBAN</v>
          </cell>
          <cell r="Q9582" t="str">
            <v>172.38.27.220</v>
          </cell>
          <cell r="R9582" t="str">
            <v>HUG-VSAT</v>
          </cell>
          <cell r="S9582" t="str">
            <v>Hughes</v>
          </cell>
          <cell r="T9582" t="str">
            <v>VSAT</v>
          </cell>
          <cell r="U9582" t="str">
            <v>HITACHI(MS20)</v>
          </cell>
          <cell r="V9582" t="str">
            <v>HITACHI</v>
          </cell>
          <cell r="W9582" t="str">
            <v>Branch Managed</v>
          </cell>
          <cell r="X9582" t="str">
            <v>Branch Managed</v>
          </cell>
          <cell r="Y9582" t="str">
            <v>HYOSUNG</v>
          </cell>
          <cell r="Z9582" t="str">
            <v>MX 5600</v>
          </cell>
        </row>
        <row r="9583">
          <cell r="A9583" t="str">
            <v>S1NB031237018</v>
          </cell>
          <cell r="B9583" t="str">
            <v>S1NB</v>
          </cell>
          <cell r="C9583" t="str">
            <v>CAPEX</v>
          </cell>
          <cell r="D9583" t="str">
            <v>CAPEX</v>
          </cell>
          <cell r="E9583" t="str">
            <v>MVS</v>
          </cell>
          <cell r="F9583">
            <v>31237</v>
          </cell>
          <cell r="G9583" t="str">
            <v>JAIPUR</v>
          </cell>
          <cell r="H9583" t="str">
            <v>Live</v>
          </cell>
          <cell r="I9583" t="str">
            <v>SBI ATM</v>
          </cell>
          <cell r="N9583" t="str">
            <v>ATM</v>
          </cell>
          <cell r="O9583" t="str">
            <v>OFFSITE</v>
          </cell>
          <cell r="P9583" t="str">
            <v>URBAN</v>
          </cell>
          <cell r="Q9583" t="str">
            <v>172.38.11.146</v>
          </cell>
          <cell r="R9583" t="str">
            <v>HUG-VSAT</v>
          </cell>
          <cell r="S9583" t="str">
            <v>Hughes</v>
          </cell>
          <cell r="T9583" t="str">
            <v>VSAT</v>
          </cell>
          <cell r="U9583" t="str">
            <v>HITACHI(MS20)</v>
          </cell>
          <cell r="V9583" t="str">
            <v>HITACHI</v>
          </cell>
          <cell r="W9583" t="str">
            <v>Vendor Managed</v>
          </cell>
          <cell r="X9583" t="str">
            <v>CMS</v>
          </cell>
          <cell r="Y9583" t="str">
            <v>NCR</v>
          </cell>
          <cell r="Z9583" t="str">
            <v>SELFSERVE 22E</v>
          </cell>
        </row>
        <row r="9584">
          <cell r="A9584" t="str">
            <v>S1NG006335028</v>
          </cell>
          <cell r="B9584" t="str">
            <v>S1NG</v>
          </cell>
          <cell r="C9584" t="str">
            <v>CAPEX</v>
          </cell>
          <cell r="D9584" t="str">
            <v>CAPEX</v>
          </cell>
          <cell r="E9584" t="str">
            <v>MVS</v>
          </cell>
          <cell r="F9584">
            <v>6335</v>
          </cell>
          <cell r="G9584" t="str">
            <v>JAIPUR</v>
          </cell>
          <cell r="H9584" t="str">
            <v>Live</v>
          </cell>
          <cell r="I9584" t="str">
            <v>NEAR INOX CENTRAL MALL</v>
          </cell>
          <cell r="N9584" t="str">
            <v>ATM</v>
          </cell>
          <cell r="O9584" t="str">
            <v>OFFSITE</v>
          </cell>
          <cell r="P9584" t="str">
            <v>URBAN</v>
          </cell>
          <cell r="Q9584" t="str">
            <v>172.38.45.106</v>
          </cell>
          <cell r="R9584" t="str">
            <v>HUG-VSAT</v>
          </cell>
          <cell r="S9584" t="str">
            <v>Hughes</v>
          </cell>
          <cell r="T9584" t="str">
            <v>VSAT</v>
          </cell>
          <cell r="U9584" t="str">
            <v>HITACHI(MS20)</v>
          </cell>
          <cell r="V9584" t="str">
            <v>HITACHI</v>
          </cell>
          <cell r="W9584" t="str">
            <v>Vendor Managed</v>
          </cell>
          <cell r="X9584" t="str">
            <v>CMS</v>
          </cell>
          <cell r="Y9584" t="str">
            <v>DIEBOLD</v>
          </cell>
          <cell r="Z9584" t="str">
            <v>D 429 CD</v>
          </cell>
        </row>
        <row r="9585">
          <cell r="A9585" t="str">
            <v>S1NG031258002</v>
          </cell>
          <cell r="B9585" t="str">
            <v>S1NG</v>
          </cell>
          <cell r="C9585" t="str">
            <v>CAPEX</v>
          </cell>
          <cell r="D9585" t="str">
            <v>CAPEX</v>
          </cell>
          <cell r="E9585" t="str">
            <v>MVS</v>
          </cell>
          <cell r="F9585">
            <v>31258</v>
          </cell>
          <cell r="G9585" t="str">
            <v>JAIPUR</v>
          </cell>
          <cell r="H9585" t="str">
            <v>Live</v>
          </cell>
          <cell r="I9585" t="str">
            <v>ATRU</v>
          </cell>
          <cell r="N9585" t="str">
            <v>ATM</v>
          </cell>
          <cell r="O9585" t="str">
            <v>ONSITE</v>
          </cell>
          <cell r="P9585" t="str">
            <v>SEMI-URBAN</v>
          </cell>
          <cell r="Q9585" t="str">
            <v>10.121.160.58</v>
          </cell>
          <cell r="R9585" t="str">
            <v>AIRTEL-VSAT</v>
          </cell>
          <cell r="S9585" t="str">
            <v>Hughes</v>
          </cell>
          <cell r="T9585" t="str">
            <v>VSAT</v>
          </cell>
          <cell r="U9585" t="str">
            <v>HITACHI(MS20)</v>
          </cell>
          <cell r="V9585" t="str">
            <v>HITACHI</v>
          </cell>
          <cell r="W9585" t="str">
            <v>Branch Managed</v>
          </cell>
          <cell r="X9585" t="str">
            <v>Branch Managed</v>
          </cell>
          <cell r="Y9585" t="str">
            <v>DIEBOLD</v>
          </cell>
          <cell r="Z9585" t="str">
            <v>D 429 CD</v>
          </cell>
        </row>
        <row r="9586">
          <cell r="A9586" t="str">
            <v>S1NW000603052</v>
          </cell>
          <cell r="B9586" t="str">
            <v>S1NW</v>
          </cell>
          <cell r="C9586" t="str">
            <v>CAPEX</v>
          </cell>
          <cell r="D9586" t="str">
            <v>CAPEX</v>
          </cell>
          <cell r="E9586" t="str">
            <v>MVS</v>
          </cell>
          <cell r="F9586">
            <v>603</v>
          </cell>
          <cell r="G9586" t="str">
            <v>JAIPUR</v>
          </cell>
          <cell r="H9586" t="str">
            <v>Live</v>
          </cell>
          <cell r="I9586" t="str">
            <v>SBI ATM</v>
          </cell>
          <cell r="N9586" t="str">
            <v>ATM</v>
          </cell>
          <cell r="O9586" t="str">
            <v>OFFSITE</v>
          </cell>
          <cell r="P9586" t="str">
            <v>URBAN</v>
          </cell>
          <cell r="Q9586" t="str">
            <v>172.36.30.146</v>
          </cell>
          <cell r="R9586" t="str">
            <v>TATANET-VSAT</v>
          </cell>
          <cell r="S9586" t="str">
            <v>TATA -Nelco</v>
          </cell>
          <cell r="T9586" t="str">
            <v>VSAT</v>
          </cell>
          <cell r="U9586" t="str">
            <v>HITACHI(MS20)</v>
          </cell>
          <cell r="V9586" t="str">
            <v>HITACHI</v>
          </cell>
          <cell r="W9586" t="str">
            <v>Vendor Managed</v>
          </cell>
          <cell r="X9586" t="str">
            <v>CMS</v>
          </cell>
          <cell r="Y9586" t="str">
            <v>HYOSUNG</v>
          </cell>
          <cell r="Z9586" t="str">
            <v>MX 5600</v>
          </cell>
        </row>
        <row r="9587">
          <cell r="A9587" t="str">
            <v>S1NG031589024</v>
          </cell>
          <cell r="B9587" t="str">
            <v>S1NG</v>
          </cell>
          <cell r="C9587" t="str">
            <v>CAPEX</v>
          </cell>
          <cell r="D9587" t="str">
            <v>CAPEX</v>
          </cell>
          <cell r="E9587" t="str">
            <v>MVS</v>
          </cell>
          <cell r="F9587">
            <v>31589</v>
          </cell>
          <cell r="G9587" t="str">
            <v>JAIPUR</v>
          </cell>
          <cell r="H9587" t="str">
            <v>Live</v>
          </cell>
          <cell r="I9587" t="str">
            <v>NEAR SURAJ POLE, PALI</v>
          </cell>
          <cell r="N9587" t="str">
            <v>ATM</v>
          </cell>
          <cell r="O9587" t="str">
            <v>OFFSITE</v>
          </cell>
          <cell r="P9587" t="str">
            <v>URBAN</v>
          </cell>
          <cell r="Q9587" t="str">
            <v>172.36.200.162</v>
          </cell>
          <cell r="R9587" t="str">
            <v>TATA-Nelco-Capex</v>
          </cell>
          <cell r="S9587" t="str">
            <v>TATA -Nelco</v>
          </cell>
          <cell r="T9587" t="str">
            <v>VSAT</v>
          </cell>
          <cell r="U9587" t="str">
            <v>HITACHI(MS20)</v>
          </cell>
          <cell r="V9587" t="str">
            <v>HITACHI</v>
          </cell>
          <cell r="W9587" t="str">
            <v>Vendor Managed</v>
          </cell>
          <cell r="X9587" t="str">
            <v>Secure Value</v>
          </cell>
          <cell r="Y9587" t="str">
            <v>DIEBOLD</v>
          </cell>
          <cell r="Z9587" t="str">
            <v>D 429 CD</v>
          </cell>
        </row>
        <row r="9588">
          <cell r="A9588" t="str">
            <v>S1NB031060003</v>
          </cell>
          <cell r="B9588" t="str">
            <v>S1NB</v>
          </cell>
          <cell r="C9588" t="str">
            <v>CAPEX</v>
          </cell>
          <cell r="D9588" t="str">
            <v>CAPEX</v>
          </cell>
          <cell r="E9588" t="str">
            <v>MVS</v>
          </cell>
          <cell r="F9588">
            <v>31060</v>
          </cell>
          <cell r="G9588" t="str">
            <v>JAIPUR</v>
          </cell>
          <cell r="H9588" t="str">
            <v>Live</v>
          </cell>
          <cell r="I9588" t="str">
            <v>SBI KAJARIA</v>
          </cell>
          <cell r="N9588" t="str">
            <v>ATM</v>
          </cell>
          <cell r="O9588" t="str">
            <v>OFFSITE</v>
          </cell>
          <cell r="P9588" t="str">
            <v>RURAL</v>
          </cell>
          <cell r="Q9588" t="str">
            <v>172.36.52.211</v>
          </cell>
          <cell r="R9588" t="str">
            <v>TATANET-VSAT</v>
          </cell>
          <cell r="S9588" t="str">
            <v>TATA -Nelco</v>
          </cell>
          <cell r="T9588" t="str">
            <v>VSAT</v>
          </cell>
          <cell r="U9588" t="str">
            <v>HITACHI(MS20)</v>
          </cell>
          <cell r="V9588" t="str">
            <v>HITACHI</v>
          </cell>
          <cell r="W9588" t="str">
            <v>Branch Managed</v>
          </cell>
          <cell r="X9588" t="str">
            <v>Branch Managed</v>
          </cell>
          <cell r="Y9588" t="str">
            <v>NCR</v>
          </cell>
          <cell r="Z9588" t="str">
            <v>SELFSERVE 22E</v>
          </cell>
        </row>
        <row r="9589">
          <cell r="A9589" t="str">
            <v>S1BW031180006</v>
          </cell>
          <cell r="B9589" t="str">
            <v>S1BW</v>
          </cell>
          <cell r="C9589" t="str">
            <v>CAPEX</v>
          </cell>
          <cell r="D9589" t="str">
            <v>CAPEX</v>
          </cell>
          <cell r="E9589" t="str">
            <v>MVS</v>
          </cell>
          <cell r="F9589">
            <v>31180</v>
          </cell>
          <cell r="G9589" t="str">
            <v>JAIPUR</v>
          </cell>
          <cell r="H9589" t="str">
            <v>Live</v>
          </cell>
          <cell r="I9589" t="str">
            <v>NAGAR PALIKA BHINMAL</v>
          </cell>
          <cell r="N9589" t="str">
            <v>ATM</v>
          </cell>
          <cell r="O9589" t="str">
            <v>OFFSITE</v>
          </cell>
          <cell r="P9589" t="str">
            <v>SEMI-URBAN</v>
          </cell>
          <cell r="Q9589" t="str">
            <v>172.36.79.203</v>
          </cell>
          <cell r="R9589" t="str">
            <v>TATANET-VSAT</v>
          </cell>
          <cell r="S9589" t="str">
            <v>TATA -Nelco</v>
          </cell>
          <cell r="T9589" t="str">
            <v>VSAT</v>
          </cell>
          <cell r="U9589" t="str">
            <v>HITACHI(MS20)</v>
          </cell>
          <cell r="V9589" t="str">
            <v>HITACHI</v>
          </cell>
          <cell r="W9589" t="str">
            <v>Vendor Managed</v>
          </cell>
          <cell r="X9589" t="str">
            <v>CMS</v>
          </cell>
          <cell r="Y9589" t="str">
            <v>HYOSUNG</v>
          </cell>
          <cell r="Z9589" t="str">
            <v>MX 5600</v>
          </cell>
        </row>
        <row r="9590">
          <cell r="A9590" t="str">
            <v>S1NG015415052</v>
          </cell>
          <cell r="B9590" t="str">
            <v>S1NG</v>
          </cell>
          <cell r="C9590" t="str">
            <v>CAPEX</v>
          </cell>
          <cell r="D9590" t="str">
            <v>CAPEX</v>
          </cell>
          <cell r="E9590" t="str">
            <v>MVS</v>
          </cell>
          <cell r="F9590">
            <v>15415</v>
          </cell>
          <cell r="G9590" t="str">
            <v>JAIPUR</v>
          </cell>
          <cell r="H9590" t="str">
            <v>Live</v>
          </cell>
          <cell r="I9590" t="str">
            <v>RLY STATION JODHPUR</v>
          </cell>
          <cell r="N9590" t="str">
            <v>ATM</v>
          </cell>
          <cell r="O9590" t="str">
            <v>OFFSITE</v>
          </cell>
          <cell r="P9590" t="str">
            <v>URBAN</v>
          </cell>
          <cell r="Q9590" t="str">
            <v>172.34.8.204</v>
          </cell>
          <cell r="R9590" t="str">
            <v>HUG-IRCTC</v>
          </cell>
          <cell r="S9590" t="str">
            <v>Hughes</v>
          </cell>
          <cell r="T9590" t="str">
            <v>VSAT</v>
          </cell>
          <cell r="U9590" t="str">
            <v>HITACHI(MS20)</v>
          </cell>
          <cell r="V9590" t="str">
            <v>HITACHI</v>
          </cell>
          <cell r="W9590" t="str">
            <v>Vendor Managed</v>
          </cell>
          <cell r="X9590" t="str">
            <v>CMS</v>
          </cell>
          <cell r="Y9590" t="str">
            <v>DIEBOLD</v>
          </cell>
          <cell r="Z9590" t="str">
            <v>D 429 CD</v>
          </cell>
        </row>
        <row r="9591">
          <cell r="A9591" t="str">
            <v>S1NW031228009</v>
          </cell>
          <cell r="B9591" t="str">
            <v>S1NW</v>
          </cell>
          <cell r="C9591" t="str">
            <v>CAPEX</v>
          </cell>
          <cell r="D9591" t="str">
            <v>CAPEX</v>
          </cell>
          <cell r="E9591" t="str">
            <v>MVS</v>
          </cell>
          <cell r="F9591">
            <v>31228</v>
          </cell>
          <cell r="G9591" t="str">
            <v>JAIPUR</v>
          </cell>
          <cell r="H9591" t="str">
            <v>Live</v>
          </cell>
          <cell r="I9591" t="str">
            <v>SINTEX MILL GATE, DUNGARP</v>
          </cell>
          <cell r="N9591" t="str">
            <v>ATM</v>
          </cell>
          <cell r="O9591" t="str">
            <v>OFFSITE</v>
          </cell>
          <cell r="P9591" t="str">
            <v>SEMI-URBAN</v>
          </cell>
          <cell r="Q9591" t="str">
            <v>172.38.95.27</v>
          </cell>
          <cell r="R9591" t="str">
            <v>HUG-VSAT</v>
          </cell>
          <cell r="S9591" t="str">
            <v>Hughes</v>
          </cell>
          <cell r="T9591" t="str">
            <v>VSAT</v>
          </cell>
          <cell r="U9591" t="str">
            <v>HITACHI(MS20)</v>
          </cell>
          <cell r="V9591" t="str">
            <v>HITACHI</v>
          </cell>
          <cell r="W9591" t="str">
            <v>Branch Managed</v>
          </cell>
          <cell r="X9591" t="str">
            <v>Branch Managed</v>
          </cell>
          <cell r="Y9591" t="str">
            <v>HYOSUNG</v>
          </cell>
          <cell r="Z9591" t="str">
            <v>MX 5600S</v>
          </cell>
        </row>
        <row r="9592">
          <cell r="A9592" t="str">
            <v>S1BG015415427</v>
          </cell>
          <cell r="B9592" t="str">
            <v>S1BG</v>
          </cell>
          <cell r="C9592" t="str">
            <v>CAPEX</v>
          </cell>
          <cell r="D9592" t="str">
            <v>CAPEX</v>
          </cell>
          <cell r="E9592" t="str">
            <v>MVS</v>
          </cell>
          <cell r="F9592">
            <v>15415</v>
          </cell>
          <cell r="G9592" t="str">
            <v>JAIPUR</v>
          </cell>
          <cell r="H9592" t="str">
            <v>Live</v>
          </cell>
          <cell r="I9592" t="str">
            <v>POLICE TRAINING CENTRE</v>
          </cell>
          <cell r="N9592" t="str">
            <v>ATM</v>
          </cell>
          <cell r="O9592" t="str">
            <v>OFFSITE</v>
          </cell>
          <cell r="P9592" t="str">
            <v>URBAN</v>
          </cell>
          <cell r="Q9592" t="str">
            <v>172.36.198.138</v>
          </cell>
          <cell r="R9592" t="str">
            <v>TATA-Nelco-Capex</v>
          </cell>
          <cell r="S9592" t="str">
            <v>TATA -Nelco</v>
          </cell>
          <cell r="T9592" t="str">
            <v>VSAT</v>
          </cell>
          <cell r="U9592" t="str">
            <v>HITACHI(MS20)</v>
          </cell>
          <cell r="V9592" t="str">
            <v>HITACHI</v>
          </cell>
          <cell r="W9592" t="str">
            <v>Vendor Managed</v>
          </cell>
          <cell r="X9592" t="str">
            <v>CMS</v>
          </cell>
          <cell r="Y9592" t="str">
            <v>DIEBOLD</v>
          </cell>
          <cell r="Z9592" t="str">
            <v>D 429 CD</v>
          </cell>
        </row>
        <row r="9593">
          <cell r="A9593" t="str">
            <v>S1NW031290001</v>
          </cell>
          <cell r="B9593" t="str">
            <v>S1NW</v>
          </cell>
          <cell r="C9593" t="str">
            <v>CAPEX</v>
          </cell>
          <cell r="D9593" t="str">
            <v>CAPEX</v>
          </cell>
          <cell r="E9593" t="str">
            <v>MVS</v>
          </cell>
          <cell r="F9593">
            <v>31290</v>
          </cell>
          <cell r="G9593" t="str">
            <v>JAIPUR</v>
          </cell>
          <cell r="H9593" t="str">
            <v>Live</v>
          </cell>
          <cell r="I9593" t="str">
            <v>KUCHERA NAGAUR</v>
          </cell>
          <cell r="N9593" t="str">
            <v>ATM</v>
          </cell>
          <cell r="O9593" t="str">
            <v>OFFSITE</v>
          </cell>
          <cell r="P9593" t="str">
            <v>METRO</v>
          </cell>
          <cell r="Q9593" t="str">
            <v>172.38.28.19</v>
          </cell>
          <cell r="R9593" t="str">
            <v>HUG-VSAT</v>
          </cell>
          <cell r="S9593" t="str">
            <v>Hughes</v>
          </cell>
          <cell r="T9593" t="str">
            <v>VSAT</v>
          </cell>
          <cell r="U9593" t="str">
            <v>HITACHI(MS20)</v>
          </cell>
          <cell r="V9593" t="str">
            <v>HITACHI</v>
          </cell>
          <cell r="W9593" t="str">
            <v>Branch Managed</v>
          </cell>
          <cell r="X9593" t="str">
            <v>Branch Managed</v>
          </cell>
          <cell r="Y9593" t="str">
            <v>HYOSUNG</v>
          </cell>
          <cell r="Z9593" t="str">
            <v>MX 5600S</v>
          </cell>
        </row>
        <row r="9594">
          <cell r="A9594" t="str">
            <v>S1NG032090255</v>
          </cell>
          <cell r="B9594" t="str">
            <v>S1NG</v>
          </cell>
          <cell r="C9594" t="str">
            <v>CAPEX</v>
          </cell>
          <cell r="D9594" t="str">
            <v>CAPEX</v>
          </cell>
          <cell r="E9594" t="str">
            <v>MVS</v>
          </cell>
          <cell r="F9594">
            <v>32090</v>
          </cell>
          <cell r="G9594" t="str">
            <v>JAIPUR</v>
          </cell>
          <cell r="H9594" t="str">
            <v>Live</v>
          </cell>
          <cell r="I9594" t="str">
            <v>JAIPUR</v>
          </cell>
          <cell r="N9594" t="str">
            <v>ATM</v>
          </cell>
          <cell r="O9594" t="str">
            <v>OFFSITE</v>
          </cell>
          <cell r="P9594" t="str">
            <v>METRO</v>
          </cell>
          <cell r="Q9594" t="str">
            <v>172.36.26.3</v>
          </cell>
          <cell r="R9594" t="str">
            <v>TATANET-VSAT</v>
          </cell>
          <cell r="S9594" t="str">
            <v>TATA -Nelco</v>
          </cell>
          <cell r="T9594" t="str">
            <v>VSAT</v>
          </cell>
          <cell r="U9594" t="str">
            <v>HITACHI(MS20)</v>
          </cell>
          <cell r="V9594" t="str">
            <v>HITACHI</v>
          </cell>
          <cell r="W9594" t="str">
            <v>Vendor Managed</v>
          </cell>
          <cell r="X9594" t="str">
            <v>Secure Value</v>
          </cell>
          <cell r="Y9594" t="str">
            <v>DIEBOLD</v>
          </cell>
          <cell r="Z9594" t="str">
            <v>D 429 CD</v>
          </cell>
        </row>
        <row r="9595">
          <cell r="A9595" t="str">
            <v>S1NW015417050</v>
          </cell>
          <cell r="B9595" t="str">
            <v>S1NW</v>
          </cell>
          <cell r="C9595" t="str">
            <v>CAPEX</v>
          </cell>
          <cell r="D9595" t="str">
            <v>CAPEX</v>
          </cell>
          <cell r="E9595" t="str">
            <v>MVS</v>
          </cell>
          <cell r="F9595">
            <v>15417</v>
          </cell>
          <cell r="G9595" t="str">
            <v>JAIPUR</v>
          </cell>
          <cell r="H9595" t="str">
            <v>Live</v>
          </cell>
          <cell r="I9595" t="str">
            <v>JAIPUR</v>
          </cell>
          <cell r="N9595" t="str">
            <v>ATM</v>
          </cell>
          <cell r="O9595" t="str">
            <v>OFFSITE</v>
          </cell>
          <cell r="P9595" t="str">
            <v>METRO</v>
          </cell>
          <cell r="Q9595" t="str">
            <v>172.36.197.27</v>
          </cell>
          <cell r="R9595" t="str">
            <v>TATA-Nelco-Capex</v>
          </cell>
          <cell r="S9595" t="str">
            <v>TATA -Nelco</v>
          </cell>
          <cell r="T9595" t="str">
            <v>VSAT</v>
          </cell>
          <cell r="U9595" t="str">
            <v>HITACHI(MS20)</v>
          </cell>
          <cell r="V9595" t="str">
            <v>HITACHI</v>
          </cell>
          <cell r="W9595" t="str">
            <v>Vendor Managed</v>
          </cell>
          <cell r="X9595" t="str">
            <v>Secure Value</v>
          </cell>
          <cell r="Y9595" t="str">
            <v>HYOSUNG</v>
          </cell>
          <cell r="Z9595" t="str">
            <v>MX 5600S</v>
          </cell>
        </row>
        <row r="9596">
          <cell r="A9596" t="str">
            <v>S1NG015415043</v>
          </cell>
          <cell r="B9596" t="str">
            <v>S1NG</v>
          </cell>
          <cell r="C9596" t="str">
            <v>CAPEX</v>
          </cell>
          <cell r="D9596" t="str">
            <v>CAPEX</v>
          </cell>
          <cell r="E9596" t="str">
            <v>MVS</v>
          </cell>
          <cell r="F9596">
            <v>15415</v>
          </cell>
          <cell r="G9596" t="str">
            <v>JAIPUR</v>
          </cell>
          <cell r="H9596" t="str">
            <v>Live</v>
          </cell>
          <cell r="I9596" t="str">
            <v>PALIWAL PETROL PUMP</v>
          </cell>
          <cell r="N9596" t="str">
            <v>ATM</v>
          </cell>
          <cell r="O9596" t="str">
            <v>OFFSITE</v>
          </cell>
          <cell r="P9596" t="str">
            <v>URBAN</v>
          </cell>
          <cell r="Q9596" t="str">
            <v>172.36.27.178</v>
          </cell>
          <cell r="R9596" t="str">
            <v>TATANET-VSAT</v>
          </cell>
          <cell r="S9596" t="str">
            <v>TATA -Nelco</v>
          </cell>
          <cell r="T9596" t="str">
            <v>VSAT</v>
          </cell>
          <cell r="U9596" t="str">
            <v>HITACHI(MS20)</v>
          </cell>
          <cell r="V9596" t="str">
            <v>HITACHI</v>
          </cell>
          <cell r="W9596" t="str">
            <v>Vendor Managed</v>
          </cell>
          <cell r="X9596" t="str">
            <v>CMS</v>
          </cell>
          <cell r="Y9596" t="str">
            <v>DIEBOLD</v>
          </cell>
          <cell r="Z9596" t="str">
            <v>D 429 CD</v>
          </cell>
        </row>
        <row r="9597">
          <cell r="A9597" t="str">
            <v>S1NG031162051</v>
          </cell>
          <cell r="B9597" t="str">
            <v>S1NG</v>
          </cell>
          <cell r="C9597" t="str">
            <v>CAPEX</v>
          </cell>
          <cell r="D9597" t="str">
            <v>CAPEX</v>
          </cell>
          <cell r="E9597" t="str">
            <v>MVS</v>
          </cell>
          <cell r="F9597">
            <v>31162</v>
          </cell>
          <cell r="G9597" t="str">
            <v>JAIPUR</v>
          </cell>
          <cell r="H9597" t="str">
            <v>Live</v>
          </cell>
          <cell r="I9597" t="str">
            <v>SBI ATM</v>
          </cell>
          <cell r="N9597" t="str">
            <v>ATM</v>
          </cell>
          <cell r="O9597" t="str">
            <v>OFFSITE</v>
          </cell>
          <cell r="P9597" t="str">
            <v>URBAN</v>
          </cell>
          <cell r="Q9597" t="str">
            <v>172.38.27.237</v>
          </cell>
          <cell r="R9597" t="str">
            <v>HUG-VSAT</v>
          </cell>
          <cell r="S9597" t="str">
            <v>Hughes</v>
          </cell>
          <cell r="T9597" t="str">
            <v>VSAT</v>
          </cell>
          <cell r="U9597" t="str">
            <v>HITACHI(MS20)</v>
          </cell>
          <cell r="V9597" t="str">
            <v>HITACHI</v>
          </cell>
          <cell r="W9597" t="str">
            <v>Vendor Managed</v>
          </cell>
          <cell r="X9597" t="str">
            <v>Secure Value</v>
          </cell>
          <cell r="Y9597" t="str">
            <v>DIEBOLD</v>
          </cell>
          <cell r="Z9597" t="str">
            <v>D 429 CD</v>
          </cell>
        </row>
        <row r="9598">
          <cell r="A9598" t="str">
            <v>S1BW032090015</v>
          </cell>
          <cell r="B9598" t="str">
            <v>S1BW</v>
          </cell>
          <cell r="C9598" t="str">
            <v>CAPEX</v>
          </cell>
          <cell r="D9598" t="str">
            <v>CAPEX</v>
          </cell>
          <cell r="E9598" t="str">
            <v>MVS</v>
          </cell>
          <cell r="F9598">
            <v>32090</v>
          </cell>
          <cell r="G9598" t="str">
            <v>JAIPUR</v>
          </cell>
          <cell r="H9598" t="str">
            <v>Live</v>
          </cell>
          <cell r="I9598" t="str">
            <v>HPCL PUMP</v>
          </cell>
          <cell r="N9598" t="str">
            <v>ATM</v>
          </cell>
          <cell r="O9598" t="str">
            <v>OFFSITE</v>
          </cell>
          <cell r="P9598" t="str">
            <v>METRO</v>
          </cell>
          <cell r="Q9598" t="str">
            <v>172.36.197.2</v>
          </cell>
          <cell r="R9598" t="str">
            <v>TATA-Nelco-Capex</v>
          </cell>
          <cell r="S9598" t="str">
            <v>TATA -Nelco</v>
          </cell>
          <cell r="T9598" t="str">
            <v>VSAT</v>
          </cell>
          <cell r="U9598" t="str">
            <v>HITACHI(MS20)</v>
          </cell>
          <cell r="V9598" t="str">
            <v>HITACHI</v>
          </cell>
          <cell r="W9598" t="str">
            <v>Vendor Managed</v>
          </cell>
          <cell r="X9598" t="str">
            <v>Secure Value</v>
          </cell>
          <cell r="Y9598" t="str">
            <v>HYOSUNG</v>
          </cell>
          <cell r="Z9598" t="str">
            <v>MX 5600S</v>
          </cell>
        </row>
        <row r="9599">
          <cell r="A9599" t="str">
            <v>S1NG031270003</v>
          </cell>
          <cell r="B9599" t="str">
            <v>S1NG</v>
          </cell>
          <cell r="C9599" t="str">
            <v>CAPEX</v>
          </cell>
          <cell r="D9599" t="str">
            <v>CAPEX</v>
          </cell>
          <cell r="E9599" t="str">
            <v>MVS</v>
          </cell>
          <cell r="F9599">
            <v>31270</v>
          </cell>
          <cell r="G9599" t="str">
            <v>JAIPUR</v>
          </cell>
          <cell r="H9599" t="str">
            <v>Live</v>
          </cell>
          <cell r="I9599" t="str">
            <v>BHAWANI MANDI</v>
          </cell>
          <cell r="N9599" t="str">
            <v>ATM</v>
          </cell>
          <cell r="O9599" t="str">
            <v>OFFSITE</v>
          </cell>
          <cell r="P9599" t="str">
            <v>SEMI-URBAN</v>
          </cell>
          <cell r="Q9599" t="str">
            <v>172.36.199.194</v>
          </cell>
          <cell r="R9599" t="str">
            <v>TATA-Nelco-Capex</v>
          </cell>
          <cell r="S9599" t="str">
            <v>TATA -Nelco</v>
          </cell>
          <cell r="T9599" t="str">
            <v>VSAT</v>
          </cell>
          <cell r="U9599" t="str">
            <v>HITACHI(MS20)</v>
          </cell>
          <cell r="V9599" t="str">
            <v>HITACHI</v>
          </cell>
          <cell r="W9599" t="str">
            <v>Branch Managed</v>
          </cell>
          <cell r="X9599" t="str">
            <v>Branch Managed</v>
          </cell>
          <cell r="Y9599" t="str">
            <v>DIEBOLD</v>
          </cell>
          <cell r="Z9599" t="str">
            <v>D 429 CD</v>
          </cell>
        </row>
        <row r="9600">
          <cell r="A9600" t="str">
            <v>S1NG031508001</v>
          </cell>
          <cell r="B9600" t="str">
            <v>S1NG</v>
          </cell>
          <cell r="C9600" t="str">
            <v>CAPEX</v>
          </cell>
          <cell r="D9600" t="str">
            <v>CAPEX</v>
          </cell>
          <cell r="E9600" t="str">
            <v>MVS</v>
          </cell>
          <cell r="F9600">
            <v>31508</v>
          </cell>
          <cell r="G9600" t="str">
            <v>JAIPUR</v>
          </cell>
          <cell r="H9600" t="str">
            <v>Live</v>
          </cell>
          <cell r="I9600" t="str">
            <v>UDAIPUR</v>
          </cell>
          <cell r="N9600" t="str">
            <v>ATM</v>
          </cell>
          <cell r="O9600" t="str">
            <v>OFFSITE</v>
          </cell>
          <cell r="P9600" t="str">
            <v>RURAL</v>
          </cell>
          <cell r="Q9600" t="str">
            <v>172.36.26.250</v>
          </cell>
          <cell r="R9600" t="str">
            <v>TATANET-VSAT</v>
          </cell>
          <cell r="S9600" t="str">
            <v>TATA -Nelco</v>
          </cell>
          <cell r="T9600" t="str">
            <v>VSAT</v>
          </cell>
          <cell r="U9600" t="str">
            <v>HITACHI(MS20)</v>
          </cell>
          <cell r="V9600" t="str">
            <v>HITACHI</v>
          </cell>
          <cell r="W9600" t="str">
            <v>Branch Managed</v>
          </cell>
          <cell r="X9600" t="str">
            <v>Branch Managed</v>
          </cell>
          <cell r="Y9600" t="str">
            <v>DIEBOLD</v>
          </cell>
          <cell r="Z9600" t="str">
            <v>D 429 CD</v>
          </cell>
        </row>
        <row r="9601">
          <cell r="A9601" t="str">
            <v>S1BB031035005</v>
          </cell>
          <cell r="B9601" t="str">
            <v>S1BB</v>
          </cell>
          <cell r="C9601" t="str">
            <v>CAPEX</v>
          </cell>
          <cell r="D9601" t="str">
            <v>CAPEX</v>
          </cell>
          <cell r="E9601" t="str">
            <v>MVS</v>
          </cell>
          <cell r="F9601">
            <v>31035</v>
          </cell>
          <cell r="G9601" t="str">
            <v>JAIPUR</v>
          </cell>
          <cell r="H9601" t="str">
            <v>Live</v>
          </cell>
          <cell r="I9601" t="str">
            <v>SBI CHOMU</v>
          </cell>
          <cell r="N9601" t="str">
            <v>ATM</v>
          </cell>
          <cell r="O9601" t="str">
            <v>OFFSITE</v>
          </cell>
          <cell r="P9601" t="str">
            <v>SEMI-URBAN</v>
          </cell>
          <cell r="Q9601" t="str">
            <v>172.36.26.42</v>
          </cell>
          <cell r="R9601" t="str">
            <v>TATANET-VSAT</v>
          </cell>
          <cell r="S9601" t="str">
            <v>TATA -Nelco</v>
          </cell>
          <cell r="T9601" t="str">
            <v>VSAT</v>
          </cell>
          <cell r="U9601" t="str">
            <v>HITACHI(MS20)</v>
          </cell>
          <cell r="V9601" t="str">
            <v>HITACHI</v>
          </cell>
          <cell r="W9601" t="str">
            <v>Vendor Managed</v>
          </cell>
          <cell r="X9601" t="str">
            <v>Secure Value</v>
          </cell>
          <cell r="Y9601" t="str">
            <v>NCR</v>
          </cell>
          <cell r="Z9601" t="str">
            <v>SELFSERVE 22E</v>
          </cell>
        </row>
        <row r="9602">
          <cell r="A9602" t="str">
            <v>S1NB031157006</v>
          </cell>
          <cell r="B9602" t="str">
            <v>S1NB</v>
          </cell>
          <cell r="C9602" t="str">
            <v>CAPEX</v>
          </cell>
          <cell r="D9602" t="str">
            <v>CAPEX</v>
          </cell>
          <cell r="E9602" t="str">
            <v>MVS</v>
          </cell>
          <cell r="F9602">
            <v>31157</v>
          </cell>
          <cell r="G9602" t="str">
            <v>JAIPUR</v>
          </cell>
          <cell r="H9602" t="str">
            <v>Live</v>
          </cell>
          <cell r="I9602" t="str">
            <v>B S F GATE  RAISINGHNAGAR</v>
          </cell>
          <cell r="N9602" t="str">
            <v>ATM</v>
          </cell>
          <cell r="O9602" t="str">
            <v>OFFSITE</v>
          </cell>
          <cell r="P9602" t="str">
            <v>SEMI-URBAN</v>
          </cell>
          <cell r="Q9602" t="str">
            <v>172.36.198.202</v>
          </cell>
          <cell r="R9602" t="str">
            <v>TATA-Nelco-Capex</v>
          </cell>
          <cell r="S9602" t="str">
            <v>TATA -Nelco</v>
          </cell>
          <cell r="T9602" t="str">
            <v>VSAT</v>
          </cell>
          <cell r="U9602" t="str">
            <v>HITACHI(MS20)</v>
          </cell>
          <cell r="V9602" t="str">
            <v>HITACHI</v>
          </cell>
          <cell r="W9602" t="str">
            <v>Vendor Managed</v>
          </cell>
          <cell r="X9602" t="str">
            <v>CMS</v>
          </cell>
          <cell r="Y9602" t="str">
            <v>NCR</v>
          </cell>
          <cell r="Z9602" t="str">
            <v>SELFSERVE 22E</v>
          </cell>
        </row>
        <row r="9603">
          <cell r="A9603" t="str">
            <v>S1NG032090252</v>
          </cell>
          <cell r="B9603" t="str">
            <v>S1NG</v>
          </cell>
          <cell r="C9603" t="str">
            <v>CAPEX</v>
          </cell>
          <cell r="D9603" t="str">
            <v>CAPEX</v>
          </cell>
          <cell r="E9603" t="str">
            <v>MVS</v>
          </cell>
          <cell r="F9603">
            <v>32090</v>
          </cell>
          <cell r="G9603" t="str">
            <v>JAIPUR</v>
          </cell>
          <cell r="H9603" t="str">
            <v>Live</v>
          </cell>
          <cell r="I9603" t="str">
            <v>JAIPUR</v>
          </cell>
          <cell r="N9603" t="str">
            <v>ATM</v>
          </cell>
          <cell r="O9603" t="str">
            <v>OFFSITE</v>
          </cell>
          <cell r="P9603" t="str">
            <v>METRO</v>
          </cell>
          <cell r="Q9603" t="str">
            <v>172.36.197.234</v>
          </cell>
          <cell r="R9603" t="str">
            <v>TATA-Nelco-Capex</v>
          </cell>
          <cell r="S9603" t="str">
            <v>TATA -Nelco</v>
          </cell>
          <cell r="T9603" t="str">
            <v>VSAT</v>
          </cell>
          <cell r="U9603" t="str">
            <v>HITACHI(MS20)</v>
          </cell>
          <cell r="V9603" t="str">
            <v>HITACHI</v>
          </cell>
          <cell r="W9603" t="str">
            <v>Vendor Managed</v>
          </cell>
          <cell r="X9603" t="str">
            <v>Secure Value</v>
          </cell>
          <cell r="Y9603" t="str">
            <v>DIEBOLD</v>
          </cell>
          <cell r="Z9603" t="str">
            <v>D 429 CD</v>
          </cell>
        </row>
        <row r="9604">
          <cell r="A9604" t="str">
            <v>S1NG031227001</v>
          </cell>
          <cell r="B9604" t="str">
            <v>S1NG</v>
          </cell>
          <cell r="C9604" t="str">
            <v>CAPEX</v>
          </cell>
          <cell r="D9604" t="str">
            <v>CAPEX</v>
          </cell>
          <cell r="E9604" t="str">
            <v>MVS</v>
          </cell>
          <cell r="F9604">
            <v>31227</v>
          </cell>
          <cell r="G9604" t="str">
            <v>JAIPUR</v>
          </cell>
          <cell r="H9604" t="str">
            <v>Live</v>
          </cell>
          <cell r="I9604" t="str">
            <v>ZAWAR MINES</v>
          </cell>
          <cell r="N9604" t="str">
            <v>ATM</v>
          </cell>
          <cell r="O9604" t="str">
            <v>OFFSITE</v>
          </cell>
          <cell r="P9604" t="str">
            <v>RURAL</v>
          </cell>
          <cell r="Q9604" t="str">
            <v>172.36.26.234</v>
          </cell>
          <cell r="R9604" t="str">
            <v>TATANET-VSAT</v>
          </cell>
          <cell r="S9604" t="str">
            <v>TATA -Nelco</v>
          </cell>
          <cell r="T9604" t="str">
            <v>VSAT</v>
          </cell>
          <cell r="U9604" t="str">
            <v>HITACHI(MS20)</v>
          </cell>
          <cell r="V9604" t="str">
            <v>HITACHI</v>
          </cell>
          <cell r="W9604" t="str">
            <v>Branch Managed</v>
          </cell>
          <cell r="X9604" t="str">
            <v>Branch Managed</v>
          </cell>
          <cell r="Y9604" t="str">
            <v>DIEBOLD</v>
          </cell>
          <cell r="Z9604" t="str">
            <v>D 429 CD</v>
          </cell>
        </row>
        <row r="9605">
          <cell r="A9605" t="str">
            <v>S1NG002424007</v>
          </cell>
          <cell r="B9605" t="str">
            <v>S1NG</v>
          </cell>
          <cell r="C9605" t="str">
            <v>CAPEX</v>
          </cell>
          <cell r="D9605" t="str">
            <v>CAPEX</v>
          </cell>
          <cell r="E9605" t="str">
            <v>MVS</v>
          </cell>
          <cell r="F9605">
            <v>2424</v>
          </cell>
          <cell r="G9605" t="str">
            <v>JAIPUR</v>
          </cell>
          <cell r="H9605" t="str">
            <v>Live</v>
          </cell>
          <cell r="I9605" t="str">
            <v>MES GATE MOUNT ABU DISTT</v>
          </cell>
          <cell r="N9605" t="str">
            <v>ATM</v>
          </cell>
          <cell r="O9605" t="str">
            <v>OFFSITE</v>
          </cell>
          <cell r="P9605" t="str">
            <v>SEMI-URBAN</v>
          </cell>
          <cell r="Q9605" t="str">
            <v>172.28.67.3</v>
          </cell>
          <cell r="R9605" t="str">
            <v>AIRTEL-VSAT</v>
          </cell>
          <cell r="S9605" t="str">
            <v>Hughes</v>
          </cell>
          <cell r="T9605" t="str">
            <v>VSAT</v>
          </cell>
          <cell r="U9605" t="str">
            <v>HITACHI(MS20)</v>
          </cell>
          <cell r="V9605" t="str">
            <v>HITACHI</v>
          </cell>
          <cell r="W9605" t="str">
            <v>Vendor Managed</v>
          </cell>
          <cell r="X9605" t="str">
            <v>CMS</v>
          </cell>
          <cell r="Y9605" t="str">
            <v>DIEBOLD</v>
          </cell>
          <cell r="Z9605" t="str">
            <v>D 429 CD</v>
          </cell>
        </row>
        <row r="9606">
          <cell r="A9606" t="str">
            <v>S1NG031185002</v>
          </cell>
          <cell r="B9606" t="str">
            <v>S1NG</v>
          </cell>
          <cell r="C9606" t="str">
            <v>CAPEX</v>
          </cell>
          <cell r="D9606" t="str">
            <v>CAPEX</v>
          </cell>
          <cell r="E9606" t="str">
            <v>MVS</v>
          </cell>
          <cell r="F9606">
            <v>31185</v>
          </cell>
          <cell r="G9606" t="str">
            <v>JAIPUR</v>
          </cell>
          <cell r="H9606" t="str">
            <v>Live</v>
          </cell>
          <cell r="I9606" t="str">
            <v>PALACE ROAD SIROHI</v>
          </cell>
          <cell r="N9606" t="str">
            <v>ATM</v>
          </cell>
          <cell r="O9606" t="str">
            <v>OFFSITE</v>
          </cell>
          <cell r="P9606" t="str">
            <v>SEMI-URBAN</v>
          </cell>
          <cell r="Q9606" t="str">
            <v>172.38.13.131</v>
          </cell>
          <cell r="R9606" t="str">
            <v>HUG-VSAT</v>
          </cell>
          <cell r="S9606" t="str">
            <v>Hughes</v>
          </cell>
          <cell r="T9606" t="str">
            <v>VSAT</v>
          </cell>
          <cell r="U9606" t="str">
            <v>HITACHI(MS20)</v>
          </cell>
          <cell r="V9606" t="str">
            <v>HITACHI</v>
          </cell>
          <cell r="W9606" t="str">
            <v>Vendor Managed</v>
          </cell>
          <cell r="X9606" t="str">
            <v>CMS</v>
          </cell>
          <cell r="Y9606" t="str">
            <v>DIEBOLD</v>
          </cell>
          <cell r="Z9606" t="str">
            <v>D 429 CD</v>
          </cell>
        </row>
        <row r="9607">
          <cell r="A9607" t="str">
            <v>S1BW001778027</v>
          </cell>
          <cell r="B9607" t="str">
            <v>S1BW</v>
          </cell>
          <cell r="C9607" t="str">
            <v>CAPEX</v>
          </cell>
          <cell r="D9607" t="str">
            <v>CAPEX</v>
          </cell>
          <cell r="E9607" t="str">
            <v>MVS</v>
          </cell>
          <cell r="F9607">
            <v>1778</v>
          </cell>
          <cell r="G9607" t="str">
            <v>JAIPUR</v>
          </cell>
          <cell r="H9607" t="str">
            <v>Live</v>
          </cell>
          <cell r="I9607" t="str">
            <v>KODA CHOWK SRIGANGANAG</v>
          </cell>
          <cell r="N9607" t="str">
            <v>ATM</v>
          </cell>
          <cell r="O9607" t="str">
            <v>OFFSITE</v>
          </cell>
          <cell r="P9607" t="str">
            <v>URBAN</v>
          </cell>
          <cell r="Q9607" t="str">
            <v>172.36.198.194</v>
          </cell>
          <cell r="R9607" t="str">
            <v>TATA-Nelco-Capex</v>
          </cell>
          <cell r="S9607" t="str">
            <v>TATA -Nelco</v>
          </cell>
          <cell r="T9607" t="str">
            <v>VSAT</v>
          </cell>
          <cell r="U9607" t="str">
            <v>HITACHI(MS20)</v>
          </cell>
          <cell r="V9607" t="str">
            <v>HITACHI</v>
          </cell>
          <cell r="W9607" t="str">
            <v>Vendor Managed</v>
          </cell>
          <cell r="X9607" t="str">
            <v>CMS</v>
          </cell>
          <cell r="Y9607" t="str">
            <v>HYOSUNG</v>
          </cell>
          <cell r="Z9607" t="str">
            <v>MX 5600</v>
          </cell>
        </row>
        <row r="9608">
          <cell r="A9608" t="str">
            <v>S1BW006943002</v>
          </cell>
          <cell r="B9608" t="str">
            <v>S1BW</v>
          </cell>
          <cell r="C9608" t="str">
            <v>CAPEX</v>
          </cell>
          <cell r="D9608" t="str">
            <v>CAPEX</v>
          </cell>
          <cell r="E9608" t="str">
            <v>MVS</v>
          </cell>
          <cell r="F9608">
            <v>6943</v>
          </cell>
          <cell r="G9608" t="str">
            <v>JAIPUR</v>
          </cell>
          <cell r="H9608" t="str">
            <v>Live</v>
          </cell>
          <cell r="I9608" t="str">
            <v>MAHAVEER HOSPITAL, SUMERP</v>
          </cell>
          <cell r="N9608" t="str">
            <v>ATM</v>
          </cell>
          <cell r="O9608" t="str">
            <v>OFFSITE</v>
          </cell>
          <cell r="P9608" t="str">
            <v>SEMI-URBAN</v>
          </cell>
          <cell r="Q9608" t="str">
            <v>172.38.11.107</v>
          </cell>
          <cell r="R9608" t="str">
            <v>HUG-VSAT</v>
          </cell>
          <cell r="S9608" t="str">
            <v>Hughes</v>
          </cell>
          <cell r="T9608" t="str">
            <v>VSAT</v>
          </cell>
          <cell r="U9608" t="str">
            <v>HITACHI(MS20)</v>
          </cell>
          <cell r="V9608" t="str">
            <v>HITACHI</v>
          </cell>
          <cell r="W9608" t="str">
            <v>Vendor Managed</v>
          </cell>
          <cell r="X9608" t="str">
            <v>CMS</v>
          </cell>
          <cell r="Y9608" t="str">
            <v>HYOSUNG</v>
          </cell>
          <cell r="Z9608" t="str">
            <v>MX 5600S</v>
          </cell>
        </row>
        <row r="9609">
          <cell r="A9609" t="str">
            <v>S1NG031036004</v>
          </cell>
          <cell r="B9609" t="str">
            <v>S1NG</v>
          </cell>
          <cell r="C9609" t="str">
            <v>CAPEX</v>
          </cell>
          <cell r="D9609" t="str">
            <v>CAPEX</v>
          </cell>
          <cell r="E9609" t="str">
            <v>MVS</v>
          </cell>
          <cell r="F9609">
            <v>31036</v>
          </cell>
          <cell r="G9609" t="str">
            <v>JAIPUR</v>
          </cell>
          <cell r="H9609" t="str">
            <v>Live</v>
          </cell>
          <cell r="I9609" t="str">
            <v>INFRONT OF DOTHA</v>
          </cell>
          <cell r="N9609" t="str">
            <v>ATM</v>
          </cell>
          <cell r="O9609" t="str">
            <v>OFFSITE</v>
          </cell>
          <cell r="P9609" t="str">
            <v>SEMI-URBAN</v>
          </cell>
          <cell r="Q9609" t="str">
            <v>172.38.141.122</v>
          </cell>
          <cell r="R9609" t="str">
            <v>HUG-VSAT</v>
          </cell>
          <cell r="S9609" t="str">
            <v>Hughes</v>
          </cell>
          <cell r="T9609" t="str">
            <v>VSAT</v>
          </cell>
          <cell r="U9609" t="str">
            <v>HITACHI(MS20)</v>
          </cell>
          <cell r="V9609" t="str">
            <v>HITACHI</v>
          </cell>
          <cell r="W9609" t="str">
            <v>Vendor Managed</v>
          </cell>
          <cell r="X9609" t="str">
            <v>Secure Value</v>
          </cell>
          <cell r="Y9609" t="str">
            <v>DIEBOLD</v>
          </cell>
          <cell r="Z9609" t="str">
            <v>D 429 CD</v>
          </cell>
        </row>
        <row r="9610">
          <cell r="A9610" t="str">
            <v>S1NB031371002</v>
          </cell>
          <cell r="B9610" t="str">
            <v>S1NB</v>
          </cell>
          <cell r="C9610" t="str">
            <v>CAPEX</v>
          </cell>
          <cell r="D9610" t="str">
            <v>CAPEX</v>
          </cell>
          <cell r="E9610" t="str">
            <v>MVS</v>
          </cell>
          <cell r="F9610">
            <v>31371</v>
          </cell>
          <cell r="G9610" t="str">
            <v>JAIPUR</v>
          </cell>
          <cell r="H9610" t="str">
            <v>Live</v>
          </cell>
          <cell r="I9610" t="str">
            <v>SBI ATM KHAMNAUR</v>
          </cell>
          <cell r="N9610" t="str">
            <v>ATM</v>
          </cell>
          <cell r="O9610" t="str">
            <v>OFFSITE</v>
          </cell>
          <cell r="P9610" t="str">
            <v>RURAL</v>
          </cell>
          <cell r="Q9610" t="str">
            <v>172.38.15.60</v>
          </cell>
          <cell r="R9610" t="str">
            <v>HUG-VSAT</v>
          </cell>
          <cell r="S9610" t="str">
            <v>Hughes</v>
          </cell>
          <cell r="T9610" t="str">
            <v>VSAT</v>
          </cell>
          <cell r="U9610" t="str">
            <v>HITACHI(MS20)</v>
          </cell>
          <cell r="V9610" t="str">
            <v>HITACHI</v>
          </cell>
          <cell r="W9610" t="str">
            <v>Branch Managed</v>
          </cell>
          <cell r="X9610" t="str">
            <v>Branch Managed</v>
          </cell>
          <cell r="Y9610" t="str">
            <v>NCR</v>
          </cell>
          <cell r="Z9610" t="str">
            <v>SELFSERVE 22E</v>
          </cell>
        </row>
        <row r="9611">
          <cell r="A9611" t="str">
            <v>S1NG006094062</v>
          </cell>
          <cell r="B9611" t="str">
            <v>S1NG</v>
          </cell>
          <cell r="C9611" t="str">
            <v>CAPEX</v>
          </cell>
          <cell r="D9611" t="str">
            <v>CAPEX</v>
          </cell>
          <cell r="E9611" t="str">
            <v>MVS</v>
          </cell>
          <cell r="F9611">
            <v>6094</v>
          </cell>
          <cell r="G9611" t="str">
            <v>JAIPUR</v>
          </cell>
          <cell r="H9611" t="str">
            <v>Live</v>
          </cell>
          <cell r="I9611" t="str">
            <v>NEAR SBI ADB ALWAR</v>
          </cell>
          <cell r="N9611" t="str">
            <v>ATM</v>
          </cell>
          <cell r="O9611" t="str">
            <v>OFFSITE</v>
          </cell>
          <cell r="P9611" t="str">
            <v>URBAN</v>
          </cell>
          <cell r="Q9611" t="str">
            <v>172.36.78.202</v>
          </cell>
          <cell r="R9611" t="str">
            <v>TATANET-VSAT</v>
          </cell>
          <cell r="S9611" t="str">
            <v>TATA -Nelco</v>
          </cell>
          <cell r="T9611" t="str">
            <v>VSAT</v>
          </cell>
          <cell r="U9611" t="str">
            <v>HITACHI(MS20)</v>
          </cell>
          <cell r="V9611" t="str">
            <v>HITACHI</v>
          </cell>
          <cell r="W9611" t="str">
            <v>Vendor Managed</v>
          </cell>
          <cell r="X9611" t="str">
            <v>Secure Value</v>
          </cell>
          <cell r="Y9611" t="str">
            <v>DIEBOLD</v>
          </cell>
          <cell r="Z9611" t="str">
            <v>D 429 CD</v>
          </cell>
        </row>
        <row r="9612">
          <cell r="A9612" t="str">
            <v>S1BW031252041</v>
          </cell>
          <cell r="B9612" t="str">
            <v>S1BW</v>
          </cell>
          <cell r="C9612" t="str">
            <v>CAPEX</v>
          </cell>
          <cell r="D9612" t="str">
            <v>CAPEX</v>
          </cell>
          <cell r="E9612" t="str">
            <v>MVS</v>
          </cell>
          <cell r="F9612">
            <v>31252</v>
          </cell>
          <cell r="G9612" t="str">
            <v>JAIPUR</v>
          </cell>
          <cell r="H9612" t="str">
            <v>Live</v>
          </cell>
          <cell r="I9612" t="str">
            <v>KHAJANCHI HOTEL STATION</v>
          </cell>
          <cell r="N9612" t="str">
            <v>ATM</v>
          </cell>
          <cell r="O9612" t="str">
            <v>OFFSITE</v>
          </cell>
          <cell r="P9612" t="str">
            <v>URBAN</v>
          </cell>
          <cell r="Q9612" t="str">
            <v>172.36.27.90</v>
          </cell>
          <cell r="R9612" t="str">
            <v>TATANET-VSAT</v>
          </cell>
          <cell r="S9612" t="str">
            <v>TATA -Nelco</v>
          </cell>
          <cell r="T9612" t="str">
            <v>VSAT</v>
          </cell>
          <cell r="U9612" t="str">
            <v>HITACHI(MS20)</v>
          </cell>
          <cell r="V9612" t="str">
            <v>HITACHI</v>
          </cell>
          <cell r="W9612" t="str">
            <v>Vendor Managed</v>
          </cell>
          <cell r="X9612" t="str">
            <v>CMS</v>
          </cell>
          <cell r="Y9612" t="str">
            <v>HYOSUNG</v>
          </cell>
          <cell r="Z9612" t="str">
            <v>MX 5600</v>
          </cell>
        </row>
        <row r="9613">
          <cell r="A9613" t="str">
            <v>S1NG000601007</v>
          </cell>
          <cell r="B9613" t="str">
            <v>S1NG</v>
          </cell>
          <cell r="C9613" t="str">
            <v>CAPEX</v>
          </cell>
          <cell r="D9613" t="str">
            <v>CAPEX</v>
          </cell>
          <cell r="E9613" t="str">
            <v>MVS</v>
          </cell>
          <cell r="F9613">
            <v>601</v>
          </cell>
          <cell r="G9613" t="str">
            <v>JAIPUR</v>
          </cell>
          <cell r="H9613" t="str">
            <v>Live</v>
          </cell>
          <cell r="I9613" t="str">
            <v>SBI ATM ABU ROAD</v>
          </cell>
          <cell r="N9613" t="str">
            <v>ATM</v>
          </cell>
          <cell r="O9613" t="str">
            <v>OFFSITE</v>
          </cell>
          <cell r="P9613" t="str">
            <v>SEMI-URBAN</v>
          </cell>
          <cell r="Q9613" t="str">
            <v>172.28.67.27</v>
          </cell>
          <cell r="R9613" t="str">
            <v>AIRTEL-VSAT</v>
          </cell>
          <cell r="S9613" t="str">
            <v>Hughes</v>
          </cell>
          <cell r="T9613" t="str">
            <v>VSAT</v>
          </cell>
          <cell r="U9613" t="str">
            <v>HITACHI(MS20)</v>
          </cell>
          <cell r="V9613" t="str">
            <v>HITACHI</v>
          </cell>
          <cell r="W9613" t="str">
            <v>Vendor Managed</v>
          </cell>
          <cell r="X9613" t="str">
            <v>CMS</v>
          </cell>
          <cell r="Y9613" t="str">
            <v>DIEBOLD</v>
          </cell>
          <cell r="Z9613" t="str">
            <v>D 429 CD</v>
          </cell>
        </row>
        <row r="9614">
          <cell r="A9614" t="str">
            <v>S1NB031239009</v>
          </cell>
          <cell r="B9614" t="str">
            <v>S1NB</v>
          </cell>
          <cell r="C9614" t="str">
            <v>CAPEX</v>
          </cell>
          <cell r="D9614" t="str">
            <v>CAPEX</v>
          </cell>
          <cell r="E9614" t="str">
            <v>MVS</v>
          </cell>
          <cell r="F9614">
            <v>31239</v>
          </cell>
          <cell r="G9614" t="str">
            <v>JAIPUR</v>
          </cell>
          <cell r="H9614" t="str">
            <v>Live</v>
          </cell>
          <cell r="I9614" t="str">
            <v>SBI ATM PRATAPGARH</v>
          </cell>
          <cell r="N9614" t="str">
            <v>ATM</v>
          </cell>
          <cell r="O9614" t="str">
            <v>OFFSITE</v>
          </cell>
          <cell r="P9614" t="str">
            <v>SEMI-URBAN</v>
          </cell>
          <cell r="Q9614" t="str">
            <v>10.121.150.147</v>
          </cell>
          <cell r="R9614" t="str">
            <v>AIRTEL-VSAT</v>
          </cell>
          <cell r="S9614" t="str">
            <v>Hughes</v>
          </cell>
          <cell r="T9614" t="str">
            <v>VSAT</v>
          </cell>
          <cell r="U9614" t="str">
            <v>HITACHI(MS20)</v>
          </cell>
          <cell r="V9614" t="str">
            <v>HITACHI</v>
          </cell>
          <cell r="W9614" t="str">
            <v>Branch Managed</v>
          </cell>
          <cell r="X9614" t="str">
            <v>Branch Managed</v>
          </cell>
          <cell r="Y9614" t="str">
            <v>NCR</v>
          </cell>
          <cell r="Z9614" t="str">
            <v>SELFSERVE 22E</v>
          </cell>
        </row>
        <row r="9615">
          <cell r="A9615" t="str">
            <v>S1NB031252007</v>
          </cell>
          <cell r="B9615" t="str">
            <v>S1NB</v>
          </cell>
          <cell r="C9615" t="str">
            <v>CAPEX</v>
          </cell>
          <cell r="D9615" t="str">
            <v>CAPEX</v>
          </cell>
          <cell r="E9615" t="str">
            <v>MVS</v>
          </cell>
          <cell r="F9615">
            <v>31252</v>
          </cell>
          <cell r="G9615" t="str">
            <v>JAIPUR</v>
          </cell>
          <cell r="H9615" t="str">
            <v>Live</v>
          </cell>
          <cell r="I9615" t="str">
            <v>BARAN ROAD KOTA</v>
          </cell>
          <cell r="N9615" t="str">
            <v>ATM</v>
          </cell>
          <cell r="O9615" t="str">
            <v>OFFSITE</v>
          </cell>
          <cell r="P9615" t="str">
            <v>METRO</v>
          </cell>
          <cell r="Q9615" t="str">
            <v>172.36.199.155</v>
          </cell>
          <cell r="R9615" t="str">
            <v>TATA-Nelco-Capex</v>
          </cell>
          <cell r="S9615" t="str">
            <v>TATA -Nelco</v>
          </cell>
          <cell r="T9615" t="str">
            <v>VSAT</v>
          </cell>
          <cell r="U9615" t="str">
            <v>HITACHI(MS20)</v>
          </cell>
          <cell r="V9615" t="str">
            <v>HITACHI</v>
          </cell>
          <cell r="W9615" t="str">
            <v>Vendor Managed</v>
          </cell>
          <cell r="X9615" t="str">
            <v>Secure Value</v>
          </cell>
          <cell r="Y9615" t="str">
            <v>NCR</v>
          </cell>
          <cell r="Z9615" t="str">
            <v>SELFSERVE 22E</v>
          </cell>
        </row>
        <row r="9616">
          <cell r="A9616" t="str">
            <v>S1BW032090004</v>
          </cell>
          <cell r="B9616" t="str">
            <v>S1BW</v>
          </cell>
          <cell r="C9616" t="str">
            <v>CAPEX</v>
          </cell>
          <cell r="D9616" t="str">
            <v>CAPEX</v>
          </cell>
          <cell r="E9616" t="str">
            <v>MVS</v>
          </cell>
          <cell r="F9616">
            <v>32090</v>
          </cell>
          <cell r="G9616" t="str">
            <v>JAIPUR</v>
          </cell>
          <cell r="H9616" t="str">
            <v>Live</v>
          </cell>
          <cell r="I9616" t="str">
            <v>BHAG SINGH CROSSING JAIPU</v>
          </cell>
          <cell r="N9616" t="str">
            <v>ATM</v>
          </cell>
          <cell r="O9616" t="str">
            <v>OFFSITE</v>
          </cell>
          <cell r="P9616" t="str">
            <v>URBAN</v>
          </cell>
          <cell r="Q9616" t="str">
            <v>172.36.78.162</v>
          </cell>
          <cell r="R9616" t="str">
            <v>TATANET-VSAT</v>
          </cell>
          <cell r="S9616" t="str">
            <v>TATA -Nelco</v>
          </cell>
          <cell r="T9616" t="str">
            <v>VSAT</v>
          </cell>
          <cell r="U9616" t="str">
            <v>HITACHI(MS20)</v>
          </cell>
          <cell r="V9616" t="str">
            <v>HITACHI</v>
          </cell>
          <cell r="W9616" t="str">
            <v>Vendor Managed</v>
          </cell>
          <cell r="X9616" t="str">
            <v>CMS</v>
          </cell>
          <cell r="Y9616" t="str">
            <v>HYOSUNG</v>
          </cell>
          <cell r="Z9616" t="str">
            <v>MX 5600</v>
          </cell>
        </row>
        <row r="9617">
          <cell r="A9617" t="str">
            <v>S1NW003877062</v>
          </cell>
          <cell r="B9617" t="str">
            <v>S1NW</v>
          </cell>
          <cell r="C9617" t="str">
            <v>CAPEX</v>
          </cell>
          <cell r="D9617" t="str">
            <v>CAPEX</v>
          </cell>
          <cell r="E9617" t="str">
            <v>MVS</v>
          </cell>
          <cell r="F9617">
            <v>3877</v>
          </cell>
          <cell r="G9617" t="str">
            <v>JAIPUR</v>
          </cell>
          <cell r="H9617" t="str">
            <v>Live</v>
          </cell>
          <cell r="I9617" t="str">
            <v>DABLA  JAISALMER</v>
          </cell>
          <cell r="N9617" t="str">
            <v>ATM</v>
          </cell>
          <cell r="O9617" t="str">
            <v>OFFSITE</v>
          </cell>
          <cell r="P9617" t="str">
            <v>SEMI-URBAN</v>
          </cell>
          <cell r="Q9617" t="str">
            <v>172.38.11.99</v>
          </cell>
          <cell r="R9617" t="str">
            <v>HUG-VSAT</v>
          </cell>
          <cell r="S9617" t="str">
            <v>Hughes</v>
          </cell>
          <cell r="T9617" t="str">
            <v>VSAT</v>
          </cell>
          <cell r="U9617" t="str">
            <v>HITACHI(MS20)</v>
          </cell>
          <cell r="V9617" t="str">
            <v>HITACHI</v>
          </cell>
          <cell r="W9617" t="str">
            <v>Vendor Managed</v>
          </cell>
          <cell r="X9617" t="str">
            <v>CMS</v>
          </cell>
          <cell r="Y9617" t="str">
            <v>HYOSUNG</v>
          </cell>
          <cell r="Z9617" t="str">
            <v>MX 5600S</v>
          </cell>
        </row>
        <row r="9618">
          <cell r="A9618" t="str">
            <v>S1NG032090234</v>
          </cell>
          <cell r="B9618" t="str">
            <v>S1NG</v>
          </cell>
          <cell r="C9618" t="str">
            <v>CAPEX</v>
          </cell>
          <cell r="D9618" t="str">
            <v>CAPEX</v>
          </cell>
          <cell r="E9618" t="str">
            <v>MVS</v>
          </cell>
          <cell r="F9618">
            <v>32090</v>
          </cell>
          <cell r="G9618" t="str">
            <v>JAIPUR</v>
          </cell>
          <cell r="H9618" t="str">
            <v>Live</v>
          </cell>
          <cell r="I9618" t="str">
            <v>JAIPUR</v>
          </cell>
          <cell r="N9618" t="str">
            <v>ATM</v>
          </cell>
          <cell r="O9618" t="str">
            <v>OFFSITE</v>
          </cell>
          <cell r="P9618" t="str">
            <v>METRO</v>
          </cell>
          <cell r="Q9618" t="str">
            <v>172.36.197.218</v>
          </cell>
          <cell r="R9618" t="str">
            <v>TATA-Nelco-Capex</v>
          </cell>
          <cell r="S9618" t="str">
            <v>TATA -Nelco</v>
          </cell>
          <cell r="T9618" t="str">
            <v>VSAT</v>
          </cell>
          <cell r="U9618" t="str">
            <v>HITACHI(MS20)</v>
          </cell>
          <cell r="V9618" t="str">
            <v>HITACHI</v>
          </cell>
          <cell r="W9618" t="str">
            <v>Vendor Managed</v>
          </cell>
          <cell r="X9618" t="str">
            <v>Secure Value</v>
          </cell>
          <cell r="Y9618" t="str">
            <v>DIEBOLD</v>
          </cell>
          <cell r="Z9618" t="str">
            <v>D 429 CD</v>
          </cell>
        </row>
        <row r="9619">
          <cell r="A9619" t="str">
            <v>S1BB007256001</v>
          </cell>
          <cell r="B9619" t="str">
            <v>S1BB</v>
          </cell>
          <cell r="C9619" t="str">
            <v>CAPEX</v>
          </cell>
          <cell r="D9619" t="str">
            <v>CAPEX</v>
          </cell>
          <cell r="E9619" t="str">
            <v>MVS</v>
          </cell>
          <cell r="F9619">
            <v>7256</v>
          </cell>
          <cell r="G9619" t="str">
            <v>JAIPUR</v>
          </cell>
          <cell r="H9619" t="str">
            <v>Live</v>
          </cell>
          <cell r="I9619" t="str">
            <v>SBI  RAILA</v>
          </cell>
          <cell r="N9619" t="str">
            <v>ATM</v>
          </cell>
          <cell r="O9619" t="str">
            <v>OFFSITE</v>
          </cell>
          <cell r="P9619" t="str">
            <v>RURAL</v>
          </cell>
          <cell r="Q9619" t="str">
            <v>172.36.27.18</v>
          </cell>
          <cell r="R9619" t="str">
            <v>TATANET-VSAT</v>
          </cell>
          <cell r="S9619" t="str">
            <v>TATA -Nelco</v>
          </cell>
          <cell r="T9619" t="str">
            <v>VSAT</v>
          </cell>
          <cell r="U9619" t="str">
            <v>HITACHI(MS20)</v>
          </cell>
          <cell r="V9619" t="str">
            <v>HITACHI</v>
          </cell>
          <cell r="W9619" t="str">
            <v>Branch Managed</v>
          </cell>
          <cell r="X9619" t="str">
            <v>Branch Managed</v>
          </cell>
          <cell r="Y9619" t="str">
            <v>NCR</v>
          </cell>
          <cell r="Z9619" t="str">
            <v>SELFSERVE 22E</v>
          </cell>
        </row>
        <row r="9620">
          <cell r="A9620" t="str">
            <v>S1BW031589013</v>
          </cell>
          <cell r="B9620" t="str">
            <v>S1BW</v>
          </cell>
          <cell r="C9620" t="str">
            <v>CAPEX</v>
          </cell>
          <cell r="D9620" t="str">
            <v>CAPEX</v>
          </cell>
          <cell r="E9620" t="str">
            <v>MVS</v>
          </cell>
          <cell r="F9620">
            <v>31589</v>
          </cell>
          <cell r="G9620" t="str">
            <v>JAIPUR</v>
          </cell>
          <cell r="H9620" t="str">
            <v>Live</v>
          </cell>
          <cell r="I9620" t="str">
            <v>SUBHASH CIRCLE PALI</v>
          </cell>
          <cell r="N9620" t="str">
            <v>ATM</v>
          </cell>
          <cell r="O9620" t="str">
            <v>OFFSITE</v>
          </cell>
          <cell r="P9620" t="str">
            <v>SEMI-URBAN</v>
          </cell>
          <cell r="Q9620" t="str">
            <v>172.36.200.146</v>
          </cell>
          <cell r="R9620" t="str">
            <v>TATA-Nelco-Capex</v>
          </cell>
          <cell r="S9620" t="str">
            <v>TATA -Nelco</v>
          </cell>
          <cell r="T9620" t="str">
            <v>VSAT</v>
          </cell>
          <cell r="U9620" t="str">
            <v>HITACHI(MS20)</v>
          </cell>
          <cell r="V9620" t="str">
            <v>HITACHI</v>
          </cell>
          <cell r="W9620" t="str">
            <v>Vendor Managed</v>
          </cell>
          <cell r="X9620" t="str">
            <v>CMS</v>
          </cell>
          <cell r="Y9620" t="str">
            <v>HYOSUNG</v>
          </cell>
          <cell r="Z9620" t="str">
            <v>MX 5600</v>
          </cell>
        </row>
        <row r="9621">
          <cell r="A9621" t="str">
            <v>S1BW031270004</v>
          </cell>
          <cell r="B9621" t="str">
            <v>S1BW</v>
          </cell>
          <cell r="C9621" t="str">
            <v>CAPEX</v>
          </cell>
          <cell r="D9621" t="str">
            <v>CAPEX</v>
          </cell>
          <cell r="E9621" t="str">
            <v>MVS</v>
          </cell>
          <cell r="F9621">
            <v>31270</v>
          </cell>
          <cell r="G9621" t="str">
            <v>JAIPUR</v>
          </cell>
          <cell r="H9621" t="str">
            <v>Live</v>
          </cell>
          <cell r="I9621" t="str">
            <v>NEHRU CIRCLE BHAWANI MAND</v>
          </cell>
          <cell r="N9621" t="str">
            <v>ATM</v>
          </cell>
          <cell r="O9621" t="str">
            <v>OFFSITE</v>
          </cell>
          <cell r="P9621" t="str">
            <v>SEMI-URBAN</v>
          </cell>
          <cell r="Q9621" t="str">
            <v>172.36.199.195</v>
          </cell>
          <cell r="R9621" t="str">
            <v>TATA-Nelco-Capex</v>
          </cell>
          <cell r="S9621" t="str">
            <v>TATA -Nelco</v>
          </cell>
          <cell r="T9621" t="str">
            <v>VSAT</v>
          </cell>
          <cell r="U9621" t="str">
            <v>HITACHI(MS20)</v>
          </cell>
          <cell r="V9621" t="str">
            <v>HITACHI</v>
          </cell>
          <cell r="W9621" t="str">
            <v>Branch Managed</v>
          </cell>
          <cell r="X9621" t="str">
            <v>Branch Managed</v>
          </cell>
          <cell r="Y9621" t="str">
            <v>HYOSUNG</v>
          </cell>
          <cell r="Z9621" t="str">
            <v>MX 5600</v>
          </cell>
        </row>
        <row r="9622">
          <cell r="A9622" t="str">
            <v>S1BW064022020</v>
          </cell>
          <cell r="B9622" t="str">
            <v>S1BW</v>
          </cell>
          <cell r="C9622" t="str">
            <v>CAPEX</v>
          </cell>
          <cell r="D9622" t="str">
            <v>CAPEX</v>
          </cell>
          <cell r="E9622" t="str">
            <v>MVS</v>
          </cell>
          <cell r="F9622">
            <v>64022</v>
          </cell>
          <cell r="G9622" t="str">
            <v>JAIPUR</v>
          </cell>
          <cell r="H9622" t="str">
            <v>Inactive</v>
          </cell>
          <cell r="I9622" t="str">
            <v>SBI POLICE LINES , UDAIPU</v>
          </cell>
          <cell r="N9622" t="str">
            <v>ATM</v>
          </cell>
          <cell r="O9622" t="str">
            <v>OFFSITE</v>
          </cell>
          <cell r="P9622" t="str">
            <v>URBAN</v>
          </cell>
          <cell r="Q9622" t="str">
            <v>172.36.199.130</v>
          </cell>
          <cell r="R9622" t="str">
            <v>TATA-Nelco-Capex</v>
          </cell>
          <cell r="S9622" t="str">
            <v>TATA -Nelco</v>
          </cell>
          <cell r="T9622" t="str">
            <v>VSAT</v>
          </cell>
          <cell r="U9622" t="str">
            <v>HITACHI(MS20)</v>
          </cell>
          <cell r="V9622" t="str">
            <v>HITACHI</v>
          </cell>
          <cell r="W9622" t="str">
            <v>Vendor Managed</v>
          </cell>
          <cell r="X9622" t="str">
            <v>CMS</v>
          </cell>
          <cell r="Y9622" t="str">
            <v>HYOSUNG</v>
          </cell>
          <cell r="Z9622" t="str">
            <v>MX 5600S</v>
          </cell>
        </row>
        <row r="9623">
          <cell r="A9623" t="str">
            <v>S1BW000603056</v>
          </cell>
          <cell r="B9623" t="str">
            <v>S1BW</v>
          </cell>
          <cell r="C9623" t="str">
            <v>CAPEX</v>
          </cell>
          <cell r="D9623" t="str">
            <v>CAPEX</v>
          </cell>
          <cell r="E9623" t="str">
            <v>MVS</v>
          </cell>
          <cell r="F9623">
            <v>603</v>
          </cell>
          <cell r="G9623" t="str">
            <v>JAIPUR</v>
          </cell>
          <cell r="H9623" t="str">
            <v>Live</v>
          </cell>
          <cell r="I9623" t="str">
            <v>HOTEL RAMADA AJMER</v>
          </cell>
          <cell r="N9623" t="str">
            <v>ATM</v>
          </cell>
          <cell r="O9623" t="str">
            <v>OFFSITE</v>
          </cell>
          <cell r="P9623" t="str">
            <v>URBAN</v>
          </cell>
          <cell r="Q9623" t="str">
            <v>172.36.68.146</v>
          </cell>
          <cell r="R9623" t="str">
            <v>TATANET-VSAT</v>
          </cell>
          <cell r="S9623" t="str">
            <v>TATA -Nelco</v>
          </cell>
          <cell r="T9623" t="str">
            <v>VSAT</v>
          </cell>
          <cell r="U9623" t="str">
            <v>HITACHI(MS20)</v>
          </cell>
          <cell r="V9623" t="str">
            <v>HITACHI</v>
          </cell>
          <cell r="W9623" t="str">
            <v>Vendor Managed</v>
          </cell>
          <cell r="X9623" t="str">
            <v>CMS</v>
          </cell>
          <cell r="Y9623" t="str">
            <v>HYOSUNG</v>
          </cell>
          <cell r="Z9623" t="str">
            <v>MX 5600</v>
          </cell>
        </row>
        <row r="9624">
          <cell r="A9624" t="str">
            <v>S1BW031077003</v>
          </cell>
          <cell r="B9624" t="str">
            <v>S1BW</v>
          </cell>
          <cell r="C9624" t="str">
            <v>CAPEX</v>
          </cell>
          <cell r="D9624" t="str">
            <v>CAPEX</v>
          </cell>
          <cell r="E9624" t="str">
            <v>MVS</v>
          </cell>
          <cell r="F9624">
            <v>31077</v>
          </cell>
          <cell r="G9624" t="str">
            <v>JAIPUR</v>
          </cell>
          <cell r="H9624" t="str">
            <v>Live</v>
          </cell>
          <cell r="I9624" t="str">
            <v>MAIN MARKET,SAWAIMADHOPUR</v>
          </cell>
          <cell r="N9624" t="str">
            <v>ATM</v>
          </cell>
          <cell r="O9624" t="str">
            <v>OFFSITE</v>
          </cell>
          <cell r="P9624" t="str">
            <v>METRO</v>
          </cell>
          <cell r="Q9624" t="str">
            <v>172.36.27.106</v>
          </cell>
          <cell r="R9624" t="str">
            <v>TATANET-VSAT</v>
          </cell>
          <cell r="S9624" t="str">
            <v>TATA -Nelco</v>
          </cell>
          <cell r="T9624" t="str">
            <v>VSAT</v>
          </cell>
          <cell r="U9624" t="str">
            <v>HITACHI(MS20)</v>
          </cell>
          <cell r="V9624" t="str">
            <v>HITACHI</v>
          </cell>
          <cell r="W9624" t="str">
            <v>Vendor Managed</v>
          </cell>
          <cell r="X9624" t="str">
            <v>Secure Value</v>
          </cell>
          <cell r="Y9624" t="str">
            <v>HYOSUNG</v>
          </cell>
          <cell r="Z9624" t="str">
            <v>MX 5600</v>
          </cell>
        </row>
        <row r="9625">
          <cell r="A9625" t="str">
            <v>S1BB031040005</v>
          </cell>
          <cell r="B9625" t="str">
            <v>S1BB</v>
          </cell>
          <cell r="C9625" t="str">
            <v>CAPEX</v>
          </cell>
          <cell r="D9625" t="str">
            <v>CAPEX</v>
          </cell>
          <cell r="E9625" t="str">
            <v>MVS</v>
          </cell>
          <cell r="F9625">
            <v>31040</v>
          </cell>
          <cell r="G9625" t="str">
            <v>JAIPUR</v>
          </cell>
          <cell r="H9625" t="str">
            <v>Live</v>
          </cell>
          <cell r="I9625" t="str">
            <v>SBI CHAKSU</v>
          </cell>
          <cell r="N9625" t="str">
            <v>ATM</v>
          </cell>
          <cell r="O9625" t="str">
            <v>OFFSITE</v>
          </cell>
          <cell r="P9625" t="str">
            <v>SEMI-URBAN</v>
          </cell>
          <cell r="Q9625" t="str">
            <v>172.38.26.244</v>
          </cell>
          <cell r="R9625" t="str">
            <v>HUG-VSAT</v>
          </cell>
          <cell r="S9625" t="str">
            <v>Hughes</v>
          </cell>
          <cell r="T9625" t="str">
            <v>VSAT</v>
          </cell>
          <cell r="U9625" t="str">
            <v>HITACHI(MS20)</v>
          </cell>
          <cell r="V9625" t="str">
            <v>HITACHI</v>
          </cell>
          <cell r="W9625" t="str">
            <v>Branch Managed</v>
          </cell>
          <cell r="X9625" t="str">
            <v>Branch Managed</v>
          </cell>
          <cell r="Y9625" t="str">
            <v>NCR</v>
          </cell>
          <cell r="Z9625" t="str">
            <v>SELFSERVE 22E</v>
          </cell>
        </row>
        <row r="9626">
          <cell r="A9626" t="str">
            <v>S1NB031479002</v>
          </cell>
          <cell r="B9626" t="str">
            <v>S1NB</v>
          </cell>
          <cell r="C9626" t="str">
            <v>CAPEX</v>
          </cell>
          <cell r="D9626" t="str">
            <v>CAPEX</v>
          </cell>
          <cell r="E9626" t="str">
            <v>MVS</v>
          </cell>
          <cell r="F9626">
            <v>31479</v>
          </cell>
          <cell r="G9626" t="str">
            <v>JAIPUR</v>
          </cell>
          <cell r="H9626" t="str">
            <v>Live</v>
          </cell>
          <cell r="I9626" t="str">
            <v>SBI ATM DABOK</v>
          </cell>
          <cell r="N9626" t="str">
            <v>ATM</v>
          </cell>
          <cell r="O9626" t="str">
            <v>OFFSITE</v>
          </cell>
          <cell r="P9626" t="str">
            <v>RURAL</v>
          </cell>
          <cell r="Q9626" t="str">
            <v>172.36.78.2</v>
          </cell>
          <cell r="R9626" t="str">
            <v>TATANET-VSAT</v>
          </cell>
          <cell r="S9626" t="str">
            <v>TATA -Nelco</v>
          </cell>
          <cell r="T9626" t="str">
            <v>VSAT</v>
          </cell>
          <cell r="U9626" t="str">
            <v>HITACHI(MS20)</v>
          </cell>
          <cell r="V9626" t="str">
            <v>HITACHI</v>
          </cell>
          <cell r="W9626" t="str">
            <v>Branch Managed</v>
          </cell>
          <cell r="X9626" t="str">
            <v>Branch Managed</v>
          </cell>
          <cell r="Y9626" t="str">
            <v>NCR</v>
          </cell>
          <cell r="Z9626" t="str">
            <v>SELFSERVE 22E</v>
          </cell>
        </row>
        <row r="9627">
          <cell r="A9627" t="str">
            <v>S1BW064022008</v>
          </cell>
          <cell r="B9627" t="str">
            <v>S1BW</v>
          </cell>
          <cell r="C9627" t="str">
            <v>CAPEX</v>
          </cell>
          <cell r="D9627" t="str">
            <v>CAPEX</v>
          </cell>
          <cell r="E9627" t="str">
            <v>MVS</v>
          </cell>
          <cell r="F9627">
            <v>64022</v>
          </cell>
          <cell r="G9627" t="str">
            <v>JAIPUR</v>
          </cell>
          <cell r="H9627" t="str">
            <v>Live</v>
          </cell>
          <cell r="I9627" t="str">
            <v>SBI ATM FATEHPURA DEVALI</v>
          </cell>
          <cell r="N9627" t="str">
            <v>ATM</v>
          </cell>
          <cell r="O9627" t="str">
            <v>OFFSITE</v>
          </cell>
          <cell r="P9627" t="str">
            <v>URBAN</v>
          </cell>
          <cell r="Q9627" t="str">
            <v>172.36.52.186</v>
          </cell>
          <cell r="R9627" t="str">
            <v>TATANET-VSAT</v>
          </cell>
          <cell r="S9627" t="str">
            <v>TATA -Nelco</v>
          </cell>
          <cell r="T9627" t="str">
            <v>VSAT</v>
          </cell>
          <cell r="U9627" t="str">
            <v>HITACHI(MS20)</v>
          </cell>
          <cell r="V9627" t="str">
            <v>HITACHI</v>
          </cell>
          <cell r="W9627" t="str">
            <v>Vendor Managed</v>
          </cell>
          <cell r="X9627" t="str">
            <v>CMS</v>
          </cell>
          <cell r="Y9627" t="str">
            <v>HYOSUNG</v>
          </cell>
          <cell r="Z9627" t="str">
            <v>MX 5600S</v>
          </cell>
        </row>
        <row r="9628">
          <cell r="A9628" t="str">
            <v>S1NG006094065</v>
          </cell>
          <cell r="B9628" t="str">
            <v>S1NG</v>
          </cell>
          <cell r="C9628" t="str">
            <v>CAPEX</v>
          </cell>
          <cell r="D9628" t="str">
            <v>CAPEX</v>
          </cell>
          <cell r="E9628" t="str">
            <v>MVS</v>
          </cell>
          <cell r="F9628">
            <v>6094</v>
          </cell>
          <cell r="G9628" t="str">
            <v>JAIPUR</v>
          </cell>
          <cell r="H9628" t="str">
            <v>Live</v>
          </cell>
          <cell r="I9628" t="str">
            <v>INFORNT OF RAILWAY ALWAR</v>
          </cell>
          <cell r="N9628" t="str">
            <v>ATM</v>
          </cell>
          <cell r="O9628" t="str">
            <v>ONSITE</v>
          </cell>
          <cell r="P9628" t="str">
            <v>URBAN</v>
          </cell>
          <cell r="Q9628" t="str">
            <v>172.34.8.220</v>
          </cell>
          <cell r="R9628" t="str">
            <v>HUG-IRCTC</v>
          </cell>
          <cell r="S9628" t="str">
            <v>Hughes</v>
          </cell>
          <cell r="T9628" t="str">
            <v>VSAT</v>
          </cell>
          <cell r="U9628" t="str">
            <v>HITACHI(MS20)</v>
          </cell>
          <cell r="V9628" t="str">
            <v>HITACHI</v>
          </cell>
          <cell r="W9628" t="str">
            <v>Vendor Managed</v>
          </cell>
          <cell r="X9628" t="str">
            <v>Secure Value</v>
          </cell>
          <cell r="Y9628" t="str">
            <v>DIEBOLD</v>
          </cell>
          <cell r="Z9628" t="str">
            <v>D 429 CD</v>
          </cell>
        </row>
        <row r="9629">
          <cell r="A9629" t="str">
            <v>S1NG006094059</v>
          </cell>
          <cell r="B9629" t="str">
            <v>S1NG</v>
          </cell>
          <cell r="C9629" t="str">
            <v>CAPEX</v>
          </cell>
          <cell r="D9629" t="str">
            <v>CAPEX</v>
          </cell>
          <cell r="E9629" t="str">
            <v>MVS</v>
          </cell>
          <cell r="F9629">
            <v>6094</v>
          </cell>
          <cell r="G9629" t="str">
            <v>JAIPUR</v>
          </cell>
          <cell r="H9629" t="str">
            <v>Live</v>
          </cell>
          <cell r="I9629" t="str">
            <v>HOPE CIRCUS ALWAR</v>
          </cell>
          <cell r="N9629" t="str">
            <v>ATM</v>
          </cell>
          <cell r="O9629" t="str">
            <v>OFFSITE</v>
          </cell>
          <cell r="P9629" t="str">
            <v>URBAN</v>
          </cell>
          <cell r="Q9629" t="str">
            <v>172.28.67.91</v>
          </cell>
          <cell r="R9629" t="str">
            <v>AIRTEL-VSAT</v>
          </cell>
          <cell r="S9629" t="str">
            <v>Hughes</v>
          </cell>
          <cell r="T9629" t="str">
            <v>VSAT</v>
          </cell>
          <cell r="U9629" t="str">
            <v>HITACHI(MS20)</v>
          </cell>
          <cell r="V9629" t="str">
            <v>HITACHI</v>
          </cell>
          <cell r="W9629" t="str">
            <v>Vendor Managed</v>
          </cell>
          <cell r="X9629" t="str">
            <v>Secure Value</v>
          </cell>
          <cell r="Y9629" t="str">
            <v>DIEBOLD</v>
          </cell>
          <cell r="Z9629" t="str">
            <v>D 429 CD</v>
          </cell>
        </row>
        <row r="9630">
          <cell r="A9630" t="str">
            <v>S1BW005299001</v>
          </cell>
          <cell r="B9630" t="str">
            <v>S1BW</v>
          </cell>
          <cell r="C9630" t="str">
            <v>CAPEX</v>
          </cell>
          <cell r="D9630" t="str">
            <v>CAPEX</v>
          </cell>
          <cell r="E9630" t="str">
            <v>MVS</v>
          </cell>
          <cell r="F9630">
            <v>5299</v>
          </cell>
          <cell r="G9630" t="str">
            <v>JAIPUR</v>
          </cell>
          <cell r="H9630" t="str">
            <v>Live</v>
          </cell>
          <cell r="I9630" t="str">
            <v>HPCL - BALDEV KUMAR PETRO</v>
          </cell>
          <cell r="N9630" t="str">
            <v>ATM</v>
          </cell>
          <cell r="O9630" t="str">
            <v>OFFSITE</v>
          </cell>
          <cell r="P9630" t="str">
            <v>SEMI-URBAN</v>
          </cell>
          <cell r="Q9630" t="str">
            <v>172.38.13.187</v>
          </cell>
          <cell r="R9630" t="str">
            <v>HUG-VSAT</v>
          </cell>
          <cell r="S9630" t="str">
            <v>Hughes</v>
          </cell>
          <cell r="T9630" t="str">
            <v>VSAT</v>
          </cell>
          <cell r="U9630" t="str">
            <v>HITACHI(MS20)</v>
          </cell>
          <cell r="V9630" t="str">
            <v>HITACHI</v>
          </cell>
          <cell r="W9630" t="str">
            <v>Branch Managed</v>
          </cell>
          <cell r="X9630" t="str">
            <v>Branch Managed</v>
          </cell>
          <cell r="Y9630" t="str">
            <v>HYOSUNG</v>
          </cell>
          <cell r="Z9630" t="str">
            <v>MX 5600S</v>
          </cell>
        </row>
        <row r="9631">
          <cell r="A9631" t="str">
            <v>S1NW015417160</v>
          </cell>
          <cell r="B9631" t="str">
            <v>S1NW</v>
          </cell>
          <cell r="C9631" t="str">
            <v>CAPEX</v>
          </cell>
          <cell r="D9631" t="str">
            <v>CAPEX</v>
          </cell>
          <cell r="E9631" t="str">
            <v>MVS</v>
          </cell>
          <cell r="F9631">
            <v>15417</v>
          </cell>
          <cell r="G9631" t="str">
            <v>JAIPUR</v>
          </cell>
          <cell r="H9631" t="str">
            <v>Live</v>
          </cell>
          <cell r="I9631" t="str">
            <v>SBI ATM</v>
          </cell>
          <cell r="N9631" t="str">
            <v>ATM</v>
          </cell>
          <cell r="O9631" t="str">
            <v>ONSITE</v>
          </cell>
          <cell r="P9631" t="str">
            <v>METRO</v>
          </cell>
          <cell r="Q9631" t="str">
            <v>10.121.140.203</v>
          </cell>
          <cell r="R9631" t="str">
            <v>AIRTEL-VSAT</v>
          </cell>
          <cell r="S9631" t="str">
            <v>Hughes</v>
          </cell>
          <cell r="T9631" t="str">
            <v>VSAT</v>
          </cell>
          <cell r="U9631" t="str">
            <v>HITACHI(MS20)</v>
          </cell>
          <cell r="V9631" t="str">
            <v>HITACHI</v>
          </cell>
          <cell r="W9631" t="str">
            <v>Vendor Managed</v>
          </cell>
          <cell r="X9631" t="str">
            <v>Secure Value</v>
          </cell>
          <cell r="Y9631" t="str">
            <v>HYOSUNG</v>
          </cell>
          <cell r="Z9631" t="str">
            <v>MX 5600</v>
          </cell>
        </row>
        <row r="9632">
          <cell r="A9632" t="str">
            <v>S1BB031949003</v>
          </cell>
          <cell r="B9632" t="str">
            <v>S1BB</v>
          </cell>
          <cell r="C9632" t="str">
            <v>CAPEX</v>
          </cell>
          <cell r="D9632" t="str">
            <v>CAPEX</v>
          </cell>
          <cell r="E9632" t="str">
            <v>MVS</v>
          </cell>
          <cell r="F9632">
            <v>31949</v>
          </cell>
          <cell r="G9632" t="str">
            <v>JAIPUR</v>
          </cell>
          <cell r="H9632" t="str">
            <v>Live</v>
          </cell>
          <cell r="I9632" t="str">
            <v>SBI MINI SECRETERIATE JH</v>
          </cell>
          <cell r="N9632" t="str">
            <v>ATM</v>
          </cell>
          <cell r="O9632" t="str">
            <v>OFFSITE</v>
          </cell>
          <cell r="P9632" t="str">
            <v>SEMI-URBAN</v>
          </cell>
          <cell r="Q9632" t="str">
            <v>172.36.30.106</v>
          </cell>
          <cell r="R9632" t="str">
            <v>TATANET-VSAT</v>
          </cell>
          <cell r="S9632" t="str">
            <v>TATA -Nelco</v>
          </cell>
          <cell r="T9632" t="str">
            <v>VSAT</v>
          </cell>
          <cell r="U9632" t="str">
            <v>HITACHI(MS20)</v>
          </cell>
          <cell r="V9632" t="str">
            <v>HITACHI</v>
          </cell>
          <cell r="W9632" t="str">
            <v>Branch Managed</v>
          </cell>
          <cell r="X9632" t="str">
            <v>Branch Managed</v>
          </cell>
          <cell r="Y9632" t="str">
            <v>NCR</v>
          </cell>
          <cell r="Z9632" t="str">
            <v>SELFSERVE 22E</v>
          </cell>
        </row>
        <row r="9633">
          <cell r="A9633" t="str">
            <v>S1BW031293003</v>
          </cell>
          <cell r="B9633" t="str">
            <v>S1BW</v>
          </cell>
          <cell r="C9633" t="str">
            <v>CAPEX</v>
          </cell>
          <cell r="D9633" t="str">
            <v>CAPEX</v>
          </cell>
          <cell r="E9633" t="str">
            <v>MVS</v>
          </cell>
          <cell r="F9633">
            <v>31293</v>
          </cell>
          <cell r="G9633" t="str">
            <v>JAIPUR</v>
          </cell>
          <cell r="H9633" t="str">
            <v>Live</v>
          </cell>
          <cell r="I9633" t="str">
            <v>STATION ROAD RANIWARA</v>
          </cell>
          <cell r="N9633" t="str">
            <v>ATM</v>
          </cell>
          <cell r="O9633" t="str">
            <v>OFFSITE</v>
          </cell>
          <cell r="P9633" t="str">
            <v>RURAL</v>
          </cell>
          <cell r="Q9633" t="str">
            <v>172.36.52.146</v>
          </cell>
          <cell r="R9633" t="str">
            <v>TATANET-VSAT</v>
          </cell>
          <cell r="S9633" t="str">
            <v>TATA -Nelco</v>
          </cell>
          <cell r="T9633" t="str">
            <v>VSAT</v>
          </cell>
          <cell r="U9633" t="str">
            <v>HITACHI(MS20)</v>
          </cell>
          <cell r="V9633" t="str">
            <v>HITACHI</v>
          </cell>
          <cell r="W9633" t="str">
            <v>Branch Managed</v>
          </cell>
          <cell r="X9633" t="str">
            <v>Branch Managed</v>
          </cell>
          <cell r="Y9633" t="str">
            <v>HYOSUNG</v>
          </cell>
          <cell r="Z9633" t="str">
            <v>MX 5600</v>
          </cell>
        </row>
        <row r="9634">
          <cell r="A9634" t="str">
            <v>S1BG064022005</v>
          </cell>
          <cell r="B9634" t="str">
            <v>S1BG</v>
          </cell>
          <cell r="C9634" t="str">
            <v>CAPEX</v>
          </cell>
          <cell r="D9634" t="str">
            <v>CAPEX</v>
          </cell>
          <cell r="E9634" t="str">
            <v>MVS</v>
          </cell>
          <cell r="F9634">
            <v>64022</v>
          </cell>
          <cell r="G9634" t="str">
            <v>JAIPUR</v>
          </cell>
          <cell r="H9634" t="str">
            <v>Live</v>
          </cell>
          <cell r="I9634" t="str">
            <v>SBI ATM RUDRAKSH COMPLEX</v>
          </cell>
          <cell r="N9634" t="str">
            <v>ATM</v>
          </cell>
          <cell r="O9634" t="str">
            <v>OFFSITE</v>
          </cell>
          <cell r="P9634" t="str">
            <v>URBAN</v>
          </cell>
          <cell r="Q9634" t="str">
            <v>172.36.199.147</v>
          </cell>
          <cell r="R9634" t="str">
            <v>TATA-Nelco-Capex</v>
          </cell>
          <cell r="S9634" t="str">
            <v>TATA -Nelco</v>
          </cell>
          <cell r="T9634" t="str">
            <v>VSAT</v>
          </cell>
          <cell r="U9634" t="str">
            <v>HITACHI(MS20)</v>
          </cell>
          <cell r="V9634" t="str">
            <v>HITACHI</v>
          </cell>
          <cell r="W9634" t="str">
            <v>Vendor Managed</v>
          </cell>
          <cell r="X9634" t="str">
            <v>CMS</v>
          </cell>
          <cell r="Y9634" t="str">
            <v>DIEBOLD</v>
          </cell>
          <cell r="Z9634" t="str">
            <v>D 429 CD</v>
          </cell>
        </row>
        <row r="9635">
          <cell r="A9635" t="str">
            <v>S1BW031391002</v>
          </cell>
          <cell r="B9635" t="str">
            <v>S1BW</v>
          </cell>
          <cell r="C9635" t="str">
            <v>CAPEX</v>
          </cell>
          <cell r="D9635" t="str">
            <v>CAPEX</v>
          </cell>
          <cell r="E9635" t="str">
            <v>MVS</v>
          </cell>
          <cell r="F9635">
            <v>31391</v>
          </cell>
          <cell r="G9635" t="str">
            <v>JAIPUR</v>
          </cell>
          <cell r="H9635" t="str">
            <v>Live</v>
          </cell>
          <cell r="I9635" t="str">
            <v>NEAR BALAJI MANDIR SALASA</v>
          </cell>
          <cell r="N9635" t="str">
            <v>ATM</v>
          </cell>
          <cell r="O9635" t="str">
            <v>OFFSITE</v>
          </cell>
          <cell r="P9635" t="str">
            <v>METRO</v>
          </cell>
          <cell r="Q9635" t="str">
            <v>172.36.199.34</v>
          </cell>
          <cell r="R9635" t="str">
            <v>TATA-Nelco-Capex</v>
          </cell>
          <cell r="S9635" t="str">
            <v>TATA -Nelco</v>
          </cell>
          <cell r="T9635" t="str">
            <v>VSAT</v>
          </cell>
          <cell r="U9635" t="str">
            <v>HITACHI(MS20)</v>
          </cell>
          <cell r="V9635" t="str">
            <v>HITACHI</v>
          </cell>
          <cell r="W9635" t="str">
            <v>Branch Managed</v>
          </cell>
          <cell r="X9635" t="str">
            <v>Branch Managed</v>
          </cell>
          <cell r="Y9635" t="str">
            <v>HYOSUNG</v>
          </cell>
          <cell r="Z9635" t="str">
            <v>MX 5600</v>
          </cell>
        </row>
        <row r="9636">
          <cell r="A9636" t="str">
            <v>S1NW005105001</v>
          </cell>
          <cell r="B9636" t="str">
            <v>S1NW</v>
          </cell>
          <cell r="C9636" t="str">
            <v>CAPEX</v>
          </cell>
          <cell r="D9636" t="str">
            <v>CAPEX</v>
          </cell>
          <cell r="E9636" t="str">
            <v>MVS</v>
          </cell>
          <cell r="F9636">
            <v>5105</v>
          </cell>
          <cell r="G9636" t="str">
            <v>JAIPUR</v>
          </cell>
          <cell r="H9636" t="str">
            <v>Live</v>
          </cell>
          <cell r="I9636" t="str">
            <v>BSF GATE ANUPGARH</v>
          </cell>
          <cell r="N9636" t="str">
            <v>ATM</v>
          </cell>
          <cell r="O9636" t="str">
            <v>OFFSITE</v>
          </cell>
          <cell r="P9636" t="str">
            <v>RURAL</v>
          </cell>
          <cell r="Q9636" t="str">
            <v>172.38.96.18</v>
          </cell>
          <cell r="R9636" t="str">
            <v>HUG-VSAT</v>
          </cell>
          <cell r="S9636" t="str">
            <v>Hughes</v>
          </cell>
          <cell r="T9636" t="str">
            <v>VSAT</v>
          </cell>
          <cell r="U9636" t="str">
            <v>HITACHI(MS20)</v>
          </cell>
          <cell r="V9636" t="str">
            <v>HITACHI</v>
          </cell>
          <cell r="W9636" t="str">
            <v>Branch Managed</v>
          </cell>
          <cell r="X9636" t="str">
            <v>Branch Managed</v>
          </cell>
          <cell r="Y9636" t="str">
            <v>HYOSUNG</v>
          </cell>
          <cell r="Z9636" t="str">
            <v>MX 5600S</v>
          </cell>
        </row>
        <row r="9637">
          <cell r="A9637" t="str">
            <v>S1NB001778019</v>
          </cell>
          <cell r="B9637" t="str">
            <v>S1NB</v>
          </cell>
          <cell r="C9637" t="str">
            <v>CAPEX</v>
          </cell>
          <cell r="D9637" t="str">
            <v>CAPEX</v>
          </cell>
          <cell r="E9637" t="str">
            <v>MVS</v>
          </cell>
          <cell r="F9637">
            <v>1778</v>
          </cell>
          <cell r="G9637" t="str">
            <v>JAIPUR</v>
          </cell>
          <cell r="H9637" t="str">
            <v>Live</v>
          </cell>
          <cell r="I9637" t="str">
            <v>SBI MEERA CHOWK</v>
          </cell>
          <cell r="N9637" t="str">
            <v>ATM</v>
          </cell>
          <cell r="O9637" t="str">
            <v>OFFSITE</v>
          </cell>
          <cell r="P9637" t="str">
            <v>SEMI-URBAN</v>
          </cell>
          <cell r="Q9637" t="str">
            <v>172.38.18.133</v>
          </cell>
          <cell r="R9637" t="str">
            <v>HUG-VSAT</v>
          </cell>
          <cell r="S9637" t="str">
            <v>Hughes</v>
          </cell>
          <cell r="T9637" t="str">
            <v>VSAT</v>
          </cell>
          <cell r="U9637" t="str">
            <v>HITACHI(MS20)</v>
          </cell>
          <cell r="V9637" t="str">
            <v>HITACHI</v>
          </cell>
          <cell r="W9637" t="str">
            <v>Vendor Managed</v>
          </cell>
          <cell r="X9637" t="str">
            <v>CMS</v>
          </cell>
          <cell r="Y9637" t="str">
            <v>NCR</v>
          </cell>
          <cell r="Z9637" t="str">
            <v>SELFSERVE 22E</v>
          </cell>
        </row>
        <row r="9638">
          <cell r="A9638" t="str">
            <v>S1NW015415087</v>
          </cell>
          <cell r="B9638" t="str">
            <v>S1NW</v>
          </cell>
          <cell r="C9638" t="str">
            <v>CAPEX</v>
          </cell>
          <cell r="D9638" t="str">
            <v>CAPEX</v>
          </cell>
          <cell r="E9638" t="str">
            <v>MVS</v>
          </cell>
          <cell r="F9638">
            <v>15415</v>
          </cell>
          <cell r="G9638" t="str">
            <v>JAIPUR</v>
          </cell>
          <cell r="H9638" t="str">
            <v>Live</v>
          </cell>
          <cell r="I9638" t="str">
            <v>SHIWANCHI GATE</v>
          </cell>
          <cell r="N9638" t="str">
            <v>ATM</v>
          </cell>
          <cell r="O9638" t="str">
            <v>OFFSITE</v>
          </cell>
          <cell r="P9638" t="str">
            <v>URBAN</v>
          </cell>
          <cell r="Q9638" t="str">
            <v>172.36.200.75</v>
          </cell>
          <cell r="R9638" t="str">
            <v>TATA-Nelco-Capex</v>
          </cell>
          <cell r="S9638" t="str">
            <v>TATA -Nelco</v>
          </cell>
          <cell r="T9638" t="str">
            <v>VSAT</v>
          </cell>
          <cell r="U9638" t="str">
            <v>HITACHI(MS20)</v>
          </cell>
          <cell r="V9638" t="str">
            <v>HITACHI</v>
          </cell>
          <cell r="W9638" t="str">
            <v>Vendor Managed</v>
          </cell>
          <cell r="X9638" t="str">
            <v>CMS</v>
          </cell>
          <cell r="Y9638" t="str">
            <v>HYOSUNG</v>
          </cell>
          <cell r="Z9638" t="str">
            <v>MX 5600S</v>
          </cell>
        </row>
        <row r="9639">
          <cell r="A9639" t="str">
            <v>S1NH007393002</v>
          </cell>
          <cell r="B9639" t="str">
            <v>S1NH</v>
          </cell>
          <cell r="C9639" t="str">
            <v>CAPEX</v>
          </cell>
          <cell r="D9639" t="str">
            <v>CAPEX</v>
          </cell>
          <cell r="E9639" t="str">
            <v>MVS</v>
          </cell>
          <cell r="F9639">
            <v>7393</v>
          </cell>
          <cell r="G9639" t="str">
            <v>JAIPUR</v>
          </cell>
          <cell r="H9639" t="str">
            <v>Live</v>
          </cell>
          <cell r="I9639" t="str">
            <v>IOC PETROL PUMP RAWLA</v>
          </cell>
          <cell r="N9639" t="str">
            <v>ATM</v>
          </cell>
          <cell r="O9639" t="str">
            <v>OFFSITE</v>
          </cell>
          <cell r="P9639" t="str">
            <v>RURAL</v>
          </cell>
          <cell r="Q9639" t="str">
            <v>172.36.26.194</v>
          </cell>
          <cell r="R9639" t="str">
            <v>TATANET-VSAT</v>
          </cell>
          <cell r="S9639" t="str">
            <v>TATA -Nelco</v>
          </cell>
          <cell r="T9639" t="str">
            <v>VSAT</v>
          </cell>
          <cell r="U9639" t="str">
            <v>HITACHI(MS20)</v>
          </cell>
          <cell r="V9639" t="str">
            <v>HITACHI</v>
          </cell>
          <cell r="W9639" t="str">
            <v>Branch Managed</v>
          </cell>
          <cell r="X9639" t="str">
            <v>Branch Managed</v>
          </cell>
          <cell r="Y9639" t="str">
            <v>DIEBOLD</v>
          </cell>
          <cell r="Z9639" t="str">
            <v>D 429 CD</v>
          </cell>
        </row>
        <row r="9640">
          <cell r="A9640" t="str">
            <v>S1NC031147015</v>
          </cell>
          <cell r="B9640" t="str">
            <v>S1NC</v>
          </cell>
          <cell r="C9640" t="str">
            <v>CAPEX</v>
          </cell>
          <cell r="D9640" t="str">
            <v>CAPEX</v>
          </cell>
          <cell r="E9640" t="str">
            <v>MVS</v>
          </cell>
          <cell r="F9640">
            <v>31147</v>
          </cell>
          <cell r="G9640" t="str">
            <v>JAIPUR</v>
          </cell>
          <cell r="H9640" t="str">
            <v>Live</v>
          </cell>
          <cell r="I9640" t="str">
            <v>POLICE LINE</v>
          </cell>
          <cell r="N9640" t="str">
            <v>ATM</v>
          </cell>
          <cell r="O9640" t="str">
            <v>OFFSITE</v>
          </cell>
          <cell r="P9640" t="str">
            <v>URBAN</v>
          </cell>
          <cell r="Q9640" t="str">
            <v>172.38.45.83</v>
          </cell>
          <cell r="R9640" t="str">
            <v>HUG-VSAT</v>
          </cell>
          <cell r="S9640" t="str">
            <v>Hughes</v>
          </cell>
          <cell r="T9640" t="str">
            <v>VSAT</v>
          </cell>
          <cell r="U9640" t="str">
            <v>HITACHI(MS20)</v>
          </cell>
          <cell r="V9640" t="str">
            <v>HITACHI</v>
          </cell>
          <cell r="W9640" t="str">
            <v>Branch Managed</v>
          </cell>
          <cell r="X9640" t="str">
            <v>Branch Managed</v>
          </cell>
          <cell r="Y9640" t="str">
            <v>NCR</v>
          </cell>
          <cell r="Z9640" t="str">
            <v>SELFSERVE 22E</v>
          </cell>
        </row>
        <row r="9641">
          <cell r="A9641" t="str">
            <v>S1NW015417163</v>
          </cell>
          <cell r="B9641" t="str">
            <v>S1NW</v>
          </cell>
          <cell r="C9641" t="str">
            <v>CAPEX</v>
          </cell>
          <cell r="D9641" t="str">
            <v>CAPEX</v>
          </cell>
          <cell r="E9641" t="str">
            <v>MVS</v>
          </cell>
          <cell r="F9641">
            <v>15417</v>
          </cell>
          <cell r="G9641" t="str">
            <v>JAIPUR</v>
          </cell>
          <cell r="H9641" t="str">
            <v>Live</v>
          </cell>
          <cell r="I9641" t="str">
            <v>SBI ATM</v>
          </cell>
          <cell r="N9641" t="str">
            <v>ATM</v>
          </cell>
          <cell r="O9641" t="str">
            <v>OFFSITE</v>
          </cell>
          <cell r="P9641" t="str">
            <v>METRO</v>
          </cell>
          <cell r="Q9641" t="str">
            <v>172.38.13.221</v>
          </cell>
          <cell r="R9641" t="str">
            <v>HUG-VSAT</v>
          </cell>
          <cell r="S9641" t="str">
            <v>Hughes</v>
          </cell>
          <cell r="T9641" t="str">
            <v>VSAT</v>
          </cell>
          <cell r="U9641" t="str">
            <v>HITACHI(MS20)</v>
          </cell>
          <cell r="V9641" t="str">
            <v>HITACHI</v>
          </cell>
          <cell r="W9641" t="str">
            <v>Vendor Managed</v>
          </cell>
          <cell r="X9641" t="str">
            <v>Secure Value</v>
          </cell>
          <cell r="Y9641" t="str">
            <v>HYOSUNG</v>
          </cell>
          <cell r="Z9641" t="str">
            <v>MX 5600</v>
          </cell>
        </row>
        <row r="9642">
          <cell r="A9642" t="str">
            <v>S1BG064022014</v>
          </cell>
          <cell r="B9642" t="str">
            <v>S1BG</v>
          </cell>
          <cell r="C9642" t="str">
            <v>CAPEX</v>
          </cell>
          <cell r="D9642" t="str">
            <v>CAPEX</v>
          </cell>
          <cell r="E9642" t="str">
            <v>MVS</v>
          </cell>
          <cell r="F9642">
            <v>64022</v>
          </cell>
          <cell r="G9642" t="str">
            <v>JAIPUR</v>
          </cell>
          <cell r="H9642" t="str">
            <v>Live</v>
          </cell>
          <cell r="I9642" t="str">
            <v>SBI ATM UDAIPUR</v>
          </cell>
          <cell r="N9642" t="str">
            <v>ATM</v>
          </cell>
          <cell r="O9642" t="str">
            <v>OFFSITE</v>
          </cell>
          <cell r="P9642" t="str">
            <v>URBAN</v>
          </cell>
          <cell r="Q9642" t="str">
            <v>172.36.52.194</v>
          </cell>
          <cell r="R9642" t="str">
            <v>TATANET-VSAT</v>
          </cell>
          <cell r="S9642" t="str">
            <v>TATA -Nelco</v>
          </cell>
          <cell r="T9642" t="str">
            <v>VSAT</v>
          </cell>
          <cell r="U9642" t="str">
            <v>HITACHI(MS20)</v>
          </cell>
          <cell r="V9642" t="str">
            <v>HITACHI</v>
          </cell>
          <cell r="W9642" t="str">
            <v>Vendor Managed</v>
          </cell>
          <cell r="X9642" t="str">
            <v>CMS</v>
          </cell>
          <cell r="Y9642" t="str">
            <v>DIEBOLD</v>
          </cell>
          <cell r="Z9642" t="str">
            <v>D 429 CD</v>
          </cell>
        </row>
        <row r="9643">
          <cell r="A9643" t="str">
            <v>S1BW001778035</v>
          </cell>
          <cell r="B9643" t="str">
            <v>S1BW</v>
          </cell>
          <cell r="C9643" t="str">
            <v>CAPEX</v>
          </cell>
          <cell r="D9643" t="str">
            <v>CAPEX</v>
          </cell>
          <cell r="E9643" t="str">
            <v>MVS</v>
          </cell>
          <cell r="F9643">
            <v>1778</v>
          </cell>
          <cell r="G9643" t="str">
            <v>JAIPUR</v>
          </cell>
          <cell r="H9643" t="str">
            <v>Live</v>
          </cell>
          <cell r="I9643" t="str">
            <v>PANCHYTI DHARMSALA</v>
          </cell>
          <cell r="N9643" t="str">
            <v>ATM</v>
          </cell>
          <cell r="O9643" t="str">
            <v>OFFSITE</v>
          </cell>
          <cell r="P9643" t="str">
            <v>URBAN</v>
          </cell>
          <cell r="Q9643" t="str">
            <v>10.121.151.10</v>
          </cell>
          <cell r="R9643" t="str">
            <v>AIRTEL-VSAT</v>
          </cell>
          <cell r="S9643" t="str">
            <v>Hughes</v>
          </cell>
          <cell r="T9643" t="str">
            <v>VSAT</v>
          </cell>
          <cell r="U9643" t="str">
            <v>HITACHI(MS20)</v>
          </cell>
          <cell r="V9643" t="str">
            <v>HITACHI</v>
          </cell>
          <cell r="W9643" t="str">
            <v>Branch Managed</v>
          </cell>
          <cell r="X9643" t="str">
            <v>Branch Managed</v>
          </cell>
          <cell r="Y9643" t="str">
            <v>HYOSUNG</v>
          </cell>
          <cell r="Z9643" t="str">
            <v>MX 5600</v>
          </cell>
        </row>
        <row r="9644">
          <cell r="A9644" t="str">
            <v>S1BW031353001</v>
          </cell>
          <cell r="B9644" t="str">
            <v>S1BW</v>
          </cell>
          <cell r="C9644" t="str">
            <v>CAPEX</v>
          </cell>
          <cell r="D9644" t="str">
            <v>CAPEX</v>
          </cell>
          <cell r="E9644" t="str">
            <v>MVS</v>
          </cell>
          <cell r="F9644">
            <v>31353</v>
          </cell>
          <cell r="G9644" t="str">
            <v>JAIPUR</v>
          </cell>
          <cell r="H9644" t="str">
            <v>Live</v>
          </cell>
          <cell r="I9644" t="str">
            <v>ANADRA</v>
          </cell>
          <cell r="N9644" t="str">
            <v>ATM</v>
          </cell>
          <cell r="O9644" t="str">
            <v>ONSITE</v>
          </cell>
          <cell r="P9644" t="str">
            <v>METRO</v>
          </cell>
          <cell r="Q9644" t="str">
            <v>172.36.27.210</v>
          </cell>
          <cell r="R9644" t="str">
            <v>TATANET-VSAT</v>
          </cell>
          <cell r="S9644" t="str">
            <v>TATA -Nelco</v>
          </cell>
          <cell r="T9644" t="str">
            <v>VSAT</v>
          </cell>
          <cell r="U9644" t="str">
            <v>HITACHI(MS20)</v>
          </cell>
          <cell r="V9644" t="str">
            <v>HITACHI</v>
          </cell>
          <cell r="W9644" t="str">
            <v>Branch Managed</v>
          </cell>
          <cell r="X9644" t="str">
            <v>Branch Managed</v>
          </cell>
          <cell r="Y9644" t="str">
            <v>HYOSUNG</v>
          </cell>
          <cell r="Z9644" t="str">
            <v>MX 5600</v>
          </cell>
        </row>
        <row r="9645">
          <cell r="A9645" t="str">
            <v>S1BW031126006</v>
          </cell>
          <cell r="B9645" t="str">
            <v>S1BW</v>
          </cell>
          <cell r="C9645" t="str">
            <v>CAPEX</v>
          </cell>
          <cell r="D9645" t="str">
            <v>CAPEX</v>
          </cell>
          <cell r="E9645" t="str">
            <v>MVS</v>
          </cell>
          <cell r="F9645">
            <v>31126</v>
          </cell>
          <cell r="G9645" t="str">
            <v>JAIPUR</v>
          </cell>
          <cell r="H9645" t="str">
            <v>Live</v>
          </cell>
          <cell r="I9645" t="str">
            <v>SBI SRI MADHOPUR</v>
          </cell>
          <cell r="N9645" t="str">
            <v>ATM</v>
          </cell>
          <cell r="O9645" t="str">
            <v>OFFSITE</v>
          </cell>
          <cell r="P9645" t="str">
            <v>SEMI-URBAN</v>
          </cell>
          <cell r="Q9645" t="str">
            <v>172.36.251.11</v>
          </cell>
          <cell r="R9645" t="str">
            <v>TATA-Nelco-Capex</v>
          </cell>
          <cell r="S9645" t="str">
            <v>TATA -Nelco</v>
          </cell>
          <cell r="T9645" t="str">
            <v>VSAT</v>
          </cell>
          <cell r="U9645" t="str">
            <v>HITACHI(MS20)</v>
          </cell>
          <cell r="V9645" t="str">
            <v>HITACHI</v>
          </cell>
          <cell r="W9645" t="str">
            <v>Branch Managed</v>
          </cell>
          <cell r="X9645" t="str">
            <v>Branch Managed</v>
          </cell>
          <cell r="Y9645" t="str">
            <v>HYOSUNG</v>
          </cell>
          <cell r="Z9645" t="str">
            <v>MX 5600</v>
          </cell>
        </row>
        <row r="9646">
          <cell r="A9646" t="str">
            <v>S1NG000603054</v>
          </cell>
          <cell r="B9646" t="str">
            <v>S1NG</v>
          </cell>
          <cell r="C9646" t="str">
            <v>CAPEX</v>
          </cell>
          <cell r="D9646" t="str">
            <v>CAPEX</v>
          </cell>
          <cell r="E9646" t="str">
            <v>MVS</v>
          </cell>
          <cell r="F9646">
            <v>603</v>
          </cell>
          <cell r="G9646" t="str">
            <v>JAIPUR</v>
          </cell>
          <cell r="H9646" t="str">
            <v>Live</v>
          </cell>
          <cell r="I9646" t="str">
            <v>RAILWAY STATION AJMER</v>
          </cell>
          <cell r="N9646" t="str">
            <v>ATM</v>
          </cell>
          <cell r="O9646" t="str">
            <v>OFFSITE</v>
          </cell>
          <cell r="P9646" t="str">
            <v>URBAN</v>
          </cell>
          <cell r="Q9646" t="str">
            <v>172.34.8.210</v>
          </cell>
          <cell r="R9646" t="str">
            <v>HUG-IRCTC</v>
          </cell>
          <cell r="S9646" t="str">
            <v>Hughes</v>
          </cell>
          <cell r="T9646" t="str">
            <v>VSAT</v>
          </cell>
          <cell r="U9646" t="str">
            <v>HITACHI(MS20)</v>
          </cell>
          <cell r="V9646" t="str">
            <v>HITACHI</v>
          </cell>
          <cell r="W9646" t="str">
            <v>Vendor Managed</v>
          </cell>
          <cell r="X9646" t="str">
            <v>Secure Value</v>
          </cell>
          <cell r="Y9646" t="str">
            <v>DIEBOLD</v>
          </cell>
          <cell r="Z9646" t="str">
            <v>D 429 CD</v>
          </cell>
        </row>
        <row r="9647">
          <cell r="A9647" t="str">
            <v>S1BW064022026</v>
          </cell>
          <cell r="B9647" t="str">
            <v>S1BW</v>
          </cell>
          <cell r="C9647" t="str">
            <v>CAPEX</v>
          </cell>
          <cell r="D9647" t="str">
            <v>CAPEX</v>
          </cell>
          <cell r="E9647" t="str">
            <v>MVS</v>
          </cell>
          <cell r="F9647">
            <v>64022</v>
          </cell>
          <cell r="G9647" t="str">
            <v>JAIPUR</v>
          </cell>
          <cell r="H9647" t="str">
            <v>Live</v>
          </cell>
          <cell r="I9647" t="str">
            <v>E-321 PRATAP NAGAR, UDAIP</v>
          </cell>
          <cell r="N9647" t="str">
            <v>ATM</v>
          </cell>
          <cell r="O9647" t="str">
            <v>OFFSITE</v>
          </cell>
          <cell r="P9647" t="str">
            <v>URBAN</v>
          </cell>
          <cell r="Q9647" t="str">
            <v>172.36.26.226</v>
          </cell>
          <cell r="R9647" t="str">
            <v>TATANET-VSAT</v>
          </cell>
          <cell r="S9647" t="str">
            <v>TATA -Nelco</v>
          </cell>
          <cell r="T9647" t="str">
            <v>VSAT</v>
          </cell>
          <cell r="U9647" t="str">
            <v>HITACHI(MS20)</v>
          </cell>
          <cell r="V9647" t="str">
            <v>HITACHI</v>
          </cell>
          <cell r="W9647" t="str">
            <v>Vendor Managed</v>
          </cell>
          <cell r="X9647" t="str">
            <v>CMS</v>
          </cell>
          <cell r="Y9647" t="str">
            <v>HYOSUNG</v>
          </cell>
          <cell r="Z9647" t="str">
            <v>MX 5600</v>
          </cell>
        </row>
        <row r="9648">
          <cell r="A9648" t="str">
            <v>S1NG032090251</v>
          </cell>
          <cell r="B9648" t="str">
            <v>S1NG</v>
          </cell>
          <cell r="C9648" t="str">
            <v>CAPEX</v>
          </cell>
          <cell r="D9648" t="str">
            <v>CAPEX</v>
          </cell>
          <cell r="E9648" t="str">
            <v>MVS</v>
          </cell>
          <cell r="F9648">
            <v>32090</v>
          </cell>
          <cell r="G9648" t="str">
            <v>JAIPUR</v>
          </cell>
          <cell r="H9648" t="str">
            <v>Live</v>
          </cell>
          <cell r="I9648" t="str">
            <v>JAIPUR</v>
          </cell>
          <cell r="N9648" t="str">
            <v>ATM</v>
          </cell>
          <cell r="O9648" t="str">
            <v>OFFSITE</v>
          </cell>
          <cell r="P9648" t="str">
            <v>METRO</v>
          </cell>
          <cell r="Q9648" t="str">
            <v>172.36.26.18</v>
          </cell>
          <cell r="R9648" t="str">
            <v>TATANET-VSAT</v>
          </cell>
          <cell r="S9648" t="str">
            <v>TATA -Nelco</v>
          </cell>
          <cell r="T9648" t="str">
            <v>VSAT</v>
          </cell>
          <cell r="U9648" t="str">
            <v>HITACHI(MS20)</v>
          </cell>
          <cell r="V9648" t="str">
            <v>HITACHI</v>
          </cell>
          <cell r="W9648" t="str">
            <v>Vendor Managed</v>
          </cell>
          <cell r="X9648" t="str">
            <v>Secure Value</v>
          </cell>
          <cell r="Y9648" t="str">
            <v>DIEBOLD</v>
          </cell>
          <cell r="Z9648" t="str">
            <v>D 429 CD</v>
          </cell>
        </row>
        <row r="9649">
          <cell r="A9649" t="str">
            <v>S1NG031036003</v>
          </cell>
          <cell r="B9649" t="str">
            <v>S1NG</v>
          </cell>
          <cell r="C9649" t="str">
            <v>CAPEX</v>
          </cell>
          <cell r="D9649" t="str">
            <v>CAPEX</v>
          </cell>
          <cell r="E9649" t="str">
            <v>MVS</v>
          </cell>
          <cell r="F9649">
            <v>31036</v>
          </cell>
          <cell r="G9649" t="str">
            <v>JAIPUR</v>
          </cell>
          <cell r="H9649" t="str">
            <v>Live</v>
          </cell>
          <cell r="I9649" t="str">
            <v>RAILWAY STATION DAUSA</v>
          </cell>
          <cell r="N9649" t="str">
            <v>ATM</v>
          </cell>
          <cell r="O9649" t="str">
            <v>OFFSITE</v>
          </cell>
          <cell r="P9649" t="str">
            <v>SEMI-URBAN</v>
          </cell>
          <cell r="Q9649" t="str">
            <v>172.36.198.74</v>
          </cell>
          <cell r="R9649" t="str">
            <v>TATA-Nelco-Capex</v>
          </cell>
          <cell r="S9649" t="str">
            <v>TATA -Nelco</v>
          </cell>
          <cell r="T9649" t="str">
            <v>VSAT</v>
          </cell>
          <cell r="U9649" t="str">
            <v>HITACHI(MS20)</v>
          </cell>
          <cell r="V9649" t="str">
            <v>HITACHI</v>
          </cell>
          <cell r="W9649" t="str">
            <v>Vendor Managed</v>
          </cell>
          <cell r="X9649" t="str">
            <v>Secure Value</v>
          </cell>
          <cell r="Y9649" t="str">
            <v>DIEBOLD</v>
          </cell>
          <cell r="Z9649" t="str">
            <v>D 429 CD</v>
          </cell>
        </row>
        <row r="9650">
          <cell r="A9650" t="str">
            <v>S1NG031252105</v>
          </cell>
          <cell r="B9650" t="str">
            <v>S1NG</v>
          </cell>
          <cell r="C9650" t="str">
            <v>CAPEX</v>
          </cell>
          <cell r="D9650" t="str">
            <v>CAPEX</v>
          </cell>
          <cell r="E9650" t="str">
            <v>MVS</v>
          </cell>
          <cell r="F9650">
            <v>31252</v>
          </cell>
          <cell r="G9650" t="str">
            <v>JAIPUR</v>
          </cell>
          <cell r="H9650" t="str">
            <v>Live</v>
          </cell>
          <cell r="I9650" t="str">
            <v>SBI ATM RAWATBHATA</v>
          </cell>
          <cell r="N9650" t="str">
            <v>ATM</v>
          </cell>
          <cell r="O9650" t="str">
            <v>OFFSITE</v>
          </cell>
          <cell r="P9650" t="str">
            <v>METRO</v>
          </cell>
          <cell r="Q9650" t="str">
            <v>172.36.30.35</v>
          </cell>
          <cell r="R9650" t="str">
            <v>TATANET-VSAT</v>
          </cell>
          <cell r="S9650" t="str">
            <v>TATA -Nelco</v>
          </cell>
          <cell r="T9650" t="str">
            <v>VSAT</v>
          </cell>
          <cell r="U9650" t="str">
            <v>HITACHI(MS20)</v>
          </cell>
          <cell r="V9650" t="str">
            <v>HITACHI</v>
          </cell>
          <cell r="W9650" t="str">
            <v>Vendor Managed</v>
          </cell>
          <cell r="X9650" t="str">
            <v>CMS</v>
          </cell>
          <cell r="Y9650" t="str">
            <v>DIEBOLD</v>
          </cell>
          <cell r="Z9650" t="str">
            <v>D 429 CD</v>
          </cell>
        </row>
        <row r="9651">
          <cell r="A9651" t="str">
            <v>S1NG032001002</v>
          </cell>
          <cell r="B9651" t="str">
            <v>S1NG</v>
          </cell>
          <cell r="C9651" t="str">
            <v>CAPEX</v>
          </cell>
          <cell r="D9651" t="str">
            <v>CAPEX</v>
          </cell>
          <cell r="E9651" t="str">
            <v>MVS</v>
          </cell>
          <cell r="F9651">
            <v>32001</v>
          </cell>
          <cell r="G9651" t="str">
            <v>JAIPUR</v>
          </cell>
          <cell r="H9651" t="str">
            <v>Live</v>
          </cell>
          <cell r="I9651" t="str">
            <v>SBI BRANCH REENGUS</v>
          </cell>
          <cell r="N9651" t="str">
            <v>ATM</v>
          </cell>
          <cell r="O9651" t="str">
            <v>ONSITE</v>
          </cell>
          <cell r="P9651" t="str">
            <v>SEMI-URBAN</v>
          </cell>
          <cell r="Q9651" t="str">
            <v>172.36.68.210</v>
          </cell>
          <cell r="R9651" t="str">
            <v>TATANET-VSAT</v>
          </cell>
          <cell r="S9651" t="str">
            <v>TATA -Nelco</v>
          </cell>
          <cell r="T9651" t="str">
            <v>VSAT</v>
          </cell>
          <cell r="U9651" t="str">
            <v>HITACHI(MS20)</v>
          </cell>
          <cell r="V9651" t="str">
            <v>HITACHI</v>
          </cell>
          <cell r="W9651" t="str">
            <v>Branch Managed</v>
          </cell>
          <cell r="X9651" t="str">
            <v>Branch Managed</v>
          </cell>
          <cell r="Y9651" t="str">
            <v>DIEBOLD</v>
          </cell>
          <cell r="Z9651" t="str">
            <v>D 429 CD</v>
          </cell>
        </row>
        <row r="9652">
          <cell r="A9652" t="str">
            <v>S1NB032090245</v>
          </cell>
          <cell r="B9652" t="str">
            <v>S1NB</v>
          </cell>
          <cell r="C9652" t="str">
            <v>CAPEX</v>
          </cell>
          <cell r="D9652" t="str">
            <v>CAPEX</v>
          </cell>
          <cell r="E9652" t="str">
            <v>MVS</v>
          </cell>
          <cell r="F9652">
            <v>32090</v>
          </cell>
          <cell r="G9652" t="str">
            <v>JAIPUR</v>
          </cell>
          <cell r="H9652" t="str">
            <v>Live</v>
          </cell>
          <cell r="I9652" t="str">
            <v>IOCL PETROLPUMP JHALAN</v>
          </cell>
          <cell r="N9652" t="str">
            <v>ATM</v>
          </cell>
          <cell r="O9652" t="str">
            <v>OFFSITE</v>
          </cell>
          <cell r="P9652" t="str">
            <v>METRO</v>
          </cell>
          <cell r="Q9652" t="str">
            <v>172.36.197.122</v>
          </cell>
          <cell r="R9652" t="str">
            <v>TATA-Nelco-Capex</v>
          </cell>
          <cell r="S9652" t="str">
            <v>TATA -Nelco</v>
          </cell>
          <cell r="T9652" t="str">
            <v>VSAT</v>
          </cell>
          <cell r="U9652" t="str">
            <v>HITACHI(MS20)</v>
          </cell>
          <cell r="V9652" t="str">
            <v>HITACHI</v>
          </cell>
          <cell r="W9652" t="str">
            <v>Vendor Managed</v>
          </cell>
          <cell r="X9652" t="str">
            <v>Secure Value</v>
          </cell>
          <cell r="Y9652" t="str">
            <v>NCR</v>
          </cell>
          <cell r="Z9652" t="str">
            <v>SELFSERVE 22E</v>
          </cell>
        </row>
        <row r="9653">
          <cell r="A9653" t="str">
            <v>S1NW031812003</v>
          </cell>
          <cell r="B9653" t="str">
            <v>S1NW</v>
          </cell>
          <cell r="C9653" t="str">
            <v>CAPEX</v>
          </cell>
          <cell r="D9653" t="str">
            <v>CAPEX</v>
          </cell>
          <cell r="E9653" t="str">
            <v>MVS</v>
          </cell>
          <cell r="F9653">
            <v>31812</v>
          </cell>
          <cell r="G9653" t="str">
            <v>JAIPUR</v>
          </cell>
          <cell r="H9653" t="str">
            <v>Live</v>
          </cell>
          <cell r="I9653" t="str">
            <v>KALYAN COLLAGE SIKAR</v>
          </cell>
          <cell r="N9653" t="str">
            <v>ATM</v>
          </cell>
          <cell r="O9653" t="str">
            <v>OFFSITE</v>
          </cell>
          <cell r="P9653" t="str">
            <v>SEMI-URBAN</v>
          </cell>
          <cell r="Q9653" t="str">
            <v>172.38.27.219</v>
          </cell>
          <cell r="R9653" t="str">
            <v>HUG-VSAT</v>
          </cell>
          <cell r="S9653" t="str">
            <v>Hughes</v>
          </cell>
          <cell r="T9653" t="str">
            <v>VSAT</v>
          </cell>
          <cell r="U9653" t="str">
            <v>HITACHI(MS20)</v>
          </cell>
          <cell r="V9653" t="str">
            <v>HITACHI</v>
          </cell>
          <cell r="W9653" t="str">
            <v>Branch Managed</v>
          </cell>
          <cell r="X9653" t="str">
            <v>Branch Managed</v>
          </cell>
          <cell r="Y9653" t="str">
            <v>HYOSUNG</v>
          </cell>
          <cell r="Z9653" t="str">
            <v>MX 5600S</v>
          </cell>
        </row>
        <row r="9654">
          <cell r="A9654" t="str">
            <v>S1NG006943006</v>
          </cell>
          <cell r="B9654" t="str">
            <v>S1NG</v>
          </cell>
          <cell r="C9654" t="str">
            <v>CAPEX</v>
          </cell>
          <cell r="D9654" t="str">
            <v>CAPEX</v>
          </cell>
          <cell r="E9654" t="str">
            <v>MVS</v>
          </cell>
          <cell r="F9654">
            <v>6943</v>
          </cell>
          <cell r="G9654" t="str">
            <v>JAIPUR</v>
          </cell>
          <cell r="H9654" t="str">
            <v>Live</v>
          </cell>
          <cell r="I9654" t="str">
            <v>MAHVEER HOSPITAL, SUMERPU</v>
          </cell>
          <cell r="N9654" t="str">
            <v>ATM</v>
          </cell>
          <cell r="O9654" t="str">
            <v>OFFSITE</v>
          </cell>
          <cell r="P9654" t="str">
            <v>SEMI-URBAN</v>
          </cell>
          <cell r="Q9654" t="str">
            <v>172.38.11.110</v>
          </cell>
          <cell r="R9654" t="str">
            <v>HUG-VSAT</v>
          </cell>
          <cell r="S9654" t="str">
            <v>Hughes</v>
          </cell>
          <cell r="T9654" t="str">
            <v>VSAT</v>
          </cell>
          <cell r="U9654" t="str">
            <v>HITACHI(MS20)</v>
          </cell>
          <cell r="V9654" t="str">
            <v>HITACHI</v>
          </cell>
          <cell r="W9654" t="str">
            <v>Vendor Managed</v>
          </cell>
          <cell r="X9654" t="str">
            <v>CMS</v>
          </cell>
          <cell r="Y9654" t="str">
            <v>DIEBOLD</v>
          </cell>
          <cell r="Z9654" t="str">
            <v>D 429 CD</v>
          </cell>
        </row>
        <row r="9655">
          <cell r="A9655" t="str">
            <v>S1NW031557036</v>
          </cell>
          <cell r="B9655" t="str">
            <v>S1NW</v>
          </cell>
          <cell r="C9655" t="str">
            <v>CAPEX</v>
          </cell>
          <cell r="D9655" t="str">
            <v>CAPEX</v>
          </cell>
          <cell r="E9655" t="str">
            <v>MVS</v>
          </cell>
          <cell r="F9655">
            <v>31557</v>
          </cell>
          <cell r="G9655" t="str">
            <v>JAIPUR</v>
          </cell>
          <cell r="H9655" t="str">
            <v>Live</v>
          </cell>
          <cell r="I9655" t="str">
            <v>KUMHER GATE</v>
          </cell>
          <cell r="N9655" t="str">
            <v>ATM</v>
          </cell>
          <cell r="O9655" t="str">
            <v>OFFSITE</v>
          </cell>
          <cell r="P9655" t="str">
            <v>URBAN</v>
          </cell>
          <cell r="Q9655" t="str">
            <v>172.38.95.44</v>
          </cell>
          <cell r="R9655" t="str">
            <v>HUG-VSAT</v>
          </cell>
          <cell r="S9655" t="str">
            <v>Hughes</v>
          </cell>
          <cell r="T9655" t="str">
            <v>VSAT</v>
          </cell>
          <cell r="U9655" t="str">
            <v>HITACHI(MS20)</v>
          </cell>
          <cell r="V9655" t="str">
            <v>HITACHI</v>
          </cell>
          <cell r="W9655" t="str">
            <v>Vendor Managed</v>
          </cell>
          <cell r="X9655" t="str">
            <v>Secure Value</v>
          </cell>
          <cell r="Y9655" t="str">
            <v>HYOSUNG</v>
          </cell>
          <cell r="Z9655" t="str">
            <v>MX 5600S</v>
          </cell>
        </row>
        <row r="9656">
          <cell r="A9656" t="str">
            <v>S1BW032090003</v>
          </cell>
          <cell r="B9656" t="str">
            <v>S1BW</v>
          </cell>
          <cell r="C9656" t="str">
            <v>CAPEX</v>
          </cell>
          <cell r="D9656" t="str">
            <v>CAPEX</v>
          </cell>
          <cell r="E9656" t="str">
            <v>MVS</v>
          </cell>
          <cell r="F9656">
            <v>32090</v>
          </cell>
          <cell r="G9656" t="str">
            <v>JAIPUR</v>
          </cell>
          <cell r="H9656" t="str">
            <v>Live</v>
          </cell>
          <cell r="I9656" t="str">
            <v>VINAYAK ENCLAVE JAIPUR</v>
          </cell>
          <cell r="N9656" t="str">
            <v>ATM</v>
          </cell>
          <cell r="O9656" t="str">
            <v>OFFSITE</v>
          </cell>
          <cell r="P9656" t="str">
            <v>URBAN</v>
          </cell>
          <cell r="Q9656" t="str">
            <v>172.36.197.50</v>
          </cell>
          <cell r="R9656" t="str">
            <v>TATA-Nelco-Capex</v>
          </cell>
          <cell r="S9656" t="str">
            <v>TATA -Nelco</v>
          </cell>
          <cell r="T9656" t="str">
            <v>VSAT</v>
          </cell>
          <cell r="U9656" t="str">
            <v>HITACHI(MS20)</v>
          </cell>
          <cell r="V9656" t="str">
            <v>HITACHI</v>
          </cell>
          <cell r="W9656" t="str">
            <v>Vendor Managed</v>
          </cell>
          <cell r="X9656" t="str">
            <v>CMS</v>
          </cell>
          <cell r="Y9656" t="str">
            <v>HYOSUNG</v>
          </cell>
          <cell r="Z9656" t="str">
            <v>MX 5600</v>
          </cell>
        </row>
        <row r="9657">
          <cell r="A9657" t="str">
            <v>S1NW006741016</v>
          </cell>
          <cell r="B9657" t="str">
            <v>S1NW</v>
          </cell>
          <cell r="C9657" t="str">
            <v>CAPEX</v>
          </cell>
          <cell r="D9657" t="str">
            <v>CAPEX</v>
          </cell>
          <cell r="E9657" t="str">
            <v>MVS</v>
          </cell>
          <cell r="F9657">
            <v>6741</v>
          </cell>
          <cell r="G9657" t="str">
            <v>JAIPUR</v>
          </cell>
          <cell r="H9657" t="str">
            <v>Live</v>
          </cell>
          <cell r="I9657" t="str">
            <v>SBI MOBILEATM BANSWARA</v>
          </cell>
          <cell r="N9657" t="str">
            <v>ATM</v>
          </cell>
          <cell r="O9657" t="str">
            <v>OFFSITE</v>
          </cell>
          <cell r="P9657" t="str">
            <v>URBAN</v>
          </cell>
          <cell r="Q9657" t="str">
            <v>10.121.244.166</v>
          </cell>
          <cell r="R9657" t="str">
            <v>AIRTEL-VSAT</v>
          </cell>
          <cell r="S9657" t="str">
            <v>Hughes</v>
          </cell>
          <cell r="T9657" t="str">
            <v>VSAT</v>
          </cell>
          <cell r="U9657" t="str">
            <v>HITACHI(MS20)</v>
          </cell>
          <cell r="V9657" t="str">
            <v>HITACHI</v>
          </cell>
          <cell r="W9657" t="str">
            <v>Branch Managed</v>
          </cell>
          <cell r="X9657" t="str">
            <v>Branch Managed</v>
          </cell>
          <cell r="Y9657" t="str">
            <v>HYOSUNG</v>
          </cell>
          <cell r="Z9657" t="str">
            <v>MX 5600</v>
          </cell>
        </row>
        <row r="9658">
          <cell r="A9658" t="str">
            <v>S1NG010080002</v>
          </cell>
          <cell r="B9658" t="str">
            <v>S1NG</v>
          </cell>
          <cell r="C9658" t="str">
            <v>CAPEX</v>
          </cell>
          <cell r="D9658" t="str">
            <v>CAPEX</v>
          </cell>
          <cell r="E9658" t="str">
            <v>MVS</v>
          </cell>
          <cell r="F9658">
            <v>10080</v>
          </cell>
          <cell r="G9658" t="str">
            <v>JAIPUR</v>
          </cell>
          <cell r="H9658" t="str">
            <v>Live</v>
          </cell>
          <cell r="I9658" t="str">
            <v>BUS STAND NEAR JINDAL</v>
          </cell>
          <cell r="N9658" t="str">
            <v>ATM</v>
          </cell>
          <cell r="O9658" t="str">
            <v>OFFSITE</v>
          </cell>
          <cell r="P9658" t="str">
            <v>SEMI-URBAN</v>
          </cell>
          <cell r="Q9658" t="str">
            <v>172.38.72.227</v>
          </cell>
          <cell r="R9658" t="str">
            <v>HUG-VSAT</v>
          </cell>
          <cell r="S9658" t="str">
            <v>Hughes</v>
          </cell>
          <cell r="T9658" t="str">
            <v>VSAT</v>
          </cell>
          <cell r="U9658" t="str">
            <v>HITACHI(MS20)</v>
          </cell>
          <cell r="V9658" t="str">
            <v>HITACHI</v>
          </cell>
          <cell r="W9658" t="str">
            <v>Branch Managed</v>
          </cell>
          <cell r="X9658" t="str">
            <v>Branch Managed</v>
          </cell>
          <cell r="Y9658" t="str">
            <v>DIEBOLD</v>
          </cell>
          <cell r="Z9658" t="str">
            <v>D 429 CD</v>
          </cell>
        </row>
        <row r="9659">
          <cell r="A9659" t="str">
            <v>S1NB015417070</v>
          </cell>
          <cell r="B9659" t="str">
            <v>S1NB</v>
          </cell>
          <cell r="C9659" t="str">
            <v>CAPEX</v>
          </cell>
          <cell r="D9659" t="str">
            <v>CAPEX</v>
          </cell>
          <cell r="E9659" t="str">
            <v>MVS</v>
          </cell>
          <cell r="F9659">
            <v>15417</v>
          </cell>
          <cell r="G9659" t="str">
            <v>JAIPUR</v>
          </cell>
          <cell r="H9659" t="str">
            <v>Live</v>
          </cell>
          <cell r="I9659" t="str">
            <v>SBI ATM</v>
          </cell>
          <cell r="N9659" t="str">
            <v>ATM</v>
          </cell>
          <cell r="O9659" t="str">
            <v>OFFSITE</v>
          </cell>
          <cell r="P9659" t="str">
            <v>METRO</v>
          </cell>
          <cell r="Q9659" t="str">
            <v>172.36.78.34</v>
          </cell>
          <cell r="R9659" t="str">
            <v>TATANET-VSAT</v>
          </cell>
          <cell r="S9659" t="str">
            <v>TATA -Nelco</v>
          </cell>
          <cell r="T9659" t="str">
            <v>VSAT</v>
          </cell>
          <cell r="U9659" t="str">
            <v>HITACHI(MS20)</v>
          </cell>
          <cell r="V9659" t="str">
            <v>HITACHI</v>
          </cell>
          <cell r="W9659" t="str">
            <v>Vendor Managed</v>
          </cell>
          <cell r="X9659" t="str">
            <v>Secure Value</v>
          </cell>
          <cell r="Y9659" t="str">
            <v>NCR</v>
          </cell>
          <cell r="Z9659" t="str">
            <v>SELFSERVE 22E</v>
          </cell>
        </row>
        <row r="9660">
          <cell r="A9660" t="str">
            <v>S1BG000603010</v>
          </cell>
          <cell r="B9660" t="str">
            <v>S1BG</v>
          </cell>
          <cell r="C9660" t="str">
            <v>CAPEX</v>
          </cell>
          <cell r="D9660" t="str">
            <v>CAPEX</v>
          </cell>
          <cell r="E9660" t="str">
            <v>MVS</v>
          </cell>
          <cell r="F9660">
            <v>603</v>
          </cell>
          <cell r="G9660" t="str">
            <v>JAIPUR</v>
          </cell>
          <cell r="H9660" t="str">
            <v>Live</v>
          </cell>
          <cell r="I9660" t="str">
            <v>CRPF KUNDAN NAGAR</v>
          </cell>
          <cell r="N9660" t="str">
            <v>ATM</v>
          </cell>
          <cell r="O9660" t="str">
            <v>OFFSITE</v>
          </cell>
          <cell r="P9660" t="str">
            <v>URBAN</v>
          </cell>
          <cell r="Q9660" t="str">
            <v>172.36.27.122</v>
          </cell>
          <cell r="R9660" t="str">
            <v>TATANET-VSAT</v>
          </cell>
          <cell r="S9660" t="str">
            <v>TATA -Nelco</v>
          </cell>
          <cell r="T9660" t="str">
            <v>VSAT</v>
          </cell>
          <cell r="U9660" t="str">
            <v>HITACHI(MS20)</v>
          </cell>
          <cell r="V9660" t="str">
            <v>HITACHI</v>
          </cell>
          <cell r="W9660" t="str">
            <v>Vendor Managed</v>
          </cell>
          <cell r="X9660" t="str">
            <v>CMS</v>
          </cell>
          <cell r="Y9660" t="str">
            <v>DIEBOLD</v>
          </cell>
          <cell r="Z9660" t="str">
            <v>D 429 CD</v>
          </cell>
        </row>
        <row r="9661">
          <cell r="A9661" t="str">
            <v>S1BG064022017</v>
          </cell>
          <cell r="B9661" t="str">
            <v>S1BG</v>
          </cell>
          <cell r="C9661" t="str">
            <v>CAPEX</v>
          </cell>
          <cell r="D9661" t="str">
            <v>CAPEX</v>
          </cell>
          <cell r="E9661" t="str">
            <v>MVS</v>
          </cell>
          <cell r="F9661">
            <v>64022</v>
          </cell>
          <cell r="G9661" t="str">
            <v>JAIPUR</v>
          </cell>
          <cell r="H9661" t="str">
            <v>Live</v>
          </cell>
          <cell r="I9661" t="str">
            <v>OPP.KRISHI MANDI SAVIN</v>
          </cell>
          <cell r="N9661" t="str">
            <v>ATM</v>
          </cell>
          <cell r="O9661" t="str">
            <v>OFFSITE</v>
          </cell>
          <cell r="P9661" t="str">
            <v>URBAN</v>
          </cell>
          <cell r="Q9661" t="str">
            <v>172.38.23.221</v>
          </cell>
          <cell r="R9661" t="str">
            <v>HUG-VSAT</v>
          </cell>
          <cell r="S9661" t="str">
            <v>Hughes</v>
          </cell>
          <cell r="T9661" t="str">
            <v>VSAT</v>
          </cell>
          <cell r="U9661" t="str">
            <v>HITACHI(MS20)</v>
          </cell>
          <cell r="V9661" t="str">
            <v>HITACHI</v>
          </cell>
          <cell r="W9661" t="str">
            <v>Vendor Managed</v>
          </cell>
          <cell r="X9661" t="str">
            <v>CMS</v>
          </cell>
          <cell r="Y9661" t="str">
            <v>DIEBOLD</v>
          </cell>
          <cell r="Z9661" t="str">
            <v>D 429 CD</v>
          </cell>
        </row>
        <row r="9662">
          <cell r="A9662" t="str">
            <v>S1NB031211008</v>
          </cell>
          <cell r="B9662" t="str">
            <v>S1NB</v>
          </cell>
          <cell r="C9662" t="str">
            <v>CAPEX</v>
          </cell>
          <cell r="D9662" t="str">
            <v>CAPEX</v>
          </cell>
          <cell r="E9662" t="str">
            <v>MVS</v>
          </cell>
          <cell r="F9662">
            <v>31211</v>
          </cell>
          <cell r="G9662" t="str">
            <v>JAIPUR</v>
          </cell>
          <cell r="H9662" t="str">
            <v>Live</v>
          </cell>
          <cell r="I9662" t="str">
            <v>SBI ATM KANKROLI</v>
          </cell>
          <cell r="N9662" t="str">
            <v>ATM</v>
          </cell>
          <cell r="O9662" t="str">
            <v>OFFSITE</v>
          </cell>
          <cell r="P9662" t="str">
            <v>SEMI-URBAN</v>
          </cell>
          <cell r="Q9662" t="str">
            <v>172.36.199.67</v>
          </cell>
          <cell r="R9662" t="str">
            <v>TATA-Nelco-Capex</v>
          </cell>
          <cell r="S9662" t="str">
            <v>TATA -Nelco</v>
          </cell>
          <cell r="T9662" t="str">
            <v>VSAT</v>
          </cell>
          <cell r="U9662" t="str">
            <v>HITACHI(MS20)</v>
          </cell>
          <cell r="V9662" t="str">
            <v>HITACHI</v>
          </cell>
          <cell r="W9662" t="str">
            <v>Branch Managed</v>
          </cell>
          <cell r="X9662" t="str">
            <v>Branch Managed</v>
          </cell>
          <cell r="Y9662" t="str">
            <v>NCR</v>
          </cell>
          <cell r="Z9662" t="str">
            <v>SELFSERVE 22E</v>
          </cell>
        </row>
        <row r="9663">
          <cell r="A9663" t="str">
            <v>S1NG032090233</v>
          </cell>
          <cell r="B9663" t="str">
            <v>S1NG</v>
          </cell>
          <cell r="C9663" t="str">
            <v>CAPEX</v>
          </cell>
          <cell r="D9663" t="str">
            <v>CAPEX</v>
          </cell>
          <cell r="E9663" t="str">
            <v>MVS</v>
          </cell>
          <cell r="F9663">
            <v>32090</v>
          </cell>
          <cell r="G9663" t="str">
            <v>JAIPUR</v>
          </cell>
          <cell r="H9663" t="str">
            <v>Live</v>
          </cell>
          <cell r="I9663" t="str">
            <v>GOPALPURA BYE PASS</v>
          </cell>
          <cell r="N9663" t="str">
            <v>ATM</v>
          </cell>
          <cell r="O9663" t="str">
            <v>OFFSITE</v>
          </cell>
          <cell r="P9663" t="str">
            <v>METRO</v>
          </cell>
          <cell r="Q9663" t="str">
            <v>172.38.140.171</v>
          </cell>
          <cell r="R9663" t="str">
            <v>HUG-VSAT</v>
          </cell>
          <cell r="S9663" t="str">
            <v>Hughes</v>
          </cell>
          <cell r="T9663" t="str">
            <v>VSAT</v>
          </cell>
          <cell r="U9663" t="str">
            <v>HITACHI(MS20)</v>
          </cell>
          <cell r="V9663" t="str">
            <v>HITACHI</v>
          </cell>
          <cell r="W9663" t="str">
            <v>Vendor Managed</v>
          </cell>
          <cell r="X9663" t="str">
            <v>Secure Value</v>
          </cell>
          <cell r="Y9663" t="str">
            <v>DIEBOLD</v>
          </cell>
          <cell r="Z9663" t="str">
            <v>D 429 CD</v>
          </cell>
        </row>
        <row r="9664">
          <cell r="A9664" t="str">
            <v>S1BW031257005</v>
          </cell>
          <cell r="B9664" t="str">
            <v>S1BW</v>
          </cell>
          <cell r="C9664" t="str">
            <v>CAPEX</v>
          </cell>
          <cell r="D9664" t="str">
            <v>CAPEX</v>
          </cell>
          <cell r="E9664" t="str">
            <v>MVS</v>
          </cell>
          <cell r="F9664">
            <v>31257</v>
          </cell>
          <cell r="G9664" t="str">
            <v>JAIPUR</v>
          </cell>
          <cell r="H9664" t="str">
            <v>Live</v>
          </cell>
          <cell r="I9664" t="str">
            <v>COLLECTORATE CAMPUS BARAN</v>
          </cell>
          <cell r="N9664" t="str">
            <v>ATM</v>
          </cell>
          <cell r="O9664" t="str">
            <v>OFFSITE</v>
          </cell>
          <cell r="P9664" t="str">
            <v>URBAN</v>
          </cell>
          <cell r="Q9664" t="str">
            <v>172.36.199.186</v>
          </cell>
          <cell r="R9664" t="str">
            <v>TATA-Nelco-Capex</v>
          </cell>
          <cell r="S9664" t="str">
            <v>TATA -Nelco</v>
          </cell>
          <cell r="T9664" t="str">
            <v>VSAT</v>
          </cell>
          <cell r="U9664" t="str">
            <v>HITACHI(MS20)</v>
          </cell>
          <cell r="V9664" t="str">
            <v>HITACHI</v>
          </cell>
          <cell r="W9664" t="str">
            <v>Vendor Managed</v>
          </cell>
          <cell r="X9664" t="str">
            <v>CMS</v>
          </cell>
          <cell r="Y9664" t="str">
            <v>HYOSUNG</v>
          </cell>
          <cell r="Z9664" t="str">
            <v>MX 5600</v>
          </cell>
        </row>
        <row r="9665">
          <cell r="A9665" t="str">
            <v>S1NW015415465</v>
          </cell>
          <cell r="B9665" t="str">
            <v>S1NW</v>
          </cell>
          <cell r="C9665" t="str">
            <v>CAPEX</v>
          </cell>
          <cell r="D9665" t="str">
            <v>CAPEX</v>
          </cell>
          <cell r="E9665" t="str">
            <v>MVS</v>
          </cell>
          <cell r="F9665">
            <v>15415</v>
          </cell>
          <cell r="G9665" t="str">
            <v>JAIPUR</v>
          </cell>
          <cell r="H9665" t="str">
            <v>Live</v>
          </cell>
          <cell r="I9665" t="str">
            <v>AUTO MOBILE PETROL PUMP</v>
          </cell>
          <cell r="N9665" t="str">
            <v>ATM</v>
          </cell>
          <cell r="O9665" t="str">
            <v>OFFSITE</v>
          </cell>
          <cell r="P9665" t="str">
            <v>METRO</v>
          </cell>
          <cell r="Q9665" t="str">
            <v>172.38.11.124</v>
          </cell>
          <cell r="R9665" t="str">
            <v>HUG-VSAT</v>
          </cell>
          <cell r="S9665" t="str">
            <v>Hughes</v>
          </cell>
          <cell r="T9665" t="str">
            <v>VSAT</v>
          </cell>
          <cell r="U9665" t="str">
            <v>HITACHI(MS20)</v>
          </cell>
          <cell r="V9665" t="str">
            <v>HITACHI</v>
          </cell>
          <cell r="W9665" t="str">
            <v>Vendor Managed</v>
          </cell>
          <cell r="X9665" t="str">
            <v>CMS</v>
          </cell>
          <cell r="Y9665" t="str">
            <v>HYOSUNG</v>
          </cell>
          <cell r="Z9665" t="str">
            <v>MX 5600S</v>
          </cell>
        </row>
        <row r="9666">
          <cell r="A9666" t="str">
            <v>S1NH031139005</v>
          </cell>
          <cell r="B9666" t="str">
            <v>S1NH</v>
          </cell>
          <cell r="C9666" t="str">
            <v>CAPEX</v>
          </cell>
          <cell r="D9666" t="str">
            <v>CAPEX</v>
          </cell>
          <cell r="E9666" t="str">
            <v>MVS</v>
          </cell>
          <cell r="F9666">
            <v>31139</v>
          </cell>
          <cell r="G9666" t="str">
            <v>JAIPUR</v>
          </cell>
          <cell r="H9666" t="str">
            <v>Live</v>
          </cell>
          <cell r="I9666" t="str">
            <v>ASHOK STAMBH RATANGARH</v>
          </cell>
          <cell r="N9666" t="str">
            <v>ATM</v>
          </cell>
          <cell r="O9666" t="str">
            <v>OFFSITE</v>
          </cell>
          <cell r="P9666" t="str">
            <v>SEMI-URBAN</v>
          </cell>
          <cell r="Q9666" t="str">
            <v>172.38.27.228</v>
          </cell>
          <cell r="R9666" t="str">
            <v>HUG-VSAT</v>
          </cell>
          <cell r="S9666" t="str">
            <v>Hughes</v>
          </cell>
          <cell r="T9666" t="str">
            <v>VSAT</v>
          </cell>
          <cell r="U9666" t="str">
            <v>HITACHI(MS20)</v>
          </cell>
          <cell r="V9666" t="str">
            <v>HITACHI</v>
          </cell>
          <cell r="W9666" t="str">
            <v>Branch Managed</v>
          </cell>
          <cell r="X9666" t="str">
            <v>Branch Managed</v>
          </cell>
          <cell r="Y9666" t="str">
            <v>DIEBOLD</v>
          </cell>
          <cell r="Z9666" t="str">
            <v>D 429 CD</v>
          </cell>
        </row>
        <row r="9667">
          <cell r="A9667" t="str">
            <v>S1NG006335023</v>
          </cell>
          <cell r="B9667" t="str">
            <v>S1NG</v>
          </cell>
          <cell r="C9667" t="str">
            <v>CAPEX</v>
          </cell>
          <cell r="D9667" t="str">
            <v>CAPEX</v>
          </cell>
          <cell r="E9667" t="str">
            <v>MVS</v>
          </cell>
          <cell r="F9667">
            <v>6335</v>
          </cell>
          <cell r="G9667" t="str">
            <v>JAIPUR</v>
          </cell>
          <cell r="H9667" t="str">
            <v>Live</v>
          </cell>
          <cell r="I9667" t="str">
            <v>BHILWARA COLLECTRATE</v>
          </cell>
          <cell r="N9667" t="str">
            <v>ATM</v>
          </cell>
          <cell r="O9667" t="str">
            <v>OFFSITE</v>
          </cell>
          <cell r="P9667" t="str">
            <v>URBAN</v>
          </cell>
          <cell r="Q9667" t="str">
            <v>172.36.27.27</v>
          </cell>
          <cell r="R9667" t="str">
            <v>TATANET-VSAT</v>
          </cell>
          <cell r="S9667" t="str">
            <v>TATA -Nelco</v>
          </cell>
          <cell r="T9667" t="str">
            <v>VSAT</v>
          </cell>
          <cell r="U9667" t="str">
            <v>HITACHI(MS20)</v>
          </cell>
          <cell r="V9667" t="str">
            <v>HITACHI</v>
          </cell>
          <cell r="W9667" t="str">
            <v>Vendor Managed</v>
          </cell>
          <cell r="X9667" t="str">
            <v>CMS</v>
          </cell>
          <cell r="Y9667" t="str">
            <v>DIEBOLD</v>
          </cell>
          <cell r="Z9667" t="str">
            <v>D 429 CD</v>
          </cell>
        </row>
        <row r="9668">
          <cell r="A9668" t="str">
            <v>S1BW064022029</v>
          </cell>
          <cell r="B9668" t="str">
            <v>S1BW</v>
          </cell>
          <cell r="C9668" t="str">
            <v>CAPEX</v>
          </cell>
          <cell r="D9668" t="str">
            <v>CAPEX</v>
          </cell>
          <cell r="E9668" t="str">
            <v>MVS</v>
          </cell>
          <cell r="F9668">
            <v>64022</v>
          </cell>
          <cell r="G9668" t="str">
            <v>JAIPUR</v>
          </cell>
          <cell r="H9668" t="str">
            <v>Live</v>
          </cell>
          <cell r="I9668" t="str">
            <v>HIRANMAGRI, B-5 SECTOR-14</v>
          </cell>
          <cell r="N9668" t="str">
            <v>ATM</v>
          </cell>
          <cell r="O9668" t="str">
            <v>OFFSITE</v>
          </cell>
          <cell r="P9668" t="str">
            <v>URBAN</v>
          </cell>
          <cell r="Q9668" t="str">
            <v>172.38.23.210</v>
          </cell>
          <cell r="R9668" t="str">
            <v>HUG-VSAT</v>
          </cell>
          <cell r="S9668" t="str">
            <v>Hughes</v>
          </cell>
          <cell r="T9668" t="str">
            <v>VSAT</v>
          </cell>
          <cell r="U9668" t="str">
            <v>HITACHI(MS20)</v>
          </cell>
          <cell r="V9668" t="str">
            <v>HITACHI</v>
          </cell>
          <cell r="W9668" t="str">
            <v>Vendor Managed</v>
          </cell>
          <cell r="X9668" t="str">
            <v>CMS</v>
          </cell>
          <cell r="Y9668" t="str">
            <v>HYOSUNG</v>
          </cell>
          <cell r="Z9668" t="str">
            <v>MX 5600S</v>
          </cell>
        </row>
        <row r="9669">
          <cell r="A9669" t="str">
            <v>S1BW031119012</v>
          </cell>
          <cell r="B9669" t="str">
            <v>S1BW</v>
          </cell>
          <cell r="C9669" t="str">
            <v>CAPEX</v>
          </cell>
          <cell r="D9669" t="str">
            <v>CAPEX</v>
          </cell>
          <cell r="E9669" t="str">
            <v>MVS</v>
          </cell>
          <cell r="F9669">
            <v>31119</v>
          </cell>
          <cell r="G9669" t="str">
            <v>JAIPUR</v>
          </cell>
          <cell r="H9669" t="str">
            <v>Live</v>
          </cell>
          <cell r="I9669" t="str">
            <v>HARI DISH CENTRE MAKRANA</v>
          </cell>
          <cell r="N9669" t="str">
            <v>ATM</v>
          </cell>
          <cell r="O9669" t="str">
            <v>OFFSITE</v>
          </cell>
          <cell r="P9669" t="str">
            <v>URBAN</v>
          </cell>
          <cell r="Q9669" t="str">
            <v>172.36.26.154</v>
          </cell>
          <cell r="R9669" t="str">
            <v>TATANET-VSAT</v>
          </cell>
          <cell r="S9669" t="str">
            <v>TATA -Nelco</v>
          </cell>
          <cell r="T9669" t="str">
            <v>VSAT</v>
          </cell>
          <cell r="U9669" t="str">
            <v>HITACHI(MS20)</v>
          </cell>
          <cell r="V9669" t="str">
            <v>HITACHI</v>
          </cell>
          <cell r="W9669" t="str">
            <v>Vendor Managed</v>
          </cell>
          <cell r="X9669" t="str">
            <v>CMS</v>
          </cell>
          <cell r="Y9669" t="str">
            <v>HYOSUNG</v>
          </cell>
          <cell r="Z9669" t="str">
            <v>MX 5600</v>
          </cell>
        </row>
        <row r="9670">
          <cell r="A9670" t="str">
            <v>S1NG032090224</v>
          </cell>
          <cell r="B9670" t="str">
            <v>S1NG</v>
          </cell>
          <cell r="C9670" t="str">
            <v>CAPEX</v>
          </cell>
          <cell r="D9670" t="str">
            <v>CAPEX</v>
          </cell>
          <cell r="E9670" t="str">
            <v>MVS</v>
          </cell>
          <cell r="F9670">
            <v>32090</v>
          </cell>
          <cell r="G9670" t="str">
            <v>JAIPUR</v>
          </cell>
          <cell r="H9670" t="str">
            <v>Live</v>
          </cell>
          <cell r="I9670" t="str">
            <v>JAIPUR</v>
          </cell>
          <cell r="N9670" t="str">
            <v>ATM</v>
          </cell>
          <cell r="O9670" t="str">
            <v>OFFSITE</v>
          </cell>
          <cell r="P9670" t="str">
            <v>METRO</v>
          </cell>
          <cell r="Q9670" t="str">
            <v>172.36.78.171</v>
          </cell>
          <cell r="R9670" t="str">
            <v>TATANET-VSAT</v>
          </cell>
          <cell r="S9670" t="str">
            <v>TATA -Nelco</v>
          </cell>
          <cell r="T9670" t="str">
            <v>VSAT</v>
          </cell>
          <cell r="U9670" t="str">
            <v>HITACHI(MS20)</v>
          </cell>
          <cell r="V9670" t="str">
            <v>HITACHI</v>
          </cell>
          <cell r="W9670" t="str">
            <v>Vendor Managed</v>
          </cell>
          <cell r="X9670" t="str">
            <v>Secure Value</v>
          </cell>
          <cell r="Y9670" t="str">
            <v>DIEBOLD</v>
          </cell>
          <cell r="Z9670" t="str">
            <v>D 429 CD</v>
          </cell>
        </row>
        <row r="9671">
          <cell r="A9671" t="str">
            <v>S1NW015415066</v>
          </cell>
          <cell r="B9671" t="str">
            <v>S1NW</v>
          </cell>
          <cell r="C9671" t="str">
            <v>CAPEX</v>
          </cell>
          <cell r="D9671" t="str">
            <v>CAPEX</v>
          </cell>
          <cell r="E9671" t="str">
            <v>MVS</v>
          </cell>
          <cell r="F9671">
            <v>15415</v>
          </cell>
          <cell r="G9671" t="str">
            <v>JAIPUR</v>
          </cell>
          <cell r="H9671" t="str">
            <v>Live</v>
          </cell>
          <cell r="I9671" t="str">
            <v>SBI ATM</v>
          </cell>
          <cell r="N9671" t="str">
            <v>ATM</v>
          </cell>
          <cell r="O9671" t="str">
            <v>OFFSITE</v>
          </cell>
          <cell r="P9671" t="str">
            <v>METRO</v>
          </cell>
          <cell r="Q9671" t="str">
            <v>172.36.79.226</v>
          </cell>
          <cell r="R9671" t="str">
            <v>TATANET-VSAT</v>
          </cell>
          <cell r="S9671" t="str">
            <v>TATA -Nelco</v>
          </cell>
          <cell r="T9671" t="str">
            <v>VSAT</v>
          </cell>
          <cell r="U9671" t="str">
            <v>HITACHI(MS20)</v>
          </cell>
          <cell r="V9671" t="str">
            <v>HITACHI</v>
          </cell>
          <cell r="W9671" t="str">
            <v>Vendor Managed</v>
          </cell>
          <cell r="X9671" t="str">
            <v>SIPL</v>
          </cell>
          <cell r="Y9671" t="str">
            <v>HYOSUNG</v>
          </cell>
          <cell r="Z9671" t="str">
            <v>MX 5600</v>
          </cell>
        </row>
        <row r="9672">
          <cell r="A9672" t="str">
            <v>S1BW015415040</v>
          </cell>
          <cell r="B9672" t="str">
            <v>S1BW</v>
          </cell>
          <cell r="C9672" t="str">
            <v>CAPEX</v>
          </cell>
          <cell r="D9672" t="str">
            <v>CAPEX</v>
          </cell>
          <cell r="E9672" t="str">
            <v>MVS</v>
          </cell>
          <cell r="F9672">
            <v>15415</v>
          </cell>
          <cell r="G9672" t="str">
            <v>JAIPUR</v>
          </cell>
          <cell r="H9672" t="str">
            <v>Live</v>
          </cell>
          <cell r="I9672" t="str">
            <v>NAI SADAK, JODHPUR</v>
          </cell>
          <cell r="N9672" t="str">
            <v>ATM</v>
          </cell>
          <cell r="O9672" t="str">
            <v>OFFSITE</v>
          </cell>
          <cell r="P9672" t="str">
            <v>URBAN</v>
          </cell>
          <cell r="Q9672" t="str">
            <v>172.36.198.114</v>
          </cell>
          <cell r="R9672" t="str">
            <v>TATA-Nelco-Capex</v>
          </cell>
          <cell r="S9672" t="str">
            <v>TATA -Nelco</v>
          </cell>
          <cell r="T9672" t="str">
            <v>VSAT</v>
          </cell>
          <cell r="U9672" t="str">
            <v>HITACHI(MS20)</v>
          </cell>
          <cell r="V9672" t="str">
            <v>HITACHI</v>
          </cell>
          <cell r="W9672" t="str">
            <v>Vendor Managed</v>
          </cell>
          <cell r="X9672" t="str">
            <v>SIPL</v>
          </cell>
          <cell r="Y9672" t="str">
            <v>HYOSUNG</v>
          </cell>
          <cell r="Z9672" t="str">
            <v>MX 5600</v>
          </cell>
        </row>
        <row r="9673">
          <cell r="A9673" t="str">
            <v>S1NC031155003</v>
          </cell>
          <cell r="B9673" t="str">
            <v>S1NC</v>
          </cell>
          <cell r="C9673" t="str">
            <v>CAPEX</v>
          </cell>
          <cell r="D9673" t="str">
            <v>CAPEX</v>
          </cell>
          <cell r="E9673" t="str">
            <v>MVS</v>
          </cell>
          <cell r="F9673">
            <v>31155</v>
          </cell>
          <cell r="G9673" t="str">
            <v>JAIPUR</v>
          </cell>
          <cell r="H9673" t="str">
            <v>Live</v>
          </cell>
          <cell r="I9673" t="str">
            <v>PADAMPUR</v>
          </cell>
          <cell r="N9673" t="str">
            <v>ATM</v>
          </cell>
          <cell r="O9673" t="str">
            <v>OFFSITE</v>
          </cell>
          <cell r="P9673" t="str">
            <v>URBAN</v>
          </cell>
          <cell r="Q9673" t="str">
            <v>172.38.18.107</v>
          </cell>
          <cell r="R9673" t="str">
            <v>HUG-VSAT</v>
          </cell>
          <cell r="S9673" t="str">
            <v>Hughes</v>
          </cell>
          <cell r="T9673" t="str">
            <v>VSAT</v>
          </cell>
          <cell r="U9673" t="str">
            <v>HITACHI(MS20)</v>
          </cell>
          <cell r="V9673" t="str">
            <v>HITACHI</v>
          </cell>
          <cell r="W9673" t="str">
            <v>Vendor Managed</v>
          </cell>
          <cell r="X9673" t="str">
            <v>CMS</v>
          </cell>
          <cell r="Y9673" t="str">
            <v>NCR</v>
          </cell>
          <cell r="Z9673" t="str">
            <v>SELFSERVE 22E</v>
          </cell>
        </row>
        <row r="9674">
          <cell r="A9674" t="str">
            <v>S1NB006094001</v>
          </cell>
          <cell r="B9674" t="str">
            <v>S1NB</v>
          </cell>
          <cell r="C9674" t="str">
            <v>CAPEX</v>
          </cell>
          <cell r="D9674" t="str">
            <v>CAPEX</v>
          </cell>
          <cell r="E9674" t="str">
            <v>MVS</v>
          </cell>
          <cell r="F9674">
            <v>6094</v>
          </cell>
          <cell r="G9674" t="str">
            <v>JAIPUR</v>
          </cell>
          <cell r="H9674" t="str">
            <v>Live</v>
          </cell>
          <cell r="I9674" t="str">
            <v>SBI MOB ALWAR</v>
          </cell>
          <cell r="N9674" t="str">
            <v>ATM</v>
          </cell>
          <cell r="O9674" t="str">
            <v>OFFSITE</v>
          </cell>
          <cell r="P9674" t="str">
            <v>URBAN</v>
          </cell>
          <cell r="Q9674" t="str">
            <v>10.121.244.146</v>
          </cell>
          <cell r="R9674" t="str">
            <v>AIRTEL-VSAT</v>
          </cell>
          <cell r="S9674" t="str">
            <v>Hughes</v>
          </cell>
          <cell r="T9674" t="str">
            <v>VSAT</v>
          </cell>
          <cell r="U9674" t="str">
            <v>HITACHI(MS20)</v>
          </cell>
          <cell r="V9674" t="str">
            <v>HITACHI</v>
          </cell>
          <cell r="W9674" t="str">
            <v>Branch Managed</v>
          </cell>
          <cell r="X9674" t="str">
            <v>Branch Managed</v>
          </cell>
          <cell r="Y9674" t="str">
            <v>NCR</v>
          </cell>
          <cell r="Z9674" t="str">
            <v>SELFSERVE 22E</v>
          </cell>
        </row>
        <row r="9675">
          <cell r="A9675" t="str">
            <v>S1NG031128016</v>
          </cell>
          <cell r="B9675" t="str">
            <v>S1NG</v>
          </cell>
          <cell r="C9675" t="str">
            <v>CAPEX</v>
          </cell>
          <cell r="D9675" t="str">
            <v>CAPEX</v>
          </cell>
          <cell r="E9675" t="str">
            <v>MVS</v>
          </cell>
          <cell r="F9675">
            <v>31128</v>
          </cell>
          <cell r="G9675" t="str">
            <v>JAIPUR</v>
          </cell>
          <cell r="H9675" t="str">
            <v>Live</v>
          </cell>
          <cell r="I9675" t="str">
            <v>SATNALI ROAD,BUHANA</v>
          </cell>
          <cell r="N9675" t="str">
            <v>ATM</v>
          </cell>
          <cell r="O9675" t="str">
            <v>OFFSITE</v>
          </cell>
          <cell r="P9675" t="str">
            <v>SEMI-URBAN</v>
          </cell>
          <cell r="Q9675" t="str">
            <v>172.36.78.122</v>
          </cell>
          <cell r="R9675" t="str">
            <v>TATANET-VSAT</v>
          </cell>
          <cell r="S9675" t="str">
            <v>TATA -Nelco</v>
          </cell>
          <cell r="T9675" t="str">
            <v>VSAT</v>
          </cell>
          <cell r="U9675" t="str">
            <v>HITACHI(MS20)</v>
          </cell>
          <cell r="V9675" t="str">
            <v>HITACHI</v>
          </cell>
          <cell r="W9675" t="str">
            <v>Branch Managed</v>
          </cell>
          <cell r="X9675" t="str">
            <v>Branch Managed</v>
          </cell>
          <cell r="Y9675" t="str">
            <v>DIEBOLD</v>
          </cell>
          <cell r="Z9675" t="str">
            <v>D 429 CD</v>
          </cell>
        </row>
        <row r="9676">
          <cell r="A9676" t="str">
            <v>S1NW000603030</v>
          </cell>
          <cell r="B9676" t="str">
            <v>S1NW</v>
          </cell>
          <cell r="C9676" t="str">
            <v>CAPEX</v>
          </cell>
          <cell r="D9676" t="str">
            <v>CAPEX</v>
          </cell>
          <cell r="E9676" t="str">
            <v>MVS</v>
          </cell>
          <cell r="F9676">
            <v>603</v>
          </cell>
          <cell r="G9676" t="str">
            <v>JAIPUR</v>
          </cell>
          <cell r="H9676" t="str">
            <v>Live</v>
          </cell>
          <cell r="I9676" t="str">
            <v>RPSC AJMER</v>
          </cell>
          <cell r="N9676" t="str">
            <v>ATM</v>
          </cell>
          <cell r="O9676" t="str">
            <v>OFFSITE</v>
          </cell>
          <cell r="P9676" t="str">
            <v>RURAL</v>
          </cell>
          <cell r="Q9676" t="str">
            <v>172.38.25.66</v>
          </cell>
          <cell r="R9676" t="str">
            <v>HUG-VSAT</v>
          </cell>
          <cell r="S9676" t="str">
            <v>Hughes</v>
          </cell>
          <cell r="T9676" t="str">
            <v>VSAT</v>
          </cell>
          <cell r="U9676" t="str">
            <v>HITACHI(MS20)</v>
          </cell>
          <cell r="V9676" t="str">
            <v>HITACHI</v>
          </cell>
          <cell r="W9676" t="str">
            <v>Vendor Managed</v>
          </cell>
          <cell r="X9676" t="str">
            <v>CMS</v>
          </cell>
          <cell r="Y9676" t="str">
            <v>HYOSUNG</v>
          </cell>
          <cell r="Z9676" t="str">
            <v>MX 5600S</v>
          </cell>
        </row>
        <row r="9677">
          <cell r="A9677" t="str">
            <v>S1NB008430003</v>
          </cell>
          <cell r="B9677" t="str">
            <v>S1NB</v>
          </cell>
          <cell r="C9677" t="str">
            <v>CAPEX</v>
          </cell>
          <cell r="D9677" t="str">
            <v>CAPEX</v>
          </cell>
          <cell r="E9677" t="str">
            <v>MVS</v>
          </cell>
          <cell r="F9677">
            <v>8430</v>
          </cell>
          <cell r="G9677" t="str">
            <v>JAIPUR</v>
          </cell>
          <cell r="H9677" t="str">
            <v>Live</v>
          </cell>
          <cell r="I9677" t="str">
            <v>MAHAJAN FILED FIRING R</v>
          </cell>
          <cell r="N9677" t="str">
            <v>ATM</v>
          </cell>
          <cell r="O9677" t="str">
            <v>OFFSITE</v>
          </cell>
          <cell r="P9677" t="str">
            <v>RURAL</v>
          </cell>
          <cell r="Q9677" t="str">
            <v>172.36.52.244</v>
          </cell>
          <cell r="R9677" t="str">
            <v>TATANET-VSAT</v>
          </cell>
          <cell r="S9677" t="str">
            <v>TATA -Nelco</v>
          </cell>
          <cell r="T9677" t="str">
            <v>VSAT</v>
          </cell>
          <cell r="U9677" t="str">
            <v>HITACHI(MS20)</v>
          </cell>
          <cell r="V9677" t="str">
            <v>HITACHI</v>
          </cell>
          <cell r="W9677" t="str">
            <v>Branch Managed</v>
          </cell>
          <cell r="X9677" t="str">
            <v>Branch Managed</v>
          </cell>
          <cell r="Y9677" t="str">
            <v>NCR</v>
          </cell>
          <cell r="Z9677" t="str">
            <v>SELFSERVE 22E</v>
          </cell>
        </row>
        <row r="9678">
          <cell r="A9678" t="str">
            <v>S1BG015415422</v>
          </cell>
          <cell r="B9678" t="str">
            <v>S1BG</v>
          </cell>
          <cell r="C9678" t="str">
            <v>CAPEX</v>
          </cell>
          <cell r="D9678" t="str">
            <v>CAPEX</v>
          </cell>
          <cell r="E9678" t="str">
            <v>MVS</v>
          </cell>
          <cell r="F9678">
            <v>15415</v>
          </cell>
          <cell r="G9678" t="str">
            <v>JAIPUR</v>
          </cell>
          <cell r="H9678" t="str">
            <v>Live</v>
          </cell>
          <cell r="I9678" t="str">
            <v>POLICE LINE RATANADA</v>
          </cell>
          <cell r="N9678" t="str">
            <v>ATM</v>
          </cell>
          <cell r="O9678" t="str">
            <v>OFFSITE</v>
          </cell>
          <cell r="P9678" t="str">
            <v>URBAN</v>
          </cell>
          <cell r="Q9678" t="str">
            <v>172.36.30.155</v>
          </cell>
          <cell r="R9678" t="str">
            <v>TATANET-VSAT</v>
          </cell>
          <cell r="S9678" t="str">
            <v>TATA -Nelco</v>
          </cell>
          <cell r="T9678" t="str">
            <v>VSAT</v>
          </cell>
          <cell r="U9678" t="str">
            <v>HITACHI(MS20)</v>
          </cell>
          <cell r="V9678" t="str">
            <v>HITACHI</v>
          </cell>
          <cell r="W9678" t="str">
            <v>Vendor Managed</v>
          </cell>
          <cell r="X9678" t="str">
            <v>CMS</v>
          </cell>
          <cell r="Y9678" t="str">
            <v>DIEBOLD</v>
          </cell>
          <cell r="Z9678" t="str">
            <v>D 429 CD</v>
          </cell>
        </row>
        <row r="9679">
          <cell r="A9679" t="str">
            <v>S1BW031126005</v>
          </cell>
          <cell r="B9679" t="str">
            <v>S1BW</v>
          </cell>
          <cell r="C9679" t="str">
            <v>CAPEX</v>
          </cell>
          <cell r="D9679" t="str">
            <v>CAPEX</v>
          </cell>
          <cell r="E9679" t="str">
            <v>MVS</v>
          </cell>
          <cell r="F9679">
            <v>31126</v>
          </cell>
          <cell r="G9679" t="str">
            <v>JAIPUR</v>
          </cell>
          <cell r="H9679" t="str">
            <v>Live</v>
          </cell>
          <cell r="I9679" t="str">
            <v>SBI SRIMADHOPUR</v>
          </cell>
          <cell r="N9679" t="str">
            <v>ATM</v>
          </cell>
          <cell r="O9679" t="str">
            <v>OFFSITE</v>
          </cell>
          <cell r="P9679" t="str">
            <v>SEMI-URBAN</v>
          </cell>
          <cell r="Q9679" t="str">
            <v>172.36.251.10</v>
          </cell>
          <cell r="R9679" t="str">
            <v>TATA-Nelco-Capex</v>
          </cell>
          <cell r="S9679" t="str">
            <v>TATA -Nelco</v>
          </cell>
          <cell r="T9679" t="str">
            <v>VSAT</v>
          </cell>
          <cell r="U9679" t="str">
            <v>HITACHI(MS20)</v>
          </cell>
          <cell r="V9679" t="str">
            <v>HITACHI</v>
          </cell>
          <cell r="W9679" t="str">
            <v>Branch Managed</v>
          </cell>
          <cell r="X9679" t="str">
            <v>Branch Managed</v>
          </cell>
          <cell r="Y9679" t="str">
            <v>HYOSUNG</v>
          </cell>
          <cell r="Z9679" t="str">
            <v>MX 5600</v>
          </cell>
        </row>
        <row r="9680">
          <cell r="A9680" t="str">
            <v>S1BW032305001</v>
          </cell>
          <cell r="B9680" t="str">
            <v>S1BW</v>
          </cell>
          <cell r="C9680" t="str">
            <v>CAPEX</v>
          </cell>
          <cell r="D9680" t="str">
            <v>CAPEX</v>
          </cell>
          <cell r="E9680" t="str">
            <v>MVS</v>
          </cell>
          <cell r="F9680">
            <v>32305</v>
          </cell>
          <cell r="G9680" t="str">
            <v>JAIPUR</v>
          </cell>
          <cell r="H9680" t="str">
            <v>Live</v>
          </cell>
          <cell r="I9680" t="str">
            <v>GOVERDHAN PURA</v>
          </cell>
          <cell r="N9680" t="str">
            <v>ATM</v>
          </cell>
          <cell r="O9680" t="str">
            <v>OFFSITE</v>
          </cell>
          <cell r="P9680" t="str">
            <v>SEMI-URBAN</v>
          </cell>
          <cell r="Q9680" t="str">
            <v>172.36.26.50</v>
          </cell>
          <cell r="R9680" t="str">
            <v>TATANET-VSAT</v>
          </cell>
          <cell r="S9680" t="str">
            <v>TATA -Nelco</v>
          </cell>
          <cell r="T9680" t="str">
            <v>VSAT</v>
          </cell>
          <cell r="U9680" t="str">
            <v>HITACHI(MS20)</v>
          </cell>
          <cell r="V9680" t="str">
            <v>HITACHI</v>
          </cell>
          <cell r="W9680" t="str">
            <v>Branch Managed</v>
          </cell>
          <cell r="X9680" t="str">
            <v>Branch Managed</v>
          </cell>
          <cell r="Y9680" t="str">
            <v>HYOSUNG</v>
          </cell>
          <cell r="Z9680" t="str">
            <v>MX 5600</v>
          </cell>
        </row>
        <row r="9681">
          <cell r="A9681" t="str">
            <v>S1BW031363001</v>
          </cell>
          <cell r="B9681" t="str">
            <v>S1BW</v>
          </cell>
          <cell r="C9681" t="str">
            <v>CAPEX</v>
          </cell>
          <cell r="D9681" t="str">
            <v>CAPEX</v>
          </cell>
          <cell r="E9681" t="str">
            <v>MVS</v>
          </cell>
          <cell r="F9681">
            <v>31363</v>
          </cell>
          <cell r="G9681" t="str">
            <v>JAIPUR</v>
          </cell>
          <cell r="H9681" t="str">
            <v>Live</v>
          </cell>
          <cell r="I9681" t="str">
            <v>MANADAR</v>
          </cell>
          <cell r="N9681" t="str">
            <v>ATM</v>
          </cell>
          <cell r="O9681" t="str">
            <v>ONSITE</v>
          </cell>
          <cell r="P9681" t="str">
            <v>METRO</v>
          </cell>
          <cell r="Q9681" t="str">
            <v>172.36.27.234</v>
          </cell>
          <cell r="R9681" t="str">
            <v>TATANET-VSAT</v>
          </cell>
          <cell r="S9681" t="str">
            <v>TATA -Nelco</v>
          </cell>
          <cell r="T9681" t="str">
            <v>VSAT</v>
          </cell>
          <cell r="U9681" t="str">
            <v>HITACHI(MS20)</v>
          </cell>
          <cell r="V9681" t="str">
            <v>HITACHI</v>
          </cell>
          <cell r="W9681" t="str">
            <v>Branch Managed</v>
          </cell>
          <cell r="X9681" t="str">
            <v>Branch Managed</v>
          </cell>
          <cell r="Y9681" t="str">
            <v>HYOSUNG</v>
          </cell>
          <cell r="Z9681" t="str">
            <v>MX 5600</v>
          </cell>
        </row>
        <row r="9682">
          <cell r="A9682" t="str">
            <v>S1BG015415484</v>
          </cell>
          <cell r="B9682" t="str">
            <v>S1BG</v>
          </cell>
          <cell r="C9682" t="str">
            <v>CAPEX</v>
          </cell>
          <cell r="D9682" t="str">
            <v>CAPEX</v>
          </cell>
          <cell r="E9682" t="str">
            <v>MVS</v>
          </cell>
          <cell r="F9682">
            <v>15415</v>
          </cell>
          <cell r="G9682" t="str">
            <v>JAIPUR</v>
          </cell>
          <cell r="H9682" t="str">
            <v>Live</v>
          </cell>
          <cell r="I9682" t="str">
            <v>MANDORE ROAD</v>
          </cell>
          <cell r="N9682" t="str">
            <v>ATM</v>
          </cell>
          <cell r="O9682" t="str">
            <v>OFFSITE</v>
          </cell>
          <cell r="P9682" t="str">
            <v>METRO</v>
          </cell>
          <cell r="Q9682" t="str">
            <v>172.28.66.251</v>
          </cell>
          <cell r="R9682" t="str">
            <v>AIRTEL-VSAT</v>
          </cell>
          <cell r="S9682" t="str">
            <v>Hughes</v>
          </cell>
          <cell r="T9682" t="str">
            <v>VSAT</v>
          </cell>
          <cell r="U9682" t="str">
            <v>HITACHI(MS20)</v>
          </cell>
          <cell r="V9682" t="str">
            <v>HITACHI</v>
          </cell>
          <cell r="W9682" t="str">
            <v>Vendor Managed</v>
          </cell>
          <cell r="X9682" t="str">
            <v>CMS</v>
          </cell>
          <cell r="Y9682" t="str">
            <v>DIEBOLD</v>
          </cell>
          <cell r="Z9682" t="str">
            <v>D 429 CD</v>
          </cell>
        </row>
        <row r="9683">
          <cell r="A9683" t="str">
            <v>S1BB031096003</v>
          </cell>
          <cell r="B9683" t="str">
            <v>S1BB</v>
          </cell>
          <cell r="C9683" t="str">
            <v>CAPEX</v>
          </cell>
          <cell r="D9683" t="str">
            <v>CAPEX</v>
          </cell>
          <cell r="E9683" t="str">
            <v>MVS</v>
          </cell>
          <cell r="F9683">
            <v>31096</v>
          </cell>
          <cell r="G9683" t="str">
            <v>JAIPUR</v>
          </cell>
          <cell r="H9683" t="str">
            <v>Live</v>
          </cell>
          <cell r="I9683" t="str">
            <v>SBI ASIND</v>
          </cell>
          <cell r="N9683" t="str">
            <v>ATM</v>
          </cell>
          <cell r="O9683" t="str">
            <v>OFFSITE</v>
          </cell>
          <cell r="P9683" t="str">
            <v>SEMI-URBAN</v>
          </cell>
          <cell r="Q9683" t="str">
            <v>172.38.36.28</v>
          </cell>
          <cell r="R9683" t="str">
            <v>HUG-VSAT</v>
          </cell>
          <cell r="S9683" t="str">
            <v>Hughes</v>
          </cell>
          <cell r="T9683" t="str">
            <v>VSAT</v>
          </cell>
          <cell r="U9683" t="str">
            <v>HITACHI(MS20)</v>
          </cell>
          <cell r="V9683" t="str">
            <v>HITACHI</v>
          </cell>
          <cell r="W9683" t="str">
            <v>Branch Managed</v>
          </cell>
          <cell r="X9683" t="str">
            <v>Branch Managed</v>
          </cell>
          <cell r="Y9683" t="str">
            <v>NCR</v>
          </cell>
          <cell r="Z9683" t="str">
            <v>SELFSERVE 22E</v>
          </cell>
        </row>
        <row r="9684">
          <cell r="A9684" t="str">
            <v>S1NG002424005</v>
          </cell>
          <cell r="B9684" t="str">
            <v>S1NG</v>
          </cell>
          <cell r="C9684" t="str">
            <v>CAPEX</v>
          </cell>
          <cell r="D9684" t="str">
            <v>CAPEX</v>
          </cell>
          <cell r="E9684" t="str">
            <v>MVS</v>
          </cell>
          <cell r="F9684">
            <v>2424</v>
          </cell>
          <cell r="G9684" t="str">
            <v>JAIPUR</v>
          </cell>
          <cell r="H9684" t="str">
            <v>Live</v>
          </cell>
          <cell r="I9684" t="str">
            <v>PANDAV BHAWAN MOUNT ABU D</v>
          </cell>
          <cell r="N9684" t="str">
            <v>ATM</v>
          </cell>
          <cell r="O9684" t="str">
            <v>OFFSITE</v>
          </cell>
          <cell r="P9684" t="str">
            <v>SEMI-URBAN</v>
          </cell>
          <cell r="Q9684" t="str">
            <v>172.38.152.170</v>
          </cell>
          <cell r="R9684" t="str">
            <v>HUG-VSAT</v>
          </cell>
          <cell r="S9684" t="str">
            <v>Hughes</v>
          </cell>
          <cell r="T9684" t="str">
            <v>VSAT</v>
          </cell>
          <cell r="U9684" t="str">
            <v>HITACHI(MS20)</v>
          </cell>
          <cell r="V9684" t="str">
            <v>HITACHI</v>
          </cell>
          <cell r="W9684" t="str">
            <v>Vendor Managed</v>
          </cell>
          <cell r="X9684" t="str">
            <v>CMS</v>
          </cell>
          <cell r="Y9684" t="str">
            <v>DIEBOLD</v>
          </cell>
          <cell r="Z9684" t="str">
            <v>D 429 CD</v>
          </cell>
        </row>
        <row r="9685">
          <cell r="A9685" t="str">
            <v>S1NG032090293</v>
          </cell>
          <cell r="B9685" t="str">
            <v>S1NG</v>
          </cell>
          <cell r="C9685" t="str">
            <v>CAPEX</v>
          </cell>
          <cell r="D9685" t="str">
            <v>CAPEX</v>
          </cell>
          <cell r="E9685" t="str">
            <v>MVS</v>
          </cell>
          <cell r="F9685">
            <v>32090</v>
          </cell>
          <cell r="G9685" t="str">
            <v>JAIPUR</v>
          </cell>
          <cell r="H9685" t="str">
            <v>Live</v>
          </cell>
          <cell r="I9685" t="str">
            <v>SONI HOSPITAL</v>
          </cell>
          <cell r="N9685" t="str">
            <v>ATM</v>
          </cell>
          <cell r="O9685" t="str">
            <v>OFFSITE</v>
          </cell>
          <cell r="P9685" t="str">
            <v>METRO</v>
          </cell>
          <cell r="Q9685" t="str">
            <v>172.36.30.218</v>
          </cell>
          <cell r="R9685" t="str">
            <v>TATANET-VSAT</v>
          </cell>
          <cell r="S9685" t="str">
            <v>TATA -Nelco</v>
          </cell>
          <cell r="T9685" t="str">
            <v>VSAT</v>
          </cell>
          <cell r="U9685" t="str">
            <v>HITACHI(MS20)</v>
          </cell>
          <cell r="V9685" t="str">
            <v>HITACHI</v>
          </cell>
          <cell r="W9685" t="str">
            <v>Vendor Managed</v>
          </cell>
          <cell r="X9685" t="str">
            <v>Secure Value</v>
          </cell>
          <cell r="Y9685" t="str">
            <v>DIEBOLD</v>
          </cell>
          <cell r="Z9685" t="str">
            <v>D 429 CD</v>
          </cell>
        </row>
        <row r="9686">
          <cell r="A9686" t="str">
            <v>S1NW032090287</v>
          </cell>
          <cell r="B9686" t="str">
            <v>S1NW</v>
          </cell>
          <cell r="C9686" t="str">
            <v>CAPEX</v>
          </cell>
          <cell r="D9686" t="str">
            <v>CAPEX</v>
          </cell>
          <cell r="E9686" t="str">
            <v>MVS</v>
          </cell>
          <cell r="F9686">
            <v>32090</v>
          </cell>
          <cell r="G9686" t="str">
            <v>JAIPUR</v>
          </cell>
          <cell r="H9686" t="str">
            <v>Live</v>
          </cell>
          <cell r="I9686" t="str">
            <v>SBI ATM</v>
          </cell>
          <cell r="N9686" t="str">
            <v>ATM</v>
          </cell>
          <cell r="O9686" t="str">
            <v>OFFSITE</v>
          </cell>
          <cell r="P9686" t="str">
            <v>METRO</v>
          </cell>
          <cell r="Q9686" t="str">
            <v>172.36.78.42</v>
          </cell>
          <cell r="R9686" t="str">
            <v>TATANET-VSAT</v>
          </cell>
          <cell r="S9686" t="str">
            <v>TATA -Nelco</v>
          </cell>
          <cell r="T9686" t="str">
            <v>VSAT</v>
          </cell>
          <cell r="U9686" t="str">
            <v>HITACHI(MS20)</v>
          </cell>
          <cell r="V9686" t="str">
            <v>HITACHI</v>
          </cell>
          <cell r="W9686" t="str">
            <v>Vendor Managed</v>
          </cell>
          <cell r="X9686" t="str">
            <v>CMS</v>
          </cell>
          <cell r="Y9686" t="str">
            <v>HYOSUNG</v>
          </cell>
          <cell r="Z9686" t="str">
            <v>MX 5600S</v>
          </cell>
        </row>
        <row r="9687">
          <cell r="A9687" t="str">
            <v>S1NG031125019</v>
          </cell>
          <cell r="B9687" t="str">
            <v>S1NG</v>
          </cell>
          <cell r="C9687" t="str">
            <v>CAPEX</v>
          </cell>
          <cell r="D9687" t="str">
            <v>CAPEX</v>
          </cell>
          <cell r="E9687" t="str">
            <v>MVS</v>
          </cell>
          <cell r="F9687">
            <v>31125</v>
          </cell>
          <cell r="G9687" t="str">
            <v>JAIPUR</v>
          </cell>
          <cell r="H9687" t="str">
            <v>Live</v>
          </cell>
          <cell r="I9687" t="str">
            <v>SBI BRANCH KAMLA</v>
          </cell>
          <cell r="N9687" t="str">
            <v>ATM</v>
          </cell>
          <cell r="O9687" t="str">
            <v>ONSITE</v>
          </cell>
          <cell r="P9687" t="str">
            <v>SEMI-URBAN</v>
          </cell>
          <cell r="Q9687" t="str">
            <v>172.36.68.226</v>
          </cell>
          <cell r="R9687" t="str">
            <v>TATANET-VSAT</v>
          </cell>
          <cell r="S9687" t="str">
            <v>TATA -Nelco</v>
          </cell>
          <cell r="T9687" t="str">
            <v>VSAT</v>
          </cell>
          <cell r="U9687" t="str">
            <v>HITACHI(MS20)</v>
          </cell>
          <cell r="V9687" t="str">
            <v>HITACHI</v>
          </cell>
          <cell r="W9687" t="str">
            <v>Branch Managed</v>
          </cell>
          <cell r="X9687" t="str">
            <v>Branch Managed</v>
          </cell>
          <cell r="Y9687" t="str">
            <v>DIEBOLD</v>
          </cell>
          <cell r="Z9687" t="str">
            <v>D 429 CD</v>
          </cell>
        </row>
        <row r="9688">
          <cell r="A9688" t="str">
            <v>S1BW031293002</v>
          </cell>
          <cell r="B9688" t="str">
            <v>S1BW</v>
          </cell>
          <cell r="C9688" t="str">
            <v>CAPEX</v>
          </cell>
          <cell r="D9688" t="str">
            <v>CAPEX</v>
          </cell>
          <cell r="E9688" t="str">
            <v>MVS</v>
          </cell>
          <cell r="F9688">
            <v>31293</v>
          </cell>
          <cell r="G9688" t="str">
            <v>JAIPUR</v>
          </cell>
          <cell r="H9688" t="str">
            <v>Live</v>
          </cell>
          <cell r="I9688" t="str">
            <v>STATION ROAD RANIWARA</v>
          </cell>
          <cell r="N9688" t="str">
            <v>ATM</v>
          </cell>
          <cell r="O9688" t="str">
            <v>OFFSITE</v>
          </cell>
          <cell r="P9688" t="str">
            <v>RURAL</v>
          </cell>
          <cell r="Q9688" t="str">
            <v>172.36.52.147</v>
          </cell>
          <cell r="R9688" t="str">
            <v>TATANET-VSAT</v>
          </cell>
          <cell r="S9688" t="str">
            <v>TATA -Nelco</v>
          </cell>
          <cell r="T9688" t="str">
            <v>VSAT</v>
          </cell>
          <cell r="U9688" t="str">
            <v>HITACHI(MS20)</v>
          </cell>
          <cell r="V9688" t="str">
            <v>HITACHI</v>
          </cell>
          <cell r="W9688" t="str">
            <v>Branch Managed</v>
          </cell>
          <cell r="X9688" t="str">
            <v>Branch Managed</v>
          </cell>
          <cell r="Y9688" t="str">
            <v>HYOSUNG</v>
          </cell>
          <cell r="Z9688" t="str">
            <v>MX 5600</v>
          </cell>
        </row>
        <row r="9689">
          <cell r="A9689" t="str">
            <v>S1BW031116022</v>
          </cell>
          <cell r="B9689" t="str">
            <v>S1BW</v>
          </cell>
          <cell r="C9689" t="str">
            <v>CAPEX</v>
          </cell>
          <cell r="D9689" t="str">
            <v>CAPEX</v>
          </cell>
          <cell r="E9689" t="str">
            <v>MVS</v>
          </cell>
          <cell r="F9689">
            <v>31116</v>
          </cell>
          <cell r="G9689" t="str">
            <v>JAIPUR</v>
          </cell>
          <cell r="H9689" t="str">
            <v>Live</v>
          </cell>
          <cell r="I9689" t="str">
            <v>SBI GANDHI CHOWCK NGR</v>
          </cell>
          <cell r="N9689" t="str">
            <v>ATM</v>
          </cell>
          <cell r="O9689" t="str">
            <v>OFFSITE</v>
          </cell>
          <cell r="P9689" t="str">
            <v>URBAN</v>
          </cell>
          <cell r="Q9689" t="str">
            <v>172.38.13.155</v>
          </cell>
          <cell r="R9689" t="str">
            <v>HUG-VSAT</v>
          </cell>
          <cell r="S9689" t="str">
            <v>Hughes</v>
          </cell>
          <cell r="T9689" t="str">
            <v>VSAT</v>
          </cell>
          <cell r="U9689" t="str">
            <v>HITACHI(MS20)</v>
          </cell>
          <cell r="V9689" t="str">
            <v>HITACHI</v>
          </cell>
          <cell r="W9689" t="str">
            <v>Vendor Managed</v>
          </cell>
          <cell r="X9689" t="str">
            <v>Secure Value</v>
          </cell>
          <cell r="Y9689" t="str">
            <v>HYOSUNG</v>
          </cell>
          <cell r="Z9689" t="str">
            <v>MX 5600S</v>
          </cell>
        </row>
        <row r="9690">
          <cell r="A9690" t="str">
            <v>S1NB031589022</v>
          </cell>
          <cell r="B9690" t="str">
            <v>S1NB</v>
          </cell>
          <cell r="C9690" t="str">
            <v>CAPEX</v>
          </cell>
          <cell r="D9690" t="str">
            <v>CAPEX</v>
          </cell>
          <cell r="E9690" t="str">
            <v>MVS</v>
          </cell>
          <cell r="F9690">
            <v>31589</v>
          </cell>
          <cell r="G9690" t="str">
            <v>JAIPUR</v>
          </cell>
          <cell r="H9690" t="str">
            <v>Live</v>
          </cell>
          <cell r="I9690" t="str">
            <v>SBI PALI COLLEECTORATE</v>
          </cell>
          <cell r="N9690" t="str">
            <v>ATM</v>
          </cell>
          <cell r="O9690" t="str">
            <v>OFFSITE</v>
          </cell>
          <cell r="P9690" t="str">
            <v>URBAN</v>
          </cell>
          <cell r="Q9690" t="str">
            <v>172.36.200.147</v>
          </cell>
          <cell r="R9690" t="str">
            <v>TATA-Nelco-Capex</v>
          </cell>
          <cell r="S9690" t="str">
            <v>TATA -Nelco</v>
          </cell>
          <cell r="T9690" t="str">
            <v>VSAT</v>
          </cell>
          <cell r="U9690" t="str">
            <v>HITACHI(MS20)</v>
          </cell>
          <cell r="V9690" t="str">
            <v>HITACHI</v>
          </cell>
          <cell r="W9690" t="str">
            <v>Vendor Managed</v>
          </cell>
          <cell r="X9690" t="str">
            <v>CMS</v>
          </cell>
          <cell r="Y9690" t="str">
            <v>NCR</v>
          </cell>
          <cell r="Z9690" t="str">
            <v>SELFSERVE 22E</v>
          </cell>
        </row>
        <row r="9691">
          <cell r="A9691" t="str">
            <v>S1NG006335026</v>
          </cell>
          <cell r="B9691" t="str">
            <v>S1NG</v>
          </cell>
          <cell r="C9691" t="str">
            <v>CAPEX</v>
          </cell>
          <cell r="D9691" t="str">
            <v>CAPEX</v>
          </cell>
          <cell r="E9691" t="str">
            <v>MVS</v>
          </cell>
          <cell r="F9691">
            <v>6335</v>
          </cell>
          <cell r="G9691" t="str">
            <v>JAIPUR</v>
          </cell>
          <cell r="H9691" t="str">
            <v>Live</v>
          </cell>
          <cell r="I9691" t="str">
            <v>A INFRASTRUCRTURE FACTORY</v>
          </cell>
          <cell r="N9691" t="str">
            <v>ATM</v>
          </cell>
          <cell r="O9691" t="str">
            <v>OFFSITE</v>
          </cell>
          <cell r="P9691" t="str">
            <v>URBAN</v>
          </cell>
          <cell r="Q9691" t="str">
            <v>172.38.15.69</v>
          </cell>
          <cell r="R9691" t="str">
            <v>HUG-VSAT</v>
          </cell>
          <cell r="S9691" t="str">
            <v>Hughes</v>
          </cell>
          <cell r="T9691" t="str">
            <v>VSAT</v>
          </cell>
          <cell r="U9691" t="str">
            <v>HITACHI(MS20)</v>
          </cell>
          <cell r="V9691" t="str">
            <v>HITACHI</v>
          </cell>
          <cell r="W9691" t="str">
            <v>Vendor Managed</v>
          </cell>
          <cell r="X9691" t="str">
            <v>Secure Value</v>
          </cell>
          <cell r="Y9691" t="str">
            <v>DIEBOLD</v>
          </cell>
          <cell r="Z9691" t="str">
            <v>D 429 CD</v>
          </cell>
        </row>
        <row r="9692">
          <cell r="A9692" t="str">
            <v>S1NB001778018</v>
          </cell>
          <cell r="B9692" t="str">
            <v>S1NB</v>
          </cell>
          <cell r="C9692" t="str">
            <v>CAPEX</v>
          </cell>
          <cell r="D9692" t="str">
            <v>CAPEX</v>
          </cell>
          <cell r="E9692" t="str">
            <v>MVS</v>
          </cell>
          <cell r="F9692">
            <v>1778</v>
          </cell>
          <cell r="G9692" t="str">
            <v>JAIPUR</v>
          </cell>
          <cell r="H9692" t="str">
            <v>Live</v>
          </cell>
          <cell r="I9692" t="str">
            <v>SBI SETIA COLONY</v>
          </cell>
          <cell r="N9692" t="str">
            <v>ATM</v>
          </cell>
          <cell r="O9692" t="str">
            <v>OFFSITE</v>
          </cell>
          <cell r="P9692" t="str">
            <v>SEMI-URBAN</v>
          </cell>
          <cell r="Q9692" t="str">
            <v>172.38.18.6</v>
          </cell>
          <cell r="R9692" t="str">
            <v>HUG-VSAT</v>
          </cell>
          <cell r="S9692" t="str">
            <v>Hughes</v>
          </cell>
          <cell r="T9692" t="str">
            <v>VSAT</v>
          </cell>
          <cell r="U9692" t="str">
            <v>HITACHI(MS20)</v>
          </cell>
          <cell r="V9692" t="str">
            <v>HITACHI</v>
          </cell>
          <cell r="W9692" t="str">
            <v>Vendor Managed</v>
          </cell>
          <cell r="X9692" t="str">
            <v>CMS</v>
          </cell>
          <cell r="Y9692" t="str">
            <v>NCR</v>
          </cell>
          <cell r="Z9692" t="str">
            <v>SELFSERVE 22E</v>
          </cell>
        </row>
        <row r="9693">
          <cell r="A9693" t="str">
            <v>S1NG032090290</v>
          </cell>
          <cell r="B9693" t="str">
            <v>S1NG</v>
          </cell>
          <cell r="C9693" t="str">
            <v>CAPEX</v>
          </cell>
          <cell r="D9693" t="str">
            <v>CAPEX</v>
          </cell>
          <cell r="E9693" t="str">
            <v>MVS</v>
          </cell>
          <cell r="F9693">
            <v>32090</v>
          </cell>
          <cell r="G9693" t="str">
            <v>JAIPUR</v>
          </cell>
          <cell r="H9693" t="str">
            <v>Live</v>
          </cell>
          <cell r="I9693" t="str">
            <v>RAILWAY STATION SANGANER</v>
          </cell>
          <cell r="N9693" t="str">
            <v>ATM</v>
          </cell>
          <cell r="O9693" t="str">
            <v>OFFSITE</v>
          </cell>
          <cell r="P9693" t="str">
            <v>METRO</v>
          </cell>
          <cell r="Q9693" t="str">
            <v>172.36.68.186</v>
          </cell>
          <cell r="R9693" t="str">
            <v>TATANET-VSAT</v>
          </cell>
          <cell r="S9693" t="str">
            <v>TATA -Nelco</v>
          </cell>
          <cell r="T9693" t="str">
            <v>VSAT</v>
          </cell>
          <cell r="U9693" t="str">
            <v>HITACHI(MS20)</v>
          </cell>
          <cell r="V9693" t="str">
            <v>HITACHI</v>
          </cell>
          <cell r="W9693" t="str">
            <v>Vendor Managed</v>
          </cell>
          <cell r="X9693" t="str">
            <v>CMS</v>
          </cell>
          <cell r="Y9693" t="str">
            <v>DIEBOLD</v>
          </cell>
          <cell r="Z9693" t="str">
            <v>D 429 CD</v>
          </cell>
        </row>
        <row r="9694">
          <cell r="A9694" t="str">
            <v>S1BW031730002</v>
          </cell>
          <cell r="B9694" t="str">
            <v>S1BW</v>
          </cell>
          <cell r="C9694" t="str">
            <v>CAPEX</v>
          </cell>
          <cell r="D9694" t="str">
            <v>CAPEX</v>
          </cell>
          <cell r="E9694" t="str">
            <v>MVS</v>
          </cell>
          <cell r="F9694">
            <v>31730</v>
          </cell>
          <cell r="G9694" t="str">
            <v>JAIPUR</v>
          </cell>
          <cell r="H9694" t="str">
            <v>Live</v>
          </cell>
          <cell r="I9694" t="str">
            <v>ZINC NAGAR COLONY</v>
          </cell>
          <cell r="N9694" t="str">
            <v>ATM</v>
          </cell>
          <cell r="O9694" t="str">
            <v>OFFSITE</v>
          </cell>
          <cell r="P9694" t="str">
            <v>METRO</v>
          </cell>
          <cell r="Q9694" t="str">
            <v>172.38.7.155</v>
          </cell>
          <cell r="R9694" t="str">
            <v>HUG-VSAT</v>
          </cell>
          <cell r="S9694" t="str">
            <v>Hughes</v>
          </cell>
          <cell r="T9694" t="str">
            <v>VSAT</v>
          </cell>
          <cell r="U9694" t="str">
            <v>HITACHI(MS20)</v>
          </cell>
          <cell r="V9694" t="str">
            <v>HITACHI</v>
          </cell>
          <cell r="W9694" t="str">
            <v>Branch Managed</v>
          </cell>
          <cell r="X9694" t="str">
            <v>Branch Managed</v>
          </cell>
          <cell r="Y9694" t="str">
            <v>HYOSUNG</v>
          </cell>
          <cell r="Z9694" t="str">
            <v>MX 5600S</v>
          </cell>
        </row>
        <row r="9695">
          <cell r="A9695" t="str">
            <v>S1NB031101004</v>
          </cell>
          <cell r="B9695" t="str">
            <v>S1NB</v>
          </cell>
          <cell r="C9695" t="str">
            <v>CAPEX</v>
          </cell>
          <cell r="D9695" t="str">
            <v>CAPEX</v>
          </cell>
          <cell r="E9695" t="str">
            <v>MVS</v>
          </cell>
          <cell r="F9695">
            <v>31101</v>
          </cell>
          <cell r="G9695" t="str">
            <v>JAIPUR</v>
          </cell>
          <cell r="H9695" t="str">
            <v>Live</v>
          </cell>
          <cell r="I9695" t="str">
            <v>SBI ATM KOTRI</v>
          </cell>
          <cell r="N9695" t="str">
            <v>ATM</v>
          </cell>
          <cell r="O9695" t="str">
            <v>OFFSITE</v>
          </cell>
          <cell r="P9695" t="str">
            <v>SEMI-URBAN</v>
          </cell>
          <cell r="Q9695" t="str">
            <v>172.36.27.243</v>
          </cell>
          <cell r="R9695" t="str">
            <v>TATANET-VSAT</v>
          </cell>
          <cell r="S9695" t="str">
            <v>TATA -Nelco</v>
          </cell>
          <cell r="T9695" t="str">
            <v>VSAT</v>
          </cell>
          <cell r="U9695" t="str">
            <v>HITACHI(MS20)</v>
          </cell>
          <cell r="V9695" t="str">
            <v>HITACHI</v>
          </cell>
          <cell r="W9695" t="str">
            <v>Branch Managed</v>
          </cell>
          <cell r="X9695" t="str">
            <v>Branch Managed</v>
          </cell>
          <cell r="Y9695" t="str">
            <v>NCR</v>
          </cell>
          <cell r="Z9695" t="str">
            <v>SELFSERVE 22E</v>
          </cell>
        </row>
        <row r="9696">
          <cell r="A9696" t="str">
            <v>S1NW015415433</v>
          </cell>
          <cell r="B9696" t="str">
            <v>S1NW</v>
          </cell>
          <cell r="C9696" t="str">
            <v>CAPEX</v>
          </cell>
          <cell r="D9696" t="str">
            <v>CAPEX</v>
          </cell>
          <cell r="E9696" t="str">
            <v>MVS</v>
          </cell>
          <cell r="F9696">
            <v>15415</v>
          </cell>
          <cell r="G9696" t="str">
            <v>JAIPUR</v>
          </cell>
          <cell r="H9696" t="str">
            <v>Live</v>
          </cell>
          <cell r="I9696" t="str">
            <v>STADIUM SHOPPING CENTRE</v>
          </cell>
          <cell r="N9696" t="str">
            <v>ATM</v>
          </cell>
          <cell r="O9696" t="str">
            <v>OFFSITE</v>
          </cell>
          <cell r="P9696" t="str">
            <v>URBAN</v>
          </cell>
          <cell r="Q9696" t="str">
            <v>172.36.199.42</v>
          </cell>
          <cell r="R9696" t="str">
            <v>TATA-Nelco-Capex</v>
          </cell>
          <cell r="S9696" t="str">
            <v>TATA -Nelco</v>
          </cell>
          <cell r="T9696" t="str">
            <v>VSAT</v>
          </cell>
          <cell r="U9696" t="str">
            <v>HITACHI(MS20)</v>
          </cell>
          <cell r="V9696" t="str">
            <v>HITACHI</v>
          </cell>
          <cell r="W9696" t="str">
            <v>Vendor Managed</v>
          </cell>
          <cell r="X9696" t="str">
            <v>SIPL</v>
          </cell>
          <cell r="Y9696" t="str">
            <v>HYOSUNG</v>
          </cell>
          <cell r="Z9696" t="str">
            <v>MX 5600</v>
          </cell>
        </row>
        <row r="9697">
          <cell r="A9697" t="str">
            <v>S1NB032090244</v>
          </cell>
          <cell r="B9697" t="str">
            <v>S1NB</v>
          </cell>
          <cell r="C9697" t="str">
            <v>CAPEX</v>
          </cell>
          <cell r="D9697" t="str">
            <v>CAPEX</v>
          </cell>
          <cell r="E9697" t="str">
            <v>MVS</v>
          </cell>
          <cell r="F9697">
            <v>32090</v>
          </cell>
          <cell r="G9697" t="str">
            <v>JAIPUR</v>
          </cell>
          <cell r="H9697" t="str">
            <v>Live</v>
          </cell>
          <cell r="I9697" t="str">
            <v>YADAV PETROL PUMP, SOD</v>
          </cell>
          <cell r="N9697" t="str">
            <v>ATM</v>
          </cell>
          <cell r="O9697" t="str">
            <v>OFFSITE</v>
          </cell>
          <cell r="P9697" t="str">
            <v>METRO</v>
          </cell>
          <cell r="Q9697" t="str">
            <v>172.36.197.114</v>
          </cell>
          <cell r="R9697" t="str">
            <v>TATA-Nelco-Capex</v>
          </cell>
          <cell r="S9697" t="str">
            <v>TATA -Nelco</v>
          </cell>
          <cell r="T9697" t="str">
            <v>VSAT</v>
          </cell>
          <cell r="U9697" t="str">
            <v>HITACHI(MS20)</v>
          </cell>
          <cell r="V9697" t="str">
            <v>HITACHI</v>
          </cell>
          <cell r="W9697" t="str">
            <v>Vendor Managed</v>
          </cell>
          <cell r="X9697" t="str">
            <v>Secure Value</v>
          </cell>
          <cell r="Y9697" t="str">
            <v>NCR</v>
          </cell>
          <cell r="Z9697" t="str">
            <v>SELFSERVE 22E</v>
          </cell>
        </row>
        <row r="9698">
          <cell r="A9698" t="str">
            <v>S1NG032090241</v>
          </cell>
          <cell r="B9698" t="str">
            <v>S1NG</v>
          </cell>
          <cell r="C9698" t="str">
            <v>CAPEX</v>
          </cell>
          <cell r="D9698" t="str">
            <v>CAPEX</v>
          </cell>
          <cell r="E9698" t="str">
            <v>MVS</v>
          </cell>
          <cell r="F9698">
            <v>32090</v>
          </cell>
          <cell r="G9698" t="str">
            <v>JAIPUR</v>
          </cell>
          <cell r="H9698" t="str">
            <v>Live</v>
          </cell>
          <cell r="I9698" t="str">
            <v>MALVIYA NAGAR JAIPUR</v>
          </cell>
          <cell r="N9698" t="str">
            <v>ATM</v>
          </cell>
          <cell r="O9698" t="str">
            <v>OFFSITE</v>
          </cell>
          <cell r="P9698" t="str">
            <v>METRO</v>
          </cell>
          <cell r="Q9698" t="str">
            <v>172.36.78.58</v>
          </cell>
          <cell r="R9698" t="str">
            <v>TATANET-VSAT</v>
          </cell>
          <cell r="S9698" t="str">
            <v>TATA -Nelco</v>
          </cell>
          <cell r="T9698" t="str">
            <v>VSAT</v>
          </cell>
          <cell r="U9698" t="str">
            <v>HITACHI(MS20)</v>
          </cell>
          <cell r="V9698" t="str">
            <v>HITACHI</v>
          </cell>
          <cell r="W9698" t="str">
            <v>Vendor Managed</v>
          </cell>
          <cell r="X9698" t="str">
            <v>Secure Value</v>
          </cell>
          <cell r="Y9698" t="str">
            <v>DIEBOLD</v>
          </cell>
          <cell r="Z9698" t="str">
            <v>D 429 CD</v>
          </cell>
        </row>
        <row r="9699">
          <cell r="A9699" t="str">
            <v>S1NW031237005</v>
          </cell>
          <cell r="B9699" t="str">
            <v>S1NW</v>
          </cell>
          <cell r="C9699" t="str">
            <v>CAPEX</v>
          </cell>
          <cell r="D9699" t="str">
            <v>CAPEX</v>
          </cell>
          <cell r="E9699" t="str">
            <v>MVS</v>
          </cell>
          <cell r="F9699">
            <v>31237</v>
          </cell>
          <cell r="G9699" t="str">
            <v>JAIPUR</v>
          </cell>
          <cell r="H9699" t="str">
            <v>Live</v>
          </cell>
          <cell r="I9699" t="str">
            <v>M P BIRLA HOSPITAL</v>
          </cell>
          <cell r="N9699" t="str">
            <v>ATM</v>
          </cell>
          <cell r="O9699" t="str">
            <v>OFFSITE</v>
          </cell>
          <cell r="P9699" t="str">
            <v>URBAN</v>
          </cell>
          <cell r="Q9699" t="str">
            <v>172.38.45.115</v>
          </cell>
          <cell r="R9699" t="str">
            <v>HUG-VSAT</v>
          </cell>
          <cell r="S9699" t="str">
            <v>Hughes</v>
          </cell>
          <cell r="T9699" t="str">
            <v>VSAT</v>
          </cell>
          <cell r="U9699" t="str">
            <v>HITACHI(MS20)</v>
          </cell>
          <cell r="V9699" t="str">
            <v>HITACHI</v>
          </cell>
          <cell r="W9699" t="str">
            <v>Vendor Managed</v>
          </cell>
          <cell r="X9699" t="str">
            <v>CMS</v>
          </cell>
          <cell r="Y9699" t="str">
            <v>HYOSUNG</v>
          </cell>
          <cell r="Z9699" t="str">
            <v>MX 5600S</v>
          </cell>
        </row>
        <row r="9700">
          <cell r="A9700" t="str">
            <v>S1BW031223001</v>
          </cell>
          <cell r="B9700" t="str">
            <v>S1BW</v>
          </cell>
          <cell r="C9700" t="str">
            <v>CAPEX</v>
          </cell>
          <cell r="D9700" t="str">
            <v>CAPEX</v>
          </cell>
          <cell r="E9700" t="str">
            <v>MVS</v>
          </cell>
          <cell r="F9700">
            <v>31223</v>
          </cell>
          <cell r="G9700" t="str">
            <v>JAIPUR</v>
          </cell>
          <cell r="H9700" t="str">
            <v>Live</v>
          </cell>
          <cell r="I9700" t="str">
            <v>NEAR POLICE STATION</v>
          </cell>
          <cell r="N9700" t="str">
            <v>ATM</v>
          </cell>
          <cell r="O9700" t="str">
            <v>ONSITE</v>
          </cell>
          <cell r="P9700" t="str">
            <v>SEMI-URBAN</v>
          </cell>
          <cell r="Q9700" t="str">
            <v>172.38.15.99</v>
          </cell>
          <cell r="R9700" t="str">
            <v>HUG-VSAT</v>
          </cell>
          <cell r="S9700" t="str">
            <v>Hughes</v>
          </cell>
          <cell r="T9700" t="str">
            <v>VSAT</v>
          </cell>
          <cell r="U9700" t="str">
            <v>HITACHI(MS20)</v>
          </cell>
          <cell r="V9700" t="str">
            <v>HITACHI</v>
          </cell>
          <cell r="W9700" t="str">
            <v>Branch Managed</v>
          </cell>
          <cell r="X9700" t="str">
            <v>Branch Managed</v>
          </cell>
          <cell r="Y9700" t="str">
            <v>HYOSUNG</v>
          </cell>
          <cell r="Z9700" t="str">
            <v>MX 5600S</v>
          </cell>
        </row>
        <row r="9701">
          <cell r="A9701" t="str">
            <v>S1BW032090002</v>
          </cell>
          <cell r="B9701" t="str">
            <v>S1BW</v>
          </cell>
          <cell r="C9701" t="str">
            <v>CAPEX</v>
          </cell>
          <cell r="D9701" t="str">
            <v>CAPEX</v>
          </cell>
          <cell r="E9701" t="str">
            <v>MVS</v>
          </cell>
          <cell r="F9701">
            <v>32090</v>
          </cell>
          <cell r="G9701" t="str">
            <v>JAIPUR</v>
          </cell>
          <cell r="H9701" t="str">
            <v>Live</v>
          </cell>
          <cell r="I9701" t="str">
            <v>SINGH DWAR INDIRA BAZAR</v>
          </cell>
          <cell r="N9701" t="str">
            <v>ATM</v>
          </cell>
          <cell r="O9701" t="str">
            <v>OFFSITE</v>
          </cell>
          <cell r="P9701" t="str">
            <v>URBAN</v>
          </cell>
          <cell r="Q9701" t="str">
            <v>172.36.197.42</v>
          </cell>
          <cell r="R9701" t="str">
            <v>TATA-Nelco-Capex</v>
          </cell>
          <cell r="S9701" t="str">
            <v>TATA -Nelco</v>
          </cell>
          <cell r="T9701" t="str">
            <v>VSAT</v>
          </cell>
          <cell r="U9701" t="str">
            <v>HITACHI(MS20)</v>
          </cell>
          <cell r="V9701" t="str">
            <v>HITACHI</v>
          </cell>
          <cell r="W9701" t="str">
            <v>Vendor Managed</v>
          </cell>
          <cell r="X9701" t="str">
            <v>CMS</v>
          </cell>
          <cell r="Y9701" t="str">
            <v>HYOSUNG</v>
          </cell>
          <cell r="Z9701" t="str">
            <v>MX 5600</v>
          </cell>
        </row>
        <row r="9702">
          <cell r="A9702" t="str">
            <v>S1BB006335003</v>
          </cell>
          <cell r="B9702" t="str">
            <v>S1BB</v>
          </cell>
          <cell r="C9702" t="str">
            <v>CAPEX</v>
          </cell>
          <cell r="D9702" t="str">
            <v>CAPEX</v>
          </cell>
          <cell r="E9702" t="str">
            <v>MVS</v>
          </cell>
          <cell r="F9702">
            <v>6335</v>
          </cell>
          <cell r="G9702" t="str">
            <v>JAIPUR</v>
          </cell>
          <cell r="H9702" t="str">
            <v>Live</v>
          </cell>
          <cell r="I9702" t="str">
            <v>ATM ROYAL PETROL PUMP, BH</v>
          </cell>
          <cell r="N9702" t="str">
            <v>ATM</v>
          </cell>
          <cell r="O9702" t="str">
            <v>OFFSITE</v>
          </cell>
          <cell r="P9702" t="str">
            <v>URBAN</v>
          </cell>
          <cell r="Q9702" t="str">
            <v>172.38.23.251</v>
          </cell>
          <cell r="R9702" t="str">
            <v>HUG-VSAT</v>
          </cell>
          <cell r="S9702" t="str">
            <v>Hughes</v>
          </cell>
          <cell r="T9702" t="str">
            <v>VSAT</v>
          </cell>
          <cell r="U9702" t="str">
            <v>HITACHI(MS20)</v>
          </cell>
          <cell r="V9702" t="str">
            <v>HITACHI</v>
          </cell>
          <cell r="W9702" t="str">
            <v>Vendor Managed</v>
          </cell>
          <cell r="X9702" t="str">
            <v>Secure Value</v>
          </cell>
          <cell r="Y9702" t="str">
            <v>NCR</v>
          </cell>
          <cell r="Z9702" t="str">
            <v>SELFSERVE 22E</v>
          </cell>
        </row>
        <row r="9703">
          <cell r="A9703" t="str">
            <v>S1NW000603033</v>
          </cell>
          <cell r="B9703" t="str">
            <v>S1NW</v>
          </cell>
          <cell r="C9703" t="str">
            <v>CAPEX</v>
          </cell>
          <cell r="D9703" t="str">
            <v>CAPEX</v>
          </cell>
          <cell r="E9703" t="str">
            <v>MVS</v>
          </cell>
          <cell r="F9703">
            <v>603</v>
          </cell>
          <cell r="G9703" t="str">
            <v>JAIPUR</v>
          </cell>
          <cell r="H9703" t="str">
            <v>Live</v>
          </cell>
          <cell r="I9703" t="str">
            <v>RAM DENTAL COLLEGE , AJME</v>
          </cell>
          <cell r="N9703" t="str">
            <v>ATM</v>
          </cell>
          <cell r="O9703" t="str">
            <v>OFFSITE</v>
          </cell>
          <cell r="P9703" t="str">
            <v>URBAN</v>
          </cell>
          <cell r="Q9703" t="str">
            <v>172.38.17.146</v>
          </cell>
          <cell r="R9703" t="str">
            <v>HUG-VSAT</v>
          </cell>
          <cell r="S9703" t="str">
            <v>Hughes</v>
          </cell>
          <cell r="T9703" t="str">
            <v>VSAT</v>
          </cell>
          <cell r="U9703" t="str">
            <v>HITACHI(MS20)</v>
          </cell>
          <cell r="V9703" t="str">
            <v>HITACHI</v>
          </cell>
          <cell r="W9703" t="str">
            <v>Vendor Managed</v>
          </cell>
          <cell r="X9703" t="str">
            <v>CMS</v>
          </cell>
          <cell r="Y9703" t="str">
            <v>HYOSUNG</v>
          </cell>
          <cell r="Z9703" t="str">
            <v>MX 5600S</v>
          </cell>
        </row>
        <row r="9704">
          <cell r="A9704" t="str">
            <v>S1BW007092002</v>
          </cell>
          <cell r="B9704" t="str">
            <v>S1BW</v>
          </cell>
          <cell r="C9704" t="str">
            <v>CAPEX</v>
          </cell>
          <cell r="D9704" t="str">
            <v>CAPEX</v>
          </cell>
          <cell r="E9704" t="str">
            <v>MVS</v>
          </cell>
          <cell r="F9704">
            <v>7092</v>
          </cell>
          <cell r="G9704" t="str">
            <v>JAIPUR</v>
          </cell>
          <cell r="H9704" t="str">
            <v>Live</v>
          </cell>
          <cell r="I9704" t="str">
            <v>HINDAUN CITY</v>
          </cell>
          <cell r="N9704" t="str">
            <v>ATM</v>
          </cell>
          <cell r="O9704" t="str">
            <v>OFFSITE</v>
          </cell>
          <cell r="P9704" t="str">
            <v>SEMI-URBAN</v>
          </cell>
          <cell r="Q9704" t="str">
            <v>172.28.67.122</v>
          </cell>
          <cell r="R9704" t="str">
            <v>AIRTEL-VSAT</v>
          </cell>
          <cell r="S9704" t="str">
            <v>Hughes</v>
          </cell>
          <cell r="T9704" t="str">
            <v>VSAT</v>
          </cell>
          <cell r="U9704" t="str">
            <v>HITACHI(MS20)</v>
          </cell>
          <cell r="V9704" t="str">
            <v>HITACHI</v>
          </cell>
          <cell r="W9704" t="str">
            <v>Vendor Managed</v>
          </cell>
          <cell r="X9704" t="str">
            <v>CMS</v>
          </cell>
          <cell r="Y9704" t="str">
            <v>HYOSUNG</v>
          </cell>
          <cell r="Z9704" t="str">
            <v>MX 5600S</v>
          </cell>
        </row>
        <row r="9705">
          <cell r="A9705" t="str">
            <v>S1BW007868001</v>
          </cell>
          <cell r="B9705" t="str">
            <v>S1BW</v>
          </cell>
          <cell r="C9705" t="str">
            <v>CAPEX</v>
          </cell>
          <cell r="D9705" t="str">
            <v>CAPEX</v>
          </cell>
          <cell r="E9705" t="str">
            <v>MVS</v>
          </cell>
          <cell r="F9705">
            <v>7868</v>
          </cell>
          <cell r="G9705" t="str">
            <v>JAIPUR</v>
          </cell>
          <cell r="H9705" t="str">
            <v>Live</v>
          </cell>
          <cell r="I9705" t="str">
            <v>SUNRISE HOTAL, FALNA</v>
          </cell>
          <cell r="N9705" t="str">
            <v>ATM</v>
          </cell>
          <cell r="O9705" t="str">
            <v>OFFSITE</v>
          </cell>
          <cell r="P9705" t="str">
            <v>SEMI-URBAN</v>
          </cell>
          <cell r="Q9705" t="str">
            <v>172.28.67.18</v>
          </cell>
          <cell r="R9705" t="str">
            <v>AIRTEL-VSAT</v>
          </cell>
          <cell r="S9705" t="str">
            <v>Hughes</v>
          </cell>
          <cell r="T9705" t="str">
            <v>VSAT</v>
          </cell>
          <cell r="U9705" t="str">
            <v>HITACHI(MS20)</v>
          </cell>
          <cell r="V9705" t="str">
            <v>HITACHI</v>
          </cell>
          <cell r="W9705" t="str">
            <v>Branch Managed</v>
          </cell>
          <cell r="X9705" t="str">
            <v>Branch Managed</v>
          </cell>
          <cell r="Y9705" t="str">
            <v>HYOSUNG</v>
          </cell>
          <cell r="Z9705" t="str">
            <v>MX 5600S</v>
          </cell>
        </row>
        <row r="9706">
          <cell r="A9706" t="str">
            <v>S1BG031119015</v>
          </cell>
          <cell r="B9706" t="str">
            <v>S1BG</v>
          </cell>
          <cell r="C9706" t="str">
            <v>CAPEX</v>
          </cell>
          <cell r="D9706" t="str">
            <v>CAPEX</v>
          </cell>
          <cell r="E9706" t="str">
            <v>MVS</v>
          </cell>
          <cell r="F9706">
            <v>31119</v>
          </cell>
          <cell r="G9706" t="str">
            <v>JAIPUR</v>
          </cell>
          <cell r="H9706" t="str">
            <v>Live</v>
          </cell>
          <cell r="I9706" t="str">
            <v>SBI ATM PARBATSAR</v>
          </cell>
          <cell r="N9706" t="str">
            <v>ATM</v>
          </cell>
          <cell r="O9706" t="str">
            <v>OFFSITE</v>
          </cell>
          <cell r="P9706" t="str">
            <v>URBAN</v>
          </cell>
          <cell r="Q9706" t="str">
            <v>172.36.78.250</v>
          </cell>
          <cell r="R9706" t="str">
            <v>TATANET-VSAT</v>
          </cell>
          <cell r="S9706" t="str">
            <v>TATA -Nelco</v>
          </cell>
          <cell r="T9706" t="str">
            <v>VSAT</v>
          </cell>
          <cell r="U9706" t="str">
            <v>HITACHI(MS20)</v>
          </cell>
          <cell r="V9706" t="str">
            <v>HITACHI</v>
          </cell>
          <cell r="W9706" t="str">
            <v>Vendor Managed</v>
          </cell>
          <cell r="X9706" t="str">
            <v>CMS</v>
          </cell>
          <cell r="Y9706" t="str">
            <v>DIEBOLD</v>
          </cell>
          <cell r="Z9706" t="str">
            <v>D 429 CD</v>
          </cell>
        </row>
        <row r="9707">
          <cell r="A9707" t="str">
            <v>S1NW031162061</v>
          </cell>
          <cell r="B9707" t="str">
            <v>S1NW</v>
          </cell>
          <cell r="C9707" t="str">
            <v>CAPEX</v>
          </cell>
          <cell r="D9707" t="str">
            <v>CAPEX</v>
          </cell>
          <cell r="E9707" t="str">
            <v>MVS</v>
          </cell>
          <cell r="F9707">
            <v>31162</v>
          </cell>
          <cell r="G9707" t="str">
            <v>JAIPUR</v>
          </cell>
          <cell r="H9707" t="str">
            <v>Live</v>
          </cell>
          <cell r="I9707" t="str">
            <v>SBI ATM</v>
          </cell>
          <cell r="N9707" t="str">
            <v>ATM</v>
          </cell>
          <cell r="O9707" t="str">
            <v>OFFSITE</v>
          </cell>
          <cell r="P9707" t="str">
            <v>URBAN</v>
          </cell>
          <cell r="Q9707" t="str">
            <v>172.36.198.154</v>
          </cell>
          <cell r="R9707" t="str">
            <v>TATA-Nelco-Capex</v>
          </cell>
          <cell r="S9707" t="str">
            <v>TATA -Nelco</v>
          </cell>
          <cell r="T9707" t="str">
            <v>VSAT</v>
          </cell>
          <cell r="U9707" t="str">
            <v>HITACHI(MS20)</v>
          </cell>
          <cell r="V9707" t="str">
            <v>HITACHI</v>
          </cell>
          <cell r="W9707" t="str">
            <v>Vendor Managed</v>
          </cell>
          <cell r="X9707" t="str">
            <v>Secure Value</v>
          </cell>
          <cell r="Y9707" t="str">
            <v>HYOSUNG</v>
          </cell>
          <cell r="Z9707" t="str">
            <v>MX 5600</v>
          </cell>
        </row>
        <row r="9708">
          <cell r="A9708" t="str">
            <v>S1NB031099004</v>
          </cell>
          <cell r="B9708" t="str">
            <v>S1NB</v>
          </cell>
          <cell r="C9708" t="str">
            <v>CAPEX</v>
          </cell>
          <cell r="D9708" t="str">
            <v>CAPEX</v>
          </cell>
          <cell r="E9708" t="str">
            <v>MVS</v>
          </cell>
          <cell r="F9708">
            <v>31099</v>
          </cell>
          <cell r="G9708" t="str">
            <v>JAIPUR</v>
          </cell>
          <cell r="H9708" t="str">
            <v>Live</v>
          </cell>
          <cell r="I9708" t="str">
            <v>SBI ATM</v>
          </cell>
          <cell r="N9708" t="str">
            <v>ATM</v>
          </cell>
          <cell r="O9708" t="str">
            <v>OFFSITE</v>
          </cell>
          <cell r="P9708" t="str">
            <v>SEMI-URBAN</v>
          </cell>
          <cell r="Q9708" t="str">
            <v>172.38.15.126</v>
          </cell>
          <cell r="R9708" t="str">
            <v>HUG-VSAT</v>
          </cell>
          <cell r="S9708" t="str">
            <v>Hughes</v>
          </cell>
          <cell r="T9708" t="str">
            <v>VSAT</v>
          </cell>
          <cell r="U9708" t="str">
            <v>HITACHI(MS20)</v>
          </cell>
          <cell r="V9708" t="str">
            <v>HITACHI</v>
          </cell>
          <cell r="W9708" t="str">
            <v>Vendor Managed</v>
          </cell>
          <cell r="X9708" t="str">
            <v>Secure Value</v>
          </cell>
          <cell r="Y9708" t="str">
            <v>NCR</v>
          </cell>
          <cell r="Z9708" t="str">
            <v>SELFSERVE 22E</v>
          </cell>
        </row>
        <row r="9709">
          <cell r="A9709" t="str">
            <v>S1NW031162049</v>
          </cell>
          <cell r="B9709" t="str">
            <v>S1NW</v>
          </cell>
          <cell r="C9709" t="str">
            <v>CAPEX</v>
          </cell>
          <cell r="D9709" t="str">
            <v>CAPEX</v>
          </cell>
          <cell r="E9709" t="str">
            <v>MVS</v>
          </cell>
          <cell r="F9709">
            <v>31162</v>
          </cell>
          <cell r="G9709" t="str">
            <v>JAIPUR</v>
          </cell>
          <cell r="H9709" t="str">
            <v>Live</v>
          </cell>
          <cell r="I9709" t="str">
            <v>SBI ATM</v>
          </cell>
          <cell r="N9709" t="str">
            <v>ATM</v>
          </cell>
          <cell r="O9709" t="str">
            <v>OFFSITE</v>
          </cell>
          <cell r="P9709" t="str">
            <v>URBAN</v>
          </cell>
          <cell r="Q9709" t="str">
            <v>172.38.17.194</v>
          </cell>
          <cell r="R9709" t="str">
            <v>HUG-VSAT</v>
          </cell>
          <cell r="S9709" t="str">
            <v>Hughes</v>
          </cell>
          <cell r="T9709" t="str">
            <v>VSAT</v>
          </cell>
          <cell r="U9709" t="str">
            <v>HITACHI(MS20)</v>
          </cell>
          <cell r="V9709" t="str">
            <v>HITACHI</v>
          </cell>
          <cell r="W9709" t="str">
            <v>Vendor Managed</v>
          </cell>
          <cell r="X9709" t="str">
            <v>Secure Value</v>
          </cell>
          <cell r="Y9709" t="str">
            <v>HYOSUNG</v>
          </cell>
          <cell r="Z9709" t="str">
            <v>MX 5600S</v>
          </cell>
        </row>
        <row r="9710">
          <cell r="A9710" t="str">
            <v>S1NG031162052</v>
          </cell>
          <cell r="B9710" t="str">
            <v>S1NG</v>
          </cell>
          <cell r="C9710" t="str">
            <v>CAPEX</v>
          </cell>
          <cell r="D9710" t="str">
            <v>CAPEX</v>
          </cell>
          <cell r="E9710" t="str">
            <v>MVS</v>
          </cell>
          <cell r="F9710">
            <v>31162</v>
          </cell>
          <cell r="G9710" t="str">
            <v>JAIPUR</v>
          </cell>
          <cell r="H9710" t="str">
            <v>Live</v>
          </cell>
          <cell r="I9710" t="str">
            <v>SBI ATM</v>
          </cell>
          <cell r="N9710" t="str">
            <v>ATM</v>
          </cell>
          <cell r="O9710" t="str">
            <v>OFFSITE</v>
          </cell>
          <cell r="P9710" t="str">
            <v>URBAN</v>
          </cell>
          <cell r="Q9710" t="str">
            <v>172.38.75.123</v>
          </cell>
          <cell r="R9710" t="str">
            <v>HUG-VSAT</v>
          </cell>
          <cell r="S9710" t="str">
            <v>Hughes</v>
          </cell>
          <cell r="T9710" t="str">
            <v>VSAT</v>
          </cell>
          <cell r="U9710" t="str">
            <v>HITACHI(MS20)</v>
          </cell>
          <cell r="V9710" t="str">
            <v>HITACHI</v>
          </cell>
          <cell r="W9710" t="str">
            <v>Vendor Managed</v>
          </cell>
          <cell r="X9710" t="str">
            <v>SIPL</v>
          </cell>
          <cell r="Y9710" t="str">
            <v>DIEBOLD</v>
          </cell>
          <cell r="Z9710" t="str">
            <v>D 429 CD</v>
          </cell>
        </row>
        <row r="9711">
          <cell r="A9711" t="str">
            <v>S1NG031116002</v>
          </cell>
          <cell r="B9711" t="str">
            <v>S1NG</v>
          </cell>
          <cell r="C9711" t="str">
            <v>CAPEX</v>
          </cell>
          <cell r="D9711" t="str">
            <v>CAPEX</v>
          </cell>
          <cell r="E9711" t="str">
            <v>MVS</v>
          </cell>
          <cell r="F9711">
            <v>31116</v>
          </cell>
          <cell r="G9711" t="str">
            <v>JAIPUR</v>
          </cell>
          <cell r="H9711" t="str">
            <v>Live</v>
          </cell>
          <cell r="I9711" t="str">
            <v>GHANDHI CHOWK NAGAUR</v>
          </cell>
          <cell r="N9711" t="str">
            <v>ATM</v>
          </cell>
          <cell r="O9711" t="str">
            <v>OFFSITE</v>
          </cell>
          <cell r="P9711" t="str">
            <v>URBAN</v>
          </cell>
          <cell r="Q9711" t="str">
            <v>172.36.52.154</v>
          </cell>
          <cell r="R9711" t="str">
            <v>TATANET-VSAT</v>
          </cell>
          <cell r="S9711" t="str">
            <v>TATA -Nelco</v>
          </cell>
          <cell r="T9711" t="str">
            <v>VSAT</v>
          </cell>
          <cell r="U9711" t="str">
            <v>HITACHI(MS20)</v>
          </cell>
          <cell r="V9711" t="str">
            <v>HITACHI</v>
          </cell>
          <cell r="W9711" t="str">
            <v>Vendor Managed</v>
          </cell>
          <cell r="X9711" t="str">
            <v>Secure Value</v>
          </cell>
          <cell r="Y9711" t="str">
            <v>DIEBOLD</v>
          </cell>
          <cell r="Z9711" t="str">
            <v>D 429 CD</v>
          </cell>
        </row>
        <row r="9712">
          <cell r="A9712" t="str">
            <v>S1NW015417051</v>
          </cell>
          <cell r="B9712" t="str">
            <v>S1NW</v>
          </cell>
          <cell r="C9712" t="str">
            <v>CAPEX</v>
          </cell>
          <cell r="D9712" t="str">
            <v>CAPEX</v>
          </cell>
          <cell r="E9712" t="str">
            <v>MVS</v>
          </cell>
          <cell r="F9712">
            <v>15417</v>
          </cell>
          <cell r="G9712" t="str">
            <v>JAIPUR</v>
          </cell>
          <cell r="H9712" t="str">
            <v>Live</v>
          </cell>
          <cell r="I9712" t="str">
            <v>JAGATPURA</v>
          </cell>
          <cell r="N9712" t="str">
            <v>ATM</v>
          </cell>
          <cell r="O9712" t="str">
            <v>OFFSITE</v>
          </cell>
          <cell r="P9712" t="str">
            <v>METRO</v>
          </cell>
          <cell r="Q9712" t="str">
            <v>172.38.41.203</v>
          </cell>
          <cell r="R9712" t="str">
            <v>HUG-VSAT</v>
          </cell>
          <cell r="S9712" t="str">
            <v>Hughes</v>
          </cell>
          <cell r="T9712" t="str">
            <v>VSAT</v>
          </cell>
          <cell r="U9712" t="str">
            <v>HITACHI(MS20)</v>
          </cell>
          <cell r="V9712" t="str">
            <v>HITACHI</v>
          </cell>
          <cell r="W9712" t="str">
            <v>Vendor Managed</v>
          </cell>
          <cell r="X9712" t="str">
            <v>Secure Value</v>
          </cell>
          <cell r="Y9712" t="str">
            <v>HYOSUNG</v>
          </cell>
          <cell r="Z9712" t="str">
            <v>MX 5600S</v>
          </cell>
        </row>
        <row r="9713">
          <cell r="A9713" t="str">
            <v>S1NG032090214</v>
          </cell>
          <cell r="B9713" t="str">
            <v>S1NG</v>
          </cell>
          <cell r="C9713" t="str">
            <v>CAPEX</v>
          </cell>
          <cell r="D9713" t="str">
            <v>CAPEX</v>
          </cell>
          <cell r="E9713" t="str">
            <v>MVS</v>
          </cell>
          <cell r="F9713">
            <v>32090</v>
          </cell>
          <cell r="G9713" t="str">
            <v>JAIPUR</v>
          </cell>
          <cell r="H9713" t="str">
            <v>Live</v>
          </cell>
          <cell r="I9713" t="str">
            <v>GOLD SOUK JAIPUR</v>
          </cell>
          <cell r="N9713" t="str">
            <v>ATM</v>
          </cell>
          <cell r="O9713" t="str">
            <v>OFFSITE</v>
          </cell>
          <cell r="P9713" t="str">
            <v>METRO</v>
          </cell>
          <cell r="Q9713" t="str">
            <v>172.36.197.170</v>
          </cell>
          <cell r="R9713" t="str">
            <v>TATA-Nelco-Capex</v>
          </cell>
          <cell r="S9713" t="str">
            <v>TATA -Nelco</v>
          </cell>
          <cell r="T9713" t="str">
            <v>VSAT</v>
          </cell>
          <cell r="U9713" t="str">
            <v>HITACHI(MS20)</v>
          </cell>
          <cell r="V9713" t="str">
            <v>HITACHI</v>
          </cell>
          <cell r="W9713" t="str">
            <v>Vendor Managed</v>
          </cell>
          <cell r="X9713" t="str">
            <v>CMS</v>
          </cell>
          <cell r="Y9713" t="str">
            <v>DIEBOLD</v>
          </cell>
          <cell r="Z9713" t="str">
            <v>D 429 CD</v>
          </cell>
        </row>
        <row r="9714">
          <cell r="A9714" t="str">
            <v>S1NW001778001</v>
          </cell>
          <cell r="B9714" t="str">
            <v>S1NW</v>
          </cell>
          <cell r="C9714" t="str">
            <v>CAPEX</v>
          </cell>
          <cell r="D9714" t="str">
            <v>CAPEX</v>
          </cell>
          <cell r="E9714" t="str">
            <v>MVS</v>
          </cell>
          <cell r="F9714">
            <v>1778</v>
          </cell>
          <cell r="G9714" t="str">
            <v>JAIPUR</v>
          </cell>
          <cell r="H9714" t="str">
            <v>Live</v>
          </cell>
          <cell r="I9714" t="str">
            <v>MULTI PUROPOSE SCHOOL</v>
          </cell>
          <cell r="N9714" t="str">
            <v>ATM</v>
          </cell>
          <cell r="O9714" t="str">
            <v>OFFSITE</v>
          </cell>
          <cell r="P9714" t="str">
            <v>URBAN</v>
          </cell>
          <cell r="Q9714" t="str">
            <v>172.38.0.194</v>
          </cell>
          <cell r="R9714" t="str">
            <v>HUG-VSAT</v>
          </cell>
          <cell r="S9714" t="str">
            <v>Hughes</v>
          </cell>
          <cell r="T9714" t="str">
            <v>VSAT</v>
          </cell>
          <cell r="U9714" t="str">
            <v>HITACHI(MS20)</v>
          </cell>
          <cell r="V9714" t="str">
            <v>HITACHI</v>
          </cell>
          <cell r="W9714" t="str">
            <v>Vendor Managed</v>
          </cell>
          <cell r="X9714" t="str">
            <v>Secure Value</v>
          </cell>
          <cell r="Y9714" t="str">
            <v>HYOSUNG</v>
          </cell>
          <cell r="Z9714" t="str">
            <v>MX 5600S</v>
          </cell>
        </row>
        <row r="9715">
          <cell r="A9715" t="str">
            <v>S1BW005711002</v>
          </cell>
          <cell r="B9715" t="str">
            <v>S1BW</v>
          </cell>
          <cell r="C9715" t="str">
            <v>CAPEX</v>
          </cell>
          <cell r="D9715" t="str">
            <v>CAPEX</v>
          </cell>
          <cell r="E9715" t="str">
            <v>MVS</v>
          </cell>
          <cell r="F9715">
            <v>5711</v>
          </cell>
          <cell r="G9715" t="str">
            <v>JAIPUR</v>
          </cell>
          <cell r="H9715" t="str">
            <v>Live</v>
          </cell>
          <cell r="I9715" t="str">
            <v>HPCL PETROL PUMP TONK</v>
          </cell>
          <cell r="N9715" t="str">
            <v>ATM</v>
          </cell>
          <cell r="O9715" t="str">
            <v>OFFSITE</v>
          </cell>
          <cell r="P9715" t="str">
            <v>URBAN</v>
          </cell>
          <cell r="Q9715" t="str">
            <v>172.36.199.226</v>
          </cell>
          <cell r="R9715" t="str">
            <v>TATA-Nelco-Capex</v>
          </cell>
          <cell r="S9715" t="str">
            <v>TATA -Nelco</v>
          </cell>
          <cell r="T9715" t="str">
            <v>VSAT</v>
          </cell>
          <cell r="U9715" t="str">
            <v>HITACHI(MS20)</v>
          </cell>
          <cell r="V9715" t="str">
            <v>HITACHI</v>
          </cell>
          <cell r="W9715" t="str">
            <v>Branch Managed</v>
          </cell>
          <cell r="X9715" t="str">
            <v>Branch Managed</v>
          </cell>
          <cell r="Y9715" t="str">
            <v>HYOSUNG</v>
          </cell>
          <cell r="Z9715" t="str">
            <v>MX 5600S</v>
          </cell>
        </row>
        <row r="9716">
          <cell r="A9716" t="str">
            <v>S1NG031077017</v>
          </cell>
          <cell r="B9716" t="str">
            <v>S1NG</v>
          </cell>
          <cell r="C9716" t="str">
            <v>CAPEX</v>
          </cell>
          <cell r="D9716" t="str">
            <v>CAPEX</v>
          </cell>
          <cell r="E9716" t="str">
            <v>MVS</v>
          </cell>
          <cell r="F9716">
            <v>31077</v>
          </cell>
          <cell r="G9716" t="str">
            <v>JAIPUR</v>
          </cell>
          <cell r="H9716" t="str">
            <v>Live</v>
          </cell>
          <cell r="I9716" t="str">
            <v>POLICE LINE SAWAI</v>
          </cell>
          <cell r="N9716" t="str">
            <v>ATM</v>
          </cell>
          <cell r="O9716" t="str">
            <v>OFFSITE</v>
          </cell>
          <cell r="P9716" t="str">
            <v>URBAN</v>
          </cell>
          <cell r="Q9716" t="str">
            <v>172.38.140.219</v>
          </cell>
          <cell r="R9716" t="str">
            <v>HUG-VSAT</v>
          </cell>
          <cell r="S9716" t="str">
            <v>Hughes</v>
          </cell>
          <cell r="T9716" t="str">
            <v>VSAT</v>
          </cell>
          <cell r="U9716" t="str">
            <v>HITACHI(MS20)</v>
          </cell>
          <cell r="V9716" t="str">
            <v>HITACHI</v>
          </cell>
          <cell r="W9716" t="str">
            <v>Vendor Managed</v>
          </cell>
          <cell r="X9716" t="str">
            <v>Secure Value</v>
          </cell>
          <cell r="Y9716" t="str">
            <v>DIEBOLD</v>
          </cell>
          <cell r="Z9716" t="str">
            <v>D 429 CD</v>
          </cell>
        </row>
        <row r="9717">
          <cell r="A9717" t="str">
            <v>S1NB001778017</v>
          </cell>
          <cell r="B9717" t="str">
            <v>S1NB</v>
          </cell>
          <cell r="C9717" t="str">
            <v>CAPEX</v>
          </cell>
          <cell r="D9717" t="str">
            <v>CAPEX</v>
          </cell>
          <cell r="E9717" t="str">
            <v>MVS</v>
          </cell>
          <cell r="F9717">
            <v>1778</v>
          </cell>
          <cell r="G9717" t="str">
            <v>JAIPUR</v>
          </cell>
          <cell r="H9717" t="str">
            <v>Live</v>
          </cell>
          <cell r="I9717" t="str">
            <v>POOJA PROVISION STORE</v>
          </cell>
          <cell r="N9717" t="str">
            <v>ATM</v>
          </cell>
          <cell r="O9717" t="str">
            <v>OFFSITE</v>
          </cell>
          <cell r="P9717" t="str">
            <v>SEMI-URBAN</v>
          </cell>
          <cell r="Q9717" t="str">
            <v>172.38.17.251</v>
          </cell>
          <cell r="R9717" t="str">
            <v>HUG-VSAT</v>
          </cell>
          <cell r="S9717" t="str">
            <v>Hughes</v>
          </cell>
          <cell r="T9717" t="str">
            <v>VSAT</v>
          </cell>
          <cell r="U9717" t="str">
            <v>HITACHI(MS20)</v>
          </cell>
          <cell r="V9717" t="str">
            <v>HITACHI</v>
          </cell>
          <cell r="W9717" t="str">
            <v>Vendor Managed</v>
          </cell>
          <cell r="X9717" t="str">
            <v>CMS</v>
          </cell>
          <cell r="Y9717" t="str">
            <v>NCR</v>
          </cell>
          <cell r="Z9717" t="str">
            <v>SELFSERVE 22E</v>
          </cell>
        </row>
        <row r="9718">
          <cell r="A9718" t="str">
            <v>S1NW031742001</v>
          </cell>
          <cell r="B9718" t="str">
            <v>S1NW</v>
          </cell>
          <cell r="C9718" t="str">
            <v>CAPEX</v>
          </cell>
          <cell r="D9718" t="str">
            <v>CAPEX</v>
          </cell>
          <cell r="E9718" t="str">
            <v>MVS</v>
          </cell>
          <cell r="F9718">
            <v>31742</v>
          </cell>
          <cell r="G9718" t="str">
            <v>JAIPUR</v>
          </cell>
          <cell r="H9718" t="str">
            <v>Live</v>
          </cell>
          <cell r="I9718" t="str">
            <v>MAIN MARKET ,MANDAWA</v>
          </cell>
          <cell r="N9718" t="str">
            <v>ATM</v>
          </cell>
          <cell r="O9718" t="str">
            <v>OFFSITE</v>
          </cell>
          <cell r="P9718" t="str">
            <v>URBAN</v>
          </cell>
          <cell r="Q9718" t="str">
            <v>172.38.27.203</v>
          </cell>
          <cell r="R9718" t="str">
            <v>HUG-VSAT</v>
          </cell>
          <cell r="S9718" t="str">
            <v>Hughes</v>
          </cell>
          <cell r="T9718" t="str">
            <v>VSAT</v>
          </cell>
          <cell r="U9718" t="str">
            <v>HITACHI(MS20)</v>
          </cell>
          <cell r="V9718" t="str">
            <v>HITACHI</v>
          </cell>
          <cell r="W9718" t="str">
            <v>Branch Managed</v>
          </cell>
          <cell r="X9718" t="str">
            <v>Branch Managed</v>
          </cell>
          <cell r="Y9718" t="str">
            <v>HYOSUNG</v>
          </cell>
          <cell r="Z9718" t="str">
            <v>MX 5600S</v>
          </cell>
        </row>
        <row r="9719">
          <cell r="A9719" t="str">
            <v>S1BW001778042</v>
          </cell>
          <cell r="B9719" t="str">
            <v>S1BW</v>
          </cell>
          <cell r="C9719" t="str">
            <v>CAPEX</v>
          </cell>
          <cell r="D9719" t="str">
            <v>CAPEX</v>
          </cell>
          <cell r="E9719" t="str">
            <v>MVS</v>
          </cell>
          <cell r="F9719">
            <v>1778</v>
          </cell>
          <cell r="G9719" t="str">
            <v>JAIPUR</v>
          </cell>
          <cell r="H9719" t="str">
            <v>Live</v>
          </cell>
          <cell r="I9719" t="str">
            <v>GOLE BAZAR SRIGANGANAG</v>
          </cell>
          <cell r="N9719" t="str">
            <v>ATM</v>
          </cell>
          <cell r="O9719" t="str">
            <v>OFFSITE</v>
          </cell>
          <cell r="P9719" t="str">
            <v>URBAN</v>
          </cell>
          <cell r="Q9719" t="str">
            <v>172.36.79.4</v>
          </cell>
          <cell r="R9719" t="str">
            <v>TATANET-VSAT</v>
          </cell>
          <cell r="S9719" t="str">
            <v>TATA -Nelco</v>
          </cell>
          <cell r="T9719" t="str">
            <v>VSAT</v>
          </cell>
          <cell r="U9719" t="str">
            <v>HITACHI(MS20)</v>
          </cell>
          <cell r="V9719" t="str">
            <v>HITACHI</v>
          </cell>
          <cell r="W9719" t="str">
            <v>Branch Managed</v>
          </cell>
          <cell r="X9719" t="str">
            <v>Branch Managed</v>
          </cell>
          <cell r="Y9719" t="str">
            <v>HYOSUNG</v>
          </cell>
          <cell r="Z9719" t="str">
            <v>MX 5600</v>
          </cell>
        </row>
        <row r="9720">
          <cell r="A9720" t="str">
            <v>S1BW031252030</v>
          </cell>
          <cell r="B9720" t="str">
            <v>S1BW</v>
          </cell>
          <cell r="C9720" t="str">
            <v>CAPEX</v>
          </cell>
          <cell r="D9720" t="str">
            <v>CAPEX</v>
          </cell>
          <cell r="E9720" t="str">
            <v>MVS</v>
          </cell>
          <cell r="F9720">
            <v>31252</v>
          </cell>
          <cell r="G9720" t="str">
            <v>JAIPUR</v>
          </cell>
          <cell r="H9720" t="str">
            <v>Live</v>
          </cell>
          <cell r="I9720" t="str">
            <v>KOTA</v>
          </cell>
          <cell r="N9720" t="str">
            <v>ATM</v>
          </cell>
          <cell r="O9720" t="str">
            <v>OFFSITE</v>
          </cell>
          <cell r="P9720" t="str">
            <v>SEMI-URBAN</v>
          </cell>
          <cell r="Q9720" t="str">
            <v>172.36.200.218</v>
          </cell>
          <cell r="R9720" t="str">
            <v>TATA-Nelco-Capex</v>
          </cell>
          <cell r="S9720" t="str">
            <v>TATA -Nelco</v>
          </cell>
          <cell r="T9720" t="str">
            <v>VSAT</v>
          </cell>
          <cell r="U9720" t="str">
            <v>HITACHI(MS20)</v>
          </cell>
          <cell r="V9720" t="str">
            <v>HITACHI</v>
          </cell>
          <cell r="W9720" t="str">
            <v>Vendor Managed</v>
          </cell>
          <cell r="X9720" t="str">
            <v>CMS</v>
          </cell>
          <cell r="Y9720" t="str">
            <v>HYOSUNG</v>
          </cell>
          <cell r="Z9720" t="str">
            <v>MX 5600S</v>
          </cell>
        </row>
        <row r="9721">
          <cell r="A9721" t="str">
            <v>S1NW000603039</v>
          </cell>
          <cell r="B9721" t="str">
            <v>S1NW</v>
          </cell>
          <cell r="C9721" t="str">
            <v>CAPEX</v>
          </cell>
          <cell r="D9721" t="str">
            <v>CAPEX</v>
          </cell>
          <cell r="E9721" t="str">
            <v>MVS</v>
          </cell>
          <cell r="F9721">
            <v>603</v>
          </cell>
          <cell r="G9721" t="str">
            <v>JAIPUR</v>
          </cell>
          <cell r="H9721" t="str">
            <v>Live</v>
          </cell>
          <cell r="I9721" t="str">
            <v>SHREYA MARKET, STATION RO</v>
          </cell>
          <cell r="N9721" t="str">
            <v>ATM</v>
          </cell>
          <cell r="O9721" t="str">
            <v>OFFSITE</v>
          </cell>
          <cell r="P9721" t="str">
            <v>URBAN</v>
          </cell>
          <cell r="Q9721" t="str">
            <v>172.38.17.154</v>
          </cell>
          <cell r="R9721" t="str">
            <v>HUG-VSAT</v>
          </cell>
          <cell r="S9721" t="str">
            <v>Hughes</v>
          </cell>
          <cell r="T9721" t="str">
            <v>VSAT</v>
          </cell>
          <cell r="U9721" t="str">
            <v>HITACHI(MS20)</v>
          </cell>
          <cell r="V9721" t="str">
            <v>HITACHI</v>
          </cell>
          <cell r="W9721" t="str">
            <v>Vendor Managed</v>
          </cell>
          <cell r="X9721" t="str">
            <v>CMS</v>
          </cell>
          <cell r="Y9721" t="str">
            <v>HYOSUNG</v>
          </cell>
          <cell r="Z9721" t="str">
            <v>MX 5600S</v>
          </cell>
        </row>
        <row r="9722">
          <cell r="A9722" t="str">
            <v>S1BG015415421</v>
          </cell>
          <cell r="B9722" t="str">
            <v>S1BG</v>
          </cell>
          <cell r="C9722" t="str">
            <v>CAPEX</v>
          </cell>
          <cell r="D9722" t="str">
            <v>CAPEX</v>
          </cell>
          <cell r="E9722" t="str">
            <v>MVS</v>
          </cell>
          <cell r="F9722">
            <v>15415</v>
          </cell>
          <cell r="G9722" t="str">
            <v>JAIPUR</v>
          </cell>
          <cell r="H9722" t="str">
            <v>Live</v>
          </cell>
          <cell r="I9722" t="str">
            <v>POLICE LINE RATANADA</v>
          </cell>
          <cell r="N9722" t="str">
            <v>ATM</v>
          </cell>
          <cell r="O9722" t="str">
            <v>OFFSITE</v>
          </cell>
          <cell r="P9722" t="str">
            <v>URBAN</v>
          </cell>
          <cell r="Q9722" t="str">
            <v>172.36.198.2</v>
          </cell>
          <cell r="R9722" t="str">
            <v>TATA-Nelco-Capex</v>
          </cell>
          <cell r="S9722" t="str">
            <v>TATA -Nelco</v>
          </cell>
          <cell r="T9722" t="str">
            <v>VSAT</v>
          </cell>
          <cell r="U9722" t="str">
            <v>HITACHI(MS20)</v>
          </cell>
          <cell r="V9722" t="str">
            <v>HITACHI</v>
          </cell>
          <cell r="W9722" t="str">
            <v>Vendor Managed</v>
          </cell>
          <cell r="X9722" t="str">
            <v>CMS</v>
          </cell>
          <cell r="Y9722" t="str">
            <v>DIEBOLD</v>
          </cell>
          <cell r="Z9722" t="str">
            <v>D 429 CD</v>
          </cell>
        </row>
        <row r="9723">
          <cell r="A9723" t="str">
            <v>S1NW031162067</v>
          </cell>
          <cell r="B9723" t="str">
            <v>S1NW</v>
          </cell>
          <cell r="C9723" t="str">
            <v>CAPEX</v>
          </cell>
          <cell r="D9723" t="str">
            <v>CAPEX</v>
          </cell>
          <cell r="E9723" t="str">
            <v>MVS</v>
          </cell>
          <cell r="F9723">
            <v>31162</v>
          </cell>
          <cell r="G9723" t="str">
            <v>JAIPUR</v>
          </cell>
          <cell r="H9723" t="str">
            <v>Live</v>
          </cell>
          <cell r="I9723" t="str">
            <v>SBI ATM</v>
          </cell>
          <cell r="N9723" t="str">
            <v>ATM</v>
          </cell>
          <cell r="O9723" t="str">
            <v>OFFSITE</v>
          </cell>
          <cell r="P9723" t="str">
            <v>URBAN</v>
          </cell>
          <cell r="Q9723" t="str">
            <v>172.36.52.164</v>
          </cell>
          <cell r="R9723" t="str">
            <v>TATANET-VSAT</v>
          </cell>
          <cell r="S9723" t="str">
            <v>TATA -Nelco</v>
          </cell>
          <cell r="T9723" t="str">
            <v>VSAT</v>
          </cell>
          <cell r="U9723" t="str">
            <v>HITACHI(MS20)</v>
          </cell>
          <cell r="V9723" t="str">
            <v>HITACHI</v>
          </cell>
          <cell r="W9723" t="str">
            <v>Vendor Managed</v>
          </cell>
          <cell r="X9723" t="str">
            <v>SIPL</v>
          </cell>
          <cell r="Y9723" t="str">
            <v>HYOSUNG</v>
          </cell>
          <cell r="Z9723" t="str">
            <v>MX 5600</v>
          </cell>
        </row>
        <row r="9724">
          <cell r="A9724" t="str">
            <v>S1BW031777002</v>
          </cell>
          <cell r="B9724" t="str">
            <v>S1BW</v>
          </cell>
          <cell r="C9724" t="str">
            <v>CAPEX</v>
          </cell>
          <cell r="D9724" t="str">
            <v>CAPEX</v>
          </cell>
          <cell r="E9724" t="str">
            <v>MVS</v>
          </cell>
          <cell r="F9724">
            <v>31777</v>
          </cell>
          <cell r="G9724" t="str">
            <v>JAIPUR</v>
          </cell>
          <cell r="H9724" t="str">
            <v>Live</v>
          </cell>
          <cell r="I9724" t="str">
            <v>STATIONROAD KISHANGARH</v>
          </cell>
          <cell r="N9724" t="str">
            <v>ATM</v>
          </cell>
          <cell r="O9724" t="str">
            <v>OFFSITE</v>
          </cell>
          <cell r="P9724" t="str">
            <v>SEMI-URBAN</v>
          </cell>
          <cell r="Q9724" t="str">
            <v>172.36.197.250</v>
          </cell>
          <cell r="R9724" t="str">
            <v>TATA-Nelco-Capex</v>
          </cell>
          <cell r="S9724" t="str">
            <v>TATA -Nelco</v>
          </cell>
          <cell r="T9724" t="str">
            <v>VSAT</v>
          </cell>
          <cell r="U9724" t="str">
            <v>HITACHI(MS20)</v>
          </cell>
          <cell r="V9724" t="str">
            <v>HITACHI</v>
          </cell>
          <cell r="W9724" t="str">
            <v>Branch Managed</v>
          </cell>
          <cell r="X9724" t="str">
            <v>Branch Managed</v>
          </cell>
          <cell r="Y9724" t="str">
            <v>HYOSUNG</v>
          </cell>
          <cell r="Z9724" t="str">
            <v>MX 5600</v>
          </cell>
        </row>
        <row r="9725">
          <cell r="A9725" t="str">
            <v>S1BW031252018</v>
          </cell>
          <cell r="B9725" t="str">
            <v>S1BW</v>
          </cell>
          <cell r="C9725" t="str">
            <v>CAPEX</v>
          </cell>
          <cell r="D9725" t="str">
            <v>CAPEX</v>
          </cell>
          <cell r="E9725" t="str">
            <v>MVS</v>
          </cell>
          <cell r="F9725">
            <v>31252</v>
          </cell>
          <cell r="G9725" t="str">
            <v>JAIPUR</v>
          </cell>
          <cell r="H9725" t="str">
            <v>Live</v>
          </cell>
          <cell r="I9725" t="str">
            <v>KOTA</v>
          </cell>
          <cell r="N9725" t="str">
            <v>ATM</v>
          </cell>
          <cell r="O9725" t="str">
            <v>OFFSITE</v>
          </cell>
          <cell r="P9725" t="str">
            <v>SEMI-URBAN</v>
          </cell>
          <cell r="Q9725" t="str">
            <v>172.36.200.186</v>
          </cell>
          <cell r="R9725" t="str">
            <v>TATA-Nelco-Capex</v>
          </cell>
          <cell r="S9725" t="str">
            <v>TATA -Nelco</v>
          </cell>
          <cell r="T9725" t="str">
            <v>VSAT</v>
          </cell>
          <cell r="U9725" t="str">
            <v>HITACHI(MS20)</v>
          </cell>
          <cell r="V9725" t="str">
            <v>HITACHI</v>
          </cell>
          <cell r="W9725" t="str">
            <v>Vendor Managed</v>
          </cell>
          <cell r="X9725" t="str">
            <v>CMS</v>
          </cell>
          <cell r="Y9725" t="str">
            <v>HYOSUNG</v>
          </cell>
          <cell r="Z9725" t="str">
            <v>MX 5600S</v>
          </cell>
        </row>
        <row r="9726">
          <cell r="A9726" t="str">
            <v>S1NW015415022</v>
          </cell>
          <cell r="B9726" t="str">
            <v>S1NW</v>
          </cell>
          <cell r="C9726" t="str">
            <v>CAPEX</v>
          </cell>
          <cell r="D9726" t="str">
            <v>CAPEX</v>
          </cell>
          <cell r="E9726" t="str">
            <v>MVS</v>
          </cell>
          <cell r="F9726">
            <v>15415</v>
          </cell>
          <cell r="G9726" t="str">
            <v>JAIPUR</v>
          </cell>
          <cell r="H9726" t="str">
            <v>Live</v>
          </cell>
          <cell r="I9726" t="str">
            <v>BJS RTO ROAD JODHPUR</v>
          </cell>
          <cell r="N9726" t="str">
            <v>ATM</v>
          </cell>
          <cell r="O9726" t="str">
            <v>OFFSITE</v>
          </cell>
          <cell r="P9726" t="str">
            <v>URBAN</v>
          </cell>
          <cell r="Q9726" t="str">
            <v>172.38.7.83</v>
          </cell>
          <cell r="R9726" t="str">
            <v>HUG-VSAT</v>
          </cell>
          <cell r="S9726" t="str">
            <v>Hughes</v>
          </cell>
          <cell r="T9726" t="str">
            <v>VSAT</v>
          </cell>
          <cell r="U9726" t="str">
            <v>HITACHI(MS20)</v>
          </cell>
          <cell r="V9726" t="str">
            <v>HITACHI</v>
          </cell>
          <cell r="W9726" t="str">
            <v>Vendor Managed</v>
          </cell>
          <cell r="X9726" t="str">
            <v>SIPL</v>
          </cell>
          <cell r="Y9726" t="str">
            <v>HYOSUNG</v>
          </cell>
          <cell r="Z9726" t="str">
            <v>MX 5600S</v>
          </cell>
        </row>
        <row r="9727">
          <cell r="A9727" t="str">
            <v>S1BB015415415</v>
          </cell>
          <cell r="B9727" t="str">
            <v>S1BB</v>
          </cell>
          <cell r="C9727" t="str">
            <v>CAPEX</v>
          </cell>
          <cell r="D9727" t="str">
            <v>CAPEX</v>
          </cell>
          <cell r="E9727" t="str">
            <v>MVS</v>
          </cell>
          <cell r="F9727">
            <v>15415</v>
          </cell>
          <cell r="G9727" t="str">
            <v>JAIPUR</v>
          </cell>
          <cell r="H9727" t="str">
            <v>Live</v>
          </cell>
          <cell r="I9727" t="str">
            <v>CAZRI CAMPUS, JODHPUR</v>
          </cell>
          <cell r="N9727" t="str">
            <v>ATM</v>
          </cell>
          <cell r="O9727" t="str">
            <v>OFFSITE</v>
          </cell>
          <cell r="P9727" t="str">
            <v>URBAN</v>
          </cell>
          <cell r="Q9727" t="str">
            <v>172.38.11.90</v>
          </cell>
          <cell r="R9727" t="str">
            <v>HUG-VSAT</v>
          </cell>
          <cell r="S9727" t="str">
            <v>Hughes</v>
          </cell>
          <cell r="T9727" t="str">
            <v>VSAT</v>
          </cell>
          <cell r="U9727" t="str">
            <v>HITACHI(MS20)</v>
          </cell>
          <cell r="V9727" t="str">
            <v>HITACHI</v>
          </cell>
          <cell r="W9727" t="str">
            <v>Vendor Managed</v>
          </cell>
          <cell r="X9727" t="str">
            <v>CMS</v>
          </cell>
          <cell r="Y9727" t="str">
            <v>NCR</v>
          </cell>
          <cell r="Z9727" t="str">
            <v>SELFSERVE 22E</v>
          </cell>
        </row>
        <row r="9728">
          <cell r="A9728" t="str">
            <v>S1BB031252065</v>
          </cell>
          <cell r="B9728" t="str">
            <v>S1BB</v>
          </cell>
          <cell r="C9728" t="str">
            <v>CAPEX</v>
          </cell>
          <cell r="D9728" t="str">
            <v>CAPEX</v>
          </cell>
          <cell r="E9728" t="str">
            <v>MVS</v>
          </cell>
          <cell r="F9728">
            <v>31252</v>
          </cell>
          <cell r="G9728" t="str">
            <v>JAIPUR</v>
          </cell>
          <cell r="H9728" t="str">
            <v>Live</v>
          </cell>
          <cell r="I9728" t="str">
            <v>AERODRUM CIRCLE</v>
          </cell>
          <cell r="N9728" t="str">
            <v>ATM</v>
          </cell>
          <cell r="O9728" t="str">
            <v>OFFSITE</v>
          </cell>
          <cell r="P9728" t="str">
            <v>METRO</v>
          </cell>
          <cell r="Q9728" t="str">
            <v>172.36.199.202</v>
          </cell>
          <cell r="R9728" t="str">
            <v>TATA-Nelco-Capex</v>
          </cell>
          <cell r="S9728" t="str">
            <v>TATA -Nelco</v>
          </cell>
          <cell r="T9728" t="str">
            <v>VSAT</v>
          </cell>
          <cell r="U9728" t="str">
            <v>HITACHI(MS20)</v>
          </cell>
          <cell r="V9728" t="str">
            <v>HITACHI</v>
          </cell>
          <cell r="W9728" t="str">
            <v>Vendor Managed</v>
          </cell>
          <cell r="X9728" t="str">
            <v>Secure Value</v>
          </cell>
          <cell r="Y9728" t="str">
            <v>NCR</v>
          </cell>
          <cell r="Z9728" t="str">
            <v>SELFSERVE 22E</v>
          </cell>
        </row>
        <row r="9729">
          <cell r="A9729" t="str">
            <v>S1NG031162064</v>
          </cell>
          <cell r="B9729" t="str">
            <v>S1NG</v>
          </cell>
          <cell r="C9729" t="str">
            <v>CAPEX</v>
          </cell>
          <cell r="D9729" t="str">
            <v>CAPEX</v>
          </cell>
          <cell r="E9729" t="str">
            <v>MVS</v>
          </cell>
          <cell r="F9729">
            <v>31162</v>
          </cell>
          <cell r="G9729" t="str">
            <v>JAIPUR</v>
          </cell>
          <cell r="H9729" t="str">
            <v>Live</v>
          </cell>
          <cell r="I9729" t="str">
            <v>SBI ATM</v>
          </cell>
          <cell r="N9729" t="str">
            <v>ATM</v>
          </cell>
          <cell r="O9729" t="str">
            <v>OFFSITE</v>
          </cell>
          <cell r="P9729" t="str">
            <v>URBAN</v>
          </cell>
          <cell r="Q9729" t="str">
            <v>172.36.52.250</v>
          </cell>
          <cell r="R9729" t="str">
            <v>TATANET-VSAT</v>
          </cell>
          <cell r="S9729" t="str">
            <v>TATA -Nelco</v>
          </cell>
          <cell r="T9729" t="str">
            <v>VSAT</v>
          </cell>
          <cell r="U9729" t="str">
            <v>HITACHI(MS20)</v>
          </cell>
          <cell r="V9729" t="str">
            <v>HITACHI</v>
          </cell>
          <cell r="W9729" t="str">
            <v>Vendor Managed</v>
          </cell>
          <cell r="X9729" t="str">
            <v>Secure Value</v>
          </cell>
          <cell r="Y9729" t="str">
            <v>DIEBOLD</v>
          </cell>
          <cell r="Z9729" t="str">
            <v>D 429 CD</v>
          </cell>
        </row>
        <row r="9730">
          <cell r="A9730" t="str">
            <v>S1NB032090243</v>
          </cell>
          <cell r="B9730" t="str">
            <v>S1NB</v>
          </cell>
          <cell r="C9730" t="str">
            <v>CAPEX</v>
          </cell>
          <cell r="D9730" t="str">
            <v>CAPEX</v>
          </cell>
          <cell r="E9730" t="str">
            <v>MVS</v>
          </cell>
          <cell r="F9730">
            <v>32090</v>
          </cell>
          <cell r="G9730" t="str">
            <v>JAIPUR</v>
          </cell>
          <cell r="H9730" t="str">
            <v>Live</v>
          </cell>
          <cell r="I9730" t="str">
            <v>IOCL PTR.PUMP,SAHAKAR</v>
          </cell>
          <cell r="N9730" t="str">
            <v>ATM</v>
          </cell>
          <cell r="O9730" t="str">
            <v>OFFSITE</v>
          </cell>
          <cell r="P9730" t="str">
            <v>METRO</v>
          </cell>
          <cell r="Q9730" t="str">
            <v>172.36.197.106</v>
          </cell>
          <cell r="R9730" t="str">
            <v>TATA-Nelco-Capex</v>
          </cell>
          <cell r="S9730" t="str">
            <v>TATA -Nelco</v>
          </cell>
          <cell r="T9730" t="str">
            <v>VSAT</v>
          </cell>
          <cell r="U9730" t="str">
            <v>HITACHI(MS20)</v>
          </cell>
          <cell r="V9730" t="str">
            <v>HITACHI</v>
          </cell>
          <cell r="W9730" t="str">
            <v>Vendor Managed</v>
          </cell>
          <cell r="X9730" t="str">
            <v>Secure Value</v>
          </cell>
          <cell r="Y9730" t="str">
            <v>NCR</v>
          </cell>
          <cell r="Z9730" t="str">
            <v>SELFSERVE 22E</v>
          </cell>
        </row>
        <row r="9731">
          <cell r="A9731" t="str">
            <v>S1NW015417063</v>
          </cell>
          <cell r="B9731" t="str">
            <v>S1NW</v>
          </cell>
          <cell r="C9731" t="str">
            <v>CAPEX</v>
          </cell>
          <cell r="D9731" t="str">
            <v>CAPEX</v>
          </cell>
          <cell r="E9731" t="str">
            <v>MVS</v>
          </cell>
          <cell r="F9731">
            <v>15417</v>
          </cell>
          <cell r="G9731" t="str">
            <v>JAIPUR</v>
          </cell>
          <cell r="H9731" t="str">
            <v>Live</v>
          </cell>
          <cell r="I9731" t="str">
            <v>SBI ATM</v>
          </cell>
          <cell r="N9731" t="str">
            <v>ATM</v>
          </cell>
          <cell r="O9731" t="str">
            <v>OFFSITE</v>
          </cell>
          <cell r="P9731" t="str">
            <v>METRO</v>
          </cell>
          <cell r="Q9731" t="str">
            <v>172.38.13.212</v>
          </cell>
          <cell r="R9731" t="str">
            <v>HUG-VSAT</v>
          </cell>
          <cell r="S9731" t="str">
            <v>Hughes</v>
          </cell>
          <cell r="T9731" t="str">
            <v>VSAT</v>
          </cell>
          <cell r="U9731" t="str">
            <v>HITACHI(MS20)</v>
          </cell>
          <cell r="V9731" t="str">
            <v>HITACHI</v>
          </cell>
          <cell r="W9731" t="str">
            <v>Vendor Managed</v>
          </cell>
          <cell r="X9731" t="str">
            <v>Secure Value</v>
          </cell>
          <cell r="Y9731" t="str">
            <v>HYOSUNG</v>
          </cell>
          <cell r="Z9731" t="str">
            <v>MX 5600S</v>
          </cell>
        </row>
        <row r="9732">
          <cell r="A9732" t="str">
            <v>S1BH015415450</v>
          </cell>
          <cell r="B9732" t="str">
            <v>S1BH</v>
          </cell>
          <cell r="C9732" t="str">
            <v>CAPEX</v>
          </cell>
          <cell r="D9732" t="str">
            <v>CAPEX</v>
          </cell>
          <cell r="E9732" t="str">
            <v>MVS</v>
          </cell>
          <cell r="F9732">
            <v>15415</v>
          </cell>
          <cell r="G9732" t="str">
            <v>JAIPUR</v>
          </cell>
          <cell r="H9732" t="str">
            <v>Live</v>
          </cell>
          <cell r="I9732" t="str">
            <v>IND ARMED BRIGADE JODH</v>
          </cell>
          <cell r="N9732" t="str">
            <v>ATM</v>
          </cell>
          <cell r="O9732" t="str">
            <v>OFFSITE</v>
          </cell>
          <cell r="P9732" t="str">
            <v>URBAN</v>
          </cell>
          <cell r="Q9732" t="str">
            <v>172.38.77.212</v>
          </cell>
          <cell r="R9732" t="str">
            <v>HUG-VSAT</v>
          </cell>
          <cell r="S9732" t="str">
            <v>Hughes</v>
          </cell>
          <cell r="T9732" t="str">
            <v>VSAT</v>
          </cell>
          <cell r="U9732" t="str">
            <v>HITACHI(MS20)</v>
          </cell>
          <cell r="V9732" t="str">
            <v>HITACHI</v>
          </cell>
          <cell r="W9732" t="str">
            <v>Vendor Managed</v>
          </cell>
          <cell r="X9732" t="str">
            <v>CMS</v>
          </cell>
          <cell r="Y9732" t="str">
            <v>DIEBOLD</v>
          </cell>
          <cell r="Z9732" t="str">
            <v>D 429 CD</v>
          </cell>
        </row>
        <row r="9733">
          <cell r="A9733" t="str">
            <v>S1BW032090052</v>
          </cell>
          <cell r="B9733" t="str">
            <v>S1BW</v>
          </cell>
          <cell r="C9733" t="str">
            <v>CAPEX</v>
          </cell>
          <cell r="D9733" t="str">
            <v>CAPEX</v>
          </cell>
          <cell r="E9733" t="str">
            <v>MVS</v>
          </cell>
          <cell r="F9733">
            <v>32090</v>
          </cell>
          <cell r="G9733" t="str">
            <v>JAIPUR</v>
          </cell>
          <cell r="H9733" t="str">
            <v>Live</v>
          </cell>
          <cell r="I9733" t="str">
            <v>JAIPUR</v>
          </cell>
          <cell r="N9733" t="str">
            <v>ATM</v>
          </cell>
          <cell r="O9733" t="str">
            <v>OFFSITE</v>
          </cell>
          <cell r="P9733" t="str">
            <v>URBAN</v>
          </cell>
          <cell r="Q9733" t="str">
            <v>172.36.78.170</v>
          </cell>
          <cell r="R9733" t="str">
            <v>TATANET-VSAT</v>
          </cell>
          <cell r="S9733" t="str">
            <v>TATA -Nelco</v>
          </cell>
          <cell r="T9733" t="str">
            <v>VSAT</v>
          </cell>
          <cell r="U9733" t="str">
            <v>HITACHI(MS20)</v>
          </cell>
          <cell r="V9733" t="str">
            <v>HITACHI</v>
          </cell>
          <cell r="W9733" t="str">
            <v>Vendor Managed</v>
          </cell>
          <cell r="X9733" t="str">
            <v>CMS</v>
          </cell>
          <cell r="Y9733" t="str">
            <v>HYOSUNG</v>
          </cell>
          <cell r="Z9733" t="str">
            <v>MX 5600S</v>
          </cell>
        </row>
        <row r="9734">
          <cell r="A9734" t="str">
            <v>S1NB001778016</v>
          </cell>
          <cell r="B9734" t="str">
            <v>S1NB</v>
          </cell>
          <cell r="C9734" t="str">
            <v>CAPEX</v>
          </cell>
          <cell r="D9734" t="str">
            <v>CAPEX</v>
          </cell>
          <cell r="E9734" t="str">
            <v>MVS</v>
          </cell>
          <cell r="F9734">
            <v>1778</v>
          </cell>
          <cell r="G9734" t="str">
            <v>JAIPUR</v>
          </cell>
          <cell r="H9734" t="str">
            <v>Live</v>
          </cell>
          <cell r="I9734" t="str">
            <v>SUKHADIA CIRCIL</v>
          </cell>
          <cell r="N9734" t="str">
            <v>ATM</v>
          </cell>
          <cell r="O9734" t="str">
            <v>OFFSITE</v>
          </cell>
          <cell r="P9734" t="str">
            <v>SEMI-URBAN</v>
          </cell>
          <cell r="Q9734" t="str">
            <v>172.36.198.227</v>
          </cell>
          <cell r="R9734" t="str">
            <v>TATA-Nelco-Capex</v>
          </cell>
          <cell r="S9734" t="str">
            <v>TATA -Nelco</v>
          </cell>
          <cell r="T9734" t="str">
            <v>VSAT</v>
          </cell>
          <cell r="U9734" t="str">
            <v>HITACHI(MS20)</v>
          </cell>
          <cell r="V9734" t="str">
            <v>HITACHI</v>
          </cell>
          <cell r="W9734" t="str">
            <v>Vendor Managed</v>
          </cell>
          <cell r="X9734" t="str">
            <v>CMS</v>
          </cell>
          <cell r="Y9734" t="str">
            <v>NCR</v>
          </cell>
          <cell r="Z9734" t="str">
            <v>SELFSERVE 22E</v>
          </cell>
        </row>
        <row r="9735">
          <cell r="A9735" t="str">
            <v>S1BW031327001</v>
          </cell>
          <cell r="B9735" t="str">
            <v>S1BW</v>
          </cell>
          <cell r="C9735" t="str">
            <v>CAPEX</v>
          </cell>
          <cell r="D9735" t="str">
            <v>CAPEX</v>
          </cell>
          <cell r="E9735" t="str">
            <v>MVS</v>
          </cell>
          <cell r="F9735">
            <v>31327</v>
          </cell>
          <cell r="G9735" t="str">
            <v>JAIPUR</v>
          </cell>
          <cell r="H9735" t="str">
            <v>Live</v>
          </cell>
          <cell r="I9735" t="str">
            <v>PANCHAYAT BHAWAN JAWAL DI</v>
          </cell>
          <cell r="N9735" t="str">
            <v>ATM</v>
          </cell>
          <cell r="O9735" t="str">
            <v>ONSITE</v>
          </cell>
          <cell r="P9735" t="str">
            <v>SEMI-URBAN</v>
          </cell>
          <cell r="Q9735" t="str">
            <v>172.38.7.19</v>
          </cell>
          <cell r="R9735" t="str">
            <v>HUG-VSAT</v>
          </cell>
          <cell r="S9735" t="str">
            <v>Hughes</v>
          </cell>
          <cell r="T9735" t="str">
            <v>VSAT</v>
          </cell>
          <cell r="U9735" t="str">
            <v>HITACHI(MS20)</v>
          </cell>
          <cell r="V9735" t="str">
            <v>HITACHI</v>
          </cell>
          <cell r="W9735" t="str">
            <v>Branch Managed</v>
          </cell>
          <cell r="X9735" t="str">
            <v>Branch Managed</v>
          </cell>
          <cell r="Y9735" t="str">
            <v>HYOSUNG</v>
          </cell>
          <cell r="Z9735" t="str">
            <v>MX 5600S</v>
          </cell>
        </row>
        <row r="9736">
          <cell r="A9736" t="str">
            <v>S1BW032090046</v>
          </cell>
          <cell r="B9736" t="str">
            <v>S1BW</v>
          </cell>
          <cell r="C9736" t="str">
            <v>CAPEX</v>
          </cell>
          <cell r="D9736" t="str">
            <v>CAPEX</v>
          </cell>
          <cell r="E9736" t="str">
            <v>MVS</v>
          </cell>
          <cell r="F9736">
            <v>32090</v>
          </cell>
          <cell r="G9736" t="str">
            <v>JAIPUR</v>
          </cell>
          <cell r="H9736" t="str">
            <v>Live</v>
          </cell>
          <cell r="I9736" t="str">
            <v>JAIPUR</v>
          </cell>
          <cell r="N9736" t="str">
            <v>ATM</v>
          </cell>
          <cell r="O9736" t="str">
            <v>OFFSITE</v>
          </cell>
          <cell r="P9736" t="str">
            <v>URBAN</v>
          </cell>
          <cell r="Q9736" t="str">
            <v>172.38.17.115</v>
          </cell>
          <cell r="R9736" t="str">
            <v>HUG-VSAT</v>
          </cell>
          <cell r="S9736" t="str">
            <v>Hughes</v>
          </cell>
          <cell r="T9736" t="str">
            <v>VSAT</v>
          </cell>
          <cell r="U9736" t="str">
            <v>HITACHI(MS20)</v>
          </cell>
          <cell r="V9736" t="str">
            <v>HITACHI</v>
          </cell>
          <cell r="W9736" t="str">
            <v>Vendor Managed</v>
          </cell>
          <cell r="X9736" t="str">
            <v>CMS</v>
          </cell>
          <cell r="Y9736" t="str">
            <v>HYOSUNG</v>
          </cell>
          <cell r="Z9736" t="str">
            <v>MX 5600S</v>
          </cell>
        </row>
        <row r="9737">
          <cell r="A9737" t="str">
            <v>S1BW031116011</v>
          </cell>
          <cell r="B9737" t="str">
            <v>S1BW</v>
          </cell>
          <cell r="C9737" t="str">
            <v>CAPEX</v>
          </cell>
          <cell r="D9737" t="str">
            <v>CAPEX</v>
          </cell>
          <cell r="E9737" t="str">
            <v>MVS</v>
          </cell>
          <cell r="F9737">
            <v>31116</v>
          </cell>
          <cell r="G9737" t="str">
            <v>JAIPUR</v>
          </cell>
          <cell r="H9737" t="str">
            <v>Live</v>
          </cell>
          <cell r="I9737" t="str">
            <v>GANDHI CHOWK NAGAUR</v>
          </cell>
          <cell r="N9737" t="str">
            <v>ATM</v>
          </cell>
          <cell r="O9737" t="str">
            <v>OFFSITE</v>
          </cell>
          <cell r="P9737" t="str">
            <v>SEMI-URBAN</v>
          </cell>
          <cell r="Q9737" t="str">
            <v>172.36.52.203</v>
          </cell>
          <cell r="R9737" t="str">
            <v>TATANET-VSAT</v>
          </cell>
          <cell r="S9737" t="str">
            <v>TATA -Nelco</v>
          </cell>
          <cell r="T9737" t="str">
            <v>VSAT</v>
          </cell>
          <cell r="U9737" t="str">
            <v>HITACHI(MS20)</v>
          </cell>
          <cell r="V9737" t="str">
            <v>HITACHI</v>
          </cell>
          <cell r="W9737" t="str">
            <v>Vendor Managed</v>
          </cell>
          <cell r="X9737" t="str">
            <v>CMS</v>
          </cell>
          <cell r="Y9737" t="str">
            <v>HYOSUNG</v>
          </cell>
          <cell r="Z9737" t="str">
            <v>MX 5600</v>
          </cell>
        </row>
        <row r="9738">
          <cell r="A9738" t="str">
            <v>S1BW031211004</v>
          </cell>
          <cell r="B9738" t="str">
            <v>S1BW</v>
          </cell>
          <cell r="C9738" t="str">
            <v>CAPEX</v>
          </cell>
          <cell r="D9738" t="str">
            <v>CAPEX</v>
          </cell>
          <cell r="E9738" t="str">
            <v>MVS</v>
          </cell>
          <cell r="F9738">
            <v>31211</v>
          </cell>
          <cell r="G9738" t="str">
            <v>JAIPUR</v>
          </cell>
          <cell r="H9738" t="str">
            <v>Live</v>
          </cell>
          <cell r="I9738" t="str">
            <v>NEAR SBI KANKROLI</v>
          </cell>
          <cell r="N9738" t="str">
            <v>ATM</v>
          </cell>
          <cell r="O9738" t="str">
            <v>OFFSITE</v>
          </cell>
          <cell r="P9738" t="str">
            <v>SEMI-URBAN</v>
          </cell>
          <cell r="Q9738" t="str">
            <v>172.36.79.82</v>
          </cell>
          <cell r="R9738" t="str">
            <v>TATANET-VSAT</v>
          </cell>
          <cell r="S9738" t="str">
            <v>TATA -Nelco</v>
          </cell>
          <cell r="T9738" t="str">
            <v>VSAT</v>
          </cell>
          <cell r="U9738" t="str">
            <v>HITACHI(MS20)</v>
          </cell>
          <cell r="V9738" t="str">
            <v>HITACHI</v>
          </cell>
          <cell r="W9738" t="str">
            <v>Branch Managed</v>
          </cell>
          <cell r="X9738" t="str">
            <v>Branch Managed</v>
          </cell>
          <cell r="Y9738" t="str">
            <v>HYOSUNG</v>
          </cell>
          <cell r="Z9738" t="str">
            <v>MX 5600</v>
          </cell>
        </row>
        <row r="9739">
          <cell r="A9739" t="str">
            <v>S1NB031252104</v>
          </cell>
          <cell r="B9739" t="str">
            <v>S1NB</v>
          </cell>
          <cell r="C9739" t="str">
            <v>CAPEX</v>
          </cell>
          <cell r="D9739" t="str">
            <v>CAPEX</v>
          </cell>
          <cell r="E9739" t="str">
            <v>MVS</v>
          </cell>
          <cell r="F9739">
            <v>31252</v>
          </cell>
          <cell r="G9739" t="str">
            <v>JAIPUR</v>
          </cell>
          <cell r="H9739" t="str">
            <v>Live</v>
          </cell>
          <cell r="I9739" t="str">
            <v>SBI ATM</v>
          </cell>
          <cell r="N9739" t="str">
            <v>ATM</v>
          </cell>
          <cell r="O9739" t="str">
            <v>OFFSITE</v>
          </cell>
          <cell r="P9739" t="str">
            <v>METRO</v>
          </cell>
          <cell r="Q9739" t="str">
            <v>172.36.27.74</v>
          </cell>
          <cell r="R9739" t="str">
            <v>TATANET-VSAT</v>
          </cell>
          <cell r="S9739" t="str">
            <v>TATA -Nelco</v>
          </cell>
          <cell r="T9739" t="str">
            <v>VSAT</v>
          </cell>
          <cell r="U9739" t="str">
            <v>HITACHI(MS20)</v>
          </cell>
          <cell r="V9739" t="str">
            <v>HITACHI</v>
          </cell>
          <cell r="W9739" t="str">
            <v>Vendor Managed</v>
          </cell>
          <cell r="X9739" t="str">
            <v>CMS</v>
          </cell>
          <cell r="Y9739" t="str">
            <v>NCR</v>
          </cell>
          <cell r="Z9739" t="str">
            <v>SELFSERVE 22E</v>
          </cell>
        </row>
        <row r="9740">
          <cell r="A9740" t="str">
            <v>S1NH031398004</v>
          </cell>
          <cell r="B9740" t="str">
            <v>S1NH</v>
          </cell>
          <cell r="C9740" t="str">
            <v>CAPEX</v>
          </cell>
          <cell r="D9740" t="str">
            <v>CAPEX</v>
          </cell>
          <cell r="E9740" t="str">
            <v>MVS</v>
          </cell>
          <cell r="F9740">
            <v>31398</v>
          </cell>
          <cell r="G9740" t="str">
            <v>JAIPUR</v>
          </cell>
          <cell r="H9740" t="str">
            <v>Live</v>
          </cell>
          <cell r="I9740" t="str">
            <v>CEERI CAMPUS,PILANI</v>
          </cell>
          <cell r="N9740" t="str">
            <v>ATM</v>
          </cell>
          <cell r="O9740" t="str">
            <v>OFFSITE</v>
          </cell>
          <cell r="P9740" t="str">
            <v>SEMI-URBAN</v>
          </cell>
          <cell r="Q9740" t="str">
            <v>172.38.0.10</v>
          </cell>
          <cell r="R9740" t="str">
            <v>HUG-VSAT</v>
          </cell>
          <cell r="S9740" t="str">
            <v>Hughes</v>
          </cell>
          <cell r="T9740" t="str">
            <v>VSAT</v>
          </cell>
          <cell r="U9740" t="str">
            <v>HITACHI(MS20)</v>
          </cell>
          <cell r="V9740" t="str">
            <v>HITACHI</v>
          </cell>
          <cell r="W9740" t="str">
            <v>Branch Managed</v>
          </cell>
          <cell r="X9740" t="str">
            <v>Branch Managed</v>
          </cell>
          <cell r="Y9740" t="str">
            <v>DIEBOLD</v>
          </cell>
          <cell r="Z9740" t="str">
            <v>D 429 CD</v>
          </cell>
        </row>
        <row r="9741">
          <cell r="A9741" t="str">
            <v>S1NB032090259</v>
          </cell>
          <cell r="B9741" t="str">
            <v>S1NB</v>
          </cell>
          <cell r="C9741" t="str">
            <v>CAPEX</v>
          </cell>
          <cell r="D9741" t="str">
            <v>CAPEX</v>
          </cell>
          <cell r="E9741" t="str">
            <v>MVS</v>
          </cell>
          <cell r="F9741">
            <v>32090</v>
          </cell>
          <cell r="G9741" t="str">
            <v>JAIPUR</v>
          </cell>
          <cell r="H9741" t="str">
            <v>Live</v>
          </cell>
          <cell r="I9741" t="str">
            <v>SBI ATM</v>
          </cell>
          <cell r="N9741" t="str">
            <v>ATM</v>
          </cell>
          <cell r="O9741" t="str">
            <v>OFFSITE</v>
          </cell>
          <cell r="P9741" t="str">
            <v>URBAN</v>
          </cell>
          <cell r="Q9741" t="str">
            <v>172.38.18.76</v>
          </cell>
          <cell r="R9741" t="str">
            <v>HUG-VSAT</v>
          </cell>
          <cell r="S9741" t="str">
            <v>Hughes</v>
          </cell>
          <cell r="T9741" t="str">
            <v>VSAT</v>
          </cell>
          <cell r="U9741" t="str">
            <v>HITACHI(MS20)</v>
          </cell>
          <cell r="V9741" t="str">
            <v>HITACHI</v>
          </cell>
          <cell r="W9741" t="str">
            <v>Vendor Managed</v>
          </cell>
          <cell r="X9741" t="str">
            <v>CMS</v>
          </cell>
          <cell r="Y9741" t="str">
            <v>NCR</v>
          </cell>
          <cell r="Z9741" t="str">
            <v>SELFSERVE 22E</v>
          </cell>
        </row>
        <row r="9742">
          <cell r="A9742" t="str">
            <v>S1NW006741015</v>
          </cell>
          <cell r="B9742" t="str">
            <v>S1NW</v>
          </cell>
          <cell r="C9742" t="str">
            <v>CAPEX</v>
          </cell>
          <cell r="D9742" t="str">
            <v>CAPEX</v>
          </cell>
          <cell r="E9742" t="str">
            <v>MVS</v>
          </cell>
          <cell r="F9742">
            <v>6741</v>
          </cell>
          <cell r="G9742" t="str">
            <v>JAIPUR</v>
          </cell>
          <cell r="H9742" t="str">
            <v>Live</v>
          </cell>
          <cell r="I9742" t="str">
            <v>MAYUR MILL, VILL-LODHA, B</v>
          </cell>
          <cell r="N9742" t="str">
            <v>ATM</v>
          </cell>
          <cell r="O9742" t="str">
            <v>OFFSITE</v>
          </cell>
          <cell r="P9742" t="str">
            <v>URBAN</v>
          </cell>
          <cell r="Q9742" t="str">
            <v>172.38.45.52</v>
          </cell>
          <cell r="R9742" t="str">
            <v>HUG-VSAT</v>
          </cell>
          <cell r="S9742" t="str">
            <v>Hughes</v>
          </cell>
          <cell r="T9742" t="str">
            <v>VSAT</v>
          </cell>
          <cell r="U9742" t="str">
            <v>HITACHI(MS20)</v>
          </cell>
          <cell r="V9742" t="str">
            <v>HITACHI</v>
          </cell>
          <cell r="W9742" t="str">
            <v>Vendor Managed</v>
          </cell>
          <cell r="X9742" t="str">
            <v>SIPL</v>
          </cell>
          <cell r="Y9742" t="str">
            <v>HYOSUNG</v>
          </cell>
          <cell r="Z9742" t="str">
            <v>MX 5600S</v>
          </cell>
        </row>
        <row r="9743">
          <cell r="A9743" t="str">
            <v>S1NB032090242</v>
          </cell>
          <cell r="B9743" t="str">
            <v>S1NB</v>
          </cell>
          <cell r="C9743" t="str">
            <v>CAPEX</v>
          </cell>
          <cell r="D9743" t="str">
            <v>CAPEX</v>
          </cell>
          <cell r="E9743" t="str">
            <v>MVS</v>
          </cell>
          <cell r="F9743">
            <v>32090</v>
          </cell>
          <cell r="G9743" t="str">
            <v>JAIPUR</v>
          </cell>
          <cell r="H9743" t="str">
            <v>Live</v>
          </cell>
          <cell r="I9743" t="str">
            <v>HPCL F/S,QUEENS ROAD,J</v>
          </cell>
          <cell r="N9743" t="str">
            <v>ATM</v>
          </cell>
          <cell r="O9743" t="str">
            <v>OFFSITE</v>
          </cell>
          <cell r="P9743" t="str">
            <v>METRO</v>
          </cell>
          <cell r="Q9743" t="str">
            <v>172.36.197.98</v>
          </cell>
          <cell r="R9743" t="str">
            <v>TATA-Nelco-Capex</v>
          </cell>
          <cell r="S9743" t="str">
            <v>TATA -Nelco</v>
          </cell>
          <cell r="T9743" t="str">
            <v>VSAT</v>
          </cell>
          <cell r="U9743" t="str">
            <v>HITACHI(MS20)</v>
          </cell>
          <cell r="V9743" t="str">
            <v>HITACHI</v>
          </cell>
          <cell r="W9743" t="str">
            <v>Vendor Managed</v>
          </cell>
          <cell r="X9743" t="str">
            <v>Secure Value</v>
          </cell>
          <cell r="Y9743" t="str">
            <v>NCR</v>
          </cell>
          <cell r="Z9743" t="str">
            <v>SELFSERVE 22E</v>
          </cell>
        </row>
        <row r="9744">
          <cell r="A9744" t="str">
            <v>S1NB001778051</v>
          </cell>
          <cell r="B9744" t="str">
            <v>S1NB</v>
          </cell>
          <cell r="C9744" t="str">
            <v>CAPEX</v>
          </cell>
          <cell r="D9744" t="str">
            <v>CAPEX</v>
          </cell>
          <cell r="E9744" t="str">
            <v>MVS</v>
          </cell>
          <cell r="F9744">
            <v>1778</v>
          </cell>
          <cell r="G9744" t="str">
            <v>JAIPUR</v>
          </cell>
          <cell r="H9744" t="str">
            <v>Live</v>
          </cell>
          <cell r="I9744" t="str">
            <v>GOL BAZAR GANGANAGAR</v>
          </cell>
          <cell r="N9744" t="str">
            <v>ATM</v>
          </cell>
          <cell r="O9744" t="str">
            <v>OFFSITE</v>
          </cell>
          <cell r="P9744" t="str">
            <v>URBAN</v>
          </cell>
          <cell r="Q9744" t="str">
            <v>172.36.79.3</v>
          </cell>
          <cell r="R9744" t="str">
            <v>TATANET-VSAT</v>
          </cell>
          <cell r="S9744" t="str">
            <v>TATA -Nelco</v>
          </cell>
          <cell r="T9744" t="str">
            <v>VSAT</v>
          </cell>
          <cell r="U9744" t="str">
            <v>HITACHI(MS20)</v>
          </cell>
          <cell r="V9744" t="str">
            <v>HITACHI</v>
          </cell>
          <cell r="W9744" t="str">
            <v>Branch Managed</v>
          </cell>
          <cell r="X9744" t="str">
            <v>Branch Managed</v>
          </cell>
          <cell r="Y9744" t="str">
            <v>NCR</v>
          </cell>
          <cell r="Z9744" t="str">
            <v>SELFSERVE 22E</v>
          </cell>
        </row>
        <row r="9745">
          <cell r="A9745" t="str">
            <v>S1NW031075004</v>
          </cell>
          <cell r="B9745" t="str">
            <v>S1NW</v>
          </cell>
          <cell r="C9745" t="str">
            <v>CAPEX</v>
          </cell>
          <cell r="D9745" t="str">
            <v>CAPEX</v>
          </cell>
          <cell r="E9745" t="str">
            <v>MVS</v>
          </cell>
          <cell r="F9745">
            <v>31075</v>
          </cell>
          <cell r="G9745" t="str">
            <v>JAIPUR</v>
          </cell>
          <cell r="H9745" t="str">
            <v>Live</v>
          </cell>
          <cell r="I9745" t="str">
            <v>GOVERNMENTHOSPITAL SWM</v>
          </cell>
          <cell r="N9745" t="str">
            <v>ATM</v>
          </cell>
          <cell r="O9745" t="str">
            <v>OFFSITE</v>
          </cell>
          <cell r="P9745" t="str">
            <v>URBAN</v>
          </cell>
          <cell r="Q9745" t="str">
            <v>172.36.30.130</v>
          </cell>
          <cell r="R9745" t="str">
            <v>TATANET-VSAT</v>
          </cell>
          <cell r="S9745" t="str">
            <v>TATA -Nelco</v>
          </cell>
          <cell r="T9745" t="str">
            <v>VSAT</v>
          </cell>
          <cell r="U9745" t="str">
            <v>HITACHI(MS20)</v>
          </cell>
          <cell r="V9745" t="str">
            <v>HITACHI</v>
          </cell>
          <cell r="W9745" t="str">
            <v>Vendor Managed</v>
          </cell>
          <cell r="X9745" t="str">
            <v>Secure Value</v>
          </cell>
          <cell r="Y9745" t="str">
            <v>HYOSUNG</v>
          </cell>
          <cell r="Z9745" t="str">
            <v>MX 5600</v>
          </cell>
        </row>
        <row r="9746">
          <cell r="A9746" t="str">
            <v>S1BW032090049</v>
          </cell>
          <cell r="B9746" t="str">
            <v>S1BW</v>
          </cell>
          <cell r="C9746" t="str">
            <v>CAPEX</v>
          </cell>
          <cell r="D9746" t="str">
            <v>CAPEX</v>
          </cell>
          <cell r="E9746" t="str">
            <v>MVS</v>
          </cell>
          <cell r="F9746">
            <v>32090</v>
          </cell>
          <cell r="G9746" t="str">
            <v>JAIPUR</v>
          </cell>
          <cell r="H9746" t="str">
            <v>Live</v>
          </cell>
          <cell r="I9746" t="str">
            <v>PETROL PUMP</v>
          </cell>
          <cell r="N9746" t="str">
            <v>ATM</v>
          </cell>
          <cell r="O9746" t="str">
            <v>OFFSITE</v>
          </cell>
          <cell r="P9746" t="str">
            <v>URBAN</v>
          </cell>
          <cell r="Q9746" t="str">
            <v>172.38.18.59</v>
          </cell>
          <cell r="R9746" t="str">
            <v>HUG-VSAT</v>
          </cell>
          <cell r="S9746" t="str">
            <v>Hughes</v>
          </cell>
          <cell r="T9746" t="str">
            <v>VSAT</v>
          </cell>
          <cell r="U9746" t="str">
            <v>HITACHI(MS20)</v>
          </cell>
          <cell r="V9746" t="str">
            <v>HITACHI</v>
          </cell>
          <cell r="W9746" t="str">
            <v>Vendor Managed</v>
          </cell>
          <cell r="X9746" t="str">
            <v>CMS</v>
          </cell>
          <cell r="Y9746" t="str">
            <v>HYOSUNG</v>
          </cell>
          <cell r="Z9746" t="str">
            <v>MX 5600S</v>
          </cell>
        </row>
        <row r="9747">
          <cell r="A9747" t="str">
            <v>S1NW000603081</v>
          </cell>
          <cell r="B9747" t="str">
            <v>S1NW</v>
          </cell>
          <cell r="C9747" t="str">
            <v>CAPEX</v>
          </cell>
          <cell r="D9747" t="str">
            <v>CAPEX</v>
          </cell>
          <cell r="E9747" t="str">
            <v>MVS</v>
          </cell>
          <cell r="F9747">
            <v>603</v>
          </cell>
          <cell r="G9747" t="str">
            <v>JAIPUR</v>
          </cell>
          <cell r="H9747" t="str">
            <v>Live</v>
          </cell>
          <cell r="I9747" t="str">
            <v>A MAIN STREET, AJMER</v>
          </cell>
          <cell r="N9747" t="str">
            <v>ATM</v>
          </cell>
          <cell r="O9747" t="str">
            <v>OFFSITE</v>
          </cell>
          <cell r="P9747" t="str">
            <v>URBAN</v>
          </cell>
          <cell r="Q9747" t="str">
            <v>172.38.140.179</v>
          </cell>
          <cell r="R9747" t="str">
            <v>HUG-VSAT</v>
          </cell>
          <cell r="S9747" t="str">
            <v>Hughes</v>
          </cell>
          <cell r="T9747" t="str">
            <v>VSAT</v>
          </cell>
          <cell r="U9747" t="str">
            <v>HITACHI(MS20)</v>
          </cell>
          <cell r="V9747" t="str">
            <v>HITACHI</v>
          </cell>
          <cell r="W9747" t="str">
            <v>Vendor Managed</v>
          </cell>
          <cell r="X9747" t="str">
            <v>CMS</v>
          </cell>
          <cell r="Y9747" t="str">
            <v>HYOSUNG</v>
          </cell>
          <cell r="Z9747" t="str">
            <v>MX 5600S</v>
          </cell>
        </row>
        <row r="9748">
          <cell r="A9748" t="str">
            <v>S1NG015417066</v>
          </cell>
          <cell r="B9748" t="str">
            <v>S1NG</v>
          </cell>
          <cell r="C9748" t="str">
            <v>CAPEX</v>
          </cell>
          <cell r="D9748" t="str">
            <v>CAPEX</v>
          </cell>
          <cell r="E9748" t="str">
            <v>MVS</v>
          </cell>
          <cell r="F9748">
            <v>15417</v>
          </cell>
          <cell r="G9748" t="str">
            <v>JAIPUR</v>
          </cell>
          <cell r="H9748" t="str">
            <v>Live</v>
          </cell>
          <cell r="I9748" t="str">
            <v>JAIPUR</v>
          </cell>
          <cell r="N9748" t="str">
            <v>ATM</v>
          </cell>
          <cell r="O9748" t="str">
            <v>OFFSITE</v>
          </cell>
          <cell r="P9748" t="str">
            <v>METRO</v>
          </cell>
          <cell r="Q9748" t="str">
            <v>172.38.37.189</v>
          </cell>
          <cell r="R9748" t="str">
            <v>HUG-VSAT</v>
          </cell>
          <cell r="S9748" t="str">
            <v>Hughes</v>
          </cell>
          <cell r="T9748" t="str">
            <v>VSAT</v>
          </cell>
          <cell r="U9748" t="str">
            <v>HITACHI(MS20)</v>
          </cell>
          <cell r="V9748" t="str">
            <v>HITACHI</v>
          </cell>
          <cell r="W9748" t="str">
            <v>Vendor Managed</v>
          </cell>
          <cell r="X9748" t="str">
            <v>Secure Value</v>
          </cell>
          <cell r="Y9748" t="str">
            <v>DIEBOLD</v>
          </cell>
          <cell r="Z9748" t="str">
            <v>D 429 CD</v>
          </cell>
        </row>
        <row r="9749">
          <cell r="A9749" t="str">
            <v>S1BW031187003</v>
          </cell>
          <cell r="B9749" t="str">
            <v>S1BW</v>
          </cell>
          <cell r="C9749" t="str">
            <v>CAPEX</v>
          </cell>
          <cell r="D9749" t="str">
            <v>CAPEX</v>
          </cell>
          <cell r="E9749" t="str">
            <v>MVS</v>
          </cell>
          <cell r="F9749">
            <v>31187</v>
          </cell>
          <cell r="G9749" t="str">
            <v>JAIPUR</v>
          </cell>
          <cell r="H9749" t="str">
            <v>Live</v>
          </cell>
          <cell r="I9749" t="str">
            <v>SBI PINDWARA</v>
          </cell>
          <cell r="N9749" t="str">
            <v>ATM</v>
          </cell>
          <cell r="O9749" t="str">
            <v>OFFSITE</v>
          </cell>
          <cell r="P9749" t="str">
            <v>SEMI-URBAN</v>
          </cell>
          <cell r="Q9749" t="str">
            <v>172.38.29.101</v>
          </cell>
          <cell r="R9749" t="str">
            <v>HUG-VSAT</v>
          </cell>
          <cell r="S9749" t="str">
            <v>Hughes</v>
          </cell>
          <cell r="T9749" t="str">
            <v>VSAT</v>
          </cell>
          <cell r="U9749" t="str">
            <v>HITACHI(MS20)</v>
          </cell>
          <cell r="V9749" t="str">
            <v>HITACHI</v>
          </cell>
          <cell r="W9749" t="str">
            <v>Vendor Managed</v>
          </cell>
          <cell r="X9749" t="str">
            <v>Secure Value</v>
          </cell>
          <cell r="Y9749" t="str">
            <v>HYOSUNG</v>
          </cell>
          <cell r="Z9749" t="str">
            <v>MX 5600</v>
          </cell>
        </row>
        <row r="9750">
          <cell r="A9750" t="str">
            <v>S1NG031189005</v>
          </cell>
          <cell r="B9750" t="str">
            <v>S1NG</v>
          </cell>
          <cell r="C9750" t="str">
            <v>CAPEX</v>
          </cell>
          <cell r="D9750" t="str">
            <v>CAPEX</v>
          </cell>
          <cell r="E9750" t="str">
            <v>MVS</v>
          </cell>
          <cell r="F9750">
            <v>31189</v>
          </cell>
          <cell r="G9750" t="str">
            <v>JAIPUR</v>
          </cell>
          <cell r="H9750" t="str">
            <v>Live</v>
          </cell>
          <cell r="I9750" t="str">
            <v>GOVT HOSPITAL ROAD SHEOGA</v>
          </cell>
          <cell r="N9750" t="str">
            <v>ATM</v>
          </cell>
          <cell r="O9750" t="str">
            <v>OFFSITE</v>
          </cell>
          <cell r="P9750" t="str">
            <v>SEMI-URBAN</v>
          </cell>
          <cell r="Q9750" t="str">
            <v>172.36.30.19</v>
          </cell>
          <cell r="R9750" t="str">
            <v>TATANET-VSAT</v>
          </cell>
          <cell r="S9750" t="str">
            <v>TATA -Nelco</v>
          </cell>
          <cell r="T9750" t="str">
            <v>VSAT</v>
          </cell>
          <cell r="U9750" t="str">
            <v>HITACHI(MS20)</v>
          </cell>
          <cell r="V9750" t="str">
            <v>HITACHI</v>
          </cell>
          <cell r="W9750" t="str">
            <v>Branch Managed</v>
          </cell>
          <cell r="X9750" t="str">
            <v>Branch Managed</v>
          </cell>
          <cell r="Y9750" t="str">
            <v>DIEBOLD</v>
          </cell>
          <cell r="Z9750" t="str">
            <v>D 429 CD</v>
          </cell>
        </row>
        <row r="9751">
          <cell r="A9751" t="str">
            <v>S1NG015417072</v>
          </cell>
          <cell r="B9751" t="str">
            <v>S1NG</v>
          </cell>
          <cell r="C9751" t="str">
            <v>CAPEX</v>
          </cell>
          <cell r="D9751" t="str">
            <v>CAPEX</v>
          </cell>
          <cell r="E9751" t="str">
            <v>MVS</v>
          </cell>
          <cell r="F9751">
            <v>15417</v>
          </cell>
          <cell r="G9751" t="str">
            <v>JAIPUR</v>
          </cell>
          <cell r="H9751" t="str">
            <v>Live</v>
          </cell>
          <cell r="I9751" t="str">
            <v>OPPOSITE JALMAHAL</v>
          </cell>
          <cell r="N9751" t="str">
            <v>ATM</v>
          </cell>
          <cell r="O9751" t="str">
            <v>OFFSITE</v>
          </cell>
          <cell r="P9751" t="str">
            <v>METRO</v>
          </cell>
          <cell r="Q9751" t="str">
            <v>172.36.78.187</v>
          </cell>
          <cell r="R9751" t="str">
            <v>TATANET-VSAT</v>
          </cell>
          <cell r="S9751" t="str">
            <v>TATA -Nelco</v>
          </cell>
          <cell r="T9751" t="str">
            <v>VSAT</v>
          </cell>
          <cell r="U9751" t="str">
            <v>HITACHI(MS20)</v>
          </cell>
          <cell r="V9751" t="str">
            <v>HITACHI</v>
          </cell>
          <cell r="W9751" t="str">
            <v>Vendor Managed</v>
          </cell>
          <cell r="X9751" t="str">
            <v>Secure Value</v>
          </cell>
          <cell r="Y9751" t="str">
            <v>DIEBOLD</v>
          </cell>
          <cell r="Z9751" t="str">
            <v>D 429 CD</v>
          </cell>
        </row>
        <row r="9752">
          <cell r="A9752" t="str">
            <v>S1BW032090037</v>
          </cell>
          <cell r="B9752" t="str">
            <v>S1BW</v>
          </cell>
          <cell r="C9752" t="str">
            <v>CAPEX</v>
          </cell>
          <cell r="D9752" t="str">
            <v>CAPEX</v>
          </cell>
          <cell r="E9752" t="str">
            <v>MVS</v>
          </cell>
          <cell r="F9752">
            <v>32090</v>
          </cell>
          <cell r="G9752" t="str">
            <v>JAIPUR</v>
          </cell>
          <cell r="H9752" t="str">
            <v>Live</v>
          </cell>
          <cell r="I9752" t="str">
            <v>JAIPUR</v>
          </cell>
          <cell r="N9752" t="str">
            <v>ATM</v>
          </cell>
          <cell r="O9752" t="str">
            <v>OFFSITE</v>
          </cell>
          <cell r="P9752" t="str">
            <v>SEMI-URBAN</v>
          </cell>
          <cell r="Q9752" t="str">
            <v>172.38.27.11</v>
          </cell>
          <cell r="R9752" t="str">
            <v>HUG-VSAT</v>
          </cell>
          <cell r="S9752" t="str">
            <v>Hughes</v>
          </cell>
          <cell r="T9752" t="str">
            <v>VSAT</v>
          </cell>
          <cell r="U9752" t="str">
            <v>HITACHI(MS20)</v>
          </cell>
          <cell r="V9752" t="str">
            <v>HITACHI</v>
          </cell>
          <cell r="W9752" t="str">
            <v>Vendor Managed</v>
          </cell>
          <cell r="X9752" t="str">
            <v>CMS</v>
          </cell>
          <cell r="Y9752" t="str">
            <v>HYOSUNG</v>
          </cell>
          <cell r="Z9752" t="str">
            <v>MX 5600S</v>
          </cell>
        </row>
        <row r="9753">
          <cell r="A9753" t="str">
            <v>S1NG032090222</v>
          </cell>
          <cell r="B9753" t="str">
            <v>S1NG</v>
          </cell>
          <cell r="C9753" t="str">
            <v>CAPEX</v>
          </cell>
          <cell r="D9753" t="str">
            <v>CAPEX</v>
          </cell>
          <cell r="E9753" t="str">
            <v>MVS</v>
          </cell>
          <cell r="F9753">
            <v>32090</v>
          </cell>
          <cell r="G9753" t="str">
            <v>JAIPUR</v>
          </cell>
          <cell r="H9753" t="str">
            <v>Live</v>
          </cell>
          <cell r="I9753" t="str">
            <v>JAIPUR</v>
          </cell>
          <cell r="N9753" t="str">
            <v>ATM</v>
          </cell>
          <cell r="O9753" t="str">
            <v>OFFSITE</v>
          </cell>
          <cell r="P9753" t="str">
            <v>METRO</v>
          </cell>
          <cell r="Q9753" t="str">
            <v>172.36.197.194</v>
          </cell>
          <cell r="R9753" t="str">
            <v>TATA-Nelco-Capex</v>
          </cell>
          <cell r="S9753" t="str">
            <v>TATA -Nelco</v>
          </cell>
          <cell r="T9753" t="str">
            <v>VSAT</v>
          </cell>
          <cell r="U9753" t="str">
            <v>HITACHI(MS20)</v>
          </cell>
          <cell r="V9753" t="str">
            <v>HITACHI</v>
          </cell>
          <cell r="W9753" t="str">
            <v>Vendor Managed</v>
          </cell>
          <cell r="X9753" t="str">
            <v>Secure Value</v>
          </cell>
          <cell r="Y9753" t="str">
            <v>DIEBOLD</v>
          </cell>
          <cell r="Z9753" t="str">
            <v>D 429 CD</v>
          </cell>
        </row>
        <row r="9754">
          <cell r="A9754" t="str">
            <v>S1NG031967004</v>
          </cell>
          <cell r="B9754" t="str">
            <v>S1NG</v>
          </cell>
          <cell r="C9754" t="str">
            <v>CAPEX</v>
          </cell>
          <cell r="D9754" t="str">
            <v>CAPEX</v>
          </cell>
          <cell r="E9754" t="str">
            <v>MVS</v>
          </cell>
          <cell r="F9754">
            <v>31967</v>
          </cell>
          <cell r="G9754" t="str">
            <v>JAIPUR</v>
          </cell>
          <cell r="H9754" t="str">
            <v>Live</v>
          </cell>
          <cell r="I9754" t="str">
            <v>UDAIPUR</v>
          </cell>
          <cell r="N9754" t="str">
            <v>ATM</v>
          </cell>
          <cell r="O9754" t="str">
            <v>OFFSITE</v>
          </cell>
          <cell r="P9754" t="str">
            <v>RURAL</v>
          </cell>
          <cell r="Q9754" t="str">
            <v>172.36.30.2</v>
          </cell>
          <cell r="R9754" t="str">
            <v>TATANET-VSAT</v>
          </cell>
          <cell r="S9754" t="str">
            <v>TATA -Nelco</v>
          </cell>
          <cell r="T9754" t="str">
            <v>VSAT</v>
          </cell>
          <cell r="U9754" t="str">
            <v>HITACHI(MS20)</v>
          </cell>
          <cell r="V9754" t="str">
            <v>HITACHI</v>
          </cell>
          <cell r="W9754" t="str">
            <v>Branch Managed</v>
          </cell>
          <cell r="X9754" t="str">
            <v>Branch Managed</v>
          </cell>
          <cell r="Y9754" t="str">
            <v>DIEBOLD</v>
          </cell>
          <cell r="Z9754" t="str">
            <v>D 429 CD</v>
          </cell>
        </row>
        <row r="9755">
          <cell r="A9755" t="str">
            <v>S1BW031097002</v>
          </cell>
          <cell r="B9755" t="str">
            <v>S1BW</v>
          </cell>
          <cell r="C9755" t="str">
            <v>CAPEX</v>
          </cell>
          <cell r="D9755" t="str">
            <v>CAPEX</v>
          </cell>
          <cell r="E9755" t="str">
            <v>MVS</v>
          </cell>
          <cell r="F9755">
            <v>31097</v>
          </cell>
          <cell r="G9755" t="str">
            <v>JAIPUR</v>
          </cell>
          <cell r="H9755" t="str">
            <v>Live</v>
          </cell>
          <cell r="I9755" t="str">
            <v>SBI BANERA</v>
          </cell>
          <cell r="N9755" t="str">
            <v>ATM</v>
          </cell>
          <cell r="O9755" t="str">
            <v>OFFSITE</v>
          </cell>
          <cell r="P9755" t="str">
            <v>RURAL</v>
          </cell>
          <cell r="Q9755" t="str">
            <v>172.38.15.116</v>
          </cell>
          <cell r="R9755" t="str">
            <v>HUG-VSAT</v>
          </cell>
          <cell r="S9755" t="str">
            <v>Hughes</v>
          </cell>
          <cell r="T9755" t="str">
            <v>VSAT</v>
          </cell>
          <cell r="U9755" t="str">
            <v>HITACHI(MS20)</v>
          </cell>
          <cell r="V9755" t="str">
            <v>HITACHI</v>
          </cell>
          <cell r="W9755" t="str">
            <v>Branch Managed</v>
          </cell>
          <cell r="X9755" t="str">
            <v>Branch Managed</v>
          </cell>
          <cell r="Y9755" t="str">
            <v>HYOSUNG</v>
          </cell>
          <cell r="Z9755" t="str">
            <v>MX 5600</v>
          </cell>
        </row>
        <row r="9756">
          <cell r="A9756" t="str">
            <v>S1BW031173003</v>
          </cell>
          <cell r="B9756" t="str">
            <v>S1BW</v>
          </cell>
          <cell r="C9756" t="str">
            <v>CAPEX</v>
          </cell>
          <cell r="D9756" t="str">
            <v>CAPEX</v>
          </cell>
          <cell r="E9756" t="str">
            <v>MVS</v>
          </cell>
          <cell r="F9756">
            <v>31173</v>
          </cell>
          <cell r="G9756" t="str">
            <v>JAIPUR</v>
          </cell>
          <cell r="H9756" t="str">
            <v>Live</v>
          </cell>
          <cell r="I9756" t="str">
            <v>GHORO KA CHOWK</v>
          </cell>
          <cell r="N9756" t="str">
            <v>ATM</v>
          </cell>
          <cell r="O9756" t="str">
            <v>OFFSITE</v>
          </cell>
          <cell r="P9756" t="str">
            <v>SEMI-URBAN</v>
          </cell>
          <cell r="Q9756" t="str">
            <v>172.38.17.211</v>
          </cell>
          <cell r="R9756" t="str">
            <v>HUG-VSAT</v>
          </cell>
          <cell r="S9756" t="str">
            <v>Hughes</v>
          </cell>
          <cell r="T9756" t="str">
            <v>VSAT</v>
          </cell>
          <cell r="U9756" t="str">
            <v>HITACHI(MS20)</v>
          </cell>
          <cell r="V9756" t="str">
            <v>HITACHI</v>
          </cell>
          <cell r="W9756" t="str">
            <v>Branch Managed</v>
          </cell>
          <cell r="X9756" t="str">
            <v>Branch Managed</v>
          </cell>
          <cell r="Y9756" t="str">
            <v>HYOSUNG</v>
          </cell>
          <cell r="Z9756" t="str">
            <v>MX 5600S</v>
          </cell>
        </row>
        <row r="9757">
          <cell r="A9757" t="str">
            <v>S1NG031651001</v>
          </cell>
          <cell r="B9757" t="str">
            <v>S1NG</v>
          </cell>
          <cell r="C9757" t="str">
            <v>CAPEX</v>
          </cell>
          <cell r="D9757" t="str">
            <v>CAPEX</v>
          </cell>
          <cell r="E9757" t="str">
            <v>MVS</v>
          </cell>
          <cell r="F9757">
            <v>31651</v>
          </cell>
          <cell r="G9757" t="str">
            <v>JAIPUR</v>
          </cell>
          <cell r="H9757" t="str">
            <v>Live</v>
          </cell>
          <cell r="I9757" t="str">
            <v>RAMDEORA</v>
          </cell>
          <cell r="N9757" t="str">
            <v>ATM</v>
          </cell>
          <cell r="O9757" t="str">
            <v>OFFSITE</v>
          </cell>
          <cell r="P9757" t="str">
            <v>RURAL</v>
          </cell>
          <cell r="Q9757" t="str">
            <v>172.36.30.170</v>
          </cell>
          <cell r="R9757" t="str">
            <v>TATANET-VSAT</v>
          </cell>
          <cell r="S9757" t="str">
            <v>TATA -Nelco</v>
          </cell>
          <cell r="T9757" t="str">
            <v>VSAT</v>
          </cell>
          <cell r="U9757" t="str">
            <v>HITACHI(MS20)</v>
          </cell>
          <cell r="V9757" t="str">
            <v>HITACHI</v>
          </cell>
          <cell r="W9757" t="str">
            <v>Branch Managed</v>
          </cell>
          <cell r="X9757" t="str">
            <v>Branch Managed</v>
          </cell>
          <cell r="Y9757" t="str">
            <v>DIEBOLD</v>
          </cell>
          <cell r="Z9757" t="str">
            <v>D 429 CD</v>
          </cell>
        </row>
        <row r="9758">
          <cell r="A9758" t="str">
            <v>S1NG032090213</v>
          </cell>
          <cell r="B9758" t="str">
            <v>S1NG</v>
          </cell>
          <cell r="C9758" t="str">
            <v>CAPEX</v>
          </cell>
          <cell r="D9758" t="str">
            <v>CAPEX</v>
          </cell>
          <cell r="E9758" t="str">
            <v>MVS</v>
          </cell>
          <cell r="F9758">
            <v>32090</v>
          </cell>
          <cell r="G9758" t="str">
            <v>JAIPUR</v>
          </cell>
          <cell r="H9758" t="str">
            <v>Inactive</v>
          </cell>
          <cell r="I9758" t="str">
            <v>AMER ROAD</v>
          </cell>
          <cell r="N9758" t="str">
            <v>ATM</v>
          </cell>
          <cell r="O9758" t="str">
            <v>OFFSITE</v>
          </cell>
          <cell r="P9758" t="str">
            <v>METRO</v>
          </cell>
          <cell r="Q9758" t="str">
            <v>172.36.197.162</v>
          </cell>
          <cell r="R9758" t="str">
            <v>TATA-Nelco-Capex</v>
          </cell>
          <cell r="S9758" t="str">
            <v>TATA -Nelco</v>
          </cell>
          <cell r="T9758" t="str">
            <v>VSAT</v>
          </cell>
          <cell r="U9758" t="str">
            <v>HITACHI(MS20)</v>
          </cell>
          <cell r="V9758" t="str">
            <v>HITACHI</v>
          </cell>
          <cell r="W9758" t="str">
            <v>Vendor Managed</v>
          </cell>
          <cell r="X9758" t="str">
            <v>CMS</v>
          </cell>
          <cell r="Y9758" t="str">
            <v>DIEBOLD</v>
          </cell>
          <cell r="Z9758" t="str">
            <v>D 429 CD</v>
          </cell>
        </row>
        <row r="9759">
          <cell r="A9759" t="str">
            <v>S1BW031252036</v>
          </cell>
          <cell r="B9759" t="str">
            <v>S1BW</v>
          </cell>
          <cell r="C9759" t="str">
            <v>CAPEX</v>
          </cell>
          <cell r="D9759" t="str">
            <v>CAPEX</v>
          </cell>
          <cell r="E9759" t="str">
            <v>MVS</v>
          </cell>
          <cell r="F9759">
            <v>31252</v>
          </cell>
          <cell r="G9759" t="str">
            <v>JAIPUR</v>
          </cell>
          <cell r="H9759" t="str">
            <v>Live</v>
          </cell>
          <cell r="I9759" t="str">
            <v>KOTA</v>
          </cell>
          <cell r="N9759" t="str">
            <v>ATM</v>
          </cell>
          <cell r="O9759" t="str">
            <v>OFFSITE</v>
          </cell>
          <cell r="P9759" t="str">
            <v>SEMI-URBAN</v>
          </cell>
          <cell r="Q9759" t="str">
            <v>172.36.200.234</v>
          </cell>
          <cell r="R9759" t="str">
            <v>TATA-Nelco-Capex</v>
          </cell>
          <cell r="S9759" t="str">
            <v>TATA -Nelco</v>
          </cell>
          <cell r="T9759" t="str">
            <v>VSAT</v>
          </cell>
          <cell r="U9759" t="str">
            <v>HITACHI(MS20)</v>
          </cell>
          <cell r="V9759" t="str">
            <v>HITACHI</v>
          </cell>
          <cell r="W9759" t="str">
            <v>Vendor Managed</v>
          </cell>
          <cell r="X9759" t="str">
            <v>CMS</v>
          </cell>
          <cell r="Y9759" t="str">
            <v>HYOSUNG</v>
          </cell>
          <cell r="Z9759" t="str">
            <v>MX 5600S</v>
          </cell>
        </row>
        <row r="9760">
          <cell r="A9760" t="str">
            <v>S1BW031100003</v>
          </cell>
          <cell r="B9760" t="str">
            <v>S1BW</v>
          </cell>
          <cell r="C9760" t="str">
            <v>CAPEX</v>
          </cell>
          <cell r="D9760" t="str">
            <v>CAPEX</v>
          </cell>
          <cell r="E9760" t="str">
            <v>MVS</v>
          </cell>
          <cell r="F9760">
            <v>31100</v>
          </cell>
          <cell r="G9760" t="str">
            <v>JAIPUR</v>
          </cell>
          <cell r="H9760" t="str">
            <v>Live</v>
          </cell>
          <cell r="I9760" t="str">
            <v>NEAR SBI BRANCH</v>
          </cell>
          <cell r="N9760" t="str">
            <v>ATM</v>
          </cell>
          <cell r="O9760" t="str">
            <v>OFFSITE</v>
          </cell>
          <cell r="P9760" t="str">
            <v>METRO</v>
          </cell>
          <cell r="Q9760" t="str">
            <v>172.38.16.4</v>
          </cell>
          <cell r="R9760" t="str">
            <v>HUG-VSAT</v>
          </cell>
          <cell r="S9760" t="str">
            <v>Hughes</v>
          </cell>
          <cell r="T9760" t="str">
            <v>VSAT</v>
          </cell>
          <cell r="U9760" t="str">
            <v>HITACHI(MS20)</v>
          </cell>
          <cell r="V9760" t="str">
            <v>HITACHI</v>
          </cell>
          <cell r="W9760" t="str">
            <v>Branch Managed</v>
          </cell>
          <cell r="X9760" t="str">
            <v>Branch Managed</v>
          </cell>
          <cell r="Y9760" t="str">
            <v>HYOSUNG</v>
          </cell>
          <cell r="Z9760" t="str">
            <v>MX 5600S</v>
          </cell>
        </row>
        <row r="9761">
          <cell r="A9761" t="str">
            <v>S1NG007256003</v>
          </cell>
          <cell r="B9761" t="str">
            <v>S1NG</v>
          </cell>
          <cell r="C9761" t="str">
            <v>CAPEX</v>
          </cell>
          <cell r="D9761" t="str">
            <v>CAPEX</v>
          </cell>
          <cell r="E9761" t="str">
            <v>MVS</v>
          </cell>
          <cell r="F9761">
            <v>7256</v>
          </cell>
          <cell r="G9761" t="str">
            <v>JAIPUR</v>
          </cell>
          <cell r="H9761" t="str">
            <v>Live</v>
          </cell>
          <cell r="I9761" t="str">
            <v>BHILWARA</v>
          </cell>
          <cell r="N9761" t="str">
            <v>ATM</v>
          </cell>
          <cell r="O9761" t="str">
            <v>OFFSITE</v>
          </cell>
          <cell r="P9761" t="str">
            <v>RURAL</v>
          </cell>
          <cell r="Q9761" t="str">
            <v>172.38.13.204</v>
          </cell>
          <cell r="R9761" t="str">
            <v>HUG-VSAT</v>
          </cell>
          <cell r="S9761" t="str">
            <v>Hughes</v>
          </cell>
          <cell r="T9761" t="str">
            <v>VSAT</v>
          </cell>
          <cell r="U9761" t="str">
            <v>HITACHI(MS20)</v>
          </cell>
          <cell r="V9761" t="str">
            <v>HITACHI</v>
          </cell>
          <cell r="W9761" t="str">
            <v>Branch Managed</v>
          </cell>
          <cell r="X9761" t="str">
            <v>Branch Managed</v>
          </cell>
          <cell r="Y9761" t="str">
            <v>DIEBOLD</v>
          </cell>
          <cell r="Z9761" t="str">
            <v>D 429 CD</v>
          </cell>
        </row>
        <row r="9762">
          <cell r="A9762" t="str">
            <v>S1NG014892002</v>
          </cell>
          <cell r="B9762" t="str">
            <v>S1NG</v>
          </cell>
          <cell r="C9762" t="str">
            <v>CAPEX</v>
          </cell>
          <cell r="D9762" t="str">
            <v>CAPEX</v>
          </cell>
          <cell r="E9762" t="str">
            <v>MVS</v>
          </cell>
          <cell r="F9762">
            <v>14892</v>
          </cell>
          <cell r="G9762" t="str">
            <v>JAIPUR</v>
          </cell>
          <cell r="H9762" t="str">
            <v>Live</v>
          </cell>
          <cell r="I9762" t="str">
            <v>IIT JODHPUR LECTURE HALL</v>
          </cell>
          <cell r="N9762" t="str">
            <v>ATM</v>
          </cell>
          <cell r="O9762" t="str">
            <v>OFFSITE</v>
          </cell>
          <cell r="P9762" t="str">
            <v>RURAL</v>
          </cell>
          <cell r="Q9762" t="str">
            <v>172.36.30.179</v>
          </cell>
          <cell r="R9762" t="str">
            <v>TATANET-VSAT</v>
          </cell>
          <cell r="S9762" t="str">
            <v>TATA -Nelco</v>
          </cell>
          <cell r="T9762" t="str">
            <v>VSAT</v>
          </cell>
          <cell r="U9762" t="str">
            <v>HITACHI(MS20)</v>
          </cell>
          <cell r="V9762" t="str">
            <v>HITACHI</v>
          </cell>
          <cell r="W9762" t="str">
            <v>Branch Managed</v>
          </cell>
          <cell r="X9762" t="str">
            <v>Branch Managed</v>
          </cell>
          <cell r="Y9762" t="str">
            <v>DIEBOLD</v>
          </cell>
          <cell r="Z9762" t="str">
            <v>D 429 CD</v>
          </cell>
        </row>
        <row r="9763">
          <cell r="A9763" t="str">
            <v>S1NB006094064</v>
          </cell>
          <cell r="B9763" t="str">
            <v>S1NB</v>
          </cell>
          <cell r="C9763" t="str">
            <v>CAPEX</v>
          </cell>
          <cell r="D9763" t="str">
            <v>CAPEX</v>
          </cell>
          <cell r="E9763" t="str">
            <v>MVS</v>
          </cell>
          <cell r="F9763">
            <v>6094</v>
          </cell>
          <cell r="G9763" t="str">
            <v>JAIPUR</v>
          </cell>
          <cell r="H9763" t="str">
            <v>Live</v>
          </cell>
          <cell r="I9763" t="str">
            <v>INFORNT RAILWAY STATION</v>
          </cell>
          <cell r="N9763" t="str">
            <v>ATM</v>
          </cell>
          <cell r="O9763" t="str">
            <v>OFFSITE</v>
          </cell>
          <cell r="P9763" t="str">
            <v>URBAN</v>
          </cell>
          <cell r="Q9763" t="str">
            <v>172.28.67.92</v>
          </cell>
          <cell r="R9763" t="str">
            <v>AIRTEL-VSAT</v>
          </cell>
          <cell r="S9763" t="str">
            <v>Hughes</v>
          </cell>
          <cell r="T9763" t="str">
            <v>VSAT</v>
          </cell>
          <cell r="U9763" t="str">
            <v>HITACHI(MS20)</v>
          </cell>
          <cell r="V9763" t="str">
            <v>HITACHI</v>
          </cell>
          <cell r="W9763" t="str">
            <v>Vendor Managed</v>
          </cell>
          <cell r="X9763" t="str">
            <v>Secure Value</v>
          </cell>
          <cell r="Y9763" t="str">
            <v>NCR</v>
          </cell>
          <cell r="Z9763" t="str">
            <v>SELFSERVE 22E</v>
          </cell>
        </row>
        <row r="9764">
          <cell r="A9764" t="str">
            <v>S1NG031130009</v>
          </cell>
          <cell r="B9764" t="str">
            <v>S1NG</v>
          </cell>
          <cell r="C9764" t="str">
            <v>CAPEX</v>
          </cell>
          <cell r="D9764" t="str">
            <v>CAPEX</v>
          </cell>
          <cell r="E9764" t="str">
            <v>MVS</v>
          </cell>
          <cell r="F9764">
            <v>31130</v>
          </cell>
          <cell r="G9764" t="str">
            <v>JAIPUR</v>
          </cell>
          <cell r="H9764" t="str">
            <v>Live</v>
          </cell>
          <cell r="I9764" t="str">
            <v>NEAR GOYANKA GEST HOUSE</v>
          </cell>
          <cell r="N9764" t="str">
            <v>ATM</v>
          </cell>
          <cell r="O9764" t="str">
            <v>OFFSITE</v>
          </cell>
          <cell r="P9764" t="str">
            <v>SEMI-URBAN</v>
          </cell>
          <cell r="Q9764" t="str">
            <v>172.36.78.242</v>
          </cell>
          <cell r="R9764" t="str">
            <v>TATANET-VSAT</v>
          </cell>
          <cell r="S9764" t="str">
            <v>TATA -Nelco</v>
          </cell>
          <cell r="T9764" t="str">
            <v>VSAT</v>
          </cell>
          <cell r="U9764" t="str">
            <v>HITACHI(MS20)</v>
          </cell>
          <cell r="V9764" t="str">
            <v>HITACHI</v>
          </cell>
          <cell r="W9764" t="str">
            <v>Branch Managed</v>
          </cell>
          <cell r="X9764" t="str">
            <v>Branch Managed</v>
          </cell>
          <cell r="Y9764" t="str">
            <v>DIEBOLD</v>
          </cell>
          <cell r="Z9764" t="str">
            <v>D 429 CD</v>
          </cell>
        </row>
        <row r="9765">
          <cell r="A9765" t="str">
            <v>S1NG031162058</v>
          </cell>
          <cell r="B9765" t="str">
            <v>S1NG</v>
          </cell>
          <cell r="C9765" t="str">
            <v>CAPEX</v>
          </cell>
          <cell r="D9765" t="str">
            <v>CAPEX</v>
          </cell>
          <cell r="E9765" t="str">
            <v>MVS</v>
          </cell>
          <cell r="F9765">
            <v>31162</v>
          </cell>
          <cell r="G9765" t="str">
            <v>JAIPUR</v>
          </cell>
          <cell r="H9765" t="str">
            <v>Live</v>
          </cell>
          <cell r="I9765" t="str">
            <v>SBI ATM</v>
          </cell>
          <cell r="N9765" t="str">
            <v>ATM</v>
          </cell>
          <cell r="O9765" t="str">
            <v>OFFSITE</v>
          </cell>
          <cell r="P9765" t="str">
            <v>URBAN</v>
          </cell>
          <cell r="Q9765" t="str">
            <v>172.36.198.162</v>
          </cell>
          <cell r="R9765" t="str">
            <v>TATA-Nelco-Capex</v>
          </cell>
          <cell r="S9765" t="str">
            <v>TATA -Nelco</v>
          </cell>
          <cell r="T9765" t="str">
            <v>VSAT</v>
          </cell>
          <cell r="U9765" t="str">
            <v>HITACHI(MS20)</v>
          </cell>
          <cell r="V9765" t="str">
            <v>HITACHI</v>
          </cell>
          <cell r="W9765" t="str">
            <v>Vendor Managed</v>
          </cell>
          <cell r="X9765" t="str">
            <v>Secure Value</v>
          </cell>
          <cell r="Y9765" t="str">
            <v>DIEBOLD</v>
          </cell>
          <cell r="Z9765" t="str">
            <v>D 429 CD</v>
          </cell>
        </row>
        <row r="9766">
          <cell r="A9766" t="str">
            <v>S1NG006943004</v>
          </cell>
          <cell r="B9766" t="str">
            <v>S1NG</v>
          </cell>
          <cell r="C9766" t="str">
            <v>CAPEX</v>
          </cell>
          <cell r="D9766" t="str">
            <v>CAPEX</v>
          </cell>
          <cell r="E9766" t="str">
            <v>MVS</v>
          </cell>
          <cell r="F9766">
            <v>6943</v>
          </cell>
          <cell r="G9766" t="str">
            <v>JAIPUR</v>
          </cell>
          <cell r="H9766" t="str">
            <v>Live</v>
          </cell>
          <cell r="I9766" t="str">
            <v>MAIN MARKET SUMERPUR</v>
          </cell>
          <cell r="N9766" t="str">
            <v>ATM</v>
          </cell>
          <cell r="O9766" t="str">
            <v>OFFSITE</v>
          </cell>
          <cell r="P9766" t="str">
            <v>SEMI-URBAN</v>
          </cell>
          <cell r="Q9766" t="str">
            <v>172.28.67.146</v>
          </cell>
          <cell r="R9766" t="str">
            <v>AIRTEL-VSAT</v>
          </cell>
          <cell r="S9766" t="str">
            <v>Hughes</v>
          </cell>
          <cell r="T9766" t="str">
            <v>VSAT</v>
          </cell>
          <cell r="U9766" t="str">
            <v>HITACHI(MS20)</v>
          </cell>
          <cell r="V9766" t="str">
            <v>HITACHI</v>
          </cell>
          <cell r="W9766" t="str">
            <v>Vendor Managed</v>
          </cell>
          <cell r="X9766" t="str">
            <v>CMS</v>
          </cell>
          <cell r="Y9766" t="str">
            <v>DIEBOLD</v>
          </cell>
          <cell r="Z9766" t="str">
            <v>D 429 CD</v>
          </cell>
        </row>
        <row r="9767">
          <cell r="A9767" t="str">
            <v>S1NG032090240</v>
          </cell>
          <cell r="B9767" t="str">
            <v>S1NG</v>
          </cell>
          <cell r="C9767" t="str">
            <v>CAPEX</v>
          </cell>
          <cell r="D9767" t="str">
            <v>CAPEX</v>
          </cell>
          <cell r="E9767" t="str">
            <v>MVS</v>
          </cell>
          <cell r="F9767">
            <v>32090</v>
          </cell>
          <cell r="G9767" t="str">
            <v>JAIPUR</v>
          </cell>
          <cell r="H9767" t="str">
            <v>Live</v>
          </cell>
          <cell r="I9767" t="str">
            <v>JAIPUR</v>
          </cell>
          <cell r="N9767" t="str">
            <v>ATM</v>
          </cell>
          <cell r="O9767" t="str">
            <v>OFFSITE</v>
          </cell>
          <cell r="P9767" t="str">
            <v>METRO</v>
          </cell>
          <cell r="Q9767" t="str">
            <v>172.36.78.50</v>
          </cell>
          <cell r="R9767" t="str">
            <v>TATANET-VSAT</v>
          </cell>
          <cell r="S9767" t="str">
            <v>TATA -Nelco</v>
          </cell>
          <cell r="T9767" t="str">
            <v>VSAT</v>
          </cell>
          <cell r="U9767" t="str">
            <v>HITACHI(MS20)</v>
          </cell>
          <cell r="V9767" t="str">
            <v>HITACHI</v>
          </cell>
          <cell r="W9767" t="str">
            <v>Vendor Managed</v>
          </cell>
          <cell r="X9767" t="str">
            <v>Secure Value</v>
          </cell>
          <cell r="Y9767" t="str">
            <v>DIEBOLD</v>
          </cell>
          <cell r="Z9767" t="str">
            <v>D 429 CD</v>
          </cell>
        </row>
        <row r="9768">
          <cell r="A9768" t="str">
            <v>S1NB001778052</v>
          </cell>
          <cell r="B9768" t="str">
            <v>S1NB</v>
          </cell>
          <cell r="C9768" t="str">
            <v>CAPEX</v>
          </cell>
          <cell r="D9768" t="str">
            <v>CAPEX</v>
          </cell>
          <cell r="E9768" t="str">
            <v>MVS</v>
          </cell>
          <cell r="F9768">
            <v>1778</v>
          </cell>
          <cell r="G9768" t="str">
            <v>JAIPUR</v>
          </cell>
          <cell r="H9768" t="str">
            <v>Live</v>
          </cell>
          <cell r="I9768" t="str">
            <v>PANCHYTI DHARMSALA</v>
          </cell>
          <cell r="N9768" t="str">
            <v>ATM</v>
          </cell>
          <cell r="O9768" t="str">
            <v>OFFSITE</v>
          </cell>
          <cell r="P9768" t="str">
            <v>URBAN</v>
          </cell>
          <cell r="Q9768" t="str">
            <v>172.36.78.106</v>
          </cell>
          <cell r="R9768" t="str">
            <v>TATANET-VSAT</v>
          </cell>
          <cell r="S9768" t="str">
            <v>TATA -Nelco</v>
          </cell>
          <cell r="T9768" t="str">
            <v>VSAT</v>
          </cell>
          <cell r="U9768" t="str">
            <v>HITACHI(MS20)</v>
          </cell>
          <cell r="V9768" t="str">
            <v>HITACHI</v>
          </cell>
          <cell r="W9768" t="str">
            <v>Branch Managed</v>
          </cell>
          <cell r="X9768" t="str">
            <v>Branch Managed</v>
          </cell>
          <cell r="Y9768" t="str">
            <v>NCR</v>
          </cell>
          <cell r="Z9768" t="str">
            <v>SELFSERVE 22E</v>
          </cell>
        </row>
        <row r="9769">
          <cell r="A9769" t="str">
            <v>S1BW032090001</v>
          </cell>
          <cell r="B9769" t="str">
            <v>S1BW</v>
          </cell>
          <cell r="C9769" t="str">
            <v>CAPEX</v>
          </cell>
          <cell r="D9769" t="str">
            <v>CAPEX</v>
          </cell>
          <cell r="E9769" t="str">
            <v>MVS</v>
          </cell>
          <cell r="F9769">
            <v>32090</v>
          </cell>
          <cell r="G9769" t="str">
            <v>JAIPUR</v>
          </cell>
          <cell r="H9769" t="str">
            <v>Live</v>
          </cell>
          <cell r="I9769" t="str">
            <v>ATM AT OM TOWER M I ROAD</v>
          </cell>
          <cell r="N9769" t="str">
            <v>ATM</v>
          </cell>
          <cell r="O9769" t="str">
            <v>OFFSITE</v>
          </cell>
          <cell r="P9769" t="str">
            <v>URBAN</v>
          </cell>
          <cell r="Q9769" t="str">
            <v>172.36.197.34</v>
          </cell>
          <cell r="R9769" t="str">
            <v>TATA-Nelco-Capex</v>
          </cell>
          <cell r="S9769" t="str">
            <v>TATA -Nelco</v>
          </cell>
          <cell r="T9769" t="str">
            <v>VSAT</v>
          </cell>
          <cell r="U9769" t="str">
            <v>HITACHI(MS20)</v>
          </cell>
          <cell r="V9769" t="str">
            <v>HITACHI</v>
          </cell>
          <cell r="W9769" t="str">
            <v>Vendor Managed</v>
          </cell>
          <cell r="X9769" t="str">
            <v>CMS</v>
          </cell>
          <cell r="Y9769" t="str">
            <v>HYOSUNG</v>
          </cell>
          <cell r="Z9769" t="str">
            <v>MX 5600</v>
          </cell>
        </row>
        <row r="9770">
          <cell r="A9770" t="str">
            <v>S1BW031252033</v>
          </cell>
          <cell r="B9770" t="str">
            <v>S1BW</v>
          </cell>
          <cell r="C9770" t="str">
            <v>CAPEX</v>
          </cell>
          <cell r="D9770" t="str">
            <v>CAPEX</v>
          </cell>
          <cell r="E9770" t="str">
            <v>MVS</v>
          </cell>
          <cell r="F9770">
            <v>31252</v>
          </cell>
          <cell r="G9770" t="str">
            <v>JAIPUR</v>
          </cell>
          <cell r="H9770" t="str">
            <v>Live</v>
          </cell>
          <cell r="I9770" t="str">
            <v>KOTA</v>
          </cell>
          <cell r="N9770" t="str">
            <v>ATM</v>
          </cell>
          <cell r="O9770" t="str">
            <v>OFFSITE</v>
          </cell>
          <cell r="P9770" t="str">
            <v>SEMI-URBAN</v>
          </cell>
          <cell r="Q9770" t="str">
            <v>172.36.200.187</v>
          </cell>
          <cell r="R9770" t="str">
            <v>TATA-Nelco-Capex</v>
          </cell>
          <cell r="S9770" t="str">
            <v>TATA -Nelco</v>
          </cell>
          <cell r="T9770" t="str">
            <v>VSAT</v>
          </cell>
          <cell r="U9770" t="str">
            <v>HITACHI(MS20)</v>
          </cell>
          <cell r="V9770" t="str">
            <v>HITACHI</v>
          </cell>
          <cell r="W9770" t="str">
            <v>Vendor Managed</v>
          </cell>
          <cell r="X9770" t="str">
            <v>CMS</v>
          </cell>
          <cell r="Y9770" t="str">
            <v>HYOSUNG</v>
          </cell>
          <cell r="Z9770" t="str">
            <v>MX 5600S</v>
          </cell>
        </row>
        <row r="9771">
          <cell r="A9771" t="str">
            <v>S1NW031193003</v>
          </cell>
          <cell r="B9771" t="str">
            <v>S1NW</v>
          </cell>
          <cell r="C9771" t="str">
            <v>CAPEX</v>
          </cell>
          <cell r="D9771" t="str">
            <v>CAPEX</v>
          </cell>
          <cell r="E9771" t="str">
            <v>MVS</v>
          </cell>
          <cell r="F9771">
            <v>31193</v>
          </cell>
          <cell r="G9771" t="str">
            <v>JAIPUR</v>
          </cell>
          <cell r="H9771" t="str">
            <v>Live</v>
          </cell>
          <cell r="I9771" t="str">
            <v>FALNA</v>
          </cell>
          <cell r="N9771" t="str">
            <v>ATM</v>
          </cell>
          <cell r="O9771" t="str">
            <v>OFFSITE</v>
          </cell>
          <cell r="P9771" t="str">
            <v>URBAN</v>
          </cell>
          <cell r="Q9771" t="str">
            <v>172.38.27.243</v>
          </cell>
          <cell r="R9771" t="str">
            <v>HUG-VSAT</v>
          </cell>
          <cell r="S9771" t="str">
            <v>Hughes</v>
          </cell>
          <cell r="T9771" t="str">
            <v>VSAT</v>
          </cell>
          <cell r="U9771" t="str">
            <v>HITACHI(MS20)</v>
          </cell>
          <cell r="V9771" t="str">
            <v>HITACHI</v>
          </cell>
          <cell r="W9771" t="str">
            <v>Branch Managed</v>
          </cell>
          <cell r="X9771" t="str">
            <v>Branch Managed</v>
          </cell>
          <cell r="Y9771" t="str">
            <v>HYOSUNG</v>
          </cell>
          <cell r="Z9771" t="str">
            <v>MX 5600S</v>
          </cell>
        </row>
        <row r="9772">
          <cell r="A9772" t="str">
            <v>S1BW032090043</v>
          </cell>
          <cell r="B9772" t="str">
            <v>S1BW</v>
          </cell>
          <cell r="C9772" t="str">
            <v>CAPEX</v>
          </cell>
          <cell r="D9772" t="str">
            <v>CAPEX</v>
          </cell>
          <cell r="E9772" t="str">
            <v>MVS</v>
          </cell>
          <cell r="F9772">
            <v>32090</v>
          </cell>
          <cell r="G9772" t="str">
            <v>JAIPUR</v>
          </cell>
          <cell r="H9772" t="str">
            <v>Live</v>
          </cell>
          <cell r="I9772" t="str">
            <v>PETROL PUMP</v>
          </cell>
          <cell r="N9772" t="str">
            <v>ATM</v>
          </cell>
          <cell r="O9772" t="str">
            <v>OFFSITE</v>
          </cell>
          <cell r="P9772" t="str">
            <v>SEMI-URBAN</v>
          </cell>
          <cell r="Q9772" t="str">
            <v>172.38.17.116</v>
          </cell>
          <cell r="R9772" t="str">
            <v>HUG-VSAT</v>
          </cell>
          <cell r="S9772" t="str">
            <v>Hughes</v>
          </cell>
          <cell r="T9772" t="str">
            <v>VSAT</v>
          </cell>
          <cell r="U9772" t="str">
            <v>HITACHI(MS20)</v>
          </cell>
          <cell r="V9772" t="str">
            <v>HITACHI</v>
          </cell>
          <cell r="W9772" t="str">
            <v>Vendor Managed</v>
          </cell>
          <cell r="X9772" t="str">
            <v>CMS</v>
          </cell>
          <cell r="Y9772" t="str">
            <v>HYOSUNG</v>
          </cell>
          <cell r="Z9772" t="str">
            <v>MX 5600S</v>
          </cell>
        </row>
        <row r="9773">
          <cell r="A9773" t="str">
            <v>S1NG015417054</v>
          </cell>
          <cell r="B9773" t="str">
            <v>S1NG</v>
          </cell>
          <cell r="C9773" t="str">
            <v>CAPEX</v>
          </cell>
          <cell r="D9773" t="str">
            <v>CAPEX</v>
          </cell>
          <cell r="E9773" t="str">
            <v>MVS</v>
          </cell>
          <cell r="F9773">
            <v>15417</v>
          </cell>
          <cell r="G9773" t="str">
            <v>JAIPUR</v>
          </cell>
          <cell r="H9773" t="str">
            <v>Live</v>
          </cell>
          <cell r="I9773" t="str">
            <v>OPP IDEAL JUNIOR COLLEGE</v>
          </cell>
          <cell r="N9773" t="str">
            <v>ATM</v>
          </cell>
          <cell r="O9773" t="str">
            <v>OFFSITE</v>
          </cell>
          <cell r="P9773" t="str">
            <v>METRO</v>
          </cell>
          <cell r="Q9773" t="str">
            <v>172.36.197.26</v>
          </cell>
          <cell r="R9773" t="str">
            <v>TATA-Nelco-Capex</v>
          </cell>
          <cell r="S9773" t="str">
            <v>TATA -Nelco</v>
          </cell>
          <cell r="T9773" t="str">
            <v>VSAT</v>
          </cell>
          <cell r="U9773" t="str">
            <v>HITACHI(MS20)</v>
          </cell>
          <cell r="V9773" t="str">
            <v>HITACHI</v>
          </cell>
          <cell r="W9773" t="str">
            <v>Vendor Managed</v>
          </cell>
          <cell r="X9773" t="str">
            <v>Secure Value</v>
          </cell>
          <cell r="Y9773" t="str">
            <v>DIEBOLD</v>
          </cell>
          <cell r="Z9773" t="str">
            <v>D 429 CD</v>
          </cell>
        </row>
        <row r="9774">
          <cell r="A9774" t="str">
            <v>S1NB001778043</v>
          </cell>
          <cell r="B9774" t="str">
            <v>S1NB</v>
          </cell>
          <cell r="C9774" t="str">
            <v>CAPEX</v>
          </cell>
          <cell r="D9774" t="str">
            <v>CAPEX</v>
          </cell>
          <cell r="E9774" t="str">
            <v>MVS</v>
          </cell>
          <cell r="F9774">
            <v>1778</v>
          </cell>
          <cell r="G9774" t="str">
            <v>JAIPUR</v>
          </cell>
          <cell r="H9774" t="str">
            <v>Live</v>
          </cell>
          <cell r="I9774" t="str">
            <v>NOSEGAY PUBLOC SCHOOL SRI</v>
          </cell>
          <cell r="N9774" t="str">
            <v>ATM</v>
          </cell>
          <cell r="O9774" t="str">
            <v>OFFSITE</v>
          </cell>
          <cell r="P9774" t="str">
            <v>URBAN</v>
          </cell>
          <cell r="Q9774" t="str">
            <v>172.36.199.10</v>
          </cell>
          <cell r="R9774" t="str">
            <v>TATA-Nelco-Capex</v>
          </cell>
          <cell r="S9774" t="str">
            <v>TATA -Nelco</v>
          </cell>
          <cell r="T9774" t="str">
            <v>VSAT</v>
          </cell>
          <cell r="U9774" t="str">
            <v>HITACHI(MS20)</v>
          </cell>
          <cell r="V9774" t="str">
            <v>HITACHI</v>
          </cell>
          <cell r="W9774" t="str">
            <v>Branch Managed</v>
          </cell>
          <cell r="X9774" t="str">
            <v>Branch Managed</v>
          </cell>
          <cell r="Y9774" t="str">
            <v>NCR</v>
          </cell>
          <cell r="Z9774" t="str">
            <v>SELFSERVE 22E</v>
          </cell>
        </row>
        <row r="9775">
          <cell r="A9775" t="str">
            <v>S1BW031182003</v>
          </cell>
          <cell r="B9775" t="str">
            <v>S1BW</v>
          </cell>
          <cell r="C9775" t="str">
            <v>CAPEX</v>
          </cell>
          <cell r="D9775" t="str">
            <v>CAPEX</v>
          </cell>
          <cell r="E9775" t="str">
            <v>MVS</v>
          </cell>
          <cell r="F9775">
            <v>31182</v>
          </cell>
          <cell r="G9775" t="str">
            <v>JAIPUR</v>
          </cell>
          <cell r="H9775" t="str">
            <v>Live</v>
          </cell>
          <cell r="I9775" t="str">
            <v>OPP SR SEC SCHOOL AHORE</v>
          </cell>
          <cell r="N9775" t="str">
            <v>ATM</v>
          </cell>
          <cell r="O9775" t="str">
            <v>OFFSITE</v>
          </cell>
          <cell r="P9775" t="str">
            <v>SEMI-URBAN</v>
          </cell>
          <cell r="Q9775" t="str">
            <v>172.36.79.210</v>
          </cell>
          <cell r="R9775" t="str">
            <v>TATANET-VSAT</v>
          </cell>
          <cell r="S9775" t="str">
            <v>TATA -Nelco</v>
          </cell>
          <cell r="T9775" t="str">
            <v>VSAT</v>
          </cell>
          <cell r="U9775" t="str">
            <v>HITACHI(MS20)</v>
          </cell>
          <cell r="V9775" t="str">
            <v>HITACHI</v>
          </cell>
          <cell r="W9775" t="str">
            <v>Branch Managed</v>
          </cell>
          <cell r="X9775" t="str">
            <v>Branch Managed</v>
          </cell>
          <cell r="Y9775" t="str">
            <v>HYOSUNG</v>
          </cell>
          <cell r="Z9775" t="str">
            <v>MX 5600</v>
          </cell>
        </row>
        <row r="9776">
          <cell r="A9776" t="str">
            <v>S1NG031123005</v>
          </cell>
          <cell r="B9776" t="str">
            <v>S1NG</v>
          </cell>
          <cell r="C9776" t="str">
            <v>CAPEX</v>
          </cell>
          <cell r="D9776" t="str">
            <v>CAPEX</v>
          </cell>
          <cell r="E9776" t="str">
            <v>MVS</v>
          </cell>
          <cell r="F9776">
            <v>31123</v>
          </cell>
          <cell r="G9776" t="str">
            <v>JAIPUR</v>
          </cell>
          <cell r="H9776" t="str">
            <v>Live</v>
          </cell>
          <cell r="I9776" t="str">
            <v>SIKARIA CHOURASTHA MOHSEE</v>
          </cell>
          <cell r="N9776" t="str">
            <v>ATM</v>
          </cell>
          <cell r="O9776" t="str">
            <v>OFFSITE</v>
          </cell>
          <cell r="P9776" t="str">
            <v>SEMI-URBAN</v>
          </cell>
          <cell r="Q9776" t="str">
            <v>172.36.26.67</v>
          </cell>
          <cell r="R9776" t="str">
            <v>TATANET-VSAT</v>
          </cell>
          <cell r="S9776" t="str">
            <v>TATA -Nelco</v>
          </cell>
          <cell r="T9776" t="str">
            <v>VSAT</v>
          </cell>
          <cell r="U9776" t="str">
            <v>HITACHI(MS20)</v>
          </cell>
          <cell r="V9776" t="str">
            <v>HITACHI</v>
          </cell>
          <cell r="W9776" t="str">
            <v>Branch Managed</v>
          </cell>
          <cell r="X9776" t="str">
            <v>Branch Managed</v>
          </cell>
          <cell r="Y9776" t="str">
            <v>DIEBOLD</v>
          </cell>
          <cell r="Z9776" t="str">
            <v>D 429 CD</v>
          </cell>
        </row>
        <row r="9777">
          <cell r="A9777" t="str">
            <v>S1NG000618009</v>
          </cell>
          <cell r="B9777" t="str">
            <v>S1NG</v>
          </cell>
          <cell r="C9777" t="str">
            <v>CAPEX</v>
          </cell>
          <cell r="D9777" t="str">
            <v>CAPEX</v>
          </cell>
          <cell r="E9777" t="str">
            <v>MVS</v>
          </cell>
          <cell r="F9777">
            <v>618</v>
          </cell>
          <cell r="G9777" t="str">
            <v>JAIPUR</v>
          </cell>
          <cell r="H9777" t="str">
            <v>Live</v>
          </cell>
          <cell r="I9777" t="str">
            <v>GANPATI PLAZA, BEAWAR</v>
          </cell>
          <cell r="N9777" t="str">
            <v>ATM</v>
          </cell>
          <cell r="O9777" t="str">
            <v>OFFSITE</v>
          </cell>
          <cell r="P9777" t="str">
            <v>URBAN</v>
          </cell>
          <cell r="Q9777" t="str">
            <v>172.36.27.130</v>
          </cell>
          <cell r="R9777" t="str">
            <v>TATANET-VSAT</v>
          </cell>
          <cell r="S9777" t="str">
            <v>TATA -Nelco</v>
          </cell>
          <cell r="T9777" t="str">
            <v>VSAT</v>
          </cell>
          <cell r="U9777" t="str">
            <v>HITACHI(MS20)</v>
          </cell>
          <cell r="V9777" t="str">
            <v>HITACHI</v>
          </cell>
          <cell r="W9777" t="str">
            <v>Vendor Managed</v>
          </cell>
          <cell r="X9777" t="str">
            <v>CMS</v>
          </cell>
          <cell r="Y9777" t="str">
            <v>DIEBOLD</v>
          </cell>
          <cell r="Z9777" t="str">
            <v>D 429 CD</v>
          </cell>
        </row>
        <row r="9778">
          <cell r="A9778" t="str">
            <v>S1NG032090231</v>
          </cell>
          <cell r="B9778" t="str">
            <v>S1NG</v>
          </cell>
          <cell r="C9778" t="str">
            <v>CAPEX</v>
          </cell>
          <cell r="D9778" t="str">
            <v>CAPEX</v>
          </cell>
          <cell r="E9778" t="str">
            <v>MVS</v>
          </cell>
          <cell r="F9778">
            <v>32090</v>
          </cell>
          <cell r="G9778" t="str">
            <v>JAIPUR</v>
          </cell>
          <cell r="H9778" t="str">
            <v>Live</v>
          </cell>
          <cell r="I9778" t="str">
            <v>JAIPUR</v>
          </cell>
          <cell r="N9778" t="str">
            <v>ATM</v>
          </cell>
          <cell r="O9778" t="str">
            <v>OFFSITE</v>
          </cell>
          <cell r="P9778" t="str">
            <v>METRO</v>
          </cell>
          <cell r="Q9778" t="str">
            <v>172.36.197.202</v>
          </cell>
          <cell r="R9778" t="str">
            <v>TATA-Nelco-Capex</v>
          </cell>
          <cell r="S9778" t="str">
            <v>TATA -Nelco</v>
          </cell>
          <cell r="T9778" t="str">
            <v>VSAT</v>
          </cell>
          <cell r="U9778" t="str">
            <v>HITACHI(MS20)</v>
          </cell>
          <cell r="V9778" t="str">
            <v>HITACHI</v>
          </cell>
          <cell r="W9778" t="str">
            <v>Vendor Managed</v>
          </cell>
          <cell r="X9778" t="str">
            <v>CMS</v>
          </cell>
          <cell r="Y9778" t="str">
            <v>DIEBOLD</v>
          </cell>
          <cell r="Z9778" t="str">
            <v>D 429 CD</v>
          </cell>
        </row>
        <row r="9779">
          <cell r="A9779" t="str">
            <v>S1NW031257004</v>
          </cell>
          <cell r="B9779" t="str">
            <v>S1NW</v>
          </cell>
          <cell r="C9779" t="str">
            <v>CAPEX</v>
          </cell>
          <cell r="D9779" t="str">
            <v>CAPEX</v>
          </cell>
          <cell r="E9779" t="str">
            <v>MVS</v>
          </cell>
          <cell r="F9779">
            <v>31257</v>
          </cell>
          <cell r="G9779" t="str">
            <v>JAIPUR</v>
          </cell>
          <cell r="H9779" t="str">
            <v>Live</v>
          </cell>
          <cell r="I9779" t="str">
            <v>BARAN</v>
          </cell>
          <cell r="N9779" t="str">
            <v>ATM</v>
          </cell>
          <cell r="O9779" t="str">
            <v>OFFSITE</v>
          </cell>
          <cell r="P9779" t="str">
            <v>Rural</v>
          </cell>
          <cell r="Q9779" t="str">
            <v>172.38.0.211</v>
          </cell>
          <cell r="R9779" t="str">
            <v>HUG-VSAT</v>
          </cell>
          <cell r="S9779" t="str">
            <v>Hughes</v>
          </cell>
          <cell r="T9779" t="str">
            <v>VSAT</v>
          </cell>
          <cell r="U9779" t="str">
            <v>HITACHI(MS20)</v>
          </cell>
          <cell r="V9779" t="str">
            <v>HITACHI</v>
          </cell>
          <cell r="W9779" t="str">
            <v>Vendor Managed</v>
          </cell>
          <cell r="X9779" t="str">
            <v>Secure Value</v>
          </cell>
          <cell r="Y9779" t="str">
            <v>HYOSUNG</v>
          </cell>
          <cell r="Z9779" t="str">
            <v>MX 5600S</v>
          </cell>
        </row>
        <row r="9780">
          <cell r="A9780" t="str">
            <v>S1NW031856002</v>
          </cell>
          <cell r="B9780" t="str">
            <v>S1NW</v>
          </cell>
          <cell r="C9780" t="str">
            <v>CAPEX</v>
          </cell>
          <cell r="D9780" t="str">
            <v>CAPEX</v>
          </cell>
          <cell r="E9780" t="str">
            <v>MVS</v>
          </cell>
          <cell r="F9780">
            <v>31856</v>
          </cell>
          <cell r="G9780" t="str">
            <v>JAIPUR</v>
          </cell>
          <cell r="H9780" t="str">
            <v>Live</v>
          </cell>
          <cell r="I9780" t="str">
            <v>SBI ATM</v>
          </cell>
          <cell r="N9780" t="str">
            <v>ATM</v>
          </cell>
          <cell r="O9780" t="str">
            <v>OFFSITE</v>
          </cell>
          <cell r="P9780" t="str">
            <v>SEMI-URBAN</v>
          </cell>
          <cell r="Q9780" t="str">
            <v>172.38.140.210</v>
          </cell>
          <cell r="R9780" t="str">
            <v>HUG-VSAT</v>
          </cell>
          <cell r="S9780" t="str">
            <v>Hughes</v>
          </cell>
          <cell r="T9780" t="str">
            <v>VSAT</v>
          </cell>
          <cell r="U9780" t="str">
            <v>HITACHI(MS20)</v>
          </cell>
          <cell r="V9780" t="str">
            <v>HITACHI</v>
          </cell>
          <cell r="W9780" t="str">
            <v>Branch Managed</v>
          </cell>
          <cell r="X9780" t="str">
            <v>Branch Managed</v>
          </cell>
          <cell r="Y9780" t="str">
            <v>HYOSUNG</v>
          </cell>
          <cell r="Z9780" t="str">
            <v>MX 5600</v>
          </cell>
        </row>
        <row r="9781">
          <cell r="A9781" t="str">
            <v>S1NB015417065</v>
          </cell>
          <cell r="B9781" t="str">
            <v>S1NB</v>
          </cell>
          <cell r="C9781" t="str">
            <v>CAPEX</v>
          </cell>
          <cell r="D9781" t="str">
            <v>CAPEX</v>
          </cell>
          <cell r="E9781" t="str">
            <v>MVS</v>
          </cell>
          <cell r="F9781">
            <v>15417</v>
          </cell>
          <cell r="G9781" t="str">
            <v>JAIPUR</v>
          </cell>
          <cell r="H9781" t="str">
            <v>Live</v>
          </cell>
          <cell r="I9781" t="str">
            <v>SBI ATM</v>
          </cell>
          <cell r="N9781" t="str">
            <v>ATM</v>
          </cell>
          <cell r="O9781" t="str">
            <v>OFFSITE</v>
          </cell>
          <cell r="P9781" t="str">
            <v>METRO</v>
          </cell>
          <cell r="Q9781" t="str">
            <v>172.38.141.139</v>
          </cell>
          <cell r="R9781" t="str">
            <v>HUG-VSAT</v>
          </cell>
          <cell r="S9781" t="str">
            <v>Hughes</v>
          </cell>
          <cell r="T9781" t="str">
            <v>VSAT</v>
          </cell>
          <cell r="U9781" t="str">
            <v>HITACHI(MS20)</v>
          </cell>
          <cell r="V9781" t="str">
            <v>HITACHI</v>
          </cell>
          <cell r="W9781" t="str">
            <v>Vendor Managed</v>
          </cell>
          <cell r="X9781" t="str">
            <v>Secure Value</v>
          </cell>
          <cell r="Y9781" t="str">
            <v>NCR</v>
          </cell>
          <cell r="Z9781" t="str">
            <v>SELFSERVE 22E</v>
          </cell>
        </row>
        <row r="9782">
          <cell r="A9782" t="str">
            <v>S1BG064022018</v>
          </cell>
          <cell r="B9782" t="str">
            <v>S1BG</v>
          </cell>
          <cell r="C9782" t="str">
            <v>CAPEX</v>
          </cell>
          <cell r="D9782" t="str">
            <v>CAPEX</v>
          </cell>
          <cell r="E9782" t="str">
            <v>MVS</v>
          </cell>
          <cell r="F9782">
            <v>64022</v>
          </cell>
          <cell r="G9782" t="str">
            <v>JAIPUR</v>
          </cell>
          <cell r="H9782" t="str">
            <v>Live</v>
          </cell>
          <cell r="I9782" t="str">
            <v>40/1 CHHOTI BRAHMPURI</v>
          </cell>
          <cell r="N9782" t="str">
            <v>ATM</v>
          </cell>
          <cell r="O9782" t="str">
            <v>OFFSITE</v>
          </cell>
          <cell r="P9782" t="str">
            <v>URBAN</v>
          </cell>
          <cell r="Q9782" t="str">
            <v>172.36.199.139</v>
          </cell>
          <cell r="R9782" t="str">
            <v>TATA-Nelco-Capex</v>
          </cell>
          <cell r="S9782" t="str">
            <v>TATA -Nelco</v>
          </cell>
          <cell r="T9782" t="str">
            <v>VSAT</v>
          </cell>
          <cell r="U9782" t="str">
            <v>HITACHI(MS20)</v>
          </cell>
          <cell r="V9782" t="str">
            <v>HITACHI</v>
          </cell>
          <cell r="W9782" t="str">
            <v>Vendor Managed</v>
          </cell>
          <cell r="X9782" t="str">
            <v>CMS</v>
          </cell>
          <cell r="Y9782" t="str">
            <v>DIEBOLD</v>
          </cell>
          <cell r="Z9782" t="str">
            <v>D 429 CD</v>
          </cell>
        </row>
        <row r="9783">
          <cell r="A9783" t="str">
            <v>S1BW031910001</v>
          </cell>
          <cell r="B9783" t="str">
            <v>S1BW</v>
          </cell>
          <cell r="C9783" t="str">
            <v>CAPEX</v>
          </cell>
          <cell r="D9783" t="str">
            <v>CAPEX</v>
          </cell>
          <cell r="E9783" t="str">
            <v>MVS</v>
          </cell>
          <cell r="F9783">
            <v>31910</v>
          </cell>
          <cell r="G9783" t="str">
            <v>JAIPUR</v>
          </cell>
          <cell r="H9783" t="str">
            <v>Live</v>
          </cell>
          <cell r="I9783" t="str">
            <v>BADGI GALIYAKOT ROAD</v>
          </cell>
          <cell r="N9783" t="str">
            <v>ATM</v>
          </cell>
          <cell r="O9783" t="str">
            <v>ONSITE</v>
          </cell>
          <cell r="P9783" t="str">
            <v>SEMI-URBAN</v>
          </cell>
          <cell r="Q9783" t="str">
            <v>172.38.15.83</v>
          </cell>
          <cell r="R9783" t="str">
            <v>HUG-VSAT</v>
          </cell>
          <cell r="S9783" t="str">
            <v>Hughes</v>
          </cell>
          <cell r="T9783" t="str">
            <v>VSAT</v>
          </cell>
          <cell r="U9783" t="str">
            <v>HITACHI(MS20)</v>
          </cell>
          <cell r="V9783" t="str">
            <v>HITACHI</v>
          </cell>
          <cell r="W9783" t="str">
            <v>Branch Managed</v>
          </cell>
          <cell r="X9783" t="str">
            <v>Branch Managed</v>
          </cell>
          <cell r="Y9783" t="str">
            <v>HYOSUNG</v>
          </cell>
          <cell r="Z9783" t="str">
            <v>MX 5600S</v>
          </cell>
        </row>
        <row r="9784">
          <cell r="A9784" t="str">
            <v>S1NG031557034</v>
          </cell>
          <cell r="B9784" t="str">
            <v>S1NG</v>
          </cell>
          <cell r="C9784" t="str">
            <v>CAPEX</v>
          </cell>
          <cell r="D9784" t="str">
            <v>CAPEX</v>
          </cell>
          <cell r="E9784" t="str">
            <v>MVS</v>
          </cell>
          <cell r="F9784">
            <v>31557</v>
          </cell>
          <cell r="G9784" t="str">
            <v>JAIPUR</v>
          </cell>
          <cell r="H9784" t="str">
            <v>Live</v>
          </cell>
          <cell r="I9784" t="str">
            <v>BHARATPUR ATM</v>
          </cell>
          <cell r="N9784" t="str">
            <v>ATM</v>
          </cell>
          <cell r="O9784" t="str">
            <v>OFFSITE</v>
          </cell>
          <cell r="P9784" t="str">
            <v>URBAN</v>
          </cell>
          <cell r="Q9784" t="str">
            <v>172.36.78.219</v>
          </cell>
          <cell r="R9784" t="str">
            <v>TATANET-VSAT</v>
          </cell>
          <cell r="S9784" t="str">
            <v>TATA -Nelco</v>
          </cell>
          <cell r="T9784" t="str">
            <v>VSAT</v>
          </cell>
          <cell r="U9784" t="str">
            <v>HITACHI(MS20)</v>
          </cell>
          <cell r="V9784" t="str">
            <v>HITACHI</v>
          </cell>
          <cell r="W9784" t="str">
            <v>Vendor Managed</v>
          </cell>
          <cell r="X9784" t="str">
            <v>Secure Value</v>
          </cell>
          <cell r="Y9784" t="str">
            <v>DIEBOLD</v>
          </cell>
          <cell r="Z9784" t="str">
            <v>D 429 CD</v>
          </cell>
        </row>
        <row r="9785">
          <cell r="A9785" t="str">
            <v>S1NW015415466</v>
          </cell>
          <cell r="B9785" t="str">
            <v>S1NW</v>
          </cell>
          <cell r="C9785" t="str">
            <v>CAPEX</v>
          </cell>
          <cell r="D9785" t="str">
            <v>CAPEX</v>
          </cell>
          <cell r="E9785" t="str">
            <v>MVS</v>
          </cell>
          <cell r="F9785">
            <v>15415</v>
          </cell>
          <cell r="G9785" t="str">
            <v>JAIPUR</v>
          </cell>
          <cell r="H9785" t="str">
            <v>Live</v>
          </cell>
          <cell r="I9785" t="str">
            <v>NEAR LIC BUILDING</v>
          </cell>
          <cell r="N9785" t="str">
            <v>ATM</v>
          </cell>
          <cell r="O9785" t="str">
            <v>OFFSITE</v>
          </cell>
          <cell r="P9785" t="str">
            <v>METRO</v>
          </cell>
          <cell r="Q9785" t="str">
            <v>172.38.43.108</v>
          </cell>
          <cell r="R9785" t="str">
            <v>HUG-VSAT</v>
          </cell>
          <cell r="S9785" t="str">
            <v>Hughes</v>
          </cell>
          <cell r="T9785" t="str">
            <v>VSAT</v>
          </cell>
          <cell r="U9785" t="str">
            <v>HITACHI(MS20)</v>
          </cell>
          <cell r="V9785" t="str">
            <v>HITACHI</v>
          </cell>
          <cell r="W9785" t="str">
            <v>Vendor Managed</v>
          </cell>
          <cell r="X9785" t="str">
            <v>CMS</v>
          </cell>
          <cell r="Y9785" t="str">
            <v>HYOSUNG</v>
          </cell>
          <cell r="Z9785" t="str">
            <v>MX 5600S</v>
          </cell>
        </row>
        <row r="9786">
          <cell r="A9786" t="str">
            <v>S1NG006335024</v>
          </cell>
          <cell r="B9786" t="str">
            <v>S1NG</v>
          </cell>
          <cell r="C9786" t="str">
            <v>CAPEX</v>
          </cell>
          <cell r="D9786" t="str">
            <v>CAPEX</v>
          </cell>
          <cell r="E9786" t="str">
            <v>MVS</v>
          </cell>
          <cell r="F9786">
            <v>6335</v>
          </cell>
          <cell r="G9786" t="str">
            <v>JAIPUR</v>
          </cell>
          <cell r="H9786" t="str">
            <v>Live</v>
          </cell>
          <cell r="I9786" t="str">
            <v>NEAR KOTWALI THANA</v>
          </cell>
          <cell r="N9786" t="str">
            <v>ATM</v>
          </cell>
          <cell r="O9786" t="str">
            <v>OFFSITE</v>
          </cell>
          <cell r="P9786" t="str">
            <v>URBAN</v>
          </cell>
          <cell r="Q9786" t="str">
            <v>172.38.18.141</v>
          </cell>
          <cell r="R9786" t="str">
            <v>HUG-VSAT</v>
          </cell>
          <cell r="S9786" t="str">
            <v>Hughes</v>
          </cell>
          <cell r="T9786" t="str">
            <v>VSAT</v>
          </cell>
          <cell r="U9786" t="str">
            <v>HITACHI(MS20)</v>
          </cell>
          <cell r="V9786" t="str">
            <v>HITACHI</v>
          </cell>
          <cell r="W9786" t="str">
            <v>Vendor Managed</v>
          </cell>
          <cell r="X9786" t="str">
            <v>Secure Value</v>
          </cell>
          <cell r="Y9786" t="str">
            <v>DIEBOLD</v>
          </cell>
          <cell r="Z9786" t="str">
            <v>D 429 CD</v>
          </cell>
        </row>
        <row r="9787">
          <cell r="A9787" t="str">
            <v>S1BW031317001</v>
          </cell>
          <cell r="B9787" t="str">
            <v>S1BW</v>
          </cell>
          <cell r="C9787" t="str">
            <v>CAPEX</v>
          </cell>
          <cell r="D9787" t="str">
            <v>CAPEX</v>
          </cell>
          <cell r="E9787" t="str">
            <v>MVS</v>
          </cell>
          <cell r="F9787">
            <v>31317</v>
          </cell>
          <cell r="G9787" t="str">
            <v>JAIPUR</v>
          </cell>
          <cell r="H9787" t="str">
            <v>Live</v>
          </cell>
          <cell r="I9787" t="str">
            <v>SBI ATM</v>
          </cell>
          <cell r="N9787" t="str">
            <v>ATM</v>
          </cell>
          <cell r="O9787" t="str">
            <v>OFFSITE</v>
          </cell>
          <cell r="P9787" t="str">
            <v>RURAL</v>
          </cell>
          <cell r="Q9787" t="str">
            <v>10.121.150.155</v>
          </cell>
          <cell r="R9787" t="str">
            <v>AIRTEL-VSAT</v>
          </cell>
          <cell r="S9787" t="str">
            <v>Hughes</v>
          </cell>
          <cell r="T9787" t="str">
            <v>VSAT</v>
          </cell>
          <cell r="U9787" t="str">
            <v>HITACHI(MS20)</v>
          </cell>
          <cell r="V9787" t="str">
            <v>HITACHI</v>
          </cell>
          <cell r="W9787" t="str">
            <v>Branch Managed</v>
          </cell>
          <cell r="X9787" t="str">
            <v>Branch Managed</v>
          </cell>
          <cell r="Y9787" t="str">
            <v>HYOSUNG</v>
          </cell>
          <cell r="Z9787" t="str">
            <v>MX 5600</v>
          </cell>
        </row>
        <row r="9788">
          <cell r="A9788" t="str">
            <v>S1BW031119013</v>
          </cell>
          <cell r="B9788" t="str">
            <v>S1BW</v>
          </cell>
          <cell r="C9788" t="str">
            <v>CAPEX</v>
          </cell>
          <cell r="D9788" t="str">
            <v>CAPEX</v>
          </cell>
          <cell r="E9788" t="str">
            <v>MVS</v>
          </cell>
          <cell r="F9788">
            <v>31119</v>
          </cell>
          <cell r="G9788" t="str">
            <v>JAIPUR</v>
          </cell>
          <cell r="H9788" t="str">
            <v>Live</v>
          </cell>
          <cell r="I9788" t="str">
            <v>HARI DISH CENTRE MAKRANA</v>
          </cell>
          <cell r="N9788" t="str">
            <v>ATM</v>
          </cell>
          <cell r="O9788" t="str">
            <v>OFFSITE</v>
          </cell>
          <cell r="P9788" t="str">
            <v>URBAN</v>
          </cell>
          <cell r="Q9788" t="str">
            <v>172.36.26.155</v>
          </cell>
          <cell r="R9788" t="str">
            <v>TATANET-VSAT</v>
          </cell>
          <cell r="S9788" t="str">
            <v>TATA -Nelco</v>
          </cell>
          <cell r="T9788" t="str">
            <v>VSAT</v>
          </cell>
          <cell r="U9788" t="str">
            <v>HITACHI(MS20)</v>
          </cell>
          <cell r="V9788" t="str">
            <v>HITACHI</v>
          </cell>
          <cell r="W9788" t="str">
            <v>Vendor Managed</v>
          </cell>
          <cell r="X9788" t="str">
            <v>CMS</v>
          </cell>
          <cell r="Y9788" t="str">
            <v>HYOSUNG</v>
          </cell>
          <cell r="Z9788" t="str">
            <v>MX 5600</v>
          </cell>
        </row>
        <row r="9789">
          <cell r="A9789" t="str">
            <v>S1NB001778004</v>
          </cell>
          <cell r="B9789" t="str">
            <v>S1NB</v>
          </cell>
          <cell r="C9789" t="str">
            <v>CAPEX</v>
          </cell>
          <cell r="D9789" t="str">
            <v>CAPEX</v>
          </cell>
          <cell r="E9789" t="str">
            <v>MVS</v>
          </cell>
          <cell r="F9789">
            <v>1778</v>
          </cell>
          <cell r="G9789" t="str">
            <v>JAIPUR</v>
          </cell>
          <cell r="H9789" t="str">
            <v>Live</v>
          </cell>
          <cell r="I9789" t="str">
            <v>SBI BIRBAL CHOWK</v>
          </cell>
          <cell r="N9789" t="str">
            <v>ATM</v>
          </cell>
          <cell r="O9789" t="str">
            <v>OFFSITE</v>
          </cell>
          <cell r="P9789" t="str">
            <v>SEMI-URBAN</v>
          </cell>
          <cell r="Q9789" t="str">
            <v>172.36.198.210</v>
          </cell>
          <cell r="R9789" t="str">
            <v>TATA-Nelco-Capex</v>
          </cell>
          <cell r="S9789" t="str">
            <v>TATA -Nelco</v>
          </cell>
          <cell r="T9789" t="str">
            <v>VSAT</v>
          </cell>
          <cell r="U9789" t="str">
            <v>HITACHI(MS20)</v>
          </cell>
          <cell r="V9789" t="str">
            <v>HITACHI</v>
          </cell>
          <cell r="W9789" t="str">
            <v>Vendor Managed</v>
          </cell>
          <cell r="X9789" t="str">
            <v>CMS</v>
          </cell>
          <cell r="Y9789" t="str">
            <v>NCR</v>
          </cell>
          <cell r="Z9789" t="str">
            <v>SELFSERVE 22E</v>
          </cell>
        </row>
        <row r="9790">
          <cell r="A9790" t="str">
            <v>S1NB006095023</v>
          </cell>
          <cell r="B9790" t="str">
            <v>S1NB</v>
          </cell>
          <cell r="C9790" t="str">
            <v>CAPEX</v>
          </cell>
          <cell r="D9790" t="str">
            <v>CAPEX</v>
          </cell>
          <cell r="E9790" t="str">
            <v>MVS</v>
          </cell>
          <cell r="F9790">
            <v>6095</v>
          </cell>
          <cell r="G9790" t="str">
            <v>JAIPUR</v>
          </cell>
          <cell r="H9790" t="str">
            <v>Live</v>
          </cell>
          <cell r="I9790" t="str">
            <v>PARSHVA PRATHAM NEAR KAIL</v>
          </cell>
          <cell r="N9790" t="str">
            <v>ATM</v>
          </cell>
          <cell r="O9790" t="str">
            <v>OFFSITE</v>
          </cell>
          <cell r="P9790" t="str">
            <v>RURAL</v>
          </cell>
          <cell r="Q9790" t="str">
            <v>172.36.200.106</v>
          </cell>
          <cell r="R9790" t="str">
            <v>TATA-Nelco-Capex</v>
          </cell>
          <cell r="S9790" t="str">
            <v>TATA -Nelco</v>
          </cell>
          <cell r="T9790" t="str">
            <v>VSAT</v>
          </cell>
          <cell r="U9790" t="str">
            <v>HITACHI(MS20)</v>
          </cell>
          <cell r="V9790" t="str">
            <v>HITACHI</v>
          </cell>
          <cell r="W9790" t="str">
            <v>Vendor Managed</v>
          </cell>
          <cell r="X9790" t="str">
            <v>Secure Value</v>
          </cell>
          <cell r="Y9790" t="str">
            <v>NCR</v>
          </cell>
          <cell r="Z9790" t="str">
            <v>SELFSERVE 22E</v>
          </cell>
        </row>
        <row r="9791">
          <cell r="A9791" t="str">
            <v>S1BW050682002</v>
          </cell>
          <cell r="B9791" t="str">
            <v>S1BW</v>
          </cell>
          <cell r="C9791" t="str">
            <v>CAPEX</v>
          </cell>
          <cell r="D9791" t="str">
            <v>CAPEX</v>
          </cell>
          <cell r="E9791" t="str">
            <v>MVS</v>
          </cell>
          <cell r="F9791">
            <v>50682</v>
          </cell>
          <cell r="G9791" t="str">
            <v>JAIPUR</v>
          </cell>
          <cell r="H9791" t="str">
            <v>Live</v>
          </cell>
          <cell r="I9791" t="str">
            <v>SBI-ANOOPGARH</v>
          </cell>
          <cell r="N9791" t="str">
            <v>ATM</v>
          </cell>
          <cell r="O9791" t="str">
            <v>OFFSITE</v>
          </cell>
          <cell r="P9791" t="str">
            <v>SEMI-URBAN</v>
          </cell>
          <cell r="Q9791" t="str">
            <v>10.121.147.178</v>
          </cell>
          <cell r="R9791" t="str">
            <v>AIRTEL-VSAT</v>
          </cell>
          <cell r="S9791" t="str">
            <v>Hughes</v>
          </cell>
          <cell r="T9791" t="str">
            <v>VSAT</v>
          </cell>
          <cell r="U9791" t="str">
            <v>HITACHI(MS20)</v>
          </cell>
          <cell r="V9791" t="str">
            <v>HITACHI</v>
          </cell>
          <cell r="W9791" t="str">
            <v>Branch Managed</v>
          </cell>
          <cell r="X9791" t="str">
            <v>Branch Managed</v>
          </cell>
          <cell r="Y9791" t="str">
            <v>HYOSUNG</v>
          </cell>
          <cell r="Z9791" t="str">
            <v>MX 5600</v>
          </cell>
        </row>
        <row r="9792">
          <cell r="A9792" t="str">
            <v>S1BW000618013</v>
          </cell>
          <cell r="B9792" t="str">
            <v>S1BW</v>
          </cell>
          <cell r="C9792" t="str">
            <v>CAPEX</v>
          </cell>
          <cell r="D9792" t="str">
            <v>CAPEX</v>
          </cell>
          <cell r="E9792" t="str">
            <v>MVS</v>
          </cell>
          <cell r="F9792">
            <v>618</v>
          </cell>
          <cell r="G9792" t="str">
            <v>JAIPUR</v>
          </cell>
          <cell r="H9792" t="str">
            <v>Live</v>
          </cell>
          <cell r="I9792" t="str">
            <v>GANPATI PLAZA BEAWAR</v>
          </cell>
          <cell r="N9792" t="str">
            <v>ATM</v>
          </cell>
          <cell r="O9792" t="str">
            <v>OFFSITE</v>
          </cell>
          <cell r="P9792" t="str">
            <v>URBAN</v>
          </cell>
          <cell r="Q9792" t="str">
            <v>172.36.200.138</v>
          </cell>
          <cell r="R9792" t="str">
            <v>TATA-Nelco-Capex</v>
          </cell>
          <cell r="S9792" t="str">
            <v>TATA -Nelco</v>
          </cell>
          <cell r="T9792" t="str">
            <v>VSAT</v>
          </cell>
          <cell r="U9792" t="str">
            <v>HITACHI(MS20)</v>
          </cell>
          <cell r="V9792" t="str">
            <v>HITACHI</v>
          </cell>
          <cell r="W9792" t="str">
            <v>Vendor Managed</v>
          </cell>
          <cell r="X9792" t="str">
            <v>CMS</v>
          </cell>
          <cell r="Y9792" t="str">
            <v>HYOSUNG</v>
          </cell>
          <cell r="Z9792" t="str">
            <v>MX 5600</v>
          </cell>
        </row>
        <row r="9793">
          <cell r="A9793" t="str">
            <v>S1NW015417031</v>
          </cell>
          <cell r="B9793" t="str">
            <v>S1NW</v>
          </cell>
          <cell r="C9793" t="str">
            <v>CAPEX</v>
          </cell>
          <cell r="D9793" t="str">
            <v>CAPEX</v>
          </cell>
          <cell r="E9793" t="str">
            <v>MVS</v>
          </cell>
          <cell r="F9793">
            <v>15417</v>
          </cell>
          <cell r="G9793" t="str">
            <v>JAIPUR</v>
          </cell>
          <cell r="H9793" t="str">
            <v>Live</v>
          </cell>
          <cell r="I9793" t="str">
            <v>SBI ATM</v>
          </cell>
          <cell r="N9793" t="str">
            <v>ATM</v>
          </cell>
          <cell r="O9793" t="str">
            <v>OFFSITE</v>
          </cell>
          <cell r="P9793" t="str">
            <v>METRO</v>
          </cell>
          <cell r="Q9793" t="str">
            <v>172.38.43.148</v>
          </cell>
          <cell r="R9793" t="str">
            <v>HUG-VSAT</v>
          </cell>
          <cell r="S9793" t="str">
            <v>Hughes</v>
          </cell>
          <cell r="T9793" t="str">
            <v>VSAT</v>
          </cell>
          <cell r="U9793" t="str">
            <v>HITACHI(MS20)</v>
          </cell>
          <cell r="V9793" t="str">
            <v>HITACHI</v>
          </cell>
          <cell r="W9793" t="str">
            <v>Vendor Managed</v>
          </cell>
          <cell r="X9793" t="str">
            <v>Secure Value</v>
          </cell>
          <cell r="Y9793" t="str">
            <v>HYOSUNG</v>
          </cell>
          <cell r="Z9793" t="str">
            <v>MX 5600S</v>
          </cell>
        </row>
        <row r="9794">
          <cell r="A9794" t="str">
            <v>S1BW051281001</v>
          </cell>
          <cell r="B9794" t="str">
            <v>S1BW</v>
          </cell>
          <cell r="C9794" t="str">
            <v>CAPEX</v>
          </cell>
          <cell r="D9794" t="str">
            <v>CAPEX</v>
          </cell>
          <cell r="E9794" t="str">
            <v>MVS</v>
          </cell>
          <cell r="F9794">
            <v>51281</v>
          </cell>
          <cell r="G9794" t="str">
            <v>JAIPUR</v>
          </cell>
          <cell r="H9794" t="str">
            <v>Live</v>
          </cell>
          <cell r="I9794" t="str">
            <v>SADHUWALI N.H.-15, SADHUW</v>
          </cell>
          <cell r="N9794" t="str">
            <v>ATM</v>
          </cell>
          <cell r="O9794" t="str">
            <v>OFFSITE</v>
          </cell>
          <cell r="P9794" t="str">
            <v>RURAL</v>
          </cell>
          <cell r="Q9794" t="str">
            <v>172.38.117.58</v>
          </cell>
          <cell r="R9794" t="str">
            <v>HUG-VSAT</v>
          </cell>
          <cell r="S9794" t="str">
            <v>Hughes</v>
          </cell>
          <cell r="T9794" t="str">
            <v>VSAT</v>
          </cell>
          <cell r="U9794" t="str">
            <v>HITACHI(MS20)</v>
          </cell>
          <cell r="V9794" t="str">
            <v>HITACHI</v>
          </cell>
          <cell r="W9794" t="str">
            <v>Branch Managed</v>
          </cell>
          <cell r="X9794" t="str">
            <v>Branch Managed</v>
          </cell>
          <cell r="Y9794" t="str">
            <v>HYOSUNG</v>
          </cell>
          <cell r="Z9794" t="str">
            <v>MX 5600</v>
          </cell>
        </row>
        <row r="9795">
          <cell r="A9795" t="str">
            <v>S1BW031116023</v>
          </cell>
          <cell r="B9795" t="str">
            <v>S1BW</v>
          </cell>
          <cell r="C9795" t="str">
            <v>CAPEX</v>
          </cell>
          <cell r="D9795" t="str">
            <v>CAPEX</v>
          </cell>
          <cell r="E9795" t="str">
            <v>MVS</v>
          </cell>
          <cell r="F9795">
            <v>31116</v>
          </cell>
          <cell r="G9795" t="str">
            <v>JAIPUR</v>
          </cell>
          <cell r="H9795" t="str">
            <v>Live</v>
          </cell>
          <cell r="I9795" t="str">
            <v>SBI BPL PUMP</v>
          </cell>
          <cell r="N9795" t="str">
            <v>ATM</v>
          </cell>
          <cell r="O9795" t="str">
            <v>OFFSITE</v>
          </cell>
          <cell r="P9795" t="str">
            <v>URBAN</v>
          </cell>
          <cell r="Q9795" t="str">
            <v>172.36.26.162</v>
          </cell>
          <cell r="R9795" t="str">
            <v>TATANET-VSAT</v>
          </cell>
          <cell r="S9795" t="str">
            <v>TATA -Nelco</v>
          </cell>
          <cell r="T9795" t="str">
            <v>VSAT</v>
          </cell>
          <cell r="U9795" t="str">
            <v>HITACHI(MS20)</v>
          </cell>
          <cell r="V9795" t="str">
            <v>HITACHI</v>
          </cell>
          <cell r="W9795" t="str">
            <v>Vendor Managed</v>
          </cell>
          <cell r="X9795" t="str">
            <v>Secure Value</v>
          </cell>
          <cell r="Y9795" t="str">
            <v>HYOSUNG</v>
          </cell>
          <cell r="Z9795" t="str">
            <v>MX 5600S</v>
          </cell>
        </row>
        <row r="9796">
          <cell r="A9796" t="str">
            <v>S1BB031252061</v>
          </cell>
          <cell r="B9796" t="str">
            <v>S1BB</v>
          </cell>
          <cell r="C9796" t="str">
            <v>CAPEX</v>
          </cell>
          <cell r="D9796" t="str">
            <v>CAPEX</v>
          </cell>
          <cell r="E9796" t="str">
            <v>MVS</v>
          </cell>
          <cell r="F9796">
            <v>31252</v>
          </cell>
          <cell r="G9796" t="str">
            <v>JAIPUR</v>
          </cell>
          <cell r="H9796" t="str">
            <v>Live</v>
          </cell>
          <cell r="I9796" t="str">
            <v>AERODROME CIRCLE KOTA</v>
          </cell>
          <cell r="N9796" t="str">
            <v>ATM</v>
          </cell>
          <cell r="O9796" t="str">
            <v>OFFSITE</v>
          </cell>
          <cell r="P9796" t="str">
            <v>METRO</v>
          </cell>
          <cell r="Q9796" t="str">
            <v>172.36.199.170</v>
          </cell>
          <cell r="R9796" t="str">
            <v>TATA-Nelco-Capex</v>
          </cell>
          <cell r="S9796" t="str">
            <v>TATA -Nelco</v>
          </cell>
          <cell r="T9796" t="str">
            <v>VSAT</v>
          </cell>
          <cell r="U9796" t="str">
            <v>HITACHI(MS20)</v>
          </cell>
          <cell r="V9796" t="str">
            <v>HITACHI</v>
          </cell>
          <cell r="W9796" t="str">
            <v>Vendor Managed</v>
          </cell>
          <cell r="X9796" t="str">
            <v>Secure Value</v>
          </cell>
          <cell r="Y9796" t="str">
            <v>NCR</v>
          </cell>
          <cell r="Z9796" t="str">
            <v>SELFSERVE 22E</v>
          </cell>
        </row>
        <row r="9797">
          <cell r="A9797" t="str">
            <v>S1NH031061002</v>
          </cell>
          <cell r="B9797" t="str">
            <v>S1NH</v>
          </cell>
          <cell r="C9797" t="str">
            <v>CAPEX</v>
          </cell>
          <cell r="D9797" t="str">
            <v>CAPEX</v>
          </cell>
          <cell r="E9797" t="str">
            <v>MVS</v>
          </cell>
          <cell r="F9797">
            <v>31061</v>
          </cell>
          <cell r="G9797" t="str">
            <v>JAIPUR</v>
          </cell>
          <cell r="H9797" t="str">
            <v>Live</v>
          </cell>
          <cell r="I9797" t="str">
            <v>SBI JAIN MANDIR TIJARA</v>
          </cell>
          <cell r="N9797" t="str">
            <v>ATM</v>
          </cell>
          <cell r="O9797" t="str">
            <v>OFFSITE</v>
          </cell>
          <cell r="P9797" t="str">
            <v>URBAN</v>
          </cell>
          <cell r="Q9797" t="str">
            <v>172.38.0.107</v>
          </cell>
          <cell r="R9797" t="str">
            <v>HUG-VSAT</v>
          </cell>
          <cell r="S9797" t="str">
            <v>Hughes</v>
          </cell>
          <cell r="T9797" t="str">
            <v>VSAT</v>
          </cell>
          <cell r="U9797" t="str">
            <v>HITACHI(MS20)</v>
          </cell>
          <cell r="V9797" t="str">
            <v>HITACHI</v>
          </cell>
          <cell r="W9797" t="str">
            <v>Branch Managed</v>
          </cell>
          <cell r="X9797" t="str">
            <v>Branch Managed</v>
          </cell>
          <cell r="Y9797" t="str">
            <v>DIEBOLD</v>
          </cell>
          <cell r="Z9797" t="str">
            <v>D 429 CD</v>
          </cell>
        </row>
        <row r="9798">
          <cell r="A9798" t="str">
            <v>S1BB031442001</v>
          </cell>
          <cell r="B9798" t="str">
            <v>S1BB</v>
          </cell>
          <cell r="C9798" t="str">
            <v>CAPEX</v>
          </cell>
          <cell r="D9798" t="str">
            <v>CAPEX</v>
          </cell>
          <cell r="E9798" t="str">
            <v>MVS</v>
          </cell>
          <cell r="F9798">
            <v>31442</v>
          </cell>
          <cell r="G9798" t="str">
            <v>JAIPUR</v>
          </cell>
          <cell r="H9798" t="str">
            <v>Live</v>
          </cell>
          <cell r="I9798" t="str">
            <v>SBI ATM</v>
          </cell>
          <cell r="N9798" t="str">
            <v>ATM</v>
          </cell>
          <cell r="O9798" t="str">
            <v>OFFSITE</v>
          </cell>
          <cell r="P9798" t="str">
            <v>RURAL</v>
          </cell>
          <cell r="Q9798" t="str">
            <v>172.36.27.218</v>
          </cell>
          <cell r="R9798" t="str">
            <v>TATANET-VSAT</v>
          </cell>
          <cell r="S9798" t="str">
            <v>TATA -Nelco</v>
          </cell>
          <cell r="T9798" t="str">
            <v>VSAT</v>
          </cell>
          <cell r="U9798" t="str">
            <v>HITACHI(MS20)</v>
          </cell>
          <cell r="V9798" t="str">
            <v>HITACHI</v>
          </cell>
          <cell r="W9798" t="str">
            <v>Branch Managed</v>
          </cell>
          <cell r="X9798" t="str">
            <v>Branch Managed</v>
          </cell>
          <cell r="Y9798" t="str">
            <v>NCR</v>
          </cell>
          <cell r="Z9798" t="str">
            <v>SELFSERVE 22E</v>
          </cell>
        </row>
        <row r="9799">
          <cell r="A9799" t="str">
            <v>S1NG006335027</v>
          </cell>
          <cell r="B9799" t="str">
            <v>S1NG</v>
          </cell>
          <cell r="C9799" t="str">
            <v>CAPEX</v>
          </cell>
          <cell r="D9799" t="str">
            <v>CAPEX</v>
          </cell>
          <cell r="E9799" t="str">
            <v>MVS</v>
          </cell>
          <cell r="F9799">
            <v>6335</v>
          </cell>
          <cell r="G9799" t="str">
            <v>JAIPUR</v>
          </cell>
          <cell r="H9799" t="str">
            <v>Live</v>
          </cell>
          <cell r="I9799" t="str">
            <v>RISHAB FILLING STATION</v>
          </cell>
          <cell r="N9799" t="str">
            <v>ATM</v>
          </cell>
          <cell r="O9799" t="str">
            <v>OFFSITE</v>
          </cell>
          <cell r="P9799" t="str">
            <v>URBAN</v>
          </cell>
          <cell r="Q9799" t="str">
            <v>172.38.23.117</v>
          </cell>
          <cell r="R9799" t="str">
            <v>HUG-VSAT</v>
          </cell>
          <cell r="S9799" t="str">
            <v>Hughes</v>
          </cell>
          <cell r="T9799" t="str">
            <v>VSAT</v>
          </cell>
          <cell r="U9799" t="str">
            <v>HITACHI(MS20)</v>
          </cell>
          <cell r="V9799" t="str">
            <v>HITACHI</v>
          </cell>
          <cell r="W9799" t="str">
            <v>Vendor Managed</v>
          </cell>
          <cell r="X9799" t="str">
            <v>CMS</v>
          </cell>
          <cell r="Y9799" t="str">
            <v>DIEBOLD</v>
          </cell>
          <cell r="Z9799" t="str">
            <v>D 429 CD</v>
          </cell>
        </row>
        <row r="9800">
          <cell r="A9800" t="str">
            <v>S1BB009065002</v>
          </cell>
          <cell r="B9800" t="str">
            <v>S1BB</v>
          </cell>
          <cell r="C9800" t="str">
            <v>CAPEX</v>
          </cell>
          <cell r="D9800" t="str">
            <v>CAPEX</v>
          </cell>
          <cell r="E9800" t="str">
            <v>MVS</v>
          </cell>
          <cell r="F9800">
            <v>9065</v>
          </cell>
          <cell r="G9800" t="str">
            <v>JAIPUR</v>
          </cell>
          <cell r="H9800" t="str">
            <v>Live</v>
          </cell>
          <cell r="I9800" t="str">
            <v>DEORA</v>
          </cell>
          <cell r="N9800" t="str">
            <v>ATM</v>
          </cell>
          <cell r="O9800" t="str">
            <v>OFFSITE</v>
          </cell>
          <cell r="P9800" t="str">
            <v>RURAL</v>
          </cell>
          <cell r="Q9800" t="str">
            <v>172.38.43.172</v>
          </cell>
          <cell r="R9800" t="str">
            <v>HUG-VSAT</v>
          </cell>
          <cell r="S9800" t="str">
            <v>Hughes</v>
          </cell>
          <cell r="T9800" t="str">
            <v>VSAT</v>
          </cell>
          <cell r="U9800" t="str">
            <v>HITACHI(MS20)</v>
          </cell>
          <cell r="V9800" t="str">
            <v>HITACHI</v>
          </cell>
          <cell r="W9800" t="str">
            <v>Branch Managed</v>
          </cell>
          <cell r="X9800" t="str">
            <v>Branch Managed</v>
          </cell>
          <cell r="Y9800" t="str">
            <v>NCR</v>
          </cell>
          <cell r="Z9800" t="str">
            <v>SELFSERVE 22E</v>
          </cell>
        </row>
        <row r="9801">
          <cell r="A9801" t="str">
            <v>S1BB031095004</v>
          </cell>
          <cell r="B9801" t="str">
            <v>S1BB</v>
          </cell>
          <cell r="C9801" t="str">
            <v>CAPEX</v>
          </cell>
          <cell r="D9801" t="str">
            <v>CAPEX</v>
          </cell>
          <cell r="E9801" t="str">
            <v>MVS</v>
          </cell>
          <cell r="F9801">
            <v>31095</v>
          </cell>
          <cell r="G9801" t="str">
            <v>JAIPUR</v>
          </cell>
          <cell r="H9801" t="str">
            <v>Live</v>
          </cell>
          <cell r="I9801" t="str">
            <v>SHOP NO 2 NEAR KALINJA</v>
          </cell>
          <cell r="N9801" t="str">
            <v>ATM</v>
          </cell>
          <cell r="O9801" t="str">
            <v>OFFSITE</v>
          </cell>
          <cell r="P9801" t="str">
            <v>SEMI-URBAN</v>
          </cell>
          <cell r="Q9801" t="str">
            <v>172.38.15.108</v>
          </cell>
          <cell r="R9801" t="str">
            <v>HUG-VSAT</v>
          </cell>
          <cell r="S9801" t="str">
            <v>Hughes</v>
          </cell>
          <cell r="T9801" t="str">
            <v>VSAT</v>
          </cell>
          <cell r="U9801" t="str">
            <v>HITACHI(MS20)</v>
          </cell>
          <cell r="V9801" t="str">
            <v>HITACHI</v>
          </cell>
          <cell r="W9801" t="str">
            <v>Branch Managed</v>
          </cell>
          <cell r="X9801" t="str">
            <v>Branch Managed</v>
          </cell>
          <cell r="Y9801" t="str">
            <v>NCR</v>
          </cell>
          <cell r="Z9801" t="str">
            <v>SELFSERVE 22E</v>
          </cell>
        </row>
        <row r="9802">
          <cell r="A9802" t="str">
            <v>S1BB031162015</v>
          </cell>
          <cell r="B9802" t="str">
            <v>S1BB</v>
          </cell>
          <cell r="C9802" t="str">
            <v>CAPEX</v>
          </cell>
          <cell r="D9802" t="str">
            <v>CAPEX</v>
          </cell>
          <cell r="E9802" t="str">
            <v>MVS</v>
          </cell>
          <cell r="F9802">
            <v>31162</v>
          </cell>
          <cell r="G9802" t="str">
            <v>JAIPUR</v>
          </cell>
          <cell r="H9802" t="str">
            <v>Live</v>
          </cell>
          <cell r="I9802" t="str">
            <v>SBI BIKANER PUBLIC PARK</v>
          </cell>
          <cell r="N9802" t="str">
            <v>ATM</v>
          </cell>
          <cell r="O9802" t="str">
            <v>OFFSITE</v>
          </cell>
          <cell r="P9802" t="str">
            <v>METRO</v>
          </cell>
          <cell r="Q9802" t="str">
            <v>10.121.244.150</v>
          </cell>
          <cell r="R9802" t="str">
            <v>AIRTEL-VSAT</v>
          </cell>
          <cell r="S9802" t="str">
            <v>Hughes</v>
          </cell>
          <cell r="T9802" t="str">
            <v>VSAT</v>
          </cell>
          <cell r="U9802" t="str">
            <v>HITACHI(MS20)</v>
          </cell>
          <cell r="V9802" t="str">
            <v>HITACHI</v>
          </cell>
          <cell r="W9802" t="str">
            <v>Branch Managed</v>
          </cell>
          <cell r="X9802" t="str">
            <v>Branch Managed</v>
          </cell>
          <cell r="Y9802" t="str">
            <v>NCR</v>
          </cell>
          <cell r="Z9802" t="str">
            <v>SELFSERVE 22E</v>
          </cell>
        </row>
        <row r="9803">
          <cell r="A9803" t="str">
            <v>S1NG031055005</v>
          </cell>
          <cell r="B9803" t="str">
            <v>S1NG</v>
          </cell>
          <cell r="C9803" t="str">
            <v>CAPEX</v>
          </cell>
          <cell r="D9803" t="str">
            <v>CAPEX</v>
          </cell>
          <cell r="E9803" t="str">
            <v>MVS</v>
          </cell>
          <cell r="F9803">
            <v>31055</v>
          </cell>
          <cell r="G9803" t="str">
            <v>JAIPUR</v>
          </cell>
          <cell r="H9803" t="str">
            <v>Live</v>
          </cell>
          <cell r="I9803" t="str">
            <v>SBI IOC PETROL PUMP BHERO</v>
          </cell>
          <cell r="N9803" t="str">
            <v>ATM</v>
          </cell>
          <cell r="O9803" t="str">
            <v>OFFSITE</v>
          </cell>
          <cell r="P9803" t="str">
            <v>SEMI-URBAN</v>
          </cell>
          <cell r="Q9803" t="str">
            <v>172.38.31.132</v>
          </cell>
          <cell r="R9803" t="str">
            <v>HUG-VSAT</v>
          </cell>
          <cell r="S9803" t="str">
            <v>Hughes</v>
          </cell>
          <cell r="T9803" t="str">
            <v>VSAT</v>
          </cell>
          <cell r="U9803" t="str">
            <v>HITACHI(MS20)</v>
          </cell>
          <cell r="V9803" t="str">
            <v>HITACHI</v>
          </cell>
          <cell r="W9803" t="str">
            <v>Vendor Managed</v>
          </cell>
          <cell r="X9803" t="str">
            <v>Secure Value</v>
          </cell>
          <cell r="Y9803" t="str">
            <v>DIEBOLD</v>
          </cell>
          <cell r="Z9803" t="str">
            <v>D 429 CD</v>
          </cell>
        </row>
        <row r="9804">
          <cell r="A9804" t="str">
            <v>S1BB009956001</v>
          </cell>
          <cell r="B9804" t="str">
            <v>S1BB</v>
          </cell>
          <cell r="C9804" t="str">
            <v>CAPEX</v>
          </cell>
          <cell r="D9804" t="str">
            <v>CAPEX</v>
          </cell>
          <cell r="E9804" t="str">
            <v>MVS</v>
          </cell>
          <cell r="F9804">
            <v>9956</v>
          </cell>
          <cell r="G9804" t="str">
            <v>JAIPUR</v>
          </cell>
          <cell r="H9804" t="str">
            <v>Live</v>
          </cell>
          <cell r="I9804" t="str">
            <v>SBI  GADEPAN BR</v>
          </cell>
          <cell r="N9804" t="str">
            <v>ATM</v>
          </cell>
          <cell r="O9804" t="str">
            <v>OFFSITE</v>
          </cell>
          <cell r="P9804" t="str">
            <v>RURAL</v>
          </cell>
          <cell r="Q9804" t="str">
            <v>172.36.27.66</v>
          </cell>
          <cell r="R9804" t="str">
            <v>TATANET-VSAT</v>
          </cell>
          <cell r="S9804" t="str">
            <v>TATA -Nelco</v>
          </cell>
          <cell r="T9804" t="str">
            <v>VSAT</v>
          </cell>
          <cell r="U9804" t="str">
            <v>HITACHI(MS20)</v>
          </cell>
          <cell r="V9804" t="str">
            <v>HITACHI</v>
          </cell>
          <cell r="W9804" t="str">
            <v>Branch Managed</v>
          </cell>
          <cell r="X9804" t="str">
            <v>Branch Managed</v>
          </cell>
          <cell r="Y9804" t="str">
            <v>NCR</v>
          </cell>
          <cell r="Z9804" t="str">
            <v>SELFSERVE 22E</v>
          </cell>
        </row>
        <row r="9805">
          <cell r="A9805" t="str">
            <v>S1BB031087015</v>
          </cell>
          <cell r="B9805" t="str">
            <v>S1BB</v>
          </cell>
          <cell r="C9805" t="str">
            <v>CAPEX</v>
          </cell>
          <cell r="D9805" t="str">
            <v>CAPEX</v>
          </cell>
          <cell r="E9805" t="str">
            <v>MVS</v>
          </cell>
          <cell r="F9805">
            <v>31087</v>
          </cell>
          <cell r="G9805" t="str">
            <v>JAIPUR</v>
          </cell>
          <cell r="H9805" t="str">
            <v>Live</v>
          </cell>
          <cell r="I9805" t="str">
            <v>SBI TONK</v>
          </cell>
          <cell r="N9805" t="str">
            <v>ATM</v>
          </cell>
          <cell r="O9805" t="str">
            <v>OFFSITE</v>
          </cell>
          <cell r="P9805" t="str">
            <v>URBAN</v>
          </cell>
          <cell r="Q9805" t="str">
            <v>172.36.199.210</v>
          </cell>
          <cell r="R9805" t="str">
            <v>TATA-Nelco-Capex</v>
          </cell>
          <cell r="S9805" t="str">
            <v>TATA -Nelco</v>
          </cell>
          <cell r="T9805" t="str">
            <v>VSAT</v>
          </cell>
          <cell r="U9805" t="str">
            <v>HITACHI(MS20)</v>
          </cell>
          <cell r="V9805" t="str">
            <v>HITACHI</v>
          </cell>
          <cell r="W9805" t="str">
            <v>Vendor Managed</v>
          </cell>
          <cell r="X9805" t="str">
            <v>Secure Value</v>
          </cell>
          <cell r="Y9805" t="str">
            <v>NCR</v>
          </cell>
          <cell r="Z9805" t="str">
            <v>SELFSERVE 22E</v>
          </cell>
        </row>
        <row r="9806">
          <cell r="A9806" t="str">
            <v>S1NB015415039</v>
          </cell>
          <cell r="B9806" t="str">
            <v>S1NB</v>
          </cell>
          <cell r="C9806" t="str">
            <v>CAPEX</v>
          </cell>
          <cell r="D9806" t="str">
            <v>CAPEX</v>
          </cell>
          <cell r="E9806" t="str">
            <v>MVS</v>
          </cell>
          <cell r="F9806">
            <v>15415</v>
          </cell>
          <cell r="G9806" t="str">
            <v>JAIPUR</v>
          </cell>
          <cell r="H9806" t="str">
            <v>Live</v>
          </cell>
          <cell r="I9806" t="str">
            <v>SBI ATM</v>
          </cell>
          <cell r="N9806" t="str">
            <v>ATM</v>
          </cell>
          <cell r="O9806" t="str">
            <v>OFFSITE</v>
          </cell>
          <cell r="P9806" t="str">
            <v>METRO</v>
          </cell>
          <cell r="Q9806" t="str">
            <v>10.121.244.162</v>
          </cell>
          <cell r="R9806" t="str">
            <v>AIRTEL-VSAT</v>
          </cell>
          <cell r="S9806" t="str">
            <v>Hughes</v>
          </cell>
          <cell r="T9806" t="str">
            <v>VSAT</v>
          </cell>
          <cell r="U9806" t="str">
            <v>HITACHI(MS20)</v>
          </cell>
          <cell r="V9806" t="str">
            <v>HITACHI</v>
          </cell>
          <cell r="W9806" t="str">
            <v>Branch Managed</v>
          </cell>
          <cell r="X9806" t="str">
            <v>Branch Managed</v>
          </cell>
          <cell r="Y9806" t="str">
            <v>NCR</v>
          </cell>
          <cell r="Z9806" t="str">
            <v>SELFSERVE 22E</v>
          </cell>
        </row>
        <row r="9807">
          <cell r="A9807" t="str">
            <v>S1NB031213014</v>
          </cell>
          <cell r="B9807" t="str">
            <v>S1NB</v>
          </cell>
          <cell r="C9807" t="str">
            <v>CAPEX</v>
          </cell>
          <cell r="D9807" t="str">
            <v>CAPEX</v>
          </cell>
          <cell r="E9807" t="str">
            <v>MVS</v>
          </cell>
          <cell r="F9807">
            <v>31213</v>
          </cell>
          <cell r="G9807" t="str">
            <v>JAIPUR</v>
          </cell>
          <cell r="H9807" t="str">
            <v>Live</v>
          </cell>
          <cell r="I9807" t="str">
            <v>NATHDWARA ROAD RAJSAMAND</v>
          </cell>
          <cell r="N9807" t="str">
            <v>ATM</v>
          </cell>
          <cell r="O9807" t="str">
            <v>OFFSITE</v>
          </cell>
          <cell r="P9807" t="str">
            <v>SEMI-URBAN</v>
          </cell>
          <cell r="Q9807" t="str">
            <v>172.38.11.140</v>
          </cell>
          <cell r="R9807" t="str">
            <v>HUG-VSAT</v>
          </cell>
          <cell r="S9807" t="str">
            <v>Hughes</v>
          </cell>
          <cell r="T9807" t="str">
            <v>VSAT</v>
          </cell>
          <cell r="U9807" t="str">
            <v>HITACHI(MS20)</v>
          </cell>
          <cell r="V9807" t="str">
            <v>HITACHI</v>
          </cell>
          <cell r="W9807" t="str">
            <v>Vendor Managed</v>
          </cell>
          <cell r="X9807" t="str">
            <v>Secure Value</v>
          </cell>
          <cell r="Y9807" t="str">
            <v>NCR</v>
          </cell>
          <cell r="Z9807" t="str">
            <v>SELFSERVE 22E</v>
          </cell>
        </row>
        <row r="9808">
          <cell r="A9808" t="str">
            <v>S1NW000603040</v>
          </cell>
          <cell r="B9808" t="str">
            <v>S1NW</v>
          </cell>
          <cell r="C9808" t="str">
            <v>CAPEX</v>
          </cell>
          <cell r="D9808" t="str">
            <v>CAPEX</v>
          </cell>
          <cell r="E9808" t="str">
            <v>MVS</v>
          </cell>
          <cell r="F9808">
            <v>603</v>
          </cell>
          <cell r="G9808" t="str">
            <v>JAIPUR</v>
          </cell>
          <cell r="H9808" t="str">
            <v>Live</v>
          </cell>
          <cell r="I9808" t="str">
            <v>GANJ DARGAH, NEAR POLICE</v>
          </cell>
          <cell r="N9808" t="str">
            <v>ATM</v>
          </cell>
          <cell r="O9808" t="str">
            <v>OFFSITE</v>
          </cell>
          <cell r="P9808" t="str">
            <v>URBAN</v>
          </cell>
          <cell r="Q9808" t="str">
            <v>172.38.17.170</v>
          </cell>
          <cell r="R9808" t="str">
            <v>HUG-VSAT</v>
          </cell>
          <cell r="S9808" t="str">
            <v>Hughes</v>
          </cell>
          <cell r="T9808" t="str">
            <v>VSAT</v>
          </cell>
          <cell r="U9808" t="str">
            <v>HITACHI(MS20)</v>
          </cell>
          <cell r="V9808" t="str">
            <v>HITACHI</v>
          </cell>
          <cell r="W9808" t="str">
            <v>Vendor Managed</v>
          </cell>
          <cell r="X9808" t="str">
            <v>CMS</v>
          </cell>
          <cell r="Y9808" t="str">
            <v>HYOSUNG</v>
          </cell>
          <cell r="Z9808" t="str">
            <v>MX 5600S</v>
          </cell>
        </row>
        <row r="9809">
          <cell r="A9809" t="str">
            <v>S1NG000618003</v>
          </cell>
          <cell r="B9809" t="str">
            <v>S1NG</v>
          </cell>
          <cell r="C9809" t="str">
            <v>CAPEX</v>
          </cell>
          <cell r="D9809" t="str">
            <v>CAPEX</v>
          </cell>
          <cell r="E9809" t="str">
            <v>MVS</v>
          </cell>
          <cell r="F9809">
            <v>618</v>
          </cell>
          <cell r="G9809" t="str">
            <v>JAIPUR</v>
          </cell>
          <cell r="H9809" t="str">
            <v>Live</v>
          </cell>
          <cell r="I9809" t="str">
            <v>RAILWAY STATION BEAWAR</v>
          </cell>
          <cell r="N9809" t="str">
            <v>ATM</v>
          </cell>
          <cell r="O9809" t="str">
            <v>OFFSITE</v>
          </cell>
          <cell r="P9809" t="str">
            <v>URBAN</v>
          </cell>
          <cell r="Q9809" t="str">
            <v>172.34.8.227</v>
          </cell>
          <cell r="R9809" t="str">
            <v>HUG-IRCTC</v>
          </cell>
          <cell r="S9809" t="str">
            <v>Hughes</v>
          </cell>
          <cell r="T9809" t="str">
            <v>VSAT</v>
          </cell>
          <cell r="U9809" t="str">
            <v>HITACHI(MS20)</v>
          </cell>
          <cell r="V9809" t="str">
            <v>HITACHI</v>
          </cell>
          <cell r="W9809" t="str">
            <v>Vendor Managed</v>
          </cell>
          <cell r="X9809" t="str">
            <v>Secure Value</v>
          </cell>
          <cell r="Y9809" t="str">
            <v>DIEBOLD</v>
          </cell>
          <cell r="Z9809" t="str">
            <v>D 429 CD</v>
          </cell>
        </row>
        <row r="9810">
          <cell r="A9810" t="str">
            <v>S1NW031162062</v>
          </cell>
          <cell r="B9810" t="str">
            <v>S1NW</v>
          </cell>
          <cell r="C9810" t="str">
            <v>CAPEX</v>
          </cell>
          <cell r="D9810" t="str">
            <v>CAPEX</v>
          </cell>
          <cell r="E9810" t="str">
            <v>MVS</v>
          </cell>
          <cell r="F9810">
            <v>31162</v>
          </cell>
          <cell r="G9810" t="str">
            <v>JAIPUR</v>
          </cell>
          <cell r="H9810" t="str">
            <v>Live</v>
          </cell>
          <cell r="I9810" t="str">
            <v>SBI ATM</v>
          </cell>
          <cell r="N9810" t="str">
            <v>ATM</v>
          </cell>
          <cell r="O9810" t="str">
            <v>OFFSITE</v>
          </cell>
          <cell r="P9810" t="str">
            <v>URBAN</v>
          </cell>
          <cell r="Q9810" t="str">
            <v>172.36.26.170</v>
          </cell>
          <cell r="R9810" t="str">
            <v>TATANET-VSAT</v>
          </cell>
          <cell r="S9810" t="str">
            <v>TATA -Nelco</v>
          </cell>
          <cell r="T9810" t="str">
            <v>VSAT</v>
          </cell>
          <cell r="U9810" t="str">
            <v>HITACHI(MS20)</v>
          </cell>
          <cell r="V9810" t="str">
            <v>HITACHI</v>
          </cell>
          <cell r="W9810" t="str">
            <v>Vendor Managed</v>
          </cell>
          <cell r="X9810" t="str">
            <v>SIPL</v>
          </cell>
          <cell r="Y9810" t="str">
            <v>HYOSUNG</v>
          </cell>
          <cell r="Z9810" t="str">
            <v>MX 5600S</v>
          </cell>
        </row>
        <row r="9811">
          <cell r="A9811" t="str">
            <v>S1NG031128001</v>
          </cell>
          <cell r="B9811" t="str">
            <v>S1NG</v>
          </cell>
          <cell r="C9811" t="str">
            <v>CAPEX</v>
          </cell>
          <cell r="D9811" t="str">
            <v>CAPEX</v>
          </cell>
          <cell r="E9811" t="str">
            <v>MVS</v>
          </cell>
          <cell r="F9811">
            <v>31128</v>
          </cell>
          <cell r="G9811" t="str">
            <v>JAIPUR</v>
          </cell>
          <cell r="H9811" t="str">
            <v>Live</v>
          </cell>
          <cell r="I9811" t="str">
            <v>MS DALMIA FILLING STATION</v>
          </cell>
          <cell r="N9811" t="str">
            <v>ATM</v>
          </cell>
          <cell r="O9811" t="str">
            <v>OFFSITE</v>
          </cell>
          <cell r="P9811" t="str">
            <v>SEMI-URBAN</v>
          </cell>
          <cell r="Q9811" t="str">
            <v>172.36.68.178</v>
          </cell>
          <cell r="R9811" t="str">
            <v>TATANET-VSAT</v>
          </cell>
          <cell r="S9811" t="str">
            <v>TATA -Nelco</v>
          </cell>
          <cell r="T9811" t="str">
            <v>VSAT</v>
          </cell>
          <cell r="U9811" t="str">
            <v>HITACHI(MS20)</v>
          </cell>
          <cell r="V9811" t="str">
            <v>HITACHI</v>
          </cell>
          <cell r="W9811" t="str">
            <v>Branch Managed</v>
          </cell>
          <cell r="X9811" t="str">
            <v>Branch Managed</v>
          </cell>
          <cell r="Y9811" t="str">
            <v>DIEBOLD</v>
          </cell>
          <cell r="Z9811" t="str">
            <v>D 429 CD</v>
          </cell>
        </row>
        <row r="9812">
          <cell r="A9812" t="str">
            <v>S1BW031035004</v>
          </cell>
          <cell r="B9812" t="str">
            <v>S1BW</v>
          </cell>
          <cell r="C9812" t="str">
            <v>CAPEX</v>
          </cell>
          <cell r="D9812" t="str">
            <v>CAPEX</v>
          </cell>
          <cell r="E9812" t="str">
            <v>MVS</v>
          </cell>
          <cell r="F9812">
            <v>31035</v>
          </cell>
          <cell r="G9812" t="str">
            <v>JAIPUR</v>
          </cell>
          <cell r="H9812" t="str">
            <v>Live</v>
          </cell>
          <cell r="I9812" t="str">
            <v>LAXMINATHJI KA CHOWK,</v>
          </cell>
          <cell r="N9812" t="str">
            <v>ATM</v>
          </cell>
          <cell r="O9812" t="str">
            <v>OFFSITE</v>
          </cell>
          <cell r="P9812" t="str">
            <v>SEMI-URBAN</v>
          </cell>
          <cell r="Q9812" t="str">
            <v>172.36.26.43</v>
          </cell>
          <cell r="R9812" t="str">
            <v>TATANET-VSAT</v>
          </cell>
          <cell r="S9812" t="str">
            <v>TATA -Nelco</v>
          </cell>
          <cell r="T9812" t="str">
            <v>VSAT</v>
          </cell>
          <cell r="U9812" t="str">
            <v>HITACHI(MS20)</v>
          </cell>
          <cell r="V9812" t="str">
            <v>HITACHI</v>
          </cell>
          <cell r="W9812" t="str">
            <v>Vendor Managed</v>
          </cell>
          <cell r="X9812" t="str">
            <v>Secure Value</v>
          </cell>
          <cell r="Y9812" t="str">
            <v>HYOSUNG</v>
          </cell>
          <cell r="Z9812" t="str">
            <v>MX 5600</v>
          </cell>
        </row>
        <row r="9813">
          <cell r="A9813" t="str">
            <v>S1NB031099005</v>
          </cell>
          <cell r="B9813" t="str">
            <v>S1NB</v>
          </cell>
          <cell r="C9813" t="str">
            <v>CAPEX</v>
          </cell>
          <cell r="D9813" t="str">
            <v>CAPEX</v>
          </cell>
          <cell r="E9813" t="str">
            <v>MVS</v>
          </cell>
          <cell r="F9813">
            <v>31099</v>
          </cell>
          <cell r="G9813" t="str">
            <v>JAIPUR</v>
          </cell>
          <cell r="H9813" t="str">
            <v>Live</v>
          </cell>
          <cell r="I9813" t="str">
            <v>SBI ATM</v>
          </cell>
          <cell r="N9813" t="str">
            <v>ATM</v>
          </cell>
          <cell r="O9813" t="str">
            <v>OFFSITE</v>
          </cell>
          <cell r="P9813" t="str">
            <v>SEMI-URBAN</v>
          </cell>
          <cell r="Q9813" t="str">
            <v>172.38.15.123</v>
          </cell>
          <cell r="R9813" t="str">
            <v>HUG-VSAT</v>
          </cell>
          <cell r="S9813" t="str">
            <v>Hughes</v>
          </cell>
          <cell r="T9813" t="str">
            <v>VSAT</v>
          </cell>
          <cell r="U9813" t="str">
            <v>HITACHI(MS20)</v>
          </cell>
          <cell r="V9813" t="str">
            <v>HITACHI</v>
          </cell>
          <cell r="W9813" t="str">
            <v>Vendor Managed</v>
          </cell>
          <cell r="X9813" t="str">
            <v>Secure Value</v>
          </cell>
          <cell r="Y9813" t="str">
            <v>NCR</v>
          </cell>
          <cell r="Z9813" t="str">
            <v>SELFSERVE 22E</v>
          </cell>
        </row>
        <row r="9814">
          <cell r="A9814" t="str">
            <v>S1NG031077015</v>
          </cell>
          <cell r="B9814" t="str">
            <v>S1NG</v>
          </cell>
          <cell r="C9814" t="str">
            <v>CAPEX</v>
          </cell>
          <cell r="D9814" t="str">
            <v>CAPEX</v>
          </cell>
          <cell r="E9814" t="str">
            <v>MVS</v>
          </cell>
          <cell r="F9814">
            <v>31077</v>
          </cell>
          <cell r="G9814" t="str">
            <v>JAIPUR</v>
          </cell>
          <cell r="H9814" t="str">
            <v>Live</v>
          </cell>
          <cell r="I9814" t="str">
            <v>RAILWAY STATION SAWAI MAD</v>
          </cell>
          <cell r="N9814" t="str">
            <v>ATM</v>
          </cell>
          <cell r="O9814" t="str">
            <v>OFFSITE</v>
          </cell>
          <cell r="P9814" t="str">
            <v>URBAN</v>
          </cell>
          <cell r="Q9814" t="str">
            <v>172.34.2.150</v>
          </cell>
          <cell r="R9814" t="str">
            <v>HUG-IRCTC</v>
          </cell>
          <cell r="S9814" t="str">
            <v>Hughes</v>
          </cell>
          <cell r="T9814" t="str">
            <v>VSAT</v>
          </cell>
          <cell r="U9814" t="str">
            <v>HITACHI(MS20)</v>
          </cell>
          <cell r="V9814" t="str">
            <v>HITACHI</v>
          </cell>
          <cell r="W9814" t="str">
            <v>Vendor Managed</v>
          </cell>
          <cell r="X9814" t="str">
            <v>Secure Value</v>
          </cell>
          <cell r="Y9814" t="str">
            <v>DIEBOLD</v>
          </cell>
          <cell r="Z9814" t="str">
            <v>D 429 CD</v>
          </cell>
        </row>
        <row r="9815">
          <cell r="A9815" t="str">
            <v>S1BW031252067</v>
          </cell>
          <cell r="B9815" t="str">
            <v>S1BW</v>
          </cell>
          <cell r="C9815" t="str">
            <v>CAPEX</v>
          </cell>
          <cell r="D9815" t="str">
            <v>CAPEX</v>
          </cell>
          <cell r="E9815" t="str">
            <v>MVS</v>
          </cell>
          <cell r="F9815">
            <v>31252</v>
          </cell>
          <cell r="G9815" t="str">
            <v>JAIPUR</v>
          </cell>
          <cell r="H9815" t="str">
            <v>Live</v>
          </cell>
          <cell r="I9815" t="str">
            <v>MAHAVEERNAGAR 3RD KOTA</v>
          </cell>
          <cell r="N9815" t="str">
            <v>ATM</v>
          </cell>
          <cell r="O9815" t="str">
            <v>OFFSITE</v>
          </cell>
          <cell r="P9815" t="str">
            <v>METRO</v>
          </cell>
          <cell r="Q9815" t="str">
            <v>172.38.139.227</v>
          </cell>
          <cell r="R9815" t="str">
            <v>HUG-VSAT</v>
          </cell>
          <cell r="S9815" t="str">
            <v>Hughes</v>
          </cell>
          <cell r="T9815" t="str">
            <v>VSAT</v>
          </cell>
          <cell r="U9815" t="str">
            <v>HITACHI(MS20)</v>
          </cell>
          <cell r="V9815" t="str">
            <v>HITACHI</v>
          </cell>
          <cell r="W9815" t="str">
            <v>Vendor Managed</v>
          </cell>
          <cell r="X9815" t="str">
            <v>Secure Value</v>
          </cell>
          <cell r="Y9815" t="str">
            <v>HYOSUNG</v>
          </cell>
          <cell r="Z9815" t="str">
            <v>MX 5600</v>
          </cell>
        </row>
        <row r="9816">
          <cell r="A9816" t="str">
            <v>S1NB001778003</v>
          </cell>
          <cell r="B9816" t="str">
            <v>S1NB</v>
          </cell>
          <cell r="C9816" t="str">
            <v>CAPEX</v>
          </cell>
          <cell r="D9816" t="str">
            <v>CAPEX</v>
          </cell>
          <cell r="E9816" t="str">
            <v>MVS</v>
          </cell>
          <cell r="F9816">
            <v>1778</v>
          </cell>
          <cell r="G9816" t="str">
            <v>JAIPUR</v>
          </cell>
          <cell r="H9816" t="str">
            <v>Live</v>
          </cell>
          <cell r="I9816" t="str">
            <v>SBI ATM</v>
          </cell>
          <cell r="N9816" t="str">
            <v>ATM</v>
          </cell>
          <cell r="O9816" t="str">
            <v>OFFSITE</v>
          </cell>
          <cell r="P9816" t="str">
            <v>URBAN</v>
          </cell>
          <cell r="Q9816" t="str">
            <v>172.36.26.187</v>
          </cell>
          <cell r="R9816" t="str">
            <v>TATANET-VSAT</v>
          </cell>
          <cell r="S9816" t="str">
            <v>TATA -Nelco</v>
          </cell>
          <cell r="T9816" t="str">
            <v>VSAT</v>
          </cell>
          <cell r="U9816" t="str">
            <v>HITACHI(MS20)</v>
          </cell>
          <cell r="V9816" t="str">
            <v>HITACHI</v>
          </cell>
          <cell r="W9816" t="str">
            <v>Vendor Managed</v>
          </cell>
          <cell r="X9816" t="str">
            <v>Secure Value</v>
          </cell>
          <cell r="Y9816" t="str">
            <v>NCR</v>
          </cell>
          <cell r="Z9816" t="str">
            <v>SELFSERVE 22E</v>
          </cell>
        </row>
        <row r="9817">
          <cell r="A9817" t="str">
            <v>S1NW031036028</v>
          </cell>
          <cell r="B9817" t="str">
            <v>S1NW</v>
          </cell>
          <cell r="C9817" t="str">
            <v>CAPEX</v>
          </cell>
          <cell r="D9817" t="str">
            <v>CAPEX</v>
          </cell>
          <cell r="E9817" t="str">
            <v>MVS</v>
          </cell>
          <cell r="F9817">
            <v>31036</v>
          </cell>
          <cell r="G9817" t="str">
            <v>JAIPUR</v>
          </cell>
          <cell r="H9817" t="str">
            <v>Live</v>
          </cell>
          <cell r="I9817" t="str">
            <v>POLICE LINE, DAUSA</v>
          </cell>
          <cell r="N9817" t="str">
            <v>ATM</v>
          </cell>
          <cell r="O9817" t="str">
            <v>OFFSITE</v>
          </cell>
          <cell r="P9817" t="str">
            <v>URBAN</v>
          </cell>
          <cell r="Q9817" t="str">
            <v>172.36.198.67</v>
          </cell>
          <cell r="R9817" t="str">
            <v>TATA-Nelco-Capex</v>
          </cell>
          <cell r="S9817" t="str">
            <v>TATA -Nelco</v>
          </cell>
          <cell r="T9817" t="str">
            <v>VSAT</v>
          </cell>
          <cell r="U9817" t="str">
            <v>HITACHI(MS20)</v>
          </cell>
          <cell r="V9817" t="str">
            <v>HITACHI</v>
          </cell>
          <cell r="W9817" t="str">
            <v>Vendor Managed</v>
          </cell>
          <cell r="X9817" t="str">
            <v>Secure Value</v>
          </cell>
          <cell r="Y9817" t="str">
            <v>HYOSUNG</v>
          </cell>
          <cell r="Z9817" t="str">
            <v>MX 5600</v>
          </cell>
        </row>
        <row r="9818">
          <cell r="A9818" t="str">
            <v>S1NG031162053</v>
          </cell>
          <cell r="B9818" t="str">
            <v>S1NG</v>
          </cell>
          <cell r="C9818" t="str">
            <v>CAPEX</v>
          </cell>
          <cell r="D9818" t="str">
            <v>CAPEX</v>
          </cell>
          <cell r="E9818" t="str">
            <v>MVS</v>
          </cell>
          <cell r="F9818">
            <v>31162</v>
          </cell>
          <cell r="G9818" t="str">
            <v>JAIPUR</v>
          </cell>
          <cell r="H9818" t="str">
            <v>Live</v>
          </cell>
          <cell r="I9818" t="str">
            <v>SBI ATM</v>
          </cell>
          <cell r="N9818" t="str">
            <v>ATM</v>
          </cell>
          <cell r="O9818" t="str">
            <v>OFFSITE</v>
          </cell>
          <cell r="P9818" t="str">
            <v>URBAN</v>
          </cell>
          <cell r="Q9818" t="str">
            <v>172.38.15.29</v>
          </cell>
          <cell r="R9818" t="str">
            <v>HUG-VSAT</v>
          </cell>
          <cell r="S9818" t="str">
            <v>Hughes</v>
          </cell>
          <cell r="T9818" t="str">
            <v>VSAT</v>
          </cell>
          <cell r="U9818" t="str">
            <v>HITACHI(MS20)</v>
          </cell>
          <cell r="V9818" t="str">
            <v>HITACHI</v>
          </cell>
          <cell r="W9818" t="str">
            <v>Vendor Managed</v>
          </cell>
          <cell r="X9818" t="str">
            <v>Secure Value</v>
          </cell>
          <cell r="Y9818" t="str">
            <v>DIEBOLD</v>
          </cell>
          <cell r="Z9818" t="str">
            <v>D 429 CD</v>
          </cell>
        </row>
        <row r="9819">
          <cell r="A9819" t="str">
            <v>S1NB006095022</v>
          </cell>
          <cell r="B9819" t="str">
            <v>S1NB</v>
          </cell>
          <cell r="C9819" t="str">
            <v>CAPEX</v>
          </cell>
          <cell r="D9819" t="str">
            <v>CAPEX</v>
          </cell>
          <cell r="E9819" t="str">
            <v>MVS</v>
          </cell>
          <cell r="F9819">
            <v>6095</v>
          </cell>
          <cell r="G9819" t="str">
            <v>JAIPUR</v>
          </cell>
          <cell r="H9819" t="str">
            <v>Live</v>
          </cell>
          <cell r="I9819" t="str">
            <v>SBI BADMER</v>
          </cell>
          <cell r="N9819" t="str">
            <v>ATM</v>
          </cell>
          <cell r="O9819" t="str">
            <v>OFFSITE</v>
          </cell>
          <cell r="P9819" t="str">
            <v>SEMI-URBAN</v>
          </cell>
          <cell r="Q9819" t="str">
            <v>172.36.200.114</v>
          </cell>
          <cell r="R9819" t="str">
            <v>TATA-Nelco-Capex</v>
          </cell>
          <cell r="S9819" t="str">
            <v>TATA -Nelco</v>
          </cell>
          <cell r="T9819" t="str">
            <v>VSAT</v>
          </cell>
          <cell r="U9819" t="str">
            <v>HITACHI(MS20)</v>
          </cell>
          <cell r="V9819" t="str">
            <v>HITACHI</v>
          </cell>
          <cell r="W9819" t="str">
            <v>Vendor Managed</v>
          </cell>
          <cell r="X9819" t="str">
            <v>Secure Value</v>
          </cell>
          <cell r="Y9819" t="str">
            <v>NCR</v>
          </cell>
          <cell r="Z9819" t="str">
            <v>SELFSERVE 22E</v>
          </cell>
        </row>
        <row r="9820">
          <cell r="A9820" t="str">
            <v>S1NG015415048</v>
          </cell>
          <cell r="B9820" t="str">
            <v>S1NG</v>
          </cell>
          <cell r="C9820" t="str">
            <v>CAPEX</v>
          </cell>
          <cell r="D9820" t="str">
            <v>CAPEX</v>
          </cell>
          <cell r="E9820" t="str">
            <v>MVS</v>
          </cell>
          <cell r="F9820">
            <v>15415</v>
          </cell>
          <cell r="G9820" t="str">
            <v>JAIPUR</v>
          </cell>
          <cell r="H9820" t="str">
            <v>Live</v>
          </cell>
          <cell r="I9820" t="str">
            <v>MANDORE ROAD, JODHPUR</v>
          </cell>
          <cell r="N9820" t="str">
            <v>ATM</v>
          </cell>
          <cell r="O9820" t="str">
            <v>OFFSITE</v>
          </cell>
          <cell r="P9820" t="str">
            <v>URBAN</v>
          </cell>
          <cell r="Q9820" t="str">
            <v>172.36.200.82</v>
          </cell>
          <cell r="R9820" t="str">
            <v>TATA-Nelco-Capex</v>
          </cell>
          <cell r="S9820" t="str">
            <v>TATA -Nelco</v>
          </cell>
          <cell r="T9820" t="str">
            <v>VSAT</v>
          </cell>
          <cell r="U9820" t="str">
            <v>HITACHI(MS20)</v>
          </cell>
          <cell r="V9820" t="str">
            <v>HITACHI</v>
          </cell>
          <cell r="W9820" t="str">
            <v>Vendor Managed</v>
          </cell>
          <cell r="X9820" t="str">
            <v>CMS</v>
          </cell>
          <cell r="Y9820" t="str">
            <v>DIEBOLD</v>
          </cell>
          <cell r="Z9820" t="str">
            <v>D 429 CD</v>
          </cell>
        </row>
        <row r="9821">
          <cell r="A9821" t="str">
            <v>S1NW001778002</v>
          </cell>
          <cell r="B9821" t="str">
            <v>S1NW</v>
          </cell>
          <cell r="C9821" t="str">
            <v>CAPEX</v>
          </cell>
          <cell r="D9821" t="str">
            <v>CAPEX</v>
          </cell>
          <cell r="E9821" t="str">
            <v>MVS</v>
          </cell>
          <cell r="F9821">
            <v>1778</v>
          </cell>
          <cell r="G9821" t="str">
            <v>JAIPUR</v>
          </cell>
          <cell r="H9821" t="str">
            <v>Live</v>
          </cell>
          <cell r="I9821" t="str">
            <v>SBI ATM</v>
          </cell>
          <cell r="N9821" t="str">
            <v>ATM</v>
          </cell>
          <cell r="O9821" t="str">
            <v>OFFSITE</v>
          </cell>
          <cell r="P9821" t="str">
            <v>URBAN</v>
          </cell>
          <cell r="Q9821" t="str">
            <v>172.38.33.202</v>
          </cell>
          <cell r="R9821" t="str">
            <v>HUG-VSAT</v>
          </cell>
          <cell r="S9821" t="str">
            <v>Hughes</v>
          </cell>
          <cell r="T9821" t="str">
            <v>VSAT</v>
          </cell>
          <cell r="U9821" t="str">
            <v>HITACHI(MS20)</v>
          </cell>
          <cell r="V9821" t="str">
            <v>HITACHI</v>
          </cell>
          <cell r="W9821" t="str">
            <v>Vendor Managed</v>
          </cell>
          <cell r="X9821" t="str">
            <v>Secure Value</v>
          </cell>
          <cell r="Y9821" t="str">
            <v>HYOSUNG</v>
          </cell>
          <cell r="Z9821" t="str">
            <v>MX 5600S</v>
          </cell>
        </row>
        <row r="9822">
          <cell r="A9822" t="str">
            <v>S1BW031252022</v>
          </cell>
          <cell r="B9822" t="str">
            <v>S1BW</v>
          </cell>
          <cell r="C9822" t="str">
            <v>CAPEX</v>
          </cell>
          <cell r="D9822" t="str">
            <v>CAPEX</v>
          </cell>
          <cell r="E9822" t="str">
            <v>MVS</v>
          </cell>
          <cell r="F9822">
            <v>31252</v>
          </cell>
          <cell r="G9822" t="str">
            <v>JAIPUR</v>
          </cell>
          <cell r="H9822" t="str">
            <v>Live</v>
          </cell>
          <cell r="I9822" t="str">
            <v>NEAR WONDER MART</v>
          </cell>
          <cell r="N9822" t="str">
            <v>ATM</v>
          </cell>
          <cell r="O9822" t="str">
            <v>OFFSITE</v>
          </cell>
          <cell r="P9822" t="str">
            <v>SEMI-URBAN</v>
          </cell>
          <cell r="Q9822" t="str">
            <v>172.36.200.171</v>
          </cell>
          <cell r="R9822" t="str">
            <v>TATA-Nelco-Capex</v>
          </cell>
          <cell r="S9822" t="str">
            <v>TATA -Nelco</v>
          </cell>
          <cell r="T9822" t="str">
            <v>VSAT</v>
          </cell>
          <cell r="U9822" t="str">
            <v>HITACHI(MS20)</v>
          </cell>
          <cell r="V9822" t="str">
            <v>HITACHI</v>
          </cell>
          <cell r="W9822" t="str">
            <v>Vendor Managed</v>
          </cell>
          <cell r="X9822" t="str">
            <v>CMS</v>
          </cell>
          <cell r="Y9822" t="str">
            <v>HYOSUNG</v>
          </cell>
          <cell r="Z9822" t="str">
            <v>MX 5600S</v>
          </cell>
        </row>
        <row r="9823">
          <cell r="A9823" t="str">
            <v>S1BW006741002</v>
          </cell>
          <cell r="B9823" t="str">
            <v>S1BW</v>
          </cell>
          <cell r="C9823" t="str">
            <v>CAPEX</v>
          </cell>
          <cell r="D9823" t="str">
            <v>CAPEX</v>
          </cell>
          <cell r="E9823" t="str">
            <v>MVS</v>
          </cell>
          <cell r="F9823">
            <v>6741</v>
          </cell>
          <cell r="G9823" t="str">
            <v>JAIPUR</v>
          </cell>
          <cell r="H9823" t="str">
            <v>Live</v>
          </cell>
          <cell r="I9823" t="str">
            <v>NEAR BUS STAND BANSWARA</v>
          </cell>
          <cell r="N9823" t="str">
            <v>ATM</v>
          </cell>
          <cell r="O9823" t="str">
            <v>OFFSITE</v>
          </cell>
          <cell r="P9823" t="str">
            <v>SEMI-URBAN</v>
          </cell>
          <cell r="Q9823" t="str">
            <v>172.38.24.3</v>
          </cell>
          <cell r="R9823" t="str">
            <v>HUG-VSAT</v>
          </cell>
          <cell r="S9823" t="str">
            <v>Hughes</v>
          </cell>
          <cell r="T9823" t="str">
            <v>VSAT</v>
          </cell>
          <cell r="U9823" t="str">
            <v>HITACHI(MS20)</v>
          </cell>
          <cell r="V9823" t="str">
            <v>HITACHI</v>
          </cell>
          <cell r="W9823" t="str">
            <v>Vendor Managed</v>
          </cell>
          <cell r="X9823" t="str">
            <v>SIPL</v>
          </cell>
          <cell r="Y9823" t="str">
            <v>HYOSUNG</v>
          </cell>
          <cell r="Z9823" t="str">
            <v>MX 5600S</v>
          </cell>
        </row>
        <row r="9824">
          <cell r="A9824" t="str">
            <v>S1NW015415020</v>
          </cell>
          <cell r="B9824" t="str">
            <v>S1NW</v>
          </cell>
          <cell r="C9824" t="str">
            <v>CAPEX</v>
          </cell>
          <cell r="D9824" t="str">
            <v>CAPEX</v>
          </cell>
          <cell r="E9824" t="str">
            <v>MVS</v>
          </cell>
          <cell r="F9824">
            <v>15415</v>
          </cell>
          <cell r="G9824" t="str">
            <v>JAIPUR</v>
          </cell>
          <cell r="H9824" t="str">
            <v>Live</v>
          </cell>
          <cell r="I9824" t="str">
            <v>JODHPUR</v>
          </cell>
          <cell r="N9824" t="str">
            <v>ATM</v>
          </cell>
          <cell r="O9824" t="str">
            <v>OFFSITE</v>
          </cell>
          <cell r="P9824" t="str">
            <v>METRO</v>
          </cell>
          <cell r="Q9824" t="str">
            <v>172.38.50.108</v>
          </cell>
          <cell r="R9824" t="str">
            <v>HUG-VSAT</v>
          </cell>
          <cell r="S9824" t="str">
            <v>Hughes</v>
          </cell>
          <cell r="T9824" t="str">
            <v>VSAT</v>
          </cell>
          <cell r="U9824" t="str">
            <v>HITACHI(MS20)</v>
          </cell>
          <cell r="V9824" t="str">
            <v>HITACHI</v>
          </cell>
          <cell r="W9824" t="str">
            <v>Vendor Managed</v>
          </cell>
          <cell r="X9824" t="str">
            <v>SIPL</v>
          </cell>
          <cell r="Y9824" t="str">
            <v>HYOSUNG</v>
          </cell>
          <cell r="Z9824" t="str">
            <v>MX 5600S</v>
          </cell>
        </row>
        <row r="9825">
          <cell r="A9825" t="str">
            <v>S1BB031252060</v>
          </cell>
          <cell r="B9825" t="str">
            <v>S1BB</v>
          </cell>
          <cell r="C9825" t="str">
            <v>CAPEX</v>
          </cell>
          <cell r="D9825" t="str">
            <v>CAPEX</v>
          </cell>
          <cell r="E9825" t="str">
            <v>MVS</v>
          </cell>
          <cell r="F9825">
            <v>31252</v>
          </cell>
          <cell r="G9825" t="str">
            <v>JAIPUR</v>
          </cell>
          <cell r="H9825" t="str">
            <v>Live</v>
          </cell>
          <cell r="I9825" t="str">
            <v>MAHAVEER NAGAR</v>
          </cell>
          <cell r="N9825" t="str">
            <v>ATM</v>
          </cell>
          <cell r="O9825" t="str">
            <v>OFFSITE</v>
          </cell>
          <cell r="P9825" t="str">
            <v>METRO</v>
          </cell>
          <cell r="Q9825" t="str">
            <v>172.36.199.163</v>
          </cell>
          <cell r="R9825" t="str">
            <v>TATA-Nelco-Capex</v>
          </cell>
          <cell r="S9825" t="str">
            <v>TATA -Nelco</v>
          </cell>
          <cell r="T9825" t="str">
            <v>VSAT</v>
          </cell>
          <cell r="U9825" t="str">
            <v>HITACHI(MS20)</v>
          </cell>
          <cell r="V9825" t="str">
            <v>HITACHI</v>
          </cell>
          <cell r="W9825" t="str">
            <v>Vendor Managed</v>
          </cell>
          <cell r="X9825" t="str">
            <v>Secure Value</v>
          </cell>
          <cell r="Y9825" t="str">
            <v>NCR</v>
          </cell>
          <cell r="Z9825" t="str">
            <v>SELFSERVE 22E</v>
          </cell>
        </row>
        <row r="9826">
          <cell r="A9826" t="str">
            <v>S1NB031252055</v>
          </cell>
          <cell r="B9826" t="str">
            <v>S1NB</v>
          </cell>
          <cell r="C9826" t="str">
            <v>CAPEX</v>
          </cell>
          <cell r="D9826" t="str">
            <v>CAPEX</v>
          </cell>
          <cell r="E9826" t="str">
            <v>MVS</v>
          </cell>
          <cell r="F9826">
            <v>31252</v>
          </cell>
          <cell r="G9826" t="str">
            <v>JAIPUR</v>
          </cell>
          <cell r="H9826" t="str">
            <v>Inactive</v>
          </cell>
          <cell r="I9826" t="str">
            <v>SBI KOTA ADB</v>
          </cell>
          <cell r="N9826" t="str">
            <v>ATM</v>
          </cell>
          <cell r="O9826" t="str">
            <v>OFFSITE</v>
          </cell>
          <cell r="P9826" t="str">
            <v>METRO</v>
          </cell>
          <cell r="Q9826" t="str">
            <v>172.34.4.27</v>
          </cell>
          <cell r="R9826" t="str">
            <v>HUG-IRCTC</v>
          </cell>
          <cell r="S9826" t="str">
            <v>Hughes</v>
          </cell>
          <cell r="T9826" t="str">
            <v>VSAT</v>
          </cell>
          <cell r="U9826" t="str">
            <v>HITACHI(MS20)</v>
          </cell>
          <cell r="V9826" t="str">
            <v>HITACHI</v>
          </cell>
          <cell r="W9826" t="str">
            <v>Vendor Managed</v>
          </cell>
          <cell r="X9826" t="str">
            <v>Secure Value</v>
          </cell>
          <cell r="Y9826" t="str">
            <v>NCR</v>
          </cell>
          <cell r="Z9826" t="str">
            <v>SELFSERVE 22E</v>
          </cell>
        </row>
        <row r="9827">
          <cell r="A9827" t="str">
            <v>S1NW015417049</v>
          </cell>
          <cell r="B9827" t="str">
            <v>S1NW</v>
          </cell>
          <cell r="C9827" t="str">
            <v>CAPEX</v>
          </cell>
          <cell r="D9827" t="str">
            <v>CAPEX</v>
          </cell>
          <cell r="E9827" t="str">
            <v>MVS</v>
          </cell>
          <cell r="F9827">
            <v>15417</v>
          </cell>
          <cell r="G9827" t="str">
            <v>JAIPUR</v>
          </cell>
          <cell r="H9827" t="str">
            <v>Live</v>
          </cell>
          <cell r="I9827" t="str">
            <v>SBI ATM</v>
          </cell>
          <cell r="N9827" t="str">
            <v>ATM</v>
          </cell>
          <cell r="O9827" t="str">
            <v>OFFSITE</v>
          </cell>
          <cell r="P9827" t="str">
            <v>METRO</v>
          </cell>
          <cell r="Q9827" t="str">
            <v>172.36.26.90</v>
          </cell>
          <cell r="R9827" t="str">
            <v>TATANET-VSAT</v>
          </cell>
          <cell r="S9827" t="str">
            <v>TATA -Nelco</v>
          </cell>
          <cell r="T9827" t="str">
            <v>VSAT</v>
          </cell>
          <cell r="U9827" t="str">
            <v>HITACHI(MS20)</v>
          </cell>
          <cell r="V9827" t="str">
            <v>HITACHI</v>
          </cell>
          <cell r="W9827" t="str">
            <v>Vendor Managed</v>
          </cell>
          <cell r="X9827" t="str">
            <v>Secure Value</v>
          </cell>
          <cell r="Y9827" t="str">
            <v>HYOSUNG</v>
          </cell>
          <cell r="Z9827" t="str">
            <v>MX 5600</v>
          </cell>
        </row>
        <row r="9828">
          <cell r="A9828" t="str">
            <v>S1BW031252031</v>
          </cell>
          <cell r="B9828" t="str">
            <v>S1BW</v>
          </cell>
          <cell r="C9828" t="str">
            <v>CAPEX</v>
          </cell>
          <cell r="D9828" t="str">
            <v>CAPEX</v>
          </cell>
          <cell r="E9828" t="str">
            <v>MVS</v>
          </cell>
          <cell r="F9828">
            <v>31252</v>
          </cell>
          <cell r="G9828" t="str">
            <v>JAIPUR</v>
          </cell>
          <cell r="H9828" t="str">
            <v>Live</v>
          </cell>
          <cell r="I9828" t="str">
            <v>NEAR TANK STUDIO</v>
          </cell>
          <cell r="N9828" t="str">
            <v>ATM</v>
          </cell>
          <cell r="O9828" t="str">
            <v>OFFSITE</v>
          </cell>
          <cell r="P9828" t="str">
            <v>SEMI-URBAN</v>
          </cell>
          <cell r="Q9828" t="str">
            <v>172.36.200.226</v>
          </cell>
          <cell r="R9828" t="str">
            <v>TATA-Nelco-Capex</v>
          </cell>
          <cell r="S9828" t="str">
            <v>TATA -Nelco</v>
          </cell>
          <cell r="T9828" t="str">
            <v>VSAT</v>
          </cell>
          <cell r="U9828" t="str">
            <v>HITACHI(MS20)</v>
          </cell>
          <cell r="V9828" t="str">
            <v>HITACHI</v>
          </cell>
          <cell r="W9828" t="str">
            <v>Vendor Managed</v>
          </cell>
          <cell r="X9828" t="str">
            <v>CMS</v>
          </cell>
          <cell r="Y9828" t="str">
            <v>HYOSUNG</v>
          </cell>
          <cell r="Z9828" t="str">
            <v>MX 5600S</v>
          </cell>
        </row>
        <row r="9829">
          <cell r="A9829" t="str">
            <v>S1BW031252025</v>
          </cell>
          <cell r="B9829" t="str">
            <v>S1BW</v>
          </cell>
          <cell r="C9829" t="str">
            <v>CAPEX</v>
          </cell>
          <cell r="D9829" t="str">
            <v>CAPEX</v>
          </cell>
          <cell r="E9829" t="str">
            <v>MVS</v>
          </cell>
          <cell r="F9829">
            <v>31252</v>
          </cell>
          <cell r="G9829" t="str">
            <v>JAIPUR</v>
          </cell>
          <cell r="H9829" t="str">
            <v>Live</v>
          </cell>
          <cell r="I9829" t="str">
            <v>OPPOSITE KHANDELWAL NURSI</v>
          </cell>
          <cell r="N9829" t="str">
            <v>ATM</v>
          </cell>
          <cell r="O9829" t="str">
            <v>OFFSITE</v>
          </cell>
          <cell r="P9829" t="str">
            <v>SEMI-URBAN</v>
          </cell>
          <cell r="Q9829" t="str">
            <v>172.36.200.202</v>
          </cell>
          <cell r="R9829" t="str">
            <v>TATA-Nelco-Capex</v>
          </cell>
          <cell r="S9829" t="str">
            <v>TATA -Nelco</v>
          </cell>
          <cell r="T9829" t="str">
            <v>VSAT</v>
          </cell>
          <cell r="U9829" t="str">
            <v>HITACHI(MS20)</v>
          </cell>
          <cell r="V9829" t="str">
            <v>HITACHI</v>
          </cell>
          <cell r="W9829" t="str">
            <v>Vendor Managed</v>
          </cell>
          <cell r="X9829" t="str">
            <v>CMS</v>
          </cell>
          <cell r="Y9829" t="str">
            <v>HYOSUNG</v>
          </cell>
          <cell r="Z9829" t="str">
            <v>MX 5600S</v>
          </cell>
        </row>
        <row r="9830">
          <cell r="A9830" t="str">
            <v>S1NB031749001</v>
          </cell>
          <cell r="B9830" t="str">
            <v>S1NB</v>
          </cell>
          <cell r="C9830" t="str">
            <v>CAPEX</v>
          </cell>
          <cell r="D9830" t="str">
            <v>CAPEX</v>
          </cell>
          <cell r="E9830" t="str">
            <v>MVS</v>
          </cell>
          <cell r="F9830">
            <v>31749</v>
          </cell>
          <cell r="G9830" t="str">
            <v>JAIPUR</v>
          </cell>
          <cell r="H9830" t="str">
            <v>Live</v>
          </cell>
          <cell r="I9830" t="str">
            <v>SBI ATM</v>
          </cell>
          <cell r="N9830" t="str">
            <v>ATM</v>
          </cell>
          <cell r="O9830" t="str">
            <v>OFFSITE</v>
          </cell>
          <cell r="P9830" t="str">
            <v>SEMI-URBAN</v>
          </cell>
          <cell r="Q9830" t="str">
            <v>172.36.68.194</v>
          </cell>
          <cell r="R9830" t="str">
            <v>TATANET-VSAT</v>
          </cell>
          <cell r="S9830" t="str">
            <v>TATA -Nelco</v>
          </cell>
          <cell r="T9830" t="str">
            <v>VSAT</v>
          </cell>
          <cell r="U9830" t="str">
            <v>HITACHI(MS20)</v>
          </cell>
          <cell r="V9830" t="str">
            <v>HITACHI</v>
          </cell>
          <cell r="W9830" t="str">
            <v>Branch Managed</v>
          </cell>
          <cell r="X9830" t="str">
            <v>Branch Managed</v>
          </cell>
          <cell r="Y9830" t="str">
            <v>NCR</v>
          </cell>
          <cell r="Z9830" t="str">
            <v>SELFSERVE 22E</v>
          </cell>
        </row>
        <row r="9831">
          <cell r="A9831" t="str">
            <v>S1NW051092001</v>
          </cell>
          <cell r="B9831" t="str">
            <v>S1NW</v>
          </cell>
          <cell r="C9831" t="str">
            <v>CAPEX</v>
          </cell>
          <cell r="D9831" t="str">
            <v>CAPEX</v>
          </cell>
          <cell r="E9831" t="str">
            <v>MVS</v>
          </cell>
          <cell r="F9831">
            <v>51092</v>
          </cell>
          <cell r="G9831" t="str">
            <v>JAIPUR</v>
          </cell>
          <cell r="H9831" t="str">
            <v>Live</v>
          </cell>
          <cell r="I9831" t="str">
            <v>SBI ATM</v>
          </cell>
          <cell r="N9831" t="str">
            <v>ATM</v>
          </cell>
          <cell r="O9831" t="str">
            <v>OFFSITE</v>
          </cell>
          <cell r="P9831" t="str">
            <v>RURAL</v>
          </cell>
          <cell r="Q9831" t="str">
            <v>172.38.141.58</v>
          </cell>
          <cell r="R9831" t="str">
            <v>HUG-VSAT</v>
          </cell>
          <cell r="S9831" t="str">
            <v>Hughes</v>
          </cell>
          <cell r="T9831" t="str">
            <v>VSAT</v>
          </cell>
          <cell r="U9831" t="str">
            <v>HITACHI(MS20)</v>
          </cell>
          <cell r="V9831" t="str">
            <v>HITACHI</v>
          </cell>
          <cell r="W9831" t="str">
            <v>Branch Managed</v>
          </cell>
          <cell r="X9831" t="str">
            <v>Branch Managed</v>
          </cell>
          <cell r="Y9831" t="str">
            <v>HYOSUNG</v>
          </cell>
          <cell r="Z9831" t="str">
            <v>MX 5600</v>
          </cell>
        </row>
        <row r="9832">
          <cell r="A9832" t="str">
            <v>S1BW031252019</v>
          </cell>
          <cell r="B9832" t="str">
            <v>S1BW</v>
          </cell>
          <cell r="C9832" t="str">
            <v>CAPEX</v>
          </cell>
          <cell r="D9832" t="str">
            <v>CAPEX</v>
          </cell>
          <cell r="E9832" t="str">
            <v>MVS</v>
          </cell>
          <cell r="F9832">
            <v>31252</v>
          </cell>
          <cell r="G9832" t="str">
            <v>JAIPUR</v>
          </cell>
          <cell r="H9832" t="str">
            <v>Live</v>
          </cell>
          <cell r="I9832" t="str">
            <v>NEAR JAWAHARA NAGAR POLIC</v>
          </cell>
          <cell r="N9832" t="str">
            <v>ATM</v>
          </cell>
          <cell r="O9832" t="str">
            <v>OFFSITE</v>
          </cell>
          <cell r="P9832" t="str">
            <v>SEMI-URBAN</v>
          </cell>
          <cell r="Q9832" t="str">
            <v>172.36.200.194</v>
          </cell>
          <cell r="R9832" t="str">
            <v>TATA-Nelco-Capex</v>
          </cell>
          <cell r="S9832" t="str">
            <v>TATA -Nelco</v>
          </cell>
          <cell r="T9832" t="str">
            <v>VSAT</v>
          </cell>
          <cell r="U9832" t="str">
            <v>HITACHI(MS20)</v>
          </cell>
          <cell r="V9832" t="str">
            <v>HITACHI</v>
          </cell>
          <cell r="W9832" t="str">
            <v>Vendor Managed</v>
          </cell>
          <cell r="X9832" t="str">
            <v>CMS</v>
          </cell>
          <cell r="Y9832" t="str">
            <v>HYOSUNG</v>
          </cell>
          <cell r="Z9832" t="str">
            <v>MX 5600S</v>
          </cell>
        </row>
        <row r="9833">
          <cell r="A9833" t="str">
            <v>S1BW032090041</v>
          </cell>
          <cell r="B9833" t="str">
            <v>S1BW</v>
          </cell>
          <cell r="C9833" t="str">
            <v>CAPEX</v>
          </cell>
          <cell r="D9833" t="str">
            <v>CAPEX</v>
          </cell>
          <cell r="E9833" t="str">
            <v>MVS</v>
          </cell>
          <cell r="F9833">
            <v>32090</v>
          </cell>
          <cell r="G9833" t="str">
            <v>JAIPUR</v>
          </cell>
          <cell r="H9833" t="str">
            <v>Live</v>
          </cell>
          <cell r="I9833" t="str">
            <v>POLICE LINE CHANDPOLE</v>
          </cell>
          <cell r="N9833" t="str">
            <v>ATM</v>
          </cell>
          <cell r="O9833" t="str">
            <v>OFFSITE</v>
          </cell>
          <cell r="P9833" t="str">
            <v>METRO</v>
          </cell>
          <cell r="Q9833" t="str">
            <v>10.121.245.254</v>
          </cell>
          <cell r="R9833" t="str">
            <v>AIRTEL-VSAT</v>
          </cell>
          <cell r="S9833" t="str">
            <v>Hughes</v>
          </cell>
          <cell r="T9833" t="str">
            <v>VSAT</v>
          </cell>
          <cell r="U9833" t="str">
            <v>HITACHI(MS20)</v>
          </cell>
          <cell r="V9833" t="str">
            <v>HITACHI</v>
          </cell>
          <cell r="W9833" t="str">
            <v>Vendor Managed</v>
          </cell>
          <cell r="X9833" t="str">
            <v>CMS</v>
          </cell>
          <cell r="Y9833" t="str">
            <v>HYOSUNG</v>
          </cell>
          <cell r="Z9833" t="str">
            <v>MX 5600</v>
          </cell>
        </row>
        <row r="9834">
          <cell r="A9834" t="str">
            <v>S1BW031602002</v>
          </cell>
          <cell r="B9834" t="str">
            <v>S1BW</v>
          </cell>
          <cell r="C9834" t="str">
            <v>CAPEX</v>
          </cell>
          <cell r="D9834" t="str">
            <v>CAPEX</v>
          </cell>
          <cell r="E9834" t="str">
            <v>MVS</v>
          </cell>
          <cell r="F9834">
            <v>31602</v>
          </cell>
          <cell r="G9834" t="str">
            <v>JAIPUR</v>
          </cell>
          <cell r="H9834" t="str">
            <v>Live</v>
          </cell>
          <cell r="I9834" t="str">
            <v>NEAR BRAHMA TEMPLE PUSHKA</v>
          </cell>
          <cell r="N9834" t="str">
            <v>ATM</v>
          </cell>
          <cell r="O9834" t="str">
            <v>OFFSITE</v>
          </cell>
          <cell r="P9834" t="str">
            <v>METRO</v>
          </cell>
          <cell r="Q9834" t="str">
            <v>172.36.27.138</v>
          </cell>
          <cell r="R9834" t="str">
            <v>TATANET-VSAT</v>
          </cell>
          <cell r="S9834" t="str">
            <v>TATA -Nelco</v>
          </cell>
          <cell r="T9834" t="str">
            <v>VSAT</v>
          </cell>
          <cell r="U9834" t="str">
            <v>HITACHI(MS20)</v>
          </cell>
          <cell r="V9834" t="str">
            <v>HITACHI</v>
          </cell>
          <cell r="W9834" t="str">
            <v>Branch Managed</v>
          </cell>
          <cell r="X9834" t="str">
            <v>Branch Managed</v>
          </cell>
          <cell r="Y9834" t="str">
            <v>HYOSUNG</v>
          </cell>
          <cell r="Z9834" t="str">
            <v>MX 5600</v>
          </cell>
        </row>
        <row r="9835">
          <cell r="A9835" t="str">
            <v>S1NW000601008</v>
          </cell>
          <cell r="B9835" t="str">
            <v>S1NW</v>
          </cell>
          <cell r="C9835" t="str">
            <v>CAPEX</v>
          </cell>
          <cell r="D9835" t="str">
            <v>CAPEX</v>
          </cell>
          <cell r="E9835" t="str">
            <v>MVS</v>
          </cell>
          <cell r="F9835">
            <v>601</v>
          </cell>
          <cell r="G9835" t="str">
            <v>JAIPUR</v>
          </cell>
          <cell r="H9835" t="str">
            <v>Live</v>
          </cell>
          <cell r="I9835" t="str">
            <v>SBI ATM</v>
          </cell>
          <cell r="N9835" t="str">
            <v>ATM</v>
          </cell>
          <cell r="O9835" t="str">
            <v>OFFSITE</v>
          </cell>
          <cell r="P9835" t="str">
            <v>SEMI-URBAN</v>
          </cell>
          <cell r="Q9835" t="str">
            <v>172.36.79.58</v>
          </cell>
          <cell r="R9835" t="str">
            <v>TATANET-VSAT</v>
          </cell>
          <cell r="S9835" t="str">
            <v>TATA -Nelco</v>
          </cell>
          <cell r="T9835" t="str">
            <v>VSAT</v>
          </cell>
          <cell r="U9835" t="str">
            <v>HITACHI(MS20)</v>
          </cell>
          <cell r="V9835" t="str">
            <v>HITACHI</v>
          </cell>
          <cell r="W9835" t="str">
            <v>Vendor Managed</v>
          </cell>
          <cell r="X9835" t="str">
            <v>CMS</v>
          </cell>
          <cell r="Y9835" t="str">
            <v>HYOSUNG</v>
          </cell>
          <cell r="Z9835" t="str">
            <v>MX 5600</v>
          </cell>
        </row>
        <row r="9836">
          <cell r="A9836" t="str">
            <v>S1NW013558004</v>
          </cell>
          <cell r="B9836" t="str">
            <v>S1NW</v>
          </cell>
          <cell r="C9836" t="str">
            <v>CAPEX</v>
          </cell>
          <cell r="D9836" t="str">
            <v>CAPEX</v>
          </cell>
          <cell r="E9836" t="str">
            <v>MVS</v>
          </cell>
          <cell r="F9836">
            <v>13558</v>
          </cell>
          <cell r="G9836" t="str">
            <v>JAIPUR</v>
          </cell>
          <cell r="H9836" t="str">
            <v>Live</v>
          </cell>
          <cell r="I9836" t="str">
            <v>SBI ATM FATEHNAGAR</v>
          </cell>
          <cell r="N9836" t="str">
            <v>ATM</v>
          </cell>
          <cell r="O9836" t="str">
            <v>OFFSITE</v>
          </cell>
          <cell r="P9836" t="str">
            <v>SEMI-URBAN</v>
          </cell>
          <cell r="Q9836" t="str">
            <v>172.36.199.59</v>
          </cell>
          <cell r="R9836" t="str">
            <v>TATA-Nelco-Capex</v>
          </cell>
          <cell r="S9836" t="str">
            <v>TATA -Nelco</v>
          </cell>
          <cell r="T9836" t="str">
            <v>VSAT</v>
          </cell>
          <cell r="U9836" t="str">
            <v>HITACHI(MS20)</v>
          </cell>
          <cell r="V9836" t="str">
            <v>HITACHI</v>
          </cell>
          <cell r="W9836" t="str">
            <v>Branch Managed</v>
          </cell>
          <cell r="X9836" t="str">
            <v>Branch Managed</v>
          </cell>
          <cell r="Y9836" t="str">
            <v>HYOSUNG</v>
          </cell>
          <cell r="Z9836" t="str">
            <v>MX 5600</v>
          </cell>
        </row>
        <row r="9837">
          <cell r="A9837" t="str">
            <v>S1BB031087014</v>
          </cell>
          <cell r="B9837" t="str">
            <v>S1BB</v>
          </cell>
          <cell r="C9837" t="str">
            <v>CAPEX</v>
          </cell>
          <cell r="D9837" t="str">
            <v>CAPEX</v>
          </cell>
          <cell r="E9837" t="str">
            <v>MVS</v>
          </cell>
          <cell r="F9837">
            <v>31087</v>
          </cell>
          <cell r="G9837" t="str">
            <v>JAIPUR</v>
          </cell>
          <cell r="H9837" t="str">
            <v>Live</v>
          </cell>
          <cell r="I9837" t="str">
            <v>SBI TONK</v>
          </cell>
          <cell r="N9837" t="str">
            <v>ATM</v>
          </cell>
          <cell r="O9837" t="str">
            <v>OFFSITE</v>
          </cell>
          <cell r="P9837" t="str">
            <v>URBAN</v>
          </cell>
          <cell r="Q9837" t="str">
            <v>172.36.30.114</v>
          </cell>
          <cell r="R9837" t="str">
            <v>TATANET-VSAT</v>
          </cell>
          <cell r="S9837" t="str">
            <v>TATA -Nelco</v>
          </cell>
          <cell r="T9837" t="str">
            <v>VSAT</v>
          </cell>
          <cell r="U9837" t="str">
            <v>HITACHI(MS20)</v>
          </cell>
          <cell r="V9837" t="str">
            <v>HITACHI</v>
          </cell>
          <cell r="W9837" t="str">
            <v>Vendor Managed</v>
          </cell>
          <cell r="X9837" t="str">
            <v>Secure Value</v>
          </cell>
          <cell r="Y9837" t="str">
            <v>NCR</v>
          </cell>
          <cell r="Z9837" t="str">
            <v>SELFSERVE 22E</v>
          </cell>
        </row>
        <row r="9838">
          <cell r="A9838" t="str">
            <v>S1NG031173005</v>
          </cell>
          <cell r="B9838" t="str">
            <v>S1NG</v>
          </cell>
          <cell r="C9838" t="str">
            <v>CAPEX</v>
          </cell>
          <cell r="D9838" t="str">
            <v>CAPEX</v>
          </cell>
          <cell r="E9838" t="str">
            <v>MVS</v>
          </cell>
          <cell r="F9838">
            <v>31173</v>
          </cell>
          <cell r="G9838" t="str">
            <v>JAIPUR</v>
          </cell>
          <cell r="H9838" t="str">
            <v>Live</v>
          </cell>
          <cell r="I9838" t="str">
            <v>VYAS CIRCLE, POKARAN</v>
          </cell>
          <cell r="N9838" t="str">
            <v>ATM</v>
          </cell>
          <cell r="O9838" t="str">
            <v>OFFSITE</v>
          </cell>
          <cell r="P9838" t="str">
            <v>SEMI-URBAN</v>
          </cell>
          <cell r="Q9838" t="str">
            <v>172.36.79.195</v>
          </cell>
          <cell r="R9838" t="str">
            <v>TATANET-VSAT</v>
          </cell>
          <cell r="S9838" t="str">
            <v>TATA -Nelco</v>
          </cell>
          <cell r="T9838" t="str">
            <v>VSAT</v>
          </cell>
          <cell r="U9838" t="str">
            <v>HITACHI(MS20)</v>
          </cell>
          <cell r="V9838" t="str">
            <v>HITACHI</v>
          </cell>
          <cell r="W9838" t="str">
            <v>Branch Managed</v>
          </cell>
          <cell r="X9838" t="str">
            <v>Branch Managed</v>
          </cell>
          <cell r="Y9838" t="str">
            <v>DIEBOLD</v>
          </cell>
          <cell r="Z9838" t="str">
            <v>D 429 CD</v>
          </cell>
        </row>
        <row r="9839">
          <cell r="A9839" t="str">
            <v>S1NG031162065</v>
          </cell>
          <cell r="B9839" t="str">
            <v>S1NG</v>
          </cell>
          <cell r="C9839" t="str">
            <v>CAPEX</v>
          </cell>
          <cell r="D9839" t="str">
            <v>CAPEX</v>
          </cell>
          <cell r="E9839" t="str">
            <v>MVS</v>
          </cell>
          <cell r="F9839">
            <v>31162</v>
          </cell>
          <cell r="G9839" t="str">
            <v>JAIPUR</v>
          </cell>
          <cell r="H9839" t="str">
            <v>Live</v>
          </cell>
          <cell r="I9839" t="str">
            <v>SBI ATM</v>
          </cell>
          <cell r="N9839" t="str">
            <v>ATM</v>
          </cell>
          <cell r="O9839" t="str">
            <v>OFFSITE</v>
          </cell>
          <cell r="P9839" t="str">
            <v>URBAN</v>
          </cell>
          <cell r="Q9839" t="str">
            <v>172.36.52.178</v>
          </cell>
          <cell r="R9839" t="str">
            <v>TATANET-VSAT</v>
          </cell>
          <cell r="S9839" t="str">
            <v>TATA -Nelco</v>
          </cell>
          <cell r="T9839" t="str">
            <v>VSAT</v>
          </cell>
          <cell r="U9839" t="str">
            <v>HITACHI(MS20)</v>
          </cell>
          <cell r="V9839" t="str">
            <v>HITACHI</v>
          </cell>
          <cell r="W9839" t="str">
            <v>Vendor Managed</v>
          </cell>
          <cell r="X9839" t="str">
            <v>Secure Value</v>
          </cell>
          <cell r="Y9839" t="str">
            <v>DIEBOLD</v>
          </cell>
          <cell r="Z9839" t="str">
            <v>D 429 CD</v>
          </cell>
        </row>
        <row r="9840">
          <cell r="A9840" t="str">
            <v>S1BG015363003</v>
          </cell>
          <cell r="B9840" t="str">
            <v>S1BG</v>
          </cell>
          <cell r="C9840" t="str">
            <v>CAPEX</v>
          </cell>
          <cell r="D9840" t="str">
            <v>CAPEX</v>
          </cell>
          <cell r="E9840" t="str">
            <v>MVS</v>
          </cell>
          <cell r="F9840">
            <v>15363</v>
          </cell>
          <cell r="G9840" t="str">
            <v>JAIPUR</v>
          </cell>
          <cell r="H9840" t="str">
            <v>Live</v>
          </cell>
          <cell r="I9840" t="str">
            <v>BANSTHALI NEWAI</v>
          </cell>
          <cell r="N9840" t="str">
            <v>ATM</v>
          </cell>
          <cell r="O9840" t="str">
            <v>OFFSITE</v>
          </cell>
          <cell r="P9840" t="str">
            <v>SEMI-URBAN</v>
          </cell>
          <cell r="Q9840" t="str">
            <v>172.36.199.234</v>
          </cell>
          <cell r="R9840" t="str">
            <v>TATA-Nelco-Capex</v>
          </cell>
          <cell r="S9840" t="str">
            <v>TATA -Nelco</v>
          </cell>
          <cell r="T9840" t="str">
            <v>VSAT</v>
          </cell>
          <cell r="U9840" t="str">
            <v>HITACHI(MS20)</v>
          </cell>
          <cell r="V9840" t="str">
            <v>HITACHI</v>
          </cell>
          <cell r="W9840" t="str">
            <v>Branch Managed</v>
          </cell>
          <cell r="X9840" t="str">
            <v>Branch Managed</v>
          </cell>
          <cell r="Y9840" t="str">
            <v>DIEBOLD</v>
          </cell>
          <cell r="Z9840" t="str">
            <v>D 429 CD</v>
          </cell>
        </row>
        <row r="9841">
          <cell r="A9841" t="str">
            <v>S1NB031220008</v>
          </cell>
          <cell r="B9841" t="str">
            <v>S1NB</v>
          </cell>
          <cell r="C9841" t="str">
            <v>CAPEX</v>
          </cell>
          <cell r="D9841" t="str">
            <v>CAPEX</v>
          </cell>
          <cell r="E9841" t="str">
            <v>MVS</v>
          </cell>
          <cell r="F9841">
            <v>31220</v>
          </cell>
          <cell r="G9841" t="str">
            <v>JAIPUR</v>
          </cell>
          <cell r="H9841" t="str">
            <v>Live</v>
          </cell>
          <cell r="I9841" t="str">
            <v>SBI KHERWARA</v>
          </cell>
          <cell r="N9841" t="str">
            <v>ATM</v>
          </cell>
          <cell r="O9841" t="str">
            <v>ONSITE</v>
          </cell>
          <cell r="P9841" t="str">
            <v>RURAL</v>
          </cell>
          <cell r="Q9841" t="str">
            <v>172.36.26.243</v>
          </cell>
          <cell r="R9841" t="str">
            <v>TATANET-VSAT</v>
          </cell>
          <cell r="S9841" t="str">
            <v>TATA -Nelco</v>
          </cell>
          <cell r="T9841" t="str">
            <v>VSAT</v>
          </cell>
          <cell r="U9841" t="str">
            <v>HITACHI(MS20)</v>
          </cell>
          <cell r="V9841" t="str">
            <v>HITACHI</v>
          </cell>
          <cell r="W9841" t="str">
            <v>Branch Managed</v>
          </cell>
          <cell r="X9841" t="str">
            <v>Branch Managed</v>
          </cell>
          <cell r="Y9841" t="str">
            <v>NCR</v>
          </cell>
          <cell r="Z9841" t="str">
            <v>SELFSERVE 22E</v>
          </cell>
        </row>
        <row r="9842">
          <cell r="A9842" t="str">
            <v>S1NG031162059</v>
          </cell>
          <cell r="B9842" t="str">
            <v>S1NG</v>
          </cell>
          <cell r="C9842" t="str">
            <v>CAPEX</v>
          </cell>
          <cell r="D9842" t="str">
            <v>CAPEX</v>
          </cell>
          <cell r="E9842" t="str">
            <v>MVS</v>
          </cell>
          <cell r="F9842">
            <v>31162</v>
          </cell>
          <cell r="G9842" t="str">
            <v>JAIPUR</v>
          </cell>
          <cell r="H9842" t="str">
            <v>Live</v>
          </cell>
          <cell r="I9842" t="str">
            <v>SBI ATM</v>
          </cell>
          <cell r="N9842" t="str">
            <v>ATM</v>
          </cell>
          <cell r="O9842" t="str">
            <v>OFFSITE</v>
          </cell>
          <cell r="P9842" t="str">
            <v>URBAN</v>
          </cell>
          <cell r="Q9842" t="str">
            <v>172.36.198.170</v>
          </cell>
          <cell r="R9842" t="str">
            <v>TATA-Nelco-Capex</v>
          </cell>
          <cell r="S9842" t="str">
            <v>TATA -Nelco</v>
          </cell>
          <cell r="T9842" t="str">
            <v>VSAT</v>
          </cell>
          <cell r="U9842" t="str">
            <v>HITACHI(MS20)</v>
          </cell>
          <cell r="V9842" t="str">
            <v>HITACHI</v>
          </cell>
          <cell r="W9842" t="str">
            <v>Vendor Managed</v>
          </cell>
          <cell r="X9842" t="str">
            <v>Secure Value</v>
          </cell>
          <cell r="Y9842" t="str">
            <v>DIEBOLD</v>
          </cell>
          <cell r="Z9842" t="str">
            <v>D 429 CD</v>
          </cell>
        </row>
        <row r="9843">
          <cell r="A9843" t="str">
            <v>S1BW031130005</v>
          </cell>
          <cell r="B9843" t="str">
            <v>S1BW</v>
          </cell>
          <cell r="C9843" t="str">
            <v>CAPEX</v>
          </cell>
          <cell r="D9843" t="str">
            <v>CAPEX</v>
          </cell>
          <cell r="E9843" t="str">
            <v>MVS</v>
          </cell>
          <cell r="F9843">
            <v>31130</v>
          </cell>
          <cell r="G9843" t="str">
            <v>JAIPUR</v>
          </cell>
          <cell r="H9843" t="str">
            <v>Live</v>
          </cell>
          <cell r="I9843" t="str">
            <v>RAILWAY STATION,NAWALGARH</v>
          </cell>
          <cell r="N9843" t="str">
            <v>ATM</v>
          </cell>
          <cell r="O9843" t="str">
            <v>OFFSITE</v>
          </cell>
          <cell r="P9843" t="str">
            <v>SEMI-URBAN</v>
          </cell>
          <cell r="Q9843" t="str">
            <v>172.36.198.122</v>
          </cell>
          <cell r="R9843" t="str">
            <v>TATA-Nelco-Capex</v>
          </cell>
          <cell r="S9843" t="str">
            <v>TATA -Nelco</v>
          </cell>
          <cell r="T9843" t="str">
            <v>VSAT</v>
          </cell>
          <cell r="U9843" t="str">
            <v>HITACHI(MS20)</v>
          </cell>
          <cell r="V9843" t="str">
            <v>HITACHI</v>
          </cell>
          <cell r="W9843" t="str">
            <v>Branch Managed</v>
          </cell>
          <cell r="X9843" t="str">
            <v>Branch Managed</v>
          </cell>
          <cell r="Y9843" t="str">
            <v>HYOSUNG</v>
          </cell>
          <cell r="Z9843" t="str">
            <v>MX 5600</v>
          </cell>
        </row>
        <row r="9844">
          <cell r="A9844" t="str">
            <v>S1NG031037001</v>
          </cell>
          <cell r="B9844" t="str">
            <v>S1NG</v>
          </cell>
          <cell r="C9844" t="str">
            <v>CAPEX</v>
          </cell>
          <cell r="D9844" t="str">
            <v>CAPEX</v>
          </cell>
          <cell r="E9844" t="str">
            <v>MVS</v>
          </cell>
          <cell r="F9844">
            <v>31037</v>
          </cell>
          <cell r="G9844" t="str">
            <v>JAIPUR</v>
          </cell>
          <cell r="H9844" t="str">
            <v>Inactive</v>
          </cell>
          <cell r="I9844" t="str">
            <v>NEAR LBS COLLEGE KOTPUTLI</v>
          </cell>
          <cell r="N9844" t="str">
            <v>ATM</v>
          </cell>
          <cell r="O9844" t="str">
            <v>OFFSITE</v>
          </cell>
          <cell r="P9844" t="str">
            <v>SEMI-URBAN</v>
          </cell>
          <cell r="Q9844" t="str">
            <v>172.38.126.91</v>
          </cell>
          <cell r="R9844" t="str">
            <v>HUG-VSAT</v>
          </cell>
          <cell r="S9844" t="str">
            <v>Hughes</v>
          </cell>
          <cell r="T9844" t="str">
            <v>VSAT</v>
          </cell>
          <cell r="U9844" t="str">
            <v>HITACHI(MS20)</v>
          </cell>
          <cell r="V9844" t="str">
            <v>HITACHI</v>
          </cell>
          <cell r="W9844" t="str">
            <v>Vendor Managed</v>
          </cell>
          <cell r="X9844" t="str">
            <v>CMS</v>
          </cell>
          <cell r="Y9844" t="str">
            <v>DIEBOLD</v>
          </cell>
          <cell r="Z9844" t="str">
            <v>D 429 CD</v>
          </cell>
        </row>
        <row r="9845">
          <cell r="A9845" t="str">
            <v>S1NW000603049</v>
          </cell>
          <cell r="B9845" t="str">
            <v>S1NW</v>
          </cell>
          <cell r="C9845" t="str">
            <v>CAPEX</v>
          </cell>
          <cell r="D9845" t="str">
            <v>CAPEX</v>
          </cell>
          <cell r="E9845" t="str">
            <v>MVS</v>
          </cell>
          <cell r="F9845">
            <v>603</v>
          </cell>
          <cell r="G9845" t="str">
            <v>JAIPUR</v>
          </cell>
          <cell r="H9845" t="str">
            <v>Live</v>
          </cell>
          <cell r="I9845" t="str">
            <v>NEAR BAJRANGGARH, AJMER</v>
          </cell>
          <cell r="N9845" t="str">
            <v>ATM</v>
          </cell>
          <cell r="O9845" t="str">
            <v>OFFSITE</v>
          </cell>
          <cell r="P9845" t="str">
            <v>URBAN</v>
          </cell>
          <cell r="Q9845" t="str">
            <v>10.121.244.158</v>
          </cell>
          <cell r="R9845" t="str">
            <v>AIRTEL-VSAT</v>
          </cell>
          <cell r="S9845" t="str">
            <v>Hughes</v>
          </cell>
          <cell r="T9845" t="str">
            <v>VSAT</v>
          </cell>
          <cell r="U9845" t="str">
            <v>HITACHI(MS20)</v>
          </cell>
          <cell r="V9845" t="str">
            <v>HITACHI</v>
          </cell>
          <cell r="W9845" t="str">
            <v>Vendor Managed</v>
          </cell>
          <cell r="X9845" t="str">
            <v>CMS</v>
          </cell>
          <cell r="Y9845" t="str">
            <v>HYOSUNG</v>
          </cell>
          <cell r="Z9845" t="str">
            <v>MX 5600S</v>
          </cell>
        </row>
        <row r="9846">
          <cell r="A9846" t="str">
            <v>S1NG007052002</v>
          </cell>
          <cell r="B9846" t="str">
            <v>S1NG</v>
          </cell>
          <cell r="C9846" t="str">
            <v>CAPEX</v>
          </cell>
          <cell r="D9846" t="str">
            <v>CAPEX</v>
          </cell>
          <cell r="E9846" t="str">
            <v>MVS</v>
          </cell>
          <cell r="F9846">
            <v>7052</v>
          </cell>
          <cell r="G9846" t="str">
            <v>JAIPUR</v>
          </cell>
          <cell r="H9846" t="str">
            <v>Live</v>
          </cell>
          <cell r="I9846" t="str">
            <v>SBI MAIN MARKET BHIWADI</v>
          </cell>
          <cell r="N9846" t="str">
            <v>ATM</v>
          </cell>
          <cell r="O9846" t="str">
            <v>OFFSITE</v>
          </cell>
          <cell r="P9846" t="str">
            <v>SEMI-URBAN</v>
          </cell>
          <cell r="Q9846" t="str">
            <v>172.36.26.106</v>
          </cell>
          <cell r="R9846" t="str">
            <v>TATANET-VSAT</v>
          </cell>
          <cell r="S9846" t="str">
            <v>TATA -Nelco</v>
          </cell>
          <cell r="T9846" t="str">
            <v>VSAT</v>
          </cell>
          <cell r="U9846" t="str">
            <v>HITACHI(MS20)</v>
          </cell>
          <cell r="V9846" t="str">
            <v>HITACHI</v>
          </cell>
          <cell r="W9846" t="str">
            <v>Branch Managed</v>
          </cell>
          <cell r="X9846" t="str">
            <v>Branch Managed</v>
          </cell>
          <cell r="Y9846" t="str">
            <v>DIEBOLD</v>
          </cell>
          <cell r="Z9846" t="str">
            <v>D 429 CD</v>
          </cell>
        </row>
        <row r="9847">
          <cell r="A9847" t="str">
            <v>S1BW031252034</v>
          </cell>
          <cell r="B9847" t="str">
            <v>S1BW</v>
          </cell>
          <cell r="C9847" t="str">
            <v>CAPEX</v>
          </cell>
          <cell r="D9847" t="str">
            <v>CAPEX</v>
          </cell>
          <cell r="E9847" t="str">
            <v>MVS</v>
          </cell>
          <cell r="F9847">
            <v>31252</v>
          </cell>
          <cell r="G9847" t="str">
            <v>JAIPUR</v>
          </cell>
          <cell r="H9847" t="str">
            <v>Live</v>
          </cell>
          <cell r="I9847" t="str">
            <v>SHOP NO. 1, BORKHERA, DEV</v>
          </cell>
          <cell r="N9847" t="str">
            <v>ATM</v>
          </cell>
          <cell r="O9847" t="str">
            <v>OFFSITE</v>
          </cell>
          <cell r="P9847" t="str">
            <v>URBAN</v>
          </cell>
          <cell r="Q9847" t="str">
            <v>10.121.140.234</v>
          </cell>
          <cell r="R9847" t="str">
            <v>AIRTEL-VSAT</v>
          </cell>
          <cell r="S9847" t="str">
            <v>Hughes</v>
          </cell>
          <cell r="T9847" t="str">
            <v>VSAT</v>
          </cell>
          <cell r="U9847" t="str">
            <v>HITACHI(MS20)</v>
          </cell>
          <cell r="V9847" t="str">
            <v>HITACHI</v>
          </cell>
          <cell r="W9847" t="str">
            <v>Vendor Managed</v>
          </cell>
          <cell r="X9847" t="str">
            <v>Secure Value</v>
          </cell>
          <cell r="Y9847" t="str">
            <v>HYOSUNG</v>
          </cell>
          <cell r="Z9847" t="str">
            <v>MX 5600S</v>
          </cell>
        </row>
        <row r="9848">
          <cell r="A9848" t="str">
            <v>S1NW032090261</v>
          </cell>
          <cell r="B9848" t="str">
            <v>S1NW</v>
          </cell>
          <cell r="C9848" t="str">
            <v>CAPEX</v>
          </cell>
          <cell r="D9848" t="str">
            <v>CAPEX</v>
          </cell>
          <cell r="E9848" t="str">
            <v>MVS</v>
          </cell>
          <cell r="F9848">
            <v>32090</v>
          </cell>
          <cell r="G9848" t="str">
            <v>JAIPUR</v>
          </cell>
          <cell r="H9848" t="str">
            <v>Live</v>
          </cell>
          <cell r="I9848" t="str">
            <v>SBI ATM</v>
          </cell>
          <cell r="N9848" t="str">
            <v>ATM</v>
          </cell>
          <cell r="O9848" t="str">
            <v>OFFSITE</v>
          </cell>
          <cell r="P9848" t="str">
            <v>METRO</v>
          </cell>
          <cell r="Q9848" t="str">
            <v>172.36.78.178</v>
          </cell>
          <cell r="R9848" t="str">
            <v>TATANET-VSAT</v>
          </cell>
          <cell r="S9848" t="str">
            <v>TATA -Nelco</v>
          </cell>
          <cell r="T9848" t="str">
            <v>VSAT</v>
          </cell>
          <cell r="U9848" t="str">
            <v>HITACHI(MS20)</v>
          </cell>
          <cell r="V9848" t="str">
            <v>HITACHI</v>
          </cell>
          <cell r="W9848" t="str">
            <v>Vendor Managed</v>
          </cell>
          <cell r="X9848" t="str">
            <v>CMS</v>
          </cell>
          <cell r="Y9848" t="str">
            <v>HYOSUNG</v>
          </cell>
          <cell r="Z9848" t="str">
            <v>MX 5600</v>
          </cell>
        </row>
        <row r="9849">
          <cell r="A9849" t="str">
            <v>S1NW032090007</v>
          </cell>
          <cell r="B9849" t="str">
            <v>S1NW</v>
          </cell>
          <cell r="C9849" t="str">
            <v>CAPEX</v>
          </cell>
          <cell r="D9849" t="str">
            <v>CAPEX</v>
          </cell>
          <cell r="E9849" t="str">
            <v>MVS</v>
          </cell>
          <cell r="F9849">
            <v>32090</v>
          </cell>
          <cell r="G9849" t="str">
            <v>JAIPUR</v>
          </cell>
          <cell r="H9849" t="str">
            <v>Live</v>
          </cell>
          <cell r="I9849" t="str">
            <v>AMBER HOTEL, SBI ATM P</v>
          </cell>
          <cell r="N9849" t="str">
            <v>ATM</v>
          </cell>
          <cell r="O9849" t="str">
            <v>OFFSITE</v>
          </cell>
          <cell r="P9849" t="str">
            <v>METRO</v>
          </cell>
          <cell r="Q9849" t="str">
            <v>172.36.78.154</v>
          </cell>
          <cell r="R9849" t="str">
            <v>TATANET-VSAT</v>
          </cell>
          <cell r="S9849" t="str">
            <v>TATA -Nelco</v>
          </cell>
          <cell r="T9849" t="str">
            <v>VSAT</v>
          </cell>
          <cell r="U9849" t="str">
            <v>HITACHI(MS20)</v>
          </cell>
          <cell r="V9849" t="str">
            <v>HITACHI</v>
          </cell>
          <cell r="W9849" t="str">
            <v>Vendor Managed</v>
          </cell>
          <cell r="X9849" t="str">
            <v>CMS</v>
          </cell>
          <cell r="Y9849" t="str">
            <v>HYOSUNG</v>
          </cell>
          <cell r="Z9849" t="str">
            <v>MX 5600</v>
          </cell>
        </row>
        <row r="9850">
          <cell r="A9850" t="str">
            <v>S1NG032090220</v>
          </cell>
          <cell r="B9850" t="str">
            <v>S1NG</v>
          </cell>
          <cell r="C9850" t="str">
            <v>CAPEX</v>
          </cell>
          <cell r="D9850" t="str">
            <v>CAPEX</v>
          </cell>
          <cell r="E9850" t="str">
            <v>MVS</v>
          </cell>
          <cell r="F9850">
            <v>32090</v>
          </cell>
          <cell r="G9850" t="str">
            <v>JAIPUR</v>
          </cell>
          <cell r="H9850" t="str">
            <v>Live</v>
          </cell>
          <cell r="I9850" t="str">
            <v>JAIPUR</v>
          </cell>
          <cell r="N9850" t="str">
            <v>ATM</v>
          </cell>
          <cell r="O9850" t="str">
            <v>OFFSITE</v>
          </cell>
          <cell r="P9850" t="str">
            <v>METRO</v>
          </cell>
          <cell r="Q9850" t="str">
            <v>172.36.197.139</v>
          </cell>
          <cell r="R9850" t="str">
            <v>TATA-Nelco-Capex</v>
          </cell>
          <cell r="S9850" t="str">
            <v>TATA -Nelco</v>
          </cell>
          <cell r="T9850" t="str">
            <v>VSAT</v>
          </cell>
          <cell r="U9850" t="str">
            <v>HITACHI(MS20)</v>
          </cell>
          <cell r="V9850" t="str">
            <v>HITACHI</v>
          </cell>
          <cell r="W9850" t="str">
            <v>Vendor Managed</v>
          </cell>
          <cell r="X9850" t="str">
            <v>Secure Value</v>
          </cell>
          <cell r="Y9850" t="str">
            <v>DIEBOLD</v>
          </cell>
          <cell r="Z9850" t="str">
            <v>D 429 CD</v>
          </cell>
        </row>
        <row r="9851">
          <cell r="A9851" t="str">
            <v>S1BW064022012</v>
          </cell>
          <cell r="B9851" t="str">
            <v>S1BW</v>
          </cell>
          <cell r="C9851" t="str">
            <v>CAPEX</v>
          </cell>
          <cell r="D9851" t="str">
            <v>CAPEX</v>
          </cell>
          <cell r="E9851" t="str">
            <v>MVS</v>
          </cell>
          <cell r="F9851">
            <v>64022</v>
          </cell>
          <cell r="G9851" t="str">
            <v>JAIPUR</v>
          </cell>
          <cell r="H9851" t="str">
            <v>Live</v>
          </cell>
          <cell r="I9851" t="str">
            <v>UDAIPUR FILLING STATION</v>
          </cell>
          <cell r="N9851" t="str">
            <v>ATM</v>
          </cell>
          <cell r="O9851" t="str">
            <v>OFFSITE</v>
          </cell>
          <cell r="P9851" t="str">
            <v>URBAN</v>
          </cell>
          <cell r="Q9851" t="str">
            <v>172.38.21.10</v>
          </cell>
          <cell r="R9851" t="str">
            <v>HUG-VSAT</v>
          </cell>
          <cell r="S9851" t="str">
            <v>Hughes</v>
          </cell>
          <cell r="T9851" t="str">
            <v>VSAT</v>
          </cell>
          <cell r="U9851" t="str">
            <v>HITACHI(MS20)</v>
          </cell>
          <cell r="V9851" t="str">
            <v>HITACHI</v>
          </cell>
          <cell r="W9851" t="str">
            <v>Vendor Managed</v>
          </cell>
          <cell r="X9851" t="str">
            <v>CMS</v>
          </cell>
          <cell r="Y9851" t="str">
            <v>HYOSUNG</v>
          </cell>
          <cell r="Z9851" t="str">
            <v>MX 5600S</v>
          </cell>
        </row>
        <row r="9852">
          <cell r="A9852" t="str">
            <v>S1NG006094063</v>
          </cell>
          <cell r="B9852" t="str">
            <v>S1NG</v>
          </cell>
          <cell r="C9852" t="str">
            <v>CAPEX</v>
          </cell>
          <cell r="D9852" t="str">
            <v>CAPEX</v>
          </cell>
          <cell r="E9852" t="str">
            <v>MVS</v>
          </cell>
          <cell r="F9852">
            <v>6094</v>
          </cell>
          <cell r="G9852" t="str">
            <v>JAIPUR</v>
          </cell>
          <cell r="H9852" t="str">
            <v>Live</v>
          </cell>
          <cell r="I9852" t="str">
            <v>NEAR SBI ADB ALWAR</v>
          </cell>
          <cell r="N9852" t="str">
            <v>ATM</v>
          </cell>
          <cell r="O9852" t="str">
            <v>OFFSITE</v>
          </cell>
          <cell r="P9852" t="str">
            <v>URBAN</v>
          </cell>
          <cell r="Q9852" t="str">
            <v>172.36.78.203</v>
          </cell>
          <cell r="R9852" t="str">
            <v>TATANET-VSAT</v>
          </cell>
          <cell r="S9852" t="str">
            <v>TATA -Nelco</v>
          </cell>
          <cell r="T9852" t="str">
            <v>VSAT</v>
          </cell>
          <cell r="U9852" t="str">
            <v>HITACHI(MS20)</v>
          </cell>
          <cell r="V9852" t="str">
            <v>HITACHI</v>
          </cell>
          <cell r="W9852" t="str">
            <v>Vendor Managed</v>
          </cell>
          <cell r="X9852" t="str">
            <v>Secure Value</v>
          </cell>
          <cell r="Y9852" t="str">
            <v>DIEBOLD</v>
          </cell>
          <cell r="Z9852" t="str">
            <v>D 429 CD</v>
          </cell>
        </row>
        <row r="9853">
          <cell r="A9853" t="str">
            <v>S1NG032090211</v>
          </cell>
          <cell r="B9853" t="str">
            <v>S1NG</v>
          </cell>
          <cell r="C9853" t="str">
            <v>CAPEX</v>
          </cell>
          <cell r="D9853" t="str">
            <v>CAPEX</v>
          </cell>
          <cell r="E9853" t="str">
            <v>MVS</v>
          </cell>
          <cell r="F9853">
            <v>32090</v>
          </cell>
          <cell r="G9853" t="str">
            <v>JAIPUR</v>
          </cell>
          <cell r="H9853" t="str">
            <v>Live</v>
          </cell>
          <cell r="I9853" t="str">
            <v>KARDHANI JAIPUR</v>
          </cell>
          <cell r="N9853" t="str">
            <v>ATM</v>
          </cell>
          <cell r="O9853" t="str">
            <v>OFFSITE</v>
          </cell>
          <cell r="P9853" t="str">
            <v>METRO</v>
          </cell>
          <cell r="Q9853" t="str">
            <v>172.36.197.146</v>
          </cell>
          <cell r="R9853" t="str">
            <v>TATA-Nelco-Capex</v>
          </cell>
          <cell r="S9853" t="str">
            <v>TATA -Nelco</v>
          </cell>
          <cell r="T9853" t="str">
            <v>VSAT</v>
          </cell>
          <cell r="U9853" t="str">
            <v>HITACHI(MS20)</v>
          </cell>
          <cell r="V9853" t="str">
            <v>HITACHI</v>
          </cell>
          <cell r="W9853" t="str">
            <v>Vendor Managed</v>
          </cell>
          <cell r="X9853" t="str">
            <v>CMS</v>
          </cell>
          <cell r="Y9853" t="str">
            <v>DIEBOLD</v>
          </cell>
          <cell r="Z9853" t="str">
            <v>D 429 CD</v>
          </cell>
        </row>
        <row r="9854">
          <cell r="A9854" t="str">
            <v>S1BW032090094</v>
          </cell>
          <cell r="B9854" t="str">
            <v>S1BW</v>
          </cell>
          <cell r="C9854" t="str">
            <v>CAPEX</v>
          </cell>
          <cell r="D9854" t="str">
            <v>CAPEX</v>
          </cell>
          <cell r="E9854" t="str">
            <v>MVS</v>
          </cell>
          <cell r="F9854">
            <v>32090</v>
          </cell>
          <cell r="G9854" t="str">
            <v>JAIPUR</v>
          </cell>
          <cell r="H9854" t="str">
            <v>Live</v>
          </cell>
          <cell r="I9854" t="str">
            <v>T-32,PINK CITY MOBILE SHO</v>
          </cell>
          <cell r="N9854" t="str">
            <v>ATM</v>
          </cell>
          <cell r="O9854" t="str">
            <v>OFFSITE</v>
          </cell>
          <cell r="P9854" t="str">
            <v>METRO</v>
          </cell>
          <cell r="Q9854" t="str">
            <v>172.38.23.107</v>
          </cell>
          <cell r="R9854" t="str">
            <v>HUG-VSAT</v>
          </cell>
          <cell r="S9854" t="str">
            <v>Hughes</v>
          </cell>
          <cell r="T9854" t="str">
            <v>VSAT</v>
          </cell>
          <cell r="U9854" t="str">
            <v>HITACHI(MS20)</v>
          </cell>
          <cell r="V9854" t="str">
            <v>HITACHI</v>
          </cell>
          <cell r="W9854" t="str">
            <v>Vendor Managed</v>
          </cell>
          <cell r="X9854" t="str">
            <v>Secure Value</v>
          </cell>
          <cell r="Y9854" t="str">
            <v>HYOSUNG</v>
          </cell>
          <cell r="Z9854" t="str">
            <v>MX 5600S</v>
          </cell>
        </row>
        <row r="9855">
          <cell r="A9855" t="str">
            <v>S1NW031147017</v>
          </cell>
          <cell r="B9855" t="str">
            <v>S1NW</v>
          </cell>
          <cell r="C9855" t="str">
            <v>CAPEX</v>
          </cell>
          <cell r="D9855" t="str">
            <v>CAPEX</v>
          </cell>
          <cell r="E9855" t="str">
            <v>MVS</v>
          </cell>
          <cell r="F9855">
            <v>31147</v>
          </cell>
          <cell r="G9855" t="str">
            <v>JAIPUR</v>
          </cell>
          <cell r="H9855" t="str">
            <v>Live</v>
          </cell>
          <cell r="I9855" t="str">
            <v>SBI ATM</v>
          </cell>
          <cell r="N9855" t="str">
            <v>ATM</v>
          </cell>
          <cell r="O9855" t="str">
            <v>OFFSITE</v>
          </cell>
          <cell r="P9855" t="str">
            <v>URBAN</v>
          </cell>
          <cell r="Q9855" t="str">
            <v>172.38.13.196</v>
          </cell>
          <cell r="R9855" t="str">
            <v>HUG-VSAT</v>
          </cell>
          <cell r="S9855" t="str">
            <v>Hughes</v>
          </cell>
          <cell r="T9855" t="str">
            <v>VSAT</v>
          </cell>
          <cell r="U9855" t="str">
            <v>HITACHI(MS20)</v>
          </cell>
          <cell r="V9855" t="str">
            <v>HITACHI</v>
          </cell>
          <cell r="W9855" t="str">
            <v>Vendor Managed</v>
          </cell>
          <cell r="X9855" t="str">
            <v>CMS</v>
          </cell>
          <cell r="Y9855" t="str">
            <v>HYOSUNG</v>
          </cell>
          <cell r="Z9855" t="str">
            <v>MX 5600S</v>
          </cell>
        </row>
        <row r="9856">
          <cell r="A9856" t="str">
            <v>S1NB031417003</v>
          </cell>
          <cell r="B9856" t="str">
            <v>S1NB</v>
          </cell>
          <cell r="C9856" t="str">
            <v>CAPEX</v>
          </cell>
          <cell r="D9856" t="str">
            <v>CAPEX</v>
          </cell>
          <cell r="E9856" t="str">
            <v>MVS</v>
          </cell>
          <cell r="F9856">
            <v>31417</v>
          </cell>
          <cell r="G9856" t="str">
            <v>JAIPUR</v>
          </cell>
          <cell r="H9856" t="str">
            <v>Live</v>
          </cell>
          <cell r="I9856" t="str">
            <v>PG FOILS COMPOUND PIP</v>
          </cell>
          <cell r="N9856" t="str">
            <v>ATM</v>
          </cell>
          <cell r="O9856" t="str">
            <v>OFFSITE</v>
          </cell>
          <cell r="P9856" t="str">
            <v>SEMI-URBAN</v>
          </cell>
          <cell r="Q9856" t="str">
            <v>172.36.27.155</v>
          </cell>
          <cell r="R9856" t="str">
            <v>TATANET-VSAT</v>
          </cell>
          <cell r="S9856" t="str">
            <v>TATA -Nelco</v>
          </cell>
          <cell r="T9856" t="str">
            <v>VSAT</v>
          </cell>
          <cell r="U9856" t="str">
            <v>HITACHI(MS20)</v>
          </cell>
          <cell r="V9856" t="str">
            <v>HITACHI</v>
          </cell>
          <cell r="W9856" t="str">
            <v>Branch Managed</v>
          </cell>
          <cell r="X9856" t="str">
            <v>Branch Managed</v>
          </cell>
          <cell r="Y9856" t="str">
            <v>NCR</v>
          </cell>
          <cell r="Z9856" t="str">
            <v>SELFSERVE 22E</v>
          </cell>
        </row>
        <row r="9857">
          <cell r="A9857" t="str">
            <v>S1NW003877063</v>
          </cell>
          <cell r="B9857" t="str">
            <v>S1NW</v>
          </cell>
          <cell r="C9857" t="str">
            <v>CAPEX</v>
          </cell>
          <cell r="D9857" t="str">
            <v>CAPEX</v>
          </cell>
          <cell r="E9857" t="str">
            <v>MVS</v>
          </cell>
          <cell r="F9857">
            <v>3877</v>
          </cell>
          <cell r="G9857" t="str">
            <v>JAIPUR</v>
          </cell>
          <cell r="H9857" t="str">
            <v>Live</v>
          </cell>
          <cell r="I9857" t="str">
            <v>JAISALMER</v>
          </cell>
          <cell r="N9857" t="str">
            <v>ATM</v>
          </cell>
          <cell r="O9857" t="str">
            <v>OFFSITE</v>
          </cell>
          <cell r="P9857" t="str">
            <v>RURAL</v>
          </cell>
          <cell r="Q9857" t="str">
            <v>172.38.13.171</v>
          </cell>
          <cell r="R9857" t="str">
            <v>HUG-VSAT</v>
          </cell>
          <cell r="S9857" t="str">
            <v>Hughes</v>
          </cell>
          <cell r="T9857" t="str">
            <v>VSAT</v>
          </cell>
          <cell r="U9857" t="str">
            <v>HITACHI(MS20)</v>
          </cell>
          <cell r="V9857" t="str">
            <v>HITACHI</v>
          </cell>
          <cell r="W9857" t="str">
            <v>Vendor Managed</v>
          </cell>
          <cell r="X9857" t="str">
            <v>CMS</v>
          </cell>
          <cell r="Y9857" t="str">
            <v>HYOSUNG</v>
          </cell>
          <cell r="Z9857" t="str">
            <v>MX 5600S</v>
          </cell>
        </row>
        <row r="9858">
          <cell r="A9858" t="str">
            <v>S1NW007889403</v>
          </cell>
          <cell r="B9858" t="str">
            <v>S1NW</v>
          </cell>
          <cell r="C9858" t="str">
            <v>CAPEX</v>
          </cell>
          <cell r="D9858" t="str">
            <v>CAPEX</v>
          </cell>
          <cell r="E9858" t="str">
            <v>MVS</v>
          </cell>
          <cell r="F9858">
            <v>7889</v>
          </cell>
          <cell r="G9858" t="str">
            <v>JAIPUR</v>
          </cell>
          <cell r="H9858" t="str">
            <v>Live</v>
          </cell>
          <cell r="I9858" t="str">
            <v>UDAIPUR</v>
          </cell>
          <cell r="N9858" t="str">
            <v>ATM</v>
          </cell>
          <cell r="O9858" t="str">
            <v>OFFSITE</v>
          </cell>
          <cell r="P9858" t="str">
            <v>URBAN</v>
          </cell>
          <cell r="Q9858" t="str">
            <v>172.28.120.250</v>
          </cell>
          <cell r="R9858" t="str">
            <v>AIRTEL-VSAT</v>
          </cell>
          <cell r="S9858" t="str">
            <v>Hughes</v>
          </cell>
          <cell r="T9858" t="str">
            <v>VSAT</v>
          </cell>
          <cell r="U9858" t="str">
            <v>HITACHI(MS20)</v>
          </cell>
          <cell r="V9858" t="str">
            <v>HITACHI</v>
          </cell>
          <cell r="W9858" t="str">
            <v>Vendor Managed</v>
          </cell>
          <cell r="X9858" t="str">
            <v>SIPL</v>
          </cell>
          <cell r="Y9858" t="str">
            <v>HYOSUNG</v>
          </cell>
          <cell r="Z9858" t="str">
            <v>MX 5600S</v>
          </cell>
        </row>
        <row r="9859">
          <cell r="A9859" t="str">
            <v>S1NW032090078</v>
          </cell>
          <cell r="B9859" t="str">
            <v>S1NW</v>
          </cell>
          <cell r="C9859" t="str">
            <v>CAPEX</v>
          </cell>
          <cell r="D9859" t="str">
            <v>CAPEX</v>
          </cell>
          <cell r="E9859" t="str">
            <v>MVS</v>
          </cell>
          <cell r="F9859">
            <v>32090</v>
          </cell>
          <cell r="G9859" t="str">
            <v>JAIPUR</v>
          </cell>
          <cell r="H9859" t="str">
            <v>Live</v>
          </cell>
          <cell r="I9859" t="str">
            <v>PANIPECH JAIPUR</v>
          </cell>
          <cell r="N9859" t="str">
            <v>ATM</v>
          </cell>
          <cell r="O9859" t="str">
            <v>OFFSITE</v>
          </cell>
          <cell r="P9859" t="str">
            <v>URBAN</v>
          </cell>
          <cell r="Q9859" t="str">
            <v>172.36.197.138</v>
          </cell>
          <cell r="R9859" t="str">
            <v>TATA-Nelco-Capex</v>
          </cell>
          <cell r="S9859" t="str">
            <v>TATA -Nelco</v>
          </cell>
          <cell r="T9859" t="str">
            <v>VSAT</v>
          </cell>
          <cell r="U9859" t="str">
            <v>HITACHI(MS20)</v>
          </cell>
          <cell r="V9859" t="str">
            <v>HITACHI</v>
          </cell>
          <cell r="W9859" t="str">
            <v>Vendor Managed</v>
          </cell>
          <cell r="X9859" t="str">
            <v>CMS</v>
          </cell>
          <cell r="Y9859" t="str">
            <v>HYOSUNG</v>
          </cell>
          <cell r="Z9859" t="str">
            <v>MX 5600S</v>
          </cell>
        </row>
        <row r="9860">
          <cell r="A9860" t="str">
            <v>S1NB031162063</v>
          </cell>
          <cell r="B9860" t="str">
            <v>S1NB</v>
          </cell>
          <cell r="C9860" t="str">
            <v>CAPEX</v>
          </cell>
          <cell r="D9860" t="str">
            <v>CAPEX</v>
          </cell>
          <cell r="E9860" t="str">
            <v>MVS</v>
          </cell>
          <cell r="F9860">
            <v>31162</v>
          </cell>
          <cell r="G9860" t="str">
            <v>JAIPUR</v>
          </cell>
          <cell r="H9860" t="str">
            <v>Live</v>
          </cell>
          <cell r="I9860" t="str">
            <v>SBI ATM</v>
          </cell>
          <cell r="N9860" t="str">
            <v>ATM</v>
          </cell>
          <cell r="O9860" t="str">
            <v>OFFSITE</v>
          </cell>
          <cell r="P9860" t="str">
            <v>URBAN</v>
          </cell>
          <cell r="Q9860" t="str">
            <v>172.36.52.235</v>
          </cell>
          <cell r="R9860" t="str">
            <v>TATANET-VSAT</v>
          </cell>
          <cell r="S9860" t="str">
            <v>TATA -Nelco</v>
          </cell>
          <cell r="T9860" t="str">
            <v>VSAT</v>
          </cell>
          <cell r="U9860" t="str">
            <v>HITACHI(MS20)</v>
          </cell>
          <cell r="V9860" t="str">
            <v>HITACHI</v>
          </cell>
          <cell r="W9860" t="str">
            <v>Vendor Managed</v>
          </cell>
          <cell r="X9860" t="str">
            <v>Secure Value</v>
          </cell>
          <cell r="Y9860" t="str">
            <v>NCR</v>
          </cell>
          <cell r="Z9860" t="str">
            <v>SELFSERVE 22E</v>
          </cell>
        </row>
        <row r="9861">
          <cell r="A9861" t="str">
            <v>S1NG031130001</v>
          </cell>
          <cell r="B9861" t="str">
            <v>S1NG</v>
          </cell>
          <cell r="C9861" t="str">
            <v>CAPEX</v>
          </cell>
          <cell r="D9861" t="str">
            <v>CAPEX</v>
          </cell>
          <cell r="E9861" t="str">
            <v>MVS</v>
          </cell>
          <cell r="F9861">
            <v>31130</v>
          </cell>
          <cell r="G9861" t="str">
            <v>JAIPUR</v>
          </cell>
          <cell r="H9861" t="str">
            <v>Live</v>
          </cell>
          <cell r="I9861" t="str">
            <v>BAWARI GATE</v>
          </cell>
          <cell r="N9861" t="str">
            <v>ATM</v>
          </cell>
          <cell r="O9861" t="str">
            <v>OFFSITE</v>
          </cell>
          <cell r="P9861" t="str">
            <v>SEMI-URBAN</v>
          </cell>
          <cell r="Q9861" t="str">
            <v>172.38.141.130</v>
          </cell>
          <cell r="R9861" t="str">
            <v>HUG-VSAT</v>
          </cell>
          <cell r="S9861" t="str">
            <v>Hughes</v>
          </cell>
          <cell r="T9861" t="str">
            <v>VSAT</v>
          </cell>
          <cell r="U9861" t="str">
            <v>HITACHI(MS20)</v>
          </cell>
          <cell r="V9861" t="str">
            <v>HITACHI</v>
          </cell>
          <cell r="W9861" t="str">
            <v>Branch Managed</v>
          </cell>
          <cell r="X9861" t="str">
            <v>Branch Managed</v>
          </cell>
          <cell r="Y9861" t="str">
            <v>DIEBOLD</v>
          </cell>
          <cell r="Z9861" t="str">
            <v>D 429 CD</v>
          </cell>
        </row>
        <row r="9862">
          <cell r="A9862" t="str">
            <v>S1BW000603011</v>
          </cell>
          <cell r="B9862" t="str">
            <v>S1BW</v>
          </cell>
          <cell r="C9862" t="str">
            <v>CAPEX</v>
          </cell>
          <cell r="D9862" t="str">
            <v>CAPEX</v>
          </cell>
          <cell r="E9862" t="str">
            <v>MVS</v>
          </cell>
          <cell r="F9862">
            <v>603</v>
          </cell>
          <cell r="G9862" t="str">
            <v>JAIPUR</v>
          </cell>
          <cell r="H9862" t="str">
            <v>Live</v>
          </cell>
          <cell r="I9862" t="str">
            <v>POLICE LINE AJMER</v>
          </cell>
          <cell r="N9862" t="str">
            <v>ATM</v>
          </cell>
          <cell r="O9862" t="str">
            <v>OFFSITE</v>
          </cell>
          <cell r="P9862" t="str">
            <v>URBAN</v>
          </cell>
          <cell r="Q9862" t="str">
            <v>172.38.23.91</v>
          </cell>
          <cell r="R9862" t="str">
            <v>HUG-VSAT</v>
          </cell>
          <cell r="S9862" t="str">
            <v>Hughes</v>
          </cell>
          <cell r="T9862" t="str">
            <v>VSAT</v>
          </cell>
          <cell r="U9862" t="str">
            <v>HITACHI(MS20)</v>
          </cell>
          <cell r="V9862" t="str">
            <v>HITACHI</v>
          </cell>
          <cell r="W9862" t="str">
            <v>Vendor Managed</v>
          </cell>
          <cell r="X9862" t="str">
            <v>CMS</v>
          </cell>
          <cell r="Y9862" t="str">
            <v>HYOSUNG</v>
          </cell>
          <cell r="Z9862" t="str">
            <v>MX 5600S</v>
          </cell>
        </row>
        <row r="9863">
          <cell r="A9863" t="str">
            <v>S1NB006095024</v>
          </cell>
          <cell r="B9863" t="str">
            <v>S1NB</v>
          </cell>
          <cell r="C9863" t="str">
            <v>CAPEX</v>
          </cell>
          <cell r="D9863" t="str">
            <v>CAPEX</v>
          </cell>
          <cell r="E9863" t="str">
            <v>MVS</v>
          </cell>
          <cell r="F9863">
            <v>6095</v>
          </cell>
          <cell r="G9863" t="str">
            <v>JAIPUR</v>
          </cell>
          <cell r="H9863" t="str">
            <v>Live</v>
          </cell>
          <cell r="I9863" t="str">
            <v>AFS UTTARLAI</v>
          </cell>
          <cell r="N9863" t="str">
            <v>ATM</v>
          </cell>
          <cell r="O9863" t="str">
            <v>OFFSITE</v>
          </cell>
          <cell r="P9863" t="str">
            <v>SEMI-URBAN</v>
          </cell>
          <cell r="Q9863" t="str">
            <v>172.38.23.236</v>
          </cell>
          <cell r="R9863" t="str">
            <v>HUG-VSAT</v>
          </cell>
          <cell r="S9863" t="str">
            <v>Hughes</v>
          </cell>
          <cell r="T9863" t="str">
            <v>VSAT</v>
          </cell>
          <cell r="U9863" t="str">
            <v>HITACHI(MS20)</v>
          </cell>
          <cell r="V9863" t="str">
            <v>HITACHI</v>
          </cell>
          <cell r="W9863" t="str">
            <v>Vendor Managed</v>
          </cell>
          <cell r="X9863" t="str">
            <v>Secure Value</v>
          </cell>
          <cell r="Y9863" t="str">
            <v>NCR</v>
          </cell>
          <cell r="Z9863" t="str">
            <v>SELFSERVE 22E</v>
          </cell>
        </row>
        <row r="9864">
          <cell r="A9864" t="str">
            <v>S1NC031157002</v>
          </cell>
          <cell r="B9864" t="str">
            <v>S1NC</v>
          </cell>
          <cell r="C9864" t="str">
            <v>CAPEX</v>
          </cell>
          <cell r="D9864" t="str">
            <v>CAPEX</v>
          </cell>
          <cell r="E9864" t="str">
            <v>MVS</v>
          </cell>
          <cell r="F9864">
            <v>31157</v>
          </cell>
          <cell r="G9864" t="str">
            <v>JAIPUR</v>
          </cell>
          <cell r="H9864" t="str">
            <v>Live</v>
          </cell>
          <cell r="I9864" t="str">
            <v>KUMAR PETROL PUMP RAIS</v>
          </cell>
          <cell r="N9864" t="str">
            <v>ATM</v>
          </cell>
          <cell r="O9864" t="str">
            <v>OFFSITE</v>
          </cell>
          <cell r="P9864" t="str">
            <v>SEMI-URBAN</v>
          </cell>
          <cell r="Q9864" t="str">
            <v>172.36.198.242</v>
          </cell>
          <cell r="R9864" t="str">
            <v>TATA-Nelco-Capex</v>
          </cell>
          <cell r="S9864" t="str">
            <v>TATA -Nelco</v>
          </cell>
          <cell r="T9864" t="str">
            <v>VSAT</v>
          </cell>
          <cell r="U9864" t="str">
            <v>HITACHI(MS20)</v>
          </cell>
          <cell r="V9864" t="str">
            <v>HITACHI</v>
          </cell>
          <cell r="W9864" t="str">
            <v>Vendor Managed</v>
          </cell>
          <cell r="X9864" t="str">
            <v>CMS</v>
          </cell>
          <cell r="Y9864" t="str">
            <v>NCR</v>
          </cell>
          <cell r="Z9864" t="str">
            <v>SELFSERVE 22E</v>
          </cell>
        </row>
        <row r="9865">
          <cell r="A9865" t="str">
            <v>S1BW031099003</v>
          </cell>
          <cell r="B9865" t="str">
            <v>S1BW</v>
          </cell>
          <cell r="C9865" t="str">
            <v>CAPEX</v>
          </cell>
          <cell r="D9865" t="str">
            <v>CAPEX</v>
          </cell>
          <cell r="E9865" t="str">
            <v>MVS</v>
          </cell>
          <cell r="F9865">
            <v>31099</v>
          </cell>
          <cell r="G9865" t="str">
            <v>JAIPUR</v>
          </cell>
          <cell r="H9865" t="str">
            <v>Live</v>
          </cell>
          <cell r="I9865" t="str">
            <v>SBI AGOOCHA</v>
          </cell>
          <cell r="N9865" t="str">
            <v>ATM</v>
          </cell>
          <cell r="O9865" t="str">
            <v>OFFSITE</v>
          </cell>
          <cell r="P9865" t="str">
            <v>SEMI-URBAN</v>
          </cell>
          <cell r="Q9865" t="str">
            <v>172.38.15.90</v>
          </cell>
          <cell r="R9865" t="str">
            <v>HUG-VSAT</v>
          </cell>
          <cell r="S9865" t="str">
            <v>Hughes</v>
          </cell>
          <cell r="T9865" t="str">
            <v>VSAT</v>
          </cell>
          <cell r="U9865" t="str">
            <v>HITACHI(MS20)</v>
          </cell>
          <cell r="V9865" t="str">
            <v>HITACHI</v>
          </cell>
          <cell r="W9865" t="str">
            <v>Vendor Managed</v>
          </cell>
          <cell r="X9865" t="str">
            <v>CMS</v>
          </cell>
          <cell r="Y9865" t="str">
            <v>HYOSUNG</v>
          </cell>
          <cell r="Z9865" t="str">
            <v>MX 5600</v>
          </cell>
        </row>
        <row r="9866">
          <cell r="A9866" t="str">
            <v>S1NG006095021</v>
          </cell>
          <cell r="B9866" t="str">
            <v>S1NG</v>
          </cell>
          <cell r="C9866" t="str">
            <v>CAPEX</v>
          </cell>
          <cell r="D9866" t="str">
            <v>CAPEX</v>
          </cell>
          <cell r="E9866" t="str">
            <v>MVS</v>
          </cell>
          <cell r="F9866">
            <v>6095</v>
          </cell>
          <cell r="G9866" t="str">
            <v>JAIPUR</v>
          </cell>
          <cell r="H9866" t="str">
            <v>Live</v>
          </cell>
          <cell r="I9866" t="str">
            <v>BARMER</v>
          </cell>
          <cell r="N9866" t="str">
            <v>ATM</v>
          </cell>
          <cell r="O9866" t="str">
            <v>OFFSITE</v>
          </cell>
          <cell r="P9866" t="str">
            <v>SEMI-URBAN</v>
          </cell>
          <cell r="Q9866" t="str">
            <v>172.38.24.243</v>
          </cell>
          <cell r="R9866" t="str">
            <v>HUG-VSAT</v>
          </cell>
          <cell r="S9866" t="str">
            <v>Hughes</v>
          </cell>
          <cell r="T9866" t="str">
            <v>VSAT</v>
          </cell>
          <cell r="U9866" t="str">
            <v>HITACHI(MS20)</v>
          </cell>
          <cell r="V9866" t="str">
            <v>HITACHI</v>
          </cell>
          <cell r="W9866" t="str">
            <v>Vendor Managed</v>
          </cell>
          <cell r="X9866" t="str">
            <v>Secure Value</v>
          </cell>
          <cell r="Y9866" t="str">
            <v>DIEBOLD</v>
          </cell>
          <cell r="Z9866" t="str">
            <v>D 429 CD</v>
          </cell>
        </row>
        <row r="9867">
          <cell r="A9867" t="str">
            <v>S1NW015417161</v>
          </cell>
          <cell r="B9867" t="str">
            <v>S1NW</v>
          </cell>
          <cell r="C9867" t="str">
            <v>CAPEX</v>
          </cell>
          <cell r="D9867" t="str">
            <v>CAPEX</v>
          </cell>
          <cell r="E9867" t="str">
            <v>MVS</v>
          </cell>
          <cell r="F9867">
            <v>15417</v>
          </cell>
          <cell r="G9867" t="str">
            <v>JAIPUR</v>
          </cell>
          <cell r="H9867" t="str">
            <v>Live</v>
          </cell>
          <cell r="I9867" t="str">
            <v>COLLECTORATE BR BANIPARK</v>
          </cell>
          <cell r="N9867" t="str">
            <v>ATM</v>
          </cell>
          <cell r="O9867" t="str">
            <v>ONSITE</v>
          </cell>
          <cell r="P9867" t="str">
            <v>METRO</v>
          </cell>
          <cell r="Q9867" t="str">
            <v>10.121.179.2</v>
          </cell>
          <cell r="R9867" t="str">
            <v>AIRTEL-VSAT</v>
          </cell>
          <cell r="S9867" t="str">
            <v>Hughes</v>
          </cell>
          <cell r="T9867" t="str">
            <v>VSAT</v>
          </cell>
          <cell r="U9867" t="str">
            <v>HITACHI(MS20)</v>
          </cell>
          <cell r="V9867" t="str">
            <v>HITACHI</v>
          </cell>
          <cell r="W9867" t="str">
            <v>Vendor Managed</v>
          </cell>
          <cell r="X9867" t="str">
            <v>Secure Value</v>
          </cell>
          <cell r="Y9867" t="str">
            <v>HYOSUNG</v>
          </cell>
          <cell r="Z9867" t="str">
            <v>MX 5600</v>
          </cell>
        </row>
        <row r="9868">
          <cell r="A9868" t="str">
            <v>S1BG064022006</v>
          </cell>
          <cell r="B9868" t="str">
            <v>S1BG</v>
          </cell>
          <cell r="C9868" t="str">
            <v>CAPEX</v>
          </cell>
          <cell r="D9868" t="str">
            <v>CAPEX</v>
          </cell>
          <cell r="E9868" t="str">
            <v>MVS</v>
          </cell>
          <cell r="F9868">
            <v>64022</v>
          </cell>
          <cell r="G9868" t="str">
            <v>JAIPUR</v>
          </cell>
          <cell r="H9868" t="str">
            <v>Live</v>
          </cell>
          <cell r="I9868" t="str">
            <v>SBI ATM UDAIPUR CHETAK CI</v>
          </cell>
          <cell r="N9868" t="str">
            <v>ATM</v>
          </cell>
          <cell r="O9868" t="str">
            <v>OFFSITE</v>
          </cell>
          <cell r="P9868" t="str">
            <v>URBAN</v>
          </cell>
          <cell r="Q9868" t="str">
            <v>172.36.79.42</v>
          </cell>
          <cell r="R9868" t="str">
            <v>TATANET-VSAT</v>
          </cell>
          <cell r="S9868" t="str">
            <v>TATA -Nelco</v>
          </cell>
          <cell r="T9868" t="str">
            <v>VSAT</v>
          </cell>
          <cell r="U9868" t="str">
            <v>HITACHI(MS20)</v>
          </cell>
          <cell r="V9868" t="str">
            <v>HITACHI</v>
          </cell>
          <cell r="W9868" t="str">
            <v>Vendor Managed</v>
          </cell>
          <cell r="X9868" t="str">
            <v>CMS</v>
          </cell>
          <cell r="Y9868" t="str">
            <v>DIEBOLD</v>
          </cell>
          <cell r="Z9868" t="str">
            <v>D 429 CD</v>
          </cell>
        </row>
        <row r="9869">
          <cell r="A9869" t="str">
            <v>S1NW003877066</v>
          </cell>
          <cell r="B9869" t="str">
            <v>S1NW</v>
          </cell>
          <cell r="C9869" t="str">
            <v>CAPEX</v>
          </cell>
          <cell r="D9869" t="str">
            <v>CAPEX</v>
          </cell>
          <cell r="E9869" t="str">
            <v>MVS</v>
          </cell>
          <cell r="F9869">
            <v>3877</v>
          </cell>
          <cell r="G9869" t="str">
            <v>JAIPUR</v>
          </cell>
          <cell r="H9869" t="str">
            <v>Live</v>
          </cell>
          <cell r="I9869" t="str">
            <v>SBI ATM</v>
          </cell>
          <cell r="N9869" t="str">
            <v>ATM</v>
          </cell>
          <cell r="O9869" t="str">
            <v>OFFSITE</v>
          </cell>
          <cell r="P9869" t="str">
            <v>SEMI-URBAN</v>
          </cell>
          <cell r="Q9869" t="str">
            <v>172.38.18.116</v>
          </cell>
          <cell r="R9869" t="str">
            <v>HUG-VSAT</v>
          </cell>
          <cell r="S9869" t="str">
            <v>Hughes</v>
          </cell>
          <cell r="T9869" t="str">
            <v>VSAT</v>
          </cell>
          <cell r="U9869" t="str">
            <v>HITACHI(MS20)</v>
          </cell>
          <cell r="V9869" t="str">
            <v>HITACHI</v>
          </cell>
          <cell r="W9869" t="str">
            <v>Vendor Managed</v>
          </cell>
          <cell r="X9869" t="str">
            <v>CMS</v>
          </cell>
          <cell r="Y9869" t="str">
            <v>HYOSUNG</v>
          </cell>
          <cell r="Z9869" t="str">
            <v>MX 5600S</v>
          </cell>
        </row>
        <row r="9870">
          <cell r="A9870" t="str">
            <v>S1NB031181008</v>
          </cell>
          <cell r="B9870" t="str">
            <v>S1NB</v>
          </cell>
          <cell r="C9870" t="str">
            <v>CAPEX</v>
          </cell>
          <cell r="D9870" t="str">
            <v>CAPEX</v>
          </cell>
          <cell r="E9870" t="str">
            <v>MVS</v>
          </cell>
          <cell r="F9870">
            <v>31181</v>
          </cell>
          <cell r="G9870" t="str">
            <v>JAIPUR</v>
          </cell>
          <cell r="H9870" t="str">
            <v>Live</v>
          </cell>
          <cell r="I9870" t="str">
            <v>JALOR</v>
          </cell>
          <cell r="N9870" t="str">
            <v>ATM</v>
          </cell>
          <cell r="O9870" t="str">
            <v>OFFSITE</v>
          </cell>
          <cell r="P9870" t="str">
            <v>SEMI-URBAN</v>
          </cell>
          <cell r="Q9870" t="str">
            <v>172.36.200.98</v>
          </cell>
          <cell r="R9870" t="str">
            <v>TATA-Nelco-Capex</v>
          </cell>
          <cell r="S9870" t="str">
            <v>TATA -Nelco</v>
          </cell>
          <cell r="T9870" t="str">
            <v>VSAT</v>
          </cell>
          <cell r="U9870" t="str">
            <v>HITACHI(MS20)</v>
          </cell>
          <cell r="V9870" t="str">
            <v>HITACHI</v>
          </cell>
          <cell r="W9870" t="str">
            <v>Branch Managed</v>
          </cell>
          <cell r="X9870" t="str">
            <v>Branch Managed</v>
          </cell>
          <cell r="Y9870" t="str">
            <v>NCR</v>
          </cell>
          <cell r="Z9870" t="str">
            <v>SELFSERVE 22E</v>
          </cell>
        </row>
        <row r="9871">
          <cell r="A9871" t="str">
            <v>S1NW007889406</v>
          </cell>
          <cell r="B9871" t="str">
            <v>S1NW</v>
          </cell>
          <cell r="C9871" t="str">
            <v>CAPEX</v>
          </cell>
          <cell r="D9871" t="str">
            <v>CAPEX</v>
          </cell>
          <cell r="E9871" t="str">
            <v>MVS</v>
          </cell>
          <cell r="F9871">
            <v>7889</v>
          </cell>
          <cell r="G9871" t="str">
            <v>JAIPUR</v>
          </cell>
          <cell r="H9871" t="str">
            <v>Live</v>
          </cell>
          <cell r="I9871" t="str">
            <v>UDAIPUR</v>
          </cell>
          <cell r="N9871" t="str">
            <v>ATM</v>
          </cell>
          <cell r="O9871" t="str">
            <v>OFFSITE</v>
          </cell>
          <cell r="P9871" t="str">
            <v>URBAN</v>
          </cell>
          <cell r="Q9871" t="str">
            <v>172.28.121.2</v>
          </cell>
          <cell r="R9871" t="str">
            <v>AIRTEL-VSAT</v>
          </cell>
          <cell r="S9871" t="str">
            <v>Hughes</v>
          </cell>
          <cell r="T9871" t="str">
            <v>VSAT</v>
          </cell>
          <cell r="U9871" t="str">
            <v>HITACHI(MS20)</v>
          </cell>
          <cell r="V9871" t="str">
            <v>HITACHI</v>
          </cell>
          <cell r="W9871" t="str">
            <v>Vendor Managed</v>
          </cell>
          <cell r="X9871" t="str">
            <v>SIPL</v>
          </cell>
          <cell r="Y9871" t="str">
            <v>HYOSUNG</v>
          </cell>
          <cell r="Z9871" t="str">
            <v>MX 5600S</v>
          </cell>
        </row>
        <row r="9872">
          <cell r="A9872" t="str">
            <v>S1BW011296001</v>
          </cell>
          <cell r="B9872" t="str">
            <v>S1BW</v>
          </cell>
          <cell r="C9872" t="str">
            <v>CAPEX</v>
          </cell>
          <cell r="D9872" t="str">
            <v>CAPEX</v>
          </cell>
          <cell r="E9872" t="str">
            <v>MVS</v>
          </cell>
          <cell r="F9872">
            <v>11296</v>
          </cell>
          <cell r="G9872" t="str">
            <v>JAIPUR</v>
          </cell>
          <cell r="H9872" t="str">
            <v>Live</v>
          </cell>
          <cell r="I9872" t="str">
            <v>MANGLIAWAS</v>
          </cell>
          <cell r="N9872" t="str">
            <v>ATM</v>
          </cell>
          <cell r="O9872" t="str">
            <v>OFFSITE</v>
          </cell>
          <cell r="P9872" t="str">
            <v>SEMI-URBAN</v>
          </cell>
          <cell r="Q9872" t="str">
            <v>172.38.11.131</v>
          </cell>
          <cell r="R9872" t="str">
            <v>HUG-VSAT</v>
          </cell>
          <cell r="S9872" t="str">
            <v>Hughes</v>
          </cell>
          <cell r="T9872" t="str">
            <v>VSAT</v>
          </cell>
          <cell r="U9872" t="str">
            <v>HITACHI(MS20)</v>
          </cell>
          <cell r="V9872" t="str">
            <v>HITACHI</v>
          </cell>
          <cell r="W9872" t="str">
            <v>Branch Managed</v>
          </cell>
          <cell r="X9872" t="str">
            <v>Branch Managed</v>
          </cell>
          <cell r="Y9872" t="str">
            <v>HYOSUNG</v>
          </cell>
          <cell r="Z9872" t="str">
            <v>MX 5600S</v>
          </cell>
        </row>
        <row r="9873">
          <cell r="A9873" t="str">
            <v>S1BB031252062</v>
          </cell>
          <cell r="B9873" t="str">
            <v>S1BB</v>
          </cell>
          <cell r="C9873" t="str">
            <v>CAPEX</v>
          </cell>
          <cell r="D9873" t="str">
            <v>CAPEX</v>
          </cell>
          <cell r="E9873" t="str">
            <v>MVS</v>
          </cell>
          <cell r="F9873">
            <v>31252</v>
          </cell>
          <cell r="G9873" t="str">
            <v>JAIPUR</v>
          </cell>
          <cell r="H9873" t="str">
            <v>Live</v>
          </cell>
          <cell r="I9873" t="str">
            <v>SBI KOTAH AERODROME CIRC</v>
          </cell>
          <cell r="N9873" t="str">
            <v>ATM</v>
          </cell>
          <cell r="O9873" t="str">
            <v>OFFSITE</v>
          </cell>
          <cell r="P9873" t="str">
            <v>URBAN</v>
          </cell>
          <cell r="Q9873" t="str">
            <v>10.121.244.170</v>
          </cell>
          <cell r="R9873" t="str">
            <v>AIRTEL-VSAT</v>
          </cell>
          <cell r="S9873" t="str">
            <v>Hughes</v>
          </cell>
          <cell r="T9873" t="str">
            <v>VSAT</v>
          </cell>
          <cell r="U9873" t="str">
            <v>HITACHI(MS20)</v>
          </cell>
          <cell r="V9873" t="str">
            <v>HITACHI</v>
          </cell>
          <cell r="W9873" t="str">
            <v>Branch Managed</v>
          </cell>
          <cell r="X9873" t="str">
            <v>Branch Managed</v>
          </cell>
          <cell r="Y9873" t="str">
            <v>NCR</v>
          </cell>
          <cell r="Z9873" t="str">
            <v>SELFSERVE 22E</v>
          </cell>
        </row>
        <row r="9874">
          <cell r="A9874" t="str">
            <v>S1NG006335006</v>
          </cell>
          <cell r="B9874" t="str">
            <v>S1NG</v>
          </cell>
          <cell r="C9874" t="str">
            <v>CAPEX</v>
          </cell>
          <cell r="D9874" t="str">
            <v>CAPEX</v>
          </cell>
          <cell r="E9874" t="str">
            <v>MVS</v>
          </cell>
          <cell r="F9874">
            <v>6335</v>
          </cell>
          <cell r="G9874" t="str">
            <v>JAIPUR</v>
          </cell>
          <cell r="H9874" t="str">
            <v>Live</v>
          </cell>
          <cell r="I9874" t="str">
            <v>INOX CEMTRAL MALL</v>
          </cell>
          <cell r="N9874" t="str">
            <v>ATM</v>
          </cell>
          <cell r="O9874" t="str">
            <v>OFFSITE</v>
          </cell>
          <cell r="P9874" t="str">
            <v>URBAN</v>
          </cell>
          <cell r="Q9874" t="str">
            <v>172.38.45.109</v>
          </cell>
          <cell r="R9874" t="str">
            <v>HUG-VSAT</v>
          </cell>
          <cell r="S9874" t="str">
            <v>Hughes</v>
          </cell>
          <cell r="T9874" t="str">
            <v>VSAT</v>
          </cell>
          <cell r="U9874" t="str">
            <v>HITACHI(MS20)</v>
          </cell>
          <cell r="V9874" t="str">
            <v>HITACHI</v>
          </cell>
          <cell r="W9874" t="str">
            <v>Vendor Managed</v>
          </cell>
          <cell r="X9874" t="str">
            <v>Secure Value</v>
          </cell>
          <cell r="Y9874" t="str">
            <v>DIEBOLD</v>
          </cell>
          <cell r="Z9874" t="str">
            <v>D 429 CD</v>
          </cell>
        </row>
        <row r="9875">
          <cell r="A9875" t="str">
            <v>S1BW031213005</v>
          </cell>
          <cell r="B9875" t="str">
            <v>S1BW</v>
          </cell>
          <cell r="C9875" t="str">
            <v>CAPEX</v>
          </cell>
          <cell r="D9875" t="str">
            <v>CAPEX</v>
          </cell>
          <cell r="E9875" t="str">
            <v>MVS</v>
          </cell>
          <cell r="F9875">
            <v>31213</v>
          </cell>
          <cell r="G9875" t="str">
            <v>JAIPUR</v>
          </cell>
          <cell r="H9875" t="str">
            <v>Live</v>
          </cell>
          <cell r="I9875" t="str">
            <v>SADAR BAZAR KANKROLI</v>
          </cell>
          <cell r="N9875" t="str">
            <v>ATM</v>
          </cell>
          <cell r="O9875" t="str">
            <v>OFFSITE</v>
          </cell>
          <cell r="P9875" t="str">
            <v>SEMI-URBAN</v>
          </cell>
          <cell r="Q9875" t="str">
            <v>172.36.79.75</v>
          </cell>
          <cell r="R9875" t="str">
            <v>TATANET-VSAT</v>
          </cell>
          <cell r="S9875" t="str">
            <v>TATA -Nelco</v>
          </cell>
          <cell r="T9875" t="str">
            <v>VSAT</v>
          </cell>
          <cell r="U9875" t="str">
            <v>HITACHI(MS20)</v>
          </cell>
          <cell r="V9875" t="str">
            <v>HITACHI</v>
          </cell>
          <cell r="W9875" t="str">
            <v>Vendor Managed</v>
          </cell>
          <cell r="X9875" t="str">
            <v>Secure Value</v>
          </cell>
          <cell r="Y9875" t="str">
            <v>HYOSUNG</v>
          </cell>
          <cell r="Z9875" t="str">
            <v>MX 5600</v>
          </cell>
        </row>
        <row r="9876">
          <cell r="A9876" t="str">
            <v>S1NW006943011</v>
          </cell>
          <cell r="B9876" t="str">
            <v>S1NW</v>
          </cell>
          <cell r="C9876" t="str">
            <v>CAPEX</v>
          </cell>
          <cell r="D9876" t="str">
            <v>CAPEX</v>
          </cell>
          <cell r="E9876" t="str">
            <v>MVS</v>
          </cell>
          <cell r="F9876">
            <v>6943</v>
          </cell>
          <cell r="G9876" t="str">
            <v>JAIPUR</v>
          </cell>
          <cell r="H9876" t="str">
            <v>Live</v>
          </cell>
          <cell r="I9876" t="str">
            <v>STATE BANK ATM</v>
          </cell>
          <cell r="N9876" t="str">
            <v>ATM</v>
          </cell>
          <cell r="O9876" t="str">
            <v>OFFSITE</v>
          </cell>
          <cell r="P9876" t="str">
            <v>URBAN</v>
          </cell>
          <cell r="Q9876" t="str">
            <v>172.36.200.130</v>
          </cell>
          <cell r="R9876" t="str">
            <v>TATA-Nelco-Capex</v>
          </cell>
          <cell r="S9876" t="str">
            <v>TATA -Nelco</v>
          </cell>
          <cell r="T9876" t="str">
            <v>VSAT</v>
          </cell>
          <cell r="U9876" t="str">
            <v>HITACHI(MS20)</v>
          </cell>
          <cell r="V9876" t="str">
            <v>HITACHI</v>
          </cell>
          <cell r="W9876" t="str">
            <v>Vendor Managed</v>
          </cell>
          <cell r="X9876" t="str">
            <v>CMS</v>
          </cell>
          <cell r="Y9876" t="str">
            <v>HYOSUNG</v>
          </cell>
          <cell r="Z9876" t="str">
            <v>MX 5600S</v>
          </cell>
        </row>
        <row r="9877">
          <cell r="A9877" t="str">
            <v>S1BB031095005</v>
          </cell>
          <cell r="B9877" t="str">
            <v>S1BB</v>
          </cell>
          <cell r="C9877" t="str">
            <v>CAPEX</v>
          </cell>
          <cell r="D9877" t="str">
            <v>CAPEX</v>
          </cell>
          <cell r="E9877" t="str">
            <v>MVS</v>
          </cell>
          <cell r="F9877">
            <v>31095</v>
          </cell>
          <cell r="G9877" t="str">
            <v>JAIPUR</v>
          </cell>
          <cell r="H9877" t="str">
            <v>Live</v>
          </cell>
          <cell r="I9877" t="str">
            <v>SBI SHAHPURA BHILWARA</v>
          </cell>
          <cell r="N9877" t="str">
            <v>ATM</v>
          </cell>
          <cell r="O9877" t="str">
            <v>OFFSITE</v>
          </cell>
          <cell r="P9877" t="str">
            <v>SEMI-URBAN</v>
          </cell>
          <cell r="Q9877" t="str">
            <v>172.38.15.109</v>
          </cell>
          <cell r="R9877" t="str">
            <v>HUG-VSAT</v>
          </cell>
          <cell r="S9877" t="str">
            <v>Hughes</v>
          </cell>
          <cell r="T9877" t="str">
            <v>VSAT</v>
          </cell>
          <cell r="U9877" t="str">
            <v>HITACHI(MS20)</v>
          </cell>
          <cell r="V9877" t="str">
            <v>HITACHI</v>
          </cell>
          <cell r="W9877" t="str">
            <v>Branch Managed</v>
          </cell>
          <cell r="X9877" t="str">
            <v>Branch Managed</v>
          </cell>
          <cell r="Y9877" t="str">
            <v>NCR</v>
          </cell>
          <cell r="Z9877" t="str">
            <v>SELFSERVE 22E</v>
          </cell>
        </row>
        <row r="9878">
          <cell r="A9878" t="str">
            <v>S1BG031129013</v>
          </cell>
          <cell r="B9878" t="str">
            <v>S1BG</v>
          </cell>
          <cell r="C9878" t="str">
            <v>CAPEX</v>
          </cell>
          <cell r="D9878" t="str">
            <v>CAPEX</v>
          </cell>
          <cell r="E9878" t="str">
            <v>MVS</v>
          </cell>
          <cell r="F9878">
            <v>31129</v>
          </cell>
          <cell r="G9878" t="str">
            <v>JAIPUR</v>
          </cell>
          <cell r="H9878" t="str">
            <v>Live</v>
          </cell>
          <cell r="I9878" t="str">
            <v>PRABHAT TALKIES</v>
          </cell>
          <cell r="N9878" t="str">
            <v>ATM</v>
          </cell>
          <cell r="O9878" t="str">
            <v>OFFSITE</v>
          </cell>
          <cell r="P9878" t="str">
            <v>URBAN</v>
          </cell>
          <cell r="Q9878" t="str">
            <v>172.36.198.90</v>
          </cell>
          <cell r="R9878" t="str">
            <v>TATA-Nelco-Capex</v>
          </cell>
          <cell r="S9878" t="str">
            <v>TATA -Nelco</v>
          </cell>
          <cell r="T9878" t="str">
            <v>VSAT</v>
          </cell>
          <cell r="U9878" t="str">
            <v>HITACHI(MS20)</v>
          </cell>
          <cell r="V9878" t="str">
            <v>HITACHI</v>
          </cell>
          <cell r="W9878" t="str">
            <v>Branch Managed</v>
          </cell>
          <cell r="X9878" t="str">
            <v>Branch Managed</v>
          </cell>
          <cell r="Y9878" t="str">
            <v>DIEBOLD</v>
          </cell>
          <cell r="Z9878" t="str">
            <v>D 429 CD</v>
          </cell>
        </row>
        <row r="9879">
          <cell r="A9879" t="str">
            <v>S1BW032090315</v>
          </cell>
          <cell r="B9879" t="str">
            <v>S1BW</v>
          </cell>
          <cell r="C9879" t="str">
            <v>CAPEX</v>
          </cell>
          <cell r="D9879" t="str">
            <v>CAPEX</v>
          </cell>
          <cell r="E9879" t="str">
            <v>MVS</v>
          </cell>
          <cell r="F9879">
            <v>32090</v>
          </cell>
          <cell r="G9879" t="str">
            <v>JAIPUR</v>
          </cell>
          <cell r="H9879" t="str">
            <v>Live</v>
          </cell>
          <cell r="I9879" t="str">
            <v>POLICE HEAD QUART NEAR NE</v>
          </cell>
          <cell r="N9879" t="str">
            <v>ATM</v>
          </cell>
          <cell r="O9879" t="str">
            <v>OFFSITE</v>
          </cell>
          <cell r="P9879" t="str">
            <v>METRO</v>
          </cell>
          <cell r="Q9879" t="str">
            <v>172.36.197.178</v>
          </cell>
          <cell r="R9879" t="str">
            <v>TATA-Nelco-Capex</v>
          </cell>
          <cell r="S9879" t="str">
            <v>TATA -Nelco</v>
          </cell>
          <cell r="T9879" t="str">
            <v>VSAT</v>
          </cell>
          <cell r="U9879" t="str">
            <v>HITACHI(MS20)</v>
          </cell>
          <cell r="V9879" t="str">
            <v>HITACHI</v>
          </cell>
          <cell r="W9879" t="str">
            <v>Vendor Managed</v>
          </cell>
          <cell r="X9879" t="str">
            <v>CMS</v>
          </cell>
          <cell r="Y9879" t="str">
            <v>HYOSUNG</v>
          </cell>
          <cell r="Z9879" t="str">
            <v>MX 5600S</v>
          </cell>
        </row>
        <row r="9880">
          <cell r="A9880" t="str">
            <v>S1BW032090129</v>
          </cell>
          <cell r="B9880" t="str">
            <v>S1BW</v>
          </cell>
          <cell r="C9880" t="str">
            <v>CAPEX</v>
          </cell>
          <cell r="D9880" t="str">
            <v>CAPEX</v>
          </cell>
          <cell r="E9880" t="str">
            <v>MVS</v>
          </cell>
          <cell r="F9880">
            <v>32090</v>
          </cell>
          <cell r="G9880" t="str">
            <v>JAIPUR</v>
          </cell>
          <cell r="H9880" t="str">
            <v>Live</v>
          </cell>
          <cell r="I9880" t="str">
            <v>NEAR 200FT BYE PASS</v>
          </cell>
          <cell r="N9880" t="str">
            <v>ATM</v>
          </cell>
          <cell r="O9880" t="str">
            <v>OFFSITE</v>
          </cell>
          <cell r="P9880" t="str">
            <v>URBAN</v>
          </cell>
          <cell r="Q9880" t="str">
            <v>172.38.18.67</v>
          </cell>
          <cell r="R9880" t="str">
            <v>HUG-VSAT</v>
          </cell>
          <cell r="S9880" t="str">
            <v>Hughes</v>
          </cell>
          <cell r="T9880" t="str">
            <v>VSAT</v>
          </cell>
          <cell r="U9880" t="str">
            <v>HITACHI(MS20)</v>
          </cell>
          <cell r="V9880" t="str">
            <v>HITACHI</v>
          </cell>
          <cell r="W9880" t="str">
            <v>Vendor Managed</v>
          </cell>
          <cell r="X9880" t="str">
            <v>CMS</v>
          </cell>
          <cell r="Y9880" t="str">
            <v>HYOSUNG</v>
          </cell>
          <cell r="Z9880" t="str">
            <v>MX 5600S</v>
          </cell>
        </row>
        <row r="9881">
          <cell r="A9881" t="str">
            <v>S1NW001778029</v>
          </cell>
          <cell r="B9881" t="str">
            <v>S1NW</v>
          </cell>
          <cell r="C9881" t="str">
            <v>CAPEX</v>
          </cell>
          <cell r="D9881" t="str">
            <v>CAPEX</v>
          </cell>
          <cell r="E9881" t="str">
            <v>MVS</v>
          </cell>
          <cell r="F9881">
            <v>1778</v>
          </cell>
          <cell r="G9881" t="str">
            <v>JAIPUR</v>
          </cell>
          <cell r="H9881" t="str">
            <v>Live</v>
          </cell>
          <cell r="I9881" t="str">
            <v>MEERA CHOWK</v>
          </cell>
          <cell r="N9881" t="str">
            <v>ATM</v>
          </cell>
          <cell r="O9881" t="str">
            <v>OFFSITE</v>
          </cell>
          <cell r="P9881" t="str">
            <v>SEMI-URBAN</v>
          </cell>
          <cell r="Q9881" t="str">
            <v>172.38.18.132</v>
          </cell>
          <cell r="R9881" t="str">
            <v>HUG-VSAT</v>
          </cell>
          <cell r="S9881" t="str">
            <v>Hughes</v>
          </cell>
          <cell r="T9881" t="str">
            <v>VSAT</v>
          </cell>
          <cell r="U9881" t="str">
            <v>HITACHI(MS20)</v>
          </cell>
          <cell r="V9881" t="str">
            <v>HITACHI</v>
          </cell>
          <cell r="W9881" t="str">
            <v>Vendor Managed</v>
          </cell>
          <cell r="X9881" t="str">
            <v>CMS</v>
          </cell>
          <cell r="Y9881" t="str">
            <v>HYOSUNG</v>
          </cell>
          <cell r="Z9881" t="str">
            <v>MX 5600</v>
          </cell>
        </row>
        <row r="9882">
          <cell r="A9882" t="str">
            <v>S1NW015417164</v>
          </cell>
          <cell r="B9882" t="str">
            <v>S1NW</v>
          </cell>
          <cell r="C9882" t="str">
            <v>CAPEX</v>
          </cell>
          <cell r="D9882" t="str">
            <v>CAPEX</v>
          </cell>
          <cell r="E9882" t="str">
            <v>MVS</v>
          </cell>
          <cell r="F9882">
            <v>15417</v>
          </cell>
          <cell r="G9882" t="str">
            <v>JAIPUR</v>
          </cell>
          <cell r="H9882" t="str">
            <v>Live</v>
          </cell>
          <cell r="I9882" t="str">
            <v>SBI ATM</v>
          </cell>
          <cell r="N9882" t="str">
            <v>ATM</v>
          </cell>
          <cell r="O9882" t="str">
            <v>OFFSITE</v>
          </cell>
          <cell r="P9882" t="str">
            <v>METRO</v>
          </cell>
          <cell r="Q9882" t="str">
            <v>172.36.79.250</v>
          </cell>
          <cell r="R9882" t="str">
            <v>TATANET-VSAT</v>
          </cell>
          <cell r="S9882" t="str">
            <v>TATA -Nelco</v>
          </cell>
          <cell r="T9882" t="str">
            <v>VSAT</v>
          </cell>
          <cell r="U9882" t="str">
            <v>HITACHI(MS20)</v>
          </cell>
          <cell r="V9882" t="str">
            <v>HITACHI</v>
          </cell>
          <cell r="W9882" t="str">
            <v>Vendor Managed</v>
          </cell>
          <cell r="X9882" t="str">
            <v>Secure Value</v>
          </cell>
          <cell r="Y9882" t="str">
            <v>HYOSUNG</v>
          </cell>
          <cell r="Z9882" t="str">
            <v>MX 5600</v>
          </cell>
        </row>
        <row r="9883">
          <cell r="A9883" t="str">
            <v>S1BG064022015</v>
          </cell>
          <cell r="B9883" t="str">
            <v>S1BG</v>
          </cell>
          <cell r="C9883" t="str">
            <v>CAPEX</v>
          </cell>
          <cell r="D9883" t="str">
            <v>CAPEX</v>
          </cell>
          <cell r="E9883" t="str">
            <v>MVS</v>
          </cell>
          <cell r="F9883">
            <v>64022</v>
          </cell>
          <cell r="G9883" t="str">
            <v>JAIPUR</v>
          </cell>
          <cell r="H9883" t="str">
            <v>Live</v>
          </cell>
          <cell r="I9883" t="str">
            <v>E-321 PRATAP NAGAR, UDAIP</v>
          </cell>
          <cell r="N9883" t="str">
            <v>ATM</v>
          </cell>
          <cell r="O9883" t="str">
            <v>OFFSITE</v>
          </cell>
          <cell r="P9883" t="str">
            <v>URBAN</v>
          </cell>
          <cell r="Q9883" t="str">
            <v>172.36.26.227</v>
          </cell>
          <cell r="R9883" t="str">
            <v>TATANET-VSAT</v>
          </cell>
          <cell r="S9883" t="str">
            <v>TATA -Nelco</v>
          </cell>
          <cell r="T9883" t="str">
            <v>VSAT</v>
          </cell>
          <cell r="U9883" t="str">
            <v>HITACHI(MS20)</v>
          </cell>
          <cell r="V9883" t="str">
            <v>HITACHI</v>
          </cell>
          <cell r="W9883" t="str">
            <v>Vendor Managed</v>
          </cell>
          <cell r="X9883" t="str">
            <v>CMS</v>
          </cell>
          <cell r="Y9883" t="str">
            <v>DIEBOLD</v>
          </cell>
          <cell r="Z9883" t="str">
            <v>D 429 CD</v>
          </cell>
        </row>
        <row r="9884">
          <cell r="A9884" t="str">
            <v>S1NW003877069</v>
          </cell>
          <cell r="B9884" t="str">
            <v>S1NW</v>
          </cell>
          <cell r="C9884" t="str">
            <v>CAPEX</v>
          </cell>
          <cell r="D9884" t="str">
            <v>CAPEX</v>
          </cell>
          <cell r="E9884" t="str">
            <v>MVS</v>
          </cell>
          <cell r="F9884">
            <v>3877</v>
          </cell>
          <cell r="G9884" t="str">
            <v>JAIPUR</v>
          </cell>
          <cell r="H9884" t="str">
            <v>Live</v>
          </cell>
          <cell r="I9884" t="str">
            <v>SBI ATM</v>
          </cell>
          <cell r="N9884" t="str">
            <v>ATM</v>
          </cell>
          <cell r="O9884" t="str">
            <v>OFFSITE</v>
          </cell>
          <cell r="P9884" t="str">
            <v>SEMI-URBAN</v>
          </cell>
          <cell r="Q9884" t="str">
            <v>172.38.140.228</v>
          </cell>
          <cell r="R9884" t="str">
            <v>HUG-VSAT</v>
          </cell>
          <cell r="S9884" t="str">
            <v>Hughes</v>
          </cell>
          <cell r="T9884" t="str">
            <v>VSAT</v>
          </cell>
          <cell r="U9884" t="str">
            <v>HITACHI(MS20)</v>
          </cell>
          <cell r="V9884" t="str">
            <v>HITACHI</v>
          </cell>
          <cell r="W9884" t="str">
            <v>Vendor Managed</v>
          </cell>
          <cell r="X9884" t="str">
            <v>CMS</v>
          </cell>
          <cell r="Y9884" t="str">
            <v>HYOSUNG</v>
          </cell>
          <cell r="Z9884" t="str">
            <v>MX 5600S</v>
          </cell>
        </row>
        <row r="9885">
          <cell r="A9885" t="str">
            <v>S1BW031189004</v>
          </cell>
          <cell r="B9885" t="str">
            <v>S1BW</v>
          </cell>
          <cell r="C9885" t="str">
            <v>CAPEX</v>
          </cell>
          <cell r="D9885" t="str">
            <v>CAPEX</v>
          </cell>
          <cell r="E9885" t="str">
            <v>MVS</v>
          </cell>
          <cell r="F9885">
            <v>31189</v>
          </cell>
          <cell r="G9885" t="str">
            <v>JAIPUR</v>
          </cell>
          <cell r="H9885" t="str">
            <v>Live</v>
          </cell>
          <cell r="I9885" t="str">
            <v>NEAR GOVERNMENT HOSPITAL</v>
          </cell>
          <cell r="N9885" t="str">
            <v>ATM</v>
          </cell>
          <cell r="O9885" t="str">
            <v>OFFSITE</v>
          </cell>
          <cell r="P9885" t="str">
            <v>SEMI-URBAN</v>
          </cell>
          <cell r="Q9885" t="str">
            <v>172.36.30.18</v>
          </cell>
          <cell r="R9885" t="str">
            <v>TATANET-VSAT</v>
          </cell>
          <cell r="S9885" t="str">
            <v>TATA -Nelco</v>
          </cell>
          <cell r="T9885" t="str">
            <v>VSAT</v>
          </cell>
          <cell r="U9885" t="str">
            <v>HITACHI(MS20)</v>
          </cell>
          <cell r="V9885" t="str">
            <v>HITACHI</v>
          </cell>
          <cell r="W9885" t="str">
            <v>Branch Managed</v>
          </cell>
          <cell r="X9885" t="str">
            <v>Branch Managed</v>
          </cell>
          <cell r="Y9885" t="str">
            <v>HYOSUNG</v>
          </cell>
          <cell r="Z9885" t="str">
            <v>MX 5600</v>
          </cell>
        </row>
        <row r="9886">
          <cell r="A9886" t="str">
            <v>S1BW031234002</v>
          </cell>
          <cell r="B9886" t="str">
            <v>S1BW</v>
          </cell>
          <cell r="C9886" t="str">
            <v>CAPEX</v>
          </cell>
          <cell r="D9886" t="str">
            <v>CAPEX</v>
          </cell>
          <cell r="E9886" t="str">
            <v>MVS</v>
          </cell>
          <cell r="F9886">
            <v>31234</v>
          </cell>
          <cell r="G9886" t="str">
            <v>JAIPUR</v>
          </cell>
          <cell r="H9886" t="str">
            <v>Live</v>
          </cell>
          <cell r="I9886" t="str">
            <v>GANDHI ASHRAM, PARTAPUR G</v>
          </cell>
          <cell r="N9886" t="str">
            <v>ATM</v>
          </cell>
          <cell r="O9886" t="str">
            <v>OFFSITE</v>
          </cell>
          <cell r="P9886" t="str">
            <v>SEMI-URBAN</v>
          </cell>
          <cell r="Q9886" t="str">
            <v>172.38.17.219</v>
          </cell>
          <cell r="R9886" t="str">
            <v>HUG-VSAT</v>
          </cell>
          <cell r="S9886" t="str">
            <v>Hughes</v>
          </cell>
          <cell r="T9886" t="str">
            <v>VSAT</v>
          </cell>
          <cell r="U9886" t="str">
            <v>HITACHI(MS20)</v>
          </cell>
          <cell r="V9886" t="str">
            <v>HITACHI</v>
          </cell>
          <cell r="W9886" t="str">
            <v>Branch Managed</v>
          </cell>
          <cell r="X9886" t="str">
            <v>Branch Managed</v>
          </cell>
          <cell r="Y9886" t="str">
            <v>HYOSUNG</v>
          </cell>
          <cell r="Z9886" t="str">
            <v>MX 5600S</v>
          </cell>
        </row>
        <row r="9887">
          <cell r="A9887" t="str">
            <v>S1NH005945004</v>
          </cell>
          <cell r="B9887" t="str">
            <v>S1NH</v>
          </cell>
          <cell r="C9887" t="str">
            <v>CAPEX</v>
          </cell>
          <cell r="D9887" t="str">
            <v>CAPEX</v>
          </cell>
          <cell r="E9887" t="str">
            <v>MVS</v>
          </cell>
          <cell r="F9887">
            <v>5945</v>
          </cell>
          <cell r="G9887" t="str">
            <v>JAIPUR</v>
          </cell>
          <cell r="H9887" t="str">
            <v>Live</v>
          </cell>
          <cell r="I9887" t="str">
            <v>SBI BPCL PETROL PUMP BHER</v>
          </cell>
          <cell r="N9887" t="str">
            <v>ATM</v>
          </cell>
          <cell r="O9887" t="str">
            <v>OFFSITE</v>
          </cell>
          <cell r="P9887" t="str">
            <v>RURAL</v>
          </cell>
          <cell r="Q9887" t="str">
            <v>172.38.11.116</v>
          </cell>
          <cell r="R9887" t="str">
            <v>HUG-VSAT</v>
          </cell>
          <cell r="S9887" t="str">
            <v>Hughes</v>
          </cell>
          <cell r="T9887" t="str">
            <v>VSAT</v>
          </cell>
          <cell r="U9887" t="str">
            <v>HITACHI(MS20)</v>
          </cell>
          <cell r="V9887" t="str">
            <v>HITACHI</v>
          </cell>
          <cell r="W9887" t="str">
            <v>Branch Managed</v>
          </cell>
          <cell r="X9887" t="str">
            <v>Branch Managed</v>
          </cell>
          <cell r="Y9887" t="str">
            <v>DIEBOLD</v>
          </cell>
          <cell r="Z9887" t="str">
            <v>D 429 CD</v>
          </cell>
        </row>
        <row r="9888">
          <cell r="A9888" t="str">
            <v>S1BC015415075</v>
          </cell>
          <cell r="B9888" t="str">
            <v>S1BC</v>
          </cell>
          <cell r="C9888" t="str">
            <v>CAPEX</v>
          </cell>
          <cell r="D9888" t="str">
            <v>CAPEX</v>
          </cell>
          <cell r="E9888" t="str">
            <v>MVS</v>
          </cell>
          <cell r="F9888">
            <v>15415</v>
          </cell>
          <cell r="G9888" t="str">
            <v>JAIPUR</v>
          </cell>
          <cell r="H9888" t="str">
            <v>Live</v>
          </cell>
          <cell r="I9888" t="str">
            <v>SBI</v>
          </cell>
          <cell r="N9888" t="str">
            <v>ATM</v>
          </cell>
          <cell r="O9888" t="str">
            <v>OFFSITE</v>
          </cell>
          <cell r="P9888" t="str">
            <v>URBAN</v>
          </cell>
          <cell r="Q9888" t="str">
            <v>172.36.200.51</v>
          </cell>
          <cell r="R9888" t="str">
            <v>TATA-Nelco-Capex</v>
          </cell>
          <cell r="S9888" t="str">
            <v>TATA -Nelco</v>
          </cell>
          <cell r="T9888" t="str">
            <v>VSAT</v>
          </cell>
          <cell r="U9888" t="str">
            <v>HITACHI(MS20)</v>
          </cell>
          <cell r="V9888" t="str">
            <v>HITACHI</v>
          </cell>
          <cell r="W9888" t="str">
            <v>Vendor Managed</v>
          </cell>
          <cell r="X9888" t="str">
            <v>CMS</v>
          </cell>
          <cell r="Y9888" t="str">
            <v>NCR</v>
          </cell>
          <cell r="Z9888" t="str">
            <v>SELFSERVE 22E</v>
          </cell>
        </row>
        <row r="9889">
          <cell r="A9889" t="str">
            <v>S1NB031226006</v>
          </cell>
          <cell r="B9889" t="str">
            <v>S1NB</v>
          </cell>
          <cell r="C9889" t="str">
            <v>CAPEX</v>
          </cell>
          <cell r="D9889" t="str">
            <v>CAPEX</v>
          </cell>
          <cell r="E9889" t="str">
            <v>MVS</v>
          </cell>
          <cell r="F9889">
            <v>31226</v>
          </cell>
          <cell r="G9889" t="str">
            <v>JAIPUR</v>
          </cell>
          <cell r="H9889" t="str">
            <v>Live</v>
          </cell>
          <cell r="I9889" t="str">
            <v>SBI ATM VALLABHNAGAR</v>
          </cell>
          <cell r="N9889" t="str">
            <v>ATM</v>
          </cell>
          <cell r="O9889" t="str">
            <v>OFFSITE</v>
          </cell>
          <cell r="P9889" t="str">
            <v>RURAL</v>
          </cell>
          <cell r="Q9889" t="str">
            <v>10.121.161.218</v>
          </cell>
          <cell r="R9889" t="str">
            <v>AIRTEL-VSAT</v>
          </cell>
          <cell r="S9889" t="str">
            <v>Hughes</v>
          </cell>
          <cell r="T9889" t="str">
            <v>VSAT</v>
          </cell>
          <cell r="U9889" t="str">
            <v>HITACHI(MS20)</v>
          </cell>
          <cell r="V9889" t="str">
            <v>HITACHI</v>
          </cell>
          <cell r="W9889" t="str">
            <v>Branch Managed</v>
          </cell>
          <cell r="X9889" t="str">
            <v>Branch Managed</v>
          </cell>
          <cell r="Y9889" t="str">
            <v>NCR</v>
          </cell>
          <cell r="Z9889" t="str">
            <v>SELFSERVE 22E</v>
          </cell>
        </row>
        <row r="9890">
          <cell r="A9890" t="str">
            <v>S1BW031088004</v>
          </cell>
          <cell r="B9890" t="str">
            <v>S1BW</v>
          </cell>
          <cell r="C9890" t="str">
            <v>CAPEX</v>
          </cell>
          <cell r="D9890" t="str">
            <v>CAPEX</v>
          </cell>
          <cell r="E9890" t="str">
            <v>MVS</v>
          </cell>
          <cell r="F9890">
            <v>31088</v>
          </cell>
          <cell r="G9890" t="str">
            <v>JAIPUR</v>
          </cell>
          <cell r="H9890" t="str">
            <v>Live</v>
          </cell>
          <cell r="I9890" t="str">
            <v>STATE BANK OF INDIA BAN</v>
          </cell>
          <cell r="N9890" t="str">
            <v>ATM</v>
          </cell>
          <cell r="O9890" t="str">
            <v>OFFSITE</v>
          </cell>
          <cell r="P9890" t="str">
            <v>URBAN</v>
          </cell>
          <cell r="Q9890" t="str">
            <v>172.38.140.203</v>
          </cell>
          <cell r="R9890" t="str">
            <v>HUG-VSAT</v>
          </cell>
          <cell r="S9890" t="str">
            <v>Hughes</v>
          </cell>
          <cell r="T9890" t="str">
            <v>VSAT</v>
          </cell>
          <cell r="U9890" t="str">
            <v>HITACHI(MS20)</v>
          </cell>
          <cell r="V9890" t="str">
            <v>HITACHI</v>
          </cell>
          <cell r="W9890" t="str">
            <v>Vendor Managed</v>
          </cell>
          <cell r="X9890" t="str">
            <v>CMS</v>
          </cell>
          <cell r="Y9890" t="str">
            <v>HYOSUNG</v>
          </cell>
          <cell r="Z9890" t="str">
            <v>MX 5600S</v>
          </cell>
        </row>
        <row r="9891">
          <cell r="A9891" t="str">
            <v>S1NG031334003</v>
          </cell>
          <cell r="B9891" t="str">
            <v>S1NG</v>
          </cell>
          <cell r="C9891" t="str">
            <v>CAPEX</v>
          </cell>
          <cell r="D9891" t="str">
            <v>CAPEX</v>
          </cell>
          <cell r="E9891" t="str">
            <v>MVS</v>
          </cell>
          <cell r="F9891">
            <v>31334</v>
          </cell>
          <cell r="G9891" t="str">
            <v>JAIPUR</v>
          </cell>
          <cell r="H9891" t="str">
            <v>Inactive</v>
          </cell>
          <cell r="I9891" t="str">
            <v>BUS STAND ARNOD, DIST- PR</v>
          </cell>
          <cell r="N9891" t="str">
            <v>ATM</v>
          </cell>
          <cell r="O9891" t="str">
            <v>OFFSITE</v>
          </cell>
          <cell r="P9891" t="str">
            <v>RURAL</v>
          </cell>
          <cell r="Q9891" t="str">
            <v>172.38.30.60</v>
          </cell>
          <cell r="R9891" t="str">
            <v>HUG-VSAT</v>
          </cell>
          <cell r="S9891" t="str">
            <v>Hughes</v>
          </cell>
          <cell r="T9891" t="str">
            <v>VSAT</v>
          </cell>
          <cell r="U9891" t="str">
            <v>HITACHI(MS20)</v>
          </cell>
          <cell r="V9891" t="str">
            <v>HITACHI</v>
          </cell>
          <cell r="W9891" t="str">
            <v>Branch Managed</v>
          </cell>
          <cell r="X9891" t="str">
            <v>Branch Managed</v>
          </cell>
          <cell r="Y9891" t="str">
            <v>DIEBOLD</v>
          </cell>
          <cell r="Z9891" t="str">
            <v>D 429 CD</v>
          </cell>
        </row>
        <row r="9892">
          <cell r="A9892" t="str">
            <v>S1BW051125001</v>
          </cell>
          <cell r="B9892" t="str">
            <v>S1BW</v>
          </cell>
          <cell r="C9892" t="str">
            <v>CAPEX</v>
          </cell>
          <cell r="D9892" t="str">
            <v>CAPEX</v>
          </cell>
          <cell r="E9892" t="str">
            <v>MVS</v>
          </cell>
          <cell r="F9892">
            <v>51125</v>
          </cell>
          <cell r="G9892" t="str">
            <v>JAIPUR</v>
          </cell>
          <cell r="H9892" t="str">
            <v>Live</v>
          </cell>
          <cell r="I9892" t="str">
            <v>SBI RAWATSAR</v>
          </cell>
          <cell r="N9892" t="str">
            <v>ATM</v>
          </cell>
          <cell r="O9892" t="str">
            <v>OFFSITE</v>
          </cell>
          <cell r="P9892" t="str">
            <v>SEMI-URBAN</v>
          </cell>
          <cell r="Q9892" t="str">
            <v>10.121.142.202</v>
          </cell>
          <cell r="R9892" t="str">
            <v>AIRTEL-VSAT</v>
          </cell>
          <cell r="S9892" t="str">
            <v>Hughes</v>
          </cell>
          <cell r="T9892" t="str">
            <v>VSAT</v>
          </cell>
          <cell r="U9892" t="str">
            <v>HITACHI(MS20)</v>
          </cell>
          <cell r="V9892" t="str">
            <v>HITACHI</v>
          </cell>
          <cell r="W9892" t="str">
            <v>Branch Managed</v>
          </cell>
          <cell r="X9892" t="str">
            <v>Branch Managed</v>
          </cell>
          <cell r="Y9892" t="str">
            <v>HYOSUNG</v>
          </cell>
          <cell r="Z9892" t="str">
            <v>MX 5600</v>
          </cell>
        </row>
        <row r="9893">
          <cell r="A9893" t="str">
            <v>S1BW031417002</v>
          </cell>
          <cell r="B9893" t="str">
            <v>S1BW</v>
          </cell>
          <cell r="C9893" t="str">
            <v>CAPEX</v>
          </cell>
          <cell r="D9893" t="str">
            <v>CAPEX</v>
          </cell>
          <cell r="E9893" t="str">
            <v>MVS</v>
          </cell>
          <cell r="F9893">
            <v>31417</v>
          </cell>
          <cell r="G9893" t="str">
            <v>JAIPUR</v>
          </cell>
          <cell r="H9893" t="str">
            <v>Live</v>
          </cell>
          <cell r="I9893" t="str">
            <v>PIPALIA KALAN</v>
          </cell>
          <cell r="N9893" t="str">
            <v>ATM</v>
          </cell>
          <cell r="O9893" t="str">
            <v>OFFSITE</v>
          </cell>
          <cell r="P9893" t="str">
            <v>METRO</v>
          </cell>
          <cell r="Q9893" t="str">
            <v>172.36.27.154</v>
          </cell>
          <cell r="R9893" t="str">
            <v>TATANET-VSAT</v>
          </cell>
          <cell r="S9893" t="str">
            <v>TATA -Nelco</v>
          </cell>
          <cell r="T9893" t="str">
            <v>VSAT</v>
          </cell>
          <cell r="U9893" t="str">
            <v>HITACHI(MS20)</v>
          </cell>
          <cell r="V9893" t="str">
            <v>HITACHI</v>
          </cell>
          <cell r="W9893" t="str">
            <v>Branch Managed</v>
          </cell>
          <cell r="X9893" t="str">
            <v>Branch Managed</v>
          </cell>
          <cell r="Y9893" t="str">
            <v>HYOSUNG</v>
          </cell>
          <cell r="Z9893" t="str">
            <v>MX 5600</v>
          </cell>
        </row>
        <row r="9894">
          <cell r="A9894" t="str">
            <v>S1NB031103004</v>
          </cell>
          <cell r="B9894" t="str">
            <v>S1NB</v>
          </cell>
          <cell r="C9894" t="str">
            <v>CAPEX</v>
          </cell>
          <cell r="D9894" t="str">
            <v>CAPEX</v>
          </cell>
          <cell r="E9894" t="str">
            <v>MVS</v>
          </cell>
          <cell r="F9894">
            <v>31103</v>
          </cell>
          <cell r="G9894" t="str">
            <v>JAIPUR</v>
          </cell>
          <cell r="H9894" t="str">
            <v>Live</v>
          </cell>
          <cell r="I9894" t="str">
            <v>SBI ATM MANDALGARH</v>
          </cell>
          <cell r="N9894" t="str">
            <v>ATM</v>
          </cell>
          <cell r="O9894" t="str">
            <v>OFFSITE</v>
          </cell>
          <cell r="P9894" t="str">
            <v>SEMI-URBAN</v>
          </cell>
          <cell r="Q9894" t="str">
            <v>172.38.24.19</v>
          </cell>
          <cell r="R9894" t="str">
            <v>HUG-VSAT</v>
          </cell>
          <cell r="S9894" t="str">
            <v>Hughes</v>
          </cell>
          <cell r="T9894" t="str">
            <v>VSAT</v>
          </cell>
          <cell r="U9894" t="str">
            <v>HITACHI(MS20)</v>
          </cell>
          <cell r="V9894" t="str">
            <v>HITACHI</v>
          </cell>
          <cell r="W9894" t="str">
            <v>Branch Managed</v>
          </cell>
          <cell r="X9894" t="str">
            <v>Branch Managed</v>
          </cell>
          <cell r="Y9894" t="str">
            <v>NCR</v>
          </cell>
          <cell r="Z9894" t="str">
            <v>SELFSERVE 22E</v>
          </cell>
        </row>
        <row r="9895">
          <cell r="A9895" t="str">
            <v>S1NW031589008</v>
          </cell>
          <cell r="B9895" t="str">
            <v>S1NW</v>
          </cell>
          <cell r="C9895" t="str">
            <v>CAPEX</v>
          </cell>
          <cell r="D9895" t="str">
            <v>CAPEX</v>
          </cell>
          <cell r="E9895" t="str">
            <v>MVS</v>
          </cell>
          <cell r="F9895">
            <v>31589</v>
          </cell>
          <cell r="G9895" t="str">
            <v>JAIPUR</v>
          </cell>
          <cell r="H9895" t="str">
            <v>Live</v>
          </cell>
          <cell r="I9895" t="str">
            <v>POLICE LINE, PALI</v>
          </cell>
          <cell r="N9895" t="str">
            <v>ATM</v>
          </cell>
          <cell r="O9895" t="str">
            <v>OFFSITE</v>
          </cell>
          <cell r="P9895" t="str">
            <v>RURAL</v>
          </cell>
          <cell r="Q9895" t="str">
            <v>172.38.28.3</v>
          </cell>
          <cell r="R9895" t="str">
            <v>HUG-VSAT</v>
          </cell>
          <cell r="S9895" t="str">
            <v>Hughes</v>
          </cell>
          <cell r="T9895" t="str">
            <v>VSAT</v>
          </cell>
          <cell r="U9895" t="str">
            <v>HITACHI(MS20)</v>
          </cell>
          <cell r="V9895" t="str">
            <v>HITACHI</v>
          </cell>
          <cell r="W9895" t="str">
            <v>Vendor Managed</v>
          </cell>
          <cell r="X9895" t="str">
            <v>CMS</v>
          </cell>
          <cell r="Y9895" t="str">
            <v>HYOSUNG</v>
          </cell>
          <cell r="Z9895" t="str">
            <v>MX 5600S</v>
          </cell>
        </row>
        <row r="9896">
          <cell r="A9896" t="str">
            <v>S1BG007375004</v>
          </cell>
          <cell r="B9896" t="str">
            <v>S1BG</v>
          </cell>
          <cell r="C9896" t="str">
            <v>CAPEX</v>
          </cell>
          <cell r="D9896" t="str">
            <v>CAPEX</v>
          </cell>
          <cell r="E9896" t="str">
            <v>MVS</v>
          </cell>
          <cell r="F9896">
            <v>7375</v>
          </cell>
          <cell r="G9896" t="str">
            <v>JAIPUR</v>
          </cell>
          <cell r="H9896" t="str">
            <v>Live</v>
          </cell>
          <cell r="I9896" t="str">
            <v>SHRI VIHAR COLONY ANDHERI</v>
          </cell>
          <cell r="N9896" t="str">
            <v>ATM</v>
          </cell>
          <cell r="O9896" t="str">
            <v>OFFSITE</v>
          </cell>
          <cell r="P9896" t="str">
            <v>RURAL</v>
          </cell>
          <cell r="Q9896" t="str">
            <v>172.38.56.123</v>
          </cell>
          <cell r="R9896" t="str">
            <v>HUG-VSAT</v>
          </cell>
          <cell r="S9896" t="str">
            <v>Hughes</v>
          </cell>
          <cell r="T9896" t="str">
            <v>VSAT</v>
          </cell>
          <cell r="U9896" t="str">
            <v>HITACHI(MS20)</v>
          </cell>
          <cell r="V9896" t="str">
            <v>HITACHI</v>
          </cell>
          <cell r="W9896" t="str">
            <v>Branch Managed</v>
          </cell>
          <cell r="X9896" t="str">
            <v>Branch Managed</v>
          </cell>
          <cell r="Y9896" t="str">
            <v>DIEBOLD</v>
          </cell>
          <cell r="Z9896" t="str">
            <v>D 429 CD</v>
          </cell>
        </row>
        <row r="9897">
          <cell r="A9897" t="str">
            <v>S1BB031271002</v>
          </cell>
          <cell r="B9897" t="str">
            <v>S1BB</v>
          </cell>
          <cell r="C9897" t="str">
            <v>CAPEX</v>
          </cell>
          <cell r="D9897" t="str">
            <v>CAPEX</v>
          </cell>
          <cell r="E9897" t="str">
            <v>MVS</v>
          </cell>
          <cell r="F9897">
            <v>31271</v>
          </cell>
          <cell r="G9897" t="str">
            <v>JAIPUR</v>
          </cell>
          <cell r="H9897" t="str">
            <v>Live</v>
          </cell>
          <cell r="I9897" t="str">
            <v>SBI CHAUMAHLA</v>
          </cell>
          <cell r="N9897" t="str">
            <v>ATM</v>
          </cell>
          <cell r="O9897" t="str">
            <v>OFFSITE</v>
          </cell>
          <cell r="P9897" t="str">
            <v>RURAL</v>
          </cell>
          <cell r="Q9897" t="str">
            <v>172.36.30.90</v>
          </cell>
          <cell r="R9897" t="str">
            <v>TATANET-VSAT</v>
          </cell>
          <cell r="S9897" t="str">
            <v>TATA -Nelco</v>
          </cell>
          <cell r="T9897" t="str">
            <v>VSAT</v>
          </cell>
          <cell r="U9897" t="str">
            <v>HITACHI(MS20)</v>
          </cell>
          <cell r="V9897" t="str">
            <v>HITACHI</v>
          </cell>
          <cell r="W9897" t="str">
            <v>Branch Managed</v>
          </cell>
          <cell r="X9897" t="str">
            <v>Branch Managed</v>
          </cell>
          <cell r="Y9897" t="str">
            <v>NCR</v>
          </cell>
          <cell r="Z9897" t="str">
            <v>SELFSERVE 22E</v>
          </cell>
        </row>
        <row r="9898">
          <cell r="A9898" t="str">
            <v>S1NW031252100</v>
          </cell>
          <cell r="B9898" t="str">
            <v>S1NW</v>
          </cell>
          <cell r="C9898" t="str">
            <v>CAPEX</v>
          </cell>
          <cell r="D9898" t="str">
            <v>CAPEX</v>
          </cell>
          <cell r="E9898" t="str">
            <v>MVS</v>
          </cell>
          <cell r="F9898">
            <v>31252</v>
          </cell>
          <cell r="G9898" t="str">
            <v>JAIPUR</v>
          </cell>
          <cell r="H9898" t="str">
            <v>Live</v>
          </cell>
          <cell r="I9898" t="str">
            <v>NEAR DHANLAXMI DAIRY</v>
          </cell>
          <cell r="N9898" t="str">
            <v>ATM</v>
          </cell>
          <cell r="O9898" t="str">
            <v>OFFSITE</v>
          </cell>
          <cell r="P9898" t="str">
            <v>URBAN</v>
          </cell>
          <cell r="Q9898" t="str">
            <v>10.121.141.18</v>
          </cell>
          <cell r="R9898" t="str">
            <v>AIRTEL-VSAT</v>
          </cell>
          <cell r="S9898" t="str">
            <v>Hughes</v>
          </cell>
          <cell r="T9898" t="str">
            <v>VSAT</v>
          </cell>
          <cell r="U9898" t="str">
            <v>HITACHI(MS20)</v>
          </cell>
          <cell r="V9898" t="str">
            <v>HITACHI</v>
          </cell>
          <cell r="W9898" t="str">
            <v>Vendor Managed</v>
          </cell>
          <cell r="X9898" t="str">
            <v>CMS</v>
          </cell>
          <cell r="Y9898" t="str">
            <v>HYOSUNG</v>
          </cell>
          <cell r="Z9898" t="str">
            <v>MX 5600S</v>
          </cell>
        </row>
        <row r="9899">
          <cell r="A9899" t="str">
            <v>S1NB031557029</v>
          </cell>
          <cell r="B9899" t="str">
            <v>S1NB</v>
          </cell>
          <cell r="C9899" t="str">
            <v>CAPEX</v>
          </cell>
          <cell r="D9899" t="str">
            <v>CAPEX</v>
          </cell>
          <cell r="E9899" t="str">
            <v>MVS</v>
          </cell>
          <cell r="F9899">
            <v>31557</v>
          </cell>
          <cell r="G9899" t="str">
            <v>JAIPUR</v>
          </cell>
          <cell r="H9899" t="str">
            <v>Live</v>
          </cell>
          <cell r="I9899" t="str">
            <v>MUSTARD RESEARCH CENTR</v>
          </cell>
          <cell r="N9899" t="str">
            <v>ATM</v>
          </cell>
          <cell r="O9899" t="str">
            <v>OFFSITE</v>
          </cell>
          <cell r="P9899" t="str">
            <v>URBAN</v>
          </cell>
          <cell r="Q9899" t="str">
            <v>172.38.141.114</v>
          </cell>
          <cell r="R9899" t="str">
            <v>HUG-VSAT</v>
          </cell>
          <cell r="S9899" t="str">
            <v>Hughes</v>
          </cell>
          <cell r="T9899" t="str">
            <v>VSAT</v>
          </cell>
          <cell r="U9899" t="str">
            <v>HITACHI(MS20)</v>
          </cell>
          <cell r="V9899" t="str">
            <v>HITACHI</v>
          </cell>
          <cell r="W9899" t="str">
            <v>Vendor Managed</v>
          </cell>
          <cell r="X9899" t="str">
            <v>Secure Value</v>
          </cell>
          <cell r="Y9899" t="str">
            <v>NCR</v>
          </cell>
          <cell r="Z9899" t="str">
            <v>SELFSERVE 22E</v>
          </cell>
        </row>
        <row r="9900">
          <cell r="A9900" t="str">
            <v>S1NG032090221</v>
          </cell>
          <cell r="B9900" t="str">
            <v>S1NG</v>
          </cell>
          <cell r="C9900" t="str">
            <v>CAPEX</v>
          </cell>
          <cell r="D9900" t="str">
            <v>CAPEX</v>
          </cell>
          <cell r="E9900" t="str">
            <v>MVS</v>
          </cell>
          <cell r="F9900">
            <v>32090</v>
          </cell>
          <cell r="G9900" t="str">
            <v>JAIPUR</v>
          </cell>
          <cell r="H9900" t="str">
            <v>Live</v>
          </cell>
          <cell r="I9900" t="str">
            <v>GOPALPURA BYE PASS</v>
          </cell>
          <cell r="N9900" t="str">
            <v>ATM</v>
          </cell>
          <cell r="O9900" t="str">
            <v>OFFSITE</v>
          </cell>
          <cell r="P9900" t="str">
            <v>METRO</v>
          </cell>
          <cell r="Q9900" t="str">
            <v>172.36.30.250</v>
          </cell>
          <cell r="R9900" t="str">
            <v>TATANET-VSAT</v>
          </cell>
          <cell r="S9900" t="str">
            <v>TATA -Nelco</v>
          </cell>
          <cell r="T9900" t="str">
            <v>VSAT</v>
          </cell>
          <cell r="U9900" t="str">
            <v>HITACHI(MS20)</v>
          </cell>
          <cell r="V9900" t="str">
            <v>HITACHI</v>
          </cell>
          <cell r="W9900" t="str">
            <v>Vendor Managed</v>
          </cell>
          <cell r="X9900" t="str">
            <v>Secure Value</v>
          </cell>
          <cell r="Y9900" t="str">
            <v>DIEBOLD</v>
          </cell>
          <cell r="Z9900" t="str">
            <v>D 429 CD</v>
          </cell>
        </row>
        <row r="9901">
          <cell r="A9901" t="str">
            <v>S1NG011296002</v>
          </cell>
          <cell r="B9901" t="str">
            <v>S1NG</v>
          </cell>
          <cell r="C9901" t="str">
            <v>CAPEX</v>
          </cell>
          <cell r="D9901" t="str">
            <v>CAPEX</v>
          </cell>
          <cell r="E9901" t="str">
            <v>MVS</v>
          </cell>
          <cell r="F9901">
            <v>11296</v>
          </cell>
          <cell r="G9901" t="str">
            <v>JAIPUR</v>
          </cell>
          <cell r="H9901" t="str">
            <v>Live</v>
          </cell>
          <cell r="I9901" t="str">
            <v>SBI MANGLIAWAS</v>
          </cell>
          <cell r="N9901" t="str">
            <v>ATM</v>
          </cell>
          <cell r="O9901" t="str">
            <v>OFFSITE</v>
          </cell>
          <cell r="P9901" t="str">
            <v>SEMI-URBAN</v>
          </cell>
          <cell r="Q9901" t="str">
            <v>172.38.11.133</v>
          </cell>
          <cell r="R9901" t="str">
            <v>HUG-VSAT</v>
          </cell>
          <cell r="S9901" t="str">
            <v>Hughes</v>
          </cell>
          <cell r="T9901" t="str">
            <v>VSAT</v>
          </cell>
          <cell r="U9901" t="str">
            <v>HITACHI(MS20)</v>
          </cell>
          <cell r="V9901" t="str">
            <v>HITACHI</v>
          </cell>
          <cell r="W9901" t="str">
            <v>Branch Managed</v>
          </cell>
          <cell r="X9901" t="str">
            <v>Branch Managed</v>
          </cell>
          <cell r="Y9901" t="str">
            <v>DIEBOLD</v>
          </cell>
          <cell r="Z9901" t="str">
            <v>D 429 CD</v>
          </cell>
        </row>
        <row r="9902">
          <cell r="A9902" t="str">
            <v>S1BW031230003</v>
          </cell>
          <cell r="B9902" t="str">
            <v>S1BW</v>
          </cell>
          <cell r="C9902" t="str">
            <v>CAPEX</v>
          </cell>
          <cell r="D9902" t="str">
            <v>CAPEX</v>
          </cell>
          <cell r="E9902" t="str">
            <v>MVS</v>
          </cell>
          <cell r="F9902">
            <v>31230</v>
          </cell>
          <cell r="G9902" t="str">
            <v>JAIPUR</v>
          </cell>
          <cell r="H9902" t="str">
            <v>Live</v>
          </cell>
          <cell r="I9902" t="str">
            <v>MAIN MARKET SAGWARA</v>
          </cell>
          <cell r="N9902" t="str">
            <v>ATM</v>
          </cell>
          <cell r="O9902" t="str">
            <v>OFFSITE</v>
          </cell>
          <cell r="P9902" t="str">
            <v>SEMI-URBAN</v>
          </cell>
          <cell r="Q9902" t="str">
            <v>172.38.37.11</v>
          </cell>
          <cell r="R9902" t="str">
            <v>HUG-VSAT</v>
          </cell>
          <cell r="S9902" t="str">
            <v>Hughes</v>
          </cell>
          <cell r="T9902" t="str">
            <v>VSAT</v>
          </cell>
          <cell r="U9902" t="str">
            <v>HITACHI(MS20)</v>
          </cell>
          <cell r="V9902" t="str">
            <v>HITACHI</v>
          </cell>
          <cell r="W9902" t="str">
            <v>Vendor Managed</v>
          </cell>
          <cell r="X9902" t="str">
            <v>CMS</v>
          </cell>
          <cell r="Y9902" t="str">
            <v>HYOSUNG</v>
          </cell>
          <cell r="Z9902" t="str">
            <v>MX 5600S</v>
          </cell>
        </row>
        <row r="9903">
          <cell r="A9903" t="str">
            <v>S1BW032090070</v>
          </cell>
          <cell r="B9903" t="str">
            <v>S1BW</v>
          </cell>
          <cell r="C9903" t="str">
            <v>CAPEX</v>
          </cell>
          <cell r="D9903" t="str">
            <v>CAPEX</v>
          </cell>
          <cell r="E9903" t="str">
            <v>MVS</v>
          </cell>
          <cell r="F9903">
            <v>32090</v>
          </cell>
          <cell r="G9903" t="str">
            <v>JAIPUR</v>
          </cell>
          <cell r="H9903" t="str">
            <v>Live</v>
          </cell>
          <cell r="I9903" t="str">
            <v>SBI</v>
          </cell>
          <cell r="N9903" t="str">
            <v>ATM</v>
          </cell>
          <cell r="O9903" t="str">
            <v>OFFSITE</v>
          </cell>
          <cell r="P9903" t="str">
            <v>URBAN</v>
          </cell>
          <cell r="Q9903" t="str">
            <v>172.36.197.43</v>
          </cell>
          <cell r="R9903" t="str">
            <v>TATA-Nelco-Capex</v>
          </cell>
          <cell r="S9903" t="str">
            <v>TATA -Nelco</v>
          </cell>
          <cell r="T9903" t="str">
            <v>VSAT</v>
          </cell>
          <cell r="U9903" t="str">
            <v>HITACHI(MS20)</v>
          </cell>
          <cell r="V9903" t="str">
            <v>HITACHI</v>
          </cell>
          <cell r="W9903" t="str">
            <v>Vendor Managed</v>
          </cell>
          <cell r="X9903" t="str">
            <v>Secure Value</v>
          </cell>
          <cell r="Y9903" t="str">
            <v>HYOSUNG</v>
          </cell>
          <cell r="Z9903" t="str">
            <v>MX 5600S</v>
          </cell>
        </row>
        <row r="9904">
          <cell r="A9904" t="str">
            <v>S1BG031075002</v>
          </cell>
          <cell r="B9904" t="str">
            <v>S1BG</v>
          </cell>
          <cell r="C9904" t="str">
            <v>CAPEX</v>
          </cell>
          <cell r="D9904" t="str">
            <v>CAPEX</v>
          </cell>
          <cell r="E9904" t="str">
            <v>MVS</v>
          </cell>
          <cell r="F9904">
            <v>31075</v>
          </cell>
          <cell r="G9904" t="str">
            <v>JAIPUR</v>
          </cell>
          <cell r="H9904" t="str">
            <v>Live</v>
          </cell>
          <cell r="I9904" t="str">
            <v>KACHHARI ROAD GANGAPUR CI</v>
          </cell>
          <cell r="N9904" t="str">
            <v>ATM</v>
          </cell>
          <cell r="O9904" t="str">
            <v>OFFSITE</v>
          </cell>
          <cell r="P9904" t="str">
            <v>URBAN</v>
          </cell>
          <cell r="Q9904" t="str">
            <v>172.36.27.114</v>
          </cell>
          <cell r="R9904" t="str">
            <v>TATANET-VSAT</v>
          </cell>
          <cell r="S9904" t="str">
            <v>TATA -Nelco</v>
          </cell>
          <cell r="T9904" t="str">
            <v>VSAT</v>
          </cell>
          <cell r="U9904" t="str">
            <v>HITACHI(MS20)</v>
          </cell>
          <cell r="V9904" t="str">
            <v>HITACHI</v>
          </cell>
          <cell r="W9904" t="str">
            <v>Vendor Managed</v>
          </cell>
          <cell r="X9904" t="str">
            <v>Secure Value</v>
          </cell>
          <cell r="Y9904" t="str">
            <v>DIEBOLD</v>
          </cell>
          <cell r="Z9904" t="str">
            <v>D 429 CD</v>
          </cell>
        </row>
        <row r="9905">
          <cell r="A9905" t="str">
            <v>S1BW032090064</v>
          </cell>
          <cell r="B9905" t="str">
            <v>S1BW</v>
          </cell>
          <cell r="C9905" t="str">
            <v>CAPEX</v>
          </cell>
          <cell r="D9905" t="str">
            <v>CAPEX</v>
          </cell>
          <cell r="E9905" t="str">
            <v>MVS</v>
          </cell>
          <cell r="F9905">
            <v>32090</v>
          </cell>
          <cell r="G9905" t="str">
            <v>JAIPUR</v>
          </cell>
          <cell r="H9905" t="str">
            <v>Live</v>
          </cell>
          <cell r="I9905" t="str">
            <v>KALWAR ROAD</v>
          </cell>
          <cell r="N9905" t="str">
            <v>ATM</v>
          </cell>
          <cell r="O9905" t="str">
            <v>OFFSITE</v>
          </cell>
          <cell r="P9905" t="str">
            <v>URBAN</v>
          </cell>
          <cell r="Q9905" t="str">
            <v>172.38.18.43</v>
          </cell>
          <cell r="R9905" t="str">
            <v>HUG-VSAT</v>
          </cell>
          <cell r="S9905" t="str">
            <v>Hughes</v>
          </cell>
          <cell r="T9905" t="str">
            <v>VSAT</v>
          </cell>
          <cell r="U9905" t="str">
            <v>HITACHI(MS20)</v>
          </cell>
          <cell r="V9905" t="str">
            <v>HITACHI</v>
          </cell>
          <cell r="W9905" t="str">
            <v>Vendor Managed</v>
          </cell>
          <cell r="X9905" t="str">
            <v>CMS</v>
          </cell>
          <cell r="Y9905" t="str">
            <v>HYOSUNG</v>
          </cell>
          <cell r="Z9905" t="str">
            <v>MX 5600S</v>
          </cell>
        </row>
        <row r="9906">
          <cell r="A9906" t="str">
            <v>S1BW031182002</v>
          </cell>
          <cell r="B9906" t="str">
            <v>S1BW</v>
          </cell>
          <cell r="C9906" t="str">
            <v>CAPEX</v>
          </cell>
          <cell r="D9906" t="str">
            <v>CAPEX</v>
          </cell>
          <cell r="E9906" t="str">
            <v>MVS</v>
          </cell>
          <cell r="F9906">
            <v>31182</v>
          </cell>
          <cell r="G9906" t="str">
            <v>JAIPUR</v>
          </cell>
          <cell r="H9906" t="str">
            <v>Live</v>
          </cell>
          <cell r="I9906" t="str">
            <v>NEAR SR. SEC.SCHOOL AHORE</v>
          </cell>
          <cell r="N9906" t="str">
            <v>ATM</v>
          </cell>
          <cell r="O9906" t="str">
            <v>OFFSITE</v>
          </cell>
          <cell r="P9906" t="str">
            <v>SEMI-URBAN</v>
          </cell>
          <cell r="Q9906" t="str">
            <v>172.36.79.211</v>
          </cell>
          <cell r="R9906" t="str">
            <v>TATANET-VSAT</v>
          </cell>
          <cell r="S9906" t="str">
            <v>TATA -Nelco</v>
          </cell>
          <cell r="T9906" t="str">
            <v>VSAT</v>
          </cell>
          <cell r="U9906" t="str">
            <v>HITACHI(MS20)</v>
          </cell>
          <cell r="V9906" t="str">
            <v>HITACHI</v>
          </cell>
          <cell r="W9906" t="str">
            <v>Branch Managed</v>
          </cell>
          <cell r="X9906" t="str">
            <v>Branch Managed</v>
          </cell>
          <cell r="Y9906" t="str">
            <v>HYOSUNG</v>
          </cell>
          <cell r="Z9906" t="str">
            <v>MX 5600</v>
          </cell>
        </row>
        <row r="9907">
          <cell r="A9907" t="str">
            <v>S1NG015417069</v>
          </cell>
          <cell r="B9907" t="str">
            <v>S1NG</v>
          </cell>
          <cell r="C9907" t="str">
            <v>CAPEX</v>
          </cell>
          <cell r="D9907" t="str">
            <v>CAPEX</v>
          </cell>
          <cell r="E9907" t="str">
            <v>MVS</v>
          </cell>
          <cell r="F9907">
            <v>15417</v>
          </cell>
          <cell r="G9907" t="str">
            <v>JAIPUR</v>
          </cell>
          <cell r="H9907" t="str">
            <v>Live</v>
          </cell>
          <cell r="I9907" t="str">
            <v>AJMER-DELHI HIGHWAY</v>
          </cell>
          <cell r="N9907" t="str">
            <v>ATM</v>
          </cell>
          <cell r="O9907" t="str">
            <v>OFFSITE</v>
          </cell>
          <cell r="P9907" t="str">
            <v>METRO</v>
          </cell>
          <cell r="Q9907" t="str">
            <v>172.36.78.195</v>
          </cell>
          <cell r="R9907" t="str">
            <v>TATANET-VSAT</v>
          </cell>
          <cell r="S9907" t="str">
            <v>TATA -Nelco</v>
          </cell>
          <cell r="T9907" t="str">
            <v>VSAT</v>
          </cell>
          <cell r="U9907" t="str">
            <v>HITACHI(MS20)</v>
          </cell>
          <cell r="V9907" t="str">
            <v>HITACHI</v>
          </cell>
          <cell r="W9907" t="str">
            <v>Vendor Managed</v>
          </cell>
          <cell r="X9907" t="str">
            <v>Secure Value</v>
          </cell>
          <cell r="Y9907" t="str">
            <v>DIEBOLD</v>
          </cell>
          <cell r="Z9907" t="str">
            <v>D 429 CD</v>
          </cell>
        </row>
        <row r="9908">
          <cell r="A9908" t="str">
            <v>S1BH031130002</v>
          </cell>
          <cell r="B9908" t="str">
            <v>S1BH</v>
          </cell>
          <cell r="C9908" t="str">
            <v>CAPEX</v>
          </cell>
          <cell r="D9908" t="str">
            <v>CAPEX</v>
          </cell>
          <cell r="E9908" t="str">
            <v>MVS</v>
          </cell>
          <cell r="F9908">
            <v>31130</v>
          </cell>
          <cell r="G9908" t="str">
            <v>JAIPUR</v>
          </cell>
          <cell r="H9908" t="str">
            <v>Live</v>
          </cell>
          <cell r="I9908" t="str">
            <v>PRAM PRAKASH CINEMA</v>
          </cell>
          <cell r="N9908" t="str">
            <v>ATM</v>
          </cell>
          <cell r="O9908" t="str">
            <v>OFFSITE</v>
          </cell>
          <cell r="P9908" t="str">
            <v>SEMI-URBAN</v>
          </cell>
          <cell r="Q9908" t="str">
            <v>172.36.78.243</v>
          </cell>
          <cell r="R9908" t="str">
            <v>TATANET-VSAT</v>
          </cell>
          <cell r="S9908" t="str">
            <v>TATA -Nelco</v>
          </cell>
          <cell r="T9908" t="str">
            <v>VSAT</v>
          </cell>
          <cell r="U9908" t="str">
            <v>HITACHI(MS20)</v>
          </cell>
          <cell r="V9908" t="str">
            <v>HITACHI</v>
          </cell>
          <cell r="W9908" t="str">
            <v>Branch Managed</v>
          </cell>
          <cell r="X9908" t="str">
            <v>Branch Managed</v>
          </cell>
          <cell r="Y9908" t="str">
            <v>DIEBOLD</v>
          </cell>
          <cell r="Z9908" t="str">
            <v>D 429 CD</v>
          </cell>
        </row>
        <row r="9909">
          <cell r="A9909" t="str">
            <v>S1NW031099006</v>
          </cell>
          <cell r="B9909" t="str">
            <v>S1NW</v>
          </cell>
          <cell r="C9909" t="str">
            <v>CAPEX</v>
          </cell>
          <cell r="D9909" t="str">
            <v>CAPEX</v>
          </cell>
          <cell r="E9909" t="str">
            <v>MVS</v>
          </cell>
          <cell r="F9909">
            <v>31099</v>
          </cell>
          <cell r="G9909" t="str">
            <v>JAIPUR</v>
          </cell>
          <cell r="H9909" t="str">
            <v>Live</v>
          </cell>
          <cell r="I9909" t="str">
            <v>SBI ATM</v>
          </cell>
          <cell r="N9909" t="str">
            <v>ATM</v>
          </cell>
          <cell r="O9909" t="str">
            <v>OFFSITE</v>
          </cell>
          <cell r="P9909" t="str">
            <v>SEMI-URBAN</v>
          </cell>
          <cell r="Q9909" t="str">
            <v>172.36.79.90</v>
          </cell>
          <cell r="R9909" t="str">
            <v>TATANET-VSAT</v>
          </cell>
          <cell r="S9909" t="str">
            <v>TATA -Nelco</v>
          </cell>
          <cell r="T9909" t="str">
            <v>VSAT</v>
          </cell>
          <cell r="U9909" t="str">
            <v>HITACHI(MS20)</v>
          </cell>
          <cell r="V9909" t="str">
            <v>HITACHI</v>
          </cell>
          <cell r="W9909" t="str">
            <v>Vendor Managed</v>
          </cell>
          <cell r="X9909" t="str">
            <v>Secure Value</v>
          </cell>
          <cell r="Y9909" t="str">
            <v>HYOSUNG</v>
          </cell>
          <cell r="Z9909" t="str">
            <v>MX 5600S</v>
          </cell>
        </row>
        <row r="9910">
          <cell r="A9910" t="str">
            <v>S1NB031234004</v>
          </cell>
          <cell r="B9910" t="str">
            <v>S1NB</v>
          </cell>
          <cell r="C9910" t="str">
            <v>CAPEX</v>
          </cell>
          <cell r="D9910" t="str">
            <v>CAPEX</v>
          </cell>
          <cell r="E9910" t="str">
            <v>MVS</v>
          </cell>
          <cell r="F9910">
            <v>31234</v>
          </cell>
          <cell r="G9910" t="str">
            <v>JAIPUR</v>
          </cell>
          <cell r="H9910" t="str">
            <v>Live</v>
          </cell>
          <cell r="I9910" t="str">
            <v>SBI ATM PARTAPUR GARHI</v>
          </cell>
          <cell r="N9910" t="str">
            <v>ATM</v>
          </cell>
          <cell r="O9910" t="str">
            <v>OFFSITE</v>
          </cell>
          <cell r="P9910" t="str">
            <v>SEMI-URBAN</v>
          </cell>
          <cell r="Q9910" t="str">
            <v>172.36.199.122</v>
          </cell>
          <cell r="R9910" t="str">
            <v>TATA-Nelco-Capex</v>
          </cell>
          <cell r="S9910" t="str">
            <v>TATA -Nelco</v>
          </cell>
          <cell r="T9910" t="str">
            <v>VSAT</v>
          </cell>
          <cell r="U9910" t="str">
            <v>HITACHI(MS20)</v>
          </cell>
          <cell r="V9910" t="str">
            <v>HITACHI</v>
          </cell>
          <cell r="W9910" t="str">
            <v>Branch Managed</v>
          </cell>
          <cell r="X9910" t="str">
            <v>Branch Managed</v>
          </cell>
          <cell r="Y9910" t="str">
            <v>NCR</v>
          </cell>
          <cell r="Z9910" t="str">
            <v>SELFSERVE 22E</v>
          </cell>
        </row>
        <row r="9911">
          <cell r="A9911" t="str">
            <v>S1NG032090212</v>
          </cell>
          <cell r="B9911" t="str">
            <v>S1NG</v>
          </cell>
          <cell r="C9911" t="str">
            <v>CAPEX</v>
          </cell>
          <cell r="D9911" t="str">
            <v>CAPEX</v>
          </cell>
          <cell r="E9911" t="str">
            <v>MVS</v>
          </cell>
          <cell r="F9911">
            <v>32090</v>
          </cell>
          <cell r="G9911" t="str">
            <v>JAIPUR</v>
          </cell>
          <cell r="H9911" t="str">
            <v>Live</v>
          </cell>
          <cell r="I9911" t="str">
            <v>JAIPUR</v>
          </cell>
          <cell r="N9911" t="str">
            <v>ATM</v>
          </cell>
          <cell r="O9911" t="str">
            <v>OFFSITE</v>
          </cell>
          <cell r="P9911" t="str">
            <v>METRO</v>
          </cell>
          <cell r="Q9911" t="str">
            <v>172.36.197.154</v>
          </cell>
          <cell r="R9911" t="str">
            <v>TATA-Nelco-Capex</v>
          </cell>
          <cell r="S9911" t="str">
            <v>TATA -Nelco</v>
          </cell>
          <cell r="T9911" t="str">
            <v>VSAT</v>
          </cell>
          <cell r="U9911" t="str">
            <v>HITACHI(MS20)</v>
          </cell>
          <cell r="V9911" t="str">
            <v>HITACHI</v>
          </cell>
          <cell r="W9911" t="str">
            <v>Vendor Managed</v>
          </cell>
          <cell r="X9911" t="str">
            <v>Secure Value</v>
          </cell>
          <cell r="Y9911" t="str">
            <v>DIEBOLD</v>
          </cell>
          <cell r="Z9911" t="str">
            <v>D 429 CD</v>
          </cell>
        </row>
        <row r="9912">
          <cell r="A9912" t="str">
            <v>S1NW015415054</v>
          </cell>
          <cell r="B9912" t="str">
            <v>S1NW</v>
          </cell>
          <cell r="C9912" t="str">
            <v>CAPEX</v>
          </cell>
          <cell r="D9912" t="str">
            <v>CAPEX</v>
          </cell>
          <cell r="E9912" t="str">
            <v>MVS</v>
          </cell>
          <cell r="F9912">
            <v>15415</v>
          </cell>
          <cell r="G9912" t="str">
            <v>JAIPUR</v>
          </cell>
          <cell r="H9912" t="str">
            <v>Live</v>
          </cell>
          <cell r="I9912" t="str">
            <v>JODHPUR</v>
          </cell>
          <cell r="N9912" t="str">
            <v>ATM</v>
          </cell>
          <cell r="O9912" t="str">
            <v>OFFSITE</v>
          </cell>
          <cell r="P9912" t="str">
            <v>RURAL</v>
          </cell>
          <cell r="Q9912" t="str">
            <v>172.36.78.146</v>
          </cell>
          <cell r="R9912" t="str">
            <v>TATANET-VSAT</v>
          </cell>
          <cell r="S9912" t="str">
            <v>TATA -Nelco</v>
          </cell>
          <cell r="T9912" t="str">
            <v>VSAT</v>
          </cell>
          <cell r="U9912" t="str">
            <v>HITACHI(MS20)</v>
          </cell>
          <cell r="V9912" t="str">
            <v>HITACHI</v>
          </cell>
          <cell r="W9912" t="str">
            <v>Vendor Managed</v>
          </cell>
          <cell r="X9912" t="str">
            <v>SIPL</v>
          </cell>
          <cell r="Y9912" t="str">
            <v>HYOSUNG</v>
          </cell>
          <cell r="Z9912" t="str">
            <v>MX 5600</v>
          </cell>
        </row>
        <row r="9913">
          <cell r="A9913" t="str">
            <v>S1NB032090292</v>
          </cell>
          <cell r="B9913" t="str">
            <v>S1NB</v>
          </cell>
          <cell r="C9913" t="str">
            <v>CAPEX</v>
          </cell>
          <cell r="D9913" t="str">
            <v>CAPEX</v>
          </cell>
          <cell r="E9913" t="str">
            <v>MVS</v>
          </cell>
          <cell r="F9913">
            <v>32090</v>
          </cell>
          <cell r="G9913" t="str">
            <v>JAIPUR</v>
          </cell>
          <cell r="H9913" t="str">
            <v>Live</v>
          </cell>
          <cell r="I9913" t="str">
            <v>CAFE COFFEE DAY</v>
          </cell>
          <cell r="N9913" t="str">
            <v>ATM</v>
          </cell>
          <cell r="O9913" t="str">
            <v>OFFSITE</v>
          </cell>
          <cell r="P9913" t="str">
            <v>METRO</v>
          </cell>
          <cell r="Q9913" t="str">
            <v>172.36.27.194</v>
          </cell>
          <cell r="R9913" t="str">
            <v>TATANET-VSAT</v>
          </cell>
          <cell r="S9913" t="str">
            <v>TATA -Nelco</v>
          </cell>
          <cell r="T9913" t="str">
            <v>VSAT</v>
          </cell>
          <cell r="U9913" t="str">
            <v>HITACHI(MS20)</v>
          </cell>
          <cell r="V9913" t="str">
            <v>HITACHI</v>
          </cell>
          <cell r="W9913" t="str">
            <v>Vendor Managed</v>
          </cell>
          <cell r="X9913" t="str">
            <v>Secure Value</v>
          </cell>
          <cell r="Y9913" t="str">
            <v>NCR</v>
          </cell>
          <cell r="Z9913" t="str">
            <v>SELFSERVE 22E</v>
          </cell>
        </row>
        <row r="9914">
          <cell r="A9914" t="str">
            <v>S1BG000603094</v>
          </cell>
          <cell r="B9914" t="str">
            <v>S1BG</v>
          </cell>
          <cell r="C9914" t="str">
            <v>CAPEX</v>
          </cell>
          <cell r="D9914" t="str">
            <v>CAPEX</v>
          </cell>
          <cell r="E9914" t="str">
            <v>MVS</v>
          </cell>
          <cell r="F9914">
            <v>603</v>
          </cell>
          <cell r="G9914" t="str">
            <v>JAIPUR</v>
          </cell>
          <cell r="H9914" t="str">
            <v>Live</v>
          </cell>
          <cell r="I9914" t="str">
            <v>HP PETROL PUMP, AGRA GATE</v>
          </cell>
          <cell r="N9914" t="str">
            <v>ATM</v>
          </cell>
          <cell r="O9914" t="str">
            <v>OFFSITE</v>
          </cell>
          <cell r="P9914" t="str">
            <v>URBAN</v>
          </cell>
          <cell r="Q9914" t="str">
            <v>172.36.200.27</v>
          </cell>
          <cell r="R9914" t="str">
            <v>TATA-Nelco-Capex</v>
          </cell>
          <cell r="S9914" t="str">
            <v>TATA -Nelco</v>
          </cell>
          <cell r="T9914" t="str">
            <v>VSAT</v>
          </cell>
          <cell r="U9914" t="str">
            <v>HITACHI(MS20)</v>
          </cell>
          <cell r="V9914" t="str">
            <v>HITACHI</v>
          </cell>
          <cell r="W9914" t="str">
            <v>Branch Managed</v>
          </cell>
          <cell r="X9914" t="str">
            <v>Branch Managed</v>
          </cell>
          <cell r="Y9914" t="str">
            <v>DIEBOLD</v>
          </cell>
          <cell r="Z9914" t="str">
            <v>D 429 CD</v>
          </cell>
        </row>
        <row r="9915">
          <cell r="A9915" t="str">
            <v>S1NW015417125</v>
          </cell>
          <cell r="B9915" t="str">
            <v>S1NW</v>
          </cell>
          <cell r="C9915" t="str">
            <v>CAPEX</v>
          </cell>
          <cell r="D9915" t="str">
            <v>CAPEX</v>
          </cell>
          <cell r="E9915" t="str">
            <v>MVS</v>
          </cell>
          <cell r="F9915">
            <v>15417</v>
          </cell>
          <cell r="G9915" t="str">
            <v>JAIPUR</v>
          </cell>
          <cell r="H9915" t="str">
            <v>Live</v>
          </cell>
          <cell r="I9915" t="str">
            <v>SBI ATM</v>
          </cell>
          <cell r="N9915" t="str">
            <v>ATM</v>
          </cell>
          <cell r="O9915" t="str">
            <v>OFFSITE</v>
          </cell>
          <cell r="P9915" t="str">
            <v>METRO</v>
          </cell>
          <cell r="Q9915" t="str">
            <v>172.36.199.82</v>
          </cell>
          <cell r="R9915" t="str">
            <v>TATA-Nelco-Capex</v>
          </cell>
          <cell r="S9915" t="str">
            <v>TATA -Nelco</v>
          </cell>
          <cell r="T9915" t="str">
            <v>VSAT</v>
          </cell>
          <cell r="U9915" t="str">
            <v>HITACHI(MS20)</v>
          </cell>
          <cell r="V9915" t="str">
            <v>HITACHI</v>
          </cell>
          <cell r="W9915" t="str">
            <v>Vendor Managed</v>
          </cell>
          <cell r="X9915" t="str">
            <v>Secure Value</v>
          </cell>
          <cell r="Y9915" t="str">
            <v>HYOSUNG</v>
          </cell>
          <cell r="Z9915" t="str">
            <v>MX 5600S</v>
          </cell>
        </row>
        <row r="9916">
          <cell r="A9916" t="str">
            <v>S1BW031116010</v>
          </cell>
          <cell r="B9916" t="str">
            <v>S1BW</v>
          </cell>
          <cell r="C9916" t="str">
            <v>CAPEX</v>
          </cell>
          <cell r="D9916" t="str">
            <v>CAPEX</v>
          </cell>
          <cell r="E9916" t="str">
            <v>MVS</v>
          </cell>
          <cell r="F9916">
            <v>31116</v>
          </cell>
          <cell r="G9916" t="str">
            <v>JAIPUR</v>
          </cell>
          <cell r="H9916" t="str">
            <v>Live</v>
          </cell>
          <cell r="I9916" t="str">
            <v>GANDHI CHOWK, NAGORE, RAJ</v>
          </cell>
          <cell r="N9916" t="str">
            <v>ATM</v>
          </cell>
          <cell r="O9916" t="str">
            <v>OFFSITE</v>
          </cell>
          <cell r="P9916" t="str">
            <v>SEMI-URBAN</v>
          </cell>
          <cell r="Q9916" t="str">
            <v>172.36.52.202</v>
          </cell>
          <cell r="R9916" t="str">
            <v>TATANET-VSAT</v>
          </cell>
          <cell r="S9916" t="str">
            <v>TATA -Nelco</v>
          </cell>
          <cell r="T9916" t="str">
            <v>VSAT</v>
          </cell>
          <cell r="U9916" t="str">
            <v>HITACHI(MS20)</v>
          </cell>
          <cell r="V9916" t="str">
            <v>HITACHI</v>
          </cell>
          <cell r="W9916" t="str">
            <v>Vendor Managed</v>
          </cell>
          <cell r="X9916" t="str">
            <v>CMS</v>
          </cell>
          <cell r="Y9916" t="str">
            <v>HYOSUNG</v>
          </cell>
          <cell r="Z9916" t="str">
            <v>MX 5600</v>
          </cell>
        </row>
        <row r="9917">
          <cell r="A9917" t="str">
            <v>S1NB001778015</v>
          </cell>
          <cell r="B9917" t="str">
            <v>S1NB</v>
          </cell>
          <cell r="C9917" t="str">
            <v>CAPEX</v>
          </cell>
          <cell r="D9917" t="str">
            <v>CAPEX</v>
          </cell>
          <cell r="E9917" t="str">
            <v>MVS</v>
          </cell>
          <cell r="F9917">
            <v>1778</v>
          </cell>
          <cell r="G9917" t="str">
            <v>JAIPUR</v>
          </cell>
          <cell r="H9917" t="str">
            <v>Live</v>
          </cell>
          <cell r="I9917" t="str">
            <v>SBI CHAHAL CHWOK</v>
          </cell>
          <cell r="N9917" t="str">
            <v>ATM</v>
          </cell>
          <cell r="O9917" t="str">
            <v>OFFSITE</v>
          </cell>
          <cell r="P9917" t="str">
            <v>SEMI-URBAN</v>
          </cell>
          <cell r="Q9917" t="str">
            <v>172.38.0.116</v>
          </cell>
          <cell r="R9917" t="str">
            <v>HUG-VSAT</v>
          </cell>
          <cell r="S9917" t="str">
            <v>Hughes</v>
          </cell>
          <cell r="T9917" t="str">
            <v>VSAT</v>
          </cell>
          <cell r="U9917" t="str">
            <v>HITACHI(MS20)</v>
          </cell>
          <cell r="V9917" t="str">
            <v>HITACHI</v>
          </cell>
          <cell r="W9917" t="str">
            <v>Vendor Managed</v>
          </cell>
          <cell r="X9917" t="str">
            <v>Secure Value</v>
          </cell>
          <cell r="Y9917" t="str">
            <v>NCR</v>
          </cell>
          <cell r="Z9917" t="str">
            <v>SELFSERVE 22E</v>
          </cell>
        </row>
        <row r="9918">
          <cell r="A9918" t="str">
            <v>S1NW006094060</v>
          </cell>
          <cell r="B9918" t="str">
            <v>S1NW</v>
          </cell>
          <cell r="C9918" t="str">
            <v>CAPEX</v>
          </cell>
          <cell r="D9918" t="str">
            <v>CAPEX</v>
          </cell>
          <cell r="E9918" t="str">
            <v>MVS</v>
          </cell>
          <cell r="F9918">
            <v>6094</v>
          </cell>
          <cell r="G9918" t="str">
            <v>JAIPUR</v>
          </cell>
          <cell r="H9918" t="str">
            <v>Live</v>
          </cell>
          <cell r="I9918" t="str">
            <v>BSF CANTT  ITARANA ALWAR</v>
          </cell>
          <cell r="N9918" t="str">
            <v>ATM</v>
          </cell>
          <cell r="O9918" t="str">
            <v>OFFSITE</v>
          </cell>
          <cell r="P9918" t="str">
            <v>URBAN</v>
          </cell>
          <cell r="Q9918" t="str">
            <v>172.28.121.75</v>
          </cell>
          <cell r="R9918" t="str">
            <v>AIRTEL-VSAT</v>
          </cell>
          <cell r="S9918" t="str">
            <v>Hughes</v>
          </cell>
          <cell r="T9918" t="str">
            <v>VSAT</v>
          </cell>
          <cell r="U9918" t="str">
            <v>HITACHI(MS20)</v>
          </cell>
          <cell r="V9918" t="str">
            <v>HITACHI</v>
          </cell>
          <cell r="W9918" t="str">
            <v>Vendor Managed</v>
          </cell>
          <cell r="X9918" t="str">
            <v>Secure Value</v>
          </cell>
          <cell r="Y9918" t="str">
            <v>HYOSUNG</v>
          </cell>
          <cell r="Z9918" t="str">
            <v>MX 5600S</v>
          </cell>
        </row>
        <row r="9919">
          <cell r="A9919" t="str">
            <v>S1NB000232026</v>
          </cell>
          <cell r="B9919" t="str">
            <v>S1NB</v>
          </cell>
          <cell r="C9919" t="str">
            <v>CAPEX</v>
          </cell>
          <cell r="D9919" t="str">
            <v>CAPEX</v>
          </cell>
          <cell r="E9919" t="str">
            <v>MVS</v>
          </cell>
          <cell r="F9919">
            <v>232</v>
          </cell>
          <cell r="G9919" t="str">
            <v>KOLKATA</v>
          </cell>
          <cell r="H9919" t="str">
            <v>Live</v>
          </cell>
          <cell r="I9919" t="str">
            <v>RAJ BHAWAN GANGTOK  026</v>
          </cell>
          <cell r="N9919" t="str">
            <v>ATM</v>
          </cell>
          <cell r="O9919" t="str">
            <v>OFFSITE</v>
          </cell>
          <cell r="P9919" t="str">
            <v>URBAN</v>
          </cell>
          <cell r="Q9919" t="str">
            <v>172.36.50.138</v>
          </cell>
          <cell r="R9919" t="str">
            <v>TATANET-VSAT</v>
          </cell>
          <cell r="S9919" t="str">
            <v>TATA -Nelco</v>
          </cell>
          <cell r="T9919" t="str">
            <v>VSAT</v>
          </cell>
          <cell r="U9919" t="str">
            <v>HITACHI(MS20)</v>
          </cell>
          <cell r="V9919" t="str">
            <v>HITACHI</v>
          </cell>
          <cell r="W9919" t="str">
            <v>Vendor Managed</v>
          </cell>
          <cell r="X9919" t="str">
            <v>Secure Value</v>
          </cell>
          <cell r="Y9919" t="str">
            <v>NCR</v>
          </cell>
          <cell r="Z9919" t="str">
            <v>SELFSERVE 22E</v>
          </cell>
        </row>
        <row r="9920">
          <cell r="A9920" t="str">
            <v>S1NB001490045</v>
          </cell>
          <cell r="B9920" t="str">
            <v>S1NB</v>
          </cell>
          <cell r="C9920" t="str">
            <v>CAPEX</v>
          </cell>
          <cell r="D9920" t="str">
            <v>CAPEX</v>
          </cell>
          <cell r="E9920" t="str">
            <v>MVS</v>
          </cell>
          <cell r="F9920">
            <v>1490</v>
          </cell>
          <cell r="G9920" t="str">
            <v>KOLKATA</v>
          </cell>
          <cell r="H9920" t="str">
            <v>Live</v>
          </cell>
          <cell r="I9920" t="str">
            <v>FULTALA DUDHNAI 045</v>
          </cell>
          <cell r="N9920" t="str">
            <v>ATM</v>
          </cell>
          <cell r="O9920" t="str">
            <v>ONSITE</v>
          </cell>
          <cell r="P9920" t="str">
            <v>SEMI-URBAN</v>
          </cell>
          <cell r="Q9920" t="str">
            <v>172.38.141.194</v>
          </cell>
          <cell r="R9920" t="str">
            <v>HUG-VSAT</v>
          </cell>
          <cell r="S9920" t="str">
            <v>Hughes</v>
          </cell>
          <cell r="T9920" t="str">
            <v>VSAT</v>
          </cell>
          <cell r="U9920" t="str">
            <v>HITACHI(MS20)</v>
          </cell>
          <cell r="V9920" t="str">
            <v>HITACHI</v>
          </cell>
          <cell r="W9920" t="str">
            <v>Vendor Managed</v>
          </cell>
          <cell r="X9920" t="str">
            <v>writers</v>
          </cell>
          <cell r="Y9920" t="str">
            <v>NCR</v>
          </cell>
          <cell r="Z9920" t="str">
            <v>SELFSERVE 22E</v>
          </cell>
        </row>
        <row r="9921">
          <cell r="A9921" t="str">
            <v>S1BW000193022</v>
          </cell>
          <cell r="B9921" t="str">
            <v>S1BW</v>
          </cell>
          <cell r="C9921" t="str">
            <v>CAPEX</v>
          </cell>
          <cell r="D9921" t="str">
            <v>CAPEX</v>
          </cell>
          <cell r="E9921" t="str">
            <v>MVS</v>
          </cell>
          <cell r="F9921">
            <v>193</v>
          </cell>
          <cell r="G9921" t="str">
            <v>KOLKATA</v>
          </cell>
          <cell r="H9921" t="str">
            <v>Live</v>
          </cell>
          <cell r="I9921" t="str">
            <v>TAMLUK  DEMARIHAT</v>
          </cell>
          <cell r="N9921" t="str">
            <v>ATM</v>
          </cell>
          <cell r="O9921" t="str">
            <v>OFFSITE</v>
          </cell>
          <cell r="P9921" t="str">
            <v>RURAL</v>
          </cell>
          <cell r="Q9921" t="str">
            <v>172.38.107.98</v>
          </cell>
          <cell r="R9921" t="str">
            <v>HUG-VSAT</v>
          </cell>
          <cell r="S9921" t="str">
            <v>Hughes</v>
          </cell>
          <cell r="T9921" t="str">
            <v>VSAT</v>
          </cell>
          <cell r="U9921" t="str">
            <v>HITACHI(MS20)</v>
          </cell>
          <cell r="V9921" t="str">
            <v>HITACHI</v>
          </cell>
          <cell r="W9921" t="str">
            <v>Vendor Managed</v>
          </cell>
          <cell r="X9921" t="str">
            <v>CMS</v>
          </cell>
          <cell r="Y9921" t="str">
            <v>HYOSUNG</v>
          </cell>
          <cell r="Z9921" t="str">
            <v>MX 5600</v>
          </cell>
        </row>
        <row r="9922">
          <cell r="A9922" t="str">
            <v>S1NB000095051</v>
          </cell>
          <cell r="B9922" t="str">
            <v>S1NB</v>
          </cell>
          <cell r="C9922" t="str">
            <v>CAPEX</v>
          </cell>
          <cell r="D9922" t="str">
            <v>CAPEX</v>
          </cell>
          <cell r="E9922" t="str">
            <v>MVS</v>
          </cell>
          <cell r="F9922">
            <v>95</v>
          </cell>
          <cell r="G9922" t="str">
            <v>KOLKATA</v>
          </cell>
          <cell r="H9922" t="str">
            <v>Live</v>
          </cell>
          <cell r="I9922" t="str">
            <v>PANDAPARA 051</v>
          </cell>
          <cell r="N9922" t="str">
            <v>ATM</v>
          </cell>
          <cell r="O9922" t="str">
            <v>OFFSITE</v>
          </cell>
          <cell r="P9922" t="str">
            <v>URBAN</v>
          </cell>
          <cell r="Q9922" t="str">
            <v>172.36.51.66</v>
          </cell>
          <cell r="R9922" t="str">
            <v>TATANET-VSAT</v>
          </cell>
          <cell r="S9922" t="str">
            <v>TATA -Nelco</v>
          </cell>
          <cell r="T9922" t="str">
            <v>VSAT</v>
          </cell>
          <cell r="U9922" t="str">
            <v>HITACHI(MS20)</v>
          </cell>
          <cell r="V9922" t="str">
            <v>HITACHI</v>
          </cell>
          <cell r="W9922" t="str">
            <v>Vendor Managed</v>
          </cell>
          <cell r="X9922" t="str">
            <v>CMS</v>
          </cell>
          <cell r="Y9922" t="str">
            <v>NCR</v>
          </cell>
          <cell r="Z9922" t="str">
            <v>SELFSERVE 22E</v>
          </cell>
        </row>
        <row r="9923">
          <cell r="A9923" t="str">
            <v>S1NB000178150</v>
          </cell>
          <cell r="B9923" t="str">
            <v>S1NB</v>
          </cell>
          <cell r="C9923" t="str">
            <v>CAPEX</v>
          </cell>
          <cell r="D9923" t="str">
            <v>CAPEX</v>
          </cell>
          <cell r="E9923" t="str">
            <v>MVS</v>
          </cell>
          <cell r="F9923">
            <v>178</v>
          </cell>
          <cell r="G9923" t="str">
            <v>KOLKATA</v>
          </cell>
          <cell r="H9923" t="str">
            <v>Live</v>
          </cell>
          <cell r="I9923" t="str">
            <v>IOCL MOGRA 150</v>
          </cell>
          <cell r="N9923" t="str">
            <v>ATM</v>
          </cell>
          <cell r="O9923" t="str">
            <v>OFFSITE</v>
          </cell>
          <cell r="P9923" t="str">
            <v>URBAN</v>
          </cell>
          <cell r="Q9923" t="str">
            <v>172.36.50.202</v>
          </cell>
          <cell r="R9923" t="str">
            <v>TATANET-VSAT</v>
          </cell>
          <cell r="S9923" t="str">
            <v>TATA -Nelco</v>
          </cell>
          <cell r="T9923" t="str">
            <v>VSAT</v>
          </cell>
          <cell r="U9923" t="str">
            <v>HITACHI(MS20)</v>
          </cell>
          <cell r="V9923" t="str">
            <v>HITACHI</v>
          </cell>
          <cell r="W9923" t="str">
            <v>Vendor Managed</v>
          </cell>
          <cell r="X9923" t="str">
            <v>writers</v>
          </cell>
          <cell r="Y9923" t="str">
            <v>NCR</v>
          </cell>
          <cell r="Z9923" t="str">
            <v>SELFSERVE 22E</v>
          </cell>
        </row>
        <row r="9924">
          <cell r="A9924" t="str">
            <v>S1BW000024156</v>
          </cell>
          <cell r="B9924" t="str">
            <v>S1BW</v>
          </cell>
          <cell r="C9924" t="str">
            <v>CAPEX</v>
          </cell>
          <cell r="D9924" t="str">
            <v>CAPEX</v>
          </cell>
          <cell r="E9924" t="str">
            <v>MVS</v>
          </cell>
          <cell r="F9924">
            <v>24</v>
          </cell>
          <cell r="G9924" t="str">
            <v>KOLKATA</v>
          </cell>
          <cell r="H9924" t="str">
            <v>Live</v>
          </cell>
          <cell r="I9924" t="str">
            <v>ASHOKNAGAR HABRA 156</v>
          </cell>
          <cell r="N9924" t="str">
            <v>ATM</v>
          </cell>
          <cell r="O9924" t="str">
            <v>OFFSITE</v>
          </cell>
          <cell r="P9924" t="str">
            <v>URBAN</v>
          </cell>
          <cell r="Q9924" t="str">
            <v>10.121.176.250</v>
          </cell>
          <cell r="R9924" t="str">
            <v>AIRTEL-VSAT</v>
          </cell>
          <cell r="S9924" t="str">
            <v>Hughes</v>
          </cell>
          <cell r="T9924" t="str">
            <v>VSAT</v>
          </cell>
          <cell r="U9924" t="str">
            <v>HITACHI(MS20)</v>
          </cell>
          <cell r="V9924" t="str">
            <v>HITACHI</v>
          </cell>
          <cell r="W9924" t="str">
            <v>Vendor Managed</v>
          </cell>
          <cell r="X9924" t="str">
            <v>Secure Value</v>
          </cell>
          <cell r="Y9924" t="str">
            <v>HYOSUNG</v>
          </cell>
          <cell r="Z9924" t="str">
            <v>MX 5600</v>
          </cell>
        </row>
        <row r="9925">
          <cell r="A9925" t="str">
            <v>S1NW000074140</v>
          </cell>
          <cell r="B9925" t="str">
            <v>S1NW</v>
          </cell>
          <cell r="C9925" t="str">
            <v>CAPEX</v>
          </cell>
          <cell r="D9925" t="str">
            <v>CAPEX</v>
          </cell>
          <cell r="E9925" t="str">
            <v>MVS</v>
          </cell>
          <cell r="F9925">
            <v>74</v>
          </cell>
          <cell r="G9925" t="str">
            <v>KOLKATA</v>
          </cell>
          <cell r="H9925" t="str">
            <v>Live</v>
          </cell>
          <cell r="I9925" t="str">
            <v>MADHAIPUR COLLIERY OFFICE</v>
          </cell>
          <cell r="N9925" t="str">
            <v>ATM</v>
          </cell>
          <cell r="O9925" t="str">
            <v>OFFSITE</v>
          </cell>
          <cell r="P9925" t="str">
            <v>RURAL</v>
          </cell>
          <cell r="Q9925" t="str">
            <v>172.28.128.170</v>
          </cell>
          <cell r="R9925" t="str">
            <v>AIRTEL-VSAT</v>
          </cell>
          <cell r="S9925" t="str">
            <v>Hughes</v>
          </cell>
          <cell r="T9925" t="str">
            <v>VSAT</v>
          </cell>
          <cell r="U9925" t="str">
            <v>HITACHI(MS20)</v>
          </cell>
          <cell r="V9925" t="str">
            <v>HITACHI</v>
          </cell>
          <cell r="W9925" t="str">
            <v>Vendor Managed</v>
          </cell>
          <cell r="X9925" t="str">
            <v>writers</v>
          </cell>
          <cell r="Y9925" t="str">
            <v>HYOSUNG</v>
          </cell>
          <cell r="Z9925" t="str">
            <v>MX 5600S</v>
          </cell>
        </row>
        <row r="9926">
          <cell r="A9926" t="str">
            <v>S1BB000029076</v>
          </cell>
          <cell r="B9926" t="str">
            <v>S1BB</v>
          </cell>
          <cell r="C9926" t="str">
            <v>CAPEX</v>
          </cell>
          <cell r="D9926" t="str">
            <v>CAPEX</v>
          </cell>
          <cell r="E9926" t="str">
            <v>MVS</v>
          </cell>
          <cell r="F9926">
            <v>29</v>
          </cell>
          <cell r="G9926" t="str">
            <v>KOLKATA</v>
          </cell>
          <cell r="H9926" t="str">
            <v>Live</v>
          </cell>
          <cell r="I9926" t="str">
            <v>ICHAPUR(OFFSITE-G.B.ROAD</v>
          </cell>
          <cell r="N9926" t="str">
            <v>ATM</v>
          </cell>
          <cell r="O9926" t="str">
            <v>OFFSITE</v>
          </cell>
          <cell r="P9926" t="str">
            <v>URBAN</v>
          </cell>
          <cell r="Q9926" t="str">
            <v>10.121.148.58</v>
          </cell>
          <cell r="R9926" t="str">
            <v>AIRTEL-VSAT</v>
          </cell>
          <cell r="S9926" t="str">
            <v>Hughes</v>
          </cell>
          <cell r="T9926" t="str">
            <v>VSAT</v>
          </cell>
          <cell r="U9926" t="str">
            <v>HITACHI(MS20)</v>
          </cell>
          <cell r="V9926" t="str">
            <v>HITACHI</v>
          </cell>
          <cell r="W9926" t="str">
            <v>Vendor Managed</v>
          </cell>
          <cell r="X9926" t="str">
            <v>Secure Value</v>
          </cell>
          <cell r="Y9926" t="str">
            <v>NCR</v>
          </cell>
          <cell r="Z9926" t="str">
            <v>SELFSERVE 22E</v>
          </cell>
        </row>
        <row r="9927">
          <cell r="A9927" t="str">
            <v>S1BW000058053</v>
          </cell>
          <cell r="B9927" t="str">
            <v>S1BW</v>
          </cell>
          <cell r="C9927" t="str">
            <v>CAPEX</v>
          </cell>
          <cell r="D9927" t="str">
            <v>CAPEX</v>
          </cell>
          <cell r="E9927" t="str">
            <v>MVS</v>
          </cell>
          <cell r="F9927">
            <v>58</v>
          </cell>
          <cell r="G9927" t="str">
            <v>KOLKATA</v>
          </cell>
          <cell r="H9927" t="str">
            <v>Live</v>
          </cell>
          <cell r="I9927" t="str">
            <v>DHUPGURI MAHILA CLG 53</v>
          </cell>
          <cell r="N9927" t="str">
            <v>ATM</v>
          </cell>
          <cell r="O9927" t="str">
            <v>OFFSITE</v>
          </cell>
          <cell r="P9927" t="str">
            <v>RURAL</v>
          </cell>
          <cell r="Q9927" t="str">
            <v>172.38.107.138</v>
          </cell>
          <cell r="R9927" t="str">
            <v>HUG-VSAT</v>
          </cell>
          <cell r="S9927" t="str">
            <v>Hughes</v>
          </cell>
          <cell r="T9927" t="str">
            <v>VSAT</v>
          </cell>
          <cell r="U9927" t="str">
            <v>HITACHI(MS20)</v>
          </cell>
          <cell r="V9927" t="str">
            <v>HITACHI</v>
          </cell>
          <cell r="W9927" t="str">
            <v>Vendor Managed</v>
          </cell>
          <cell r="X9927" t="str">
            <v>CMS</v>
          </cell>
          <cell r="Y9927" t="str">
            <v>HYOSUNG</v>
          </cell>
          <cell r="Z9927" t="str">
            <v>MX 5600</v>
          </cell>
        </row>
        <row r="9928">
          <cell r="A9928" t="str">
            <v>S1BW000018012</v>
          </cell>
          <cell r="B9928" t="str">
            <v>S1BW</v>
          </cell>
          <cell r="C9928" t="str">
            <v>CAPEX</v>
          </cell>
          <cell r="D9928" t="str">
            <v>CAPEX</v>
          </cell>
          <cell r="E9928" t="str">
            <v>MVS</v>
          </cell>
          <cell r="F9928">
            <v>18</v>
          </cell>
          <cell r="G9928" t="str">
            <v>KOLKATA</v>
          </cell>
          <cell r="H9928" t="str">
            <v>Live</v>
          </cell>
          <cell r="I9928" t="str">
            <v>NEAR IRIS HOSPITAL</v>
          </cell>
          <cell r="N9928" t="str">
            <v>ATM</v>
          </cell>
          <cell r="O9928" t="str">
            <v>OFFSITE</v>
          </cell>
          <cell r="P9928" t="str">
            <v>METRO</v>
          </cell>
          <cell r="Q9928" t="str">
            <v>10.121.243.34</v>
          </cell>
          <cell r="R9928" t="str">
            <v>AIRTEL-VSAT</v>
          </cell>
          <cell r="S9928" t="str">
            <v>Hughes</v>
          </cell>
          <cell r="T9928" t="str">
            <v>VSAT</v>
          </cell>
          <cell r="U9928" t="str">
            <v>HITACHI(MS20)</v>
          </cell>
          <cell r="V9928" t="str">
            <v>HITACHI</v>
          </cell>
          <cell r="W9928" t="str">
            <v>Vendor Managed</v>
          </cell>
          <cell r="X9928" t="str">
            <v>Secure Value</v>
          </cell>
          <cell r="Y9928" t="str">
            <v>HYOSUNG</v>
          </cell>
          <cell r="Z9928" t="str">
            <v>MX 5600S</v>
          </cell>
        </row>
        <row r="9929">
          <cell r="A9929" t="str">
            <v>S1NW014821102</v>
          </cell>
          <cell r="B9929" t="str">
            <v>S1NW</v>
          </cell>
          <cell r="C9929" t="str">
            <v>CAPEX</v>
          </cell>
          <cell r="D9929" t="str">
            <v>CAPEX</v>
          </cell>
          <cell r="E9929" t="str">
            <v>MVS</v>
          </cell>
          <cell r="F9929">
            <v>14821</v>
          </cell>
          <cell r="G9929" t="str">
            <v>KOLKATA</v>
          </cell>
          <cell r="H9929" t="str">
            <v>Live</v>
          </cell>
          <cell r="I9929" t="str">
            <v>BIRATI</v>
          </cell>
          <cell r="N9929" t="str">
            <v>ATM</v>
          </cell>
          <cell r="O9929" t="str">
            <v>OFFSITE</v>
          </cell>
          <cell r="P9929" t="str">
            <v>URBAN</v>
          </cell>
          <cell r="Q9929" t="str">
            <v>172.38.164.34</v>
          </cell>
          <cell r="R9929" t="str">
            <v>HUG-VSAT</v>
          </cell>
          <cell r="S9929" t="str">
            <v>Hughes</v>
          </cell>
          <cell r="T9929" t="str">
            <v>VSAT</v>
          </cell>
          <cell r="U9929" t="str">
            <v>HITACHI(MS20)</v>
          </cell>
          <cell r="V9929" t="str">
            <v>HITACHI</v>
          </cell>
          <cell r="W9929" t="str">
            <v>Vendor Managed</v>
          </cell>
          <cell r="X9929" t="str">
            <v>writers</v>
          </cell>
          <cell r="Y9929" t="str">
            <v>HYOSUNG</v>
          </cell>
          <cell r="Z9929" t="str">
            <v>MX 5600S</v>
          </cell>
        </row>
        <row r="9930">
          <cell r="A9930" t="str">
            <v>S1BW000057040</v>
          </cell>
          <cell r="B9930" t="str">
            <v>S1BW</v>
          </cell>
          <cell r="C9930" t="str">
            <v>CAPEX</v>
          </cell>
          <cell r="D9930" t="str">
            <v>CAPEX</v>
          </cell>
          <cell r="E9930" t="str">
            <v>MVS</v>
          </cell>
          <cell r="F9930">
            <v>57</v>
          </cell>
          <cell r="G9930" t="str">
            <v>KOLKATA</v>
          </cell>
          <cell r="H9930" t="str">
            <v>Live</v>
          </cell>
          <cell r="I9930" t="str">
            <v>HERIA BAZAR   BHUPATI NGR</v>
          </cell>
          <cell r="N9930" t="str">
            <v>ATM</v>
          </cell>
          <cell r="O9930" t="str">
            <v>OFFSITE</v>
          </cell>
          <cell r="P9930" t="str">
            <v>RURAL</v>
          </cell>
          <cell r="Q9930" t="str">
            <v>172.38.107.122</v>
          </cell>
          <cell r="R9930" t="str">
            <v>HUG-VSAT</v>
          </cell>
          <cell r="S9930" t="str">
            <v>Hughes</v>
          </cell>
          <cell r="T9930" t="str">
            <v>VSAT</v>
          </cell>
          <cell r="U9930" t="str">
            <v>HITACHI(MS20)</v>
          </cell>
          <cell r="V9930" t="str">
            <v>HITACHI</v>
          </cell>
          <cell r="W9930" t="str">
            <v>Vendor Managed</v>
          </cell>
          <cell r="X9930" t="str">
            <v>writers</v>
          </cell>
          <cell r="Y9930" t="str">
            <v>HYOSUNG</v>
          </cell>
          <cell r="Z9930" t="str">
            <v>MX 5600</v>
          </cell>
        </row>
        <row r="9931">
          <cell r="A9931" t="str">
            <v>S1NW000011052</v>
          </cell>
          <cell r="B9931" t="str">
            <v>S1NW</v>
          </cell>
          <cell r="C9931" t="str">
            <v>CAPEX</v>
          </cell>
          <cell r="D9931" t="str">
            <v>CAPEX</v>
          </cell>
          <cell r="E9931" t="str">
            <v>MVS</v>
          </cell>
          <cell r="F9931">
            <v>11</v>
          </cell>
          <cell r="G9931" t="str">
            <v>KOLKATA</v>
          </cell>
          <cell r="H9931" t="str">
            <v>Live</v>
          </cell>
          <cell r="I9931" t="str">
            <v>RADHANAGAR 053</v>
          </cell>
          <cell r="N9931" t="str">
            <v>ATM</v>
          </cell>
          <cell r="O9931" t="str">
            <v>OFFSITE</v>
          </cell>
          <cell r="P9931" t="str">
            <v>URBAN</v>
          </cell>
          <cell r="Q9931" t="str">
            <v>172.28.134.234</v>
          </cell>
          <cell r="R9931" t="str">
            <v>AIRTEL-VSAT</v>
          </cell>
          <cell r="S9931" t="str">
            <v>Hughes</v>
          </cell>
          <cell r="T9931" t="str">
            <v>VSAT</v>
          </cell>
          <cell r="U9931" t="str">
            <v>HITACHI(MS20)</v>
          </cell>
          <cell r="V9931" t="str">
            <v>HITACHI</v>
          </cell>
          <cell r="W9931" t="str">
            <v>Branch Managed</v>
          </cell>
          <cell r="X9931" t="str">
            <v>Branch Managed</v>
          </cell>
          <cell r="Y9931" t="str">
            <v>HYOSUNG</v>
          </cell>
          <cell r="Z9931" t="str">
            <v>MX 5600S</v>
          </cell>
        </row>
        <row r="9932">
          <cell r="A9932" t="str">
            <v>S1BW000178105</v>
          </cell>
          <cell r="B9932" t="str">
            <v>S1BW</v>
          </cell>
          <cell r="C9932" t="str">
            <v>CAPEX</v>
          </cell>
          <cell r="D9932" t="str">
            <v>CAPEX</v>
          </cell>
          <cell r="E9932" t="str">
            <v>MVS</v>
          </cell>
          <cell r="F9932">
            <v>178</v>
          </cell>
          <cell r="G9932" t="str">
            <v>KOLKATA</v>
          </cell>
          <cell r="H9932" t="str">
            <v>Live</v>
          </cell>
          <cell r="I9932" t="str">
            <v>G T ROAD BANDEL</v>
          </cell>
          <cell r="N9932" t="str">
            <v>ATM</v>
          </cell>
          <cell r="O9932" t="str">
            <v>OFFSITE</v>
          </cell>
          <cell r="P9932" t="str">
            <v>URBAN</v>
          </cell>
          <cell r="Q9932" t="str">
            <v>172.38.169.130</v>
          </cell>
          <cell r="R9932" t="str">
            <v>HUG-VSAT</v>
          </cell>
          <cell r="S9932" t="str">
            <v>Hughes</v>
          </cell>
          <cell r="T9932" t="str">
            <v>VSAT</v>
          </cell>
          <cell r="U9932" t="str">
            <v>HITACHI(MS20)</v>
          </cell>
          <cell r="V9932" t="str">
            <v>HITACHI</v>
          </cell>
          <cell r="W9932" t="str">
            <v>Vendor Managed</v>
          </cell>
          <cell r="X9932" t="str">
            <v>Secure Value</v>
          </cell>
          <cell r="Y9932" t="str">
            <v>HYOSUNG</v>
          </cell>
          <cell r="Z9932" t="str">
            <v>MX 5600S</v>
          </cell>
        </row>
        <row r="9933">
          <cell r="A9933" t="str">
            <v>S1BW000048093</v>
          </cell>
          <cell r="B9933" t="str">
            <v>S1BW</v>
          </cell>
          <cell r="C9933" t="str">
            <v>CAPEX</v>
          </cell>
          <cell r="D9933" t="str">
            <v>CAPEX</v>
          </cell>
          <cell r="E9933" t="str">
            <v>MVS</v>
          </cell>
          <cell r="F9933">
            <v>48</v>
          </cell>
          <cell r="G9933" t="str">
            <v>KOLKATA</v>
          </cell>
          <cell r="H9933" t="str">
            <v>Live</v>
          </cell>
          <cell r="I9933" t="str">
            <v>KHOSBAGAN (HOSPITAL ROAD)</v>
          </cell>
          <cell r="N9933" t="str">
            <v>ATM</v>
          </cell>
          <cell r="O9933" t="str">
            <v>OFFSITE</v>
          </cell>
          <cell r="P9933" t="str">
            <v>URBAN</v>
          </cell>
          <cell r="Q9933" t="str">
            <v>172.38.58.178</v>
          </cell>
          <cell r="R9933" t="str">
            <v>HUG-VSAT</v>
          </cell>
          <cell r="S9933" t="str">
            <v>Hughes</v>
          </cell>
          <cell r="T9933" t="str">
            <v>VSAT</v>
          </cell>
          <cell r="U9933" t="str">
            <v>HITACHI(MS20)</v>
          </cell>
          <cell r="V9933" t="str">
            <v>HITACHI</v>
          </cell>
          <cell r="W9933" t="str">
            <v>Vendor Managed</v>
          </cell>
          <cell r="X9933" t="str">
            <v>writers</v>
          </cell>
          <cell r="Y9933" t="str">
            <v>HYOSUNG</v>
          </cell>
          <cell r="Z9933" t="str">
            <v>MX 5600</v>
          </cell>
        </row>
        <row r="9934">
          <cell r="A9934" t="str">
            <v>S1NB014821331</v>
          </cell>
          <cell r="B9934" t="str">
            <v>S1NB</v>
          </cell>
          <cell r="C9934" t="str">
            <v>CAPEX</v>
          </cell>
          <cell r="D9934" t="str">
            <v>CAPEX</v>
          </cell>
          <cell r="E9934" t="str">
            <v>MVS</v>
          </cell>
          <cell r="F9934">
            <v>14821</v>
          </cell>
          <cell r="G9934" t="str">
            <v>KOLKATA</v>
          </cell>
          <cell r="H9934" t="str">
            <v>Live</v>
          </cell>
          <cell r="I9934" t="str">
            <v>ESPLANADE PARADISE</v>
          </cell>
          <cell r="N9934" t="str">
            <v>ATM</v>
          </cell>
          <cell r="O9934" t="str">
            <v>OFFSITE</v>
          </cell>
          <cell r="P9934" t="str">
            <v>METRO</v>
          </cell>
          <cell r="Q9934" t="str">
            <v>10.121.242.254</v>
          </cell>
          <cell r="R9934" t="str">
            <v>AIRTEL-VSAT</v>
          </cell>
          <cell r="S9934" t="str">
            <v>Hughes</v>
          </cell>
          <cell r="T9934" t="str">
            <v>VSAT</v>
          </cell>
          <cell r="U9934" t="str">
            <v>HITACHI(MS20)</v>
          </cell>
          <cell r="V9934" t="str">
            <v>HITACHI</v>
          </cell>
          <cell r="W9934" t="str">
            <v>Vendor Managed</v>
          </cell>
          <cell r="X9934" t="str">
            <v>writers</v>
          </cell>
          <cell r="Y9934" t="str">
            <v>NCR</v>
          </cell>
          <cell r="Z9934" t="str">
            <v>SELFSERVE 22E</v>
          </cell>
        </row>
        <row r="9935">
          <cell r="A9935" t="str">
            <v>S1BB000048101</v>
          </cell>
          <cell r="B9935" t="str">
            <v>S1BB</v>
          </cell>
          <cell r="C9935" t="str">
            <v>CAPEX</v>
          </cell>
          <cell r="D9935" t="str">
            <v>CAPEX</v>
          </cell>
          <cell r="E9935" t="str">
            <v>MVS</v>
          </cell>
          <cell r="F9935">
            <v>48</v>
          </cell>
          <cell r="G9935" t="str">
            <v>KOLKATA</v>
          </cell>
          <cell r="H9935" t="str">
            <v>Live</v>
          </cell>
          <cell r="I9935" t="str">
            <v>BURDWAN RLY STATION OFF 2</v>
          </cell>
          <cell r="N9935" t="str">
            <v>ATM</v>
          </cell>
          <cell r="O9935" t="str">
            <v>OFFSITE</v>
          </cell>
          <cell r="P9935" t="str">
            <v>URBAN</v>
          </cell>
          <cell r="Q9935" t="str">
            <v>172.34.6.195</v>
          </cell>
          <cell r="R9935" t="str">
            <v>HUG-IRCTC</v>
          </cell>
          <cell r="S9935" t="str">
            <v>Hughes</v>
          </cell>
          <cell r="T9935" t="str">
            <v>VSAT</v>
          </cell>
          <cell r="U9935" t="str">
            <v>HITACHI(MS20)</v>
          </cell>
          <cell r="V9935" t="str">
            <v>HITACHI</v>
          </cell>
          <cell r="W9935" t="str">
            <v>Vendor Managed</v>
          </cell>
          <cell r="X9935" t="str">
            <v>writers</v>
          </cell>
          <cell r="Y9935" t="str">
            <v>NCR</v>
          </cell>
          <cell r="Z9935" t="str">
            <v>SELFSERVE 22E</v>
          </cell>
        </row>
        <row r="9936">
          <cell r="A9936" t="str">
            <v>S1NB000074141</v>
          </cell>
          <cell r="B9936" t="str">
            <v>S1NB</v>
          </cell>
          <cell r="C9936" t="str">
            <v>CAPEX</v>
          </cell>
          <cell r="D9936" t="str">
            <v>CAPEX</v>
          </cell>
          <cell r="E9936" t="str">
            <v>MVS</v>
          </cell>
          <cell r="F9936">
            <v>74</v>
          </cell>
          <cell r="G9936" t="str">
            <v>KOLKATA</v>
          </cell>
          <cell r="H9936" t="str">
            <v>Live</v>
          </cell>
          <cell r="I9936" t="str">
            <v>KUNUSTORIA 141</v>
          </cell>
          <cell r="N9936" t="str">
            <v>ATM</v>
          </cell>
          <cell r="O9936" t="str">
            <v>OFFSITE</v>
          </cell>
          <cell r="P9936" t="str">
            <v>RURAL</v>
          </cell>
          <cell r="Q9936" t="str">
            <v>172.28.144.146</v>
          </cell>
          <cell r="R9936" t="str">
            <v>AIRTEL-VSAT</v>
          </cell>
          <cell r="S9936" t="str">
            <v>Hughes</v>
          </cell>
          <cell r="T9936" t="str">
            <v>VSAT</v>
          </cell>
          <cell r="U9936" t="str">
            <v>HITACHI(MS20)</v>
          </cell>
          <cell r="V9936" t="str">
            <v>HITACHI</v>
          </cell>
          <cell r="W9936" t="str">
            <v>Vendor Managed</v>
          </cell>
          <cell r="X9936" t="str">
            <v>writers</v>
          </cell>
          <cell r="Y9936" t="str">
            <v>NCR</v>
          </cell>
          <cell r="Z9936" t="str">
            <v>SELFSERVE 22E</v>
          </cell>
        </row>
        <row r="9937">
          <cell r="A9937" t="str">
            <v>S1BB000178092</v>
          </cell>
          <cell r="B9937" t="str">
            <v>S1BB</v>
          </cell>
          <cell r="C9937" t="str">
            <v>CAPEX</v>
          </cell>
          <cell r="D9937" t="str">
            <v>CAPEX</v>
          </cell>
          <cell r="E9937" t="str">
            <v>MVS</v>
          </cell>
          <cell r="F9937">
            <v>178</v>
          </cell>
          <cell r="G9937" t="str">
            <v>KOLKATA</v>
          </cell>
          <cell r="H9937" t="str">
            <v>Live</v>
          </cell>
          <cell r="I9937" t="str">
            <v>KONNAGAR OFFSITE 092</v>
          </cell>
          <cell r="N9937" t="str">
            <v>ATM</v>
          </cell>
          <cell r="O9937" t="str">
            <v>OFFSITE</v>
          </cell>
          <cell r="P9937" t="str">
            <v>SEMI-URBAN</v>
          </cell>
          <cell r="Q9937" t="str">
            <v>172.38.170.34</v>
          </cell>
          <cell r="R9937" t="str">
            <v>HUG-VSAT</v>
          </cell>
          <cell r="S9937" t="str">
            <v>Hughes</v>
          </cell>
          <cell r="T9937" t="str">
            <v>VSAT</v>
          </cell>
          <cell r="U9937" t="str">
            <v>HITACHI(MS20)</v>
          </cell>
          <cell r="V9937" t="str">
            <v>HITACHI</v>
          </cell>
          <cell r="W9937" t="str">
            <v>Vendor Managed</v>
          </cell>
          <cell r="X9937" t="str">
            <v>writers</v>
          </cell>
          <cell r="Y9937" t="str">
            <v>NCR</v>
          </cell>
          <cell r="Z9937" t="str">
            <v>SELFSERVE 22E</v>
          </cell>
        </row>
        <row r="9938">
          <cell r="A9938" t="str">
            <v>S1BW000093089</v>
          </cell>
          <cell r="B9938" t="str">
            <v>S1BW</v>
          </cell>
          <cell r="C9938" t="str">
            <v>CAPEX</v>
          </cell>
          <cell r="D9938" t="str">
            <v>CAPEX</v>
          </cell>
          <cell r="E9938" t="str">
            <v>MVS</v>
          </cell>
          <cell r="F9938">
            <v>93</v>
          </cell>
          <cell r="G9938" t="str">
            <v>KOLKATA</v>
          </cell>
          <cell r="H9938" t="str">
            <v>Live</v>
          </cell>
          <cell r="I9938" t="str">
            <v>PHULBAGAN WATER TANK</v>
          </cell>
          <cell r="N9938" t="str">
            <v>ATM</v>
          </cell>
          <cell r="O9938" t="str">
            <v>OFFSITE</v>
          </cell>
          <cell r="P9938" t="str">
            <v>METRO</v>
          </cell>
          <cell r="Q9938" t="str">
            <v>10.121.148.98</v>
          </cell>
          <cell r="R9938" t="str">
            <v>AIRTEL-VSAT</v>
          </cell>
          <cell r="S9938" t="str">
            <v>Hughes</v>
          </cell>
          <cell r="T9938" t="str">
            <v>VSAT</v>
          </cell>
          <cell r="U9938" t="str">
            <v>HITACHI(MS20)</v>
          </cell>
          <cell r="V9938" t="str">
            <v>HITACHI</v>
          </cell>
          <cell r="W9938" t="str">
            <v>Vendor Managed</v>
          </cell>
          <cell r="X9938" t="str">
            <v>Secure Value</v>
          </cell>
          <cell r="Y9938" t="str">
            <v>HYOSUNG</v>
          </cell>
          <cell r="Z9938" t="str">
            <v>MX 5600</v>
          </cell>
        </row>
        <row r="9939">
          <cell r="A9939" t="str">
            <v>S1BW000129052</v>
          </cell>
          <cell r="B9939" t="str">
            <v>S1BW</v>
          </cell>
          <cell r="C9939" t="str">
            <v>CAPEX</v>
          </cell>
          <cell r="D9939" t="str">
            <v>CAPEX</v>
          </cell>
          <cell r="E9939" t="str">
            <v>MVS</v>
          </cell>
          <cell r="F9939">
            <v>129</v>
          </cell>
          <cell r="G9939" t="str">
            <v>KOLKATA</v>
          </cell>
          <cell r="H9939" t="str">
            <v>Live</v>
          </cell>
          <cell r="I9939" t="str">
            <v>RATHBARI</v>
          </cell>
          <cell r="N9939" t="str">
            <v>ATM</v>
          </cell>
          <cell r="O9939" t="str">
            <v>OFFSITE</v>
          </cell>
          <cell r="P9939" t="str">
            <v>RURAL</v>
          </cell>
          <cell r="Q9939" t="str">
            <v>172.38.55.202</v>
          </cell>
          <cell r="R9939" t="str">
            <v>HUG-VSAT</v>
          </cell>
          <cell r="S9939" t="str">
            <v>Hughes</v>
          </cell>
          <cell r="T9939" t="str">
            <v>VSAT</v>
          </cell>
          <cell r="U9939" t="str">
            <v>HITACHI(MS20)</v>
          </cell>
          <cell r="V9939" t="str">
            <v>HITACHI</v>
          </cell>
          <cell r="W9939" t="str">
            <v>Vendor Managed</v>
          </cell>
          <cell r="X9939" t="str">
            <v>CMS</v>
          </cell>
          <cell r="Y9939" t="str">
            <v>HYOSUNG</v>
          </cell>
          <cell r="Z9939" t="str">
            <v>MX 5600S</v>
          </cell>
        </row>
        <row r="9940">
          <cell r="A9940" t="str">
            <v>S1BW000024040</v>
          </cell>
          <cell r="B9940" t="str">
            <v>S1BW</v>
          </cell>
          <cell r="C9940" t="str">
            <v>CAPEX</v>
          </cell>
          <cell r="D9940" t="str">
            <v>CAPEX</v>
          </cell>
          <cell r="E9940" t="str">
            <v>MVS</v>
          </cell>
          <cell r="F9940">
            <v>24</v>
          </cell>
          <cell r="G9940" t="str">
            <v>KOLKATA</v>
          </cell>
          <cell r="H9940" t="str">
            <v>Live</v>
          </cell>
          <cell r="I9940" t="str">
            <v>GOLABARI PALLI MANGAL HIG</v>
          </cell>
          <cell r="N9940" t="str">
            <v>ATM</v>
          </cell>
          <cell r="O9940" t="str">
            <v>OFFSITE</v>
          </cell>
          <cell r="P9940" t="str">
            <v>RURAL</v>
          </cell>
          <cell r="Q9940" t="str">
            <v>10.121.135.58</v>
          </cell>
          <cell r="R9940" t="str">
            <v>AIRTEL-VSAT</v>
          </cell>
          <cell r="S9940" t="str">
            <v>Hughes</v>
          </cell>
          <cell r="T9940" t="str">
            <v>VSAT</v>
          </cell>
          <cell r="U9940" t="str">
            <v>HITACHI(MS20)</v>
          </cell>
          <cell r="V9940" t="str">
            <v>HITACHI</v>
          </cell>
          <cell r="W9940" t="str">
            <v>Vendor Managed</v>
          </cell>
          <cell r="X9940" t="str">
            <v>Secure Value</v>
          </cell>
          <cell r="Y9940" t="str">
            <v>HYOSUNG</v>
          </cell>
          <cell r="Z9940" t="str">
            <v>MX 5600</v>
          </cell>
        </row>
        <row r="9941">
          <cell r="A9941" t="str">
            <v>S1NW000011043</v>
          </cell>
          <cell r="B9941" t="str">
            <v>S1NW</v>
          </cell>
          <cell r="C9941" t="str">
            <v>CAPEX</v>
          </cell>
          <cell r="D9941" t="str">
            <v>CAPEX</v>
          </cell>
          <cell r="E9941" t="str">
            <v>MVS</v>
          </cell>
          <cell r="F9941">
            <v>11</v>
          </cell>
          <cell r="G9941" t="str">
            <v>KOLKATA</v>
          </cell>
          <cell r="H9941" t="str">
            <v>Live</v>
          </cell>
          <cell r="I9941" t="str">
            <v>NIMCHA COLLIERY</v>
          </cell>
          <cell r="N9941" t="str">
            <v>ATM</v>
          </cell>
          <cell r="O9941" t="str">
            <v>OFFSITE</v>
          </cell>
          <cell r="P9941" t="str">
            <v>URBAN</v>
          </cell>
          <cell r="Q9941" t="str">
            <v>172.28.126.34</v>
          </cell>
          <cell r="R9941" t="str">
            <v>AIRTEL-VSAT</v>
          </cell>
          <cell r="S9941" t="str">
            <v>Hughes</v>
          </cell>
          <cell r="T9941" t="str">
            <v>VSAT</v>
          </cell>
          <cell r="U9941" t="str">
            <v>HITACHI(MS20)</v>
          </cell>
          <cell r="V9941" t="str">
            <v>HITACHI</v>
          </cell>
          <cell r="W9941" t="str">
            <v>Branch Managed</v>
          </cell>
          <cell r="X9941" t="str">
            <v>Branch Managed</v>
          </cell>
          <cell r="Y9941" t="str">
            <v>HYOSUNG</v>
          </cell>
          <cell r="Z9941" t="str">
            <v>MX 5600S</v>
          </cell>
        </row>
        <row r="9942">
          <cell r="A9942" t="str">
            <v>S1NB014821316</v>
          </cell>
          <cell r="B9942" t="str">
            <v>S1NB</v>
          </cell>
          <cell r="C9942" t="str">
            <v>CAPEX</v>
          </cell>
          <cell r="D9942" t="str">
            <v>CAPEX</v>
          </cell>
          <cell r="E9942" t="str">
            <v>MVS</v>
          </cell>
          <cell r="F9942">
            <v>14821</v>
          </cell>
          <cell r="G9942" t="str">
            <v>KOLKATA</v>
          </cell>
          <cell r="H9942" t="str">
            <v>Live</v>
          </cell>
          <cell r="I9942" t="str">
            <v>NEAR SITALA MANDIR</v>
          </cell>
          <cell r="N9942" t="str">
            <v>ATM</v>
          </cell>
          <cell r="O9942" t="str">
            <v>OFFSITE</v>
          </cell>
          <cell r="P9942" t="str">
            <v>METRO</v>
          </cell>
          <cell r="Q9942" t="str">
            <v>172.38.170.138</v>
          </cell>
          <cell r="R9942" t="str">
            <v>HUG-VSAT</v>
          </cell>
          <cell r="S9942" t="str">
            <v>Hughes</v>
          </cell>
          <cell r="T9942" t="str">
            <v>VSAT</v>
          </cell>
          <cell r="U9942" t="str">
            <v>HITACHI(MS20)</v>
          </cell>
          <cell r="V9942" t="str">
            <v>HITACHI</v>
          </cell>
          <cell r="W9942" t="str">
            <v>Vendor Managed</v>
          </cell>
          <cell r="X9942" t="str">
            <v>writers</v>
          </cell>
          <cell r="Y9942" t="str">
            <v>NCR</v>
          </cell>
          <cell r="Z9942" t="str">
            <v>SELFSERVE 22E</v>
          </cell>
        </row>
        <row r="9943">
          <cell r="A9943" t="str">
            <v>S1BW000018003</v>
          </cell>
          <cell r="B9943" t="str">
            <v>S1BW</v>
          </cell>
          <cell r="C9943" t="str">
            <v>CAPEX</v>
          </cell>
          <cell r="D9943" t="str">
            <v>CAPEX</v>
          </cell>
          <cell r="E9943" t="str">
            <v>MVS</v>
          </cell>
          <cell r="F9943">
            <v>18</v>
          </cell>
          <cell r="G9943" t="str">
            <v>KOLKATA</v>
          </cell>
          <cell r="H9943" t="str">
            <v>Live</v>
          </cell>
          <cell r="I9943" t="str">
            <v>BALLYGUNGE (BENGAL AMBUJA</v>
          </cell>
          <cell r="N9943" t="str">
            <v>ATM</v>
          </cell>
          <cell r="O9943" t="str">
            <v>OFFSITE</v>
          </cell>
          <cell r="P9943" t="str">
            <v>METRO</v>
          </cell>
          <cell r="Q9943" t="str">
            <v>172.36.104.98</v>
          </cell>
          <cell r="R9943" t="str">
            <v>TATA-Nelco-Capex</v>
          </cell>
          <cell r="S9943" t="str">
            <v>TATA -Nelco</v>
          </cell>
          <cell r="T9943" t="str">
            <v>VSAT</v>
          </cell>
          <cell r="U9943" t="str">
            <v>HITACHI(MS20)</v>
          </cell>
          <cell r="V9943" t="str">
            <v>HITACHI</v>
          </cell>
          <cell r="W9943" t="str">
            <v>Vendor Managed</v>
          </cell>
          <cell r="X9943" t="str">
            <v>Secure Value</v>
          </cell>
          <cell r="Y9943" t="str">
            <v>HYOSUNG</v>
          </cell>
          <cell r="Z9943" t="str">
            <v>MX 5600S</v>
          </cell>
        </row>
        <row r="9944">
          <cell r="A9944" t="str">
            <v>S1BB000178151</v>
          </cell>
          <cell r="B9944" t="str">
            <v>S1BB</v>
          </cell>
          <cell r="C9944" t="str">
            <v>CAPEX</v>
          </cell>
          <cell r="D9944" t="str">
            <v>CAPEX</v>
          </cell>
          <cell r="E9944" t="str">
            <v>MVS</v>
          </cell>
          <cell r="F9944">
            <v>178</v>
          </cell>
          <cell r="G9944" t="str">
            <v>KOLKATA</v>
          </cell>
          <cell r="H9944" t="str">
            <v>Live</v>
          </cell>
          <cell r="I9944" t="str">
            <v>KESHORAM RAYON 151</v>
          </cell>
          <cell r="N9944" t="str">
            <v>ATM</v>
          </cell>
          <cell r="O9944" t="str">
            <v>OFFSITE</v>
          </cell>
          <cell r="P9944" t="str">
            <v>URBAN</v>
          </cell>
          <cell r="Q9944" t="str">
            <v>172.34.6.146</v>
          </cell>
          <cell r="R9944" t="str">
            <v>HUG-IRCTC</v>
          </cell>
          <cell r="S9944" t="str">
            <v>Hughes</v>
          </cell>
          <cell r="T9944" t="str">
            <v>VSAT</v>
          </cell>
          <cell r="U9944" t="str">
            <v>HITACHI(MS20)</v>
          </cell>
          <cell r="V9944" t="str">
            <v>HITACHI</v>
          </cell>
          <cell r="W9944" t="str">
            <v>Vendor Managed</v>
          </cell>
          <cell r="X9944" t="str">
            <v>writers</v>
          </cell>
          <cell r="Y9944" t="str">
            <v>NCR</v>
          </cell>
          <cell r="Z9944" t="str">
            <v>SELFSERVE 22E</v>
          </cell>
        </row>
        <row r="9945">
          <cell r="A9945" t="str">
            <v>S1BW000178102</v>
          </cell>
          <cell r="B9945" t="str">
            <v>S1BW</v>
          </cell>
          <cell r="C9945" t="str">
            <v>CAPEX</v>
          </cell>
          <cell r="D9945" t="str">
            <v>CAPEX</v>
          </cell>
          <cell r="E9945" t="str">
            <v>MVS</v>
          </cell>
          <cell r="F9945">
            <v>178</v>
          </cell>
          <cell r="G9945" t="str">
            <v>KOLKATA</v>
          </cell>
          <cell r="H9945" t="str">
            <v>Live</v>
          </cell>
          <cell r="I9945" t="str">
            <v>KHADINAMORE</v>
          </cell>
          <cell r="N9945" t="str">
            <v>ATM</v>
          </cell>
          <cell r="O9945" t="str">
            <v>OFFSITE</v>
          </cell>
          <cell r="P9945" t="str">
            <v>URBAN</v>
          </cell>
          <cell r="Q9945" t="str">
            <v>172.38.169.106</v>
          </cell>
          <cell r="R9945" t="str">
            <v>HUG-VSAT</v>
          </cell>
          <cell r="S9945" t="str">
            <v>Hughes</v>
          </cell>
          <cell r="T9945" t="str">
            <v>VSAT</v>
          </cell>
          <cell r="U9945" t="str">
            <v>HITACHI(MS20)</v>
          </cell>
          <cell r="V9945" t="str">
            <v>HITACHI</v>
          </cell>
          <cell r="W9945" t="str">
            <v>Vendor Managed</v>
          </cell>
          <cell r="X9945" t="str">
            <v>Secure Value</v>
          </cell>
          <cell r="Y9945" t="str">
            <v>HYOSUNG</v>
          </cell>
          <cell r="Z9945" t="str">
            <v>MX 5600S</v>
          </cell>
        </row>
        <row r="9946">
          <cell r="A9946" t="str">
            <v>S1BW004646001</v>
          </cell>
          <cell r="B9946" t="str">
            <v>S1BW</v>
          </cell>
          <cell r="C9946" t="str">
            <v>CAPEX</v>
          </cell>
          <cell r="D9946" t="str">
            <v>CAPEX</v>
          </cell>
          <cell r="E9946" t="str">
            <v>MVS</v>
          </cell>
          <cell r="F9946">
            <v>4646</v>
          </cell>
          <cell r="G9946" t="str">
            <v>KOLKATA</v>
          </cell>
          <cell r="H9946" t="str">
            <v>Live</v>
          </cell>
          <cell r="I9946" t="str">
            <v>SANTASILA MARKET</v>
          </cell>
          <cell r="N9946" t="str">
            <v>ATM</v>
          </cell>
          <cell r="O9946" t="str">
            <v>OFFSITE</v>
          </cell>
          <cell r="P9946" t="str">
            <v>SEMI-URBAN</v>
          </cell>
          <cell r="Q9946" t="str">
            <v>172.38.169.146</v>
          </cell>
          <cell r="R9946" t="str">
            <v>HUG-VSAT</v>
          </cell>
          <cell r="S9946" t="str">
            <v>Hughes</v>
          </cell>
          <cell r="T9946" t="str">
            <v>VSAT</v>
          </cell>
          <cell r="U9946" t="str">
            <v>HITACHI(MS20)</v>
          </cell>
          <cell r="V9946" t="str">
            <v>HITACHI</v>
          </cell>
          <cell r="W9946" t="str">
            <v>Branch Managed</v>
          </cell>
          <cell r="X9946" t="str">
            <v>Branch Managed</v>
          </cell>
          <cell r="Y9946" t="str">
            <v>HYOSUNG</v>
          </cell>
          <cell r="Z9946" t="str">
            <v>MX 5600S</v>
          </cell>
        </row>
        <row r="9947">
          <cell r="A9947" t="str">
            <v>S1BW000122119</v>
          </cell>
          <cell r="B9947" t="str">
            <v>S1BW</v>
          </cell>
          <cell r="C9947" t="str">
            <v>CAPEX</v>
          </cell>
          <cell r="D9947" t="str">
            <v>CAPEX</v>
          </cell>
          <cell r="E9947" t="str">
            <v>MVS</v>
          </cell>
          <cell r="F9947">
            <v>122</v>
          </cell>
          <cell r="G9947" t="str">
            <v>KOLKATA</v>
          </cell>
          <cell r="H9947" t="str">
            <v>Live</v>
          </cell>
          <cell r="I9947" t="str">
            <v>BAGULA BAZAR 119</v>
          </cell>
          <cell r="N9947" t="str">
            <v>ATM</v>
          </cell>
          <cell r="O9947" t="str">
            <v>OFFSITE</v>
          </cell>
          <cell r="P9947" t="str">
            <v>RURAL</v>
          </cell>
          <cell r="Q9947" t="str">
            <v>172.38.57.82</v>
          </cell>
          <cell r="R9947" t="str">
            <v>HUG-VSAT</v>
          </cell>
          <cell r="S9947" t="str">
            <v>Hughes</v>
          </cell>
          <cell r="T9947" t="str">
            <v>VSAT</v>
          </cell>
          <cell r="U9947" t="str">
            <v>HITACHI(MS20)</v>
          </cell>
          <cell r="V9947" t="str">
            <v>HITACHI</v>
          </cell>
          <cell r="W9947" t="str">
            <v>Vendor Managed</v>
          </cell>
          <cell r="X9947" t="str">
            <v>CMS</v>
          </cell>
          <cell r="Y9947" t="str">
            <v>HYOSUNG</v>
          </cell>
          <cell r="Z9947" t="str">
            <v>MX 5600</v>
          </cell>
        </row>
        <row r="9948">
          <cell r="A9948" t="str">
            <v>S1BW000011056</v>
          </cell>
          <cell r="B9948" t="str">
            <v>S1BW</v>
          </cell>
          <cell r="C9948" t="str">
            <v>CAPEX</v>
          </cell>
          <cell r="D9948" t="str">
            <v>CAPEX</v>
          </cell>
          <cell r="E9948" t="str">
            <v>MVS</v>
          </cell>
          <cell r="F9948">
            <v>11</v>
          </cell>
          <cell r="G9948" t="str">
            <v>KOLKATA</v>
          </cell>
          <cell r="H9948" t="str">
            <v>Live</v>
          </cell>
          <cell r="I9948" t="str">
            <v>BURNPUR BAZAR 056</v>
          </cell>
          <cell r="N9948" t="str">
            <v>ATM</v>
          </cell>
          <cell r="O9948" t="str">
            <v>OFFSITE</v>
          </cell>
          <cell r="P9948" t="str">
            <v>URBAN</v>
          </cell>
          <cell r="Q9948" t="str">
            <v>172.28.70.243</v>
          </cell>
          <cell r="R9948" t="str">
            <v>AIRTEL-VSAT</v>
          </cell>
          <cell r="S9948" t="str">
            <v>Hughes</v>
          </cell>
          <cell r="T9948" t="str">
            <v>VSAT</v>
          </cell>
          <cell r="U9948" t="str">
            <v>HITACHI(MS20)</v>
          </cell>
          <cell r="V9948" t="str">
            <v>HITACHI</v>
          </cell>
          <cell r="W9948" t="str">
            <v>Branch Managed</v>
          </cell>
          <cell r="X9948" t="str">
            <v>Branch Managed</v>
          </cell>
          <cell r="Y9948" t="str">
            <v>HYOSUNG</v>
          </cell>
          <cell r="Z9948" t="str">
            <v>MX 5600S</v>
          </cell>
        </row>
        <row r="9949">
          <cell r="A9949" t="str">
            <v>S1BW000095032</v>
          </cell>
          <cell r="B9949" t="str">
            <v>S1BW</v>
          </cell>
          <cell r="C9949" t="str">
            <v>CAPEX</v>
          </cell>
          <cell r="D9949" t="str">
            <v>CAPEX</v>
          </cell>
          <cell r="E9949" t="str">
            <v>MVS</v>
          </cell>
          <cell r="F9949">
            <v>95</v>
          </cell>
          <cell r="G9949" t="str">
            <v>KOLKATA</v>
          </cell>
          <cell r="H9949" t="str">
            <v>Live</v>
          </cell>
          <cell r="I9949" t="str">
            <v>VIVEKANANDA MINI MKT</v>
          </cell>
          <cell r="N9949" t="str">
            <v>ATM</v>
          </cell>
          <cell r="O9949" t="str">
            <v>OFFSITE</v>
          </cell>
          <cell r="P9949" t="str">
            <v>URBAN</v>
          </cell>
          <cell r="Q9949" t="str">
            <v>172.38.107.162</v>
          </cell>
          <cell r="R9949" t="str">
            <v>HUG-VSAT</v>
          </cell>
          <cell r="S9949" t="str">
            <v>Hughes</v>
          </cell>
          <cell r="T9949" t="str">
            <v>VSAT</v>
          </cell>
          <cell r="U9949" t="str">
            <v>HITACHI(MS20)</v>
          </cell>
          <cell r="V9949" t="str">
            <v>HITACHI</v>
          </cell>
          <cell r="W9949" t="str">
            <v>Vendor Managed</v>
          </cell>
          <cell r="X9949" t="str">
            <v>CMS</v>
          </cell>
          <cell r="Y9949" t="str">
            <v>HYOSUNG</v>
          </cell>
          <cell r="Z9949" t="str">
            <v>MX 5600</v>
          </cell>
        </row>
        <row r="9950">
          <cell r="A9950" t="str">
            <v>S1BW001377046</v>
          </cell>
          <cell r="B9950" t="str">
            <v>S1BW</v>
          </cell>
          <cell r="C9950" t="str">
            <v>CAPEX</v>
          </cell>
          <cell r="D9950" t="str">
            <v>CAPEX</v>
          </cell>
          <cell r="E9950" t="str">
            <v>MVS</v>
          </cell>
          <cell r="F9950">
            <v>1377</v>
          </cell>
          <cell r="G9950" t="str">
            <v>KOLKATA</v>
          </cell>
          <cell r="H9950" t="str">
            <v>Live</v>
          </cell>
          <cell r="I9950" t="str">
            <v>SHALIMAR RLY STN, HOWRAH-</v>
          </cell>
          <cell r="N9950" t="str">
            <v>ATM</v>
          </cell>
          <cell r="O9950" t="str">
            <v>OFFSITE</v>
          </cell>
          <cell r="P9950" t="str">
            <v>URBAN</v>
          </cell>
          <cell r="Q9950" t="str">
            <v>172.38.148.194</v>
          </cell>
          <cell r="R9950" t="str">
            <v>HUG-VSAT</v>
          </cell>
          <cell r="S9950" t="str">
            <v>Hughes</v>
          </cell>
          <cell r="T9950" t="str">
            <v>VSAT</v>
          </cell>
          <cell r="U9950" t="str">
            <v>HITACHI(MS20)</v>
          </cell>
          <cell r="V9950" t="str">
            <v>HITACHI</v>
          </cell>
          <cell r="W9950" t="str">
            <v>Vendor Managed</v>
          </cell>
          <cell r="X9950" t="str">
            <v>Secure Value</v>
          </cell>
          <cell r="Y9950" t="str">
            <v>HYOSUNG</v>
          </cell>
          <cell r="Z9950" t="str">
            <v>MX 5600S</v>
          </cell>
        </row>
        <row r="9951">
          <cell r="A9951" t="str">
            <v>S1BW014821112</v>
          </cell>
          <cell r="B9951" t="str">
            <v>S1BW</v>
          </cell>
          <cell r="C9951" t="str">
            <v>CAPEX</v>
          </cell>
          <cell r="D9951" t="str">
            <v>CAPEX</v>
          </cell>
          <cell r="E9951" t="str">
            <v>MVS</v>
          </cell>
          <cell r="F9951">
            <v>14821</v>
          </cell>
          <cell r="G9951" t="str">
            <v>KOLKATA</v>
          </cell>
          <cell r="H9951" t="str">
            <v>Live</v>
          </cell>
          <cell r="I9951" t="str">
            <v>SWASTHYABHAVAN 112</v>
          </cell>
          <cell r="N9951" t="str">
            <v>ATM</v>
          </cell>
          <cell r="O9951" t="str">
            <v>OFFSITE</v>
          </cell>
          <cell r="P9951" t="str">
            <v>METRO</v>
          </cell>
          <cell r="Q9951" t="str">
            <v>172.36.52.138</v>
          </cell>
          <cell r="R9951" t="str">
            <v>TATANET-VSAT</v>
          </cell>
          <cell r="S9951" t="str">
            <v>TATA -Nelco</v>
          </cell>
          <cell r="T9951" t="str">
            <v>VSAT</v>
          </cell>
          <cell r="U9951" t="str">
            <v>HITACHI(MS20)</v>
          </cell>
          <cell r="V9951" t="str">
            <v>HITACHI</v>
          </cell>
          <cell r="W9951" t="str">
            <v>Vendor Managed</v>
          </cell>
          <cell r="X9951" t="str">
            <v>writers</v>
          </cell>
          <cell r="Y9951" t="str">
            <v>HYOSUNG</v>
          </cell>
          <cell r="Z9951" t="str">
            <v>MX 5600S</v>
          </cell>
        </row>
        <row r="9952">
          <cell r="A9952" t="str">
            <v>S1BW000074113</v>
          </cell>
          <cell r="B9952" t="str">
            <v>S1BW</v>
          </cell>
          <cell r="C9952" t="str">
            <v>CAPEX</v>
          </cell>
          <cell r="D9952" t="str">
            <v>CAPEX</v>
          </cell>
          <cell r="E9952" t="str">
            <v>MVS</v>
          </cell>
          <cell r="F9952">
            <v>74</v>
          </cell>
          <cell r="G9952" t="str">
            <v>KOLKATA</v>
          </cell>
          <cell r="H9952" t="str">
            <v>Live</v>
          </cell>
          <cell r="I9952" t="str">
            <v>MANKAR</v>
          </cell>
          <cell r="N9952" t="str">
            <v>ATM</v>
          </cell>
          <cell r="O9952" t="str">
            <v>OFFSITE</v>
          </cell>
          <cell r="P9952" t="str">
            <v>RURAL</v>
          </cell>
          <cell r="Q9952" t="str">
            <v>172.38.57.138</v>
          </cell>
          <cell r="R9952" t="str">
            <v>HUG-VSAT</v>
          </cell>
          <cell r="S9952" t="str">
            <v>Hughes</v>
          </cell>
          <cell r="T9952" t="str">
            <v>VSAT</v>
          </cell>
          <cell r="U9952" t="str">
            <v>HITACHI(MS20)</v>
          </cell>
          <cell r="V9952" t="str">
            <v>HITACHI</v>
          </cell>
          <cell r="W9952" t="str">
            <v>Vendor Managed</v>
          </cell>
          <cell r="X9952" t="str">
            <v>writers</v>
          </cell>
          <cell r="Y9952" t="str">
            <v>HYOSUNG</v>
          </cell>
          <cell r="Z9952" t="str">
            <v>MX 5600</v>
          </cell>
        </row>
        <row r="9953">
          <cell r="A9953" t="str">
            <v>S1BW000029027</v>
          </cell>
          <cell r="B9953" t="str">
            <v>S1BW</v>
          </cell>
          <cell r="C9953" t="str">
            <v>CAPEX</v>
          </cell>
          <cell r="D9953" t="str">
            <v>CAPEX</v>
          </cell>
          <cell r="E9953" t="str">
            <v>MVS</v>
          </cell>
          <cell r="F9953">
            <v>29</v>
          </cell>
          <cell r="G9953" t="str">
            <v>KOLKATA</v>
          </cell>
          <cell r="H9953" t="str">
            <v>Live</v>
          </cell>
          <cell r="I9953" t="str">
            <v>ANANDAPURI(BATTALA OFF-SI</v>
          </cell>
          <cell r="N9953" t="str">
            <v>ATM</v>
          </cell>
          <cell r="O9953" t="str">
            <v>OFFSITE</v>
          </cell>
          <cell r="P9953" t="str">
            <v>SEMI-URBAN</v>
          </cell>
          <cell r="Q9953" t="str">
            <v>172.28.103.90</v>
          </cell>
          <cell r="R9953" t="str">
            <v>AIRTEL-VSAT</v>
          </cell>
          <cell r="S9953" t="str">
            <v>Hughes</v>
          </cell>
          <cell r="T9953" t="str">
            <v>VSAT</v>
          </cell>
          <cell r="U9953" t="str">
            <v>HITACHI(MS20)</v>
          </cell>
          <cell r="V9953" t="str">
            <v>HITACHI</v>
          </cell>
          <cell r="W9953" t="str">
            <v>Vendor Managed</v>
          </cell>
          <cell r="X9953" t="str">
            <v>writers</v>
          </cell>
          <cell r="Y9953" t="str">
            <v>HYOSUNG</v>
          </cell>
          <cell r="Z9953" t="str">
            <v>MX 5600S</v>
          </cell>
        </row>
        <row r="9954">
          <cell r="A9954" t="str">
            <v>S1BW014821083</v>
          </cell>
          <cell r="B9954" t="str">
            <v>S1BW</v>
          </cell>
          <cell r="C9954" t="str">
            <v>CAPEX</v>
          </cell>
          <cell r="D9954" t="str">
            <v>CAPEX</v>
          </cell>
          <cell r="E9954" t="str">
            <v>MVS</v>
          </cell>
          <cell r="F9954">
            <v>14821</v>
          </cell>
          <cell r="G9954" t="str">
            <v>KOLKATA</v>
          </cell>
          <cell r="H9954" t="str">
            <v>Live</v>
          </cell>
          <cell r="I9954" t="str">
            <v>UNIVERSITY GATE BELGACCHI</v>
          </cell>
          <cell r="N9954" t="str">
            <v>ATM</v>
          </cell>
          <cell r="O9954" t="str">
            <v>OFFSITE</v>
          </cell>
          <cell r="P9954" t="str">
            <v>METRO</v>
          </cell>
          <cell r="Q9954" t="str">
            <v>172.38.167.218</v>
          </cell>
          <cell r="R9954" t="str">
            <v>HUG-VSAT</v>
          </cell>
          <cell r="S9954" t="str">
            <v>Hughes</v>
          </cell>
          <cell r="T9954" t="str">
            <v>VSAT</v>
          </cell>
          <cell r="U9954" t="str">
            <v>HITACHI(MS20)</v>
          </cell>
          <cell r="V9954" t="str">
            <v>HITACHI</v>
          </cell>
          <cell r="W9954" t="str">
            <v>Vendor Managed</v>
          </cell>
          <cell r="X9954" t="str">
            <v>writers</v>
          </cell>
          <cell r="Y9954" t="str">
            <v>HYOSUNG</v>
          </cell>
          <cell r="Z9954" t="str">
            <v>MX 5600S</v>
          </cell>
        </row>
        <row r="9955">
          <cell r="A9955" t="str">
            <v>S1BW004789045</v>
          </cell>
          <cell r="B9955" t="str">
            <v>S1BW</v>
          </cell>
          <cell r="C9955" t="str">
            <v>CAPEX</v>
          </cell>
          <cell r="D9955" t="str">
            <v>CAPEX</v>
          </cell>
          <cell r="E9955" t="str">
            <v>MVS</v>
          </cell>
          <cell r="F9955">
            <v>4789</v>
          </cell>
          <cell r="G9955" t="str">
            <v>KOLKATA</v>
          </cell>
          <cell r="H9955" t="str">
            <v>Live</v>
          </cell>
          <cell r="I9955" t="str">
            <v>ARMY SCHOOL KHAPRAIL</v>
          </cell>
          <cell r="N9955" t="str">
            <v>ATM</v>
          </cell>
          <cell r="O9955" t="str">
            <v>OFFSITE</v>
          </cell>
          <cell r="P9955" t="str">
            <v>URBAN</v>
          </cell>
          <cell r="Q9955" t="str">
            <v>172.28.125.202</v>
          </cell>
          <cell r="R9955" t="str">
            <v>AIRTEL-VSAT</v>
          </cell>
          <cell r="S9955" t="str">
            <v>Hughes</v>
          </cell>
          <cell r="T9955" t="str">
            <v>VSAT</v>
          </cell>
          <cell r="U9955" t="str">
            <v>HITACHI(MS20)</v>
          </cell>
          <cell r="V9955" t="str">
            <v>HITACHI</v>
          </cell>
          <cell r="W9955" t="str">
            <v>Vendor Managed</v>
          </cell>
          <cell r="X9955" t="str">
            <v>writers</v>
          </cell>
          <cell r="Y9955" t="str">
            <v>HYOSUNG</v>
          </cell>
          <cell r="Z9955" t="str">
            <v>MX 5600S</v>
          </cell>
        </row>
        <row r="9956">
          <cell r="A9956" t="str">
            <v>S1B5000202029</v>
          </cell>
          <cell r="B9956" t="str">
            <v>S1B5</v>
          </cell>
          <cell r="C9956" t="str">
            <v>CAPEX</v>
          </cell>
          <cell r="D9956" t="str">
            <v>CAPEX</v>
          </cell>
          <cell r="E9956" t="str">
            <v>MVS</v>
          </cell>
          <cell r="F9956">
            <v>202</v>
          </cell>
          <cell r="G9956" t="str">
            <v>KOLKATA</v>
          </cell>
          <cell r="H9956" t="str">
            <v>Live</v>
          </cell>
          <cell r="I9956" t="str">
            <v>IIT KHARAGPUR CAMPUS</v>
          </cell>
          <cell r="N9956" t="str">
            <v>ATM</v>
          </cell>
          <cell r="O9956" t="str">
            <v>OFFSITE</v>
          </cell>
          <cell r="P9956" t="str">
            <v>URBAN</v>
          </cell>
          <cell r="Q9956" t="str">
            <v>172.28.134.187</v>
          </cell>
          <cell r="R9956" t="str">
            <v>AIRTEL-VSAT</v>
          </cell>
          <cell r="S9956" t="str">
            <v>Hughes</v>
          </cell>
          <cell r="T9956" t="str">
            <v>VSAT</v>
          </cell>
          <cell r="U9956" t="str">
            <v>HITACHI(MS20)</v>
          </cell>
          <cell r="V9956" t="str">
            <v>HITACHI</v>
          </cell>
          <cell r="W9956" t="str">
            <v>Vendor Managed</v>
          </cell>
          <cell r="X9956" t="str">
            <v>SIS</v>
          </cell>
          <cell r="Y9956" t="str">
            <v>DIEBOLD</v>
          </cell>
          <cell r="Z9956" t="str">
            <v>MX 5600</v>
          </cell>
        </row>
        <row r="9957">
          <cell r="A9957" t="str">
            <v>S1BW000129051</v>
          </cell>
          <cell r="B9957" t="str">
            <v>S1BW</v>
          </cell>
          <cell r="C9957" t="str">
            <v>CAPEX</v>
          </cell>
          <cell r="D9957" t="str">
            <v>CAPEX</v>
          </cell>
          <cell r="E9957" t="str">
            <v>MVS</v>
          </cell>
          <cell r="F9957">
            <v>129</v>
          </cell>
          <cell r="G9957" t="str">
            <v>KOLKATA</v>
          </cell>
          <cell r="H9957" t="str">
            <v>Live</v>
          </cell>
          <cell r="I9957" t="str">
            <v>RATHBARI MALDA</v>
          </cell>
          <cell r="N9957" t="str">
            <v>ATM</v>
          </cell>
          <cell r="O9957" t="str">
            <v>OFFSITE</v>
          </cell>
          <cell r="P9957" t="str">
            <v>RURAL</v>
          </cell>
          <cell r="Q9957" t="str">
            <v>10.121.163.42</v>
          </cell>
          <cell r="R9957" t="str">
            <v>AIRTEL-VSAT</v>
          </cell>
          <cell r="S9957" t="str">
            <v>Hughes</v>
          </cell>
          <cell r="T9957" t="str">
            <v>VSAT</v>
          </cell>
          <cell r="U9957" t="str">
            <v>HITACHI(MS20)</v>
          </cell>
          <cell r="V9957" t="str">
            <v>HITACHI</v>
          </cell>
          <cell r="W9957" t="str">
            <v>Vendor Managed</v>
          </cell>
          <cell r="X9957" t="str">
            <v>CMS</v>
          </cell>
          <cell r="Y9957" t="str">
            <v>HYOSUNG</v>
          </cell>
          <cell r="Z9957" t="str">
            <v>MX 5600</v>
          </cell>
        </row>
        <row r="9958">
          <cell r="A9958" t="str">
            <v>S1BW003923007</v>
          </cell>
          <cell r="B9958" t="str">
            <v>S1BW</v>
          </cell>
          <cell r="C9958" t="str">
            <v>CAPEX</v>
          </cell>
          <cell r="D9958" t="str">
            <v>CAPEX</v>
          </cell>
          <cell r="E9958" t="str">
            <v>MVS</v>
          </cell>
          <cell r="F9958">
            <v>3923</v>
          </cell>
          <cell r="G9958" t="str">
            <v>KOLKATA</v>
          </cell>
          <cell r="H9958" t="str">
            <v>Live</v>
          </cell>
          <cell r="I9958" t="str">
            <v>BINNAGURI ARMY CANTONMENT</v>
          </cell>
          <cell r="N9958" t="str">
            <v>ATM</v>
          </cell>
          <cell r="O9958" t="str">
            <v>OFFSITE</v>
          </cell>
          <cell r="P9958" t="str">
            <v>RURAL</v>
          </cell>
          <cell r="Q9958" t="str">
            <v>172.28.89.234</v>
          </cell>
          <cell r="R9958" t="str">
            <v>AIRTEL-VSAT</v>
          </cell>
          <cell r="S9958" t="str">
            <v>Hughes</v>
          </cell>
          <cell r="T9958" t="str">
            <v>VSAT</v>
          </cell>
          <cell r="U9958" t="str">
            <v>HITACHI(MS20)</v>
          </cell>
          <cell r="V9958" t="str">
            <v>HITACHI</v>
          </cell>
          <cell r="W9958" t="str">
            <v>Vendor Managed</v>
          </cell>
          <cell r="X9958" t="str">
            <v>Secure Value</v>
          </cell>
          <cell r="Y9958" t="str">
            <v>HYOSUNG</v>
          </cell>
          <cell r="Z9958" t="str">
            <v>MX 5600S</v>
          </cell>
        </row>
        <row r="9959">
          <cell r="A9959" t="str">
            <v>S1BW000018024</v>
          </cell>
          <cell r="B9959" t="str">
            <v>S1BW</v>
          </cell>
          <cell r="C9959" t="str">
            <v>CAPEX</v>
          </cell>
          <cell r="D9959" t="str">
            <v>CAPEX</v>
          </cell>
          <cell r="E9959" t="str">
            <v>MVS</v>
          </cell>
          <cell r="F9959">
            <v>18</v>
          </cell>
          <cell r="G9959" t="str">
            <v>KOLKATA</v>
          </cell>
          <cell r="H9959" t="str">
            <v>Live</v>
          </cell>
          <cell r="I9959" t="str">
            <v>BALLYGUNJ(DABUR PARK)</v>
          </cell>
          <cell r="N9959" t="str">
            <v>ATM</v>
          </cell>
          <cell r="O9959" t="str">
            <v>OFFSITE</v>
          </cell>
          <cell r="P9959" t="str">
            <v>METRO</v>
          </cell>
          <cell r="Q9959" t="str">
            <v>172.36.104.202</v>
          </cell>
          <cell r="R9959" t="str">
            <v>TATA-Nelco-Capex</v>
          </cell>
          <cell r="S9959" t="str">
            <v>TATA -Nelco</v>
          </cell>
          <cell r="T9959" t="str">
            <v>VSAT</v>
          </cell>
          <cell r="U9959" t="str">
            <v>HITACHI(MS20)</v>
          </cell>
          <cell r="V9959" t="str">
            <v>HITACHI</v>
          </cell>
          <cell r="W9959" t="str">
            <v>Vendor Managed</v>
          </cell>
          <cell r="X9959" t="str">
            <v>Secure Value</v>
          </cell>
          <cell r="Y9959" t="str">
            <v>HYOSUNG</v>
          </cell>
          <cell r="Z9959" t="str">
            <v>MX 5600S</v>
          </cell>
        </row>
        <row r="9960">
          <cell r="A9960" t="str">
            <v>S1BB000063025</v>
          </cell>
          <cell r="B9960" t="str">
            <v>S1BB</v>
          </cell>
          <cell r="C9960" t="str">
            <v>CAPEX</v>
          </cell>
          <cell r="D9960" t="str">
            <v>CAPEX</v>
          </cell>
          <cell r="E9960" t="str">
            <v>MVS</v>
          </cell>
          <cell r="F9960">
            <v>63</v>
          </cell>
          <cell r="G9960" t="str">
            <v>KOLKATA</v>
          </cell>
          <cell r="H9960" t="str">
            <v>Live</v>
          </cell>
          <cell r="I9960" t="str">
            <v>OPP ST JOSEPH SCHOOL</v>
          </cell>
          <cell r="N9960" t="str">
            <v>ATM</v>
          </cell>
          <cell r="O9960" t="str">
            <v>OFFSITE</v>
          </cell>
          <cell r="P9960" t="str">
            <v>URBAN</v>
          </cell>
          <cell r="Q9960" t="str">
            <v>10.121.176.162</v>
          </cell>
          <cell r="R9960" t="str">
            <v>AIRTEL-VSAT</v>
          </cell>
          <cell r="S9960" t="str">
            <v>Hughes</v>
          </cell>
          <cell r="T9960" t="str">
            <v>VSAT</v>
          </cell>
          <cell r="U9960" t="str">
            <v>HITACHI(MS20)</v>
          </cell>
          <cell r="V9960" t="str">
            <v>HITACHI</v>
          </cell>
          <cell r="W9960" t="str">
            <v>Vendor Managed</v>
          </cell>
          <cell r="X9960" t="str">
            <v>CMS</v>
          </cell>
          <cell r="Y9960" t="str">
            <v>NCR</v>
          </cell>
          <cell r="Z9960" t="str">
            <v>SELFSERVE 22E</v>
          </cell>
        </row>
        <row r="9961">
          <cell r="A9961" t="str">
            <v>S1BW000011032</v>
          </cell>
          <cell r="B9961" t="str">
            <v>S1BW</v>
          </cell>
          <cell r="C9961" t="str">
            <v>CAPEX</v>
          </cell>
          <cell r="D9961" t="str">
            <v>CAPEX</v>
          </cell>
          <cell r="E9961" t="str">
            <v>MVS</v>
          </cell>
          <cell r="F9961">
            <v>11</v>
          </cell>
          <cell r="G9961" t="str">
            <v>KOLKATA</v>
          </cell>
          <cell r="H9961" t="str">
            <v>Live</v>
          </cell>
          <cell r="I9961" t="str">
            <v>SDO OFFICE ASANSOL</v>
          </cell>
          <cell r="N9961" t="str">
            <v>ATM</v>
          </cell>
          <cell r="O9961" t="str">
            <v>OFFSITE</v>
          </cell>
          <cell r="P9961" t="str">
            <v>URBAN</v>
          </cell>
          <cell r="Q9961" t="str">
            <v>10.121.134.42</v>
          </cell>
          <cell r="R9961" t="str">
            <v>AIRTEL-VSAT</v>
          </cell>
          <cell r="S9961" t="str">
            <v>Hughes</v>
          </cell>
          <cell r="T9961" t="str">
            <v>VSAT</v>
          </cell>
          <cell r="U9961" t="str">
            <v>HITACHI(MS20)</v>
          </cell>
          <cell r="V9961" t="str">
            <v>HITACHI</v>
          </cell>
          <cell r="W9961" t="str">
            <v>Vendor Managed</v>
          </cell>
          <cell r="X9961" t="str">
            <v>CMS</v>
          </cell>
          <cell r="Y9961" t="str">
            <v>HYOSUNG</v>
          </cell>
          <cell r="Z9961" t="str">
            <v>MX 5600</v>
          </cell>
        </row>
        <row r="9962">
          <cell r="A9962" t="str">
            <v>S1NW004789047</v>
          </cell>
          <cell r="B9962" t="str">
            <v>S1NW</v>
          </cell>
          <cell r="C9962" t="str">
            <v>CAPEX</v>
          </cell>
          <cell r="D9962" t="str">
            <v>CAPEX</v>
          </cell>
          <cell r="E9962" t="str">
            <v>MVS</v>
          </cell>
          <cell r="F9962">
            <v>4789</v>
          </cell>
          <cell r="G9962" t="str">
            <v>KOLKATA</v>
          </cell>
          <cell r="H9962" t="str">
            <v>Live</v>
          </cell>
          <cell r="I9962" t="str">
            <v>IAF CAMP</v>
          </cell>
          <cell r="N9962" t="str">
            <v>ATM</v>
          </cell>
          <cell r="O9962" t="str">
            <v>OFFSITE</v>
          </cell>
          <cell r="P9962" t="str">
            <v>URBAN</v>
          </cell>
          <cell r="Q9962" t="str">
            <v>172.36.103.219</v>
          </cell>
          <cell r="R9962" t="str">
            <v>TATA-Nelco-Capex</v>
          </cell>
          <cell r="S9962" t="str">
            <v>TATA -Nelco</v>
          </cell>
          <cell r="T9962" t="str">
            <v>VSAT</v>
          </cell>
          <cell r="U9962" t="str">
            <v>HITACHI(MS20)</v>
          </cell>
          <cell r="V9962" t="str">
            <v>HITACHI</v>
          </cell>
          <cell r="W9962" t="str">
            <v>Vendor Managed</v>
          </cell>
          <cell r="X9962" t="str">
            <v>writers</v>
          </cell>
          <cell r="Y9962" t="str">
            <v>HYOSUNG</v>
          </cell>
          <cell r="Z9962" t="str">
            <v>MX 5600S</v>
          </cell>
        </row>
        <row r="9963">
          <cell r="A9963" t="str">
            <v>S1BB000011059</v>
          </cell>
          <cell r="B9963" t="str">
            <v>S1BB</v>
          </cell>
          <cell r="C9963" t="str">
            <v>CAPEX</v>
          </cell>
          <cell r="D9963" t="str">
            <v>CAPEX</v>
          </cell>
          <cell r="E9963" t="str">
            <v>MVS</v>
          </cell>
          <cell r="F9963">
            <v>11</v>
          </cell>
          <cell r="G9963" t="str">
            <v>KOLKATA</v>
          </cell>
          <cell r="H9963" t="str">
            <v>Live</v>
          </cell>
          <cell r="I9963" t="str">
            <v>BURNPUR IISCO 059</v>
          </cell>
          <cell r="N9963" t="str">
            <v>ATM</v>
          </cell>
          <cell r="O9963" t="str">
            <v>OFFSITE</v>
          </cell>
          <cell r="P9963" t="str">
            <v>URBAN</v>
          </cell>
          <cell r="Q9963" t="str">
            <v>172.38.168.186</v>
          </cell>
          <cell r="R9963" t="str">
            <v>HUG-VSAT</v>
          </cell>
          <cell r="S9963" t="str">
            <v>Hughes</v>
          </cell>
          <cell r="T9963" t="str">
            <v>VSAT</v>
          </cell>
          <cell r="U9963" t="str">
            <v>HITACHI(MS20)</v>
          </cell>
          <cell r="V9963" t="str">
            <v>HITACHI</v>
          </cell>
          <cell r="W9963" t="str">
            <v>Branch Managed</v>
          </cell>
          <cell r="X9963" t="str">
            <v>Branch Managed</v>
          </cell>
          <cell r="Y9963" t="str">
            <v>NCR</v>
          </cell>
          <cell r="Z9963" t="str">
            <v>SELFSERVE 22E</v>
          </cell>
        </row>
        <row r="9964">
          <cell r="A9964" t="str">
            <v>S1NW000029035</v>
          </cell>
          <cell r="B9964" t="str">
            <v>S1NW</v>
          </cell>
          <cell r="C9964" t="str">
            <v>CAPEX</v>
          </cell>
          <cell r="D9964" t="str">
            <v>CAPEX</v>
          </cell>
          <cell r="E9964" t="str">
            <v>MVS</v>
          </cell>
          <cell r="F9964">
            <v>29</v>
          </cell>
          <cell r="G9964" t="str">
            <v>KOLKATA</v>
          </cell>
          <cell r="H9964" t="str">
            <v>Live</v>
          </cell>
          <cell r="I9964" t="str">
            <v>HALISAHAR BRANCH</v>
          </cell>
          <cell r="N9964" t="str">
            <v>ATM</v>
          </cell>
          <cell r="O9964" t="str">
            <v>OFFSITE</v>
          </cell>
          <cell r="P9964" t="str">
            <v>RURAL</v>
          </cell>
          <cell r="Q9964" t="str">
            <v>172.28.128.66</v>
          </cell>
          <cell r="R9964" t="str">
            <v>AIRTEL-VSAT</v>
          </cell>
          <cell r="S9964" t="str">
            <v>Hughes</v>
          </cell>
          <cell r="T9964" t="str">
            <v>VSAT</v>
          </cell>
          <cell r="U9964" t="str">
            <v>HITACHI(MS20)</v>
          </cell>
          <cell r="V9964" t="str">
            <v>HITACHI</v>
          </cell>
          <cell r="W9964" t="str">
            <v>Vendor Managed</v>
          </cell>
          <cell r="X9964" t="str">
            <v>Secure Value</v>
          </cell>
          <cell r="Y9964" t="str">
            <v>HYOSUNG</v>
          </cell>
          <cell r="Z9964" t="str">
            <v>MX 5600S</v>
          </cell>
        </row>
        <row r="9965">
          <cell r="A9965" t="str">
            <v>S1BW014821089</v>
          </cell>
          <cell r="B9965" t="str">
            <v>S1BW</v>
          </cell>
          <cell r="C9965" t="str">
            <v>CAPEX</v>
          </cell>
          <cell r="D9965" t="str">
            <v>CAPEX</v>
          </cell>
          <cell r="E9965" t="str">
            <v>MVS</v>
          </cell>
          <cell r="F9965">
            <v>14821</v>
          </cell>
          <cell r="G9965" t="str">
            <v>KOLKATA</v>
          </cell>
          <cell r="H9965" t="str">
            <v>Live</v>
          </cell>
          <cell r="I9965" t="str">
            <v>BELOW UBI</v>
          </cell>
          <cell r="N9965" t="str">
            <v>ATM</v>
          </cell>
          <cell r="O9965" t="str">
            <v>OFFSITE</v>
          </cell>
          <cell r="P9965" t="str">
            <v>METRO</v>
          </cell>
          <cell r="Q9965" t="str">
            <v>10.121.243.62</v>
          </cell>
          <cell r="R9965" t="str">
            <v>AIRTEL-VSAT</v>
          </cell>
          <cell r="S9965" t="str">
            <v>Hughes</v>
          </cell>
          <cell r="T9965" t="str">
            <v>VSAT</v>
          </cell>
          <cell r="U9965" t="str">
            <v>HITACHI(MS20)</v>
          </cell>
          <cell r="V9965" t="str">
            <v>HITACHI</v>
          </cell>
          <cell r="W9965" t="str">
            <v>Vendor Managed</v>
          </cell>
          <cell r="X9965" t="str">
            <v>writers</v>
          </cell>
          <cell r="Y9965" t="str">
            <v>HYOSUNG</v>
          </cell>
          <cell r="Z9965" t="str">
            <v>MX 5600S</v>
          </cell>
        </row>
        <row r="9966">
          <cell r="A9966" t="str">
            <v>S1BW001400001</v>
          </cell>
          <cell r="B9966" t="str">
            <v>S1BW</v>
          </cell>
          <cell r="C9966" t="str">
            <v>CAPEX</v>
          </cell>
          <cell r="D9966" t="str">
            <v>CAPEX</v>
          </cell>
          <cell r="E9966" t="str">
            <v>MVS</v>
          </cell>
          <cell r="F9966">
            <v>1400</v>
          </cell>
          <cell r="G9966" t="str">
            <v>KOLKATA</v>
          </cell>
          <cell r="H9966" t="str">
            <v>Live</v>
          </cell>
          <cell r="I9966" t="str">
            <v>NEAR RLY STN.</v>
          </cell>
          <cell r="N9966" t="str">
            <v>ATM</v>
          </cell>
          <cell r="O9966" t="str">
            <v>OFFSITE</v>
          </cell>
          <cell r="P9966" t="str">
            <v>RURAL</v>
          </cell>
          <cell r="Q9966" t="str">
            <v>10.128.164.56</v>
          </cell>
          <cell r="R9966" t="str">
            <v>AIRTEL-VSAT</v>
          </cell>
          <cell r="S9966" t="str">
            <v>Hughes</v>
          </cell>
          <cell r="T9966" t="str">
            <v>VSAT</v>
          </cell>
          <cell r="U9966" t="str">
            <v>HITACHI(MS20)</v>
          </cell>
          <cell r="V9966" t="str">
            <v>HITACHI</v>
          </cell>
          <cell r="W9966" t="str">
            <v>Branch Managed</v>
          </cell>
          <cell r="X9966" t="str">
            <v>Branch Managed</v>
          </cell>
          <cell r="Y9966" t="str">
            <v>HYOSUNG</v>
          </cell>
          <cell r="Z9966" t="str">
            <v>MX 5600S</v>
          </cell>
        </row>
        <row r="9967">
          <cell r="A9967" t="str">
            <v>S1BB009401001</v>
          </cell>
          <cell r="B9967" t="str">
            <v>S1BB</v>
          </cell>
          <cell r="C9967" t="str">
            <v>CAPEX</v>
          </cell>
          <cell r="D9967" t="str">
            <v>CAPEX</v>
          </cell>
          <cell r="E9967" t="str">
            <v>MVS</v>
          </cell>
          <cell r="F9967">
            <v>9401</v>
          </cell>
          <cell r="G9967" t="str">
            <v>KOLKATA</v>
          </cell>
          <cell r="H9967" t="str">
            <v>Live</v>
          </cell>
          <cell r="I9967" t="str">
            <v>GANGARAMPUR 001</v>
          </cell>
          <cell r="N9967" t="str">
            <v>ATM</v>
          </cell>
          <cell r="O9967" t="str">
            <v>OFFSITE</v>
          </cell>
          <cell r="P9967" t="str">
            <v>SEMI-URBAN</v>
          </cell>
          <cell r="Q9967" t="str">
            <v>172.36.104.50</v>
          </cell>
          <cell r="R9967" t="str">
            <v>TATA-Nelco-Capex</v>
          </cell>
          <cell r="S9967" t="str">
            <v>TATA -Nelco</v>
          </cell>
          <cell r="T9967" t="str">
            <v>VSAT</v>
          </cell>
          <cell r="U9967" t="str">
            <v>HITACHI(MS20)</v>
          </cell>
          <cell r="V9967" t="str">
            <v>HITACHI</v>
          </cell>
          <cell r="W9967" t="str">
            <v>Branch Managed</v>
          </cell>
          <cell r="X9967" t="str">
            <v>Branch Managed</v>
          </cell>
          <cell r="Y9967" t="str">
            <v>NCR</v>
          </cell>
          <cell r="Z9967" t="str">
            <v>SELFSERVE 22E</v>
          </cell>
        </row>
        <row r="9968">
          <cell r="A9968" t="str">
            <v>S1BB000074020</v>
          </cell>
          <cell r="B9968" t="str">
            <v>S1BB</v>
          </cell>
          <cell r="C9968" t="str">
            <v>CAPEX</v>
          </cell>
          <cell r="D9968" t="str">
            <v>CAPEX</v>
          </cell>
          <cell r="E9968" t="str">
            <v>MVS</v>
          </cell>
          <cell r="F9968">
            <v>74</v>
          </cell>
          <cell r="G9968" t="str">
            <v>KOLKATA</v>
          </cell>
          <cell r="H9968" t="str">
            <v>Live</v>
          </cell>
          <cell r="I9968" t="str">
            <v>MANKAR 020</v>
          </cell>
          <cell r="N9968" t="str">
            <v>ATM</v>
          </cell>
          <cell r="O9968" t="str">
            <v>OFFSITE</v>
          </cell>
          <cell r="P9968" t="str">
            <v>RURAL</v>
          </cell>
          <cell r="Q9968" t="str">
            <v>172.28.71.66</v>
          </cell>
          <cell r="R9968" t="str">
            <v>AIRTEL-VSAT</v>
          </cell>
          <cell r="S9968" t="str">
            <v>Hughes</v>
          </cell>
          <cell r="T9968" t="str">
            <v>VSAT</v>
          </cell>
          <cell r="U9968" t="str">
            <v>HITACHI(MS20)</v>
          </cell>
          <cell r="V9968" t="str">
            <v>HITACHI</v>
          </cell>
          <cell r="W9968" t="str">
            <v>Vendor Managed</v>
          </cell>
          <cell r="X9968" t="str">
            <v>writers</v>
          </cell>
          <cell r="Y9968" t="str">
            <v>NCR</v>
          </cell>
          <cell r="Z9968" t="str">
            <v>SELFSERVE 22E</v>
          </cell>
        </row>
        <row r="9969">
          <cell r="A9969" t="str">
            <v>S1NB000193032</v>
          </cell>
          <cell r="B9969" t="str">
            <v>S1NB</v>
          </cell>
          <cell r="C9969" t="str">
            <v>CAPEX</v>
          </cell>
          <cell r="D9969" t="str">
            <v>CAPEX</v>
          </cell>
          <cell r="E9969" t="str">
            <v>MVS</v>
          </cell>
          <cell r="F9969">
            <v>193</v>
          </cell>
          <cell r="G9969" t="str">
            <v>KOLKATA</v>
          </cell>
          <cell r="H9969" t="str">
            <v>Live</v>
          </cell>
          <cell r="I9969" t="str">
            <v>KAKGACHIA 032</v>
          </cell>
          <cell r="N9969" t="str">
            <v>ATM</v>
          </cell>
          <cell r="O9969" t="str">
            <v>OFFSITE</v>
          </cell>
          <cell r="P9969" t="str">
            <v>RURAL</v>
          </cell>
          <cell r="Q9969" t="str">
            <v>172.36.50.90</v>
          </cell>
          <cell r="R9969" t="str">
            <v>TATANET-VSAT</v>
          </cell>
          <cell r="S9969" t="str">
            <v>TATA -Nelco</v>
          </cell>
          <cell r="T9969" t="str">
            <v>VSAT</v>
          </cell>
          <cell r="U9969" t="str">
            <v>HITACHI(MS20)</v>
          </cell>
          <cell r="V9969" t="str">
            <v>HITACHI</v>
          </cell>
          <cell r="W9969" t="str">
            <v>Vendor Managed</v>
          </cell>
          <cell r="X9969" t="str">
            <v>CMS</v>
          </cell>
          <cell r="Y9969" t="str">
            <v>NCR</v>
          </cell>
          <cell r="Z9969" t="str">
            <v>SELFSERVE 22E</v>
          </cell>
        </row>
        <row r="9970">
          <cell r="A9970" t="str">
            <v>S1BW000024159</v>
          </cell>
          <cell r="B9970" t="str">
            <v>S1BW</v>
          </cell>
          <cell r="C9970" t="str">
            <v>CAPEX</v>
          </cell>
          <cell r="D9970" t="str">
            <v>CAPEX</v>
          </cell>
          <cell r="E9970" t="str">
            <v>MVS</v>
          </cell>
          <cell r="F9970">
            <v>24</v>
          </cell>
          <cell r="G9970" t="str">
            <v>KOLKATA</v>
          </cell>
          <cell r="H9970" t="str">
            <v>Live</v>
          </cell>
          <cell r="I9970" t="str">
            <v>KALI MANDIR</v>
          </cell>
          <cell r="N9970" t="str">
            <v>ATM</v>
          </cell>
          <cell r="O9970" t="str">
            <v>OFFSITE</v>
          </cell>
          <cell r="P9970" t="str">
            <v>URBAN</v>
          </cell>
          <cell r="Q9970" t="str">
            <v>172.28.70.98</v>
          </cell>
          <cell r="R9970" t="str">
            <v>AIRTEL-VSAT</v>
          </cell>
          <cell r="S9970" t="str">
            <v>Hughes</v>
          </cell>
          <cell r="T9970" t="str">
            <v>VSAT</v>
          </cell>
          <cell r="U9970" t="str">
            <v>HITACHI(MS20)</v>
          </cell>
          <cell r="V9970" t="str">
            <v>HITACHI</v>
          </cell>
          <cell r="W9970" t="str">
            <v>Vendor Managed</v>
          </cell>
          <cell r="X9970" t="str">
            <v>Secure Value</v>
          </cell>
          <cell r="Y9970" t="str">
            <v>HYOSUNG</v>
          </cell>
          <cell r="Z9970" t="str">
            <v>MX 5600S</v>
          </cell>
        </row>
        <row r="9971">
          <cell r="A9971" t="str">
            <v>S1BW014821095</v>
          </cell>
          <cell r="B9971" t="str">
            <v>S1BW</v>
          </cell>
          <cell r="C9971" t="str">
            <v>CAPEX</v>
          </cell>
          <cell r="D9971" t="str">
            <v>CAPEX</v>
          </cell>
          <cell r="E9971" t="str">
            <v>MVS</v>
          </cell>
          <cell r="F9971">
            <v>14821</v>
          </cell>
          <cell r="G9971" t="str">
            <v>KOLKATA</v>
          </cell>
          <cell r="H9971" t="str">
            <v>Live</v>
          </cell>
          <cell r="I9971" t="str">
            <v>BELIAGHATA HOSPITL 095</v>
          </cell>
          <cell r="N9971" t="str">
            <v>ATM</v>
          </cell>
          <cell r="O9971" t="str">
            <v>OFFSITE</v>
          </cell>
          <cell r="P9971" t="str">
            <v>METRO</v>
          </cell>
          <cell r="Q9971" t="str">
            <v>172.38.167.210</v>
          </cell>
          <cell r="R9971" t="str">
            <v>HUG-VSAT</v>
          </cell>
          <cell r="S9971" t="str">
            <v>Hughes</v>
          </cell>
          <cell r="T9971" t="str">
            <v>VSAT</v>
          </cell>
          <cell r="U9971" t="str">
            <v>HITACHI(MS20)</v>
          </cell>
          <cell r="V9971" t="str">
            <v>HITACHI</v>
          </cell>
          <cell r="W9971" t="str">
            <v>Vendor Managed</v>
          </cell>
          <cell r="X9971" t="str">
            <v>writers</v>
          </cell>
          <cell r="Y9971" t="str">
            <v>HYOSUNG</v>
          </cell>
          <cell r="Z9971" t="str">
            <v>MX 5600</v>
          </cell>
        </row>
        <row r="9972">
          <cell r="A9972" t="str">
            <v>S1BW000178108</v>
          </cell>
          <cell r="B9972" t="str">
            <v>S1BW</v>
          </cell>
          <cell r="C9972" t="str">
            <v>CAPEX</v>
          </cell>
          <cell r="D9972" t="str">
            <v>CAPEX</v>
          </cell>
          <cell r="E9972" t="str">
            <v>MVS</v>
          </cell>
          <cell r="F9972">
            <v>178</v>
          </cell>
          <cell r="G9972" t="str">
            <v>KOLKATA</v>
          </cell>
          <cell r="H9972" t="str">
            <v>Live</v>
          </cell>
          <cell r="I9972" t="str">
            <v>PIPULPATI</v>
          </cell>
          <cell r="N9972" t="str">
            <v>ATM</v>
          </cell>
          <cell r="O9972" t="str">
            <v>OFFSITE</v>
          </cell>
          <cell r="P9972" t="str">
            <v>URBAN</v>
          </cell>
          <cell r="Q9972" t="str">
            <v>172.28.94.154</v>
          </cell>
          <cell r="R9972" t="str">
            <v>AIRTEL-VSAT</v>
          </cell>
          <cell r="S9972" t="str">
            <v>Hughes</v>
          </cell>
          <cell r="T9972" t="str">
            <v>VSAT</v>
          </cell>
          <cell r="U9972" t="str">
            <v>HITACHI(MS20)</v>
          </cell>
          <cell r="V9972" t="str">
            <v>HITACHI</v>
          </cell>
          <cell r="W9972" t="str">
            <v>Vendor Managed</v>
          </cell>
          <cell r="X9972" t="str">
            <v>Secure Value</v>
          </cell>
          <cell r="Y9972" t="str">
            <v>HYOSUNG</v>
          </cell>
          <cell r="Z9972" t="str">
            <v>MX 5600S</v>
          </cell>
        </row>
        <row r="9973">
          <cell r="A9973" t="str">
            <v>S1NB007101002</v>
          </cell>
          <cell r="B9973" t="str">
            <v>S1NB</v>
          </cell>
          <cell r="C9973" t="str">
            <v>CAPEX</v>
          </cell>
          <cell r="D9973" t="str">
            <v>CAPEX</v>
          </cell>
          <cell r="E9973" t="str">
            <v>MVS</v>
          </cell>
          <cell r="F9973">
            <v>7101</v>
          </cell>
          <cell r="G9973" t="str">
            <v>KOLKATA</v>
          </cell>
          <cell r="H9973" t="str">
            <v>Live</v>
          </cell>
          <cell r="I9973" t="str">
            <v>JHALDA BUS STAND 002</v>
          </cell>
          <cell r="N9973" t="str">
            <v>ATM</v>
          </cell>
          <cell r="O9973" t="str">
            <v>OFFSITE</v>
          </cell>
          <cell r="P9973" t="str">
            <v>SEMI-URBAN</v>
          </cell>
          <cell r="Q9973" t="str">
            <v>172.36.52.82</v>
          </cell>
          <cell r="R9973" t="str">
            <v>TATANET-VSAT</v>
          </cell>
          <cell r="S9973" t="str">
            <v>TATA -Nelco</v>
          </cell>
          <cell r="T9973" t="str">
            <v>VSAT</v>
          </cell>
          <cell r="U9973" t="str">
            <v>HITACHI(MS20)</v>
          </cell>
          <cell r="V9973" t="str">
            <v>HITACHI</v>
          </cell>
          <cell r="W9973" t="str">
            <v>Branch Managed</v>
          </cell>
          <cell r="X9973" t="str">
            <v>Branch Managed</v>
          </cell>
          <cell r="Y9973" t="str">
            <v>NCR</v>
          </cell>
          <cell r="Z9973" t="str">
            <v>SELFSERVE 22E</v>
          </cell>
        </row>
        <row r="9974">
          <cell r="A9974" t="str">
            <v>S1BW005902003</v>
          </cell>
          <cell r="B9974" t="str">
            <v>S1BW</v>
          </cell>
          <cell r="C9974" t="str">
            <v>CAPEX</v>
          </cell>
          <cell r="D9974" t="str">
            <v>CAPEX</v>
          </cell>
          <cell r="E9974" t="str">
            <v>MVS</v>
          </cell>
          <cell r="F9974">
            <v>5902</v>
          </cell>
          <cell r="G9974" t="str">
            <v>KOLKATA</v>
          </cell>
          <cell r="H9974" t="str">
            <v>Live</v>
          </cell>
          <cell r="I9974" t="str">
            <v>SBI MAYABUNDER</v>
          </cell>
          <cell r="N9974" t="str">
            <v>ATM</v>
          </cell>
          <cell r="O9974" t="str">
            <v>OFFSITE</v>
          </cell>
          <cell r="P9974" t="str">
            <v>RURAL</v>
          </cell>
          <cell r="Q9974" t="str">
            <v>172.38.149.154</v>
          </cell>
          <cell r="R9974" t="str">
            <v>HUG-VSAT</v>
          </cell>
          <cell r="S9974" t="str">
            <v>Hughes</v>
          </cell>
          <cell r="T9974" t="str">
            <v>VSAT</v>
          </cell>
          <cell r="U9974" t="str">
            <v>HITACHI(MS20)</v>
          </cell>
          <cell r="V9974" t="str">
            <v>HITACHI</v>
          </cell>
          <cell r="W9974" t="str">
            <v>Branch Managed</v>
          </cell>
          <cell r="X9974" t="str">
            <v>Branch Managed</v>
          </cell>
          <cell r="Y9974" t="str">
            <v>HYOSUNG</v>
          </cell>
          <cell r="Z9974" t="str">
            <v>MX 5600</v>
          </cell>
        </row>
        <row r="9975">
          <cell r="A9975" t="str">
            <v>S1BW001082045</v>
          </cell>
          <cell r="B9975" t="str">
            <v>S1BW</v>
          </cell>
          <cell r="C9975" t="str">
            <v>CAPEX</v>
          </cell>
          <cell r="D9975" t="str">
            <v>CAPEX</v>
          </cell>
          <cell r="E9975" t="str">
            <v>MVS</v>
          </cell>
          <cell r="F9975">
            <v>1082</v>
          </cell>
          <cell r="G9975" t="str">
            <v>KOLKATA</v>
          </cell>
          <cell r="H9975" t="str">
            <v>Live</v>
          </cell>
          <cell r="I9975" t="str">
            <v>CHAKDAHA</v>
          </cell>
          <cell r="N9975" t="str">
            <v>ATM</v>
          </cell>
          <cell r="O9975" t="str">
            <v>OFFSITE</v>
          </cell>
          <cell r="P9975" t="str">
            <v>SEMI-URBAN</v>
          </cell>
          <cell r="Q9975" t="str">
            <v>172.38.57.58</v>
          </cell>
          <cell r="R9975" t="str">
            <v>HUG-VSAT</v>
          </cell>
          <cell r="S9975" t="str">
            <v>Hughes</v>
          </cell>
          <cell r="T9975" t="str">
            <v>VSAT</v>
          </cell>
          <cell r="U9975" t="str">
            <v>HITACHI(MS20)</v>
          </cell>
          <cell r="V9975" t="str">
            <v>HITACHI</v>
          </cell>
          <cell r="W9975" t="str">
            <v>Vendor Managed</v>
          </cell>
          <cell r="X9975" t="str">
            <v>writers</v>
          </cell>
          <cell r="Y9975" t="str">
            <v>HYOSUNG</v>
          </cell>
          <cell r="Z9975" t="str">
            <v>MX 5600</v>
          </cell>
        </row>
        <row r="9976">
          <cell r="A9976" t="str">
            <v>S1NW014821076</v>
          </cell>
          <cell r="B9976" t="str">
            <v>S1NW</v>
          </cell>
          <cell r="C9976" t="str">
            <v>CAPEX</v>
          </cell>
          <cell r="D9976" t="str">
            <v>CAPEX</v>
          </cell>
          <cell r="E9976" t="str">
            <v>MVS</v>
          </cell>
          <cell r="F9976">
            <v>14821</v>
          </cell>
          <cell r="G9976" t="str">
            <v>KOLKATA</v>
          </cell>
          <cell r="H9976" t="str">
            <v>Live</v>
          </cell>
          <cell r="I9976" t="str">
            <v>SALTLAKE AD BLOCK OFFSIT</v>
          </cell>
          <cell r="N9976" t="str">
            <v>ATM</v>
          </cell>
          <cell r="O9976" t="str">
            <v>OFFSITE</v>
          </cell>
          <cell r="P9976" t="str">
            <v>METRO</v>
          </cell>
          <cell r="Q9976" t="str">
            <v>172.28.126.2</v>
          </cell>
          <cell r="R9976" t="str">
            <v>AIRTEL-VSAT</v>
          </cell>
          <cell r="S9976" t="str">
            <v>Hughes</v>
          </cell>
          <cell r="T9976" t="str">
            <v>VSAT</v>
          </cell>
          <cell r="U9976" t="str">
            <v>HITACHI(MS20)</v>
          </cell>
          <cell r="V9976" t="str">
            <v>HITACHI</v>
          </cell>
          <cell r="W9976" t="str">
            <v>Vendor Managed</v>
          </cell>
          <cell r="X9976" t="str">
            <v>writers</v>
          </cell>
          <cell r="Y9976" t="str">
            <v>HYOSUNG</v>
          </cell>
          <cell r="Z9976" t="str">
            <v>MX 5600S</v>
          </cell>
        </row>
        <row r="9977">
          <cell r="A9977" t="str">
            <v>S1BB002091003</v>
          </cell>
          <cell r="B9977" t="str">
            <v>S1BB</v>
          </cell>
          <cell r="C9977" t="str">
            <v>CAPEX</v>
          </cell>
          <cell r="D9977" t="str">
            <v>CAPEX</v>
          </cell>
          <cell r="E9977" t="str">
            <v>MVS</v>
          </cell>
          <cell r="F9977">
            <v>2091</v>
          </cell>
          <cell r="G9977" t="str">
            <v>KOLKATA</v>
          </cell>
          <cell r="H9977" t="str">
            <v>Live</v>
          </cell>
          <cell r="I9977" t="str">
            <v>NABAGRAM MLTR CMP 003</v>
          </cell>
          <cell r="N9977" t="str">
            <v>ATM</v>
          </cell>
          <cell r="O9977" t="str">
            <v>OFFSITE</v>
          </cell>
          <cell r="P9977" t="str">
            <v>RURAL</v>
          </cell>
          <cell r="Q9977" t="str">
            <v>172.28.126.67</v>
          </cell>
          <cell r="R9977" t="str">
            <v>AIRTEL-VSAT</v>
          </cell>
          <cell r="S9977" t="str">
            <v>Hughes</v>
          </cell>
          <cell r="T9977" t="str">
            <v>VSAT</v>
          </cell>
          <cell r="U9977" t="str">
            <v>HITACHI(MS20)</v>
          </cell>
          <cell r="V9977" t="str">
            <v>HITACHI</v>
          </cell>
          <cell r="W9977" t="str">
            <v>Branch Managed</v>
          </cell>
          <cell r="X9977" t="str">
            <v>Branch Managed</v>
          </cell>
          <cell r="Y9977" t="str">
            <v>NCR</v>
          </cell>
          <cell r="Z9977" t="str">
            <v>SELFSERVE 22E</v>
          </cell>
        </row>
        <row r="9978">
          <cell r="A9978" t="str">
            <v>S1NW014821262</v>
          </cell>
          <cell r="B9978" t="str">
            <v>S1NW</v>
          </cell>
          <cell r="C9978" t="str">
            <v>CAPEX</v>
          </cell>
          <cell r="D9978" t="str">
            <v>CAPEX</v>
          </cell>
          <cell r="E9978" t="str">
            <v>MVS</v>
          </cell>
          <cell r="F9978">
            <v>14821</v>
          </cell>
          <cell r="G9978" t="str">
            <v>KOLKATA</v>
          </cell>
          <cell r="H9978" t="str">
            <v>Live</v>
          </cell>
          <cell r="I9978" t="str">
            <v>COSSIPORE OPP GOVT QTR</v>
          </cell>
          <cell r="N9978" t="str">
            <v>ATM</v>
          </cell>
          <cell r="O9978" t="str">
            <v>OFFSITE</v>
          </cell>
          <cell r="P9978" t="str">
            <v>METRO</v>
          </cell>
          <cell r="Q9978" t="str">
            <v>10.121.176.66</v>
          </cell>
          <cell r="R9978" t="str">
            <v>AIRTEL-VSAT</v>
          </cell>
          <cell r="S9978" t="str">
            <v>Hughes</v>
          </cell>
          <cell r="T9978" t="str">
            <v>VSAT</v>
          </cell>
          <cell r="U9978" t="str">
            <v>HITACHI(MS20)</v>
          </cell>
          <cell r="V9978" t="str">
            <v>HITACHI</v>
          </cell>
          <cell r="W9978" t="str">
            <v>Vendor Managed</v>
          </cell>
          <cell r="X9978" t="str">
            <v>writers</v>
          </cell>
          <cell r="Y9978" t="str">
            <v>HYOSUNG</v>
          </cell>
          <cell r="Z9978" t="str">
            <v>MX 5600</v>
          </cell>
        </row>
        <row r="9979">
          <cell r="A9979" t="str">
            <v>S1BW004789111</v>
          </cell>
          <cell r="B9979" t="str">
            <v>S1BW</v>
          </cell>
          <cell r="C9979" t="str">
            <v>CAPEX</v>
          </cell>
          <cell r="D9979" t="str">
            <v>CAPEX</v>
          </cell>
          <cell r="E9979" t="str">
            <v>MVS</v>
          </cell>
          <cell r="F9979">
            <v>4789</v>
          </cell>
          <cell r="G9979" t="str">
            <v>KOLKATA</v>
          </cell>
          <cell r="H9979" t="str">
            <v>Live</v>
          </cell>
          <cell r="I9979" t="str">
            <v>NAXALBARI BAZAR 111</v>
          </cell>
          <cell r="N9979" t="str">
            <v>ATM</v>
          </cell>
          <cell r="O9979" t="str">
            <v>OFFSITE</v>
          </cell>
          <cell r="P9979" t="str">
            <v>RURAL</v>
          </cell>
          <cell r="Q9979" t="str">
            <v>10.121.176.74</v>
          </cell>
          <cell r="R9979" t="str">
            <v>AIRTEL-VSAT</v>
          </cell>
          <cell r="S9979" t="str">
            <v>Hughes</v>
          </cell>
          <cell r="T9979" t="str">
            <v>VSAT</v>
          </cell>
          <cell r="U9979" t="str">
            <v>HITACHI(MS20)</v>
          </cell>
          <cell r="V9979" t="str">
            <v>HITACHI</v>
          </cell>
          <cell r="W9979" t="str">
            <v>Vendor Managed</v>
          </cell>
          <cell r="X9979" t="str">
            <v>writers</v>
          </cell>
          <cell r="Y9979" t="str">
            <v>HYOSUNG</v>
          </cell>
          <cell r="Z9979" t="str">
            <v>MX 5600</v>
          </cell>
        </row>
        <row r="9980">
          <cell r="A9980" t="str">
            <v>S1NW004789044</v>
          </cell>
          <cell r="B9980" t="str">
            <v>S1NW</v>
          </cell>
          <cell r="C9980" t="str">
            <v>CAPEX</v>
          </cell>
          <cell r="D9980" t="str">
            <v>CAPEX</v>
          </cell>
          <cell r="E9980" t="str">
            <v>MVS</v>
          </cell>
          <cell r="F9980">
            <v>4789</v>
          </cell>
          <cell r="G9980" t="str">
            <v>KOLKATA</v>
          </cell>
          <cell r="H9980" t="str">
            <v>Live</v>
          </cell>
          <cell r="I9980" t="str">
            <v>5 STAR PETROLPUMP</v>
          </cell>
          <cell r="N9980" t="str">
            <v>ATM</v>
          </cell>
          <cell r="O9980" t="str">
            <v>ONSITE</v>
          </cell>
          <cell r="P9980" t="str">
            <v>URBAN</v>
          </cell>
          <cell r="Q9980" t="str">
            <v>172.38.170.204</v>
          </cell>
          <cell r="R9980" t="str">
            <v>HUG-VSAT</v>
          </cell>
          <cell r="S9980" t="str">
            <v>Hughes</v>
          </cell>
          <cell r="T9980" t="str">
            <v>VSAT</v>
          </cell>
          <cell r="U9980" t="str">
            <v>HITACHI(MS20)</v>
          </cell>
          <cell r="V9980" t="str">
            <v>HITACHI</v>
          </cell>
          <cell r="W9980" t="str">
            <v>Vendor Managed</v>
          </cell>
          <cell r="X9980" t="str">
            <v>writers</v>
          </cell>
          <cell r="Y9980" t="str">
            <v>HYOSUNG</v>
          </cell>
          <cell r="Z9980" t="str">
            <v>MX 5600S</v>
          </cell>
        </row>
        <row r="9981">
          <cell r="A9981" t="str">
            <v>S1NW000048116</v>
          </cell>
          <cell r="B9981" t="str">
            <v>S1NW</v>
          </cell>
          <cell r="C9981" t="str">
            <v>CAPEX</v>
          </cell>
          <cell r="D9981" t="str">
            <v>CAPEX</v>
          </cell>
          <cell r="E9981" t="str">
            <v>MVS</v>
          </cell>
          <cell r="F9981">
            <v>48</v>
          </cell>
          <cell r="G9981" t="str">
            <v>KOLKATA</v>
          </cell>
          <cell r="H9981" t="str">
            <v>Live</v>
          </cell>
          <cell r="I9981" t="str">
            <v>KATWA,  KACHARI RD</v>
          </cell>
          <cell r="N9981" t="str">
            <v>ATM</v>
          </cell>
          <cell r="O9981" t="str">
            <v>OFFSITE</v>
          </cell>
          <cell r="P9981" t="str">
            <v>RURAL</v>
          </cell>
          <cell r="Q9981" t="str">
            <v>172.38.164.155</v>
          </cell>
          <cell r="R9981" t="str">
            <v>HUG-VSAT</v>
          </cell>
          <cell r="S9981" t="str">
            <v>Hughes</v>
          </cell>
          <cell r="T9981" t="str">
            <v>VSAT</v>
          </cell>
          <cell r="U9981" t="str">
            <v>HITACHI(MS20)</v>
          </cell>
          <cell r="V9981" t="str">
            <v>HITACHI</v>
          </cell>
          <cell r="W9981" t="str">
            <v>Vendor Managed</v>
          </cell>
          <cell r="X9981" t="str">
            <v>writers</v>
          </cell>
          <cell r="Y9981" t="str">
            <v>HYOSUNG</v>
          </cell>
          <cell r="Z9981" t="str">
            <v>MX 5600S</v>
          </cell>
        </row>
        <row r="9982">
          <cell r="A9982" t="str">
            <v>S1BW014821115</v>
          </cell>
          <cell r="B9982" t="str">
            <v>S1BW</v>
          </cell>
          <cell r="C9982" t="str">
            <v>CAPEX</v>
          </cell>
          <cell r="D9982" t="str">
            <v>CAPEX</v>
          </cell>
          <cell r="E9982" t="str">
            <v>MVS</v>
          </cell>
          <cell r="F9982">
            <v>14821</v>
          </cell>
          <cell r="G9982" t="str">
            <v>KOLKATA</v>
          </cell>
          <cell r="H9982" t="str">
            <v>Live</v>
          </cell>
          <cell r="I9982" t="str">
            <v>MILLENIUM TOWER 115</v>
          </cell>
          <cell r="N9982" t="str">
            <v>ATM</v>
          </cell>
          <cell r="O9982" t="str">
            <v>OFFSITE</v>
          </cell>
          <cell r="P9982" t="str">
            <v>URBAN</v>
          </cell>
          <cell r="Q9982" t="str">
            <v>172.36.105.2</v>
          </cell>
          <cell r="R9982" t="str">
            <v>TATA-Nelco-Capex</v>
          </cell>
          <cell r="S9982" t="str">
            <v>TATA -Nelco</v>
          </cell>
          <cell r="T9982" t="str">
            <v>VSAT</v>
          </cell>
          <cell r="U9982" t="str">
            <v>HITACHI(MS20)</v>
          </cell>
          <cell r="V9982" t="str">
            <v>HITACHI</v>
          </cell>
          <cell r="W9982" t="str">
            <v>Vendor Managed</v>
          </cell>
          <cell r="X9982" t="str">
            <v>writers</v>
          </cell>
          <cell r="Y9982" t="str">
            <v>HYOSUNG</v>
          </cell>
          <cell r="Z9982" t="str">
            <v>MX 5600S</v>
          </cell>
        </row>
        <row r="9983">
          <cell r="A9983" t="str">
            <v>S1BW000011065</v>
          </cell>
          <cell r="B9983" t="str">
            <v>S1BW</v>
          </cell>
          <cell r="C9983" t="str">
            <v>CAPEX</v>
          </cell>
          <cell r="D9983" t="str">
            <v>CAPEX</v>
          </cell>
          <cell r="E9983" t="str">
            <v>MVS</v>
          </cell>
          <cell r="F9983">
            <v>11</v>
          </cell>
          <cell r="G9983" t="str">
            <v>KOLKATA</v>
          </cell>
          <cell r="H9983" t="str">
            <v>Live</v>
          </cell>
          <cell r="I9983" t="str">
            <v>RANIGANJ RAJ BARI 065</v>
          </cell>
          <cell r="N9983" t="str">
            <v>ATM</v>
          </cell>
          <cell r="O9983" t="str">
            <v>OFFSITE</v>
          </cell>
          <cell r="P9983" t="str">
            <v>URBAN</v>
          </cell>
          <cell r="Q9983" t="str">
            <v>172.38.164.74</v>
          </cell>
          <cell r="R9983" t="str">
            <v>HUG-VSAT</v>
          </cell>
          <cell r="S9983" t="str">
            <v>Hughes</v>
          </cell>
          <cell r="T9983" t="str">
            <v>VSAT</v>
          </cell>
          <cell r="U9983" t="str">
            <v>HITACHI(MS20)</v>
          </cell>
          <cell r="V9983" t="str">
            <v>HITACHI</v>
          </cell>
          <cell r="W9983" t="str">
            <v>Vendor Managed</v>
          </cell>
          <cell r="X9983" t="str">
            <v>Secure Value</v>
          </cell>
          <cell r="Y9983" t="str">
            <v>HYOSUNG</v>
          </cell>
          <cell r="Z9983" t="str">
            <v>MX 5600S</v>
          </cell>
        </row>
        <row r="9984">
          <cell r="A9984" t="str">
            <v>S1BW001377049</v>
          </cell>
          <cell r="B9984" t="str">
            <v>S1BW</v>
          </cell>
          <cell r="C9984" t="str">
            <v>CAPEX</v>
          </cell>
          <cell r="D9984" t="str">
            <v>CAPEX</v>
          </cell>
          <cell r="E9984" t="str">
            <v>MVS</v>
          </cell>
          <cell r="F9984">
            <v>1377</v>
          </cell>
          <cell r="G9984" t="str">
            <v>KOLKATA</v>
          </cell>
          <cell r="H9984" t="str">
            <v>Live</v>
          </cell>
          <cell r="I9984" t="str">
            <v>RAMRAJATALA, HOWRAH-ATM 2</v>
          </cell>
          <cell r="N9984" t="str">
            <v>ATM</v>
          </cell>
          <cell r="O9984" t="str">
            <v>OFFSITE</v>
          </cell>
          <cell r="P9984" t="str">
            <v>URBAN</v>
          </cell>
          <cell r="Q9984" t="str">
            <v>172.38.169.26</v>
          </cell>
          <cell r="R9984" t="str">
            <v>HUG-VSAT</v>
          </cell>
          <cell r="S9984" t="str">
            <v>Hughes</v>
          </cell>
          <cell r="T9984" t="str">
            <v>VSAT</v>
          </cell>
          <cell r="U9984" t="str">
            <v>HITACHI(MS20)</v>
          </cell>
          <cell r="V9984" t="str">
            <v>HITACHI</v>
          </cell>
          <cell r="W9984" t="str">
            <v>Vendor Managed</v>
          </cell>
          <cell r="X9984" t="str">
            <v>Secure Value</v>
          </cell>
          <cell r="Y9984" t="str">
            <v>HYOSUNG</v>
          </cell>
          <cell r="Z9984" t="str">
            <v>MX 5600S</v>
          </cell>
        </row>
        <row r="9985">
          <cell r="A9985" t="str">
            <v>S1NB000048109</v>
          </cell>
          <cell r="B9985" t="str">
            <v>S1NB</v>
          </cell>
          <cell r="C9985" t="str">
            <v>CAPEX</v>
          </cell>
          <cell r="D9985" t="str">
            <v>CAPEX</v>
          </cell>
          <cell r="E9985" t="str">
            <v>MVS</v>
          </cell>
          <cell r="F9985">
            <v>48</v>
          </cell>
          <cell r="G9985" t="str">
            <v>KOLKATA</v>
          </cell>
          <cell r="H9985" t="str">
            <v>Live</v>
          </cell>
          <cell r="I9985" t="str">
            <v>KUSUMGRAM 109</v>
          </cell>
          <cell r="N9985" t="str">
            <v>ATM</v>
          </cell>
          <cell r="O9985" t="str">
            <v>OFFSITE</v>
          </cell>
          <cell r="P9985" t="str">
            <v>RURAL</v>
          </cell>
          <cell r="Q9985" t="str">
            <v>172.36.50.250</v>
          </cell>
          <cell r="R9985" t="str">
            <v>TATANET-VSAT</v>
          </cell>
          <cell r="S9985" t="str">
            <v>TATA -Nelco</v>
          </cell>
          <cell r="T9985" t="str">
            <v>VSAT</v>
          </cell>
          <cell r="U9985" t="str">
            <v>HITACHI(MS20)</v>
          </cell>
          <cell r="V9985" t="str">
            <v>HITACHI</v>
          </cell>
          <cell r="W9985" t="str">
            <v>Vendor Managed</v>
          </cell>
          <cell r="X9985" t="str">
            <v>writers</v>
          </cell>
          <cell r="Y9985" t="str">
            <v>NCR</v>
          </cell>
          <cell r="Z9985" t="str">
            <v>SELFSERVE 22E</v>
          </cell>
        </row>
        <row r="9986">
          <cell r="A9986" t="str">
            <v>S1BB000048024</v>
          </cell>
          <cell r="B9986" t="str">
            <v>S1BB</v>
          </cell>
          <cell r="C9986" t="str">
            <v>CAPEX</v>
          </cell>
          <cell r="D9986" t="str">
            <v>CAPEX</v>
          </cell>
          <cell r="E9986" t="str">
            <v>MVS</v>
          </cell>
          <cell r="F9986">
            <v>48</v>
          </cell>
          <cell r="G9986" t="str">
            <v>KOLKATA</v>
          </cell>
          <cell r="H9986" t="str">
            <v>Live</v>
          </cell>
          <cell r="I9986" t="str">
            <v>BHATAR BAZAR 024</v>
          </cell>
          <cell r="N9986" t="str">
            <v>ATM</v>
          </cell>
          <cell r="O9986" t="str">
            <v>OFFSITE</v>
          </cell>
          <cell r="P9986" t="str">
            <v>RURAL</v>
          </cell>
          <cell r="Q9986" t="str">
            <v>172.28.89.226</v>
          </cell>
          <cell r="R9986" t="str">
            <v>AIRTEL-VSAT</v>
          </cell>
          <cell r="S9986" t="str">
            <v>Hughes</v>
          </cell>
          <cell r="T9986" t="str">
            <v>VSAT</v>
          </cell>
          <cell r="U9986" t="str">
            <v>HITACHI(MS20)</v>
          </cell>
          <cell r="V9986" t="str">
            <v>HITACHI</v>
          </cell>
          <cell r="W9986" t="str">
            <v>Vendor Managed</v>
          </cell>
          <cell r="X9986" t="str">
            <v>writers</v>
          </cell>
          <cell r="Y9986" t="str">
            <v>NCR</v>
          </cell>
          <cell r="Z9986" t="str">
            <v>SELFSERVE 22E</v>
          </cell>
        </row>
        <row r="9987">
          <cell r="A9987" t="str">
            <v>S1NW014821330</v>
          </cell>
          <cell r="B9987" t="str">
            <v>S1NW</v>
          </cell>
          <cell r="C9987" t="str">
            <v>CAPEX</v>
          </cell>
          <cell r="D9987" t="str">
            <v>CAPEX</v>
          </cell>
          <cell r="E9987" t="str">
            <v>MVS</v>
          </cell>
          <cell r="F9987">
            <v>14821</v>
          </cell>
          <cell r="G9987" t="str">
            <v>KOLKATA</v>
          </cell>
          <cell r="H9987" t="str">
            <v>Live</v>
          </cell>
          <cell r="I9987" t="str">
            <v>BESIDE COLLOTALA BUS STA</v>
          </cell>
          <cell r="N9987" t="str">
            <v>ATM</v>
          </cell>
          <cell r="O9987" t="str">
            <v>OFFSITE</v>
          </cell>
          <cell r="P9987" t="str">
            <v>METRO</v>
          </cell>
          <cell r="Q9987" t="str">
            <v>172.38.163.195</v>
          </cell>
          <cell r="R9987" t="str">
            <v>HUG-VSAT</v>
          </cell>
          <cell r="S9987" t="str">
            <v>Hughes</v>
          </cell>
          <cell r="T9987" t="str">
            <v>VSAT</v>
          </cell>
          <cell r="U9987" t="str">
            <v>HITACHI(MS20)</v>
          </cell>
          <cell r="V9987" t="str">
            <v>HITACHI</v>
          </cell>
          <cell r="W9987" t="str">
            <v>Vendor Managed</v>
          </cell>
          <cell r="X9987" t="str">
            <v>writers</v>
          </cell>
          <cell r="Y9987" t="str">
            <v>HYOSUNG</v>
          </cell>
          <cell r="Z9987" t="str">
            <v>MX 5600S</v>
          </cell>
        </row>
        <row r="9988">
          <cell r="A9988" t="str">
            <v>S1BW000004019</v>
          </cell>
          <cell r="B9988" t="str">
            <v>S1BW</v>
          </cell>
          <cell r="C9988" t="str">
            <v>CAPEX</v>
          </cell>
          <cell r="D9988" t="str">
            <v>CAPEX</v>
          </cell>
          <cell r="E9988" t="str">
            <v>MVS</v>
          </cell>
          <cell r="F9988">
            <v>4</v>
          </cell>
          <cell r="G9988" t="str">
            <v>KOLKATA</v>
          </cell>
          <cell r="H9988" t="str">
            <v>Live</v>
          </cell>
          <cell r="I9988" t="str">
            <v>NEAR SBI KIDDERPORE BRANC</v>
          </cell>
          <cell r="N9988" t="str">
            <v>ATM</v>
          </cell>
          <cell r="O9988" t="str">
            <v>OFFSITE</v>
          </cell>
          <cell r="P9988" t="str">
            <v>METRO</v>
          </cell>
          <cell r="Q9988" t="str">
            <v>172.36.104.218</v>
          </cell>
          <cell r="R9988" t="str">
            <v>TATA-Nelco-Capex</v>
          </cell>
          <cell r="S9988" t="str">
            <v>TATA -Nelco</v>
          </cell>
          <cell r="T9988" t="str">
            <v>VSAT</v>
          </cell>
          <cell r="U9988" t="str">
            <v>HITACHI(MS20)</v>
          </cell>
          <cell r="V9988" t="str">
            <v>HITACHI</v>
          </cell>
          <cell r="W9988" t="str">
            <v>Vendor Managed</v>
          </cell>
          <cell r="X9988" t="str">
            <v>Secure Value</v>
          </cell>
          <cell r="Y9988" t="str">
            <v>HYOSUNG</v>
          </cell>
          <cell r="Z9988" t="str">
            <v>MX 5600S</v>
          </cell>
        </row>
        <row r="9989">
          <cell r="A9989" t="str">
            <v>S1BB000004045</v>
          </cell>
          <cell r="B9989" t="str">
            <v>S1BB</v>
          </cell>
          <cell r="C9989" t="str">
            <v>CAPEX</v>
          </cell>
          <cell r="D9989" t="str">
            <v>CAPEX</v>
          </cell>
          <cell r="E9989" t="str">
            <v>MVS</v>
          </cell>
          <cell r="F9989">
            <v>4</v>
          </cell>
          <cell r="G9989" t="str">
            <v>KOLKATA</v>
          </cell>
          <cell r="H9989" t="str">
            <v>Live</v>
          </cell>
          <cell r="I9989" t="str">
            <v>NEW MARKET 045</v>
          </cell>
          <cell r="N9989" t="str">
            <v>ATM</v>
          </cell>
          <cell r="O9989" t="str">
            <v>OFFSITE</v>
          </cell>
          <cell r="P9989" t="str">
            <v>METRO</v>
          </cell>
          <cell r="Q9989" t="str">
            <v>10.121.243.114</v>
          </cell>
          <cell r="R9989" t="str">
            <v>AIRTEL-VSAT</v>
          </cell>
          <cell r="S9989" t="str">
            <v>Hughes</v>
          </cell>
          <cell r="T9989" t="str">
            <v>VSAT</v>
          </cell>
          <cell r="U9989" t="str">
            <v>HITACHI(MS20)</v>
          </cell>
          <cell r="V9989" t="str">
            <v>HITACHI</v>
          </cell>
          <cell r="W9989" t="str">
            <v>Vendor Managed</v>
          </cell>
          <cell r="X9989" t="str">
            <v>Secure Value</v>
          </cell>
          <cell r="Y9989" t="str">
            <v>NCR</v>
          </cell>
          <cell r="Z9989" t="str">
            <v>SELFSERVE 22E</v>
          </cell>
        </row>
        <row r="9990">
          <cell r="A9990" t="str">
            <v>S1NW014821295</v>
          </cell>
          <cell r="B9990" t="str">
            <v>S1NW</v>
          </cell>
          <cell r="C9990" t="str">
            <v>CAPEX</v>
          </cell>
          <cell r="D9990" t="str">
            <v>CAPEX</v>
          </cell>
          <cell r="E9990" t="str">
            <v>MVS</v>
          </cell>
          <cell r="F9990">
            <v>14821</v>
          </cell>
          <cell r="G9990" t="str">
            <v>KOLKATA</v>
          </cell>
          <cell r="H9990" t="str">
            <v>Live</v>
          </cell>
          <cell r="I9990" t="str">
            <v>NEAR CHATUBABU BAZAR</v>
          </cell>
          <cell r="N9990" t="str">
            <v>ATM</v>
          </cell>
          <cell r="O9990" t="str">
            <v>OFFSITE</v>
          </cell>
          <cell r="P9990" t="str">
            <v>METRO</v>
          </cell>
          <cell r="Q9990" t="str">
            <v>172.28.70.154</v>
          </cell>
          <cell r="R9990" t="str">
            <v>AIRTEL-VSAT</v>
          </cell>
          <cell r="S9990" t="str">
            <v>Hughes</v>
          </cell>
          <cell r="T9990" t="str">
            <v>VSAT</v>
          </cell>
          <cell r="U9990" t="str">
            <v>HITACHI(MS20)</v>
          </cell>
          <cell r="V9990" t="str">
            <v>HITACHI</v>
          </cell>
          <cell r="W9990" t="str">
            <v>Vendor Managed</v>
          </cell>
          <cell r="X9990" t="str">
            <v>writers</v>
          </cell>
          <cell r="Y9990" t="str">
            <v>HYOSUNG</v>
          </cell>
          <cell r="Z9990" t="str">
            <v>MX 5600S</v>
          </cell>
        </row>
        <row r="9991">
          <cell r="A9991" t="str">
            <v>S1BW000074111</v>
          </cell>
          <cell r="B9991" t="str">
            <v>S1BW</v>
          </cell>
          <cell r="C9991" t="str">
            <v>CAPEX</v>
          </cell>
          <cell r="D9991" t="str">
            <v>CAPEX</v>
          </cell>
          <cell r="E9991" t="str">
            <v>MVS</v>
          </cell>
          <cell r="F9991">
            <v>74</v>
          </cell>
          <cell r="G9991" t="str">
            <v>KOLKATA</v>
          </cell>
          <cell r="H9991" t="str">
            <v>Live</v>
          </cell>
          <cell r="I9991" t="str">
            <v>RAJBANDH</v>
          </cell>
          <cell r="N9991" t="str">
            <v>ATM</v>
          </cell>
          <cell r="O9991" t="str">
            <v>OFFSITE</v>
          </cell>
          <cell r="P9991" t="str">
            <v>RURAL</v>
          </cell>
          <cell r="Q9991" t="str">
            <v>172.38.57.130</v>
          </cell>
          <cell r="R9991" t="str">
            <v>HUG-VSAT</v>
          </cell>
          <cell r="S9991" t="str">
            <v>Hughes</v>
          </cell>
          <cell r="T9991" t="str">
            <v>VSAT</v>
          </cell>
          <cell r="U9991" t="str">
            <v>HITACHI(MS20)</v>
          </cell>
          <cell r="V9991" t="str">
            <v>HITACHI</v>
          </cell>
          <cell r="W9991" t="str">
            <v>Vendor Managed</v>
          </cell>
          <cell r="X9991" t="str">
            <v>writers</v>
          </cell>
          <cell r="Y9991" t="str">
            <v>HYOSUNG</v>
          </cell>
          <cell r="Z9991" t="str">
            <v>MX 5600</v>
          </cell>
        </row>
        <row r="9992">
          <cell r="A9992" t="str">
            <v>S1BW001490054</v>
          </cell>
          <cell r="B9992" t="str">
            <v>S1BW</v>
          </cell>
          <cell r="C9992" t="str">
            <v>CAPEX</v>
          </cell>
          <cell r="D9992" t="str">
            <v>CAPEX</v>
          </cell>
          <cell r="E9992" t="str">
            <v>MVS</v>
          </cell>
          <cell r="F9992">
            <v>1490</v>
          </cell>
          <cell r="G9992" t="str">
            <v>KOLKATA</v>
          </cell>
          <cell r="H9992" t="str">
            <v>Live</v>
          </cell>
          <cell r="I9992" t="str">
            <v>FARTABAD 054</v>
          </cell>
          <cell r="N9992" t="str">
            <v>ATM</v>
          </cell>
          <cell r="O9992" t="str">
            <v>OFFSITE</v>
          </cell>
          <cell r="P9992" t="str">
            <v>URBAN</v>
          </cell>
          <cell r="Q9992" t="str">
            <v>172.38.106.50</v>
          </cell>
          <cell r="R9992" t="str">
            <v>HUG-VSAT</v>
          </cell>
          <cell r="S9992" t="str">
            <v>Hughes</v>
          </cell>
          <cell r="T9992" t="str">
            <v>VSAT</v>
          </cell>
          <cell r="U9992" t="str">
            <v>HITACHI(MS20)</v>
          </cell>
          <cell r="V9992" t="str">
            <v>HITACHI</v>
          </cell>
          <cell r="W9992" t="str">
            <v>Vendor Managed</v>
          </cell>
          <cell r="X9992" t="str">
            <v>writers</v>
          </cell>
          <cell r="Y9992" t="str">
            <v>HYOSUNG</v>
          </cell>
          <cell r="Z9992" t="str">
            <v>MX 5600</v>
          </cell>
        </row>
        <row r="9993">
          <cell r="A9993" t="str">
            <v>S1BW000004031</v>
          </cell>
          <cell r="B9993" t="str">
            <v>S1BW</v>
          </cell>
          <cell r="C9993" t="str">
            <v>CAPEX</v>
          </cell>
          <cell r="D9993" t="str">
            <v>CAPEX</v>
          </cell>
          <cell r="E9993" t="str">
            <v>MVS</v>
          </cell>
          <cell r="F9993">
            <v>4</v>
          </cell>
          <cell r="G9993" t="str">
            <v>KOLKATA</v>
          </cell>
          <cell r="H9993" t="str">
            <v>Live</v>
          </cell>
          <cell r="I9993" t="str">
            <v>NEAR NATIONAL LIBRARY</v>
          </cell>
          <cell r="N9993" t="str">
            <v>ATM</v>
          </cell>
          <cell r="O9993" t="str">
            <v>OFFSITE</v>
          </cell>
          <cell r="P9993" t="str">
            <v>METRO</v>
          </cell>
          <cell r="Q9993" t="str">
            <v>172.28.103.74</v>
          </cell>
          <cell r="R9993" t="str">
            <v>AIRTEL-VSAT</v>
          </cell>
          <cell r="S9993" t="str">
            <v>Hughes</v>
          </cell>
          <cell r="T9993" t="str">
            <v>VSAT</v>
          </cell>
          <cell r="U9993" t="str">
            <v>HITACHI(MS20)</v>
          </cell>
          <cell r="V9993" t="str">
            <v>HITACHI</v>
          </cell>
          <cell r="W9993" t="str">
            <v>Vendor Managed</v>
          </cell>
          <cell r="X9993" t="str">
            <v>Secure Value</v>
          </cell>
          <cell r="Y9993" t="str">
            <v>HYOSUNG</v>
          </cell>
          <cell r="Z9993" t="str">
            <v>MX 5600S</v>
          </cell>
        </row>
        <row r="9994">
          <cell r="A9994" t="str">
            <v>S1BW000048008</v>
          </cell>
          <cell r="B9994" t="str">
            <v>S1BW</v>
          </cell>
          <cell r="C9994" t="str">
            <v>CAPEX</v>
          </cell>
          <cell r="D9994" t="str">
            <v>CAPEX</v>
          </cell>
          <cell r="E9994" t="str">
            <v>MVS</v>
          </cell>
          <cell r="F9994">
            <v>48</v>
          </cell>
          <cell r="G9994" t="str">
            <v>KOLKATA</v>
          </cell>
          <cell r="H9994" t="str">
            <v>Live</v>
          </cell>
          <cell r="I9994" t="str">
            <v>BURDWAN (SADARGHAT)</v>
          </cell>
          <cell r="N9994" t="str">
            <v>ATM</v>
          </cell>
          <cell r="O9994" t="str">
            <v>OFFSITE</v>
          </cell>
          <cell r="P9994" t="str">
            <v>URBAN</v>
          </cell>
          <cell r="Q9994" t="str">
            <v>172.38.163.146</v>
          </cell>
          <cell r="R9994" t="str">
            <v>HUG-VSAT</v>
          </cell>
          <cell r="S9994" t="str">
            <v>Hughes</v>
          </cell>
          <cell r="T9994" t="str">
            <v>VSAT</v>
          </cell>
          <cell r="U9994" t="str">
            <v>HITACHI(MS20)</v>
          </cell>
          <cell r="V9994" t="str">
            <v>HITACHI</v>
          </cell>
          <cell r="W9994" t="str">
            <v>Vendor Managed</v>
          </cell>
          <cell r="X9994" t="str">
            <v>writers</v>
          </cell>
          <cell r="Y9994" t="str">
            <v>HYOSUNG</v>
          </cell>
          <cell r="Z9994" t="str">
            <v>MX 5600S</v>
          </cell>
        </row>
        <row r="9995">
          <cell r="A9995" t="str">
            <v>S1BW000129050</v>
          </cell>
          <cell r="B9995" t="str">
            <v>S1BW</v>
          </cell>
          <cell r="C9995" t="str">
            <v>CAPEX</v>
          </cell>
          <cell r="D9995" t="str">
            <v>CAPEX</v>
          </cell>
          <cell r="E9995" t="str">
            <v>MVS</v>
          </cell>
          <cell r="F9995">
            <v>129</v>
          </cell>
          <cell r="G9995" t="str">
            <v>KOLKATA</v>
          </cell>
          <cell r="H9995" t="str">
            <v>Live</v>
          </cell>
          <cell r="I9995" t="str">
            <v>RATHBARI 31/A, RAMKRISHN</v>
          </cell>
          <cell r="N9995" t="str">
            <v>ATM</v>
          </cell>
          <cell r="O9995" t="str">
            <v>OFFSITE</v>
          </cell>
          <cell r="P9995" t="str">
            <v>RURAL</v>
          </cell>
          <cell r="Q9995" t="str">
            <v>172.38.55.210</v>
          </cell>
          <cell r="R9995" t="str">
            <v>HUG-VSAT</v>
          </cell>
          <cell r="S9995" t="str">
            <v>Hughes</v>
          </cell>
          <cell r="T9995" t="str">
            <v>VSAT</v>
          </cell>
          <cell r="U9995" t="str">
            <v>HITACHI(MS20)</v>
          </cell>
          <cell r="V9995" t="str">
            <v>HITACHI</v>
          </cell>
          <cell r="W9995" t="str">
            <v>Vendor Managed</v>
          </cell>
          <cell r="X9995" t="str">
            <v>CMS</v>
          </cell>
          <cell r="Y9995" t="str">
            <v>HYOSUNG</v>
          </cell>
          <cell r="Z9995" t="str">
            <v>MX 5600</v>
          </cell>
        </row>
        <row r="9996">
          <cell r="A9996" t="str">
            <v>S1BW000048014</v>
          </cell>
          <cell r="B9996" t="str">
            <v>S1BW</v>
          </cell>
          <cell r="C9996" t="str">
            <v>CAPEX</v>
          </cell>
          <cell r="D9996" t="str">
            <v>CAPEX</v>
          </cell>
          <cell r="E9996" t="str">
            <v>MVS</v>
          </cell>
          <cell r="F9996">
            <v>48</v>
          </cell>
          <cell r="G9996" t="str">
            <v>KOLKATA</v>
          </cell>
          <cell r="H9996" t="str">
            <v>Live</v>
          </cell>
          <cell r="I9996" t="str">
            <v>BURDWAN (COURT 2ND ATM)</v>
          </cell>
          <cell r="N9996" t="str">
            <v>ATM</v>
          </cell>
          <cell r="O9996" t="str">
            <v>OFFSITE</v>
          </cell>
          <cell r="P9996" t="str">
            <v>URBAN</v>
          </cell>
          <cell r="Q9996" t="str">
            <v>172.38.163.139</v>
          </cell>
          <cell r="R9996" t="str">
            <v>HUG-VSAT</v>
          </cell>
          <cell r="S9996" t="str">
            <v>Hughes</v>
          </cell>
          <cell r="T9996" t="str">
            <v>VSAT</v>
          </cell>
          <cell r="U9996" t="str">
            <v>HITACHI(MS20)</v>
          </cell>
          <cell r="V9996" t="str">
            <v>HITACHI</v>
          </cell>
          <cell r="W9996" t="str">
            <v>Vendor Managed</v>
          </cell>
          <cell r="X9996" t="str">
            <v>writers</v>
          </cell>
          <cell r="Y9996" t="str">
            <v>HYOSUNG</v>
          </cell>
          <cell r="Z9996" t="str">
            <v>MX 5600S</v>
          </cell>
        </row>
        <row r="9997">
          <cell r="A9997" t="str">
            <v>S1BW000018039</v>
          </cell>
          <cell r="B9997" t="str">
            <v>S1BW</v>
          </cell>
          <cell r="C9997" t="str">
            <v>CAPEX</v>
          </cell>
          <cell r="D9997" t="str">
            <v>CAPEX</v>
          </cell>
          <cell r="E9997" t="str">
            <v>MVS</v>
          </cell>
          <cell r="F9997">
            <v>18</v>
          </cell>
          <cell r="G9997" t="str">
            <v>KOLKATA</v>
          </cell>
          <cell r="H9997" t="str">
            <v>Live</v>
          </cell>
          <cell r="I9997" t="str">
            <v>BALLYGUNGE (DABOUR PARK 2</v>
          </cell>
          <cell r="N9997" t="str">
            <v>ATM</v>
          </cell>
          <cell r="O9997" t="str">
            <v>OFFSITE</v>
          </cell>
          <cell r="P9997" t="str">
            <v>METRO</v>
          </cell>
          <cell r="Q9997" t="str">
            <v>172.36.104.203</v>
          </cell>
          <cell r="R9997" t="str">
            <v>TATA-Nelco-Capex</v>
          </cell>
          <cell r="S9997" t="str">
            <v>TATA -Nelco</v>
          </cell>
          <cell r="T9997" t="str">
            <v>VSAT</v>
          </cell>
          <cell r="U9997" t="str">
            <v>HITACHI(MS20)</v>
          </cell>
          <cell r="V9997" t="str">
            <v>HITACHI</v>
          </cell>
          <cell r="W9997" t="str">
            <v>Vendor Managed</v>
          </cell>
          <cell r="X9997" t="str">
            <v>Secure Value</v>
          </cell>
          <cell r="Y9997" t="str">
            <v>HYOSUNG</v>
          </cell>
          <cell r="Z9997" t="str">
            <v>MX 5600S</v>
          </cell>
        </row>
        <row r="9998">
          <cell r="A9998" t="str">
            <v>S1BW000018045</v>
          </cell>
          <cell r="B9998" t="str">
            <v>S1BW</v>
          </cell>
          <cell r="C9998" t="str">
            <v>CAPEX</v>
          </cell>
          <cell r="D9998" t="str">
            <v>CAPEX</v>
          </cell>
          <cell r="E9998" t="str">
            <v>MVS</v>
          </cell>
          <cell r="F9998">
            <v>18</v>
          </cell>
          <cell r="G9998" t="str">
            <v>KOLKATA</v>
          </cell>
          <cell r="H9998" t="str">
            <v>Live</v>
          </cell>
          <cell r="I9998" t="str">
            <v>KOLKATA MAIN(FAIRLEY PLAC</v>
          </cell>
          <cell r="N9998" t="str">
            <v>ATM</v>
          </cell>
          <cell r="O9998" t="str">
            <v>OFFSITE</v>
          </cell>
          <cell r="P9998" t="str">
            <v>METRO</v>
          </cell>
          <cell r="Q9998" t="str">
            <v>172.36.52.99</v>
          </cell>
          <cell r="R9998" t="str">
            <v>TATANET-VSAT</v>
          </cell>
          <cell r="S9998" t="str">
            <v>TATA -Nelco</v>
          </cell>
          <cell r="T9998" t="str">
            <v>VSAT</v>
          </cell>
          <cell r="U9998" t="str">
            <v>HITACHI(MS20)</v>
          </cell>
          <cell r="V9998" t="str">
            <v>HITACHI</v>
          </cell>
          <cell r="W9998" t="str">
            <v>Vendor Managed</v>
          </cell>
          <cell r="X9998" t="str">
            <v>Secure Value</v>
          </cell>
          <cell r="Y9998" t="str">
            <v>HYOSUNG</v>
          </cell>
          <cell r="Z9998" t="str">
            <v>MX 5600S</v>
          </cell>
        </row>
        <row r="9999">
          <cell r="A9999" t="str">
            <v>S1NW000004157</v>
          </cell>
          <cell r="B9999" t="str">
            <v>S1NW</v>
          </cell>
          <cell r="C9999" t="str">
            <v>CAPEX</v>
          </cell>
          <cell r="D9999" t="str">
            <v>CAPEX</v>
          </cell>
          <cell r="E9999" t="str">
            <v>MVS</v>
          </cell>
          <cell r="F9999">
            <v>4</v>
          </cell>
          <cell r="G9999" t="str">
            <v>KOLKATA</v>
          </cell>
          <cell r="H9999" t="str">
            <v>Live</v>
          </cell>
          <cell r="I9999" t="str">
            <v>SBI METIABRUZ, GARDEN REA</v>
          </cell>
          <cell r="N9999" t="str">
            <v>ATM</v>
          </cell>
          <cell r="O9999" t="str">
            <v>OFFSITE</v>
          </cell>
          <cell r="P9999" t="str">
            <v>METRO</v>
          </cell>
          <cell r="Q9999" t="str">
            <v>172.36.104.155</v>
          </cell>
          <cell r="R9999" t="str">
            <v>TATA-Nelco-Capex</v>
          </cell>
          <cell r="S9999" t="str">
            <v>TATA -Nelco</v>
          </cell>
          <cell r="T9999" t="str">
            <v>VSAT</v>
          </cell>
          <cell r="U9999" t="str">
            <v>HITACHI(MS20)</v>
          </cell>
          <cell r="V9999" t="str">
            <v>HITACHI</v>
          </cell>
          <cell r="W9999" t="str">
            <v>Vendor Managed</v>
          </cell>
          <cell r="X9999" t="str">
            <v>writers</v>
          </cell>
          <cell r="Y9999" t="str">
            <v>HYOSUNG</v>
          </cell>
          <cell r="Z9999" t="str">
            <v>MX 5600S</v>
          </cell>
        </row>
        <row r="10000">
          <cell r="A10000" t="str">
            <v>S1NB000202037</v>
          </cell>
          <cell r="B10000" t="str">
            <v>S1NB</v>
          </cell>
          <cell r="C10000" t="str">
            <v>CAPEX</v>
          </cell>
          <cell r="D10000" t="str">
            <v>CAPEX</v>
          </cell>
          <cell r="E10000" t="str">
            <v>MVS</v>
          </cell>
          <cell r="F10000">
            <v>202</v>
          </cell>
          <cell r="G10000" t="str">
            <v>KOLKATA</v>
          </cell>
          <cell r="H10000" t="str">
            <v>Live</v>
          </cell>
          <cell r="I10000" t="str">
            <v>TATA HITACHI INDUST 37</v>
          </cell>
          <cell r="N10000" t="str">
            <v>ATM</v>
          </cell>
          <cell r="O10000" t="str">
            <v>OFFSITE</v>
          </cell>
          <cell r="P10000" t="str">
            <v>URBAN</v>
          </cell>
          <cell r="Q10000" t="str">
            <v>172.38.148.170</v>
          </cell>
          <cell r="R10000" t="str">
            <v>HUG-VSAT</v>
          </cell>
          <cell r="S10000" t="str">
            <v>Hughes</v>
          </cell>
          <cell r="T10000" t="str">
            <v>VSAT</v>
          </cell>
          <cell r="U10000" t="str">
            <v>HITACHI(MS20)</v>
          </cell>
          <cell r="V10000" t="str">
            <v>HITACHI</v>
          </cell>
          <cell r="W10000" t="str">
            <v>Vendor Managed</v>
          </cell>
          <cell r="X10000" t="str">
            <v>CMS</v>
          </cell>
          <cell r="Y10000" t="str">
            <v>NCR</v>
          </cell>
          <cell r="Z10000" t="str">
            <v>SELFSERVE 22E</v>
          </cell>
        </row>
        <row r="10001">
          <cell r="A10001" t="str">
            <v>S1NW014821309</v>
          </cell>
          <cell r="B10001" t="str">
            <v>S1NW</v>
          </cell>
          <cell r="C10001" t="str">
            <v>CAPEX</v>
          </cell>
          <cell r="D10001" t="str">
            <v>CAPEX</v>
          </cell>
          <cell r="E10001" t="str">
            <v>MVS</v>
          </cell>
          <cell r="F10001">
            <v>14821</v>
          </cell>
          <cell r="G10001" t="str">
            <v>KOLKATA</v>
          </cell>
          <cell r="H10001" t="str">
            <v>Live</v>
          </cell>
          <cell r="I10001" t="str">
            <v>SSKM HOSPITAL,KOLKATA</v>
          </cell>
          <cell r="N10001" t="str">
            <v>ATM</v>
          </cell>
          <cell r="O10001" t="str">
            <v>OFFSITE</v>
          </cell>
          <cell r="P10001" t="str">
            <v>METRO</v>
          </cell>
          <cell r="Q10001" t="str">
            <v>172.38.170.82</v>
          </cell>
          <cell r="R10001" t="str">
            <v>HUG-VSAT</v>
          </cell>
          <cell r="S10001" t="str">
            <v>Hughes</v>
          </cell>
          <cell r="T10001" t="str">
            <v>VSAT</v>
          </cell>
          <cell r="U10001" t="str">
            <v>HITACHI(MS20)</v>
          </cell>
          <cell r="V10001" t="str">
            <v>HITACHI</v>
          </cell>
          <cell r="W10001" t="str">
            <v>Vendor Managed</v>
          </cell>
          <cell r="X10001" t="str">
            <v>writers</v>
          </cell>
          <cell r="Y10001" t="str">
            <v>HYOSUNG</v>
          </cell>
          <cell r="Z10001" t="str">
            <v>MX 5600S</v>
          </cell>
        </row>
        <row r="10002">
          <cell r="A10002" t="str">
            <v>S1NW014821315</v>
          </cell>
          <cell r="B10002" t="str">
            <v>S1NW</v>
          </cell>
          <cell r="C10002" t="str">
            <v>CAPEX</v>
          </cell>
          <cell r="D10002" t="str">
            <v>CAPEX</v>
          </cell>
          <cell r="E10002" t="str">
            <v>MVS</v>
          </cell>
          <cell r="F10002">
            <v>14821</v>
          </cell>
          <cell r="G10002" t="str">
            <v>KOLKATA</v>
          </cell>
          <cell r="H10002" t="str">
            <v>Live</v>
          </cell>
          <cell r="I10002" t="str">
            <v>CANAL SIDE ROAD, SALT LAK</v>
          </cell>
          <cell r="N10002" t="str">
            <v>ATM</v>
          </cell>
          <cell r="O10002" t="str">
            <v>OFFSITE</v>
          </cell>
          <cell r="P10002" t="str">
            <v>METRO</v>
          </cell>
          <cell r="Q10002" t="str">
            <v>10.121.129.170</v>
          </cell>
          <cell r="R10002" t="str">
            <v>AIRTEL-VSAT</v>
          </cell>
          <cell r="S10002" t="str">
            <v>Hughes</v>
          </cell>
          <cell r="T10002" t="str">
            <v>VSAT</v>
          </cell>
          <cell r="U10002" t="str">
            <v>HITACHI(MS20)</v>
          </cell>
          <cell r="V10002" t="str">
            <v>HITACHI</v>
          </cell>
          <cell r="W10002" t="str">
            <v>Vendor Managed</v>
          </cell>
          <cell r="X10002" t="str">
            <v>Secure Value</v>
          </cell>
          <cell r="Y10002" t="str">
            <v>HYOSUNG</v>
          </cell>
          <cell r="Z10002" t="str">
            <v>MX 5600</v>
          </cell>
        </row>
        <row r="10003">
          <cell r="A10003" t="str">
            <v>S1BW000011031</v>
          </cell>
          <cell r="B10003" t="str">
            <v>S1BW</v>
          </cell>
          <cell r="C10003" t="str">
            <v>CAPEX</v>
          </cell>
          <cell r="D10003" t="str">
            <v>CAPEX</v>
          </cell>
          <cell r="E10003" t="str">
            <v>MVS</v>
          </cell>
          <cell r="F10003">
            <v>11</v>
          </cell>
          <cell r="G10003" t="str">
            <v>KOLKATA</v>
          </cell>
          <cell r="H10003" t="str">
            <v>Live</v>
          </cell>
          <cell r="I10003" t="str">
            <v>ASANSOL ENGG COLLEGE</v>
          </cell>
          <cell r="N10003" t="str">
            <v>ATM</v>
          </cell>
          <cell r="O10003" t="str">
            <v>OFFSITE</v>
          </cell>
          <cell r="P10003" t="str">
            <v>URBAN</v>
          </cell>
          <cell r="Q10003" t="str">
            <v>10.121.163.50</v>
          </cell>
          <cell r="R10003" t="str">
            <v>AIRTEL-VSAT</v>
          </cell>
          <cell r="S10003" t="str">
            <v>Hughes</v>
          </cell>
          <cell r="T10003" t="str">
            <v>VSAT</v>
          </cell>
          <cell r="U10003" t="str">
            <v>HITACHI(MS20)</v>
          </cell>
          <cell r="V10003" t="str">
            <v>HITACHI</v>
          </cell>
          <cell r="W10003" t="str">
            <v>Vendor Managed</v>
          </cell>
          <cell r="X10003" t="str">
            <v>CMS</v>
          </cell>
          <cell r="Y10003" t="str">
            <v>HYOSUNG</v>
          </cell>
          <cell r="Z10003" t="str">
            <v>MX 5600</v>
          </cell>
        </row>
        <row r="10004">
          <cell r="A10004" t="str">
            <v>S1BB000074010</v>
          </cell>
          <cell r="B10004" t="str">
            <v>S1BB</v>
          </cell>
          <cell r="C10004" t="str">
            <v>CAPEX</v>
          </cell>
          <cell r="D10004" t="str">
            <v>CAPEX</v>
          </cell>
          <cell r="E10004" t="str">
            <v>MVS</v>
          </cell>
          <cell r="F10004">
            <v>74</v>
          </cell>
          <cell r="G10004" t="str">
            <v>KOLKATA</v>
          </cell>
          <cell r="H10004" t="str">
            <v>Live</v>
          </cell>
          <cell r="I10004" t="str">
            <v>LAUDOHA JHAGRA 010</v>
          </cell>
          <cell r="N10004" t="str">
            <v>ATM</v>
          </cell>
          <cell r="O10004" t="str">
            <v>OFFSITE</v>
          </cell>
          <cell r="P10004" t="str">
            <v>RURAL</v>
          </cell>
          <cell r="Q10004" t="str">
            <v>172.38.164.50</v>
          </cell>
          <cell r="R10004" t="str">
            <v>HUG-VSAT</v>
          </cell>
          <cell r="S10004" t="str">
            <v>Hughes</v>
          </cell>
          <cell r="T10004" t="str">
            <v>VSAT</v>
          </cell>
          <cell r="U10004" t="str">
            <v>HITACHI(MS20)</v>
          </cell>
          <cell r="V10004" t="str">
            <v>HITACHI</v>
          </cell>
          <cell r="W10004" t="str">
            <v>Vendor Managed</v>
          </cell>
          <cell r="X10004" t="str">
            <v>writers</v>
          </cell>
          <cell r="Y10004" t="str">
            <v>NCR</v>
          </cell>
          <cell r="Z10004" t="str">
            <v>SELFSERVE 22E</v>
          </cell>
        </row>
        <row r="10005">
          <cell r="A10005" t="str">
            <v>S1NW014821321</v>
          </cell>
          <cell r="B10005" t="str">
            <v>S1NW</v>
          </cell>
          <cell r="C10005" t="str">
            <v>CAPEX</v>
          </cell>
          <cell r="D10005" t="str">
            <v>CAPEX</v>
          </cell>
          <cell r="E10005" t="str">
            <v>MVS</v>
          </cell>
          <cell r="F10005">
            <v>14821</v>
          </cell>
          <cell r="G10005" t="str">
            <v>KOLKATA</v>
          </cell>
          <cell r="H10005" t="str">
            <v>Live</v>
          </cell>
          <cell r="I10005" t="str">
            <v>NIOH GATE, RISHI ARUOBIND</v>
          </cell>
          <cell r="N10005" t="str">
            <v>ATM</v>
          </cell>
          <cell r="O10005" t="str">
            <v>OFFSITE</v>
          </cell>
          <cell r="P10005" t="str">
            <v>METRO</v>
          </cell>
          <cell r="Q10005" t="str">
            <v>172.38.22.75</v>
          </cell>
          <cell r="R10005" t="str">
            <v>HUG-VSAT</v>
          </cell>
          <cell r="S10005" t="str">
            <v>Hughes</v>
          </cell>
          <cell r="T10005" t="str">
            <v>VSAT</v>
          </cell>
          <cell r="U10005" t="str">
            <v>HITACHI(MS20)</v>
          </cell>
          <cell r="V10005" t="str">
            <v>HITACHI</v>
          </cell>
          <cell r="W10005" t="str">
            <v>Vendor Managed</v>
          </cell>
          <cell r="X10005" t="str">
            <v>writers</v>
          </cell>
          <cell r="Y10005" t="str">
            <v>HYOSUNG</v>
          </cell>
          <cell r="Z10005" t="str">
            <v>MX 5600S</v>
          </cell>
        </row>
        <row r="10006">
          <cell r="A10006" t="str">
            <v>S1BB008544001</v>
          </cell>
          <cell r="B10006" t="str">
            <v>S1BB</v>
          </cell>
          <cell r="C10006" t="str">
            <v>CAPEX</v>
          </cell>
          <cell r="D10006" t="str">
            <v>CAPEX</v>
          </cell>
          <cell r="E10006" t="str">
            <v>MVS</v>
          </cell>
          <cell r="F10006">
            <v>8544</v>
          </cell>
          <cell r="G10006" t="str">
            <v>KOLKATA</v>
          </cell>
          <cell r="H10006" t="str">
            <v>Live</v>
          </cell>
          <cell r="I10006" t="str">
            <v>RAGHUNATHPUR 001</v>
          </cell>
          <cell r="N10006" t="str">
            <v>ATM</v>
          </cell>
          <cell r="O10006" t="str">
            <v>OFFSITE</v>
          </cell>
          <cell r="P10006" t="str">
            <v>SEMI-URBAN</v>
          </cell>
          <cell r="Q10006" t="str">
            <v>172.28.70.114</v>
          </cell>
          <cell r="R10006" t="str">
            <v>AIRTEL-VSAT</v>
          </cell>
          <cell r="S10006" t="str">
            <v>Hughes</v>
          </cell>
          <cell r="T10006" t="str">
            <v>VSAT</v>
          </cell>
          <cell r="U10006" t="str">
            <v>HITACHI(MS20)</v>
          </cell>
          <cell r="V10006" t="str">
            <v>HITACHI</v>
          </cell>
          <cell r="W10006" t="str">
            <v>Branch Managed</v>
          </cell>
          <cell r="X10006" t="str">
            <v>Branch Managed</v>
          </cell>
          <cell r="Y10006" t="str">
            <v>NCR</v>
          </cell>
          <cell r="Z10006" t="str">
            <v>SELFSERVE 22E</v>
          </cell>
        </row>
        <row r="10007">
          <cell r="A10007" t="str">
            <v>S1NW014821286</v>
          </cell>
          <cell r="B10007" t="str">
            <v>S1NW</v>
          </cell>
          <cell r="C10007" t="str">
            <v>CAPEX</v>
          </cell>
          <cell r="D10007" t="str">
            <v>CAPEX</v>
          </cell>
          <cell r="E10007" t="str">
            <v>MVS</v>
          </cell>
          <cell r="F10007">
            <v>14821</v>
          </cell>
          <cell r="G10007" t="str">
            <v>KOLKATA</v>
          </cell>
          <cell r="H10007" t="str">
            <v>Live</v>
          </cell>
          <cell r="I10007" t="str">
            <v>OPP. COSSIPORE UDDANBATI</v>
          </cell>
          <cell r="N10007" t="str">
            <v>ATM</v>
          </cell>
          <cell r="O10007" t="str">
            <v>OFFSITE</v>
          </cell>
          <cell r="P10007" t="str">
            <v>METRO</v>
          </cell>
          <cell r="Q10007" t="str">
            <v>172.38.55.218</v>
          </cell>
          <cell r="R10007" t="str">
            <v>HUG-VSAT</v>
          </cell>
          <cell r="S10007" t="str">
            <v>Hughes</v>
          </cell>
          <cell r="T10007" t="str">
            <v>VSAT</v>
          </cell>
          <cell r="U10007" t="str">
            <v>HITACHI(MS20)</v>
          </cell>
          <cell r="V10007" t="str">
            <v>HITACHI</v>
          </cell>
          <cell r="W10007" t="str">
            <v>Vendor Managed</v>
          </cell>
          <cell r="X10007" t="str">
            <v>writers</v>
          </cell>
          <cell r="Y10007" t="str">
            <v>HYOSUNG</v>
          </cell>
          <cell r="Z10007" t="str">
            <v>MX 5600</v>
          </cell>
        </row>
        <row r="10008">
          <cell r="A10008" t="str">
            <v>S1BB000105015</v>
          </cell>
          <cell r="B10008" t="str">
            <v>S1BB</v>
          </cell>
          <cell r="C10008" t="str">
            <v>CAPEX</v>
          </cell>
          <cell r="D10008" t="str">
            <v>CAPEX</v>
          </cell>
          <cell r="E10008" t="str">
            <v>MVS</v>
          </cell>
          <cell r="F10008">
            <v>105</v>
          </cell>
          <cell r="G10008" t="str">
            <v>KOLKATA</v>
          </cell>
          <cell r="H10008" t="str">
            <v>Live</v>
          </cell>
          <cell r="I10008" t="str">
            <v>KALIMPONG BDO OFFSITE</v>
          </cell>
          <cell r="N10008" t="str">
            <v>ATM</v>
          </cell>
          <cell r="O10008" t="str">
            <v>OFFSITE</v>
          </cell>
          <cell r="P10008" t="str">
            <v>SEMI-URBAN</v>
          </cell>
          <cell r="Q10008" t="str">
            <v>10.121.176.154</v>
          </cell>
          <cell r="R10008" t="str">
            <v>AIRTEL-VSAT</v>
          </cell>
          <cell r="S10008" t="str">
            <v>Hughes</v>
          </cell>
          <cell r="T10008" t="str">
            <v>VSAT</v>
          </cell>
          <cell r="U10008" t="str">
            <v>HITACHI(MS20)</v>
          </cell>
          <cell r="V10008" t="str">
            <v>HITACHI</v>
          </cell>
          <cell r="W10008" t="str">
            <v>Branch Managed</v>
          </cell>
          <cell r="X10008" t="str">
            <v>Branch Managed</v>
          </cell>
          <cell r="Y10008" t="str">
            <v>NCR</v>
          </cell>
          <cell r="Z10008" t="str">
            <v>SELFSERVE 22E</v>
          </cell>
        </row>
        <row r="10009">
          <cell r="A10009" t="str">
            <v>S1NB000132031</v>
          </cell>
          <cell r="B10009" t="str">
            <v>S1NB</v>
          </cell>
          <cell r="C10009" t="str">
            <v>CAPEX</v>
          </cell>
          <cell r="D10009" t="str">
            <v>CAPEX</v>
          </cell>
          <cell r="E10009" t="str">
            <v>MVS</v>
          </cell>
          <cell r="F10009">
            <v>132</v>
          </cell>
          <cell r="G10009" t="str">
            <v>KOLKATA</v>
          </cell>
          <cell r="H10009" t="str">
            <v>Live</v>
          </cell>
          <cell r="I10009" t="str">
            <v>GODAPIASAL KACHARI ROAD 0</v>
          </cell>
          <cell r="N10009" t="str">
            <v>ATM</v>
          </cell>
          <cell r="O10009" t="str">
            <v>OFFSITE</v>
          </cell>
          <cell r="P10009" t="str">
            <v>RURAL</v>
          </cell>
          <cell r="Q10009" t="str">
            <v>172.36.50.2</v>
          </cell>
          <cell r="R10009" t="str">
            <v>TATANET-VSAT</v>
          </cell>
          <cell r="S10009" t="str">
            <v>TATA -Nelco</v>
          </cell>
          <cell r="T10009" t="str">
            <v>VSAT</v>
          </cell>
          <cell r="U10009" t="str">
            <v>HITACHI(MS20)</v>
          </cell>
          <cell r="V10009" t="str">
            <v>HITACHI</v>
          </cell>
          <cell r="W10009" t="str">
            <v>Vendor Managed</v>
          </cell>
          <cell r="X10009" t="str">
            <v>CMS</v>
          </cell>
          <cell r="Y10009" t="str">
            <v>NCR</v>
          </cell>
          <cell r="Z10009" t="str">
            <v>SELFSERVE 22E</v>
          </cell>
        </row>
        <row r="10010">
          <cell r="A10010" t="str">
            <v>S1NB000193031</v>
          </cell>
          <cell r="B10010" t="str">
            <v>S1NB</v>
          </cell>
          <cell r="C10010" t="str">
            <v>CAPEX</v>
          </cell>
          <cell r="D10010" t="str">
            <v>CAPEX</v>
          </cell>
          <cell r="E10010" t="str">
            <v>MVS</v>
          </cell>
          <cell r="F10010">
            <v>193</v>
          </cell>
          <cell r="G10010" t="str">
            <v>KOLKATA</v>
          </cell>
          <cell r="H10010" t="str">
            <v>Live</v>
          </cell>
          <cell r="I10010" t="str">
            <v>GEOKHALI 031</v>
          </cell>
          <cell r="N10010" t="str">
            <v>ATM</v>
          </cell>
          <cell r="O10010" t="str">
            <v>OFFSITE</v>
          </cell>
          <cell r="P10010" t="str">
            <v>RURAL</v>
          </cell>
          <cell r="Q10010" t="str">
            <v>172.36.50.82</v>
          </cell>
          <cell r="R10010" t="str">
            <v>TATANET-VSAT</v>
          </cell>
          <cell r="S10010" t="str">
            <v>TATA -Nelco</v>
          </cell>
          <cell r="T10010" t="str">
            <v>VSAT</v>
          </cell>
          <cell r="U10010" t="str">
            <v>HITACHI(MS20)</v>
          </cell>
          <cell r="V10010" t="str">
            <v>HITACHI</v>
          </cell>
          <cell r="W10010" t="str">
            <v>Vendor Managed</v>
          </cell>
          <cell r="X10010" t="str">
            <v>CMS</v>
          </cell>
          <cell r="Y10010" t="str">
            <v>NCR</v>
          </cell>
          <cell r="Z10010" t="str">
            <v>SELFSERVE 22E</v>
          </cell>
        </row>
        <row r="10011">
          <cell r="A10011" t="str">
            <v>S1BW001377079</v>
          </cell>
          <cell r="B10011" t="str">
            <v>S1BW</v>
          </cell>
          <cell r="C10011" t="str">
            <v>CAPEX</v>
          </cell>
          <cell r="D10011" t="str">
            <v>CAPEX</v>
          </cell>
          <cell r="E10011" t="str">
            <v>MVS</v>
          </cell>
          <cell r="F10011">
            <v>1377</v>
          </cell>
          <cell r="G10011" t="str">
            <v>KOLKATA</v>
          </cell>
          <cell r="H10011" t="str">
            <v>Live</v>
          </cell>
          <cell r="I10011" t="str">
            <v>M B ROAD, HOWRAH</v>
          </cell>
          <cell r="N10011" t="str">
            <v>ATM</v>
          </cell>
          <cell r="O10011" t="str">
            <v>OFFSITE</v>
          </cell>
          <cell r="P10011" t="str">
            <v>URBAN</v>
          </cell>
          <cell r="Q10011" t="str">
            <v>172.28.105.2</v>
          </cell>
          <cell r="R10011" t="str">
            <v>AIRTEL-VSAT</v>
          </cell>
          <cell r="S10011" t="str">
            <v>Hughes</v>
          </cell>
          <cell r="T10011" t="str">
            <v>VSAT</v>
          </cell>
          <cell r="U10011" t="str">
            <v>HITACHI(MS20)</v>
          </cell>
          <cell r="V10011" t="str">
            <v>HITACHI</v>
          </cell>
          <cell r="W10011" t="str">
            <v>Vendor Managed</v>
          </cell>
          <cell r="X10011" t="str">
            <v>Secure Value</v>
          </cell>
          <cell r="Y10011" t="str">
            <v>HYOSUNG</v>
          </cell>
          <cell r="Z10011" t="str">
            <v>MX 5600S</v>
          </cell>
        </row>
        <row r="10012">
          <cell r="A10012" t="str">
            <v>S1BB000122082</v>
          </cell>
          <cell r="B10012" t="str">
            <v>S1BB</v>
          </cell>
          <cell r="C10012" t="str">
            <v>CAPEX</v>
          </cell>
          <cell r="D10012" t="str">
            <v>CAPEX</v>
          </cell>
          <cell r="E10012" t="str">
            <v>MVS</v>
          </cell>
          <cell r="F10012">
            <v>122</v>
          </cell>
          <cell r="G10012" t="str">
            <v>KOLKATA</v>
          </cell>
          <cell r="H10012" t="str">
            <v>Live</v>
          </cell>
          <cell r="I10012" t="str">
            <v>MAJDIA (NR BANPUR RLY</v>
          </cell>
          <cell r="N10012" t="str">
            <v>ATM</v>
          </cell>
          <cell r="O10012" t="str">
            <v>OFFSITE</v>
          </cell>
          <cell r="P10012" t="str">
            <v>RURAL</v>
          </cell>
          <cell r="Q10012" t="str">
            <v>10.121.176.242</v>
          </cell>
          <cell r="R10012" t="str">
            <v>AIRTEL-VSAT</v>
          </cell>
          <cell r="S10012" t="str">
            <v>Hughes</v>
          </cell>
          <cell r="T10012" t="str">
            <v>VSAT</v>
          </cell>
          <cell r="U10012" t="str">
            <v>HITACHI(MS20)</v>
          </cell>
          <cell r="V10012" t="str">
            <v>HITACHI</v>
          </cell>
          <cell r="W10012" t="str">
            <v>Vendor Managed</v>
          </cell>
          <cell r="X10012" t="str">
            <v>CMS</v>
          </cell>
          <cell r="Y10012" t="str">
            <v>NCR</v>
          </cell>
          <cell r="Z10012" t="str">
            <v>SELFSERVE 22E</v>
          </cell>
        </row>
        <row r="10013">
          <cell r="A10013" t="str">
            <v>S1NB002037017</v>
          </cell>
          <cell r="B10013" t="str">
            <v>S1NB</v>
          </cell>
          <cell r="C10013" t="str">
            <v>CAPEX</v>
          </cell>
          <cell r="D10013" t="str">
            <v>CAPEX</v>
          </cell>
          <cell r="E10013" t="str">
            <v>MVS</v>
          </cell>
          <cell r="F10013">
            <v>2037</v>
          </cell>
          <cell r="G10013" t="str">
            <v>KOLKATA</v>
          </cell>
          <cell r="H10013" t="str">
            <v>Live</v>
          </cell>
          <cell r="I10013" t="str">
            <v>CHANCHAL KALIGRAM 017</v>
          </cell>
          <cell r="N10013" t="str">
            <v>ATM</v>
          </cell>
          <cell r="O10013" t="str">
            <v>OFFSITE</v>
          </cell>
          <cell r="P10013" t="str">
            <v>RURAL</v>
          </cell>
          <cell r="Q10013" t="str">
            <v>172.36.51.138</v>
          </cell>
          <cell r="R10013" t="str">
            <v>TATANET-VSAT</v>
          </cell>
          <cell r="S10013" t="str">
            <v>TATA -Nelco</v>
          </cell>
          <cell r="T10013" t="str">
            <v>VSAT</v>
          </cell>
          <cell r="U10013" t="str">
            <v>HITACHI(MS20)</v>
          </cell>
          <cell r="V10013" t="str">
            <v>HITACHI</v>
          </cell>
          <cell r="W10013" t="str">
            <v>Branch Managed</v>
          </cell>
          <cell r="X10013" t="str">
            <v>Branch Managed</v>
          </cell>
          <cell r="Y10013" t="str">
            <v>NCR</v>
          </cell>
          <cell r="Z10013" t="str">
            <v>SELFSERVE 22E</v>
          </cell>
        </row>
        <row r="10014">
          <cell r="A10014" t="str">
            <v>S1BB014821374</v>
          </cell>
          <cell r="B10014" t="str">
            <v>S1BB</v>
          </cell>
          <cell r="C10014" t="str">
            <v>CAPEX</v>
          </cell>
          <cell r="D10014" t="str">
            <v>CAPEX</v>
          </cell>
          <cell r="E10014" t="str">
            <v>MVS</v>
          </cell>
          <cell r="F10014">
            <v>14821</v>
          </cell>
          <cell r="G10014" t="str">
            <v>KOLKATA</v>
          </cell>
          <cell r="H10014" t="str">
            <v>Live</v>
          </cell>
          <cell r="I10014" t="str">
            <v>NRS MEDICAL COLLEGE   HOS</v>
          </cell>
          <cell r="N10014" t="str">
            <v>ATM</v>
          </cell>
          <cell r="O10014" t="str">
            <v>OFFSITE</v>
          </cell>
          <cell r="P10014" t="str">
            <v>METRO</v>
          </cell>
          <cell r="Q10014" t="str">
            <v>10.121.242.234</v>
          </cell>
          <cell r="R10014" t="str">
            <v>AIRTEL-VSAT</v>
          </cell>
          <cell r="S10014" t="str">
            <v>Hughes</v>
          </cell>
          <cell r="T10014" t="str">
            <v>VSAT</v>
          </cell>
          <cell r="U10014" t="str">
            <v>HITACHI(MS20)</v>
          </cell>
          <cell r="V10014" t="str">
            <v>HITACHI</v>
          </cell>
          <cell r="W10014" t="str">
            <v>Branch Managed</v>
          </cell>
          <cell r="X10014" t="str">
            <v>Branch Managed</v>
          </cell>
          <cell r="Y10014" t="str">
            <v>NCR</v>
          </cell>
          <cell r="Z10014" t="str">
            <v>SELFSERVE 22E</v>
          </cell>
        </row>
        <row r="10015">
          <cell r="A10015" t="str">
            <v>S1BB000018002</v>
          </cell>
          <cell r="B10015" t="str">
            <v>S1BB</v>
          </cell>
          <cell r="C10015" t="str">
            <v>CAPEX</v>
          </cell>
          <cell r="D10015" t="str">
            <v>CAPEX</v>
          </cell>
          <cell r="E10015" t="str">
            <v>MVS</v>
          </cell>
          <cell r="F10015">
            <v>18</v>
          </cell>
          <cell r="G10015" t="str">
            <v>KOLKATA</v>
          </cell>
          <cell r="H10015" t="str">
            <v>Live</v>
          </cell>
          <cell r="I10015" t="str">
            <v>SANTOSHPUR TRIKON 002</v>
          </cell>
          <cell r="N10015" t="str">
            <v>ATM</v>
          </cell>
          <cell r="O10015" t="str">
            <v>OFFSITE</v>
          </cell>
          <cell r="P10015" t="str">
            <v>METRO</v>
          </cell>
          <cell r="Q10015" t="str">
            <v>172.36.104.114</v>
          </cell>
          <cell r="R10015" t="str">
            <v>TATA-Nelco-Capex</v>
          </cell>
          <cell r="S10015" t="str">
            <v>TATA -Nelco</v>
          </cell>
          <cell r="T10015" t="str">
            <v>VSAT</v>
          </cell>
          <cell r="U10015" t="str">
            <v>HITACHI(MS20)</v>
          </cell>
          <cell r="V10015" t="str">
            <v>HITACHI</v>
          </cell>
          <cell r="W10015" t="str">
            <v>Vendor Managed</v>
          </cell>
          <cell r="X10015" t="str">
            <v>Secure Value</v>
          </cell>
          <cell r="Y10015" t="str">
            <v>NCR</v>
          </cell>
          <cell r="Z10015" t="str">
            <v>SELFSERVE 22E</v>
          </cell>
        </row>
        <row r="10016">
          <cell r="A10016" t="str">
            <v>S1BW000048005</v>
          </cell>
          <cell r="B10016" t="str">
            <v>S1BW</v>
          </cell>
          <cell r="C10016" t="str">
            <v>CAPEX</v>
          </cell>
          <cell r="D10016" t="str">
            <v>CAPEX</v>
          </cell>
          <cell r="E10016" t="str">
            <v>MVS</v>
          </cell>
          <cell r="F10016">
            <v>48</v>
          </cell>
          <cell r="G10016" t="str">
            <v>KOLKATA</v>
          </cell>
          <cell r="H10016" t="str">
            <v>Live</v>
          </cell>
          <cell r="I10016" t="str">
            <v>RAKHAL PIRTALA BURDWAN</v>
          </cell>
          <cell r="N10016" t="str">
            <v>ATM</v>
          </cell>
          <cell r="O10016" t="str">
            <v>OFFSITE</v>
          </cell>
          <cell r="P10016" t="str">
            <v>URBAN</v>
          </cell>
          <cell r="Q10016" t="str">
            <v>172.38.168.122</v>
          </cell>
          <cell r="R10016" t="str">
            <v>HUG-VSAT</v>
          </cell>
          <cell r="S10016" t="str">
            <v>Hughes</v>
          </cell>
          <cell r="T10016" t="str">
            <v>VSAT</v>
          </cell>
          <cell r="U10016" t="str">
            <v>HITACHI(MS20)</v>
          </cell>
          <cell r="V10016" t="str">
            <v>HITACHI</v>
          </cell>
          <cell r="W10016" t="str">
            <v>Vendor Managed</v>
          </cell>
          <cell r="X10016" t="str">
            <v>writers</v>
          </cell>
          <cell r="Y10016" t="str">
            <v>HYOSUNG</v>
          </cell>
          <cell r="Z10016" t="str">
            <v>MX 5600S</v>
          </cell>
        </row>
        <row r="10017">
          <cell r="A10017" t="str">
            <v>S1BW000048011</v>
          </cell>
          <cell r="B10017" t="str">
            <v>S1BW</v>
          </cell>
          <cell r="C10017" t="str">
            <v>CAPEX</v>
          </cell>
          <cell r="D10017" t="str">
            <v>CAPEX</v>
          </cell>
          <cell r="E10017" t="str">
            <v>MVS</v>
          </cell>
          <cell r="F10017">
            <v>48</v>
          </cell>
          <cell r="G10017" t="str">
            <v>KOLKATA</v>
          </cell>
          <cell r="H10017" t="str">
            <v>Live</v>
          </cell>
          <cell r="I10017" t="str">
            <v>NEAR SBI GOLAPBAG BRANCH</v>
          </cell>
          <cell r="N10017" t="str">
            <v>ATM</v>
          </cell>
          <cell r="O10017" t="str">
            <v>OFFSITE</v>
          </cell>
          <cell r="P10017" t="str">
            <v>URBAN</v>
          </cell>
          <cell r="Q10017" t="str">
            <v>172.38.163.114</v>
          </cell>
          <cell r="R10017" t="str">
            <v>HUG-VSAT</v>
          </cell>
          <cell r="S10017" t="str">
            <v>Hughes</v>
          </cell>
          <cell r="T10017" t="str">
            <v>VSAT</v>
          </cell>
          <cell r="U10017" t="str">
            <v>HITACHI(MS20)</v>
          </cell>
          <cell r="V10017" t="str">
            <v>HITACHI</v>
          </cell>
          <cell r="W10017" t="str">
            <v>Vendor Managed</v>
          </cell>
          <cell r="X10017" t="str">
            <v>writers</v>
          </cell>
          <cell r="Y10017" t="str">
            <v>HYOSUNG</v>
          </cell>
          <cell r="Z10017" t="str">
            <v>MX 5600S</v>
          </cell>
        </row>
        <row r="10018">
          <cell r="A10018" t="str">
            <v>S1BW000074023</v>
          </cell>
          <cell r="B10018" t="str">
            <v>S1BW</v>
          </cell>
          <cell r="C10018" t="str">
            <v>CAPEX</v>
          </cell>
          <cell r="D10018" t="str">
            <v>CAPEX</v>
          </cell>
          <cell r="E10018" t="str">
            <v>MVS</v>
          </cell>
          <cell r="F10018">
            <v>74</v>
          </cell>
          <cell r="G10018" t="str">
            <v>KOLKATA</v>
          </cell>
          <cell r="H10018" t="str">
            <v>Live</v>
          </cell>
          <cell r="I10018" t="str">
            <v>UKHRA ROAD BESIDE ALLAHAB</v>
          </cell>
          <cell r="N10018" t="str">
            <v>ATM</v>
          </cell>
          <cell r="O10018" t="str">
            <v>OFFSITE</v>
          </cell>
          <cell r="P10018" t="str">
            <v>URBAN</v>
          </cell>
          <cell r="Q10018" t="str">
            <v>172.28.70.66</v>
          </cell>
          <cell r="R10018" t="str">
            <v>AIRTEL-VSAT</v>
          </cell>
          <cell r="S10018" t="str">
            <v>Hughes</v>
          </cell>
          <cell r="T10018" t="str">
            <v>VSAT</v>
          </cell>
          <cell r="U10018" t="str">
            <v>HITACHI(MS20)</v>
          </cell>
          <cell r="V10018" t="str">
            <v>HITACHI</v>
          </cell>
          <cell r="W10018" t="str">
            <v>Vendor Managed</v>
          </cell>
          <cell r="X10018" t="str">
            <v>writers</v>
          </cell>
          <cell r="Y10018" t="str">
            <v>HYOSUNG</v>
          </cell>
          <cell r="Z10018" t="str">
            <v>MX 5600S</v>
          </cell>
        </row>
        <row r="10019">
          <cell r="A10019" t="str">
            <v>S1NW014821306</v>
          </cell>
          <cell r="B10019" t="str">
            <v>S1NW</v>
          </cell>
          <cell r="C10019" t="str">
            <v>CAPEX</v>
          </cell>
          <cell r="D10019" t="str">
            <v>CAPEX</v>
          </cell>
          <cell r="E10019" t="str">
            <v>MVS</v>
          </cell>
          <cell r="F10019">
            <v>14821</v>
          </cell>
          <cell r="G10019" t="str">
            <v>KOLKATA</v>
          </cell>
          <cell r="H10019" t="str">
            <v>Live</v>
          </cell>
          <cell r="I10019" t="str">
            <v>OPP. RAMCHANDRA SCHOOL</v>
          </cell>
          <cell r="N10019" t="str">
            <v>ATM</v>
          </cell>
          <cell r="O10019" t="str">
            <v>OFFSITE</v>
          </cell>
          <cell r="P10019" t="str">
            <v>METRO</v>
          </cell>
          <cell r="Q10019" t="str">
            <v>172.28.71.130</v>
          </cell>
          <cell r="R10019" t="str">
            <v>AIRTEL-VSAT</v>
          </cell>
          <cell r="S10019" t="str">
            <v>Hughes</v>
          </cell>
          <cell r="T10019" t="str">
            <v>VSAT</v>
          </cell>
          <cell r="U10019" t="str">
            <v>HITACHI(MS20)</v>
          </cell>
          <cell r="V10019" t="str">
            <v>HITACHI</v>
          </cell>
          <cell r="W10019" t="str">
            <v>Vendor Managed</v>
          </cell>
          <cell r="X10019" t="str">
            <v>writers</v>
          </cell>
          <cell r="Y10019" t="str">
            <v>HYOSUNG</v>
          </cell>
          <cell r="Z10019" t="str">
            <v>MX 5600S</v>
          </cell>
        </row>
        <row r="10020">
          <cell r="A10020" t="str">
            <v>S1BW000166002</v>
          </cell>
          <cell r="B10020" t="str">
            <v>S1BW</v>
          </cell>
          <cell r="C10020" t="str">
            <v>CAPEX</v>
          </cell>
          <cell r="D10020" t="str">
            <v>CAPEX</v>
          </cell>
          <cell r="E10020" t="str">
            <v>MVS</v>
          </cell>
          <cell r="F10020">
            <v>166</v>
          </cell>
          <cell r="G10020" t="str">
            <v>KOLKATA</v>
          </cell>
          <cell r="H10020" t="str">
            <v>Live</v>
          </cell>
          <cell r="I10020" t="str">
            <v>RANAGHAT RAILWAY STATION</v>
          </cell>
          <cell r="N10020" t="str">
            <v>ATM</v>
          </cell>
          <cell r="O10020" t="str">
            <v>OFFSITE</v>
          </cell>
          <cell r="P10020" t="str">
            <v>SEMI-URBAN</v>
          </cell>
          <cell r="Q10020" t="str">
            <v>172.34.7.10</v>
          </cell>
          <cell r="R10020" t="str">
            <v>HUG-IRCTC</v>
          </cell>
          <cell r="S10020" t="str">
            <v>Hughes</v>
          </cell>
          <cell r="T10020" t="str">
            <v>VSAT</v>
          </cell>
          <cell r="U10020" t="str">
            <v>HITACHI(MS20)</v>
          </cell>
          <cell r="V10020" t="str">
            <v>HITACHI</v>
          </cell>
          <cell r="W10020" t="str">
            <v>Vendor Managed</v>
          </cell>
          <cell r="X10020" t="str">
            <v>CMS</v>
          </cell>
          <cell r="Y10020" t="str">
            <v>HYOSUNG</v>
          </cell>
          <cell r="Z10020" t="str">
            <v>MX 5600S</v>
          </cell>
        </row>
        <row r="10021">
          <cell r="A10021" t="str">
            <v>S1BW001082044</v>
          </cell>
          <cell r="B10021" t="str">
            <v>S1BW</v>
          </cell>
          <cell r="C10021" t="str">
            <v>CAPEX</v>
          </cell>
          <cell r="D10021" t="str">
            <v>CAPEX</v>
          </cell>
          <cell r="E10021" t="str">
            <v>MVS</v>
          </cell>
          <cell r="F10021">
            <v>1082</v>
          </cell>
          <cell r="G10021" t="str">
            <v>KOLKATA</v>
          </cell>
          <cell r="H10021" t="str">
            <v>Live</v>
          </cell>
          <cell r="I10021" t="str">
            <v>JEEVAN DEEP CO-OP HSG</v>
          </cell>
          <cell r="N10021" t="str">
            <v>ATM</v>
          </cell>
          <cell r="O10021" t="str">
            <v>OFFSITE</v>
          </cell>
          <cell r="P10021" t="str">
            <v>SEMI-URBAN</v>
          </cell>
          <cell r="Q10021" t="str">
            <v>172.38.57.50</v>
          </cell>
          <cell r="R10021" t="str">
            <v>HUG-VSAT</v>
          </cell>
          <cell r="S10021" t="str">
            <v>Hughes</v>
          </cell>
          <cell r="T10021" t="str">
            <v>VSAT</v>
          </cell>
          <cell r="U10021" t="str">
            <v>HITACHI(MS20)</v>
          </cell>
          <cell r="V10021" t="str">
            <v>HITACHI</v>
          </cell>
          <cell r="W10021" t="str">
            <v>Vendor Managed</v>
          </cell>
          <cell r="X10021" t="str">
            <v>writers</v>
          </cell>
          <cell r="Y10021" t="str">
            <v>HYOSUNG</v>
          </cell>
          <cell r="Z10021" t="str">
            <v>MX 5600</v>
          </cell>
        </row>
        <row r="10022">
          <cell r="A10022" t="str">
            <v>S1NW000004154</v>
          </cell>
          <cell r="B10022" t="str">
            <v>S1NW</v>
          </cell>
          <cell r="C10022" t="str">
            <v>CAPEX</v>
          </cell>
          <cell r="D10022" t="str">
            <v>CAPEX</v>
          </cell>
          <cell r="E10022" t="str">
            <v>MVS</v>
          </cell>
          <cell r="F10022">
            <v>4</v>
          </cell>
          <cell r="G10022" t="str">
            <v>KOLKATA</v>
          </cell>
          <cell r="H10022" t="str">
            <v>Live</v>
          </cell>
          <cell r="I10022" t="str">
            <v>BUROSHIBTALA, TOLLYGUNGE</v>
          </cell>
          <cell r="N10022" t="str">
            <v>ATM</v>
          </cell>
          <cell r="O10022" t="str">
            <v>OFFSITE</v>
          </cell>
          <cell r="P10022" t="str">
            <v>METRO</v>
          </cell>
          <cell r="Q10022" t="str">
            <v>172.28.69.234</v>
          </cell>
          <cell r="R10022" t="str">
            <v>AIRTEL-VSAT</v>
          </cell>
          <cell r="S10022" t="str">
            <v>Hughes</v>
          </cell>
          <cell r="T10022" t="str">
            <v>VSAT</v>
          </cell>
          <cell r="U10022" t="str">
            <v>HITACHI(MS20)</v>
          </cell>
          <cell r="V10022" t="str">
            <v>HITACHI</v>
          </cell>
          <cell r="W10022" t="str">
            <v>Vendor Managed</v>
          </cell>
          <cell r="X10022" t="str">
            <v>writers</v>
          </cell>
          <cell r="Y10022" t="str">
            <v>HYOSUNG</v>
          </cell>
          <cell r="Z10022" t="str">
            <v>MX 5600S</v>
          </cell>
        </row>
        <row r="10023">
          <cell r="A10023" t="str">
            <v>S1BW008544008</v>
          </cell>
          <cell r="B10023" t="str">
            <v>S1BW</v>
          </cell>
          <cell r="C10023" t="str">
            <v>CAPEX</v>
          </cell>
          <cell r="D10023" t="str">
            <v>CAPEX</v>
          </cell>
          <cell r="E10023" t="str">
            <v>MVS</v>
          </cell>
          <cell r="F10023">
            <v>8544</v>
          </cell>
          <cell r="G10023" t="str">
            <v>KOLKATA</v>
          </cell>
          <cell r="H10023" t="str">
            <v>Live</v>
          </cell>
          <cell r="I10023" t="str">
            <v>RAGHUNATHPUR</v>
          </cell>
          <cell r="N10023" t="str">
            <v>ATM</v>
          </cell>
          <cell r="O10023" t="str">
            <v>OFFSITE</v>
          </cell>
          <cell r="P10023" t="str">
            <v>SEMI-URBAN</v>
          </cell>
          <cell r="Q10023" t="str">
            <v>172.28.70.115</v>
          </cell>
          <cell r="R10023" t="str">
            <v>AIRTEL-VSAT</v>
          </cell>
          <cell r="S10023" t="str">
            <v>Hughes</v>
          </cell>
          <cell r="T10023" t="str">
            <v>VSAT</v>
          </cell>
          <cell r="U10023" t="str">
            <v>HITACHI(MS20)</v>
          </cell>
          <cell r="V10023" t="str">
            <v>HITACHI</v>
          </cell>
          <cell r="W10023" t="str">
            <v>Branch Managed</v>
          </cell>
          <cell r="X10023" t="str">
            <v>Branch Managed</v>
          </cell>
          <cell r="Y10023" t="str">
            <v>HYOSUNG</v>
          </cell>
          <cell r="Z10023" t="str">
            <v>MX 5600</v>
          </cell>
        </row>
        <row r="10024">
          <cell r="A10024" t="str">
            <v>S1NW014821312</v>
          </cell>
          <cell r="B10024" t="str">
            <v>S1NW</v>
          </cell>
          <cell r="C10024" t="str">
            <v>CAPEX</v>
          </cell>
          <cell r="D10024" t="str">
            <v>CAPEX</v>
          </cell>
          <cell r="E10024" t="str">
            <v>MVS</v>
          </cell>
          <cell r="F10024">
            <v>14821</v>
          </cell>
          <cell r="G10024" t="str">
            <v>KOLKATA</v>
          </cell>
          <cell r="H10024" t="str">
            <v>Live</v>
          </cell>
          <cell r="I10024" t="str">
            <v>TCS GITANJALI PARK, NEW T</v>
          </cell>
          <cell r="N10024" t="str">
            <v>ATM</v>
          </cell>
          <cell r="O10024" t="str">
            <v>OFFSITE</v>
          </cell>
          <cell r="P10024" t="str">
            <v>METRO</v>
          </cell>
          <cell r="Q10024" t="str">
            <v>172.36.51.35</v>
          </cell>
          <cell r="R10024" t="str">
            <v>TATANET-VSAT</v>
          </cell>
          <cell r="S10024" t="str">
            <v>TATA -Nelco</v>
          </cell>
          <cell r="T10024" t="str">
            <v>VSAT</v>
          </cell>
          <cell r="U10024" t="str">
            <v>HITACHI(MS20)</v>
          </cell>
          <cell r="V10024" t="str">
            <v>HITACHI</v>
          </cell>
          <cell r="W10024" t="str">
            <v>Vendor Managed</v>
          </cell>
          <cell r="X10024" t="str">
            <v>Secure Value</v>
          </cell>
          <cell r="Y10024" t="str">
            <v>HYOSUNG</v>
          </cell>
          <cell r="Z10024" t="str">
            <v>MX 5600</v>
          </cell>
        </row>
        <row r="10025">
          <cell r="A10025" t="str">
            <v>S1BW004789110</v>
          </cell>
          <cell r="B10025" t="str">
            <v>S1BW</v>
          </cell>
          <cell r="C10025" t="str">
            <v>CAPEX</v>
          </cell>
          <cell r="D10025" t="str">
            <v>CAPEX</v>
          </cell>
          <cell r="E10025" t="str">
            <v>MVS</v>
          </cell>
          <cell r="F10025">
            <v>4789</v>
          </cell>
          <cell r="G10025" t="str">
            <v>KOLKATA</v>
          </cell>
          <cell r="H10025" t="str">
            <v>Live</v>
          </cell>
          <cell r="I10025" t="str">
            <v>GHUGHUMALI 110</v>
          </cell>
          <cell r="N10025" t="str">
            <v>ATM</v>
          </cell>
          <cell r="O10025" t="str">
            <v>OFFSITE</v>
          </cell>
          <cell r="P10025" t="str">
            <v>URBAN</v>
          </cell>
          <cell r="Q10025" t="str">
            <v>172.28.144.99</v>
          </cell>
          <cell r="R10025" t="str">
            <v>AIRTEL-VSAT</v>
          </cell>
          <cell r="S10025" t="str">
            <v>Hughes</v>
          </cell>
          <cell r="T10025" t="str">
            <v>VSAT</v>
          </cell>
          <cell r="U10025" t="str">
            <v>HITACHI(MS20)</v>
          </cell>
          <cell r="V10025" t="str">
            <v>HITACHI</v>
          </cell>
          <cell r="W10025" t="str">
            <v>Vendor Managed</v>
          </cell>
          <cell r="X10025" t="str">
            <v>writers</v>
          </cell>
          <cell r="Y10025" t="str">
            <v>HYOSUNG</v>
          </cell>
          <cell r="Z10025" t="str">
            <v>MX 5600</v>
          </cell>
        </row>
        <row r="10026">
          <cell r="A10026" t="str">
            <v>S1NW000004160</v>
          </cell>
          <cell r="B10026" t="str">
            <v>S1NW</v>
          </cell>
          <cell r="C10026" t="str">
            <v>CAPEX</v>
          </cell>
          <cell r="D10026" t="str">
            <v>CAPEX</v>
          </cell>
          <cell r="E10026" t="str">
            <v>MVS</v>
          </cell>
          <cell r="F10026">
            <v>4</v>
          </cell>
          <cell r="G10026" t="str">
            <v>KOLKATA</v>
          </cell>
          <cell r="H10026" t="str">
            <v>Live</v>
          </cell>
          <cell r="I10026" t="str">
            <v>ITC GATE GARDEN REACH</v>
          </cell>
          <cell r="N10026" t="str">
            <v>ATM</v>
          </cell>
          <cell r="O10026" t="str">
            <v>OFFSITE</v>
          </cell>
          <cell r="P10026" t="str">
            <v>METRO</v>
          </cell>
          <cell r="Q10026" t="str">
            <v>172.36.103.251</v>
          </cell>
          <cell r="R10026" t="str">
            <v>TATA-Nelco-Capex</v>
          </cell>
          <cell r="S10026" t="str">
            <v>TATA -Nelco</v>
          </cell>
          <cell r="T10026" t="str">
            <v>VSAT</v>
          </cell>
          <cell r="U10026" t="str">
            <v>HITACHI(MS20)</v>
          </cell>
          <cell r="V10026" t="str">
            <v>HITACHI</v>
          </cell>
          <cell r="W10026" t="str">
            <v>Vendor Managed</v>
          </cell>
          <cell r="X10026" t="str">
            <v>writers</v>
          </cell>
          <cell r="Y10026" t="str">
            <v>HYOSUNG</v>
          </cell>
          <cell r="Z10026" t="str">
            <v>MX 5600S</v>
          </cell>
        </row>
        <row r="10027">
          <cell r="A10027" t="str">
            <v>S1NB000048108</v>
          </cell>
          <cell r="B10027" t="str">
            <v>S1NB</v>
          </cell>
          <cell r="C10027" t="str">
            <v>CAPEX</v>
          </cell>
          <cell r="D10027" t="str">
            <v>CAPEX</v>
          </cell>
          <cell r="E10027" t="str">
            <v>MVS</v>
          </cell>
          <cell r="F10027">
            <v>48</v>
          </cell>
          <cell r="G10027" t="str">
            <v>KOLKATA</v>
          </cell>
          <cell r="H10027" t="str">
            <v>Live</v>
          </cell>
          <cell r="I10027" t="str">
            <v>SADHANPUR 108</v>
          </cell>
          <cell r="N10027" t="str">
            <v>ATM</v>
          </cell>
          <cell r="O10027" t="str">
            <v>OFFSITE</v>
          </cell>
          <cell r="P10027" t="str">
            <v>URBAN</v>
          </cell>
          <cell r="Q10027" t="str">
            <v>172.36.51.2</v>
          </cell>
          <cell r="R10027" t="str">
            <v>TATANET-VSAT</v>
          </cell>
          <cell r="S10027" t="str">
            <v>TATA -Nelco</v>
          </cell>
          <cell r="T10027" t="str">
            <v>VSAT</v>
          </cell>
          <cell r="U10027" t="str">
            <v>HITACHI(MS20)</v>
          </cell>
          <cell r="V10027" t="str">
            <v>HITACHI</v>
          </cell>
          <cell r="W10027" t="str">
            <v>Vendor Managed</v>
          </cell>
          <cell r="X10027" t="str">
            <v>writers</v>
          </cell>
          <cell r="Y10027" t="str">
            <v>NCR</v>
          </cell>
          <cell r="Z10027" t="str">
            <v>SELFSERVE 22E</v>
          </cell>
        </row>
        <row r="10028">
          <cell r="A10028" t="str">
            <v>S1BW007090007</v>
          </cell>
          <cell r="B10028" t="str">
            <v>S1BW</v>
          </cell>
          <cell r="C10028" t="str">
            <v>CAPEX</v>
          </cell>
          <cell r="D10028" t="str">
            <v>CAPEX</v>
          </cell>
          <cell r="E10028" t="str">
            <v>MVS</v>
          </cell>
          <cell r="F10028">
            <v>7090</v>
          </cell>
          <cell r="G10028" t="str">
            <v>KOLKATA</v>
          </cell>
          <cell r="H10028" t="str">
            <v>Live</v>
          </cell>
          <cell r="I10028" t="str">
            <v>IOC REFINERY HALDIA 007</v>
          </cell>
          <cell r="N10028" t="str">
            <v>ATM</v>
          </cell>
          <cell r="O10028" t="str">
            <v>OFFSITE</v>
          </cell>
          <cell r="P10028" t="str">
            <v>URBAN</v>
          </cell>
          <cell r="Q10028" t="str">
            <v>10.121.165.186</v>
          </cell>
          <cell r="R10028" t="str">
            <v>AIRTEL-VSAT</v>
          </cell>
          <cell r="S10028" t="str">
            <v>Hughes</v>
          </cell>
          <cell r="T10028" t="str">
            <v>VSAT</v>
          </cell>
          <cell r="U10028" t="str">
            <v>HITACHI(MS20)</v>
          </cell>
          <cell r="V10028" t="str">
            <v>HITACHI</v>
          </cell>
          <cell r="W10028" t="str">
            <v>Vendor Managed</v>
          </cell>
          <cell r="X10028" t="str">
            <v>CMS</v>
          </cell>
          <cell r="Y10028" t="str">
            <v>HYOSUNG</v>
          </cell>
          <cell r="Z10028" t="str">
            <v>MX 5600</v>
          </cell>
        </row>
        <row r="10029">
          <cell r="A10029" t="str">
            <v>S1BB000156032</v>
          </cell>
          <cell r="B10029" t="str">
            <v>S1BB</v>
          </cell>
          <cell r="C10029" t="str">
            <v>CAPEX</v>
          </cell>
          <cell r="D10029" t="str">
            <v>CAPEX</v>
          </cell>
          <cell r="E10029" t="str">
            <v>MVS</v>
          </cell>
          <cell r="F10029">
            <v>156</v>
          </cell>
          <cell r="G10029" t="str">
            <v>KOLKATA</v>
          </cell>
          <cell r="H10029" t="str">
            <v>Inactive</v>
          </cell>
          <cell r="I10029" t="str">
            <v>PORT BLAIR OFFSITE 032</v>
          </cell>
          <cell r="N10029" t="str">
            <v>ATM</v>
          </cell>
          <cell r="O10029" t="str">
            <v>OFFSITE</v>
          </cell>
          <cell r="P10029" t="str">
            <v>SEMI-URBAN</v>
          </cell>
          <cell r="Q10029" t="str">
            <v>10.121.253.18</v>
          </cell>
          <cell r="R10029" t="str">
            <v>AIRTEL-VSAT</v>
          </cell>
          <cell r="S10029" t="str">
            <v>Hughes</v>
          </cell>
          <cell r="T10029" t="str">
            <v>VSAT</v>
          </cell>
          <cell r="U10029" t="str">
            <v>HITACHI(MS20)</v>
          </cell>
          <cell r="V10029" t="str">
            <v>HITACHI</v>
          </cell>
          <cell r="W10029" t="str">
            <v>Branch Managed</v>
          </cell>
          <cell r="X10029" t="str">
            <v>Branch Managed</v>
          </cell>
          <cell r="Y10029" t="str">
            <v>NCR</v>
          </cell>
          <cell r="Z10029" t="str">
            <v>SELFSERVE 22E</v>
          </cell>
        </row>
        <row r="10030">
          <cell r="A10030" t="str">
            <v>S1BW000122004</v>
          </cell>
          <cell r="B10030" t="str">
            <v>S1BW</v>
          </cell>
          <cell r="C10030" t="str">
            <v>CAPEX</v>
          </cell>
          <cell r="D10030" t="str">
            <v>CAPEX</v>
          </cell>
          <cell r="E10030" t="str">
            <v>MVS</v>
          </cell>
          <cell r="F10030">
            <v>122</v>
          </cell>
          <cell r="G10030" t="str">
            <v>KOLKATA</v>
          </cell>
          <cell r="H10030" t="str">
            <v>Live</v>
          </cell>
          <cell r="I10030" t="str">
            <v>KRISHNAGAR POLICE LINE</v>
          </cell>
          <cell r="N10030" t="str">
            <v>ATM</v>
          </cell>
          <cell r="O10030" t="str">
            <v>OFFSITE</v>
          </cell>
          <cell r="P10030" t="str">
            <v>URBAN</v>
          </cell>
          <cell r="Q10030" t="str">
            <v>172.28.70.226</v>
          </cell>
          <cell r="R10030" t="str">
            <v>AIRTEL-VSAT</v>
          </cell>
          <cell r="S10030" t="str">
            <v>Hughes</v>
          </cell>
          <cell r="T10030" t="str">
            <v>VSAT</v>
          </cell>
          <cell r="U10030" t="str">
            <v>HITACHI(MS20)</v>
          </cell>
          <cell r="V10030" t="str">
            <v>HITACHI</v>
          </cell>
          <cell r="W10030" t="str">
            <v>Vendor Managed</v>
          </cell>
          <cell r="X10030" t="str">
            <v>CMS</v>
          </cell>
          <cell r="Y10030" t="str">
            <v>HYOSUNG</v>
          </cell>
          <cell r="Z10030" t="str">
            <v>MX 5600S</v>
          </cell>
        </row>
        <row r="10031">
          <cell r="A10031" t="str">
            <v>S1BW014821136</v>
          </cell>
          <cell r="B10031" t="str">
            <v>S1BW</v>
          </cell>
          <cell r="C10031" t="str">
            <v>CAPEX</v>
          </cell>
          <cell r="D10031" t="str">
            <v>CAPEX</v>
          </cell>
          <cell r="E10031" t="str">
            <v>MVS</v>
          </cell>
          <cell r="F10031">
            <v>14821</v>
          </cell>
          <cell r="G10031" t="str">
            <v>KOLKATA</v>
          </cell>
          <cell r="H10031" t="str">
            <v>Live</v>
          </cell>
          <cell r="I10031" t="str">
            <v>BONHOOGHLY 136</v>
          </cell>
          <cell r="N10031" t="str">
            <v>ATM</v>
          </cell>
          <cell r="O10031" t="str">
            <v>OFFSITE</v>
          </cell>
          <cell r="P10031" t="str">
            <v>URBAN</v>
          </cell>
          <cell r="Q10031" t="str">
            <v>172.38.168.2</v>
          </cell>
          <cell r="R10031" t="str">
            <v>HUG-VSAT</v>
          </cell>
          <cell r="S10031" t="str">
            <v>Hughes</v>
          </cell>
          <cell r="T10031" t="str">
            <v>VSAT</v>
          </cell>
          <cell r="U10031" t="str">
            <v>HITACHI(MS20)</v>
          </cell>
          <cell r="V10031" t="str">
            <v>HITACHI</v>
          </cell>
          <cell r="W10031" t="str">
            <v>Vendor Managed</v>
          </cell>
          <cell r="X10031" t="str">
            <v>writers</v>
          </cell>
          <cell r="Y10031" t="str">
            <v>HYOSUNG</v>
          </cell>
          <cell r="Z10031" t="str">
            <v>MX 5600S</v>
          </cell>
        </row>
        <row r="10032">
          <cell r="A10032" t="str">
            <v>S1BB000029075</v>
          </cell>
          <cell r="B10032" t="str">
            <v>S1BB</v>
          </cell>
          <cell r="C10032" t="str">
            <v>CAPEX</v>
          </cell>
          <cell r="D10032" t="str">
            <v>CAPEX</v>
          </cell>
          <cell r="E10032" t="str">
            <v>MVS</v>
          </cell>
          <cell r="F10032">
            <v>29</v>
          </cell>
          <cell r="G10032" t="str">
            <v>KOLKATA</v>
          </cell>
          <cell r="H10032" t="str">
            <v>Live</v>
          </cell>
          <cell r="I10032" t="str">
            <v>ANANDAPURI OFFSITE</v>
          </cell>
          <cell r="N10032" t="str">
            <v>ATM</v>
          </cell>
          <cell r="O10032" t="str">
            <v>OFFSITE</v>
          </cell>
          <cell r="P10032" t="str">
            <v>URBAN</v>
          </cell>
          <cell r="Q10032" t="str">
            <v>10.121.171.122</v>
          </cell>
          <cell r="R10032" t="str">
            <v>AIRTEL-VSAT</v>
          </cell>
          <cell r="S10032" t="str">
            <v>Hughes</v>
          </cell>
          <cell r="T10032" t="str">
            <v>VSAT</v>
          </cell>
          <cell r="U10032" t="str">
            <v>HITACHI(MS20)</v>
          </cell>
          <cell r="V10032" t="str">
            <v>HITACHI</v>
          </cell>
          <cell r="W10032" t="str">
            <v>Vendor Managed</v>
          </cell>
          <cell r="X10032" t="str">
            <v>Secure Value</v>
          </cell>
          <cell r="Y10032" t="str">
            <v>NCR</v>
          </cell>
          <cell r="Z10032" t="str">
            <v>SELFSERVE 22E</v>
          </cell>
        </row>
        <row r="10033">
          <cell r="A10033" t="str">
            <v>S1BW000004079</v>
          </cell>
          <cell r="B10033" t="str">
            <v>S1BW</v>
          </cell>
          <cell r="C10033" t="str">
            <v>CAPEX</v>
          </cell>
          <cell r="D10033" t="str">
            <v>CAPEX</v>
          </cell>
          <cell r="E10033" t="str">
            <v>MVS</v>
          </cell>
          <cell r="F10033">
            <v>4</v>
          </cell>
          <cell r="G10033" t="str">
            <v>KOLKATA</v>
          </cell>
          <cell r="H10033" t="str">
            <v>Live</v>
          </cell>
          <cell r="I10033" t="str">
            <v>A M GHOSH RD SUBHAS MA</v>
          </cell>
          <cell r="N10033" t="str">
            <v>ATM</v>
          </cell>
          <cell r="O10033" t="str">
            <v>OFFSITE</v>
          </cell>
          <cell r="P10033" t="str">
            <v>METRO</v>
          </cell>
          <cell r="Q10033" t="str">
            <v>10.121.165.10</v>
          </cell>
          <cell r="R10033" t="str">
            <v>AIRTEL-VSAT</v>
          </cell>
          <cell r="S10033" t="str">
            <v>Hughes</v>
          </cell>
          <cell r="T10033" t="str">
            <v>VSAT</v>
          </cell>
          <cell r="U10033" t="str">
            <v>HITACHI(MS20)</v>
          </cell>
          <cell r="V10033" t="str">
            <v>HITACHI</v>
          </cell>
          <cell r="W10033" t="str">
            <v>Vendor Managed</v>
          </cell>
          <cell r="X10033" t="str">
            <v>writers</v>
          </cell>
          <cell r="Y10033" t="str">
            <v>HYOSUNG</v>
          </cell>
          <cell r="Z10033" t="str">
            <v>MX 5600</v>
          </cell>
        </row>
        <row r="10034">
          <cell r="A10034" t="str">
            <v>S1NB000095050</v>
          </cell>
          <cell r="B10034" t="str">
            <v>S1NB</v>
          </cell>
          <cell r="C10034" t="str">
            <v>CAPEX</v>
          </cell>
          <cell r="D10034" t="str">
            <v>CAPEX</v>
          </cell>
          <cell r="E10034" t="str">
            <v>MVS</v>
          </cell>
          <cell r="F10034">
            <v>95</v>
          </cell>
          <cell r="G10034" t="str">
            <v>KOLKATA</v>
          </cell>
          <cell r="H10034" t="str">
            <v>Live</v>
          </cell>
          <cell r="I10034" t="str">
            <v>JAIMATADI SERV STN 050</v>
          </cell>
          <cell r="N10034" t="str">
            <v>ATM</v>
          </cell>
          <cell r="O10034" t="str">
            <v>OFFSITE</v>
          </cell>
          <cell r="P10034" t="str">
            <v>URBAN</v>
          </cell>
          <cell r="Q10034" t="str">
            <v>172.36.51.74</v>
          </cell>
          <cell r="R10034" t="str">
            <v>TATANET-VSAT</v>
          </cell>
          <cell r="S10034" t="str">
            <v>TATA -Nelco</v>
          </cell>
          <cell r="T10034" t="str">
            <v>VSAT</v>
          </cell>
          <cell r="U10034" t="str">
            <v>HITACHI(MS20)</v>
          </cell>
          <cell r="V10034" t="str">
            <v>HITACHI</v>
          </cell>
          <cell r="W10034" t="str">
            <v>Vendor Managed</v>
          </cell>
          <cell r="X10034" t="str">
            <v>CMS</v>
          </cell>
          <cell r="Y10034" t="str">
            <v>NCR</v>
          </cell>
          <cell r="Z10034" t="str">
            <v>SELFSERVE 22E</v>
          </cell>
        </row>
        <row r="10035">
          <cell r="A10035" t="str">
            <v>S1BB001082002</v>
          </cell>
          <cell r="B10035" t="str">
            <v>S1BB</v>
          </cell>
          <cell r="C10035" t="str">
            <v>CAPEX</v>
          </cell>
          <cell r="D10035" t="str">
            <v>CAPEX</v>
          </cell>
          <cell r="E10035" t="str">
            <v>MVS</v>
          </cell>
          <cell r="F10035">
            <v>1082</v>
          </cell>
          <cell r="G10035" t="str">
            <v>KOLKATA</v>
          </cell>
          <cell r="H10035" t="str">
            <v>Live</v>
          </cell>
          <cell r="I10035" t="str">
            <v>MOHANPUR OFFSITE 002</v>
          </cell>
          <cell r="N10035" t="str">
            <v>ATM</v>
          </cell>
          <cell r="O10035" t="str">
            <v>OFFSITE</v>
          </cell>
          <cell r="P10035" t="str">
            <v>SEMI-URBAN</v>
          </cell>
          <cell r="Q10035" t="str">
            <v>172.38.168.98</v>
          </cell>
          <cell r="R10035" t="str">
            <v>HUG-VSAT</v>
          </cell>
          <cell r="S10035" t="str">
            <v>Hughes</v>
          </cell>
          <cell r="T10035" t="str">
            <v>VSAT</v>
          </cell>
          <cell r="U10035" t="str">
            <v>HITACHI(MS20)</v>
          </cell>
          <cell r="V10035" t="str">
            <v>HITACHI</v>
          </cell>
          <cell r="W10035" t="str">
            <v>Vendor Managed</v>
          </cell>
          <cell r="X10035" t="str">
            <v>writers</v>
          </cell>
          <cell r="Y10035" t="str">
            <v>NCR</v>
          </cell>
          <cell r="Z10035" t="str">
            <v>SELFSERVE 22E</v>
          </cell>
        </row>
        <row r="10036">
          <cell r="A10036" t="str">
            <v>S1BW000048002</v>
          </cell>
          <cell r="B10036" t="str">
            <v>S1BW</v>
          </cell>
          <cell r="C10036" t="str">
            <v>CAPEX</v>
          </cell>
          <cell r="D10036" t="str">
            <v>CAPEX</v>
          </cell>
          <cell r="E10036" t="str">
            <v>MVS</v>
          </cell>
          <cell r="F10036">
            <v>48</v>
          </cell>
          <cell r="G10036" t="str">
            <v>KOLKATA</v>
          </cell>
          <cell r="H10036" t="str">
            <v>Live</v>
          </cell>
          <cell r="I10036" t="str">
            <v>BURDWAN (COURT COMPOUND)</v>
          </cell>
          <cell r="N10036" t="str">
            <v>ATM</v>
          </cell>
          <cell r="O10036" t="str">
            <v>OFFSITE</v>
          </cell>
          <cell r="P10036" t="str">
            <v>URBAN</v>
          </cell>
          <cell r="Q10036" t="str">
            <v>172.38.163.138</v>
          </cell>
          <cell r="R10036" t="str">
            <v>HUG-VSAT</v>
          </cell>
          <cell r="S10036" t="str">
            <v>Hughes</v>
          </cell>
          <cell r="T10036" t="str">
            <v>VSAT</v>
          </cell>
          <cell r="U10036" t="str">
            <v>HITACHI(MS20)</v>
          </cell>
          <cell r="V10036" t="str">
            <v>HITACHI</v>
          </cell>
          <cell r="W10036" t="str">
            <v>Vendor Managed</v>
          </cell>
          <cell r="X10036" t="str">
            <v>writers</v>
          </cell>
          <cell r="Y10036" t="str">
            <v>HYOSUNG</v>
          </cell>
          <cell r="Z10036" t="str">
            <v>MX 5600S</v>
          </cell>
        </row>
        <row r="10037">
          <cell r="A10037" t="str">
            <v>S1NW000004145</v>
          </cell>
          <cell r="B10037" t="str">
            <v>S1NW</v>
          </cell>
          <cell r="C10037" t="str">
            <v>CAPEX</v>
          </cell>
          <cell r="D10037" t="str">
            <v>CAPEX</v>
          </cell>
          <cell r="E10037" t="str">
            <v>MVS</v>
          </cell>
          <cell r="F10037">
            <v>4</v>
          </cell>
          <cell r="G10037" t="str">
            <v>KOLKATA</v>
          </cell>
          <cell r="H10037" t="str">
            <v>Live</v>
          </cell>
          <cell r="I10037" t="str">
            <v>RAJA DINENDRA STREE</v>
          </cell>
          <cell r="N10037" t="str">
            <v>ATM</v>
          </cell>
          <cell r="O10037" t="str">
            <v>OFFSITE</v>
          </cell>
          <cell r="P10037" t="str">
            <v>METRO</v>
          </cell>
          <cell r="Q10037" t="str">
            <v>10.121.243.106</v>
          </cell>
          <cell r="R10037" t="str">
            <v>AIRTEL-VSAT</v>
          </cell>
          <cell r="S10037" t="str">
            <v>Hughes</v>
          </cell>
          <cell r="T10037" t="str">
            <v>VSAT</v>
          </cell>
          <cell r="U10037" t="str">
            <v>HITACHI(MS20)</v>
          </cell>
          <cell r="V10037" t="str">
            <v>HITACHI</v>
          </cell>
          <cell r="W10037" t="str">
            <v>Vendor Managed</v>
          </cell>
          <cell r="X10037" t="str">
            <v>Secure Value</v>
          </cell>
          <cell r="Y10037" t="str">
            <v>HYOSUNG</v>
          </cell>
          <cell r="Z10037" t="str">
            <v>MX 5600S</v>
          </cell>
        </row>
        <row r="10038">
          <cell r="A10038" t="str">
            <v>S1BW000018033</v>
          </cell>
          <cell r="B10038" t="str">
            <v>S1BW</v>
          </cell>
          <cell r="C10038" t="str">
            <v>CAPEX</v>
          </cell>
          <cell r="D10038" t="str">
            <v>CAPEX</v>
          </cell>
          <cell r="E10038" t="str">
            <v>MVS</v>
          </cell>
          <cell r="F10038">
            <v>18</v>
          </cell>
          <cell r="G10038" t="str">
            <v>KOLKATA</v>
          </cell>
          <cell r="H10038" t="str">
            <v>Live</v>
          </cell>
          <cell r="I10038" t="str">
            <v>BALLYGUNGE(CGM BLDG 2ND)</v>
          </cell>
          <cell r="N10038" t="str">
            <v>ATM</v>
          </cell>
          <cell r="O10038" t="str">
            <v>OFFSITE</v>
          </cell>
          <cell r="P10038" t="str">
            <v>METRO</v>
          </cell>
          <cell r="Q10038" t="str">
            <v>172.28.74.163</v>
          </cell>
          <cell r="R10038" t="str">
            <v>AIRTEL-VSAT</v>
          </cell>
          <cell r="S10038" t="str">
            <v>Hughes</v>
          </cell>
          <cell r="T10038" t="str">
            <v>VSAT</v>
          </cell>
          <cell r="U10038" t="str">
            <v>HITACHI(MS20)</v>
          </cell>
          <cell r="V10038" t="str">
            <v>HITACHI</v>
          </cell>
          <cell r="W10038" t="str">
            <v>Vendor Managed</v>
          </cell>
          <cell r="X10038" t="str">
            <v>Secure Value</v>
          </cell>
          <cell r="Y10038" t="str">
            <v>HYOSUNG</v>
          </cell>
          <cell r="Z10038" t="str">
            <v>MX 5600S</v>
          </cell>
        </row>
        <row r="10039">
          <cell r="A10039" t="str">
            <v>S1NW014821303</v>
          </cell>
          <cell r="B10039" t="str">
            <v>S1NW</v>
          </cell>
          <cell r="C10039" t="str">
            <v>CAPEX</v>
          </cell>
          <cell r="D10039" t="str">
            <v>CAPEX</v>
          </cell>
          <cell r="E10039" t="str">
            <v>MVS</v>
          </cell>
          <cell r="F10039">
            <v>14821</v>
          </cell>
          <cell r="G10039" t="str">
            <v>KOLKATA</v>
          </cell>
          <cell r="H10039" t="str">
            <v>Live</v>
          </cell>
          <cell r="I10039" t="str">
            <v>B K MITRA RD</v>
          </cell>
          <cell r="N10039" t="str">
            <v>ATM</v>
          </cell>
          <cell r="O10039" t="str">
            <v>OFFSITE</v>
          </cell>
          <cell r="P10039" t="str">
            <v>METRO</v>
          </cell>
          <cell r="Q10039" t="str">
            <v>172.38.58.34</v>
          </cell>
          <cell r="R10039" t="str">
            <v>HUG-VSAT</v>
          </cell>
          <cell r="S10039" t="str">
            <v>Hughes</v>
          </cell>
          <cell r="T10039" t="str">
            <v>VSAT</v>
          </cell>
          <cell r="U10039" t="str">
            <v>HITACHI(MS20)</v>
          </cell>
          <cell r="V10039" t="str">
            <v>HITACHI</v>
          </cell>
          <cell r="W10039" t="str">
            <v>Vendor Managed</v>
          </cell>
          <cell r="X10039" t="str">
            <v>Secure Value</v>
          </cell>
          <cell r="Y10039" t="str">
            <v>HYOSUNG</v>
          </cell>
          <cell r="Z10039" t="str">
            <v>MX 5600</v>
          </cell>
        </row>
        <row r="10040">
          <cell r="A10040" t="str">
            <v>S1NW014821268</v>
          </cell>
          <cell r="B10040" t="str">
            <v>S1NW</v>
          </cell>
          <cell r="C10040" t="str">
            <v>CAPEX</v>
          </cell>
          <cell r="D10040" t="str">
            <v>CAPEX</v>
          </cell>
          <cell r="E10040" t="str">
            <v>MVS</v>
          </cell>
          <cell r="F10040">
            <v>14821</v>
          </cell>
          <cell r="G10040" t="str">
            <v>KOLKATA</v>
          </cell>
          <cell r="H10040" t="str">
            <v>Live</v>
          </cell>
          <cell r="I10040" t="str">
            <v>SNEHODIYA OLDAGE HOME</v>
          </cell>
          <cell r="N10040" t="str">
            <v>ATM</v>
          </cell>
          <cell r="O10040" t="str">
            <v>OFFSITE</v>
          </cell>
          <cell r="P10040" t="str">
            <v>METRO</v>
          </cell>
          <cell r="Q10040" t="str">
            <v>172.38.164.98</v>
          </cell>
          <cell r="R10040" t="str">
            <v>HUG-VSAT</v>
          </cell>
          <cell r="S10040" t="str">
            <v>Hughes</v>
          </cell>
          <cell r="T10040" t="str">
            <v>VSAT</v>
          </cell>
          <cell r="U10040" t="str">
            <v>HITACHI(MS20)</v>
          </cell>
          <cell r="V10040" t="str">
            <v>HITACHI</v>
          </cell>
          <cell r="W10040" t="str">
            <v>Vendor Managed</v>
          </cell>
          <cell r="X10040" t="str">
            <v>writers</v>
          </cell>
          <cell r="Y10040" t="str">
            <v>HYOSUNG</v>
          </cell>
          <cell r="Z10040" t="str">
            <v>MX 5600S</v>
          </cell>
        </row>
        <row r="10041">
          <cell r="A10041" t="str">
            <v>S1BW001296002</v>
          </cell>
          <cell r="B10041" t="str">
            <v>S1BW</v>
          </cell>
          <cell r="C10041" t="str">
            <v>CAPEX</v>
          </cell>
          <cell r="D10041" t="str">
            <v>CAPEX</v>
          </cell>
          <cell r="E10041" t="str">
            <v>MVS</v>
          </cell>
          <cell r="F10041">
            <v>1296</v>
          </cell>
          <cell r="G10041" t="str">
            <v>KOLKATA</v>
          </cell>
          <cell r="H10041" t="str">
            <v>Live</v>
          </cell>
          <cell r="I10041" t="str">
            <v>DHUPGURI HOSPITAL 002</v>
          </cell>
          <cell r="N10041" t="str">
            <v>ATM</v>
          </cell>
          <cell r="O10041" t="str">
            <v>OFFSITE</v>
          </cell>
          <cell r="P10041" t="str">
            <v>SEMI-URBAN</v>
          </cell>
          <cell r="Q10041" t="str">
            <v>172.38.164.242</v>
          </cell>
          <cell r="R10041" t="str">
            <v>HUG-VSAT</v>
          </cell>
          <cell r="S10041" t="str">
            <v>Hughes</v>
          </cell>
          <cell r="T10041" t="str">
            <v>VSAT</v>
          </cell>
          <cell r="U10041" t="str">
            <v>HITACHI(MS20)</v>
          </cell>
          <cell r="V10041" t="str">
            <v>HITACHI</v>
          </cell>
          <cell r="W10041" t="str">
            <v>Branch Managed</v>
          </cell>
          <cell r="X10041" t="str">
            <v>Branch Managed</v>
          </cell>
          <cell r="Y10041" t="str">
            <v>HYOSUNG</v>
          </cell>
          <cell r="Z10041" t="str">
            <v>MX 5600</v>
          </cell>
        </row>
        <row r="10042">
          <cell r="A10042" t="str">
            <v>S1NB000129008</v>
          </cell>
          <cell r="B10042" t="str">
            <v>S1NB</v>
          </cell>
          <cell r="C10042" t="str">
            <v>CAPEX</v>
          </cell>
          <cell r="D10042" t="str">
            <v>CAPEX</v>
          </cell>
          <cell r="E10042" t="str">
            <v>MVS</v>
          </cell>
          <cell r="F10042">
            <v>129</v>
          </cell>
          <cell r="G10042" t="str">
            <v>KOLKATA</v>
          </cell>
          <cell r="H10042" t="str">
            <v>Live</v>
          </cell>
          <cell r="I10042" t="str">
            <v>MALDA JYOTI COMPLX 008</v>
          </cell>
          <cell r="N10042" t="str">
            <v>ATM</v>
          </cell>
          <cell r="O10042" t="str">
            <v>OFFSITE</v>
          </cell>
          <cell r="P10042" t="str">
            <v>SEMI-URBAN</v>
          </cell>
          <cell r="Q10042" t="str">
            <v>172.28.103.123</v>
          </cell>
          <cell r="R10042" t="str">
            <v>AIRTEL-VSAT</v>
          </cell>
          <cell r="S10042" t="str">
            <v>Hughes</v>
          </cell>
          <cell r="T10042" t="str">
            <v>VSAT</v>
          </cell>
          <cell r="U10042" t="str">
            <v>HITACHI(MS20)</v>
          </cell>
          <cell r="V10042" t="str">
            <v>HITACHI</v>
          </cell>
          <cell r="W10042" t="str">
            <v>Vendor Managed</v>
          </cell>
          <cell r="X10042" t="str">
            <v>CMS</v>
          </cell>
          <cell r="Y10042" t="str">
            <v>NCR</v>
          </cell>
          <cell r="Z10042" t="str">
            <v>SELFSERVE 22E</v>
          </cell>
        </row>
        <row r="10043">
          <cell r="A10043" t="str">
            <v>S1BW000004004</v>
          </cell>
          <cell r="B10043" t="str">
            <v>S1BW</v>
          </cell>
          <cell r="C10043" t="str">
            <v>CAPEX</v>
          </cell>
          <cell r="D10043" t="str">
            <v>CAPEX</v>
          </cell>
          <cell r="E10043" t="str">
            <v>MVS</v>
          </cell>
          <cell r="F10043">
            <v>4</v>
          </cell>
          <cell r="G10043" t="str">
            <v>KOLKATA</v>
          </cell>
          <cell r="H10043" t="str">
            <v>Live</v>
          </cell>
          <cell r="I10043" t="str">
            <v>NEAR SBI, ALIPORE BRANCH</v>
          </cell>
          <cell r="N10043" t="str">
            <v>ATM</v>
          </cell>
          <cell r="O10043" t="str">
            <v>ONSITE</v>
          </cell>
          <cell r="P10043" t="str">
            <v>METRO</v>
          </cell>
          <cell r="Q10043" t="str">
            <v>172.28.103.75</v>
          </cell>
          <cell r="R10043" t="str">
            <v>AIRTEL-VSAT</v>
          </cell>
          <cell r="S10043" t="str">
            <v>Hughes</v>
          </cell>
          <cell r="T10043" t="str">
            <v>VSAT</v>
          </cell>
          <cell r="U10043" t="str">
            <v>HITACHI(MS20)</v>
          </cell>
          <cell r="V10043" t="str">
            <v>HITACHI</v>
          </cell>
          <cell r="W10043" t="str">
            <v>Vendor Managed</v>
          </cell>
          <cell r="X10043" t="str">
            <v>Secure Value</v>
          </cell>
          <cell r="Y10043" t="str">
            <v>HYOSUNG</v>
          </cell>
          <cell r="Z10043" t="str">
            <v>MX 5600S</v>
          </cell>
        </row>
        <row r="10044">
          <cell r="A10044" t="str">
            <v>S1BW008929001</v>
          </cell>
          <cell r="B10044" t="str">
            <v>S1BW</v>
          </cell>
          <cell r="C10044" t="str">
            <v>CAPEX</v>
          </cell>
          <cell r="D10044" t="str">
            <v>CAPEX</v>
          </cell>
          <cell r="E10044" t="str">
            <v>MVS</v>
          </cell>
          <cell r="F10044">
            <v>8929</v>
          </cell>
          <cell r="G10044" t="str">
            <v>KOLKATA</v>
          </cell>
          <cell r="H10044" t="str">
            <v>Live</v>
          </cell>
          <cell r="I10044" t="str">
            <v>KHOARDANGA ON-SITE</v>
          </cell>
          <cell r="N10044" t="str">
            <v>ATM</v>
          </cell>
          <cell r="O10044" t="str">
            <v>OFFSITE</v>
          </cell>
          <cell r="P10044" t="str">
            <v>RURAL</v>
          </cell>
          <cell r="Q10044" t="str">
            <v>10.149.191.10</v>
          </cell>
          <cell r="R10044" t="str">
            <v>AIRTEL-VSAT</v>
          </cell>
          <cell r="S10044" t="str">
            <v>Hughes</v>
          </cell>
          <cell r="T10044" t="str">
            <v>VSAT</v>
          </cell>
          <cell r="U10044" t="str">
            <v>HITACHI(MS20)</v>
          </cell>
          <cell r="V10044" t="str">
            <v>HITACHI</v>
          </cell>
          <cell r="W10044" t="str">
            <v>Branch Managed</v>
          </cell>
          <cell r="X10044" t="str">
            <v>Branch Managed</v>
          </cell>
          <cell r="Y10044" t="str">
            <v>HYOSUNG</v>
          </cell>
          <cell r="Z10044" t="str">
            <v>MX 5600</v>
          </cell>
        </row>
        <row r="10045">
          <cell r="A10045" t="str">
            <v>S1BW000095031</v>
          </cell>
          <cell r="B10045" t="str">
            <v>S1BW</v>
          </cell>
          <cell r="C10045" t="str">
            <v>CAPEX</v>
          </cell>
          <cell r="D10045" t="str">
            <v>CAPEX</v>
          </cell>
          <cell r="E10045" t="str">
            <v>MVS</v>
          </cell>
          <cell r="F10045">
            <v>95</v>
          </cell>
          <cell r="G10045" t="str">
            <v>KOLKATA</v>
          </cell>
          <cell r="H10045" t="str">
            <v>Live</v>
          </cell>
          <cell r="I10045" t="str">
            <v>JALPAIGURI (BSF RANINAGAR</v>
          </cell>
          <cell r="N10045" t="str">
            <v>ATM</v>
          </cell>
          <cell r="O10045" t="str">
            <v>OFFSITE</v>
          </cell>
          <cell r="P10045" t="str">
            <v>URBAN</v>
          </cell>
          <cell r="Q10045" t="str">
            <v>172.38.170.210</v>
          </cell>
          <cell r="R10045" t="str">
            <v>HUG-VSAT</v>
          </cell>
          <cell r="S10045" t="str">
            <v>Hughes</v>
          </cell>
          <cell r="T10045" t="str">
            <v>VSAT</v>
          </cell>
          <cell r="U10045" t="str">
            <v>HITACHI(MS20)</v>
          </cell>
          <cell r="V10045" t="str">
            <v>HITACHI</v>
          </cell>
          <cell r="W10045" t="str">
            <v>Vendor Managed</v>
          </cell>
          <cell r="X10045" t="str">
            <v>CMS</v>
          </cell>
          <cell r="Y10045" t="str">
            <v>HYOSUNG</v>
          </cell>
          <cell r="Z10045" t="str">
            <v>MX 5600</v>
          </cell>
        </row>
        <row r="10046">
          <cell r="A10046" t="str">
            <v>S1NW014821280</v>
          </cell>
          <cell r="B10046" t="str">
            <v>S1NW</v>
          </cell>
          <cell r="C10046" t="str">
            <v>CAPEX</v>
          </cell>
          <cell r="D10046" t="str">
            <v>CAPEX</v>
          </cell>
          <cell r="E10046" t="str">
            <v>MVS</v>
          </cell>
          <cell r="F10046">
            <v>14821</v>
          </cell>
          <cell r="G10046" t="str">
            <v>KOLKATA</v>
          </cell>
          <cell r="H10046" t="str">
            <v>Live</v>
          </cell>
          <cell r="I10046" t="str">
            <v>MANI SQUARE MALL, SALT AL</v>
          </cell>
          <cell r="N10046" t="str">
            <v>ATM</v>
          </cell>
          <cell r="O10046" t="str">
            <v>OFFSITE</v>
          </cell>
          <cell r="P10046" t="str">
            <v>METRO</v>
          </cell>
          <cell r="Q10046" t="str">
            <v>10.121.243.38</v>
          </cell>
          <cell r="R10046" t="str">
            <v>AIRTEL-VSAT</v>
          </cell>
          <cell r="S10046" t="str">
            <v>Hughes</v>
          </cell>
          <cell r="T10046" t="str">
            <v>VSAT</v>
          </cell>
          <cell r="U10046" t="str">
            <v>HITACHI(MS20)</v>
          </cell>
          <cell r="V10046" t="str">
            <v>HITACHI</v>
          </cell>
          <cell r="W10046" t="str">
            <v>Vendor Managed</v>
          </cell>
          <cell r="X10046" t="str">
            <v>writers</v>
          </cell>
          <cell r="Y10046" t="str">
            <v>HYOSUNG</v>
          </cell>
          <cell r="Z10046" t="str">
            <v>MX 5600</v>
          </cell>
        </row>
        <row r="10047">
          <cell r="A10047" t="str">
            <v>S1BW000004010</v>
          </cell>
          <cell r="B10047" t="str">
            <v>S1BW</v>
          </cell>
          <cell r="C10047" t="str">
            <v>CAPEX</v>
          </cell>
          <cell r="D10047" t="str">
            <v>CAPEX</v>
          </cell>
          <cell r="E10047" t="str">
            <v>MVS</v>
          </cell>
          <cell r="F10047">
            <v>4</v>
          </cell>
          <cell r="G10047" t="str">
            <v>KOLKATA</v>
          </cell>
          <cell r="H10047" t="str">
            <v>Live</v>
          </cell>
          <cell r="I10047" t="str">
            <v>SITALATALA BRANCH OFFSITE</v>
          </cell>
          <cell r="N10047" t="str">
            <v>ATM</v>
          </cell>
          <cell r="O10047" t="str">
            <v>OFFSITE</v>
          </cell>
          <cell r="P10047" t="str">
            <v>METRO</v>
          </cell>
          <cell r="Q10047" t="str">
            <v>10.121.242.222</v>
          </cell>
          <cell r="R10047" t="str">
            <v>AIRTEL-VSAT</v>
          </cell>
          <cell r="S10047" t="str">
            <v>Hughes</v>
          </cell>
          <cell r="T10047" t="str">
            <v>VSAT</v>
          </cell>
          <cell r="U10047" t="str">
            <v>HITACHI(MS20)</v>
          </cell>
          <cell r="V10047" t="str">
            <v>HITACHI</v>
          </cell>
          <cell r="W10047" t="str">
            <v>Vendor Managed</v>
          </cell>
          <cell r="X10047" t="str">
            <v>Secure Value</v>
          </cell>
          <cell r="Y10047" t="str">
            <v>HYOSUNG</v>
          </cell>
          <cell r="Z10047" t="str">
            <v>MX 5600S</v>
          </cell>
        </row>
        <row r="10048">
          <cell r="A10048" t="str">
            <v>S1BB000030065</v>
          </cell>
          <cell r="B10048" t="str">
            <v>S1BB</v>
          </cell>
          <cell r="C10048" t="str">
            <v>CAPEX</v>
          </cell>
          <cell r="D10048" t="str">
            <v>CAPEX</v>
          </cell>
          <cell r="E10048" t="str">
            <v>MVS</v>
          </cell>
          <cell r="F10048">
            <v>30</v>
          </cell>
          <cell r="G10048" t="str">
            <v>KOLKATA</v>
          </cell>
          <cell r="H10048" t="str">
            <v>Live</v>
          </cell>
          <cell r="I10048" t="str">
            <v>BASIRHAT COLLEGE MORE</v>
          </cell>
          <cell r="N10048" t="str">
            <v>ATM</v>
          </cell>
          <cell r="O10048" t="str">
            <v>OFFSITE</v>
          </cell>
          <cell r="P10048" t="str">
            <v>URBAN</v>
          </cell>
          <cell r="Q10048" t="str">
            <v>172.38.174.66</v>
          </cell>
          <cell r="R10048" t="str">
            <v>HUG-VSAT</v>
          </cell>
          <cell r="S10048" t="str">
            <v>Hughes</v>
          </cell>
          <cell r="T10048" t="str">
            <v>VSAT</v>
          </cell>
          <cell r="U10048" t="str">
            <v>HITACHI(MS20)</v>
          </cell>
          <cell r="V10048" t="str">
            <v>HITACHI</v>
          </cell>
          <cell r="W10048" t="str">
            <v>Vendor Managed</v>
          </cell>
          <cell r="X10048" t="str">
            <v>CMS</v>
          </cell>
          <cell r="Y10048" t="str">
            <v>NCR</v>
          </cell>
          <cell r="Z10048" t="str">
            <v>SELFSERVE 22E</v>
          </cell>
        </row>
        <row r="10049">
          <cell r="A10049" t="str">
            <v>S1BB000202041</v>
          </cell>
          <cell r="B10049" t="str">
            <v>S1BB</v>
          </cell>
          <cell r="C10049" t="str">
            <v>CAPEX</v>
          </cell>
          <cell r="D10049" t="str">
            <v>CAPEX</v>
          </cell>
          <cell r="E10049" t="str">
            <v>MVS</v>
          </cell>
          <cell r="F10049">
            <v>202</v>
          </cell>
          <cell r="G10049" t="str">
            <v>KOLKATA</v>
          </cell>
          <cell r="H10049" t="str">
            <v>Live</v>
          </cell>
          <cell r="I10049" t="str">
            <v>SRI BALAJI MANDIR</v>
          </cell>
          <cell r="N10049" t="str">
            <v>ATM</v>
          </cell>
          <cell r="O10049" t="str">
            <v>ONSITE</v>
          </cell>
          <cell r="P10049" t="str">
            <v>URBAN</v>
          </cell>
          <cell r="Q10049" t="str">
            <v>10.121.174.114</v>
          </cell>
          <cell r="R10049" t="str">
            <v>AIRTEL-VSAT</v>
          </cell>
          <cell r="S10049" t="str">
            <v>Hughes</v>
          </cell>
          <cell r="T10049" t="str">
            <v>VSAT</v>
          </cell>
          <cell r="U10049" t="str">
            <v>HITACHI(MS20)</v>
          </cell>
          <cell r="V10049" t="str">
            <v>HITACHI</v>
          </cell>
          <cell r="W10049" t="str">
            <v>Vendor Managed</v>
          </cell>
          <cell r="X10049" t="str">
            <v>CMS</v>
          </cell>
          <cell r="Y10049" t="str">
            <v>NCR</v>
          </cell>
          <cell r="Z10049" t="str">
            <v>SELFSERVE 22E</v>
          </cell>
        </row>
        <row r="10050">
          <cell r="A10050" t="str">
            <v>S1BW000074112</v>
          </cell>
          <cell r="B10050" t="str">
            <v>S1BW</v>
          </cell>
          <cell r="C10050" t="str">
            <v>CAPEX</v>
          </cell>
          <cell r="D10050" t="str">
            <v>CAPEX</v>
          </cell>
          <cell r="E10050" t="str">
            <v>MVS</v>
          </cell>
          <cell r="F10050">
            <v>74</v>
          </cell>
          <cell r="G10050" t="str">
            <v>KOLKATA</v>
          </cell>
          <cell r="H10050" t="str">
            <v>Live</v>
          </cell>
          <cell r="I10050" t="str">
            <v>RAJBANDH</v>
          </cell>
          <cell r="N10050" t="str">
            <v>ATM</v>
          </cell>
          <cell r="O10050" t="str">
            <v>OFFSITE</v>
          </cell>
          <cell r="P10050" t="str">
            <v>RURAL</v>
          </cell>
          <cell r="Q10050" t="str">
            <v>10.121.182.2</v>
          </cell>
          <cell r="R10050" t="str">
            <v>AIRTEL-VSAT</v>
          </cell>
          <cell r="S10050" t="str">
            <v>Hughes</v>
          </cell>
          <cell r="T10050" t="str">
            <v>VSAT</v>
          </cell>
          <cell r="U10050" t="str">
            <v>HITACHI(MS20)</v>
          </cell>
          <cell r="V10050" t="str">
            <v>HITACHI</v>
          </cell>
          <cell r="W10050" t="str">
            <v>Vendor Managed</v>
          </cell>
          <cell r="X10050" t="str">
            <v>writers</v>
          </cell>
          <cell r="Y10050" t="str">
            <v>HYOSUNG</v>
          </cell>
          <cell r="Z10050" t="str">
            <v>MX 5600</v>
          </cell>
        </row>
        <row r="10051">
          <cell r="A10051" t="str">
            <v>S1BW014821133</v>
          </cell>
          <cell r="B10051" t="str">
            <v>S1BW</v>
          </cell>
          <cell r="C10051" t="str">
            <v>CAPEX</v>
          </cell>
          <cell r="D10051" t="str">
            <v>CAPEX</v>
          </cell>
          <cell r="E10051" t="str">
            <v>MVS</v>
          </cell>
          <cell r="F10051">
            <v>14821</v>
          </cell>
          <cell r="G10051" t="str">
            <v>KOLKATA</v>
          </cell>
          <cell r="H10051" t="str">
            <v>Live</v>
          </cell>
          <cell r="I10051" t="str">
            <v>DUMDUM POLICE PHARI</v>
          </cell>
          <cell r="N10051" t="str">
            <v>ATM</v>
          </cell>
          <cell r="O10051" t="str">
            <v>OFFSITE</v>
          </cell>
          <cell r="P10051" t="str">
            <v>URBAN</v>
          </cell>
          <cell r="Q10051" t="str">
            <v>172.38.168.42</v>
          </cell>
          <cell r="R10051" t="str">
            <v>HUG-VSAT</v>
          </cell>
          <cell r="S10051" t="str">
            <v>Hughes</v>
          </cell>
          <cell r="T10051" t="str">
            <v>VSAT</v>
          </cell>
          <cell r="U10051" t="str">
            <v>HITACHI(MS20)</v>
          </cell>
          <cell r="V10051" t="str">
            <v>HITACHI</v>
          </cell>
          <cell r="W10051" t="str">
            <v>Vendor Managed</v>
          </cell>
          <cell r="X10051" t="str">
            <v>writers</v>
          </cell>
          <cell r="Y10051" t="str">
            <v>HYOSUNG</v>
          </cell>
          <cell r="Z10051" t="str">
            <v>MX 5600S</v>
          </cell>
        </row>
        <row r="10052">
          <cell r="A10052" t="str">
            <v>S1NB012413003</v>
          </cell>
          <cell r="B10052" t="str">
            <v>S1NB</v>
          </cell>
          <cell r="C10052" t="str">
            <v>CAPEX</v>
          </cell>
          <cell r="D10052" t="str">
            <v>CAPEX</v>
          </cell>
          <cell r="E10052" t="str">
            <v>MVS</v>
          </cell>
          <cell r="F10052">
            <v>12413</v>
          </cell>
          <cell r="G10052" t="str">
            <v>KOLKATA</v>
          </cell>
          <cell r="H10052" t="str">
            <v>Live</v>
          </cell>
          <cell r="I10052" t="str">
            <v>HARIRAMPUR OFFSITE 003</v>
          </cell>
          <cell r="N10052" t="str">
            <v>ATM</v>
          </cell>
          <cell r="O10052" t="str">
            <v>OFFSITE</v>
          </cell>
          <cell r="P10052" t="str">
            <v>RURAL</v>
          </cell>
          <cell r="Q10052" t="str">
            <v>10.121.152.122</v>
          </cell>
          <cell r="R10052" t="str">
            <v>AIRTEL-VSAT</v>
          </cell>
          <cell r="S10052" t="str">
            <v>Hughes</v>
          </cell>
          <cell r="T10052" t="str">
            <v>VSAT</v>
          </cell>
          <cell r="U10052" t="str">
            <v>HITACHI(MS20)</v>
          </cell>
          <cell r="V10052" t="str">
            <v>HITACHI</v>
          </cell>
          <cell r="W10052" t="str">
            <v>Branch Managed</v>
          </cell>
          <cell r="X10052" t="str">
            <v>Branch Managed</v>
          </cell>
          <cell r="Y10052" t="str">
            <v>NCR</v>
          </cell>
          <cell r="Z10052" t="str">
            <v>SELFSERVE 22E</v>
          </cell>
        </row>
        <row r="10053">
          <cell r="A10053" t="str">
            <v>S1BW000156027</v>
          </cell>
          <cell r="B10053" t="str">
            <v>S1BW</v>
          </cell>
          <cell r="C10053" t="str">
            <v>CAPEX</v>
          </cell>
          <cell r="D10053" t="str">
            <v>CAPEX</v>
          </cell>
          <cell r="E10053" t="str">
            <v>MVS</v>
          </cell>
          <cell r="F10053">
            <v>156</v>
          </cell>
          <cell r="G10053" t="str">
            <v>KOLKATA</v>
          </cell>
          <cell r="H10053" t="str">
            <v>Live</v>
          </cell>
          <cell r="I10053" t="str">
            <v>CHATHAM SAW MILL</v>
          </cell>
          <cell r="N10053" t="str">
            <v>ATM</v>
          </cell>
          <cell r="O10053" t="str">
            <v>OFFSITE</v>
          </cell>
          <cell r="P10053" t="str">
            <v>SEMI-URBAN</v>
          </cell>
          <cell r="Q10053" t="str">
            <v>172.38.149.162</v>
          </cell>
          <cell r="R10053" t="str">
            <v>HUG-VSAT</v>
          </cell>
          <cell r="S10053" t="str">
            <v>Hughes</v>
          </cell>
          <cell r="T10053" t="str">
            <v>VSAT</v>
          </cell>
          <cell r="U10053" t="str">
            <v>HITACHI(MS20)</v>
          </cell>
          <cell r="V10053" t="str">
            <v>HITACHI</v>
          </cell>
          <cell r="W10053" t="str">
            <v>Branch Managed</v>
          </cell>
          <cell r="X10053" t="str">
            <v>Branch Managed</v>
          </cell>
          <cell r="Y10053" t="str">
            <v>HYOSUNG</v>
          </cell>
          <cell r="Z10053" t="str">
            <v>MX 5600</v>
          </cell>
        </row>
        <row r="10054">
          <cell r="A10054" t="str">
            <v>S1NB000074145</v>
          </cell>
          <cell r="B10054" t="str">
            <v>S1NB</v>
          </cell>
          <cell r="C10054" t="str">
            <v>CAPEX</v>
          </cell>
          <cell r="D10054" t="str">
            <v>CAPEX</v>
          </cell>
          <cell r="E10054" t="str">
            <v>MVS</v>
          </cell>
          <cell r="F10054">
            <v>74</v>
          </cell>
          <cell r="G10054" t="str">
            <v>KOLKATA</v>
          </cell>
          <cell r="H10054" t="str">
            <v>Live</v>
          </cell>
          <cell r="I10054" t="str">
            <v>DURGAPUR RLY STN 145</v>
          </cell>
          <cell r="N10054" t="str">
            <v>ATM</v>
          </cell>
          <cell r="O10054" t="str">
            <v>OFFSITE</v>
          </cell>
          <cell r="P10054" t="str">
            <v>URBAN</v>
          </cell>
          <cell r="Q10054" t="str">
            <v>172.34.6.4</v>
          </cell>
          <cell r="R10054" t="str">
            <v>HUG-IRCTC</v>
          </cell>
          <cell r="S10054" t="str">
            <v>Hughes</v>
          </cell>
          <cell r="T10054" t="str">
            <v>VSAT</v>
          </cell>
          <cell r="U10054" t="str">
            <v>HITACHI(MS20)</v>
          </cell>
          <cell r="V10054" t="str">
            <v>HITACHI</v>
          </cell>
          <cell r="W10054" t="str">
            <v>Vendor Managed</v>
          </cell>
          <cell r="X10054" t="str">
            <v>writers</v>
          </cell>
          <cell r="Y10054" t="str">
            <v>NCR</v>
          </cell>
          <cell r="Z10054" t="str">
            <v>SELFSERVE 22E</v>
          </cell>
        </row>
        <row r="10055">
          <cell r="A10055" t="str">
            <v>S1NW000093012</v>
          </cell>
          <cell r="B10055" t="str">
            <v>S1NW</v>
          </cell>
          <cell r="C10055" t="str">
            <v>CAPEX</v>
          </cell>
          <cell r="D10055" t="str">
            <v>CAPEX</v>
          </cell>
          <cell r="E10055" t="str">
            <v>MVS</v>
          </cell>
          <cell r="F10055">
            <v>93</v>
          </cell>
          <cell r="G10055" t="str">
            <v>KOLKATA</v>
          </cell>
          <cell r="H10055" t="str">
            <v>Live</v>
          </cell>
          <cell r="I10055" t="str">
            <v>SURYA SEN ST</v>
          </cell>
          <cell r="N10055" t="str">
            <v>ATM</v>
          </cell>
          <cell r="O10055" t="str">
            <v>OFFSITE</v>
          </cell>
          <cell r="P10055" t="str">
            <v>METRO</v>
          </cell>
          <cell r="Q10055" t="str">
            <v>172.28.147.242</v>
          </cell>
          <cell r="R10055" t="str">
            <v>AIRTEL-VSAT</v>
          </cell>
          <cell r="S10055" t="str">
            <v>Hughes</v>
          </cell>
          <cell r="T10055" t="str">
            <v>VSAT</v>
          </cell>
          <cell r="U10055" t="str">
            <v>HITACHI(MS20)</v>
          </cell>
          <cell r="V10055" t="str">
            <v>HITACHI</v>
          </cell>
          <cell r="W10055" t="str">
            <v>Vendor Managed</v>
          </cell>
          <cell r="X10055" t="str">
            <v>writers</v>
          </cell>
          <cell r="Y10055" t="str">
            <v>HYOSUNG</v>
          </cell>
          <cell r="Z10055" t="str">
            <v>MX 5600S</v>
          </cell>
        </row>
        <row r="10056">
          <cell r="A10056" t="str">
            <v>S1BB014821132</v>
          </cell>
          <cell r="B10056" t="str">
            <v>S1BB</v>
          </cell>
          <cell r="C10056" t="str">
            <v>CAPEX</v>
          </cell>
          <cell r="D10056" t="str">
            <v>CAPEX</v>
          </cell>
          <cell r="E10056" t="str">
            <v>MVS</v>
          </cell>
          <cell r="F10056">
            <v>14821</v>
          </cell>
          <cell r="G10056" t="str">
            <v>KOLKATA</v>
          </cell>
          <cell r="H10056" t="str">
            <v>Live</v>
          </cell>
          <cell r="I10056" t="str">
            <v>DAKSHINESHWAR 132</v>
          </cell>
          <cell r="N10056" t="str">
            <v>ATM</v>
          </cell>
          <cell r="O10056" t="str">
            <v>OFFSITE</v>
          </cell>
          <cell r="P10056" t="str">
            <v>URBAN</v>
          </cell>
          <cell r="Q10056" t="str">
            <v>172.36.103.26</v>
          </cell>
          <cell r="R10056" t="str">
            <v>TATA-Nelco-Capex</v>
          </cell>
          <cell r="S10056" t="str">
            <v>TATA -Nelco</v>
          </cell>
          <cell r="T10056" t="str">
            <v>VSAT</v>
          </cell>
          <cell r="U10056" t="str">
            <v>HITACHI(MS20)</v>
          </cell>
          <cell r="V10056" t="str">
            <v>HITACHI</v>
          </cell>
          <cell r="W10056" t="str">
            <v>Vendor Managed</v>
          </cell>
          <cell r="X10056" t="str">
            <v>writers</v>
          </cell>
          <cell r="Y10056" t="str">
            <v>NCR</v>
          </cell>
          <cell r="Z10056" t="str">
            <v>SELFSERVE 22E</v>
          </cell>
        </row>
        <row r="10057">
          <cell r="A10057" t="str">
            <v>S1BW000202058</v>
          </cell>
          <cell r="B10057" t="str">
            <v>S1BW</v>
          </cell>
          <cell r="C10057" t="str">
            <v>CAPEX</v>
          </cell>
          <cell r="D10057" t="str">
            <v>CAPEX</v>
          </cell>
          <cell r="E10057" t="str">
            <v>MVS</v>
          </cell>
          <cell r="F10057">
            <v>202</v>
          </cell>
          <cell r="G10057" t="str">
            <v>KOLKATA</v>
          </cell>
          <cell r="H10057" t="str">
            <v>Live</v>
          </cell>
          <cell r="I10057" t="str">
            <v>KHARAGPUR BHAWANIPORE 058</v>
          </cell>
          <cell r="N10057" t="str">
            <v>ATM</v>
          </cell>
          <cell r="O10057" t="str">
            <v>OFFSITE</v>
          </cell>
          <cell r="P10057" t="str">
            <v>URBAN</v>
          </cell>
          <cell r="Q10057" t="str">
            <v>172.38.169.170</v>
          </cell>
          <cell r="R10057" t="str">
            <v>HUG-VSAT</v>
          </cell>
          <cell r="S10057" t="str">
            <v>Hughes</v>
          </cell>
          <cell r="T10057" t="str">
            <v>VSAT</v>
          </cell>
          <cell r="U10057" t="str">
            <v>HITACHI(MS20)</v>
          </cell>
          <cell r="V10057" t="str">
            <v>HITACHI</v>
          </cell>
          <cell r="W10057" t="str">
            <v>Vendor Managed</v>
          </cell>
          <cell r="X10057" t="str">
            <v>Secure Value</v>
          </cell>
          <cell r="Y10057" t="str">
            <v>HYOSUNG</v>
          </cell>
          <cell r="Z10057" t="str">
            <v>MX 5600S</v>
          </cell>
        </row>
        <row r="10058">
          <cell r="A10058" t="str">
            <v>S1NB000178112</v>
          </cell>
          <cell r="B10058" t="str">
            <v>S1NB</v>
          </cell>
          <cell r="C10058" t="str">
            <v>CAPEX</v>
          </cell>
          <cell r="D10058" t="str">
            <v>CAPEX</v>
          </cell>
          <cell r="E10058" t="str">
            <v>MVS</v>
          </cell>
          <cell r="F10058">
            <v>178</v>
          </cell>
          <cell r="G10058" t="str">
            <v>KOLKATA</v>
          </cell>
          <cell r="H10058" t="str">
            <v>Live</v>
          </cell>
          <cell r="I10058" t="str">
            <v>CHINSURAH RLY STN 112</v>
          </cell>
          <cell r="N10058" t="str">
            <v>ATM</v>
          </cell>
          <cell r="O10058" t="str">
            <v>OFFSITE</v>
          </cell>
          <cell r="P10058" t="str">
            <v>URBAN</v>
          </cell>
          <cell r="Q10058" t="str">
            <v>172.34.6.235</v>
          </cell>
          <cell r="R10058" t="str">
            <v>HUG-IRCTC</v>
          </cell>
          <cell r="S10058" t="str">
            <v>Hughes</v>
          </cell>
          <cell r="T10058" t="str">
            <v>VSAT</v>
          </cell>
          <cell r="U10058" t="str">
            <v>HITACHI(MS20)</v>
          </cell>
          <cell r="V10058" t="str">
            <v>HITACHI</v>
          </cell>
          <cell r="W10058" t="str">
            <v>Vendor Managed</v>
          </cell>
          <cell r="X10058" t="str">
            <v>writers</v>
          </cell>
          <cell r="Y10058" t="str">
            <v>NCR</v>
          </cell>
          <cell r="Z10058" t="str">
            <v>SELFSERVE 22E</v>
          </cell>
        </row>
        <row r="10059">
          <cell r="A10059" t="str">
            <v>S1BB004789093</v>
          </cell>
          <cell r="B10059" t="str">
            <v>S1BB</v>
          </cell>
          <cell r="C10059" t="str">
            <v>CAPEX</v>
          </cell>
          <cell r="D10059" t="str">
            <v>CAPEX</v>
          </cell>
          <cell r="E10059" t="str">
            <v>MVS</v>
          </cell>
          <cell r="F10059">
            <v>4789</v>
          </cell>
          <cell r="G10059" t="str">
            <v>KOLKATA</v>
          </cell>
          <cell r="H10059" t="str">
            <v>Live</v>
          </cell>
          <cell r="I10059" t="str">
            <v>POLYTECHNIC COLLEGE 093</v>
          </cell>
          <cell r="N10059" t="str">
            <v>ATM</v>
          </cell>
          <cell r="O10059" t="str">
            <v>OFFSITE</v>
          </cell>
          <cell r="P10059" t="str">
            <v>URBAN</v>
          </cell>
          <cell r="Q10059" t="str">
            <v>10.121.176.50</v>
          </cell>
          <cell r="R10059" t="str">
            <v>AIRTEL-VSAT</v>
          </cell>
          <cell r="S10059" t="str">
            <v>Hughes</v>
          </cell>
          <cell r="T10059" t="str">
            <v>VSAT</v>
          </cell>
          <cell r="U10059" t="str">
            <v>HITACHI(MS20)</v>
          </cell>
          <cell r="V10059" t="str">
            <v>HITACHI</v>
          </cell>
          <cell r="W10059" t="str">
            <v>Vendor Managed</v>
          </cell>
          <cell r="X10059" t="str">
            <v>writers</v>
          </cell>
          <cell r="Y10059" t="str">
            <v>NCR</v>
          </cell>
          <cell r="Z10059" t="str">
            <v>SELFSERVE 22E</v>
          </cell>
        </row>
        <row r="10060">
          <cell r="A10060" t="str">
            <v>S1BW000029004</v>
          </cell>
          <cell r="B10060" t="str">
            <v>S1BW</v>
          </cell>
          <cell r="C10060" t="str">
            <v>CAPEX</v>
          </cell>
          <cell r="D10060" t="str">
            <v>CAPEX</v>
          </cell>
          <cell r="E10060" t="str">
            <v>MVS</v>
          </cell>
          <cell r="F10060">
            <v>29</v>
          </cell>
          <cell r="G10060" t="str">
            <v>KOLKATA</v>
          </cell>
          <cell r="H10060" t="str">
            <v>Live</v>
          </cell>
          <cell r="I10060" t="str">
            <v>BARRACKPORE LATBAGAN</v>
          </cell>
          <cell r="N10060" t="str">
            <v>ATM</v>
          </cell>
          <cell r="O10060" t="str">
            <v>OFFSITE</v>
          </cell>
          <cell r="P10060" t="str">
            <v>URBAN</v>
          </cell>
          <cell r="Q10060" t="str">
            <v>172.36.105.42</v>
          </cell>
          <cell r="R10060" t="str">
            <v>TATA-Nelco-Capex</v>
          </cell>
          <cell r="S10060" t="str">
            <v>TATA -Nelco</v>
          </cell>
          <cell r="T10060" t="str">
            <v>VSAT</v>
          </cell>
          <cell r="U10060" t="str">
            <v>HITACHI(MS20)</v>
          </cell>
          <cell r="V10060" t="str">
            <v>HITACHI</v>
          </cell>
          <cell r="W10060" t="str">
            <v>Vendor Managed</v>
          </cell>
          <cell r="X10060" t="str">
            <v>Secure Value</v>
          </cell>
          <cell r="Y10060" t="str">
            <v>HYOSUNG</v>
          </cell>
          <cell r="Z10060" t="str">
            <v>MX 5600S</v>
          </cell>
        </row>
        <row r="10061">
          <cell r="A10061" t="str">
            <v>S1NB004789100</v>
          </cell>
          <cell r="B10061" t="str">
            <v>S1NB</v>
          </cell>
          <cell r="C10061" t="str">
            <v>CAPEX</v>
          </cell>
          <cell r="D10061" t="str">
            <v>CAPEX</v>
          </cell>
          <cell r="E10061" t="str">
            <v>MVS</v>
          </cell>
          <cell r="F10061">
            <v>4789</v>
          </cell>
          <cell r="G10061" t="str">
            <v>KOLKATA</v>
          </cell>
          <cell r="H10061" t="str">
            <v>Live</v>
          </cell>
          <cell r="I10061" t="str">
            <v>MILANPALLY SILIGURI 100</v>
          </cell>
          <cell r="N10061" t="str">
            <v>ATM</v>
          </cell>
          <cell r="O10061" t="str">
            <v>OFFSITE</v>
          </cell>
          <cell r="P10061" t="str">
            <v>URBAN</v>
          </cell>
          <cell r="Q10061" t="str">
            <v>172.36.50.66</v>
          </cell>
          <cell r="R10061" t="str">
            <v>TATANET-VSAT</v>
          </cell>
          <cell r="S10061" t="str">
            <v>TATA -Nelco</v>
          </cell>
          <cell r="T10061" t="str">
            <v>VSAT</v>
          </cell>
          <cell r="U10061" t="str">
            <v>HITACHI(MS20)</v>
          </cell>
          <cell r="V10061" t="str">
            <v>HITACHI</v>
          </cell>
          <cell r="W10061" t="str">
            <v>Vendor Managed</v>
          </cell>
          <cell r="X10061" t="str">
            <v>writers</v>
          </cell>
          <cell r="Y10061" t="str">
            <v>NCR</v>
          </cell>
          <cell r="Z10061" t="str">
            <v>SELFSERVE 22E</v>
          </cell>
        </row>
        <row r="10062">
          <cell r="A10062" t="str">
            <v>S1NW001490109</v>
          </cell>
          <cell r="B10062" t="str">
            <v>S1NW</v>
          </cell>
          <cell r="C10062" t="str">
            <v>CAPEX</v>
          </cell>
          <cell r="D10062" t="str">
            <v>CAPEX</v>
          </cell>
          <cell r="E10062" t="str">
            <v>MVS</v>
          </cell>
          <cell r="F10062">
            <v>1490</v>
          </cell>
          <cell r="G10062" t="str">
            <v>KOLKATA</v>
          </cell>
          <cell r="H10062" t="str">
            <v>Live</v>
          </cell>
          <cell r="I10062" t="str">
            <v>LIMIT BHAVAN, NEW GARIA</v>
          </cell>
          <cell r="N10062" t="str">
            <v>ATM</v>
          </cell>
          <cell r="O10062" t="str">
            <v>OFFSITE</v>
          </cell>
          <cell r="P10062" t="str">
            <v>URBAN</v>
          </cell>
          <cell r="Q10062" t="str">
            <v>172.28.71.106</v>
          </cell>
          <cell r="R10062" t="str">
            <v>AIRTEL-VSAT</v>
          </cell>
          <cell r="S10062" t="str">
            <v>Hughes</v>
          </cell>
          <cell r="T10062" t="str">
            <v>VSAT</v>
          </cell>
          <cell r="U10062" t="str">
            <v>HITACHI(MS20)</v>
          </cell>
          <cell r="V10062" t="str">
            <v>HITACHI</v>
          </cell>
          <cell r="W10062" t="str">
            <v>Vendor Managed</v>
          </cell>
          <cell r="X10062" t="str">
            <v>writers</v>
          </cell>
          <cell r="Y10062" t="str">
            <v>HYOSUNG</v>
          </cell>
          <cell r="Z10062" t="str">
            <v>MX 5600S</v>
          </cell>
        </row>
        <row r="10063">
          <cell r="A10063" t="str">
            <v>S1BW000029010</v>
          </cell>
          <cell r="B10063" t="str">
            <v>S1BW</v>
          </cell>
          <cell r="C10063" t="str">
            <v>CAPEX</v>
          </cell>
          <cell r="D10063" t="str">
            <v>CAPEX</v>
          </cell>
          <cell r="E10063" t="str">
            <v>MVS</v>
          </cell>
          <cell r="F10063">
            <v>29</v>
          </cell>
          <cell r="G10063" t="str">
            <v>KOLKATA</v>
          </cell>
          <cell r="H10063" t="str">
            <v>Live</v>
          </cell>
          <cell r="I10063" t="str">
            <v>JOYGURU CO-OPERATIVE MORE</v>
          </cell>
          <cell r="N10063" t="str">
            <v>ATM</v>
          </cell>
          <cell r="O10063" t="str">
            <v>OFFSITE</v>
          </cell>
          <cell r="P10063" t="str">
            <v>SEMI-URBAN</v>
          </cell>
          <cell r="Q10063" t="str">
            <v>172.28.71.18</v>
          </cell>
          <cell r="R10063" t="str">
            <v>AIRTEL-VSAT</v>
          </cell>
          <cell r="S10063" t="str">
            <v>Hughes</v>
          </cell>
          <cell r="T10063" t="str">
            <v>VSAT</v>
          </cell>
          <cell r="U10063" t="str">
            <v>HITACHI(MS20)</v>
          </cell>
          <cell r="V10063" t="str">
            <v>HITACHI</v>
          </cell>
          <cell r="W10063" t="str">
            <v>Vendor Managed</v>
          </cell>
          <cell r="X10063" t="str">
            <v>Secure Value</v>
          </cell>
          <cell r="Y10063" t="str">
            <v>HYOSUNG</v>
          </cell>
          <cell r="Z10063" t="str">
            <v>MX 5600S</v>
          </cell>
        </row>
        <row r="10064">
          <cell r="A10064" t="str">
            <v>S1NW000004057</v>
          </cell>
          <cell r="B10064" t="str">
            <v>S1NW</v>
          </cell>
          <cell r="C10064" t="str">
            <v>CAPEX</v>
          </cell>
          <cell r="D10064" t="str">
            <v>CAPEX</v>
          </cell>
          <cell r="E10064" t="str">
            <v>MVS</v>
          </cell>
          <cell r="F10064">
            <v>4</v>
          </cell>
          <cell r="G10064" t="str">
            <v>KOLKATA</v>
          </cell>
          <cell r="H10064" t="str">
            <v>Live</v>
          </cell>
          <cell r="I10064" t="str">
            <v>ALIPORE ZOO</v>
          </cell>
          <cell r="N10064" t="str">
            <v>ATM</v>
          </cell>
          <cell r="O10064" t="str">
            <v>OFFSITE</v>
          </cell>
          <cell r="P10064" t="str">
            <v>METRO</v>
          </cell>
          <cell r="Q10064" t="str">
            <v>172.28.125.138</v>
          </cell>
          <cell r="R10064" t="str">
            <v>AIRTEL-VSAT</v>
          </cell>
          <cell r="S10064" t="str">
            <v>Hughes</v>
          </cell>
          <cell r="T10064" t="str">
            <v>VSAT</v>
          </cell>
          <cell r="U10064" t="str">
            <v>HITACHI(MS20)</v>
          </cell>
          <cell r="V10064" t="str">
            <v>HITACHI</v>
          </cell>
          <cell r="W10064" t="str">
            <v>Vendor Managed</v>
          </cell>
          <cell r="X10064" t="str">
            <v>Secure Value</v>
          </cell>
          <cell r="Y10064" t="str">
            <v>HYOSUNG</v>
          </cell>
          <cell r="Z10064" t="str">
            <v>MX 5600S</v>
          </cell>
        </row>
        <row r="10065">
          <cell r="A10065" t="str">
            <v>S1NB014821078</v>
          </cell>
          <cell r="B10065" t="str">
            <v>S1NB</v>
          </cell>
          <cell r="C10065" t="str">
            <v>CAPEX</v>
          </cell>
          <cell r="D10065" t="str">
            <v>CAPEX</v>
          </cell>
          <cell r="E10065" t="str">
            <v>MVS</v>
          </cell>
          <cell r="F10065">
            <v>14821</v>
          </cell>
          <cell r="G10065" t="str">
            <v>KOLKATA</v>
          </cell>
          <cell r="H10065" t="str">
            <v>Live</v>
          </cell>
          <cell r="I10065" t="str">
            <v>SALT LAKE STADIUM 078</v>
          </cell>
          <cell r="N10065" t="str">
            <v>ATM</v>
          </cell>
          <cell r="O10065" t="str">
            <v>OFFSITE</v>
          </cell>
          <cell r="P10065" t="str">
            <v>METRO</v>
          </cell>
          <cell r="Q10065" t="str">
            <v>172.36.50.130</v>
          </cell>
          <cell r="R10065" t="str">
            <v>TATANET-VSAT</v>
          </cell>
          <cell r="S10065" t="str">
            <v>TATA -Nelco</v>
          </cell>
          <cell r="T10065" t="str">
            <v>VSAT</v>
          </cell>
          <cell r="U10065" t="str">
            <v>HITACHI(MS20)</v>
          </cell>
          <cell r="V10065" t="str">
            <v>HITACHI</v>
          </cell>
          <cell r="W10065" t="str">
            <v>Vendor Managed</v>
          </cell>
          <cell r="X10065" t="str">
            <v>writers</v>
          </cell>
          <cell r="Y10065" t="str">
            <v>NCR</v>
          </cell>
          <cell r="Z10065" t="str">
            <v>SELFSERVE 22E</v>
          </cell>
        </row>
        <row r="10066">
          <cell r="A10066" t="str">
            <v>S1NB014821270</v>
          </cell>
          <cell r="B10066" t="str">
            <v>S1NB</v>
          </cell>
          <cell r="C10066" t="str">
            <v>CAPEX</v>
          </cell>
          <cell r="D10066" t="str">
            <v>CAPEX</v>
          </cell>
          <cell r="E10066" t="str">
            <v>MVS</v>
          </cell>
          <cell r="F10066">
            <v>14821</v>
          </cell>
          <cell r="G10066" t="str">
            <v>KOLKATA</v>
          </cell>
          <cell r="H10066" t="str">
            <v>Live</v>
          </cell>
          <cell r="I10066" t="str">
            <v>TENTULTALA MEDICAL SHOP</v>
          </cell>
          <cell r="N10066" t="str">
            <v>ATM</v>
          </cell>
          <cell r="O10066" t="str">
            <v>OFFSITE</v>
          </cell>
          <cell r="P10066" t="str">
            <v>METRO</v>
          </cell>
          <cell r="Q10066" t="str">
            <v>10.121.148.26</v>
          </cell>
          <cell r="R10066" t="str">
            <v>AIRTEL-VSAT</v>
          </cell>
          <cell r="S10066" t="str">
            <v>Hughes</v>
          </cell>
          <cell r="T10066" t="str">
            <v>VSAT</v>
          </cell>
          <cell r="U10066" t="str">
            <v>HITACHI(MS20)</v>
          </cell>
          <cell r="V10066" t="str">
            <v>HITACHI</v>
          </cell>
          <cell r="W10066" t="str">
            <v>Vendor Managed</v>
          </cell>
          <cell r="X10066" t="str">
            <v>writers</v>
          </cell>
          <cell r="Y10066" t="str">
            <v>NCR</v>
          </cell>
          <cell r="Z10066" t="str">
            <v>SELFSERVE 22E</v>
          </cell>
        </row>
        <row r="10067">
          <cell r="A10067" t="str">
            <v>S1NB003558001</v>
          </cell>
          <cell r="B10067" t="str">
            <v>S1NB</v>
          </cell>
          <cell r="C10067" t="str">
            <v>CAPEX</v>
          </cell>
          <cell r="D10067" t="str">
            <v>CAPEX</v>
          </cell>
          <cell r="E10067" t="str">
            <v>MVS</v>
          </cell>
          <cell r="F10067">
            <v>3558</v>
          </cell>
          <cell r="G10067" t="str">
            <v>KOLKATA</v>
          </cell>
          <cell r="H10067" t="str">
            <v>Live</v>
          </cell>
          <cell r="I10067" t="str">
            <v>SALBONI 001</v>
          </cell>
          <cell r="N10067" t="str">
            <v>ATM</v>
          </cell>
          <cell r="O10067" t="str">
            <v>OFFSITE</v>
          </cell>
          <cell r="P10067" t="str">
            <v>RURAL</v>
          </cell>
          <cell r="Q10067" t="str">
            <v>172.36.103.178</v>
          </cell>
          <cell r="R10067" t="str">
            <v>TATA-Nelco-Capex</v>
          </cell>
          <cell r="S10067" t="str">
            <v>TATA -Nelco</v>
          </cell>
          <cell r="T10067" t="str">
            <v>VSAT</v>
          </cell>
          <cell r="U10067" t="str">
            <v>HITACHI(MS20)</v>
          </cell>
          <cell r="V10067" t="str">
            <v>HITACHI</v>
          </cell>
          <cell r="W10067" t="str">
            <v>Branch Managed</v>
          </cell>
          <cell r="X10067" t="str">
            <v>Branch Managed</v>
          </cell>
          <cell r="Y10067" t="str">
            <v>NCR</v>
          </cell>
          <cell r="Z10067" t="str">
            <v>SELFSERVE 22E</v>
          </cell>
        </row>
        <row r="10068">
          <cell r="A10068" t="str">
            <v>S1BW001654035</v>
          </cell>
          <cell r="B10068" t="str">
            <v>S1BW</v>
          </cell>
          <cell r="C10068" t="str">
            <v>CAPEX</v>
          </cell>
          <cell r="D10068" t="str">
            <v>CAPEX</v>
          </cell>
          <cell r="E10068" t="str">
            <v>MVS</v>
          </cell>
          <cell r="F10068">
            <v>1654</v>
          </cell>
          <cell r="G10068" t="str">
            <v>KOLKATA</v>
          </cell>
          <cell r="H10068" t="str">
            <v>Live</v>
          </cell>
          <cell r="I10068" t="str">
            <v>SHYAMPUR HAT 035</v>
          </cell>
          <cell r="N10068" t="str">
            <v>ATM</v>
          </cell>
          <cell r="O10068" t="str">
            <v>OFFSITE</v>
          </cell>
          <cell r="P10068" t="str">
            <v>RURAL</v>
          </cell>
          <cell r="Q10068" t="str">
            <v>172.36.51.154</v>
          </cell>
          <cell r="R10068" t="str">
            <v>TATANET-VSAT</v>
          </cell>
          <cell r="S10068" t="str">
            <v>TATA -Nelco</v>
          </cell>
          <cell r="T10068" t="str">
            <v>VSAT</v>
          </cell>
          <cell r="U10068" t="str">
            <v>HITACHI(MS20)</v>
          </cell>
          <cell r="V10068" t="str">
            <v>HITACHI</v>
          </cell>
          <cell r="W10068" t="str">
            <v>Vendor Managed</v>
          </cell>
          <cell r="X10068" t="str">
            <v>Secure Value</v>
          </cell>
          <cell r="Y10068" t="str">
            <v>HYOSUNG</v>
          </cell>
          <cell r="Z10068" t="str">
            <v>MX 5600</v>
          </cell>
        </row>
        <row r="10069">
          <cell r="A10069" t="str">
            <v>S1BW001377014</v>
          </cell>
          <cell r="B10069" t="str">
            <v>S1BW</v>
          </cell>
          <cell r="C10069" t="str">
            <v>CAPEX</v>
          </cell>
          <cell r="D10069" t="str">
            <v>CAPEX</v>
          </cell>
          <cell r="E10069" t="str">
            <v>MVS</v>
          </cell>
          <cell r="F10069">
            <v>1377</v>
          </cell>
          <cell r="G10069" t="str">
            <v>KOLKATA</v>
          </cell>
          <cell r="H10069" t="str">
            <v>Live</v>
          </cell>
          <cell r="I10069" t="str">
            <v>SALKIA PILKHANA</v>
          </cell>
          <cell r="N10069" t="str">
            <v>ATM</v>
          </cell>
          <cell r="O10069" t="str">
            <v>OFFSITE</v>
          </cell>
          <cell r="P10069" t="str">
            <v>URBAN</v>
          </cell>
          <cell r="Q10069" t="str">
            <v>172.38.169.19</v>
          </cell>
          <cell r="R10069" t="str">
            <v>HUG-VSAT</v>
          </cell>
          <cell r="S10069" t="str">
            <v>Hughes</v>
          </cell>
          <cell r="T10069" t="str">
            <v>VSAT</v>
          </cell>
          <cell r="U10069" t="str">
            <v>HITACHI(MS20)</v>
          </cell>
          <cell r="V10069" t="str">
            <v>HITACHI</v>
          </cell>
          <cell r="W10069" t="str">
            <v>Vendor Managed</v>
          </cell>
          <cell r="X10069" t="str">
            <v>Secure Value</v>
          </cell>
          <cell r="Y10069" t="str">
            <v>HYOSUNG</v>
          </cell>
          <cell r="Z10069" t="str">
            <v>MX 5600S</v>
          </cell>
        </row>
        <row r="10070">
          <cell r="A10070" t="str">
            <v>S1NW000074058</v>
          </cell>
          <cell r="B10070" t="str">
            <v>S1NW</v>
          </cell>
          <cell r="C10070" t="str">
            <v>CAPEX</v>
          </cell>
          <cell r="D10070" t="str">
            <v>CAPEX</v>
          </cell>
          <cell r="E10070" t="str">
            <v>MVS</v>
          </cell>
          <cell r="F10070">
            <v>74</v>
          </cell>
          <cell r="G10070" t="str">
            <v>KOLKATA</v>
          </cell>
          <cell r="H10070" t="str">
            <v>Live</v>
          </cell>
          <cell r="I10070" t="str">
            <v>KABIGURU PETROL PUMP</v>
          </cell>
          <cell r="N10070" t="str">
            <v>ATM</v>
          </cell>
          <cell r="O10070" t="str">
            <v>OFFSITE</v>
          </cell>
          <cell r="P10070" t="str">
            <v>URBAN</v>
          </cell>
          <cell r="Q10070" t="str">
            <v>172.28.134.154</v>
          </cell>
          <cell r="R10070" t="str">
            <v>AIRTEL-VSAT</v>
          </cell>
          <cell r="S10070" t="str">
            <v>Hughes</v>
          </cell>
          <cell r="T10070" t="str">
            <v>VSAT</v>
          </cell>
          <cell r="U10070" t="str">
            <v>HITACHI(MS20)</v>
          </cell>
          <cell r="V10070" t="str">
            <v>HITACHI</v>
          </cell>
          <cell r="W10070" t="str">
            <v>Vendor Managed</v>
          </cell>
          <cell r="X10070" t="str">
            <v>writers</v>
          </cell>
          <cell r="Y10070" t="str">
            <v>HYOSUNG</v>
          </cell>
          <cell r="Z10070" t="str">
            <v>MX 5600S</v>
          </cell>
        </row>
        <row r="10071">
          <cell r="A10071" t="str">
            <v>S1NB007090013</v>
          </cell>
          <cell r="B10071" t="str">
            <v>S1NB</v>
          </cell>
          <cell r="C10071" t="str">
            <v>CAPEX</v>
          </cell>
          <cell r="D10071" t="str">
            <v>CAPEX</v>
          </cell>
          <cell r="E10071" t="str">
            <v>MVS</v>
          </cell>
          <cell r="F10071">
            <v>7090</v>
          </cell>
          <cell r="G10071" t="str">
            <v>KOLKATA</v>
          </cell>
          <cell r="H10071" t="str">
            <v>Live</v>
          </cell>
          <cell r="I10071" t="str">
            <v>ASTHA FILLING STN 013</v>
          </cell>
          <cell r="N10071" t="str">
            <v>ATM</v>
          </cell>
          <cell r="O10071" t="str">
            <v>OFFSITE</v>
          </cell>
          <cell r="P10071" t="str">
            <v>URBAN</v>
          </cell>
          <cell r="Q10071" t="str">
            <v>172.36.81.186</v>
          </cell>
          <cell r="R10071" t="str">
            <v>TATANET-VSAT</v>
          </cell>
          <cell r="S10071" t="str">
            <v>TATA -Nelco</v>
          </cell>
          <cell r="T10071" t="str">
            <v>VSAT</v>
          </cell>
          <cell r="U10071" t="str">
            <v>HITACHI(MS20)</v>
          </cell>
          <cell r="V10071" t="str">
            <v>HITACHI</v>
          </cell>
          <cell r="W10071" t="str">
            <v>Vendor Managed</v>
          </cell>
          <cell r="X10071" t="str">
            <v>CMS</v>
          </cell>
          <cell r="Y10071" t="str">
            <v>NCR</v>
          </cell>
          <cell r="Z10071" t="str">
            <v>SELFSERVE 22E</v>
          </cell>
        </row>
        <row r="10072">
          <cell r="A10072" t="str">
            <v>S1BB000011047</v>
          </cell>
          <cell r="B10072" t="str">
            <v>S1BB</v>
          </cell>
          <cell r="C10072" t="str">
            <v>CAPEX</v>
          </cell>
          <cell r="D10072" t="str">
            <v>CAPEX</v>
          </cell>
          <cell r="E10072" t="str">
            <v>MVS</v>
          </cell>
          <cell r="F10072">
            <v>11</v>
          </cell>
          <cell r="G10072" t="str">
            <v>KOLKATA</v>
          </cell>
          <cell r="H10072" t="str">
            <v>Live</v>
          </cell>
          <cell r="I10072" t="str">
            <v>ASANSOL HUTTON RD 047</v>
          </cell>
          <cell r="N10072" t="str">
            <v>ATM</v>
          </cell>
          <cell r="O10072" t="str">
            <v>OFFSITE</v>
          </cell>
          <cell r="P10072" t="str">
            <v>URBAN</v>
          </cell>
          <cell r="Q10072" t="str">
            <v>172.38.168.162</v>
          </cell>
          <cell r="R10072" t="str">
            <v>HUG-VSAT</v>
          </cell>
          <cell r="S10072" t="str">
            <v>Hughes</v>
          </cell>
          <cell r="T10072" t="str">
            <v>VSAT</v>
          </cell>
          <cell r="U10072" t="str">
            <v>HITACHI(MS20)</v>
          </cell>
          <cell r="V10072" t="str">
            <v>HITACHI</v>
          </cell>
          <cell r="W10072" t="str">
            <v>Branch Managed</v>
          </cell>
          <cell r="X10072" t="str">
            <v>Branch Managed</v>
          </cell>
          <cell r="Y10072" t="str">
            <v>NCR</v>
          </cell>
          <cell r="Z10072" t="str">
            <v>SELFSERVE 22E</v>
          </cell>
        </row>
        <row r="10073">
          <cell r="A10073" t="str">
            <v>S1BW004789007</v>
          </cell>
          <cell r="B10073" t="str">
            <v>S1BW</v>
          </cell>
          <cell r="C10073" t="str">
            <v>CAPEX</v>
          </cell>
          <cell r="D10073" t="str">
            <v>CAPEX</v>
          </cell>
          <cell r="E10073" t="str">
            <v>MVS</v>
          </cell>
          <cell r="F10073">
            <v>4789</v>
          </cell>
          <cell r="G10073" t="str">
            <v>KOLKATA</v>
          </cell>
          <cell r="H10073" t="str">
            <v>Live</v>
          </cell>
          <cell r="I10073" t="str">
            <v>HATIMORE</v>
          </cell>
          <cell r="N10073" t="str">
            <v>ATM</v>
          </cell>
          <cell r="O10073" t="str">
            <v>OFFSITE</v>
          </cell>
          <cell r="P10073" t="str">
            <v>URBAN</v>
          </cell>
          <cell r="Q10073" t="str">
            <v>172.36.103.226</v>
          </cell>
          <cell r="R10073" t="str">
            <v>TATA-Nelco-Capex</v>
          </cell>
          <cell r="S10073" t="str">
            <v>TATA -Nelco</v>
          </cell>
          <cell r="T10073" t="str">
            <v>VSAT</v>
          </cell>
          <cell r="U10073" t="str">
            <v>HITACHI(MS20)</v>
          </cell>
          <cell r="V10073" t="str">
            <v>HITACHI</v>
          </cell>
          <cell r="W10073" t="str">
            <v>Vendor Managed</v>
          </cell>
          <cell r="X10073" t="str">
            <v>writers</v>
          </cell>
          <cell r="Y10073" t="str">
            <v>HYOSUNG</v>
          </cell>
          <cell r="Z10073" t="str">
            <v>MX 5600S</v>
          </cell>
        </row>
        <row r="10074">
          <cell r="A10074" t="str">
            <v>S1NB000122010</v>
          </cell>
          <cell r="B10074" t="str">
            <v>S1NB</v>
          </cell>
          <cell r="C10074" t="str">
            <v>CAPEX</v>
          </cell>
          <cell r="D10074" t="str">
            <v>CAPEX</v>
          </cell>
          <cell r="E10074" t="str">
            <v>MVS</v>
          </cell>
          <cell r="F10074">
            <v>122</v>
          </cell>
          <cell r="G10074" t="str">
            <v>KOLKATA</v>
          </cell>
          <cell r="H10074" t="str">
            <v>Live</v>
          </cell>
          <cell r="I10074" t="str">
            <v>SUVENDU EYE CARE</v>
          </cell>
          <cell r="N10074" t="str">
            <v>ATM</v>
          </cell>
          <cell r="O10074" t="str">
            <v>OFFSITE</v>
          </cell>
          <cell r="P10074" t="str">
            <v>RURAL</v>
          </cell>
          <cell r="Q10074" t="str">
            <v>172.28.128.146</v>
          </cell>
          <cell r="R10074" t="str">
            <v>AIRTEL-VSAT</v>
          </cell>
          <cell r="S10074" t="str">
            <v>Hughes</v>
          </cell>
          <cell r="T10074" t="str">
            <v>VSAT</v>
          </cell>
          <cell r="U10074" t="str">
            <v>HITACHI(MS20)</v>
          </cell>
          <cell r="V10074" t="str">
            <v>HITACHI</v>
          </cell>
          <cell r="W10074" t="str">
            <v>Vendor Managed</v>
          </cell>
          <cell r="X10074" t="str">
            <v>CMS</v>
          </cell>
          <cell r="Y10074" t="str">
            <v>NCR</v>
          </cell>
          <cell r="Z10074" t="str">
            <v>SELFSERVE 22E</v>
          </cell>
        </row>
        <row r="10075">
          <cell r="A10075" t="str">
            <v>S1NB012421001</v>
          </cell>
          <cell r="B10075" t="str">
            <v>S1NB</v>
          </cell>
          <cell r="C10075" t="str">
            <v>CAPEX</v>
          </cell>
          <cell r="D10075" t="str">
            <v>CAPEX</v>
          </cell>
          <cell r="E10075" t="str">
            <v>MVS</v>
          </cell>
          <cell r="F10075">
            <v>12421</v>
          </cell>
          <cell r="G10075" t="str">
            <v>KOLKATA</v>
          </cell>
          <cell r="H10075" t="str">
            <v>Live</v>
          </cell>
          <cell r="I10075" t="str">
            <v>RANIPOOL AGRICULTURAL COL</v>
          </cell>
          <cell r="N10075" t="str">
            <v>ATM</v>
          </cell>
          <cell r="O10075" t="str">
            <v>OFFSITE</v>
          </cell>
          <cell r="P10075" t="str">
            <v>RURAL</v>
          </cell>
          <cell r="Q10075" t="str">
            <v>172.36.50.162</v>
          </cell>
          <cell r="R10075" t="str">
            <v>TATANET-VSAT</v>
          </cell>
          <cell r="S10075" t="str">
            <v>TATA -Nelco</v>
          </cell>
          <cell r="T10075" t="str">
            <v>VSAT</v>
          </cell>
          <cell r="U10075" t="str">
            <v>HITACHI(MS20)</v>
          </cell>
          <cell r="V10075" t="str">
            <v>HITACHI</v>
          </cell>
          <cell r="W10075" t="str">
            <v>Branch Managed</v>
          </cell>
          <cell r="X10075" t="str">
            <v>Branch Managed</v>
          </cell>
          <cell r="Y10075" t="str">
            <v>NCR</v>
          </cell>
          <cell r="Z10075" t="str">
            <v>SELFSERVE 22E</v>
          </cell>
        </row>
        <row r="10076">
          <cell r="A10076" t="str">
            <v>S1BW017559001</v>
          </cell>
          <cell r="B10076" t="str">
            <v>S1BW</v>
          </cell>
          <cell r="C10076" t="str">
            <v>CAPEX</v>
          </cell>
          <cell r="D10076" t="str">
            <v>CAPEX</v>
          </cell>
          <cell r="E10076" t="str">
            <v>MVS</v>
          </cell>
          <cell r="F10076">
            <v>17559</v>
          </cell>
          <cell r="G10076" t="str">
            <v>KOLKATA</v>
          </cell>
          <cell r="H10076" t="str">
            <v>Live</v>
          </cell>
          <cell r="I10076" t="str">
            <v>GOPIBALLAVPUR OFFSITE</v>
          </cell>
          <cell r="N10076" t="str">
            <v>ATM</v>
          </cell>
          <cell r="O10076" t="str">
            <v>OFFSITE</v>
          </cell>
          <cell r="P10076" t="str">
            <v>RURAL</v>
          </cell>
          <cell r="Q10076" t="str">
            <v>172.38.169.162</v>
          </cell>
          <cell r="R10076" t="str">
            <v>HUG-VSAT</v>
          </cell>
          <cell r="S10076" t="str">
            <v>Hughes</v>
          </cell>
          <cell r="T10076" t="str">
            <v>VSAT</v>
          </cell>
          <cell r="U10076" t="str">
            <v>HITACHI(MS20)</v>
          </cell>
          <cell r="V10076" t="str">
            <v>HITACHI</v>
          </cell>
          <cell r="W10076" t="str">
            <v>Branch Managed</v>
          </cell>
          <cell r="X10076" t="str">
            <v>Branch Managed</v>
          </cell>
          <cell r="Y10076" t="str">
            <v>HYOSUNG</v>
          </cell>
          <cell r="Z10076" t="str">
            <v>MX 5600</v>
          </cell>
        </row>
        <row r="10077">
          <cell r="A10077" t="str">
            <v>S1BB000074001</v>
          </cell>
          <cell r="B10077" t="str">
            <v>S1BB</v>
          </cell>
          <cell r="C10077" t="str">
            <v>CAPEX</v>
          </cell>
          <cell r="D10077" t="str">
            <v>CAPEX</v>
          </cell>
          <cell r="E10077" t="str">
            <v>MVS</v>
          </cell>
          <cell r="F10077">
            <v>74</v>
          </cell>
          <cell r="G10077" t="str">
            <v>KOLKATA</v>
          </cell>
          <cell r="H10077" t="str">
            <v>Live</v>
          </cell>
          <cell r="I10077" t="str">
            <v>CRPF MKT CMPLEX 001</v>
          </cell>
          <cell r="N10077" t="str">
            <v>ATM</v>
          </cell>
          <cell r="O10077" t="str">
            <v>OFFSITE</v>
          </cell>
          <cell r="P10077" t="str">
            <v>URBAN</v>
          </cell>
          <cell r="Q10077" t="str">
            <v>172.38.163.170</v>
          </cell>
          <cell r="R10077" t="str">
            <v>HUG-VSAT</v>
          </cell>
          <cell r="S10077" t="str">
            <v>Hughes</v>
          </cell>
          <cell r="T10077" t="str">
            <v>VSAT</v>
          </cell>
          <cell r="U10077" t="str">
            <v>HITACHI(MS20)</v>
          </cell>
          <cell r="V10077" t="str">
            <v>HITACHI</v>
          </cell>
          <cell r="W10077" t="str">
            <v>Vendor Managed</v>
          </cell>
          <cell r="X10077" t="str">
            <v>writers</v>
          </cell>
          <cell r="Y10077" t="str">
            <v>NCR</v>
          </cell>
          <cell r="Z10077" t="str">
            <v>SELFSERVE 22E</v>
          </cell>
        </row>
        <row r="10078">
          <cell r="A10078" t="str">
            <v>S1NW000232005</v>
          </cell>
          <cell r="B10078" t="str">
            <v>S1NW</v>
          </cell>
          <cell r="C10078" t="str">
            <v>CAPEX</v>
          </cell>
          <cell r="D10078" t="str">
            <v>CAPEX</v>
          </cell>
          <cell r="E10078" t="str">
            <v>MVS</v>
          </cell>
          <cell r="F10078">
            <v>232</v>
          </cell>
          <cell r="G10078" t="str">
            <v>KOLKATA</v>
          </cell>
          <cell r="H10078" t="str">
            <v>Live</v>
          </cell>
          <cell r="I10078" t="str">
            <v>NATHULA  17TH MILE</v>
          </cell>
          <cell r="N10078" t="str">
            <v>ATM</v>
          </cell>
          <cell r="O10078" t="str">
            <v>OFFSITE</v>
          </cell>
          <cell r="P10078" t="str">
            <v>RURAL</v>
          </cell>
          <cell r="Q10078" t="str">
            <v>172.28.125.218</v>
          </cell>
          <cell r="R10078" t="str">
            <v>AIRTEL-VSAT</v>
          </cell>
          <cell r="S10078" t="str">
            <v>Hughes</v>
          </cell>
          <cell r="T10078" t="str">
            <v>VSAT</v>
          </cell>
          <cell r="U10078" t="str">
            <v>HITACHI(MS20)</v>
          </cell>
          <cell r="V10078" t="str">
            <v>HITACHI</v>
          </cell>
          <cell r="W10078" t="str">
            <v>Branch Managed</v>
          </cell>
          <cell r="X10078" t="str">
            <v>Branch Managed</v>
          </cell>
          <cell r="Y10078" t="str">
            <v>HYOSUNG</v>
          </cell>
          <cell r="Z10078" t="str">
            <v>MX 5600S</v>
          </cell>
        </row>
        <row r="10079">
          <cell r="A10079" t="str">
            <v>S1BW001082007</v>
          </cell>
          <cell r="B10079" t="str">
            <v>S1BW</v>
          </cell>
          <cell r="C10079" t="str">
            <v>CAPEX</v>
          </cell>
          <cell r="D10079" t="str">
            <v>CAPEX</v>
          </cell>
          <cell r="E10079" t="str">
            <v>MVS</v>
          </cell>
          <cell r="F10079">
            <v>1082</v>
          </cell>
          <cell r="G10079" t="str">
            <v>KOLKATA</v>
          </cell>
          <cell r="H10079" t="str">
            <v>Live</v>
          </cell>
          <cell r="I10079" t="str">
            <v>KALYANI (LADIE'S HOSTEL)</v>
          </cell>
          <cell r="N10079" t="str">
            <v>ATM</v>
          </cell>
          <cell r="O10079" t="str">
            <v>OFFSITE</v>
          </cell>
          <cell r="P10079" t="str">
            <v>SEMI-URBAN</v>
          </cell>
          <cell r="Q10079" t="str">
            <v>172.36.103.58</v>
          </cell>
          <cell r="R10079" t="str">
            <v>TATA-Nelco-Capex</v>
          </cell>
          <cell r="S10079" t="str">
            <v>TATA -Nelco</v>
          </cell>
          <cell r="T10079" t="str">
            <v>VSAT</v>
          </cell>
          <cell r="U10079" t="str">
            <v>HITACHI(MS20)</v>
          </cell>
          <cell r="V10079" t="str">
            <v>HITACHI</v>
          </cell>
          <cell r="W10079" t="str">
            <v>Vendor Managed</v>
          </cell>
          <cell r="X10079" t="str">
            <v>writers</v>
          </cell>
          <cell r="Y10079" t="str">
            <v>HYOSUNG</v>
          </cell>
          <cell r="Z10079" t="str">
            <v>MX 5600S</v>
          </cell>
        </row>
        <row r="10080">
          <cell r="A10080" t="str">
            <v>S1BW000091064</v>
          </cell>
          <cell r="B10080" t="str">
            <v>S1BW</v>
          </cell>
          <cell r="C10080" t="str">
            <v>CAPEX</v>
          </cell>
          <cell r="D10080" t="str">
            <v>CAPEX</v>
          </cell>
          <cell r="E10080" t="str">
            <v>MVS</v>
          </cell>
          <cell r="F10080">
            <v>91</v>
          </cell>
          <cell r="G10080" t="str">
            <v>KOLKATA</v>
          </cell>
          <cell r="H10080" t="str">
            <v>Live</v>
          </cell>
          <cell r="I10080" t="str">
            <v>NABANNA HRBC BLDG GARMENT</v>
          </cell>
          <cell r="N10080" t="str">
            <v>ATM</v>
          </cell>
          <cell r="O10080" t="str">
            <v>OFFSITE</v>
          </cell>
          <cell r="P10080" t="str">
            <v>METRO</v>
          </cell>
          <cell r="Q10080" t="str">
            <v>172.28.103.99</v>
          </cell>
          <cell r="R10080" t="str">
            <v>AIRTEL-VSAT</v>
          </cell>
          <cell r="S10080" t="str">
            <v>Hughes</v>
          </cell>
          <cell r="T10080" t="str">
            <v>VSAT</v>
          </cell>
          <cell r="U10080" t="str">
            <v>HITACHI(MS20)</v>
          </cell>
          <cell r="V10080" t="str">
            <v>HITACHI</v>
          </cell>
          <cell r="W10080" t="str">
            <v>Vendor Managed</v>
          </cell>
          <cell r="X10080" t="str">
            <v>Secure Value</v>
          </cell>
          <cell r="Y10080" t="str">
            <v>HYOSUNG</v>
          </cell>
          <cell r="Z10080" t="str">
            <v>MX 5600</v>
          </cell>
        </row>
        <row r="10081">
          <cell r="A10081" t="str">
            <v>S1BW000129005</v>
          </cell>
          <cell r="B10081" t="str">
            <v>S1BW</v>
          </cell>
          <cell r="C10081" t="str">
            <v>CAPEX</v>
          </cell>
          <cell r="D10081" t="str">
            <v>CAPEX</v>
          </cell>
          <cell r="E10081" t="str">
            <v>MVS</v>
          </cell>
          <cell r="F10081">
            <v>129</v>
          </cell>
          <cell r="G10081" t="str">
            <v>KOLKATA</v>
          </cell>
          <cell r="H10081" t="str">
            <v>Live</v>
          </cell>
          <cell r="I10081" t="str">
            <v>MALDA(NARAYANPUR BSF)</v>
          </cell>
          <cell r="N10081" t="str">
            <v>ATM</v>
          </cell>
          <cell r="O10081" t="str">
            <v>ONSITE</v>
          </cell>
          <cell r="P10081" t="str">
            <v>SEMI-URBAN</v>
          </cell>
          <cell r="Q10081" t="str">
            <v>172.36.104.146</v>
          </cell>
          <cell r="R10081" t="str">
            <v>TATA-Nelco-Capex</v>
          </cell>
          <cell r="S10081" t="str">
            <v>TATA -Nelco</v>
          </cell>
          <cell r="T10081" t="str">
            <v>VSAT</v>
          </cell>
          <cell r="U10081" t="str">
            <v>HITACHI(MS20)</v>
          </cell>
          <cell r="V10081" t="str">
            <v>HITACHI</v>
          </cell>
          <cell r="W10081" t="str">
            <v>Vendor Managed</v>
          </cell>
          <cell r="X10081" t="str">
            <v>CMS</v>
          </cell>
          <cell r="Y10081" t="str">
            <v>HYOSUNG</v>
          </cell>
          <cell r="Z10081" t="str">
            <v>MX 5600S</v>
          </cell>
        </row>
        <row r="10082">
          <cell r="A10082" t="str">
            <v>S1NW000004060</v>
          </cell>
          <cell r="B10082" t="str">
            <v>S1NW</v>
          </cell>
          <cell r="C10082" t="str">
            <v>CAPEX</v>
          </cell>
          <cell r="D10082" t="str">
            <v>CAPEX</v>
          </cell>
          <cell r="E10082" t="str">
            <v>MVS</v>
          </cell>
          <cell r="F10082">
            <v>4</v>
          </cell>
          <cell r="G10082" t="str">
            <v>KOLKATA</v>
          </cell>
          <cell r="H10082" t="str">
            <v>Live</v>
          </cell>
          <cell r="I10082" t="str">
            <v>CHARU CHANDRA AVENUE</v>
          </cell>
          <cell r="N10082" t="str">
            <v>ATM</v>
          </cell>
          <cell r="O10082" t="str">
            <v>OFFSITE</v>
          </cell>
          <cell r="P10082" t="str">
            <v>RURAL</v>
          </cell>
          <cell r="Q10082" t="str">
            <v>172.28.129.170</v>
          </cell>
          <cell r="R10082" t="str">
            <v>AIRTEL-VSAT</v>
          </cell>
          <cell r="S10082" t="str">
            <v>Hughes</v>
          </cell>
          <cell r="T10082" t="str">
            <v>VSAT</v>
          </cell>
          <cell r="U10082" t="str">
            <v>HITACHI(MS20)</v>
          </cell>
          <cell r="V10082" t="str">
            <v>HITACHI</v>
          </cell>
          <cell r="W10082" t="str">
            <v>Vendor Managed</v>
          </cell>
          <cell r="X10082" t="str">
            <v>Secure Value</v>
          </cell>
          <cell r="Y10082" t="str">
            <v>HYOSUNG</v>
          </cell>
          <cell r="Z10082" t="str">
            <v>MX 5600S</v>
          </cell>
        </row>
        <row r="10083">
          <cell r="A10083" t="str">
            <v>S1BW000004118</v>
          </cell>
          <cell r="B10083" t="str">
            <v>S1BW</v>
          </cell>
          <cell r="C10083" t="str">
            <v>CAPEX</v>
          </cell>
          <cell r="D10083" t="str">
            <v>CAPEX</v>
          </cell>
          <cell r="E10083" t="str">
            <v>MVS</v>
          </cell>
          <cell r="F10083">
            <v>4</v>
          </cell>
          <cell r="G10083" t="str">
            <v>KOLKATA</v>
          </cell>
          <cell r="H10083" t="str">
            <v>Live</v>
          </cell>
          <cell r="I10083" t="str">
            <v>KIDDERPORE MKT 118</v>
          </cell>
          <cell r="N10083" t="str">
            <v>ATM</v>
          </cell>
          <cell r="O10083" t="str">
            <v>OFFSITE</v>
          </cell>
          <cell r="P10083" t="str">
            <v>METRO</v>
          </cell>
          <cell r="Q10083" t="str">
            <v>10.121.158.186</v>
          </cell>
          <cell r="R10083" t="str">
            <v>AIRTEL-VSAT</v>
          </cell>
          <cell r="S10083" t="str">
            <v>Hughes</v>
          </cell>
          <cell r="T10083" t="str">
            <v>VSAT</v>
          </cell>
          <cell r="U10083" t="str">
            <v>HITACHI(MS20)</v>
          </cell>
          <cell r="V10083" t="str">
            <v>HITACHI</v>
          </cell>
          <cell r="W10083" t="str">
            <v>Vendor Managed</v>
          </cell>
          <cell r="X10083" t="str">
            <v>writers</v>
          </cell>
          <cell r="Y10083" t="str">
            <v>HYOSUNG</v>
          </cell>
          <cell r="Z10083" t="str">
            <v>MX 5600</v>
          </cell>
        </row>
        <row r="10084">
          <cell r="A10084" t="str">
            <v>S1NW000123003</v>
          </cell>
          <cell r="B10084" t="str">
            <v>S1NW</v>
          </cell>
          <cell r="C10084" t="str">
            <v>CAPEX</v>
          </cell>
          <cell r="D10084" t="str">
            <v>CAPEX</v>
          </cell>
          <cell r="E10084" t="str">
            <v>MVS</v>
          </cell>
          <cell r="F10084">
            <v>123</v>
          </cell>
          <cell r="G10084" t="str">
            <v>KOLKATA</v>
          </cell>
          <cell r="H10084" t="str">
            <v>Live</v>
          </cell>
          <cell r="I10084" t="str">
            <v>KURSEONG RLY STN 2ND ATM</v>
          </cell>
          <cell r="N10084" t="str">
            <v>ATM</v>
          </cell>
          <cell r="O10084" t="str">
            <v>OFFSITE</v>
          </cell>
          <cell r="P10084" t="str">
            <v>SEMI-URBAN</v>
          </cell>
          <cell r="Q10084" t="str">
            <v>172.38.170.235</v>
          </cell>
          <cell r="R10084" t="str">
            <v>HUG-VSAT</v>
          </cell>
          <cell r="S10084" t="str">
            <v>Hughes</v>
          </cell>
          <cell r="T10084" t="str">
            <v>VSAT</v>
          </cell>
          <cell r="U10084" t="str">
            <v>HITACHI(MS20)</v>
          </cell>
          <cell r="V10084" t="str">
            <v>HITACHI</v>
          </cell>
          <cell r="W10084" t="str">
            <v>Branch Managed</v>
          </cell>
          <cell r="X10084" t="str">
            <v>Branch Managed</v>
          </cell>
          <cell r="Y10084" t="str">
            <v>HYOSUNG</v>
          </cell>
          <cell r="Z10084" t="str">
            <v>MX 5600S</v>
          </cell>
        </row>
        <row r="10085">
          <cell r="A10085" t="str">
            <v>S1BW000018093</v>
          </cell>
          <cell r="B10085" t="str">
            <v>S1BW</v>
          </cell>
          <cell r="C10085" t="str">
            <v>CAPEX</v>
          </cell>
          <cell r="D10085" t="str">
            <v>CAPEX</v>
          </cell>
          <cell r="E10085" t="str">
            <v>MVS</v>
          </cell>
          <cell r="F10085">
            <v>18</v>
          </cell>
          <cell r="G10085" t="str">
            <v>KOLKATA</v>
          </cell>
          <cell r="H10085" t="str">
            <v>Live</v>
          </cell>
          <cell r="I10085" t="str">
            <v>NEAR CITIZENS PARK</v>
          </cell>
          <cell r="N10085" t="str">
            <v>ATM</v>
          </cell>
          <cell r="O10085" t="str">
            <v>OFFSITE</v>
          </cell>
          <cell r="P10085" t="str">
            <v>METRO</v>
          </cell>
          <cell r="Q10085" t="str">
            <v>10.121.243.42</v>
          </cell>
          <cell r="R10085" t="str">
            <v>AIRTEL-VSAT</v>
          </cell>
          <cell r="S10085" t="str">
            <v>Hughes</v>
          </cell>
          <cell r="T10085" t="str">
            <v>VSAT</v>
          </cell>
          <cell r="U10085" t="str">
            <v>HITACHI(MS20)</v>
          </cell>
          <cell r="V10085" t="str">
            <v>HITACHI</v>
          </cell>
          <cell r="W10085" t="str">
            <v>Vendor Managed</v>
          </cell>
          <cell r="X10085" t="str">
            <v>Secure Value</v>
          </cell>
          <cell r="Y10085" t="str">
            <v>HYOSUNG</v>
          </cell>
          <cell r="Z10085" t="str">
            <v>MX 5600S</v>
          </cell>
        </row>
        <row r="10086">
          <cell r="A10086" t="str">
            <v>S1NW000048037</v>
          </cell>
          <cell r="B10086" t="str">
            <v>S1NW</v>
          </cell>
          <cell r="C10086" t="str">
            <v>CAPEX</v>
          </cell>
          <cell r="D10086" t="str">
            <v>CAPEX</v>
          </cell>
          <cell r="E10086" t="str">
            <v>MVS</v>
          </cell>
          <cell r="F10086">
            <v>48</v>
          </cell>
          <cell r="G10086" t="str">
            <v>KOLKATA</v>
          </cell>
          <cell r="H10086" t="str">
            <v>Live</v>
          </cell>
          <cell r="I10086" t="str">
            <v>BC RD, KALITALA, BURDWAN</v>
          </cell>
          <cell r="N10086" t="str">
            <v>ATM</v>
          </cell>
          <cell r="O10086" t="str">
            <v>OFFSITE</v>
          </cell>
          <cell r="P10086" t="str">
            <v>RURAL</v>
          </cell>
          <cell r="Q10086" t="str">
            <v>172.28.144.82</v>
          </cell>
          <cell r="R10086" t="str">
            <v>AIRTEL-VSAT</v>
          </cell>
          <cell r="S10086" t="str">
            <v>Hughes</v>
          </cell>
          <cell r="T10086" t="str">
            <v>VSAT</v>
          </cell>
          <cell r="U10086" t="str">
            <v>HITACHI(MS20)</v>
          </cell>
          <cell r="V10086" t="str">
            <v>HITACHI</v>
          </cell>
          <cell r="W10086" t="str">
            <v>Vendor Managed</v>
          </cell>
          <cell r="X10086" t="str">
            <v>writers</v>
          </cell>
          <cell r="Y10086" t="str">
            <v>HYOSUNG</v>
          </cell>
          <cell r="Z10086" t="str">
            <v>MX 5600S</v>
          </cell>
        </row>
        <row r="10087">
          <cell r="A10087" t="str">
            <v>S1BW001377005</v>
          </cell>
          <cell r="B10087" t="str">
            <v>S1BW</v>
          </cell>
          <cell r="C10087" t="str">
            <v>CAPEX</v>
          </cell>
          <cell r="D10087" t="str">
            <v>CAPEX</v>
          </cell>
          <cell r="E10087" t="str">
            <v>MVS</v>
          </cell>
          <cell r="F10087">
            <v>1377</v>
          </cell>
          <cell r="G10087" t="str">
            <v>KOLKATA</v>
          </cell>
          <cell r="H10087" t="str">
            <v>Live</v>
          </cell>
          <cell r="I10087" t="str">
            <v>BALLY MORE(NIMTALA)</v>
          </cell>
          <cell r="N10087" t="str">
            <v>ATM</v>
          </cell>
          <cell r="O10087" t="str">
            <v>ONSITE</v>
          </cell>
          <cell r="P10087" t="str">
            <v>URBAN</v>
          </cell>
          <cell r="Q10087" t="str">
            <v>172.28.88.250</v>
          </cell>
          <cell r="R10087" t="str">
            <v>AIRTEL-VSAT</v>
          </cell>
          <cell r="S10087" t="str">
            <v>Hughes</v>
          </cell>
          <cell r="T10087" t="str">
            <v>VSAT</v>
          </cell>
          <cell r="U10087" t="str">
            <v>HITACHI(MS20)</v>
          </cell>
          <cell r="V10087" t="str">
            <v>HITACHI</v>
          </cell>
          <cell r="W10087" t="str">
            <v>Vendor Managed</v>
          </cell>
          <cell r="X10087" t="str">
            <v>Secure Value</v>
          </cell>
          <cell r="Y10087" t="str">
            <v>HYOSUNG</v>
          </cell>
          <cell r="Z10087" t="str">
            <v>MX 5600S</v>
          </cell>
        </row>
        <row r="10088">
          <cell r="A10088" t="str">
            <v>S1NW000048043</v>
          </cell>
          <cell r="B10088" t="str">
            <v>S1NW</v>
          </cell>
          <cell r="C10088" t="str">
            <v>CAPEX</v>
          </cell>
          <cell r="D10088" t="str">
            <v>CAPEX</v>
          </cell>
          <cell r="E10088" t="str">
            <v>MVS</v>
          </cell>
          <cell r="F10088">
            <v>48</v>
          </cell>
          <cell r="G10088" t="str">
            <v>KOLKATA</v>
          </cell>
          <cell r="H10088" t="str">
            <v>Live</v>
          </cell>
          <cell r="I10088" t="str">
            <v>NEAR SBI SATGACHHIA</v>
          </cell>
          <cell r="N10088" t="str">
            <v>ATM</v>
          </cell>
          <cell r="O10088" t="str">
            <v>OFFSITE</v>
          </cell>
          <cell r="P10088" t="str">
            <v>URBAN</v>
          </cell>
          <cell r="Q10088" t="str">
            <v>172.28.144.130</v>
          </cell>
          <cell r="R10088" t="str">
            <v>AIRTEL-VSAT</v>
          </cell>
          <cell r="S10088" t="str">
            <v>Hughes</v>
          </cell>
          <cell r="T10088" t="str">
            <v>VSAT</v>
          </cell>
          <cell r="U10088" t="str">
            <v>HITACHI(MS20)</v>
          </cell>
          <cell r="V10088" t="str">
            <v>HITACHI</v>
          </cell>
          <cell r="W10088" t="str">
            <v>Vendor Managed</v>
          </cell>
          <cell r="X10088" t="str">
            <v>writers</v>
          </cell>
          <cell r="Y10088" t="str">
            <v>HYOSUNG</v>
          </cell>
          <cell r="Z10088" t="str">
            <v>MX 5600S</v>
          </cell>
        </row>
        <row r="10089">
          <cell r="A10089" t="str">
            <v>S1NW000074055</v>
          </cell>
          <cell r="B10089" t="str">
            <v>S1NW</v>
          </cell>
          <cell r="C10089" t="str">
            <v>CAPEX</v>
          </cell>
          <cell r="D10089" t="str">
            <v>CAPEX</v>
          </cell>
          <cell r="E10089" t="str">
            <v>MVS</v>
          </cell>
          <cell r="F10089">
            <v>74</v>
          </cell>
          <cell r="G10089" t="str">
            <v>KOLKATA</v>
          </cell>
          <cell r="H10089" t="str">
            <v>Live</v>
          </cell>
          <cell r="I10089" t="str">
            <v>BENACHITY 54 FT ROAD</v>
          </cell>
          <cell r="N10089" t="str">
            <v>ATM</v>
          </cell>
          <cell r="O10089" t="str">
            <v>OFFSITE</v>
          </cell>
          <cell r="P10089" t="str">
            <v>RURAL</v>
          </cell>
          <cell r="Q10089" t="str">
            <v>172.28.144.154</v>
          </cell>
          <cell r="R10089" t="str">
            <v>AIRTEL-VSAT</v>
          </cell>
          <cell r="S10089" t="str">
            <v>Hughes</v>
          </cell>
          <cell r="T10089" t="str">
            <v>VSAT</v>
          </cell>
          <cell r="U10089" t="str">
            <v>HITACHI(MS20)</v>
          </cell>
          <cell r="V10089" t="str">
            <v>HITACHI</v>
          </cell>
          <cell r="W10089" t="str">
            <v>Vendor Managed</v>
          </cell>
          <cell r="X10089" t="str">
            <v>writers</v>
          </cell>
          <cell r="Y10089" t="str">
            <v>HYOSUNG</v>
          </cell>
          <cell r="Z10089" t="str">
            <v>MX 5600S</v>
          </cell>
        </row>
        <row r="10090">
          <cell r="A10090" t="str">
            <v>S1BB000004008</v>
          </cell>
          <cell r="B10090" t="str">
            <v>S1BB</v>
          </cell>
          <cell r="C10090" t="str">
            <v>CAPEX</v>
          </cell>
          <cell r="D10090" t="str">
            <v>CAPEX</v>
          </cell>
          <cell r="E10090" t="str">
            <v>MVS</v>
          </cell>
          <cell r="F10090">
            <v>4</v>
          </cell>
          <cell r="G10090" t="str">
            <v>KOLKATA</v>
          </cell>
          <cell r="H10090" t="str">
            <v>Live</v>
          </cell>
          <cell r="I10090" t="str">
            <v>SILPARA 008</v>
          </cell>
          <cell r="N10090" t="str">
            <v>ATM</v>
          </cell>
          <cell r="O10090" t="str">
            <v>OFFSITE</v>
          </cell>
          <cell r="P10090" t="str">
            <v>METRO</v>
          </cell>
          <cell r="Q10090" t="str">
            <v>172.36.104.122</v>
          </cell>
          <cell r="R10090" t="str">
            <v>TATA-Nelco-Capex</v>
          </cell>
          <cell r="S10090" t="str">
            <v>TATA -Nelco</v>
          </cell>
          <cell r="T10090" t="str">
            <v>VSAT</v>
          </cell>
          <cell r="U10090" t="str">
            <v>HITACHI(MS20)</v>
          </cell>
          <cell r="V10090" t="str">
            <v>HITACHI</v>
          </cell>
          <cell r="W10090" t="str">
            <v>Vendor Managed</v>
          </cell>
          <cell r="X10090" t="str">
            <v>Secure Value</v>
          </cell>
          <cell r="Y10090" t="str">
            <v>NCR</v>
          </cell>
          <cell r="Z10090" t="str">
            <v>SELFSERVE 22E</v>
          </cell>
        </row>
        <row r="10091">
          <cell r="A10091" t="str">
            <v>S1NB000048038</v>
          </cell>
          <cell r="B10091" t="str">
            <v>S1NB</v>
          </cell>
          <cell r="C10091" t="str">
            <v>CAPEX</v>
          </cell>
          <cell r="D10091" t="str">
            <v>CAPEX</v>
          </cell>
          <cell r="E10091" t="str">
            <v>MVS</v>
          </cell>
          <cell r="F10091">
            <v>48</v>
          </cell>
          <cell r="G10091" t="str">
            <v>KOLKATA</v>
          </cell>
          <cell r="H10091" t="str">
            <v>Live</v>
          </cell>
          <cell r="I10091" t="str">
            <v>MEMARI 038</v>
          </cell>
          <cell r="N10091" t="str">
            <v>ATM</v>
          </cell>
          <cell r="O10091" t="str">
            <v>OFFSITE</v>
          </cell>
          <cell r="P10091" t="str">
            <v>RURAL</v>
          </cell>
          <cell r="Q10091" t="str">
            <v>172.28.128.106</v>
          </cell>
          <cell r="R10091" t="str">
            <v>AIRTEL-VSAT</v>
          </cell>
          <cell r="S10091" t="str">
            <v>Hughes</v>
          </cell>
          <cell r="T10091" t="str">
            <v>VSAT</v>
          </cell>
          <cell r="U10091" t="str">
            <v>HITACHI(MS20)</v>
          </cell>
          <cell r="V10091" t="str">
            <v>HITACHI</v>
          </cell>
          <cell r="W10091" t="str">
            <v>Vendor Managed</v>
          </cell>
          <cell r="X10091" t="str">
            <v>writers</v>
          </cell>
          <cell r="Y10091" t="str">
            <v>NCR</v>
          </cell>
          <cell r="Z10091" t="str">
            <v>SELFSERVE 22E</v>
          </cell>
        </row>
        <row r="10092">
          <cell r="A10092" t="str">
            <v>S1BW000004068</v>
          </cell>
          <cell r="B10092" t="str">
            <v>S1BW</v>
          </cell>
          <cell r="C10092" t="str">
            <v>CAPEX</v>
          </cell>
          <cell r="D10092" t="str">
            <v>CAPEX</v>
          </cell>
          <cell r="E10092" t="str">
            <v>MVS</v>
          </cell>
          <cell r="F10092">
            <v>4</v>
          </cell>
          <cell r="G10092" t="str">
            <v>KOLKATA</v>
          </cell>
          <cell r="H10092" t="str">
            <v>Live</v>
          </cell>
          <cell r="I10092" t="str">
            <v>ALIPORE OFFSITE 068</v>
          </cell>
          <cell r="N10092" t="str">
            <v>ATM</v>
          </cell>
          <cell r="O10092" t="str">
            <v>OFFSITE</v>
          </cell>
          <cell r="P10092" t="str">
            <v>METRO</v>
          </cell>
          <cell r="Q10092" t="str">
            <v>10.121.164.202</v>
          </cell>
          <cell r="R10092" t="str">
            <v>AIRTEL-VSAT</v>
          </cell>
          <cell r="S10092" t="str">
            <v>Hughes</v>
          </cell>
          <cell r="T10092" t="str">
            <v>VSAT</v>
          </cell>
          <cell r="U10092" t="str">
            <v>HITACHI(MS20)</v>
          </cell>
          <cell r="V10092" t="str">
            <v>HITACHI</v>
          </cell>
          <cell r="W10092" t="str">
            <v>Vendor Managed</v>
          </cell>
          <cell r="X10092" t="str">
            <v>writers</v>
          </cell>
          <cell r="Y10092" t="str">
            <v>HYOSUNG</v>
          </cell>
          <cell r="Z10092" t="str">
            <v>MX 5600</v>
          </cell>
        </row>
        <row r="10093">
          <cell r="A10093" t="str">
            <v>S1BW004789010</v>
          </cell>
          <cell r="B10093" t="str">
            <v>S1BW</v>
          </cell>
          <cell r="C10093" t="str">
            <v>CAPEX</v>
          </cell>
          <cell r="D10093" t="str">
            <v>CAPEX</v>
          </cell>
          <cell r="E10093" t="str">
            <v>MVS</v>
          </cell>
          <cell r="F10093">
            <v>4789</v>
          </cell>
          <cell r="G10093" t="str">
            <v>KOLKATA</v>
          </cell>
          <cell r="H10093" t="str">
            <v>Live</v>
          </cell>
          <cell r="I10093" t="str">
            <v>PRADHAN NAGAR(SIL RLY STN</v>
          </cell>
          <cell r="N10093" t="str">
            <v>ATM</v>
          </cell>
          <cell r="O10093" t="str">
            <v>OFFSITE</v>
          </cell>
          <cell r="P10093" t="str">
            <v>URBAN</v>
          </cell>
          <cell r="Q10093" t="str">
            <v>172.36.103.202</v>
          </cell>
          <cell r="R10093" t="str">
            <v>TATA-Nelco-Capex</v>
          </cell>
          <cell r="S10093" t="str">
            <v>TATA -Nelco</v>
          </cell>
          <cell r="T10093" t="str">
            <v>VSAT</v>
          </cell>
          <cell r="U10093" t="str">
            <v>HITACHI(MS20)</v>
          </cell>
          <cell r="V10093" t="str">
            <v>HITACHI</v>
          </cell>
          <cell r="W10093" t="str">
            <v>Vendor Managed</v>
          </cell>
          <cell r="X10093" t="str">
            <v>writers</v>
          </cell>
          <cell r="Y10093" t="str">
            <v>HYOSUNG</v>
          </cell>
          <cell r="Z10093" t="str">
            <v>MX 5600S</v>
          </cell>
        </row>
        <row r="10094">
          <cell r="A10094" t="str">
            <v>S1BW000129002</v>
          </cell>
          <cell r="B10094" t="str">
            <v>S1BW</v>
          </cell>
          <cell r="C10094" t="str">
            <v>CAPEX</v>
          </cell>
          <cell r="D10094" t="str">
            <v>CAPEX</v>
          </cell>
          <cell r="E10094" t="str">
            <v>MVS</v>
          </cell>
          <cell r="F10094">
            <v>129</v>
          </cell>
          <cell r="G10094" t="str">
            <v>KOLKATA</v>
          </cell>
          <cell r="H10094" t="str">
            <v>Live</v>
          </cell>
          <cell r="I10094" t="str">
            <v>MALDA (POLICE LINE)</v>
          </cell>
          <cell r="N10094" t="str">
            <v>ATM</v>
          </cell>
          <cell r="O10094" t="str">
            <v>ONSITE</v>
          </cell>
          <cell r="P10094" t="str">
            <v>SEMI-URBAN</v>
          </cell>
          <cell r="Q10094" t="str">
            <v>172.38.163.154</v>
          </cell>
          <cell r="R10094" t="str">
            <v>HUG-VSAT</v>
          </cell>
          <cell r="S10094" t="str">
            <v>Hughes</v>
          </cell>
          <cell r="T10094" t="str">
            <v>VSAT</v>
          </cell>
          <cell r="U10094" t="str">
            <v>HITACHI(MS20)</v>
          </cell>
          <cell r="V10094" t="str">
            <v>HITACHI</v>
          </cell>
          <cell r="W10094" t="str">
            <v>Vendor Managed</v>
          </cell>
          <cell r="X10094" t="str">
            <v>CMS</v>
          </cell>
          <cell r="Y10094" t="str">
            <v>HYOSUNG</v>
          </cell>
          <cell r="Z10094" t="str">
            <v>MX 5600S</v>
          </cell>
        </row>
        <row r="10095">
          <cell r="A10095" t="str">
            <v>S1BB000029073</v>
          </cell>
          <cell r="B10095" t="str">
            <v>S1BB</v>
          </cell>
          <cell r="C10095" t="str">
            <v>CAPEX</v>
          </cell>
          <cell r="D10095" t="str">
            <v>CAPEX</v>
          </cell>
          <cell r="E10095" t="str">
            <v>MVS</v>
          </cell>
          <cell r="F10095">
            <v>29</v>
          </cell>
          <cell r="G10095" t="str">
            <v>KOLKATA</v>
          </cell>
          <cell r="H10095" t="str">
            <v>Live</v>
          </cell>
          <cell r="I10095" t="str">
            <v>SODEPUR OFFSITE-THAKUR</v>
          </cell>
          <cell r="N10095" t="str">
            <v>ATM</v>
          </cell>
          <cell r="O10095" t="str">
            <v>OFFSITE</v>
          </cell>
          <cell r="P10095" t="str">
            <v>URBAN</v>
          </cell>
          <cell r="Q10095" t="str">
            <v>10.121.151.18</v>
          </cell>
          <cell r="R10095" t="str">
            <v>AIRTEL-VSAT</v>
          </cell>
          <cell r="S10095" t="str">
            <v>Hughes</v>
          </cell>
          <cell r="T10095" t="str">
            <v>VSAT</v>
          </cell>
          <cell r="U10095" t="str">
            <v>HITACHI(MS20)</v>
          </cell>
          <cell r="V10095" t="str">
            <v>HITACHI</v>
          </cell>
          <cell r="W10095" t="str">
            <v>Vendor Managed</v>
          </cell>
          <cell r="X10095" t="str">
            <v>Secure Value</v>
          </cell>
          <cell r="Y10095" t="str">
            <v>NCR</v>
          </cell>
          <cell r="Z10095" t="str">
            <v>SELFSERVE 22E</v>
          </cell>
        </row>
        <row r="10096">
          <cell r="A10096" t="str">
            <v>S1BW000232006</v>
          </cell>
          <cell r="B10096" t="str">
            <v>S1BW</v>
          </cell>
          <cell r="C10096" t="str">
            <v>CAPEX</v>
          </cell>
          <cell r="D10096" t="str">
            <v>CAPEX</v>
          </cell>
          <cell r="E10096" t="str">
            <v>MVS</v>
          </cell>
          <cell r="F10096">
            <v>232</v>
          </cell>
          <cell r="G10096" t="str">
            <v>KOLKATA</v>
          </cell>
          <cell r="H10096" t="str">
            <v>Live</v>
          </cell>
          <cell r="I10096" t="str">
            <v>HIGH COURT GANGTOK</v>
          </cell>
          <cell r="N10096" t="str">
            <v>ATM</v>
          </cell>
          <cell r="O10096" t="str">
            <v>OFFSITE</v>
          </cell>
          <cell r="P10096" t="str">
            <v>SEMI-URBAN</v>
          </cell>
          <cell r="Q10096" t="str">
            <v>172.28.103.162</v>
          </cell>
          <cell r="R10096" t="str">
            <v>AIRTEL-VSAT</v>
          </cell>
          <cell r="S10096" t="str">
            <v>Hughes</v>
          </cell>
          <cell r="T10096" t="str">
            <v>VSAT</v>
          </cell>
          <cell r="U10096" t="str">
            <v>HITACHI(MS20)</v>
          </cell>
          <cell r="V10096" t="str">
            <v>HITACHI</v>
          </cell>
          <cell r="W10096" t="str">
            <v>Branch Managed</v>
          </cell>
          <cell r="X10096" t="str">
            <v>Branch Managed</v>
          </cell>
          <cell r="Y10096" t="str">
            <v>HYOSUNG</v>
          </cell>
          <cell r="Z10096" t="str">
            <v>MX 5600S</v>
          </cell>
        </row>
        <row r="10097">
          <cell r="A10097" t="str">
            <v>S1BB001377045</v>
          </cell>
          <cell r="B10097" t="str">
            <v>S1BB</v>
          </cell>
          <cell r="C10097" t="str">
            <v>CAPEX</v>
          </cell>
          <cell r="D10097" t="str">
            <v>CAPEX</v>
          </cell>
          <cell r="E10097" t="str">
            <v>MVS</v>
          </cell>
          <cell r="F10097">
            <v>1377</v>
          </cell>
          <cell r="G10097" t="str">
            <v>KOLKATA</v>
          </cell>
          <cell r="H10097" t="str">
            <v>Live</v>
          </cell>
          <cell r="I10097" t="str">
            <v>HAT INTL MALL, DHULAGORI,</v>
          </cell>
          <cell r="N10097" t="str">
            <v>ATM</v>
          </cell>
          <cell r="O10097" t="str">
            <v>OFFSITE</v>
          </cell>
          <cell r="P10097" t="str">
            <v>URBAN</v>
          </cell>
          <cell r="Q10097" t="str">
            <v>172.36.13.194</v>
          </cell>
          <cell r="R10097" t="str">
            <v>TATANET-VSAT</v>
          </cell>
          <cell r="S10097" t="str">
            <v>TATA -Nelco</v>
          </cell>
          <cell r="T10097" t="str">
            <v>VSAT</v>
          </cell>
          <cell r="U10097" t="str">
            <v>HITACHI(MS20)</v>
          </cell>
          <cell r="V10097" t="str">
            <v>HITACHI</v>
          </cell>
          <cell r="W10097" t="str">
            <v>Vendor Managed</v>
          </cell>
          <cell r="X10097" t="str">
            <v>writers</v>
          </cell>
          <cell r="Y10097" t="str">
            <v>NCR</v>
          </cell>
          <cell r="Z10097" t="str">
            <v>SELFSERVE 22E</v>
          </cell>
        </row>
        <row r="10098">
          <cell r="A10098" t="str">
            <v>S1NB000093096</v>
          </cell>
          <cell r="B10098" t="str">
            <v>S1NB</v>
          </cell>
          <cell r="C10098" t="str">
            <v>CAPEX</v>
          </cell>
          <cell r="D10098" t="str">
            <v>CAPEX</v>
          </cell>
          <cell r="E10098" t="str">
            <v>MVS</v>
          </cell>
          <cell r="F10098">
            <v>93</v>
          </cell>
          <cell r="G10098" t="str">
            <v>KOLKATA</v>
          </cell>
          <cell r="H10098" t="str">
            <v>Live</v>
          </cell>
          <cell r="I10098" t="str">
            <v>GARFA HALTU 096</v>
          </cell>
          <cell r="N10098" t="str">
            <v>ATM</v>
          </cell>
          <cell r="O10098" t="str">
            <v>OFFSITE</v>
          </cell>
          <cell r="P10098" t="str">
            <v>METRO</v>
          </cell>
          <cell r="Q10098" t="str">
            <v>172.36.13.186</v>
          </cell>
          <cell r="R10098" t="str">
            <v>TATANET-VSAT</v>
          </cell>
          <cell r="S10098" t="str">
            <v>TATA -Nelco</v>
          </cell>
          <cell r="T10098" t="str">
            <v>VSAT</v>
          </cell>
          <cell r="U10098" t="str">
            <v>HITACHI(MS20)</v>
          </cell>
          <cell r="V10098" t="str">
            <v>HITACHI</v>
          </cell>
          <cell r="W10098" t="str">
            <v>Vendor Managed</v>
          </cell>
          <cell r="X10098" t="str">
            <v>writers</v>
          </cell>
          <cell r="Y10098" t="str">
            <v>NCR</v>
          </cell>
          <cell r="Z10098" t="str">
            <v>SELFSERVE 22E</v>
          </cell>
        </row>
        <row r="10099">
          <cell r="A10099" t="str">
            <v>S1BW001377002</v>
          </cell>
          <cell r="B10099" t="str">
            <v>S1BW</v>
          </cell>
          <cell r="C10099" t="str">
            <v>CAPEX</v>
          </cell>
          <cell r="D10099" t="str">
            <v>CAPEX</v>
          </cell>
          <cell r="E10099" t="str">
            <v>MVS</v>
          </cell>
          <cell r="F10099">
            <v>1377</v>
          </cell>
          <cell r="G10099" t="str">
            <v>KOLKATA</v>
          </cell>
          <cell r="H10099" t="str">
            <v>Live</v>
          </cell>
          <cell r="I10099" t="str">
            <v>LILUAH RLY STN</v>
          </cell>
          <cell r="N10099" t="str">
            <v>ATM</v>
          </cell>
          <cell r="O10099" t="str">
            <v>OFFSITE</v>
          </cell>
          <cell r="P10099" t="str">
            <v>URBAN</v>
          </cell>
          <cell r="Q10099" t="str">
            <v>172.34.6.90</v>
          </cell>
          <cell r="R10099" t="str">
            <v>HUG-IRCTC</v>
          </cell>
          <cell r="S10099" t="str">
            <v>Hughes</v>
          </cell>
          <cell r="T10099" t="str">
            <v>VSAT</v>
          </cell>
          <cell r="U10099" t="str">
            <v>HITACHI(MS20)</v>
          </cell>
          <cell r="V10099" t="str">
            <v>HITACHI</v>
          </cell>
          <cell r="W10099" t="str">
            <v>Vendor Managed</v>
          </cell>
          <cell r="X10099" t="str">
            <v>Secure Value</v>
          </cell>
          <cell r="Y10099" t="str">
            <v>HYOSUNG</v>
          </cell>
          <cell r="Z10099" t="str">
            <v>MX 5600S</v>
          </cell>
        </row>
        <row r="10100">
          <cell r="A10100" t="str">
            <v>S1NW000048040</v>
          </cell>
          <cell r="B10100" t="str">
            <v>S1NW</v>
          </cell>
          <cell r="C10100" t="str">
            <v>CAPEX</v>
          </cell>
          <cell r="D10100" t="str">
            <v>CAPEX</v>
          </cell>
          <cell r="E10100" t="str">
            <v>MVS</v>
          </cell>
          <cell r="F10100">
            <v>48</v>
          </cell>
          <cell r="G10100" t="str">
            <v>KOLKATA</v>
          </cell>
          <cell r="H10100" t="str">
            <v>Live</v>
          </cell>
          <cell r="I10100" t="str">
            <v>DEWANDIGHI</v>
          </cell>
          <cell r="N10100" t="str">
            <v>ATM</v>
          </cell>
          <cell r="O10100" t="str">
            <v>OFFSITE</v>
          </cell>
          <cell r="P10100" t="str">
            <v>URBAN</v>
          </cell>
          <cell r="Q10100" t="str">
            <v>172.28.85.130</v>
          </cell>
          <cell r="R10100" t="str">
            <v>AIRTEL-VSAT</v>
          </cell>
          <cell r="S10100" t="str">
            <v>Hughes</v>
          </cell>
          <cell r="T10100" t="str">
            <v>VSAT</v>
          </cell>
          <cell r="U10100" t="str">
            <v>HITACHI(MS20)</v>
          </cell>
          <cell r="V10100" t="str">
            <v>HITACHI</v>
          </cell>
          <cell r="W10100" t="str">
            <v>Vendor Managed</v>
          </cell>
          <cell r="X10100" t="str">
            <v>writers</v>
          </cell>
          <cell r="Y10100" t="str">
            <v>HYOSUNG</v>
          </cell>
          <cell r="Z10100" t="str">
            <v>MX 5600S</v>
          </cell>
        </row>
        <row r="10101">
          <cell r="A10101" t="str">
            <v>S1BW000156028</v>
          </cell>
          <cell r="B10101" t="str">
            <v>S1BW</v>
          </cell>
          <cell r="C10101" t="str">
            <v>CAPEX</v>
          </cell>
          <cell r="D10101" t="str">
            <v>CAPEX</v>
          </cell>
          <cell r="E10101" t="str">
            <v>MVS</v>
          </cell>
          <cell r="F10101">
            <v>156</v>
          </cell>
          <cell r="G10101" t="str">
            <v>KOLKATA</v>
          </cell>
          <cell r="H10101" t="str">
            <v>Live</v>
          </cell>
          <cell r="I10101" t="str">
            <v>STATE CO-OP BANK</v>
          </cell>
          <cell r="N10101" t="str">
            <v>ATM</v>
          </cell>
          <cell r="O10101" t="str">
            <v>OFFSITE</v>
          </cell>
          <cell r="P10101" t="str">
            <v>RURAL</v>
          </cell>
          <cell r="Q10101" t="str">
            <v>172.38.149.178</v>
          </cell>
          <cell r="R10101" t="str">
            <v>HUG-VSAT</v>
          </cell>
          <cell r="S10101" t="str">
            <v>Hughes</v>
          </cell>
          <cell r="T10101" t="str">
            <v>VSAT</v>
          </cell>
          <cell r="U10101" t="str">
            <v>HITACHI(MS20)</v>
          </cell>
          <cell r="V10101" t="str">
            <v>HITACHI</v>
          </cell>
          <cell r="W10101" t="str">
            <v>Branch Managed</v>
          </cell>
          <cell r="X10101" t="str">
            <v>Branch Managed</v>
          </cell>
          <cell r="Y10101" t="str">
            <v>HYOSUNG</v>
          </cell>
          <cell r="Z10101" t="str">
            <v>MX 5600</v>
          </cell>
        </row>
        <row r="10102">
          <cell r="A10102" t="str">
            <v>S1BW000199003</v>
          </cell>
          <cell r="B10102" t="str">
            <v>S1BW</v>
          </cell>
          <cell r="C10102" t="str">
            <v>CAPEX</v>
          </cell>
          <cell r="D10102" t="str">
            <v>CAPEX</v>
          </cell>
          <cell r="E10102" t="str">
            <v>MVS</v>
          </cell>
          <cell r="F10102">
            <v>199</v>
          </cell>
          <cell r="G10102" t="str">
            <v>KOLKATA</v>
          </cell>
          <cell r="H10102" t="str">
            <v>Live</v>
          </cell>
          <cell r="I10102" t="str">
            <v>BAGNAN RLY STATION</v>
          </cell>
          <cell r="N10102" t="str">
            <v>ATM</v>
          </cell>
          <cell r="O10102" t="str">
            <v>OFFSITE</v>
          </cell>
          <cell r="P10102" t="str">
            <v>URBAN</v>
          </cell>
          <cell r="Q10102" t="str">
            <v>172.34.6.220</v>
          </cell>
          <cell r="R10102" t="str">
            <v>HUG-IRCTC</v>
          </cell>
          <cell r="S10102" t="str">
            <v>Hughes</v>
          </cell>
          <cell r="T10102" t="str">
            <v>VSAT</v>
          </cell>
          <cell r="U10102" t="str">
            <v>HITACHI(MS20)</v>
          </cell>
          <cell r="V10102" t="str">
            <v>HITACHI</v>
          </cell>
          <cell r="W10102" t="str">
            <v>Vendor Managed</v>
          </cell>
          <cell r="X10102" t="str">
            <v>writers</v>
          </cell>
          <cell r="Y10102" t="str">
            <v>HYOSUNG</v>
          </cell>
          <cell r="Z10102" t="str">
            <v>MX 5600S</v>
          </cell>
        </row>
        <row r="10103">
          <cell r="A10103" t="str">
            <v>S1NW000018065</v>
          </cell>
          <cell r="B10103" t="str">
            <v>S1NW</v>
          </cell>
          <cell r="C10103" t="str">
            <v>CAPEX</v>
          </cell>
          <cell r="D10103" t="str">
            <v>CAPEX</v>
          </cell>
          <cell r="E10103" t="str">
            <v>MVS</v>
          </cell>
          <cell r="F10103">
            <v>18</v>
          </cell>
          <cell r="G10103" t="str">
            <v>KOLKATA</v>
          </cell>
          <cell r="H10103" t="str">
            <v>Live</v>
          </cell>
          <cell r="I10103" t="str">
            <v>GARFA RAMLAL BAZAR</v>
          </cell>
          <cell r="N10103" t="str">
            <v>ATM</v>
          </cell>
          <cell r="O10103" t="str">
            <v>OFFSITE</v>
          </cell>
          <cell r="P10103" t="str">
            <v>METRO</v>
          </cell>
          <cell r="Q10103" t="str">
            <v>172.28.134.202</v>
          </cell>
          <cell r="R10103" t="str">
            <v>AIRTEL-VSAT</v>
          </cell>
          <cell r="S10103" t="str">
            <v>Hughes</v>
          </cell>
          <cell r="T10103" t="str">
            <v>VSAT</v>
          </cell>
          <cell r="U10103" t="str">
            <v>HITACHI(MS20)</v>
          </cell>
          <cell r="V10103" t="str">
            <v>HITACHI</v>
          </cell>
          <cell r="W10103" t="str">
            <v>Vendor Managed</v>
          </cell>
          <cell r="X10103" t="str">
            <v>Secure Value</v>
          </cell>
          <cell r="Y10103" t="str">
            <v>HYOSUNG</v>
          </cell>
          <cell r="Z10103" t="str">
            <v>MX 5600S</v>
          </cell>
        </row>
        <row r="10104">
          <cell r="A10104" t="str">
            <v>S1NW000228035</v>
          </cell>
          <cell r="B10104" t="str">
            <v>S1NW</v>
          </cell>
          <cell r="C10104" t="str">
            <v>CAPEX</v>
          </cell>
          <cell r="D10104" t="str">
            <v>CAPEX</v>
          </cell>
          <cell r="E10104" t="str">
            <v>MVS</v>
          </cell>
          <cell r="F10104">
            <v>228</v>
          </cell>
          <cell r="G10104" t="str">
            <v>KOLKATA</v>
          </cell>
          <cell r="H10104" t="str">
            <v>Live</v>
          </cell>
          <cell r="I10104" t="str">
            <v>RAJKOSH DRESS MAHAL, LOYA</v>
          </cell>
          <cell r="N10104" t="str">
            <v>ATM</v>
          </cell>
          <cell r="O10104" t="str">
            <v>OFFSITE</v>
          </cell>
          <cell r="P10104" t="str">
            <v>URBAN</v>
          </cell>
          <cell r="Q10104" t="str">
            <v>172.38.57.179</v>
          </cell>
          <cell r="R10104" t="str">
            <v>HUG-VSAT</v>
          </cell>
          <cell r="S10104" t="str">
            <v>Hughes</v>
          </cell>
          <cell r="T10104" t="str">
            <v>VSAT</v>
          </cell>
          <cell r="U10104" t="str">
            <v>HITACHI(MS20)</v>
          </cell>
          <cell r="V10104" t="str">
            <v>HITACHI</v>
          </cell>
          <cell r="W10104" t="str">
            <v>Vendor Managed</v>
          </cell>
          <cell r="X10104" t="str">
            <v>CMS</v>
          </cell>
          <cell r="Y10104" t="str">
            <v>HYOSUNG</v>
          </cell>
          <cell r="Z10104" t="str">
            <v>MX 5600S</v>
          </cell>
        </row>
        <row r="10105">
          <cell r="A10105" t="str">
            <v>S1NB000193044</v>
          </cell>
          <cell r="B10105" t="str">
            <v>S1NB</v>
          </cell>
          <cell r="C10105" t="str">
            <v>CAPEX</v>
          </cell>
          <cell r="D10105" t="str">
            <v>CAPEX</v>
          </cell>
          <cell r="E10105" t="str">
            <v>MVS</v>
          </cell>
          <cell r="F10105">
            <v>193</v>
          </cell>
          <cell r="G10105" t="str">
            <v>KOLKATA</v>
          </cell>
          <cell r="H10105" t="str">
            <v>Live</v>
          </cell>
          <cell r="I10105" t="str">
            <v>BARBARISA KOLAGHAT 044</v>
          </cell>
          <cell r="N10105" t="str">
            <v>ATM</v>
          </cell>
          <cell r="O10105" t="str">
            <v>OFFSITE</v>
          </cell>
          <cell r="P10105" t="str">
            <v>RURAL</v>
          </cell>
          <cell r="Q10105" t="str">
            <v>172.36.50.170</v>
          </cell>
          <cell r="R10105" t="str">
            <v>TATANET-VSAT</v>
          </cell>
          <cell r="S10105" t="str">
            <v>TATA -Nelco</v>
          </cell>
          <cell r="T10105" t="str">
            <v>VSAT</v>
          </cell>
          <cell r="U10105" t="str">
            <v>HITACHI(MS20)</v>
          </cell>
          <cell r="V10105" t="str">
            <v>HITACHI</v>
          </cell>
          <cell r="W10105" t="str">
            <v>Vendor Managed</v>
          </cell>
          <cell r="X10105" t="str">
            <v>CMS</v>
          </cell>
          <cell r="Y10105" t="str">
            <v>NCR</v>
          </cell>
          <cell r="Z10105" t="str">
            <v>SELFSERVE 22E</v>
          </cell>
        </row>
        <row r="10106">
          <cell r="A10106" t="str">
            <v>S1BB004789094</v>
          </cell>
          <cell r="B10106" t="str">
            <v>S1BB</v>
          </cell>
          <cell r="C10106" t="str">
            <v>CAPEX</v>
          </cell>
          <cell r="D10106" t="str">
            <v>CAPEX</v>
          </cell>
          <cell r="E10106" t="str">
            <v>MVS</v>
          </cell>
          <cell r="F10106">
            <v>4789</v>
          </cell>
          <cell r="G10106" t="str">
            <v>KOLKATA</v>
          </cell>
          <cell r="H10106" t="str">
            <v>Live</v>
          </cell>
          <cell r="I10106" t="str">
            <v>HAIDERPARA 094</v>
          </cell>
          <cell r="N10106" t="str">
            <v>ATM</v>
          </cell>
          <cell r="O10106" t="str">
            <v>OFFSITE</v>
          </cell>
          <cell r="P10106" t="str">
            <v>URBAN</v>
          </cell>
          <cell r="Q10106" t="str">
            <v>10.121.151.122</v>
          </cell>
          <cell r="R10106" t="str">
            <v>AIRTEL-VSAT</v>
          </cell>
          <cell r="S10106" t="str">
            <v>Hughes</v>
          </cell>
          <cell r="T10106" t="str">
            <v>VSAT</v>
          </cell>
          <cell r="U10106" t="str">
            <v>HITACHI(MS20)</v>
          </cell>
          <cell r="V10106" t="str">
            <v>HITACHI</v>
          </cell>
          <cell r="W10106" t="str">
            <v>Vendor Managed</v>
          </cell>
          <cell r="X10106" t="str">
            <v>writers</v>
          </cell>
          <cell r="Y10106" t="str">
            <v>NCR</v>
          </cell>
          <cell r="Z10106" t="str">
            <v>SELFSERVE 22E</v>
          </cell>
        </row>
        <row r="10107">
          <cell r="A10107" t="str">
            <v>S1BB000004044</v>
          </cell>
          <cell r="B10107" t="str">
            <v>S1BB</v>
          </cell>
          <cell r="C10107" t="str">
            <v>CAPEX</v>
          </cell>
          <cell r="D10107" t="str">
            <v>CAPEX</v>
          </cell>
          <cell r="E10107" t="str">
            <v>MVS</v>
          </cell>
          <cell r="F10107">
            <v>4</v>
          </cell>
          <cell r="G10107" t="str">
            <v>KOLKATA</v>
          </cell>
          <cell r="H10107" t="str">
            <v>Live</v>
          </cell>
          <cell r="I10107" t="str">
            <v>NEW MARKET 044</v>
          </cell>
          <cell r="N10107" t="str">
            <v>ATM</v>
          </cell>
          <cell r="O10107" t="str">
            <v>OFFSITE</v>
          </cell>
          <cell r="P10107" t="str">
            <v>METRO</v>
          </cell>
          <cell r="Q10107" t="str">
            <v>172.38.163.219</v>
          </cell>
          <cell r="R10107" t="str">
            <v>HUG-VSAT</v>
          </cell>
          <cell r="S10107" t="str">
            <v>Hughes</v>
          </cell>
          <cell r="T10107" t="str">
            <v>VSAT</v>
          </cell>
          <cell r="U10107" t="str">
            <v>HITACHI(MS20)</v>
          </cell>
          <cell r="V10107" t="str">
            <v>HITACHI</v>
          </cell>
          <cell r="W10107" t="str">
            <v>Vendor Managed</v>
          </cell>
          <cell r="X10107" t="str">
            <v>Secure Value</v>
          </cell>
          <cell r="Y10107" t="str">
            <v>NCR</v>
          </cell>
          <cell r="Z10107" t="str">
            <v>SELFSERVE 22E</v>
          </cell>
        </row>
        <row r="10108">
          <cell r="A10108" t="str">
            <v>S1BW000008003</v>
          </cell>
          <cell r="B10108" t="str">
            <v>S1BW</v>
          </cell>
          <cell r="C10108" t="str">
            <v>CAPEX</v>
          </cell>
          <cell r="D10108" t="str">
            <v>CAPEX</v>
          </cell>
          <cell r="E10108" t="str">
            <v>MVS</v>
          </cell>
          <cell r="F10108">
            <v>8</v>
          </cell>
          <cell r="G10108" t="str">
            <v>KOLKATA</v>
          </cell>
          <cell r="H10108" t="str">
            <v>Live</v>
          </cell>
          <cell r="I10108" t="str">
            <v>BISHAL MARKET</v>
          </cell>
          <cell r="N10108" t="str">
            <v>ATM</v>
          </cell>
          <cell r="O10108" t="str">
            <v>ONSITE</v>
          </cell>
          <cell r="P10108" t="str">
            <v>SEMI-URBAN</v>
          </cell>
          <cell r="Q10108" t="str">
            <v>172.38.164.178</v>
          </cell>
          <cell r="R10108" t="str">
            <v>HUG-VSAT</v>
          </cell>
          <cell r="S10108" t="str">
            <v>Hughes</v>
          </cell>
          <cell r="T10108" t="str">
            <v>VSAT</v>
          </cell>
          <cell r="U10108" t="str">
            <v>HITACHI(MS20)</v>
          </cell>
          <cell r="V10108" t="str">
            <v>HITACHI</v>
          </cell>
          <cell r="W10108" t="str">
            <v>Vendor Managed</v>
          </cell>
          <cell r="X10108" t="str">
            <v>CMS</v>
          </cell>
          <cell r="Y10108" t="str">
            <v>HYOSUNG</v>
          </cell>
          <cell r="Z10108" t="str">
            <v>MX 5600S</v>
          </cell>
        </row>
        <row r="10109">
          <cell r="A10109" t="str">
            <v>S1BW000074110</v>
          </cell>
          <cell r="B10109" t="str">
            <v>S1BW</v>
          </cell>
          <cell r="C10109" t="str">
            <v>CAPEX</v>
          </cell>
          <cell r="D10109" t="str">
            <v>CAPEX</v>
          </cell>
          <cell r="E10109" t="str">
            <v>MVS</v>
          </cell>
          <cell r="F10109">
            <v>74</v>
          </cell>
          <cell r="G10109" t="str">
            <v>KOLKATA</v>
          </cell>
          <cell r="H10109" t="str">
            <v>Live</v>
          </cell>
          <cell r="I10109" t="str">
            <v>DURGAPUR STN RD</v>
          </cell>
          <cell r="N10109" t="str">
            <v>ATM</v>
          </cell>
          <cell r="O10109" t="str">
            <v>OFFSITE</v>
          </cell>
          <cell r="P10109" t="str">
            <v>URBAN</v>
          </cell>
          <cell r="Q10109" t="str">
            <v>10.121.244.250</v>
          </cell>
          <cell r="R10109" t="str">
            <v>AIRTEL-VSAT</v>
          </cell>
          <cell r="S10109" t="str">
            <v>Hughes</v>
          </cell>
          <cell r="T10109" t="str">
            <v>VSAT</v>
          </cell>
          <cell r="U10109" t="str">
            <v>HITACHI(MS20)</v>
          </cell>
          <cell r="V10109" t="str">
            <v>HITACHI</v>
          </cell>
          <cell r="W10109" t="str">
            <v>Vendor Managed</v>
          </cell>
          <cell r="X10109" t="str">
            <v>writers</v>
          </cell>
          <cell r="Y10109" t="str">
            <v>HYOSUNG</v>
          </cell>
          <cell r="Z10109" t="str">
            <v>MX 5600</v>
          </cell>
        </row>
        <row r="10110">
          <cell r="A10110" t="str">
            <v>S1BW000166047</v>
          </cell>
          <cell r="B10110" t="str">
            <v>S1BW</v>
          </cell>
          <cell r="C10110" t="str">
            <v>CAPEX</v>
          </cell>
          <cell r="D10110" t="str">
            <v>CAPEX</v>
          </cell>
          <cell r="E10110" t="str">
            <v>MVS</v>
          </cell>
          <cell r="F10110">
            <v>166</v>
          </cell>
          <cell r="G10110" t="str">
            <v>KOLKATA</v>
          </cell>
          <cell r="H10110" t="str">
            <v>Live</v>
          </cell>
          <cell r="I10110" t="str">
            <v>CHAKDAHA (KBM MANIMELA</v>
          </cell>
          <cell r="N10110" t="str">
            <v>ATM</v>
          </cell>
          <cell r="O10110" t="str">
            <v>OFFSITE</v>
          </cell>
          <cell r="P10110" t="str">
            <v>SEMI-URBAN</v>
          </cell>
          <cell r="Q10110" t="str">
            <v>172.38.58.115</v>
          </cell>
          <cell r="R10110" t="str">
            <v>HUG-VSAT</v>
          </cell>
          <cell r="S10110" t="str">
            <v>Hughes</v>
          </cell>
          <cell r="T10110" t="str">
            <v>VSAT</v>
          </cell>
          <cell r="U10110" t="str">
            <v>HITACHI(MS20)</v>
          </cell>
          <cell r="V10110" t="str">
            <v>HITACHI</v>
          </cell>
          <cell r="W10110" t="str">
            <v>Vendor Managed</v>
          </cell>
          <cell r="X10110" t="str">
            <v>CMS</v>
          </cell>
          <cell r="Y10110" t="str">
            <v>HYOSUNG</v>
          </cell>
          <cell r="Z10110" t="str">
            <v>MX 5600</v>
          </cell>
        </row>
        <row r="10111">
          <cell r="A10111" t="str">
            <v>S1BW000004046</v>
          </cell>
          <cell r="B10111" t="str">
            <v>S1BW</v>
          </cell>
          <cell r="C10111" t="str">
            <v>CAPEX</v>
          </cell>
          <cell r="D10111" t="str">
            <v>CAPEX</v>
          </cell>
          <cell r="E10111" t="str">
            <v>MVS</v>
          </cell>
          <cell r="F10111">
            <v>4</v>
          </cell>
          <cell r="G10111" t="str">
            <v>KOLKATA</v>
          </cell>
          <cell r="H10111" t="str">
            <v>Live</v>
          </cell>
          <cell r="I10111" t="str">
            <v>WELLESLEY PARK(ALIPORE)</v>
          </cell>
          <cell r="N10111" t="str">
            <v>ATM</v>
          </cell>
          <cell r="O10111" t="str">
            <v>OFFSITE</v>
          </cell>
          <cell r="P10111" t="str">
            <v>METRO</v>
          </cell>
          <cell r="Q10111" t="str">
            <v>172.38.163.210</v>
          </cell>
          <cell r="R10111" t="str">
            <v>HUG-VSAT</v>
          </cell>
          <cell r="S10111" t="str">
            <v>Hughes</v>
          </cell>
          <cell r="T10111" t="str">
            <v>VSAT</v>
          </cell>
          <cell r="U10111" t="str">
            <v>HITACHI(MS20)</v>
          </cell>
          <cell r="V10111" t="str">
            <v>HITACHI</v>
          </cell>
          <cell r="W10111" t="str">
            <v>Vendor Managed</v>
          </cell>
          <cell r="X10111" t="str">
            <v>Secure Value</v>
          </cell>
          <cell r="Y10111" t="str">
            <v>HYOSUNG</v>
          </cell>
          <cell r="Z10111" t="str">
            <v>MX 5600S</v>
          </cell>
        </row>
        <row r="10112">
          <cell r="A10112" t="str">
            <v>S1NW000063007</v>
          </cell>
          <cell r="B10112" t="str">
            <v>S1NW</v>
          </cell>
          <cell r="C10112" t="str">
            <v>CAPEX</v>
          </cell>
          <cell r="D10112" t="str">
            <v>CAPEX</v>
          </cell>
          <cell r="E10112" t="str">
            <v>MVS</v>
          </cell>
          <cell r="F10112">
            <v>63</v>
          </cell>
          <cell r="G10112" t="str">
            <v>KOLKATA</v>
          </cell>
          <cell r="H10112" t="str">
            <v>Live</v>
          </cell>
          <cell r="I10112" t="str">
            <v>DARJEELING (POLICE LINE)</v>
          </cell>
          <cell r="N10112" t="str">
            <v>ATM</v>
          </cell>
          <cell r="O10112" t="str">
            <v>OFFSITE</v>
          </cell>
          <cell r="P10112" t="str">
            <v>Rural</v>
          </cell>
          <cell r="Q10112" t="str">
            <v>172.28.125.178</v>
          </cell>
          <cell r="R10112" t="str">
            <v>AIRTEL-VSAT</v>
          </cell>
          <cell r="S10112" t="str">
            <v>Hughes</v>
          </cell>
          <cell r="T10112" t="str">
            <v>VSAT</v>
          </cell>
          <cell r="U10112" t="str">
            <v>HITACHI(MS20)</v>
          </cell>
          <cell r="V10112" t="str">
            <v>HITACHI</v>
          </cell>
          <cell r="W10112" t="str">
            <v>Vendor Managed</v>
          </cell>
          <cell r="X10112" t="str">
            <v>CMS</v>
          </cell>
          <cell r="Y10112" t="str">
            <v>HYOSUNG</v>
          </cell>
          <cell r="Z10112" t="str">
            <v>MX 5600S</v>
          </cell>
        </row>
        <row r="10113">
          <cell r="A10113" t="str">
            <v>S1BB000074137</v>
          </cell>
          <cell r="B10113" t="str">
            <v>S1BB</v>
          </cell>
          <cell r="C10113" t="str">
            <v>CAPEX</v>
          </cell>
          <cell r="D10113" t="str">
            <v>CAPEX</v>
          </cell>
          <cell r="E10113" t="str">
            <v>MVS</v>
          </cell>
          <cell r="F10113">
            <v>74</v>
          </cell>
          <cell r="G10113" t="str">
            <v>KOLKATA</v>
          </cell>
          <cell r="H10113" t="str">
            <v>Live</v>
          </cell>
          <cell r="I10113" t="str">
            <v>FCI DURGAPUR 137</v>
          </cell>
          <cell r="N10113" t="str">
            <v>ATM</v>
          </cell>
          <cell r="O10113" t="str">
            <v>OFFSITE</v>
          </cell>
          <cell r="P10113" t="str">
            <v>URBAN</v>
          </cell>
          <cell r="Q10113" t="str">
            <v>172.38.164.170</v>
          </cell>
          <cell r="R10113" t="str">
            <v>HUG-VSAT</v>
          </cell>
          <cell r="S10113" t="str">
            <v>Hughes</v>
          </cell>
          <cell r="T10113" t="str">
            <v>VSAT</v>
          </cell>
          <cell r="U10113" t="str">
            <v>HITACHI(MS20)</v>
          </cell>
          <cell r="V10113" t="str">
            <v>HITACHI</v>
          </cell>
          <cell r="W10113" t="str">
            <v>Vendor Managed</v>
          </cell>
          <cell r="X10113" t="str">
            <v>writers</v>
          </cell>
          <cell r="Y10113" t="str">
            <v>NCR</v>
          </cell>
          <cell r="Z10113" t="str">
            <v>SELFSERVE 22E</v>
          </cell>
        </row>
        <row r="10114">
          <cell r="A10114" t="str">
            <v>S1NW000093127</v>
          </cell>
          <cell r="B10114" t="str">
            <v>S1NW</v>
          </cell>
          <cell r="C10114" t="str">
            <v>CAPEX</v>
          </cell>
          <cell r="D10114" t="str">
            <v>CAPEX</v>
          </cell>
          <cell r="E10114" t="str">
            <v>MVS</v>
          </cell>
          <cell r="F10114">
            <v>93</v>
          </cell>
          <cell r="G10114" t="str">
            <v>KOLKATA</v>
          </cell>
          <cell r="H10114" t="str">
            <v>Live</v>
          </cell>
          <cell r="I10114" t="str">
            <v>JADAVPUR 8B STAND</v>
          </cell>
          <cell r="N10114" t="str">
            <v>ATM</v>
          </cell>
          <cell r="O10114" t="str">
            <v>OFFSITE</v>
          </cell>
          <cell r="P10114" t="str">
            <v>METRO</v>
          </cell>
          <cell r="Q10114" t="str">
            <v>172.36.104.186</v>
          </cell>
          <cell r="R10114" t="str">
            <v>TATA-Nelco-Capex</v>
          </cell>
          <cell r="S10114" t="str">
            <v>TATA -Nelco</v>
          </cell>
          <cell r="T10114" t="str">
            <v>VSAT</v>
          </cell>
          <cell r="U10114" t="str">
            <v>HITACHI(MS20)</v>
          </cell>
          <cell r="V10114" t="str">
            <v>HITACHI</v>
          </cell>
          <cell r="W10114" t="str">
            <v>Vendor Managed</v>
          </cell>
          <cell r="X10114" t="str">
            <v>writers</v>
          </cell>
          <cell r="Y10114" t="str">
            <v>HYOSUNG</v>
          </cell>
          <cell r="Z10114" t="str">
            <v>MX 5600S</v>
          </cell>
        </row>
        <row r="10115">
          <cell r="A10115" t="str">
            <v>S1BW000111007</v>
          </cell>
          <cell r="B10115" t="str">
            <v>S1BW</v>
          </cell>
          <cell r="C10115" t="str">
            <v>CAPEX</v>
          </cell>
          <cell r="D10115" t="str">
            <v>CAPEX</v>
          </cell>
          <cell r="E10115" t="str">
            <v>MVS</v>
          </cell>
          <cell r="F10115">
            <v>111</v>
          </cell>
          <cell r="G10115" t="str">
            <v>KOLKATA</v>
          </cell>
          <cell r="H10115" t="str">
            <v>Live</v>
          </cell>
          <cell r="I10115" t="str">
            <v>KETUGRAM (OFF-SITE)</v>
          </cell>
          <cell r="N10115" t="str">
            <v>ATM</v>
          </cell>
          <cell r="O10115" t="str">
            <v>OFFSITE</v>
          </cell>
          <cell r="P10115" t="str">
            <v>SEMI-URBAN</v>
          </cell>
          <cell r="Q10115" t="str">
            <v>172.28.94.178</v>
          </cell>
          <cell r="R10115" t="str">
            <v>AIRTEL-VSAT</v>
          </cell>
          <cell r="S10115" t="str">
            <v>Hughes</v>
          </cell>
          <cell r="T10115" t="str">
            <v>VSAT</v>
          </cell>
          <cell r="U10115" t="str">
            <v>HITACHI(MS20)</v>
          </cell>
          <cell r="V10115" t="str">
            <v>HITACHI</v>
          </cell>
          <cell r="W10115" t="str">
            <v>Vendor Managed</v>
          </cell>
          <cell r="X10115" t="str">
            <v>CMS</v>
          </cell>
          <cell r="Y10115" t="str">
            <v>HYOSUNG</v>
          </cell>
          <cell r="Z10115" t="str">
            <v>MX 5600S</v>
          </cell>
        </row>
        <row r="10116">
          <cell r="A10116" t="str">
            <v>S1NW000018062</v>
          </cell>
          <cell r="B10116" t="str">
            <v>S1NW</v>
          </cell>
          <cell r="C10116" t="str">
            <v>CAPEX</v>
          </cell>
          <cell r="D10116" t="str">
            <v>CAPEX</v>
          </cell>
          <cell r="E10116" t="str">
            <v>MVS</v>
          </cell>
          <cell r="F10116">
            <v>18</v>
          </cell>
          <cell r="G10116" t="str">
            <v>KOLKATA</v>
          </cell>
          <cell r="H10116" t="str">
            <v>Live</v>
          </cell>
          <cell r="I10116" t="str">
            <v>10/1, SAMSUL HUDA RD, KOL</v>
          </cell>
          <cell r="N10116" t="str">
            <v>ATM</v>
          </cell>
          <cell r="O10116" t="str">
            <v>OFFSITE</v>
          </cell>
          <cell r="P10116" t="str">
            <v>METRO</v>
          </cell>
          <cell r="Q10116" t="str">
            <v>172.28.125.98</v>
          </cell>
          <cell r="R10116" t="str">
            <v>AIRTEL-VSAT</v>
          </cell>
          <cell r="S10116" t="str">
            <v>Hughes</v>
          </cell>
          <cell r="T10116" t="str">
            <v>VSAT</v>
          </cell>
          <cell r="U10116" t="str">
            <v>HITACHI(MS20)</v>
          </cell>
          <cell r="V10116" t="str">
            <v>HITACHI</v>
          </cell>
          <cell r="W10116" t="str">
            <v>Vendor Managed</v>
          </cell>
          <cell r="X10116" t="str">
            <v>Secure Value</v>
          </cell>
          <cell r="Y10116" t="str">
            <v>HYOSUNG</v>
          </cell>
          <cell r="Z10116" t="str">
            <v>MX 5600S</v>
          </cell>
        </row>
        <row r="10117">
          <cell r="A10117" t="str">
            <v>S1NB000122011</v>
          </cell>
          <cell r="B10117" t="str">
            <v>S1NB</v>
          </cell>
          <cell r="C10117" t="str">
            <v>CAPEX</v>
          </cell>
          <cell r="D10117" t="str">
            <v>CAPEX</v>
          </cell>
          <cell r="E10117" t="str">
            <v>MVS</v>
          </cell>
          <cell r="F10117">
            <v>122</v>
          </cell>
          <cell r="G10117" t="str">
            <v>KOLKATA</v>
          </cell>
          <cell r="H10117" t="str">
            <v>Live</v>
          </cell>
          <cell r="I10117" t="str">
            <v>MAYAPUR 011</v>
          </cell>
          <cell r="N10117" t="str">
            <v>ATM</v>
          </cell>
          <cell r="O10117" t="str">
            <v>OFFSITE</v>
          </cell>
          <cell r="P10117" t="str">
            <v>RURAL</v>
          </cell>
          <cell r="Q10117" t="str">
            <v>172.28.129.162</v>
          </cell>
          <cell r="R10117" t="str">
            <v>AIRTEL-VSAT</v>
          </cell>
          <cell r="S10117" t="str">
            <v>Hughes</v>
          </cell>
          <cell r="T10117" t="str">
            <v>VSAT</v>
          </cell>
          <cell r="U10117" t="str">
            <v>HITACHI(MS20)</v>
          </cell>
          <cell r="V10117" t="str">
            <v>HITACHI</v>
          </cell>
          <cell r="W10117" t="str">
            <v>Vendor Managed</v>
          </cell>
          <cell r="X10117" t="str">
            <v>CMS</v>
          </cell>
          <cell r="Y10117" t="str">
            <v>NCR</v>
          </cell>
          <cell r="Z10117" t="str">
            <v>SELFSERVE 22E</v>
          </cell>
        </row>
        <row r="10118">
          <cell r="A10118" t="str">
            <v>S1BW000048029</v>
          </cell>
          <cell r="B10118" t="str">
            <v>S1BW</v>
          </cell>
          <cell r="C10118" t="str">
            <v>CAPEX</v>
          </cell>
          <cell r="D10118" t="str">
            <v>CAPEX</v>
          </cell>
          <cell r="E10118" t="str">
            <v>MVS</v>
          </cell>
          <cell r="F10118">
            <v>48</v>
          </cell>
          <cell r="G10118" t="str">
            <v>KOLKATA</v>
          </cell>
          <cell r="H10118" t="str">
            <v>Live</v>
          </cell>
          <cell r="I10118" t="str">
            <v>SBI MEMARI ADB</v>
          </cell>
          <cell r="N10118" t="str">
            <v>ATM</v>
          </cell>
          <cell r="O10118" t="str">
            <v>OFFSITE</v>
          </cell>
          <cell r="P10118" t="str">
            <v>URBAN</v>
          </cell>
          <cell r="Q10118" t="str">
            <v>172.28.70.2</v>
          </cell>
          <cell r="R10118" t="str">
            <v>AIRTEL-VSAT</v>
          </cell>
          <cell r="S10118" t="str">
            <v>Hughes</v>
          </cell>
          <cell r="T10118" t="str">
            <v>VSAT</v>
          </cell>
          <cell r="U10118" t="str">
            <v>HITACHI(MS20)</v>
          </cell>
          <cell r="V10118" t="str">
            <v>HITACHI</v>
          </cell>
          <cell r="W10118" t="str">
            <v>Vendor Managed</v>
          </cell>
          <cell r="X10118" t="str">
            <v>writers</v>
          </cell>
          <cell r="Y10118" t="str">
            <v>HYOSUNG</v>
          </cell>
          <cell r="Z10118" t="str">
            <v>MX 5600S</v>
          </cell>
        </row>
        <row r="10119">
          <cell r="A10119" t="str">
            <v>S1BW000123001</v>
          </cell>
          <cell r="B10119" t="str">
            <v>S1BW</v>
          </cell>
          <cell r="C10119" t="str">
            <v>CAPEX</v>
          </cell>
          <cell r="D10119" t="str">
            <v>CAPEX</v>
          </cell>
          <cell r="E10119" t="str">
            <v>MVS</v>
          </cell>
          <cell r="F10119">
            <v>123</v>
          </cell>
          <cell r="G10119" t="str">
            <v>KOLKATA</v>
          </cell>
          <cell r="H10119" t="str">
            <v>Live</v>
          </cell>
          <cell r="I10119" t="str">
            <v>KURSEONG (NEAR RLY STN)</v>
          </cell>
          <cell r="N10119" t="str">
            <v>ATM</v>
          </cell>
          <cell r="O10119" t="str">
            <v>OFFSITE</v>
          </cell>
          <cell r="P10119" t="str">
            <v>SEMI-URBAN</v>
          </cell>
          <cell r="Q10119" t="str">
            <v>172.38.170.234</v>
          </cell>
          <cell r="R10119" t="str">
            <v>HUG-VSAT</v>
          </cell>
          <cell r="S10119" t="str">
            <v>Hughes</v>
          </cell>
          <cell r="T10119" t="str">
            <v>VSAT</v>
          </cell>
          <cell r="U10119" t="str">
            <v>HITACHI(MS20)</v>
          </cell>
          <cell r="V10119" t="str">
            <v>HITACHI</v>
          </cell>
          <cell r="W10119" t="str">
            <v>Branch Managed</v>
          </cell>
          <cell r="X10119" t="str">
            <v>Branch Managed</v>
          </cell>
          <cell r="Y10119" t="str">
            <v>HYOSUNG</v>
          </cell>
          <cell r="Z10119" t="str">
            <v>MX 5600S</v>
          </cell>
        </row>
        <row r="10120">
          <cell r="A10120" t="str">
            <v>S1BW000018101</v>
          </cell>
          <cell r="B10120" t="str">
            <v>S1BW</v>
          </cell>
          <cell r="C10120" t="str">
            <v>CAPEX</v>
          </cell>
          <cell r="D10120" t="str">
            <v>CAPEX</v>
          </cell>
          <cell r="E10120" t="str">
            <v>MVS</v>
          </cell>
          <cell r="F10120">
            <v>18</v>
          </cell>
          <cell r="G10120" t="str">
            <v>KOLKATA</v>
          </cell>
          <cell r="H10120" t="str">
            <v>Live</v>
          </cell>
          <cell r="I10120" t="str">
            <v>ASHOKE NAGAR</v>
          </cell>
          <cell r="N10120" t="str">
            <v>ATM</v>
          </cell>
          <cell r="O10120" t="str">
            <v>OFFSITE</v>
          </cell>
          <cell r="P10120" t="str">
            <v>METRO</v>
          </cell>
          <cell r="Q10120" t="str">
            <v>172.28.70.194</v>
          </cell>
          <cell r="R10120" t="str">
            <v>AIRTEL-VSAT</v>
          </cell>
          <cell r="S10120" t="str">
            <v>Hughes</v>
          </cell>
          <cell r="T10120" t="str">
            <v>VSAT</v>
          </cell>
          <cell r="U10120" t="str">
            <v>HITACHI(MS20)</v>
          </cell>
          <cell r="V10120" t="str">
            <v>HITACHI</v>
          </cell>
          <cell r="W10120" t="str">
            <v>Vendor Managed</v>
          </cell>
          <cell r="X10120" t="str">
            <v>Secure Value</v>
          </cell>
          <cell r="Y10120" t="str">
            <v>HYOSUNG</v>
          </cell>
          <cell r="Z10120" t="str">
            <v>MX 5600S</v>
          </cell>
        </row>
        <row r="10121">
          <cell r="A10121" t="str">
            <v>S1BW003676003</v>
          </cell>
          <cell r="B10121" t="str">
            <v>S1BW</v>
          </cell>
          <cell r="C10121" t="str">
            <v>CAPEX</v>
          </cell>
          <cell r="D10121" t="str">
            <v>CAPEX</v>
          </cell>
          <cell r="E10121" t="str">
            <v>MVS</v>
          </cell>
          <cell r="F10121">
            <v>3676</v>
          </cell>
          <cell r="G10121" t="str">
            <v>KOLKATA</v>
          </cell>
          <cell r="H10121" t="str">
            <v>Live</v>
          </cell>
          <cell r="I10121" t="str">
            <v>MILITARY BASE</v>
          </cell>
          <cell r="N10121" t="str">
            <v>ATM</v>
          </cell>
          <cell r="O10121" t="str">
            <v>OFFSITE</v>
          </cell>
          <cell r="P10121" t="str">
            <v>RURAL</v>
          </cell>
          <cell r="Q10121" t="str">
            <v>172.38.164.146</v>
          </cell>
          <cell r="R10121" t="str">
            <v>HUG-VSAT</v>
          </cell>
          <cell r="S10121" t="str">
            <v>Hughes</v>
          </cell>
          <cell r="T10121" t="str">
            <v>VSAT</v>
          </cell>
          <cell r="U10121" t="str">
            <v>HITACHI(MS20)</v>
          </cell>
          <cell r="V10121" t="str">
            <v>HITACHI</v>
          </cell>
          <cell r="W10121" t="str">
            <v>Branch Managed</v>
          </cell>
          <cell r="X10121" t="str">
            <v>Branch Managed</v>
          </cell>
          <cell r="Y10121" t="str">
            <v>HYOSUNG</v>
          </cell>
          <cell r="Z10121" t="str">
            <v>MX 5600S</v>
          </cell>
        </row>
        <row r="10122">
          <cell r="A10122" t="str">
            <v>S1BW000178014</v>
          </cell>
          <cell r="B10122" t="str">
            <v>S1BW</v>
          </cell>
          <cell r="C10122" t="str">
            <v>CAPEX</v>
          </cell>
          <cell r="D10122" t="str">
            <v>CAPEX</v>
          </cell>
          <cell r="E10122" t="str">
            <v>MVS</v>
          </cell>
          <cell r="F10122">
            <v>178</v>
          </cell>
          <cell r="G10122" t="str">
            <v>KOLKATA</v>
          </cell>
          <cell r="H10122" t="str">
            <v>Live</v>
          </cell>
          <cell r="I10122" t="str">
            <v>NEAR BAIDYABATI MUNICIPAL</v>
          </cell>
          <cell r="N10122" t="str">
            <v>ATM</v>
          </cell>
          <cell r="O10122" t="str">
            <v>OFFSITE</v>
          </cell>
          <cell r="P10122" t="str">
            <v>URBAN</v>
          </cell>
          <cell r="Q10122" t="str">
            <v>172.38.169.90</v>
          </cell>
          <cell r="R10122" t="str">
            <v>HUG-VSAT</v>
          </cell>
          <cell r="S10122" t="str">
            <v>Hughes</v>
          </cell>
          <cell r="T10122" t="str">
            <v>VSAT</v>
          </cell>
          <cell r="U10122" t="str">
            <v>HITACHI(MS20)</v>
          </cell>
          <cell r="V10122" t="str">
            <v>HITACHI</v>
          </cell>
          <cell r="W10122" t="str">
            <v>Vendor Managed</v>
          </cell>
          <cell r="X10122" t="str">
            <v>writers</v>
          </cell>
          <cell r="Y10122" t="str">
            <v>HYOSUNG</v>
          </cell>
          <cell r="Z10122" t="str">
            <v>MX 5600S</v>
          </cell>
        </row>
        <row r="10123">
          <cell r="A10123" t="str">
            <v>S1NB014821060</v>
          </cell>
          <cell r="B10123" t="str">
            <v>S1NB</v>
          </cell>
          <cell r="C10123" t="str">
            <v>CAPEX</v>
          </cell>
          <cell r="D10123" t="str">
            <v>CAPEX</v>
          </cell>
          <cell r="E10123" t="str">
            <v>MVS</v>
          </cell>
          <cell r="F10123">
            <v>14821</v>
          </cell>
          <cell r="G10123" t="str">
            <v>KOLKATA</v>
          </cell>
          <cell r="H10123" t="str">
            <v>Live</v>
          </cell>
          <cell r="I10123" t="str">
            <v>CHAMPION HUB IOCL 060</v>
          </cell>
          <cell r="N10123" t="str">
            <v>ATM</v>
          </cell>
          <cell r="O10123" t="str">
            <v>OFFSITE</v>
          </cell>
          <cell r="P10123" t="str">
            <v>URBAN</v>
          </cell>
          <cell r="Q10123" t="str">
            <v>10.121.243.50</v>
          </cell>
          <cell r="R10123" t="str">
            <v>AIRTEL-VSAT</v>
          </cell>
          <cell r="S10123" t="str">
            <v>Hughes</v>
          </cell>
          <cell r="T10123" t="str">
            <v>VSAT</v>
          </cell>
          <cell r="U10123" t="str">
            <v>HITACHI(MS20)</v>
          </cell>
          <cell r="V10123" t="str">
            <v>HITACHI</v>
          </cell>
          <cell r="W10123" t="str">
            <v>Vendor Managed</v>
          </cell>
          <cell r="X10123" t="str">
            <v>writers</v>
          </cell>
          <cell r="Y10123" t="str">
            <v>NCR</v>
          </cell>
          <cell r="Z10123" t="str">
            <v>SELFSERVE 22E</v>
          </cell>
        </row>
        <row r="10124">
          <cell r="A10124" t="str">
            <v>S1NW004789118</v>
          </cell>
          <cell r="B10124" t="str">
            <v>S1NW</v>
          </cell>
          <cell r="C10124" t="str">
            <v>CAPEX</v>
          </cell>
          <cell r="D10124" t="str">
            <v>CAPEX</v>
          </cell>
          <cell r="E10124" t="str">
            <v>MVS</v>
          </cell>
          <cell r="F10124">
            <v>4789</v>
          </cell>
          <cell r="G10124" t="str">
            <v>KOLKATA</v>
          </cell>
          <cell r="H10124" t="str">
            <v>Live</v>
          </cell>
          <cell r="I10124" t="str">
            <v>SANHATI MORE</v>
          </cell>
          <cell r="N10124" t="str">
            <v>ATM</v>
          </cell>
          <cell r="O10124" t="str">
            <v>OFFSITE</v>
          </cell>
          <cell r="P10124" t="str">
            <v>URBAN</v>
          </cell>
          <cell r="Q10124" t="str">
            <v>172.28.144.98</v>
          </cell>
          <cell r="R10124" t="str">
            <v>AIRTEL-VSAT</v>
          </cell>
          <cell r="S10124" t="str">
            <v>Hughes</v>
          </cell>
          <cell r="T10124" t="str">
            <v>VSAT</v>
          </cell>
          <cell r="U10124" t="str">
            <v>HITACHI(MS20)</v>
          </cell>
          <cell r="V10124" t="str">
            <v>HITACHI</v>
          </cell>
          <cell r="W10124" t="str">
            <v>Vendor Managed</v>
          </cell>
          <cell r="X10124" t="str">
            <v>writers</v>
          </cell>
          <cell r="Y10124" t="str">
            <v>HYOSUNG</v>
          </cell>
          <cell r="Z10124" t="str">
            <v>MX 5600S</v>
          </cell>
        </row>
        <row r="10125">
          <cell r="A10125" t="str">
            <v>S1BW000004037</v>
          </cell>
          <cell r="B10125" t="str">
            <v>S1BW</v>
          </cell>
          <cell r="C10125" t="str">
            <v>CAPEX</v>
          </cell>
          <cell r="D10125" t="str">
            <v>CAPEX</v>
          </cell>
          <cell r="E10125" t="str">
            <v>MVS</v>
          </cell>
          <cell r="F10125">
            <v>4</v>
          </cell>
          <cell r="G10125" t="str">
            <v>KOLKATA</v>
          </cell>
          <cell r="H10125" t="str">
            <v>Live</v>
          </cell>
          <cell r="I10125" t="str">
            <v>GIRISH PARK METRO</v>
          </cell>
          <cell r="N10125" t="str">
            <v>ATM</v>
          </cell>
          <cell r="O10125" t="str">
            <v>OFFSITE</v>
          </cell>
          <cell r="P10125" t="str">
            <v>METRO</v>
          </cell>
          <cell r="Q10125" t="str">
            <v>10.121.243.82</v>
          </cell>
          <cell r="R10125" t="str">
            <v>AIRTEL-VSAT</v>
          </cell>
          <cell r="S10125" t="str">
            <v>Hughes</v>
          </cell>
          <cell r="T10125" t="str">
            <v>VSAT</v>
          </cell>
          <cell r="U10125" t="str">
            <v>HITACHI(MS20)</v>
          </cell>
          <cell r="V10125" t="str">
            <v>HITACHI</v>
          </cell>
          <cell r="W10125" t="str">
            <v>Vendor Managed</v>
          </cell>
          <cell r="X10125" t="str">
            <v>Secure Value</v>
          </cell>
          <cell r="Y10125" t="str">
            <v>HYOSUNG</v>
          </cell>
          <cell r="Z10125" t="str">
            <v>MX 5600S</v>
          </cell>
        </row>
        <row r="10126">
          <cell r="A10126" t="str">
            <v>S1BB000122081</v>
          </cell>
          <cell r="B10126" t="str">
            <v>S1BB</v>
          </cell>
          <cell r="C10126" t="str">
            <v>CAPEX</v>
          </cell>
          <cell r="D10126" t="str">
            <v>CAPEX</v>
          </cell>
          <cell r="E10126" t="str">
            <v>MVS</v>
          </cell>
          <cell r="F10126">
            <v>122</v>
          </cell>
          <cell r="G10126" t="str">
            <v>KOLKATA</v>
          </cell>
          <cell r="H10126" t="str">
            <v>Live</v>
          </cell>
          <cell r="I10126" t="str">
            <v>KRISHNANAGAR (OFFSITE CD)</v>
          </cell>
          <cell r="N10126" t="str">
            <v>ATM</v>
          </cell>
          <cell r="O10126" t="str">
            <v>OFFSITE</v>
          </cell>
          <cell r="P10126" t="str">
            <v>URBAN</v>
          </cell>
          <cell r="Q10126" t="str">
            <v>10.121.152.50</v>
          </cell>
          <cell r="R10126" t="str">
            <v>AIRTEL-VSAT</v>
          </cell>
          <cell r="S10126" t="str">
            <v>Hughes</v>
          </cell>
          <cell r="T10126" t="str">
            <v>VSAT</v>
          </cell>
          <cell r="U10126" t="str">
            <v>HITACHI(MS20)</v>
          </cell>
          <cell r="V10126" t="str">
            <v>HITACHI</v>
          </cell>
          <cell r="W10126" t="str">
            <v>Vendor Managed</v>
          </cell>
          <cell r="X10126" t="str">
            <v>CMS</v>
          </cell>
          <cell r="Y10126" t="str">
            <v>NCR</v>
          </cell>
          <cell r="Z10126" t="str">
            <v>SELFSERVE 22E</v>
          </cell>
        </row>
        <row r="10127">
          <cell r="A10127" t="str">
            <v>S1NB000193030</v>
          </cell>
          <cell r="B10127" t="str">
            <v>S1NB</v>
          </cell>
          <cell r="C10127" t="str">
            <v>CAPEX</v>
          </cell>
          <cell r="D10127" t="str">
            <v>CAPEX</v>
          </cell>
          <cell r="E10127" t="str">
            <v>MVS</v>
          </cell>
          <cell r="F10127">
            <v>193</v>
          </cell>
          <cell r="G10127" t="str">
            <v>KOLKATA</v>
          </cell>
          <cell r="H10127" t="str">
            <v>Live</v>
          </cell>
          <cell r="I10127" t="str">
            <v>LAKSHYA MAHISHADAL 030</v>
          </cell>
          <cell r="N10127" t="str">
            <v>ATM</v>
          </cell>
          <cell r="O10127" t="str">
            <v>OFFSITE</v>
          </cell>
          <cell r="P10127" t="str">
            <v>RURAL</v>
          </cell>
          <cell r="Q10127" t="str">
            <v>172.36.50.74</v>
          </cell>
          <cell r="R10127" t="str">
            <v>TATANET-VSAT</v>
          </cell>
          <cell r="S10127" t="str">
            <v>TATA -Nelco</v>
          </cell>
          <cell r="T10127" t="str">
            <v>VSAT</v>
          </cell>
          <cell r="U10127" t="str">
            <v>HITACHI(MS20)</v>
          </cell>
          <cell r="V10127" t="str">
            <v>HITACHI</v>
          </cell>
          <cell r="W10127" t="str">
            <v>Vendor Managed</v>
          </cell>
          <cell r="X10127" t="str">
            <v>CMS</v>
          </cell>
          <cell r="Y10127" t="str">
            <v>NCR</v>
          </cell>
          <cell r="Z10127" t="str">
            <v>SELFSERVE 22E</v>
          </cell>
        </row>
        <row r="10128">
          <cell r="A10128" t="str">
            <v>S1BB000004071</v>
          </cell>
          <cell r="B10128" t="str">
            <v>S1BB</v>
          </cell>
          <cell r="C10128" t="str">
            <v>CAPEX</v>
          </cell>
          <cell r="D10128" t="str">
            <v>CAPEX</v>
          </cell>
          <cell r="E10128" t="str">
            <v>MVS</v>
          </cell>
          <cell r="F10128">
            <v>4</v>
          </cell>
          <cell r="G10128" t="str">
            <v>KOLKATA</v>
          </cell>
          <cell r="H10128" t="str">
            <v>Live</v>
          </cell>
          <cell r="I10128" t="str">
            <v>ALIPORE GARDEN REACH OFFS</v>
          </cell>
          <cell r="N10128" t="str">
            <v>ATM</v>
          </cell>
          <cell r="O10128" t="str">
            <v>OFFSITE</v>
          </cell>
          <cell r="P10128" t="str">
            <v>METRO</v>
          </cell>
          <cell r="Q10128" t="str">
            <v>10.121.164.218</v>
          </cell>
          <cell r="R10128" t="str">
            <v>AIRTEL-VSAT</v>
          </cell>
          <cell r="S10128" t="str">
            <v>Hughes</v>
          </cell>
          <cell r="T10128" t="str">
            <v>VSAT</v>
          </cell>
          <cell r="U10128" t="str">
            <v>HITACHI(MS20)</v>
          </cell>
          <cell r="V10128" t="str">
            <v>HITACHI</v>
          </cell>
          <cell r="W10128" t="str">
            <v>Vendor Managed</v>
          </cell>
          <cell r="X10128" t="str">
            <v>writers</v>
          </cell>
          <cell r="Y10128" t="str">
            <v>NCR</v>
          </cell>
          <cell r="Z10128" t="str">
            <v>SELFSERVE 22E</v>
          </cell>
        </row>
        <row r="10129">
          <cell r="A10129" t="str">
            <v>S1NW004789095</v>
          </cell>
          <cell r="B10129" t="str">
            <v>S1NW</v>
          </cell>
          <cell r="C10129" t="str">
            <v>CAPEX</v>
          </cell>
          <cell r="D10129" t="str">
            <v>CAPEX</v>
          </cell>
          <cell r="E10129" t="str">
            <v>MVS</v>
          </cell>
          <cell r="F10129">
            <v>4789</v>
          </cell>
          <cell r="G10129" t="str">
            <v>KOLKATA</v>
          </cell>
          <cell r="H10129" t="str">
            <v>Live</v>
          </cell>
          <cell r="I10129" t="str">
            <v>EKTIASAL POWER HOUSE 095</v>
          </cell>
          <cell r="N10129" t="str">
            <v>ATM</v>
          </cell>
          <cell r="O10129" t="str">
            <v>OFFSITE</v>
          </cell>
          <cell r="P10129" t="str">
            <v>URBAN</v>
          </cell>
          <cell r="Q10129" t="str">
            <v>10.121.176.90</v>
          </cell>
          <cell r="R10129" t="str">
            <v>AIRTEL-VSAT</v>
          </cell>
          <cell r="S10129" t="str">
            <v>Hughes</v>
          </cell>
          <cell r="T10129" t="str">
            <v>VSAT</v>
          </cell>
          <cell r="U10129" t="str">
            <v>HITACHI(MS20)</v>
          </cell>
          <cell r="V10129" t="str">
            <v>HITACHI</v>
          </cell>
          <cell r="W10129" t="str">
            <v>Vendor Managed</v>
          </cell>
          <cell r="X10129" t="str">
            <v>writers</v>
          </cell>
          <cell r="Y10129" t="str">
            <v>HYOSUNG</v>
          </cell>
          <cell r="Z10129" t="str">
            <v>MX 5600S</v>
          </cell>
        </row>
        <row r="10130">
          <cell r="A10130" t="str">
            <v>S1NW000022005</v>
          </cell>
          <cell r="B10130" t="str">
            <v>S1NW</v>
          </cell>
          <cell r="C10130" t="str">
            <v>CAPEX</v>
          </cell>
          <cell r="D10130" t="str">
            <v>CAPEX</v>
          </cell>
          <cell r="E10130" t="str">
            <v>MVS</v>
          </cell>
          <cell r="F10130">
            <v>22</v>
          </cell>
          <cell r="G10130" t="str">
            <v>KOLKATA</v>
          </cell>
          <cell r="H10130" t="str">
            <v>Live</v>
          </cell>
          <cell r="I10130" t="str">
            <v>NEAR BANKURA MEDICAL COL</v>
          </cell>
          <cell r="N10130" t="str">
            <v>ATM</v>
          </cell>
          <cell r="O10130" t="str">
            <v>OFFSITE</v>
          </cell>
          <cell r="P10130" t="str">
            <v>URBAN</v>
          </cell>
          <cell r="Q10130" t="str">
            <v>172.28.126.18</v>
          </cell>
          <cell r="R10130" t="str">
            <v>AIRTEL-VSAT</v>
          </cell>
          <cell r="S10130" t="str">
            <v>Hughes</v>
          </cell>
          <cell r="T10130" t="str">
            <v>VSAT</v>
          </cell>
          <cell r="U10130" t="str">
            <v>HITACHI(MS20)</v>
          </cell>
          <cell r="V10130" t="str">
            <v>HITACHI</v>
          </cell>
          <cell r="W10130" t="str">
            <v>Vendor Managed</v>
          </cell>
          <cell r="X10130" t="str">
            <v>Secure Value</v>
          </cell>
          <cell r="Y10130" t="str">
            <v>HYOSUNG</v>
          </cell>
          <cell r="Z10130" t="str">
            <v>MX 5600S</v>
          </cell>
        </row>
        <row r="10131">
          <cell r="A10131" t="str">
            <v>S1NB000048039</v>
          </cell>
          <cell r="B10131" t="str">
            <v>S1NB</v>
          </cell>
          <cell r="C10131" t="str">
            <v>CAPEX</v>
          </cell>
          <cell r="D10131" t="str">
            <v>CAPEX</v>
          </cell>
          <cell r="E10131" t="str">
            <v>MVS</v>
          </cell>
          <cell r="F10131">
            <v>48</v>
          </cell>
          <cell r="G10131" t="str">
            <v>KOLKATA</v>
          </cell>
          <cell r="H10131" t="str">
            <v>Live</v>
          </cell>
          <cell r="I10131" t="str">
            <v>RASULPUR 039</v>
          </cell>
          <cell r="N10131" t="str">
            <v>ATM</v>
          </cell>
          <cell r="O10131" t="str">
            <v>OFFSITE</v>
          </cell>
          <cell r="P10131" t="str">
            <v>RURAL</v>
          </cell>
          <cell r="Q10131" t="str">
            <v>172.28.128.114</v>
          </cell>
          <cell r="R10131" t="str">
            <v>AIRTEL-VSAT</v>
          </cell>
          <cell r="S10131" t="str">
            <v>Hughes</v>
          </cell>
          <cell r="T10131" t="str">
            <v>VSAT</v>
          </cell>
          <cell r="U10131" t="str">
            <v>HITACHI(MS20)</v>
          </cell>
          <cell r="V10131" t="str">
            <v>HITACHI</v>
          </cell>
          <cell r="W10131" t="str">
            <v>Vendor Managed</v>
          </cell>
          <cell r="X10131" t="str">
            <v>writers</v>
          </cell>
          <cell r="Y10131" t="str">
            <v>NCR</v>
          </cell>
          <cell r="Z10131" t="str">
            <v>SELFSERVE 22E</v>
          </cell>
        </row>
        <row r="10132">
          <cell r="A10132" t="str">
            <v>S1BW001082043</v>
          </cell>
          <cell r="B10132" t="str">
            <v>S1BW</v>
          </cell>
          <cell r="C10132" t="str">
            <v>CAPEX</v>
          </cell>
          <cell r="D10132" t="str">
            <v>CAPEX</v>
          </cell>
          <cell r="E10132" t="str">
            <v>MVS</v>
          </cell>
          <cell r="F10132">
            <v>1082</v>
          </cell>
          <cell r="G10132" t="str">
            <v>KOLKATA</v>
          </cell>
          <cell r="H10132" t="str">
            <v>Live</v>
          </cell>
          <cell r="I10132" t="str">
            <v>KALYANI (RLY STN 2ND)</v>
          </cell>
          <cell r="N10132" t="str">
            <v>ATM</v>
          </cell>
          <cell r="O10132" t="str">
            <v>OFFSITE</v>
          </cell>
          <cell r="P10132" t="str">
            <v>SEMI-URBAN</v>
          </cell>
          <cell r="Q10132" t="str">
            <v>172.34.6.51</v>
          </cell>
          <cell r="R10132" t="str">
            <v>HUG-IRCTC</v>
          </cell>
          <cell r="S10132" t="str">
            <v>Hughes</v>
          </cell>
          <cell r="T10132" t="str">
            <v>VSAT</v>
          </cell>
          <cell r="U10132" t="str">
            <v>HITACHI(MS20)</v>
          </cell>
          <cell r="V10132" t="str">
            <v>HITACHI</v>
          </cell>
          <cell r="W10132" t="str">
            <v>Vendor Managed</v>
          </cell>
          <cell r="X10132" t="str">
            <v>writers</v>
          </cell>
          <cell r="Y10132" t="str">
            <v>HYOSUNG</v>
          </cell>
          <cell r="Z10132" t="str">
            <v>MX 5600</v>
          </cell>
        </row>
        <row r="10133">
          <cell r="A10133" t="str">
            <v>S1BW000004069</v>
          </cell>
          <cell r="B10133" t="str">
            <v>S1BW</v>
          </cell>
          <cell r="C10133" t="str">
            <v>CAPEX</v>
          </cell>
          <cell r="D10133" t="str">
            <v>CAPEX</v>
          </cell>
          <cell r="E10133" t="str">
            <v>MVS</v>
          </cell>
          <cell r="F10133">
            <v>4</v>
          </cell>
          <cell r="G10133" t="str">
            <v>KOLKATA</v>
          </cell>
          <cell r="H10133" t="str">
            <v>Live</v>
          </cell>
          <cell r="I10133" t="str">
            <v>ALIPORE RABINDRA NAGAR 06</v>
          </cell>
          <cell r="N10133" t="str">
            <v>ATM</v>
          </cell>
          <cell r="O10133" t="str">
            <v>OFFSITE</v>
          </cell>
          <cell r="P10133" t="str">
            <v>METRO</v>
          </cell>
          <cell r="Q10133" t="str">
            <v>10.121.176.170</v>
          </cell>
          <cell r="R10133" t="str">
            <v>AIRTEL-VSAT</v>
          </cell>
          <cell r="S10133" t="str">
            <v>Hughes</v>
          </cell>
          <cell r="T10133" t="str">
            <v>VSAT</v>
          </cell>
          <cell r="U10133" t="str">
            <v>HITACHI(MS20)</v>
          </cell>
          <cell r="V10133" t="str">
            <v>HITACHI</v>
          </cell>
          <cell r="W10133" t="str">
            <v>Vendor Managed</v>
          </cell>
          <cell r="X10133" t="str">
            <v>writers</v>
          </cell>
          <cell r="Y10133" t="str">
            <v>HYOSUNG</v>
          </cell>
          <cell r="Z10133" t="str">
            <v>MX 5600</v>
          </cell>
        </row>
        <row r="10134">
          <cell r="A10134" t="str">
            <v>S1BB000018010</v>
          </cell>
          <cell r="B10134" t="str">
            <v>S1BB</v>
          </cell>
          <cell r="C10134" t="str">
            <v>CAPEX</v>
          </cell>
          <cell r="D10134" t="str">
            <v>CAPEX</v>
          </cell>
          <cell r="E10134" t="str">
            <v>MVS</v>
          </cell>
          <cell r="F10134">
            <v>18</v>
          </cell>
          <cell r="G10134" t="str">
            <v>KOLKATA</v>
          </cell>
          <cell r="H10134" t="str">
            <v>Live</v>
          </cell>
          <cell r="I10134" t="str">
            <v>BAISHNABGHATA 010</v>
          </cell>
          <cell r="N10134" t="str">
            <v>ATM</v>
          </cell>
          <cell r="O10134" t="str">
            <v>OFFSITE</v>
          </cell>
          <cell r="P10134" t="str">
            <v>URBAN</v>
          </cell>
          <cell r="Q10134" t="str">
            <v>10.121.166.67</v>
          </cell>
          <cell r="R10134" t="str">
            <v>AIRTEL-VSAT</v>
          </cell>
          <cell r="S10134" t="str">
            <v>Hughes</v>
          </cell>
          <cell r="T10134" t="str">
            <v>VSAT</v>
          </cell>
          <cell r="U10134" t="str">
            <v>HITACHI(MS20)</v>
          </cell>
          <cell r="V10134" t="str">
            <v>HITACHI</v>
          </cell>
          <cell r="W10134" t="str">
            <v>Vendor Managed</v>
          </cell>
          <cell r="X10134" t="str">
            <v>Secure Value</v>
          </cell>
          <cell r="Y10134" t="str">
            <v>NCR</v>
          </cell>
          <cell r="Z10134" t="str">
            <v>SELFSERVE 22E</v>
          </cell>
        </row>
        <row r="10135">
          <cell r="A10135" t="str">
            <v>S1BW000093099</v>
          </cell>
          <cell r="B10135" t="str">
            <v>S1BW</v>
          </cell>
          <cell r="C10135" t="str">
            <v>CAPEX</v>
          </cell>
          <cell r="D10135" t="str">
            <v>CAPEX</v>
          </cell>
          <cell r="E10135" t="str">
            <v>MVS</v>
          </cell>
          <cell r="F10135">
            <v>93</v>
          </cell>
          <cell r="G10135" t="str">
            <v>KOLKATA</v>
          </cell>
          <cell r="H10135" t="str">
            <v>Live</v>
          </cell>
          <cell r="I10135" t="str">
            <v>LALKUTHI 099</v>
          </cell>
          <cell r="N10135" t="str">
            <v>ATM</v>
          </cell>
          <cell r="O10135" t="str">
            <v>OFFSITE</v>
          </cell>
          <cell r="P10135" t="str">
            <v>METRO</v>
          </cell>
          <cell r="Q10135" t="str">
            <v>172.28.125.106</v>
          </cell>
          <cell r="R10135" t="str">
            <v>AIRTEL-VSAT</v>
          </cell>
          <cell r="S10135" t="str">
            <v>Hughes</v>
          </cell>
          <cell r="T10135" t="str">
            <v>VSAT</v>
          </cell>
          <cell r="U10135" t="str">
            <v>HITACHI(MS20)</v>
          </cell>
          <cell r="V10135" t="str">
            <v>HITACHI</v>
          </cell>
          <cell r="W10135" t="str">
            <v>Vendor Managed</v>
          </cell>
          <cell r="X10135" t="str">
            <v>writers</v>
          </cell>
          <cell r="Y10135" t="str">
            <v>HYOSUNG</v>
          </cell>
          <cell r="Z10135" t="str">
            <v>MX 5600S</v>
          </cell>
        </row>
        <row r="10136">
          <cell r="A10136" t="str">
            <v>S1NW014821298</v>
          </cell>
          <cell r="B10136" t="str">
            <v>S1NW</v>
          </cell>
          <cell r="C10136" t="str">
            <v>CAPEX</v>
          </cell>
          <cell r="D10136" t="str">
            <v>CAPEX</v>
          </cell>
          <cell r="E10136" t="str">
            <v>MVS</v>
          </cell>
          <cell r="F10136">
            <v>14821</v>
          </cell>
          <cell r="G10136" t="str">
            <v>KOLKATA</v>
          </cell>
          <cell r="H10136" t="str">
            <v>Live</v>
          </cell>
          <cell r="I10136" t="str">
            <v>GOPAL LAL TAGORE RD</v>
          </cell>
          <cell r="N10136" t="str">
            <v>ATM</v>
          </cell>
          <cell r="O10136" t="str">
            <v>OFFSITE</v>
          </cell>
          <cell r="P10136" t="str">
            <v>METRO</v>
          </cell>
          <cell r="Q10136" t="str">
            <v>172.38.57.250</v>
          </cell>
          <cell r="R10136" t="str">
            <v>HUG-VSAT</v>
          </cell>
          <cell r="S10136" t="str">
            <v>Hughes</v>
          </cell>
          <cell r="T10136" t="str">
            <v>VSAT</v>
          </cell>
          <cell r="U10136" t="str">
            <v>HITACHI(MS20)</v>
          </cell>
          <cell r="V10136" t="str">
            <v>HITACHI</v>
          </cell>
          <cell r="W10136" t="str">
            <v>Vendor Managed</v>
          </cell>
          <cell r="X10136" t="str">
            <v>Secure Value</v>
          </cell>
          <cell r="Y10136" t="str">
            <v>HYOSUNG</v>
          </cell>
          <cell r="Z10136" t="str">
            <v>MX 5600</v>
          </cell>
        </row>
        <row r="10137">
          <cell r="A10137" t="str">
            <v>S1BB000156031</v>
          </cell>
          <cell r="B10137" t="str">
            <v>S1BB</v>
          </cell>
          <cell r="C10137" t="str">
            <v>CAPEX</v>
          </cell>
          <cell r="D10137" t="str">
            <v>CAPEX</v>
          </cell>
          <cell r="E10137" t="str">
            <v>MVS</v>
          </cell>
          <cell r="F10137">
            <v>156</v>
          </cell>
          <cell r="G10137" t="str">
            <v>KOLKATA</v>
          </cell>
          <cell r="H10137" t="str">
            <v>Live</v>
          </cell>
          <cell r="I10137" t="str">
            <v>DAIRY FARM JUNCTN 031</v>
          </cell>
          <cell r="N10137" t="str">
            <v>ATM</v>
          </cell>
          <cell r="O10137" t="str">
            <v>OFFSITE</v>
          </cell>
          <cell r="P10137" t="str">
            <v>SEMI-URBAN</v>
          </cell>
          <cell r="Q10137" t="str">
            <v>172.38.149.202</v>
          </cell>
          <cell r="R10137" t="str">
            <v>HUG-VSAT</v>
          </cell>
          <cell r="S10137" t="str">
            <v>Hughes</v>
          </cell>
          <cell r="T10137" t="str">
            <v>VSAT</v>
          </cell>
          <cell r="U10137" t="str">
            <v>HITACHI(MS20)</v>
          </cell>
          <cell r="V10137" t="str">
            <v>HITACHI</v>
          </cell>
          <cell r="W10137" t="str">
            <v>Branch Managed</v>
          </cell>
          <cell r="X10137" t="str">
            <v>Branch Managed</v>
          </cell>
          <cell r="Y10137" t="str">
            <v>NCR</v>
          </cell>
          <cell r="Z10137" t="str">
            <v>SELFSERVE 22E</v>
          </cell>
        </row>
        <row r="10138">
          <cell r="A10138" t="str">
            <v>S1NW004789115</v>
          </cell>
          <cell r="B10138" t="str">
            <v>S1NW</v>
          </cell>
          <cell r="C10138" t="str">
            <v>CAPEX</v>
          </cell>
          <cell r="D10138" t="str">
            <v>CAPEX</v>
          </cell>
          <cell r="E10138" t="str">
            <v>MVS</v>
          </cell>
          <cell r="F10138">
            <v>4789</v>
          </cell>
          <cell r="G10138" t="str">
            <v>KOLKATA</v>
          </cell>
          <cell r="H10138" t="str">
            <v>Live</v>
          </cell>
          <cell r="I10138" t="str">
            <v>HYDERPARA BAZAR</v>
          </cell>
          <cell r="N10138" t="str">
            <v>ATM</v>
          </cell>
          <cell r="O10138" t="str">
            <v>OFFSITE</v>
          </cell>
          <cell r="P10138" t="str">
            <v>URBAN</v>
          </cell>
          <cell r="Q10138" t="str">
            <v>172.28.85.138</v>
          </cell>
          <cell r="R10138" t="str">
            <v>AIRTEL-VSAT</v>
          </cell>
          <cell r="S10138" t="str">
            <v>Hughes</v>
          </cell>
          <cell r="T10138" t="str">
            <v>VSAT</v>
          </cell>
          <cell r="U10138" t="str">
            <v>HITACHI(MS20)</v>
          </cell>
          <cell r="V10138" t="str">
            <v>HITACHI</v>
          </cell>
          <cell r="W10138" t="str">
            <v>Vendor Managed</v>
          </cell>
          <cell r="X10138" t="str">
            <v>writers</v>
          </cell>
          <cell r="Y10138" t="str">
            <v>HYOSUNG</v>
          </cell>
          <cell r="Z10138" t="str">
            <v>MX 5600S</v>
          </cell>
        </row>
        <row r="10139">
          <cell r="A10139" t="str">
            <v>S1BB000029074</v>
          </cell>
          <cell r="B10139" t="str">
            <v>S1BB</v>
          </cell>
          <cell r="C10139" t="str">
            <v>CAPEX</v>
          </cell>
          <cell r="D10139" t="str">
            <v>CAPEX</v>
          </cell>
          <cell r="E10139" t="str">
            <v>MVS</v>
          </cell>
          <cell r="F10139">
            <v>29</v>
          </cell>
          <cell r="G10139" t="str">
            <v>KOLKATA</v>
          </cell>
          <cell r="H10139" t="str">
            <v>Live</v>
          </cell>
          <cell r="I10139" t="str">
            <v>SREEPALLY PALTA OFFSITE</v>
          </cell>
          <cell r="N10139" t="str">
            <v>ATM</v>
          </cell>
          <cell r="O10139" t="str">
            <v>OFFSITE</v>
          </cell>
          <cell r="P10139" t="str">
            <v>URBAN</v>
          </cell>
          <cell r="Q10139" t="str">
            <v>10.121.148.42</v>
          </cell>
          <cell r="R10139" t="str">
            <v>AIRTEL-VSAT</v>
          </cell>
          <cell r="S10139" t="str">
            <v>Hughes</v>
          </cell>
          <cell r="T10139" t="str">
            <v>VSAT</v>
          </cell>
          <cell r="U10139" t="str">
            <v>HITACHI(MS20)</v>
          </cell>
          <cell r="V10139" t="str">
            <v>HITACHI</v>
          </cell>
          <cell r="W10139" t="str">
            <v>Vendor Managed</v>
          </cell>
          <cell r="X10139" t="str">
            <v>Secure Value</v>
          </cell>
          <cell r="Y10139" t="str">
            <v>NCR</v>
          </cell>
          <cell r="Z10139" t="str">
            <v>SELFSERVE 22E</v>
          </cell>
        </row>
        <row r="10140">
          <cell r="A10140" t="str">
            <v>S1NB000178098</v>
          </cell>
          <cell r="B10140" t="str">
            <v>S1NB</v>
          </cell>
          <cell r="C10140" t="str">
            <v>CAPEX</v>
          </cell>
          <cell r="D10140" t="str">
            <v>CAPEX</v>
          </cell>
          <cell r="E10140" t="str">
            <v>MVS</v>
          </cell>
          <cell r="F10140">
            <v>178</v>
          </cell>
          <cell r="G10140" t="str">
            <v>KOLKATA</v>
          </cell>
          <cell r="H10140" t="str">
            <v>Live</v>
          </cell>
          <cell r="I10140" t="str">
            <v>PALTAGHAT 098</v>
          </cell>
          <cell r="N10140" t="str">
            <v>ATM</v>
          </cell>
          <cell r="O10140" t="str">
            <v>OFFSITE</v>
          </cell>
          <cell r="P10140" t="str">
            <v>URBAN</v>
          </cell>
          <cell r="Q10140" t="str">
            <v>172.38.169.91</v>
          </cell>
          <cell r="R10140" t="str">
            <v>HUG-VSAT</v>
          </cell>
          <cell r="S10140" t="str">
            <v>Hughes</v>
          </cell>
          <cell r="T10140" t="str">
            <v>VSAT</v>
          </cell>
          <cell r="U10140" t="str">
            <v>HITACHI(MS20)</v>
          </cell>
          <cell r="V10140" t="str">
            <v>HITACHI</v>
          </cell>
          <cell r="W10140" t="str">
            <v>Vendor Managed</v>
          </cell>
          <cell r="X10140" t="str">
            <v>writers</v>
          </cell>
          <cell r="Y10140" t="str">
            <v>NCR</v>
          </cell>
          <cell r="Z10140" t="str">
            <v>SELFSERVE 22E</v>
          </cell>
        </row>
        <row r="10141">
          <cell r="A10141" t="str">
            <v>S1BW000004034</v>
          </cell>
          <cell r="B10141" t="str">
            <v>S1BW</v>
          </cell>
          <cell r="C10141" t="str">
            <v>CAPEX</v>
          </cell>
          <cell r="D10141" t="str">
            <v>CAPEX</v>
          </cell>
          <cell r="E10141" t="str">
            <v>MVS</v>
          </cell>
          <cell r="F10141">
            <v>4</v>
          </cell>
          <cell r="G10141" t="str">
            <v>KOLKATA</v>
          </cell>
          <cell r="H10141" t="str">
            <v>Live</v>
          </cell>
          <cell r="I10141" t="str">
            <v>SEALDAH (14Q DUMDUM RD )</v>
          </cell>
          <cell r="N10141" t="str">
            <v>ATM</v>
          </cell>
          <cell r="O10141" t="str">
            <v>OFFSITE</v>
          </cell>
          <cell r="P10141" t="str">
            <v>METRO</v>
          </cell>
          <cell r="Q10141" t="str">
            <v>172.38.170.146</v>
          </cell>
          <cell r="R10141" t="str">
            <v>HUG-VSAT</v>
          </cell>
          <cell r="S10141" t="str">
            <v>Hughes</v>
          </cell>
          <cell r="T10141" t="str">
            <v>VSAT</v>
          </cell>
          <cell r="U10141" t="str">
            <v>HITACHI(MS20)</v>
          </cell>
          <cell r="V10141" t="str">
            <v>HITACHI</v>
          </cell>
          <cell r="W10141" t="str">
            <v>Vendor Managed</v>
          </cell>
          <cell r="X10141" t="str">
            <v>Secure Value</v>
          </cell>
          <cell r="Y10141" t="str">
            <v>HYOSUNG</v>
          </cell>
          <cell r="Z10141" t="str">
            <v>MX 5600S</v>
          </cell>
        </row>
        <row r="10142">
          <cell r="A10142" t="str">
            <v>S1BW011381002</v>
          </cell>
          <cell r="B10142" t="str">
            <v>S1BW</v>
          </cell>
          <cell r="C10142" t="str">
            <v>CAPEX</v>
          </cell>
          <cell r="D10142" t="str">
            <v>CAPEX</v>
          </cell>
          <cell r="E10142" t="str">
            <v>MVS</v>
          </cell>
          <cell r="F10142">
            <v>11381</v>
          </cell>
          <cell r="G10142" t="str">
            <v>KOLKATA</v>
          </cell>
          <cell r="H10142" t="str">
            <v>Live</v>
          </cell>
          <cell r="I10142" t="str">
            <v>SBI KHATRA</v>
          </cell>
          <cell r="N10142" t="str">
            <v>ATM</v>
          </cell>
          <cell r="O10142" t="str">
            <v>OFFSITE</v>
          </cell>
          <cell r="P10142" t="str">
            <v>RURAL</v>
          </cell>
          <cell r="Q10142" t="str">
            <v>172.38.168.155</v>
          </cell>
          <cell r="R10142" t="str">
            <v>HUG-VSAT</v>
          </cell>
          <cell r="S10142" t="str">
            <v>Hughes</v>
          </cell>
          <cell r="T10142" t="str">
            <v>VSAT</v>
          </cell>
          <cell r="U10142" t="str">
            <v>HITACHI(MS20)</v>
          </cell>
          <cell r="V10142" t="str">
            <v>HITACHI</v>
          </cell>
          <cell r="W10142" t="str">
            <v>Branch Managed</v>
          </cell>
          <cell r="X10142" t="str">
            <v>Branch Managed</v>
          </cell>
          <cell r="Y10142" t="str">
            <v>HYOSUNG</v>
          </cell>
          <cell r="Z10142" t="str">
            <v>MX 5600</v>
          </cell>
        </row>
        <row r="10143">
          <cell r="A10143" t="str">
            <v>S1BW000004040</v>
          </cell>
          <cell r="B10143" t="str">
            <v>S1BW</v>
          </cell>
          <cell r="C10143" t="str">
            <v>CAPEX</v>
          </cell>
          <cell r="D10143" t="str">
            <v>CAPEX</v>
          </cell>
          <cell r="E10143" t="str">
            <v>MVS</v>
          </cell>
          <cell r="F10143">
            <v>4</v>
          </cell>
          <cell r="G10143" t="str">
            <v>KOLKATA</v>
          </cell>
          <cell r="H10143" t="str">
            <v>Live</v>
          </cell>
          <cell r="I10143" t="str">
            <v>ALIPORE (WELLESLEY PARK)</v>
          </cell>
          <cell r="N10143" t="str">
            <v>ATM</v>
          </cell>
          <cell r="O10143" t="str">
            <v>OFFSITE</v>
          </cell>
          <cell r="P10143" t="str">
            <v>METRO</v>
          </cell>
          <cell r="Q10143" t="str">
            <v>172.38.163.211</v>
          </cell>
          <cell r="R10143" t="str">
            <v>HUG-VSAT</v>
          </cell>
          <cell r="S10143" t="str">
            <v>Hughes</v>
          </cell>
          <cell r="T10143" t="str">
            <v>VSAT</v>
          </cell>
          <cell r="U10143" t="str">
            <v>HITACHI(MS20)</v>
          </cell>
          <cell r="V10143" t="str">
            <v>HITACHI</v>
          </cell>
          <cell r="W10143" t="str">
            <v>Vendor Managed</v>
          </cell>
          <cell r="X10143" t="str">
            <v>Secure Value</v>
          </cell>
          <cell r="Y10143" t="str">
            <v>HYOSUNG</v>
          </cell>
          <cell r="Z10143" t="str">
            <v>MX 5600S</v>
          </cell>
        </row>
        <row r="10144">
          <cell r="A10144" t="str">
            <v>S1BW000048017</v>
          </cell>
          <cell r="B10144" t="str">
            <v>S1BW</v>
          </cell>
          <cell r="C10144" t="str">
            <v>CAPEX</v>
          </cell>
          <cell r="D10144" t="str">
            <v>CAPEX</v>
          </cell>
          <cell r="E10144" t="str">
            <v>MVS</v>
          </cell>
          <cell r="F10144">
            <v>48</v>
          </cell>
          <cell r="G10144" t="str">
            <v>KOLKATA</v>
          </cell>
          <cell r="H10144" t="str">
            <v>Live</v>
          </cell>
          <cell r="I10144" t="str">
            <v>BADAMTALA OFF-SITE ATM</v>
          </cell>
          <cell r="N10144" t="str">
            <v>ATM</v>
          </cell>
          <cell r="O10144" t="str">
            <v>OFFSITE</v>
          </cell>
          <cell r="P10144" t="str">
            <v>URBAN</v>
          </cell>
          <cell r="Q10144" t="str">
            <v>172.28.103.50</v>
          </cell>
          <cell r="R10144" t="str">
            <v>AIRTEL-VSAT</v>
          </cell>
          <cell r="S10144" t="str">
            <v>Hughes</v>
          </cell>
          <cell r="T10144" t="str">
            <v>VSAT</v>
          </cell>
          <cell r="U10144" t="str">
            <v>HITACHI(MS20)</v>
          </cell>
          <cell r="V10144" t="str">
            <v>HITACHI</v>
          </cell>
          <cell r="W10144" t="str">
            <v>Vendor Managed</v>
          </cell>
          <cell r="X10144" t="str">
            <v>writers</v>
          </cell>
          <cell r="Y10144" t="str">
            <v>HYOSUNG</v>
          </cell>
          <cell r="Z10144" t="str">
            <v>MX 5600S</v>
          </cell>
        </row>
        <row r="10145">
          <cell r="A10145" t="str">
            <v>S1NW014821138</v>
          </cell>
          <cell r="B10145" t="str">
            <v>S1NW</v>
          </cell>
          <cell r="C10145" t="str">
            <v>CAPEX</v>
          </cell>
          <cell r="D10145" t="str">
            <v>CAPEX</v>
          </cell>
          <cell r="E10145" t="str">
            <v>MVS</v>
          </cell>
          <cell r="F10145">
            <v>14821</v>
          </cell>
          <cell r="G10145" t="str">
            <v>KOLKATA</v>
          </cell>
          <cell r="H10145" t="str">
            <v>Live</v>
          </cell>
          <cell r="I10145" t="str">
            <v>DUMDUM CANTONMENT 138</v>
          </cell>
          <cell r="N10145" t="str">
            <v>ATM</v>
          </cell>
          <cell r="O10145" t="str">
            <v>OFFSITE</v>
          </cell>
          <cell r="P10145" t="str">
            <v>URBAN</v>
          </cell>
          <cell r="Q10145" t="str">
            <v>172.28.134.226</v>
          </cell>
          <cell r="R10145" t="str">
            <v>AIRTEL-VSAT</v>
          </cell>
          <cell r="S10145" t="str">
            <v>Hughes</v>
          </cell>
          <cell r="T10145" t="str">
            <v>VSAT</v>
          </cell>
          <cell r="U10145" t="str">
            <v>HITACHI(MS20)</v>
          </cell>
          <cell r="V10145" t="str">
            <v>HITACHI</v>
          </cell>
          <cell r="W10145" t="str">
            <v>Vendor Managed</v>
          </cell>
          <cell r="X10145" t="str">
            <v>writers</v>
          </cell>
          <cell r="Y10145" t="str">
            <v>HYOSUNG</v>
          </cell>
          <cell r="Z10145" t="str">
            <v>MX 5600S</v>
          </cell>
        </row>
        <row r="10146">
          <cell r="A10146" t="str">
            <v>S1BW000166039</v>
          </cell>
          <cell r="B10146" t="str">
            <v>S1BW</v>
          </cell>
          <cell r="C10146" t="str">
            <v>CAPEX</v>
          </cell>
          <cell r="D10146" t="str">
            <v>CAPEX</v>
          </cell>
          <cell r="E10146" t="str">
            <v>MVS</v>
          </cell>
          <cell r="F10146">
            <v>166</v>
          </cell>
          <cell r="G10146" t="str">
            <v>KOLKATA</v>
          </cell>
          <cell r="H10146" t="str">
            <v>Live</v>
          </cell>
          <cell r="I10146" t="str">
            <v>RANAGHAT</v>
          </cell>
          <cell r="N10146" t="str">
            <v>ATM</v>
          </cell>
          <cell r="O10146" t="str">
            <v>OFFSITE</v>
          </cell>
          <cell r="P10146" t="str">
            <v>SEMI-URBAN</v>
          </cell>
          <cell r="Q10146" t="str">
            <v>172.34.7.11</v>
          </cell>
          <cell r="R10146" t="str">
            <v>HUG-IRCTC</v>
          </cell>
          <cell r="S10146" t="str">
            <v>Hughes</v>
          </cell>
          <cell r="T10146" t="str">
            <v>VSAT</v>
          </cell>
          <cell r="U10146" t="str">
            <v>HITACHI(MS20)</v>
          </cell>
          <cell r="V10146" t="str">
            <v>HITACHI</v>
          </cell>
          <cell r="W10146" t="str">
            <v>Vendor Managed</v>
          </cell>
          <cell r="X10146" t="str">
            <v>CMS</v>
          </cell>
          <cell r="Y10146" t="str">
            <v>HYOSUNG</v>
          </cell>
          <cell r="Z10146" t="str">
            <v>MX 5600</v>
          </cell>
        </row>
        <row r="10147">
          <cell r="A10147" t="str">
            <v>S1BB001082010</v>
          </cell>
          <cell r="B10147" t="str">
            <v>S1BB</v>
          </cell>
          <cell r="C10147" t="str">
            <v>CAPEX</v>
          </cell>
          <cell r="D10147" t="str">
            <v>CAPEX</v>
          </cell>
          <cell r="E10147" t="str">
            <v>MVS</v>
          </cell>
          <cell r="F10147">
            <v>1082</v>
          </cell>
          <cell r="G10147" t="str">
            <v>KOLKATA</v>
          </cell>
          <cell r="H10147" t="str">
            <v>Live</v>
          </cell>
          <cell r="I10147" t="str">
            <v>KALYANI RLY STN 010</v>
          </cell>
          <cell r="N10147" t="str">
            <v>ATM</v>
          </cell>
          <cell r="O10147" t="str">
            <v>OFFSITE</v>
          </cell>
          <cell r="P10147" t="str">
            <v>URBAN</v>
          </cell>
          <cell r="Q10147" t="str">
            <v>172.34.6.50</v>
          </cell>
          <cell r="R10147" t="str">
            <v>HUG-IRCTC</v>
          </cell>
          <cell r="S10147" t="str">
            <v>Hughes</v>
          </cell>
          <cell r="T10147" t="str">
            <v>VSAT</v>
          </cell>
          <cell r="U10147" t="str">
            <v>HITACHI(MS20)</v>
          </cell>
          <cell r="V10147" t="str">
            <v>HITACHI</v>
          </cell>
          <cell r="W10147" t="str">
            <v>Vendor Managed</v>
          </cell>
          <cell r="X10147" t="str">
            <v>writers</v>
          </cell>
          <cell r="Y10147" t="str">
            <v>NCR</v>
          </cell>
          <cell r="Z10147" t="str">
            <v>SELFSERVE 22E</v>
          </cell>
        </row>
        <row r="10148">
          <cell r="A10148" t="str">
            <v>S1BW000074035</v>
          </cell>
          <cell r="B10148" t="str">
            <v>S1BW</v>
          </cell>
          <cell r="C10148" t="str">
            <v>CAPEX</v>
          </cell>
          <cell r="D10148" t="str">
            <v>CAPEX</v>
          </cell>
          <cell r="E10148" t="str">
            <v>MVS</v>
          </cell>
          <cell r="F10148">
            <v>74</v>
          </cell>
          <cell r="G10148" t="str">
            <v>KOLKATA</v>
          </cell>
          <cell r="H10148" t="str">
            <v>Live</v>
          </cell>
          <cell r="I10148" t="str">
            <v>DSP MAIN GATE</v>
          </cell>
          <cell r="N10148" t="str">
            <v>ATM</v>
          </cell>
          <cell r="O10148" t="str">
            <v>OFFSITE</v>
          </cell>
          <cell r="P10148" t="str">
            <v>URBAN</v>
          </cell>
          <cell r="Q10148" t="str">
            <v>172.28.112.90</v>
          </cell>
          <cell r="R10148" t="str">
            <v>AIRTEL-VSAT</v>
          </cell>
          <cell r="S10148" t="str">
            <v>Hughes</v>
          </cell>
          <cell r="T10148" t="str">
            <v>VSAT</v>
          </cell>
          <cell r="U10148" t="str">
            <v>HITACHI(MS20)</v>
          </cell>
          <cell r="V10148" t="str">
            <v>HITACHI</v>
          </cell>
          <cell r="W10148" t="str">
            <v>Vendor Managed</v>
          </cell>
          <cell r="X10148" t="str">
            <v>writers</v>
          </cell>
          <cell r="Y10148" t="str">
            <v>HYOSUNG</v>
          </cell>
          <cell r="Z10148" t="str">
            <v>MX 5600S</v>
          </cell>
        </row>
        <row r="10149">
          <cell r="A10149" t="str">
            <v>S1BB000129059</v>
          </cell>
          <cell r="B10149" t="str">
            <v>S1BB</v>
          </cell>
          <cell r="C10149" t="str">
            <v>CAPEX</v>
          </cell>
          <cell r="D10149" t="str">
            <v>CAPEX</v>
          </cell>
          <cell r="E10149" t="str">
            <v>MVS</v>
          </cell>
          <cell r="F10149">
            <v>129</v>
          </cell>
          <cell r="G10149" t="str">
            <v>KOLKATA</v>
          </cell>
          <cell r="H10149" t="str">
            <v>Live</v>
          </cell>
          <cell r="I10149" t="str">
            <v>NETAJI MARKET, MALDA</v>
          </cell>
          <cell r="N10149" t="str">
            <v>ATM</v>
          </cell>
          <cell r="O10149" t="str">
            <v>OFFSITE</v>
          </cell>
          <cell r="P10149" t="str">
            <v>SEMI-URBAN</v>
          </cell>
          <cell r="Q10149" t="str">
            <v>10.121.162.194</v>
          </cell>
          <cell r="R10149" t="str">
            <v>AIRTEL-VSAT</v>
          </cell>
          <cell r="S10149" t="str">
            <v>Hughes</v>
          </cell>
          <cell r="T10149" t="str">
            <v>VSAT</v>
          </cell>
          <cell r="U10149" t="str">
            <v>HITACHI(MS20)</v>
          </cell>
          <cell r="V10149" t="str">
            <v>HITACHI</v>
          </cell>
          <cell r="W10149" t="str">
            <v>Vendor Managed</v>
          </cell>
          <cell r="X10149" t="str">
            <v>CMS</v>
          </cell>
          <cell r="Y10149" t="str">
            <v>NCR</v>
          </cell>
          <cell r="Z10149" t="str">
            <v>SELFSERVE 22E</v>
          </cell>
        </row>
        <row r="10150">
          <cell r="A10150" t="str">
            <v>S1BB000178090</v>
          </cell>
          <cell r="B10150" t="str">
            <v>S1BB</v>
          </cell>
          <cell r="C10150" t="str">
            <v>CAPEX</v>
          </cell>
          <cell r="D10150" t="str">
            <v>CAPEX</v>
          </cell>
          <cell r="E10150" t="str">
            <v>MVS</v>
          </cell>
          <cell r="F10150">
            <v>178</v>
          </cell>
          <cell r="G10150" t="str">
            <v>KOLKATA</v>
          </cell>
          <cell r="H10150" t="str">
            <v>Live</v>
          </cell>
          <cell r="I10150" t="str">
            <v>SERAMPORE OFFSITE 090</v>
          </cell>
          <cell r="N10150" t="str">
            <v>ATM</v>
          </cell>
          <cell r="O10150" t="str">
            <v>OFFSITE</v>
          </cell>
          <cell r="P10150" t="str">
            <v>URBAN</v>
          </cell>
          <cell r="Q10150" t="str">
            <v>172.34.6.244</v>
          </cell>
          <cell r="R10150" t="str">
            <v>HUG-IRCTC</v>
          </cell>
          <cell r="S10150" t="str">
            <v>Hughes</v>
          </cell>
          <cell r="T10150" t="str">
            <v>VSAT</v>
          </cell>
          <cell r="U10150" t="str">
            <v>HITACHI(MS20)</v>
          </cell>
          <cell r="V10150" t="str">
            <v>HITACHI</v>
          </cell>
          <cell r="W10150" t="str">
            <v>Vendor Managed</v>
          </cell>
          <cell r="X10150" t="str">
            <v>writers</v>
          </cell>
          <cell r="Y10150" t="str">
            <v>NCR</v>
          </cell>
          <cell r="Z10150" t="str">
            <v>SELFSERVE 22E</v>
          </cell>
        </row>
        <row r="10151">
          <cell r="A10151" t="str">
            <v>S1NW014821324</v>
          </cell>
          <cell r="B10151" t="str">
            <v>S1NW</v>
          </cell>
          <cell r="C10151" t="str">
            <v>CAPEX</v>
          </cell>
          <cell r="D10151" t="str">
            <v>CAPEX</v>
          </cell>
          <cell r="E10151" t="str">
            <v>MVS</v>
          </cell>
          <cell r="F10151">
            <v>14821</v>
          </cell>
          <cell r="G10151" t="str">
            <v>KOLKATA</v>
          </cell>
          <cell r="H10151" t="str">
            <v>Live</v>
          </cell>
          <cell r="I10151" t="str">
            <v>UDITA ABASON, BELGHORIA G</v>
          </cell>
          <cell r="N10151" t="str">
            <v>ATM</v>
          </cell>
          <cell r="O10151" t="str">
            <v>OFFSITE</v>
          </cell>
          <cell r="P10151" t="str">
            <v>METRO</v>
          </cell>
          <cell r="Q10151" t="str">
            <v>172.38.57.242</v>
          </cell>
          <cell r="R10151" t="str">
            <v>HUG-VSAT</v>
          </cell>
          <cell r="S10151" t="str">
            <v>Hughes</v>
          </cell>
          <cell r="T10151" t="str">
            <v>VSAT</v>
          </cell>
          <cell r="U10151" t="str">
            <v>HITACHI(MS20)</v>
          </cell>
          <cell r="V10151" t="str">
            <v>HITACHI</v>
          </cell>
          <cell r="W10151" t="str">
            <v>Vendor Managed</v>
          </cell>
          <cell r="X10151" t="str">
            <v>Secure Value</v>
          </cell>
          <cell r="Y10151" t="str">
            <v>HYOSUNG</v>
          </cell>
          <cell r="Z10151" t="str">
            <v>MX 5600</v>
          </cell>
        </row>
        <row r="10152">
          <cell r="A10152" t="str">
            <v>S1NW000020005</v>
          </cell>
          <cell r="B10152" t="str">
            <v>S1NW</v>
          </cell>
          <cell r="C10152" t="str">
            <v>CAPEX</v>
          </cell>
          <cell r="D10152" t="str">
            <v>CAPEX</v>
          </cell>
          <cell r="E10152" t="str">
            <v>MVS</v>
          </cell>
          <cell r="F10152">
            <v>20</v>
          </cell>
          <cell r="G10152" t="str">
            <v>KOLKATA</v>
          </cell>
          <cell r="H10152" t="str">
            <v>Live</v>
          </cell>
          <cell r="I10152" t="str">
            <v>BALURGHAT (POLICE LINE)</v>
          </cell>
          <cell r="N10152" t="str">
            <v>ATM</v>
          </cell>
          <cell r="O10152" t="str">
            <v>OFFSITE</v>
          </cell>
          <cell r="P10152" t="str">
            <v>RURAL</v>
          </cell>
          <cell r="Q10152" t="str">
            <v>172.28.144.210</v>
          </cell>
          <cell r="R10152" t="str">
            <v>AIRTEL-VSAT</v>
          </cell>
          <cell r="S10152" t="str">
            <v>Hughes</v>
          </cell>
          <cell r="T10152" t="str">
            <v>VSAT</v>
          </cell>
          <cell r="U10152" t="str">
            <v>HITACHI(MS20)</v>
          </cell>
          <cell r="V10152" t="str">
            <v>HITACHI</v>
          </cell>
          <cell r="W10152" t="str">
            <v>Vendor Managed</v>
          </cell>
          <cell r="X10152" t="str">
            <v>Secure Value</v>
          </cell>
          <cell r="Y10152" t="str">
            <v>HYOSUNG</v>
          </cell>
          <cell r="Z10152" t="str">
            <v>MX 5600S</v>
          </cell>
        </row>
        <row r="10153">
          <cell r="A10153" t="str">
            <v>S1NB000228003</v>
          </cell>
          <cell r="B10153" t="str">
            <v>S1NB</v>
          </cell>
          <cell r="C10153" t="str">
            <v>CAPEX</v>
          </cell>
          <cell r="D10153" t="str">
            <v>CAPEX</v>
          </cell>
          <cell r="E10153" t="str">
            <v>MVS</v>
          </cell>
          <cell r="F10153">
            <v>228</v>
          </cell>
          <cell r="G10153" t="str">
            <v>KOLKATA</v>
          </cell>
          <cell r="H10153" t="str">
            <v>Live</v>
          </cell>
          <cell r="I10153" t="str">
            <v>GHATAL KONNAGAR 003</v>
          </cell>
          <cell r="N10153" t="str">
            <v>ATM</v>
          </cell>
          <cell r="O10153" t="str">
            <v>OFFSITE</v>
          </cell>
          <cell r="P10153" t="str">
            <v>SEMI-URBAN</v>
          </cell>
          <cell r="Q10153" t="str">
            <v>172.28.134.251</v>
          </cell>
          <cell r="R10153" t="str">
            <v>AIRTEL-VSAT</v>
          </cell>
          <cell r="S10153" t="str">
            <v>Hughes</v>
          </cell>
          <cell r="T10153" t="str">
            <v>VSAT</v>
          </cell>
          <cell r="U10153" t="str">
            <v>HITACHI(MS20)</v>
          </cell>
          <cell r="V10153" t="str">
            <v>HITACHI</v>
          </cell>
          <cell r="W10153" t="str">
            <v>Vendor Managed</v>
          </cell>
          <cell r="X10153" t="str">
            <v>CMS</v>
          </cell>
          <cell r="Y10153" t="str">
            <v>NCR</v>
          </cell>
          <cell r="Z10153" t="str">
            <v>SELFSERVE 22E</v>
          </cell>
        </row>
        <row r="10154">
          <cell r="A10154" t="str">
            <v>S1NB000202042</v>
          </cell>
          <cell r="B10154" t="str">
            <v>S1NB</v>
          </cell>
          <cell r="C10154" t="str">
            <v>CAPEX</v>
          </cell>
          <cell r="D10154" t="str">
            <v>CAPEX</v>
          </cell>
          <cell r="E10154" t="str">
            <v>MVS</v>
          </cell>
          <cell r="F10154">
            <v>202</v>
          </cell>
          <cell r="G10154" t="str">
            <v>KOLKATA</v>
          </cell>
          <cell r="H10154" t="str">
            <v>Live</v>
          </cell>
          <cell r="I10154" t="str">
            <v>KHARAGPUR CRPF CAMP 042</v>
          </cell>
          <cell r="N10154" t="str">
            <v>ATM</v>
          </cell>
          <cell r="O10154" t="str">
            <v>OFFSITE</v>
          </cell>
          <cell r="P10154" t="str">
            <v>URBAN</v>
          </cell>
          <cell r="Q10154" t="str">
            <v>172.36.103.130</v>
          </cell>
          <cell r="R10154" t="str">
            <v>TATA-Nelco-Capex</v>
          </cell>
          <cell r="S10154" t="str">
            <v>TATA -Nelco</v>
          </cell>
          <cell r="T10154" t="str">
            <v>VSAT</v>
          </cell>
          <cell r="U10154" t="str">
            <v>HITACHI(MS20)</v>
          </cell>
          <cell r="V10154" t="str">
            <v>HITACHI</v>
          </cell>
          <cell r="W10154" t="str">
            <v>Vendor Managed</v>
          </cell>
          <cell r="X10154" t="str">
            <v>CMS</v>
          </cell>
          <cell r="Y10154" t="str">
            <v>NCR</v>
          </cell>
          <cell r="Z10154" t="str">
            <v>SELFSERVE 22E</v>
          </cell>
        </row>
        <row r="10155">
          <cell r="A10155" t="str">
            <v>S1BW000011025</v>
          </cell>
          <cell r="B10155" t="str">
            <v>S1BW</v>
          </cell>
          <cell r="C10155" t="str">
            <v>CAPEX</v>
          </cell>
          <cell r="D10155" t="str">
            <v>CAPEX</v>
          </cell>
          <cell r="E10155" t="str">
            <v>MVS</v>
          </cell>
          <cell r="F10155">
            <v>11</v>
          </cell>
          <cell r="G10155" t="str">
            <v>KOLKATA</v>
          </cell>
          <cell r="H10155" t="str">
            <v>Live</v>
          </cell>
          <cell r="I10155" t="str">
            <v>SANCTORIA  ECL HD QTRS DI</v>
          </cell>
          <cell r="N10155" t="str">
            <v>ATM</v>
          </cell>
          <cell r="O10155" t="str">
            <v>OFFSITE</v>
          </cell>
          <cell r="P10155" t="str">
            <v>SEMI-URBAN</v>
          </cell>
          <cell r="Q10155" t="str">
            <v>10.150.56.12</v>
          </cell>
          <cell r="R10155" t="str">
            <v>HUG-VSAT</v>
          </cell>
          <cell r="S10155" t="str">
            <v>Hughes</v>
          </cell>
          <cell r="T10155" t="str">
            <v>VSAT</v>
          </cell>
          <cell r="U10155" t="str">
            <v>HITACHI(MS20)</v>
          </cell>
          <cell r="V10155" t="str">
            <v>HITACHI</v>
          </cell>
          <cell r="W10155" t="str">
            <v>Vendor Managed</v>
          </cell>
          <cell r="X10155" t="str">
            <v>CMS</v>
          </cell>
          <cell r="Y10155" t="str">
            <v>HYOSUNG</v>
          </cell>
          <cell r="Z10155" t="str">
            <v>MX 5600</v>
          </cell>
        </row>
        <row r="10156">
          <cell r="A10156" t="str">
            <v>S1NW000202047</v>
          </cell>
          <cell r="B10156" t="str">
            <v>S1NW</v>
          </cell>
          <cell r="C10156" t="str">
            <v>CAPEX</v>
          </cell>
          <cell r="D10156" t="str">
            <v>CAPEX</v>
          </cell>
          <cell r="E10156" t="str">
            <v>MVS</v>
          </cell>
          <cell r="F10156">
            <v>202</v>
          </cell>
          <cell r="G10156" t="str">
            <v>KOLKATA</v>
          </cell>
          <cell r="H10156" t="str">
            <v>Live</v>
          </cell>
          <cell r="I10156" t="str">
            <v>NEAR AIR FORCE GATE</v>
          </cell>
          <cell r="N10156" t="str">
            <v>ATM</v>
          </cell>
          <cell r="O10156" t="str">
            <v>OFFSITE</v>
          </cell>
          <cell r="P10156" t="str">
            <v>URBAN</v>
          </cell>
          <cell r="Q10156" t="str">
            <v>172.28.126.58</v>
          </cell>
          <cell r="R10156" t="str">
            <v>AIRTEL-VSAT</v>
          </cell>
          <cell r="S10156" t="str">
            <v>Hughes</v>
          </cell>
          <cell r="T10156" t="str">
            <v>VSAT</v>
          </cell>
          <cell r="U10156" t="str">
            <v>HITACHI(MS20)</v>
          </cell>
          <cell r="V10156" t="str">
            <v>HITACHI</v>
          </cell>
          <cell r="W10156" t="str">
            <v>Vendor Managed</v>
          </cell>
          <cell r="X10156" t="str">
            <v>Secure Value</v>
          </cell>
          <cell r="Y10156" t="str">
            <v>HYOSUNG</v>
          </cell>
          <cell r="Z10156" t="str">
            <v>MX 5600S</v>
          </cell>
        </row>
        <row r="10157">
          <cell r="A10157" t="str">
            <v>S1BB000063018</v>
          </cell>
          <cell r="B10157" t="str">
            <v>S1BB</v>
          </cell>
          <cell r="C10157" t="str">
            <v>CAPEX</v>
          </cell>
          <cell r="D10157" t="str">
            <v>CAPEX</v>
          </cell>
          <cell r="E10157" t="str">
            <v>MVS</v>
          </cell>
          <cell r="F10157">
            <v>63</v>
          </cell>
          <cell r="G10157" t="str">
            <v>KOLKATA</v>
          </cell>
          <cell r="H10157" t="str">
            <v>Live</v>
          </cell>
          <cell r="I10157" t="str">
            <v>DARJEELING CHOWK BAZAR</v>
          </cell>
          <cell r="N10157" t="str">
            <v>ATM</v>
          </cell>
          <cell r="O10157" t="str">
            <v>OFFSITE</v>
          </cell>
          <cell r="P10157" t="str">
            <v>URBAN</v>
          </cell>
          <cell r="Q10157" t="str">
            <v>172.38.170.242</v>
          </cell>
          <cell r="R10157" t="str">
            <v>HUG-VSAT</v>
          </cell>
          <cell r="S10157" t="str">
            <v>Hughes</v>
          </cell>
          <cell r="T10157" t="str">
            <v>VSAT</v>
          </cell>
          <cell r="U10157" t="str">
            <v>HITACHI(MS20)</v>
          </cell>
          <cell r="V10157" t="str">
            <v>HITACHI</v>
          </cell>
          <cell r="W10157" t="str">
            <v>Vendor Managed</v>
          </cell>
          <cell r="X10157" t="str">
            <v>CMS</v>
          </cell>
          <cell r="Y10157" t="str">
            <v>NCR</v>
          </cell>
          <cell r="Z10157" t="str">
            <v>SELFSERVE 22E</v>
          </cell>
        </row>
        <row r="10158">
          <cell r="A10158" t="str">
            <v>S1BW000048102</v>
          </cell>
          <cell r="B10158" t="str">
            <v>S1BW</v>
          </cell>
          <cell r="C10158" t="str">
            <v>CAPEX</v>
          </cell>
          <cell r="D10158" t="str">
            <v>CAPEX</v>
          </cell>
          <cell r="E10158" t="str">
            <v>MVS</v>
          </cell>
          <cell r="F10158">
            <v>48</v>
          </cell>
          <cell r="G10158" t="str">
            <v>KOLKATA</v>
          </cell>
          <cell r="H10158" t="str">
            <v>Live</v>
          </cell>
          <cell r="I10158" t="str">
            <v>KHOSBAGAN OFFSITE</v>
          </cell>
          <cell r="N10158" t="str">
            <v>ATM</v>
          </cell>
          <cell r="O10158" t="str">
            <v>OFFSITE</v>
          </cell>
          <cell r="P10158" t="str">
            <v>URBAN</v>
          </cell>
          <cell r="Q10158" t="str">
            <v>10.121.164.42</v>
          </cell>
          <cell r="R10158" t="str">
            <v>AIRTEL-VSAT</v>
          </cell>
          <cell r="S10158" t="str">
            <v>Hughes</v>
          </cell>
          <cell r="T10158" t="str">
            <v>VSAT</v>
          </cell>
          <cell r="U10158" t="str">
            <v>HITACHI(MS20)</v>
          </cell>
          <cell r="V10158" t="str">
            <v>HITACHI</v>
          </cell>
          <cell r="W10158" t="str">
            <v>Vendor Managed</v>
          </cell>
          <cell r="X10158" t="str">
            <v>writers</v>
          </cell>
          <cell r="Y10158" t="str">
            <v>HYOSUNG</v>
          </cell>
          <cell r="Z10158" t="str">
            <v>MX 5600S</v>
          </cell>
        </row>
        <row r="10159">
          <cell r="A10159" t="str">
            <v>S1NW000004059</v>
          </cell>
          <cell r="B10159" t="str">
            <v>S1NW</v>
          </cell>
          <cell r="C10159" t="str">
            <v>CAPEX</v>
          </cell>
          <cell r="D10159" t="str">
            <v>CAPEX</v>
          </cell>
          <cell r="E10159" t="str">
            <v>MVS</v>
          </cell>
          <cell r="F10159">
            <v>4</v>
          </cell>
          <cell r="G10159" t="str">
            <v>KOLKATA</v>
          </cell>
          <cell r="H10159" t="str">
            <v>Live</v>
          </cell>
          <cell r="I10159" t="str">
            <v>KOLKATA POLICE 2ND BATLN</v>
          </cell>
          <cell r="N10159" t="str">
            <v>ATM</v>
          </cell>
          <cell r="O10159" t="str">
            <v>OFFSITE</v>
          </cell>
          <cell r="P10159" t="str">
            <v>METRO</v>
          </cell>
          <cell r="Q10159" t="str">
            <v>172.28.126.90</v>
          </cell>
          <cell r="R10159" t="str">
            <v>AIRTEL-VSAT</v>
          </cell>
          <cell r="S10159" t="str">
            <v>Hughes</v>
          </cell>
          <cell r="T10159" t="str">
            <v>VSAT</v>
          </cell>
          <cell r="U10159" t="str">
            <v>HITACHI(MS20)</v>
          </cell>
          <cell r="V10159" t="str">
            <v>HITACHI</v>
          </cell>
          <cell r="W10159" t="str">
            <v>Vendor Managed</v>
          </cell>
          <cell r="X10159" t="str">
            <v>Secure Value</v>
          </cell>
          <cell r="Y10159" t="str">
            <v>HYOSUNG</v>
          </cell>
          <cell r="Z10159" t="str">
            <v>MX 5600S</v>
          </cell>
        </row>
        <row r="10160">
          <cell r="A10160" t="str">
            <v>S1BW000029012</v>
          </cell>
          <cell r="B10160" t="str">
            <v>S1BW</v>
          </cell>
          <cell r="C10160" t="str">
            <v>CAPEX</v>
          </cell>
          <cell r="D10160" t="str">
            <v>CAPEX</v>
          </cell>
          <cell r="E10160" t="str">
            <v>MVS</v>
          </cell>
          <cell r="F10160">
            <v>29</v>
          </cell>
          <cell r="G10160" t="str">
            <v>KOLKATA</v>
          </cell>
          <cell r="H10160" t="str">
            <v>Live</v>
          </cell>
          <cell r="I10160" t="str">
            <v>BARRACKPORE(H.B.TOWN)</v>
          </cell>
          <cell r="N10160" t="str">
            <v>ATM</v>
          </cell>
          <cell r="O10160" t="str">
            <v>OFFSITE</v>
          </cell>
          <cell r="P10160" t="str">
            <v>SEMI-URBAN</v>
          </cell>
          <cell r="Q10160" t="str">
            <v>172.28.94.162</v>
          </cell>
          <cell r="R10160" t="str">
            <v>AIRTEL-VSAT</v>
          </cell>
          <cell r="S10160" t="str">
            <v>Hughes</v>
          </cell>
          <cell r="T10160" t="str">
            <v>VSAT</v>
          </cell>
          <cell r="U10160" t="str">
            <v>HITACHI(MS20)</v>
          </cell>
          <cell r="V10160" t="str">
            <v>HITACHI</v>
          </cell>
          <cell r="W10160" t="str">
            <v>Vendor Managed</v>
          </cell>
          <cell r="X10160" t="str">
            <v>writers</v>
          </cell>
          <cell r="Y10160" t="str">
            <v>HYOSUNG</v>
          </cell>
          <cell r="Z10160" t="str">
            <v>MX 5600S</v>
          </cell>
        </row>
        <row r="10161">
          <cell r="A10161" t="str">
            <v>S1BW000074114</v>
          </cell>
          <cell r="B10161" t="str">
            <v>S1BW</v>
          </cell>
          <cell r="C10161" t="str">
            <v>CAPEX</v>
          </cell>
          <cell r="D10161" t="str">
            <v>CAPEX</v>
          </cell>
          <cell r="E10161" t="str">
            <v>MVS</v>
          </cell>
          <cell r="F10161">
            <v>74</v>
          </cell>
          <cell r="G10161" t="str">
            <v>KOLKATA</v>
          </cell>
          <cell r="H10161" t="str">
            <v>Live</v>
          </cell>
          <cell r="I10161" t="str">
            <v>MANKAR</v>
          </cell>
          <cell r="N10161" t="str">
            <v>ATM</v>
          </cell>
          <cell r="O10161" t="str">
            <v>OFFSITE</v>
          </cell>
          <cell r="P10161" t="str">
            <v>RURAL</v>
          </cell>
          <cell r="Q10161" t="str">
            <v>172.38.57.146</v>
          </cell>
          <cell r="R10161" t="str">
            <v>HUG-VSAT</v>
          </cell>
          <cell r="S10161" t="str">
            <v>Hughes</v>
          </cell>
          <cell r="T10161" t="str">
            <v>VSAT</v>
          </cell>
          <cell r="U10161" t="str">
            <v>HITACHI(MS20)</v>
          </cell>
          <cell r="V10161" t="str">
            <v>HITACHI</v>
          </cell>
          <cell r="W10161" t="str">
            <v>Vendor Managed</v>
          </cell>
          <cell r="X10161" t="str">
            <v>writers</v>
          </cell>
          <cell r="Y10161" t="str">
            <v>HYOSUNG</v>
          </cell>
          <cell r="Z10161" t="str">
            <v>MX 5600</v>
          </cell>
        </row>
        <row r="10162">
          <cell r="A10162" t="str">
            <v>S1BW000095042</v>
          </cell>
          <cell r="B10162" t="str">
            <v>S1BW</v>
          </cell>
          <cell r="C10162" t="str">
            <v>CAPEX</v>
          </cell>
          <cell r="D10162" t="str">
            <v>CAPEX</v>
          </cell>
          <cell r="E10162" t="str">
            <v>MVS</v>
          </cell>
          <cell r="F10162">
            <v>95</v>
          </cell>
          <cell r="G10162" t="str">
            <v>KOLKATA</v>
          </cell>
          <cell r="H10162" t="str">
            <v>Live</v>
          </cell>
          <cell r="I10162" t="str">
            <v>JALPAIGURI</v>
          </cell>
          <cell r="N10162" t="str">
            <v>ATM</v>
          </cell>
          <cell r="O10162" t="str">
            <v>OFFSITE</v>
          </cell>
          <cell r="P10162" t="str">
            <v>URBAN</v>
          </cell>
          <cell r="Q10162" t="str">
            <v>172.28.125.227</v>
          </cell>
          <cell r="R10162" t="str">
            <v>AIRTEL-VSAT</v>
          </cell>
          <cell r="S10162" t="str">
            <v>Hughes</v>
          </cell>
          <cell r="T10162" t="str">
            <v>VSAT</v>
          </cell>
          <cell r="U10162" t="str">
            <v>HITACHI(MS20)</v>
          </cell>
          <cell r="V10162" t="str">
            <v>HITACHI</v>
          </cell>
          <cell r="W10162" t="str">
            <v>Vendor Managed</v>
          </cell>
          <cell r="X10162" t="str">
            <v>CMS</v>
          </cell>
          <cell r="Y10162" t="str">
            <v>HYOSUNG</v>
          </cell>
          <cell r="Z10162" t="str">
            <v>MX 5600</v>
          </cell>
        </row>
        <row r="10163">
          <cell r="A10163" t="str">
            <v>S1BW000160023</v>
          </cell>
          <cell r="B10163" t="str">
            <v>S1BW</v>
          </cell>
          <cell r="C10163" t="str">
            <v>CAPEX</v>
          </cell>
          <cell r="D10163" t="str">
            <v>CAPEX</v>
          </cell>
          <cell r="E10163" t="str">
            <v>MVS</v>
          </cell>
          <cell r="F10163">
            <v>160</v>
          </cell>
          <cell r="G10163" t="str">
            <v>KOLKATA</v>
          </cell>
          <cell r="H10163" t="str">
            <v>Live</v>
          </cell>
          <cell r="I10163" t="str">
            <v>PURULIA (OPP PWD OFFICE)</v>
          </cell>
          <cell r="N10163" t="str">
            <v>ATM</v>
          </cell>
          <cell r="O10163" t="str">
            <v>OFFSITE</v>
          </cell>
          <cell r="P10163" t="str">
            <v>URBAN</v>
          </cell>
          <cell r="Q10163" t="str">
            <v>172.38.57.2</v>
          </cell>
          <cell r="R10163" t="str">
            <v>HUG-VSAT</v>
          </cell>
          <cell r="S10163" t="str">
            <v>Hughes</v>
          </cell>
          <cell r="T10163" t="str">
            <v>VSAT</v>
          </cell>
          <cell r="U10163" t="str">
            <v>HITACHI(MS20)</v>
          </cell>
          <cell r="V10163" t="str">
            <v>HITACHI</v>
          </cell>
          <cell r="W10163" t="str">
            <v>Vendor Managed</v>
          </cell>
          <cell r="X10163" t="str">
            <v>CMS</v>
          </cell>
          <cell r="Y10163" t="str">
            <v>HYOSUNG</v>
          </cell>
          <cell r="Z10163" t="str">
            <v>MX 5600</v>
          </cell>
        </row>
        <row r="10164">
          <cell r="A10164" t="str">
            <v>S1NB000004005</v>
          </cell>
          <cell r="B10164" t="str">
            <v>S1NB</v>
          </cell>
          <cell r="C10164" t="str">
            <v>CAPEX</v>
          </cell>
          <cell r="D10164" t="str">
            <v>CAPEX</v>
          </cell>
          <cell r="E10164" t="str">
            <v>MVS</v>
          </cell>
          <cell r="F10164">
            <v>4</v>
          </cell>
          <cell r="G10164" t="str">
            <v>KOLKATA</v>
          </cell>
          <cell r="H10164" t="str">
            <v>Live</v>
          </cell>
          <cell r="I10164" t="str">
            <v>PURBA PUTIARY 005</v>
          </cell>
          <cell r="N10164" t="str">
            <v>ATM</v>
          </cell>
          <cell r="O10164" t="str">
            <v>OFFSITE</v>
          </cell>
          <cell r="P10164" t="str">
            <v>METRO</v>
          </cell>
          <cell r="Q10164" t="str">
            <v>172.36.104.138</v>
          </cell>
          <cell r="R10164" t="str">
            <v>TATA-Nelco-Capex</v>
          </cell>
          <cell r="S10164" t="str">
            <v>TATA -Nelco</v>
          </cell>
          <cell r="T10164" t="str">
            <v>VSAT</v>
          </cell>
          <cell r="U10164" t="str">
            <v>HITACHI(MS20)</v>
          </cell>
          <cell r="V10164" t="str">
            <v>HITACHI</v>
          </cell>
          <cell r="W10164" t="str">
            <v>Vendor Managed</v>
          </cell>
          <cell r="X10164" t="str">
            <v>Secure Value</v>
          </cell>
          <cell r="Y10164" t="str">
            <v>NCR</v>
          </cell>
          <cell r="Z10164" t="str">
            <v>SELFSERVE 22E</v>
          </cell>
        </row>
        <row r="10165">
          <cell r="A10165" t="str">
            <v>S1BW000166070</v>
          </cell>
          <cell r="B10165" t="str">
            <v>S1BW</v>
          </cell>
          <cell r="C10165" t="str">
            <v>CAPEX</v>
          </cell>
          <cell r="D10165" t="str">
            <v>CAPEX</v>
          </cell>
          <cell r="E10165" t="str">
            <v>MVS</v>
          </cell>
          <cell r="F10165">
            <v>166</v>
          </cell>
          <cell r="G10165" t="str">
            <v>KOLKATA</v>
          </cell>
          <cell r="H10165" t="str">
            <v>Live</v>
          </cell>
          <cell r="I10165" t="str">
            <v>CHAKDAH RAILWAY STN 070</v>
          </cell>
          <cell r="N10165" t="str">
            <v>ATM</v>
          </cell>
          <cell r="O10165" t="str">
            <v>OFFSITE</v>
          </cell>
          <cell r="P10165" t="str">
            <v>SEMI-URBAN</v>
          </cell>
          <cell r="Q10165" t="str">
            <v>172.36.103.82</v>
          </cell>
          <cell r="R10165" t="str">
            <v>TATA-Nelco-Capex</v>
          </cell>
          <cell r="S10165" t="str">
            <v>TATA -Nelco</v>
          </cell>
          <cell r="T10165" t="str">
            <v>VSAT</v>
          </cell>
          <cell r="U10165" t="str">
            <v>HITACHI(MS20)</v>
          </cell>
          <cell r="V10165" t="str">
            <v>HITACHI</v>
          </cell>
          <cell r="W10165" t="str">
            <v>Vendor Managed</v>
          </cell>
          <cell r="X10165" t="str">
            <v>CMS</v>
          </cell>
          <cell r="Y10165" t="str">
            <v>HYOSUNG</v>
          </cell>
          <cell r="Z10165" t="str">
            <v>MX 5600S</v>
          </cell>
        </row>
        <row r="10166">
          <cell r="A10166" t="str">
            <v>S1NW000241005</v>
          </cell>
          <cell r="B10166" t="str">
            <v>S1NW</v>
          </cell>
          <cell r="C10166" t="str">
            <v>CAPEX</v>
          </cell>
          <cell r="D10166" t="str">
            <v>CAPEX</v>
          </cell>
          <cell r="E10166" t="str">
            <v>MVS</v>
          </cell>
          <cell r="F10166">
            <v>241</v>
          </cell>
          <cell r="G10166" t="str">
            <v>KOLKATA</v>
          </cell>
          <cell r="H10166" t="str">
            <v>Live</v>
          </cell>
          <cell r="I10166" t="str">
            <v>TIME OFFICE, CHITTARANJAN</v>
          </cell>
          <cell r="N10166" t="str">
            <v>ATM</v>
          </cell>
          <cell r="O10166" t="str">
            <v>ONSITE</v>
          </cell>
          <cell r="P10166" t="str">
            <v>SEMI-URBAN</v>
          </cell>
          <cell r="Q10166" t="str">
            <v>172.28.126.42</v>
          </cell>
          <cell r="R10166" t="str">
            <v>AIRTEL-VSAT</v>
          </cell>
          <cell r="S10166" t="str">
            <v>Hughes</v>
          </cell>
          <cell r="T10166" t="str">
            <v>VSAT</v>
          </cell>
          <cell r="U10166" t="str">
            <v>HITACHI(MS20)</v>
          </cell>
          <cell r="V10166" t="str">
            <v>HITACHI</v>
          </cell>
          <cell r="W10166" t="str">
            <v>Branch Managed</v>
          </cell>
          <cell r="X10166" t="str">
            <v>Branch Managed</v>
          </cell>
          <cell r="Y10166" t="str">
            <v>HYOSUNG</v>
          </cell>
          <cell r="Z10166" t="str">
            <v>MX 5600S</v>
          </cell>
        </row>
        <row r="10167">
          <cell r="A10167" t="str">
            <v>S1BB000063027</v>
          </cell>
          <cell r="B10167" t="str">
            <v>S1BB</v>
          </cell>
          <cell r="C10167" t="str">
            <v>CAPEX</v>
          </cell>
          <cell r="D10167" t="str">
            <v>CAPEX</v>
          </cell>
          <cell r="E10167" t="str">
            <v>MVS</v>
          </cell>
          <cell r="F10167">
            <v>63</v>
          </cell>
          <cell r="G10167" t="str">
            <v>KOLKATA</v>
          </cell>
          <cell r="H10167" t="str">
            <v>Live</v>
          </cell>
          <cell r="I10167" t="str">
            <v>DARJEELING SADAR THANA</v>
          </cell>
          <cell r="N10167" t="str">
            <v>ATM</v>
          </cell>
          <cell r="O10167" t="str">
            <v>OFFSITE</v>
          </cell>
          <cell r="P10167" t="str">
            <v>URBAN</v>
          </cell>
          <cell r="Q10167" t="str">
            <v>10.121.175.242</v>
          </cell>
          <cell r="R10167" t="str">
            <v>AIRTEL-VSAT</v>
          </cell>
          <cell r="S10167" t="str">
            <v>Hughes</v>
          </cell>
          <cell r="T10167" t="str">
            <v>VSAT</v>
          </cell>
          <cell r="U10167" t="str">
            <v>HITACHI(MS20)</v>
          </cell>
          <cell r="V10167" t="str">
            <v>HITACHI</v>
          </cell>
          <cell r="W10167" t="str">
            <v>Vendor Managed</v>
          </cell>
          <cell r="X10167" t="str">
            <v>CMS</v>
          </cell>
          <cell r="Y10167" t="str">
            <v>NCR</v>
          </cell>
          <cell r="Z10167" t="str">
            <v>SELFSERVE 22E</v>
          </cell>
        </row>
        <row r="10168">
          <cell r="A10168" t="str">
            <v>S1NW000048048</v>
          </cell>
          <cell r="B10168" t="str">
            <v>S1NW</v>
          </cell>
          <cell r="C10168" t="str">
            <v>CAPEX</v>
          </cell>
          <cell r="D10168" t="str">
            <v>CAPEX</v>
          </cell>
          <cell r="E10168" t="str">
            <v>MVS</v>
          </cell>
          <cell r="F10168">
            <v>48</v>
          </cell>
          <cell r="G10168" t="str">
            <v>KOLKATA</v>
          </cell>
          <cell r="H10168" t="str">
            <v>Live</v>
          </cell>
          <cell r="I10168" t="str">
            <v>KATWA BR KACHARI ROAD</v>
          </cell>
          <cell r="N10168" t="str">
            <v>ATM</v>
          </cell>
          <cell r="O10168" t="str">
            <v>OFFSITE</v>
          </cell>
          <cell r="P10168" t="str">
            <v>RURAL</v>
          </cell>
          <cell r="Q10168" t="str">
            <v>172.28.135.106</v>
          </cell>
          <cell r="R10168" t="str">
            <v>AIRTEL-VSAT</v>
          </cell>
          <cell r="S10168" t="str">
            <v>Hughes</v>
          </cell>
          <cell r="T10168" t="str">
            <v>VSAT</v>
          </cell>
          <cell r="U10168" t="str">
            <v>HITACHI(MS20)</v>
          </cell>
          <cell r="V10168" t="str">
            <v>HITACHI</v>
          </cell>
          <cell r="W10168" t="str">
            <v>Vendor Managed</v>
          </cell>
          <cell r="X10168" t="str">
            <v>writers</v>
          </cell>
          <cell r="Y10168" t="str">
            <v>HYOSUNG</v>
          </cell>
          <cell r="Z10168" t="str">
            <v>MX 5600S</v>
          </cell>
        </row>
        <row r="10169">
          <cell r="A10169" t="str">
            <v>S1NB000074144</v>
          </cell>
          <cell r="B10169" t="str">
            <v>S1NB</v>
          </cell>
          <cell r="C10169" t="str">
            <v>CAPEX</v>
          </cell>
          <cell r="D10169" t="str">
            <v>CAPEX</v>
          </cell>
          <cell r="E10169" t="str">
            <v>MVS</v>
          </cell>
          <cell r="F10169">
            <v>74</v>
          </cell>
          <cell r="G10169" t="str">
            <v>KOLKATA</v>
          </cell>
          <cell r="H10169" t="str">
            <v>Live</v>
          </cell>
          <cell r="I10169" t="str">
            <v>BARJORA SAP BATLN 144</v>
          </cell>
          <cell r="N10169" t="str">
            <v>ATM</v>
          </cell>
          <cell r="O10169" t="str">
            <v>OFFSITE</v>
          </cell>
          <cell r="P10169" t="str">
            <v>SEMI-URBAN</v>
          </cell>
          <cell r="Q10169" t="str">
            <v>172.28.70.10</v>
          </cell>
          <cell r="R10169" t="str">
            <v>AIRTEL-VSAT</v>
          </cell>
          <cell r="S10169" t="str">
            <v>Hughes</v>
          </cell>
          <cell r="T10169" t="str">
            <v>VSAT</v>
          </cell>
          <cell r="U10169" t="str">
            <v>HITACHI(MS20)</v>
          </cell>
          <cell r="V10169" t="str">
            <v>HITACHI</v>
          </cell>
          <cell r="W10169" t="str">
            <v>Vendor Managed</v>
          </cell>
          <cell r="X10169" t="str">
            <v>writers</v>
          </cell>
          <cell r="Y10169" t="str">
            <v>NCR</v>
          </cell>
          <cell r="Z10169" t="str">
            <v>SELFSERVE 22E</v>
          </cell>
        </row>
        <row r="10170">
          <cell r="A10170" t="str">
            <v>S1NB007090015</v>
          </cell>
          <cell r="B10170" t="str">
            <v>S1NB</v>
          </cell>
          <cell r="C10170" t="str">
            <v>CAPEX</v>
          </cell>
          <cell r="D10170" t="str">
            <v>CAPEX</v>
          </cell>
          <cell r="E10170" t="str">
            <v>MVS</v>
          </cell>
          <cell r="F10170">
            <v>7090</v>
          </cell>
          <cell r="G10170" t="str">
            <v>KOLKATA</v>
          </cell>
          <cell r="H10170" t="str">
            <v>Live</v>
          </cell>
          <cell r="I10170" t="str">
            <v>IOC REFINERY HALDIA</v>
          </cell>
          <cell r="N10170" t="str">
            <v>ATM</v>
          </cell>
          <cell r="O10170" t="str">
            <v>OFFSITE</v>
          </cell>
          <cell r="P10170" t="str">
            <v>URBAN</v>
          </cell>
          <cell r="Q10170" t="str">
            <v>172.36.50.226</v>
          </cell>
          <cell r="R10170" t="str">
            <v>TATANET-VSAT</v>
          </cell>
          <cell r="S10170" t="str">
            <v>TATA -Nelco</v>
          </cell>
          <cell r="T10170" t="str">
            <v>VSAT</v>
          </cell>
          <cell r="U10170" t="str">
            <v>HITACHI(MS20)</v>
          </cell>
          <cell r="V10170" t="str">
            <v>HITACHI</v>
          </cell>
          <cell r="W10170" t="str">
            <v>Vendor Managed</v>
          </cell>
          <cell r="X10170" t="str">
            <v>CMS</v>
          </cell>
          <cell r="Y10170" t="str">
            <v>NCR</v>
          </cell>
          <cell r="Z10170" t="str">
            <v>SELFSERVE 22E</v>
          </cell>
        </row>
        <row r="10171">
          <cell r="A10171" t="str">
            <v>S1BW004789009</v>
          </cell>
          <cell r="B10171" t="str">
            <v>S1BW</v>
          </cell>
          <cell r="C10171" t="str">
            <v>CAPEX</v>
          </cell>
          <cell r="D10171" t="str">
            <v>CAPEX</v>
          </cell>
          <cell r="E10171" t="str">
            <v>MVS</v>
          </cell>
          <cell r="F10171">
            <v>4789</v>
          </cell>
          <cell r="G10171" t="str">
            <v>KOLKATA</v>
          </cell>
          <cell r="H10171" t="str">
            <v>Live</v>
          </cell>
          <cell r="I10171" t="str">
            <v>HAKIMPARA HOTEL EMP2ND</v>
          </cell>
          <cell r="N10171" t="str">
            <v>ATM</v>
          </cell>
          <cell r="O10171" t="str">
            <v>OFFSITE</v>
          </cell>
          <cell r="P10171" t="str">
            <v>URBAN</v>
          </cell>
          <cell r="Q10171" t="str">
            <v>172.38.163.187</v>
          </cell>
          <cell r="R10171" t="str">
            <v>HUG-VSAT</v>
          </cell>
          <cell r="S10171" t="str">
            <v>Hughes</v>
          </cell>
          <cell r="T10171" t="str">
            <v>VSAT</v>
          </cell>
          <cell r="U10171" t="str">
            <v>HITACHI(MS20)</v>
          </cell>
          <cell r="V10171" t="str">
            <v>HITACHI</v>
          </cell>
          <cell r="W10171" t="str">
            <v>Vendor Managed</v>
          </cell>
          <cell r="X10171" t="str">
            <v>writers</v>
          </cell>
          <cell r="Y10171" t="str">
            <v>HYOSUNG</v>
          </cell>
          <cell r="Z10171" t="str">
            <v>MX 5600S</v>
          </cell>
        </row>
        <row r="10172">
          <cell r="A10172" t="str">
            <v>S1NW000093011</v>
          </cell>
          <cell r="B10172" t="str">
            <v>S1NW</v>
          </cell>
          <cell r="C10172" t="str">
            <v>CAPEX</v>
          </cell>
          <cell r="D10172" t="str">
            <v>CAPEX</v>
          </cell>
          <cell r="E10172" t="str">
            <v>MVS</v>
          </cell>
          <cell r="F10172">
            <v>93</v>
          </cell>
          <cell r="G10172" t="str">
            <v>KOLKATA</v>
          </cell>
          <cell r="H10172" t="str">
            <v>Live</v>
          </cell>
          <cell r="I10172" t="str">
            <v>ASIANA BUILDING, SELIMPUR</v>
          </cell>
          <cell r="N10172" t="str">
            <v>ATM</v>
          </cell>
          <cell r="O10172" t="str">
            <v>OFFSITE</v>
          </cell>
          <cell r="P10172" t="str">
            <v>METRO</v>
          </cell>
          <cell r="Q10172" t="str">
            <v>172.28.125.122</v>
          </cell>
          <cell r="R10172" t="str">
            <v>AIRTEL-VSAT</v>
          </cell>
          <cell r="S10172" t="str">
            <v>Hughes</v>
          </cell>
          <cell r="T10172" t="str">
            <v>VSAT</v>
          </cell>
          <cell r="U10172" t="str">
            <v>HITACHI(MS20)</v>
          </cell>
          <cell r="V10172" t="str">
            <v>HITACHI</v>
          </cell>
          <cell r="W10172" t="str">
            <v>Vendor Managed</v>
          </cell>
          <cell r="X10172" t="str">
            <v>writers</v>
          </cell>
          <cell r="Y10172" t="str">
            <v>HYOSUNG</v>
          </cell>
          <cell r="Z10172" t="str">
            <v>MX 5600S</v>
          </cell>
        </row>
        <row r="10173">
          <cell r="A10173" t="str">
            <v>S1BW002025005</v>
          </cell>
          <cell r="B10173" t="str">
            <v>S1BW</v>
          </cell>
          <cell r="C10173" t="str">
            <v>CAPEX</v>
          </cell>
          <cell r="D10173" t="str">
            <v>CAPEX</v>
          </cell>
          <cell r="E10173" t="str">
            <v>MVS</v>
          </cell>
          <cell r="F10173">
            <v>2025</v>
          </cell>
          <cell r="G10173" t="str">
            <v>KOLKATA</v>
          </cell>
          <cell r="H10173" t="str">
            <v>Live</v>
          </cell>
          <cell r="I10173" t="str">
            <v>BIRPARA (M.G.ROAD 2ND)</v>
          </cell>
          <cell r="N10173" t="str">
            <v>ATM</v>
          </cell>
          <cell r="O10173" t="str">
            <v>OFFSITE</v>
          </cell>
          <cell r="P10173" t="str">
            <v>RURAL</v>
          </cell>
          <cell r="Q10173" t="str">
            <v>172.38.170.251</v>
          </cell>
          <cell r="R10173" t="str">
            <v>HUG-VSAT</v>
          </cell>
          <cell r="S10173" t="str">
            <v>Hughes</v>
          </cell>
          <cell r="T10173" t="str">
            <v>VSAT</v>
          </cell>
          <cell r="U10173" t="str">
            <v>HITACHI(MS20)</v>
          </cell>
          <cell r="V10173" t="str">
            <v>HITACHI</v>
          </cell>
          <cell r="W10173" t="str">
            <v>Vendor Managed</v>
          </cell>
          <cell r="X10173" t="str">
            <v>CMS</v>
          </cell>
          <cell r="Y10173" t="str">
            <v>HYOSUNG</v>
          </cell>
          <cell r="Z10173" t="str">
            <v>MX 5600</v>
          </cell>
        </row>
        <row r="10174">
          <cell r="A10174" t="str">
            <v>S1NB000029039</v>
          </cell>
          <cell r="B10174" t="str">
            <v>S1NB</v>
          </cell>
          <cell r="C10174" t="str">
            <v>CAPEX</v>
          </cell>
          <cell r="D10174" t="str">
            <v>CAPEX</v>
          </cell>
          <cell r="E10174" t="str">
            <v>MVS</v>
          </cell>
          <cell r="F10174">
            <v>29</v>
          </cell>
          <cell r="G10174" t="str">
            <v>KOLKATA</v>
          </cell>
          <cell r="H10174" t="str">
            <v>Live</v>
          </cell>
          <cell r="I10174" t="str">
            <v>ANANDAMATH 039</v>
          </cell>
          <cell r="N10174" t="str">
            <v>ATM</v>
          </cell>
          <cell r="O10174" t="str">
            <v>OFFSITE</v>
          </cell>
          <cell r="P10174" t="str">
            <v>SEMI-URBAN</v>
          </cell>
          <cell r="Q10174" t="str">
            <v>172.28.134.210</v>
          </cell>
          <cell r="R10174" t="str">
            <v>AIRTEL-VSAT</v>
          </cell>
          <cell r="S10174" t="str">
            <v>Hughes</v>
          </cell>
          <cell r="T10174" t="str">
            <v>VSAT</v>
          </cell>
          <cell r="U10174" t="str">
            <v>HITACHI(MS20)</v>
          </cell>
          <cell r="V10174" t="str">
            <v>HITACHI</v>
          </cell>
          <cell r="W10174" t="str">
            <v>Vendor Managed</v>
          </cell>
          <cell r="X10174" t="str">
            <v>Secure Value</v>
          </cell>
          <cell r="Y10174" t="str">
            <v>NCR</v>
          </cell>
          <cell r="Z10174" t="str">
            <v>SELFSERVE 22E</v>
          </cell>
        </row>
        <row r="10175">
          <cell r="A10175" t="str">
            <v>S1NW000093008</v>
          </cell>
          <cell r="B10175" t="str">
            <v>S1NW</v>
          </cell>
          <cell r="C10175" t="str">
            <v>CAPEX</v>
          </cell>
          <cell r="D10175" t="str">
            <v>CAPEX</v>
          </cell>
          <cell r="E10175" t="str">
            <v>MVS</v>
          </cell>
          <cell r="F10175">
            <v>93</v>
          </cell>
          <cell r="G10175" t="str">
            <v>KOLKATA</v>
          </cell>
          <cell r="H10175" t="str">
            <v>Live</v>
          </cell>
          <cell r="I10175" t="str">
            <v>TANGRA(PALMER BAZAR)</v>
          </cell>
          <cell r="N10175" t="str">
            <v>ATM</v>
          </cell>
          <cell r="O10175" t="str">
            <v>OFFSITE</v>
          </cell>
          <cell r="P10175" t="str">
            <v>METRO</v>
          </cell>
          <cell r="Q10175" t="str">
            <v>172.28.125.162</v>
          </cell>
          <cell r="R10175" t="str">
            <v>AIRTEL-VSAT</v>
          </cell>
          <cell r="S10175" t="str">
            <v>Hughes</v>
          </cell>
          <cell r="T10175" t="str">
            <v>VSAT</v>
          </cell>
          <cell r="U10175" t="str">
            <v>HITACHI(MS20)</v>
          </cell>
          <cell r="V10175" t="str">
            <v>HITACHI</v>
          </cell>
          <cell r="W10175" t="str">
            <v>Vendor Managed</v>
          </cell>
          <cell r="X10175" t="str">
            <v>writers</v>
          </cell>
          <cell r="Y10175" t="str">
            <v>HYOSUNG</v>
          </cell>
          <cell r="Z10175" t="str">
            <v>MX 5600S</v>
          </cell>
        </row>
        <row r="10176">
          <cell r="A10176" t="str">
            <v>S1NW000093014</v>
          </cell>
          <cell r="B10176" t="str">
            <v>S1NW</v>
          </cell>
          <cell r="C10176" t="str">
            <v>CAPEX</v>
          </cell>
          <cell r="D10176" t="str">
            <v>CAPEX</v>
          </cell>
          <cell r="E10176" t="str">
            <v>MVS</v>
          </cell>
          <cell r="F10176">
            <v>93</v>
          </cell>
          <cell r="G10176" t="str">
            <v>KOLKATA</v>
          </cell>
          <cell r="H10176" t="str">
            <v>Live</v>
          </cell>
          <cell r="I10176" t="str">
            <v>KPC MEDICAL, (NEAR SUKANT</v>
          </cell>
          <cell r="N10176" t="str">
            <v>ATM</v>
          </cell>
          <cell r="O10176" t="str">
            <v>OFFSITE</v>
          </cell>
          <cell r="P10176" t="str">
            <v>METRO</v>
          </cell>
          <cell r="Q10176" t="str">
            <v>172.28.128.18</v>
          </cell>
          <cell r="R10176" t="str">
            <v>AIRTEL-VSAT</v>
          </cell>
          <cell r="S10176" t="str">
            <v>Hughes</v>
          </cell>
          <cell r="T10176" t="str">
            <v>VSAT</v>
          </cell>
          <cell r="U10176" t="str">
            <v>HITACHI(MS20)</v>
          </cell>
          <cell r="V10176" t="str">
            <v>HITACHI</v>
          </cell>
          <cell r="W10176" t="str">
            <v>Vendor Managed</v>
          </cell>
          <cell r="X10176" t="str">
            <v>writers</v>
          </cell>
          <cell r="Y10176" t="str">
            <v>HYOSUNG</v>
          </cell>
          <cell r="Z10176" t="str">
            <v>MX 5600S</v>
          </cell>
        </row>
        <row r="10177">
          <cell r="A10177" t="str">
            <v>S1NB000074142</v>
          </cell>
          <cell r="B10177" t="str">
            <v>S1NB</v>
          </cell>
          <cell r="C10177" t="str">
            <v>CAPEX</v>
          </cell>
          <cell r="D10177" t="str">
            <v>CAPEX</v>
          </cell>
          <cell r="E10177" t="str">
            <v>MVS</v>
          </cell>
          <cell r="F10177">
            <v>74</v>
          </cell>
          <cell r="G10177" t="str">
            <v>KOLKATA</v>
          </cell>
          <cell r="H10177" t="str">
            <v>Live</v>
          </cell>
          <cell r="I10177" t="str">
            <v>RCC DURGAPUR 142</v>
          </cell>
          <cell r="N10177" t="str">
            <v>ATM</v>
          </cell>
          <cell r="O10177" t="str">
            <v>OFFSITE</v>
          </cell>
          <cell r="P10177" t="str">
            <v>URBAN</v>
          </cell>
          <cell r="Q10177" t="str">
            <v>172.36.50.114</v>
          </cell>
          <cell r="R10177" t="str">
            <v>TATANET-VSAT</v>
          </cell>
          <cell r="S10177" t="str">
            <v>TATA -Nelco</v>
          </cell>
          <cell r="T10177" t="str">
            <v>VSAT</v>
          </cell>
          <cell r="U10177" t="str">
            <v>HITACHI(MS20)</v>
          </cell>
          <cell r="V10177" t="str">
            <v>HITACHI</v>
          </cell>
          <cell r="W10177" t="str">
            <v>Vendor Managed</v>
          </cell>
          <cell r="X10177" t="str">
            <v>writers</v>
          </cell>
          <cell r="Y10177" t="str">
            <v>NCR</v>
          </cell>
          <cell r="Z10177" t="str">
            <v>SELFSERVE 22E</v>
          </cell>
        </row>
        <row r="10178">
          <cell r="A10178" t="str">
            <v>S1BW000011041</v>
          </cell>
          <cell r="B10178" t="str">
            <v>S1BW</v>
          </cell>
          <cell r="C10178" t="str">
            <v>CAPEX</v>
          </cell>
          <cell r="D10178" t="str">
            <v>CAPEX</v>
          </cell>
          <cell r="E10178" t="str">
            <v>MVS</v>
          </cell>
          <cell r="F10178">
            <v>11</v>
          </cell>
          <cell r="G10178" t="str">
            <v>KOLKATA</v>
          </cell>
          <cell r="H10178" t="str">
            <v>Live</v>
          </cell>
          <cell r="I10178" t="str">
            <v>RLY BOOKING COUNTER</v>
          </cell>
          <cell r="N10178" t="str">
            <v>ATM</v>
          </cell>
          <cell r="O10178" t="str">
            <v>OFFSITE</v>
          </cell>
          <cell r="P10178" t="str">
            <v>URBAN</v>
          </cell>
          <cell r="Q10178" t="str">
            <v>172.34.6.114</v>
          </cell>
          <cell r="R10178" t="str">
            <v>HUG-IRCTC</v>
          </cell>
          <cell r="S10178" t="str">
            <v>Hughes</v>
          </cell>
          <cell r="T10178" t="str">
            <v>VSAT</v>
          </cell>
          <cell r="U10178" t="str">
            <v>HITACHI(MS20)</v>
          </cell>
          <cell r="V10178" t="str">
            <v>HITACHI</v>
          </cell>
          <cell r="W10178" t="str">
            <v>Branch Managed</v>
          </cell>
          <cell r="X10178" t="str">
            <v>Branch Managed</v>
          </cell>
          <cell r="Y10178" t="str">
            <v>HYOSUNG</v>
          </cell>
          <cell r="Z10178" t="str">
            <v>MX 5600S</v>
          </cell>
        </row>
        <row r="10179">
          <cell r="A10179" t="str">
            <v>S1BW004789018</v>
          </cell>
          <cell r="B10179" t="str">
            <v>S1BW</v>
          </cell>
          <cell r="C10179" t="str">
            <v>CAPEX</v>
          </cell>
          <cell r="D10179" t="str">
            <v>CAPEX</v>
          </cell>
          <cell r="E10179" t="str">
            <v>MVS</v>
          </cell>
          <cell r="F10179">
            <v>4789</v>
          </cell>
          <cell r="G10179" t="str">
            <v>KOLKATA</v>
          </cell>
          <cell r="H10179" t="str">
            <v>Live</v>
          </cell>
          <cell r="I10179" t="str">
            <v>SALUGARA(KIRANTI COMPLEX</v>
          </cell>
          <cell r="N10179" t="str">
            <v>ATM</v>
          </cell>
          <cell r="O10179" t="str">
            <v>OFFSITE</v>
          </cell>
          <cell r="P10179" t="str">
            <v>URBAN</v>
          </cell>
          <cell r="Q10179" t="str">
            <v>172.28.88.218</v>
          </cell>
          <cell r="R10179" t="str">
            <v>AIRTEL-VSAT</v>
          </cell>
          <cell r="S10179" t="str">
            <v>Hughes</v>
          </cell>
          <cell r="T10179" t="str">
            <v>VSAT</v>
          </cell>
          <cell r="U10179" t="str">
            <v>HITACHI(MS20)</v>
          </cell>
          <cell r="V10179" t="str">
            <v>HITACHI</v>
          </cell>
          <cell r="W10179" t="str">
            <v>Vendor Managed</v>
          </cell>
          <cell r="X10179" t="str">
            <v>writers</v>
          </cell>
          <cell r="Y10179" t="str">
            <v>HYOSUNG</v>
          </cell>
          <cell r="Z10179" t="str">
            <v>MX 5600S</v>
          </cell>
        </row>
        <row r="10180">
          <cell r="A10180" t="str">
            <v>S1BW000029006</v>
          </cell>
          <cell r="B10180" t="str">
            <v>S1BW</v>
          </cell>
          <cell r="C10180" t="str">
            <v>CAPEX</v>
          </cell>
          <cell r="D10180" t="str">
            <v>CAPEX</v>
          </cell>
          <cell r="E10180" t="str">
            <v>MVS</v>
          </cell>
          <cell r="F10180">
            <v>29</v>
          </cell>
          <cell r="G10180" t="str">
            <v>KOLKATA</v>
          </cell>
          <cell r="H10180" t="str">
            <v>Live</v>
          </cell>
          <cell r="I10180" t="str">
            <v>PRASADNAGAR(KAMARHATI)</v>
          </cell>
          <cell r="N10180" t="str">
            <v>ATM</v>
          </cell>
          <cell r="O10180" t="str">
            <v>OFFSITE</v>
          </cell>
          <cell r="P10180" t="str">
            <v>SEMI-URBAN</v>
          </cell>
          <cell r="Q10180" t="str">
            <v>172.28.70.26</v>
          </cell>
          <cell r="R10180" t="str">
            <v>AIRTEL-VSAT</v>
          </cell>
          <cell r="S10180" t="str">
            <v>Hughes</v>
          </cell>
          <cell r="T10180" t="str">
            <v>VSAT</v>
          </cell>
          <cell r="U10180" t="str">
            <v>HITACHI(MS20)</v>
          </cell>
          <cell r="V10180" t="str">
            <v>HITACHI</v>
          </cell>
          <cell r="W10180" t="str">
            <v>Vendor Managed</v>
          </cell>
          <cell r="X10180" t="str">
            <v>writers</v>
          </cell>
          <cell r="Y10180" t="str">
            <v>HYOSUNG</v>
          </cell>
          <cell r="Z10180" t="str">
            <v>MX 5600S</v>
          </cell>
        </row>
        <row r="10181">
          <cell r="A10181" t="str">
            <v>S1BW000162003</v>
          </cell>
          <cell r="B10181" t="str">
            <v>S1BW</v>
          </cell>
          <cell r="C10181" t="str">
            <v>CAPEX</v>
          </cell>
          <cell r="D10181" t="str">
            <v>CAPEX</v>
          </cell>
          <cell r="E10181" t="str">
            <v>MVS</v>
          </cell>
          <cell r="F10181">
            <v>162</v>
          </cell>
          <cell r="G10181" t="str">
            <v>KOLKATA</v>
          </cell>
          <cell r="H10181" t="str">
            <v>Live</v>
          </cell>
          <cell r="I10181" t="str">
            <v>BIDHAN MANCH</v>
          </cell>
          <cell r="N10181" t="str">
            <v>ATM</v>
          </cell>
          <cell r="O10181" t="str">
            <v>OFFSITE</v>
          </cell>
          <cell r="P10181" t="str">
            <v>URBAN</v>
          </cell>
          <cell r="Q10181" t="str">
            <v>172.28.90.10</v>
          </cell>
          <cell r="R10181" t="str">
            <v>AIRTEL-VSAT</v>
          </cell>
          <cell r="S10181" t="str">
            <v>Hughes</v>
          </cell>
          <cell r="T10181" t="str">
            <v>VSAT</v>
          </cell>
          <cell r="U10181" t="str">
            <v>HITACHI(MS20)</v>
          </cell>
          <cell r="V10181" t="str">
            <v>HITACHI</v>
          </cell>
          <cell r="W10181" t="str">
            <v>Branch Managed</v>
          </cell>
          <cell r="X10181" t="str">
            <v>Branch Managed</v>
          </cell>
          <cell r="Y10181" t="str">
            <v>HYOSUNG</v>
          </cell>
          <cell r="Z10181" t="str">
            <v>MX 5600S</v>
          </cell>
        </row>
        <row r="10182">
          <cell r="A10182" t="str">
            <v>S1NB000156037</v>
          </cell>
          <cell r="B10182" t="str">
            <v>S1NB</v>
          </cell>
          <cell r="C10182" t="str">
            <v>CAPEX</v>
          </cell>
          <cell r="D10182" t="str">
            <v>CAPEX</v>
          </cell>
          <cell r="E10182" t="str">
            <v>MVS</v>
          </cell>
          <cell r="F10182">
            <v>156</v>
          </cell>
          <cell r="G10182" t="str">
            <v>KOLKATA</v>
          </cell>
          <cell r="H10182" t="str">
            <v>Live</v>
          </cell>
          <cell r="I10182" t="str">
            <v>POL LINE PORT BLAIR 37</v>
          </cell>
          <cell r="N10182" t="str">
            <v>ATM</v>
          </cell>
          <cell r="O10182" t="str">
            <v>OFFSITE</v>
          </cell>
          <cell r="P10182" t="str">
            <v>SEMI-URBAN</v>
          </cell>
          <cell r="Q10182" t="str">
            <v>172.38.150.2</v>
          </cell>
          <cell r="R10182" t="str">
            <v>HUG-VSAT</v>
          </cell>
          <cell r="S10182" t="str">
            <v>Hughes</v>
          </cell>
          <cell r="T10182" t="str">
            <v>VSAT</v>
          </cell>
          <cell r="U10182" t="str">
            <v>HITACHI(MS20)</v>
          </cell>
          <cell r="V10182" t="str">
            <v>HITACHI</v>
          </cell>
          <cell r="W10182" t="str">
            <v>Branch Managed</v>
          </cell>
          <cell r="X10182" t="str">
            <v>Branch Managed</v>
          </cell>
          <cell r="Y10182" t="str">
            <v>NCR</v>
          </cell>
          <cell r="Z10182" t="str">
            <v>SELFSERVE 22E</v>
          </cell>
        </row>
        <row r="10183">
          <cell r="A10183" t="str">
            <v>S1BW000165002</v>
          </cell>
          <cell r="B10183" t="str">
            <v>S1BW</v>
          </cell>
          <cell r="C10183" t="str">
            <v>CAPEX</v>
          </cell>
          <cell r="D10183" t="str">
            <v>CAPEX</v>
          </cell>
          <cell r="E10183" t="str">
            <v>MVS</v>
          </cell>
          <cell r="F10183">
            <v>165</v>
          </cell>
          <cell r="G10183" t="str">
            <v>KOLKATA</v>
          </cell>
          <cell r="H10183" t="str">
            <v>Live</v>
          </cell>
          <cell r="I10183" t="str">
            <v>RAMPURHAT (RLY STATION)</v>
          </cell>
          <cell r="N10183" t="str">
            <v>ATM</v>
          </cell>
          <cell r="O10183" t="str">
            <v>OFFSITE</v>
          </cell>
          <cell r="P10183" t="str">
            <v>SEMI-URBAN</v>
          </cell>
          <cell r="Q10183" t="str">
            <v>172.34.6.58</v>
          </cell>
          <cell r="R10183" t="str">
            <v>HUG-IRCTC</v>
          </cell>
          <cell r="S10183" t="str">
            <v>Hughes</v>
          </cell>
          <cell r="T10183" t="str">
            <v>VSAT</v>
          </cell>
          <cell r="U10183" t="str">
            <v>HITACHI(MS20)</v>
          </cell>
          <cell r="V10183" t="str">
            <v>HITACHI</v>
          </cell>
          <cell r="W10183" t="str">
            <v>Branch Managed</v>
          </cell>
          <cell r="X10183" t="str">
            <v>Branch Managed</v>
          </cell>
          <cell r="Y10183" t="str">
            <v>HYOSUNG</v>
          </cell>
          <cell r="Z10183" t="str">
            <v>MX 5600S</v>
          </cell>
        </row>
        <row r="10184">
          <cell r="A10184" t="str">
            <v>S1BW014821080</v>
          </cell>
          <cell r="B10184" t="str">
            <v>S1BW</v>
          </cell>
          <cell r="C10184" t="str">
            <v>CAPEX</v>
          </cell>
          <cell r="D10184" t="str">
            <v>CAPEX</v>
          </cell>
          <cell r="E10184" t="str">
            <v>MVS</v>
          </cell>
          <cell r="F10184">
            <v>14821</v>
          </cell>
          <cell r="G10184" t="str">
            <v>KOLKATA</v>
          </cell>
          <cell r="H10184" t="str">
            <v>Live</v>
          </cell>
          <cell r="I10184" t="str">
            <v>BIDHANNAGAR RLY STN</v>
          </cell>
          <cell r="N10184" t="str">
            <v>ATM</v>
          </cell>
          <cell r="O10184" t="str">
            <v>OFFSITE</v>
          </cell>
          <cell r="P10184" t="str">
            <v>METRO</v>
          </cell>
          <cell r="Q10184" t="str">
            <v>172.34.6.186</v>
          </cell>
          <cell r="R10184" t="str">
            <v>HUG-IRCTC</v>
          </cell>
          <cell r="S10184" t="str">
            <v>Hughes</v>
          </cell>
          <cell r="T10184" t="str">
            <v>VSAT</v>
          </cell>
          <cell r="U10184" t="str">
            <v>HITACHI(MS20)</v>
          </cell>
          <cell r="V10184" t="str">
            <v>HITACHI</v>
          </cell>
          <cell r="W10184" t="str">
            <v>Vendor Managed</v>
          </cell>
          <cell r="X10184" t="str">
            <v>writers</v>
          </cell>
          <cell r="Y10184" t="str">
            <v>HYOSUNG</v>
          </cell>
          <cell r="Z10184" t="str">
            <v>MX 5600S</v>
          </cell>
        </row>
        <row r="10185">
          <cell r="A10185" t="str">
            <v>S1BB000074021</v>
          </cell>
          <cell r="B10185" t="str">
            <v>S1BB</v>
          </cell>
          <cell r="C10185" t="str">
            <v>CAPEX</v>
          </cell>
          <cell r="D10185" t="str">
            <v>CAPEX</v>
          </cell>
          <cell r="E10185" t="str">
            <v>MVS</v>
          </cell>
          <cell r="F10185">
            <v>74</v>
          </cell>
          <cell r="G10185" t="str">
            <v>KOLKATA</v>
          </cell>
          <cell r="H10185" t="str">
            <v>Live</v>
          </cell>
          <cell r="I10185" t="str">
            <v>BUDBUD BAZAR 021</v>
          </cell>
          <cell r="N10185" t="str">
            <v>ATM</v>
          </cell>
          <cell r="O10185" t="str">
            <v>OFFSITE</v>
          </cell>
          <cell r="P10185" t="str">
            <v>RURAL</v>
          </cell>
          <cell r="Q10185" t="str">
            <v>172.28.128.123</v>
          </cell>
          <cell r="R10185" t="str">
            <v>AIRTEL-VSAT</v>
          </cell>
          <cell r="S10185" t="str">
            <v>Hughes</v>
          </cell>
          <cell r="T10185" t="str">
            <v>VSAT</v>
          </cell>
          <cell r="U10185" t="str">
            <v>HITACHI(MS20)</v>
          </cell>
          <cell r="V10185" t="str">
            <v>HITACHI</v>
          </cell>
          <cell r="W10185" t="str">
            <v>Vendor Managed</v>
          </cell>
          <cell r="X10185" t="str">
            <v>writers</v>
          </cell>
          <cell r="Y10185" t="str">
            <v>NCR</v>
          </cell>
          <cell r="Z10185" t="str">
            <v>SELFSERVE 22E</v>
          </cell>
        </row>
        <row r="10186">
          <cell r="A10186" t="str">
            <v>S1NB000193033</v>
          </cell>
          <cell r="B10186" t="str">
            <v>S1NB</v>
          </cell>
          <cell r="C10186" t="str">
            <v>CAPEX</v>
          </cell>
          <cell r="D10186" t="str">
            <v>CAPEX</v>
          </cell>
          <cell r="E10186" t="str">
            <v>MVS</v>
          </cell>
          <cell r="F10186">
            <v>193</v>
          </cell>
          <cell r="G10186" t="str">
            <v>KOLKATA</v>
          </cell>
          <cell r="H10186" t="str">
            <v>Live</v>
          </cell>
          <cell r="I10186" t="str">
            <v>PARBATIPUR 033</v>
          </cell>
          <cell r="N10186" t="str">
            <v>ATM</v>
          </cell>
          <cell r="O10186" t="str">
            <v>OFFSITE</v>
          </cell>
          <cell r="P10186" t="str">
            <v>SEMI-URBAN</v>
          </cell>
          <cell r="Q10186" t="str">
            <v>172.36.50.26</v>
          </cell>
          <cell r="R10186" t="str">
            <v>TATANET-VSAT</v>
          </cell>
          <cell r="S10186" t="str">
            <v>TATA -Nelco</v>
          </cell>
          <cell r="T10186" t="str">
            <v>VSAT</v>
          </cell>
          <cell r="U10186" t="str">
            <v>HITACHI(MS20)</v>
          </cell>
          <cell r="V10186" t="str">
            <v>HITACHI</v>
          </cell>
          <cell r="W10186" t="str">
            <v>Vendor Managed</v>
          </cell>
          <cell r="X10186" t="str">
            <v>CMS</v>
          </cell>
          <cell r="Y10186" t="str">
            <v>NCR</v>
          </cell>
          <cell r="Z10186" t="str">
            <v>SELFSERVE 22E</v>
          </cell>
        </row>
        <row r="10187">
          <cell r="A10187" t="str">
            <v>S1BW000005039</v>
          </cell>
          <cell r="B10187" t="str">
            <v>S1BW</v>
          </cell>
          <cell r="C10187" t="str">
            <v>CAPEX</v>
          </cell>
          <cell r="D10187" t="str">
            <v>CAPEX</v>
          </cell>
          <cell r="E10187" t="str">
            <v>MVS</v>
          </cell>
          <cell r="F10187">
            <v>5</v>
          </cell>
          <cell r="G10187" t="str">
            <v>KOLKATA</v>
          </cell>
          <cell r="H10187" t="str">
            <v>Live</v>
          </cell>
          <cell r="I10187" t="str">
            <v>AFS HASIMARA RS GROUND</v>
          </cell>
          <cell r="N10187" t="str">
            <v>ATM</v>
          </cell>
          <cell r="O10187" t="str">
            <v>OFFSITE</v>
          </cell>
          <cell r="P10187" t="str">
            <v>SEMI-URBAN</v>
          </cell>
          <cell r="Q10187" t="str">
            <v>172.28.105.203</v>
          </cell>
          <cell r="R10187" t="str">
            <v>AIRTEL-VSAT</v>
          </cell>
          <cell r="S10187" t="str">
            <v>Hughes</v>
          </cell>
          <cell r="T10187" t="str">
            <v>VSAT</v>
          </cell>
          <cell r="U10187" t="str">
            <v>HITACHI(MS20)</v>
          </cell>
          <cell r="V10187" t="str">
            <v>HITACHI</v>
          </cell>
          <cell r="W10187" t="str">
            <v>Vendor Managed</v>
          </cell>
          <cell r="X10187" t="str">
            <v>CMS</v>
          </cell>
          <cell r="Y10187" t="str">
            <v>HYOSUNG</v>
          </cell>
          <cell r="Z10187" t="str">
            <v>MX 5600</v>
          </cell>
        </row>
        <row r="10188">
          <cell r="A10188" t="str">
            <v>S1BB000122075</v>
          </cell>
          <cell r="B10188" t="str">
            <v>S1BB</v>
          </cell>
          <cell r="C10188" t="str">
            <v>CAPEX</v>
          </cell>
          <cell r="D10188" t="str">
            <v>CAPEX</v>
          </cell>
          <cell r="E10188" t="str">
            <v>MVS</v>
          </cell>
          <cell r="F10188">
            <v>122</v>
          </cell>
          <cell r="G10188" t="str">
            <v>KOLKATA</v>
          </cell>
          <cell r="H10188" t="str">
            <v>Live</v>
          </cell>
          <cell r="I10188" t="str">
            <v>SHAKTINAGAR OFFSITE</v>
          </cell>
          <cell r="N10188" t="str">
            <v>ATM</v>
          </cell>
          <cell r="O10188" t="str">
            <v>OFFSITE</v>
          </cell>
          <cell r="P10188" t="str">
            <v>URBAN</v>
          </cell>
          <cell r="Q10188" t="str">
            <v>10.121.177.10</v>
          </cell>
          <cell r="R10188" t="str">
            <v>AIRTEL-VSAT</v>
          </cell>
          <cell r="S10188" t="str">
            <v>Hughes</v>
          </cell>
          <cell r="T10188" t="str">
            <v>VSAT</v>
          </cell>
          <cell r="U10188" t="str">
            <v>HITACHI(MS20)</v>
          </cell>
          <cell r="V10188" t="str">
            <v>HITACHI</v>
          </cell>
          <cell r="W10188" t="str">
            <v>Vendor Managed</v>
          </cell>
          <cell r="X10188" t="str">
            <v>CMS</v>
          </cell>
          <cell r="Y10188" t="str">
            <v>NCR</v>
          </cell>
          <cell r="Z10188" t="str">
            <v>SELFSERVE 22E</v>
          </cell>
        </row>
        <row r="10189">
          <cell r="A10189" t="str">
            <v>S1BW000095112</v>
          </cell>
          <cell r="B10189" t="str">
            <v>S1BW</v>
          </cell>
          <cell r="C10189" t="str">
            <v>CAPEX</v>
          </cell>
          <cell r="D10189" t="str">
            <v>CAPEX</v>
          </cell>
          <cell r="E10189" t="str">
            <v>MVS</v>
          </cell>
          <cell r="F10189">
            <v>95</v>
          </cell>
          <cell r="G10189" t="str">
            <v>KOLKATA</v>
          </cell>
          <cell r="H10189" t="str">
            <v>Live</v>
          </cell>
          <cell r="I10189" t="str">
            <v>ARTILLERY BN, BAGRAKOTE</v>
          </cell>
          <cell r="N10189" t="str">
            <v>ATM</v>
          </cell>
          <cell r="O10189" t="str">
            <v>OFFSITE</v>
          </cell>
          <cell r="P10189" t="str">
            <v>URBAN</v>
          </cell>
          <cell r="Q10189" t="str">
            <v>172.28.71.36</v>
          </cell>
          <cell r="R10189" t="str">
            <v>AIRTEL-VSAT</v>
          </cell>
          <cell r="S10189" t="str">
            <v>Hughes</v>
          </cell>
          <cell r="T10189" t="str">
            <v>VSAT</v>
          </cell>
          <cell r="U10189" t="str">
            <v>HITACHI(MS20)</v>
          </cell>
          <cell r="V10189" t="str">
            <v>HITACHI</v>
          </cell>
          <cell r="W10189" t="str">
            <v>Vendor Managed</v>
          </cell>
          <cell r="X10189" t="str">
            <v>CMS</v>
          </cell>
          <cell r="Y10189" t="str">
            <v>HYOSUNG</v>
          </cell>
          <cell r="Z10189" t="str">
            <v>MX 5600</v>
          </cell>
        </row>
        <row r="10190">
          <cell r="A10190" t="str">
            <v>S1BW000029018</v>
          </cell>
          <cell r="B10190" t="str">
            <v>S1BW</v>
          </cell>
          <cell r="C10190" t="str">
            <v>CAPEX</v>
          </cell>
          <cell r="D10190" t="str">
            <v>CAPEX</v>
          </cell>
          <cell r="E10190" t="str">
            <v>MVS</v>
          </cell>
          <cell r="F10190">
            <v>29</v>
          </cell>
          <cell r="G10190" t="str">
            <v>KOLKATA</v>
          </cell>
          <cell r="H10190" t="str">
            <v>Live</v>
          </cell>
          <cell r="I10190" t="str">
            <v>ICHHAPUR RIFEL FACTORY MA</v>
          </cell>
          <cell r="N10190" t="str">
            <v>ATM</v>
          </cell>
          <cell r="O10190" t="str">
            <v>OFFSITE</v>
          </cell>
          <cell r="P10190" t="str">
            <v>SEMI-URBAN</v>
          </cell>
          <cell r="Q10190" t="str">
            <v>172.36.251.75</v>
          </cell>
          <cell r="R10190" t="str">
            <v>TATA-Nelco-Capex</v>
          </cell>
          <cell r="S10190" t="str">
            <v>TATA -Nelco</v>
          </cell>
          <cell r="T10190" t="str">
            <v>VSAT</v>
          </cell>
          <cell r="U10190" t="str">
            <v>HITACHI(MS20)</v>
          </cell>
          <cell r="V10190" t="str">
            <v>HITACHI</v>
          </cell>
          <cell r="W10190" t="str">
            <v>Vendor Managed</v>
          </cell>
          <cell r="X10190" t="str">
            <v>Secure Value</v>
          </cell>
          <cell r="Y10190" t="str">
            <v>HYOSUNG</v>
          </cell>
          <cell r="Z10190" t="str">
            <v>MX 5600S</v>
          </cell>
        </row>
        <row r="10191">
          <cell r="A10191" t="str">
            <v>S1BW004789036</v>
          </cell>
          <cell r="B10191" t="str">
            <v>S1BW</v>
          </cell>
          <cell r="C10191" t="str">
            <v>CAPEX</v>
          </cell>
          <cell r="D10191" t="str">
            <v>CAPEX</v>
          </cell>
          <cell r="E10191" t="str">
            <v>MVS</v>
          </cell>
          <cell r="F10191">
            <v>4789</v>
          </cell>
          <cell r="G10191" t="str">
            <v>KOLKATA</v>
          </cell>
          <cell r="H10191" t="str">
            <v>Live</v>
          </cell>
          <cell r="I10191" t="str">
            <v>12 SAP BATTILION</v>
          </cell>
          <cell r="N10191" t="str">
            <v>ATM</v>
          </cell>
          <cell r="O10191" t="str">
            <v>OFFSITE</v>
          </cell>
          <cell r="P10191" t="str">
            <v>URBAN</v>
          </cell>
          <cell r="Q10191" t="str">
            <v>172.28.94.171</v>
          </cell>
          <cell r="R10191" t="str">
            <v>AIRTEL-VSAT</v>
          </cell>
          <cell r="S10191" t="str">
            <v>Hughes</v>
          </cell>
          <cell r="T10191" t="str">
            <v>VSAT</v>
          </cell>
          <cell r="U10191" t="str">
            <v>HITACHI(MS20)</v>
          </cell>
          <cell r="V10191" t="str">
            <v>HITACHI</v>
          </cell>
          <cell r="W10191" t="str">
            <v>Vendor Managed</v>
          </cell>
          <cell r="X10191" t="str">
            <v>writers</v>
          </cell>
          <cell r="Y10191" t="str">
            <v>HYOSUNG</v>
          </cell>
          <cell r="Z10191" t="str">
            <v>MX 5600S</v>
          </cell>
        </row>
        <row r="10192">
          <cell r="A10192" t="str">
            <v>S1BW001082046</v>
          </cell>
          <cell r="B10192" t="str">
            <v>S1BW</v>
          </cell>
          <cell r="C10192" t="str">
            <v>CAPEX</v>
          </cell>
          <cell r="D10192" t="str">
            <v>CAPEX</v>
          </cell>
          <cell r="E10192" t="str">
            <v>MVS</v>
          </cell>
          <cell r="F10192">
            <v>1082</v>
          </cell>
          <cell r="G10192" t="str">
            <v>KOLKATA</v>
          </cell>
          <cell r="H10192" t="str">
            <v>Live</v>
          </cell>
          <cell r="I10192" t="str">
            <v>HALISAHAR</v>
          </cell>
          <cell r="N10192" t="str">
            <v>ATM</v>
          </cell>
          <cell r="O10192" t="str">
            <v>OFFSITE</v>
          </cell>
          <cell r="P10192" t="str">
            <v>URBAN</v>
          </cell>
          <cell r="Q10192" t="str">
            <v>10.121.140.58</v>
          </cell>
          <cell r="R10192" t="str">
            <v>AIRTEL-VSAT</v>
          </cell>
          <cell r="S10192" t="str">
            <v>Hughes</v>
          </cell>
          <cell r="T10192" t="str">
            <v>VSAT</v>
          </cell>
          <cell r="U10192" t="str">
            <v>HITACHI(MS20)</v>
          </cell>
          <cell r="V10192" t="str">
            <v>HITACHI</v>
          </cell>
          <cell r="W10192" t="str">
            <v>Vendor Managed</v>
          </cell>
          <cell r="X10192" t="str">
            <v>writers</v>
          </cell>
          <cell r="Y10192" t="str">
            <v>HYOSUNG</v>
          </cell>
          <cell r="Z10192" t="str">
            <v>MX 5600</v>
          </cell>
        </row>
        <row r="10193">
          <cell r="A10193" t="str">
            <v>S1BW000193046</v>
          </cell>
          <cell r="B10193" t="str">
            <v>S1BW</v>
          </cell>
          <cell r="C10193" t="str">
            <v>CAPEX</v>
          </cell>
          <cell r="D10193" t="str">
            <v>CAPEX</v>
          </cell>
          <cell r="E10193" t="str">
            <v>MVS</v>
          </cell>
          <cell r="F10193">
            <v>193</v>
          </cell>
          <cell r="G10193" t="str">
            <v>KOLKATA</v>
          </cell>
          <cell r="H10193" t="str">
            <v>Live</v>
          </cell>
          <cell r="I10193" t="str">
            <v>KOLAGHAT TOWNSHIP</v>
          </cell>
          <cell r="N10193" t="str">
            <v>ATM</v>
          </cell>
          <cell r="O10193" t="str">
            <v>OFFSITE</v>
          </cell>
          <cell r="P10193" t="str">
            <v>RURAL</v>
          </cell>
          <cell r="Q10193" t="str">
            <v>172.36.103.154</v>
          </cell>
          <cell r="R10193" t="str">
            <v>TATA-Nelco-Capex</v>
          </cell>
          <cell r="S10193" t="str">
            <v>TATA -Nelco</v>
          </cell>
          <cell r="T10193" t="str">
            <v>VSAT</v>
          </cell>
          <cell r="U10193" t="str">
            <v>HITACHI(MS20)</v>
          </cell>
          <cell r="V10193" t="str">
            <v>HITACHI</v>
          </cell>
          <cell r="W10193" t="str">
            <v>Vendor Managed</v>
          </cell>
          <cell r="X10193" t="str">
            <v>CMS</v>
          </cell>
          <cell r="Y10193" t="str">
            <v>HYOSUNG</v>
          </cell>
          <cell r="Z10193" t="str">
            <v>MX 5600S</v>
          </cell>
        </row>
        <row r="10194">
          <cell r="A10194" t="str">
            <v>S1NW000093017</v>
          </cell>
          <cell r="B10194" t="str">
            <v>S1NW</v>
          </cell>
          <cell r="C10194" t="str">
            <v>CAPEX</v>
          </cell>
          <cell r="D10194" t="str">
            <v>CAPEX</v>
          </cell>
          <cell r="E10194" t="str">
            <v>MVS</v>
          </cell>
          <cell r="F10194">
            <v>93</v>
          </cell>
          <cell r="G10194" t="str">
            <v>KOLKATA</v>
          </cell>
          <cell r="H10194" t="str">
            <v>Live</v>
          </cell>
          <cell r="I10194" t="str">
            <v>THAKURPUKUR</v>
          </cell>
          <cell r="N10194" t="str">
            <v>ATM</v>
          </cell>
          <cell r="O10194" t="str">
            <v>OFFSITE</v>
          </cell>
          <cell r="P10194" t="str">
            <v>METRO</v>
          </cell>
          <cell r="Q10194" t="str">
            <v>172.28.129.178</v>
          </cell>
          <cell r="R10194" t="str">
            <v>AIRTEL-VSAT</v>
          </cell>
          <cell r="S10194" t="str">
            <v>Hughes</v>
          </cell>
          <cell r="T10194" t="str">
            <v>VSAT</v>
          </cell>
          <cell r="U10194" t="str">
            <v>HITACHI(MS20)</v>
          </cell>
          <cell r="V10194" t="str">
            <v>HITACHI</v>
          </cell>
          <cell r="W10194" t="str">
            <v>Vendor Managed</v>
          </cell>
          <cell r="X10194" t="str">
            <v>writers</v>
          </cell>
          <cell r="Y10194" t="str">
            <v>HYOSUNG</v>
          </cell>
          <cell r="Z10194" t="str">
            <v>MX 5600S</v>
          </cell>
        </row>
        <row r="10195">
          <cell r="A10195" t="str">
            <v>S1BW004789112</v>
          </cell>
          <cell r="B10195" t="str">
            <v>S1BW</v>
          </cell>
          <cell r="C10195" t="str">
            <v>CAPEX</v>
          </cell>
          <cell r="D10195" t="str">
            <v>CAPEX</v>
          </cell>
          <cell r="E10195" t="str">
            <v>MVS</v>
          </cell>
          <cell r="F10195">
            <v>4789</v>
          </cell>
          <cell r="G10195" t="str">
            <v>KOLKATA</v>
          </cell>
          <cell r="H10195" t="str">
            <v>Live</v>
          </cell>
          <cell r="I10195" t="str">
            <v>DESHBANDHUPARA SILIGURI 1</v>
          </cell>
          <cell r="N10195" t="str">
            <v>ATM</v>
          </cell>
          <cell r="O10195" t="str">
            <v>OFFSITE</v>
          </cell>
          <cell r="P10195" t="str">
            <v>URBAN</v>
          </cell>
          <cell r="Q10195" t="str">
            <v>10.121.176.58</v>
          </cell>
          <cell r="R10195" t="str">
            <v>AIRTEL-VSAT</v>
          </cell>
          <cell r="S10195" t="str">
            <v>Hughes</v>
          </cell>
          <cell r="T10195" t="str">
            <v>VSAT</v>
          </cell>
          <cell r="U10195" t="str">
            <v>HITACHI(MS20)</v>
          </cell>
          <cell r="V10195" t="str">
            <v>HITACHI</v>
          </cell>
          <cell r="W10195" t="str">
            <v>Vendor Managed</v>
          </cell>
          <cell r="X10195" t="str">
            <v>writers</v>
          </cell>
          <cell r="Y10195" t="str">
            <v>HYOSUNG</v>
          </cell>
          <cell r="Z10195" t="str">
            <v>MX 5600</v>
          </cell>
        </row>
        <row r="10196">
          <cell r="A10196" t="str">
            <v>S1NB014821290</v>
          </cell>
          <cell r="B10196" t="str">
            <v>S1NB</v>
          </cell>
          <cell r="C10196" t="str">
            <v>CAPEX</v>
          </cell>
          <cell r="D10196" t="str">
            <v>CAPEX</v>
          </cell>
          <cell r="E10196" t="str">
            <v>MVS</v>
          </cell>
          <cell r="F10196">
            <v>14821</v>
          </cell>
          <cell r="G10196" t="str">
            <v>KOLKATA</v>
          </cell>
          <cell r="H10196" t="str">
            <v>Live</v>
          </cell>
          <cell r="I10196" t="str">
            <v>DEROZIO COLLEGE</v>
          </cell>
          <cell r="N10196" t="str">
            <v>ATM</v>
          </cell>
          <cell r="O10196" t="str">
            <v>OFFSITE</v>
          </cell>
          <cell r="P10196" t="str">
            <v>METRO</v>
          </cell>
          <cell r="Q10196" t="str">
            <v>172.36.50.242</v>
          </cell>
          <cell r="R10196" t="str">
            <v>TATANET-VSAT</v>
          </cell>
          <cell r="S10196" t="str">
            <v>TATA -Nelco</v>
          </cell>
          <cell r="T10196" t="str">
            <v>VSAT</v>
          </cell>
          <cell r="U10196" t="str">
            <v>HITACHI(MS20)</v>
          </cell>
          <cell r="V10196" t="str">
            <v>HITACHI</v>
          </cell>
          <cell r="W10196" t="str">
            <v>Vendor Managed</v>
          </cell>
          <cell r="X10196" t="str">
            <v>writers</v>
          </cell>
          <cell r="Y10196" t="str">
            <v>NCR</v>
          </cell>
          <cell r="Z10196" t="str">
            <v>SELFSERVE 22E</v>
          </cell>
        </row>
        <row r="10197">
          <cell r="A10197" t="str">
            <v>S1BW000156010</v>
          </cell>
          <cell r="B10197" t="str">
            <v>S1BW</v>
          </cell>
          <cell r="C10197" t="str">
            <v>CAPEX</v>
          </cell>
          <cell r="D10197" t="str">
            <v>CAPEX</v>
          </cell>
          <cell r="E10197" t="str">
            <v>MVS</v>
          </cell>
          <cell r="F10197">
            <v>156</v>
          </cell>
          <cell r="G10197" t="str">
            <v>KOLKATA</v>
          </cell>
          <cell r="H10197" t="str">
            <v>Live</v>
          </cell>
          <cell r="I10197" t="str">
            <v>COAST GUARD 010</v>
          </cell>
          <cell r="N10197" t="str">
            <v>ATM</v>
          </cell>
          <cell r="O10197" t="str">
            <v>OFFSITE</v>
          </cell>
          <cell r="P10197" t="str">
            <v>SEMI-URBAN</v>
          </cell>
          <cell r="Q10197" t="str">
            <v>172.38.149.146</v>
          </cell>
          <cell r="R10197" t="str">
            <v>HUG-VSAT</v>
          </cell>
          <cell r="S10197" t="str">
            <v>Hughes</v>
          </cell>
          <cell r="T10197" t="str">
            <v>VSAT</v>
          </cell>
          <cell r="U10197" t="str">
            <v>HITACHI(MS20)</v>
          </cell>
          <cell r="V10197" t="str">
            <v>HITACHI</v>
          </cell>
          <cell r="W10197" t="str">
            <v>Branch Managed</v>
          </cell>
          <cell r="X10197" t="str">
            <v>Branch Managed</v>
          </cell>
          <cell r="Y10197" t="str">
            <v>HYOSUNG</v>
          </cell>
          <cell r="Z10197" t="str">
            <v>MX 5600S</v>
          </cell>
        </row>
        <row r="10198">
          <cell r="A10198" t="str">
            <v>S1BW008890003</v>
          </cell>
          <cell r="B10198" t="str">
            <v>S1BW</v>
          </cell>
          <cell r="C10198" t="str">
            <v>CAPEX</v>
          </cell>
          <cell r="D10198" t="str">
            <v>CAPEX</v>
          </cell>
          <cell r="E10198" t="str">
            <v>MVS</v>
          </cell>
          <cell r="F10198">
            <v>8890</v>
          </cell>
          <cell r="G10198" t="str">
            <v>KOLKATA</v>
          </cell>
          <cell r="H10198" t="str">
            <v>Live</v>
          </cell>
          <cell r="I10198" t="str">
            <v>KALIBAZAR</v>
          </cell>
          <cell r="N10198" t="str">
            <v>ATM</v>
          </cell>
          <cell r="O10198" t="str">
            <v>OFFSITE</v>
          </cell>
          <cell r="P10198" t="str">
            <v>RURAL</v>
          </cell>
          <cell r="Q10198" t="str">
            <v>172.38.164.226</v>
          </cell>
          <cell r="R10198" t="str">
            <v>HUG-VSAT</v>
          </cell>
          <cell r="S10198" t="str">
            <v>Hughes</v>
          </cell>
          <cell r="T10198" t="str">
            <v>VSAT</v>
          </cell>
          <cell r="U10198" t="str">
            <v>HITACHI(MS20)</v>
          </cell>
          <cell r="V10198" t="str">
            <v>HITACHI</v>
          </cell>
          <cell r="W10198" t="str">
            <v>Branch Managed</v>
          </cell>
          <cell r="X10198" t="str">
            <v>Branch Managed</v>
          </cell>
          <cell r="Y10198" t="str">
            <v>HYOSUNG</v>
          </cell>
          <cell r="Z10198" t="str">
            <v>MX 5600S</v>
          </cell>
        </row>
        <row r="10199">
          <cell r="A10199" t="str">
            <v>S1BW007090009</v>
          </cell>
          <cell r="B10199" t="str">
            <v>S1BW</v>
          </cell>
          <cell r="C10199" t="str">
            <v>CAPEX</v>
          </cell>
          <cell r="D10199" t="str">
            <v>CAPEX</v>
          </cell>
          <cell r="E10199" t="str">
            <v>MVS</v>
          </cell>
          <cell r="F10199">
            <v>7090</v>
          </cell>
          <cell r="G10199" t="str">
            <v>KOLKATA</v>
          </cell>
          <cell r="H10199" t="str">
            <v>Live</v>
          </cell>
          <cell r="I10199" t="str">
            <v>AKASHGANGA COMM  COMPLEX</v>
          </cell>
          <cell r="N10199" t="str">
            <v>ATM</v>
          </cell>
          <cell r="O10199" t="str">
            <v>OFFSITE</v>
          </cell>
          <cell r="P10199" t="str">
            <v>URBAN</v>
          </cell>
          <cell r="Q10199" t="str">
            <v>172.38.107.58</v>
          </cell>
          <cell r="R10199" t="str">
            <v>HUG-VSAT</v>
          </cell>
          <cell r="S10199" t="str">
            <v>Hughes</v>
          </cell>
          <cell r="T10199" t="str">
            <v>VSAT</v>
          </cell>
          <cell r="U10199" t="str">
            <v>HITACHI(MS20)</v>
          </cell>
          <cell r="V10199" t="str">
            <v>HITACHI</v>
          </cell>
          <cell r="W10199" t="str">
            <v>Vendor Managed</v>
          </cell>
          <cell r="X10199" t="str">
            <v>CMS</v>
          </cell>
          <cell r="Y10199" t="str">
            <v>HYOSUNG</v>
          </cell>
          <cell r="Z10199" t="str">
            <v>MX 5600</v>
          </cell>
        </row>
        <row r="10200">
          <cell r="A10200" t="str">
            <v>S1NB010546001</v>
          </cell>
          <cell r="B10200" t="str">
            <v>S1NB</v>
          </cell>
          <cell r="C10200" t="str">
            <v>CAPEX</v>
          </cell>
          <cell r="D10200" t="str">
            <v>CAPEX</v>
          </cell>
          <cell r="E10200" t="str">
            <v>MVS</v>
          </cell>
          <cell r="F10200">
            <v>10546</v>
          </cell>
          <cell r="G10200" t="str">
            <v>KOLKATA</v>
          </cell>
          <cell r="H10200" t="str">
            <v>Live</v>
          </cell>
          <cell r="I10200" t="str">
            <v>RANGPO BAZAR</v>
          </cell>
          <cell r="N10200" t="str">
            <v>ATM</v>
          </cell>
          <cell r="O10200" t="str">
            <v>OFFSITE</v>
          </cell>
          <cell r="P10200" t="str">
            <v>RURAL</v>
          </cell>
          <cell r="Q10200" t="str">
            <v>172.38.152.163</v>
          </cell>
          <cell r="R10200" t="str">
            <v>HUG-VSAT</v>
          </cell>
          <cell r="S10200" t="str">
            <v>Hughes</v>
          </cell>
          <cell r="T10200" t="str">
            <v>VSAT</v>
          </cell>
          <cell r="U10200" t="str">
            <v>HITACHI(MS20)</v>
          </cell>
          <cell r="V10200" t="str">
            <v>HITACHI</v>
          </cell>
          <cell r="W10200" t="str">
            <v>Branch Managed</v>
          </cell>
          <cell r="X10200" t="str">
            <v>Branch Managed</v>
          </cell>
          <cell r="Y10200" t="str">
            <v>NCR</v>
          </cell>
          <cell r="Z10200" t="str">
            <v>SELFSERVE 22E</v>
          </cell>
        </row>
        <row r="10201">
          <cell r="A10201" t="str">
            <v>S1BB001377083</v>
          </cell>
          <cell r="B10201" t="str">
            <v>S1BB</v>
          </cell>
          <cell r="C10201" t="str">
            <v>CAPEX</v>
          </cell>
          <cell r="D10201" t="str">
            <v>CAPEX</v>
          </cell>
          <cell r="E10201" t="str">
            <v>MVS</v>
          </cell>
          <cell r="F10201">
            <v>1377</v>
          </cell>
          <cell r="G10201" t="str">
            <v>KOLKATA</v>
          </cell>
          <cell r="H10201" t="str">
            <v>Live</v>
          </cell>
          <cell r="I10201" t="str">
            <v>DOMJUR JALAN COMPLEX,HOWR</v>
          </cell>
          <cell r="N10201" t="str">
            <v>ATM</v>
          </cell>
          <cell r="O10201" t="str">
            <v>OFFSITE</v>
          </cell>
          <cell r="P10201" t="str">
            <v>URBAN</v>
          </cell>
          <cell r="Q10201" t="str">
            <v>172.38.170.42</v>
          </cell>
          <cell r="R10201" t="str">
            <v>HUG-VSAT</v>
          </cell>
          <cell r="S10201" t="str">
            <v>Hughes</v>
          </cell>
          <cell r="T10201" t="str">
            <v>VSAT</v>
          </cell>
          <cell r="U10201" t="str">
            <v>HITACHI(MS20)</v>
          </cell>
          <cell r="V10201" t="str">
            <v>HITACHI</v>
          </cell>
          <cell r="W10201" t="str">
            <v>Vendor Managed</v>
          </cell>
          <cell r="X10201" t="str">
            <v>writers</v>
          </cell>
          <cell r="Y10201" t="str">
            <v>NCR</v>
          </cell>
          <cell r="Z10201" t="str">
            <v>SELFSERVE 22E</v>
          </cell>
        </row>
        <row r="10202">
          <cell r="A10202" t="str">
            <v>S1BW000047002</v>
          </cell>
          <cell r="B10202" t="str">
            <v>S1BW</v>
          </cell>
          <cell r="C10202" t="str">
            <v>CAPEX</v>
          </cell>
          <cell r="D10202" t="str">
            <v>CAPEX</v>
          </cell>
          <cell r="E10202" t="str">
            <v>MVS</v>
          </cell>
          <cell r="F10202">
            <v>47</v>
          </cell>
          <cell r="G10202" t="str">
            <v>KOLKATA</v>
          </cell>
          <cell r="H10202" t="str">
            <v>Live</v>
          </cell>
          <cell r="I10202" t="str">
            <v>BONGAON (RLY STATION)</v>
          </cell>
          <cell r="N10202" t="str">
            <v>ATM</v>
          </cell>
          <cell r="O10202" t="str">
            <v>OFFSITE</v>
          </cell>
          <cell r="P10202" t="str">
            <v>URBAN</v>
          </cell>
          <cell r="Q10202" t="str">
            <v>172.34.6.178</v>
          </cell>
          <cell r="R10202" t="str">
            <v>HUG-IRCTC</v>
          </cell>
          <cell r="S10202" t="str">
            <v>Hughes</v>
          </cell>
          <cell r="T10202" t="str">
            <v>VSAT</v>
          </cell>
          <cell r="U10202" t="str">
            <v>HITACHI(MS20)</v>
          </cell>
          <cell r="V10202" t="str">
            <v>HITACHI</v>
          </cell>
          <cell r="W10202" t="str">
            <v>Vendor Managed</v>
          </cell>
          <cell r="X10202" t="str">
            <v>CMS</v>
          </cell>
          <cell r="Y10202" t="str">
            <v>HYOSUNG</v>
          </cell>
          <cell r="Z10202" t="str">
            <v>MX 5600S</v>
          </cell>
        </row>
        <row r="10203">
          <cell r="A10203" t="str">
            <v>S1BW000029009</v>
          </cell>
          <cell r="B10203" t="str">
            <v>S1BW</v>
          </cell>
          <cell r="C10203" t="str">
            <v>CAPEX</v>
          </cell>
          <cell r="D10203" t="str">
            <v>CAPEX</v>
          </cell>
          <cell r="E10203" t="str">
            <v>MVS</v>
          </cell>
          <cell r="F10203">
            <v>29</v>
          </cell>
          <cell r="G10203" t="str">
            <v>KOLKATA</v>
          </cell>
          <cell r="H10203" t="str">
            <v>Live</v>
          </cell>
          <cell r="I10203" t="str">
            <v>DUNLOP BRIDGE (NARENDRANA</v>
          </cell>
          <cell r="N10203" t="str">
            <v>ATM</v>
          </cell>
          <cell r="O10203" t="str">
            <v>OFFSITE</v>
          </cell>
          <cell r="P10203" t="str">
            <v>SEMI-URBAN</v>
          </cell>
          <cell r="Q10203" t="str">
            <v>172.28.69.242</v>
          </cell>
          <cell r="R10203" t="str">
            <v>AIRTEL-VSAT</v>
          </cell>
          <cell r="S10203" t="str">
            <v>Hughes</v>
          </cell>
          <cell r="T10203" t="str">
            <v>VSAT</v>
          </cell>
          <cell r="U10203" t="str">
            <v>HITACHI(MS20)</v>
          </cell>
          <cell r="V10203" t="str">
            <v>HITACHI</v>
          </cell>
          <cell r="W10203" t="str">
            <v>Vendor Managed</v>
          </cell>
          <cell r="X10203" t="str">
            <v>Secure Value</v>
          </cell>
          <cell r="Y10203" t="str">
            <v>HYOSUNG</v>
          </cell>
          <cell r="Z10203" t="str">
            <v>MX 5600S</v>
          </cell>
        </row>
        <row r="10204">
          <cell r="A10204" t="str">
            <v>S1BW000202040</v>
          </cell>
          <cell r="B10204" t="str">
            <v>S1BW</v>
          </cell>
          <cell r="C10204" t="str">
            <v>CAPEX</v>
          </cell>
          <cell r="D10204" t="str">
            <v>CAPEX</v>
          </cell>
          <cell r="E10204" t="str">
            <v>MVS</v>
          </cell>
          <cell r="F10204">
            <v>202</v>
          </cell>
          <cell r="G10204" t="str">
            <v>KOLKATA</v>
          </cell>
          <cell r="H10204" t="str">
            <v>Live</v>
          </cell>
          <cell r="I10204" t="str">
            <v>KGP WORKSHOP RESERVATION</v>
          </cell>
          <cell r="N10204" t="str">
            <v>ATM</v>
          </cell>
          <cell r="O10204" t="str">
            <v>OFFSITE</v>
          </cell>
          <cell r="P10204" t="str">
            <v>URBAN</v>
          </cell>
          <cell r="Q10204" t="str">
            <v>10.121.165.202</v>
          </cell>
          <cell r="R10204" t="str">
            <v>AIRTEL-VSAT</v>
          </cell>
          <cell r="S10204" t="str">
            <v>Hughes</v>
          </cell>
          <cell r="T10204" t="str">
            <v>VSAT</v>
          </cell>
          <cell r="U10204" t="str">
            <v>HITACHI(MS20)</v>
          </cell>
          <cell r="V10204" t="str">
            <v>HITACHI</v>
          </cell>
          <cell r="W10204" t="str">
            <v>Vendor Managed</v>
          </cell>
          <cell r="X10204" t="str">
            <v>CMS</v>
          </cell>
          <cell r="Y10204" t="str">
            <v>HYOSUNG</v>
          </cell>
          <cell r="Z10204" t="str">
            <v>MX 5600</v>
          </cell>
        </row>
        <row r="10205">
          <cell r="A10205" t="str">
            <v>S1NB006954010</v>
          </cell>
          <cell r="B10205" t="str">
            <v>S1NB</v>
          </cell>
          <cell r="C10205" t="str">
            <v>CAPEX</v>
          </cell>
          <cell r="D10205" t="str">
            <v>CAPEX</v>
          </cell>
          <cell r="E10205" t="str">
            <v>MVS</v>
          </cell>
          <cell r="F10205">
            <v>6954</v>
          </cell>
          <cell r="G10205" t="str">
            <v>KOLKATA</v>
          </cell>
          <cell r="H10205" t="str">
            <v>Live</v>
          </cell>
          <cell r="I10205" t="str">
            <v>JORETHANG BAZAR 010</v>
          </cell>
          <cell r="N10205" t="str">
            <v>ATM</v>
          </cell>
          <cell r="O10205" t="str">
            <v>OFFSITE</v>
          </cell>
          <cell r="P10205" t="str">
            <v>RURAL</v>
          </cell>
          <cell r="Q10205" t="str">
            <v>172.36.104.10</v>
          </cell>
          <cell r="R10205" t="str">
            <v>TATA-Nelco-Capex</v>
          </cell>
          <cell r="S10205" t="str">
            <v>TATA -Nelco</v>
          </cell>
          <cell r="T10205" t="str">
            <v>VSAT</v>
          </cell>
          <cell r="U10205" t="str">
            <v>HITACHI(MS20)</v>
          </cell>
          <cell r="V10205" t="str">
            <v>HITACHI</v>
          </cell>
          <cell r="W10205" t="str">
            <v>Branch Managed</v>
          </cell>
          <cell r="X10205" t="str">
            <v>Branch Managed</v>
          </cell>
          <cell r="Y10205" t="str">
            <v>NCR</v>
          </cell>
          <cell r="Z10205" t="str">
            <v>SELFSERVE 22E</v>
          </cell>
        </row>
        <row r="10206">
          <cell r="A10206" t="str">
            <v>S1BW000029015</v>
          </cell>
          <cell r="B10206" t="str">
            <v>S1BW</v>
          </cell>
          <cell r="C10206" t="str">
            <v>CAPEX</v>
          </cell>
          <cell r="D10206" t="str">
            <v>CAPEX</v>
          </cell>
          <cell r="E10206" t="str">
            <v>MVS</v>
          </cell>
          <cell r="F10206">
            <v>29</v>
          </cell>
          <cell r="G10206" t="str">
            <v>KOLKATA</v>
          </cell>
          <cell r="H10206" t="str">
            <v>Live</v>
          </cell>
          <cell r="I10206" t="str">
            <v>MADHYAMGRAM MUNICIPALTY</v>
          </cell>
          <cell r="N10206" t="str">
            <v>ATM</v>
          </cell>
          <cell r="O10206" t="str">
            <v>OFFSITE</v>
          </cell>
          <cell r="P10206" t="str">
            <v>SEMI-URBAN</v>
          </cell>
          <cell r="Q10206" t="str">
            <v>172.38.164.42</v>
          </cell>
          <cell r="R10206" t="str">
            <v>HUG-VSAT</v>
          </cell>
          <cell r="S10206" t="str">
            <v>Hughes</v>
          </cell>
          <cell r="T10206" t="str">
            <v>VSAT</v>
          </cell>
          <cell r="U10206" t="str">
            <v>HITACHI(MS20)</v>
          </cell>
          <cell r="V10206" t="str">
            <v>HITACHI</v>
          </cell>
          <cell r="W10206" t="str">
            <v>Vendor Managed</v>
          </cell>
          <cell r="X10206" t="str">
            <v>Secure Value</v>
          </cell>
          <cell r="Y10206" t="str">
            <v>HYOSUNG</v>
          </cell>
          <cell r="Z10206" t="str">
            <v>MX 5600S</v>
          </cell>
        </row>
        <row r="10207">
          <cell r="A10207" t="str">
            <v>S1NB000156034</v>
          </cell>
          <cell r="B10207" t="str">
            <v>S1NB</v>
          </cell>
          <cell r="C10207" t="str">
            <v>CAPEX</v>
          </cell>
          <cell r="D10207" t="str">
            <v>CAPEX</v>
          </cell>
          <cell r="E10207" t="str">
            <v>MVS</v>
          </cell>
          <cell r="F10207">
            <v>156</v>
          </cell>
          <cell r="G10207" t="str">
            <v>KOLKATA</v>
          </cell>
          <cell r="H10207" t="str">
            <v>Live</v>
          </cell>
          <cell r="I10207" t="str">
            <v>JNRM COLLEGE 034</v>
          </cell>
          <cell r="N10207" t="str">
            <v>ATM</v>
          </cell>
          <cell r="O10207" t="str">
            <v>OFFSITE</v>
          </cell>
          <cell r="P10207" t="str">
            <v>SEMI-URBAN</v>
          </cell>
          <cell r="Q10207" t="str">
            <v>172.38.149.250</v>
          </cell>
          <cell r="R10207" t="str">
            <v>HUG-VSAT</v>
          </cell>
          <cell r="S10207" t="str">
            <v>Hughes</v>
          </cell>
          <cell r="T10207" t="str">
            <v>VSAT</v>
          </cell>
          <cell r="U10207" t="str">
            <v>HITACHI(MS20)</v>
          </cell>
          <cell r="V10207" t="str">
            <v>HITACHI</v>
          </cell>
          <cell r="W10207" t="str">
            <v>Branch Managed</v>
          </cell>
          <cell r="X10207" t="str">
            <v>Branch Managed</v>
          </cell>
          <cell r="Y10207" t="str">
            <v>NCR</v>
          </cell>
          <cell r="Z10207" t="str">
            <v>SELFSERVE 22E</v>
          </cell>
        </row>
        <row r="10208">
          <cell r="A10208" t="str">
            <v>S1NB000095052</v>
          </cell>
          <cell r="B10208" t="str">
            <v>S1NB</v>
          </cell>
          <cell r="C10208" t="str">
            <v>CAPEX</v>
          </cell>
          <cell r="D10208" t="str">
            <v>CAPEX</v>
          </cell>
          <cell r="E10208" t="str">
            <v>MVS</v>
          </cell>
          <cell r="F10208">
            <v>95</v>
          </cell>
          <cell r="G10208" t="str">
            <v>KOLKATA</v>
          </cell>
          <cell r="H10208" t="str">
            <v>Live</v>
          </cell>
          <cell r="I10208" t="str">
            <v>UKILPARA JALPAIGURI 52</v>
          </cell>
          <cell r="N10208" t="str">
            <v>ATM</v>
          </cell>
          <cell r="O10208" t="str">
            <v>OFFSITE</v>
          </cell>
          <cell r="P10208" t="str">
            <v>URBAN</v>
          </cell>
          <cell r="Q10208" t="str">
            <v>172.36.51.58</v>
          </cell>
          <cell r="R10208" t="str">
            <v>TATANET-VSAT</v>
          </cell>
          <cell r="S10208" t="str">
            <v>TATA -Nelco</v>
          </cell>
          <cell r="T10208" t="str">
            <v>VSAT</v>
          </cell>
          <cell r="U10208" t="str">
            <v>HITACHI(MS20)</v>
          </cell>
          <cell r="V10208" t="str">
            <v>HITACHI</v>
          </cell>
          <cell r="W10208" t="str">
            <v>Vendor Managed</v>
          </cell>
          <cell r="X10208" t="str">
            <v>CMS</v>
          </cell>
          <cell r="Y10208" t="str">
            <v>NCR</v>
          </cell>
          <cell r="Z10208" t="str">
            <v>SELFSERVE 22E</v>
          </cell>
        </row>
        <row r="10209">
          <cell r="A10209" t="str">
            <v>S1NB000129063</v>
          </cell>
          <cell r="B10209" t="str">
            <v>S1NB</v>
          </cell>
          <cell r="C10209" t="str">
            <v>CAPEX</v>
          </cell>
          <cell r="D10209" t="str">
            <v>CAPEX</v>
          </cell>
          <cell r="E10209" t="str">
            <v>MVS</v>
          </cell>
          <cell r="F10209">
            <v>129</v>
          </cell>
          <cell r="G10209" t="str">
            <v>KOLKATA</v>
          </cell>
          <cell r="H10209" t="str">
            <v>Live</v>
          </cell>
          <cell r="I10209" t="str">
            <v>MAHANANDA PALLY 063</v>
          </cell>
          <cell r="N10209" t="str">
            <v>ATM</v>
          </cell>
          <cell r="O10209" t="str">
            <v>OFFSITE</v>
          </cell>
          <cell r="P10209" t="str">
            <v>RURAL</v>
          </cell>
          <cell r="Q10209" t="str">
            <v>172.36.51.130</v>
          </cell>
          <cell r="R10209" t="str">
            <v>TATANET-VSAT</v>
          </cell>
          <cell r="S10209" t="str">
            <v>TATA -Nelco</v>
          </cell>
          <cell r="T10209" t="str">
            <v>VSAT</v>
          </cell>
          <cell r="U10209" t="str">
            <v>HITACHI(MS20)</v>
          </cell>
          <cell r="V10209" t="str">
            <v>HITACHI</v>
          </cell>
          <cell r="W10209" t="str">
            <v>Vendor Managed</v>
          </cell>
          <cell r="X10209" t="str">
            <v>CMS</v>
          </cell>
          <cell r="Y10209" t="str">
            <v>NCR</v>
          </cell>
          <cell r="Z10209" t="str">
            <v>SELFSERVE 22E</v>
          </cell>
        </row>
        <row r="10210">
          <cell r="A10210" t="str">
            <v>S1BW000093033</v>
          </cell>
          <cell r="B10210" t="str">
            <v>S1BW</v>
          </cell>
          <cell r="C10210" t="str">
            <v>CAPEX</v>
          </cell>
          <cell r="D10210" t="str">
            <v>CAPEX</v>
          </cell>
          <cell r="E10210" t="str">
            <v>MVS</v>
          </cell>
          <cell r="F10210">
            <v>93</v>
          </cell>
          <cell r="G10210" t="str">
            <v>KOLKATA</v>
          </cell>
          <cell r="H10210" t="str">
            <v>Live</v>
          </cell>
          <cell r="I10210" t="str">
            <v>WOODLANDS NURSING HOME</v>
          </cell>
          <cell r="N10210" t="str">
            <v>ATM</v>
          </cell>
          <cell r="O10210" t="str">
            <v>OFFSITE</v>
          </cell>
          <cell r="P10210" t="str">
            <v>METRO</v>
          </cell>
          <cell r="Q10210" t="str">
            <v>10.121.164.106</v>
          </cell>
          <cell r="R10210" t="str">
            <v>AIRTEL-VSAT</v>
          </cell>
          <cell r="S10210" t="str">
            <v>Hughes</v>
          </cell>
          <cell r="T10210" t="str">
            <v>VSAT</v>
          </cell>
          <cell r="U10210" t="str">
            <v>HITACHI(MS20)</v>
          </cell>
          <cell r="V10210" t="str">
            <v>HITACHI</v>
          </cell>
          <cell r="W10210" t="str">
            <v>Vendor Managed</v>
          </cell>
          <cell r="X10210" t="str">
            <v>writers</v>
          </cell>
          <cell r="Y10210" t="str">
            <v>HYOSUNG</v>
          </cell>
          <cell r="Z10210" t="str">
            <v>MX 5600S</v>
          </cell>
        </row>
        <row r="10211">
          <cell r="A10211" t="str">
            <v>S1NB000058056</v>
          </cell>
          <cell r="B10211" t="str">
            <v>S1NB</v>
          </cell>
          <cell r="C10211" t="str">
            <v>CAPEX</v>
          </cell>
          <cell r="D10211" t="str">
            <v>CAPEX</v>
          </cell>
          <cell r="E10211" t="str">
            <v>MVS</v>
          </cell>
          <cell r="F10211">
            <v>58</v>
          </cell>
          <cell r="G10211" t="str">
            <v>KOLKATA</v>
          </cell>
          <cell r="H10211" t="str">
            <v>Live</v>
          </cell>
          <cell r="I10211" t="str">
            <v>COOCHBEHAR POL LINE 56</v>
          </cell>
          <cell r="N10211" t="str">
            <v>ATM</v>
          </cell>
          <cell r="O10211" t="str">
            <v>OFFSITE</v>
          </cell>
          <cell r="P10211" t="str">
            <v>SEMI-URBAN</v>
          </cell>
          <cell r="Q10211" t="str">
            <v>172.38.154.202</v>
          </cell>
          <cell r="R10211" t="str">
            <v>HUG-VSAT</v>
          </cell>
          <cell r="S10211" t="str">
            <v>Hughes</v>
          </cell>
          <cell r="T10211" t="str">
            <v>VSAT</v>
          </cell>
          <cell r="U10211" t="str">
            <v>HITACHI(MS20)</v>
          </cell>
          <cell r="V10211" t="str">
            <v>HITACHI</v>
          </cell>
          <cell r="W10211" t="str">
            <v>Vendor Managed</v>
          </cell>
          <cell r="X10211" t="str">
            <v>CMS</v>
          </cell>
          <cell r="Y10211" t="str">
            <v>NCR</v>
          </cell>
          <cell r="Z10211" t="str">
            <v>SELFSERVE 22E</v>
          </cell>
        </row>
        <row r="10212">
          <cell r="A10212" t="str">
            <v>S1BW004789015</v>
          </cell>
          <cell r="B10212" t="str">
            <v>S1BW</v>
          </cell>
          <cell r="C10212" t="str">
            <v>CAPEX</v>
          </cell>
          <cell r="D10212" t="str">
            <v>CAPEX</v>
          </cell>
          <cell r="E10212" t="str">
            <v>MVS</v>
          </cell>
          <cell r="F10212">
            <v>4789</v>
          </cell>
          <cell r="G10212" t="str">
            <v>KOLKATA</v>
          </cell>
          <cell r="H10212" t="str">
            <v>Live</v>
          </cell>
          <cell r="I10212" t="str">
            <v>CAC S F RD (NTS MORE 2ND</v>
          </cell>
          <cell r="N10212" t="str">
            <v>ATM</v>
          </cell>
          <cell r="O10212" t="str">
            <v>OFFSITE</v>
          </cell>
          <cell r="P10212" t="str">
            <v>URBAN</v>
          </cell>
          <cell r="Q10212" t="str">
            <v>172.36.103.234</v>
          </cell>
          <cell r="R10212" t="str">
            <v>TATA-Nelco-Capex</v>
          </cell>
          <cell r="S10212" t="str">
            <v>TATA -Nelco</v>
          </cell>
          <cell r="T10212" t="str">
            <v>VSAT</v>
          </cell>
          <cell r="U10212" t="str">
            <v>HITACHI(MS20)</v>
          </cell>
          <cell r="V10212" t="str">
            <v>HITACHI</v>
          </cell>
          <cell r="W10212" t="str">
            <v>Vendor Managed</v>
          </cell>
          <cell r="X10212" t="str">
            <v>writers</v>
          </cell>
          <cell r="Y10212" t="str">
            <v>HYOSUNG</v>
          </cell>
          <cell r="Z10212" t="str">
            <v>MX 5600S</v>
          </cell>
        </row>
        <row r="10213">
          <cell r="A10213" t="str">
            <v>S1BW000029003</v>
          </cell>
          <cell r="B10213" t="str">
            <v>S1BW</v>
          </cell>
          <cell r="C10213" t="str">
            <v>CAPEX</v>
          </cell>
          <cell r="D10213" t="str">
            <v>CAPEX</v>
          </cell>
          <cell r="E10213" t="str">
            <v>MVS</v>
          </cell>
          <cell r="F10213">
            <v>29</v>
          </cell>
          <cell r="G10213" t="str">
            <v>KOLKATA</v>
          </cell>
          <cell r="H10213" t="str">
            <v>Live</v>
          </cell>
          <cell r="I10213" t="str">
            <v>BARASAT RAILWAY STATION</v>
          </cell>
          <cell r="N10213" t="str">
            <v>ATM</v>
          </cell>
          <cell r="O10213" t="str">
            <v>OFFSITE</v>
          </cell>
          <cell r="P10213" t="str">
            <v>SEMI-URBAN</v>
          </cell>
          <cell r="Q10213" t="str">
            <v>172.34.6.130</v>
          </cell>
          <cell r="R10213" t="str">
            <v>HUG-IRCTC</v>
          </cell>
          <cell r="S10213" t="str">
            <v>Hughes</v>
          </cell>
          <cell r="T10213" t="str">
            <v>VSAT</v>
          </cell>
          <cell r="U10213" t="str">
            <v>HITACHI(MS20)</v>
          </cell>
          <cell r="V10213" t="str">
            <v>HITACHI</v>
          </cell>
          <cell r="W10213" t="str">
            <v>Vendor Managed</v>
          </cell>
          <cell r="X10213" t="str">
            <v>Secure Value</v>
          </cell>
          <cell r="Y10213" t="str">
            <v>HYOSUNG</v>
          </cell>
          <cell r="Z10213" t="str">
            <v>MX 5600S</v>
          </cell>
        </row>
        <row r="10214">
          <cell r="A10214" t="str">
            <v>S1BW004789021</v>
          </cell>
          <cell r="B10214" t="str">
            <v>S1BW</v>
          </cell>
          <cell r="C10214" t="str">
            <v>CAPEX</v>
          </cell>
          <cell r="D10214" t="str">
            <v>CAPEX</v>
          </cell>
          <cell r="E10214" t="str">
            <v>MVS</v>
          </cell>
          <cell r="F10214">
            <v>4789</v>
          </cell>
          <cell r="G10214" t="str">
            <v>KOLKATA</v>
          </cell>
          <cell r="H10214" t="str">
            <v>Live</v>
          </cell>
          <cell r="I10214" t="str">
            <v>SILIGURI SEVOKE ROAD</v>
          </cell>
          <cell r="N10214" t="str">
            <v>ATM</v>
          </cell>
          <cell r="O10214" t="str">
            <v>OFFSITE</v>
          </cell>
          <cell r="P10214" t="str">
            <v>URBAN</v>
          </cell>
          <cell r="Q10214" t="str">
            <v>172.28.89.250</v>
          </cell>
          <cell r="R10214" t="str">
            <v>AIRTEL-VSAT</v>
          </cell>
          <cell r="S10214" t="str">
            <v>Hughes</v>
          </cell>
          <cell r="T10214" t="str">
            <v>VSAT</v>
          </cell>
          <cell r="U10214" t="str">
            <v>HITACHI(MS20)</v>
          </cell>
          <cell r="V10214" t="str">
            <v>HITACHI</v>
          </cell>
          <cell r="W10214" t="str">
            <v>Vendor Managed</v>
          </cell>
          <cell r="X10214" t="str">
            <v>writers</v>
          </cell>
          <cell r="Y10214" t="str">
            <v>HYOSUNG</v>
          </cell>
          <cell r="Z10214" t="str">
            <v>MX 5600S</v>
          </cell>
        </row>
        <row r="10215">
          <cell r="A10215" t="str">
            <v>S1BB001654004</v>
          </cell>
          <cell r="B10215" t="str">
            <v>S1BB</v>
          </cell>
          <cell r="C10215" t="str">
            <v>CAPEX</v>
          </cell>
          <cell r="D10215" t="str">
            <v>CAPEX</v>
          </cell>
          <cell r="E10215" t="str">
            <v>MVS</v>
          </cell>
          <cell r="F10215">
            <v>1654</v>
          </cell>
          <cell r="G10215" t="str">
            <v>KOLKATA</v>
          </cell>
          <cell r="H10215" t="str">
            <v>Live</v>
          </cell>
          <cell r="I10215" t="str">
            <v>KARNOJORA OFFSITE ATM</v>
          </cell>
          <cell r="N10215" t="str">
            <v>ATM</v>
          </cell>
          <cell r="O10215" t="str">
            <v>OFFSITE</v>
          </cell>
          <cell r="P10215" t="str">
            <v>RURAL</v>
          </cell>
          <cell r="Q10215" t="str">
            <v>10.121.152.114</v>
          </cell>
          <cell r="R10215" t="str">
            <v>AIRTEL-VSAT</v>
          </cell>
          <cell r="S10215" t="str">
            <v>Hughes</v>
          </cell>
          <cell r="T10215" t="str">
            <v>VSAT</v>
          </cell>
          <cell r="U10215" t="str">
            <v>HITACHI(MS20)</v>
          </cell>
          <cell r="V10215" t="str">
            <v>HITACHI</v>
          </cell>
          <cell r="W10215" t="str">
            <v>Branch Managed</v>
          </cell>
          <cell r="X10215" t="str">
            <v>Branch Managed</v>
          </cell>
          <cell r="Y10215" t="str">
            <v>NCR</v>
          </cell>
          <cell r="Z10215" t="str">
            <v>SELFSERVE 22E</v>
          </cell>
        </row>
        <row r="10216">
          <cell r="A10216" t="str">
            <v>S1BB006278001</v>
          </cell>
          <cell r="B10216" t="str">
            <v>S1BB</v>
          </cell>
          <cell r="C10216" t="str">
            <v>CAPEX</v>
          </cell>
          <cell r="D10216" t="str">
            <v>CAPEX</v>
          </cell>
          <cell r="E10216" t="str">
            <v>MVS</v>
          </cell>
          <cell r="F10216">
            <v>6278</v>
          </cell>
          <cell r="G10216" t="str">
            <v>KOLKATA</v>
          </cell>
          <cell r="H10216" t="str">
            <v>Live</v>
          </cell>
          <cell r="I10216" t="str">
            <v>JAIGAON 001</v>
          </cell>
          <cell r="N10216" t="str">
            <v>ATM</v>
          </cell>
          <cell r="O10216" t="str">
            <v>OFFSITE</v>
          </cell>
          <cell r="P10216" t="str">
            <v>SEMI-URBAN</v>
          </cell>
          <cell r="Q10216" t="str">
            <v>172.36.104.58</v>
          </cell>
          <cell r="R10216" t="str">
            <v>TATA-Nelco-Capex</v>
          </cell>
          <cell r="S10216" t="str">
            <v>TATA -Nelco</v>
          </cell>
          <cell r="T10216" t="str">
            <v>VSAT</v>
          </cell>
          <cell r="U10216" t="str">
            <v>HITACHI(MS20)</v>
          </cell>
          <cell r="V10216" t="str">
            <v>HITACHI</v>
          </cell>
          <cell r="W10216" t="str">
            <v>Branch Managed</v>
          </cell>
          <cell r="X10216" t="str">
            <v>Branch Managed</v>
          </cell>
          <cell r="Y10216" t="str">
            <v>NCR</v>
          </cell>
          <cell r="Z10216" t="str">
            <v>SELFSERVE 22E</v>
          </cell>
        </row>
        <row r="10217">
          <cell r="A10217" t="str">
            <v>S1BW000129007</v>
          </cell>
          <cell r="B10217" t="str">
            <v>S1BW</v>
          </cell>
          <cell r="C10217" t="str">
            <v>CAPEX</v>
          </cell>
          <cell r="D10217" t="str">
            <v>CAPEX</v>
          </cell>
          <cell r="E10217" t="str">
            <v>MVS</v>
          </cell>
          <cell r="F10217">
            <v>129</v>
          </cell>
          <cell r="G10217" t="str">
            <v>KOLKATA</v>
          </cell>
          <cell r="H10217" t="str">
            <v>Live</v>
          </cell>
          <cell r="I10217" t="str">
            <v>MALDA(N.BENGAL NURSING)</v>
          </cell>
          <cell r="N10217" t="str">
            <v>ATM</v>
          </cell>
          <cell r="O10217" t="str">
            <v>OFFSITE</v>
          </cell>
          <cell r="P10217" t="str">
            <v>SEMI-URBAN</v>
          </cell>
          <cell r="Q10217" t="str">
            <v>172.28.103.114</v>
          </cell>
          <cell r="R10217" t="str">
            <v>AIRTEL-VSAT</v>
          </cell>
          <cell r="S10217" t="str">
            <v>Hughes</v>
          </cell>
          <cell r="T10217" t="str">
            <v>VSAT</v>
          </cell>
          <cell r="U10217" t="str">
            <v>HITACHI(MS20)</v>
          </cell>
          <cell r="V10217" t="str">
            <v>HITACHI</v>
          </cell>
          <cell r="W10217" t="str">
            <v>Vendor Managed</v>
          </cell>
          <cell r="X10217" t="str">
            <v>CMS</v>
          </cell>
          <cell r="Y10217" t="str">
            <v>HYOSUNG</v>
          </cell>
          <cell r="Z10217" t="str">
            <v>MX 5600S</v>
          </cell>
        </row>
        <row r="10218">
          <cell r="A10218" t="str">
            <v>S1NB000193034</v>
          </cell>
          <cell r="B10218" t="str">
            <v>S1NB</v>
          </cell>
          <cell r="C10218" t="str">
            <v>CAPEX</v>
          </cell>
          <cell r="D10218" t="str">
            <v>CAPEX</v>
          </cell>
          <cell r="E10218" t="str">
            <v>MVS</v>
          </cell>
          <cell r="F10218">
            <v>193</v>
          </cell>
          <cell r="G10218" t="str">
            <v>KOLKATA</v>
          </cell>
          <cell r="H10218" t="str">
            <v>Live</v>
          </cell>
          <cell r="I10218" t="str">
            <v>TAMLUK CHOWDHURY TOWER 03</v>
          </cell>
          <cell r="N10218" t="str">
            <v>ATM</v>
          </cell>
          <cell r="O10218" t="str">
            <v>OFFSITE</v>
          </cell>
          <cell r="P10218" t="str">
            <v>SEMI-URBAN</v>
          </cell>
          <cell r="Q10218" t="str">
            <v>172.36.50.186</v>
          </cell>
          <cell r="R10218" t="str">
            <v>TATANET-VSAT</v>
          </cell>
          <cell r="S10218" t="str">
            <v>TATA -Nelco</v>
          </cell>
          <cell r="T10218" t="str">
            <v>VSAT</v>
          </cell>
          <cell r="U10218" t="str">
            <v>HITACHI(MS20)</v>
          </cell>
          <cell r="V10218" t="str">
            <v>HITACHI</v>
          </cell>
          <cell r="W10218" t="str">
            <v>Vendor Managed</v>
          </cell>
          <cell r="X10218" t="str">
            <v>CMS</v>
          </cell>
          <cell r="Y10218" t="str">
            <v>NCR</v>
          </cell>
          <cell r="Z10218" t="str">
            <v>SELFSERVE 22E</v>
          </cell>
        </row>
        <row r="10219">
          <cell r="A10219" t="str">
            <v>S1BB000098089</v>
          </cell>
          <cell r="B10219" t="str">
            <v>S1BB</v>
          </cell>
          <cell r="C10219" t="str">
            <v>CAPEX</v>
          </cell>
          <cell r="D10219" t="str">
            <v>CAPEX</v>
          </cell>
          <cell r="E10219" t="str">
            <v>MVS</v>
          </cell>
          <cell r="F10219">
            <v>98</v>
          </cell>
          <cell r="G10219" t="str">
            <v>KOLKATA</v>
          </cell>
          <cell r="H10219" t="str">
            <v>Live</v>
          </cell>
          <cell r="I10219" t="str">
            <v>ANDUA FIELD HOSTEL</v>
          </cell>
          <cell r="N10219" t="str">
            <v>ATM</v>
          </cell>
          <cell r="O10219" t="str">
            <v>OFFSITE</v>
          </cell>
          <cell r="P10219" t="str">
            <v>SEMI-URBAN</v>
          </cell>
          <cell r="Q10219" t="str">
            <v>172.36.103.2</v>
          </cell>
          <cell r="R10219" t="str">
            <v>TATA-Nelco-Capex</v>
          </cell>
          <cell r="S10219" t="str">
            <v>TATA -Nelco</v>
          </cell>
          <cell r="T10219" t="str">
            <v>VSAT</v>
          </cell>
          <cell r="U10219" t="str">
            <v>HITACHI(MS20)</v>
          </cell>
          <cell r="V10219" t="str">
            <v>HITACHI</v>
          </cell>
          <cell r="W10219" t="str">
            <v>Vendor Managed</v>
          </cell>
          <cell r="X10219" t="str">
            <v>Secure Value</v>
          </cell>
          <cell r="Y10219" t="str">
            <v>NCR</v>
          </cell>
          <cell r="Z10219" t="str">
            <v>SELFSERVE 22E</v>
          </cell>
        </row>
        <row r="10220">
          <cell r="A10220" t="str">
            <v>S1BW000047014</v>
          </cell>
          <cell r="B10220" t="str">
            <v>S1BW</v>
          </cell>
          <cell r="C10220" t="str">
            <v>CAPEX</v>
          </cell>
          <cell r="D10220" t="str">
            <v>CAPEX</v>
          </cell>
          <cell r="E10220" t="str">
            <v>MVS</v>
          </cell>
          <cell r="F10220">
            <v>47</v>
          </cell>
          <cell r="G10220" t="str">
            <v>KOLKATA</v>
          </cell>
          <cell r="H10220" t="str">
            <v>Live</v>
          </cell>
          <cell r="I10220" t="str">
            <v>BOONGAON</v>
          </cell>
          <cell r="N10220" t="str">
            <v>ATM</v>
          </cell>
          <cell r="O10220" t="str">
            <v>OFFSITE</v>
          </cell>
          <cell r="P10220" t="str">
            <v>URBAN</v>
          </cell>
          <cell r="Q10220" t="str">
            <v>172.34.6.179</v>
          </cell>
          <cell r="R10220" t="str">
            <v>HUG-IRCTC</v>
          </cell>
          <cell r="S10220" t="str">
            <v>Hughes</v>
          </cell>
          <cell r="T10220" t="str">
            <v>VSAT</v>
          </cell>
          <cell r="U10220" t="str">
            <v>HITACHI(MS20)</v>
          </cell>
          <cell r="V10220" t="str">
            <v>HITACHI</v>
          </cell>
          <cell r="W10220" t="str">
            <v>Vendor Managed</v>
          </cell>
          <cell r="X10220" t="str">
            <v>CMS</v>
          </cell>
          <cell r="Y10220" t="str">
            <v>HYOSUNG</v>
          </cell>
          <cell r="Z10220" t="str">
            <v>MX 5600</v>
          </cell>
        </row>
        <row r="10221">
          <cell r="A10221" t="str">
            <v>S1BW001082047</v>
          </cell>
          <cell r="B10221" t="str">
            <v>S1BW</v>
          </cell>
          <cell r="C10221" t="str">
            <v>CAPEX</v>
          </cell>
          <cell r="D10221" t="str">
            <v>CAPEX</v>
          </cell>
          <cell r="E10221" t="str">
            <v>MVS</v>
          </cell>
          <cell r="F10221">
            <v>1082</v>
          </cell>
          <cell r="G10221" t="str">
            <v>KOLKATA</v>
          </cell>
          <cell r="H10221" t="str">
            <v>Live</v>
          </cell>
          <cell r="I10221" t="str">
            <v>CHAKDAH (NEAR POLICE STN)</v>
          </cell>
          <cell r="N10221" t="str">
            <v>ATM</v>
          </cell>
          <cell r="O10221" t="str">
            <v>OFFSITE</v>
          </cell>
          <cell r="P10221" t="str">
            <v>SEMI-URBAN</v>
          </cell>
          <cell r="Q10221" t="str">
            <v>10.121.129.250</v>
          </cell>
          <cell r="R10221" t="str">
            <v>AIRTEL-VSAT</v>
          </cell>
          <cell r="S10221" t="str">
            <v>Hughes</v>
          </cell>
          <cell r="T10221" t="str">
            <v>VSAT</v>
          </cell>
          <cell r="U10221" t="str">
            <v>HITACHI(MS20)</v>
          </cell>
          <cell r="V10221" t="str">
            <v>HITACHI</v>
          </cell>
          <cell r="W10221" t="str">
            <v>Vendor Managed</v>
          </cell>
          <cell r="X10221" t="str">
            <v>writers</v>
          </cell>
          <cell r="Y10221" t="str">
            <v>HYOSUNG</v>
          </cell>
          <cell r="Z10221" t="str">
            <v>MX 5600</v>
          </cell>
        </row>
        <row r="10222">
          <cell r="A10222" t="str">
            <v>S1BW000103002</v>
          </cell>
          <cell r="B10222" t="str">
            <v>S1BW</v>
          </cell>
          <cell r="C10222" t="str">
            <v>CAPEX</v>
          </cell>
          <cell r="D10222" t="str">
            <v>CAPEX</v>
          </cell>
          <cell r="E10222" t="str">
            <v>MVS</v>
          </cell>
          <cell r="F10222">
            <v>103</v>
          </cell>
          <cell r="G10222" t="str">
            <v>KOLKATA</v>
          </cell>
          <cell r="H10222" t="str">
            <v>Live</v>
          </cell>
          <cell r="I10222" t="str">
            <v>JHAGRAM (NUTANDIGHI)</v>
          </cell>
          <cell r="N10222" t="str">
            <v>ATM</v>
          </cell>
          <cell r="O10222" t="str">
            <v>OFFSITE</v>
          </cell>
          <cell r="P10222" t="str">
            <v>SEMI-URBAN</v>
          </cell>
          <cell r="Q10222" t="str">
            <v>172.36.103.194</v>
          </cell>
          <cell r="R10222" t="str">
            <v>TATA-Nelco-Capex</v>
          </cell>
          <cell r="S10222" t="str">
            <v>TATA -Nelco</v>
          </cell>
          <cell r="T10222" t="str">
            <v>VSAT</v>
          </cell>
          <cell r="U10222" t="str">
            <v>HITACHI(MS20)</v>
          </cell>
          <cell r="V10222" t="str">
            <v>HITACHI</v>
          </cell>
          <cell r="W10222" t="str">
            <v>Branch Managed</v>
          </cell>
          <cell r="X10222" t="str">
            <v>Branch Managed</v>
          </cell>
          <cell r="Y10222" t="str">
            <v>HYOSUNG</v>
          </cell>
          <cell r="Z10222" t="str">
            <v>MX 5600S</v>
          </cell>
        </row>
        <row r="10223">
          <cell r="A10223" t="str">
            <v>S1BB000123008</v>
          </cell>
          <cell r="B10223" t="str">
            <v>S1BB</v>
          </cell>
          <cell r="C10223" t="str">
            <v>CAPEX</v>
          </cell>
          <cell r="D10223" t="str">
            <v>CAPEX</v>
          </cell>
          <cell r="E10223" t="str">
            <v>MVS</v>
          </cell>
          <cell r="F10223">
            <v>123</v>
          </cell>
          <cell r="G10223" t="str">
            <v>KOLKATA</v>
          </cell>
          <cell r="H10223" t="str">
            <v>Live</v>
          </cell>
          <cell r="I10223" t="str">
            <v>KURSEONG (2ND -OFFSITE)</v>
          </cell>
          <cell r="N10223" t="str">
            <v>ATM</v>
          </cell>
          <cell r="O10223" t="str">
            <v>OFFSITE</v>
          </cell>
          <cell r="P10223" t="str">
            <v>SEMI-URBAN</v>
          </cell>
          <cell r="Q10223" t="str">
            <v>10.121.176.3</v>
          </cell>
          <cell r="R10223" t="str">
            <v>AIRTEL-VSAT</v>
          </cell>
          <cell r="S10223" t="str">
            <v>Hughes</v>
          </cell>
          <cell r="T10223" t="str">
            <v>VSAT</v>
          </cell>
          <cell r="U10223" t="str">
            <v>HITACHI(MS20)</v>
          </cell>
          <cell r="V10223" t="str">
            <v>HITACHI</v>
          </cell>
          <cell r="W10223" t="str">
            <v>Branch Managed</v>
          </cell>
          <cell r="X10223" t="str">
            <v>Branch Managed</v>
          </cell>
          <cell r="Y10223" t="str">
            <v>NCR</v>
          </cell>
          <cell r="Z10223" t="str">
            <v>SELFSERVE 22E</v>
          </cell>
        </row>
        <row r="10224">
          <cell r="A10224" t="str">
            <v>S1BW004789113</v>
          </cell>
          <cell r="B10224" t="str">
            <v>S1BW</v>
          </cell>
          <cell r="C10224" t="str">
            <v>CAPEX</v>
          </cell>
          <cell r="D10224" t="str">
            <v>CAPEX</v>
          </cell>
          <cell r="E10224" t="str">
            <v>MVS</v>
          </cell>
          <cell r="F10224">
            <v>4789</v>
          </cell>
          <cell r="G10224" t="str">
            <v>KOLKATA</v>
          </cell>
          <cell r="H10224" t="str">
            <v>Live</v>
          </cell>
          <cell r="I10224" t="str">
            <v>SAINIKPURI 113</v>
          </cell>
          <cell r="N10224" t="str">
            <v>ATM</v>
          </cell>
          <cell r="O10224" t="str">
            <v>OFFSITE</v>
          </cell>
          <cell r="P10224" t="str">
            <v>URBAN</v>
          </cell>
          <cell r="Q10224" t="str">
            <v>10.121.176.106</v>
          </cell>
          <cell r="R10224" t="str">
            <v>AIRTEL-VSAT</v>
          </cell>
          <cell r="S10224" t="str">
            <v>Hughes</v>
          </cell>
          <cell r="T10224" t="str">
            <v>VSAT</v>
          </cell>
          <cell r="U10224" t="str">
            <v>HITACHI(MS20)</v>
          </cell>
          <cell r="V10224" t="str">
            <v>HITACHI</v>
          </cell>
          <cell r="W10224" t="str">
            <v>Vendor Managed</v>
          </cell>
          <cell r="X10224" t="str">
            <v>writers</v>
          </cell>
          <cell r="Y10224" t="str">
            <v>HYOSUNG</v>
          </cell>
          <cell r="Z10224" t="str">
            <v>MX 5600</v>
          </cell>
        </row>
        <row r="10225">
          <cell r="A10225" t="str">
            <v>S1BW004789006</v>
          </cell>
          <cell r="B10225" t="str">
            <v>S1BW</v>
          </cell>
          <cell r="C10225" t="str">
            <v>CAPEX</v>
          </cell>
          <cell r="D10225" t="str">
            <v>CAPEX</v>
          </cell>
          <cell r="E10225" t="str">
            <v>MVS</v>
          </cell>
          <cell r="F10225">
            <v>4789</v>
          </cell>
          <cell r="G10225" t="str">
            <v>KOLKATA</v>
          </cell>
          <cell r="H10225" t="str">
            <v>Live</v>
          </cell>
          <cell r="I10225" t="str">
            <v>S.F.RD. HATI MORE 2ND</v>
          </cell>
          <cell r="N10225" t="str">
            <v>ATM</v>
          </cell>
          <cell r="O10225" t="str">
            <v>ONSITE</v>
          </cell>
          <cell r="P10225" t="str">
            <v>URBAN</v>
          </cell>
          <cell r="Q10225" t="str">
            <v>172.36.103.227</v>
          </cell>
          <cell r="R10225" t="str">
            <v>TATA-Nelco-Capex</v>
          </cell>
          <cell r="S10225" t="str">
            <v>TATA -Nelco</v>
          </cell>
          <cell r="T10225" t="str">
            <v>VSAT</v>
          </cell>
          <cell r="U10225" t="str">
            <v>HITACHI(MS20)</v>
          </cell>
          <cell r="V10225" t="str">
            <v>HITACHI</v>
          </cell>
          <cell r="W10225" t="str">
            <v>Vendor Managed</v>
          </cell>
          <cell r="X10225" t="str">
            <v>writers</v>
          </cell>
          <cell r="Y10225" t="str">
            <v>HYOSUNG</v>
          </cell>
          <cell r="Z10225" t="str">
            <v>MX 5600S</v>
          </cell>
        </row>
        <row r="10226">
          <cell r="A10226" t="str">
            <v>S1BW002116002</v>
          </cell>
          <cell r="B10226" t="str">
            <v>S1BW</v>
          </cell>
          <cell r="C10226" t="str">
            <v>CAPEX</v>
          </cell>
          <cell r="D10226" t="str">
            <v>CAPEX</v>
          </cell>
          <cell r="E10226" t="str">
            <v>MVS</v>
          </cell>
          <cell r="F10226">
            <v>2116</v>
          </cell>
          <cell r="G10226" t="str">
            <v>KOLKATA</v>
          </cell>
          <cell r="H10226" t="str">
            <v>Live</v>
          </cell>
          <cell r="I10226" t="str">
            <v>NANDA KISHORI TALA SAINTH</v>
          </cell>
          <cell r="N10226" t="str">
            <v>ATM</v>
          </cell>
          <cell r="O10226" t="str">
            <v>OFFSITE</v>
          </cell>
          <cell r="P10226" t="str">
            <v>SEMI-URBAN</v>
          </cell>
          <cell r="Q10226" t="str">
            <v>172.28.89.218</v>
          </cell>
          <cell r="R10226" t="str">
            <v>AIRTEL-VSAT</v>
          </cell>
          <cell r="S10226" t="str">
            <v>Hughes</v>
          </cell>
          <cell r="T10226" t="str">
            <v>VSAT</v>
          </cell>
          <cell r="U10226" t="str">
            <v>HITACHI(MS20)</v>
          </cell>
          <cell r="V10226" t="str">
            <v>HITACHI</v>
          </cell>
          <cell r="W10226" t="str">
            <v>Branch Managed</v>
          </cell>
          <cell r="X10226" t="str">
            <v>Branch Managed</v>
          </cell>
          <cell r="Y10226" t="str">
            <v>HYOSUNG</v>
          </cell>
          <cell r="Z10226" t="str">
            <v>MX 5600S</v>
          </cell>
        </row>
        <row r="10227">
          <cell r="A10227" t="str">
            <v>S1BW004789012</v>
          </cell>
          <cell r="B10227" t="str">
            <v>S1BW</v>
          </cell>
          <cell r="C10227" t="str">
            <v>CAPEX</v>
          </cell>
          <cell r="D10227" t="str">
            <v>CAPEX</v>
          </cell>
          <cell r="E10227" t="str">
            <v>MVS</v>
          </cell>
          <cell r="F10227">
            <v>4789</v>
          </cell>
          <cell r="G10227" t="str">
            <v>KOLKATA</v>
          </cell>
          <cell r="H10227" t="str">
            <v>Live</v>
          </cell>
          <cell r="I10227" t="str">
            <v>NBU A O.</v>
          </cell>
          <cell r="N10227" t="str">
            <v>ATM</v>
          </cell>
          <cell r="O10227" t="str">
            <v>OFFSITE</v>
          </cell>
          <cell r="P10227" t="str">
            <v>URBAN</v>
          </cell>
          <cell r="Q10227" t="str">
            <v>172.38.163.178</v>
          </cell>
          <cell r="R10227" t="str">
            <v>HUG-VSAT</v>
          </cell>
          <cell r="S10227" t="str">
            <v>Hughes</v>
          </cell>
          <cell r="T10227" t="str">
            <v>VSAT</v>
          </cell>
          <cell r="U10227" t="str">
            <v>HITACHI(MS20)</v>
          </cell>
          <cell r="V10227" t="str">
            <v>HITACHI</v>
          </cell>
          <cell r="W10227" t="str">
            <v>Vendor Managed</v>
          </cell>
          <cell r="X10227" t="str">
            <v>writers</v>
          </cell>
          <cell r="Y10227" t="str">
            <v>HYOSUNG</v>
          </cell>
          <cell r="Z10227" t="str">
            <v>MX 5600S</v>
          </cell>
        </row>
        <row r="10228">
          <cell r="A10228" t="str">
            <v>S1BW000202060</v>
          </cell>
          <cell r="B10228" t="str">
            <v>S1BW</v>
          </cell>
          <cell r="C10228" t="str">
            <v>CAPEX</v>
          </cell>
          <cell r="D10228" t="str">
            <v>CAPEX</v>
          </cell>
          <cell r="E10228" t="str">
            <v>MVS</v>
          </cell>
          <cell r="F10228">
            <v>202</v>
          </cell>
          <cell r="G10228" t="str">
            <v>KOLKATA</v>
          </cell>
          <cell r="H10228" t="str">
            <v>Live</v>
          </cell>
          <cell r="I10228" t="str">
            <v>MALANCHA OFFSITE 060</v>
          </cell>
          <cell r="N10228" t="str">
            <v>ATM</v>
          </cell>
          <cell r="O10228" t="str">
            <v>OFFSITE</v>
          </cell>
          <cell r="P10228" t="str">
            <v>Rural</v>
          </cell>
          <cell r="Q10228" t="str">
            <v>172.36.103.138</v>
          </cell>
          <cell r="R10228" t="str">
            <v>TATA-Nelco-Capex</v>
          </cell>
          <cell r="S10228" t="str">
            <v>TATA -Nelco</v>
          </cell>
          <cell r="T10228" t="str">
            <v>VSAT</v>
          </cell>
          <cell r="U10228" t="str">
            <v>HITACHI(MS20)</v>
          </cell>
          <cell r="V10228" t="str">
            <v>HITACHI</v>
          </cell>
          <cell r="W10228" t="str">
            <v>Vendor Managed</v>
          </cell>
          <cell r="X10228" t="str">
            <v>Secure Value</v>
          </cell>
          <cell r="Y10228" t="str">
            <v>HYOSUNG</v>
          </cell>
          <cell r="Z10228" t="str">
            <v>MX 5600S</v>
          </cell>
        </row>
        <row r="10229">
          <cell r="A10229" t="str">
            <v>S1BB001490048</v>
          </cell>
          <cell r="B10229" t="str">
            <v>S1BB</v>
          </cell>
          <cell r="C10229" t="str">
            <v>CAPEX</v>
          </cell>
          <cell r="D10229" t="str">
            <v>CAPEX</v>
          </cell>
          <cell r="E10229" t="str">
            <v>MVS</v>
          </cell>
          <cell r="F10229">
            <v>1490</v>
          </cell>
          <cell r="G10229" t="str">
            <v>KOLKATA</v>
          </cell>
          <cell r="H10229" t="str">
            <v>Live</v>
          </cell>
          <cell r="I10229" t="str">
            <v>RAJPUR CHOWHATI 048</v>
          </cell>
          <cell r="N10229" t="str">
            <v>ATM</v>
          </cell>
          <cell r="O10229" t="str">
            <v>OFFSITE</v>
          </cell>
          <cell r="P10229" t="str">
            <v>URBAN</v>
          </cell>
          <cell r="Q10229" t="str">
            <v>172.36.104.74</v>
          </cell>
          <cell r="R10229" t="str">
            <v>TATA-Nelco-Capex</v>
          </cell>
          <cell r="S10229" t="str">
            <v>TATA -Nelco</v>
          </cell>
          <cell r="T10229" t="str">
            <v>VSAT</v>
          </cell>
          <cell r="U10229" t="str">
            <v>HITACHI(MS20)</v>
          </cell>
          <cell r="V10229" t="str">
            <v>HITACHI</v>
          </cell>
          <cell r="W10229" t="str">
            <v>Vendor Managed</v>
          </cell>
          <cell r="X10229" t="str">
            <v>writers</v>
          </cell>
          <cell r="Y10229" t="str">
            <v>NCR</v>
          </cell>
          <cell r="Z10229" t="str">
            <v>SELFSERVE 22E</v>
          </cell>
        </row>
        <row r="10230">
          <cell r="A10230" t="str">
            <v>S1BW000057033</v>
          </cell>
          <cell r="B10230" t="str">
            <v>S1BW</v>
          </cell>
          <cell r="C10230" t="str">
            <v>CAPEX</v>
          </cell>
          <cell r="D10230" t="str">
            <v>CAPEX</v>
          </cell>
          <cell r="E10230" t="str">
            <v>MVS</v>
          </cell>
          <cell r="F10230">
            <v>57</v>
          </cell>
          <cell r="G10230" t="str">
            <v>KOLKATA</v>
          </cell>
          <cell r="H10230" t="str">
            <v>Live</v>
          </cell>
          <cell r="I10230" t="str">
            <v>CONTAI</v>
          </cell>
          <cell r="N10230" t="str">
            <v>ATM</v>
          </cell>
          <cell r="O10230" t="str">
            <v>OFFSITE</v>
          </cell>
          <cell r="P10230" t="str">
            <v>SEMI-URBAN</v>
          </cell>
          <cell r="Q10230" t="str">
            <v>172.38.167.186</v>
          </cell>
          <cell r="R10230" t="str">
            <v>HUG-VSAT</v>
          </cell>
          <cell r="S10230" t="str">
            <v>Hughes</v>
          </cell>
          <cell r="T10230" t="str">
            <v>VSAT</v>
          </cell>
          <cell r="U10230" t="str">
            <v>HITACHI(MS20)</v>
          </cell>
          <cell r="V10230" t="str">
            <v>HITACHI</v>
          </cell>
          <cell r="W10230" t="str">
            <v>Vendor Managed</v>
          </cell>
          <cell r="X10230" t="str">
            <v>writers</v>
          </cell>
          <cell r="Y10230" t="str">
            <v>HYOSUNG</v>
          </cell>
          <cell r="Z10230" t="str">
            <v>MX 5600</v>
          </cell>
        </row>
        <row r="10231">
          <cell r="A10231" t="str">
            <v>S1BB000178106</v>
          </cell>
          <cell r="B10231" t="str">
            <v>S1BB</v>
          </cell>
          <cell r="C10231" t="str">
            <v>CAPEX</v>
          </cell>
          <cell r="D10231" t="str">
            <v>CAPEX</v>
          </cell>
          <cell r="E10231" t="str">
            <v>MVS</v>
          </cell>
          <cell r="F10231">
            <v>178</v>
          </cell>
          <cell r="G10231" t="str">
            <v>KOLKATA</v>
          </cell>
          <cell r="H10231" t="str">
            <v>Live</v>
          </cell>
          <cell r="I10231" t="str">
            <v>G.T. RD BANDEL MOR 106</v>
          </cell>
          <cell r="N10231" t="str">
            <v>ATM</v>
          </cell>
          <cell r="O10231" t="str">
            <v>OFFSITE</v>
          </cell>
          <cell r="P10231" t="str">
            <v>URBAN</v>
          </cell>
          <cell r="Q10231" t="str">
            <v>172.38.169.131</v>
          </cell>
          <cell r="R10231" t="str">
            <v>HUG-VSAT</v>
          </cell>
          <cell r="S10231" t="str">
            <v>Hughes</v>
          </cell>
          <cell r="T10231" t="str">
            <v>VSAT</v>
          </cell>
          <cell r="U10231" t="str">
            <v>HITACHI(MS20)</v>
          </cell>
          <cell r="V10231" t="str">
            <v>HITACHI</v>
          </cell>
          <cell r="W10231" t="str">
            <v>Vendor Managed</v>
          </cell>
          <cell r="X10231" t="str">
            <v>Secure Value</v>
          </cell>
          <cell r="Y10231" t="str">
            <v>NCR</v>
          </cell>
          <cell r="Z10231" t="str">
            <v>SELFSERVE 22E</v>
          </cell>
        </row>
        <row r="10232">
          <cell r="A10232" t="str">
            <v>S1BW001082006</v>
          </cell>
          <cell r="B10232" t="str">
            <v>S1BW</v>
          </cell>
          <cell r="C10232" t="str">
            <v>CAPEX</v>
          </cell>
          <cell r="D10232" t="str">
            <v>CAPEX</v>
          </cell>
          <cell r="E10232" t="str">
            <v>MVS</v>
          </cell>
          <cell r="F10232">
            <v>1082</v>
          </cell>
          <cell r="G10232" t="str">
            <v>KOLKATA</v>
          </cell>
          <cell r="H10232" t="str">
            <v>Live</v>
          </cell>
          <cell r="I10232" t="str">
            <v>KALYANI (GAYESHPUR)</v>
          </cell>
          <cell r="N10232" t="str">
            <v>ATM</v>
          </cell>
          <cell r="O10232" t="str">
            <v>OFFSITE</v>
          </cell>
          <cell r="P10232" t="str">
            <v>SEMI-URBAN</v>
          </cell>
          <cell r="Q10232" t="str">
            <v>172.36.103.74</v>
          </cell>
          <cell r="R10232" t="str">
            <v>TATA-Nelco-Capex</v>
          </cell>
          <cell r="S10232" t="str">
            <v>TATA -Nelco</v>
          </cell>
          <cell r="T10232" t="str">
            <v>VSAT</v>
          </cell>
          <cell r="U10232" t="str">
            <v>HITACHI(MS20)</v>
          </cell>
          <cell r="V10232" t="str">
            <v>HITACHI</v>
          </cell>
          <cell r="W10232" t="str">
            <v>Vendor Managed</v>
          </cell>
          <cell r="X10232" t="str">
            <v>writers</v>
          </cell>
          <cell r="Y10232" t="str">
            <v>HYOSUNG</v>
          </cell>
          <cell r="Z10232" t="str">
            <v>MX 5600S</v>
          </cell>
        </row>
        <row r="10233">
          <cell r="A10233" t="str">
            <v>S1NB000129064</v>
          </cell>
          <cell r="B10233" t="str">
            <v>S1NB</v>
          </cell>
          <cell r="C10233" t="str">
            <v>CAPEX</v>
          </cell>
          <cell r="D10233" t="str">
            <v>CAPEX</v>
          </cell>
          <cell r="E10233" t="str">
            <v>MVS</v>
          </cell>
          <cell r="F10233">
            <v>129</v>
          </cell>
          <cell r="G10233" t="str">
            <v>KOLKATA</v>
          </cell>
          <cell r="H10233" t="str">
            <v>Live</v>
          </cell>
          <cell r="I10233" t="str">
            <v>PARANPUR MALDA 064</v>
          </cell>
          <cell r="N10233" t="str">
            <v>ATM</v>
          </cell>
          <cell r="O10233" t="str">
            <v>OFFSITE</v>
          </cell>
          <cell r="P10233" t="str">
            <v>RURAL</v>
          </cell>
          <cell r="Q10233" t="str">
            <v>172.36.51.122</v>
          </cell>
          <cell r="R10233" t="str">
            <v>TATANET-VSAT</v>
          </cell>
          <cell r="S10233" t="str">
            <v>TATA -Nelco</v>
          </cell>
          <cell r="T10233" t="str">
            <v>VSAT</v>
          </cell>
          <cell r="U10233" t="str">
            <v>HITACHI(MS20)</v>
          </cell>
          <cell r="V10233" t="str">
            <v>HITACHI</v>
          </cell>
          <cell r="W10233" t="str">
            <v>Vendor Managed</v>
          </cell>
          <cell r="X10233" t="str">
            <v>CMS</v>
          </cell>
          <cell r="Y10233" t="str">
            <v>NCR</v>
          </cell>
          <cell r="Z10233" t="str">
            <v>SELFSERVE 22E</v>
          </cell>
        </row>
        <row r="10234">
          <cell r="A10234" t="str">
            <v>S1BW000044026</v>
          </cell>
          <cell r="B10234" t="str">
            <v>S1BW</v>
          </cell>
          <cell r="C10234" t="str">
            <v>CAPEX</v>
          </cell>
          <cell r="D10234" t="str">
            <v>CAPEX</v>
          </cell>
          <cell r="E10234" t="str">
            <v>MVS</v>
          </cell>
          <cell r="F10234">
            <v>44</v>
          </cell>
          <cell r="G10234" t="str">
            <v>KOLKATA</v>
          </cell>
          <cell r="H10234" t="str">
            <v>Live</v>
          </cell>
          <cell r="I10234" t="str">
            <v>BISHNUPUR BDO OFFICE</v>
          </cell>
          <cell r="N10234" t="str">
            <v>ATM</v>
          </cell>
          <cell r="O10234" t="str">
            <v>OFFSITE</v>
          </cell>
          <cell r="P10234" t="str">
            <v>SEMI-URBAN</v>
          </cell>
          <cell r="Q10234" t="str">
            <v>10.121.163.242</v>
          </cell>
          <cell r="R10234" t="str">
            <v>AIRTEL-VSAT</v>
          </cell>
          <cell r="S10234" t="str">
            <v>Hughes</v>
          </cell>
          <cell r="T10234" t="str">
            <v>VSAT</v>
          </cell>
          <cell r="U10234" t="str">
            <v>HITACHI(MS20)</v>
          </cell>
          <cell r="V10234" t="str">
            <v>HITACHI</v>
          </cell>
          <cell r="W10234" t="str">
            <v>Vendor Managed</v>
          </cell>
          <cell r="X10234" t="str">
            <v>CMS</v>
          </cell>
          <cell r="Y10234" t="str">
            <v>HYOSUNG</v>
          </cell>
          <cell r="Z10234" t="str">
            <v>MX 5600</v>
          </cell>
        </row>
        <row r="10235">
          <cell r="A10235" t="str">
            <v>S1BW000048095</v>
          </cell>
          <cell r="B10235" t="str">
            <v>S1BW</v>
          </cell>
          <cell r="C10235" t="str">
            <v>CAPEX</v>
          </cell>
          <cell r="D10235" t="str">
            <v>CAPEX</v>
          </cell>
          <cell r="E10235" t="str">
            <v>MVS</v>
          </cell>
          <cell r="F10235">
            <v>48</v>
          </cell>
          <cell r="G10235" t="str">
            <v>KOLKATA</v>
          </cell>
          <cell r="H10235" t="str">
            <v>Live</v>
          </cell>
          <cell r="I10235" t="str">
            <v>KHOSBAGAN SARBAMANGALA MA</v>
          </cell>
          <cell r="N10235" t="str">
            <v>ATM</v>
          </cell>
          <cell r="O10235" t="str">
            <v>OFFSITE</v>
          </cell>
          <cell r="P10235" t="str">
            <v>URBAN</v>
          </cell>
          <cell r="Q10235" t="str">
            <v>172.38.58.186</v>
          </cell>
          <cell r="R10235" t="str">
            <v>HUG-VSAT</v>
          </cell>
          <cell r="S10235" t="str">
            <v>Hughes</v>
          </cell>
          <cell r="T10235" t="str">
            <v>VSAT</v>
          </cell>
          <cell r="U10235" t="str">
            <v>HITACHI(MS20)</v>
          </cell>
          <cell r="V10235" t="str">
            <v>HITACHI</v>
          </cell>
          <cell r="W10235" t="str">
            <v>Vendor Managed</v>
          </cell>
          <cell r="X10235" t="str">
            <v>writers</v>
          </cell>
          <cell r="Y10235" t="str">
            <v>HYOSUNG</v>
          </cell>
          <cell r="Z10235" t="str">
            <v>MX 5600</v>
          </cell>
        </row>
        <row r="10236">
          <cell r="A10236" t="str">
            <v>S1NB000048114</v>
          </cell>
          <cell r="B10236" t="str">
            <v>S1NB</v>
          </cell>
          <cell r="C10236" t="str">
            <v>CAPEX</v>
          </cell>
          <cell r="D10236" t="str">
            <v>CAPEX</v>
          </cell>
          <cell r="E10236" t="str">
            <v>MVS</v>
          </cell>
          <cell r="F10236">
            <v>48</v>
          </cell>
          <cell r="G10236" t="str">
            <v>KOLKATA</v>
          </cell>
          <cell r="H10236" t="str">
            <v>Live</v>
          </cell>
          <cell r="I10236" t="str">
            <v>POLICE LINE,BURDWAN</v>
          </cell>
          <cell r="N10236" t="str">
            <v>ATM</v>
          </cell>
          <cell r="O10236" t="str">
            <v>OFFSITE</v>
          </cell>
          <cell r="P10236" t="str">
            <v>SEMI-URBAN</v>
          </cell>
          <cell r="Q10236" t="str">
            <v>172.28.103.147</v>
          </cell>
          <cell r="R10236" t="str">
            <v>AIRTEL-VSAT</v>
          </cell>
          <cell r="S10236" t="str">
            <v>Hughes</v>
          </cell>
          <cell r="T10236" t="str">
            <v>VSAT</v>
          </cell>
          <cell r="U10236" t="str">
            <v>HITACHI(MS20)</v>
          </cell>
          <cell r="V10236" t="str">
            <v>HITACHI</v>
          </cell>
          <cell r="W10236" t="str">
            <v>Vendor Managed</v>
          </cell>
          <cell r="X10236" t="str">
            <v>writers</v>
          </cell>
          <cell r="Y10236" t="str">
            <v>NCR</v>
          </cell>
          <cell r="Z10236" t="str">
            <v>SELFSERVE 22E</v>
          </cell>
        </row>
        <row r="10237">
          <cell r="A10237" t="str">
            <v>S1NB009034002</v>
          </cell>
          <cell r="B10237" t="str">
            <v>S1NB</v>
          </cell>
          <cell r="C10237" t="str">
            <v>CAPEX</v>
          </cell>
          <cell r="D10237" t="str">
            <v>CAPEX</v>
          </cell>
          <cell r="E10237" t="str">
            <v>MVS</v>
          </cell>
          <cell r="F10237">
            <v>9034</v>
          </cell>
          <cell r="G10237" t="str">
            <v>KOLKATA</v>
          </cell>
          <cell r="H10237" t="str">
            <v>Live</v>
          </cell>
          <cell r="I10237" t="str">
            <v>SMIT MAJHITAR 002</v>
          </cell>
          <cell r="N10237" t="str">
            <v>ATM</v>
          </cell>
          <cell r="O10237" t="str">
            <v>OFFSITE</v>
          </cell>
          <cell r="P10237" t="str">
            <v>RURAL</v>
          </cell>
          <cell r="Q10237" t="str">
            <v>172.36.50.234</v>
          </cell>
          <cell r="R10237" t="str">
            <v>TATANET-VSAT</v>
          </cell>
          <cell r="S10237" t="str">
            <v>TATA -Nelco</v>
          </cell>
          <cell r="T10237" t="str">
            <v>VSAT</v>
          </cell>
          <cell r="U10237" t="str">
            <v>HITACHI(MS20)</v>
          </cell>
          <cell r="V10237" t="str">
            <v>HITACHI</v>
          </cell>
          <cell r="W10237" t="str">
            <v>Branch Managed</v>
          </cell>
          <cell r="X10237" t="str">
            <v>Branch Managed</v>
          </cell>
          <cell r="Y10237" t="str">
            <v>NCR</v>
          </cell>
          <cell r="Z10237" t="str">
            <v>SELFSERVE 22E</v>
          </cell>
        </row>
        <row r="10238">
          <cell r="A10238" t="str">
            <v>S1NB000005060</v>
          </cell>
          <cell r="B10238" t="str">
            <v>S1NB</v>
          </cell>
          <cell r="C10238" t="str">
            <v>CAPEX</v>
          </cell>
          <cell r="D10238" t="str">
            <v>CAPEX</v>
          </cell>
          <cell r="E10238" t="str">
            <v>MVS</v>
          </cell>
          <cell r="F10238">
            <v>5</v>
          </cell>
          <cell r="G10238" t="str">
            <v>KOLKATA</v>
          </cell>
          <cell r="H10238" t="str">
            <v>Live</v>
          </cell>
          <cell r="I10238" t="str">
            <v>HASIMARA GURUDWAR</v>
          </cell>
          <cell r="N10238" t="str">
            <v>ATM</v>
          </cell>
          <cell r="O10238" t="str">
            <v>OFFSITE</v>
          </cell>
          <cell r="P10238" t="str">
            <v>URBAN</v>
          </cell>
          <cell r="Q10238" t="str">
            <v>172.38.141.235</v>
          </cell>
          <cell r="R10238" t="str">
            <v>HUG-VSAT</v>
          </cell>
          <cell r="S10238" t="str">
            <v>Hughes</v>
          </cell>
          <cell r="T10238" t="str">
            <v>VSAT</v>
          </cell>
          <cell r="U10238" t="str">
            <v>HITACHI(MS20)</v>
          </cell>
          <cell r="V10238" t="str">
            <v>HITACHI</v>
          </cell>
          <cell r="W10238" t="str">
            <v>Vendor Managed</v>
          </cell>
          <cell r="X10238" t="str">
            <v>CMS</v>
          </cell>
          <cell r="Y10238" t="str">
            <v>NCR</v>
          </cell>
          <cell r="Z10238" t="str">
            <v>SELFSERVE 22E</v>
          </cell>
        </row>
        <row r="10239">
          <cell r="A10239" t="str">
            <v>S1NW000048036</v>
          </cell>
          <cell r="B10239" t="str">
            <v>S1NW</v>
          </cell>
          <cell r="C10239" t="str">
            <v>CAPEX</v>
          </cell>
          <cell r="D10239" t="str">
            <v>CAPEX</v>
          </cell>
          <cell r="E10239" t="str">
            <v>MVS</v>
          </cell>
          <cell r="F10239">
            <v>48</v>
          </cell>
          <cell r="G10239" t="str">
            <v>KOLKATA</v>
          </cell>
          <cell r="H10239" t="str">
            <v>Live</v>
          </cell>
          <cell r="I10239" t="str">
            <v>SAKTIGARH</v>
          </cell>
          <cell r="N10239" t="str">
            <v>ATM</v>
          </cell>
          <cell r="O10239" t="str">
            <v>OFFSITE</v>
          </cell>
          <cell r="P10239" t="str">
            <v>Rural</v>
          </cell>
          <cell r="Q10239" t="str">
            <v>172.28.129.186</v>
          </cell>
          <cell r="R10239" t="str">
            <v>AIRTEL-VSAT</v>
          </cell>
          <cell r="S10239" t="str">
            <v>Hughes</v>
          </cell>
          <cell r="T10239" t="str">
            <v>VSAT</v>
          </cell>
          <cell r="U10239" t="str">
            <v>HITACHI(MS20)</v>
          </cell>
          <cell r="V10239" t="str">
            <v>HITACHI</v>
          </cell>
          <cell r="W10239" t="str">
            <v>Vendor Managed</v>
          </cell>
          <cell r="X10239" t="str">
            <v>writers</v>
          </cell>
          <cell r="Y10239" t="str">
            <v>HYOSUNG</v>
          </cell>
          <cell r="Z10239" t="str">
            <v>MX 5600S</v>
          </cell>
        </row>
        <row r="10240">
          <cell r="A10240" t="str">
            <v>S1NW000074054</v>
          </cell>
          <cell r="B10240" t="str">
            <v>S1NW</v>
          </cell>
          <cell r="C10240" t="str">
            <v>CAPEX</v>
          </cell>
          <cell r="D10240" t="str">
            <v>CAPEX</v>
          </cell>
          <cell r="E10240" t="str">
            <v>MVS</v>
          </cell>
          <cell r="F10240">
            <v>74</v>
          </cell>
          <cell r="G10240" t="str">
            <v>KOLKATA</v>
          </cell>
          <cell r="H10240" t="str">
            <v>Live</v>
          </cell>
          <cell r="I10240" t="str">
            <v>ANDAL BRANCH OFF SITE</v>
          </cell>
          <cell r="N10240" t="str">
            <v>ATM</v>
          </cell>
          <cell r="O10240" t="str">
            <v>OFFSITE</v>
          </cell>
          <cell r="P10240" t="str">
            <v>URBAN</v>
          </cell>
          <cell r="Q10240" t="str">
            <v>172.28.128.178</v>
          </cell>
          <cell r="R10240" t="str">
            <v>AIRTEL-VSAT</v>
          </cell>
          <cell r="S10240" t="str">
            <v>Hughes</v>
          </cell>
          <cell r="T10240" t="str">
            <v>VSAT</v>
          </cell>
          <cell r="U10240" t="str">
            <v>HITACHI(MS20)</v>
          </cell>
          <cell r="V10240" t="str">
            <v>HITACHI</v>
          </cell>
          <cell r="W10240" t="str">
            <v>Vendor Managed</v>
          </cell>
          <cell r="X10240" t="str">
            <v>writers</v>
          </cell>
          <cell r="Y10240" t="str">
            <v>HYOSUNG</v>
          </cell>
          <cell r="Z10240" t="str">
            <v>MX 5600S</v>
          </cell>
        </row>
        <row r="10241">
          <cell r="A10241" t="str">
            <v>S1NW000048042</v>
          </cell>
          <cell r="B10241" t="str">
            <v>S1NW</v>
          </cell>
          <cell r="C10241" t="str">
            <v>CAPEX</v>
          </cell>
          <cell r="D10241" t="str">
            <v>CAPEX</v>
          </cell>
          <cell r="E10241" t="str">
            <v>MVS</v>
          </cell>
          <cell r="F10241">
            <v>48</v>
          </cell>
          <cell r="G10241" t="str">
            <v>KOLKATA</v>
          </cell>
          <cell r="H10241" t="str">
            <v>Live</v>
          </cell>
          <cell r="I10241" t="str">
            <v>HUTGOBINDAPUR OFFSITE</v>
          </cell>
          <cell r="N10241" t="str">
            <v>ATM</v>
          </cell>
          <cell r="O10241" t="str">
            <v>OFFSITE</v>
          </cell>
          <cell r="P10241" t="str">
            <v>Rural</v>
          </cell>
          <cell r="Q10241" t="str">
            <v>172.28.144.122</v>
          </cell>
          <cell r="R10241" t="str">
            <v>AIRTEL-VSAT</v>
          </cell>
          <cell r="S10241" t="str">
            <v>Hughes</v>
          </cell>
          <cell r="T10241" t="str">
            <v>VSAT</v>
          </cell>
          <cell r="U10241" t="str">
            <v>HITACHI(MS20)</v>
          </cell>
          <cell r="V10241" t="str">
            <v>HITACHI</v>
          </cell>
          <cell r="W10241" t="str">
            <v>Vendor Managed</v>
          </cell>
          <cell r="X10241" t="str">
            <v>writers</v>
          </cell>
          <cell r="Y10241" t="str">
            <v>HYOSUNG</v>
          </cell>
          <cell r="Z10241" t="str">
            <v>MX 5600S</v>
          </cell>
        </row>
        <row r="10242">
          <cell r="A10242" t="str">
            <v>S1BW001377010</v>
          </cell>
          <cell r="B10242" t="str">
            <v>S1BW</v>
          </cell>
          <cell r="C10242" t="str">
            <v>CAPEX</v>
          </cell>
          <cell r="D10242" t="str">
            <v>CAPEX</v>
          </cell>
          <cell r="E10242" t="str">
            <v>MVS</v>
          </cell>
          <cell r="F10242">
            <v>1377</v>
          </cell>
          <cell r="G10242" t="str">
            <v>KOLKATA</v>
          </cell>
          <cell r="H10242" t="str">
            <v>Live</v>
          </cell>
          <cell r="I10242" t="str">
            <v>BALLY BRANCH ATM-2</v>
          </cell>
          <cell r="N10242" t="str">
            <v>ATM</v>
          </cell>
          <cell r="O10242" t="str">
            <v>OFFSITE</v>
          </cell>
          <cell r="P10242" t="str">
            <v>URBAN</v>
          </cell>
          <cell r="Q10242" t="str">
            <v>172.38.170.26</v>
          </cell>
          <cell r="R10242" t="str">
            <v>HUG-VSAT</v>
          </cell>
          <cell r="S10242" t="str">
            <v>Hughes</v>
          </cell>
          <cell r="T10242" t="str">
            <v>VSAT</v>
          </cell>
          <cell r="U10242" t="str">
            <v>HITACHI(MS20)</v>
          </cell>
          <cell r="V10242" t="str">
            <v>HITACHI</v>
          </cell>
          <cell r="W10242" t="str">
            <v>Vendor Managed</v>
          </cell>
          <cell r="X10242" t="str">
            <v>Secure Value</v>
          </cell>
          <cell r="Y10242" t="str">
            <v>HYOSUNG</v>
          </cell>
          <cell r="Z10242" t="str">
            <v>MX 5600S</v>
          </cell>
        </row>
        <row r="10243">
          <cell r="A10243" t="str">
            <v>S1BW000202045</v>
          </cell>
          <cell r="B10243" t="str">
            <v>S1BW</v>
          </cell>
          <cell r="C10243" t="str">
            <v>CAPEX</v>
          </cell>
          <cell r="D10243" t="str">
            <v>CAPEX</v>
          </cell>
          <cell r="E10243" t="str">
            <v>MVS</v>
          </cell>
          <cell r="F10243">
            <v>202</v>
          </cell>
          <cell r="G10243" t="str">
            <v>KOLKATA</v>
          </cell>
          <cell r="H10243" t="str">
            <v>Live</v>
          </cell>
          <cell r="I10243" t="str">
            <v>KAUSHALLYA OFFSITE 045</v>
          </cell>
          <cell r="N10243" t="str">
            <v>ATM</v>
          </cell>
          <cell r="O10243" t="str">
            <v>OFFSITE</v>
          </cell>
          <cell r="P10243" t="str">
            <v>URBAN</v>
          </cell>
          <cell r="Q10243" t="str">
            <v>172.28.105.10</v>
          </cell>
          <cell r="R10243" t="str">
            <v>AIRTEL-VSAT</v>
          </cell>
          <cell r="S10243" t="str">
            <v>Hughes</v>
          </cell>
          <cell r="T10243" t="str">
            <v>VSAT</v>
          </cell>
          <cell r="U10243" t="str">
            <v>HITACHI(MS20)</v>
          </cell>
          <cell r="V10243" t="str">
            <v>HITACHI</v>
          </cell>
          <cell r="W10243" t="str">
            <v>Vendor Managed</v>
          </cell>
          <cell r="X10243" t="str">
            <v>Secure Value</v>
          </cell>
          <cell r="Y10243" t="str">
            <v>HYOSUNG</v>
          </cell>
          <cell r="Z10243" t="str">
            <v>MX 5600S</v>
          </cell>
        </row>
        <row r="10244">
          <cell r="A10244" t="str">
            <v>S1BW000199005</v>
          </cell>
          <cell r="B10244" t="str">
            <v>S1BW</v>
          </cell>
          <cell r="C10244" t="str">
            <v>CAPEX</v>
          </cell>
          <cell r="D10244" t="str">
            <v>CAPEX</v>
          </cell>
          <cell r="E10244" t="str">
            <v>MVS</v>
          </cell>
          <cell r="F10244">
            <v>199</v>
          </cell>
          <cell r="G10244" t="str">
            <v>KOLKATA</v>
          </cell>
          <cell r="H10244" t="str">
            <v>Live</v>
          </cell>
          <cell r="I10244" t="str">
            <v>BAGNAN RLY STATION</v>
          </cell>
          <cell r="N10244" t="str">
            <v>ATM</v>
          </cell>
          <cell r="O10244" t="str">
            <v>OFFSITE</v>
          </cell>
          <cell r="P10244" t="str">
            <v>METRO</v>
          </cell>
          <cell r="Q10244" t="str">
            <v>172.34.6.218</v>
          </cell>
          <cell r="R10244" t="str">
            <v>HUG-IRCTC</v>
          </cell>
          <cell r="S10244" t="str">
            <v>Hughes</v>
          </cell>
          <cell r="T10244" t="str">
            <v>VSAT</v>
          </cell>
          <cell r="U10244" t="str">
            <v>HITACHI(MS20)</v>
          </cell>
          <cell r="V10244" t="str">
            <v>HITACHI</v>
          </cell>
          <cell r="W10244" t="str">
            <v>Vendor Managed</v>
          </cell>
          <cell r="X10244" t="str">
            <v>writers</v>
          </cell>
          <cell r="Y10244" t="str">
            <v>HYOSUNG</v>
          </cell>
          <cell r="Z10244" t="str">
            <v>MX 5600S</v>
          </cell>
        </row>
        <row r="10245">
          <cell r="A10245" t="str">
            <v>S1NB000074143</v>
          </cell>
          <cell r="B10245" t="str">
            <v>S1NB</v>
          </cell>
          <cell r="C10245" t="str">
            <v>CAPEX</v>
          </cell>
          <cell r="D10245" t="str">
            <v>CAPEX</v>
          </cell>
          <cell r="E10245" t="str">
            <v>MVS</v>
          </cell>
          <cell r="F10245">
            <v>74</v>
          </cell>
          <cell r="G10245" t="str">
            <v>KOLKATA</v>
          </cell>
          <cell r="H10245" t="str">
            <v>Live</v>
          </cell>
          <cell r="I10245" t="str">
            <v>DURGAPUR PARAMED CLG</v>
          </cell>
          <cell r="N10245" t="str">
            <v>ATM</v>
          </cell>
          <cell r="O10245" t="str">
            <v>OFFSITE</v>
          </cell>
          <cell r="P10245" t="str">
            <v>URBAN</v>
          </cell>
          <cell r="Q10245" t="str">
            <v>172.38.141.211</v>
          </cell>
          <cell r="R10245" t="str">
            <v>HUG-VSAT</v>
          </cell>
          <cell r="S10245" t="str">
            <v>Hughes</v>
          </cell>
          <cell r="T10245" t="str">
            <v>VSAT</v>
          </cell>
          <cell r="U10245" t="str">
            <v>HITACHI(MS20)</v>
          </cell>
          <cell r="V10245" t="str">
            <v>HITACHI</v>
          </cell>
          <cell r="W10245" t="str">
            <v>Vendor Managed</v>
          </cell>
          <cell r="X10245" t="str">
            <v>writers</v>
          </cell>
          <cell r="Y10245" t="str">
            <v>NCR</v>
          </cell>
          <cell r="Z10245" t="str">
            <v>SELFSERVE 22E</v>
          </cell>
        </row>
        <row r="10246">
          <cell r="A10246" t="str">
            <v>S1BW014821041</v>
          </cell>
          <cell r="B10246" t="str">
            <v>S1BW</v>
          </cell>
          <cell r="C10246" t="str">
            <v>CAPEX</v>
          </cell>
          <cell r="D10246" t="str">
            <v>CAPEX</v>
          </cell>
          <cell r="E10246" t="str">
            <v>MVS</v>
          </cell>
          <cell r="F10246">
            <v>14821</v>
          </cell>
          <cell r="G10246" t="str">
            <v>KOLKATA</v>
          </cell>
          <cell r="H10246" t="str">
            <v>Live</v>
          </cell>
          <cell r="I10246" t="str">
            <v>CAMAC STREET 041</v>
          </cell>
          <cell r="N10246" t="str">
            <v>ATM</v>
          </cell>
          <cell r="O10246" t="str">
            <v>OFFSITE</v>
          </cell>
          <cell r="P10246" t="str">
            <v>METRO</v>
          </cell>
          <cell r="Q10246" t="str">
            <v>172.36.104.210</v>
          </cell>
          <cell r="R10246" t="str">
            <v>TATA-Nelco-Capex</v>
          </cell>
          <cell r="S10246" t="str">
            <v>TATA -Nelco</v>
          </cell>
          <cell r="T10246" t="str">
            <v>VSAT</v>
          </cell>
          <cell r="U10246" t="str">
            <v>HITACHI(MS20)</v>
          </cell>
          <cell r="V10246" t="str">
            <v>HITACHI</v>
          </cell>
          <cell r="W10246" t="str">
            <v>Vendor Managed</v>
          </cell>
          <cell r="X10246" t="str">
            <v>writers</v>
          </cell>
          <cell r="Y10246" t="str">
            <v>HYOSUNG</v>
          </cell>
          <cell r="Z10246" t="str">
            <v>MX 5600S</v>
          </cell>
        </row>
        <row r="10247">
          <cell r="A10247" t="str">
            <v>S1BW004789140</v>
          </cell>
          <cell r="B10247" t="str">
            <v>S1BW</v>
          </cell>
          <cell r="C10247" t="str">
            <v>CAPEX</v>
          </cell>
          <cell r="D10247" t="str">
            <v>CAPEX</v>
          </cell>
          <cell r="E10247" t="str">
            <v>MVS</v>
          </cell>
          <cell r="F10247">
            <v>4789</v>
          </cell>
          <cell r="G10247" t="str">
            <v>KOLKATA</v>
          </cell>
          <cell r="H10247" t="str">
            <v>Live</v>
          </cell>
          <cell r="I10247" t="str">
            <v>IAF BHUTTABARI 140</v>
          </cell>
          <cell r="N10247" t="str">
            <v>ATM</v>
          </cell>
          <cell r="O10247" t="str">
            <v>OFFSITE</v>
          </cell>
          <cell r="P10247" t="str">
            <v>SEMI-URBAN</v>
          </cell>
          <cell r="Q10247" t="str">
            <v>10.121.134.90</v>
          </cell>
          <cell r="R10247" t="str">
            <v>AIRTEL-VSAT</v>
          </cell>
          <cell r="S10247" t="str">
            <v>Hughes</v>
          </cell>
          <cell r="T10247" t="str">
            <v>VSAT</v>
          </cell>
          <cell r="U10247" t="str">
            <v>HITACHI(MS20)</v>
          </cell>
          <cell r="V10247" t="str">
            <v>HITACHI</v>
          </cell>
          <cell r="W10247" t="str">
            <v>Vendor Managed</v>
          </cell>
          <cell r="X10247" t="str">
            <v>writers</v>
          </cell>
          <cell r="Y10247" t="str">
            <v>HYOSUNG</v>
          </cell>
          <cell r="Z10247" t="str">
            <v>MX 5600</v>
          </cell>
        </row>
        <row r="10248">
          <cell r="A10248" t="str">
            <v>S1BB000004049</v>
          </cell>
          <cell r="B10248" t="str">
            <v>S1BB</v>
          </cell>
          <cell r="C10248" t="str">
            <v>CAPEX</v>
          </cell>
          <cell r="D10248" t="str">
            <v>CAPEX</v>
          </cell>
          <cell r="E10248" t="str">
            <v>MVS</v>
          </cell>
          <cell r="F10248">
            <v>4</v>
          </cell>
          <cell r="G10248" t="str">
            <v>KOLKATA</v>
          </cell>
          <cell r="H10248" t="str">
            <v>Live</v>
          </cell>
          <cell r="I10248" t="str">
            <v>RAJA DINENDRA ST 049</v>
          </cell>
          <cell r="N10248" t="str">
            <v>ATM</v>
          </cell>
          <cell r="O10248" t="str">
            <v>OFFSITE</v>
          </cell>
          <cell r="P10248" t="str">
            <v>METRO</v>
          </cell>
          <cell r="Q10248" t="str">
            <v>10.121.243.66</v>
          </cell>
          <cell r="R10248" t="str">
            <v>AIRTEL-VSAT</v>
          </cell>
          <cell r="S10248" t="str">
            <v>Hughes</v>
          </cell>
          <cell r="T10248" t="str">
            <v>VSAT</v>
          </cell>
          <cell r="U10248" t="str">
            <v>HITACHI(MS20)</v>
          </cell>
          <cell r="V10248" t="str">
            <v>HITACHI</v>
          </cell>
          <cell r="W10248" t="str">
            <v>Vendor Managed</v>
          </cell>
          <cell r="X10248" t="str">
            <v>Secure Value</v>
          </cell>
          <cell r="Y10248" t="str">
            <v>NCR</v>
          </cell>
          <cell r="Z10248" t="str">
            <v>SELFSERVE 22E</v>
          </cell>
        </row>
        <row r="10249">
          <cell r="A10249" t="str">
            <v>S1NB014821059</v>
          </cell>
          <cell r="B10249" t="str">
            <v>S1NB</v>
          </cell>
          <cell r="C10249" t="str">
            <v>CAPEX</v>
          </cell>
          <cell r="D10249" t="str">
            <v>CAPEX</v>
          </cell>
          <cell r="E10249" t="str">
            <v>MVS</v>
          </cell>
          <cell r="F10249">
            <v>14821</v>
          </cell>
          <cell r="G10249" t="str">
            <v>KOLKATA</v>
          </cell>
          <cell r="H10249" t="str">
            <v>Live</v>
          </cell>
          <cell r="I10249" t="str">
            <v>NEWTOWN FINANCE CENTRE</v>
          </cell>
          <cell r="N10249" t="str">
            <v>ATM</v>
          </cell>
          <cell r="O10249" t="str">
            <v>OFFSITE</v>
          </cell>
          <cell r="P10249" t="str">
            <v>URBAN</v>
          </cell>
          <cell r="Q10249" t="str">
            <v>172.36.50.218</v>
          </cell>
          <cell r="R10249" t="str">
            <v>TATANET-VSAT</v>
          </cell>
          <cell r="S10249" t="str">
            <v>TATA -Nelco</v>
          </cell>
          <cell r="T10249" t="str">
            <v>VSAT</v>
          </cell>
          <cell r="U10249" t="str">
            <v>HITACHI(MS20)</v>
          </cell>
          <cell r="V10249" t="str">
            <v>HITACHI</v>
          </cell>
          <cell r="W10249" t="str">
            <v>Vendor Managed</v>
          </cell>
          <cell r="X10249" t="str">
            <v>writers</v>
          </cell>
          <cell r="Y10249" t="str">
            <v>NCR</v>
          </cell>
          <cell r="Z10249" t="str">
            <v>SELFSERVE 22E</v>
          </cell>
        </row>
        <row r="10250">
          <cell r="A10250" t="str">
            <v>S1BW000074115</v>
          </cell>
          <cell r="B10250" t="str">
            <v>S1BW</v>
          </cell>
          <cell r="C10250" t="str">
            <v>CAPEX</v>
          </cell>
          <cell r="D10250" t="str">
            <v>CAPEX</v>
          </cell>
          <cell r="E10250" t="str">
            <v>MVS</v>
          </cell>
          <cell r="F10250">
            <v>74</v>
          </cell>
          <cell r="G10250" t="str">
            <v>KOLKATA</v>
          </cell>
          <cell r="H10250" t="str">
            <v>Live</v>
          </cell>
          <cell r="I10250" t="str">
            <v>ASP DURGAPUR</v>
          </cell>
          <cell r="N10250" t="str">
            <v>ATM</v>
          </cell>
          <cell r="O10250" t="str">
            <v>OFFSITE</v>
          </cell>
          <cell r="P10250" t="str">
            <v>URBAN</v>
          </cell>
          <cell r="Q10250" t="str">
            <v>172.38.58.130</v>
          </cell>
          <cell r="R10250" t="str">
            <v>HUG-VSAT</v>
          </cell>
          <cell r="S10250" t="str">
            <v>Hughes</v>
          </cell>
          <cell r="T10250" t="str">
            <v>VSAT</v>
          </cell>
          <cell r="U10250" t="str">
            <v>HITACHI(MS20)</v>
          </cell>
          <cell r="V10250" t="str">
            <v>HITACHI</v>
          </cell>
          <cell r="W10250" t="str">
            <v>Vendor Managed</v>
          </cell>
          <cell r="X10250" t="str">
            <v>writers</v>
          </cell>
          <cell r="Y10250" t="str">
            <v>HYOSUNG</v>
          </cell>
          <cell r="Z10250" t="str">
            <v>MX 5600</v>
          </cell>
        </row>
        <row r="10251">
          <cell r="A10251" t="str">
            <v>S1NW001490102</v>
          </cell>
          <cell r="B10251" t="str">
            <v>S1NW</v>
          </cell>
          <cell r="C10251" t="str">
            <v>CAPEX</v>
          </cell>
          <cell r="D10251" t="str">
            <v>CAPEX</v>
          </cell>
          <cell r="E10251" t="str">
            <v>MVS</v>
          </cell>
          <cell r="F10251">
            <v>1490</v>
          </cell>
          <cell r="G10251" t="str">
            <v>KOLKATA</v>
          </cell>
          <cell r="H10251" t="str">
            <v>Live</v>
          </cell>
          <cell r="I10251" t="str">
            <v>BARUIPUR HOSPITAL</v>
          </cell>
          <cell r="N10251" t="str">
            <v>ATM</v>
          </cell>
          <cell r="O10251" t="str">
            <v>OFFSITE</v>
          </cell>
          <cell r="P10251" t="str">
            <v>URBAN</v>
          </cell>
          <cell r="Q10251" t="str">
            <v>10.121.243.110</v>
          </cell>
          <cell r="R10251" t="str">
            <v>AIRTEL-VSAT</v>
          </cell>
          <cell r="S10251" t="str">
            <v>Hughes</v>
          </cell>
          <cell r="T10251" t="str">
            <v>VSAT</v>
          </cell>
          <cell r="U10251" t="str">
            <v>HITACHI(MS20)</v>
          </cell>
          <cell r="V10251" t="str">
            <v>HITACHI</v>
          </cell>
          <cell r="W10251" t="str">
            <v>Vendor Managed</v>
          </cell>
          <cell r="X10251" t="str">
            <v>writers</v>
          </cell>
          <cell r="Y10251" t="str">
            <v>HYOSUNG</v>
          </cell>
          <cell r="Z10251" t="str">
            <v>MX 5600S</v>
          </cell>
        </row>
        <row r="10252">
          <cell r="A10252" t="str">
            <v>S1BW000160024</v>
          </cell>
          <cell r="B10252" t="str">
            <v>S1BW</v>
          </cell>
          <cell r="C10252" t="str">
            <v>CAPEX</v>
          </cell>
          <cell r="D10252" t="str">
            <v>CAPEX</v>
          </cell>
          <cell r="E10252" t="str">
            <v>MVS</v>
          </cell>
          <cell r="F10252">
            <v>160</v>
          </cell>
          <cell r="G10252" t="str">
            <v>KOLKATA</v>
          </cell>
          <cell r="H10252" t="str">
            <v>Live</v>
          </cell>
          <cell r="I10252" t="str">
            <v>PURULIA (NILKUTHIDANGA)</v>
          </cell>
          <cell r="N10252" t="str">
            <v>ATM</v>
          </cell>
          <cell r="O10252" t="str">
            <v>OFFSITE</v>
          </cell>
          <cell r="P10252" t="str">
            <v>URBAN</v>
          </cell>
          <cell r="Q10252" t="str">
            <v>172.38.57.10</v>
          </cell>
          <cell r="R10252" t="str">
            <v>HUG-VSAT</v>
          </cell>
          <cell r="S10252" t="str">
            <v>Hughes</v>
          </cell>
          <cell r="T10252" t="str">
            <v>VSAT</v>
          </cell>
          <cell r="U10252" t="str">
            <v>HITACHI(MS20)</v>
          </cell>
          <cell r="V10252" t="str">
            <v>HITACHI</v>
          </cell>
          <cell r="W10252" t="str">
            <v>Vendor Managed</v>
          </cell>
          <cell r="X10252" t="str">
            <v>CMS</v>
          </cell>
          <cell r="Y10252" t="str">
            <v>HYOSUNG</v>
          </cell>
          <cell r="Z10252" t="str">
            <v>MX 5600</v>
          </cell>
        </row>
        <row r="10253">
          <cell r="A10253" t="str">
            <v>S1BW000011026</v>
          </cell>
          <cell r="B10253" t="str">
            <v>S1BW</v>
          </cell>
          <cell r="C10253" t="str">
            <v>CAPEX</v>
          </cell>
          <cell r="D10253" t="str">
            <v>CAPEX</v>
          </cell>
          <cell r="E10253" t="str">
            <v>MVS</v>
          </cell>
          <cell r="F10253">
            <v>11</v>
          </cell>
          <cell r="G10253" t="str">
            <v>KOLKATA</v>
          </cell>
          <cell r="H10253" t="str">
            <v>Live</v>
          </cell>
          <cell r="I10253" t="str">
            <v>JAMURIA BAZAR</v>
          </cell>
          <cell r="N10253" t="str">
            <v>ATM</v>
          </cell>
          <cell r="O10253" t="str">
            <v>OFFSITE</v>
          </cell>
          <cell r="P10253" t="str">
            <v>URBAN</v>
          </cell>
          <cell r="Q10253" t="str">
            <v>172.38.57.90</v>
          </cell>
          <cell r="R10253" t="str">
            <v>HUG-VSAT</v>
          </cell>
          <cell r="S10253" t="str">
            <v>Hughes</v>
          </cell>
          <cell r="T10253" t="str">
            <v>VSAT</v>
          </cell>
          <cell r="U10253" t="str">
            <v>HITACHI(MS20)</v>
          </cell>
          <cell r="V10253" t="str">
            <v>HITACHI</v>
          </cell>
          <cell r="W10253" t="str">
            <v>Vendor Managed</v>
          </cell>
          <cell r="X10253" t="str">
            <v>CMS</v>
          </cell>
          <cell r="Y10253" t="str">
            <v>HYOSUNG</v>
          </cell>
          <cell r="Z10253" t="str">
            <v>MX 5600</v>
          </cell>
        </row>
        <row r="10254">
          <cell r="A10254" t="str">
            <v>S1BB000095113</v>
          </cell>
          <cell r="B10254" t="str">
            <v>S1BB</v>
          </cell>
          <cell r="C10254" t="str">
            <v>CAPEX</v>
          </cell>
          <cell r="D10254" t="str">
            <v>CAPEX</v>
          </cell>
          <cell r="E10254" t="str">
            <v>MVS</v>
          </cell>
          <cell r="F10254">
            <v>95</v>
          </cell>
          <cell r="G10254" t="str">
            <v>KOLKATA</v>
          </cell>
          <cell r="H10254" t="str">
            <v>Live</v>
          </cell>
          <cell r="I10254" t="str">
            <v>CALTEX MORE, MAL BAZAR</v>
          </cell>
          <cell r="N10254" t="str">
            <v>ATM</v>
          </cell>
          <cell r="O10254" t="str">
            <v>OFFSITE</v>
          </cell>
          <cell r="P10254" t="str">
            <v>URBAN</v>
          </cell>
          <cell r="Q10254" t="str">
            <v>172.36.52.74</v>
          </cell>
          <cell r="R10254" t="str">
            <v>TATANET-VSAT</v>
          </cell>
          <cell r="S10254" t="str">
            <v>TATA -Nelco</v>
          </cell>
          <cell r="T10254" t="str">
            <v>VSAT</v>
          </cell>
          <cell r="U10254" t="str">
            <v>HITACHI(MS20)</v>
          </cell>
          <cell r="V10254" t="str">
            <v>HITACHI</v>
          </cell>
          <cell r="W10254" t="str">
            <v>Vendor Managed</v>
          </cell>
          <cell r="X10254" t="str">
            <v>CMS</v>
          </cell>
          <cell r="Y10254" t="str">
            <v>NCR</v>
          </cell>
          <cell r="Z10254" t="str">
            <v>SELFSERVE 22E</v>
          </cell>
        </row>
        <row r="10255">
          <cell r="A10255" t="str">
            <v>S1NB001082058</v>
          </cell>
          <cell r="B10255" t="str">
            <v>S1NB</v>
          </cell>
          <cell r="C10255" t="str">
            <v>CAPEX</v>
          </cell>
          <cell r="D10255" t="str">
            <v>CAPEX</v>
          </cell>
          <cell r="E10255" t="str">
            <v>MVS</v>
          </cell>
          <cell r="F10255">
            <v>1082</v>
          </cell>
          <cell r="G10255" t="str">
            <v>KOLKATA</v>
          </cell>
          <cell r="H10255" t="str">
            <v>Live</v>
          </cell>
          <cell r="I10255" t="str">
            <v>DHANKAL DEFENCE CL ATM</v>
          </cell>
          <cell r="N10255" t="str">
            <v>ATM</v>
          </cell>
          <cell r="O10255" t="str">
            <v>OFFSITE</v>
          </cell>
          <cell r="P10255" t="str">
            <v>RURAL</v>
          </cell>
          <cell r="Q10255" t="str">
            <v>172.36.51.82</v>
          </cell>
          <cell r="R10255" t="str">
            <v>TATANET-VSAT</v>
          </cell>
          <cell r="S10255" t="str">
            <v>TATA -Nelco</v>
          </cell>
          <cell r="T10255" t="str">
            <v>VSAT</v>
          </cell>
          <cell r="U10255" t="str">
            <v>HITACHI(MS20)</v>
          </cell>
          <cell r="V10255" t="str">
            <v>HITACHI</v>
          </cell>
          <cell r="W10255" t="str">
            <v>Vendor Managed</v>
          </cell>
          <cell r="X10255" t="str">
            <v>writers</v>
          </cell>
          <cell r="Y10255" t="str">
            <v>NCR</v>
          </cell>
          <cell r="Z10255" t="str">
            <v>SELFSERVE 22E</v>
          </cell>
        </row>
        <row r="10256">
          <cell r="A10256" t="str">
            <v>S1BB000129003</v>
          </cell>
          <cell r="B10256" t="str">
            <v>S1BB</v>
          </cell>
          <cell r="C10256" t="str">
            <v>CAPEX</v>
          </cell>
          <cell r="D10256" t="str">
            <v>CAPEX</v>
          </cell>
          <cell r="E10256" t="str">
            <v>MVS</v>
          </cell>
          <cell r="F10256">
            <v>129</v>
          </cell>
          <cell r="G10256" t="str">
            <v>KOLKATA</v>
          </cell>
          <cell r="H10256" t="str">
            <v>Live</v>
          </cell>
          <cell r="I10256" t="str">
            <v>MALDA RLY STN 003</v>
          </cell>
          <cell r="N10256" t="str">
            <v>ATM</v>
          </cell>
          <cell r="O10256" t="str">
            <v>OFFSITE</v>
          </cell>
          <cell r="P10256" t="str">
            <v>SEMI-URBAN</v>
          </cell>
          <cell r="Q10256" t="str">
            <v>172.34.6.106</v>
          </cell>
          <cell r="R10256" t="str">
            <v>HUG-IRCTC</v>
          </cell>
          <cell r="S10256" t="str">
            <v>Hughes</v>
          </cell>
          <cell r="T10256" t="str">
            <v>VSAT</v>
          </cell>
          <cell r="U10256" t="str">
            <v>HITACHI(MS20)</v>
          </cell>
          <cell r="V10256" t="str">
            <v>HITACHI</v>
          </cell>
          <cell r="W10256" t="str">
            <v>Vendor Managed</v>
          </cell>
          <cell r="X10256" t="str">
            <v>CMS</v>
          </cell>
          <cell r="Y10256" t="str">
            <v>NCR</v>
          </cell>
          <cell r="Z10256" t="str">
            <v>SELFSERVE 22E</v>
          </cell>
        </row>
        <row r="10257">
          <cell r="A10257" t="str">
            <v>S1BB001377044</v>
          </cell>
          <cell r="B10257" t="str">
            <v>S1BB</v>
          </cell>
          <cell r="C10257" t="str">
            <v>CAPEX</v>
          </cell>
          <cell r="D10257" t="str">
            <v>CAPEX</v>
          </cell>
          <cell r="E10257" t="str">
            <v>MVS</v>
          </cell>
          <cell r="F10257">
            <v>1377</v>
          </cell>
          <cell r="G10257" t="str">
            <v>KOLKATA</v>
          </cell>
          <cell r="H10257" t="str">
            <v>Live</v>
          </cell>
          <cell r="I10257" t="str">
            <v>RAMRAJATALA, HOWRAH, ATM</v>
          </cell>
          <cell r="N10257" t="str">
            <v>ATM</v>
          </cell>
          <cell r="O10257" t="str">
            <v>OFFSITE</v>
          </cell>
          <cell r="P10257" t="str">
            <v>URBAN</v>
          </cell>
          <cell r="Q10257" t="str">
            <v>172.38.169.27</v>
          </cell>
          <cell r="R10257" t="str">
            <v>HUG-VSAT</v>
          </cell>
          <cell r="S10257" t="str">
            <v>Hughes</v>
          </cell>
          <cell r="T10257" t="str">
            <v>VSAT</v>
          </cell>
          <cell r="U10257" t="str">
            <v>HITACHI(MS20)</v>
          </cell>
          <cell r="V10257" t="str">
            <v>HITACHI</v>
          </cell>
          <cell r="W10257" t="str">
            <v>Vendor Managed</v>
          </cell>
          <cell r="X10257" t="str">
            <v>Secure Value</v>
          </cell>
          <cell r="Y10257" t="str">
            <v>NCR</v>
          </cell>
          <cell r="Z10257" t="str">
            <v>SELFSERVE 22E</v>
          </cell>
        </row>
        <row r="10258">
          <cell r="A10258" t="str">
            <v>S1BB000044002</v>
          </cell>
          <cell r="B10258" t="str">
            <v>S1BB</v>
          </cell>
          <cell r="C10258" t="str">
            <v>CAPEX</v>
          </cell>
          <cell r="D10258" t="str">
            <v>CAPEX</v>
          </cell>
          <cell r="E10258" t="str">
            <v>MVS</v>
          </cell>
          <cell r="F10258">
            <v>44</v>
          </cell>
          <cell r="G10258" t="str">
            <v>KOLKATA</v>
          </cell>
          <cell r="H10258" t="str">
            <v>Live</v>
          </cell>
          <cell r="I10258" t="str">
            <v>BISHNUPUR RLY STN 002</v>
          </cell>
          <cell r="N10258" t="str">
            <v>ATM</v>
          </cell>
          <cell r="O10258" t="str">
            <v>OFFSITE</v>
          </cell>
          <cell r="P10258" t="str">
            <v>URBAN</v>
          </cell>
          <cell r="Q10258" t="str">
            <v>172.34.6.210</v>
          </cell>
          <cell r="R10258" t="str">
            <v>HUG-IRCTC</v>
          </cell>
          <cell r="S10258" t="str">
            <v>Hughes</v>
          </cell>
          <cell r="T10258" t="str">
            <v>VSAT</v>
          </cell>
          <cell r="U10258" t="str">
            <v>HITACHI(MS20)</v>
          </cell>
          <cell r="V10258" t="str">
            <v>HITACHI</v>
          </cell>
          <cell r="W10258" t="str">
            <v>Vendor Managed</v>
          </cell>
          <cell r="X10258" t="str">
            <v>CMS</v>
          </cell>
          <cell r="Y10258" t="str">
            <v>NCR</v>
          </cell>
          <cell r="Z10258" t="str">
            <v>SELFSERVE 22E</v>
          </cell>
        </row>
        <row r="10259">
          <cell r="A10259" t="str">
            <v>S1NW000018064</v>
          </cell>
          <cell r="B10259" t="str">
            <v>S1NW</v>
          </cell>
          <cell r="C10259" t="str">
            <v>CAPEX</v>
          </cell>
          <cell r="D10259" t="str">
            <v>CAPEX</v>
          </cell>
          <cell r="E10259" t="str">
            <v>MVS</v>
          </cell>
          <cell r="F10259">
            <v>18</v>
          </cell>
          <cell r="G10259" t="str">
            <v>KOLKATA</v>
          </cell>
          <cell r="H10259" t="str">
            <v>Live</v>
          </cell>
          <cell r="I10259" t="str">
            <v>TAGORE PARK</v>
          </cell>
          <cell r="N10259" t="str">
            <v>ATM</v>
          </cell>
          <cell r="O10259" t="str">
            <v>OFFSITE</v>
          </cell>
          <cell r="P10259" t="str">
            <v>METRO</v>
          </cell>
          <cell r="Q10259" t="str">
            <v>172.28.128.26</v>
          </cell>
          <cell r="R10259" t="str">
            <v>AIRTEL-VSAT</v>
          </cell>
          <cell r="S10259" t="str">
            <v>Hughes</v>
          </cell>
          <cell r="T10259" t="str">
            <v>VSAT</v>
          </cell>
          <cell r="U10259" t="str">
            <v>HITACHI(MS20)</v>
          </cell>
          <cell r="V10259" t="str">
            <v>HITACHI</v>
          </cell>
          <cell r="W10259" t="str">
            <v>Vendor Managed</v>
          </cell>
          <cell r="X10259" t="str">
            <v>Secure Value</v>
          </cell>
          <cell r="Y10259" t="str">
            <v>HYOSUNG</v>
          </cell>
          <cell r="Z10259" t="str">
            <v>MX 5600S</v>
          </cell>
        </row>
        <row r="10260">
          <cell r="A10260" t="str">
            <v>S1BW000199002</v>
          </cell>
          <cell r="B10260" t="str">
            <v>S1BW</v>
          </cell>
          <cell r="C10260" t="str">
            <v>CAPEX</v>
          </cell>
          <cell r="D10260" t="str">
            <v>CAPEX</v>
          </cell>
          <cell r="E10260" t="str">
            <v>MVS</v>
          </cell>
          <cell r="F10260">
            <v>199</v>
          </cell>
          <cell r="G10260" t="str">
            <v>KOLKATA</v>
          </cell>
          <cell r="H10260" t="str">
            <v>Live</v>
          </cell>
          <cell r="I10260" t="str">
            <v>ULUBERIA (RLY STATION)</v>
          </cell>
          <cell r="N10260" t="str">
            <v>ATM</v>
          </cell>
          <cell r="O10260" t="str">
            <v>OFFSITE</v>
          </cell>
          <cell r="P10260" t="str">
            <v>URBAN</v>
          </cell>
          <cell r="Q10260" t="str">
            <v>172.38.169.2</v>
          </cell>
          <cell r="R10260" t="str">
            <v>HUG-VSAT</v>
          </cell>
          <cell r="S10260" t="str">
            <v>Hughes</v>
          </cell>
          <cell r="T10260" t="str">
            <v>VSAT</v>
          </cell>
          <cell r="U10260" t="str">
            <v>HITACHI(MS20)</v>
          </cell>
          <cell r="V10260" t="str">
            <v>HITACHI</v>
          </cell>
          <cell r="W10260" t="str">
            <v>Vendor Managed</v>
          </cell>
          <cell r="X10260" t="str">
            <v>writers</v>
          </cell>
          <cell r="Y10260" t="str">
            <v>HYOSUNG</v>
          </cell>
          <cell r="Z10260" t="str">
            <v>MX 5600S</v>
          </cell>
        </row>
        <row r="10261">
          <cell r="A10261" t="str">
            <v>S1BB000074014</v>
          </cell>
          <cell r="B10261" t="str">
            <v>S1BB</v>
          </cell>
          <cell r="C10261" t="str">
            <v>CAPEX</v>
          </cell>
          <cell r="D10261" t="str">
            <v>CAPEX</v>
          </cell>
          <cell r="E10261" t="str">
            <v>MVS</v>
          </cell>
          <cell r="F10261">
            <v>74</v>
          </cell>
          <cell r="G10261" t="str">
            <v>KOLKATA</v>
          </cell>
          <cell r="H10261" t="str">
            <v>Live</v>
          </cell>
          <cell r="I10261" t="str">
            <v>BESIDE SBI PANAGARH BAZ</v>
          </cell>
          <cell r="N10261" t="str">
            <v>ATM</v>
          </cell>
          <cell r="O10261" t="str">
            <v>OFFSITE</v>
          </cell>
          <cell r="P10261" t="str">
            <v>RURAL</v>
          </cell>
          <cell r="Q10261" t="str">
            <v>172.38.164.162</v>
          </cell>
          <cell r="R10261" t="str">
            <v>HUG-VSAT</v>
          </cell>
          <cell r="S10261" t="str">
            <v>Hughes</v>
          </cell>
          <cell r="T10261" t="str">
            <v>VSAT</v>
          </cell>
          <cell r="U10261" t="str">
            <v>HITACHI(MS20)</v>
          </cell>
          <cell r="V10261" t="str">
            <v>HITACHI</v>
          </cell>
          <cell r="W10261" t="str">
            <v>Vendor Managed</v>
          </cell>
          <cell r="X10261" t="str">
            <v>writers</v>
          </cell>
          <cell r="Y10261" t="str">
            <v>NCR</v>
          </cell>
          <cell r="Z10261" t="str">
            <v>SELFSERVE 22E</v>
          </cell>
        </row>
        <row r="10262">
          <cell r="A10262" t="str">
            <v>S1BB000048115</v>
          </cell>
          <cell r="B10262" t="str">
            <v>S1BB</v>
          </cell>
          <cell r="C10262" t="str">
            <v>CAPEX</v>
          </cell>
          <cell r="D10262" t="str">
            <v>CAPEX</v>
          </cell>
          <cell r="E10262" t="str">
            <v>MVS</v>
          </cell>
          <cell r="F10262">
            <v>48</v>
          </cell>
          <cell r="G10262" t="str">
            <v>KOLKATA</v>
          </cell>
          <cell r="H10262" t="str">
            <v>Live</v>
          </cell>
          <cell r="I10262" t="str">
            <v>KATWA KACHARI RD 115</v>
          </cell>
          <cell r="N10262" t="str">
            <v>ATM</v>
          </cell>
          <cell r="O10262" t="str">
            <v>OFFSITE</v>
          </cell>
          <cell r="P10262" t="str">
            <v>RURAL</v>
          </cell>
          <cell r="Q10262" t="str">
            <v>172.38.164.154</v>
          </cell>
          <cell r="R10262" t="str">
            <v>HUG-VSAT</v>
          </cell>
          <cell r="S10262" t="str">
            <v>Hughes</v>
          </cell>
          <cell r="T10262" t="str">
            <v>VSAT</v>
          </cell>
          <cell r="U10262" t="str">
            <v>HITACHI(MS20)</v>
          </cell>
          <cell r="V10262" t="str">
            <v>HITACHI</v>
          </cell>
          <cell r="W10262" t="str">
            <v>Vendor Managed</v>
          </cell>
          <cell r="X10262" t="str">
            <v>writers</v>
          </cell>
          <cell r="Y10262" t="str">
            <v>NCR</v>
          </cell>
          <cell r="Z10262" t="str">
            <v>SELFSERVE 22E</v>
          </cell>
        </row>
        <row r="10263">
          <cell r="A10263" t="str">
            <v>S1NW001654003</v>
          </cell>
          <cell r="B10263" t="str">
            <v>S1NW</v>
          </cell>
          <cell r="C10263" t="str">
            <v>CAPEX</v>
          </cell>
          <cell r="D10263" t="str">
            <v>CAPEX</v>
          </cell>
          <cell r="E10263" t="str">
            <v>MVS</v>
          </cell>
          <cell r="F10263">
            <v>1654</v>
          </cell>
          <cell r="G10263" t="str">
            <v>KOLKATA</v>
          </cell>
          <cell r="H10263" t="str">
            <v>Live</v>
          </cell>
          <cell r="I10263" t="str">
            <v>KARNAJORA (MIRUAL BSF)</v>
          </cell>
          <cell r="N10263" t="str">
            <v>ATM</v>
          </cell>
          <cell r="O10263" t="str">
            <v>OFFSITE</v>
          </cell>
          <cell r="P10263" t="str">
            <v>URBAN</v>
          </cell>
          <cell r="Q10263" t="str">
            <v>172.28.128.154</v>
          </cell>
          <cell r="R10263" t="str">
            <v>AIRTEL-VSAT</v>
          </cell>
          <cell r="S10263" t="str">
            <v>Hughes</v>
          </cell>
          <cell r="T10263" t="str">
            <v>VSAT</v>
          </cell>
          <cell r="U10263" t="str">
            <v>HITACHI(MS20)</v>
          </cell>
          <cell r="V10263" t="str">
            <v>HITACHI</v>
          </cell>
          <cell r="W10263" t="str">
            <v>Branch Managed</v>
          </cell>
          <cell r="X10263" t="str">
            <v>Branch Managed</v>
          </cell>
          <cell r="Y10263" t="str">
            <v>HYOSUNG</v>
          </cell>
          <cell r="Z10263" t="str">
            <v>MX 5600S</v>
          </cell>
        </row>
        <row r="10264">
          <cell r="A10264" t="str">
            <v>S1NB000122110</v>
          </cell>
          <cell r="B10264" t="str">
            <v>S1NB</v>
          </cell>
          <cell r="C10264" t="str">
            <v>CAPEX</v>
          </cell>
          <cell r="D10264" t="str">
            <v>CAPEX</v>
          </cell>
          <cell r="E10264" t="str">
            <v>MVS</v>
          </cell>
          <cell r="F10264">
            <v>122</v>
          </cell>
          <cell r="G10264" t="str">
            <v>KOLKATA</v>
          </cell>
          <cell r="H10264" t="str">
            <v>Live</v>
          </cell>
          <cell r="I10264" t="str">
            <v>BURNIA BAZAR 110</v>
          </cell>
          <cell r="N10264" t="str">
            <v>ATM</v>
          </cell>
          <cell r="O10264" t="str">
            <v>OFFSITE</v>
          </cell>
          <cell r="P10264" t="str">
            <v>SEMI-URBAN</v>
          </cell>
          <cell r="Q10264" t="str">
            <v>172.36.13.202</v>
          </cell>
          <cell r="R10264" t="str">
            <v>TATANET-VSAT</v>
          </cell>
          <cell r="S10264" t="str">
            <v>TATA -Nelco</v>
          </cell>
          <cell r="T10264" t="str">
            <v>VSAT</v>
          </cell>
          <cell r="U10264" t="str">
            <v>HITACHI(MS20)</v>
          </cell>
          <cell r="V10264" t="str">
            <v>HITACHI</v>
          </cell>
          <cell r="W10264" t="str">
            <v>Vendor Managed</v>
          </cell>
          <cell r="X10264" t="str">
            <v>CMS</v>
          </cell>
          <cell r="Y10264" t="str">
            <v>NCR</v>
          </cell>
          <cell r="Z10264" t="str">
            <v>SELFSERVE 22E</v>
          </cell>
        </row>
        <row r="10265">
          <cell r="A10265" t="str">
            <v>S1BW000018100</v>
          </cell>
          <cell r="B10265" t="str">
            <v>S1BW</v>
          </cell>
          <cell r="C10265" t="str">
            <v>CAPEX</v>
          </cell>
          <cell r="D10265" t="str">
            <v>CAPEX</v>
          </cell>
          <cell r="E10265" t="str">
            <v>MVS</v>
          </cell>
          <cell r="F10265">
            <v>18</v>
          </cell>
          <cell r="G10265" t="str">
            <v>KOLKATA</v>
          </cell>
          <cell r="H10265" t="str">
            <v>Live</v>
          </cell>
          <cell r="I10265" t="str">
            <v>NEAR SISHU UDDYAN</v>
          </cell>
          <cell r="N10265" t="str">
            <v>ATM</v>
          </cell>
          <cell r="O10265" t="str">
            <v>OFFSITE</v>
          </cell>
          <cell r="P10265" t="str">
            <v>URBAN</v>
          </cell>
          <cell r="Q10265" t="str">
            <v>172.36.52.10</v>
          </cell>
          <cell r="R10265" t="str">
            <v>TATANET-VSAT</v>
          </cell>
          <cell r="S10265" t="str">
            <v>TATA -Nelco</v>
          </cell>
          <cell r="T10265" t="str">
            <v>VSAT</v>
          </cell>
          <cell r="U10265" t="str">
            <v>HITACHI(MS20)</v>
          </cell>
          <cell r="V10265" t="str">
            <v>HITACHI</v>
          </cell>
          <cell r="W10265" t="str">
            <v>Vendor Managed</v>
          </cell>
          <cell r="X10265" t="str">
            <v>Secure Value</v>
          </cell>
          <cell r="Y10265" t="str">
            <v>HYOSUNG</v>
          </cell>
          <cell r="Z10265" t="str">
            <v>MX 5600S</v>
          </cell>
        </row>
        <row r="10266">
          <cell r="A10266" t="str">
            <v>S1NW014821329</v>
          </cell>
          <cell r="B10266" t="str">
            <v>S1NW</v>
          </cell>
          <cell r="C10266" t="str">
            <v>CAPEX</v>
          </cell>
          <cell r="D10266" t="str">
            <v>CAPEX</v>
          </cell>
          <cell r="E10266" t="str">
            <v>MVS</v>
          </cell>
          <cell r="F10266">
            <v>14821</v>
          </cell>
          <cell r="G10266" t="str">
            <v>KOLKATA</v>
          </cell>
          <cell r="H10266" t="str">
            <v>Live</v>
          </cell>
          <cell r="I10266" t="str">
            <v>BOWBAZAR, NEAR KALI BARI</v>
          </cell>
          <cell r="N10266" t="str">
            <v>ATM</v>
          </cell>
          <cell r="O10266" t="str">
            <v>OFFSITE</v>
          </cell>
          <cell r="P10266" t="str">
            <v>METRO</v>
          </cell>
          <cell r="Q10266" t="str">
            <v>10.121.243.54</v>
          </cell>
          <cell r="R10266" t="str">
            <v>AIRTEL-VSAT</v>
          </cell>
          <cell r="S10266" t="str">
            <v>Hughes</v>
          </cell>
          <cell r="T10266" t="str">
            <v>VSAT</v>
          </cell>
          <cell r="U10266" t="str">
            <v>HITACHI(MS20)</v>
          </cell>
          <cell r="V10266" t="str">
            <v>HITACHI</v>
          </cell>
          <cell r="W10266" t="str">
            <v>Vendor Managed</v>
          </cell>
          <cell r="X10266" t="str">
            <v>writers</v>
          </cell>
          <cell r="Y10266" t="str">
            <v>HYOSUNG</v>
          </cell>
          <cell r="Z10266" t="str">
            <v>MX 5600S</v>
          </cell>
        </row>
        <row r="10267">
          <cell r="A10267" t="str">
            <v>S1BW000178007</v>
          </cell>
          <cell r="B10267" t="str">
            <v>S1BW</v>
          </cell>
          <cell r="C10267" t="str">
            <v>CAPEX</v>
          </cell>
          <cell r="D10267" t="str">
            <v>CAPEX</v>
          </cell>
          <cell r="E10267" t="str">
            <v>MVS</v>
          </cell>
          <cell r="F10267">
            <v>178</v>
          </cell>
          <cell r="G10267" t="str">
            <v>KOLKATA</v>
          </cell>
          <cell r="H10267" t="str">
            <v>Live</v>
          </cell>
          <cell r="I10267" t="str">
            <v>SHEORAPHULI RAILWAY STATI</v>
          </cell>
          <cell r="N10267" t="str">
            <v>ATM</v>
          </cell>
          <cell r="O10267" t="str">
            <v>OFFSITE</v>
          </cell>
          <cell r="P10267" t="str">
            <v>URBAN</v>
          </cell>
          <cell r="Q10267" t="str">
            <v>172.34.6.250</v>
          </cell>
          <cell r="R10267" t="str">
            <v>HUG-IRCTC</v>
          </cell>
          <cell r="S10267" t="str">
            <v>Hughes</v>
          </cell>
          <cell r="T10267" t="str">
            <v>VSAT</v>
          </cell>
          <cell r="U10267" t="str">
            <v>HITACHI(MS20)</v>
          </cell>
          <cell r="V10267" t="str">
            <v>HITACHI</v>
          </cell>
          <cell r="W10267" t="str">
            <v>Vendor Managed</v>
          </cell>
          <cell r="X10267" t="str">
            <v>writers</v>
          </cell>
          <cell r="Y10267" t="str">
            <v>HYOSUNG</v>
          </cell>
          <cell r="Z10267" t="str">
            <v>MX 5600S</v>
          </cell>
        </row>
        <row r="10268">
          <cell r="A10268" t="str">
            <v>S1BB001490049</v>
          </cell>
          <cell r="B10268" t="str">
            <v>S1BB</v>
          </cell>
          <cell r="C10268" t="str">
            <v>CAPEX</v>
          </cell>
          <cell r="D10268" t="str">
            <v>CAPEX</v>
          </cell>
          <cell r="E10268" t="str">
            <v>MVS</v>
          </cell>
          <cell r="F10268">
            <v>1490</v>
          </cell>
          <cell r="G10268" t="str">
            <v>KOLKATA</v>
          </cell>
          <cell r="H10268" t="str">
            <v>Live</v>
          </cell>
          <cell r="I10268" t="str">
            <v>BARUIPUR KULPI 049</v>
          </cell>
          <cell r="N10268" t="str">
            <v>ATM</v>
          </cell>
          <cell r="O10268" t="str">
            <v>OFFSITE</v>
          </cell>
          <cell r="P10268" t="str">
            <v>SEMI-URBAN</v>
          </cell>
          <cell r="Q10268" t="str">
            <v>172.36.104.66</v>
          </cell>
          <cell r="R10268" t="str">
            <v>TATA-Nelco-Capex</v>
          </cell>
          <cell r="S10268" t="str">
            <v>TATA -Nelco</v>
          </cell>
          <cell r="T10268" t="str">
            <v>VSAT</v>
          </cell>
          <cell r="U10268" t="str">
            <v>HITACHI(MS20)</v>
          </cell>
          <cell r="V10268" t="str">
            <v>HITACHI</v>
          </cell>
          <cell r="W10268" t="str">
            <v>Vendor Managed</v>
          </cell>
          <cell r="X10268" t="str">
            <v>writers</v>
          </cell>
          <cell r="Y10268" t="str">
            <v>NCR</v>
          </cell>
          <cell r="Z10268" t="str">
            <v>SELFSERVE 22E</v>
          </cell>
        </row>
        <row r="10269">
          <cell r="A10269" t="str">
            <v>S1BW000057034</v>
          </cell>
          <cell r="B10269" t="str">
            <v>S1BW</v>
          </cell>
          <cell r="C10269" t="str">
            <v>CAPEX</v>
          </cell>
          <cell r="D10269" t="str">
            <v>CAPEX</v>
          </cell>
          <cell r="E10269" t="str">
            <v>MVS</v>
          </cell>
          <cell r="F10269">
            <v>57</v>
          </cell>
          <cell r="G10269" t="str">
            <v>KOLKATA</v>
          </cell>
          <cell r="H10269" t="str">
            <v>Live</v>
          </cell>
          <cell r="I10269" t="str">
            <v>CONTAI</v>
          </cell>
          <cell r="N10269" t="str">
            <v>ATM</v>
          </cell>
          <cell r="O10269" t="str">
            <v>OFFSITE</v>
          </cell>
          <cell r="P10269" t="str">
            <v>SEMI-URBAN</v>
          </cell>
          <cell r="Q10269" t="str">
            <v>172.36.52.115</v>
          </cell>
          <cell r="R10269" t="str">
            <v>TATANET-VSAT</v>
          </cell>
          <cell r="S10269" t="str">
            <v>TATA -Nelco</v>
          </cell>
          <cell r="T10269" t="str">
            <v>VSAT</v>
          </cell>
          <cell r="U10269" t="str">
            <v>HITACHI(MS20)</v>
          </cell>
          <cell r="V10269" t="str">
            <v>HITACHI</v>
          </cell>
          <cell r="W10269" t="str">
            <v>Vendor Managed</v>
          </cell>
          <cell r="X10269" t="str">
            <v>writers</v>
          </cell>
          <cell r="Y10269" t="str">
            <v>HYOSUNG</v>
          </cell>
          <cell r="Z10269" t="str">
            <v>MX 5600</v>
          </cell>
        </row>
        <row r="10270">
          <cell r="A10270" t="str">
            <v>S1BW000178013</v>
          </cell>
          <cell r="B10270" t="str">
            <v>S1BW</v>
          </cell>
          <cell r="C10270" t="str">
            <v>CAPEX</v>
          </cell>
          <cell r="D10270" t="str">
            <v>CAPEX</v>
          </cell>
          <cell r="E10270" t="str">
            <v>MVS</v>
          </cell>
          <cell r="F10270">
            <v>178</v>
          </cell>
          <cell r="G10270" t="str">
            <v>KOLKATA</v>
          </cell>
          <cell r="H10270" t="str">
            <v>Live</v>
          </cell>
          <cell r="I10270" t="str">
            <v>NEAR BAIDYABATI RLY. STN.</v>
          </cell>
          <cell r="N10270" t="str">
            <v>ATM</v>
          </cell>
          <cell r="O10270" t="str">
            <v>OFFSITE</v>
          </cell>
          <cell r="P10270" t="str">
            <v>URBAN</v>
          </cell>
          <cell r="Q10270" t="str">
            <v>172.34.7.34</v>
          </cell>
          <cell r="R10270" t="str">
            <v>HUG-IRCTC</v>
          </cell>
          <cell r="S10270" t="str">
            <v>Hughes</v>
          </cell>
          <cell r="T10270" t="str">
            <v>VSAT</v>
          </cell>
          <cell r="U10270" t="str">
            <v>HITACHI(MS20)</v>
          </cell>
          <cell r="V10270" t="str">
            <v>HITACHI</v>
          </cell>
          <cell r="W10270" t="str">
            <v>Vendor Managed</v>
          </cell>
          <cell r="X10270" t="str">
            <v>writers</v>
          </cell>
          <cell r="Y10270" t="str">
            <v>HYOSUNG</v>
          </cell>
          <cell r="Z10270" t="str">
            <v>MX 5600S</v>
          </cell>
        </row>
        <row r="10271">
          <cell r="A10271" t="str">
            <v>S1NW004789117</v>
          </cell>
          <cell r="B10271" t="str">
            <v>S1NW</v>
          </cell>
          <cell r="C10271" t="str">
            <v>CAPEX</v>
          </cell>
          <cell r="D10271" t="str">
            <v>CAPEX</v>
          </cell>
          <cell r="E10271" t="str">
            <v>MVS</v>
          </cell>
          <cell r="F10271">
            <v>4789</v>
          </cell>
          <cell r="G10271" t="str">
            <v>KOLKATA</v>
          </cell>
          <cell r="H10271" t="str">
            <v>Live</v>
          </cell>
          <cell r="I10271" t="str">
            <v>KALIBARI</v>
          </cell>
          <cell r="N10271" t="str">
            <v>ATM</v>
          </cell>
          <cell r="O10271" t="str">
            <v>OFFSITE</v>
          </cell>
          <cell r="P10271" t="str">
            <v>URBAN</v>
          </cell>
          <cell r="Q10271" t="str">
            <v>172.28.125.187</v>
          </cell>
          <cell r="R10271" t="str">
            <v>AIRTEL-VSAT</v>
          </cell>
          <cell r="S10271" t="str">
            <v>Hughes</v>
          </cell>
          <cell r="T10271" t="str">
            <v>VSAT</v>
          </cell>
          <cell r="U10271" t="str">
            <v>HITACHI(MS20)</v>
          </cell>
          <cell r="V10271" t="str">
            <v>HITACHI</v>
          </cell>
          <cell r="W10271" t="str">
            <v>Vendor Managed</v>
          </cell>
          <cell r="X10271" t="str">
            <v>writers</v>
          </cell>
          <cell r="Y10271" t="str">
            <v>HYOSUNG</v>
          </cell>
          <cell r="Z10271" t="str">
            <v>MX 5600S</v>
          </cell>
        </row>
        <row r="10272">
          <cell r="A10272" t="str">
            <v>S1NW000048015</v>
          </cell>
          <cell r="B10272" t="str">
            <v>S1NW</v>
          </cell>
          <cell r="C10272" t="str">
            <v>CAPEX</v>
          </cell>
          <cell r="D10272" t="str">
            <v>CAPEX</v>
          </cell>
          <cell r="E10272" t="str">
            <v>MVS</v>
          </cell>
          <cell r="F10272">
            <v>48</v>
          </cell>
          <cell r="G10272" t="str">
            <v>KOLKATA</v>
          </cell>
          <cell r="H10272" t="str">
            <v>Live</v>
          </cell>
          <cell r="I10272" t="str">
            <v>BARO NILPUR, BURDWAN</v>
          </cell>
          <cell r="N10272" t="str">
            <v>ATM</v>
          </cell>
          <cell r="O10272" t="str">
            <v>OFFSITE</v>
          </cell>
          <cell r="P10272" t="str">
            <v>RURAL</v>
          </cell>
          <cell r="Q10272" t="str">
            <v>172.28.144.90</v>
          </cell>
          <cell r="R10272" t="str">
            <v>AIRTEL-VSAT</v>
          </cell>
          <cell r="S10272" t="str">
            <v>Hughes</v>
          </cell>
          <cell r="T10272" t="str">
            <v>VSAT</v>
          </cell>
          <cell r="U10272" t="str">
            <v>HITACHI(MS20)</v>
          </cell>
          <cell r="V10272" t="str">
            <v>HITACHI</v>
          </cell>
          <cell r="W10272" t="str">
            <v>Vendor Managed</v>
          </cell>
          <cell r="X10272" t="str">
            <v>writers</v>
          </cell>
          <cell r="Y10272" t="str">
            <v>HYOSUNG</v>
          </cell>
          <cell r="Z10272" t="str">
            <v>MX 5600S</v>
          </cell>
        </row>
        <row r="10273">
          <cell r="A10273" t="str">
            <v>S1BW000004036</v>
          </cell>
          <cell r="B10273" t="str">
            <v>S1BW</v>
          </cell>
          <cell r="C10273" t="str">
            <v>CAPEX</v>
          </cell>
          <cell r="D10273" t="str">
            <v>CAPEX</v>
          </cell>
          <cell r="E10273" t="str">
            <v>MVS</v>
          </cell>
          <cell r="F10273">
            <v>4</v>
          </cell>
          <cell r="G10273" t="str">
            <v>KOLKATA</v>
          </cell>
          <cell r="H10273" t="str">
            <v>Live</v>
          </cell>
          <cell r="I10273" t="str">
            <v>146 APC ROAD</v>
          </cell>
          <cell r="N10273" t="str">
            <v>ATM</v>
          </cell>
          <cell r="O10273" t="str">
            <v>OFFSITE</v>
          </cell>
          <cell r="P10273" t="str">
            <v>METRO</v>
          </cell>
          <cell r="Q10273" t="str">
            <v>172.38.170.130</v>
          </cell>
          <cell r="R10273" t="str">
            <v>HUG-VSAT</v>
          </cell>
          <cell r="S10273" t="str">
            <v>Hughes</v>
          </cell>
          <cell r="T10273" t="str">
            <v>VSAT</v>
          </cell>
          <cell r="U10273" t="str">
            <v>HITACHI(MS20)</v>
          </cell>
          <cell r="V10273" t="str">
            <v>HITACHI</v>
          </cell>
          <cell r="W10273" t="str">
            <v>Vendor Managed</v>
          </cell>
          <cell r="X10273" t="str">
            <v>Secure Value</v>
          </cell>
          <cell r="Y10273" t="str">
            <v>HYOSUNG</v>
          </cell>
          <cell r="Z10273" t="str">
            <v>MX 5600S</v>
          </cell>
        </row>
        <row r="10274">
          <cell r="A10274" t="str">
            <v>S1BW000004042</v>
          </cell>
          <cell r="B10274" t="str">
            <v>S1BW</v>
          </cell>
          <cell r="C10274" t="str">
            <v>CAPEX</v>
          </cell>
          <cell r="D10274" t="str">
            <v>CAPEX</v>
          </cell>
          <cell r="E10274" t="str">
            <v>MVS</v>
          </cell>
          <cell r="F10274">
            <v>4</v>
          </cell>
          <cell r="G10274" t="str">
            <v>KOLKATA</v>
          </cell>
          <cell r="H10274" t="str">
            <v>Live</v>
          </cell>
          <cell r="I10274" t="str">
            <v>BT ROAD KOLKATA</v>
          </cell>
          <cell r="N10274" t="str">
            <v>ATM</v>
          </cell>
          <cell r="O10274" t="str">
            <v>OFFSITE</v>
          </cell>
          <cell r="P10274" t="str">
            <v>METRO</v>
          </cell>
          <cell r="Q10274" t="str">
            <v>172.38.170.155</v>
          </cell>
          <cell r="R10274" t="str">
            <v>HUG-VSAT</v>
          </cell>
          <cell r="S10274" t="str">
            <v>Hughes</v>
          </cell>
          <cell r="T10274" t="str">
            <v>VSAT</v>
          </cell>
          <cell r="U10274" t="str">
            <v>HITACHI(MS20)</v>
          </cell>
          <cell r="V10274" t="str">
            <v>HITACHI</v>
          </cell>
          <cell r="W10274" t="str">
            <v>Vendor Managed</v>
          </cell>
          <cell r="X10274" t="str">
            <v>Secure Value</v>
          </cell>
          <cell r="Y10274" t="str">
            <v>HYOSUNG</v>
          </cell>
          <cell r="Z10274" t="str">
            <v>MX 5600S</v>
          </cell>
        </row>
        <row r="10275">
          <cell r="A10275" t="str">
            <v>S1BW000048096</v>
          </cell>
          <cell r="B10275" t="str">
            <v>S1BW</v>
          </cell>
          <cell r="C10275" t="str">
            <v>CAPEX</v>
          </cell>
          <cell r="D10275" t="str">
            <v>CAPEX</v>
          </cell>
          <cell r="E10275" t="str">
            <v>MVS</v>
          </cell>
          <cell r="F10275">
            <v>48</v>
          </cell>
          <cell r="G10275" t="str">
            <v>KOLKATA</v>
          </cell>
          <cell r="H10275" t="str">
            <v>Live</v>
          </cell>
          <cell r="I10275" t="str">
            <v>CHOTO NILPUR, BURDWAN</v>
          </cell>
          <cell r="N10275" t="str">
            <v>ATM</v>
          </cell>
          <cell r="O10275" t="str">
            <v>OFFSITE</v>
          </cell>
          <cell r="P10275" t="str">
            <v>URBAN</v>
          </cell>
          <cell r="Q10275" t="str">
            <v>172.38.58.194</v>
          </cell>
          <cell r="R10275" t="str">
            <v>HUG-VSAT</v>
          </cell>
          <cell r="S10275" t="str">
            <v>Hughes</v>
          </cell>
          <cell r="T10275" t="str">
            <v>VSAT</v>
          </cell>
          <cell r="U10275" t="str">
            <v>HITACHI(MS20)</v>
          </cell>
          <cell r="V10275" t="str">
            <v>HITACHI</v>
          </cell>
          <cell r="W10275" t="str">
            <v>Vendor Managed</v>
          </cell>
          <cell r="X10275" t="str">
            <v>writers</v>
          </cell>
          <cell r="Y10275" t="str">
            <v>HYOSUNG</v>
          </cell>
          <cell r="Z10275" t="str">
            <v>MX 5600</v>
          </cell>
        </row>
        <row r="10276">
          <cell r="A10276" t="str">
            <v>S1BW000048019</v>
          </cell>
          <cell r="B10276" t="str">
            <v>S1BW</v>
          </cell>
          <cell r="C10276" t="str">
            <v>CAPEX</v>
          </cell>
          <cell r="D10276" t="str">
            <v>CAPEX</v>
          </cell>
          <cell r="E10276" t="str">
            <v>MVS</v>
          </cell>
          <cell r="F10276">
            <v>48</v>
          </cell>
          <cell r="G10276" t="str">
            <v>KOLKATA</v>
          </cell>
          <cell r="H10276" t="str">
            <v>Live</v>
          </cell>
          <cell r="I10276" t="str">
            <v>BORHAT, BURDWAN</v>
          </cell>
          <cell r="N10276" t="str">
            <v>ATM</v>
          </cell>
          <cell r="O10276" t="str">
            <v>OFFSITE</v>
          </cell>
          <cell r="P10276" t="str">
            <v>URBAN</v>
          </cell>
          <cell r="Q10276" t="str">
            <v>172.28.105.186</v>
          </cell>
          <cell r="R10276" t="str">
            <v>AIRTEL-VSAT</v>
          </cell>
          <cell r="S10276" t="str">
            <v>Hughes</v>
          </cell>
          <cell r="T10276" t="str">
            <v>VSAT</v>
          </cell>
          <cell r="U10276" t="str">
            <v>HITACHI(MS20)</v>
          </cell>
          <cell r="V10276" t="str">
            <v>HITACHI</v>
          </cell>
          <cell r="W10276" t="str">
            <v>Vendor Managed</v>
          </cell>
          <cell r="X10276" t="str">
            <v>writers</v>
          </cell>
          <cell r="Y10276" t="str">
            <v>HYOSUNG</v>
          </cell>
          <cell r="Z10276" t="str">
            <v>MX 5600S</v>
          </cell>
        </row>
        <row r="10277">
          <cell r="A10277" t="str">
            <v>S1BW000074107</v>
          </cell>
          <cell r="B10277" t="str">
            <v>S1BW</v>
          </cell>
          <cell r="C10277" t="str">
            <v>CAPEX</v>
          </cell>
          <cell r="D10277" t="str">
            <v>CAPEX</v>
          </cell>
          <cell r="E10277" t="str">
            <v>MVS</v>
          </cell>
          <cell r="F10277">
            <v>74</v>
          </cell>
          <cell r="G10277" t="str">
            <v>KOLKATA</v>
          </cell>
          <cell r="H10277" t="str">
            <v>Live</v>
          </cell>
          <cell r="I10277" t="str">
            <v>BIDHANAGAR</v>
          </cell>
          <cell r="N10277" t="str">
            <v>ATM</v>
          </cell>
          <cell r="O10277" t="str">
            <v>OFFSITE</v>
          </cell>
          <cell r="P10277" t="str">
            <v>URBAN</v>
          </cell>
          <cell r="Q10277" t="str">
            <v>172.38.55.250</v>
          </cell>
          <cell r="R10277" t="str">
            <v>HUG-VSAT</v>
          </cell>
          <cell r="S10277" t="str">
            <v>Hughes</v>
          </cell>
          <cell r="T10277" t="str">
            <v>VSAT</v>
          </cell>
          <cell r="U10277" t="str">
            <v>HITACHI(MS20)</v>
          </cell>
          <cell r="V10277" t="str">
            <v>HITACHI</v>
          </cell>
          <cell r="W10277" t="str">
            <v>Vendor Managed</v>
          </cell>
          <cell r="X10277" t="str">
            <v>writers</v>
          </cell>
          <cell r="Y10277" t="str">
            <v>HYOSUNG</v>
          </cell>
          <cell r="Z10277" t="str">
            <v>MX 5600</v>
          </cell>
        </row>
        <row r="10278">
          <cell r="A10278" t="str">
            <v>S1BB000004076</v>
          </cell>
          <cell r="B10278" t="str">
            <v>S1BB</v>
          </cell>
          <cell r="C10278" t="str">
            <v>CAPEX</v>
          </cell>
          <cell r="D10278" t="str">
            <v>CAPEX</v>
          </cell>
          <cell r="E10278" t="str">
            <v>MVS</v>
          </cell>
          <cell r="F10278">
            <v>4</v>
          </cell>
          <cell r="G10278" t="str">
            <v>KOLKATA</v>
          </cell>
          <cell r="H10278" t="str">
            <v>Live</v>
          </cell>
          <cell r="I10278" t="str">
            <v>ALIPORE HARIDEVPUR 076</v>
          </cell>
          <cell r="N10278" t="str">
            <v>ATM</v>
          </cell>
          <cell r="O10278" t="str">
            <v>OFFSITE</v>
          </cell>
          <cell r="P10278" t="str">
            <v>METRO</v>
          </cell>
          <cell r="Q10278" t="str">
            <v>10.121.151.50</v>
          </cell>
          <cell r="R10278" t="str">
            <v>AIRTEL-VSAT</v>
          </cell>
          <cell r="S10278" t="str">
            <v>Hughes</v>
          </cell>
          <cell r="T10278" t="str">
            <v>VSAT</v>
          </cell>
          <cell r="U10278" t="str">
            <v>HITACHI(MS20)</v>
          </cell>
          <cell r="V10278" t="str">
            <v>HITACHI</v>
          </cell>
          <cell r="W10278" t="str">
            <v>Vendor Managed</v>
          </cell>
          <cell r="X10278" t="str">
            <v>writers</v>
          </cell>
          <cell r="Y10278" t="str">
            <v>NCR</v>
          </cell>
          <cell r="Z10278" t="str">
            <v>SELFSERVE 22E</v>
          </cell>
        </row>
        <row r="10279">
          <cell r="A10279" t="str">
            <v>S1NB000193035</v>
          </cell>
          <cell r="B10279" t="str">
            <v>S1NB</v>
          </cell>
          <cell r="C10279" t="str">
            <v>CAPEX</v>
          </cell>
          <cell r="D10279" t="str">
            <v>CAPEX</v>
          </cell>
          <cell r="E10279" t="str">
            <v>MVS</v>
          </cell>
          <cell r="F10279">
            <v>193</v>
          </cell>
          <cell r="G10279" t="str">
            <v>KOLKATA</v>
          </cell>
          <cell r="H10279" t="str">
            <v>Live</v>
          </cell>
          <cell r="I10279" t="str">
            <v>PARAMANANDAPUR 035</v>
          </cell>
          <cell r="N10279" t="str">
            <v>ATM</v>
          </cell>
          <cell r="O10279" t="str">
            <v>OFFSITE</v>
          </cell>
          <cell r="P10279" t="str">
            <v>RURAL</v>
          </cell>
          <cell r="Q10279" t="str">
            <v>172.36.51.106</v>
          </cell>
          <cell r="R10279" t="str">
            <v>TATANET-VSAT</v>
          </cell>
          <cell r="S10279" t="str">
            <v>TATA -Nelco</v>
          </cell>
          <cell r="T10279" t="str">
            <v>VSAT</v>
          </cell>
          <cell r="U10279" t="str">
            <v>HITACHI(MS20)</v>
          </cell>
          <cell r="V10279" t="str">
            <v>HITACHI</v>
          </cell>
          <cell r="W10279" t="str">
            <v>Vendor Managed</v>
          </cell>
          <cell r="X10279" t="str">
            <v>CMS</v>
          </cell>
          <cell r="Y10279" t="str">
            <v>NCR</v>
          </cell>
          <cell r="Z10279" t="str">
            <v>SELFSERVE 22E</v>
          </cell>
        </row>
        <row r="10280">
          <cell r="A10280" t="str">
            <v>S1BW000004039</v>
          </cell>
          <cell r="B10280" t="str">
            <v>S1BW</v>
          </cell>
          <cell r="C10280" t="str">
            <v>CAPEX</v>
          </cell>
          <cell r="D10280" t="str">
            <v>CAPEX</v>
          </cell>
          <cell r="E10280" t="str">
            <v>MVS</v>
          </cell>
          <cell r="F10280">
            <v>4</v>
          </cell>
          <cell r="G10280" t="str">
            <v>KOLKATA</v>
          </cell>
          <cell r="H10280" t="str">
            <v>Live</v>
          </cell>
          <cell r="I10280" t="str">
            <v>SEALDAH STN ROOM</v>
          </cell>
          <cell r="N10280" t="str">
            <v>ATM</v>
          </cell>
          <cell r="O10280" t="str">
            <v>OFFSITE</v>
          </cell>
          <cell r="P10280" t="str">
            <v>METRO</v>
          </cell>
          <cell r="Q10280" t="str">
            <v>172.34.6.26</v>
          </cell>
          <cell r="R10280" t="str">
            <v>HUG-IRCTC</v>
          </cell>
          <cell r="S10280" t="str">
            <v>Hughes</v>
          </cell>
          <cell r="T10280" t="str">
            <v>VSAT</v>
          </cell>
          <cell r="U10280" t="str">
            <v>HITACHI(MS20)</v>
          </cell>
          <cell r="V10280" t="str">
            <v>HITACHI</v>
          </cell>
          <cell r="W10280" t="str">
            <v>Vendor Managed</v>
          </cell>
          <cell r="X10280" t="str">
            <v>Secure Value</v>
          </cell>
          <cell r="Y10280" t="str">
            <v>HYOSUNG</v>
          </cell>
          <cell r="Z10280" t="str">
            <v>MX 5600S</v>
          </cell>
        </row>
        <row r="10281">
          <cell r="A10281" t="str">
            <v>S1NB011382002</v>
          </cell>
          <cell r="B10281" t="str">
            <v>S1NB</v>
          </cell>
          <cell r="C10281" t="str">
            <v>CAPEX</v>
          </cell>
          <cell r="D10281" t="str">
            <v>CAPEX</v>
          </cell>
          <cell r="E10281" t="str">
            <v>MVS</v>
          </cell>
          <cell r="F10281">
            <v>11382</v>
          </cell>
          <cell r="G10281" t="str">
            <v>KOLKATA</v>
          </cell>
          <cell r="H10281" t="str">
            <v>Live</v>
          </cell>
          <cell r="I10281" t="str">
            <v>TOOFANGANJ 002</v>
          </cell>
          <cell r="N10281" t="str">
            <v>ATM</v>
          </cell>
          <cell r="O10281" t="str">
            <v>OFFSITE</v>
          </cell>
          <cell r="P10281" t="str">
            <v>SEMI-URBAN</v>
          </cell>
          <cell r="Q10281" t="str">
            <v>172.28.103.107</v>
          </cell>
          <cell r="R10281" t="str">
            <v>AIRTEL-VSAT</v>
          </cell>
          <cell r="S10281" t="str">
            <v>Hughes</v>
          </cell>
          <cell r="T10281" t="str">
            <v>VSAT</v>
          </cell>
          <cell r="U10281" t="str">
            <v>HITACHI(MS20)</v>
          </cell>
          <cell r="V10281" t="str">
            <v>HITACHI</v>
          </cell>
          <cell r="W10281" t="str">
            <v>Branch Managed</v>
          </cell>
          <cell r="X10281" t="str">
            <v>Branch Managed</v>
          </cell>
          <cell r="Y10281" t="str">
            <v>NCR</v>
          </cell>
          <cell r="Z10281" t="str">
            <v>SELFSERVE 22E</v>
          </cell>
        </row>
        <row r="10282">
          <cell r="A10282" t="str">
            <v>S1NW000063006</v>
          </cell>
          <cell r="B10282" t="str">
            <v>S1NW</v>
          </cell>
          <cell r="C10282" t="str">
            <v>CAPEX</v>
          </cell>
          <cell r="D10282" t="str">
            <v>CAPEX</v>
          </cell>
          <cell r="E10282" t="str">
            <v>MVS</v>
          </cell>
          <cell r="F10282">
            <v>63</v>
          </cell>
          <cell r="G10282" t="str">
            <v>KOLKATA</v>
          </cell>
          <cell r="H10282" t="str">
            <v>Live</v>
          </cell>
          <cell r="I10282" t="str">
            <v>CSD CANTEEN</v>
          </cell>
          <cell r="N10282" t="str">
            <v>ATM</v>
          </cell>
          <cell r="O10282" t="str">
            <v>OFFSITE</v>
          </cell>
          <cell r="P10282" t="str">
            <v>URBAN</v>
          </cell>
          <cell r="Q10282" t="str">
            <v>172.36.51.250</v>
          </cell>
          <cell r="R10282" t="str">
            <v>TATANET-VSAT</v>
          </cell>
          <cell r="S10282" t="str">
            <v>TATA -Nelco</v>
          </cell>
          <cell r="T10282" t="str">
            <v>VSAT</v>
          </cell>
          <cell r="U10282" t="str">
            <v>HITACHI(MS20)</v>
          </cell>
          <cell r="V10282" t="str">
            <v>HITACHI</v>
          </cell>
          <cell r="W10282" t="str">
            <v>Vendor Managed</v>
          </cell>
          <cell r="X10282" t="str">
            <v>CMS</v>
          </cell>
          <cell r="Y10282" t="str">
            <v>HYOSUNG</v>
          </cell>
          <cell r="Z10282" t="str">
            <v>MX 5600S</v>
          </cell>
        </row>
        <row r="10283">
          <cell r="A10283" t="str">
            <v>S1NW000093126</v>
          </cell>
          <cell r="B10283" t="str">
            <v>S1NW</v>
          </cell>
          <cell r="C10283" t="str">
            <v>CAPEX</v>
          </cell>
          <cell r="D10283" t="str">
            <v>CAPEX</v>
          </cell>
          <cell r="E10283" t="str">
            <v>MVS</v>
          </cell>
          <cell r="F10283">
            <v>93</v>
          </cell>
          <cell r="G10283" t="str">
            <v>KOLKATA</v>
          </cell>
          <cell r="H10283" t="str">
            <v>Live</v>
          </cell>
          <cell r="I10283" t="str">
            <v>SBI OFFICERS QUARTER</v>
          </cell>
          <cell r="N10283" t="str">
            <v>ATM</v>
          </cell>
          <cell r="O10283" t="str">
            <v>OFFSITE</v>
          </cell>
          <cell r="P10283" t="str">
            <v>METRO</v>
          </cell>
          <cell r="Q10283" t="str">
            <v>172.38.164.2</v>
          </cell>
          <cell r="R10283" t="str">
            <v>HUG-VSAT</v>
          </cell>
          <cell r="S10283" t="str">
            <v>Hughes</v>
          </cell>
          <cell r="T10283" t="str">
            <v>VSAT</v>
          </cell>
          <cell r="U10283" t="str">
            <v>HITACHI(MS20)</v>
          </cell>
          <cell r="V10283" t="str">
            <v>HITACHI</v>
          </cell>
          <cell r="W10283" t="str">
            <v>Vendor Managed</v>
          </cell>
          <cell r="X10283" t="str">
            <v>writers</v>
          </cell>
          <cell r="Y10283" t="str">
            <v>HYOSUNG</v>
          </cell>
          <cell r="Z10283" t="str">
            <v>MX 5600S</v>
          </cell>
        </row>
        <row r="10284">
          <cell r="A10284" t="str">
            <v>S1NW000018055</v>
          </cell>
          <cell r="B10284" t="str">
            <v>S1NW</v>
          </cell>
          <cell r="C10284" t="str">
            <v>CAPEX</v>
          </cell>
          <cell r="D10284" t="str">
            <v>CAPEX</v>
          </cell>
          <cell r="E10284" t="str">
            <v>MVS</v>
          </cell>
          <cell r="F10284">
            <v>18</v>
          </cell>
          <cell r="G10284" t="str">
            <v>KOLKATA</v>
          </cell>
          <cell r="H10284" t="str">
            <v>Live</v>
          </cell>
          <cell r="I10284" t="str">
            <v>VISION CARE HOSPITAL,MUK</v>
          </cell>
          <cell r="N10284" t="str">
            <v>ATM</v>
          </cell>
          <cell r="O10284" t="str">
            <v>OFFSITE</v>
          </cell>
          <cell r="P10284" t="str">
            <v>METRO</v>
          </cell>
          <cell r="Q10284" t="str">
            <v>172.28.126.98</v>
          </cell>
          <cell r="R10284" t="str">
            <v>AIRTEL-VSAT</v>
          </cell>
          <cell r="S10284" t="str">
            <v>Hughes</v>
          </cell>
          <cell r="T10284" t="str">
            <v>VSAT</v>
          </cell>
          <cell r="U10284" t="str">
            <v>HITACHI(MS20)</v>
          </cell>
          <cell r="V10284" t="str">
            <v>HITACHI</v>
          </cell>
          <cell r="W10284" t="str">
            <v>Vendor Managed</v>
          </cell>
          <cell r="X10284" t="str">
            <v>Secure Value</v>
          </cell>
          <cell r="Y10284" t="str">
            <v>HYOSUNG</v>
          </cell>
          <cell r="Z10284" t="str">
            <v>MX 5600S</v>
          </cell>
        </row>
        <row r="10285">
          <cell r="A10285" t="str">
            <v>S1NW000018061</v>
          </cell>
          <cell r="B10285" t="str">
            <v>S1NW</v>
          </cell>
          <cell r="C10285" t="str">
            <v>CAPEX</v>
          </cell>
          <cell r="D10285" t="str">
            <v>CAPEX</v>
          </cell>
          <cell r="E10285" t="str">
            <v>MVS</v>
          </cell>
          <cell r="F10285">
            <v>18</v>
          </cell>
          <cell r="G10285" t="str">
            <v>KOLKATA</v>
          </cell>
          <cell r="H10285" t="str">
            <v>Live</v>
          </cell>
          <cell r="I10285" t="str">
            <v>14 LORD SINHA ROAD,KOL-70</v>
          </cell>
          <cell r="N10285" t="str">
            <v>ATM</v>
          </cell>
          <cell r="O10285" t="str">
            <v>OFFSITE</v>
          </cell>
          <cell r="P10285" t="str">
            <v>METRO</v>
          </cell>
          <cell r="Q10285" t="str">
            <v>172.28.126.82</v>
          </cell>
          <cell r="R10285" t="str">
            <v>AIRTEL-VSAT</v>
          </cell>
          <cell r="S10285" t="str">
            <v>Hughes</v>
          </cell>
          <cell r="T10285" t="str">
            <v>VSAT</v>
          </cell>
          <cell r="U10285" t="str">
            <v>HITACHI(MS20)</v>
          </cell>
          <cell r="V10285" t="str">
            <v>HITACHI</v>
          </cell>
          <cell r="W10285" t="str">
            <v>Vendor Managed</v>
          </cell>
          <cell r="X10285" t="str">
            <v>Secure Value</v>
          </cell>
          <cell r="Y10285" t="str">
            <v>HYOSUNG</v>
          </cell>
          <cell r="Z10285" t="str">
            <v>MX 5600S</v>
          </cell>
        </row>
        <row r="10286">
          <cell r="A10286" t="str">
            <v>S1NB000022062</v>
          </cell>
          <cell r="B10286" t="str">
            <v>S1NB</v>
          </cell>
          <cell r="C10286" t="str">
            <v>CAPEX</v>
          </cell>
          <cell r="D10286" t="str">
            <v>CAPEX</v>
          </cell>
          <cell r="E10286" t="str">
            <v>MVS</v>
          </cell>
          <cell r="F10286">
            <v>22</v>
          </cell>
          <cell r="G10286" t="str">
            <v>KOLKATA</v>
          </cell>
          <cell r="H10286" t="str">
            <v>Live</v>
          </cell>
          <cell r="I10286" t="str">
            <v>BANGLA OFFSITE 062</v>
          </cell>
          <cell r="N10286" t="str">
            <v>ATM</v>
          </cell>
          <cell r="O10286" t="str">
            <v>OFFSITE</v>
          </cell>
          <cell r="P10286" t="str">
            <v>URBAN</v>
          </cell>
          <cell r="Q10286" t="str">
            <v>172.38.149.138</v>
          </cell>
          <cell r="R10286" t="str">
            <v>HUG-VSAT</v>
          </cell>
          <cell r="S10286" t="str">
            <v>Hughes</v>
          </cell>
          <cell r="T10286" t="str">
            <v>VSAT</v>
          </cell>
          <cell r="U10286" t="str">
            <v>HITACHI(MS20)</v>
          </cell>
          <cell r="V10286" t="str">
            <v>HITACHI</v>
          </cell>
          <cell r="W10286" t="str">
            <v>Vendor Managed</v>
          </cell>
          <cell r="X10286" t="str">
            <v>Secure Value</v>
          </cell>
          <cell r="Y10286" t="str">
            <v>NCR</v>
          </cell>
          <cell r="Z10286" t="str">
            <v>SELFSERVE 22E</v>
          </cell>
        </row>
        <row r="10287">
          <cell r="A10287" t="str">
            <v>S1NW000034001</v>
          </cell>
          <cell r="B10287" t="str">
            <v>S1NW</v>
          </cell>
          <cell r="C10287" t="str">
            <v>CAPEX</v>
          </cell>
          <cell r="D10287" t="str">
            <v>CAPEX</v>
          </cell>
          <cell r="E10287" t="str">
            <v>MVS</v>
          </cell>
          <cell r="F10287">
            <v>34</v>
          </cell>
          <cell r="G10287" t="str">
            <v>KOLKATA</v>
          </cell>
          <cell r="H10287" t="str">
            <v>Live</v>
          </cell>
          <cell r="I10287" t="str">
            <v>GITARAM ACADEMY</v>
          </cell>
          <cell r="N10287" t="str">
            <v>ATM</v>
          </cell>
          <cell r="O10287" t="str">
            <v>OFFSITE</v>
          </cell>
          <cell r="P10287" t="str">
            <v>RURAL</v>
          </cell>
          <cell r="Q10287" t="str">
            <v>172.38.156.138</v>
          </cell>
          <cell r="R10287" t="str">
            <v>HUG-VSAT</v>
          </cell>
          <cell r="S10287" t="str">
            <v>Hughes</v>
          </cell>
          <cell r="T10287" t="str">
            <v>VSAT</v>
          </cell>
          <cell r="U10287" t="str">
            <v>HITACHI(MS20)</v>
          </cell>
          <cell r="V10287" t="str">
            <v>HITACHI</v>
          </cell>
          <cell r="W10287" t="str">
            <v>Vendor Managed</v>
          </cell>
          <cell r="X10287" t="str">
            <v>CMS</v>
          </cell>
          <cell r="Y10287" t="str">
            <v>HYOSUNG</v>
          </cell>
          <cell r="Z10287" t="str">
            <v>MX 5600</v>
          </cell>
        </row>
        <row r="10288">
          <cell r="A10288" t="str">
            <v>S1BW000048025</v>
          </cell>
          <cell r="B10288" t="str">
            <v>S1BW</v>
          </cell>
          <cell r="C10288" t="str">
            <v>CAPEX</v>
          </cell>
          <cell r="D10288" t="str">
            <v>CAPEX</v>
          </cell>
          <cell r="E10288" t="str">
            <v>MVS</v>
          </cell>
          <cell r="F10288">
            <v>48</v>
          </cell>
          <cell r="G10288" t="str">
            <v>KOLKATA</v>
          </cell>
          <cell r="H10288" t="str">
            <v>Live</v>
          </cell>
          <cell r="I10288" t="str">
            <v>BURDWAN POLICE LINE</v>
          </cell>
          <cell r="N10288" t="str">
            <v>ATM</v>
          </cell>
          <cell r="O10288" t="str">
            <v>OFFSITE</v>
          </cell>
          <cell r="P10288" t="str">
            <v>URBAN</v>
          </cell>
          <cell r="Q10288" t="str">
            <v>172.28.103.146</v>
          </cell>
          <cell r="R10288" t="str">
            <v>AIRTEL-VSAT</v>
          </cell>
          <cell r="S10288" t="str">
            <v>Hughes</v>
          </cell>
          <cell r="T10288" t="str">
            <v>VSAT</v>
          </cell>
          <cell r="U10288" t="str">
            <v>HITACHI(MS20)</v>
          </cell>
          <cell r="V10288" t="str">
            <v>HITACHI</v>
          </cell>
          <cell r="W10288" t="str">
            <v>Vendor Managed</v>
          </cell>
          <cell r="X10288" t="str">
            <v>writers</v>
          </cell>
          <cell r="Y10288" t="str">
            <v>HYOSUNG</v>
          </cell>
          <cell r="Z10288" t="str">
            <v>MX 5600S</v>
          </cell>
        </row>
        <row r="10289">
          <cell r="A10289" t="str">
            <v>S1BW003558002</v>
          </cell>
          <cell r="B10289" t="str">
            <v>S1BW</v>
          </cell>
          <cell r="C10289" t="str">
            <v>CAPEX</v>
          </cell>
          <cell r="D10289" t="str">
            <v>CAPEX</v>
          </cell>
          <cell r="E10289" t="str">
            <v>MVS</v>
          </cell>
          <cell r="F10289">
            <v>3558</v>
          </cell>
          <cell r="G10289" t="str">
            <v>KOLKATA</v>
          </cell>
          <cell r="H10289" t="str">
            <v>Live</v>
          </cell>
          <cell r="I10289" t="str">
            <v>PO : BRBNML, NOTE PRESS</v>
          </cell>
          <cell r="N10289" t="str">
            <v>ATM</v>
          </cell>
          <cell r="O10289" t="str">
            <v>OFFSITE</v>
          </cell>
          <cell r="P10289" t="str">
            <v>RURAL</v>
          </cell>
          <cell r="Q10289" t="str">
            <v>172.36.103.179</v>
          </cell>
          <cell r="R10289" t="str">
            <v>TATA-Nelco-Capex</v>
          </cell>
          <cell r="S10289" t="str">
            <v>TATA -Nelco</v>
          </cell>
          <cell r="T10289" t="str">
            <v>VSAT</v>
          </cell>
          <cell r="U10289" t="str">
            <v>HITACHI(MS20)</v>
          </cell>
          <cell r="V10289" t="str">
            <v>HITACHI</v>
          </cell>
          <cell r="W10289" t="str">
            <v>Branch Managed</v>
          </cell>
          <cell r="X10289" t="str">
            <v>Branch Managed</v>
          </cell>
          <cell r="Y10289" t="str">
            <v>HYOSUNG</v>
          </cell>
          <cell r="Z10289" t="str">
            <v>MX 5600S</v>
          </cell>
        </row>
        <row r="10290">
          <cell r="A10290" t="str">
            <v>S1BW000048031</v>
          </cell>
          <cell r="B10290" t="str">
            <v>S1BW</v>
          </cell>
          <cell r="C10290" t="str">
            <v>CAPEX</v>
          </cell>
          <cell r="D10290" t="str">
            <v>CAPEX</v>
          </cell>
          <cell r="E10290" t="str">
            <v>MVS</v>
          </cell>
          <cell r="F10290">
            <v>48</v>
          </cell>
          <cell r="G10290" t="str">
            <v>KOLKATA</v>
          </cell>
          <cell r="H10290" t="str">
            <v>Live</v>
          </cell>
          <cell r="I10290" t="str">
            <v>DAINHAT BAGAN</v>
          </cell>
          <cell r="N10290" t="str">
            <v>ATM</v>
          </cell>
          <cell r="O10290" t="str">
            <v>OFFSITE</v>
          </cell>
          <cell r="P10290" t="str">
            <v>URBAN</v>
          </cell>
          <cell r="Q10290" t="str">
            <v>172.28.71.58</v>
          </cell>
          <cell r="R10290" t="str">
            <v>AIRTEL-VSAT</v>
          </cell>
          <cell r="S10290" t="str">
            <v>Hughes</v>
          </cell>
          <cell r="T10290" t="str">
            <v>VSAT</v>
          </cell>
          <cell r="U10290" t="str">
            <v>HITACHI(MS20)</v>
          </cell>
          <cell r="V10290" t="str">
            <v>HITACHI</v>
          </cell>
          <cell r="W10290" t="str">
            <v>Vendor Managed</v>
          </cell>
          <cell r="X10290" t="str">
            <v>writers</v>
          </cell>
          <cell r="Y10290" t="str">
            <v>HYOSUNG</v>
          </cell>
          <cell r="Z10290" t="str">
            <v>MX 5600S</v>
          </cell>
        </row>
        <row r="10291">
          <cell r="A10291" t="str">
            <v>S1NB014821044</v>
          </cell>
          <cell r="B10291" t="str">
            <v>S1NB</v>
          </cell>
          <cell r="C10291" t="str">
            <v>CAPEX</v>
          </cell>
          <cell r="D10291" t="str">
            <v>CAPEX</v>
          </cell>
          <cell r="E10291" t="str">
            <v>MVS</v>
          </cell>
          <cell r="F10291">
            <v>14821</v>
          </cell>
          <cell r="G10291" t="str">
            <v>KOLKATA</v>
          </cell>
          <cell r="H10291" t="str">
            <v>Live</v>
          </cell>
          <cell r="I10291" t="str">
            <v>S N BANERJEE RD 043</v>
          </cell>
          <cell r="N10291" t="str">
            <v>ATM</v>
          </cell>
          <cell r="O10291" t="str">
            <v>OFFSITE</v>
          </cell>
          <cell r="P10291" t="str">
            <v>METRO</v>
          </cell>
          <cell r="Q10291" t="str">
            <v>10.121.243.118</v>
          </cell>
          <cell r="R10291" t="str">
            <v>AIRTEL-VSAT</v>
          </cell>
          <cell r="S10291" t="str">
            <v>Hughes</v>
          </cell>
          <cell r="T10291" t="str">
            <v>VSAT</v>
          </cell>
          <cell r="U10291" t="str">
            <v>HITACHI(MS20)</v>
          </cell>
          <cell r="V10291" t="str">
            <v>HITACHI</v>
          </cell>
          <cell r="W10291" t="str">
            <v>Vendor Managed</v>
          </cell>
          <cell r="X10291" t="str">
            <v>writers</v>
          </cell>
          <cell r="Y10291" t="str">
            <v>NCR</v>
          </cell>
          <cell r="Z10291" t="str">
            <v>SELFSERVE 22E</v>
          </cell>
        </row>
        <row r="10292">
          <cell r="A10292" t="str">
            <v>S1BW000018056</v>
          </cell>
          <cell r="B10292" t="str">
            <v>S1BW</v>
          </cell>
          <cell r="C10292" t="str">
            <v>CAPEX</v>
          </cell>
          <cell r="D10292" t="str">
            <v>CAPEX</v>
          </cell>
          <cell r="E10292" t="str">
            <v>MVS</v>
          </cell>
          <cell r="F10292">
            <v>18</v>
          </cell>
          <cell r="G10292" t="str">
            <v>KOLKATA</v>
          </cell>
          <cell r="H10292" t="str">
            <v>Live</v>
          </cell>
          <cell r="I10292" t="str">
            <v>KHIDDIRPORE(OFF-SITE ATM)</v>
          </cell>
          <cell r="N10292" t="str">
            <v>ATM</v>
          </cell>
          <cell r="O10292" t="str">
            <v>OFFSITE</v>
          </cell>
          <cell r="P10292" t="str">
            <v>METRO</v>
          </cell>
          <cell r="Q10292" t="str">
            <v>172.28.70.162</v>
          </cell>
          <cell r="R10292" t="str">
            <v>AIRTEL-VSAT</v>
          </cell>
          <cell r="S10292" t="str">
            <v>Hughes</v>
          </cell>
          <cell r="T10292" t="str">
            <v>VSAT</v>
          </cell>
          <cell r="U10292" t="str">
            <v>HITACHI(MS20)</v>
          </cell>
          <cell r="V10292" t="str">
            <v>HITACHI</v>
          </cell>
          <cell r="W10292" t="str">
            <v>Vendor Managed</v>
          </cell>
          <cell r="X10292" t="str">
            <v>Secure Value</v>
          </cell>
          <cell r="Y10292" t="str">
            <v>HYOSUNG</v>
          </cell>
          <cell r="Z10292" t="str">
            <v>MX 5600S</v>
          </cell>
        </row>
        <row r="10293">
          <cell r="A10293" t="str">
            <v>S1NW014821332</v>
          </cell>
          <cell r="B10293" t="str">
            <v>S1NW</v>
          </cell>
          <cell r="C10293" t="str">
            <v>CAPEX</v>
          </cell>
          <cell r="D10293" t="str">
            <v>CAPEX</v>
          </cell>
          <cell r="E10293" t="str">
            <v>MVS</v>
          </cell>
          <cell r="F10293">
            <v>14821</v>
          </cell>
          <cell r="G10293" t="str">
            <v>KOLKATA</v>
          </cell>
          <cell r="H10293" t="str">
            <v>Live</v>
          </cell>
          <cell r="I10293" t="str">
            <v>DHARMATALA BUS STAND</v>
          </cell>
          <cell r="N10293" t="str">
            <v>ATM</v>
          </cell>
          <cell r="O10293" t="str">
            <v>OFFSITE</v>
          </cell>
          <cell r="P10293" t="str">
            <v>METRO</v>
          </cell>
          <cell r="Q10293" t="str">
            <v>172.38.163.202</v>
          </cell>
          <cell r="R10293" t="str">
            <v>HUG-VSAT</v>
          </cell>
          <cell r="S10293" t="str">
            <v>Hughes</v>
          </cell>
          <cell r="T10293" t="str">
            <v>VSAT</v>
          </cell>
          <cell r="U10293" t="str">
            <v>HITACHI(MS20)</v>
          </cell>
          <cell r="V10293" t="str">
            <v>HITACHI</v>
          </cell>
          <cell r="W10293" t="str">
            <v>Vendor Managed</v>
          </cell>
          <cell r="X10293" t="str">
            <v>writers</v>
          </cell>
          <cell r="Y10293" t="str">
            <v>HYOSUNG</v>
          </cell>
          <cell r="Z10293" t="str">
            <v>MX 5600S</v>
          </cell>
        </row>
        <row r="10294">
          <cell r="A10294" t="str">
            <v>S1NW014821297</v>
          </cell>
          <cell r="B10294" t="str">
            <v>S1NW</v>
          </cell>
          <cell r="C10294" t="str">
            <v>CAPEX</v>
          </cell>
          <cell r="D10294" t="str">
            <v>CAPEX</v>
          </cell>
          <cell r="E10294" t="str">
            <v>MVS</v>
          </cell>
          <cell r="F10294">
            <v>14821</v>
          </cell>
          <cell r="G10294" t="str">
            <v>KOLKATA</v>
          </cell>
          <cell r="H10294" t="str">
            <v>Live</v>
          </cell>
          <cell r="I10294" t="str">
            <v>RAJKUMAR KUMAR MUKHERJEE</v>
          </cell>
          <cell r="N10294" t="str">
            <v>ATM</v>
          </cell>
          <cell r="O10294" t="str">
            <v>OFFSITE</v>
          </cell>
          <cell r="P10294" t="str">
            <v>METRO</v>
          </cell>
          <cell r="Q10294" t="str">
            <v>172.38.58.66</v>
          </cell>
          <cell r="R10294" t="str">
            <v>HUG-VSAT</v>
          </cell>
          <cell r="S10294" t="str">
            <v>Hughes</v>
          </cell>
          <cell r="T10294" t="str">
            <v>VSAT</v>
          </cell>
          <cell r="U10294" t="str">
            <v>HITACHI(MS20)</v>
          </cell>
          <cell r="V10294" t="str">
            <v>HITACHI</v>
          </cell>
          <cell r="W10294" t="str">
            <v>Vendor Managed</v>
          </cell>
          <cell r="X10294" t="str">
            <v>Secure Value</v>
          </cell>
          <cell r="Y10294" t="str">
            <v>HYOSUNG</v>
          </cell>
          <cell r="Z10294" t="str">
            <v>MX 5600</v>
          </cell>
        </row>
        <row r="10295">
          <cell r="A10295" t="str">
            <v>S1NW004789114</v>
          </cell>
          <cell r="B10295" t="str">
            <v>S1NW</v>
          </cell>
          <cell r="C10295" t="str">
            <v>CAPEX</v>
          </cell>
          <cell r="D10295" t="str">
            <v>CAPEX</v>
          </cell>
          <cell r="E10295" t="str">
            <v>MVS</v>
          </cell>
          <cell r="F10295">
            <v>4789</v>
          </cell>
          <cell r="G10295" t="str">
            <v>KOLKATA</v>
          </cell>
          <cell r="H10295" t="str">
            <v>Live</v>
          </cell>
          <cell r="I10295" t="str">
            <v>SILIGURI POLICE COMM 114</v>
          </cell>
          <cell r="N10295" t="str">
            <v>ATM</v>
          </cell>
          <cell r="O10295" t="str">
            <v>ONSITE</v>
          </cell>
          <cell r="P10295" t="str">
            <v>URBAN</v>
          </cell>
          <cell r="Q10295" t="str">
            <v>172.36.103.210</v>
          </cell>
          <cell r="R10295" t="str">
            <v>TATA-Nelco-Capex</v>
          </cell>
          <cell r="S10295" t="str">
            <v>TATA -Nelco</v>
          </cell>
          <cell r="T10295" t="str">
            <v>VSAT</v>
          </cell>
          <cell r="U10295" t="str">
            <v>HITACHI(MS20)</v>
          </cell>
          <cell r="V10295" t="str">
            <v>HITACHI</v>
          </cell>
          <cell r="W10295" t="str">
            <v>Vendor Managed</v>
          </cell>
          <cell r="X10295" t="str">
            <v>writers</v>
          </cell>
          <cell r="Y10295" t="str">
            <v>HYOSUNG</v>
          </cell>
          <cell r="Z10295" t="str">
            <v>MX 5600S</v>
          </cell>
        </row>
        <row r="10296">
          <cell r="A10296" t="str">
            <v>S1BB000232027</v>
          </cell>
          <cell r="B10296" t="str">
            <v>S1BB</v>
          </cell>
          <cell r="C10296" t="str">
            <v>CAPEX</v>
          </cell>
          <cell r="D10296" t="str">
            <v>CAPEX</v>
          </cell>
          <cell r="E10296" t="str">
            <v>MVS</v>
          </cell>
          <cell r="F10296">
            <v>232</v>
          </cell>
          <cell r="G10296" t="str">
            <v>KOLKATA</v>
          </cell>
          <cell r="H10296" t="str">
            <v>Live</v>
          </cell>
          <cell r="I10296" t="str">
            <v>GANGTOK CNGRES BHWN 27</v>
          </cell>
          <cell r="N10296" t="str">
            <v>ATM</v>
          </cell>
          <cell r="O10296" t="str">
            <v>OFFSITE</v>
          </cell>
          <cell r="P10296" t="str">
            <v>SEMI-URBAN</v>
          </cell>
          <cell r="Q10296" t="str">
            <v>172.36.104.18</v>
          </cell>
          <cell r="R10296" t="str">
            <v>TATA-Nelco-Capex</v>
          </cell>
          <cell r="S10296" t="str">
            <v>TATA -Nelco</v>
          </cell>
          <cell r="T10296" t="str">
            <v>VSAT</v>
          </cell>
          <cell r="U10296" t="str">
            <v>HITACHI(MS20)</v>
          </cell>
          <cell r="V10296" t="str">
            <v>HITACHI</v>
          </cell>
          <cell r="W10296" t="str">
            <v>Vendor Managed</v>
          </cell>
          <cell r="X10296" t="str">
            <v>Secure Value</v>
          </cell>
          <cell r="Y10296" t="str">
            <v>NCR</v>
          </cell>
          <cell r="Z10296" t="str">
            <v>SELFSERVE 22E</v>
          </cell>
        </row>
        <row r="10297">
          <cell r="A10297" t="str">
            <v>S1BB003923006</v>
          </cell>
          <cell r="B10297" t="str">
            <v>S1BB</v>
          </cell>
          <cell r="C10297" t="str">
            <v>CAPEX</v>
          </cell>
          <cell r="D10297" t="str">
            <v>CAPEX</v>
          </cell>
          <cell r="E10297" t="str">
            <v>MVS</v>
          </cell>
          <cell r="F10297">
            <v>3923</v>
          </cell>
          <cell r="G10297" t="str">
            <v>KOLKATA</v>
          </cell>
          <cell r="H10297" t="str">
            <v>Live</v>
          </cell>
          <cell r="I10297" t="str">
            <v>BINAGURI CANTT (OFFSITE)</v>
          </cell>
          <cell r="N10297" t="str">
            <v>ATM</v>
          </cell>
          <cell r="O10297" t="str">
            <v>OFFSITE</v>
          </cell>
          <cell r="P10297" t="str">
            <v>RURAL</v>
          </cell>
          <cell r="Q10297" t="str">
            <v>10.121.176.122</v>
          </cell>
          <cell r="R10297" t="str">
            <v>AIRTEL-VSAT</v>
          </cell>
          <cell r="S10297" t="str">
            <v>Hughes</v>
          </cell>
          <cell r="T10297" t="str">
            <v>VSAT</v>
          </cell>
          <cell r="U10297" t="str">
            <v>HITACHI(MS20)</v>
          </cell>
          <cell r="V10297" t="str">
            <v>HITACHI</v>
          </cell>
          <cell r="W10297" t="str">
            <v>Branch Managed</v>
          </cell>
          <cell r="X10297" t="str">
            <v>Branch Managed</v>
          </cell>
          <cell r="Y10297" t="str">
            <v>NCR</v>
          </cell>
          <cell r="Z10297" t="str">
            <v>SELFSERVE 22E</v>
          </cell>
        </row>
        <row r="10298">
          <cell r="A10298" t="str">
            <v>S1BW000011027</v>
          </cell>
          <cell r="B10298" t="str">
            <v>S1BW</v>
          </cell>
          <cell r="C10298" t="str">
            <v>CAPEX</v>
          </cell>
          <cell r="D10298" t="str">
            <v>CAPEX</v>
          </cell>
          <cell r="E10298" t="str">
            <v>MVS</v>
          </cell>
          <cell r="F10298">
            <v>11</v>
          </cell>
          <cell r="G10298" t="str">
            <v>KOLKATA</v>
          </cell>
          <cell r="H10298" t="str">
            <v>Live</v>
          </cell>
          <cell r="I10298" t="str">
            <v>CHINAKURI</v>
          </cell>
          <cell r="N10298" t="str">
            <v>ATM</v>
          </cell>
          <cell r="O10298" t="str">
            <v>OFFSITE</v>
          </cell>
          <cell r="P10298" t="str">
            <v>RURAL</v>
          </cell>
          <cell r="Q10298" t="str">
            <v>172.38.57.154</v>
          </cell>
          <cell r="R10298" t="str">
            <v>HUG-VSAT</v>
          </cell>
          <cell r="S10298" t="str">
            <v>Hughes</v>
          </cell>
          <cell r="T10298" t="str">
            <v>VSAT</v>
          </cell>
          <cell r="U10298" t="str">
            <v>HITACHI(MS20)</v>
          </cell>
          <cell r="V10298" t="str">
            <v>HITACHI</v>
          </cell>
          <cell r="W10298" t="str">
            <v>Vendor Managed</v>
          </cell>
          <cell r="X10298" t="str">
            <v>CMS</v>
          </cell>
          <cell r="Y10298" t="str">
            <v>HYOSUNG</v>
          </cell>
          <cell r="Z10298" t="str">
            <v>MX 5600</v>
          </cell>
        </row>
        <row r="10299">
          <cell r="A10299" t="str">
            <v>S1BW000074125</v>
          </cell>
          <cell r="B10299" t="str">
            <v>S1BW</v>
          </cell>
          <cell r="C10299" t="str">
            <v>CAPEX</v>
          </cell>
          <cell r="D10299" t="str">
            <v>CAPEX</v>
          </cell>
          <cell r="E10299" t="str">
            <v>MVS</v>
          </cell>
          <cell r="F10299">
            <v>74</v>
          </cell>
          <cell r="G10299" t="str">
            <v>KOLKATA</v>
          </cell>
          <cell r="H10299" t="str">
            <v>Live</v>
          </cell>
          <cell r="I10299" t="str">
            <v>DURGAPUR DSP WORKS AR</v>
          </cell>
          <cell r="N10299" t="str">
            <v>ATM</v>
          </cell>
          <cell r="O10299" t="str">
            <v>OFFSITE</v>
          </cell>
          <cell r="P10299" t="str">
            <v>URBAN</v>
          </cell>
          <cell r="Q10299" t="str">
            <v>172.28.85.122</v>
          </cell>
          <cell r="R10299" t="str">
            <v>AIRTEL-VSAT</v>
          </cell>
          <cell r="S10299" t="str">
            <v>Hughes</v>
          </cell>
          <cell r="T10299" t="str">
            <v>VSAT</v>
          </cell>
          <cell r="U10299" t="str">
            <v>HITACHI(MS20)</v>
          </cell>
          <cell r="V10299" t="str">
            <v>HITACHI</v>
          </cell>
          <cell r="W10299" t="str">
            <v>Vendor Managed</v>
          </cell>
          <cell r="X10299" t="str">
            <v>writers</v>
          </cell>
          <cell r="Y10299" t="str">
            <v>HYOSUNG</v>
          </cell>
          <cell r="Z10299" t="str">
            <v>MX 5600</v>
          </cell>
        </row>
        <row r="10300">
          <cell r="A10300" t="str">
            <v>S1BW000074028</v>
          </cell>
          <cell r="B10300" t="str">
            <v>S1BW</v>
          </cell>
          <cell r="C10300" t="str">
            <v>CAPEX</v>
          </cell>
          <cell r="D10300" t="str">
            <v>CAPEX</v>
          </cell>
          <cell r="E10300" t="str">
            <v>MVS</v>
          </cell>
          <cell r="F10300">
            <v>74</v>
          </cell>
          <cell r="G10300" t="str">
            <v>KOLKATA</v>
          </cell>
          <cell r="H10300" t="str">
            <v>Live</v>
          </cell>
          <cell r="I10300" t="str">
            <v>FCI (MISSION HOSPITAL</v>
          </cell>
          <cell r="N10300" t="str">
            <v>ATM</v>
          </cell>
          <cell r="O10300" t="str">
            <v>OFFSITE</v>
          </cell>
          <cell r="P10300" t="str">
            <v>URBAN</v>
          </cell>
          <cell r="Q10300" t="str">
            <v>172.28.94.138</v>
          </cell>
          <cell r="R10300" t="str">
            <v>AIRTEL-VSAT</v>
          </cell>
          <cell r="S10300" t="str">
            <v>Hughes</v>
          </cell>
          <cell r="T10300" t="str">
            <v>VSAT</v>
          </cell>
          <cell r="U10300" t="str">
            <v>HITACHI(MS20)</v>
          </cell>
          <cell r="V10300" t="str">
            <v>HITACHI</v>
          </cell>
          <cell r="W10300" t="str">
            <v>Vendor Managed</v>
          </cell>
          <cell r="X10300" t="str">
            <v>writers</v>
          </cell>
          <cell r="Y10300" t="str">
            <v>HYOSUNG</v>
          </cell>
          <cell r="Z10300" t="str">
            <v>MX 5600S</v>
          </cell>
        </row>
        <row r="10301">
          <cell r="A10301" t="str">
            <v>S1NW001597003</v>
          </cell>
          <cell r="B10301" t="str">
            <v>S1NW</v>
          </cell>
          <cell r="C10301" t="str">
            <v>CAPEX</v>
          </cell>
          <cell r="D10301" t="str">
            <v>CAPEX</v>
          </cell>
          <cell r="E10301" t="str">
            <v>MVS</v>
          </cell>
          <cell r="F10301">
            <v>1597</v>
          </cell>
          <cell r="G10301" t="str">
            <v>KOLKATA</v>
          </cell>
          <cell r="H10301" t="str">
            <v>Live</v>
          </cell>
          <cell r="I10301" t="str">
            <v>FORT WILLIAM 2ND ATM</v>
          </cell>
          <cell r="N10301" t="str">
            <v>ATM</v>
          </cell>
          <cell r="O10301" t="str">
            <v>OFFSITE</v>
          </cell>
          <cell r="P10301" t="str">
            <v>METRO</v>
          </cell>
          <cell r="Q10301" t="str">
            <v>172.28.89.204</v>
          </cell>
          <cell r="R10301" t="str">
            <v>AIRTEL-VSAT</v>
          </cell>
          <cell r="S10301" t="str">
            <v>Hughes</v>
          </cell>
          <cell r="T10301" t="str">
            <v>VSAT</v>
          </cell>
          <cell r="U10301" t="str">
            <v>HITACHI(MS20)</v>
          </cell>
          <cell r="V10301" t="str">
            <v>HITACHI</v>
          </cell>
          <cell r="W10301" t="str">
            <v>Branch Managed</v>
          </cell>
          <cell r="X10301" t="str">
            <v>Branch Managed</v>
          </cell>
          <cell r="Y10301" t="str">
            <v>HYOSUNG</v>
          </cell>
          <cell r="Z10301" t="str">
            <v>MX 5600S</v>
          </cell>
        </row>
        <row r="10302">
          <cell r="A10302" t="str">
            <v>S1BB000122078</v>
          </cell>
          <cell r="B10302" t="str">
            <v>S1BB</v>
          </cell>
          <cell r="C10302" t="str">
            <v>CAPEX</v>
          </cell>
          <cell r="D10302" t="str">
            <v>CAPEX</v>
          </cell>
          <cell r="E10302" t="str">
            <v>MVS</v>
          </cell>
          <cell r="F10302">
            <v>122</v>
          </cell>
          <cell r="G10302" t="str">
            <v>KOLKATA</v>
          </cell>
          <cell r="H10302" t="str">
            <v>Live</v>
          </cell>
          <cell r="I10302" t="str">
            <v>DHUBULIA BAZAR BUS STAND</v>
          </cell>
          <cell r="N10302" t="str">
            <v>ATM</v>
          </cell>
          <cell r="O10302" t="str">
            <v>OFFSITE</v>
          </cell>
          <cell r="P10302" t="str">
            <v>RURAL</v>
          </cell>
          <cell r="Q10302" t="str">
            <v>10.121.176.234</v>
          </cell>
          <cell r="R10302" t="str">
            <v>AIRTEL-VSAT</v>
          </cell>
          <cell r="S10302" t="str">
            <v>Hughes</v>
          </cell>
          <cell r="T10302" t="str">
            <v>VSAT</v>
          </cell>
          <cell r="U10302" t="str">
            <v>HITACHI(MS20)</v>
          </cell>
          <cell r="V10302" t="str">
            <v>HITACHI</v>
          </cell>
          <cell r="W10302" t="str">
            <v>Vendor Managed</v>
          </cell>
          <cell r="X10302" t="str">
            <v>CMS</v>
          </cell>
          <cell r="Y10302" t="str">
            <v>NCR</v>
          </cell>
          <cell r="Z10302" t="str">
            <v>SELFSERVE 22E</v>
          </cell>
        </row>
        <row r="10303">
          <cell r="A10303" t="str">
            <v>S1BW000018047</v>
          </cell>
          <cell r="B10303" t="str">
            <v>S1BW</v>
          </cell>
          <cell r="C10303" t="str">
            <v>CAPEX</v>
          </cell>
          <cell r="D10303" t="str">
            <v>CAPEX</v>
          </cell>
          <cell r="E10303" t="str">
            <v>MVS</v>
          </cell>
          <cell r="F10303">
            <v>18</v>
          </cell>
          <cell r="G10303" t="str">
            <v>KOLKATA</v>
          </cell>
          <cell r="H10303" t="str">
            <v>Live</v>
          </cell>
          <cell r="I10303" t="str">
            <v>37 S.P. MUKHERJEE ROAD</v>
          </cell>
          <cell r="N10303" t="str">
            <v>ATM</v>
          </cell>
          <cell r="O10303" t="str">
            <v>OFFSITE</v>
          </cell>
          <cell r="P10303" t="str">
            <v>METRO</v>
          </cell>
          <cell r="Q10303" t="str">
            <v>172.28.105.195</v>
          </cell>
          <cell r="R10303" t="str">
            <v>AIRTEL-VSAT</v>
          </cell>
          <cell r="S10303" t="str">
            <v>Hughes</v>
          </cell>
          <cell r="T10303" t="str">
            <v>VSAT</v>
          </cell>
          <cell r="U10303" t="str">
            <v>HITACHI(MS20)</v>
          </cell>
          <cell r="V10303" t="str">
            <v>HITACHI</v>
          </cell>
          <cell r="W10303" t="str">
            <v>Vendor Managed</v>
          </cell>
          <cell r="X10303" t="str">
            <v>Secure Value</v>
          </cell>
          <cell r="Y10303" t="str">
            <v>HYOSUNG</v>
          </cell>
          <cell r="Z10303" t="str">
            <v>MX 5600S</v>
          </cell>
        </row>
        <row r="10304">
          <cell r="A10304" t="str">
            <v>S1BW000063004</v>
          </cell>
          <cell r="B10304" t="str">
            <v>S1BW</v>
          </cell>
          <cell r="C10304" t="str">
            <v>CAPEX</v>
          </cell>
          <cell r="D10304" t="str">
            <v>CAPEX</v>
          </cell>
          <cell r="E10304" t="str">
            <v>MVS</v>
          </cell>
          <cell r="F10304">
            <v>63</v>
          </cell>
          <cell r="G10304" t="str">
            <v>KOLKATA</v>
          </cell>
          <cell r="H10304" t="str">
            <v>Live</v>
          </cell>
          <cell r="I10304" t="str">
            <v>LEBONG CART ROAD 004</v>
          </cell>
          <cell r="N10304" t="str">
            <v>ATM</v>
          </cell>
          <cell r="O10304" t="str">
            <v>OFFSITE</v>
          </cell>
          <cell r="P10304" t="str">
            <v>URBAN</v>
          </cell>
          <cell r="Q10304" t="str">
            <v>172.38.163.234</v>
          </cell>
          <cell r="R10304" t="str">
            <v>HUG-VSAT</v>
          </cell>
          <cell r="S10304" t="str">
            <v>Hughes</v>
          </cell>
          <cell r="T10304" t="str">
            <v>VSAT</v>
          </cell>
          <cell r="U10304" t="str">
            <v>HITACHI(MS20)</v>
          </cell>
          <cell r="V10304" t="str">
            <v>HITACHI</v>
          </cell>
          <cell r="W10304" t="str">
            <v>Vendor Managed</v>
          </cell>
          <cell r="X10304" t="str">
            <v>CMS</v>
          </cell>
          <cell r="Y10304" t="str">
            <v>HYOSUNG</v>
          </cell>
          <cell r="Z10304" t="str">
            <v>MX 5600S</v>
          </cell>
        </row>
        <row r="10305">
          <cell r="A10305" t="str">
            <v>S1NW000004159</v>
          </cell>
          <cell r="B10305" t="str">
            <v>S1NW</v>
          </cell>
          <cell r="C10305" t="str">
            <v>CAPEX</v>
          </cell>
          <cell r="D10305" t="str">
            <v>CAPEX</v>
          </cell>
          <cell r="E10305" t="str">
            <v>MVS</v>
          </cell>
          <cell r="F10305">
            <v>4</v>
          </cell>
          <cell r="G10305" t="str">
            <v>KOLKATA</v>
          </cell>
          <cell r="H10305" t="str">
            <v>Live</v>
          </cell>
          <cell r="I10305" t="str">
            <v>ITC GATE GARDEN REACH</v>
          </cell>
          <cell r="N10305" t="str">
            <v>ATM</v>
          </cell>
          <cell r="O10305" t="str">
            <v>OFFSITE</v>
          </cell>
          <cell r="P10305" t="str">
            <v>METRO</v>
          </cell>
          <cell r="Q10305" t="str">
            <v>172.36.103.250</v>
          </cell>
          <cell r="R10305" t="str">
            <v>TATA-Nelco-Capex</v>
          </cell>
          <cell r="S10305" t="str">
            <v>TATA -Nelco</v>
          </cell>
          <cell r="T10305" t="str">
            <v>VSAT</v>
          </cell>
          <cell r="U10305" t="str">
            <v>HITACHI(MS20)</v>
          </cell>
          <cell r="V10305" t="str">
            <v>HITACHI</v>
          </cell>
          <cell r="W10305" t="str">
            <v>Vendor Managed</v>
          </cell>
          <cell r="X10305" t="str">
            <v>writers</v>
          </cell>
          <cell r="Y10305" t="str">
            <v>HYOSUNG</v>
          </cell>
          <cell r="Z10305" t="str">
            <v>MX 5600S</v>
          </cell>
        </row>
        <row r="10306">
          <cell r="A10306" t="str">
            <v>S1NW014821323</v>
          </cell>
          <cell r="B10306" t="str">
            <v>S1NW</v>
          </cell>
          <cell r="C10306" t="str">
            <v>CAPEX</v>
          </cell>
          <cell r="D10306" t="str">
            <v>CAPEX</v>
          </cell>
          <cell r="E10306" t="str">
            <v>MVS</v>
          </cell>
          <cell r="F10306">
            <v>14821</v>
          </cell>
          <cell r="G10306" t="str">
            <v>KOLKATA</v>
          </cell>
          <cell r="H10306" t="str">
            <v>Live</v>
          </cell>
          <cell r="I10306" t="str">
            <v>TANTIPARA RICKSHOW STAND</v>
          </cell>
          <cell r="N10306" t="str">
            <v>ATM</v>
          </cell>
          <cell r="O10306" t="str">
            <v>OFFSITE</v>
          </cell>
          <cell r="P10306" t="str">
            <v>METRO</v>
          </cell>
          <cell r="Q10306" t="str">
            <v>10.121.129.210</v>
          </cell>
          <cell r="R10306" t="str">
            <v>AIRTEL-VSAT</v>
          </cell>
          <cell r="S10306" t="str">
            <v>Hughes</v>
          </cell>
          <cell r="T10306" t="str">
            <v>VSAT</v>
          </cell>
          <cell r="U10306" t="str">
            <v>HITACHI(MS20)</v>
          </cell>
          <cell r="V10306" t="str">
            <v>HITACHI</v>
          </cell>
          <cell r="W10306" t="str">
            <v>Vendor Managed</v>
          </cell>
          <cell r="X10306" t="str">
            <v>writers</v>
          </cell>
          <cell r="Y10306" t="str">
            <v>HYOSUNG</v>
          </cell>
          <cell r="Z10306" t="str">
            <v>MX 5600</v>
          </cell>
        </row>
        <row r="10307">
          <cell r="A10307" t="str">
            <v>S1NB000193036</v>
          </cell>
          <cell r="B10307" t="str">
            <v>S1NB</v>
          </cell>
          <cell r="C10307" t="str">
            <v>CAPEX</v>
          </cell>
          <cell r="D10307" t="str">
            <v>CAPEX</v>
          </cell>
          <cell r="E10307" t="str">
            <v>MVS</v>
          </cell>
          <cell r="F10307">
            <v>193</v>
          </cell>
          <cell r="G10307" t="str">
            <v>KOLKATA</v>
          </cell>
          <cell r="H10307" t="str">
            <v>Live</v>
          </cell>
          <cell r="I10307" t="str">
            <v>NANDAKUMAR 036</v>
          </cell>
          <cell r="N10307" t="str">
            <v>ATM</v>
          </cell>
          <cell r="O10307" t="str">
            <v>OFFSITE</v>
          </cell>
          <cell r="P10307" t="str">
            <v>RURAL</v>
          </cell>
          <cell r="Q10307" t="str">
            <v>172.36.51.162</v>
          </cell>
          <cell r="R10307" t="str">
            <v>TATANET-VSAT</v>
          </cell>
          <cell r="S10307" t="str">
            <v>TATA -Nelco</v>
          </cell>
          <cell r="T10307" t="str">
            <v>VSAT</v>
          </cell>
          <cell r="U10307" t="str">
            <v>HITACHI(MS20)</v>
          </cell>
          <cell r="V10307" t="str">
            <v>HITACHI</v>
          </cell>
          <cell r="W10307" t="str">
            <v>Vendor Managed</v>
          </cell>
          <cell r="X10307" t="str">
            <v>CMS</v>
          </cell>
          <cell r="Y10307" t="str">
            <v>NCR</v>
          </cell>
          <cell r="Z10307" t="str">
            <v>SELFSERVE 22E</v>
          </cell>
        </row>
        <row r="10308">
          <cell r="A10308" t="str">
            <v>S1BB000004077</v>
          </cell>
          <cell r="B10308" t="str">
            <v>S1BB</v>
          </cell>
          <cell r="C10308" t="str">
            <v>CAPEX</v>
          </cell>
          <cell r="D10308" t="str">
            <v>CAPEX</v>
          </cell>
          <cell r="E10308" t="str">
            <v>MVS</v>
          </cell>
          <cell r="F10308">
            <v>4</v>
          </cell>
          <cell r="G10308" t="str">
            <v>KOLKATA</v>
          </cell>
          <cell r="H10308" t="str">
            <v>Live</v>
          </cell>
          <cell r="I10308" t="str">
            <v>ALIPORE MUCHIPARA 077</v>
          </cell>
          <cell r="N10308" t="str">
            <v>ATM</v>
          </cell>
          <cell r="O10308" t="str">
            <v>OFFSITE</v>
          </cell>
          <cell r="P10308" t="str">
            <v>METRO</v>
          </cell>
          <cell r="Q10308" t="str">
            <v>10.121.148.74</v>
          </cell>
          <cell r="R10308" t="str">
            <v>AIRTEL-VSAT</v>
          </cell>
          <cell r="S10308" t="str">
            <v>Hughes</v>
          </cell>
          <cell r="T10308" t="str">
            <v>VSAT</v>
          </cell>
          <cell r="U10308" t="str">
            <v>HITACHI(MS20)</v>
          </cell>
          <cell r="V10308" t="str">
            <v>HITACHI</v>
          </cell>
          <cell r="W10308" t="str">
            <v>Vendor Managed</v>
          </cell>
          <cell r="X10308" t="str">
            <v>writers</v>
          </cell>
          <cell r="Y10308" t="str">
            <v>NCR</v>
          </cell>
          <cell r="Z10308" t="str">
            <v>SELFSERVE 22E</v>
          </cell>
        </row>
        <row r="10309">
          <cell r="A10309" t="str">
            <v>S1BW000004018</v>
          </cell>
          <cell r="B10309" t="str">
            <v>S1BW</v>
          </cell>
          <cell r="C10309" t="str">
            <v>CAPEX</v>
          </cell>
          <cell r="D10309" t="str">
            <v>CAPEX</v>
          </cell>
          <cell r="E10309" t="str">
            <v>MVS</v>
          </cell>
          <cell r="F10309">
            <v>4</v>
          </cell>
          <cell r="G10309" t="str">
            <v>KOLKATA</v>
          </cell>
          <cell r="H10309" t="str">
            <v>Live</v>
          </cell>
          <cell r="I10309" t="str">
            <v>TNT STUDIO BRANCH</v>
          </cell>
          <cell r="N10309" t="str">
            <v>ATM</v>
          </cell>
          <cell r="O10309" t="str">
            <v>OFFSITE</v>
          </cell>
          <cell r="P10309" t="str">
            <v>METRO</v>
          </cell>
          <cell r="Q10309" t="str">
            <v>10.121.242.218</v>
          </cell>
          <cell r="R10309" t="str">
            <v>AIRTEL-VSAT</v>
          </cell>
          <cell r="S10309" t="str">
            <v>Hughes</v>
          </cell>
          <cell r="T10309" t="str">
            <v>VSAT</v>
          </cell>
          <cell r="U10309" t="str">
            <v>HITACHI(MS20)</v>
          </cell>
          <cell r="V10309" t="str">
            <v>HITACHI</v>
          </cell>
          <cell r="W10309" t="str">
            <v>Vendor Managed</v>
          </cell>
          <cell r="X10309" t="str">
            <v>Secure Value</v>
          </cell>
          <cell r="Y10309" t="str">
            <v>HYOSUNG</v>
          </cell>
          <cell r="Z10309" t="str">
            <v>MX 5600S</v>
          </cell>
        </row>
        <row r="10310">
          <cell r="A10310" t="str">
            <v>S1BW000178152</v>
          </cell>
          <cell r="B10310" t="str">
            <v>S1BW</v>
          </cell>
          <cell r="C10310" t="str">
            <v>CAPEX</v>
          </cell>
          <cell r="D10310" t="str">
            <v>CAPEX</v>
          </cell>
          <cell r="E10310" t="str">
            <v>MVS</v>
          </cell>
          <cell r="F10310">
            <v>178</v>
          </cell>
          <cell r="G10310" t="str">
            <v>KOLKATA</v>
          </cell>
          <cell r="H10310" t="str">
            <v>Live</v>
          </cell>
          <cell r="I10310" t="str">
            <v>KESHORAM RAYON 152</v>
          </cell>
          <cell r="N10310" t="str">
            <v>ATM</v>
          </cell>
          <cell r="O10310" t="str">
            <v>OFFSITE</v>
          </cell>
          <cell r="P10310" t="str">
            <v>URBAN</v>
          </cell>
          <cell r="Q10310" t="str">
            <v>172.38.169.83</v>
          </cell>
          <cell r="R10310" t="str">
            <v>HUG-VSAT</v>
          </cell>
          <cell r="S10310" t="str">
            <v>Hughes</v>
          </cell>
          <cell r="T10310" t="str">
            <v>VSAT</v>
          </cell>
          <cell r="U10310" t="str">
            <v>HITACHI(MS20)</v>
          </cell>
          <cell r="V10310" t="str">
            <v>HITACHI</v>
          </cell>
          <cell r="W10310" t="str">
            <v>Vendor Managed</v>
          </cell>
          <cell r="X10310" t="str">
            <v>writers</v>
          </cell>
          <cell r="Y10310" t="str">
            <v>HYOSUNG</v>
          </cell>
          <cell r="Z10310" t="str">
            <v>MX 5600S</v>
          </cell>
        </row>
        <row r="10311">
          <cell r="A10311" t="str">
            <v>S1NW014821294</v>
          </cell>
          <cell r="B10311" t="str">
            <v>S1NW</v>
          </cell>
          <cell r="C10311" t="str">
            <v>CAPEX</v>
          </cell>
          <cell r="D10311" t="str">
            <v>CAPEX</v>
          </cell>
          <cell r="E10311" t="str">
            <v>MVS</v>
          </cell>
          <cell r="F10311">
            <v>14821</v>
          </cell>
          <cell r="G10311" t="str">
            <v>KOLKATA</v>
          </cell>
          <cell r="H10311" t="str">
            <v>Live</v>
          </cell>
          <cell r="I10311" t="str">
            <v>NEAR MARWARI HOSPITAL</v>
          </cell>
          <cell r="N10311" t="str">
            <v>ATM</v>
          </cell>
          <cell r="O10311" t="str">
            <v>OFFSITE</v>
          </cell>
          <cell r="P10311" t="str">
            <v>METRO</v>
          </cell>
          <cell r="Q10311" t="str">
            <v>172.38.170.122</v>
          </cell>
          <cell r="R10311" t="str">
            <v>HUG-VSAT</v>
          </cell>
          <cell r="S10311" t="str">
            <v>Hughes</v>
          </cell>
          <cell r="T10311" t="str">
            <v>VSAT</v>
          </cell>
          <cell r="U10311" t="str">
            <v>HITACHI(MS20)</v>
          </cell>
          <cell r="V10311" t="str">
            <v>HITACHI</v>
          </cell>
          <cell r="W10311" t="str">
            <v>Vendor Managed</v>
          </cell>
          <cell r="X10311" t="str">
            <v>writers</v>
          </cell>
          <cell r="Y10311" t="str">
            <v>HYOSUNG</v>
          </cell>
          <cell r="Z10311" t="str">
            <v>MX 5600S</v>
          </cell>
        </row>
        <row r="10312">
          <cell r="A10312" t="str">
            <v>S1BW001490047</v>
          </cell>
          <cell r="B10312" t="str">
            <v>S1BW</v>
          </cell>
          <cell r="C10312" t="str">
            <v>CAPEX</v>
          </cell>
          <cell r="D10312" t="str">
            <v>CAPEX</v>
          </cell>
          <cell r="E10312" t="str">
            <v>MVS</v>
          </cell>
          <cell r="F10312">
            <v>1490</v>
          </cell>
          <cell r="G10312" t="str">
            <v>KOLKATA</v>
          </cell>
          <cell r="H10312" t="str">
            <v>Live</v>
          </cell>
          <cell r="I10312" t="str">
            <v>SONARPUR AP NAGAR 047</v>
          </cell>
          <cell r="N10312" t="str">
            <v>ATM</v>
          </cell>
          <cell r="O10312" t="str">
            <v>OFFSITE</v>
          </cell>
          <cell r="P10312" t="str">
            <v>URBAN</v>
          </cell>
          <cell r="Q10312" t="str">
            <v>172.28.71.138</v>
          </cell>
          <cell r="R10312" t="str">
            <v>AIRTEL-VSAT</v>
          </cell>
          <cell r="S10312" t="str">
            <v>Hughes</v>
          </cell>
          <cell r="T10312" t="str">
            <v>VSAT</v>
          </cell>
          <cell r="U10312" t="str">
            <v>HITACHI(MS20)</v>
          </cell>
          <cell r="V10312" t="str">
            <v>HITACHI</v>
          </cell>
          <cell r="W10312" t="str">
            <v>Vendor Managed</v>
          </cell>
          <cell r="X10312" t="str">
            <v>writers</v>
          </cell>
          <cell r="Y10312" t="str">
            <v>HYOSUNG</v>
          </cell>
          <cell r="Z10312" t="str">
            <v>MX 5600S</v>
          </cell>
        </row>
        <row r="10313">
          <cell r="A10313" t="str">
            <v>S1BB011381001</v>
          </cell>
          <cell r="B10313" t="str">
            <v>S1BB</v>
          </cell>
          <cell r="C10313" t="str">
            <v>CAPEX</v>
          </cell>
          <cell r="D10313" t="str">
            <v>CAPEX</v>
          </cell>
          <cell r="E10313" t="str">
            <v>MVS</v>
          </cell>
          <cell r="F10313">
            <v>11381</v>
          </cell>
          <cell r="G10313" t="str">
            <v>KOLKATA</v>
          </cell>
          <cell r="H10313" t="str">
            <v>Live</v>
          </cell>
          <cell r="I10313" t="str">
            <v>KHATRA 001</v>
          </cell>
          <cell r="N10313" t="str">
            <v>ATM</v>
          </cell>
          <cell r="O10313" t="str">
            <v>OFFSITE</v>
          </cell>
          <cell r="P10313" t="str">
            <v>RURAL</v>
          </cell>
          <cell r="Q10313" t="str">
            <v>172.38.168.154</v>
          </cell>
          <cell r="R10313" t="str">
            <v>HUG-VSAT</v>
          </cell>
          <cell r="S10313" t="str">
            <v>Hughes</v>
          </cell>
          <cell r="T10313" t="str">
            <v>VSAT</v>
          </cell>
          <cell r="U10313" t="str">
            <v>HITACHI(MS20)</v>
          </cell>
          <cell r="V10313" t="str">
            <v>HITACHI</v>
          </cell>
          <cell r="W10313" t="str">
            <v>Branch Managed</v>
          </cell>
          <cell r="X10313" t="str">
            <v>Branch Managed</v>
          </cell>
          <cell r="Y10313" t="str">
            <v>NCR</v>
          </cell>
          <cell r="Z10313" t="str">
            <v>SELFSERVE 22E</v>
          </cell>
        </row>
        <row r="10314">
          <cell r="A10314" t="str">
            <v>S1BW004789109</v>
          </cell>
          <cell r="B10314" t="str">
            <v>S1BW</v>
          </cell>
          <cell r="C10314" t="str">
            <v>CAPEX</v>
          </cell>
          <cell r="D10314" t="str">
            <v>CAPEX</v>
          </cell>
          <cell r="E10314" t="str">
            <v>MVS</v>
          </cell>
          <cell r="F10314">
            <v>4789</v>
          </cell>
          <cell r="G10314" t="str">
            <v>KOLKATA</v>
          </cell>
          <cell r="H10314" t="str">
            <v>Live</v>
          </cell>
          <cell r="I10314" t="str">
            <v>BAGDOGRA BIHAR MOR 109</v>
          </cell>
          <cell r="N10314" t="str">
            <v>ATM</v>
          </cell>
          <cell r="O10314" t="str">
            <v>OFFSITE</v>
          </cell>
          <cell r="P10314" t="str">
            <v>SEMI-URBAN</v>
          </cell>
          <cell r="Q10314" t="str">
            <v>10.121.176.91</v>
          </cell>
          <cell r="R10314" t="str">
            <v>AIRTEL-VSAT</v>
          </cell>
          <cell r="S10314" t="str">
            <v>Hughes</v>
          </cell>
          <cell r="T10314" t="str">
            <v>VSAT</v>
          </cell>
          <cell r="U10314" t="str">
            <v>HITACHI(MS20)</v>
          </cell>
          <cell r="V10314" t="str">
            <v>HITACHI</v>
          </cell>
          <cell r="W10314" t="str">
            <v>Vendor Managed</v>
          </cell>
          <cell r="X10314" t="str">
            <v>writers</v>
          </cell>
          <cell r="Y10314" t="str">
            <v>HYOSUNG</v>
          </cell>
          <cell r="Z10314" t="str">
            <v>MX 5600</v>
          </cell>
        </row>
        <row r="10315">
          <cell r="A10315" t="str">
            <v>S1BW000074019</v>
          </cell>
          <cell r="B10315" t="str">
            <v>S1BW</v>
          </cell>
          <cell r="C10315" t="str">
            <v>CAPEX</v>
          </cell>
          <cell r="D10315" t="str">
            <v>CAPEX</v>
          </cell>
          <cell r="E10315" t="str">
            <v>MVS</v>
          </cell>
          <cell r="F10315">
            <v>74</v>
          </cell>
          <cell r="G10315" t="str">
            <v>KOLKATA</v>
          </cell>
          <cell r="H10315" t="str">
            <v>Live</v>
          </cell>
          <cell r="I10315" t="str">
            <v>DURGAPUR (MAMRABAZAR)</v>
          </cell>
          <cell r="N10315" t="str">
            <v>ATM</v>
          </cell>
          <cell r="O10315" t="str">
            <v>OFFSITE</v>
          </cell>
          <cell r="P10315" t="str">
            <v>URBAN</v>
          </cell>
          <cell r="Q10315" t="str">
            <v>172.28.71.50</v>
          </cell>
          <cell r="R10315" t="str">
            <v>AIRTEL-VSAT</v>
          </cell>
          <cell r="S10315" t="str">
            <v>Hughes</v>
          </cell>
          <cell r="T10315" t="str">
            <v>VSAT</v>
          </cell>
          <cell r="U10315" t="str">
            <v>HITACHI(MS20)</v>
          </cell>
          <cell r="V10315" t="str">
            <v>HITACHI</v>
          </cell>
          <cell r="W10315" t="str">
            <v>Vendor Managed</v>
          </cell>
          <cell r="X10315" t="str">
            <v>writers</v>
          </cell>
          <cell r="Y10315" t="str">
            <v>HYOSUNG</v>
          </cell>
          <cell r="Z10315" t="str">
            <v>MX 5600S</v>
          </cell>
        </row>
        <row r="10316">
          <cell r="A10316" t="str">
            <v>S1BW000048007</v>
          </cell>
          <cell r="B10316" t="str">
            <v>S1BW</v>
          </cell>
          <cell r="C10316" t="str">
            <v>CAPEX</v>
          </cell>
          <cell r="D10316" t="str">
            <v>CAPEX</v>
          </cell>
          <cell r="E10316" t="str">
            <v>MVS</v>
          </cell>
          <cell r="F10316">
            <v>48</v>
          </cell>
          <cell r="G10316" t="str">
            <v>KOLKATA</v>
          </cell>
          <cell r="H10316" t="str">
            <v>Live</v>
          </cell>
          <cell r="I10316" t="str">
            <v>BURDWAN (JAILKHANA ROAD)</v>
          </cell>
          <cell r="N10316" t="str">
            <v>ATM</v>
          </cell>
          <cell r="O10316" t="str">
            <v>OFFSITE</v>
          </cell>
          <cell r="P10316" t="str">
            <v>URBAN</v>
          </cell>
          <cell r="Q10316" t="str">
            <v>172.38.168.106</v>
          </cell>
          <cell r="R10316" t="str">
            <v>HUG-VSAT</v>
          </cell>
          <cell r="S10316" t="str">
            <v>Hughes</v>
          </cell>
          <cell r="T10316" t="str">
            <v>VSAT</v>
          </cell>
          <cell r="U10316" t="str">
            <v>HITACHI(MS20)</v>
          </cell>
          <cell r="V10316" t="str">
            <v>HITACHI</v>
          </cell>
          <cell r="W10316" t="str">
            <v>Vendor Managed</v>
          </cell>
          <cell r="X10316" t="str">
            <v>writers</v>
          </cell>
          <cell r="Y10316" t="str">
            <v>HYOSUNG</v>
          </cell>
          <cell r="Z10316" t="str">
            <v>MX 5600S</v>
          </cell>
        </row>
        <row r="10317">
          <cell r="A10317" t="str">
            <v>S1BW000048013</v>
          </cell>
          <cell r="B10317" t="str">
            <v>S1BW</v>
          </cell>
          <cell r="C10317" t="str">
            <v>CAPEX</v>
          </cell>
          <cell r="D10317" t="str">
            <v>CAPEX</v>
          </cell>
          <cell r="E10317" t="str">
            <v>MVS</v>
          </cell>
          <cell r="F10317">
            <v>48</v>
          </cell>
          <cell r="G10317" t="str">
            <v>KOLKATA</v>
          </cell>
          <cell r="H10317" t="str">
            <v>Live</v>
          </cell>
          <cell r="I10317" t="str">
            <v>KALNA GATE</v>
          </cell>
          <cell r="N10317" t="str">
            <v>ATM</v>
          </cell>
          <cell r="O10317" t="str">
            <v>OFFSITE</v>
          </cell>
          <cell r="P10317" t="str">
            <v>URBAN</v>
          </cell>
          <cell r="Q10317" t="str">
            <v>172.38.163.130</v>
          </cell>
          <cell r="R10317" t="str">
            <v>HUG-VSAT</v>
          </cell>
          <cell r="S10317" t="str">
            <v>Hughes</v>
          </cell>
          <cell r="T10317" t="str">
            <v>VSAT</v>
          </cell>
          <cell r="U10317" t="str">
            <v>HITACHI(MS20)</v>
          </cell>
          <cell r="V10317" t="str">
            <v>HITACHI</v>
          </cell>
          <cell r="W10317" t="str">
            <v>Vendor Managed</v>
          </cell>
          <cell r="X10317" t="str">
            <v>writers</v>
          </cell>
          <cell r="Y10317" t="str">
            <v>HYOSUNG</v>
          </cell>
          <cell r="Z10317" t="str">
            <v>MX 5600S</v>
          </cell>
        </row>
        <row r="10318">
          <cell r="A10318" t="str">
            <v>S1BW000018038</v>
          </cell>
          <cell r="B10318" t="str">
            <v>S1BW</v>
          </cell>
          <cell r="C10318" t="str">
            <v>CAPEX</v>
          </cell>
          <cell r="D10318" t="str">
            <v>CAPEX</v>
          </cell>
          <cell r="E10318" t="str">
            <v>MVS</v>
          </cell>
          <cell r="F10318">
            <v>18</v>
          </cell>
          <cell r="G10318" t="str">
            <v>KOLKATA</v>
          </cell>
          <cell r="H10318" t="str">
            <v>Live</v>
          </cell>
          <cell r="I10318" t="str">
            <v>JADAVPUR I.A.C.S.</v>
          </cell>
          <cell r="N10318" t="str">
            <v>ATM</v>
          </cell>
          <cell r="O10318" t="str">
            <v>OFFSITE</v>
          </cell>
          <cell r="P10318" t="str">
            <v>METRO</v>
          </cell>
          <cell r="Q10318" t="str">
            <v>10.121.243.26</v>
          </cell>
          <cell r="R10318" t="str">
            <v>AIRTEL-VSAT</v>
          </cell>
          <cell r="S10318" t="str">
            <v>Hughes</v>
          </cell>
          <cell r="T10318" t="str">
            <v>VSAT</v>
          </cell>
          <cell r="U10318" t="str">
            <v>HITACHI(MS20)</v>
          </cell>
          <cell r="V10318" t="str">
            <v>HITACHI</v>
          </cell>
          <cell r="W10318" t="str">
            <v>Vendor Managed</v>
          </cell>
          <cell r="X10318" t="str">
            <v>Secure Value</v>
          </cell>
          <cell r="Y10318" t="str">
            <v>HYOSUNG</v>
          </cell>
          <cell r="Z10318" t="str">
            <v>MX 5600S</v>
          </cell>
        </row>
        <row r="10319">
          <cell r="A10319" t="str">
            <v>S1NW014821308</v>
          </cell>
          <cell r="B10319" t="str">
            <v>S1NW</v>
          </cell>
          <cell r="C10319" t="str">
            <v>CAPEX</v>
          </cell>
          <cell r="D10319" t="str">
            <v>CAPEX</v>
          </cell>
          <cell r="E10319" t="str">
            <v>MVS</v>
          </cell>
          <cell r="F10319">
            <v>14821</v>
          </cell>
          <cell r="G10319" t="str">
            <v>KOLKATA</v>
          </cell>
          <cell r="H10319" t="str">
            <v>Live</v>
          </cell>
          <cell r="I10319" t="str">
            <v>GOPAL SERVICE STATION</v>
          </cell>
          <cell r="N10319" t="str">
            <v>ATM</v>
          </cell>
          <cell r="O10319" t="str">
            <v>OFFSITE</v>
          </cell>
          <cell r="P10319" t="str">
            <v>METRO</v>
          </cell>
          <cell r="Q10319" t="str">
            <v>172.28.125.99</v>
          </cell>
          <cell r="R10319" t="str">
            <v>AIRTEL-VSAT</v>
          </cell>
          <cell r="S10319" t="str">
            <v>Hughes</v>
          </cell>
          <cell r="T10319" t="str">
            <v>VSAT</v>
          </cell>
          <cell r="U10319" t="str">
            <v>HITACHI(MS20)</v>
          </cell>
          <cell r="V10319" t="str">
            <v>HITACHI</v>
          </cell>
          <cell r="W10319" t="str">
            <v>Vendor Managed</v>
          </cell>
          <cell r="X10319" t="str">
            <v>writers</v>
          </cell>
          <cell r="Y10319" t="str">
            <v>HYOSUNG</v>
          </cell>
          <cell r="Z10319" t="str">
            <v>MX 5600S</v>
          </cell>
        </row>
        <row r="10320">
          <cell r="A10320" t="str">
            <v>S1BW000029053</v>
          </cell>
          <cell r="B10320" t="str">
            <v>S1BW</v>
          </cell>
          <cell r="C10320" t="str">
            <v>CAPEX</v>
          </cell>
          <cell r="D10320" t="str">
            <v>CAPEX</v>
          </cell>
          <cell r="E10320" t="str">
            <v>MVS</v>
          </cell>
          <cell r="F10320">
            <v>29</v>
          </cell>
          <cell r="G10320" t="str">
            <v>KOLKATA</v>
          </cell>
          <cell r="H10320" t="str">
            <v>Live</v>
          </cell>
          <cell r="I10320" t="str">
            <v>BARASAT</v>
          </cell>
          <cell r="N10320" t="str">
            <v>ATM</v>
          </cell>
          <cell r="O10320" t="str">
            <v>OFFSITE</v>
          </cell>
          <cell r="P10320" t="str">
            <v>URBAN</v>
          </cell>
          <cell r="Q10320" t="str">
            <v>172.34.6.131</v>
          </cell>
          <cell r="R10320" t="str">
            <v>HUG-IRCTC</v>
          </cell>
          <cell r="S10320" t="str">
            <v>Hughes</v>
          </cell>
          <cell r="T10320" t="str">
            <v>VSAT</v>
          </cell>
          <cell r="U10320" t="str">
            <v>HITACHI(MS20)</v>
          </cell>
          <cell r="V10320" t="str">
            <v>HITACHI</v>
          </cell>
          <cell r="W10320" t="str">
            <v>Vendor Managed</v>
          </cell>
          <cell r="X10320" t="str">
            <v>writers</v>
          </cell>
          <cell r="Y10320" t="str">
            <v>HYOSUNG</v>
          </cell>
          <cell r="Z10320" t="str">
            <v>MX 5600</v>
          </cell>
        </row>
        <row r="10321">
          <cell r="A10321" t="str">
            <v>S1BB000018016</v>
          </cell>
          <cell r="B10321" t="str">
            <v>S1BB</v>
          </cell>
          <cell r="C10321" t="str">
            <v>CAPEX</v>
          </cell>
          <cell r="D10321" t="str">
            <v>CAPEX</v>
          </cell>
          <cell r="E10321" t="str">
            <v>MVS</v>
          </cell>
          <cell r="F10321">
            <v>18</v>
          </cell>
          <cell r="G10321" t="str">
            <v>KOLKATA</v>
          </cell>
          <cell r="H10321" t="str">
            <v>Live</v>
          </cell>
          <cell r="I10321" t="str">
            <v>BIJOYGARH 016</v>
          </cell>
          <cell r="N10321" t="str">
            <v>ATM</v>
          </cell>
          <cell r="O10321" t="str">
            <v>OFFSITE</v>
          </cell>
          <cell r="P10321" t="str">
            <v>METRO</v>
          </cell>
          <cell r="Q10321" t="str">
            <v>10.121.243.2</v>
          </cell>
          <cell r="R10321" t="str">
            <v>AIRTEL-VSAT</v>
          </cell>
          <cell r="S10321" t="str">
            <v>Hughes</v>
          </cell>
          <cell r="T10321" t="str">
            <v>VSAT</v>
          </cell>
          <cell r="U10321" t="str">
            <v>HITACHI(MS20)</v>
          </cell>
          <cell r="V10321" t="str">
            <v>HITACHI</v>
          </cell>
          <cell r="W10321" t="str">
            <v>Vendor Managed</v>
          </cell>
          <cell r="X10321" t="str">
            <v>Secure Value</v>
          </cell>
          <cell r="Y10321" t="str">
            <v>NCR</v>
          </cell>
          <cell r="Z10321" t="str">
            <v>SELFSERVE 22E</v>
          </cell>
        </row>
        <row r="10322">
          <cell r="A10322" t="str">
            <v>S1BW000063001</v>
          </cell>
          <cell r="B10322" t="str">
            <v>S1BW</v>
          </cell>
          <cell r="C10322" t="str">
            <v>CAPEX</v>
          </cell>
          <cell r="D10322" t="str">
            <v>CAPEX</v>
          </cell>
          <cell r="E10322" t="str">
            <v>MVS</v>
          </cell>
          <cell r="F10322">
            <v>63</v>
          </cell>
          <cell r="G10322" t="str">
            <v>KOLKATA</v>
          </cell>
          <cell r="H10322" t="str">
            <v>Live</v>
          </cell>
          <cell r="I10322" t="str">
            <v>DARJEELING (MALL)</v>
          </cell>
          <cell r="N10322" t="str">
            <v>ATM</v>
          </cell>
          <cell r="O10322" t="str">
            <v>OFFSITE</v>
          </cell>
          <cell r="P10322" t="str">
            <v>URBAN</v>
          </cell>
          <cell r="Q10322" t="str">
            <v>172.38.163.226</v>
          </cell>
          <cell r="R10322" t="str">
            <v>HUG-VSAT</v>
          </cell>
          <cell r="S10322" t="str">
            <v>Hughes</v>
          </cell>
          <cell r="T10322" t="str">
            <v>VSAT</v>
          </cell>
          <cell r="U10322" t="str">
            <v>HITACHI(MS20)</v>
          </cell>
          <cell r="V10322" t="str">
            <v>HITACHI</v>
          </cell>
          <cell r="W10322" t="str">
            <v>Vendor Managed</v>
          </cell>
          <cell r="X10322" t="str">
            <v>CMS</v>
          </cell>
          <cell r="Y10322" t="str">
            <v>HYOSUNG</v>
          </cell>
          <cell r="Z10322" t="str">
            <v>MX 5600S</v>
          </cell>
        </row>
        <row r="10323">
          <cell r="A10323" t="str">
            <v>S1BW000193017</v>
          </cell>
          <cell r="B10323" t="str">
            <v>S1BW</v>
          </cell>
          <cell r="C10323" t="str">
            <v>CAPEX</v>
          </cell>
          <cell r="D10323" t="str">
            <v>CAPEX</v>
          </cell>
          <cell r="E10323" t="str">
            <v>MVS</v>
          </cell>
          <cell r="F10323">
            <v>193</v>
          </cell>
          <cell r="G10323" t="str">
            <v>KOLKATA</v>
          </cell>
          <cell r="H10323" t="str">
            <v>Live</v>
          </cell>
          <cell r="I10323" t="str">
            <v>NANDIGRAM</v>
          </cell>
          <cell r="N10323" t="str">
            <v>ATM</v>
          </cell>
          <cell r="O10323" t="str">
            <v>OFFSITE</v>
          </cell>
          <cell r="P10323" t="str">
            <v>RURAL</v>
          </cell>
          <cell r="Q10323" t="str">
            <v>172.38.107.66</v>
          </cell>
          <cell r="R10323" t="str">
            <v>HUG-VSAT</v>
          </cell>
          <cell r="S10323" t="str">
            <v>Hughes</v>
          </cell>
          <cell r="T10323" t="str">
            <v>VSAT</v>
          </cell>
          <cell r="U10323" t="str">
            <v>HITACHI(MS20)</v>
          </cell>
          <cell r="V10323" t="str">
            <v>HITACHI</v>
          </cell>
          <cell r="W10323" t="str">
            <v>Vendor Managed</v>
          </cell>
          <cell r="X10323" t="str">
            <v>CMS</v>
          </cell>
          <cell r="Y10323" t="str">
            <v>HYOSUNG</v>
          </cell>
          <cell r="Z10323" t="str">
            <v>MX 5600</v>
          </cell>
        </row>
        <row r="10324">
          <cell r="A10324" t="str">
            <v>S1BW000018044</v>
          </cell>
          <cell r="B10324" t="str">
            <v>S1BW</v>
          </cell>
          <cell r="C10324" t="str">
            <v>CAPEX</v>
          </cell>
          <cell r="D10324" t="str">
            <v>CAPEX</v>
          </cell>
          <cell r="E10324" t="str">
            <v>MVS</v>
          </cell>
          <cell r="F10324">
            <v>18</v>
          </cell>
          <cell r="G10324" t="str">
            <v>KOLKATA</v>
          </cell>
          <cell r="H10324" t="str">
            <v>Live</v>
          </cell>
          <cell r="I10324" t="str">
            <v>CUSTOMS HOUSE</v>
          </cell>
          <cell r="N10324" t="str">
            <v>ATM</v>
          </cell>
          <cell r="O10324" t="str">
            <v>OFFSITE</v>
          </cell>
          <cell r="P10324" t="str">
            <v>METRO</v>
          </cell>
          <cell r="Q10324" t="str">
            <v>172.38.170.162</v>
          </cell>
          <cell r="R10324" t="str">
            <v>HUG-VSAT</v>
          </cell>
          <cell r="S10324" t="str">
            <v>Hughes</v>
          </cell>
          <cell r="T10324" t="str">
            <v>VSAT</v>
          </cell>
          <cell r="U10324" t="str">
            <v>HITACHI(MS20)</v>
          </cell>
          <cell r="V10324" t="str">
            <v>HITACHI</v>
          </cell>
          <cell r="W10324" t="str">
            <v>Vendor Managed</v>
          </cell>
          <cell r="X10324" t="str">
            <v>Secure Value</v>
          </cell>
          <cell r="Y10324" t="str">
            <v>HYOSUNG</v>
          </cell>
          <cell r="Z10324" t="str">
            <v>MX 5600S</v>
          </cell>
        </row>
        <row r="10325">
          <cell r="A10325" t="str">
            <v>S1BW000093050</v>
          </cell>
          <cell r="B10325" t="str">
            <v>S1BW</v>
          </cell>
          <cell r="C10325" t="str">
            <v>CAPEX</v>
          </cell>
          <cell r="D10325" t="str">
            <v>CAPEX</v>
          </cell>
          <cell r="E10325" t="str">
            <v>MVS</v>
          </cell>
          <cell r="F10325">
            <v>93</v>
          </cell>
          <cell r="G10325" t="str">
            <v>KOLKATA</v>
          </cell>
          <cell r="H10325" t="str">
            <v>Live</v>
          </cell>
          <cell r="I10325" t="str">
            <v>CIT RD BR (32, SURESH SA</v>
          </cell>
          <cell r="N10325" t="str">
            <v>ATM</v>
          </cell>
          <cell r="O10325" t="str">
            <v>OFFSITE</v>
          </cell>
          <cell r="P10325" t="str">
            <v>METRO</v>
          </cell>
          <cell r="Q10325" t="str">
            <v>10.121.175.146</v>
          </cell>
          <cell r="R10325" t="str">
            <v>AIRTEL-VSAT</v>
          </cell>
          <cell r="S10325" t="str">
            <v>Hughes</v>
          </cell>
          <cell r="T10325" t="str">
            <v>VSAT</v>
          </cell>
          <cell r="U10325" t="str">
            <v>HITACHI(MS20)</v>
          </cell>
          <cell r="V10325" t="str">
            <v>HITACHI</v>
          </cell>
          <cell r="W10325" t="str">
            <v>Vendor Managed</v>
          </cell>
          <cell r="X10325" t="str">
            <v>Secure Value</v>
          </cell>
          <cell r="Y10325" t="str">
            <v>HYOSUNG</v>
          </cell>
          <cell r="Z10325" t="str">
            <v>MX 5600</v>
          </cell>
        </row>
        <row r="10326">
          <cell r="A10326" t="str">
            <v>S1BW000202043</v>
          </cell>
          <cell r="B10326" t="str">
            <v>S1BW</v>
          </cell>
          <cell r="C10326" t="str">
            <v>CAPEX</v>
          </cell>
          <cell r="D10326" t="str">
            <v>CAPEX</v>
          </cell>
          <cell r="E10326" t="str">
            <v>MVS</v>
          </cell>
          <cell r="F10326">
            <v>202</v>
          </cell>
          <cell r="G10326" t="str">
            <v>KOLKATA</v>
          </cell>
          <cell r="H10326" t="str">
            <v>Live</v>
          </cell>
          <cell r="I10326" t="str">
            <v>SABONG OFFSITE 043</v>
          </cell>
          <cell r="N10326" t="str">
            <v>ATM</v>
          </cell>
          <cell r="O10326" t="str">
            <v>OFFSITE</v>
          </cell>
          <cell r="P10326" t="str">
            <v>RURAL</v>
          </cell>
          <cell r="Q10326" t="str">
            <v>172.38.57.186</v>
          </cell>
          <cell r="R10326" t="str">
            <v>HUG-VSAT</v>
          </cell>
          <cell r="S10326" t="str">
            <v>Hughes</v>
          </cell>
          <cell r="T10326" t="str">
            <v>VSAT</v>
          </cell>
          <cell r="U10326" t="str">
            <v>HITACHI(MS20)</v>
          </cell>
          <cell r="V10326" t="str">
            <v>HITACHI</v>
          </cell>
          <cell r="W10326" t="str">
            <v>Vendor Managed</v>
          </cell>
          <cell r="X10326" t="str">
            <v>CMS</v>
          </cell>
          <cell r="Y10326" t="str">
            <v>HYOSUNG</v>
          </cell>
          <cell r="Z10326" t="str">
            <v>MX 5600</v>
          </cell>
        </row>
        <row r="10327">
          <cell r="A10327" t="str">
            <v>S1BW000044019</v>
          </cell>
          <cell r="B10327" t="str">
            <v>S1BW</v>
          </cell>
          <cell r="C10327" t="str">
            <v>CAPEX</v>
          </cell>
          <cell r="D10327" t="str">
            <v>CAPEX</v>
          </cell>
          <cell r="E10327" t="str">
            <v>MVS</v>
          </cell>
          <cell r="F10327">
            <v>44</v>
          </cell>
          <cell r="G10327" t="str">
            <v>KOLKATA</v>
          </cell>
          <cell r="H10327" t="str">
            <v>Live</v>
          </cell>
          <cell r="I10327" t="str">
            <v>JAIPUR BANKURA</v>
          </cell>
          <cell r="N10327" t="str">
            <v>ATM</v>
          </cell>
          <cell r="O10327" t="str">
            <v>OFFSITE</v>
          </cell>
          <cell r="P10327" t="str">
            <v>RURAL</v>
          </cell>
          <cell r="Q10327" t="str">
            <v>10.121.138.74</v>
          </cell>
          <cell r="R10327" t="str">
            <v>AIRTEL-VSAT</v>
          </cell>
          <cell r="S10327" t="str">
            <v>Hughes</v>
          </cell>
          <cell r="T10327" t="str">
            <v>VSAT</v>
          </cell>
          <cell r="U10327" t="str">
            <v>HITACHI(MS20)</v>
          </cell>
          <cell r="V10327" t="str">
            <v>HITACHI</v>
          </cell>
          <cell r="W10327" t="str">
            <v>Vendor Managed</v>
          </cell>
          <cell r="X10327" t="str">
            <v>CMS</v>
          </cell>
          <cell r="Y10327" t="str">
            <v>HYOSUNG</v>
          </cell>
          <cell r="Z10327" t="str">
            <v>MX 5600</v>
          </cell>
        </row>
        <row r="10328">
          <cell r="A10328" t="str">
            <v>S1NW000004162</v>
          </cell>
          <cell r="B10328" t="str">
            <v>S1NW</v>
          </cell>
          <cell r="C10328" t="str">
            <v>CAPEX</v>
          </cell>
          <cell r="D10328" t="str">
            <v>CAPEX</v>
          </cell>
          <cell r="E10328" t="str">
            <v>MVS</v>
          </cell>
          <cell r="F10328">
            <v>4</v>
          </cell>
          <cell r="G10328" t="str">
            <v>KOLKATA</v>
          </cell>
          <cell r="H10328" t="str">
            <v>Live</v>
          </cell>
          <cell r="I10328" t="str">
            <v>BATANAGAR FACTORY GATE</v>
          </cell>
          <cell r="N10328" t="str">
            <v>ATM</v>
          </cell>
          <cell r="O10328" t="str">
            <v>OFFSITE</v>
          </cell>
          <cell r="P10328" t="str">
            <v>METRO</v>
          </cell>
          <cell r="Q10328" t="str">
            <v>10.121.176.178</v>
          </cell>
          <cell r="R10328" t="str">
            <v>AIRTEL-VSAT</v>
          </cell>
          <cell r="S10328" t="str">
            <v>Hughes</v>
          </cell>
          <cell r="T10328" t="str">
            <v>VSAT</v>
          </cell>
          <cell r="U10328" t="str">
            <v>HITACHI(MS20)</v>
          </cell>
          <cell r="V10328" t="str">
            <v>HITACHI</v>
          </cell>
          <cell r="W10328" t="str">
            <v>Vendor Managed</v>
          </cell>
          <cell r="X10328" t="str">
            <v>writers</v>
          </cell>
          <cell r="Y10328" t="str">
            <v>HYOSUNG</v>
          </cell>
          <cell r="Z10328" t="str">
            <v>MX 5600S</v>
          </cell>
        </row>
        <row r="10329">
          <cell r="A10329" t="str">
            <v>S1NW014821279</v>
          </cell>
          <cell r="B10329" t="str">
            <v>S1NW</v>
          </cell>
          <cell r="C10329" t="str">
            <v>CAPEX</v>
          </cell>
          <cell r="D10329" t="str">
            <v>CAPEX</v>
          </cell>
          <cell r="E10329" t="str">
            <v>MVS</v>
          </cell>
          <cell r="F10329">
            <v>14821</v>
          </cell>
          <cell r="G10329" t="str">
            <v>KOLKATA</v>
          </cell>
          <cell r="H10329" t="str">
            <v>Live</v>
          </cell>
          <cell r="I10329" t="str">
            <v>SALT LAKE NEAR G D MARKET</v>
          </cell>
          <cell r="N10329" t="str">
            <v>ATM</v>
          </cell>
          <cell r="O10329" t="str">
            <v>OFFSITE</v>
          </cell>
          <cell r="P10329" t="str">
            <v>METRO</v>
          </cell>
          <cell r="Q10329" t="str">
            <v>172.28.88.186</v>
          </cell>
          <cell r="R10329" t="str">
            <v>AIRTEL-VSAT</v>
          </cell>
          <cell r="S10329" t="str">
            <v>Hughes</v>
          </cell>
          <cell r="T10329" t="str">
            <v>VSAT</v>
          </cell>
          <cell r="U10329" t="str">
            <v>HITACHI(MS20)</v>
          </cell>
          <cell r="V10329" t="str">
            <v>HITACHI</v>
          </cell>
          <cell r="W10329" t="str">
            <v>Vendor Managed</v>
          </cell>
          <cell r="X10329" t="str">
            <v>writers</v>
          </cell>
          <cell r="Y10329" t="str">
            <v>HYOSUNG</v>
          </cell>
          <cell r="Z10329" t="str">
            <v>MX 5600S</v>
          </cell>
        </row>
        <row r="10330">
          <cell r="A10330" t="str">
            <v>S1NW014821320</v>
          </cell>
          <cell r="B10330" t="str">
            <v>S1NW</v>
          </cell>
          <cell r="C10330" t="str">
            <v>CAPEX</v>
          </cell>
          <cell r="D10330" t="str">
            <v>CAPEX</v>
          </cell>
          <cell r="E10330" t="str">
            <v>MVS</v>
          </cell>
          <cell r="F10330">
            <v>14821</v>
          </cell>
          <cell r="G10330" t="str">
            <v>KOLKATA</v>
          </cell>
          <cell r="H10330" t="str">
            <v>Live</v>
          </cell>
          <cell r="I10330" t="str">
            <v>OFFICE OF THE 5TH BATTALI</v>
          </cell>
          <cell r="N10330" t="str">
            <v>ATM</v>
          </cell>
          <cell r="O10330" t="str">
            <v>OFFSITE</v>
          </cell>
          <cell r="P10330" t="str">
            <v>METRO</v>
          </cell>
          <cell r="Q10330" t="str">
            <v>172.38.164.186</v>
          </cell>
          <cell r="R10330" t="str">
            <v>HUG-VSAT</v>
          </cell>
          <cell r="S10330" t="str">
            <v>Hughes</v>
          </cell>
          <cell r="T10330" t="str">
            <v>VSAT</v>
          </cell>
          <cell r="U10330" t="str">
            <v>HITACHI(MS20)</v>
          </cell>
          <cell r="V10330" t="str">
            <v>HITACHI</v>
          </cell>
          <cell r="W10330" t="str">
            <v>Vendor Managed</v>
          </cell>
          <cell r="X10330" t="str">
            <v>writers</v>
          </cell>
          <cell r="Y10330" t="str">
            <v>HYOSUNG</v>
          </cell>
          <cell r="Z10330" t="str">
            <v>MX 5600S</v>
          </cell>
        </row>
        <row r="10331">
          <cell r="A10331" t="str">
            <v>S1NW014821285</v>
          </cell>
          <cell r="B10331" t="str">
            <v>S1NW</v>
          </cell>
          <cell r="C10331" t="str">
            <v>CAPEX</v>
          </cell>
          <cell r="D10331" t="str">
            <v>CAPEX</v>
          </cell>
          <cell r="E10331" t="str">
            <v>MVS</v>
          </cell>
          <cell r="F10331">
            <v>14821</v>
          </cell>
          <cell r="G10331" t="str">
            <v>KOLKATA</v>
          </cell>
          <cell r="H10331" t="str">
            <v>Live</v>
          </cell>
          <cell r="I10331" t="str">
            <v>BAGUIATI (NEAR COLLEGE</v>
          </cell>
          <cell r="N10331" t="str">
            <v>ATM</v>
          </cell>
          <cell r="O10331" t="str">
            <v>OFFSITE</v>
          </cell>
          <cell r="P10331" t="str">
            <v>METRO</v>
          </cell>
          <cell r="Q10331" t="str">
            <v>10.121.129.226</v>
          </cell>
          <cell r="R10331" t="str">
            <v>AIRTEL-VSAT</v>
          </cell>
          <cell r="S10331" t="str">
            <v>Hughes</v>
          </cell>
          <cell r="T10331" t="str">
            <v>VSAT</v>
          </cell>
          <cell r="U10331" t="str">
            <v>HITACHI(MS20)</v>
          </cell>
          <cell r="V10331" t="str">
            <v>HITACHI</v>
          </cell>
          <cell r="W10331" t="str">
            <v>Vendor Managed</v>
          </cell>
          <cell r="X10331" t="str">
            <v>Secure Value</v>
          </cell>
          <cell r="Y10331" t="str">
            <v>HYOSUNG</v>
          </cell>
          <cell r="Z10331" t="str">
            <v>MX 5600</v>
          </cell>
        </row>
        <row r="10332">
          <cell r="A10332" t="str">
            <v>S1NB000029028</v>
          </cell>
          <cell r="B10332" t="str">
            <v>S1NB</v>
          </cell>
          <cell r="C10332" t="str">
            <v>CAPEX</v>
          </cell>
          <cell r="D10332" t="str">
            <v>CAPEX</v>
          </cell>
          <cell r="E10332" t="str">
            <v>MVS</v>
          </cell>
          <cell r="F10332">
            <v>29</v>
          </cell>
          <cell r="G10332" t="str">
            <v>KOLKATA</v>
          </cell>
          <cell r="H10332" t="str">
            <v>Live</v>
          </cell>
          <cell r="I10332" t="str">
            <v>ANANDAPURI 028</v>
          </cell>
          <cell r="N10332" t="str">
            <v>ATM</v>
          </cell>
          <cell r="O10332" t="str">
            <v>OFFSITE</v>
          </cell>
          <cell r="P10332" t="str">
            <v>SEMI-URBAN</v>
          </cell>
          <cell r="Q10332" t="str">
            <v>172.28.128.82</v>
          </cell>
          <cell r="R10332" t="str">
            <v>AIRTEL-VSAT</v>
          </cell>
          <cell r="S10332" t="str">
            <v>Hughes</v>
          </cell>
          <cell r="T10332" t="str">
            <v>VSAT</v>
          </cell>
          <cell r="U10332" t="str">
            <v>HITACHI(MS20)</v>
          </cell>
          <cell r="V10332" t="str">
            <v>HITACHI</v>
          </cell>
          <cell r="W10332" t="str">
            <v>Vendor Managed</v>
          </cell>
          <cell r="X10332" t="str">
            <v>Secure Value</v>
          </cell>
          <cell r="Y10332" t="str">
            <v>NCR</v>
          </cell>
          <cell r="Z10332" t="str">
            <v>SELFSERVE 22E</v>
          </cell>
        </row>
        <row r="10333">
          <cell r="A10333" t="str">
            <v>S1BW000122006</v>
          </cell>
          <cell r="B10333" t="str">
            <v>S1BW</v>
          </cell>
          <cell r="C10333" t="str">
            <v>CAPEX</v>
          </cell>
          <cell r="D10333" t="str">
            <v>CAPEX</v>
          </cell>
          <cell r="E10333" t="str">
            <v>MVS</v>
          </cell>
          <cell r="F10333">
            <v>122</v>
          </cell>
          <cell r="G10333" t="str">
            <v>KOLKATA</v>
          </cell>
          <cell r="H10333" t="str">
            <v>Live</v>
          </cell>
          <cell r="I10333" t="str">
            <v>KRISHNAGAR POST OFFICE MO</v>
          </cell>
          <cell r="N10333" t="str">
            <v>ATM</v>
          </cell>
          <cell r="O10333" t="str">
            <v>OFFSITE</v>
          </cell>
          <cell r="P10333" t="str">
            <v>URBAN</v>
          </cell>
          <cell r="Q10333" t="str">
            <v>172.38.164.130</v>
          </cell>
          <cell r="R10333" t="str">
            <v>HUG-VSAT</v>
          </cell>
          <cell r="S10333" t="str">
            <v>Hughes</v>
          </cell>
          <cell r="T10333" t="str">
            <v>VSAT</v>
          </cell>
          <cell r="U10333" t="str">
            <v>HITACHI(MS20)</v>
          </cell>
          <cell r="V10333" t="str">
            <v>HITACHI</v>
          </cell>
          <cell r="W10333" t="str">
            <v>Vendor Managed</v>
          </cell>
          <cell r="X10333" t="str">
            <v>CMS</v>
          </cell>
          <cell r="Y10333" t="str">
            <v>HYOSUNG</v>
          </cell>
          <cell r="Z10333" t="str">
            <v>MX 5600S</v>
          </cell>
        </row>
        <row r="10334">
          <cell r="A10334" t="str">
            <v>S1BW000029062</v>
          </cell>
          <cell r="B10334" t="str">
            <v>S1BW</v>
          </cell>
          <cell r="C10334" t="str">
            <v>CAPEX</v>
          </cell>
          <cell r="D10334" t="str">
            <v>CAPEX</v>
          </cell>
          <cell r="E10334" t="str">
            <v>MVS</v>
          </cell>
          <cell r="F10334">
            <v>29</v>
          </cell>
          <cell r="G10334" t="str">
            <v>KOLKATA</v>
          </cell>
          <cell r="H10334" t="str">
            <v>Live</v>
          </cell>
          <cell r="I10334" t="str">
            <v>BARRACKPORE</v>
          </cell>
          <cell r="N10334" t="str">
            <v>ATM</v>
          </cell>
          <cell r="O10334" t="str">
            <v>OFFSITE</v>
          </cell>
          <cell r="P10334" t="str">
            <v>SEMI-URBAN</v>
          </cell>
          <cell r="Q10334" t="str">
            <v>10.121.151.26</v>
          </cell>
          <cell r="R10334" t="str">
            <v>AIRTEL-VSAT</v>
          </cell>
          <cell r="S10334" t="str">
            <v>Hughes</v>
          </cell>
          <cell r="T10334" t="str">
            <v>VSAT</v>
          </cell>
          <cell r="U10334" t="str">
            <v>HITACHI(MS20)</v>
          </cell>
          <cell r="V10334" t="str">
            <v>HITACHI</v>
          </cell>
          <cell r="W10334" t="str">
            <v>Vendor Managed</v>
          </cell>
          <cell r="X10334" t="str">
            <v>writers</v>
          </cell>
          <cell r="Y10334" t="str">
            <v>HYOSUNG</v>
          </cell>
          <cell r="Z10334" t="str">
            <v>MX 5600</v>
          </cell>
        </row>
        <row r="10335">
          <cell r="A10335" t="str">
            <v>S1NB002025009</v>
          </cell>
          <cell r="B10335" t="str">
            <v>S1NB</v>
          </cell>
          <cell r="C10335" t="str">
            <v>CAPEX</v>
          </cell>
          <cell r="D10335" t="str">
            <v>CAPEX</v>
          </cell>
          <cell r="E10335" t="str">
            <v>MVS</v>
          </cell>
          <cell r="F10335">
            <v>2025</v>
          </cell>
          <cell r="G10335" t="str">
            <v>KOLKATA</v>
          </cell>
          <cell r="H10335" t="str">
            <v>Live</v>
          </cell>
          <cell r="I10335" t="str">
            <v>BIRPARA COLLEGE 009</v>
          </cell>
          <cell r="N10335" t="str">
            <v>ATM</v>
          </cell>
          <cell r="O10335" t="str">
            <v>OFFSITE</v>
          </cell>
          <cell r="P10335" t="str">
            <v>RURAL</v>
          </cell>
          <cell r="Q10335" t="str">
            <v>172.36.51.42</v>
          </cell>
          <cell r="R10335" t="str">
            <v>TATANET-VSAT</v>
          </cell>
          <cell r="S10335" t="str">
            <v>TATA -Nelco</v>
          </cell>
          <cell r="T10335" t="str">
            <v>VSAT</v>
          </cell>
          <cell r="U10335" t="str">
            <v>HITACHI(MS20)</v>
          </cell>
          <cell r="V10335" t="str">
            <v>HITACHI</v>
          </cell>
          <cell r="W10335" t="str">
            <v>Vendor Managed</v>
          </cell>
          <cell r="X10335" t="str">
            <v>CMS</v>
          </cell>
          <cell r="Y10335" t="str">
            <v>NCR</v>
          </cell>
          <cell r="Z10335" t="str">
            <v>SELFSERVE 22E</v>
          </cell>
        </row>
        <row r="10336">
          <cell r="A10336" t="str">
            <v>S1BW000178060</v>
          </cell>
          <cell r="B10336" t="str">
            <v>S1BW</v>
          </cell>
          <cell r="C10336" t="str">
            <v>CAPEX</v>
          </cell>
          <cell r="D10336" t="str">
            <v>CAPEX</v>
          </cell>
          <cell r="E10336" t="str">
            <v>MVS</v>
          </cell>
          <cell r="F10336">
            <v>178</v>
          </cell>
          <cell r="G10336" t="str">
            <v>KOLKATA</v>
          </cell>
          <cell r="H10336" t="str">
            <v>Live</v>
          </cell>
          <cell r="I10336" t="str">
            <v>KANTHAL BAGAN BAZAR</v>
          </cell>
          <cell r="N10336" t="str">
            <v>ATM</v>
          </cell>
          <cell r="O10336" t="str">
            <v>OFFSITE</v>
          </cell>
          <cell r="P10336" t="str">
            <v>URBAN</v>
          </cell>
          <cell r="Q10336" t="str">
            <v>172.38.55.242</v>
          </cell>
          <cell r="R10336" t="str">
            <v>HUG-VSAT</v>
          </cell>
          <cell r="S10336" t="str">
            <v>Hughes</v>
          </cell>
          <cell r="T10336" t="str">
            <v>VSAT</v>
          </cell>
          <cell r="U10336" t="str">
            <v>HITACHI(MS20)</v>
          </cell>
          <cell r="V10336" t="str">
            <v>HITACHI</v>
          </cell>
          <cell r="W10336" t="str">
            <v>Vendor Managed</v>
          </cell>
          <cell r="X10336" t="str">
            <v>writers</v>
          </cell>
          <cell r="Y10336" t="str">
            <v>HYOSUNG</v>
          </cell>
          <cell r="Z10336" t="str">
            <v>MX 5600</v>
          </cell>
        </row>
        <row r="10337">
          <cell r="A10337" t="str">
            <v>S1BW000004015</v>
          </cell>
          <cell r="B10337" t="str">
            <v>S1BW</v>
          </cell>
          <cell r="C10337" t="str">
            <v>CAPEX</v>
          </cell>
          <cell r="D10337" t="str">
            <v>CAPEX</v>
          </cell>
          <cell r="E10337" t="str">
            <v>MVS</v>
          </cell>
          <cell r="F10337">
            <v>4</v>
          </cell>
          <cell r="G10337" t="str">
            <v>KOLKATA</v>
          </cell>
          <cell r="H10337" t="str">
            <v>Live</v>
          </cell>
          <cell r="I10337" t="str">
            <v>NEAR SBI, BAKULTALA</v>
          </cell>
          <cell r="N10337" t="str">
            <v>ATM</v>
          </cell>
          <cell r="O10337" t="str">
            <v>ONSITE</v>
          </cell>
          <cell r="P10337" t="str">
            <v>METRO</v>
          </cell>
          <cell r="Q10337" t="str">
            <v>172.36.104.234</v>
          </cell>
          <cell r="R10337" t="str">
            <v>TATA-Nelco-Capex</v>
          </cell>
          <cell r="S10337" t="str">
            <v>TATA -Nelco</v>
          </cell>
          <cell r="T10337" t="str">
            <v>VSAT</v>
          </cell>
          <cell r="U10337" t="str">
            <v>HITACHI(MS20)</v>
          </cell>
          <cell r="V10337" t="str">
            <v>HITACHI</v>
          </cell>
          <cell r="W10337" t="str">
            <v>Vendor Managed</v>
          </cell>
          <cell r="X10337" t="str">
            <v>Secure Value</v>
          </cell>
          <cell r="Y10337" t="str">
            <v>HYOSUNG</v>
          </cell>
          <cell r="Z10337" t="str">
            <v>MX 5600S</v>
          </cell>
        </row>
        <row r="10338">
          <cell r="A10338" t="str">
            <v>S1BB001865024</v>
          </cell>
          <cell r="B10338" t="str">
            <v>S1BB</v>
          </cell>
          <cell r="C10338" t="str">
            <v>CAPEX</v>
          </cell>
          <cell r="D10338" t="str">
            <v>CAPEX</v>
          </cell>
          <cell r="E10338" t="str">
            <v>MVS</v>
          </cell>
          <cell r="F10338">
            <v>1865</v>
          </cell>
          <cell r="G10338" t="str">
            <v>KOLKATA</v>
          </cell>
          <cell r="H10338" t="str">
            <v>Live</v>
          </cell>
          <cell r="I10338" t="str">
            <v>TARAKESWAR 024</v>
          </cell>
          <cell r="N10338" t="str">
            <v>ATM</v>
          </cell>
          <cell r="O10338" t="str">
            <v>OFFSITE</v>
          </cell>
          <cell r="P10338" t="str">
            <v>SEMI-URBAN</v>
          </cell>
          <cell r="Q10338" t="str">
            <v>172.38.169.138</v>
          </cell>
          <cell r="R10338" t="str">
            <v>HUG-VSAT</v>
          </cell>
          <cell r="S10338" t="str">
            <v>Hughes</v>
          </cell>
          <cell r="T10338" t="str">
            <v>VSAT</v>
          </cell>
          <cell r="U10338" t="str">
            <v>HITACHI(MS20)</v>
          </cell>
          <cell r="V10338" t="str">
            <v>HITACHI</v>
          </cell>
          <cell r="W10338" t="str">
            <v>Branch Managed</v>
          </cell>
          <cell r="X10338" t="str">
            <v>Branch Managed</v>
          </cell>
          <cell r="Y10338" t="str">
            <v>NCR</v>
          </cell>
          <cell r="Z10338" t="str">
            <v>SELFSERVE 22E</v>
          </cell>
        </row>
        <row r="10339">
          <cell r="A10339" t="str">
            <v>S1BW001490050</v>
          </cell>
          <cell r="B10339" t="str">
            <v>S1BW</v>
          </cell>
          <cell r="C10339" t="str">
            <v>CAPEX</v>
          </cell>
          <cell r="D10339" t="str">
            <v>CAPEX</v>
          </cell>
          <cell r="E10339" t="str">
            <v>MVS</v>
          </cell>
          <cell r="F10339">
            <v>1490</v>
          </cell>
          <cell r="G10339" t="str">
            <v>KOLKATA</v>
          </cell>
          <cell r="H10339" t="str">
            <v>Live</v>
          </cell>
          <cell r="I10339" t="str">
            <v>FARTABAD 050</v>
          </cell>
          <cell r="N10339" t="str">
            <v>ATM</v>
          </cell>
          <cell r="O10339" t="str">
            <v>OFFSITE</v>
          </cell>
          <cell r="P10339" t="str">
            <v>URBAN</v>
          </cell>
          <cell r="Q10339" t="str">
            <v>10.121.166.90</v>
          </cell>
          <cell r="R10339" t="str">
            <v>AIRTEL-VSAT</v>
          </cell>
          <cell r="S10339" t="str">
            <v>Hughes</v>
          </cell>
          <cell r="T10339" t="str">
            <v>VSAT</v>
          </cell>
          <cell r="U10339" t="str">
            <v>HITACHI(MS20)</v>
          </cell>
          <cell r="V10339" t="str">
            <v>HITACHI</v>
          </cell>
          <cell r="W10339" t="str">
            <v>Vendor Managed</v>
          </cell>
          <cell r="X10339" t="str">
            <v>writers</v>
          </cell>
          <cell r="Y10339" t="str">
            <v>HYOSUNG</v>
          </cell>
          <cell r="Z10339" t="str">
            <v>MX 5600</v>
          </cell>
        </row>
        <row r="10340">
          <cell r="A10340" t="str">
            <v>S1BW001377084</v>
          </cell>
          <cell r="B10340" t="str">
            <v>S1BW</v>
          </cell>
          <cell r="C10340" t="str">
            <v>CAPEX</v>
          </cell>
          <cell r="D10340" t="str">
            <v>CAPEX</v>
          </cell>
          <cell r="E10340" t="str">
            <v>MVS</v>
          </cell>
          <cell r="F10340">
            <v>1377</v>
          </cell>
          <cell r="G10340" t="str">
            <v>KOLKATA</v>
          </cell>
          <cell r="H10340" t="str">
            <v>Live</v>
          </cell>
          <cell r="I10340" t="str">
            <v>JAGACHHA,HOWRAH</v>
          </cell>
          <cell r="N10340" t="str">
            <v>ATM</v>
          </cell>
          <cell r="O10340" t="str">
            <v>OFFSITE</v>
          </cell>
          <cell r="P10340" t="str">
            <v>URBAN</v>
          </cell>
          <cell r="Q10340" t="str">
            <v>172.28.104.250</v>
          </cell>
          <cell r="R10340" t="str">
            <v>AIRTEL-VSAT</v>
          </cell>
          <cell r="S10340" t="str">
            <v>Hughes</v>
          </cell>
          <cell r="T10340" t="str">
            <v>VSAT</v>
          </cell>
          <cell r="U10340" t="str">
            <v>HITACHI(MS20)</v>
          </cell>
          <cell r="V10340" t="str">
            <v>HITACHI</v>
          </cell>
          <cell r="W10340" t="str">
            <v>Vendor Managed</v>
          </cell>
          <cell r="X10340" t="str">
            <v>Secure Value</v>
          </cell>
          <cell r="Y10340" t="str">
            <v>HYOSUNG</v>
          </cell>
          <cell r="Z10340" t="str">
            <v>MX 5600S</v>
          </cell>
        </row>
        <row r="10341">
          <cell r="A10341" t="str">
            <v>S1NB009138001</v>
          </cell>
          <cell r="B10341" t="str">
            <v>S1NB</v>
          </cell>
          <cell r="C10341" t="str">
            <v>CAPEX</v>
          </cell>
          <cell r="D10341" t="str">
            <v>CAPEX</v>
          </cell>
          <cell r="E10341" t="str">
            <v>MVS</v>
          </cell>
          <cell r="F10341">
            <v>9138</v>
          </cell>
          <cell r="G10341" t="str">
            <v>KOLKATA</v>
          </cell>
          <cell r="H10341" t="str">
            <v>Live</v>
          </cell>
          <cell r="I10341" t="str">
            <v>IRBN PORT MOUNT 001</v>
          </cell>
          <cell r="N10341" t="str">
            <v>ATM</v>
          </cell>
          <cell r="O10341" t="str">
            <v>OFFSITE</v>
          </cell>
          <cell r="P10341" t="str">
            <v>RURAL</v>
          </cell>
          <cell r="Q10341" t="str">
            <v>172.38.150.18</v>
          </cell>
          <cell r="R10341" t="str">
            <v>HUG-VSAT</v>
          </cell>
          <cell r="S10341" t="str">
            <v>Hughes</v>
          </cell>
          <cell r="T10341" t="str">
            <v>VSAT</v>
          </cell>
          <cell r="U10341" t="str">
            <v>HITACHI(MS20)</v>
          </cell>
          <cell r="V10341" t="str">
            <v>HITACHI</v>
          </cell>
          <cell r="W10341" t="str">
            <v>Branch Managed</v>
          </cell>
          <cell r="X10341" t="str">
            <v>Branch Managed</v>
          </cell>
          <cell r="Y10341" t="str">
            <v>NCR</v>
          </cell>
          <cell r="Z10341" t="str">
            <v>SELFSERVE 22E</v>
          </cell>
        </row>
        <row r="10342">
          <cell r="A10342" t="str">
            <v>S1NW000034116</v>
          </cell>
          <cell r="B10342" t="str">
            <v>S1NW</v>
          </cell>
          <cell r="C10342" t="str">
            <v>CAPEX</v>
          </cell>
          <cell r="D10342" t="str">
            <v>CAPEX</v>
          </cell>
          <cell r="E10342" t="str">
            <v>MVS</v>
          </cell>
          <cell r="F10342">
            <v>34</v>
          </cell>
          <cell r="G10342" t="str">
            <v>KOLKATA</v>
          </cell>
          <cell r="H10342" t="str">
            <v>Live</v>
          </cell>
          <cell r="I10342" t="str">
            <v>BERHAMPORE COMMERCE COLLE</v>
          </cell>
          <cell r="N10342" t="str">
            <v>ATM</v>
          </cell>
          <cell r="O10342" t="str">
            <v>OFFSITE</v>
          </cell>
          <cell r="P10342" t="str">
            <v>URBAN</v>
          </cell>
          <cell r="Q10342" t="str">
            <v>172.38.164.90</v>
          </cell>
          <cell r="R10342" t="str">
            <v>HUG-VSAT</v>
          </cell>
          <cell r="S10342" t="str">
            <v>Hughes</v>
          </cell>
          <cell r="T10342" t="str">
            <v>VSAT</v>
          </cell>
          <cell r="U10342" t="str">
            <v>HITACHI(MS20)</v>
          </cell>
          <cell r="V10342" t="str">
            <v>HITACHI</v>
          </cell>
          <cell r="W10342" t="str">
            <v>Vendor Managed</v>
          </cell>
          <cell r="X10342" t="str">
            <v>CMS</v>
          </cell>
          <cell r="Y10342" t="str">
            <v>HYOSUNG</v>
          </cell>
          <cell r="Z10342" t="str">
            <v>MX 5600S</v>
          </cell>
        </row>
        <row r="10343">
          <cell r="A10343" t="str">
            <v>S1BW000074016</v>
          </cell>
          <cell r="B10343" t="str">
            <v>S1BW</v>
          </cell>
          <cell r="C10343" t="str">
            <v>CAPEX</v>
          </cell>
          <cell r="D10343" t="str">
            <v>CAPEX</v>
          </cell>
          <cell r="E10343" t="str">
            <v>MVS</v>
          </cell>
          <cell r="F10343">
            <v>74</v>
          </cell>
          <cell r="G10343" t="str">
            <v>KOLKATA</v>
          </cell>
          <cell r="H10343" t="str">
            <v>Live</v>
          </cell>
          <cell r="I10343" t="str">
            <v>DURGAPUR (ASP)</v>
          </cell>
          <cell r="N10343" t="str">
            <v>ATM</v>
          </cell>
          <cell r="O10343" t="str">
            <v>OFFSITE</v>
          </cell>
          <cell r="P10343" t="str">
            <v>URBAN</v>
          </cell>
          <cell r="Q10343" t="str">
            <v>172.28.71.74</v>
          </cell>
          <cell r="R10343" t="str">
            <v>AIRTEL-VSAT</v>
          </cell>
          <cell r="S10343" t="str">
            <v>Hughes</v>
          </cell>
          <cell r="T10343" t="str">
            <v>VSAT</v>
          </cell>
          <cell r="U10343" t="str">
            <v>HITACHI(MS20)</v>
          </cell>
          <cell r="V10343" t="str">
            <v>HITACHI</v>
          </cell>
          <cell r="W10343" t="str">
            <v>Vendor Managed</v>
          </cell>
          <cell r="X10343" t="str">
            <v>writers</v>
          </cell>
          <cell r="Y10343" t="str">
            <v>HYOSUNG</v>
          </cell>
          <cell r="Z10343" t="str">
            <v>MX 5600S</v>
          </cell>
        </row>
        <row r="10344">
          <cell r="A10344" t="str">
            <v>S1NB000093034</v>
          </cell>
          <cell r="B10344" t="str">
            <v>S1NB</v>
          </cell>
          <cell r="C10344" t="str">
            <v>CAPEX</v>
          </cell>
          <cell r="D10344" t="str">
            <v>CAPEX</v>
          </cell>
          <cell r="E10344" t="str">
            <v>MVS</v>
          </cell>
          <cell r="F10344">
            <v>93</v>
          </cell>
          <cell r="G10344" t="str">
            <v>KOLKATA</v>
          </cell>
          <cell r="H10344" t="str">
            <v>Live</v>
          </cell>
          <cell r="I10344" t="str">
            <v>AMTALA 034</v>
          </cell>
          <cell r="N10344" t="str">
            <v>ATM</v>
          </cell>
          <cell r="O10344" t="str">
            <v>OFFSITE</v>
          </cell>
          <cell r="P10344" t="str">
            <v>RURAL</v>
          </cell>
          <cell r="Q10344" t="str">
            <v>172.28.96.202</v>
          </cell>
          <cell r="R10344" t="str">
            <v>AIRTEL-VSAT</v>
          </cell>
          <cell r="S10344" t="str">
            <v>Hughes</v>
          </cell>
          <cell r="T10344" t="str">
            <v>VSAT</v>
          </cell>
          <cell r="U10344" t="str">
            <v>HITACHI(MS20)</v>
          </cell>
          <cell r="V10344" t="str">
            <v>HITACHI</v>
          </cell>
          <cell r="W10344" t="str">
            <v>Vendor Managed</v>
          </cell>
          <cell r="X10344" t="str">
            <v>writers</v>
          </cell>
          <cell r="Y10344" t="str">
            <v>NCR</v>
          </cell>
          <cell r="Z10344" t="str">
            <v>SELFSERVE 22E</v>
          </cell>
        </row>
        <row r="10345">
          <cell r="A10345" t="str">
            <v>S1BW000074108</v>
          </cell>
          <cell r="B10345" t="str">
            <v>S1BW</v>
          </cell>
          <cell r="C10345" t="str">
            <v>CAPEX</v>
          </cell>
          <cell r="D10345" t="str">
            <v>CAPEX</v>
          </cell>
          <cell r="E10345" t="str">
            <v>MVS</v>
          </cell>
          <cell r="F10345">
            <v>74</v>
          </cell>
          <cell r="G10345" t="str">
            <v>KOLKATA</v>
          </cell>
          <cell r="H10345" t="str">
            <v>Live</v>
          </cell>
          <cell r="I10345" t="str">
            <v>ANDAL</v>
          </cell>
          <cell r="N10345" t="str">
            <v>ATM</v>
          </cell>
          <cell r="O10345" t="str">
            <v>OFFSITE</v>
          </cell>
          <cell r="P10345" t="str">
            <v>RURAL</v>
          </cell>
          <cell r="Q10345" t="str">
            <v>172.38.57.98</v>
          </cell>
          <cell r="R10345" t="str">
            <v>HUG-VSAT</v>
          </cell>
          <cell r="S10345" t="str">
            <v>Hughes</v>
          </cell>
          <cell r="T10345" t="str">
            <v>VSAT</v>
          </cell>
          <cell r="U10345" t="str">
            <v>HITACHI(MS20)</v>
          </cell>
          <cell r="V10345" t="str">
            <v>HITACHI</v>
          </cell>
          <cell r="W10345" t="str">
            <v>Vendor Managed</v>
          </cell>
          <cell r="X10345" t="str">
            <v>writers</v>
          </cell>
          <cell r="Y10345" t="str">
            <v>HYOSUNG</v>
          </cell>
          <cell r="Z10345" t="str">
            <v>MX 5600</v>
          </cell>
        </row>
        <row r="10346">
          <cell r="A10346" t="str">
            <v>S1BW000018029</v>
          </cell>
          <cell r="B10346" t="str">
            <v>S1BW</v>
          </cell>
          <cell r="C10346" t="str">
            <v>CAPEX</v>
          </cell>
          <cell r="D10346" t="str">
            <v>CAPEX</v>
          </cell>
          <cell r="E10346" t="str">
            <v>MVS</v>
          </cell>
          <cell r="F10346">
            <v>18</v>
          </cell>
          <cell r="G10346" t="str">
            <v>KOLKATA</v>
          </cell>
          <cell r="H10346" t="str">
            <v>Live</v>
          </cell>
          <cell r="I10346" t="str">
            <v>BALLYGUNGE(JORA BRIDGE)</v>
          </cell>
          <cell r="N10346" t="str">
            <v>ATM</v>
          </cell>
          <cell r="O10346" t="str">
            <v>OFFSITE</v>
          </cell>
          <cell r="P10346" t="str">
            <v>METRO</v>
          </cell>
          <cell r="Q10346" t="str">
            <v>172.38.163.250</v>
          </cell>
          <cell r="R10346" t="str">
            <v>HUG-VSAT</v>
          </cell>
          <cell r="S10346" t="str">
            <v>Hughes</v>
          </cell>
          <cell r="T10346" t="str">
            <v>VSAT</v>
          </cell>
          <cell r="U10346" t="str">
            <v>HITACHI(MS20)</v>
          </cell>
          <cell r="V10346" t="str">
            <v>HITACHI</v>
          </cell>
          <cell r="W10346" t="str">
            <v>Vendor Managed</v>
          </cell>
          <cell r="X10346" t="str">
            <v>Secure Value</v>
          </cell>
          <cell r="Y10346" t="str">
            <v>HYOSUNG</v>
          </cell>
          <cell r="Z10346" t="str">
            <v>MX 5600S</v>
          </cell>
        </row>
        <row r="10347">
          <cell r="A10347" t="str">
            <v>S1NW002023001</v>
          </cell>
          <cell r="B10347" t="str">
            <v>S1NW</v>
          </cell>
          <cell r="C10347" t="str">
            <v>CAPEX</v>
          </cell>
          <cell r="D10347" t="str">
            <v>CAPEX</v>
          </cell>
          <cell r="E10347" t="str">
            <v>MVS</v>
          </cell>
          <cell r="F10347">
            <v>2023</v>
          </cell>
          <cell r="G10347" t="str">
            <v>KOLKATA</v>
          </cell>
          <cell r="H10347" t="str">
            <v>Live</v>
          </cell>
          <cell r="I10347" t="str">
            <v>BIJANBARI BAZAR</v>
          </cell>
          <cell r="N10347" t="str">
            <v>ATM</v>
          </cell>
          <cell r="O10347" t="str">
            <v>OFFSITE</v>
          </cell>
          <cell r="P10347" t="str">
            <v>RURAL</v>
          </cell>
          <cell r="Q10347" t="str">
            <v>172.28.144.186</v>
          </cell>
          <cell r="R10347" t="str">
            <v>AIRTEL-VSAT</v>
          </cell>
          <cell r="S10347" t="str">
            <v>Hughes</v>
          </cell>
          <cell r="T10347" t="str">
            <v>VSAT</v>
          </cell>
          <cell r="U10347" t="str">
            <v>HITACHI(MS20)</v>
          </cell>
          <cell r="V10347" t="str">
            <v>HITACHI</v>
          </cell>
          <cell r="W10347" t="str">
            <v>Branch Managed</v>
          </cell>
          <cell r="X10347" t="str">
            <v>Branch Managed</v>
          </cell>
          <cell r="Y10347" t="str">
            <v>HYOSUNG</v>
          </cell>
          <cell r="Z10347" t="str">
            <v>MX 5600S</v>
          </cell>
        </row>
        <row r="10348">
          <cell r="A10348" t="str">
            <v>S1NW014821305</v>
          </cell>
          <cell r="B10348" t="str">
            <v>S1NW</v>
          </cell>
          <cell r="C10348" t="str">
            <v>CAPEX</v>
          </cell>
          <cell r="D10348" t="str">
            <v>CAPEX</v>
          </cell>
          <cell r="E10348" t="str">
            <v>MVS</v>
          </cell>
          <cell r="F10348">
            <v>14821</v>
          </cell>
          <cell r="G10348" t="str">
            <v>KOLKATA</v>
          </cell>
          <cell r="H10348" t="str">
            <v>Live</v>
          </cell>
          <cell r="I10348" t="str">
            <v>PARK CIRCUS MARKET</v>
          </cell>
          <cell r="N10348" t="str">
            <v>ATM</v>
          </cell>
          <cell r="O10348" t="str">
            <v>OFFSITE</v>
          </cell>
          <cell r="P10348" t="str">
            <v>METRO</v>
          </cell>
          <cell r="Q10348" t="str">
            <v>172.28.71.114</v>
          </cell>
          <cell r="R10348" t="str">
            <v>AIRTEL-VSAT</v>
          </cell>
          <cell r="S10348" t="str">
            <v>Hughes</v>
          </cell>
          <cell r="T10348" t="str">
            <v>VSAT</v>
          </cell>
          <cell r="U10348" t="str">
            <v>HITACHI(MS20)</v>
          </cell>
          <cell r="V10348" t="str">
            <v>HITACHI</v>
          </cell>
          <cell r="W10348" t="str">
            <v>Vendor Managed</v>
          </cell>
          <cell r="X10348" t="str">
            <v>writers</v>
          </cell>
          <cell r="Y10348" t="str">
            <v>HYOSUNG</v>
          </cell>
          <cell r="Z10348" t="str">
            <v>MX 5600S</v>
          </cell>
        </row>
        <row r="10349">
          <cell r="A10349" t="str">
            <v>S1BW000018035</v>
          </cell>
          <cell r="B10349" t="str">
            <v>S1BW</v>
          </cell>
          <cell r="C10349" t="str">
            <v>CAPEX</v>
          </cell>
          <cell r="D10349" t="str">
            <v>CAPEX</v>
          </cell>
          <cell r="E10349" t="str">
            <v>MVS</v>
          </cell>
          <cell r="F10349">
            <v>18</v>
          </cell>
          <cell r="G10349" t="str">
            <v>KOLKATA</v>
          </cell>
          <cell r="H10349" t="str">
            <v>Live</v>
          </cell>
          <cell r="I10349" t="str">
            <v>BALLYGUNGE (EXCISE BLDG)</v>
          </cell>
          <cell r="N10349" t="str">
            <v>ATM</v>
          </cell>
          <cell r="O10349" t="str">
            <v>OFFSITE</v>
          </cell>
          <cell r="P10349" t="str">
            <v>METRO</v>
          </cell>
          <cell r="Q10349" t="str">
            <v>172.38.164.10</v>
          </cell>
          <cell r="R10349" t="str">
            <v>HUG-VSAT</v>
          </cell>
          <cell r="S10349" t="str">
            <v>Hughes</v>
          </cell>
          <cell r="T10349" t="str">
            <v>VSAT</v>
          </cell>
          <cell r="U10349" t="str">
            <v>HITACHI(MS20)</v>
          </cell>
          <cell r="V10349" t="str">
            <v>HITACHI</v>
          </cell>
          <cell r="W10349" t="str">
            <v>Vendor Managed</v>
          </cell>
          <cell r="X10349" t="str">
            <v>Secure Value</v>
          </cell>
          <cell r="Y10349" t="str">
            <v>HYOSUNG</v>
          </cell>
          <cell r="Z10349" t="str">
            <v>MX 5600S</v>
          </cell>
        </row>
        <row r="10350">
          <cell r="A10350" t="str">
            <v>S1NB000004120</v>
          </cell>
          <cell r="B10350" t="str">
            <v>S1NB</v>
          </cell>
          <cell r="C10350" t="str">
            <v>CAPEX</v>
          </cell>
          <cell r="D10350" t="str">
            <v>CAPEX</v>
          </cell>
          <cell r="E10350" t="str">
            <v>MVS</v>
          </cell>
          <cell r="F10350">
            <v>4</v>
          </cell>
          <cell r="G10350" t="str">
            <v>KOLKATA</v>
          </cell>
          <cell r="H10350" t="str">
            <v>Live</v>
          </cell>
          <cell r="I10350" t="str">
            <v>USTHI BAZAR 120</v>
          </cell>
          <cell r="N10350" t="str">
            <v>ATM</v>
          </cell>
          <cell r="O10350" t="str">
            <v>OFFSITE</v>
          </cell>
          <cell r="P10350" t="str">
            <v>RURAL</v>
          </cell>
          <cell r="Q10350" t="str">
            <v>172.36.51.186</v>
          </cell>
          <cell r="R10350" t="str">
            <v>TATANET-VSAT</v>
          </cell>
          <cell r="S10350" t="str">
            <v>TATA -Nelco</v>
          </cell>
          <cell r="T10350" t="str">
            <v>VSAT</v>
          </cell>
          <cell r="U10350" t="str">
            <v>HITACHI(MS20)</v>
          </cell>
          <cell r="V10350" t="str">
            <v>HITACHI</v>
          </cell>
          <cell r="W10350" t="str">
            <v>Vendor Managed</v>
          </cell>
          <cell r="X10350" t="str">
            <v>writers</v>
          </cell>
          <cell r="Y10350" t="str">
            <v>NCR</v>
          </cell>
          <cell r="Z10350" t="str">
            <v>SELFSERVE 22E</v>
          </cell>
        </row>
        <row r="10351">
          <cell r="A10351" t="str">
            <v>S1NW000004147</v>
          </cell>
          <cell r="B10351" t="str">
            <v>S1NW</v>
          </cell>
          <cell r="C10351" t="str">
            <v>CAPEX</v>
          </cell>
          <cell r="D10351" t="str">
            <v>CAPEX</v>
          </cell>
          <cell r="E10351" t="str">
            <v>MVS</v>
          </cell>
          <cell r="F10351">
            <v>4</v>
          </cell>
          <cell r="G10351" t="str">
            <v>KOLKATA</v>
          </cell>
          <cell r="H10351" t="str">
            <v>Live</v>
          </cell>
          <cell r="I10351" t="str">
            <v>IIM JOKA, JOKA</v>
          </cell>
          <cell r="N10351" t="str">
            <v>ATM</v>
          </cell>
          <cell r="O10351" t="str">
            <v>OFFSITE</v>
          </cell>
          <cell r="P10351" t="str">
            <v>METRO</v>
          </cell>
          <cell r="Q10351" t="str">
            <v>10.121.169.35</v>
          </cell>
          <cell r="R10351" t="str">
            <v>AIRTEL-VSAT</v>
          </cell>
          <cell r="S10351" t="str">
            <v>Hughes</v>
          </cell>
          <cell r="T10351" t="str">
            <v>VSAT</v>
          </cell>
          <cell r="U10351" t="str">
            <v>HITACHI(MS20)</v>
          </cell>
          <cell r="V10351" t="str">
            <v>HITACHI</v>
          </cell>
          <cell r="W10351" t="str">
            <v>Vendor Managed</v>
          </cell>
          <cell r="X10351" t="str">
            <v>writers</v>
          </cell>
          <cell r="Y10351" t="str">
            <v>HYOSUNG</v>
          </cell>
          <cell r="Z10351" t="str">
            <v>MX 5600S</v>
          </cell>
        </row>
        <row r="10352">
          <cell r="A10352" t="str">
            <v>S1BW000074022</v>
          </cell>
          <cell r="B10352" t="str">
            <v>S1BW</v>
          </cell>
          <cell r="C10352" t="str">
            <v>CAPEX</v>
          </cell>
          <cell r="D10352" t="str">
            <v>CAPEX</v>
          </cell>
          <cell r="E10352" t="str">
            <v>MVS</v>
          </cell>
          <cell r="F10352">
            <v>74</v>
          </cell>
          <cell r="G10352" t="str">
            <v>KOLKATA</v>
          </cell>
          <cell r="H10352" t="str">
            <v>Live</v>
          </cell>
          <cell r="I10352" t="str">
            <v>DURGAPUR (CRPF CAMPUS)</v>
          </cell>
          <cell r="N10352" t="str">
            <v>ATM</v>
          </cell>
          <cell r="O10352" t="str">
            <v>OFFSITE</v>
          </cell>
          <cell r="P10352" t="str">
            <v>URBAN</v>
          </cell>
          <cell r="Q10352" t="str">
            <v>172.28.88.226</v>
          </cell>
          <cell r="R10352" t="str">
            <v>AIRTEL-VSAT</v>
          </cell>
          <cell r="S10352" t="str">
            <v>Hughes</v>
          </cell>
          <cell r="T10352" t="str">
            <v>VSAT</v>
          </cell>
          <cell r="U10352" t="str">
            <v>HITACHI(MS20)</v>
          </cell>
          <cell r="V10352" t="str">
            <v>HITACHI</v>
          </cell>
          <cell r="W10352" t="str">
            <v>Vendor Managed</v>
          </cell>
          <cell r="X10352" t="str">
            <v>writers</v>
          </cell>
          <cell r="Y10352" t="str">
            <v>HYOSUNG</v>
          </cell>
          <cell r="Z10352" t="str">
            <v>MX 5600S</v>
          </cell>
        </row>
        <row r="10353">
          <cell r="A10353" t="str">
            <v>S1NW000004153</v>
          </cell>
          <cell r="B10353" t="str">
            <v>S1NW</v>
          </cell>
          <cell r="C10353" t="str">
            <v>CAPEX</v>
          </cell>
          <cell r="D10353" t="str">
            <v>CAPEX</v>
          </cell>
          <cell r="E10353" t="str">
            <v>MVS</v>
          </cell>
          <cell r="F10353">
            <v>4</v>
          </cell>
          <cell r="G10353" t="str">
            <v>KOLKATA</v>
          </cell>
          <cell r="H10353" t="str">
            <v>Live</v>
          </cell>
          <cell r="I10353" t="str">
            <v>PARNASHREE PALLY, PARNASH</v>
          </cell>
          <cell r="N10353" t="str">
            <v>ATM</v>
          </cell>
          <cell r="O10353" t="str">
            <v>OFFSITE</v>
          </cell>
          <cell r="P10353" t="str">
            <v>METRO</v>
          </cell>
          <cell r="Q10353" t="str">
            <v>172.28.71.82</v>
          </cell>
          <cell r="R10353" t="str">
            <v>AIRTEL-VSAT</v>
          </cell>
          <cell r="S10353" t="str">
            <v>Hughes</v>
          </cell>
          <cell r="T10353" t="str">
            <v>VSAT</v>
          </cell>
          <cell r="U10353" t="str">
            <v>HITACHI(MS20)</v>
          </cell>
          <cell r="V10353" t="str">
            <v>HITACHI</v>
          </cell>
          <cell r="W10353" t="str">
            <v>Vendor Managed</v>
          </cell>
          <cell r="X10353" t="str">
            <v>writers</v>
          </cell>
          <cell r="Y10353" t="str">
            <v>HYOSUNG</v>
          </cell>
          <cell r="Z10353" t="str">
            <v>MX 5600S</v>
          </cell>
        </row>
        <row r="10354">
          <cell r="A10354" t="str">
            <v>S1NW014821311</v>
          </cell>
          <cell r="B10354" t="str">
            <v>S1NW</v>
          </cell>
          <cell r="C10354" t="str">
            <v>CAPEX</v>
          </cell>
          <cell r="D10354" t="str">
            <v>CAPEX</v>
          </cell>
          <cell r="E10354" t="str">
            <v>MVS</v>
          </cell>
          <cell r="F10354">
            <v>14821</v>
          </cell>
          <cell r="G10354" t="str">
            <v>KOLKATA</v>
          </cell>
          <cell r="H10354" t="str">
            <v>Live</v>
          </cell>
          <cell r="I10354" t="str">
            <v>BASANTI DEVI COLLEGE</v>
          </cell>
          <cell r="N10354" t="str">
            <v>ATM</v>
          </cell>
          <cell r="O10354" t="str">
            <v>OFFSITE</v>
          </cell>
          <cell r="P10354" t="str">
            <v>METRO</v>
          </cell>
          <cell r="Q10354" t="str">
            <v>172.38.170.90</v>
          </cell>
          <cell r="R10354" t="str">
            <v>HUG-VSAT</v>
          </cell>
          <cell r="S10354" t="str">
            <v>Hughes</v>
          </cell>
          <cell r="T10354" t="str">
            <v>VSAT</v>
          </cell>
          <cell r="U10354" t="str">
            <v>HITACHI(MS20)</v>
          </cell>
          <cell r="V10354" t="str">
            <v>HITACHI</v>
          </cell>
          <cell r="W10354" t="str">
            <v>Vendor Managed</v>
          </cell>
          <cell r="X10354" t="str">
            <v>writers</v>
          </cell>
          <cell r="Y10354" t="str">
            <v>HYOSUNG</v>
          </cell>
          <cell r="Z10354" t="str">
            <v>MX 5600S</v>
          </cell>
        </row>
        <row r="10355">
          <cell r="A10355" t="str">
            <v>S1BB000057002</v>
          </cell>
          <cell r="B10355" t="str">
            <v>S1BB</v>
          </cell>
          <cell r="C10355" t="str">
            <v>CAPEX</v>
          </cell>
          <cell r="D10355" t="str">
            <v>CAPEX</v>
          </cell>
          <cell r="E10355" t="str">
            <v>MVS</v>
          </cell>
          <cell r="F10355">
            <v>57</v>
          </cell>
          <cell r="G10355" t="str">
            <v>KOLKATA</v>
          </cell>
          <cell r="H10355" t="str">
            <v>Live</v>
          </cell>
          <cell r="I10355" t="str">
            <v>CONTAI OFFSITE 002</v>
          </cell>
          <cell r="N10355" t="str">
            <v>ATM</v>
          </cell>
          <cell r="O10355" t="str">
            <v>OFFSITE</v>
          </cell>
          <cell r="P10355" t="str">
            <v>SEMI-URBAN</v>
          </cell>
          <cell r="Q10355" t="str">
            <v>172.36.52.114</v>
          </cell>
          <cell r="R10355" t="str">
            <v>TATANET-VSAT</v>
          </cell>
          <cell r="S10355" t="str">
            <v>TATA -Nelco</v>
          </cell>
          <cell r="T10355" t="str">
            <v>VSAT</v>
          </cell>
          <cell r="U10355" t="str">
            <v>HITACHI(MS20)</v>
          </cell>
          <cell r="V10355" t="str">
            <v>HITACHI</v>
          </cell>
          <cell r="W10355" t="str">
            <v>Vendor Managed</v>
          </cell>
          <cell r="X10355" t="str">
            <v>Secure Value</v>
          </cell>
          <cell r="Y10355" t="str">
            <v>NCR</v>
          </cell>
          <cell r="Z10355" t="str">
            <v>SELFSERVE 22E</v>
          </cell>
        </row>
        <row r="10356">
          <cell r="A10356" t="str">
            <v>S1BW000024035</v>
          </cell>
          <cell r="B10356" t="str">
            <v>S1BW</v>
          </cell>
          <cell r="C10356" t="str">
            <v>CAPEX</v>
          </cell>
          <cell r="D10356" t="str">
            <v>CAPEX</v>
          </cell>
          <cell r="E10356" t="str">
            <v>MVS</v>
          </cell>
          <cell r="F10356">
            <v>24</v>
          </cell>
          <cell r="G10356" t="str">
            <v>KOLKATA</v>
          </cell>
          <cell r="H10356" t="str">
            <v>Live</v>
          </cell>
          <cell r="I10356" t="str">
            <v>BARASAT</v>
          </cell>
          <cell r="N10356" t="str">
            <v>ATM</v>
          </cell>
          <cell r="O10356" t="str">
            <v>OFFSITE</v>
          </cell>
          <cell r="P10356" t="str">
            <v>URBAN</v>
          </cell>
          <cell r="Q10356" t="str">
            <v>10.121.129.234</v>
          </cell>
          <cell r="R10356" t="str">
            <v>AIRTEL-VSAT</v>
          </cell>
          <cell r="S10356" t="str">
            <v>Hughes</v>
          </cell>
          <cell r="T10356" t="str">
            <v>VSAT</v>
          </cell>
          <cell r="U10356" t="str">
            <v>HITACHI(MS20)</v>
          </cell>
          <cell r="V10356" t="str">
            <v>HITACHI</v>
          </cell>
          <cell r="W10356" t="str">
            <v>Vendor Managed</v>
          </cell>
          <cell r="X10356" t="str">
            <v>Secure Value</v>
          </cell>
          <cell r="Y10356" t="str">
            <v>HYOSUNG</v>
          </cell>
          <cell r="Z10356" t="str">
            <v>MX 5600</v>
          </cell>
        </row>
        <row r="10357">
          <cell r="A10357" t="str">
            <v>S1NW014821282</v>
          </cell>
          <cell r="B10357" t="str">
            <v>S1NW</v>
          </cell>
          <cell r="C10357" t="str">
            <v>CAPEX</v>
          </cell>
          <cell r="D10357" t="str">
            <v>CAPEX</v>
          </cell>
          <cell r="E10357" t="str">
            <v>MVS</v>
          </cell>
          <cell r="F10357">
            <v>14821</v>
          </cell>
          <cell r="G10357" t="str">
            <v>KOLKATA</v>
          </cell>
          <cell r="H10357" t="str">
            <v>Live</v>
          </cell>
          <cell r="I10357" t="str">
            <v>NSCBI AIRPORT KOLKATA</v>
          </cell>
          <cell r="N10357" t="str">
            <v>ATM</v>
          </cell>
          <cell r="O10357" t="str">
            <v>OFFSITE</v>
          </cell>
          <cell r="P10357" t="str">
            <v>METRO</v>
          </cell>
          <cell r="Q10357" t="str">
            <v>10.121.242.226</v>
          </cell>
          <cell r="R10357" t="str">
            <v>AIRTEL-VSAT</v>
          </cell>
          <cell r="S10357" t="str">
            <v>Hughes</v>
          </cell>
          <cell r="T10357" t="str">
            <v>VSAT</v>
          </cell>
          <cell r="U10357" t="str">
            <v>HITACHI(MS20)</v>
          </cell>
          <cell r="V10357" t="str">
            <v>HITACHI</v>
          </cell>
          <cell r="W10357" t="str">
            <v>Vendor Managed</v>
          </cell>
          <cell r="X10357" t="str">
            <v>writers</v>
          </cell>
          <cell r="Y10357" t="str">
            <v>HYOSUNG</v>
          </cell>
          <cell r="Z10357" t="str">
            <v>MX 5600</v>
          </cell>
        </row>
        <row r="10358">
          <cell r="A10358" t="str">
            <v>S1NB004789058</v>
          </cell>
          <cell r="B10358" t="str">
            <v>S1NB</v>
          </cell>
          <cell r="C10358" t="str">
            <v>CAPEX</v>
          </cell>
          <cell r="D10358" t="str">
            <v>CAPEX</v>
          </cell>
          <cell r="E10358" t="str">
            <v>MVS</v>
          </cell>
          <cell r="F10358">
            <v>4789</v>
          </cell>
          <cell r="G10358" t="str">
            <v>KOLKATA</v>
          </cell>
          <cell r="H10358" t="str">
            <v>Live</v>
          </cell>
          <cell r="I10358" t="str">
            <v>DESHBANDHUPARA</v>
          </cell>
          <cell r="N10358" t="str">
            <v>ATM</v>
          </cell>
          <cell r="O10358" t="str">
            <v>OFFSITE</v>
          </cell>
          <cell r="P10358" t="str">
            <v>URBAN</v>
          </cell>
          <cell r="Q10358" t="str">
            <v>172.36.103.235</v>
          </cell>
          <cell r="R10358" t="str">
            <v>TATA-Nelco-Capex</v>
          </cell>
          <cell r="S10358" t="str">
            <v>TATA -Nelco</v>
          </cell>
          <cell r="T10358" t="str">
            <v>VSAT</v>
          </cell>
          <cell r="U10358" t="str">
            <v>HITACHI(MS20)</v>
          </cell>
          <cell r="V10358" t="str">
            <v>HITACHI</v>
          </cell>
          <cell r="W10358" t="str">
            <v>Vendor Managed</v>
          </cell>
          <cell r="X10358" t="str">
            <v>writers</v>
          </cell>
          <cell r="Y10358" t="str">
            <v>NCR</v>
          </cell>
          <cell r="Z10358" t="str">
            <v>SELFSERVE 22E</v>
          </cell>
        </row>
        <row r="10359">
          <cell r="A10359" t="str">
            <v>S1NB000156012</v>
          </cell>
          <cell r="B10359" t="str">
            <v>S1NB</v>
          </cell>
          <cell r="C10359" t="str">
            <v>CAPEX</v>
          </cell>
          <cell r="D10359" t="str">
            <v>CAPEX</v>
          </cell>
          <cell r="E10359" t="str">
            <v>MVS</v>
          </cell>
          <cell r="F10359">
            <v>156</v>
          </cell>
          <cell r="G10359" t="str">
            <v>KOLKATA</v>
          </cell>
          <cell r="H10359" t="str">
            <v>Live</v>
          </cell>
          <cell r="I10359" t="str">
            <v>PORT BLAIR PETROL PUMP</v>
          </cell>
          <cell r="N10359" t="str">
            <v>ATM</v>
          </cell>
          <cell r="O10359" t="str">
            <v>OFFSITE</v>
          </cell>
          <cell r="P10359" t="str">
            <v>SEMI-URBAN</v>
          </cell>
          <cell r="Q10359" t="str">
            <v>10.121.253.34</v>
          </cell>
          <cell r="R10359" t="str">
            <v>AIRTEL-VSAT</v>
          </cell>
          <cell r="S10359" t="str">
            <v>Hughes</v>
          </cell>
          <cell r="T10359" t="str">
            <v>VSAT</v>
          </cell>
          <cell r="U10359" t="str">
            <v>HITACHI(MS20)</v>
          </cell>
          <cell r="V10359" t="str">
            <v>HITACHI</v>
          </cell>
          <cell r="W10359" t="str">
            <v>Branch Managed</v>
          </cell>
          <cell r="X10359" t="str">
            <v>Branch Managed</v>
          </cell>
          <cell r="Y10359" t="str">
            <v>NCR</v>
          </cell>
          <cell r="Z10359" t="str">
            <v>SELFSERVE 22E</v>
          </cell>
        </row>
        <row r="10360">
          <cell r="A10360" t="str">
            <v>S1BW000004012</v>
          </cell>
          <cell r="B10360" t="str">
            <v>S1BW</v>
          </cell>
          <cell r="C10360" t="str">
            <v>CAPEX</v>
          </cell>
          <cell r="D10360" t="str">
            <v>CAPEX</v>
          </cell>
          <cell r="E10360" t="str">
            <v>MVS</v>
          </cell>
          <cell r="F10360">
            <v>4</v>
          </cell>
          <cell r="G10360" t="str">
            <v>KOLKATA</v>
          </cell>
          <cell r="H10360" t="str">
            <v>Live</v>
          </cell>
          <cell r="I10360" t="str">
            <v>ALIPORE ( RANIKUTHI )</v>
          </cell>
          <cell r="N10360" t="str">
            <v>ATM</v>
          </cell>
          <cell r="O10360" t="str">
            <v>OFFSITE</v>
          </cell>
          <cell r="P10360" t="str">
            <v>METRO</v>
          </cell>
          <cell r="Q10360" t="str">
            <v>172.36.104.162</v>
          </cell>
          <cell r="R10360" t="str">
            <v>TATA-Nelco-Capex</v>
          </cell>
          <cell r="S10360" t="str">
            <v>TATA -Nelco</v>
          </cell>
          <cell r="T10360" t="str">
            <v>VSAT</v>
          </cell>
          <cell r="U10360" t="str">
            <v>HITACHI(MS20)</v>
          </cell>
          <cell r="V10360" t="str">
            <v>HITACHI</v>
          </cell>
          <cell r="W10360" t="str">
            <v>Vendor Managed</v>
          </cell>
          <cell r="X10360" t="str">
            <v>Secure Value</v>
          </cell>
          <cell r="Y10360" t="str">
            <v>HYOSUNG</v>
          </cell>
          <cell r="Z10360" t="str">
            <v>MX 5600S</v>
          </cell>
        </row>
        <row r="10361">
          <cell r="A10361" t="str">
            <v>S1NB000047027</v>
          </cell>
          <cell r="B10361" t="str">
            <v>S1NB</v>
          </cell>
          <cell r="C10361" t="str">
            <v>CAPEX</v>
          </cell>
          <cell r="D10361" t="str">
            <v>CAPEX</v>
          </cell>
          <cell r="E10361" t="str">
            <v>MVS</v>
          </cell>
          <cell r="F10361">
            <v>47</v>
          </cell>
          <cell r="G10361" t="str">
            <v>KOLKATA</v>
          </cell>
          <cell r="H10361" t="str">
            <v>Live</v>
          </cell>
          <cell r="I10361" t="str">
            <v>HELENCHA BAZAR 027</v>
          </cell>
          <cell r="N10361" t="str">
            <v>ATM</v>
          </cell>
          <cell r="O10361" t="str">
            <v>OFFSITE</v>
          </cell>
          <cell r="P10361" t="str">
            <v>RURAL</v>
          </cell>
          <cell r="Q10361" t="str">
            <v>172.36.51.202</v>
          </cell>
          <cell r="R10361" t="str">
            <v>TATANET-VSAT</v>
          </cell>
          <cell r="S10361" t="str">
            <v>TATA -Nelco</v>
          </cell>
          <cell r="T10361" t="str">
            <v>VSAT</v>
          </cell>
          <cell r="U10361" t="str">
            <v>HITACHI(MS20)</v>
          </cell>
          <cell r="V10361" t="str">
            <v>HITACHI</v>
          </cell>
          <cell r="W10361" t="str">
            <v>Vendor Managed</v>
          </cell>
          <cell r="X10361" t="str">
            <v>CMS</v>
          </cell>
          <cell r="Y10361" t="str">
            <v>NCR</v>
          </cell>
          <cell r="Z10361" t="str">
            <v>SELFSERVE 22E</v>
          </cell>
        </row>
        <row r="10362">
          <cell r="A10362" t="str">
            <v>S1NW000245021</v>
          </cell>
          <cell r="B10362" t="str">
            <v>S1NW</v>
          </cell>
          <cell r="C10362" t="str">
            <v>CAPEX</v>
          </cell>
          <cell r="D10362" t="str">
            <v>CAPEX</v>
          </cell>
          <cell r="E10362" t="str">
            <v>MVS</v>
          </cell>
          <cell r="F10362">
            <v>245</v>
          </cell>
          <cell r="G10362" t="str">
            <v>KOLKATA</v>
          </cell>
          <cell r="H10362" t="str">
            <v>Live</v>
          </cell>
          <cell r="I10362" t="str">
            <v>ISLAMPUR OLD BUS STAND 02</v>
          </cell>
          <cell r="N10362" t="str">
            <v>ATM</v>
          </cell>
          <cell r="O10362" t="str">
            <v>OFFSITE</v>
          </cell>
          <cell r="P10362" t="str">
            <v>RURAL</v>
          </cell>
          <cell r="Q10362" t="str">
            <v>172.28.128.163</v>
          </cell>
          <cell r="R10362" t="str">
            <v>AIRTEL-VSAT</v>
          </cell>
          <cell r="S10362" t="str">
            <v>Hughes</v>
          </cell>
          <cell r="T10362" t="str">
            <v>VSAT</v>
          </cell>
          <cell r="U10362" t="str">
            <v>HITACHI(MS20)</v>
          </cell>
          <cell r="V10362" t="str">
            <v>HITACHI</v>
          </cell>
          <cell r="W10362" t="str">
            <v>Vendor Managed</v>
          </cell>
          <cell r="X10362" t="str">
            <v>CMS</v>
          </cell>
          <cell r="Y10362" t="str">
            <v>HYOSUNG</v>
          </cell>
          <cell r="Z10362" t="str">
            <v>MX 5600S</v>
          </cell>
        </row>
        <row r="10363">
          <cell r="A10363" t="str">
            <v>S1BW000011028</v>
          </cell>
          <cell r="B10363" t="str">
            <v>S1BW</v>
          </cell>
          <cell r="C10363" t="str">
            <v>CAPEX</v>
          </cell>
          <cell r="D10363" t="str">
            <v>CAPEX</v>
          </cell>
          <cell r="E10363" t="str">
            <v>MVS</v>
          </cell>
          <cell r="F10363">
            <v>11</v>
          </cell>
          <cell r="G10363" t="str">
            <v>KOLKATA</v>
          </cell>
          <cell r="H10363" t="str">
            <v>Live</v>
          </cell>
          <cell r="I10363" t="str">
            <v>NIYAMATPUR (UPPER BAZAR)</v>
          </cell>
          <cell r="N10363" t="str">
            <v>ATM</v>
          </cell>
          <cell r="O10363" t="str">
            <v>OFFSITE</v>
          </cell>
          <cell r="P10363" t="str">
            <v>SEMI-URBAN</v>
          </cell>
          <cell r="Q10363" t="str">
            <v>172.38.57.218</v>
          </cell>
          <cell r="R10363" t="str">
            <v>HUG-VSAT</v>
          </cell>
          <cell r="S10363" t="str">
            <v>Hughes</v>
          </cell>
          <cell r="T10363" t="str">
            <v>VSAT</v>
          </cell>
          <cell r="U10363" t="str">
            <v>HITACHI(MS20)</v>
          </cell>
          <cell r="V10363" t="str">
            <v>HITACHI</v>
          </cell>
          <cell r="W10363" t="str">
            <v>Vendor Managed</v>
          </cell>
          <cell r="X10363" t="str">
            <v>CMS</v>
          </cell>
          <cell r="Y10363" t="str">
            <v>HYOSUNG</v>
          </cell>
          <cell r="Z10363" t="str">
            <v>MX 5600</v>
          </cell>
        </row>
        <row r="10364">
          <cell r="A10364" t="str">
            <v>S1NW003923005</v>
          </cell>
          <cell r="B10364" t="str">
            <v>S1NW</v>
          </cell>
          <cell r="C10364" t="str">
            <v>CAPEX</v>
          </cell>
          <cell r="D10364" t="str">
            <v>CAPEX</v>
          </cell>
          <cell r="E10364" t="str">
            <v>MVS</v>
          </cell>
          <cell r="F10364">
            <v>3923</v>
          </cell>
          <cell r="G10364" t="str">
            <v>KOLKATA</v>
          </cell>
          <cell r="H10364" t="str">
            <v>Live</v>
          </cell>
          <cell r="I10364" t="str">
            <v>BINNAGURI CANTONMENT</v>
          </cell>
          <cell r="N10364" t="str">
            <v>ATM</v>
          </cell>
          <cell r="O10364" t="str">
            <v>OFFSITE</v>
          </cell>
          <cell r="P10364" t="str">
            <v>RURAL</v>
          </cell>
          <cell r="Q10364" t="str">
            <v>172.28.149.26</v>
          </cell>
          <cell r="R10364" t="str">
            <v>AIRTEL-VSAT</v>
          </cell>
          <cell r="S10364" t="str">
            <v>Hughes</v>
          </cell>
          <cell r="T10364" t="str">
            <v>VSAT</v>
          </cell>
          <cell r="U10364" t="str">
            <v>HITACHI(MS20)</v>
          </cell>
          <cell r="V10364" t="str">
            <v>HITACHI</v>
          </cell>
          <cell r="W10364" t="str">
            <v>Branch Managed</v>
          </cell>
          <cell r="X10364" t="str">
            <v>Branch Managed</v>
          </cell>
          <cell r="Y10364" t="str">
            <v>HYOSUNG</v>
          </cell>
          <cell r="Z10364" t="str">
            <v>MX 5600S</v>
          </cell>
        </row>
        <row r="10365">
          <cell r="A10365" t="str">
            <v>S1BW014821135</v>
          </cell>
          <cell r="B10365" t="str">
            <v>S1BW</v>
          </cell>
          <cell r="C10365" t="str">
            <v>CAPEX</v>
          </cell>
          <cell r="D10365" t="str">
            <v>CAPEX</v>
          </cell>
          <cell r="E10365" t="str">
            <v>MVS</v>
          </cell>
          <cell r="F10365">
            <v>14821</v>
          </cell>
          <cell r="G10365" t="str">
            <v>KOLKATA</v>
          </cell>
          <cell r="H10365" t="str">
            <v>Live</v>
          </cell>
          <cell r="I10365" t="str">
            <v>DAKSHINESHWAR 135</v>
          </cell>
          <cell r="N10365" t="str">
            <v>ATM</v>
          </cell>
          <cell r="O10365" t="str">
            <v>OFFSITE</v>
          </cell>
          <cell r="P10365" t="str">
            <v>URBAN</v>
          </cell>
          <cell r="Q10365" t="str">
            <v>172.36.103.34</v>
          </cell>
          <cell r="R10365" t="str">
            <v>TATA-Nelco-Capex</v>
          </cell>
          <cell r="S10365" t="str">
            <v>TATA -Nelco</v>
          </cell>
          <cell r="T10365" t="str">
            <v>VSAT</v>
          </cell>
          <cell r="U10365" t="str">
            <v>HITACHI(MS20)</v>
          </cell>
          <cell r="V10365" t="str">
            <v>HITACHI</v>
          </cell>
          <cell r="W10365" t="str">
            <v>Vendor Managed</v>
          </cell>
          <cell r="X10365" t="str">
            <v>writers</v>
          </cell>
          <cell r="Y10365" t="str">
            <v>HYOSUNG</v>
          </cell>
          <cell r="Z10365" t="str">
            <v>MX 5600S</v>
          </cell>
        </row>
        <row r="10366">
          <cell r="A10366" t="str">
            <v>S1BW001377081</v>
          </cell>
          <cell r="B10366" t="str">
            <v>S1BW</v>
          </cell>
          <cell r="C10366" t="str">
            <v>CAPEX</v>
          </cell>
          <cell r="D10366" t="str">
            <v>CAPEX</v>
          </cell>
          <cell r="E10366" t="str">
            <v>MVS</v>
          </cell>
          <cell r="F10366">
            <v>1377</v>
          </cell>
          <cell r="G10366" t="str">
            <v>KOLKATA</v>
          </cell>
          <cell r="H10366" t="str">
            <v>Live</v>
          </cell>
          <cell r="I10366" t="str">
            <v>NATBAR PAL ROAD,HOWRAH</v>
          </cell>
          <cell r="N10366" t="str">
            <v>ATM</v>
          </cell>
          <cell r="O10366" t="str">
            <v>OFFSITE</v>
          </cell>
          <cell r="P10366" t="str">
            <v>URBAN</v>
          </cell>
          <cell r="Q10366" t="str">
            <v>172.28.128.90</v>
          </cell>
          <cell r="R10366" t="str">
            <v>AIRTEL-VSAT</v>
          </cell>
          <cell r="S10366" t="str">
            <v>Hughes</v>
          </cell>
          <cell r="T10366" t="str">
            <v>VSAT</v>
          </cell>
          <cell r="U10366" t="str">
            <v>HITACHI(MS20)</v>
          </cell>
          <cell r="V10366" t="str">
            <v>HITACHI</v>
          </cell>
          <cell r="W10366" t="str">
            <v>Vendor Managed</v>
          </cell>
          <cell r="X10366" t="str">
            <v>Secure Value</v>
          </cell>
          <cell r="Y10366" t="str">
            <v>HYOSUNG</v>
          </cell>
          <cell r="Z10366" t="str">
            <v>MX 5600S</v>
          </cell>
        </row>
        <row r="10367">
          <cell r="A10367" t="str">
            <v>S1BW000074013</v>
          </cell>
          <cell r="B10367" t="str">
            <v>S1BW</v>
          </cell>
          <cell r="C10367" t="str">
            <v>CAPEX</v>
          </cell>
          <cell r="D10367" t="str">
            <v>CAPEX</v>
          </cell>
          <cell r="E10367" t="str">
            <v>MVS</v>
          </cell>
          <cell r="F10367">
            <v>74</v>
          </cell>
          <cell r="G10367" t="str">
            <v>KOLKATA</v>
          </cell>
          <cell r="H10367" t="str">
            <v>Live</v>
          </cell>
          <cell r="I10367" t="str">
            <v>ANDAL RLY STN BOOKING</v>
          </cell>
          <cell r="N10367" t="str">
            <v>ATM</v>
          </cell>
          <cell r="O10367" t="str">
            <v>OFFSITE</v>
          </cell>
          <cell r="P10367" t="str">
            <v>URBAN</v>
          </cell>
          <cell r="Q10367" t="str">
            <v>172.38.164.82</v>
          </cell>
          <cell r="R10367" t="str">
            <v>HUG-VSAT</v>
          </cell>
          <cell r="S10367" t="str">
            <v>Hughes</v>
          </cell>
          <cell r="T10367" t="str">
            <v>VSAT</v>
          </cell>
          <cell r="U10367" t="str">
            <v>HITACHI(MS20)</v>
          </cell>
          <cell r="V10367" t="str">
            <v>HITACHI</v>
          </cell>
          <cell r="W10367" t="str">
            <v>Vendor Managed</v>
          </cell>
          <cell r="X10367" t="str">
            <v>writers</v>
          </cell>
          <cell r="Y10367" t="str">
            <v>HYOSUNG</v>
          </cell>
          <cell r="Z10367" t="str">
            <v>MX 5600S</v>
          </cell>
        </row>
        <row r="10368">
          <cell r="A10368" t="str">
            <v>S1NW000011066</v>
          </cell>
          <cell r="B10368" t="str">
            <v>S1NW</v>
          </cell>
          <cell r="C10368" t="str">
            <v>CAPEX</v>
          </cell>
          <cell r="D10368" t="str">
            <v>CAPEX</v>
          </cell>
          <cell r="E10368" t="str">
            <v>MVS</v>
          </cell>
          <cell r="F10368">
            <v>11</v>
          </cell>
          <cell r="G10368" t="str">
            <v>KOLKATA</v>
          </cell>
          <cell r="H10368" t="str">
            <v>Live</v>
          </cell>
          <cell r="I10368" t="str">
            <v>RANIGANJ RAJ BARI 066</v>
          </cell>
          <cell r="N10368" t="str">
            <v>ATM</v>
          </cell>
          <cell r="O10368" t="str">
            <v>OFFSITE</v>
          </cell>
          <cell r="P10368" t="str">
            <v>URBAN</v>
          </cell>
          <cell r="Q10368" t="str">
            <v>172.38.164.75</v>
          </cell>
          <cell r="R10368" t="str">
            <v>HUG-VSAT</v>
          </cell>
          <cell r="S10368" t="str">
            <v>Hughes</v>
          </cell>
          <cell r="T10368" t="str">
            <v>VSAT</v>
          </cell>
          <cell r="U10368" t="str">
            <v>HITACHI(MS20)</v>
          </cell>
          <cell r="V10368" t="str">
            <v>HITACHI</v>
          </cell>
          <cell r="W10368" t="str">
            <v>Vendor Managed</v>
          </cell>
          <cell r="X10368" t="str">
            <v>Secure Value</v>
          </cell>
          <cell r="Y10368" t="str">
            <v>HYOSUNG</v>
          </cell>
          <cell r="Z10368" t="str">
            <v>MX 5600S</v>
          </cell>
        </row>
        <row r="10369">
          <cell r="A10369" t="str">
            <v>S1BW000018032</v>
          </cell>
          <cell r="B10369" t="str">
            <v>S1BW</v>
          </cell>
          <cell r="C10369" t="str">
            <v>CAPEX</v>
          </cell>
          <cell r="D10369" t="str">
            <v>CAPEX</v>
          </cell>
          <cell r="E10369" t="str">
            <v>MVS</v>
          </cell>
          <cell r="F10369">
            <v>18</v>
          </cell>
          <cell r="G10369" t="str">
            <v>KOLKATA</v>
          </cell>
          <cell r="H10369" t="str">
            <v>Live</v>
          </cell>
          <cell r="I10369" t="str">
            <v>CHETLA DIPANWITA HSG</v>
          </cell>
          <cell r="N10369" t="str">
            <v>ATM</v>
          </cell>
          <cell r="O10369" t="str">
            <v>OFFSITE</v>
          </cell>
          <cell r="P10369" t="str">
            <v>METRO</v>
          </cell>
          <cell r="Q10369" t="str">
            <v>172.28.103.210</v>
          </cell>
          <cell r="R10369" t="str">
            <v>AIRTEL-VSAT</v>
          </cell>
          <cell r="S10369" t="str">
            <v>Hughes</v>
          </cell>
          <cell r="T10369" t="str">
            <v>VSAT</v>
          </cell>
          <cell r="U10369" t="str">
            <v>HITACHI(MS20)</v>
          </cell>
          <cell r="V10369" t="str">
            <v>HITACHI</v>
          </cell>
          <cell r="W10369" t="str">
            <v>Vendor Managed</v>
          </cell>
          <cell r="X10369" t="str">
            <v>Secure Value</v>
          </cell>
          <cell r="Y10369" t="str">
            <v>HYOSUNG</v>
          </cell>
          <cell r="Z10369" t="str">
            <v>MX 5600S</v>
          </cell>
        </row>
        <row r="10370">
          <cell r="A10370" t="str">
            <v>S1NW014821302</v>
          </cell>
          <cell r="B10370" t="str">
            <v>S1NW</v>
          </cell>
          <cell r="C10370" t="str">
            <v>CAPEX</v>
          </cell>
          <cell r="D10370" t="str">
            <v>CAPEX</v>
          </cell>
          <cell r="E10370" t="str">
            <v>MVS</v>
          </cell>
          <cell r="F10370">
            <v>14821</v>
          </cell>
          <cell r="G10370" t="str">
            <v>KOLKATA</v>
          </cell>
          <cell r="H10370" t="str">
            <v>Live</v>
          </cell>
          <cell r="I10370" t="str">
            <v>OPP TALLAH PARK</v>
          </cell>
          <cell r="N10370" t="str">
            <v>ATM</v>
          </cell>
          <cell r="O10370" t="str">
            <v>OFFSITE</v>
          </cell>
          <cell r="P10370" t="str">
            <v>METRO</v>
          </cell>
          <cell r="Q10370" t="str">
            <v>10.121.175.234</v>
          </cell>
          <cell r="R10370" t="str">
            <v>AIRTEL-VSAT</v>
          </cell>
          <cell r="S10370" t="str">
            <v>Hughes</v>
          </cell>
          <cell r="T10370" t="str">
            <v>VSAT</v>
          </cell>
          <cell r="U10370" t="str">
            <v>HITACHI(MS20)</v>
          </cell>
          <cell r="V10370" t="str">
            <v>HITACHI</v>
          </cell>
          <cell r="W10370" t="str">
            <v>Vendor Managed</v>
          </cell>
          <cell r="X10370" t="str">
            <v>writers</v>
          </cell>
          <cell r="Y10370" t="str">
            <v>HYOSUNG</v>
          </cell>
          <cell r="Z10370" t="str">
            <v>MX 5600</v>
          </cell>
        </row>
        <row r="10371">
          <cell r="A10371" t="str">
            <v>S1NB004789135</v>
          </cell>
          <cell r="B10371" t="str">
            <v>S1NB</v>
          </cell>
          <cell r="C10371" t="str">
            <v>CAPEX</v>
          </cell>
          <cell r="D10371" t="str">
            <v>CAPEX</v>
          </cell>
          <cell r="E10371" t="str">
            <v>MVS</v>
          </cell>
          <cell r="F10371">
            <v>4789</v>
          </cell>
          <cell r="G10371" t="str">
            <v>KOLKATA</v>
          </cell>
          <cell r="H10371" t="str">
            <v>Live</v>
          </cell>
          <cell r="I10371" t="str">
            <v>TUMBAJOTE 135</v>
          </cell>
          <cell r="N10371" t="str">
            <v>ATM</v>
          </cell>
          <cell r="O10371" t="str">
            <v>OFFSITE</v>
          </cell>
          <cell r="P10371" t="str">
            <v>SEMI-URBAN</v>
          </cell>
          <cell r="Q10371" t="str">
            <v>172.36.50.106</v>
          </cell>
          <cell r="R10371" t="str">
            <v>TATANET-VSAT</v>
          </cell>
          <cell r="S10371" t="str">
            <v>TATA -Nelco</v>
          </cell>
          <cell r="T10371" t="str">
            <v>VSAT</v>
          </cell>
          <cell r="U10371" t="str">
            <v>HITACHI(MS20)</v>
          </cell>
          <cell r="V10371" t="str">
            <v>HITACHI</v>
          </cell>
          <cell r="W10371" t="str">
            <v>Vendor Managed</v>
          </cell>
          <cell r="X10371" t="str">
            <v>writers</v>
          </cell>
          <cell r="Y10371" t="str">
            <v>NCR</v>
          </cell>
          <cell r="Z10371" t="str">
            <v>SELFSERVE 22E</v>
          </cell>
        </row>
        <row r="10372">
          <cell r="A10372" t="str">
            <v>S1NW014821267</v>
          </cell>
          <cell r="B10372" t="str">
            <v>S1NW</v>
          </cell>
          <cell r="C10372" t="str">
            <v>CAPEX</v>
          </cell>
          <cell r="D10372" t="str">
            <v>CAPEX</v>
          </cell>
          <cell r="E10372" t="str">
            <v>MVS</v>
          </cell>
          <cell r="F10372">
            <v>14821</v>
          </cell>
          <cell r="G10372" t="str">
            <v>KOLKATA</v>
          </cell>
          <cell r="H10372" t="str">
            <v>Live</v>
          </cell>
          <cell r="I10372" t="str">
            <v>SUBODH MULLICK SQUARE</v>
          </cell>
          <cell r="N10372" t="str">
            <v>ATM</v>
          </cell>
          <cell r="O10372" t="str">
            <v>OFFSITE</v>
          </cell>
          <cell r="P10372" t="str">
            <v>METRO</v>
          </cell>
          <cell r="Q10372" t="str">
            <v>10.121.242.250</v>
          </cell>
          <cell r="R10372" t="str">
            <v>AIRTEL-VSAT</v>
          </cell>
          <cell r="S10372" t="str">
            <v>Hughes</v>
          </cell>
          <cell r="T10372" t="str">
            <v>VSAT</v>
          </cell>
          <cell r="U10372" t="str">
            <v>HITACHI(MS20)</v>
          </cell>
          <cell r="V10372" t="str">
            <v>HITACHI</v>
          </cell>
          <cell r="W10372" t="str">
            <v>Vendor Managed</v>
          </cell>
          <cell r="X10372" t="str">
            <v>writers</v>
          </cell>
          <cell r="Y10372" t="str">
            <v>HYOSUNG</v>
          </cell>
          <cell r="Z10372" t="str">
            <v>MX 5600S</v>
          </cell>
        </row>
        <row r="10373">
          <cell r="A10373" t="str">
            <v>S1BW000004003</v>
          </cell>
          <cell r="B10373" t="str">
            <v>S1BW</v>
          </cell>
          <cell r="C10373" t="str">
            <v>CAPEX</v>
          </cell>
          <cell r="D10373" t="str">
            <v>CAPEX</v>
          </cell>
          <cell r="E10373" t="str">
            <v>MVS</v>
          </cell>
          <cell r="F10373">
            <v>4</v>
          </cell>
          <cell r="G10373" t="str">
            <v>KOLKATA</v>
          </cell>
          <cell r="H10373" t="str">
            <v>Live</v>
          </cell>
          <cell r="I10373" t="str">
            <v>NEAR SBI BAKULTALA BRANCH</v>
          </cell>
          <cell r="N10373" t="str">
            <v>ATM</v>
          </cell>
          <cell r="O10373" t="str">
            <v>OFFSITE</v>
          </cell>
          <cell r="P10373" t="str">
            <v>METRO</v>
          </cell>
          <cell r="Q10373" t="str">
            <v>172.36.52.91</v>
          </cell>
          <cell r="R10373" t="str">
            <v>TATANET-VSAT</v>
          </cell>
          <cell r="S10373" t="str">
            <v>TATA -Nelco</v>
          </cell>
          <cell r="T10373" t="str">
            <v>VSAT</v>
          </cell>
          <cell r="U10373" t="str">
            <v>HITACHI(MS20)</v>
          </cell>
          <cell r="V10373" t="str">
            <v>HITACHI</v>
          </cell>
          <cell r="W10373" t="str">
            <v>Vendor Managed</v>
          </cell>
          <cell r="X10373" t="str">
            <v>Secure Value</v>
          </cell>
          <cell r="Y10373" t="str">
            <v>HYOSUNG</v>
          </cell>
          <cell r="Z10373" t="str">
            <v>MX 5600S</v>
          </cell>
        </row>
        <row r="10374">
          <cell r="A10374" t="str">
            <v>S1NW014821273</v>
          </cell>
          <cell r="B10374" t="str">
            <v>S1NW</v>
          </cell>
          <cell r="C10374" t="str">
            <v>CAPEX</v>
          </cell>
          <cell r="D10374" t="str">
            <v>CAPEX</v>
          </cell>
          <cell r="E10374" t="str">
            <v>MVS</v>
          </cell>
          <cell r="F10374">
            <v>14821</v>
          </cell>
          <cell r="G10374" t="str">
            <v>KOLKATA</v>
          </cell>
          <cell r="H10374" t="str">
            <v>Live</v>
          </cell>
          <cell r="I10374" t="str">
            <v>LAUHATI BAZAR</v>
          </cell>
          <cell r="N10374" t="str">
            <v>ATM</v>
          </cell>
          <cell r="O10374" t="str">
            <v>OFFSITE</v>
          </cell>
          <cell r="P10374" t="str">
            <v>METRO</v>
          </cell>
          <cell r="Q10374" t="str">
            <v>10.121.150.90</v>
          </cell>
          <cell r="R10374" t="str">
            <v>AIRTEL-VSAT</v>
          </cell>
          <cell r="S10374" t="str">
            <v>Hughes</v>
          </cell>
          <cell r="T10374" t="str">
            <v>VSAT</v>
          </cell>
          <cell r="U10374" t="str">
            <v>HITACHI(MS20)</v>
          </cell>
          <cell r="V10374" t="str">
            <v>HITACHI</v>
          </cell>
          <cell r="W10374" t="str">
            <v>Vendor Managed</v>
          </cell>
          <cell r="X10374" t="str">
            <v>writers</v>
          </cell>
          <cell r="Y10374" t="str">
            <v>HYOSUNG</v>
          </cell>
          <cell r="Z10374" t="str">
            <v>MX 5600</v>
          </cell>
        </row>
        <row r="10375">
          <cell r="A10375" t="str">
            <v>S1NW014821093</v>
          </cell>
          <cell r="B10375" t="str">
            <v>S1NW</v>
          </cell>
          <cell r="C10375" t="str">
            <v>CAPEX</v>
          </cell>
          <cell r="D10375" t="str">
            <v>CAPEX</v>
          </cell>
          <cell r="E10375" t="str">
            <v>MVS</v>
          </cell>
          <cell r="F10375">
            <v>14821</v>
          </cell>
          <cell r="G10375" t="str">
            <v>KOLKATA</v>
          </cell>
          <cell r="H10375" t="str">
            <v>Live</v>
          </cell>
          <cell r="I10375" t="str">
            <v>SALT LAKE</v>
          </cell>
          <cell r="N10375" t="str">
            <v>ATM</v>
          </cell>
          <cell r="O10375" t="str">
            <v>OFFSITE</v>
          </cell>
          <cell r="P10375" t="str">
            <v>METRO</v>
          </cell>
          <cell r="Q10375" t="str">
            <v>172.28.125.242</v>
          </cell>
          <cell r="R10375" t="str">
            <v>AIRTEL-VSAT</v>
          </cell>
          <cell r="S10375" t="str">
            <v>Hughes</v>
          </cell>
          <cell r="T10375" t="str">
            <v>VSAT</v>
          </cell>
          <cell r="U10375" t="str">
            <v>HITACHI(MS20)</v>
          </cell>
          <cell r="V10375" t="str">
            <v>HITACHI</v>
          </cell>
          <cell r="W10375" t="str">
            <v>Vendor Managed</v>
          </cell>
          <cell r="X10375" t="str">
            <v>writers</v>
          </cell>
          <cell r="Y10375" t="str">
            <v>HYOSUNG</v>
          </cell>
          <cell r="Z10375" t="str">
            <v>MX 5600S</v>
          </cell>
        </row>
        <row r="10376">
          <cell r="A10376" t="str">
            <v>S1BB001082052</v>
          </cell>
          <cell r="B10376" t="str">
            <v>S1BB</v>
          </cell>
          <cell r="C10376" t="str">
            <v>CAPEX</v>
          </cell>
          <cell r="D10376" t="str">
            <v>CAPEX</v>
          </cell>
          <cell r="E10376" t="str">
            <v>MVS</v>
          </cell>
          <cell r="F10376">
            <v>1082</v>
          </cell>
          <cell r="G10376" t="str">
            <v>KOLKATA</v>
          </cell>
          <cell r="H10376" t="str">
            <v>Live</v>
          </cell>
          <cell r="I10376" t="str">
            <v>MADANPUR OFFSITE JANGALGR</v>
          </cell>
          <cell r="N10376" t="str">
            <v>ATM</v>
          </cell>
          <cell r="O10376" t="str">
            <v>OFFSITE</v>
          </cell>
          <cell r="P10376" t="str">
            <v>RURAL</v>
          </cell>
          <cell r="Q10376" t="str">
            <v>10.121.176.138</v>
          </cell>
          <cell r="R10376" t="str">
            <v>AIRTEL-VSAT</v>
          </cell>
          <cell r="S10376" t="str">
            <v>Hughes</v>
          </cell>
          <cell r="T10376" t="str">
            <v>VSAT</v>
          </cell>
          <cell r="U10376" t="str">
            <v>HITACHI(MS20)</v>
          </cell>
          <cell r="V10376" t="str">
            <v>HITACHI</v>
          </cell>
          <cell r="W10376" t="str">
            <v>Vendor Managed</v>
          </cell>
          <cell r="X10376" t="str">
            <v>writers</v>
          </cell>
          <cell r="Y10376" t="str">
            <v>NCR</v>
          </cell>
          <cell r="Z10376" t="str">
            <v>SELFSERVE 22E</v>
          </cell>
        </row>
        <row r="10377">
          <cell r="A10377" t="str">
            <v>S1NB000193037</v>
          </cell>
          <cell r="B10377" t="str">
            <v>S1NB</v>
          </cell>
          <cell r="C10377" t="str">
            <v>CAPEX</v>
          </cell>
          <cell r="D10377" t="str">
            <v>CAPEX</v>
          </cell>
          <cell r="E10377" t="str">
            <v>MVS</v>
          </cell>
          <cell r="F10377">
            <v>193</v>
          </cell>
          <cell r="G10377" t="str">
            <v>KOLKATA</v>
          </cell>
          <cell r="H10377" t="str">
            <v>Live</v>
          </cell>
          <cell r="I10377" t="str">
            <v>ANANTAPUR 037</v>
          </cell>
          <cell r="N10377" t="str">
            <v>ATM</v>
          </cell>
          <cell r="O10377" t="str">
            <v>OFFSITE</v>
          </cell>
          <cell r="P10377" t="str">
            <v>RURAL</v>
          </cell>
          <cell r="Q10377" t="str">
            <v>172.36.50.194</v>
          </cell>
          <cell r="R10377" t="str">
            <v>TATANET-VSAT</v>
          </cell>
          <cell r="S10377" t="str">
            <v>TATA -Nelco</v>
          </cell>
          <cell r="T10377" t="str">
            <v>VSAT</v>
          </cell>
          <cell r="U10377" t="str">
            <v>HITACHI(MS20)</v>
          </cell>
          <cell r="V10377" t="str">
            <v>HITACHI</v>
          </cell>
          <cell r="W10377" t="str">
            <v>Vendor Managed</v>
          </cell>
          <cell r="X10377" t="str">
            <v>CMS</v>
          </cell>
          <cell r="Y10377" t="str">
            <v>NCR</v>
          </cell>
          <cell r="Z10377" t="str">
            <v>SELFSERVE 22E</v>
          </cell>
        </row>
        <row r="10378">
          <cell r="A10378" t="str">
            <v>S1BB000004078</v>
          </cell>
          <cell r="B10378" t="str">
            <v>S1BB</v>
          </cell>
          <cell r="C10378" t="str">
            <v>CAPEX</v>
          </cell>
          <cell r="D10378" t="str">
            <v>CAPEX</v>
          </cell>
          <cell r="E10378" t="str">
            <v>MVS</v>
          </cell>
          <cell r="F10378">
            <v>4</v>
          </cell>
          <cell r="G10378" t="str">
            <v>KOLKATA</v>
          </cell>
          <cell r="H10378" t="str">
            <v>Live</v>
          </cell>
          <cell r="I10378" t="str">
            <v>ALIPORE BATANAGAR OFFSITE</v>
          </cell>
          <cell r="N10378" t="str">
            <v>ATM</v>
          </cell>
          <cell r="O10378" t="str">
            <v>OFFSITE</v>
          </cell>
          <cell r="P10378" t="str">
            <v>METRO</v>
          </cell>
          <cell r="Q10378" t="str">
            <v>10.121.148.66</v>
          </cell>
          <cell r="R10378" t="str">
            <v>AIRTEL-VSAT</v>
          </cell>
          <cell r="S10378" t="str">
            <v>Hughes</v>
          </cell>
          <cell r="T10378" t="str">
            <v>VSAT</v>
          </cell>
          <cell r="U10378" t="str">
            <v>HITACHI(MS20)</v>
          </cell>
          <cell r="V10378" t="str">
            <v>HITACHI</v>
          </cell>
          <cell r="W10378" t="str">
            <v>Vendor Managed</v>
          </cell>
          <cell r="X10378" t="str">
            <v>writers</v>
          </cell>
          <cell r="Y10378" t="str">
            <v>NCR</v>
          </cell>
          <cell r="Z10378" t="str">
            <v>SELFSERVE 22E</v>
          </cell>
        </row>
        <row r="10379">
          <cell r="A10379" t="str">
            <v>S1NW000029043</v>
          </cell>
          <cell r="B10379" t="str">
            <v>S1NW</v>
          </cell>
          <cell r="C10379" t="str">
            <v>CAPEX</v>
          </cell>
          <cell r="D10379" t="str">
            <v>CAPEX</v>
          </cell>
          <cell r="E10379" t="str">
            <v>MVS</v>
          </cell>
          <cell r="F10379">
            <v>29</v>
          </cell>
          <cell r="G10379" t="str">
            <v>KOLKATA</v>
          </cell>
          <cell r="H10379" t="str">
            <v>Live</v>
          </cell>
          <cell r="I10379" t="str">
            <v>SWAMI VIVEKANAANDA POLICE</v>
          </cell>
          <cell r="N10379" t="str">
            <v>ATM</v>
          </cell>
          <cell r="O10379" t="str">
            <v>OFFSITE</v>
          </cell>
          <cell r="P10379" t="str">
            <v>SEMI-URBAN</v>
          </cell>
          <cell r="Q10379" t="str">
            <v>172.36.103.18</v>
          </cell>
          <cell r="R10379" t="str">
            <v>TATA-Nelco-Capex</v>
          </cell>
          <cell r="S10379" t="str">
            <v>TATA -Nelco</v>
          </cell>
          <cell r="T10379" t="str">
            <v>VSAT</v>
          </cell>
          <cell r="U10379" t="str">
            <v>HITACHI(MS20)</v>
          </cell>
          <cell r="V10379" t="str">
            <v>HITACHI</v>
          </cell>
          <cell r="W10379" t="str">
            <v>Vendor Managed</v>
          </cell>
          <cell r="X10379" t="str">
            <v>Secure Value</v>
          </cell>
          <cell r="Y10379" t="str">
            <v>HYOSUNG</v>
          </cell>
          <cell r="Z10379" t="str">
            <v>MX 5600S</v>
          </cell>
        </row>
        <row r="10380">
          <cell r="A10380" t="str">
            <v>S1NB000178149</v>
          </cell>
          <cell r="B10380" t="str">
            <v>S1NB</v>
          </cell>
          <cell r="C10380" t="str">
            <v>CAPEX</v>
          </cell>
          <cell r="D10380" t="str">
            <v>CAPEX</v>
          </cell>
          <cell r="E10380" t="str">
            <v>MVS</v>
          </cell>
          <cell r="F10380">
            <v>178</v>
          </cell>
          <cell r="G10380" t="str">
            <v>KOLKATA</v>
          </cell>
          <cell r="H10380" t="str">
            <v>Live</v>
          </cell>
          <cell r="I10380" t="str">
            <v>TRIBENI POWER STN 149</v>
          </cell>
          <cell r="N10380" t="str">
            <v>ATM</v>
          </cell>
          <cell r="O10380" t="str">
            <v>OFFSITE</v>
          </cell>
          <cell r="P10380" t="str">
            <v>URBAN</v>
          </cell>
          <cell r="Q10380" t="str">
            <v>172.36.51.226</v>
          </cell>
          <cell r="R10380" t="str">
            <v>TATANET-VSAT</v>
          </cell>
          <cell r="S10380" t="str">
            <v>TATA -Nelco</v>
          </cell>
          <cell r="T10380" t="str">
            <v>VSAT</v>
          </cell>
          <cell r="U10380" t="str">
            <v>HITACHI(MS20)</v>
          </cell>
          <cell r="V10380" t="str">
            <v>HITACHI</v>
          </cell>
          <cell r="W10380" t="str">
            <v>Vendor Managed</v>
          </cell>
          <cell r="X10380" t="str">
            <v>writers</v>
          </cell>
          <cell r="Y10380" t="str">
            <v>NCR</v>
          </cell>
          <cell r="Z10380" t="str">
            <v>SELFSERVE 22E</v>
          </cell>
        </row>
        <row r="10381">
          <cell r="A10381" t="str">
            <v>S1BW000122070</v>
          </cell>
          <cell r="B10381" t="str">
            <v>S1BW</v>
          </cell>
          <cell r="C10381" t="str">
            <v>CAPEX</v>
          </cell>
          <cell r="D10381" t="str">
            <v>CAPEX</v>
          </cell>
          <cell r="E10381" t="str">
            <v>MVS</v>
          </cell>
          <cell r="F10381">
            <v>122</v>
          </cell>
          <cell r="G10381" t="str">
            <v>KOLKATA</v>
          </cell>
          <cell r="H10381" t="str">
            <v>Live</v>
          </cell>
          <cell r="I10381" t="str">
            <v>KRISHNAGAR (RAJBARI, CHHA</v>
          </cell>
          <cell r="N10381" t="str">
            <v>ATM</v>
          </cell>
          <cell r="O10381" t="str">
            <v>OFFSITE</v>
          </cell>
          <cell r="P10381" t="str">
            <v>URBAN</v>
          </cell>
          <cell r="Q10381" t="str">
            <v>172.38.57.210</v>
          </cell>
          <cell r="R10381" t="str">
            <v>HUG-VSAT</v>
          </cell>
          <cell r="S10381" t="str">
            <v>Hughes</v>
          </cell>
          <cell r="T10381" t="str">
            <v>VSAT</v>
          </cell>
          <cell r="U10381" t="str">
            <v>HITACHI(MS20)</v>
          </cell>
          <cell r="V10381" t="str">
            <v>HITACHI</v>
          </cell>
          <cell r="W10381" t="str">
            <v>Vendor Managed</v>
          </cell>
          <cell r="X10381" t="str">
            <v>CMS</v>
          </cell>
          <cell r="Y10381" t="str">
            <v>HYOSUNG</v>
          </cell>
          <cell r="Z10381" t="str">
            <v>MX 5600</v>
          </cell>
        </row>
        <row r="10382">
          <cell r="A10382" t="str">
            <v>S1BW009469001</v>
          </cell>
          <cell r="B10382" t="str">
            <v>S1BW</v>
          </cell>
          <cell r="C10382" t="str">
            <v>CAPEX</v>
          </cell>
          <cell r="D10382" t="str">
            <v>CAPEX</v>
          </cell>
          <cell r="E10382" t="str">
            <v>MVS</v>
          </cell>
          <cell r="F10382">
            <v>9469</v>
          </cell>
          <cell r="G10382" t="str">
            <v>KOLKATA</v>
          </cell>
          <cell r="H10382" t="str">
            <v>Live</v>
          </cell>
          <cell r="I10382" t="str">
            <v>MOMINPUR</v>
          </cell>
          <cell r="N10382" t="str">
            <v>ATM</v>
          </cell>
          <cell r="O10382" t="str">
            <v>OFFSITE</v>
          </cell>
          <cell r="P10382" t="str">
            <v>RURAL</v>
          </cell>
          <cell r="Q10382" t="str">
            <v>10.121.129.178</v>
          </cell>
          <cell r="R10382" t="str">
            <v>AIRTEL-VSAT</v>
          </cell>
          <cell r="S10382" t="str">
            <v>Hughes</v>
          </cell>
          <cell r="T10382" t="str">
            <v>VSAT</v>
          </cell>
          <cell r="U10382" t="str">
            <v>HITACHI(MS20)</v>
          </cell>
          <cell r="V10382" t="str">
            <v>HITACHI</v>
          </cell>
          <cell r="W10382" t="str">
            <v>Branch Managed</v>
          </cell>
          <cell r="X10382" t="str">
            <v>Branch Managed</v>
          </cell>
          <cell r="Y10382" t="str">
            <v>HYOSUNG</v>
          </cell>
          <cell r="Z10382" t="str">
            <v>MX 5600</v>
          </cell>
        </row>
        <row r="10383">
          <cell r="A10383" t="str">
            <v>S1BW000199030</v>
          </cell>
          <cell r="B10383" t="str">
            <v>S1BW</v>
          </cell>
          <cell r="C10383" t="str">
            <v>CAPEX</v>
          </cell>
          <cell r="D10383" t="str">
            <v>CAPEX</v>
          </cell>
          <cell r="E10383" t="str">
            <v>MVS</v>
          </cell>
          <cell r="F10383">
            <v>199</v>
          </cell>
          <cell r="G10383" t="str">
            <v>KOLKATA</v>
          </cell>
          <cell r="H10383" t="str">
            <v>Live</v>
          </cell>
          <cell r="I10383" t="str">
            <v>AMTA</v>
          </cell>
          <cell r="N10383" t="str">
            <v>ATM</v>
          </cell>
          <cell r="O10383" t="str">
            <v>OFFSITE</v>
          </cell>
          <cell r="P10383" t="str">
            <v>SEMI-URBAN</v>
          </cell>
          <cell r="Q10383" t="str">
            <v>172.38.106.42</v>
          </cell>
          <cell r="R10383" t="str">
            <v>HUG-VSAT</v>
          </cell>
          <cell r="S10383" t="str">
            <v>Hughes</v>
          </cell>
          <cell r="T10383" t="str">
            <v>VSAT</v>
          </cell>
          <cell r="U10383" t="str">
            <v>HITACHI(MS20)</v>
          </cell>
          <cell r="V10383" t="str">
            <v>HITACHI</v>
          </cell>
          <cell r="W10383" t="str">
            <v>Vendor Managed</v>
          </cell>
          <cell r="X10383" t="str">
            <v>writers</v>
          </cell>
          <cell r="Y10383" t="str">
            <v>HYOSUNG</v>
          </cell>
          <cell r="Z10383" t="str">
            <v>MX 5600</v>
          </cell>
        </row>
        <row r="10384">
          <cell r="A10384" t="str">
            <v>S1BB000156029</v>
          </cell>
          <cell r="B10384" t="str">
            <v>S1BB</v>
          </cell>
          <cell r="C10384" t="str">
            <v>CAPEX</v>
          </cell>
          <cell r="D10384" t="str">
            <v>CAPEX</v>
          </cell>
          <cell r="E10384" t="str">
            <v>MVS</v>
          </cell>
          <cell r="F10384">
            <v>156</v>
          </cell>
          <cell r="G10384" t="str">
            <v>KOLKATA</v>
          </cell>
          <cell r="H10384" t="str">
            <v>Live</v>
          </cell>
          <cell r="I10384" t="str">
            <v>PORTBLAIR (GOVT. TAGORE C</v>
          </cell>
          <cell r="N10384" t="str">
            <v>ATM</v>
          </cell>
          <cell r="O10384" t="str">
            <v>OFFSITE</v>
          </cell>
          <cell r="P10384" t="str">
            <v>SEMI-URBAN</v>
          </cell>
          <cell r="Q10384" t="str">
            <v>172.38.149.186</v>
          </cell>
          <cell r="R10384" t="str">
            <v>HUG-VSAT</v>
          </cell>
          <cell r="S10384" t="str">
            <v>Hughes</v>
          </cell>
          <cell r="T10384" t="str">
            <v>VSAT</v>
          </cell>
          <cell r="U10384" t="str">
            <v>HITACHI(MS20)</v>
          </cell>
          <cell r="V10384" t="str">
            <v>HITACHI</v>
          </cell>
          <cell r="W10384" t="str">
            <v>Branch Managed</v>
          </cell>
          <cell r="X10384" t="str">
            <v>Branch Managed</v>
          </cell>
          <cell r="Y10384" t="str">
            <v>NCR</v>
          </cell>
          <cell r="Z10384" t="str">
            <v>SELFSERVE 22E</v>
          </cell>
        </row>
        <row r="10385">
          <cell r="A10385" t="str">
            <v>S1BW000202035</v>
          </cell>
          <cell r="B10385" t="str">
            <v>S1BW</v>
          </cell>
          <cell r="C10385" t="str">
            <v>CAPEX</v>
          </cell>
          <cell r="D10385" t="str">
            <v>CAPEX</v>
          </cell>
          <cell r="E10385" t="str">
            <v>MVS</v>
          </cell>
          <cell r="F10385">
            <v>202</v>
          </cell>
          <cell r="G10385" t="str">
            <v>KOLKATA</v>
          </cell>
          <cell r="H10385" t="str">
            <v>Live</v>
          </cell>
          <cell r="I10385" t="str">
            <v>BELDA (BAHURUPA)</v>
          </cell>
          <cell r="N10385" t="str">
            <v>ATM</v>
          </cell>
          <cell r="O10385" t="str">
            <v>OFFSITE</v>
          </cell>
          <cell r="P10385" t="str">
            <v>RURAL</v>
          </cell>
          <cell r="Q10385" t="str">
            <v>10.121.137.178</v>
          </cell>
          <cell r="R10385" t="str">
            <v>AIRTEL-VSAT</v>
          </cell>
          <cell r="S10385" t="str">
            <v>Hughes</v>
          </cell>
          <cell r="T10385" t="str">
            <v>VSAT</v>
          </cell>
          <cell r="U10385" t="str">
            <v>HITACHI(MS20)</v>
          </cell>
          <cell r="V10385" t="str">
            <v>HITACHI</v>
          </cell>
          <cell r="W10385" t="str">
            <v>Vendor Managed</v>
          </cell>
          <cell r="X10385" t="str">
            <v>CMS</v>
          </cell>
          <cell r="Y10385" t="str">
            <v>HYOSUNG</v>
          </cell>
          <cell r="Z10385" t="str">
            <v>MX 5600</v>
          </cell>
        </row>
        <row r="10386">
          <cell r="A10386" t="str">
            <v>S1NW000011057</v>
          </cell>
          <cell r="B10386" t="str">
            <v>S1NW</v>
          </cell>
          <cell r="C10386" t="str">
            <v>CAPEX</v>
          </cell>
          <cell r="D10386" t="str">
            <v>CAPEX</v>
          </cell>
          <cell r="E10386" t="str">
            <v>MVS</v>
          </cell>
          <cell r="F10386">
            <v>11</v>
          </cell>
          <cell r="G10386" t="str">
            <v>KOLKATA</v>
          </cell>
          <cell r="H10386" t="str">
            <v>Live</v>
          </cell>
          <cell r="I10386" t="str">
            <v>GORAI RD PETRL PUMP 57</v>
          </cell>
          <cell r="N10386" t="str">
            <v>ATM</v>
          </cell>
          <cell r="O10386" t="str">
            <v>OFFSITE</v>
          </cell>
          <cell r="P10386" t="str">
            <v>URBAN</v>
          </cell>
          <cell r="Q10386" t="str">
            <v>172.28.144.234</v>
          </cell>
          <cell r="R10386" t="str">
            <v>AIRTEL-VSAT</v>
          </cell>
          <cell r="S10386" t="str">
            <v>Hughes</v>
          </cell>
          <cell r="T10386" t="str">
            <v>VSAT</v>
          </cell>
          <cell r="U10386" t="str">
            <v>HITACHI(MS20)</v>
          </cell>
          <cell r="V10386" t="str">
            <v>HITACHI</v>
          </cell>
          <cell r="W10386" t="str">
            <v>Branch Managed</v>
          </cell>
          <cell r="X10386" t="str">
            <v>Branch Managed</v>
          </cell>
          <cell r="Y10386" t="str">
            <v>HYOSUNG</v>
          </cell>
          <cell r="Z10386" t="str">
            <v>MX 5600S</v>
          </cell>
        </row>
        <row r="10387">
          <cell r="A10387" t="str">
            <v>S1BW000105012</v>
          </cell>
          <cell r="B10387" t="str">
            <v>S1BW</v>
          </cell>
          <cell r="C10387" t="str">
            <v>CAPEX</v>
          </cell>
          <cell r="D10387" t="str">
            <v>CAPEX</v>
          </cell>
          <cell r="E10387" t="str">
            <v>MVS</v>
          </cell>
          <cell r="F10387">
            <v>105</v>
          </cell>
          <cell r="G10387" t="str">
            <v>KOLKATA</v>
          </cell>
          <cell r="H10387" t="str">
            <v>Live</v>
          </cell>
          <cell r="I10387" t="str">
            <v>KALIMPONG(SUB DIV.HOSPITA</v>
          </cell>
          <cell r="N10387" t="str">
            <v>ATM</v>
          </cell>
          <cell r="O10387" t="str">
            <v>OFFSITE</v>
          </cell>
          <cell r="P10387" t="str">
            <v>SEMI-URBAN</v>
          </cell>
          <cell r="Q10387" t="str">
            <v>10.121.243.102</v>
          </cell>
          <cell r="R10387" t="str">
            <v>AIRTEL-VSAT</v>
          </cell>
          <cell r="S10387" t="str">
            <v>Hughes</v>
          </cell>
          <cell r="T10387" t="str">
            <v>VSAT</v>
          </cell>
          <cell r="U10387" t="str">
            <v>HITACHI(MS20)</v>
          </cell>
          <cell r="V10387" t="str">
            <v>HITACHI</v>
          </cell>
          <cell r="W10387" t="str">
            <v>Branch Managed</v>
          </cell>
          <cell r="X10387" t="str">
            <v>Branch Managed</v>
          </cell>
          <cell r="Y10387" t="str">
            <v>HYOSUNG</v>
          </cell>
          <cell r="Z10387" t="str">
            <v>MX 5600</v>
          </cell>
        </row>
        <row r="10388">
          <cell r="A10388" t="str">
            <v>S1BW000020002</v>
          </cell>
          <cell r="B10388" t="str">
            <v>S1BW</v>
          </cell>
          <cell r="C10388" t="str">
            <v>CAPEX</v>
          </cell>
          <cell r="D10388" t="str">
            <v>CAPEX</v>
          </cell>
          <cell r="E10388" t="str">
            <v>MVS</v>
          </cell>
          <cell r="F10388">
            <v>20</v>
          </cell>
          <cell r="G10388" t="str">
            <v>KOLKATA</v>
          </cell>
          <cell r="H10388" t="str">
            <v>Live</v>
          </cell>
          <cell r="I10388" t="str">
            <v>BSF CAMPUS,PATIRAM</v>
          </cell>
          <cell r="N10388" t="str">
            <v>ATM</v>
          </cell>
          <cell r="O10388" t="str">
            <v>OFFSITE</v>
          </cell>
          <cell r="P10388" t="str">
            <v>URBAN</v>
          </cell>
          <cell r="Q10388" t="str">
            <v>172.36.104.42</v>
          </cell>
          <cell r="R10388" t="str">
            <v>TATA-Nelco-Capex</v>
          </cell>
          <cell r="S10388" t="str">
            <v>TATA -Nelco</v>
          </cell>
          <cell r="T10388" t="str">
            <v>VSAT</v>
          </cell>
          <cell r="U10388" t="str">
            <v>HITACHI(MS20)</v>
          </cell>
          <cell r="V10388" t="str">
            <v>HITACHI</v>
          </cell>
          <cell r="W10388" t="str">
            <v>Vendor Managed</v>
          </cell>
          <cell r="X10388" t="str">
            <v>Secure Value</v>
          </cell>
          <cell r="Y10388" t="str">
            <v>HYOSUNG</v>
          </cell>
          <cell r="Z10388" t="str">
            <v>MX 5600S</v>
          </cell>
        </row>
        <row r="10389">
          <cell r="A10389" t="str">
            <v>S1NB004789147</v>
          </cell>
          <cell r="B10389" t="str">
            <v>S1NB</v>
          </cell>
          <cell r="C10389" t="str">
            <v>CAPEX</v>
          </cell>
          <cell r="D10389" t="str">
            <v>CAPEX</v>
          </cell>
          <cell r="E10389" t="str">
            <v>MVS</v>
          </cell>
          <cell r="F10389">
            <v>4789</v>
          </cell>
          <cell r="G10389" t="str">
            <v>KOLKATA</v>
          </cell>
          <cell r="H10389" t="str">
            <v>Live</v>
          </cell>
          <cell r="I10389" t="str">
            <v>KHAPRAIL BAZAR 147</v>
          </cell>
          <cell r="N10389" t="str">
            <v>ATM</v>
          </cell>
          <cell r="O10389" t="str">
            <v>OFFSITE</v>
          </cell>
          <cell r="P10389" t="str">
            <v>SEMI-URBAN</v>
          </cell>
          <cell r="Q10389" t="str">
            <v>172.36.51.242</v>
          </cell>
          <cell r="R10389" t="str">
            <v>TATANET-VSAT</v>
          </cell>
          <cell r="S10389" t="str">
            <v>TATA -Nelco</v>
          </cell>
          <cell r="T10389" t="str">
            <v>VSAT</v>
          </cell>
          <cell r="U10389" t="str">
            <v>HITACHI(MS20)</v>
          </cell>
          <cell r="V10389" t="str">
            <v>HITACHI</v>
          </cell>
          <cell r="W10389" t="str">
            <v>Vendor Managed</v>
          </cell>
          <cell r="X10389" t="str">
            <v>writers</v>
          </cell>
          <cell r="Y10389" t="str">
            <v>NCR</v>
          </cell>
          <cell r="Z10389" t="str">
            <v>SELFSERVE 22E</v>
          </cell>
        </row>
        <row r="10390">
          <cell r="A10390" t="str">
            <v>S1BW000004122</v>
          </cell>
          <cell r="B10390" t="str">
            <v>S1BW</v>
          </cell>
          <cell r="C10390" t="str">
            <v>CAPEX</v>
          </cell>
          <cell r="D10390" t="str">
            <v>CAPEX</v>
          </cell>
          <cell r="E10390" t="str">
            <v>MVS</v>
          </cell>
          <cell r="F10390">
            <v>4</v>
          </cell>
          <cell r="G10390" t="str">
            <v>KOLKATA</v>
          </cell>
          <cell r="H10390" t="str">
            <v>Live</v>
          </cell>
          <cell r="I10390" t="str">
            <v>BBIT COLLEGE 122</v>
          </cell>
          <cell r="N10390" t="str">
            <v>ATM</v>
          </cell>
          <cell r="O10390" t="str">
            <v>OFFSITE</v>
          </cell>
          <cell r="P10390" t="str">
            <v>URBAN</v>
          </cell>
          <cell r="Q10390" t="str">
            <v>172.38.106.26</v>
          </cell>
          <cell r="R10390" t="str">
            <v>HUG-VSAT</v>
          </cell>
          <cell r="S10390" t="str">
            <v>Hughes</v>
          </cell>
          <cell r="T10390" t="str">
            <v>VSAT</v>
          </cell>
          <cell r="U10390" t="str">
            <v>HITACHI(MS20)</v>
          </cell>
          <cell r="V10390" t="str">
            <v>HITACHI</v>
          </cell>
          <cell r="W10390" t="str">
            <v>Vendor Managed</v>
          </cell>
          <cell r="X10390" t="str">
            <v>writers</v>
          </cell>
          <cell r="Y10390" t="str">
            <v>HYOSUNG</v>
          </cell>
          <cell r="Z10390" t="str">
            <v>MX 5600</v>
          </cell>
        </row>
        <row r="10391">
          <cell r="A10391" t="str">
            <v>S1BW014821037</v>
          </cell>
          <cell r="B10391" t="str">
            <v>S1BW</v>
          </cell>
          <cell r="C10391" t="str">
            <v>CAPEX</v>
          </cell>
          <cell r="D10391" t="str">
            <v>CAPEX</v>
          </cell>
          <cell r="E10391" t="str">
            <v>MVS</v>
          </cell>
          <cell r="F10391">
            <v>14821</v>
          </cell>
          <cell r="G10391" t="str">
            <v>KOLKATA</v>
          </cell>
          <cell r="H10391" t="str">
            <v>Live</v>
          </cell>
          <cell r="I10391" t="str">
            <v>ELGIN RD SSKM HOSP 037</v>
          </cell>
          <cell r="N10391" t="str">
            <v>ATM</v>
          </cell>
          <cell r="O10391" t="str">
            <v>OFFSITE</v>
          </cell>
          <cell r="P10391" t="str">
            <v>METRO</v>
          </cell>
          <cell r="Q10391" t="str">
            <v>172.28.103.226</v>
          </cell>
          <cell r="R10391" t="str">
            <v>AIRTEL-VSAT</v>
          </cell>
          <cell r="S10391" t="str">
            <v>Hughes</v>
          </cell>
          <cell r="T10391" t="str">
            <v>VSAT</v>
          </cell>
          <cell r="U10391" t="str">
            <v>HITACHI(MS20)</v>
          </cell>
          <cell r="V10391" t="str">
            <v>HITACHI</v>
          </cell>
          <cell r="W10391" t="str">
            <v>Vendor Managed</v>
          </cell>
          <cell r="X10391" t="str">
            <v>writers</v>
          </cell>
          <cell r="Y10391" t="str">
            <v>HYOSUNG</v>
          </cell>
          <cell r="Z10391" t="str">
            <v>MX 5600</v>
          </cell>
        </row>
        <row r="10392">
          <cell r="A10392" t="str">
            <v>S1NB001503001</v>
          </cell>
          <cell r="B10392" t="str">
            <v>S1NB</v>
          </cell>
          <cell r="C10392" t="str">
            <v>CAPEX</v>
          </cell>
          <cell r="D10392" t="str">
            <v>CAPEX</v>
          </cell>
          <cell r="E10392" t="str">
            <v>MVS</v>
          </cell>
          <cell r="F10392">
            <v>1503</v>
          </cell>
          <cell r="G10392" t="str">
            <v>KOLKATA</v>
          </cell>
          <cell r="H10392" t="str">
            <v>Live</v>
          </cell>
          <cell r="I10392" t="str">
            <v>HATIBAGAN 001</v>
          </cell>
          <cell r="N10392" t="str">
            <v>ATM</v>
          </cell>
          <cell r="O10392" t="str">
            <v>OFFSITE</v>
          </cell>
          <cell r="P10392" t="str">
            <v>METRO</v>
          </cell>
          <cell r="Q10392" t="str">
            <v>10.121.243.74</v>
          </cell>
          <cell r="R10392" t="str">
            <v>AIRTEL-VSAT</v>
          </cell>
          <cell r="S10392" t="str">
            <v>Hughes</v>
          </cell>
          <cell r="T10392" t="str">
            <v>VSAT</v>
          </cell>
          <cell r="U10392" t="str">
            <v>HITACHI(MS20)</v>
          </cell>
          <cell r="V10392" t="str">
            <v>HITACHI</v>
          </cell>
          <cell r="W10392" t="str">
            <v>Branch Managed</v>
          </cell>
          <cell r="X10392" t="str">
            <v>Branch Managed</v>
          </cell>
          <cell r="Y10392" t="str">
            <v>NCR</v>
          </cell>
          <cell r="Z10392" t="str">
            <v>SELFSERVE 22E</v>
          </cell>
        </row>
        <row r="10393">
          <cell r="A10393" t="str">
            <v>S1BW000008004</v>
          </cell>
          <cell r="B10393" t="str">
            <v>S1BW</v>
          </cell>
          <cell r="C10393" t="str">
            <v>CAPEX</v>
          </cell>
          <cell r="D10393" t="str">
            <v>CAPEX</v>
          </cell>
          <cell r="E10393" t="str">
            <v>MVS</v>
          </cell>
          <cell r="F10393">
            <v>8</v>
          </cell>
          <cell r="G10393" t="str">
            <v>KOLKATA</v>
          </cell>
          <cell r="H10393" t="str">
            <v>Live</v>
          </cell>
          <cell r="I10393" t="str">
            <v>MAHESHPUR OFFSITE</v>
          </cell>
          <cell r="N10393" t="str">
            <v>ATM</v>
          </cell>
          <cell r="O10393" t="str">
            <v>OFFSITE</v>
          </cell>
          <cell r="P10393" t="str">
            <v>URBAN</v>
          </cell>
          <cell r="Q10393" t="str">
            <v>172.28.71.90</v>
          </cell>
          <cell r="R10393" t="str">
            <v>AIRTEL-VSAT</v>
          </cell>
          <cell r="S10393" t="str">
            <v>Hughes</v>
          </cell>
          <cell r="T10393" t="str">
            <v>VSAT</v>
          </cell>
          <cell r="U10393" t="str">
            <v>HITACHI(MS20)</v>
          </cell>
          <cell r="V10393" t="str">
            <v>HITACHI</v>
          </cell>
          <cell r="W10393" t="str">
            <v>Vendor Managed</v>
          </cell>
          <cell r="X10393" t="str">
            <v>CMS</v>
          </cell>
          <cell r="Y10393" t="str">
            <v>HYOSUNG</v>
          </cell>
          <cell r="Z10393" t="str">
            <v>MX 5600S</v>
          </cell>
        </row>
        <row r="10394">
          <cell r="A10394" t="str">
            <v>S1NW000093128</v>
          </cell>
          <cell r="B10394" t="str">
            <v>S1NW</v>
          </cell>
          <cell r="C10394" t="str">
            <v>CAPEX</v>
          </cell>
          <cell r="D10394" t="str">
            <v>CAPEX</v>
          </cell>
          <cell r="E10394" t="str">
            <v>MVS</v>
          </cell>
          <cell r="F10394">
            <v>93</v>
          </cell>
          <cell r="G10394" t="str">
            <v>KOLKATA</v>
          </cell>
          <cell r="H10394" t="str">
            <v>Live</v>
          </cell>
          <cell r="I10394" t="str">
            <v>BANSDRONI NETAJINAGAR</v>
          </cell>
          <cell r="N10394" t="str">
            <v>ATM</v>
          </cell>
          <cell r="O10394" t="str">
            <v>OFFSITE</v>
          </cell>
          <cell r="P10394" t="str">
            <v>METRO</v>
          </cell>
          <cell r="Q10394" t="str">
            <v>172.36.104.178</v>
          </cell>
          <cell r="R10394" t="str">
            <v>TATA-Nelco-Capex</v>
          </cell>
          <cell r="S10394" t="str">
            <v>TATA -Nelco</v>
          </cell>
          <cell r="T10394" t="str">
            <v>VSAT</v>
          </cell>
          <cell r="U10394" t="str">
            <v>HITACHI(MS20)</v>
          </cell>
          <cell r="V10394" t="str">
            <v>HITACHI</v>
          </cell>
          <cell r="W10394" t="str">
            <v>Vendor Managed</v>
          </cell>
          <cell r="X10394" t="str">
            <v>writers</v>
          </cell>
          <cell r="Y10394" t="str">
            <v>HYOSUNG</v>
          </cell>
          <cell r="Z10394" t="str">
            <v>MX 5600S</v>
          </cell>
        </row>
        <row r="10395">
          <cell r="A10395" t="str">
            <v>S1NW000063008</v>
          </cell>
          <cell r="B10395" t="str">
            <v>S1NW</v>
          </cell>
          <cell r="C10395" t="str">
            <v>CAPEX</v>
          </cell>
          <cell r="D10395" t="str">
            <v>CAPEX</v>
          </cell>
          <cell r="E10395" t="str">
            <v>MVS</v>
          </cell>
          <cell r="F10395">
            <v>63</v>
          </cell>
          <cell r="G10395" t="str">
            <v>KOLKATA</v>
          </cell>
          <cell r="H10395" t="str">
            <v>Live</v>
          </cell>
          <cell r="I10395" t="str">
            <v>DARJEELING</v>
          </cell>
          <cell r="N10395" t="str">
            <v>ATM</v>
          </cell>
          <cell r="O10395" t="str">
            <v>OFFSITE</v>
          </cell>
          <cell r="P10395" t="str">
            <v>Rural</v>
          </cell>
          <cell r="Q10395" t="str">
            <v>172.28.144.218</v>
          </cell>
          <cell r="R10395" t="str">
            <v>AIRTEL-VSAT</v>
          </cell>
          <cell r="S10395" t="str">
            <v>Hughes</v>
          </cell>
          <cell r="T10395" t="str">
            <v>VSAT</v>
          </cell>
          <cell r="U10395" t="str">
            <v>HITACHI(MS20)</v>
          </cell>
          <cell r="V10395" t="str">
            <v>HITACHI</v>
          </cell>
          <cell r="W10395" t="str">
            <v>Vendor Managed</v>
          </cell>
          <cell r="X10395" t="str">
            <v>CMS</v>
          </cell>
          <cell r="Y10395" t="str">
            <v>HYOSUNG</v>
          </cell>
          <cell r="Z10395" t="str">
            <v>MX 5600S</v>
          </cell>
        </row>
        <row r="10396">
          <cell r="A10396" t="str">
            <v>S1BB001377043</v>
          </cell>
          <cell r="B10396" t="str">
            <v>S1BB</v>
          </cell>
          <cell r="C10396" t="str">
            <v>CAPEX</v>
          </cell>
          <cell r="D10396" t="str">
            <v>CAPEX</v>
          </cell>
          <cell r="E10396" t="str">
            <v>MVS</v>
          </cell>
          <cell r="F10396">
            <v>1377</v>
          </cell>
          <cell r="G10396" t="str">
            <v>KOLKATA</v>
          </cell>
          <cell r="H10396" t="str">
            <v>Live</v>
          </cell>
          <cell r="I10396" t="str">
            <v>DANESH SK LANE, HOWRAH, A</v>
          </cell>
          <cell r="N10396" t="str">
            <v>ATM</v>
          </cell>
          <cell r="O10396" t="str">
            <v>OFFSITE</v>
          </cell>
          <cell r="P10396" t="str">
            <v>URBAN</v>
          </cell>
          <cell r="Q10396" t="str">
            <v>172.38.169.58</v>
          </cell>
          <cell r="R10396" t="str">
            <v>HUG-VSAT</v>
          </cell>
          <cell r="S10396" t="str">
            <v>Hughes</v>
          </cell>
          <cell r="T10396" t="str">
            <v>VSAT</v>
          </cell>
          <cell r="U10396" t="str">
            <v>HITACHI(MS20)</v>
          </cell>
          <cell r="V10396" t="str">
            <v>HITACHI</v>
          </cell>
          <cell r="W10396" t="str">
            <v>Vendor Managed</v>
          </cell>
          <cell r="X10396" t="str">
            <v>writers</v>
          </cell>
          <cell r="Y10396" t="str">
            <v>NCR</v>
          </cell>
          <cell r="Z10396" t="str">
            <v>SELFSERVE 22E</v>
          </cell>
        </row>
        <row r="10397">
          <cell r="A10397" t="str">
            <v>S1BW000004072</v>
          </cell>
          <cell r="B10397" t="str">
            <v>S1BW</v>
          </cell>
          <cell r="C10397" t="str">
            <v>CAPEX</v>
          </cell>
          <cell r="D10397" t="str">
            <v>CAPEX</v>
          </cell>
          <cell r="E10397" t="str">
            <v>MVS</v>
          </cell>
          <cell r="F10397">
            <v>4</v>
          </cell>
          <cell r="G10397" t="str">
            <v>KOLKATA</v>
          </cell>
          <cell r="H10397" t="str">
            <v>Live</v>
          </cell>
          <cell r="I10397" t="str">
            <v>ALIPORE KARUNAMOYEE OFFSI</v>
          </cell>
          <cell r="N10397" t="str">
            <v>ATM</v>
          </cell>
          <cell r="O10397" t="str">
            <v>OFFSITE</v>
          </cell>
          <cell r="P10397" t="str">
            <v>METRO</v>
          </cell>
          <cell r="Q10397" t="str">
            <v>172.36.52.90</v>
          </cell>
          <cell r="R10397" t="str">
            <v>TATANET-VSAT</v>
          </cell>
          <cell r="S10397" t="str">
            <v>TATA -Nelco</v>
          </cell>
          <cell r="T10397" t="str">
            <v>VSAT</v>
          </cell>
          <cell r="U10397" t="str">
            <v>HITACHI(MS20)</v>
          </cell>
          <cell r="V10397" t="str">
            <v>HITACHI</v>
          </cell>
          <cell r="W10397" t="str">
            <v>Vendor Managed</v>
          </cell>
          <cell r="X10397" t="str">
            <v>writers</v>
          </cell>
          <cell r="Y10397" t="str">
            <v>HYOSUNG</v>
          </cell>
          <cell r="Z10397" t="str">
            <v>MX 5600</v>
          </cell>
        </row>
        <row r="10398">
          <cell r="A10398" t="str">
            <v>S1NB004789097</v>
          </cell>
          <cell r="B10398" t="str">
            <v>S1NB</v>
          </cell>
          <cell r="C10398" t="str">
            <v>CAPEX</v>
          </cell>
          <cell r="D10398" t="str">
            <v>CAPEX</v>
          </cell>
          <cell r="E10398" t="str">
            <v>MVS</v>
          </cell>
          <cell r="F10398">
            <v>4789</v>
          </cell>
          <cell r="G10398" t="str">
            <v>KOLKATA</v>
          </cell>
          <cell r="H10398" t="str">
            <v>Live</v>
          </cell>
          <cell r="I10398" t="str">
            <v>LOWER BAGDOGRA 097</v>
          </cell>
          <cell r="N10398" t="str">
            <v>ATM</v>
          </cell>
          <cell r="O10398" t="str">
            <v>OFFSITE</v>
          </cell>
          <cell r="P10398" t="str">
            <v>SEMI-URBAN</v>
          </cell>
          <cell r="Q10398" t="str">
            <v>172.36.50.58</v>
          </cell>
          <cell r="R10398" t="str">
            <v>TATANET-VSAT</v>
          </cell>
          <cell r="S10398" t="str">
            <v>TATA -Nelco</v>
          </cell>
          <cell r="T10398" t="str">
            <v>VSAT</v>
          </cell>
          <cell r="U10398" t="str">
            <v>HITACHI(MS20)</v>
          </cell>
          <cell r="V10398" t="str">
            <v>HITACHI</v>
          </cell>
          <cell r="W10398" t="str">
            <v>Vendor Managed</v>
          </cell>
          <cell r="X10398" t="str">
            <v>writers</v>
          </cell>
          <cell r="Y10398" t="str">
            <v>NCR</v>
          </cell>
          <cell r="Z10398" t="str">
            <v>SELFSERVE 22E</v>
          </cell>
        </row>
        <row r="10399">
          <cell r="A10399" t="str">
            <v>S1NW000074044</v>
          </cell>
          <cell r="B10399" t="str">
            <v>S1NW</v>
          </cell>
          <cell r="C10399" t="str">
            <v>CAPEX</v>
          </cell>
          <cell r="D10399" t="str">
            <v>CAPEX</v>
          </cell>
          <cell r="E10399" t="str">
            <v>MVS</v>
          </cell>
          <cell r="F10399">
            <v>74</v>
          </cell>
          <cell r="G10399" t="str">
            <v>KOLKATA</v>
          </cell>
          <cell r="H10399" t="str">
            <v>Live</v>
          </cell>
          <cell r="I10399" t="str">
            <v>FCI DURGAPUR</v>
          </cell>
          <cell r="N10399" t="str">
            <v>ATM</v>
          </cell>
          <cell r="O10399" t="str">
            <v>OFFSITE</v>
          </cell>
          <cell r="P10399" t="str">
            <v>URBAN</v>
          </cell>
          <cell r="Q10399" t="str">
            <v>172.28.126.27</v>
          </cell>
          <cell r="R10399" t="str">
            <v>AIRTEL-VSAT</v>
          </cell>
          <cell r="S10399" t="str">
            <v>Hughes</v>
          </cell>
          <cell r="T10399" t="str">
            <v>VSAT</v>
          </cell>
          <cell r="U10399" t="str">
            <v>HITACHI(MS20)</v>
          </cell>
          <cell r="V10399" t="str">
            <v>HITACHI</v>
          </cell>
          <cell r="W10399" t="str">
            <v>Vendor Managed</v>
          </cell>
          <cell r="X10399" t="str">
            <v>writers</v>
          </cell>
          <cell r="Y10399" t="str">
            <v>HYOSUNG</v>
          </cell>
          <cell r="Z10399" t="str">
            <v>MX 5600S</v>
          </cell>
        </row>
        <row r="10400">
          <cell r="A10400" t="str">
            <v>S1NW000048032</v>
          </cell>
          <cell r="B10400" t="str">
            <v>S1NW</v>
          </cell>
          <cell r="C10400" t="str">
            <v>CAPEX</v>
          </cell>
          <cell r="D10400" t="str">
            <v>CAPEX</v>
          </cell>
          <cell r="E10400" t="str">
            <v>MVS</v>
          </cell>
          <cell r="F10400">
            <v>48</v>
          </cell>
          <cell r="G10400" t="str">
            <v>KOLKATA</v>
          </cell>
          <cell r="H10400" t="str">
            <v>Live</v>
          </cell>
          <cell r="I10400" t="str">
            <v>NEAR KATHER POOL</v>
          </cell>
          <cell r="N10400" t="str">
            <v>ATM</v>
          </cell>
          <cell r="O10400" t="str">
            <v>OFFSITE</v>
          </cell>
          <cell r="P10400" t="str">
            <v>URBAN</v>
          </cell>
          <cell r="Q10400" t="str">
            <v>172.28.126.10</v>
          </cell>
          <cell r="R10400" t="str">
            <v>AIRTEL-VSAT</v>
          </cell>
          <cell r="S10400" t="str">
            <v>Hughes</v>
          </cell>
          <cell r="T10400" t="str">
            <v>VSAT</v>
          </cell>
          <cell r="U10400" t="str">
            <v>HITACHI(MS20)</v>
          </cell>
          <cell r="V10400" t="str">
            <v>HITACHI</v>
          </cell>
          <cell r="W10400" t="str">
            <v>Vendor Managed</v>
          </cell>
          <cell r="X10400" t="str">
            <v>writers</v>
          </cell>
          <cell r="Y10400" t="str">
            <v>HYOSUNG</v>
          </cell>
          <cell r="Z10400" t="str">
            <v>MX 5600S</v>
          </cell>
        </row>
        <row r="10401">
          <cell r="A10401" t="str">
            <v>S1BW000029057</v>
          </cell>
          <cell r="B10401" t="str">
            <v>S1BW</v>
          </cell>
          <cell r="C10401" t="str">
            <v>CAPEX</v>
          </cell>
          <cell r="D10401" t="str">
            <v>CAPEX</v>
          </cell>
          <cell r="E10401" t="str">
            <v>MVS</v>
          </cell>
          <cell r="F10401">
            <v>29</v>
          </cell>
          <cell r="G10401" t="str">
            <v>KOLKATA</v>
          </cell>
          <cell r="H10401" t="str">
            <v>Live</v>
          </cell>
          <cell r="I10401" t="str">
            <v>BABANPUR</v>
          </cell>
          <cell r="N10401" t="str">
            <v>ATM</v>
          </cell>
          <cell r="O10401" t="str">
            <v>OFFSITE</v>
          </cell>
          <cell r="P10401" t="str">
            <v>RURAL</v>
          </cell>
          <cell r="Q10401" t="str">
            <v>10.121.135.234</v>
          </cell>
          <cell r="R10401" t="str">
            <v>AIRTEL-VSAT</v>
          </cell>
          <cell r="S10401" t="str">
            <v>Hughes</v>
          </cell>
          <cell r="T10401" t="str">
            <v>VSAT</v>
          </cell>
          <cell r="U10401" t="str">
            <v>HITACHI(MS20)</v>
          </cell>
          <cell r="V10401" t="str">
            <v>HITACHI</v>
          </cell>
          <cell r="W10401" t="str">
            <v>Vendor Managed</v>
          </cell>
          <cell r="X10401" t="str">
            <v>writers</v>
          </cell>
          <cell r="Y10401" t="str">
            <v>HYOSUNG</v>
          </cell>
          <cell r="Z10401" t="str">
            <v>MX 5600</v>
          </cell>
        </row>
        <row r="10402">
          <cell r="A10402" t="str">
            <v>S1BW000093054</v>
          </cell>
          <cell r="B10402" t="str">
            <v>S1BW</v>
          </cell>
          <cell r="C10402" t="str">
            <v>CAPEX</v>
          </cell>
          <cell r="D10402" t="str">
            <v>CAPEX</v>
          </cell>
          <cell r="E10402" t="str">
            <v>MVS</v>
          </cell>
          <cell r="F10402">
            <v>93</v>
          </cell>
          <cell r="G10402" t="str">
            <v>KOLKATA</v>
          </cell>
          <cell r="H10402" t="str">
            <v>Live</v>
          </cell>
          <cell r="I10402" t="str">
            <v>BORAL</v>
          </cell>
          <cell r="N10402" t="str">
            <v>ATM</v>
          </cell>
          <cell r="O10402" t="str">
            <v>OFFSITE</v>
          </cell>
          <cell r="P10402" t="str">
            <v>METRO</v>
          </cell>
          <cell r="Q10402" t="str">
            <v>172.38.106.90</v>
          </cell>
          <cell r="R10402" t="str">
            <v>HUG-VSAT</v>
          </cell>
          <cell r="S10402" t="str">
            <v>Hughes</v>
          </cell>
          <cell r="T10402" t="str">
            <v>VSAT</v>
          </cell>
          <cell r="U10402" t="str">
            <v>HITACHI(MS20)</v>
          </cell>
          <cell r="V10402" t="str">
            <v>HITACHI</v>
          </cell>
          <cell r="W10402" t="str">
            <v>Vendor Managed</v>
          </cell>
          <cell r="X10402" t="str">
            <v>Secure Value</v>
          </cell>
          <cell r="Y10402" t="str">
            <v>HYOSUNG</v>
          </cell>
          <cell r="Z10402" t="str">
            <v>MX 5600</v>
          </cell>
        </row>
        <row r="10403">
          <cell r="A10403" t="str">
            <v>S1BW000199001</v>
          </cell>
          <cell r="B10403" t="str">
            <v>S1BW</v>
          </cell>
          <cell r="C10403" t="str">
            <v>CAPEX</v>
          </cell>
          <cell r="D10403" t="str">
            <v>CAPEX</v>
          </cell>
          <cell r="E10403" t="str">
            <v>MVS</v>
          </cell>
          <cell r="F10403">
            <v>199</v>
          </cell>
          <cell r="G10403" t="str">
            <v>KOLKATA</v>
          </cell>
          <cell r="H10403" t="str">
            <v>Live</v>
          </cell>
          <cell r="I10403" t="str">
            <v>DEULTI MELLICK</v>
          </cell>
          <cell r="N10403" t="str">
            <v>ATM</v>
          </cell>
          <cell r="O10403" t="str">
            <v>OFFSITE</v>
          </cell>
          <cell r="P10403" t="str">
            <v>URBAN</v>
          </cell>
          <cell r="Q10403" t="str">
            <v>172.38.168.234</v>
          </cell>
          <cell r="R10403" t="str">
            <v>HUG-VSAT</v>
          </cell>
          <cell r="S10403" t="str">
            <v>Hughes</v>
          </cell>
          <cell r="T10403" t="str">
            <v>VSAT</v>
          </cell>
          <cell r="U10403" t="str">
            <v>HITACHI(MS20)</v>
          </cell>
          <cell r="V10403" t="str">
            <v>HITACHI</v>
          </cell>
          <cell r="W10403" t="str">
            <v>Vendor Managed</v>
          </cell>
          <cell r="X10403" t="str">
            <v>writers</v>
          </cell>
          <cell r="Y10403" t="str">
            <v>HYOSUNG</v>
          </cell>
          <cell r="Z10403" t="str">
            <v>MX 5600S</v>
          </cell>
        </row>
        <row r="10404">
          <cell r="A10404" t="str">
            <v>S1BB000008019</v>
          </cell>
          <cell r="B10404" t="str">
            <v>S1BB</v>
          </cell>
          <cell r="C10404" t="str">
            <v>CAPEX</v>
          </cell>
          <cell r="D10404" t="str">
            <v>CAPEX</v>
          </cell>
          <cell r="E10404" t="str">
            <v>MVS</v>
          </cell>
          <cell r="F10404">
            <v>8</v>
          </cell>
          <cell r="G10404" t="str">
            <v>KOLKATA</v>
          </cell>
          <cell r="H10404" t="str">
            <v>Live</v>
          </cell>
          <cell r="I10404" t="str">
            <v>SDO OFFICE ARAMBAGH (OFFS</v>
          </cell>
          <cell r="N10404" t="str">
            <v>ATM</v>
          </cell>
          <cell r="O10404" t="str">
            <v>OFFSITE</v>
          </cell>
          <cell r="P10404" t="str">
            <v>SEMI-URBAN</v>
          </cell>
          <cell r="Q10404" t="str">
            <v>172.36.103.186</v>
          </cell>
          <cell r="R10404" t="str">
            <v>TATA-Nelco-Capex</v>
          </cell>
          <cell r="S10404" t="str">
            <v>TATA -Nelco</v>
          </cell>
          <cell r="T10404" t="str">
            <v>VSAT</v>
          </cell>
          <cell r="U10404" t="str">
            <v>HITACHI(MS20)</v>
          </cell>
          <cell r="V10404" t="str">
            <v>HITACHI</v>
          </cell>
          <cell r="W10404" t="str">
            <v>Vendor Managed</v>
          </cell>
          <cell r="X10404" t="str">
            <v>CMS</v>
          </cell>
          <cell r="Y10404" t="str">
            <v>NCR</v>
          </cell>
          <cell r="Z10404" t="str">
            <v>SELFSERVE 22E</v>
          </cell>
        </row>
        <row r="10405">
          <cell r="A10405" t="str">
            <v>S1NW000018063</v>
          </cell>
          <cell r="B10405" t="str">
            <v>S1NW</v>
          </cell>
          <cell r="C10405" t="str">
            <v>CAPEX</v>
          </cell>
          <cell r="D10405" t="str">
            <v>CAPEX</v>
          </cell>
          <cell r="E10405" t="str">
            <v>MVS</v>
          </cell>
          <cell r="F10405">
            <v>18</v>
          </cell>
          <cell r="G10405" t="str">
            <v>KOLKATA</v>
          </cell>
          <cell r="H10405" t="str">
            <v>Live</v>
          </cell>
          <cell r="I10405" t="str">
            <v>NEAR TEMPLE</v>
          </cell>
          <cell r="N10405" t="str">
            <v>ATM</v>
          </cell>
          <cell r="O10405" t="str">
            <v>OFFSITE</v>
          </cell>
          <cell r="P10405" t="str">
            <v>METRO</v>
          </cell>
          <cell r="Q10405" t="str">
            <v>172.28.135.18</v>
          </cell>
          <cell r="R10405" t="str">
            <v>AIRTEL-VSAT</v>
          </cell>
          <cell r="S10405" t="str">
            <v>Hughes</v>
          </cell>
          <cell r="T10405" t="str">
            <v>VSAT</v>
          </cell>
          <cell r="U10405" t="str">
            <v>HITACHI(MS20)</v>
          </cell>
          <cell r="V10405" t="str">
            <v>HITACHI</v>
          </cell>
          <cell r="W10405" t="str">
            <v>Vendor Managed</v>
          </cell>
          <cell r="X10405" t="str">
            <v>Secure Value</v>
          </cell>
          <cell r="Y10405" t="str">
            <v>HYOSUNG</v>
          </cell>
          <cell r="Z10405" t="str">
            <v>MX 5600S</v>
          </cell>
        </row>
        <row r="10406">
          <cell r="A10406" t="str">
            <v>S1BW000057039</v>
          </cell>
          <cell r="B10406" t="str">
            <v>S1BW</v>
          </cell>
          <cell r="C10406" t="str">
            <v>CAPEX</v>
          </cell>
          <cell r="D10406" t="str">
            <v>CAPEX</v>
          </cell>
          <cell r="E10406" t="str">
            <v>MVS</v>
          </cell>
          <cell r="F10406">
            <v>57</v>
          </cell>
          <cell r="G10406" t="str">
            <v>KOLKATA</v>
          </cell>
          <cell r="H10406" t="str">
            <v>Live</v>
          </cell>
          <cell r="I10406" t="str">
            <v>NACHINDA (JANTAI)</v>
          </cell>
          <cell r="N10406" t="str">
            <v>ATM</v>
          </cell>
          <cell r="O10406" t="str">
            <v>OFFSITE</v>
          </cell>
          <cell r="P10406" t="str">
            <v>RURAL</v>
          </cell>
          <cell r="Q10406" t="str">
            <v>172.38.107.114</v>
          </cell>
          <cell r="R10406" t="str">
            <v>HUG-VSAT</v>
          </cell>
          <cell r="S10406" t="str">
            <v>Hughes</v>
          </cell>
          <cell r="T10406" t="str">
            <v>VSAT</v>
          </cell>
          <cell r="U10406" t="str">
            <v>HITACHI(MS20)</v>
          </cell>
          <cell r="V10406" t="str">
            <v>HITACHI</v>
          </cell>
          <cell r="W10406" t="str">
            <v>Vendor Managed</v>
          </cell>
          <cell r="X10406" t="str">
            <v>writers</v>
          </cell>
          <cell r="Y10406" t="str">
            <v>HYOSUNG</v>
          </cell>
          <cell r="Z10406" t="str">
            <v>MX 5600</v>
          </cell>
        </row>
        <row r="10407">
          <cell r="A10407" t="str">
            <v>S1NB000048110</v>
          </cell>
          <cell r="B10407" t="str">
            <v>S1NB</v>
          </cell>
          <cell r="C10407" t="str">
            <v>CAPEX</v>
          </cell>
          <cell r="D10407" t="str">
            <v>CAPEX</v>
          </cell>
          <cell r="E10407" t="str">
            <v>MVS</v>
          </cell>
          <cell r="F10407">
            <v>48</v>
          </cell>
          <cell r="G10407" t="str">
            <v>KOLKATA</v>
          </cell>
          <cell r="H10407" t="str">
            <v>Live</v>
          </cell>
          <cell r="I10407" t="str">
            <v>KALEKHANTALA 110</v>
          </cell>
          <cell r="N10407" t="str">
            <v>ATM</v>
          </cell>
          <cell r="O10407" t="str">
            <v>OFFSITE</v>
          </cell>
          <cell r="P10407" t="str">
            <v>RURAL</v>
          </cell>
          <cell r="Q10407" t="str">
            <v>172.36.51.10</v>
          </cell>
          <cell r="R10407" t="str">
            <v>TATANET-VSAT</v>
          </cell>
          <cell r="S10407" t="str">
            <v>TATA -Nelco</v>
          </cell>
          <cell r="T10407" t="str">
            <v>VSAT</v>
          </cell>
          <cell r="U10407" t="str">
            <v>HITACHI(MS20)</v>
          </cell>
          <cell r="V10407" t="str">
            <v>HITACHI</v>
          </cell>
          <cell r="W10407" t="str">
            <v>Vendor Managed</v>
          </cell>
          <cell r="X10407" t="str">
            <v>writers</v>
          </cell>
          <cell r="Y10407" t="str">
            <v>NCR</v>
          </cell>
          <cell r="Z10407" t="str">
            <v>SELFSERVE 22E</v>
          </cell>
        </row>
        <row r="10408">
          <cell r="A10408" t="str">
            <v>S1BB001377011</v>
          </cell>
          <cell r="B10408" t="str">
            <v>S1BB</v>
          </cell>
          <cell r="C10408" t="str">
            <v>CAPEX</v>
          </cell>
          <cell r="D10408" t="str">
            <v>CAPEX</v>
          </cell>
          <cell r="E10408" t="str">
            <v>MVS</v>
          </cell>
          <cell r="F10408">
            <v>1377</v>
          </cell>
          <cell r="G10408" t="str">
            <v>KOLKATA</v>
          </cell>
          <cell r="H10408" t="str">
            <v>Live</v>
          </cell>
          <cell r="I10408" t="str">
            <v>SALKIA BABUDANGA 011</v>
          </cell>
          <cell r="N10408" t="str">
            <v>ATM</v>
          </cell>
          <cell r="O10408" t="str">
            <v>OFFSITE</v>
          </cell>
          <cell r="P10408" t="str">
            <v>URBAN</v>
          </cell>
          <cell r="Q10408" t="str">
            <v>172.38.169.10</v>
          </cell>
          <cell r="R10408" t="str">
            <v>HUG-VSAT</v>
          </cell>
          <cell r="S10408" t="str">
            <v>Hughes</v>
          </cell>
          <cell r="T10408" t="str">
            <v>VSAT</v>
          </cell>
          <cell r="U10408" t="str">
            <v>HITACHI(MS20)</v>
          </cell>
          <cell r="V10408" t="str">
            <v>HITACHI</v>
          </cell>
          <cell r="W10408" t="str">
            <v>Vendor Managed</v>
          </cell>
          <cell r="X10408" t="str">
            <v>Secure Value</v>
          </cell>
          <cell r="Y10408" t="str">
            <v>NCR</v>
          </cell>
          <cell r="Z10408" t="str">
            <v>SELFSERVE 22E</v>
          </cell>
        </row>
        <row r="10409">
          <cell r="A10409" t="str">
            <v>S1NW000095009</v>
          </cell>
          <cell r="B10409" t="str">
            <v>S1NW</v>
          </cell>
          <cell r="C10409" t="str">
            <v>CAPEX</v>
          </cell>
          <cell r="D10409" t="str">
            <v>CAPEX</v>
          </cell>
          <cell r="E10409" t="str">
            <v>MVS</v>
          </cell>
          <cell r="F10409">
            <v>95</v>
          </cell>
          <cell r="G10409" t="str">
            <v>KOLKATA</v>
          </cell>
          <cell r="H10409" t="str">
            <v>Live</v>
          </cell>
          <cell r="I10409" t="str">
            <v>JALPAIGURI HOSPITAL</v>
          </cell>
          <cell r="N10409" t="str">
            <v>ATM</v>
          </cell>
          <cell r="O10409" t="str">
            <v>OFFSITE</v>
          </cell>
          <cell r="P10409" t="str">
            <v>RURAL</v>
          </cell>
          <cell r="Q10409" t="str">
            <v>172.28.144.106</v>
          </cell>
          <cell r="R10409" t="str">
            <v>AIRTEL-VSAT</v>
          </cell>
          <cell r="S10409" t="str">
            <v>Hughes</v>
          </cell>
          <cell r="T10409" t="str">
            <v>VSAT</v>
          </cell>
          <cell r="U10409" t="str">
            <v>HITACHI(MS20)</v>
          </cell>
          <cell r="V10409" t="str">
            <v>HITACHI</v>
          </cell>
          <cell r="W10409" t="str">
            <v>Vendor Managed</v>
          </cell>
          <cell r="X10409" t="str">
            <v>CMS</v>
          </cell>
          <cell r="Y10409" t="str">
            <v>HYOSUNG</v>
          </cell>
          <cell r="Z10409" t="str">
            <v>MX 5600S</v>
          </cell>
        </row>
        <row r="10410">
          <cell r="A10410" t="str">
            <v>S1BW000004081</v>
          </cell>
          <cell r="B10410" t="str">
            <v>S1BW</v>
          </cell>
          <cell r="C10410" t="str">
            <v>CAPEX</v>
          </cell>
          <cell r="D10410" t="str">
            <v>CAPEX</v>
          </cell>
          <cell r="E10410" t="str">
            <v>MVS</v>
          </cell>
          <cell r="F10410">
            <v>4</v>
          </cell>
          <cell r="G10410" t="str">
            <v>KOLKATA</v>
          </cell>
          <cell r="H10410" t="str">
            <v>Live</v>
          </cell>
          <cell r="I10410" t="str">
            <v>T.C.RD (NR HINDUSTAN</v>
          </cell>
          <cell r="N10410" t="str">
            <v>ATM</v>
          </cell>
          <cell r="O10410" t="str">
            <v>OFFSITE</v>
          </cell>
          <cell r="P10410" t="str">
            <v>METRO</v>
          </cell>
          <cell r="Q10410" t="str">
            <v>10.121.165.106</v>
          </cell>
          <cell r="R10410" t="str">
            <v>AIRTEL-VSAT</v>
          </cell>
          <cell r="S10410" t="str">
            <v>Hughes</v>
          </cell>
          <cell r="T10410" t="str">
            <v>VSAT</v>
          </cell>
          <cell r="U10410" t="str">
            <v>HITACHI(MS20)</v>
          </cell>
          <cell r="V10410" t="str">
            <v>HITACHI</v>
          </cell>
          <cell r="W10410" t="str">
            <v>Vendor Managed</v>
          </cell>
          <cell r="X10410" t="str">
            <v>writers</v>
          </cell>
          <cell r="Y10410" t="str">
            <v>HYOSUNG</v>
          </cell>
          <cell r="Z10410" t="str">
            <v>MX 5600</v>
          </cell>
        </row>
        <row r="10411">
          <cell r="A10411" t="str">
            <v>S1BW000178064</v>
          </cell>
          <cell r="B10411" t="str">
            <v>S1BW</v>
          </cell>
          <cell r="C10411" t="str">
            <v>CAPEX</v>
          </cell>
          <cell r="D10411" t="str">
            <v>CAPEX</v>
          </cell>
          <cell r="E10411" t="str">
            <v>MVS</v>
          </cell>
          <cell r="F10411">
            <v>178</v>
          </cell>
          <cell r="G10411" t="str">
            <v>KOLKATA</v>
          </cell>
          <cell r="H10411" t="str">
            <v>Live</v>
          </cell>
          <cell r="I10411" t="str">
            <v>RISHRA</v>
          </cell>
          <cell r="N10411" t="str">
            <v>ATM</v>
          </cell>
          <cell r="O10411" t="str">
            <v>OFFSITE</v>
          </cell>
          <cell r="P10411" t="str">
            <v>URBAN</v>
          </cell>
          <cell r="Q10411" t="str">
            <v>172.38.170.3</v>
          </cell>
          <cell r="R10411" t="str">
            <v>HUG-VSAT</v>
          </cell>
          <cell r="S10411" t="str">
            <v>Hughes</v>
          </cell>
          <cell r="T10411" t="str">
            <v>VSAT</v>
          </cell>
          <cell r="U10411" t="str">
            <v>HITACHI(MS20)</v>
          </cell>
          <cell r="V10411" t="str">
            <v>HITACHI</v>
          </cell>
          <cell r="W10411" t="str">
            <v>Vendor Managed</v>
          </cell>
          <cell r="X10411" t="str">
            <v>writers</v>
          </cell>
          <cell r="Y10411" t="str">
            <v>HYOSUNG</v>
          </cell>
          <cell r="Z10411" t="str">
            <v>MX 5600</v>
          </cell>
        </row>
        <row r="10412">
          <cell r="A10412" t="str">
            <v>S1BW000156023</v>
          </cell>
          <cell r="B10412" t="str">
            <v>S1BW</v>
          </cell>
          <cell r="C10412" t="str">
            <v>CAPEX</v>
          </cell>
          <cell r="D10412" t="str">
            <v>CAPEX</v>
          </cell>
          <cell r="E10412" t="str">
            <v>MVS</v>
          </cell>
          <cell r="F10412">
            <v>156</v>
          </cell>
          <cell r="G10412" t="str">
            <v>KOLKATA</v>
          </cell>
          <cell r="H10412" t="str">
            <v>Live</v>
          </cell>
          <cell r="I10412" t="str">
            <v>SBI PORT BLAIR</v>
          </cell>
          <cell r="N10412" t="str">
            <v>ATM</v>
          </cell>
          <cell r="O10412" t="str">
            <v>OFFSITE</v>
          </cell>
          <cell r="P10412" t="str">
            <v>SEMI-URBAN</v>
          </cell>
          <cell r="Q10412" t="str">
            <v>172.38.149.170</v>
          </cell>
          <cell r="R10412" t="str">
            <v>HUG-VSAT</v>
          </cell>
          <cell r="S10412" t="str">
            <v>Hughes</v>
          </cell>
          <cell r="T10412" t="str">
            <v>VSAT</v>
          </cell>
          <cell r="U10412" t="str">
            <v>HITACHI(MS20)</v>
          </cell>
          <cell r="V10412" t="str">
            <v>HITACHI</v>
          </cell>
          <cell r="W10412" t="str">
            <v>Branch Managed</v>
          </cell>
          <cell r="X10412" t="str">
            <v>Branch Managed</v>
          </cell>
          <cell r="Y10412" t="str">
            <v>HYOSUNG</v>
          </cell>
          <cell r="Z10412" t="str">
            <v>MX 5600</v>
          </cell>
        </row>
        <row r="10413">
          <cell r="A10413" t="str">
            <v>S1BB000022002</v>
          </cell>
          <cell r="B10413" t="str">
            <v>S1BB</v>
          </cell>
          <cell r="C10413" t="str">
            <v>CAPEX</v>
          </cell>
          <cell r="D10413" t="str">
            <v>CAPEX</v>
          </cell>
          <cell r="E10413" t="str">
            <v>MVS</v>
          </cell>
          <cell r="F10413">
            <v>22</v>
          </cell>
          <cell r="G10413" t="str">
            <v>KOLKATA</v>
          </cell>
          <cell r="H10413" t="str">
            <v>Live</v>
          </cell>
          <cell r="I10413" t="str">
            <v>BANKURA RLY STN 002</v>
          </cell>
          <cell r="N10413" t="str">
            <v>ATM</v>
          </cell>
          <cell r="O10413" t="str">
            <v>OFFSITE</v>
          </cell>
          <cell r="P10413" t="str">
            <v>URBAN</v>
          </cell>
          <cell r="Q10413" t="str">
            <v>172.34.6.202</v>
          </cell>
          <cell r="R10413" t="str">
            <v>HUG-IRCTC</v>
          </cell>
          <cell r="S10413" t="str">
            <v>Hughes</v>
          </cell>
          <cell r="T10413" t="str">
            <v>VSAT</v>
          </cell>
          <cell r="U10413" t="str">
            <v>HITACHI(MS20)</v>
          </cell>
          <cell r="V10413" t="str">
            <v>HITACHI</v>
          </cell>
          <cell r="W10413" t="str">
            <v>Vendor Managed</v>
          </cell>
          <cell r="X10413" t="str">
            <v>Secure Value</v>
          </cell>
          <cell r="Y10413" t="str">
            <v>NCR</v>
          </cell>
          <cell r="Z10413" t="str">
            <v>SELFSERVE 22E</v>
          </cell>
        </row>
        <row r="10414">
          <cell r="A10414" t="str">
            <v>S1NW004789119</v>
          </cell>
          <cell r="B10414" t="str">
            <v>S1NW</v>
          </cell>
          <cell r="C10414" t="str">
            <v>CAPEX</v>
          </cell>
          <cell r="D10414" t="str">
            <v>CAPEX</v>
          </cell>
          <cell r="E10414" t="str">
            <v>MVS</v>
          </cell>
          <cell r="F10414">
            <v>4789</v>
          </cell>
          <cell r="G10414" t="str">
            <v>KOLKATA</v>
          </cell>
          <cell r="H10414" t="str">
            <v>Live</v>
          </cell>
          <cell r="I10414" t="str">
            <v>BENGDUBI BASE HOSP 119</v>
          </cell>
          <cell r="N10414" t="str">
            <v>ATM</v>
          </cell>
          <cell r="O10414" t="str">
            <v>OFFSITE</v>
          </cell>
          <cell r="P10414" t="str">
            <v>SEMI-URBAN</v>
          </cell>
          <cell r="Q10414" t="str">
            <v>172.28.144.178</v>
          </cell>
          <cell r="R10414" t="str">
            <v>AIRTEL-VSAT</v>
          </cell>
          <cell r="S10414" t="str">
            <v>Hughes</v>
          </cell>
          <cell r="T10414" t="str">
            <v>VSAT</v>
          </cell>
          <cell r="U10414" t="str">
            <v>HITACHI(MS20)</v>
          </cell>
          <cell r="V10414" t="str">
            <v>HITACHI</v>
          </cell>
          <cell r="W10414" t="str">
            <v>Vendor Managed</v>
          </cell>
          <cell r="X10414" t="str">
            <v>writers</v>
          </cell>
          <cell r="Y10414" t="str">
            <v>HYOSUNG</v>
          </cell>
          <cell r="Z10414" t="str">
            <v>MX 5600S</v>
          </cell>
        </row>
        <row r="10415">
          <cell r="A10415" t="str">
            <v>S1BB000074123</v>
          </cell>
          <cell r="B10415" t="str">
            <v>S1BB</v>
          </cell>
          <cell r="C10415" t="str">
            <v>CAPEX</v>
          </cell>
          <cell r="D10415" t="str">
            <v>CAPEX</v>
          </cell>
          <cell r="E10415" t="str">
            <v>MVS</v>
          </cell>
          <cell r="F10415">
            <v>74</v>
          </cell>
          <cell r="G10415" t="str">
            <v>KOLKATA</v>
          </cell>
          <cell r="H10415" t="str">
            <v>Live</v>
          </cell>
          <cell r="I10415" t="str">
            <v>PANAGARH BAZAR 123</v>
          </cell>
          <cell r="N10415" t="str">
            <v>ATM</v>
          </cell>
          <cell r="O10415" t="str">
            <v>OFFSITE</v>
          </cell>
          <cell r="P10415" t="str">
            <v>RURAL</v>
          </cell>
          <cell r="Q10415" t="str">
            <v>172.38.58.218</v>
          </cell>
          <cell r="R10415" t="str">
            <v>HUG-VSAT</v>
          </cell>
          <cell r="S10415" t="str">
            <v>Hughes</v>
          </cell>
          <cell r="T10415" t="str">
            <v>VSAT</v>
          </cell>
          <cell r="U10415" t="str">
            <v>HITACHI(MS20)</v>
          </cell>
          <cell r="V10415" t="str">
            <v>HITACHI</v>
          </cell>
          <cell r="W10415" t="str">
            <v>Vendor Managed</v>
          </cell>
          <cell r="X10415" t="str">
            <v>writers</v>
          </cell>
          <cell r="Y10415" t="str">
            <v>NCR</v>
          </cell>
          <cell r="Z10415" t="str">
            <v>SELFSERVE 22E</v>
          </cell>
        </row>
        <row r="10416">
          <cell r="A10416" t="str">
            <v>S1BW000166048</v>
          </cell>
          <cell r="B10416" t="str">
            <v>S1BW</v>
          </cell>
          <cell r="C10416" t="str">
            <v>CAPEX</v>
          </cell>
          <cell r="D10416" t="str">
            <v>CAPEX</v>
          </cell>
          <cell r="E10416" t="str">
            <v>MVS</v>
          </cell>
          <cell r="F10416">
            <v>166</v>
          </cell>
          <cell r="G10416" t="str">
            <v>KOLKATA</v>
          </cell>
          <cell r="H10416" t="str">
            <v>Live</v>
          </cell>
          <cell r="I10416" t="str">
            <v>CHOUDANGA BAZAR 048</v>
          </cell>
          <cell r="N10416" t="str">
            <v>ATM</v>
          </cell>
          <cell r="O10416" t="str">
            <v>OFFSITE</v>
          </cell>
          <cell r="P10416" t="str">
            <v>RURAL</v>
          </cell>
          <cell r="Q10416" t="str">
            <v>10.121.176.146</v>
          </cell>
          <cell r="R10416" t="str">
            <v>AIRTEL-VSAT</v>
          </cell>
          <cell r="S10416" t="str">
            <v>Hughes</v>
          </cell>
          <cell r="T10416" t="str">
            <v>VSAT</v>
          </cell>
          <cell r="U10416" t="str">
            <v>HITACHI(MS20)</v>
          </cell>
          <cell r="V10416" t="str">
            <v>HITACHI</v>
          </cell>
          <cell r="W10416" t="str">
            <v>Vendor Managed</v>
          </cell>
          <cell r="X10416" t="str">
            <v>CMS</v>
          </cell>
          <cell r="Y10416" t="str">
            <v>HYOSUNG</v>
          </cell>
          <cell r="Z10416" t="str">
            <v>MX 5600</v>
          </cell>
        </row>
        <row r="10417">
          <cell r="A10417" t="str">
            <v>S1BW000129006</v>
          </cell>
          <cell r="B10417" t="str">
            <v>S1BW</v>
          </cell>
          <cell r="C10417" t="str">
            <v>CAPEX</v>
          </cell>
          <cell r="D10417" t="str">
            <v>CAPEX</v>
          </cell>
          <cell r="E10417" t="str">
            <v>MVS</v>
          </cell>
          <cell r="F10417">
            <v>129</v>
          </cell>
          <cell r="G10417" t="str">
            <v>KOLKATA</v>
          </cell>
          <cell r="H10417" t="str">
            <v>Live</v>
          </cell>
          <cell r="I10417" t="str">
            <v>MALDA (JYOTI COMPLEX)</v>
          </cell>
          <cell r="N10417" t="str">
            <v>ATM</v>
          </cell>
          <cell r="O10417" t="str">
            <v>ONSITE</v>
          </cell>
          <cell r="P10417" t="str">
            <v>SEMI-URBAN</v>
          </cell>
          <cell r="Q10417" t="str">
            <v>172.28.103.122</v>
          </cell>
          <cell r="R10417" t="str">
            <v>AIRTEL-VSAT</v>
          </cell>
          <cell r="S10417" t="str">
            <v>Hughes</v>
          </cell>
          <cell r="T10417" t="str">
            <v>VSAT</v>
          </cell>
          <cell r="U10417" t="str">
            <v>HITACHI(MS20)</v>
          </cell>
          <cell r="V10417" t="str">
            <v>HITACHI</v>
          </cell>
          <cell r="W10417" t="str">
            <v>Vendor Managed</v>
          </cell>
          <cell r="X10417" t="str">
            <v>CMS</v>
          </cell>
          <cell r="Y10417" t="str">
            <v>HYOSUNG</v>
          </cell>
          <cell r="Z10417" t="str">
            <v>MX 5600S</v>
          </cell>
        </row>
        <row r="10418">
          <cell r="A10418" t="str">
            <v>S1NB000199046</v>
          </cell>
          <cell r="B10418" t="str">
            <v>S1NB</v>
          </cell>
          <cell r="C10418" t="str">
            <v>CAPEX</v>
          </cell>
          <cell r="D10418" t="str">
            <v>CAPEX</v>
          </cell>
          <cell r="E10418" t="str">
            <v>MVS</v>
          </cell>
          <cell r="F10418">
            <v>199</v>
          </cell>
          <cell r="G10418" t="str">
            <v>KOLKATA</v>
          </cell>
          <cell r="H10418" t="str">
            <v>Live</v>
          </cell>
          <cell r="I10418" t="str">
            <v>ULUBERIA RL STN RD 046</v>
          </cell>
          <cell r="N10418" t="str">
            <v>ATM</v>
          </cell>
          <cell r="O10418" t="str">
            <v>OFFSITE</v>
          </cell>
          <cell r="P10418" t="str">
            <v>METRO</v>
          </cell>
          <cell r="Q10418" t="str">
            <v>172.38.169.3</v>
          </cell>
          <cell r="R10418" t="str">
            <v>HUG-VSAT</v>
          </cell>
          <cell r="S10418" t="str">
            <v>Hughes</v>
          </cell>
          <cell r="T10418" t="str">
            <v>VSAT</v>
          </cell>
          <cell r="U10418" t="str">
            <v>HITACHI(MS20)</v>
          </cell>
          <cell r="V10418" t="str">
            <v>HITACHI</v>
          </cell>
          <cell r="W10418" t="str">
            <v>Vendor Managed</v>
          </cell>
          <cell r="X10418" t="str">
            <v>writers</v>
          </cell>
          <cell r="Y10418" t="str">
            <v>NCR</v>
          </cell>
          <cell r="Z10418" t="str">
            <v>SELFSERVE 22E</v>
          </cell>
        </row>
        <row r="10419">
          <cell r="A10419" t="str">
            <v>S1NB000122089</v>
          </cell>
          <cell r="B10419" t="str">
            <v>S1NB</v>
          </cell>
          <cell r="C10419" t="str">
            <v>CAPEX</v>
          </cell>
          <cell r="D10419" t="str">
            <v>CAPEX</v>
          </cell>
          <cell r="E10419" t="str">
            <v>MVS</v>
          </cell>
          <cell r="F10419">
            <v>122</v>
          </cell>
          <cell r="G10419" t="str">
            <v>KOLKATA</v>
          </cell>
          <cell r="H10419" t="str">
            <v>Live</v>
          </cell>
          <cell r="I10419" t="str">
            <v>KARIMPUR</v>
          </cell>
          <cell r="N10419" t="str">
            <v>ATM</v>
          </cell>
          <cell r="O10419" t="str">
            <v>OFFSITE</v>
          </cell>
          <cell r="P10419" t="str">
            <v>RURAL</v>
          </cell>
          <cell r="Q10419" t="str">
            <v>172.36.52.34</v>
          </cell>
          <cell r="R10419" t="str">
            <v>TATANET-VSAT</v>
          </cell>
          <cell r="S10419" t="str">
            <v>TATA -Nelco</v>
          </cell>
          <cell r="T10419" t="str">
            <v>VSAT</v>
          </cell>
          <cell r="U10419" t="str">
            <v>HITACHI(MS20)</v>
          </cell>
          <cell r="V10419" t="str">
            <v>HITACHI</v>
          </cell>
          <cell r="W10419" t="str">
            <v>Vendor Managed</v>
          </cell>
          <cell r="X10419" t="str">
            <v>CMS</v>
          </cell>
          <cell r="Y10419" t="str">
            <v>NCR</v>
          </cell>
          <cell r="Z10419" t="str">
            <v>SELFSERVE 22E</v>
          </cell>
        </row>
        <row r="10420">
          <cell r="A10420" t="str">
            <v>S1BW000178072</v>
          </cell>
          <cell r="B10420" t="str">
            <v>S1BW</v>
          </cell>
          <cell r="C10420" t="str">
            <v>CAPEX</v>
          </cell>
          <cell r="D10420" t="str">
            <v>CAPEX</v>
          </cell>
          <cell r="E10420" t="str">
            <v>MVS</v>
          </cell>
          <cell r="F10420">
            <v>178</v>
          </cell>
          <cell r="G10420" t="str">
            <v>KOLKATA</v>
          </cell>
          <cell r="H10420" t="str">
            <v>Live</v>
          </cell>
          <cell r="I10420" t="str">
            <v>BHADRESWAR NR POLICE STN</v>
          </cell>
          <cell r="N10420" t="str">
            <v>ATM</v>
          </cell>
          <cell r="O10420" t="str">
            <v>OFFSITE</v>
          </cell>
          <cell r="P10420" t="str">
            <v>URBAN</v>
          </cell>
          <cell r="Q10420" t="str">
            <v>172.38.106.178</v>
          </cell>
          <cell r="R10420" t="str">
            <v>HUG-VSAT</v>
          </cell>
          <cell r="S10420" t="str">
            <v>Hughes</v>
          </cell>
          <cell r="T10420" t="str">
            <v>VSAT</v>
          </cell>
          <cell r="U10420" t="str">
            <v>HITACHI(MS20)</v>
          </cell>
          <cell r="V10420" t="str">
            <v>HITACHI</v>
          </cell>
          <cell r="W10420" t="str">
            <v>Vendor Managed</v>
          </cell>
          <cell r="X10420" t="str">
            <v>writers</v>
          </cell>
          <cell r="Y10420" t="str">
            <v>HYOSUNG</v>
          </cell>
          <cell r="Z10420" t="str">
            <v>MX 5600</v>
          </cell>
        </row>
        <row r="10421">
          <cell r="A10421" t="str">
            <v>S1BW001377006</v>
          </cell>
          <cell r="B10421" t="str">
            <v>S1BW</v>
          </cell>
          <cell r="C10421" t="str">
            <v>CAPEX</v>
          </cell>
          <cell r="D10421" t="str">
            <v>CAPEX</v>
          </cell>
          <cell r="E10421" t="str">
            <v>MVS</v>
          </cell>
          <cell r="F10421">
            <v>1377</v>
          </cell>
          <cell r="G10421" t="str">
            <v>KOLKATA</v>
          </cell>
          <cell r="H10421" t="str">
            <v>Live</v>
          </cell>
          <cell r="I10421" t="str">
            <v>BALLY RLY STN</v>
          </cell>
          <cell r="N10421" t="str">
            <v>ATM</v>
          </cell>
          <cell r="O10421" t="str">
            <v>ONSITE</v>
          </cell>
          <cell r="P10421" t="str">
            <v>URBAN</v>
          </cell>
          <cell r="Q10421" t="str">
            <v>172.38.170.10</v>
          </cell>
          <cell r="R10421" t="str">
            <v>HUG-VSAT</v>
          </cell>
          <cell r="S10421" t="str">
            <v>Hughes</v>
          </cell>
          <cell r="T10421" t="str">
            <v>VSAT</v>
          </cell>
          <cell r="U10421" t="str">
            <v>HITACHI(MS20)</v>
          </cell>
          <cell r="V10421" t="str">
            <v>HITACHI</v>
          </cell>
          <cell r="W10421" t="str">
            <v>Vendor Managed</v>
          </cell>
          <cell r="X10421" t="str">
            <v>Secure Value</v>
          </cell>
          <cell r="Y10421" t="str">
            <v>HYOSUNG</v>
          </cell>
          <cell r="Z10421" t="str">
            <v>MX 5600S</v>
          </cell>
        </row>
        <row r="10422">
          <cell r="A10422" t="str">
            <v>S1BB001654076</v>
          </cell>
          <cell r="B10422" t="str">
            <v>S1BB</v>
          </cell>
          <cell r="C10422" t="str">
            <v>CAPEX</v>
          </cell>
          <cell r="D10422" t="str">
            <v>CAPEX</v>
          </cell>
          <cell r="E10422" t="str">
            <v>MVS</v>
          </cell>
          <cell r="F10422">
            <v>1654</v>
          </cell>
          <cell r="G10422" t="str">
            <v>KOLKATA</v>
          </cell>
          <cell r="H10422" t="str">
            <v>Live</v>
          </cell>
          <cell r="I10422" t="str">
            <v>SHYAMPUR HAT, UTTAR DINAJ</v>
          </cell>
          <cell r="N10422" t="str">
            <v>ATM</v>
          </cell>
          <cell r="O10422" t="str">
            <v>OFFSITE</v>
          </cell>
          <cell r="P10422" t="str">
            <v>RURAL</v>
          </cell>
          <cell r="Q10422" t="str">
            <v>172.36.51.155</v>
          </cell>
          <cell r="R10422" t="str">
            <v>TATANET-VSAT</v>
          </cell>
          <cell r="S10422" t="str">
            <v>TATA -Nelco</v>
          </cell>
          <cell r="T10422" t="str">
            <v>VSAT</v>
          </cell>
          <cell r="U10422" t="str">
            <v>HITACHI(MS20)</v>
          </cell>
          <cell r="V10422" t="str">
            <v>HITACHI</v>
          </cell>
          <cell r="W10422" t="str">
            <v>Vendor Managed</v>
          </cell>
          <cell r="X10422" t="str">
            <v>Secure Value</v>
          </cell>
          <cell r="Y10422" t="str">
            <v>NCR</v>
          </cell>
          <cell r="Z10422" t="str">
            <v>SELFSERVE 22E</v>
          </cell>
        </row>
        <row r="10423">
          <cell r="A10423" t="str">
            <v>S1BB012359002</v>
          </cell>
          <cell r="B10423" t="str">
            <v>S1BB</v>
          </cell>
          <cell r="C10423" t="str">
            <v>CAPEX</v>
          </cell>
          <cell r="D10423" t="str">
            <v>CAPEX</v>
          </cell>
          <cell r="E10423" t="str">
            <v>MVS</v>
          </cell>
          <cell r="F10423">
            <v>12359</v>
          </cell>
          <cell r="G10423" t="str">
            <v>KOLKATA</v>
          </cell>
          <cell r="H10423" t="str">
            <v>Live</v>
          </cell>
          <cell r="I10423" t="str">
            <v>PANCHAYAT BUILDING FERRAR</v>
          </cell>
          <cell r="N10423" t="str">
            <v>ATM</v>
          </cell>
          <cell r="O10423" t="str">
            <v>OFFSITE</v>
          </cell>
          <cell r="P10423" t="str">
            <v>RURAL</v>
          </cell>
          <cell r="Q10423" t="str">
            <v>10.121.253.26</v>
          </cell>
          <cell r="R10423" t="str">
            <v>AIRTEL-VSAT</v>
          </cell>
          <cell r="S10423" t="str">
            <v>Hughes</v>
          </cell>
          <cell r="T10423" t="str">
            <v>VSAT</v>
          </cell>
          <cell r="U10423" t="str">
            <v>HITACHI(MS20)</v>
          </cell>
          <cell r="V10423" t="str">
            <v>HITACHI</v>
          </cell>
          <cell r="W10423" t="str">
            <v>Branch Managed</v>
          </cell>
          <cell r="X10423" t="str">
            <v>Branch Managed</v>
          </cell>
          <cell r="Y10423" t="str">
            <v>NCR</v>
          </cell>
          <cell r="Z10423" t="str">
            <v>SELFSERVE 22E</v>
          </cell>
        </row>
        <row r="10424">
          <cell r="A10424" t="str">
            <v>S1NB000005040</v>
          </cell>
          <cell r="B10424" t="str">
            <v>S1NB</v>
          </cell>
          <cell r="C10424" t="str">
            <v>CAPEX</v>
          </cell>
          <cell r="D10424" t="str">
            <v>CAPEX</v>
          </cell>
          <cell r="E10424" t="str">
            <v>MVS</v>
          </cell>
          <cell r="F10424">
            <v>5</v>
          </cell>
          <cell r="G10424" t="str">
            <v>KOLKATA</v>
          </cell>
          <cell r="H10424" t="str">
            <v>Live</v>
          </cell>
          <cell r="I10424" t="str">
            <v>OPP TO MADARIHAT PS</v>
          </cell>
          <cell r="N10424" t="str">
            <v>ATM</v>
          </cell>
          <cell r="O10424" t="str">
            <v>OFFSITE</v>
          </cell>
          <cell r="P10424" t="str">
            <v>RURAL</v>
          </cell>
          <cell r="Q10424" t="str">
            <v>10.121.134.84</v>
          </cell>
          <cell r="R10424" t="str">
            <v>AIRTEL-VSAT</v>
          </cell>
          <cell r="S10424" t="str">
            <v>Hughes</v>
          </cell>
          <cell r="T10424" t="str">
            <v>VSAT</v>
          </cell>
          <cell r="U10424" t="str">
            <v>HITACHI(MS20)</v>
          </cell>
          <cell r="V10424" t="str">
            <v>HITACHI</v>
          </cell>
          <cell r="W10424" t="str">
            <v>Vendor Managed</v>
          </cell>
          <cell r="X10424" t="str">
            <v>CMS</v>
          </cell>
          <cell r="Y10424" t="str">
            <v>NCR</v>
          </cell>
          <cell r="Z10424" t="str">
            <v>SELFSERVE 22E</v>
          </cell>
        </row>
        <row r="10425">
          <cell r="A10425" t="str">
            <v>S1BW001377012</v>
          </cell>
          <cell r="B10425" t="str">
            <v>S1BW</v>
          </cell>
          <cell r="C10425" t="str">
            <v>CAPEX</v>
          </cell>
          <cell r="D10425" t="str">
            <v>CAPEX</v>
          </cell>
          <cell r="E10425" t="str">
            <v>MVS</v>
          </cell>
          <cell r="F10425">
            <v>1377</v>
          </cell>
          <cell r="G10425" t="str">
            <v>KOLKATA</v>
          </cell>
          <cell r="H10425" t="str">
            <v>Live</v>
          </cell>
          <cell r="I10425" t="str">
            <v>SALKIA BABUDANGA</v>
          </cell>
          <cell r="N10425" t="str">
            <v>ATM</v>
          </cell>
          <cell r="O10425" t="str">
            <v>OFFSITE</v>
          </cell>
          <cell r="P10425" t="str">
            <v>URBAN</v>
          </cell>
          <cell r="Q10425" t="str">
            <v>172.38.169.11</v>
          </cell>
          <cell r="R10425" t="str">
            <v>HUG-VSAT</v>
          </cell>
          <cell r="S10425" t="str">
            <v>Hughes</v>
          </cell>
          <cell r="T10425" t="str">
            <v>VSAT</v>
          </cell>
          <cell r="U10425" t="str">
            <v>HITACHI(MS20)</v>
          </cell>
          <cell r="V10425" t="str">
            <v>HITACHI</v>
          </cell>
          <cell r="W10425" t="str">
            <v>Vendor Managed</v>
          </cell>
          <cell r="X10425" t="str">
            <v>Secure Value</v>
          </cell>
          <cell r="Y10425" t="str">
            <v>HYOSUNG</v>
          </cell>
          <cell r="Z10425" t="str">
            <v>MX 5600S</v>
          </cell>
        </row>
        <row r="10426">
          <cell r="A10426" t="str">
            <v>S1NW000074056</v>
          </cell>
          <cell r="B10426" t="str">
            <v>S1NW</v>
          </cell>
          <cell r="C10426" t="str">
            <v>CAPEX</v>
          </cell>
          <cell r="D10426" t="str">
            <v>CAPEX</v>
          </cell>
          <cell r="E10426" t="str">
            <v>MVS</v>
          </cell>
          <cell r="F10426">
            <v>74</v>
          </cell>
          <cell r="G10426" t="str">
            <v>KOLKATA</v>
          </cell>
          <cell r="H10426" t="str">
            <v>Live</v>
          </cell>
          <cell r="I10426" t="str">
            <v>OPP- T.N.HIGH SCHOOL</v>
          </cell>
          <cell r="N10426" t="str">
            <v>ATM</v>
          </cell>
          <cell r="O10426" t="str">
            <v>OFFSITE</v>
          </cell>
          <cell r="P10426" t="str">
            <v>URBAN</v>
          </cell>
          <cell r="Q10426" t="str">
            <v>172.28.134.162</v>
          </cell>
          <cell r="R10426" t="str">
            <v>AIRTEL-VSAT</v>
          </cell>
          <cell r="S10426" t="str">
            <v>Hughes</v>
          </cell>
          <cell r="T10426" t="str">
            <v>VSAT</v>
          </cell>
          <cell r="U10426" t="str">
            <v>HITACHI(MS20)</v>
          </cell>
          <cell r="V10426" t="str">
            <v>HITACHI</v>
          </cell>
          <cell r="W10426" t="str">
            <v>Vendor Managed</v>
          </cell>
          <cell r="X10426" t="str">
            <v>writers</v>
          </cell>
          <cell r="Y10426" t="str">
            <v>HYOSUNG</v>
          </cell>
          <cell r="Z10426" t="str">
            <v>MX 5600S</v>
          </cell>
        </row>
        <row r="10427">
          <cell r="A10427" t="str">
            <v>S1NW000048044</v>
          </cell>
          <cell r="B10427" t="str">
            <v>S1NW</v>
          </cell>
          <cell r="C10427" t="str">
            <v>CAPEX</v>
          </cell>
          <cell r="D10427" t="str">
            <v>CAPEX</v>
          </cell>
          <cell r="E10427" t="str">
            <v>MVS</v>
          </cell>
          <cell r="F10427">
            <v>48</v>
          </cell>
          <cell r="G10427" t="str">
            <v>KOLKATA</v>
          </cell>
          <cell r="H10427" t="str">
            <v>Live</v>
          </cell>
          <cell r="I10427" t="str">
            <v>BARSHUL BDO OFFICE</v>
          </cell>
          <cell r="N10427" t="str">
            <v>ATM</v>
          </cell>
          <cell r="O10427" t="str">
            <v>OFFSITE</v>
          </cell>
          <cell r="P10427" t="str">
            <v>URBAN</v>
          </cell>
          <cell r="Q10427" t="str">
            <v>172.28.144.138</v>
          </cell>
          <cell r="R10427" t="str">
            <v>AIRTEL-VSAT</v>
          </cell>
          <cell r="S10427" t="str">
            <v>Hughes</v>
          </cell>
          <cell r="T10427" t="str">
            <v>VSAT</v>
          </cell>
          <cell r="U10427" t="str">
            <v>HITACHI(MS20)</v>
          </cell>
          <cell r="V10427" t="str">
            <v>HITACHI</v>
          </cell>
          <cell r="W10427" t="str">
            <v>Vendor Managed</v>
          </cell>
          <cell r="X10427" t="str">
            <v>writers</v>
          </cell>
          <cell r="Y10427" t="str">
            <v>HYOSUNG</v>
          </cell>
          <cell r="Z10427" t="str">
            <v>MX 5600S</v>
          </cell>
        </row>
        <row r="10428">
          <cell r="A10428" t="str">
            <v>S1BW004789005</v>
          </cell>
          <cell r="B10428" t="str">
            <v>S1BW</v>
          </cell>
          <cell r="C10428" t="str">
            <v>CAPEX</v>
          </cell>
          <cell r="D10428" t="str">
            <v>CAPEX</v>
          </cell>
          <cell r="E10428" t="str">
            <v>MVS</v>
          </cell>
          <cell r="F10428">
            <v>4789</v>
          </cell>
          <cell r="G10428" t="str">
            <v>KOLKATA</v>
          </cell>
          <cell r="H10428" t="str">
            <v>Live</v>
          </cell>
          <cell r="I10428" t="str">
            <v>S.F.RD.(IAFCAMP,BIHARMOR)</v>
          </cell>
          <cell r="N10428" t="str">
            <v>ATM</v>
          </cell>
          <cell r="O10428" t="str">
            <v>OFFSITE</v>
          </cell>
          <cell r="P10428" t="str">
            <v>URBAN</v>
          </cell>
          <cell r="Q10428" t="str">
            <v>172.36.103.218</v>
          </cell>
          <cell r="R10428" t="str">
            <v>TATA-Nelco-Capex</v>
          </cell>
          <cell r="S10428" t="str">
            <v>TATA -Nelco</v>
          </cell>
          <cell r="T10428" t="str">
            <v>VSAT</v>
          </cell>
          <cell r="U10428" t="str">
            <v>HITACHI(MS20)</v>
          </cell>
          <cell r="V10428" t="str">
            <v>HITACHI</v>
          </cell>
          <cell r="W10428" t="str">
            <v>Vendor Managed</v>
          </cell>
          <cell r="X10428" t="str">
            <v>writers</v>
          </cell>
          <cell r="Y10428" t="str">
            <v>HYOSUNG</v>
          </cell>
          <cell r="Z10428" t="str">
            <v>MX 5600S</v>
          </cell>
        </row>
        <row r="10429">
          <cell r="A10429" t="str">
            <v>S1BW000095048</v>
          </cell>
          <cell r="B10429" t="str">
            <v>S1BW</v>
          </cell>
          <cell r="C10429" t="str">
            <v>CAPEX</v>
          </cell>
          <cell r="D10429" t="str">
            <v>CAPEX</v>
          </cell>
          <cell r="E10429" t="str">
            <v>MVS</v>
          </cell>
          <cell r="F10429">
            <v>95</v>
          </cell>
          <cell r="G10429" t="str">
            <v>KOLKATA</v>
          </cell>
          <cell r="H10429" t="str">
            <v>Live</v>
          </cell>
          <cell r="I10429" t="str">
            <v>JALPAIGURI NEW BDO</v>
          </cell>
          <cell r="N10429" t="str">
            <v>ATM</v>
          </cell>
          <cell r="O10429" t="str">
            <v>OFFSITE</v>
          </cell>
          <cell r="P10429" t="str">
            <v>URBAN</v>
          </cell>
          <cell r="Q10429" t="str">
            <v>10.121.175.154</v>
          </cell>
          <cell r="R10429" t="str">
            <v>AIRTEL-VSAT</v>
          </cell>
          <cell r="S10429" t="str">
            <v>Hughes</v>
          </cell>
          <cell r="T10429" t="str">
            <v>VSAT</v>
          </cell>
          <cell r="U10429" t="str">
            <v>HITACHI(MS20)</v>
          </cell>
          <cell r="V10429" t="str">
            <v>HITACHI</v>
          </cell>
          <cell r="W10429" t="str">
            <v>Vendor Managed</v>
          </cell>
          <cell r="X10429" t="str">
            <v>CMS</v>
          </cell>
          <cell r="Y10429" t="str">
            <v>HYOSUNG</v>
          </cell>
          <cell r="Z10429" t="str">
            <v>MX 5600</v>
          </cell>
        </row>
        <row r="10430">
          <cell r="A10430" t="str">
            <v>S1NB000122083</v>
          </cell>
          <cell r="B10430" t="str">
            <v>S1NB</v>
          </cell>
          <cell r="C10430" t="str">
            <v>CAPEX</v>
          </cell>
          <cell r="D10430" t="str">
            <v>CAPEX</v>
          </cell>
          <cell r="E10430" t="str">
            <v>MVS</v>
          </cell>
          <cell r="F10430">
            <v>122</v>
          </cell>
          <cell r="G10430" t="str">
            <v>KOLKATA</v>
          </cell>
          <cell r="H10430" t="str">
            <v>Live</v>
          </cell>
          <cell r="I10430" t="str">
            <v>KRISHNANAGAR OFFSITE 083</v>
          </cell>
          <cell r="N10430" t="str">
            <v>ATM</v>
          </cell>
          <cell r="O10430" t="str">
            <v>OFFSITE</v>
          </cell>
          <cell r="P10430" t="str">
            <v>URBAN</v>
          </cell>
          <cell r="Q10430" t="str">
            <v>172.38.164.138</v>
          </cell>
          <cell r="R10430" t="str">
            <v>HUG-VSAT</v>
          </cell>
          <cell r="S10430" t="str">
            <v>Hughes</v>
          </cell>
          <cell r="T10430" t="str">
            <v>VSAT</v>
          </cell>
          <cell r="U10430" t="str">
            <v>HITACHI(MS20)</v>
          </cell>
          <cell r="V10430" t="str">
            <v>HITACHI</v>
          </cell>
          <cell r="W10430" t="str">
            <v>Vendor Managed</v>
          </cell>
          <cell r="X10430" t="str">
            <v>CMS</v>
          </cell>
          <cell r="Y10430" t="str">
            <v>NCR</v>
          </cell>
          <cell r="Z10430" t="str">
            <v>SELFSERVE 22E</v>
          </cell>
        </row>
        <row r="10431">
          <cell r="A10431" t="str">
            <v>S1NB000199043</v>
          </cell>
          <cell r="B10431" t="str">
            <v>S1NB</v>
          </cell>
          <cell r="C10431" t="str">
            <v>CAPEX</v>
          </cell>
          <cell r="D10431" t="str">
            <v>CAPEX</v>
          </cell>
          <cell r="E10431" t="str">
            <v>MVS</v>
          </cell>
          <cell r="F10431">
            <v>199</v>
          </cell>
          <cell r="G10431" t="str">
            <v>KOLKATA</v>
          </cell>
          <cell r="H10431" t="str">
            <v>Live</v>
          </cell>
          <cell r="I10431" t="str">
            <v>ULUBERIA DEULTI 043</v>
          </cell>
          <cell r="N10431" t="str">
            <v>ATM</v>
          </cell>
          <cell r="O10431" t="str">
            <v>OFFSITE</v>
          </cell>
          <cell r="P10431" t="str">
            <v>RURAL</v>
          </cell>
          <cell r="Q10431" t="str">
            <v>172.38.168.235</v>
          </cell>
          <cell r="R10431" t="str">
            <v>HUG-VSAT</v>
          </cell>
          <cell r="S10431" t="str">
            <v>Hughes</v>
          </cell>
          <cell r="T10431" t="str">
            <v>VSAT</v>
          </cell>
          <cell r="U10431" t="str">
            <v>HITACHI(MS20)</v>
          </cell>
          <cell r="V10431" t="str">
            <v>HITACHI</v>
          </cell>
          <cell r="W10431" t="str">
            <v>Vendor Managed</v>
          </cell>
          <cell r="X10431" t="str">
            <v>writers</v>
          </cell>
          <cell r="Y10431" t="str">
            <v>NCR</v>
          </cell>
          <cell r="Z10431" t="str">
            <v>SELFSERVE 22E</v>
          </cell>
        </row>
        <row r="10432">
          <cell r="A10432" t="str">
            <v>S1BW000004104</v>
          </cell>
          <cell r="B10432" t="str">
            <v>S1BW</v>
          </cell>
          <cell r="C10432" t="str">
            <v>CAPEX</v>
          </cell>
          <cell r="D10432" t="str">
            <v>CAPEX</v>
          </cell>
          <cell r="E10432" t="str">
            <v>MVS</v>
          </cell>
          <cell r="F10432">
            <v>4</v>
          </cell>
          <cell r="G10432" t="str">
            <v>KOLKATA</v>
          </cell>
          <cell r="H10432" t="str">
            <v>Live</v>
          </cell>
          <cell r="I10432" t="str">
            <v>ALIPORE ROY BAHADUR 104</v>
          </cell>
          <cell r="N10432" t="str">
            <v>ATM</v>
          </cell>
          <cell r="O10432" t="str">
            <v>OFFSITE</v>
          </cell>
          <cell r="P10432" t="str">
            <v>METRO</v>
          </cell>
          <cell r="Q10432" t="str">
            <v>172.38.106.18</v>
          </cell>
          <cell r="R10432" t="str">
            <v>HUG-VSAT</v>
          </cell>
          <cell r="S10432" t="str">
            <v>Hughes</v>
          </cell>
          <cell r="T10432" t="str">
            <v>VSAT</v>
          </cell>
          <cell r="U10432" t="str">
            <v>HITACHI(MS20)</v>
          </cell>
          <cell r="V10432" t="str">
            <v>HITACHI</v>
          </cell>
          <cell r="W10432" t="str">
            <v>Vendor Managed</v>
          </cell>
          <cell r="X10432" t="str">
            <v>writers</v>
          </cell>
          <cell r="Y10432" t="str">
            <v>HYOSUNG</v>
          </cell>
          <cell r="Z10432" t="str">
            <v>MX 5600</v>
          </cell>
        </row>
        <row r="10433">
          <cell r="A10433" t="str">
            <v>S1BW001377003</v>
          </cell>
          <cell r="B10433" t="str">
            <v>S1BW</v>
          </cell>
          <cell r="C10433" t="str">
            <v>CAPEX</v>
          </cell>
          <cell r="D10433" t="str">
            <v>CAPEX</v>
          </cell>
          <cell r="E10433" t="str">
            <v>MVS</v>
          </cell>
          <cell r="F10433">
            <v>1377</v>
          </cell>
          <cell r="G10433" t="str">
            <v>KOLKATA</v>
          </cell>
          <cell r="H10433" t="str">
            <v>Live</v>
          </cell>
          <cell r="I10433" t="str">
            <v>GHUSURI(LILUAH)</v>
          </cell>
          <cell r="N10433" t="str">
            <v>ATM</v>
          </cell>
          <cell r="O10433" t="str">
            <v>OFFSITE</v>
          </cell>
          <cell r="P10433" t="str">
            <v>URBAN</v>
          </cell>
          <cell r="Q10433" t="str">
            <v>172.38.169.50</v>
          </cell>
          <cell r="R10433" t="str">
            <v>HUG-VSAT</v>
          </cell>
          <cell r="S10433" t="str">
            <v>Hughes</v>
          </cell>
          <cell r="T10433" t="str">
            <v>VSAT</v>
          </cell>
          <cell r="U10433" t="str">
            <v>HITACHI(MS20)</v>
          </cell>
          <cell r="V10433" t="str">
            <v>HITACHI</v>
          </cell>
          <cell r="W10433" t="str">
            <v>Vendor Managed</v>
          </cell>
          <cell r="X10433" t="str">
            <v>Secure Value</v>
          </cell>
          <cell r="Y10433" t="str">
            <v>HYOSUNG</v>
          </cell>
          <cell r="Z10433" t="str">
            <v>MX 5600S</v>
          </cell>
        </row>
        <row r="10434">
          <cell r="A10434" t="str">
            <v>S1NW000048041</v>
          </cell>
          <cell r="B10434" t="str">
            <v>S1NW</v>
          </cell>
          <cell r="C10434" t="str">
            <v>CAPEX</v>
          </cell>
          <cell r="D10434" t="str">
            <v>CAPEX</v>
          </cell>
          <cell r="E10434" t="str">
            <v>MVS</v>
          </cell>
          <cell r="F10434">
            <v>48</v>
          </cell>
          <cell r="G10434" t="str">
            <v>KOLKATA</v>
          </cell>
          <cell r="H10434" t="str">
            <v>Live</v>
          </cell>
          <cell r="I10434" t="str">
            <v>SATGACHIA (PARHATI BDO)</v>
          </cell>
          <cell r="N10434" t="str">
            <v>ATM</v>
          </cell>
          <cell r="O10434" t="str">
            <v>OFFSITE</v>
          </cell>
          <cell r="P10434" t="str">
            <v>RURAL</v>
          </cell>
          <cell r="Q10434" t="str">
            <v>172.28.144.226</v>
          </cell>
          <cell r="R10434" t="str">
            <v>AIRTEL-VSAT</v>
          </cell>
          <cell r="S10434" t="str">
            <v>Hughes</v>
          </cell>
          <cell r="T10434" t="str">
            <v>VSAT</v>
          </cell>
          <cell r="U10434" t="str">
            <v>HITACHI(MS20)</v>
          </cell>
          <cell r="V10434" t="str">
            <v>HITACHI</v>
          </cell>
          <cell r="W10434" t="str">
            <v>Vendor Managed</v>
          </cell>
          <cell r="X10434" t="str">
            <v>writers</v>
          </cell>
          <cell r="Y10434" t="str">
            <v>HYOSUNG</v>
          </cell>
          <cell r="Z10434" t="str">
            <v>MX 5600S</v>
          </cell>
        </row>
        <row r="10435">
          <cell r="A10435" t="str">
            <v>S1NW000074053</v>
          </cell>
          <cell r="B10435" t="str">
            <v>S1NW</v>
          </cell>
          <cell r="C10435" t="str">
            <v>CAPEX</v>
          </cell>
          <cell r="D10435" t="str">
            <v>CAPEX</v>
          </cell>
          <cell r="E10435" t="str">
            <v>MVS</v>
          </cell>
          <cell r="F10435">
            <v>74</v>
          </cell>
          <cell r="G10435" t="str">
            <v>KOLKATA</v>
          </cell>
          <cell r="H10435" t="str">
            <v>Live</v>
          </cell>
          <cell r="I10435" t="str">
            <v>PUNJABI MORE BR ONSTE</v>
          </cell>
          <cell r="N10435" t="str">
            <v>ATM</v>
          </cell>
          <cell r="O10435" t="str">
            <v>OFFSITE</v>
          </cell>
          <cell r="P10435" t="str">
            <v>RURAL</v>
          </cell>
          <cell r="Q10435" t="str">
            <v>172.28.70.58</v>
          </cell>
          <cell r="R10435" t="str">
            <v>AIRTEL-VSAT</v>
          </cell>
          <cell r="S10435" t="str">
            <v>Hughes</v>
          </cell>
          <cell r="T10435" t="str">
            <v>VSAT</v>
          </cell>
          <cell r="U10435" t="str">
            <v>HITACHI(MS20)</v>
          </cell>
          <cell r="V10435" t="str">
            <v>HITACHI</v>
          </cell>
          <cell r="W10435" t="str">
            <v>Vendor Managed</v>
          </cell>
          <cell r="X10435" t="str">
            <v>writers</v>
          </cell>
          <cell r="Y10435" t="str">
            <v>HYOSUNG</v>
          </cell>
          <cell r="Z10435" t="str">
            <v>MX 5600S</v>
          </cell>
        </row>
        <row r="10436">
          <cell r="A10436" t="str">
            <v>S1BW000005030</v>
          </cell>
          <cell r="B10436" t="str">
            <v>S1BW</v>
          </cell>
          <cell r="C10436" t="str">
            <v>CAPEX</v>
          </cell>
          <cell r="D10436" t="str">
            <v>CAPEX</v>
          </cell>
          <cell r="E10436" t="str">
            <v>MVS</v>
          </cell>
          <cell r="F10436">
            <v>5</v>
          </cell>
          <cell r="G10436" t="str">
            <v>KOLKATA</v>
          </cell>
          <cell r="H10436" t="str">
            <v>Live</v>
          </cell>
          <cell r="I10436" t="str">
            <v>HASIMARA</v>
          </cell>
          <cell r="N10436" t="str">
            <v>ATM</v>
          </cell>
          <cell r="O10436" t="str">
            <v>OFFSITE</v>
          </cell>
          <cell r="P10436" t="str">
            <v>RURAL</v>
          </cell>
          <cell r="Q10436" t="str">
            <v>172.38.58.106</v>
          </cell>
          <cell r="R10436" t="str">
            <v>HUG-VSAT</v>
          </cell>
          <cell r="S10436" t="str">
            <v>Hughes</v>
          </cell>
          <cell r="T10436" t="str">
            <v>VSAT</v>
          </cell>
          <cell r="U10436" t="str">
            <v>HITACHI(MS20)</v>
          </cell>
          <cell r="V10436" t="str">
            <v>HITACHI</v>
          </cell>
          <cell r="W10436" t="str">
            <v>Vendor Managed</v>
          </cell>
          <cell r="X10436" t="str">
            <v>CMS</v>
          </cell>
          <cell r="Y10436" t="str">
            <v>HYOSUNG</v>
          </cell>
          <cell r="Z10436" t="str">
            <v>MX 5600</v>
          </cell>
        </row>
        <row r="10437">
          <cell r="A10437" t="str">
            <v>S1BW000202044</v>
          </cell>
          <cell r="B10437" t="str">
            <v>S1BW</v>
          </cell>
          <cell r="C10437" t="str">
            <v>CAPEX</v>
          </cell>
          <cell r="D10437" t="str">
            <v>CAPEX</v>
          </cell>
          <cell r="E10437" t="str">
            <v>MVS</v>
          </cell>
          <cell r="F10437">
            <v>202</v>
          </cell>
          <cell r="G10437" t="str">
            <v>KOLKATA</v>
          </cell>
          <cell r="H10437" t="str">
            <v>Live</v>
          </cell>
          <cell r="I10437" t="str">
            <v>KHARAGPUR RLY STN 0440</v>
          </cell>
          <cell r="N10437" t="str">
            <v>ATM</v>
          </cell>
          <cell r="O10437" t="str">
            <v>OFFSITE</v>
          </cell>
          <cell r="P10437" t="str">
            <v>URBAN</v>
          </cell>
          <cell r="Q10437" t="str">
            <v>172.36.103.122</v>
          </cell>
          <cell r="R10437" t="str">
            <v>TATA-Nelco-Capex</v>
          </cell>
          <cell r="S10437" t="str">
            <v>TATA -Nelco</v>
          </cell>
          <cell r="T10437" t="str">
            <v>VSAT</v>
          </cell>
          <cell r="U10437" t="str">
            <v>HITACHI(MS20)</v>
          </cell>
          <cell r="V10437" t="str">
            <v>HITACHI</v>
          </cell>
          <cell r="W10437" t="str">
            <v>Vendor Managed</v>
          </cell>
          <cell r="X10437" t="str">
            <v>Secure Value</v>
          </cell>
          <cell r="Y10437" t="str">
            <v>HYOSUNG</v>
          </cell>
          <cell r="Z10437" t="str">
            <v>MX 5600S</v>
          </cell>
        </row>
        <row r="10438">
          <cell r="A10438" t="str">
            <v>S1BW000122064</v>
          </cell>
          <cell r="B10438" t="str">
            <v>S1BW</v>
          </cell>
          <cell r="C10438" t="str">
            <v>CAPEX</v>
          </cell>
          <cell r="D10438" t="str">
            <v>CAPEX</v>
          </cell>
          <cell r="E10438" t="str">
            <v>MVS</v>
          </cell>
          <cell r="F10438">
            <v>122</v>
          </cell>
          <cell r="G10438" t="str">
            <v>KOLKATA</v>
          </cell>
          <cell r="H10438" t="str">
            <v>Live</v>
          </cell>
          <cell r="I10438" t="str">
            <v>MAHISHBATHAN BUS STAND</v>
          </cell>
          <cell r="N10438" t="str">
            <v>ATM</v>
          </cell>
          <cell r="O10438" t="str">
            <v>OFFSITE</v>
          </cell>
          <cell r="P10438" t="str">
            <v>RURAL</v>
          </cell>
          <cell r="Q10438" t="str">
            <v>172.38.57.34</v>
          </cell>
          <cell r="R10438" t="str">
            <v>HUG-VSAT</v>
          </cell>
          <cell r="S10438" t="str">
            <v>Hughes</v>
          </cell>
          <cell r="T10438" t="str">
            <v>VSAT</v>
          </cell>
          <cell r="U10438" t="str">
            <v>HITACHI(MS20)</v>
          </cell>
          <cell r="V10438" t="str">
            <v>HITACHI</v>
          </cell>
          <cell r="W10438" t="str">
            <v>Vendor Managed</v>
          </cell>
          <cell r="X10438" t="str">
            <v>CMS</v>
          </cell>
          <cell r="Y10438" t="str">
            <v>HYOSUNG</v>
          </cell>
          <cell r="Z10438" t="str">
            <v>MX 5600</v>
          </cell>
        </row>
        <row r="10439">
          <cell r="A10439" t="str">
            <v>S1BB001377040</v>
          </cell>
          <cell r="B10439" t="str">
            <v>S1BB</v>
          </cell>
          <cell r="C10439" t="str">
            <v>CAPEX</v>
          </cell>
          <cell r="D10439" t="str">
            <v>CAPEX</v>
          </cell>
          <cell r="E10439" t="str">
            <v>MVS</v>
          </cell>
          <cell r="F10439">
            <v>1377</v>
          </cell>
          <cell r="G10439" t="str">
            <v>KOLKATA</v>
          </cell>
          <cell r="H10439" t="str">
            <v>Live</v>
          </cell>
          <cell r="I10439" t="str">
            <v>NARAYANA HOSPITAL, HOWRAH</v>
          </cell>
          <cell r="N10439" t="str">
            <v>ATM</v>
          </cell>
          <cell r="O10439" t="str">
            <v>OFFSITE</v>
          </cell>
          <cell r="P10439" t="str">
            <v>URBAN</v>
          </cell>
          <cell r="Q10439" t="str">
            <v>10.129.225.15</v>
          </cell>
          <cell r="R10439" t="str">
            <v>HUG-VSAT</v>
          </cell>
          <cell r="S10439" t="str">
            <v>Hughes</v>
          </cell>
          <cell r="T10439" t="str">
            <v>VSAT</v>
          </cell>
          <cell r="U10439" t="str">
            <v>HITACHI(MS20)</v>
          </cell>
          <cell r="V10439" t="str">
            <v>HITACHI</v>
          </cell>
          <cell r="W10439" t="str">
            <v>Vendor Managed</v>
          </cell>
          <cell r="X10439" t="str">
            <v>writers</v>
          </cell>
          <cell r="Y10439" t="str">
            <v>NCR</v>
          </cell>
          <cell r="Z10439" t="str">
            <v>SELFSERVE 22E</v>
          </cell>
        </row>
        <row r="10440">
          <cell r="A10440" t="str">
            <v>S1NB000005041</v>
          </cell>
          <cell r="B10440" t="str">
            <v>S1NB</v>
          </cell>
          <cell r="C10440" t="str">
            <v>CAPEX</v>
          </cell>
          <cell r="D10440" t="str">
            <v>CAPEX</v>
          </cell>
          <cell r="E10440" t="str">
            <v>MVS</v>
          </cell>
          <cell r="F10440">
            <v>5</v>
          </cell>
          <cell r="G10440" t="str">
            <v>KOLKATA</v>
          </cell>
          <cell r="H10440" t="str">
            <v>Live</v>
          </cell>
          <cell r="I10440" t="str">
            <v>KAMAKHYAGURI 041</v>
          </cell>
          <cell r="N10440" t="str">
            <v>ATM</v>
          </cell>
          <cell r="O10440" t="str">
            <v>OFFSITE</v>
          </cell>
          <cell r="P10440" t="str">
            <v>SEMI-URBAN</v>
          </cell>
          <cell r="Q10440" t="str">
            <v>172.36.51.98</v>
          </cell>
          <cell r="R10440" t="str">
            <v>TATANET-VSAT</v>
          </cell>
          <cell r="S10440" t="str">
            <v>TATA -Nelco</v>
          </cell>
          <cell r="T10440" t="str">
            <v>VSAT</v>
          </cell>
          <cell r="U10440" t="str">
            <v>HITACHI(MS20)</v>
          </cell>
          <cell r="V10440" t="str">
            <v>HITACHI</v>
          </cell>
          <cell r="W10440" t="str">
            <v>Vendor Managed</v>
          </cell>
          <cell r="X10440" t="str">
            <v>CMS</v>
          </cell>
          <cell r="Y10440" t="str">
            <v>NCR</v>
          </cell>
          <cell r="Z10440" t="str">
            <v>SELFSERVE 22E</v>
          </cell>
        </row>
        <row r="10441">
          <cell r="A10441" t="str">
            <v>S1NW000018054</v>
          </cell>
          <cell r="B10441" t="str">
            <v>S1NW</v>
          </cell>
          <cell r="C10441" t="str">
            <v>CAPEX</v>
          </cell>
          <cell r="D10441" t="str">
            <v>CAPEX</v>
          </cell>
          <cell r="E10441" t="str">
            <v>MVS</v>
          </cell>
          <cell r="F10441">
            <v>18</v>
          </cell>
          <cell r="G10441" t="str">
            <v>KOLKATA</v>
          </cell>
          <cell r="H10441" t="str">
            <v>Live</v>
          </cell>
          <cell r="I10441" t="str">
            <v>TANGRA PALMAR BAZAR</v>
          </cell>
          <cell r="N10441" t="str">
            <v>ATM</v>
          </cell>
          <cell r="O10441" t="str">
            <v>OFFSITE</v>
          </cell>
          <cell r="P10441" t="str">
            <v>METRO</v>
          </cell>
          <cell r="Q10441" t="str">
            <v>172.28.125.170</v>
          </cell>
          <cell r="R10441" t="str">
            <v>AIRTEL-VSAT</v>
          </cell>
          <cell r="S10441" t="str">
            <v>Hughes</v>
          </cell>
          <cell r="T10441" t="str">
            <v>VSAT</v>
          </cell>
          <cell r="U10441" t="str">
            <v>HITACHI(MS20)</v>
          </cell>
          <cell r="V10441" t="str">
            <v>HITACHI</v>
          </cell>
          <cell r="W10441" t="str">
            <v>Vendor Managed</v>
          </cell>
          <cell r="X10441" t="str">
            <v>Secure Value</v>
          </cell>
          <cell r="Y10441" t="str">
            <v>HYOSUNG</v>
          </cell>
          <cell r="Z10441" t="str">
            <v>MX 5600S</v>
          </cell>
        </row>
        <row r="10442">
          <cell r="A10442" t="str">
            <v>S1NW000022006</v>
          </cell>
          <cell r="B10442" t="str">
            <v>S1NW</v>
          </cell>
          <cell r="C10442" t="str">
            <v>CAPEX</v>
          </cell>
          <cell r="D10442" t="str">
            <v>CAPEX</v>
          </cell>
          <cell r="E10442" t="str">
            <v>MVS</v>
          </cell>
          <cell r="F10442">
            <v>22</v>
          </cell>
          <cell r="G10442" t="str">
            <v>KOLKATA</v>
          </cell>
          <cell r="H10442" t="str">
            <v>Live</v>
          </cell>
          <cell r="I10442" t="str">
            <v>NEAR D M OFFICE</v>
          </cell>
          <cell r="N10442" t="str">
            <v>ATM</v>
          </cell>
          <cell r="O10442" t="str">
            <v>OFFSITE</v>
          </cell>
          <cell r="P10442" t="str">
            <v>URBAN</v>
          </cell>
          <cell r="Q10442" t="str">
            <v>172.28.128.99</v>
          </cell>
          <cell r="R10442" t="str">
            <v>AIRTEL-VSAT</v>
          </cell>
          <cell r="S10442" t="str">
            <v>Hughes</v>
          </cell>
          <cell r="T10442" t="str">
            <v>VSAT</v>
          </cell>
          <cell r="U10442" t="str">
            <v>HITACHI(MS20)</v>
          </cell>
          <cell r="V10442" t="str">
            <v>HITACHI</v>
          </cell>
          <cell r="W10442" t="str">
            <v>Vendor Managed</v>
          </cell>
          <cell r="X10442" t="str">
            <v>Secure Value</v>
          </cell>
          <cell r="Y10442" t="str">
            <v>HYOSUNG</v>
          </cell>
          <cell r="Z10442" t="str">
            <v>MX 5600S</v>
          </cell>
        </row>
        <row r="10443">
          <cell r="A10443" t="str">
            <v>S1NB000057055</v>
          </cell>
          <cell r="B10443" t="str">
            <v>S1NB</v>
          </cell>
          <cell r="C10443" t="str">
            <v>CAPEX</v>
          </cell>
          <cell r="D10443" t="str">
            <v>CAPEX</v>
          </cell>
          <cell r="E10443" t="str">
            <v>MVS</v>
          </cell>
          <cell r="F10443">
            <v>57</v>
          </cell>
          <cell r="G10443" t="str">
            <v>KOLKATA</v>
          </cell>
          <cell r="H10443" t="str">
            <v>Live</v>
          </cell>
          <cell r="I10443" t="str">
            <v>BHAGABANPUR 055</v>
          </cell>
          <cell r="N10443" t="str">
            <v>ATM</v>
          </cell>
          <cell r="O10443" t="str">
            <v>OFFSITE</v>
          </cell>
          <cell r="P10443" t="str">
            <v>RURAL</v>
          </cell>
          <cell r="Q10443" t="str">
            <v>172.36.51.178</v>
          </cell>
          <cell r="R10443" t="str">
            <v>TATANET-VSAT</v>
          </cell>
          <cell r="S10443" t="str">
            <v>TATA -Nelco</v>
          </cell>
          <cell r="T10443" t="str">
            <v>VSAT</v>
          </cell>
          <cell r="U10443" t="str">
            <v>HITACHI(MS20)</v>
          </cell>
          <cell r="V10443" t="str">
            <v>HITACHI</v>
          </cell>
          <cell r="W10443" t="str">
            <v>Vendor Managed</v>
          </cell>
          <cell r="X10443" t="str">
            <v>writers</v>
          </cell>
          <cell r="Y10443" t="str">
            <v>NCR</v>
          </cell>
          <cell r="Z10443" t="str">
            <v>SELFSERVE 22E</v>
          </cell>
        </row>
        <row r="10444">
          <cell r="A10444" t="str">
            <v>S1NB000122084</v>
          </cell>
          <cell r="B10444" t="str">
            <v>S1NB</v>
          </cell>
          <cell r="C10444" t="str">
            <v>CAPEX</v>
          </cell>
          <cell r="D10444" t="str">
            <v>CAPEX</v>
          </cell>
          <cell r="E10444" t="str">
            <v>MVS</v>
          </cell>
          <cell r="F10444">
            <v>122</v>
          </cell>
          <cell r="G10444" t="str">
            <v>KOLKATA</v>
          </cell>
          <cell r="H10444" t="str">
            <v>Live</v>
          </cell>
          <cell r="I10444" t="str">
            <v>BETAI NAZIRPUR 084</v>
          </cell>
          <cell r="N10444" t="str">
            <v>ATM</v>
          </cell>
          <cell r="O10444" t="str">
            <v>OFFSITE</v>
          </cell>
          <cell r="P10444" t="str">
            <v>RURAL</v>
          </cell>
          <cell r="Q10444" t="str">
            <v>172.38.57.43</v>
          </cell>
          <cell r="R10444" t="str">
            <v>HUG-VSAT</v>
          </cell>
          <cell r="S10444" t="str">
            <v>Hughes</v>
          </cell>
          <cell r="T10444" t="str">
            <v>VSAT</v>
          </cell>
          <cell r="U10444" t="str">
            <v>HITACHI(MS20)</v>
          </cell>
          <cell r="V10444" t="str">
            <v>HITACHI</v>
          </cell>
          <cell r="W10444" t="str">
            <v>Vendor Managed</v>
          </cell>
          <cell r="X10444" t="str">
            <v>CMS</v>
          </cell>
          <cell r="Y10444" t="str">
            <v>NCR</v>
          </cell>
          <cell r="Z10444" t="str">
            <v>SELFSERVE 22E</v>
          </cell>
        </row>
        <row r="10445">
          <cell r="A10445" t="str">
            <v>S1BW000178006</v>
          </cell>
          <cell r="B10445" t="str">
            <v>S1BW</v>
          </cell>
          <cell r="C10445" t="str">
            <v>CAPEX</v>
          </cell>
          <cell r="D10445" t="str">
            <v>CAPEX</v>
          </cell>
          <cell r="E10445" t="str">
            <v>MVS</v>
          </cell>
          <cell r="F10445">
            <v>178</v>
          </cell>
          <cell r="G10445" t="str">
            <v>KOLKATA</v>
          </cell>
          <cell r="H10445" t="str">
            <v>Live</v>
          </cell>
          <cell r="I10445" t="str">
            <v>SERAMPORE(RISHRACHARBATI)</v>
          </cell>
          <cell r="N10445" t="str">
            <v>ATM</v>
          </cell>
          <cell r="O10445" t="str">
            <v>OFFSITE</v>
          </cell>
          <cell r="P10445" t="str">
            <v>URBAN</v>
          </cell>
          <cell r="Q10445" t="str">
            <v>172.38.170.18</v>
          </cell>
          <cell r="R10445" t="str">
            <v>HUG-VSAT</v>
          </cell>
          <cell r="S10445" t="str">
            <v>Hughes</v>
          </cell>
          <cell r="T10445" t="str">
            <v>VSAT</v>
          </cell>
          <cell r="U10445" t="str">
            <v>HITACHI(MS20)</v>
          </cell>
          <cell r="V10445" t="str">
            <v>HITACHI</v>
          </cell>
          <cell r="W10445" t="str">
            <v>Vendor Managed</v>
          </cell>
          <cell r="X10445" t="str">
            <v>writers</v>
          </cell>
          <cell r="Y10445" t="str">
            <v>HYOSUNG</v>
          </cell>
          <cell r="Z10445" t="str">
            <v>MX 5600S</v>
          </cell>
        </row>
        <row r="10446">
          <cell r="A10446" t="str">
            <v>S1BW004789096</v>
          </cell>
          <cell r="B10446" t="str">
            <v>S1BW</v>
          </cell>
          <cell r="C10446" t="str">
            <v>CAPEX</v>
          </cell>
          <cell r="D10446" t="str">
            <v>CAPEX</v>
          </cell>
          <cell r="E10446" t="str">
            <v>MVS</v>
          </cell>
          <cell r="F10446">
            <v>4789</v>
          </cell>
          <cell r="G10446" t="str">
            <v>KOLKATA</v>
          </cell>
          <cell r="H10446" t="str">
            <v>Live</v>
          </cell>
          <cell r="I10446" t="str">
            <v>NAXALBARI BAZAR 096</v>
          </cell>
          <cell r="N10446" t="str">
            <v>ATM</v>
          </cell>
          <cell r="O10446" t="str">
            <v>OFFSITE</v>
          </cell>
          <cell r="P10446" t="str">
            <v>RURAL</v>
          </cell>
          <cell r="Q10446" t="str">
            <v>10.121.176.194</v>
          </cell>
          <cell r="R10446" t="str">
            <v>AIRTEL-VSAT</v>
          </cell>
          <cell r="S10446" t="str">
            <v>Hughes</v>
          </cell>
          <cell r="T10446" t="str">
            <v>VSAT</v>
          </cell>
          <cell r="U10446" t="str">
            <v>HITACHI(MS20)</v>
          </cell>
          <cell r="V10446" t="str">
            <v>HITACHI</v>
          </cell>
          <cell r="W10446" t="str">
            <v>Vendor Managed</v>
          </cell>
          <cell r="X10446" t="str">
            <v>writers</v>
          </cell>
          <cell r="Y10446" t="str">
            <v>HYOSUNG</v>
          </cell>
          <cell r="Z10446" t="str">
            <v>MX 5600</v>
          </cell>
        </row>
        <row r="10447">
          <cell r="A10447" t="str">
            <v>S1BW000178012</v>
          </cell>
          <cell r="B10447" t="str">
            <v>S1BW</v>
          </cell>
          <cell r="C10447" t="str">
            <v>CAPEX</v>
          </cell>
          <cell r="D10447" t="str">
            <v>CAPEX</v>
          </cell>
          <cell r="E10447" t="str">
            <v>MVS</v>
          </cell>
          <cell r="F10447">
            <v>178</v>
          </cell>
          <cell r="G10447" t="str">
            <v>KOLKATA</v>
          </cell>
          <cell r="H10447" t="str">
            <v>Live</v>
          </cell>
          <cell r="I10447" t="str">
            <v>BELTING BAZAR</v>
          </cell>
          <cell r="N10447" t="str">
            <v>ATM</v>
          </cell>
          <cell r="O10447" t="str">
            <v>OFFSITE</v>
          </cell>
          <cell r="P10447" t="str">
            <v>URBAN</v>
          </cell>
          <cell r="Q10447" t="str">
            <v>172.38.169.74</v>
          </cell>
          <cell r="R10447" t="str">
            <v>HUG-VSAT</v>
          </cell>
          <cell r="S10447" t="str">
            <v>Hughes</v>
          </cell>
          <cell r="T10447" t="str">
            <v>VSAT</v>
          </cell>
          <cell r="U10447" t="str">
            <v>HITACHI(MS20)</v>
          </cell>
          <cell r="V10447" t="str">
            <v>HITACHI</v>
          </cell>
          <cell r="W10447" t="str">
            <v>Vendor Managed</v>
          </cell>
          <cell r="X10447" t="str">
            <v>writers</v>
          </cell>
          <cell r="Y10447" t="str">
            <v>HYOSUNG</v>
          </cell>
          <cell r="Z10447" t="str">
            <v>MX 5600S</v>
          </cell>
        </row>
        <row r="10448">
          <cell r="A10448" t="str">
            <v>S1NW004789116</v>
          </cell>
          <cell r="B10448" t="str">
            <v>S1NW</v>
          </cell>
          <cell r="C10448" t="str">
            <v>CAPEX</v>
          </cell>
          <cell r="D10448" t="str">
            <v>CAPEX</v>
          </cell>
          <cell r="E10448" t="str">
            <v>MVS</v>
          </cell>
          <cell r="F10448">
            <v>4789</v>
          </cell>
          <cell r="G10448" t="str">
            <v>KOLKATA</v>
          </cell>
          <cell r="H10448" t="str">
            <v>Live</v>
          </cell>
          <cell r="I10448" t="str">
            <v>BHARATNAGAR 116</v>
          </cell>
          <cell r="N10448" t="str">
            <v>ATM</v>
          </cell>
          <cell r="O10448" t="str">
            <v>OFFSITE</v>
          </cell>
          <cell r="P10448" t="str">
            <v>URBAN</v>
          </cell>
          <cell r="Q10448" t="str">
            <v>172.28.125.186</v>
          </cell>
          <cell r="R10448" t="str">
            <v>AIRTEL-VSAT</v>
          </cell>
          <cell r="S10448" t="str">
            <v>Hughes</v>
          </cell>
          <cell r="T10448" t="str">
            <v>VSAT</v>
          </cell>
          <cell r="U10448" t="str">
            <v>HITACHI(MS20)</v>
          </cell>
          <cell r="V10448" t="str">
            <v>HITACHI</v>
          </cell>
          <cell r="W10448" t="str">
            <v>Vendor Managed</v>
          </cell>
          <cell r="X10448" t="str">
            <v>writers</v>
          </cell>
          <cell r="Y10448" t="str">
            <v>HYOSUNG</v>
          </cell>
          <cell r="Z10448" t="str">
            <v>MX 5600S</v>
          </cell>
        </row>
        <row r="10449">
          <cell r="A10449" t="str">
            <v>S1BW000004105</v>
          </cell>
          <cell r="B10449" t="str">
            <v>S1BW</v>
          </cell>
          <cell r="C10449" t="str">
            <v>CAPEX</v>
          </cell>
          <cell r="D10449" t="str">
            <v>CAPEX</v>
          </cell>
          <cell r="E10449" t="str">
            <v>MVS</v>
          </cell>
          <cell r="F10449">
            <v>4</v>
          </cell>
          <cell r="G10449" t="str">
            <v>KOLKATA</v>
          </cell>
          <cell r="H10449" t="str">
            <v>Live</v>
          </cell>
          <cell r="I10449" t="str">
            <v>ALIPORE PARNASREE 105</v>
          </cell>
          <cell r="N10449" t="str">
            <v>ATM</v>
          </cell>
          <cell r="O10449" t="str">
            <v>OFFSITE</v>
          </cell>
          <cell r="P10449" t="str">
            <v>METRO</v>
          </cell>
          <cell r="Q10449" t="str">
            <v>172.38.106.10</v>
          </cell>
          <cell r="R10449" t="str">
            <v>HUG-VSAT</v>
          </cell>
          <cell r="S10449" t="str">
            <v>Hughes</v>
          </cell>
          <cell r="T10449" t="str">
            <v>VSAT</v>
          </cell>
          <cell r="U10449" t="str">
            <v>HITACHI(MS20)</v>
          </cell>
          <cell r="V10449" t="str">
            <v>HITACHI</v>
          </cell>
          <cell r="W10449" t="str">
            <v>Vendor Managed</v>
          </cell>
          <cell r="X10449" t="str">
            <v>writers</v>
          </cell>
          <cell r="Y10449" t="str">
            <v>HYOSUNG</v>
          </cell>
          <cell r="Z10449" t="str">
            <v>MX 5600</v>
          </cell>
        </row>
        <row r="10450">
          <cell r="A10450" t="str">
            <v>S1BW000058051</v>
          </cell>
          <cell r="B10450" t="str">
            <v>S1BW</v>
          </cell>
          <cell r="C10450" t="str">
            <v>CAPEX</v>
          </cell>
          <cell r="D10450" t="str">
            <v>CAPEX</v>
          </cell>
          <cell r="E10450" t="str">
            <v>MVS</v>
          </cell>
          <cell r="F10450">
            <v>58</v>
          </cell>
          <cell r="G10450" t="str">
            <v>KOLKATA</v>
          </cell>
          <cell r="H10450" t="str">
            <v>Live</v>
          </cell>
          <cell r="I10450" t="str">
            <v>COOCHBEHAR KHALSIPATTY</v>
          </cell>
          <cell r="N10450" t="str">
            <v>ATM</v>
          </cell>
          <cell r="O10450" t="str">
            <v>OFFSITE</v>
          </cell>
          <cell r="P10450" t="str">
            <v>SEMI-URBAN</v>
          </cell>
          <cell r="Q10450" t="str">
            <v>10.121.176.26</v>
          </cell>
          <cell r="R10450" t="str">
            <v>AIRTEL-VSAT</v>
          </cell>
          <cell r="S10450" t="str">
            <v>Hughes</v>
          </cell>
          <cell r="T10450" t="str">
            <v>VSAT</v>
          </cell>
          <cell r="U10450" t="str">
            <v>HITACHI(MS20)</v>
          </cell>
          <cell r="V10450" t="str">
            <v>HITACHI</v>
          </cell>
          <cell r="W10450" t="str">
            <v>Vendor Managed</v>
          </cell>
          <cell r="X10450" t="str">
            <v>CMS</v>
          </cell>
          <cell r="Y10450" t="str">
            <v>HYOSUNG</v>
          </cell>
          <cell r="Z10450" t="str">
            <v>MX 5600</v>
          </cell>
        </row>
        <row r="10451">
          <cell r="A10451" t="str">
            <v>S1BW000004041</v>
          </cell>
          <cell r="B10451" t="str">
            <v>S1BW</v>
          </cell>
          <cell r="C10451" t="str">
            <v>CAPEX</v>
          </cell>
          <cell r="D10451" t="str">
            <v>CAPEX</v>
          </cell>
          <cell r="E10451" t="str">
            <v>MVS</v>
          </cell>
          <cell r="F10451">
            <v>4</v>
          </cell>
          <cell r="G10451" t="str">
            <v>KOLKATA</v>
          </cell>
          <cell r="H10451" t="str">
            <v>Live</v>
          </cell>
          <cell r="I10451" t="str">
            <v>SOUTH SINTHEE MORE</v>
          </cell>
          <cell r="N10451" t="str">
            <v>ATM</v>
          </cell>
          <cell r="O10451" t="str">
            <v>OFFSITE</v>
          </cell>
          <cell r="P10451" t="str">
            <v>METRO</v>
          </cell>
          <cell r="Q10451" t="str">
            <v>172.38.170.154</v>
          </cell>
          <cell r="R10451" t="str">
            <v>HUG-VSAT</v>
          </cell>
          <cell r="S10451" t="str">
            <v>Hughes</v>
          </cell>
          <cell r="T10451" t="str">
            <v>VSAT</v>
          </cell>
          <cell r="U10451" t="str">
            <v>HITACHI(MS20)</v>
          </cell>
          <cell r="V10451" t="str">
            <v>HITACHI</v>
          </cell>
          <cell r="W10451" t="str">
            <v>Vendor Managed</v>
          </cell>
          <cell r="X10451" t="str">
            <v>Secure Value</v>
          </cell>
          <cell r="Y10451" t="str">
            <v>HYOSUNG</v>
          </cell>
          <cell r="Z10451" t="str">
            <v>MX 5600S</v>
          </cell>
        </row>
        <row r="10452">
          <cell r="A10452" t="str">
            <v>S1BW000048018</v>
          </cell>
          <cell r="B10452" t="str">
            <v>S1BW</v>
          </cell>
          <cell r="C10452" t="str">
            <v>CAPEX</v>
          </cell>
          <cell r="D10452" t="str">
            <v>CAPEX</v>
          </cell>
          <cell r="E10452" t="str">
            <v>MVS</v>
          </cell>
          <cell r="F10452">
            <v>48</v>
          </cell>
          <cell r="G10452" t="str">
            <v>KOLKATA</v>
          </cell>
          <cell r="H10452" t="str">
            <v>Live</v>
          </cell>
          <cell r="I10452" t="str">
            <v>RATHTALA, BURDWAN</v>
          </cell>
          <cell r="N10452" t="str">
            <v>ATM</v>
          </cell>
          <cell r="O10452" t="str">
            <v>OFFSITE</v>
          </cell>
          <cell r="P10452" t="str">
            <v>URBAN</v>
          </cell>
          <cell r="Q10452" t="str">
            <v>172.28.105.178</v>
          </cell>
          <cell r="R10452" t="str">
            <v>AIRTEL-VSAT</v>
          </cell>
          <cell r="S10452" t="str">
            <v>Hughes</v>
          </cell>
          <cell r="T10452" t="str">
            <v>VSAT</v>
          </cell>
          <cell r="U10452" t="str">
            <v>HITACHI(MS20)</v>
          </cell>
          <cell r="V10452" t="str">
            <v>HITACHI</v>
          </cell>
          <cell r="W10452" t="str">
            <v>Vendor Managed</v>
          </cell>
          <cell r="X10452" t="str">
            <v>writers</v>
          </cell>
          <cell r="Y10452" t="str">
            <v>HYOSUNG</v>
          </cell>
          <cell r="Z10452" t="str">
            <v>MX 5600S</v>
          </cell>
        </row>
        <row r="10453">
          <cell r="A10453" t="str">
            <v>S1BW000122065</v>
          </cell>
          <cell r="B10453" t="str">
            <v>S1BW</v>
          </cell>
          <cell r="C10453" t="str">
            <v>CAPEX</v>
          </cell>
          <cell r="D10453" t="str">
            <v>CAPEX</v>
          </cell>
          <cell r="E10453" t="str">
            <v>MVS</v>
          </cell>
          <cell r="F10453">
            <v>122</v>
          </cell>
          <cell r="G10453" t="str">
            <v>KOLKATA</v>
          </cell>
          <cell r="H10453" t="str">
            <v>Live</v>
          </cell>
          <cell r="I10453" t="str">
            <v>BETAI  NAZIRPUR BUS STAND</v>
          </cell>
          <cell r="N10453" t="str">
            <v>ATM</v>
          </cell>
          <cell r="O10453" t="str">
            <v>OFFSITE</v>
          </cell>
          <cell r="P10453" t="str">
            <v>SEMI-URBAN</v>
          </cell>
          <cell r="Q10453" t="str">
            <v>172.38.57.42</v>
          </cell>
          <cell r="R10453" t="str">
            <v>HUG-VSAT</v>
          </cell>
          <cell r="S10453" t="str">
            <v>Hughes</v>
          </cell>
          <cell r="T10453" t="str">
            <v>VSAT</v>
          </cell>
          <cell r="U10453" t="str">
            <v>HITACHI(MS20)</v>
          </cell>
          <cell r="V10453" t="str">
            <v>HITACHI</v>
          </cell>
          <cell r="W10453" t="str">
            <v>Vendor Managed</v>
          </cell>
          <cell r="X10453" t="str">
            <v>CMS</v>
          </cell>
          <cell r="Y10453" t="str">
            <v>HYOSUNG</v>
          </cell>
          <cell r="Z10453" t="str">
            <v>MX 5600</v>
          </cell>
        </row>
        <row r="10454">
          <cell r="A10454" t="str">
            <v>S1BW000018049</v>
          </cell>
          <cell r="B10454" t="str">
            <v>S1BW</v>
          </cell>
          <cell r="C10454" t="str">
            <v>CAPEX</v>
          </cell>
          <cell r="D10454" t="str">
            <v>CAPEX</v>
          </cell>
          <cell r="E10454" t="str">
            <v>MVS</v>
          </cell>
          <cell r="F10454">
            <v>18</v>
          </cell>
          <cell r="G10454" t="str">
            <v>KOLKATA</v>
          </cell>
          <cell r="H10454" t="str">
            <v>Live</v>
          </cell>
          <cell r="I10454" t="str">
            <v>IOCL BHAWAN</v>
          </cell>
          <cell r="N10454" t="str">
            <v>ATM</v>
          </cell>
          <cell r="O10454" t="str">
            <v>OFFSITE</v>
          </cell>
          <cell r="P10454" t="str">
            <v>METRO</v>
          </cell>
          <cell r="Q10454" t="str">
            <v>172.28.111.106</v>
          </cell>
          <cell r="R10454" t="str">
            <v>AIRTEL-VSAT</v>
          </cell>
          <cell r="S10454" t="str">
            <v>Hughes</v>
          </cell>
          <cell r="T10454" t="str">
            <v>VSAT</v>
          </cell>
          <cell r="U10454" t="str">
            <v>HITACHI(MS20)</v>
          </cell>
          <cell r="V10454" t="str">
            <v>HITACHI</v>
          </cell>
          <cell r="W10454" t="str">
            <v>Vendor Managed</v>
          </cell>
          <cell r="X10454" t="str">
            <v>Secure Value</v>
          </cell>
          <cell r="Y10454" t="str">
            <v>HYOSUNG</v>
          </cell>
          <cell r="Z10454" t="str">
            <v>MX 5600S</v>
          </cell>
        </row>
        <row r="10455">
          <cell r="A10455" t="str">
            <v>S1BW000074042</v>
          </cell>
          <cell r="B10455" t="str">
            <v>S1BW</v>
          </cell>
          <cell r="C10455" t="str">
            <v>CAPEX</v>
          </cell>
          <cell r="D10455" t="str">
            <v>CAPEX</v>
          </cell>
          <cell r="E10455" t="str">
            <v>MVS</v>
          </cell>
          <cell r="F10455">
            <v>74</v>
          </cell>
          <cell r="G10455" t="str">
            <v>KOLKATA</v>
          </cell>
          <cell r="H10455" t="str">
            <v>Live</v>
          </cell>
          <cell r="I10455" t="str">
            <v>FCI (SAGARBHANGA)</v>
          </cell>
          <cell r="N10455" t="str">
            <v>ATM</v>
          </cell>
          <cell r="O10455" t="str">
            <v>OFFSITE</v>
          </cell>
          <cell r="P10455" t="str">
            <v>URBAN</v>
          </cell>
          <cell r="Q10455" t="str">
            <v>172.28.94.186</v>
          </cell>
          <cell r="R10455" t="str">
            <v>AIRTEL-VSAT</v>
          </cell>
          <cell r="S10455" t="str">
            <v>Hughes</v>
          </cell>
          <cell r="T10455" t="str">
            <v>VSAT</v>
          </cell>
          <cell r="U10455" t="str">
            <v>HITACHI(MS20)</v>
          </cell>
          <cell r="V10455" t="str">
            <v>HITACHI</v>
          </cell>
          <cell r="W10455" t="str">
            <v>Vendor Managed</v>
          </cell>
          <cell r="X10455" t="str">
            <v>writers</v>
          </cell>
          <cell r="Y10455" t="str">
            <v>HYOSUNG</v>
          </cell>
          <cell r="Z10455" t="str">
            <v>MX 5600S</v>
          </cell>
        </row>
        <row r="10456">
          <cell r="A10456" t="str">
            <v>S1BW000048030</v>
          </cell>
          <cell r="B10456" t="str">
            <v>S1BW</v>
          </cell>
          <cell r="C10456" t="str">
            <v>CAPEX</v>
          </cell>
          <cell r="D10456" t="str">
            <v>CAPEX</v>
          </cell>
          <cell r="E10456" t="str">
            <v>MVS</v>
          </cell>
          <cell r="F10456">
            <v>48</v>
          </cell>
          <cell r="G10456" t="str">
            <v>KOLKATA</v>
          </cell>
          <cell r="H10456" t="str">
            <v>Live</v>
          </cell>
          <cell r="I10456" t="str">
            <v>SAMUDRAGARH</v>
          </cell>
          <cell r="N10456" t="str">
            <v>ATM</v>
          </cell>
          <cell r="O10456" t="str">
            <v>OFFSITE</v>
          </cell>
          <cell r="P10456" t="str">
            <v>URBAN</v>
          </cell>
          <cell r="Q10456" t="str">
            <v>172.38.168.130</v>
          </cell>
          <cell r="R10456" t="str">
            <v>HUG-VSAT</v>
          </cell>
          <cell r="S10456" t="str">
            <v>Hughes</v>
          </cell>
          <cell r="T10456" t="str">
            <v>VSAT</v>
          </cell>
          <cell r="U10456" t="str">
            <v>HITACHI(MS20)</v>
          </cell>
          <cell r="V10456" t="str">
            <v>HITACHI</v>
          </cell>
          <cell r="W10456" t="str">
            <v>Vendor Managed</v>
          </cell>
          <cell r="X10456" t="str">
            <v>writers</v>
          </cell>
          <cell r="Y10456" t="str">
            <v>HYOSUNG</v>
          </cell>
          <cell r="Z10456" t="str">
            <v>MX 5600S</v>
          </cell>
        </row>
        <row r="10457">
          <cell r="A10457" t="str">
            <v>S1NW000202010</v>
          </cell>
          <cell r="B10457" t="str">
            <v>S1NW</v>
          </cell>
          <cell r="C10457" t="str">
            <v>CAPEX</v>
          </cell>
          <cell r="D10457" t="str">
            <v>CAPEX</v>
          </cell>
          <cell r="E10457" t="str">
            <v>MVS</v>
          </cell>
          <cell r="F10457">
            <v>202</v>
          </cell>
          <cell r="G10457" t="str">
            <v>KOLKATA</v>
          </cell>
          <cell r="H10457" t="str">
            <v>Live</v>
          </cell>
          <cell r="I10457" t="str">
            <v>IIT CAMPUS</v>
          </cell>
          <cell r="N10457" t="str">
            <v>ATM</v>
          </cell>
          <cell r="O10457" t="str">
            <v>OFFSITE</v>
          </cell>
          <cell r="P10457" t="str">
            <v>URBAN</v>
          </cell>
          <cell r="Q10457" t="str">
            <v>10.121.243.90</v>
          </cell>
          <cell r="R10457" t="str">
            <v>AIRTEL-VSAT</v>
          </cell>
          <cell r="S10457" t="str">
            <v>Hughes</v>
          </cell>
          <cell r="T10457" t="str">
            <v>VSAT</v>
          </cell>
          <cell r="U10457" t="str">
            <v>HITACHI(MS20)</v>
          </cell>
          <cell r="V10457" t="str">
            <v>HITACHI</v>
          </cell>
          <cell r="W10457" t="str">
            <v>Vendor Managed</v>
          </cell>
          <cell r="X10457" t="str">
            <v>CMS</v>
          </cell>
          <cell r="Y10457" t="str">
            <v>HYOSUNG</v>
          </cell>
          <cell r="Z10457" t="str">
            <v>MX 5600S</v>
          </cell>
        </row>
        <row r="10458">
          <cell r="A10458" t="str">
            <v>S1BW000004064</v>
          </cell>
          <cell r="B10458" t="str">
            <v>S1BW</v>
          </cell>
          <cell r="C10458" t="str">
            <v>CAPEX</v>
          </cell>
          <cell r="D10458" t="str">
            <v>CAPEX</v>
          </cell>
          <cell r="E10458" t="str">
            <v>MVS</v>
          </cell>
          <cell r="F10458">
            <v>4</v>
          </cell>
          <cell r="G10458" t="str">
            <v>KOLKATA</v>
          </cell>
          <cell r="H10458" t="str">
            <v>Live</v>
          </cell>
          <cell r="I10458" t="str">
            <v>ALIPORE GOPALNAGAR ROAD</v>
          </cell>
          <cell r="N10458" t="str">
            <v>ATM</v>
          </cell>
          <cell r="O10458" t="str">
            <v>OFFSITE</v>
          </cell>
          <cell r="P10458" t="str">
            <v>METRO</v>
          </cell>
          <cell r="Q10458" t="str">
            <v>10.121.149.146</v>
          </cell>
          <cell r="R10458" t="str">
            <v>AIRTEL-VSAT</v>
          </cell>
          <cell r="S10458" t="str">
            <v>Hughes</v>
          </cell>
          <cell r="T10458" t="str">
            <v>VSAT</v>
          </cell>
          <cell r="U10458" t="str">
            <v>HITACHI(MS20)</v>
          </cell>
          <cell r="V10458" t="str">
            <v>HITACHI</v>
          </cell>
          <cell r="W10458" t="str">
            <v>Vendor Managed</v>
          </cell>
          <cell r="X10458" t="str">
            <v>writers</v>
          </cell>
          <cell r="Y10458" t="str">
            <v>HYOSUNG</v>
          </cell>
          <cell r="Z10458" t="str">
            <v>MX 5600</v>
          </cell>
        </row>
        <row r="10459">
          <cell r="A10459" t="str">
            <v>S1NB004645003</v>
          </cell>
          <cell r="B10459" t="str">
            <v>S1NB</v>
          </cell>
          <cell r="C10459" t="str">
            <v>CAPEX</v>
          </cell>
          <cell r="D10459" t="str">
            <v>CAPEX</v>
          </cell>
          <cell r="E10459" t="str">
            <v>MVS</v>
          </cell>
          <cell r="F10459">
            <v>4645</v>
          </cell>
          <cell r="G10459" t="str">
            <v>KOLKATA</v>
          </cell>
          <cell r="H10459" t="str">
            <v>Live</v>
          </cell>
          <cell r="I10459" t="str">
            <v>CARNICOBAR AIRFORCE ST</v>
          </cell>
          <cell r="N10459" t="str">
            <v>ATM</v>
          </cell>
          <cell r="O10459" t="str">
            <v>OFFSITE</v>
          </cell>
          <cell r="P10459" t="str">
            <v>SEMI-URBAN</v>
          </cell>
          <cell r="Q10459" t="str">
            <v>172.38.150.26</v>
          </cell>
          <cell r="R10459" t="str">
            <v>HUG-VSAT</v>
          </cell>
          <cell r="S10459" t="str">
            <v>Hughes</v>
          </cell>
          <cell r="T10459" t="str">
            <v>VSAT</v>
          </cell>
          <cell r="U10459" t="str">
            <v>HITACHI(MS20)</v>
          </cell>
          <cell r="V10459" t="str">
            <v>HITACHI</v>
          </cell>
          <cell r="W10459" t="str">
            <v>Branch Managed</v>
          </cell>
          <cell r="X10459" t="str">
            <v>Branch Managed</v>
          </cell>
          <cell r="Y10459" t="str">
            <v>NCR</v>
          </cell>
          <cell r="Z10459" t="str">
            <v>SELFSERVE 22E</v>
          </cell>
        </row>
        <row r="10460">
          <cell r="A10460" t="str">
            <v>S1BB000004013</v>
          </cell>
          <cell r="B10460" t="str">
            <v>S1BB</v>
          </cell>
          <cell r="C10460" t="str">
            <v>CAPEX</v>
          </cell>
          <cell r="D10460" t="str">
            <v>CAPEX</v>
          </cell>
          <cell r="E10460" t="str">
            <v>MVS</v>
          </cell>
          <cell r="F10460">
            <v>4</v>
          </cell>
          <cell r="G10460" t="str">
            <v>KOLKATA</v>
          </cell>
          <cell r="H10460" t="str">
            <v>Live</v>
          </cell>
          <cell r="I10460" t="str">
            <v>TARATALA 013</v>
          </cell>
          <cell r="N10460" t="str">
            <v>ATM</v>
          </cell>
          <cell r="O10460" t="str">
            <v>OFFSITE</v>
          </cell>
          <cell r="P10460" t="str">
            <v>URBAN</v>
          </cell>
          <cell r="Q10460" t="str">
            <v>172.36.104.226</v>
          </cell>
          <cell r="R10460" t="str">
            <v>TATA-Nelco-Capex</v>
          </cell>
          <cell r="S10460" t="str">
            <v>TATA -Nelco</v>
          </cell>
          <cell r="T10460" t="str">
            <v>VSAT</v>
          </cell>
          <cell r="U10460" t="str">
            <v>HITACHI(MS20)</v>
          </cell>
          <cell r="V10460" t="str">
            <v>HITACHI</v>
          </cell>
          <cell r="W10460" t="str">
            <v>Vendor Managed</v>
          </cell>
          <cell r="X10460" t="str">
            <v>Secure Value</v>
          </cell>
          <cell r="Y10460" t="str">
            <v>NCR</v>
          </cell>
          <cell r="Z10460" t="str">
            <v>SELFSERVE 22E</v>
          </cell>
        </row>
        <row r="10461">
          <cell r="A10461" t="str">
            <v>S1BW001490055</v>
          </cell>
          <cell r="B10461" t="str">
            <v>S1BW</v>
          </cell>
          <cell r="C10461" t="str">
            <v>CAPEX</v>
          </cell>
          <cell r="D10461" t="str">
            <v>CAPEX</v>
          </cell>
          <cell r="E10461" t="str">
            <v>MVS</v>
          </cell>
          <cell r="F10461">
            <v>1490</v>
          </cell>
          <cell r="G10461" t="str">
            <v>KOLKATA</v>
          </cell>
          <cell r="H10461" t="str">
            <v>Live</v>
          </cell>
          <cell r="I10461" t="str">
            <v>SBI JAMTALA</v>
          </cell>
          <cell r="N10461" t="str">
            <v>ATM</v>
          </cell>
          <cell r="O10461" t="str">
            <v>OFFSITE</v>
          </cell>
          <cell r="P10461" t="str">
            <v>RURAL</v>
          </cell>
          <cell r="Q10461" t="str">
            <v>172.28.70.51</v>
          </cell>
          <cell r="R10461" t="str">
            <v>AIRTEL-VSAT</v>
          </cell>
          <cell r="S10461" t="str">
            <v>Hughes</v>
          </cell>
          <cell r="T10461" t="str">
            <v>VSAT</v>
          </cell>
          <cell r="U10461" t="str">
            <v>HITACHI(MS20)</v>
          </cell>
          <cell r="V10461" t="str">
            <v>HITACHI</v>
          </cell>
          <cell r="W10461" t="str">
            <v>Vendor Managed</v>
          </cell>
          <cell r="X10461" t="str">
            <v>writers</v>
          </cell>
          <cell r="Y10461" t="str">
            <v>HYOSUNG</v>
          </cell>
          <cell r="Z10461" t="str">
            <v>MX 5600S</v>
          </cell>
        </row>
        <row r="10462">
          <cell r="A10462" t="str">
            <v>S1BW000004073</v>
          </cell>
          <cell r="B10462" t="str">
            <v>S1BW</v>
          </cell>
          <cell r="C10462" t="str">
            <v>CAPEX</v>
          </cell>
          <cell r="D10462" t="str">
            <v>CAPEX</v>
          </cell>
          <cell r="E10462" t="str">
            <v>MVS</v>
          </cell>
          <cell r="F10462">
            <v>4</v>
          </cell>
          <cell r="G10462" t="str">
            <v>KOLKATA</v>
          </cell>
          <cell r="H10462" t="str">
            <v>Live</v>
          </cell>
          <cell r="I10462" t="str">
            <v>ALIPORE KIDDERPORE OFFSIT</v>
          </cell>
          <cell r="N10462" t="str">
            <v>ATM</v>
          </cell>
          <cell r="O10462" t="str">
            <v>OFFSITE</v>
          </cell>
          <cell r="P10462" t="str">
            <v>METRO</v>
          </cell>
          <cell r="Q10462" t="str">
            <v>10.121.165.82</v>
          </cell>
          <cell r="R10462" t="str">
            <v>AIRTEL-VSAT</v>
          </cell>
          <cell r="S10462" t="str">
            <v>Hughes</v>
          </cell>
          <cell r="T10462" t="str">
            <v>VSAT</v>
          </cell>
          <cell r="U10462" t="str">
            <v>HITACHI(MS20)</v>
          </cell>
          <cell r="V10462" t="str">
            <v>HITACHI</v>
          </cell>
          <cell r="W10462" t="str">
            <v>Vendor Managed</v>
          </cell>
          <cell r="X10462" t="str">
            <v>writers</v>
          </cell>
          <cell r="Y10462" t="str">
            <v>HYOSUNG</v>
          </cell>
          <cell r="Z10462" t="str">
            <v>MX 5600</v>
          </cell>
        </row>
        <row r="10463">
          <cell r="A10463" t="str">
            <v>S1NB004789098</v>
          </cell>
          <cell r="B10463" t="str">
            <v>S1NB</v>
          </cell>
          <cell r="C10463" t="str">
            <v>CAPEX</v>
          </cell>
          <cell r="D10463" t="str">
            <v>CAPEX</v>
          </cell>
          <cell r="E10463" t="str">
            <v>MVS</v>
          </cell>
          <cell r="F10463">
            <v>4789</v>
          </cell>
          <cell r="G10463" t="str">
            <v>KOLKATA</v>
          </cell>
          <cell r="H10463" t="str">
            <v>Live</v>
          </cell>
          <cell r="I10463" t="str">
            <v>KALYANI SHOPPING COMPLEX</v>
          </cell>
          <cell r="N10463" t="str">
            <v>ATM</v>
          </cell>
          <cell r="O10463" t="str">
            <v>OFFSITE</v>
          </cell>
          <cell r="P10463" t="str">
            <v>SEMI-URBAN</v>
          </cell>
          <cell r="Q10463" t="str">
            <v>172.36.50.50</v>
          </cell>
          <cell r="R10463" t="str">
            <v>TATANET-VSAT</v>
          </cell>
          <cell r="S10463" t="str">
            <v>TATA -Nelco</v>
          </cell>
          <cell r="T10463" t="str">
            <v>VSAT</v>
          </cell>
          <cell r="U10463" t="str">
            <v>HITACHI(MS20)</v>
          </cell>
          <cell r="V10463" t="str">
            <v>HITACHI</v>
          </cell>
          <cell r="W10463" t="str">
            <v>Vendor Managed</v>
          </cell>
          <cell r="X10463" t="str">
            <v>writers</v>
          </cell>
          <cell r="Y10463" t="str">
            <v>NCR</v>
          </cell>
          <cell r="Z10463" t="str">
            <v>SELFSERVE 22E</v>
          </cell>
        </row>
        <row r="10464">
          <cell r="A10464" t="str">
            <v>S1BW000029058</v>
          </cell>
          <cell r="B10464" t="str">
            <v>S1BW</v>
          </cell>
          <cell r="C10464" t="str">
            <v>CAPEX</v>
          </cell>
          <cell r="D10464" t="str">
            <v>CAPEX</v>
          </cell>
          <cell r="E10464" t="str">
            <v>MVS</v>
          </cell>
          <cell r="F10464">
            <v>29</v>
          </cell>
          <cell r="G10464" t="str">
            <v>KOLKATA</v>
          </cell>
          <cell r="H10464" t="str">
            <v>Live</v>
          </cell>
          <cell r="I10464" t="str">
            <v>BARRACKPORE</v>
          </cell>
          <cell r="N10464" t="str">
            <v>ATM</v>
          </cell>
          <cell r="O10464" t="str">
            <v>OFFSITE</v>
          </cell>
          <cell r="P10464" t="str">
            <v>SEMI-URBAN</v>
          </cell>
          <cell r="Q10464" t="str">
            <v>10.121.140.42</v>
          </cell>
          <cell r="R10464" t="str">
            <v>AIRTEL-VSAT</v>
          </cell>
          <cell r="S10464" t="str">
            <v>Hughes</v>
          </cell>
          <cell r="T10464" t="str">
            <v>VSAT</v>
          </cell>
          <cell r="U10464" t="str">
            <v>HITACHI(MS20)</v>
          </cell>
          <cell r="V10464" t="str">
            <v>HITACHI</v>
          </cell>
          <cell r="W10464" t="str">
            <v>Vendor Managed</v>
          </cell>
          <cell r="X10464" t="str">
            <v>Secure Value</v>
          </cell>
          <cell r="Y10464" t="str">
            <v>HYOSUNG</v>
          </cell>
          <cell r="Z10464" t="str">
            <v>MX 5600</v>
          </cell>
        </row>
        <row r="10465">
          <cell r="A10465" t="str">
            <v>S1BW007090010</v>
          </cell>
          <cell r="B10465" t="str">
            <v>S1BW</v>
          </cell>
          <cell r="C10465" t="str">
            <v>CAPEX</v>
          </cell>
          <cell r="D10465" t="str">
            <v>CAPEX</v>
          </cell>
          <cell r="E10465" t="str">
            <v>MVS</v>
          </cell>
          <cell r="F10465">
            <v>7090</v>
          </cell>
          <cell r="G10465" t="str">
            <v>KOLKATA</v>
          </cell>
          <cell r="H10465" t="str">
            <v>Live</v>
          </cell>
          <cell r="I10465" t="str">
            <v>BRAJNATHCHAK 010</v>
          </cell>
          <cell r="N10465" t="str">
            <v>ATM</v>
          </cell>
          <cell r="O10465" t="str">
            <v>OFFSITE</v>
          </cell>
          <cell r="P10465" t="str">
            <v>URBAN</v>
          </cell>
          <cell r="Q10465" t="str">
            <v>172.38.107.34</v>
          </cell>
          <cell r="R10465" t="str">
            <v>HUG-VSAT</v>
          </cell>
          <cell r="S10465" t="str">
            <v>Hughes</v>
          </cell>
          <cell r="T10465" t="str">
            <v>VSAT</v>
          </cell>
          <cell r="U10465" t="str">
            <v>HITACHI(MS20)</v>
          </cell>
          <cell r="V10465" t="str">
            <v>HITACHI</v>
          </cell>
          <cell r="W10465" t="str">
            <v>Vendor Managed</v>
          </cell>
          <cell r="X10465" t="str">
            <v>CMS</v>
          </cell>
          <cell r="Y10465" t="str">
            <v>HYOSUNG</v>
          </cell>
          <cell r="Z10465" t="str">
            <v>MX 5600</v>
          </cell>
        </row>
        <row r="10466">
          <cell r="A10466" t="str">
            <v>S1BB000178005</v>
          </cell>
          <cell r="B10466" t="str">
            <v>S1BB</v>
          </cell>
          <cell r="C10466" t="str">
            <v>CAPEX</v>
          </cell>
          <cell r="D10466" t="str">
            <v>CAPEX</v>
          </cell>
          <cell r="E10466" t="str">
            <v>MVS</v>
          </cell>
          <cell r="F10466">
            <v>178</v>
          </cell>
          <cell r="G10466" t="str">
            <v>KOLKATA</v>
          </cell>
          <cell r="H10466" t="str">
            <v>Live</v>
          </cell>
          <cell r="I10466" t="str">
            <v>KONNAGAR 005</v>
          </cell>
          <cell r="N10466" t="str">
            <v>ATM</v>
          </cell>
          <cell r="O10466" t="str">
            <v>OFFSITE</v>
          </cell>
          <cell r="P10466" t="str">
            <v>SEMI-URBAN</v>
          </cell>
          <cell r="Q10466" t="str">
            <v>172.38.170.2</v>
          </cell>
          <cell r="R10466" t="str">
            <v>HUG-VSAT</v>
          </cell>
          <cell r="S10466" t="str">
            <v>Hughes</v>
          </cell>
          <cell r="T10466" t="str">
            <v>VSAT</v>
          </cell>
          <cell r="U10466" t="str">
            <v>HITACHI(MS20)</v>
          </cell>
          <cell r="V10466" t="str">
            <v>HITACHI</v>
          </cell>
          <cell r="W10466" t="str">
            <v>Vendor Managed</v>
          </cell>
          <cell r="X10466" t="str">
            <v>writers</v>
          </cell>
          <cell r="Y10466" t="str">
            <v>NCR</v>
          </cell>
          <cell r="Z10466" t="str">
            <v>SELFSERVE 22E</v>
          </cell>
        </row>
        <row r="10467">
          <cell r="A10467" t="str">
            <v>S1BB000057051</v>
          </cell>
          <cell r="B10467" t="str">
            <v>S1BB</v>
          </cell>
          <cell r="C10467" t="str">
            <v>CAPEX</v>
          </cell>
          <cell r="D10467" t="str">
            <v>CAPEX</v>
          </cell>
          <cell r="E10467" t="str">
            <v>MVS</v>
          </cell>
          <cell r="F10467">
            <v>57</v>
          </cell>
          <cell r="G10467" t="str">
            <v>KOLKATA</v>
          </cell>
          <cell r="H10467" t="str">
            <v>Live</v>
          </cell>
          <cell r="I10467" t="str">
            <v>CONTAI SD HOSPITAL</v>
          </cell>
          <cell r="N10467" t="str">
            <v>ATM</v>
          </cell>
          <cell r="O10467" t="str">
            <v>OFFSITE</v>
          </cell>
          <cell r="P10467" t="str">
            <v>SEMI-URBAN</v>
          </cell>
          <cell r="Q10467" t="str">
            <v>10.121.165.194</v>
          </cell>
          <cell r="R10467" t="str">
            <v>AIRTEL-VSAT</v>
          </cell>
          <cell r="S10467" t="str">
            <v>Hughes</v>
          </cell>
          <cell r="T10467" t="str">
            <v>VSAT</v>
          </cell>
          <cell r="U10467" t="str">
            <v>HITACHI(MS20)</v>
          </cell>
          <cell r="V10467" t="str">
            <v>HITACHI</v>
          </cell>
          <cell r="W10467" t="str">
            <v>Vendor Managed</v>
          </cell>
          <cell r="X10467" t="str">
            <v>writers</v>
          </cell>
          <cell r="Y10467" t="str">
            <v>NCR</v>
          </cell>
          <cell r="Z10467" t="str">
            <v>SELFSERVE 22E</v>
          </cell>
        </row>
        <row r="10468">
          <cell r="A10468" t="str">
            <v>S1NB000048111</v>
          </cell>
          <cell r="B10468" t="str">
            <v>S1NB</v>
          </cell>
          <cell r="C10468" t="str">
            <v>CAPEX</v>
          </cell>
          <cell r="D10468" t="str">
            <v>CAPEX</v>
          </cell>
          <cell r="E10468" t="str">
            <v>MVS</v>
          </cell>
          <cell r="F10468">
            <v>48</v>
          </cell>
          <cell r="G10468" t="str">
            <v>KOLKATA</v>
          </cell>
          <cell r="H10468" t="str">
            <v>Live</v>
          </cell>
          <cell r="I10468" t="str">
            <v>GANGANANDAPUR 111</v>
          </cell>
          <cell r="N10468" t="str">
            <v>ATM</v>
          </cell>
          <cell r="O10468" t="str">
            <v>OFFSITE</v>
          </cell>
          <cell r="P10468" t="str">
            <v>RURAL</v>
          </cell>
          <cell r="Q10468" t="str">
            <v>172.36.51.26</v>
          </cell>
          <cell r="R10468" t="str">
            <v>TATANET-VSAT</v>
          </cell>
          <cell r="S10468" t="str">
            <v>TATA -Nelco</v>
          </cell>
          <cell r="T10468" t="str">
            <v>VSAT</v>
          </cell>
          <cell r="U10468" t="str">
            <v>HITACHI(MS20)</v>
          </cell>
          <cell r="V10468" t="str">
            <v>HITACHI</v>
          </cell>
          <cell r="W10468" t="str">
            <v>Vendor Managed</v>
          </cell>
          <cell r="X10468" t="str">
            <v>writers</v>
          </cell>
          <cell r="Y10468" t="str">
            <v>NCR</v>
          </cell>
          <cell r="Z10468" t="str">
            <v>SELFSERVE 22E</v>
          </cell>
        </row>
        <row r="10469">
          <cell r="A10469" t="str">
            <v>S1BW000018046</v>
          </cell>
          <cell r="B10469" t="str">
            <v>S1BW</v>
          </cell>
          <cell r="C10469" t="str">
            <v>CAPEX</v>
          </cell>
          <cell r="D10469" t="str">
            <v>CAPEX</v>
          </cell>
          <cell r="E10469" t="str">
            <v>MVS</v>
          </cell>
          <cell r="F10469">
            <v>18</v>
          </cell>
          <cell r="G10469" t="str">
            <v>KOLKATA</v>
          </cell>
          <cell r="H10469" t="str">
            <v>Live</v>
          </cell>
          <cell r="I10469" t="str">
            <v>ALIPORE POLICE BODY GUARD</v>
          </cell>
          <cell r="N10469" t="str">
            <v>ATM</v>
          </cell>
          <cell r="O10469" t="str">
            <v>OFFSITE</v>
          </cell>
          <cell r="P10469" t="str">
            <v>METRO</v>
          </cell>
          <cell r="Q10469" t="str">
            <v>172.36.104.2</v>
          </cell>
          <cell r="R10469" t="str">
            <v>TATA-Nelco-Capex</v>
          </cell>
          <cell r="S10469" t="str">
            <v>TATA -Nelco</v>
          </cell>
          <cell r="T10469" t="str">
            <v>VSAT</v>
          </cell>
          <cell r="U10469" t="str">
            <v>HITACHI(MS20)</v>
          </cell>
          <cell r="V10469" t="str">
            <v>HITACHI</v>
          </cell>
          <cell r="W10469" t="str">
            <v>Vendor Managed</v>
          </cell>
          <cell r="X10469" t="str">
            <v>Secure Value</v>
          </cell>
          <cell r="Y10469" t="str">
            <v>HYOSUNG</v>
          </cell>
          <cell r="Z10469" t="str">
            <v>MX 5600S</v>
          </cell>
        </row>
        <row r="10470">
          <cell r="A10470" t="str">
            <v>S1NW000004158</v>
          </cell>
          <cell r="B10470" t="str">
            <v>S1NW</v>
          </cell>
          <cell r="C10470" t="str">
            <v>CAPEX</v>
          </cell>
          <cell r="D10470" t="str">
            <v>CAPEX</v>
          </cell>
          <cell r="E10470" t="str">
            <v>MVS</v>
          </cell>
          <cell r="F10470">
            <v>4</v>
          </cell>
          <cell r="G10470" t="str">
            <v>KOLKATA</v>
          </cell>
          <cell r="H10470" t="str">
            <v>Live</v>
          </cell>
          <cell r="I10470" t="str">
            <v>SOUTH EASTERN RLY, HEAD Q</v>
          </cell>
          <cell r="N10470" t="str">
            <v>ATM</v>
          </cell>
          <cell r="O10470" t="str">
            <v>OFFSITE</v>
          </cell>
          <cell r="P10470" t="str">
            <v>METRO</v>
          </cell>
          <cell r="Q10470" t="str">
            <v>10.121.164.219</v>
          </cell>
          <cell r="R10470" t="str">
            <v>AIRTEL-VSAT</v>
          </cell>
          <cell r="S10470" t="str">
            <v>Hughes</v>
          </cell>
          <cell r="T10470" t="str">
            <v>VSAT</v>
          </cell>
          <cell r="U10470" t="str">
            <v>HITACHI(MS20)</v>
          </cell>
          <cell r="V10470" t="str">
            <v>HITACHI</v>
          </cell>
          <cell r="W10470" t="str">
            <v>Vendor Managed</v>
          </cell>
          <cell r="X10470" t="str">
            <v>writers</v>
          </cell>
          <cell r="Y10470" t="str">
            <v>HYOSUNG</v>
          </cell>
          <cell r="Z10470" t="str">
            <v>MX 5600S</v>
          </cell>
        </row>
        <row r="10471">
          <cell r="A10471" t="str">
            <v>S1BW000029067</v>
          </cell>
          <cell r="B10471" t="str">
            <v>S1BW</v>
          </cell>
          <cell r="C10471" t="str">
            <v>CAPEX</v>
          </cell>
          <cell r="D10471" t="str">
            <v>CAPEX</v>
          </cell>
          <cell r="E10471" t="str">
            <v>MVS</v>
          </cell>
          <cell r="F10471">
            <v>29</v>
          </cell>
          <cell r="G10471" t="str">
            <v>KOLKATA</v>
          </cell>
          <cell r="H10471" t="str">
            <v>Live</v>
          </cell>
          <cell r="I10471" t="str">
            <v>NR BHAIRAV GANGULI COLL</v>
          </cell>
          <cell r="N10471" t="str">
            <v>ATM</v>
          </cell>
          <cell r="O10471" t="str">
            <v>OFFSITE</v>
          </cell>
          <cell r="P10471" t="str">
            <v>URBAN</v>
          </cell>
          <cell r="Q10471" t="str">
            <v>10.121.129.203</v>
          </cell>
          <cell r="R10471" t="str">
            <v>AIRTEL-VSAT</v>
          </cell>
          <cell r="S10471" t="str">
            <v>Hughes</v>
          </cell>
          <cell r="T10471" t="str">
            <v>VSAT</v>
          </cell>
          <cell r="U10471" t="str">
            <v>HITACHI(MS20)</v>
          </cell>
          <cell r="V10471" t="str">
            <v>HITACHI</v>
          </cell>
          <cell r="W10471" t="str">
            <v>Vendor Managed</v>
          </cell>
          <cell r="X10471" t="str">
            <v>Secure Value</v>
          </cell>
          <cell r="Y10471" t="str">
            <v>HYOSUNG</v>
          </cell>
          <cell r="Z10471" t="str">
            <v>MX 5600</v>
          </cell>
        </row>
        <row r="10472">
          <cell r="A10472" t="str">
            <v>S1BW000178065</v>
          </cell>
          <cell r="B10472" t="str">
            <v>S1BW</v>
          </cell>
          <cell r="C10472" t="str">
            <v>CAPEX</v>
          </cell>
          <cell r="D10472" t="str">
            <v>CAPEX</v>
          </cell>
          <cell r="E10472" t="str">
            <v>MVS</v>
          </cell>
          <cell r="F10472">
            <v>178</v>
          </cell>
          <cell r="G10472" t="str">
            <v>KOLKATA</v>
          </cell>
          <cell r="H10472" t="str">
            <v>Live</v>
          </cell>
          <cell r="I10472" t="str">
            <v>RISHRA</v>
          </cell>
          <cell r="N10472" t="str">
            <v>ATM</v>
          </cell>
          <cell r="O10472" t="str">
            <v>OFFSITE</v>
          </cell>
          <cell r="P10472" t="str">
            <v>URBAN</v>
          </cell>
          <cell r="Q10472" t="str">
            <v>10.121.137.202</v>
          </cell>
          <cell r="R10472" t="str">
            <v>AIRTEL-VSAT</v>
          </cell>
          <cell r="S10472" t="str">
            <v>Hughes</v>
          </cell>
          <cell r="T10472" t="str">
            <v>VSAT</v>
          </cell>
          <cell r="U10472" t="str">
            <v>HITACHI(MS20)</v>
          </cell>
          <cell r="V10472" t="str">
            <v>HITACHI</v>
          </cell>
          <cell r="W10472" t="str">
            <v>Vendor Managed</v>
          </cell>
          <cell r="X10472" t="str">
            <v>writers</v>
          </cell>
          <cell r="Y10472" t="str">
            <v>HYOSUNG</v>
          </cell>
          <cell r="Z10472" t="str">
            <v>MX 5600</v>
          </cell>
        </row>
        <row r="10473">
          <cell r="A10473" t="str">
            <v>S1NW014821322</v>
          </cell>
          <cell r="B10473" t="str">
            <v>S1NW</v>
          </cell>
          <cell r="C10473" t="str">
            <v>CAPEX</v>
          </cell>
          <cell r="D10473" t="str">
            <v>CAPEX</v>
          </cell>
          <cell r="E10473" t="str">
            <v>MVS</v>
          </cell>
          <cell r="F10473">
            <v>14821</v>
          </cell>
          <cell r="G10473" t="str">
            <v>KOLKATA</v>
          </cell>
          <cell r="H10473" t="str">
            <v>Live</v>
          </cell>
          <cell r="I10473" t="str">
            <v>NAGERBAZAR (SATGACHI)</v>
          </cell>
          <cell r="N10473" t="str">
            <v>ATM</v>
          </cell>
          <cell r="O10473" t="str">
            <v>OFFSITE</v>
          </cell>
          <cell r="P10473" t="str">
            <v>METRO</v>
          </cell>
          <cell r="Q10473" t="str">
            <v>172.38.58.2</v>
          </cell>
          <cell r="R10473" t="str">
            <v>HUG-VSAT</v>
          </cell>
          <cell r="S10473" t="str">
            <v>Hughes</v>
          </cell>
          <cell r="T10473" t="str">
            <v>VSAT</v>
          </cell>
          <cell r="U10473" t="str">
            <v>HITACHI(MS20)</v>
          </cell>
          <cell r="V10473" t="str">
            <v>HITACHI</v>
          </cell>
          <cell r="W10473" t="str">
            <v>Vendor Managed</v>
          </cell>
          <cell r="X10473" t="str">
            <v>Secure Value</v>
          </cell>
          <cell r="Y10473" t="str">
            <v>HYOSUNG</v>
          </cell>
          <cell r="Z10473" t="str">
            <v>MX 5600</v>
          </cell>
        </row>
        <row r="10474">
          <cell r="A10474" t="str">
            <v>S1BW000228018</v>
          </cell>
          <cell r="B10474" t="str">
            <v>S1BW</v>
          </cell>
          <cell r="C10474" t="str">
            <v>CAPEX</v>
          </cell>
          <cell r="D10474" t="str">
            <v>CAPEX</v>
          </cell>
          <cell r="E10474" t="str">
            <v>MVS</v>
          </cell>
          <cell r="F10474">
            <v>228</v>
          </cell>
          <cell r="G10474" t="str">
            <v>KOLKATA</v>
          </cell>
          <cell r="H10474" t="str">
            <v>Live</v>
          </cell>
          <cell r="I10474" t="str">
            <v>BALICHAK (NEAR RAIL GATE)</v>
          </cell>
          <cell r="N10474" t="str">
            <v>ATM</v>
          </cell>
          <cell r="O10474" t="str">
            <v>OFFSITE</v>
          </cell>
          <cell r="P10474" t="str">
            <v>RURAL</v>
          </cell>
          <cell r="Q10474" t="str">
            <v>10.121.181.66</v>
          </cell>
          <cell r="R10474" t="str">
            <v>AIRTEL-VSAT</v>
          </cell>
          <cell r="S10474" t="str">
            <v>Hughes</v>
          </cell>
          <cell r="T10474" t="str">
            <v>VSAT</v>
          </cell>
          <cell r="U10474" t="str">
            <v>HITACHI(MS20)</v>
          </cell>
          <cell r="V10474" t="str">
            <v>HITACHI</v>
          </cell>
          <cell r="W10474" t="str">
            <v>Vendor Managed</v>
          </cell>
          <cell r="X10474" t="str">
            <v>CMS</v>
          </cell>
          <cell r="Y10474" t="str">
            <v>HYOSUNG</v>
          </cell>
          <cell r="Z10474" t="str">
            <v>MX 5600</v>
          </cell>
        </row>
        <row r="10475">
          <cell r="A10475" t="str">
            <v>S1BW000123006</v>
          </cell>
          <cell r="B10475" t="str">
            <v>S1BW</v>
          </cell>
          <cell r="C10475" t="str">
            <v>CAPEX</v>
          </cell>
          <cell r="D10475" t="str">
            <v>CAPEX</v>
          </cell>
          <cell r="E10475" t="str">
            <v>MVS</v>
          </cell>
          <cell r="F10475">
            <v>123</v>
          </cell>
          <cell r="G10475" t="str">
            <v>KOLKATA</v>
          </cell>
          <cell r="H10475" t="str">
            <v>Live</v>
          </cell>
          <cell r="I10475" t="str">
            <v>KURSEONG</v>
          </cell>
          <cell r="N10475" t="str">
            <v>ATM</v>
          </cell>
          <cell r="O10475" t="str">
            <v>OFFSITE</v>
          </cell>
          <cell r="P10475" t="str">
            <v>SEMI-URBAN</v>
          </cell>
          <cell r="Q10475" t="str">
            <v>10.121.176.2</v>
          </cell>
          <cell r="R10475" t="str">
            <v>AIRTEL-VSAT</v>
          </cell>
          <cell r="S10475" t="str">
            <v>Hughes</v>
          </cell>
          <cell r="T10475" t="str">
            <v>VSAT</v>
          </cell>
          <cell r="U10475" t="str">
            <v>HITACHI(MS20)</v>
          </cell>
          <cell r="V10475" t="str">
            <v>HITACHI</v>
          </cell>
          <cell r="W10475" t="str">
            <v>Branch Managed</v>
          </cell>
          <cell r="X10475" t="str">
            <v>Branch Managed</v>
          </cell>
          <cell r="Y10475" t="str">
            <v>HYOSUNG</v>
          </cell>
          <cell r="Z10475" t="str">
            <v>MX 5600</v>
          </cell>
        </row>
        <row r="10476">
          <cell r="A10476" t="str">
            <v>S1BW000004017</v>
          </cell>
          <cell r="B10476" t="str">
            <v>S1BW</v>
          </cell>
          <cell r="C10476" t="str">
            <v>CAPEX</v>
          </cell>
          <cell r="D10476" t="str">
            <v>CAPEX</v>
          </cell>
          <cell r="E10476" t="str">
            <v>MVS</v>
          </cell>
          <cell r="F10476">
            <v>4</v>
          </cell>
          <cell r="G10476" t="str">
            <v>KOLKATA</v>
          </cell>
          <cell r="H10476" t="str">
            <v>Live</v>
          </cell>
          <cell r="I10476" t="str">
            <v>NEAR TARATALA POLICE STAT</v>
          </cell>
          <cell r="N10476" t="str">
            <v>ATM</v>
          </cell>
          <cell r="O10476" t="str">
            <v>OFFSITE</v>
          </cell>
          <cell r="P10476" t="str">
            <v>METRO</v>
          </cell>
          <cell r="Q10476" t="str">
            <v>172.36.104.130</v>
          </cell>
          <cell r="R10476" t="str">
            <v>TATA-Nelco-Capex</v>
          </cell>
          <cell r="S10476" t="str">
            <v>TATA -Nelco</v>
          </cell>
          <cell r="T10476" t="str">
            <v>VSAT</v>
          </cell>
          <cell r="U10476" t="str">
            <v>HITACHI(MS20)</v>
          </cell>
          <cell r="V10476" t="str">
            <v>HITACHI</v>
          </cell>
          <cell r="W10476" t="str">
            <v>Vendor Managed</v>
          </cell>
          <cell r="X10476" t="str">
            <v>Secure Value</v>
          </cell>
          <cell r="Y10476" t="str">
            <v>HYOSUNG</v>
          </cell>
          <cell r="Z10476" t="str">
            <v>MX 5600S</v>
          </cell>
        </row>
        <row r="10477">
          <cell r="A10477" t="str">
            <v>S1BW000122008</v>
          </cell>
          <cell r="B10477" t="str">
            <v>S1BW</v>
          </cell>
          <cell r="C10477" t="str">
            <v>CAPEX</v>
          </cell>
          <cell r="D10477" t="str">
            <v>CAPEX</v>
          </cell>
          <cell r="E10477" t="str">
            <v>MVS</v>
          </cell>
          <cell r="F10477">
            <v>122</v>
          </cell>
          <cell r="G10477" t="str">
            <v>KOLKATA</v>
          </cell>
          <cell r="H10477" t="str">
            <v>Live</v>
          </cell>
          <cell r="I10477" t="str">
            <v>SEEMANAGAR BSF CAMP</v>
          </cell>
          <cell r="N10477" t="str">
            <v>ATM</v>
          </cell>
          <cell r="O10477" t="str">
            <v>OFFSITE</v>
          </cell>
          <cell r="P10477" t="str">
            <v>METRO</v>
          </cell>
          <cell r="Q10477" t="str">
            <v>172.28.71.2</v>
          </cell>
          <cell r="R10477" t="str">
            <v>AIRTEL-VSAT</v>
          </cell>
          <cell r="S10477" t="str">
            <v>Hughes</v>
          </cell>
          <cell r="T10477" t="str">
            <v>VSAT</v>
          </cell>
          <cell r="U10477" t="str">
            <v>HITACHI(MS20)</v>
          </cell>
          <cell r="V10477" t="str">
            <v>HITACHI</v>
          </cell>
          <cell r="W10477" t="str">
            <v>Vendor Managed</v>
          </cell>
          <cell r="X10477" t="str">
            <v>CMS</v>
          </cell>
          <cell r="Y10477" t="str">
            <v>HYOSUNG</v>
          </cell>
          <cell r="Z10477" t="str">
            <v>MX 5600S</v>
          </cell>
        </row>
        <row r="10478">
          <cell r="A10478" t="str">
            <v>S1BW000004023</v>
          </cell>
          <cell r="B10478" t="str">
            <v>S1BW</v>
          </cell>
          <cell r="C10478" t="str">
            <v>CAPEX</v>
          </cell>
          <cell r="D10478" t="str">
            <v>CAPEX</v>
          </cell>
          <cell r="E10478" t="str">
            <v>MVS</v>
          </cell>
          <cell r="F10478">
            <v>4</v>
          </cell>
          <cell r="G10478" t="str">
            <v>KOLKATA</v>
          </cell>
          <cell r="H10478" t="str">
            <v>Live</v>
          </cell>
          <cell r="I10478" t="str">
            <v>NEAR SBI, SAKHER BAZAR</v>
          </cell>
          <cell r="N10478" t="str">
            <v>ATM</v>
          </cell>
          <cell r="O10478" t="str">
            <v>OFFSITE</v>
          </cell>
          <cell r="P10478" t="str">
            <v>METRO</v>
          </cell>
          <cell r="Q10478" t="str">
            <v>172.36.104.123</v>
          </cell>
          <cell r="R10478" t="str">
            <v>TATA-Nelco-Capex</v>
          </cell>
          <cell r="S10478" t="str">
            <v>TATA -Nelco</v>
          </cell>
          <cell r="T10478" t="str">
            <v>VSAT</v>
          </cell>
          <cell r="U10478" t="str">
            <v>HITACHI(MS20)</v>
          </cell>
          <cell r="V10478" t="str">
            <v>HITACHI</v>
          </cell>
          <cell r="W10478" t="str">
            <v>Vendor Managed</v>
          </cell>
          <cell r="X10478" t="str">
            <v>Secure Value</v>
          </cell>
          <cell r="Y10478" t="str">
            <v>HYOSUNG</v>
          </cell>
          <cell r="Z10478" t="str">
            <v>MX 5600S</v>
          </cell>
        </row>
        <row r="10479">
          <cell r="A10479" t="str">
            <v>S1BW001490046</v>
          </cell>
          <cell r="B10479" t="str">
            <v>S1BW</v>
          </cell>
          <cell r="C10479" t="str">
            <v>CAPEX</v>
          </cell>
          <cell r="D10479" t="str">
            <v>CAPEX</v>
          </cell>
          <cell r="E10479" t="str">
            <v>MVS</v>
          </cell>
          <cell r="F10479">
            <v>1490</v>
          </cell>
          <cell r="G10479" t="str">
            <v>KOLKATA</v>
          </cell>
          <cell r="H10479" t="str">
            <v>Live</v>
          </cell>
          <cell r="I10479" t="str">
            <v>SBI NARENDRAPUR</v>
          </cell>
          <cell r="N10479" t="str">
            <v>ATM</v>
          </cell>
          <cell r="O10479" t="str">
            <v>OFFSITE</v>
          </cell>
          <cell r="P10479" t="str">
            <v>URBAN</v>
          </cell>
          <cell r="Q10479" t="str">
            <v>172.28.69.250</v>
          </cell>
          <cell r="R10479" t="str">
            <v>AIRTEL-VSAT</v>
          </cell>
          <cell r="S10479" t="str">
            <v>Hughes</v>
          </cell>
          <cell r="T10479" t="str">
            <v>VSAT</v>
          </cell>
          <cell r="U10479" t="str">
            <v>HITACHI(MS20)</v>
          </cell>
          <cell r="V10479" t="str">
            <v>HITACHI</v>
          </cell>
          <cell r="W10479" t="str">
            <v>Vendor Managed</v>
          </cell>
          <cell r="X10479" t="str">
            <v>writers</v>
          </cell>
          <cell r="Y10479" t="str">
            <v>HYOSUNG</v>
          </cell>
          <cell r="Z10479" t="str">
            <v>MX 5600S</v>
          </cell>
        </row>
        <row r="10480">
          <cell r="A10480" t="str">
            <v>S1BW000048006</v>
          </cell>
          <cell r="B10480" t="str">
            <v>S1BW</v>
          </cell>
          <cell r="C10480" t="str">
            <v>CAPEX</v>
          </cell>
          <cell r="D10480" t="str">
            <v>CAPEX</v>
          </cell>
          <cell r="E10480" t="str">
            <v>MVS</v>
          </cell>
          <cell r="F10480">
            <v>48</v>
          </cell>
          <cell r="G10480" t="str">
            <v>KOLKATA</v>
          </cell>
          <cell r="H10480" t="str">
            <v>Live</v>
          </cell>
          <cell r="I10480" t="str">
            <v>BAJEPRATAPPUR RK ASHRAM</v>
          </cell>
          <cell r="N10480" t="str">
            <v>ATM</v>
          </cell>
          <cell r="O10480" t="str">
            <v>OFFSITE</v>
          </cell>
          <cell r="P10480" t="str">
            <v>URBAN</v>
          </cell>
          <cell r="Q10480" t="str">
            <v>172.38.168.114</v>
          </cell>
          <cell r="R10480" t="str">
            <v>HUG-VSAT</v>
          </cell>
          <cell r="S10480" t="str">
            <v>Hughes</v>
          </cell>
          <cell r="T10480" t="str">
            <v>VSAT</v>
          </cell>
          <cell r="U10480" t="str">
            <v>HITACHI(MS20)</v>
          </cell>
          <cell r="V10480" t="str">
            <v>HITACHI</v>
          </cell>
          <cell r="W10480" t="str">
            <v>Vendor Managed</v>
          </cell>
          <cell r="X10480" t="str">
            <v>writers</v>
          </cell>
          <cell r="Y10480" t="str">
            <v>HYOSUNG</v>
          </cell>
          <cell r="Z10480" t="str">
            <v>MX 5600S</v>
          </cell>
        </row>
        <row r="10481">
          <cell r="A10481" t="str">
            <v>S1BW000074018</v>
          </cell>
          <cell r="B10481" t="str">
            <v>S1BW</v>
          </cell>
          <cell r="C10481" t="str">
            <v>CAPEX</v>
          </cell>
          <cell r="D10481" t="str">
            <v>CAPEX</v>
          </cell>
          <cell r="E10481" t="str">
            <v>MVS</v>
          </cell>
          <cell r="F10481">
            <v>74</v>
          </cell>
          <cell r="G10481" t="str">
            <v>KOLKATA</v>
          </cell>
          <cell r="H10481" t="str">
            <v>Live</v>
          </cell>
          <cell r="I10481" t="str">
            <v>NIT MAIN GATE DURGAPUR</v>
          </cell>
          <cell r="N10481" t="str">
            <v>ATM</v>
          </cell>
          <cell r="O10481" t="str">
            <v>OFFSITE</v>
          </cell>
          <cell r="P10481" t="str">
            <v>URBAN</v>
          </cell>
          <cell r="Q10481" t="str">
            <v>172.38.164.67</v>
          </cell>
          <cell r="R10481" t="str">
            <v>HUG-VSAT</v>
          </cell>
          <cell r="S10481" t="str">
            <v>Hughes</v>
          </cell>
          <cell r="T10481" t="str">
            <v>VSAT</v>
          </cell>
          <cell r="U10481" t="str">
            <v>HITACHI(MS20)</v>
          </cell>
          <cell r="V10481" t="str">
            <v>HITACHI</v>
          </cell>
          <cell r="W10481" t="str">
            <v>Vendor Managed</v>
          </cell>
          <cell r="X10481" t="str">
            <v>writers</v>
          </cell>
          <cell r="Y10481" t="str">
            <v>HYOSUNG</v>
          </cell>
          <cell r="Z10481" t="str">
            <v>MX 5600S</v>
          </cell>
        </row>
        <row r="10482">
          <cell r="A10482" t="str">
            <v>S1BB000029025</v>
          </cell>
          <cell r="B10482" t="str">
            <v>S1BB</v>
          </cell>
          <cell r="C10482" t="str">
            <v>CAPEX</v>
          </cell>
          <cell r="D10482" t="str">
            <v>CAPEX</v>
          </cell>
          <cell r="E10482" t="str">
            <v>MVS</v>
          </cell>
          <cell r="F10482">
            <v>29</v>
          </cell>
          <cell r="G10482" t="str">
            <v>KOLKATA</v>
          </cell>
          <cell r="H10482" t="str">
            <v>Live</v>
          </cell>
          <cell r="I10482" t="str">
            <v>NAIHATI POURASABHA</v>
          </cell>
          <cell r="N10482" t="str">
            <v>ATM</v>
          </cell>
          <cell r="O10482" t="str">
            <v>OFFSITE</v>
          </cell>
          <cell r="P10482" t="str">
            <v>SEMI-URBAN</v>
          </cell>
          <cell r="Q10482" t="str">
            <v>172.34.6.42</v>
          </cell>
          <cell r="R10482" t="str">
            <v>HUG-IRCTC</v>
          </cell>
          <cell r="S10482" t="str">
            <v>Hughes</v>
          </cell>
          <cell r="T10482" t="str">
            <v>VSAT</v>
          </cell>
          <cell r="U10482" t="str">
            <v>HITACHI(MS20)</v>
          </cell>
          <cell r="V10482" t="str">
            <v>HITACHI</v>
          </cell>
          <cell r="W10482" t="str">
            <v>Vendor Managed</v>
          </cell>
          <cell r="X10482" t="str">
            <v>Secure Value</v>
          </cell>
          <cell r="Y10482" t="str">
            <v>NCR</v>
          </cell>
          <cell r="Z10482" t="str">
            <v>SELFSERVE 22E</v>
          </cell>
        </row>
        <row r="10483">
          <cell r="A10483" t="str">
            <v>S1BW000165039</v>
          </cell>
          <cell r="B10483" t="str">
            <v>S1BW</v>
          </cell>
          <cell r="C10483" t="str">
            <v>CAPEX</v>
          </cell>
          <cell r="D10483" t="str">
            <v>CAPEX</v>
          </cell>
          <cell r="E10483" t="str">
            <v>MVS</v>
          </cell>
          <cell r="F10483">
            <v>165</v>
          </cell>
          <cell r="G10483" t="str">
            <v>KOLKATA</v>
          </cell>
          <cell r="H10483" t="str">
            <v>Live</v>
          </cell>
          <cell r="I10483" t="str">
            <v>TARAIPITH</v>
          </cell>
          <cell r="N10483" t="str">
            <v>ATM</v>
          </cell>
          <cell r="O10483" t="str">
            <v>OFFSITE</v>
          </cell>
          <cell r="P10483" t="str">
            <v>Rural</v>
          </cell>
          <cell r="Q10483" t="str">
            <v>172.36.52.122</v>
          </cell>
          <cell r="R10483" t="str">
            <v>TATANET-VSAT</v>
          </cell>
          <cell r="S10483" t="str">
            <v>TATA -Nelco</v>
          </cell>
          <cell r="T10483" t="str">
            <v>VSAT</v>
          </cell>
          <cell r="U10483" t="str">
            <v>HITACHI(MS20)</v>
          </cell>
          <cell r="V10483" t="str">
            <v>HITACHI</v>
          </cell>
          <cell r="W10483" t="str">
            <v>Vendor Managed</v>
          </cell>
          <cell r="X10483" t="str">
            <v>Secure Value</v>
          </cell>
          <cell r="Y10483" t="str">
            <v>HYOSUNG</v>
          </cell>
          <cell r="Z10483" t="str">
            <v>MX 5600S</v>
          </cell>
        </row>
        <row r="10484">
          <cell r="A10484" t="str">
            <v>S1BW000166043</v>
          </cell>
          <cell r="B10484" t="str">
            <v>S1BW</v>
          </cell>
          <cell r="C10484" t="str">
            <v>CAPEX</v>
          </cell>
          <cell r="D10484" t="str">
            <v>CAPEX</v>
          </cell>
          <cell r="E10484" t="str">
            <v>MVS</v>
          </cell>
          <cell r="F10484">
            <v>166</v>
          </cell>
          <cell r="G10484" t="str">
            <v>KOLKATA</v>
          </cell>
          <cell r="H10484" t="str">
            <v>Live</v>
          </cell>
          <cell r="I10484" t="str">
            <v>CHAKDAHA TOWN (PALPARA)</v>
          </cell>
          <cell r="N10484" t="str">
            <v>ATM</v>
          </cell>
          <cell r="O10484" t="str">
            <v>OFFSITE</v>
          </cell>
          <cell r="P10484" t="str">
            <v>SEMI-URBAN</v>
          </cell>
          <cell r="Q10484" t="str">
            <v>10.121.129.242</v>
          </cell>
          <cell r="R10484" t="str">
            <v>AIRTEL-VSAT</v>
          </cell>
          <cell r="S10484" t="str">
            <v>Hughes</v>
          </cell>
          <cell r="T10484" t="str">
            <v>VSAT</v>
          </cell>
          <cell r="U10484" t="str">
            <v>HITACHI(MS20)</v>
          </cell>
          <cell r="V10484" t="str">
            <v>HITACHI</v>
          </cell>
          <cell r="W10484" t="str">
            <v>Vendor Managed</v>
          </cell>
          <cell r="X10484" t="str">
            <v>CMS</v>
          </cell>
          <cell r="Y10484" t="str">
            <v>HYOSUNG</v>
          </cell>
          <cell r="Z10484" t="str">
            <v>MX 5600</v>
          </cell>
        </row>
        <row r="10485">
          <cell r="A10485" t="str">
            <v>S1BW000048012</v>
          </cell>
          <cell r="B10485" t="str">
            <v>S1BW</v>
          </cell>
          <cell r="C10485" t="str">
            <v>CAPEX</v>
          </cell>
          <cell r="D10485" t="str">
            <v>CAPEX</v>
          </cell>
          <cell r="E10485" t="str">
            <v>MVS</v>
          </cell>
          <cell r="F10485">
            <v>48</v>
          </cell>
          <cell r="G10485" t="str">
            <v>KOLKATA</v>
          </cell>
          <cell r="H10485" t="str">
            <v>Live</v>
          </cell>
          <cell r="I10485" t="str">
            <v>STUDENT HEALTH HOME, BURD</v>
          </cell>
          <cell r="N10485" t="str">
            <v>ATM</v>
          </cell>
          <cell r="O10485" t="str">
            <v>OFFSITE</v>
          </cell>
          <cell r="P10485" t="str">
            <v>URBAN</v>
          </cell>
          <cell r="Q10485" t="str">
            <v>172.38.163.122</v>
          </cell>
          <cell r="R10485" t="str">
            <v>HUG-VSAT</v>
          </cell>
          <cell r="S10485" t="str">
            <v>Hughes</v>
          </cell>
          <cell r="T10485" t="str">
            <v>VSAT</v>
          </cell>
          <cell r="U10485" t="str">
            <v>HITACHI(MS20)</v>
          </cell>
          <cell r="V10485" t="str">
            <v>HITACHI</v>
          </cell>
          <cell r="W10485" t="str">
            <v>Vendor Managed</v>
          </cell>
          <cell r="X10485" t="str">
            <v>writers</v>
          </cell>
          <cell r="Y10485" t="str">
            <v>HYOSUNG</v>
          </cell>
          <cell r="Z10485" t="str">
            <v>MX 5600S</v>
          </cell>
        </row>
        <row r="10486">
          <cell r="A10486" t="str">
            <v>S1NW000004149</v>
          </cell>
          <cell r="B10486" t="str">
            <v>S1NW</v>
          </cell>
          <cell r="C10486" t="str">
            <v>CAPEX</v>
          </cell>
          <cell r="D10486" t="str">
            <v>CAPEX</v>
          </cell>
          <cell r="E10486" t="str">
            <v>MVS</v>
          </cell>
          <cell r="F10486">
            <v>4</v>
          </cell>
          <cell r="G10486" t="str">
            <v>KOLKATA</v>
          </cell>
          <cell r="H10486" t="str">
            <v>Live</v>
          </cell>
          <cell r="I10486" t="str">
            <v>THAKURPUKUR, KOLKATA</v>
          </cell>
          <cell r="N10486" t="str">
            <v>ATM</v>
          </cell>
          <cell r="O10486" t="str">
            <v>OFFSITE</v>
          </cell>
          <cell r="P10486" t="str">
            <v>METRO</v>
          </cell>
          <cell r="Q10486" t="str">
            <v>10.121.164.67</v>
          </cell>
          <cell r="R10486" t="str">
            <v>AIRTEL-VSAT</v>
          </cell>
          <cell r="S10486" t="str">
            <v>Hughes</v>
          </cell>
          <cell r="T10486" t="str">
            <v>VSAT</v>
          </cell>
          <cell r="U10486" t="str">
            <v>HITACHI(MS20)</v>
          </cell>
          <cell r="V10486" t="str">
            <v>HITACHI</v>
          </cell>
          <cell r="W10486" t="str">
            <v>Vendor Managed</v>
          </cell>
          <cell r="X10486" t="str">
            <v>writers</v>
          </cell>
          <cell r="Y10486" t="str">
            <v>HYOSUNG</v>
          </cell>
          <cell r="Z10486" t="str">
            <v>MX 5600S</v>
          </cell>
        </row>
        <row r="10487">
          <cell r="A10487" t="str">
            <v>S1NW014821307</v>
          </cell>
          <cell r="B10487" t="str">
            <v>S1NW</v>
          </cell>
          <cell r="C10487" t="str">
            <v>CAPEX</v>
          </cell>
          <cell r="D10487" t="str">
            <v>CAPEX</v>
          </cell>
          <cell r="E10487" t="str">
            <v>MVS</v>
          </cell>
          <cell r="F10487">
            <v>14821</v>
          </cell>
          <cell r="G10487" t="str">
            <v>KOLKATA</v>
          </cell>
          <cell r="H10487" t="str">
            <v>Live</v>
          </cell>
          <cell r="I10487" t="str">
            <v>DHAKURIA LEVEL CROSSING</v>
          </cell>
          <cell r="N10487" t="str">
            <v>ATM</v>
          </cell>
          <cell r="O10487" t="str">
            <v>OFFSITE</v>
          </cell>
          <cell r="P10487" t="str">
            <v>METRO</v>
          </cell>
          <cell r="Q10487" t="str">
            <v>172.28.71.122</v>
          </cell>
          <cell r="R10487" t="str">
            <v>AIRTEL-VSAT</v>
          </cell>
          <cell r="S10487" t="str">
            <v>Hughes</v>
          </cell>
          <cell r="T10487" t="str">
            <v>VSAT</v>
          </cell>
          <cell r="U10487" t="str">
            <v>HITACHI(MS20)</v>
          </cell>
          <cell r="V10487" t="str">
            <v>HITACHI</v>
          </cell>
          <cell r="W10487" t="str">
            <v>Vendor Managed</v>
          </cell>
          <cell r="X10487" t="str">
            <v>writers</v>
          </cell>
          <cell r="Y10487" t="str">
            <v>HYOSUNG</v>
          </cell>
          <cell r="Z10487" t="str">
            <v>MX 5600S</v>
          </cell>
        </row>
        <row r="10488">
          <cell r="A10488" t="str">
            <v>S1BW000166003</v>
          </cell>
          <cell r="B10488" t="str">
            <v>S1BW</v>
          </cell>
          <cell r="C10488" t="str">
            <v>CAPEX</v>
          </cell>
          <cell r="D10488" t="str">
            <v>CAPEX</v>
          </cell>
          <cell r="E10488" t="str">
            <v>MVS</v>
          </cell>
          <cell r="F10488">
            <v>166</v>
          </cell>
          <cell r="G10488" t="str">
            <v>KOLKATA</v>
          </cell>
          <cell r="H10488" t="str">
            <v>Live</v>
          </cell>
          <cell r="I10488" t="str">
            <v>BEGOPARA</v>
          </cell>
          <cell r="N10488" t="str">
            <v>ATM</v>
          </cell>
          <cell r="O10488" t="str">
            <v>ONSITE</v>
          </cell>
          <cell r="P10488" t="str">
            <v>SEMI-URBAN</v>
          </cell>
          <cell r="Q10488" t="str">
            <v>172.28.103.82</v>
          </cell>
          <cell r="R10488" t="str">
            <v>AIRTEL-VSAT</v>
          </cell>
          <cell r="S10488" t="str">
            <v>Hughes</v>
          </cell>
          <cell r="T10488" t="str">
            <v>VSAT</v>
          </cell>
          <cell r="U10488" t="str">
            <v>HITACHI(MS20)</v>
          </cell>
          <cell r="V10488" t="str">
            <v>HITACHI</v>
          </cell>
          <cell r="W10488" t="str">
            <v>Vendor Managed</v>
          </cell>
          <cell r="X10488" t="str">
            <v>CMS</v>
          </cell>
          <cell r="Y10488" t="str">
            <v>HYOSUNG</v>
          </cell>
          <cell r="Z10488" t="str">
            <v>MX 5600S</v>
          </cell>
        </row>
        <row r="10489">
          <cell r="A10489" t="str">
            <v>S1BW000018023</v>
          </cell>
          <cell r="B10489" t="str">
            <v>S1BW</v>
          </cell>
          <cell r="C10489" t="str">
            <v>CAPEX</v>
          </cell>
          <cell r="D10489" t="str">
            <v>CAPEX</v>
          </cell>
          <cell r="E10489" t="str">
            <v>MVS</v>
          </cell>
          <cell r="F10489">
            <v>18</v>
          </cell>
          <cell r="G10489" t="str">
            <v>KOLKATA</v>
          </cell>
          <cell r="H10489" t="str">
            <v>Live</v>
          </cell>
          <cell r="I10489" t="str">
            <v>GATE NO 4 JADAVPUR UNIVER</v>
          </cell>
          <cell r="N10489" t="str">
            <v>ATM</v>
          </cell>
          <cell r="O10489" t="str">
            <v>OFFSITE</v>
          </cell>
          <cell r="P10489" t="str">
            <v>METRO</v>
          </cell>
          <cell r="Q10489" t="str">
            <v>172.38.163.243</v>
          </cell>
          <cell r="R10489" t="str">
            <v>HUG-VSAT</v>
          </cell>
          <cell r="S10489" t="str">
            <v>Hughes</v>
          </cell>
          <cell r="T10489" t="str">
            <v>VSAT</v>
          </cell>
          <cell r="U10489" t="str">
            <v>HITACHI(MS20)</v>
          </cell>
          <cell r="V10489" t="str">
            <v>HITACHI</v>
          </cell>
          <cell r="W10489" t="str">
            <v>Vendor Managed</v>
          </cell>
          <cell r="X10489" t="str">
            <v>Secure Value</v>
          </cell>
          <cell r="Y10489" t="str">
            <v>HYOSUNG</v>
          </cell>
          <cell r="Z10489" t="str">
            <v>MX 5600S</v>
          </cell>
        </row>
        <row r="10490">
          <cell r="A10490" t="str">
            <v>S1BW000047026</v>
          </cell>
          <cell r="B10490" t="str">
            <v>S1BW</v>
          </cell>
          <cell r="C10490" t="str">
            <v>CAPEX</v>
          </cell>
          <cell r="D10490" t="str">
            <v>CAPEX</v>
          </cell>
          <cell r="E10490" t="str">
            <v>MVS</v>
          </cell>
          <cell r="F10490">
            <v>47</v>
          </cell>
          <cell r="G10490" t="str">
            <v>KOLKATA</v>
          </cell>
          <cell r="H10490" t="str">
            <v>Live</v>
          </cell>
          <cell r="I10490" t="str">
            <v>BONGAON SDO OFFICE</v>
          </cell>
          <cell r="N10490" t="str">
            <v>ATM</v>
          </cell>
          <cell r="O10490" t="str">
            <v>OFFSITE</v>
          </cell>
          <cell r="P10490" t="str">
            <v>URBAN</v>
          </cell>
          <cell r="Q10490" t="str">
            <v>172.28.111.99</v>
          </cell>
          <cell r="R10490" t="str">
            <v>AIRTEL-VSAT</v>
          </cell>
          <cell r="S10490" t="str">
            <v>Hughes</v>
          </cell>
          <cell r="T10490" t="str">
            <v>VSAT</v>
          </cell>
          <cell r="U10490" t="str">
            <v>HITACHI(MS20)</v>
          </cell>
          <cell r="V10490" t="str">
            <v>HITACHI</v>
          </cell>
          <cell r="W10490" t="str">
            <v>Vendor Managed</v>
          </cell>
          <cell r="X10490" t="str">
            <v>CMS</v>
          </cell>
          <cell r="Y10490" t="str">
            <v>HYOSUNG</v>
          </cell>
          <cell r="Z10490" t="str">
            <v>MX 5600</v>
          </cell>
        </row>
        <row r="10491">
          <cell r="A10491" t="str">
            <v>S1BW000029054</v>
          </cell>
          <cell r="B10491" t="str">
            <v>S1BW</v>
          </cell>
          <cell r="C10491" t="str">
            <v>CAPEX</v>
          </cell>
          <cell r="D10491" t="str">
            <v>CAPEX</v>
          </cell>
          <cell r="E10491" t="str">
            <v>MVS</v>
          </cell>
          <cell r="F10491">
            <v>29</v>
          </cell>
          <cell r="G10491" t="str">
            <v>KOLKATA</v>
          </cell>
          <cell r="H10491" t="str">
            <v>Live</v>
          </cell>
          <cell r="I10491" t="str">
            <v>AGARPARA</v>
          </cell>
          <cell r="N10491" t="str">
            <v>ATM</v>
          </cell>
          <cell r="O10491" t="str">
            <v>OFFSITE</v>
          </cell>
          <cell r="P10491" t="str">
            <v>URBAN</v>
          </cell>
          <cell r="Q10491" t="str">
            <v>10.121.129.186</v>
          </cell>
          <cell r="R10491" t="str">
            <v>AIRTEL-VSAT</v>
          </cell>
          <cell r="S10491" t="str">
            <v>Hughes</v>
          </cell>
          <cell r="T10491" t="str">
            <v>VSAT</v>
          </cell>
          <cell r="U10491" t="str">
            <v>HITACHI(MS20)</v>
          </cell>
          <cell r="V10491" t="str">
            <v>HITACHI</v>
          </cell>
          <cell r="W10491" t="str">
            <v>Vendor Managed</v>
          </cell>
          <cell r="X10491" t="str">
            <v>Secure Value</v>
          </cell>
          <cell r="Y10491" t="str">
            <v>HYOSUNG</v>
          </cell>
          <cell r="Z10491" t="str">
            <v>MX 5600</v>
          </cell>
        </row>
        <row r="10492">
          <cell r="A10492" t="str">
            <v>S1BW000193018</v>
          </cell>
          <cell r="B10492" t="str">
            <v>S1BW</v>
          </cell>
          <cell r="C10492" t="str">
            <v>CAPEX</v>
          </cell>
          <cell r="D10492" t="str">
            <v>CAPEX</v>
          </cell>
          <cell r="E10492" t="str">
            <v>MVS</v>
          </cell>
          <cell r="F10492">
            <v>193</v>
          </cell>
          <cell r="G10492" t="str">
            <v>KOLKATA</v>
          </cell>
          <cell r="H10492" t="str">
            <v>Live</v>
          </cell>
          <cell r="I10492" t="str">
            <v>NANDIGRAM</v>
          </cell>
          <cell r="N10492" t="str">
            <v>ATM</v>
          </cell>
          <cell r="O10492" t="str">
            <v>OFFSITE</v>
          </cell>
          <cell r="P10492" t="str">
            <v>RURAL</v>
          </cell>
          <cell r="Q10492" t="str">
            <v>172.38.107.74</v>
          </cell>
          <cell r="R10492" t="str">
            <v>HUG-VSAT</v>
          </cell>
          <cell r="S10492" t="str">
            <v>Hughes</v>
          </cell>
          <cell r="T10492" t="str">
            <v>VSAT</v>
          </cell>
          <cell r="U10492" t="str">
            <v>HITACHI(MS20)</v>
          </cell>
          <cell r="V10492" t="str">
            <v>HITACHI</v>
          </cell>
          <cell r="W10492" t="str">
            <v>Vendor Managed</v>
          </cell>
          <cell r="X10492" t="str">
            <v>CMS</v>
          </cell>
          <cell r="Y10492" t="str">
            <v>HYOSUNG</v>
          </cell>
          <cell r="Z10492" t="str">
            <v>MX 5600</v>
          </cell>
        </row>
        <row r="10493">
          <cell r="A10493" t="str">
            <v>S1BW000178116</v>
          </cell>
          <cell r="B10493" t="str">
            <v>S1BW</v>
          </cell>
          <cell r="C10493" t="str">
            <v>CAPEX</v>
          </cell>
          <cell r="D10493" t="str">
            <v>CAPEX</v>
          </cell>
          <cell r="E10493" t="str">
            <v>MVS</v>
          </cell>
          <cell r="F10493">
            <v>178</v>
          </cell>
          <cell r="G10493" t="str">
            <v>KOLKATA</v>
          </cell>
          <cell r="H10493" t="str">
            <v>Live</v>
          </cell>
          <cell r="I10493" t="str">
            <v>S P OFFICE CHINSURAH</v>
          </cell>
          <cell r="N10493" t="str">
            <v>ATM</v>
          </cell>
          <cell r="O10493" t="str">
            <v>OFFSITE</v>
          </cell>
          <cell r="P10493" t="str">
            <v>URBAN</v>
          </cell>
          <cell r="Q10493" t="str">
            <v>172.28.128.43</v>
          </cell>
          <cell r="R10493" t="str">
            <v>AIRTEL-VSAT</v>
          </cell>
          <cell r="S10493" t="str">
            <v>Hughes</v>
          </cell>
          <cell r="T10493" t="str">
            <v>VSAT</v>
          </cell>
          <cell r="U10493" t="str">
            <v>HITACHI(MS20)</v>
          </cell>
          <cell r="V10493" t="str">
            <v>HITACHI</v>
          </cell>
          <cell r="W10493" t="str">
            <v>Vendor Managed</v>
          </cell>
          <cell r="X10493" t="str">
            <v>Secure Value</v>
          </cell>
          <cell r="Y10493" t="str">
            <v>HYOSUNG</v>
          </cell>
          <cell r="Z10493" t="str">
            <v>MX 5600S</v>
          </cell>
        </row>
        <row r="10494">
          <cell r="A10494" t="str">
            <v>S1BW000093051</v>
          </cell>
          <cell r="B10494" t="str">
            <v>S1BW</v>
          </cell>
          <cell r="C10494" t="str">
            <v>CAPEX</v>
          </cell>
          <cell r="D10494" t="str">
            <v>CAPEX</v>
          </cell>
          <cell r="E10494" t="str">
            <v>MVS</v>
          </cell>
          <cell r="F10494">
            <v>93</v>
          </cell>
          <cell r="G10494" t="str">
            <v>KOLKATA</v>
          </cell>
          <cell r="H10494" t="str">
            <v>Live</v>
          </cell>
          <cell r="I10494" t="str">
            <v>BAGHAJATIN</v>
          </cell>
          <cell r="N10494" t="str">
            <v>ATM</v>
          </cell>
          <cell r="O10494" t="str">
            <v>OFFSITE</v>
          </cell>
          <cell r="P10494" t="str">
            <v>METRO</v>
          </cell>
          <cell r="Q10494" t="str">
            <v>172.38.106.34</v>
          </cell>
          <cell r="R10494" t="str">
            <v>HUG-VSAT</v>
          </cell>
          <cell r="S10494" t="str">
            <v>Hughes</v>
          </cell>
          <cell r="T10494" t="str">
            <v>VSAT</v>
          </cell>
          <cell r="U10494" t="str">
            <v>HITACHI(MS20)</v>
          </cell>
          <cell r="V10494" t="str">
            <v>HITACHI</v>
          </cell>
          <cell r="W10494" t="str">
            <v>Vendor Managed</v>
          </cell>
          <cell r="X10494" t="str">
            <v>Secure Value</v>
          </cell>
          <cell r="Y10494" t="str">
            <v>HYOSUNG</v>
          </cell>
          <cell r="Z10494" t="str">
            <v>MX 5600</v>
          </cell>
        </row>
        <row r="10495">
          <cell r="A10495" t="str">
            <v>S1BW001082059</v>
          </cell>
          <cell r="B10495" t="str">
            <v>S1BW</v>
          </cell>
          <cell r="C10495" t="str">
            <v>CAPEX</v>
          </cell>
          <cell r="D10495" t="str">
            <v>CAPEX</v>
          </cell>
          <cell r="E10495" t="str">
            <v>MVS</v>
          </cell>
          <cell r="F10495">
            <v>1082</v>
          </cell>
          <cell r="G10495" t="str">
            <v>KOLKATA</v>
          </cell>
          <cell r="H10495" t="str">
            <v>Live</v>
          </cell>
          <cell r="I10495" t="str">
            <v>KANCHRAPARA 059</v>
          </cell>
          <cell r="N10495" t="str">
            <v>ATM</v>
          </cell>
          <cell r="O10495" t="str">
            <v>OFFSITE</v>
          </cell>
          <cell r="P10495" t="str">
            <v>RURAL</v>
          </cell>
          <cell r="Q10495" t="str">
            <v>10.121.129.218</v>
          </cell>
          <cell r="R10495" t="str">
            <v>AIRTEL-VSAT</v>
          </cell>
          <cell r="S10495" t="str">
            <v>Hughes</v>
          </cell>
          <cell r="T10495" t="str">
            <v>VSAT</v>
          </cell>
          <cell r="U10495" t="str">
            <v>HITACHI(MS20)</v>
          </cell>
          <cell r="V10495" t="str">
            <v>HITACHI</v>
          </cell>
          <cell r="W10495" t="str">
            <v>Vendor Managed</v>
          </cell>
          <cell r="X10495" t="str">
            <v>writers</v>
          </cell>
          <cell r="Y10495" t="str">
            <v>HYOSUNG</v>
          </cell>
          <cell r="Z10495" t="str">
            <v>MX 5600</v>
          </cell>
        </row>
        <row r="10496">
          <cell r="A10496" t="str">
            <v>S1BW000034114</v>
          </cell>
          <cell r="B10496" t="str">
            <v>S1BW</v>
          </cell>
          <cell r="C10496" t="str">
            <v>CAPEX</v>
          </cell>
          <cell r="D10496" t="str">
            <v>CAPEX</v>
          </cell>
          <cell r="E10496" t="str">
            <v>MVS</v>
          </cell>
          <cell r="F10496">
            <v>34</v>
          </cell>
          <cell r="G10496" t="str">
            <v>KOLKATA</v>
          </cell>
          <cell r="H10496" t="str">
            <v>Live</v>
          </cell>
          <cell r="I10496" t="str">
            <v>LALBAG BSF CAMP GATE</v>
          </cell>
          <cell r="N10496" t="str">
            <v>ATM</v>
          </cell>
          <cell r="O10496" t="str">
            <v>OFFSITE</v>
          </cell>
          <cell r="P10496" t="str">
            <v>SEMI-URBAN</v>
          </cell>
          <cell r="Q10496" t="str">
            <v>172.28.70.74</v>
          </cell>
          <cell r="R10496" t="str">
            <v>AIRTEL-VSAT</v>
          </cell>
          <cell r="S10496" t="str">
            <v>Hughes</v>
          </cell>
          <cell r="T10496" t="str">
            <v>VSAT</v>
          </cell>
          <cell r="U10496" t="str">
            <v>HITACHI(MS20)</v>
          </cell>
          <cell r="V10496" t="str">
            <v>HITACHI</v>
          </cell>
          <cell r="W10496" t="str">
            <v>Vendor Managed</v>
          </cell>
          <cell r="X10496" t="str">
            <v>CMS</v>
          </cell>
          <cell r="Y10496" t="str">
            <v>HYOSUNG</v>
          </cell>
          <cell r="Z10496" t="str">
            <v>MX 5600S</v>
          </cell>
        </row>
        <row r="10497">
          <cell r="A10497" t="str">
            <v>S1BW000057036</v>
          </cell>
          <cell r="B10497" t="str">
            <v>S1BW</v>
          </cell>
          <cell r="C10497" t="str">
            <v>CAPEX</v>
          </cell>
          <cell r="D10497" t="str">
            <v>CAPEX</v>
          </cell>
          <cell r="E10497" t="str">
            <v>MVS</v>
          </cell>
          <cell r="F10497">
            <v>57</v>
          </cell>
          <cell r="G10497" t="str">
            <v>KOLKATA</v>
          </cell>
          <cell r="H10497" t="str">
            <v>Live</v>
          </cell>
          <cell r="I10497" t="str">
            <v>CONTAI</v>
          </cell>
          <cell r="N10497" t="str">
            <v>ATM</v>
          </cell>
          <cell r="O10497" t="str">
            <v>OFFSITE</v>
          </cell>
          <cell r="P10497" t="str">
            <v>SEMI-URBAN</v>
          </cell>
          <cell r="Q10497" t="str">
            <v>172.38.107.10</v>
          </cell>
          <cell r="R10497" t="str">
            <v>HUG-VSAT</v>
          </cell>
          <cell r="S10497" t="str">
            <v>Hughes</v>
          </cell>
          <cell r="T10497" t="str">
            <v>VSAT</v>
          </cell>
          <cell r="U10497" t="str">
            <v>HITACHI(MS20)</v>
          </cell>
          <cell r="V10497" t="str">
            <v>HITACHI</v>
          </cell>
          <cell r="W10497" t="str">
            <v>Vendor Managed</v>
          </cell>
          <cell r="X10497" t="str">
            <v>writers</v>
          </cell>
          <cell r="Y10497" t="str">
            <v>HYOSUNG</v>
          </cell>
          <cell r="Z10497" t="str">
            <v>MX 5600</v>
          </cell>
        </row>
        <row r="10498">
          <cell r="A10498" t="str">
            <v>S1BW000011067</v>
          </cell>
          <cell r="B10498" t="str">
            <v>S1BW</v>
          </cell>
          <cell r="C10498" t="str">
            <v>CAPEX</v>
          </cell>
          <cell r="D10498" t="str">
            <v>CAPEX</v>
          </cell>
          <cell r="E10498" t="str">
            <v>MVS</v>
          </cell>
          <cell r="F10498">
            <v>11</v>
          </cell>
          <cell r="G10498" t="str">
            <v>KOLKATA</v>
          </cell>
          <cell r="H10498" t="str">
            <v>Live</v>
          </cell>
          <cell r="I10498" t="str">
            <v>RANIGANJ RLY STN 067</v>
          </cell>
          <cell r="N10498" t="str">
            <v>ATM</v>
          </cell>
          <cell r="O10498" t="str">
            <v>OFFSITE</v>
          </cell>
          <cell r="P10498" t="str">
            <v>URBAN</v>
          </cell>
          <cell r="Q10498" t="str">
            <v>172.34.6.82</v>
          </cell>
          <cell r="R10498" t="str">
            <v>HUG-IRCTC</v>
          </cell>
          <cell r="S10498" t="str">
            <v>Hughes</v>
          </cell>
          <cell r="T10498" t="str">
            <v>VSAT</v>
          </cell>
          <cell r="U10498" t="str">
            <v>HITACHI(MS20)</v>
          </cell>
          <cell r="V10498" t="str">
            <v>HITACHI</v>
          </cell>
          <cell r="W10498" t="str">
            <v>Vendor Managed</v>
          </cell>
          <cell r="X10498" t="str">
            <v>Secure Value</v>
          </cell>
          <cell r="Y10498" t="str">
            <v>HYOSUNG</v>
          </cell>
          <cell r="Z10498" t="str">
            <v>MX 5600S</v>
          </cell>
        </row>
        <row r="10499">
          <cell r="A10499" t="str">
            <v>S1NW000029034</v>
          </cell>
          <cell r="B10499" t="str">
            <v>S1NW</v>
          </cell>
          <cell r="C10499" t="str">
            <v>CAPEX</v>
          </cell>
          <cell r="D10499" t="str">
            <v>CAPEX</v>
          </cell>
          <cell r="E10499" t="str">
            <v>MVS</v>
          </cell>
          <cell r="F10499">
            <v>29</v>
          </cell>
          <cell r="G10499" t="str">
            <v>KOLKATA</v>
          </cell>
          <cell r="H10499" t="str">
            <v>Live</v>
          </cell>
          <cell r="I10499" t="str">
            <v>BARASAT D M OFFICE</v>
          </cell>
          <cell r="N10499" t="str">
            <v>ATM</v>
          </cell>
          <cell r="O10499" t="str">
            <v>OFFSITE</v>
          </cell>
          <cell r="P10499" t="str">
            <v>RURAL</v>
          </cell>
          <cell r="Q10499" t="str">
            <v>172.28.144.170</v>
          </cell>
          <cell r="R10499" t="str">
            <v>AIRTEL-VSAT</v>
          </cell>
          <cell r="S10499" t="str">
            <v>Hughes</v>
          </cell>
          <cell r="T10499" t="str">
            <v>VSAT</v>
          </cell>
          <cell r="U10499" t="str">
            <v>HITACHI(MS20)</v>
          </cell>
          <cell r="V10499" t="str">
            <v>HITACHI</v>
          </cell>
          <cell r="W10499" t="str">
            <v>Vendor Managed</v>
          </cell>
          <cell r="X10499" t="str">
            <v>Secure Value</v>
          </cell>
          <cell r="Y10499" t="str">
            <v>HYOSUNG</v>
          </cell>
          <cell r="Z10499" t="str">
            <v>MX 5600S</v>
          </cell>
        </row>
        <row r="10500">
          <cell r="A10500" t="str">
            <v>S1BW000178061</v>
          </cell>
          <cell r="B10500" t="str">
            <v>S1BW</v>
          </cell>
          <cell r="C10500" t="str">
            <v>CAPEX</v>
          </cell>
          <cell r="D10500" t="str">
            <v>CAPEX</v>
          </cell>
          <cell r="E10500" t="str">
            <v>MVS</v>
          </cell>
          <cell r="F10500">
            <v>178</v>
          </cell>
          <cell r="G10500" t="str">
            <v>KOLKATA</v>
          </cell>
          <cell r="H10500" t="str">
            <v>Live</v>
          </cell>
          <cell r="I10500" t="str">
            <v>KHURIGACHI OFFSITE 061</v>
          </cell>
          <cell r="N10500" t="str">
            <v>ATM</v>
          </cell>
          <cell r="O10500" t="str">
            <v>OFFSITE</v>
          </cell>
          <cell r="P10500" t="str">
            <v>URBAN</v>
          </cell>
          <cell r="Q10500" t="str">
            <v>172.38.58.98</v>
          </cell>
          <cell r="R10500" t="str">
            <v>HUG-VSAT</v>
          </cell>
          <cell r="S10500" t="str">
            <v>Hughes</v>
          </cell>
          <cell r="T10500" t="str">
            <v>VSAT</v>
          </cell>
          <cell r="U10500" t="str">
            <v>HITACHI(MS20)</v>
          </cell>
          <cell r="V10500" t="str">
            <v>HITACHI</v>
          </cell>
          <cell r="W10500" t="str">
            <v>Vendor Managed</v>
          </cell>
          <cell r="X10500" t="str">
            <v>writers</v>
          </cell>
          <cell r="Y10500" t="str">
            <v>HYOSUNG</v>
          </cell>
          <cell r="Z10500" t="str">
            <v>MX 5600</v>
          </cell>
        </row>
        <row r="10501">
          <cell r="A10501" t="str">
            <v>S1BW000098034</v>
          </cell>
          <cell r="B10501" t="str">
            <v>S1BW</v>
          </cell>
          <cell r="C10501" t="str">
            <v>CAPEX</v>
          </cell>
          <cell r="D10501" t="str">
            <v>CAPEX</v>
          </cell>
          <cell r="E10501" t="str">
            <v>MVS</v>
          </cell>
          <cell r="F10501">
            <v>98</v>
          </cell>
          <cell r="G10501" t="str">
            <v>KOLKATA</v>
          </cell>
          <cell r="H10501" t="str">
            <v>Live</v>
          </cell>
          <cell r="I10501" t="str">
            <v>OMARPUR (MDI)</v>
          </cell>
          <cell r="N10501" t="str">
            <v>ATM</v>
          </cell>
          <cell r="O10501" t="str">
            <v>OFFSITE</v>
          </cell>
          <cell r="P10501" t="str">
            <v>RURAL</v>
          </cell>
          <cell r="Q10501" t="str">
            <v>172.28.88.194</v>
          </cell>
          <cell r="R10501" t="str">
            <v>AIRTEL-VSAT</v>
          </cell>
          <cell r="S10501" t="str">
            <v>Hughes</v>
          </cell>
          <cell r="T10501" t="str">
            <v>VSAT</v>
          </cell>
          <cell r="U10501" t="str">
            <v>HITACHI(MS20)</v>
          </cell>
          <cell r="V10501" t="str">
            <v>HITACHI</v>
          </cell>
          <cell r="W10501" t="str">
            <v>Branch Managed</v>
          </cell>
          <cell r="X10501" t="str">
            <v>Branch Managed</v>
          </cell>
          <cell r="Y10501" t="str">
            <v>HYOSUNG</v>
          </cell>
          <cell r="Z10501" t="str">
            <v>MX 5600</v>
          </cell>
        </row>
        <row r="10502">
          <cell r="A10502" t="str">
            <v>S1BW014821123</v>
          </cell>
          <cell r="B10502" t="str">
            <v>S1BW</v>
          </cell>
          <cell r="C10502" t="str">
            <v>CAPEX</v>
          </cell>
          <cell r="D10502" t="str">
            <v>CAPEX</v>
          </cell>
          <cell r="E10502" t="str">
            <v>MVS</v>
          </cell>
          <cell r="F10502">
            <v>14821</v>
          </cell>
          <cell r="G10502" t="str">
            <v>KOLKATA</v>
          </cell>
          <cell r="H10502" t="str">
            <v>Live</v>
          </cell>
          <cell r="I10502" t="str">
            <v>PRAFULLA KANAN 123</v>
          </cell>
          <cell r="N10502" t="str">
            <v>ATM</v>
          </cell>
          <cell r="O10502" t="str">
            <v>OFFSITE</v>
          </cell>
          <cell r="P10502" t="str">
            <v>METRO</v>
          </cell>
          <cell r="Q10502" t="str">
            <v>10.121.242.230</v>
          </cell>
          <cell r="R10502" t="str">
            <v>AIRTEL-VSAT</v>
          </cell>
          <cell r="S10502" t="str">
            <v>Hughes</v>
          </cell>
          <cell r="T10502" t="str">
            <v>VSAT</v>
          </cell>
          <cell r="U10502" t="str">
            <v>HITACHI(MS20)</v>
          </cell>
          <cell r="V10502" t="str">
            <v>HITACHI</v>
          </cell>
          <cell r="W10502" t="str">
            <v>Vendor Managed</v>
          </cell>
          <cell r="X10502" t="str">
            <v>writers</v>
          </cell>
          <cell r="Y10502" t="str">
            <v>HYOSUNG</v>
          </cell>
          <cell r="Z10502" t="str">
            <v>MX 5600S</v>
          </cell>
        </row>
        <row r="10503">
          <cell r="A10503" t="str">
            <v>S1BW000228014</v>
          </cell>
          <cell r="B10503" t="str">
            <v>S1BW</v>
          </cell>
          <cell r="C10503" t="str">
            <v>CAPEX</v>
          </cell>
          <cell r="D10503" t="str">
            <v>CAPEX</v>
          </cell>
          <cell r="E10503" t="str">
            <v>MVS</v>
          </cell>
          <cell r="F10503">
            <v>228</v>
          </cell>
          <cell r="G10503" t="str">
            <v>KOLKATA</v>
          </cell>
          <cell r="H10503" t="str">
            <v>Live</v>
          </cell>
          <cell r="I10503" t="str">
            <v>BAIDYABATI</v>
          </cell>
          <cell r="N10503" t="str">
            <v>ATM</v>
          </cell>
          <cell r="O10503" t="str">
            <v>OFFSITE</v>
          </cell>
          <cell r="P10503" t="str">
            <v>RURAL</v>
          </cell>
          <cell r="Q10503" t="str">
            <v>172.38.57.162</v>
          </cell>
          <cell r="R10503" t="str">
            <v>HUG-VSAT</v>
          </cell>
          <cell r="S10503" t="str">
            <v>Hughes</v>
          </cell>
          <cell r="T10503" t="str">
            <v>VSAT</v>
          </cell>
          <cell r="U10503" t="str">
            <v>HITACHI(MS20)</v>
          </cell>
          <cell r="V10503" t="str">
            <v>HITACHI</v>
          </cell>
          <cell r="W10503" t="str">
            <v>Vendor Managed</v>
          </cell>
          <cell r="X10503" t="str">
            <v>CMS</v>
          </cell>
          <cell r="Y10503" t="str">
            <v>HYOSUNG</v>
          </cell>
          <cell r="Z10503" t="str">
            <v>MX 5600</v>
          </cell>
        </row>
        <row r="10504">
          <cell r="A10504" t="str">
            <v>S1BW000058055</v>
          </cell>
          <cell r="B10504" t="str">
            <v>S1BW</v>
          </cell>
          <cell r="C10504" t="str">
            <v>CAPEX</v>
          </cell>
          <cell r="D10504" t="str">
            <v>CAPEX</v>
          </cell>
          <cell r="E10504" t="str">
            <v>MVS</v>
          </cell>
          <cell r="F10504">
            <v>58</v>
          </cell>
          <cell r="G10504" t="str">
            <v>KOLKATA</v>
          </cell>
          <cell r="H10504" t="str">
            <v>Live</v>
          </cell>
          <cell r="I10504" t="str">
            <v>FALAKATA 055</v>
          </cell>
          <cell r="N10504" t="str">
            <v>ATM</v>
          </cell>
          <cell r="O10504" t="str">
            <v>OFFSITE</v>
          </cell>
          <cell r="P10504" t="str">
            <v>SEMI-URBAN</v>
          </cell>
          <cell r="Q10504" t="str">
            <v>172.38.107.146</v>
          </cell>
          <cell r="R10504" t="str">
            <v>HUG-VSAT</v>
          </cell>
          <cell r="S10504" t="str">
            <v>Hughes</v>
          </cell>
          <cell r="T10504" t="str">
            <v>VSAT</v>
          </cell>
          <cell r="U10504" t="str">
            <v>HITACHI(MS20)</v>
          </cell>
          <cell r="V10504" t="str">
            <v>HITACHI</v>
          </cell>
          <cell r="W10504" t="str">
            <v>Vendor Managed</v>
          </cell>
          <cell r="X10504" t="str">
            <v>CMS</v>
          </cell>
          <cell r="Y10504" t="str">
            <v>HYOSUNG</v>
          </cell>
          <cell r="Z10504" t="str">
            <v>MX 5600</v>
          </cell>
        </row>
        <row r="10505">
          <cell r="A10505" t="str">
            <v>S1BW014821088</v>
          </cell>
          <cell r="B10505" t="str">
            <v>S1BW</v>
          </cell>
          <cell r="C10505" t="str">
            <v>CAPEX</v>
          </cell>
          <cell r="D10505" t="str">
            <v>CAPEX</v>
          </cell>
          <cell r="E10505" t="str">
            <v>MVS</v>
          </cell>
          <cell r="F10505">
            <v>14821</v>
          </cell>
          <cell r="G10505" t="str">
            <v>KOLKATA</v>
          </cell>
          <cell r="H10505" t="str">
            <v>Live</v>
          </cell>
          <cell r="I10505" t="str">
            <v>KALI MANDIR</v>
          </cell>
          <cell r="N10505" t="str">
            <v>ATM</v>
          </cell>
          <cell r="O10505" t="str">
            <v>OFFSITE</v>
          </cell>
          <cell r="P10505" t="str">
            <v>METRO</v>
          </cell>
          <cell r="Q10505" t="str">
            <v>172.36.52.130</v>
          </cell>
          <cell r="R10505" t="str">
            <v>TATANET-VSAT</v>
          </cell>
          <cell r="S10505" t="str">
            <v>TATA -Nelco</v>
          </cell>
          <cell r="T10505" t="str">
            <v>VSAT</v>
          </cell>
          <cell r="U10505" t="str">
            <v>HITACHI(MS20)</v>
          </cell>
          <cell r="V10505" t="str">
            <v>HITACHI</v>
          </cell>
          <cell r="W10505" t="str">
            <v>Vendor Managed</v>
          </cell>
          <cell r="X10505" t="str">
            <v>writers</v>
          </cell>
          <cell r="Y10505" t="str">
            <v>HYOSUNG</v>
          </cell>
          <cell r="Z10505" t="str">
            <v>MX 5600S</v>
          </cell>
        </row>
        <row r="10506">
          <cell r="A10506" t="str">
            <v>S1BB000178088</v>
          </cell>
          <cell r="B10506" t="str">
            <v>S1BB</v>
          </cell>
          <cell r="C10506" t="str">
            <v>CAPEX</v>
          </cell>
          <cell r="D10506" t="str">
            <v>CAPEX</v>
          </cell>
          <cell r="E10506" t="str">
            <v>MVS</v>
          </cell>
          <cell r="F10506">
            <v>178</v>
          </cell>
          <cell r="G10506" t="str">
            <v>KOLKATA</v>
          </cell>
          <cell r="H10506" t="str">
            <v>Live</v>
          </cell>
          <cell r="I10506" t="str">
            <v>SERAMPORE OFFSITE NR REG</v>
          </cell>
          <cell r="N10506" t="str">
            <v>ATM</v>
          </cell>
          <cell r="O10506" t="str">
            <v>OFFSITE</v>
          </cell>
          <cell r="P10506" t="str">
            <v>URBAN</v>
          </cell>
          <cell r="Q10506" t="str">
            <v>10.121.172.50</v>
          </cell>
          <cell r="R10506" t="str">
            <v>AIRTEL-VSAT</v>
          </cell>
          <cell r="S10506" t="str">
            <v>Hughes</v>
          </cell>
          <cell r="T10506" t="str">
            <v>VSAT</v>
          </cell>
          <cell r="U10506" t="str">
            <v>HITACHI(MS20)</v>
          </cell>
          <cell r="V10506" t="str">
            <v>HITACHI</v>
          </cell>
          <cell r="W10506" t="str">
            <v>Vendor Managed</v>
          </cell>
          <cell r="X10506" t="str">
            <v>writers</v>
          </cell>
          <cell r="Y10506" t="str">
            <v>NCR</v>
          </cell>
          <cell r="Z10506" t="str">
            <v>SELFSERVE 22E</v>
          </cell>
        </row>
        <row r="10507">
          <cell r="A10507" t="str">
            <v>S1NB008747002</v>
          </cell>
          <cell r="B10507" t="str">
            <v>S1NB</v>
          </cell>
          <cell r="C10507" t="str">
            <v>CAPEX</v>
          </cell>
          <cell r="D10507" t="str">
            <v>CAPEX</v>
          </cell>
          <cell r="E10507" t="str">
            <v>MVS</v>
          </cell>
          <cell r="F10507">
            <v>8747</v>
          </cell>
          <cell r="G10507" t="str">
            <v>KOLKATA</v>
          </cell>
          <cell r="H10507" t="str">
            <v>Live</v>
          </cell>
          <cell r="I10507" t="str">
            <v>BAISHNABNAGAR 002</v>
          </cell>
          <cell r="N10507" t="str">
            <v>ATM</v>
          </cell>
          <cell r="O10507" t="str">
            <v>OFFSITE</v>
          </cell>
          <cell r="P10507" t="str">
            <v>RURAL</v>
          </cell>
          <cell r="Q10507" t="str">
            <v>172.28.144.115</v>
          </cell>
          <cell r="R10507" t="str">
            <v>AIRTEL-VSAT</v>
          </cell>
          <cell r="S10507" t="str">
            <v>Hughes</v>
          </cell>
          <cell r="T10507" t="str">
            <v>VSAT</v>
          </cell>
          <cell r="U10507" t="str">
            <v>HITACHI(MS20)</v>
          </cell>
          <cell r="V10507" t="str">
            <v>HITACHI</v>
          </cell>
          <cell r="W10507" t="str">
            <v>Branch Managed</v>
          </cell>
          <cell r="X10507" t="str">
            <v>Branch Managed</v>
          </cell>
          <cell r="Y10507" t="str">
            <v>NCR</v>
          </cell>
          <cell r="Z10507" t="str">
            <v>SELFSERVE 22E</v>
          </cell>
        </row>
        <row r="10508">
          <cell r="A10508" t="str">
            <v>S1BW008860001</v>
          </cell>
          <cell r="B10508" t="str">
            <v>S1BW</v>
          </cell>
          <cell r="C10508" t="str">
            <v>CAPEX</v>
          </cell>
          <cell r="D10508" t="str">
            <v>CAPEX</v>
          </cell>
          <cell r="E10508" t="str">
            <v>MVS</v>
          </cell>
          <cell r="F10508">
            <v>8860</v>
          </cell>
          <cell r="G10508" t="str">
            <v>KOLKATA</v>
          </cell>
          <cell r="H10508" t="str">
            <v>Inactive</v>
          </cell>
          <cell r="I10508" t="str">
            <v>KRISHNAGAR SAB OFFSITE</v>
          </cell>
          <cell r="N10508" t="str">
            <v>ATM</v>
          </cell>
          <cell r="O10508" t="str">
            <v>OFFSITE</v>
          </cell>
          <cell r="P10508" t="str">
            <v>RURAL</v>
          </cell>
          <cell r="Q10508" t="str">
            <v>10.121.176.226</v>
          </cell>
          <cell r="R10508" t="str">
            <v>AIRTEL-VSAT</v>
          </cell>
          <cell r="S10508" t="str">
            <v>Hughes</v>
          </cell>
          <cell r="T10508" t="str">
            <v>VSAT</v>
          </cell>
          <cell r="U10508" t="str">
            <v>HITACHI(MS20)</v>
          </cell>
          <cell r="V10508" t="str">
            <v>HITACHI</v>
          </cell>
          <cell r="W10508" t="str">
            <v>Branch Managed</v>
          </cell>
          <cell r="X10508" t="str">
            <v>Branch Managed</v>
          </cell>
          <cell r="Y10508" t="str">
            <v>HYOSUNG</v>
          </cell>
          <cell r="Z10508" t="str">
            <v>MX 5600</v>
          </cell>
        </row>
        <row r="10509">
          <cell r="A10509" t="str">
            <v>S1BW000178070</v>
          </cell>
          <cell r="B10509" t="str">
            <v>S1BW</v>
          </cell>
          <cell r="C10509" t="str">
            <v>CAPEX</v>
          </cell>
          <cell r="D10509" t="str">
            <v>CAPEX</v>
          </cell>
          <cell r="E10509" t="str">
            <v>MVS</v>
          </cell>
          <cell r="F10509">
            <v>178</v>
          </cell>
          <cell r="G10509" t="str">
            <v>KOLKATA</v>
          </cell>
          <cell r="H10509" t="str">
            <v>Live</v>
          </cell>
          <cell r="I10509" t="str">
            <v>RISHRA</v>
          </cell>
          <cell r="N10509" t="str">
            <v>ATM</v>
          </cell>
          <cell r="O10509" t="str">
            <v>OFFSITE</v>
          </cell>
          <cell r="P10509" t="str">
            <v>SEMI-URBAN</v>
          </cell>
          <cell r="Q10509" t="str">
            <v>10.121.138.90</v>
          </cell>
          <cell r="R10509" t="str">
            <v>AIRTEL-VSAT</v>
          </cell>
          <cell r="S10509" t="str">
            <v>Hughes</v>
          </cell>
          <cell r="T10509" t="str">
            <v>VSAT</v>
          </cell>
          <cell r="U10509" t="str">
            <v>HITACHI(MS20)</v>
          </cell>
          <cell r="V10509" t="str">
            <v>HITACHI</v>
          </cell>
          <cell r="W10509" t="str">
            <v>Vendor Managed</v>
          </cell>
          <cell r="X10509" t="str">
            <v>writers</v>
          </cell>
          <cell r="Y10509" t="str">
            <v>HYOSUNG</v>
          </cell>
          <cell r="Z10509" t="str">
            <v>MX 5600</v>
          </cell>
        </row>
        <row r="10510">
          <cell r="A10510" t="str">
            <v>S1BW000018014</v>
          </cell>
          <cell r="B10510" t="str">
            <v>S1BW</v>
          </cell>
          <cell r="C10510" t="str">
            <v>CAPEX</v>
          </cell>
          <cell r="D10510" t="str">
            <v>CAPEX</v>
          </cell>
          <cell r="E10510" t="str">
            <v>MVS</v>
          </cell>
          <cell r="F10510">
            <v>18</v>
          </cell>
          <cell r="G10510" t="str">
            <v>KOLKATA</v>
          </cell>
          <cell r="H10510" t="str">
            <v>Live</v>
          </cell>
          <cell r="I10510" t="str">
            <v>NAKTALA BRANCH</v>
          </cell>
          <cell r="N10510" t="str">
            <v>ATM</v>
          </cell>
          <cell r="O10510" t="str">
            <v>OFFSITE</v>
          </cell>
          <cell r="P10510" t="str">
            <v>METRO</v>
          </cell>
          <cell r="Q10510" t="str">
            <v>172.36.104.194</v>
          </cell>
          <cell r="R10510" t="str">
            <v>TATA-Nelco-Capex</v>
          </cell>
          <cell r="S10510" t="str">
            <v>TATA -Nelco</v>
          </cell>
          <cell r="T10510" t="str">
            <v>VSAT</v>
          </cell>
          <cell r="U10510" t="str">
            <v>HITACHI(MS20)</v>
          </cell>
          <cell r="V10510" t="str">
            <v>HITACHI</v>
          </cell>
          <cell r="W10510" t="str">
            <v>Vendor Managed</v>
          </cell>
          <cell r="X10510" t="str">
            <v>Secure Value</v>
          </cell>
          <cell r="Y10510" t="str">
            <v>HYOSUNG</v>
          </cell>
          <cell r="Z10510" t="str">
            <v>MX 5600S</v>
          </cell>
        </row>
        <row r="10511">
          <cell r="A10511" t="str">
            <v>S1BW000074109</v>
          </cell>
          <cell r="B10511" t="str">
            <v>S1BW</v>
          </cell>
          <cell r="C10511" t="str">
            <v>CAPEX</v>
          </cell>
          <cell r="D10511" t="str">
            <v>CAPEX</v>
          </cell>
          <cell r="E10511" t="str">
            <v>MVS</v>
          </cell>
          <cell r="F10511">
            <v>74</v>
          </cell>
          <cell r="G10511" t="str">
            <v>KOLKATA</v>
          </cell>
          <cell r="H10511" t="str">
            <v>Live</v>
          </cell>
          <cell r="I10511" t="str">
            <v>ANDAL</v>
          </cell>
          <cell r="N10511" t="str">
            <v>ATM</v>
          </cell>
          <cell r="O10511" t="str">
            <v>OFFSITE</v>
          </cell>
          <cell r="P10511" t="str">
            <v>RURAL</v>
          </cell>
          <cell r="Q10511" t="str">
            <v>172.38.57.106</v>
          </cell>
          <cell r="R10511" t="str">
            <v>HUG-VSAT</v>
          </cell>
          <cell r="S10511" t="str">
            <v>Hughes</v>
          </cell>
          <cell r="T10511" t="str">
            <v>VSAT</v>
          </cell>
          <cell r="U10511" t="str">
            <v>HITACHI(MS20)</v>
          </cell>
          <cell r="V10511" t="str">
            <v>HITACHI</v>
          </cell>
          <cell r="W10511" t="str">
            <v>Vendor Managed</v>
          </cell>
          <cell r="X10511" t="str">
            <v>writers</v>
          </cell>
          <cell r="Y10511" t="str">
            <v>HYOSUNG</v>
          </cell>
          <cell r="Z10511" t="str">
            <v>MX 5600</v>
          </cell>
        </row>
        <row r="10512">
          <cell r="A10512" t="str">
            <v>S1NW000011054</v>
          </cell>
          <cell r="B10512" t="str">
            <v>S1NW</v>
          </cell>
          <cell r="C10512" t="str">
            <v>CAPEX</v>
          </cell>
          <cell r="D10512" t="str">
            <v>CAPEX</v>
          </cell>
          <cell r="E10512" t="str">
            <v>MVS</v>
          </cell>
          <cell r="F10512">
            <v>11</v>
          </cell>
          <cell r="G10512" t="str">
            <v>KOLKATA</v>
          </cell>
          <cell r="H10512" t="str">
            <v>Live</v>
          </cell>
          <cell r="I10512" t="str">
            <v>ISMAIL KALI BAZAR 054</v>
          </cell>
          <cell r="N10512" t="str">
            <v>ATM</v>
          </cell>
          <cell r="O10512" t="str">
            <v>OFFSITE</v>
          </cell>
          <cell r="P10512" t="str">
            <v>URBAN</v>
          </cell>
          <cell r="Q10512" t="str">
            <v>172.28.135.114</v>
          </cell>
          <cell r="R10512" t="str">
            <v>AIRTEL-VSAT</v>
          </cell>
          <cell r="S10512" t="str">
            <v>Hughes</v>
          </cell>
          <cell r="T10512" t="str">
            <v>VSAT</v>
          </cell>
          <cell r="U10512" t="str">
            <v>HITACHI(MS20)</v>
          </cell>
          <cell r="V10512" t="str">
            <v>HITACHI</v>
          </cell>
          <cell r="W10512" t="str">
            <v>Branch Managed</v>
          </cell>
          <cell r="X10512" t="str">
            <v>Branch Managed</v>
          </cell>
          <cell r="Y10512" t="str">
            <v>HYOSUNG</v>
          </cell>
          <cell r="Z10512" t="str">
            <v>MX 5600S</v>
          </cell>
        </row>
        <row r="10513">
          <cell r="A10513" t="str">
            <v>S1BB000063020</v>
          </cell>
          <cell r="B10513" t="str">
            <v>S1BB</v>
          </cell>
          <cell r="C10513" t="str">
            <v>CAPEX</v>
          </cell>
          <cell r="D10513" t="str">
            <v>CAPEX</v>
          </cell>
          <cell r="E10513" t="str">
            <v>MVS</v>
          </cell>
          <cell r="F10513">
            <v>63</v>
          </cell>
          <cell r="G10513" t="str">
            <v>KOLKATA</v>
          </cell>
          <cell r="H10513" t="str">
            <v>Live</v>
          </cell>
          <cell r="I10513" t="str">
            <v>GHOOM RLY STN 020</v>
          </cell>
          <cell r="N10513" t="str">
            <v>ATM</v>
          </cell>
          <cell r="O10513" t="str">
            <v>OFFSITE</v>
          </cell>
          <cell r="P10513" t="str">
            <v>URBAN</v>
          </cell>
          <cell r="Q10513" t="str">
            <v>172.38.170.218</v>
          </cell>
          <cell r="R10513" t="str">
            <v>HUG-VSAT</v>
          </cell>
          <cell r="S10513" t="str">
            <v>Hughes</v>
          </cell>
          <cell r="T10513" t="str">
            <v>VSAT</v>
          </cell>
          <cell r="U10513" t="str">
            <v>HITACHI(MS20)</v>
          </cell>
          <cell r="V10513" t="str">
            <v>HITACHI</v>
          </cell>
          <cell r="W10513" t="str">
            <v>Vendor Managed</v>
          </cell>
          <cell r="X10513" t="str">
            <v>CMS</v>
          </cell>
          <cell r="Y10513" t="str">
            <v>NCR</v>
          </cell>
          <cell r="Z10513" t="str">
            <v>SELFSERVE 22E</v>
          </cell>
        </row>
        <row r="10514">
          <cell r="A10514" t="str">
            <v>S1BW000178107</v>
          </cell>
          <cell r="B10514" t="str">
            <v>S1BW</v>
          </cell>
          <cell r="C10514" t="str">
            <v>CAPEX</v>
          </cell>
          <cell r="D10514" t="str">
            <v>CAPEX</v>
          </cell>
          <cell r="E10514" t="str">
            <v>MVS</v>
          </cell>
          <cell r="F10514">
            <v>178</v>
          </cell>
          <cell r="G10514" t="str">
            <v>KOLKATA</v>
          </cell>
          <cell r="H10514" t="str">
            <v>Live</v>
          </cell>
          <cell r="I10514" t="str">
            <v>CHINSURAH RLY STN</v>
          </cell>
          <cell r="N10514" t="str">
            <v>ATM</v>
          </cell>
          <cell r="O10514" t="str">
            <v>OFFSITE</v>
          </cell>
          <cell r="P10514" t="str">
            <v>URBAN</v>
          </cell>
          <cell r="Q10514" t="str">
            <v>172.34.6.234</v>
          </cell>
          <cell r="R10514" t="str">
            <v>HUG-IRCTC</v>
          </cell>
          <cell r="S10514" t="str">
            <v>Hughes</v>
          </cell>
          <cell r="T10514" t="str">
            <v>VSAT</v>
          </cell>
          <cell r="U10514" t="str">
            <v>HITACHI(MS20)</v>
          </cell>
          <cell r="V10514" t="str">
            <v>HITACHI</v>
          </cell>
          <cell r="W10514" t="str">
            <v>Vendor Managed</v>
          </cell>
          <cell r="X10514" t="str">
            <v>Secure Value</v>
          </cell>
          <cell r="Y10514" t="str">
            <v>HYOSUNG</v>
          </cell>
          <cell r="Z10514" t="str">
            <v>MX 5600S</v>
          </cell>
        </row>
        <row r="10515">
          <cell r="A10515" t="str">
            <v>S1BW000018020</v>
          </cell>
          <cell r="B10515" t="str">
            <v>S1BW</v>
          </cell>
          <cell r="C10515" t="str">
            <v>CAPEX</v>
          </cell>
          <cell r="D10515" t="str">
            <v>CAPEX</v>
          </cell>
          <cell r="E10515" t="str">
            <v>MVS</v>
          </cell>
          <cell r="F10515">
            <v>18</v>
          </cell>
          <cell r="G10515" t="str">
            <v>KOLKATA</v>
          </cell>
          <cell r="H10515" t="str">
            <v>Live</v>
          </cell>
          <cell r="I10515" t="str">
            <v>HAZRA ROAD 020</v>
          </cell>
          <cell r="N10515" t="str">
            <v>ATM</v>
          </cell>
          <cell r="O10515" t="str">
            <v>OFFSITE</v>
          </cell>
          <cell r="P10515" t="str">
            <v>METRO</v>
          </cell>
          <cell r="Q10515" t="str">
            <v>172.38.170.98</v>
          </cell>
          <cell r="R10515" t="str">
            <v>HUG-VSAT</v>
          </cell>
          <cell r="S10515" t="str">
            <v>Hughes</v>
          </cell>
          <cell r="T10515" t="str">
            <v>VSAT</v>
          </cell>
          <cell r="U10515" t="str">
            <v>HITACHI(MS20)</v>
          </cell>
          <cell r="V10515" t="str">
            <v>HITACHI</v>
          </cell>
          <cell r="W10515" t="str">
            <v>Vendor Managed</v>
          </cell>
          <cell r="X10515" t="str">
            <v>Secure Value</v>
          </cell>
          <cell r="Y10515" t="str">
            <v>HYOSUNG</v>
          </cell>
          <cell r="Z10515" t="str">
            <v>MX 5600S</v>
          </cell>
        </row>
        <row r="10516">
          <cell r="A10516" t="str">
            <v>S1NB000004121</v>
          </cell>
          <cell r="B10516" t="str">
            <v>S1NB</v>
          </cell>
          <cell r="C10516" t="str">
            <v>CAPEX</v>
          </cell>
          <cell r="D10516" t="str">
            <v>CAPEX</v>
          </cell>
          <cell r="E10516" t="str">
            <v>MVS</v>
          </cell>
          <cell r="F10516">
            <v>4</v>
          </cell>
          <cell r="G10516" t="str">
            <v>KOLKATA</v>
          </cell>
          <cell r="H10516" t="str">
            <v>Live</v>
          </cell>
          <cell r="I10516" t="str">
            <v>BISHNUPUR BHASHA 121</v>
          </cell>
          <cell r="N10516" t="str">
            <v>ATM</v>
          </cell>
          <cell r="O10516" t="str">
            <v>OFFSITE</v>
          </cell>
          <cell r="P10516" t="str">
            <v>RURAL</v>
          </cell>
          <cell r="Q10516" t="str">
            <v>172.36.51.234</v>
          </cell>
          <cell r="R10516" t="str">
            <v>TATANET-VSAT</v>
          </cell>
          <cell r="S10516" t="str">
            <v>TATA -Nelco</v>
          </cell>
          <cell r="T10516" t="str">
            <v>VSAT</v>
          </cell>
          <cell r="U10516" t="str">
            <v>HITACHI(MS20)</v>
          </cell>
          <cell r="V10516" t="str">
            <v>HITACHI</v>
          </cell>
          <cell r="W10516" t="str">
            <v>Vendor Managed</v>
          </cell>
          <cell r="X10516" t="str">
            <v>writers</v>
          </cell>
          <cell r="Y10516" t="str">
            <v>NCR</v>
          </cell>
          <cell r="Z10516" t="str">
            <v>SELFSERVE 22E</v>
          </cell>
        </row>
        <row r="10517">
          <cell r="A10517" t="str">
            <v>S1BW000057054</v>
          </cell>
          <cell r="B10517" t="str">
            <v>S1BW</v>
          </cell>
          <cell r="C10517" t="str">
            <v>CAPEX</v>
          </cell>
          <cell r="D10517" t="str">
            <v>CAPEX</v>
          </cell>
          <cell r="E10517" t="str">
            <v>MVS</v>
          </cell>
          <cell r="F10517">
            <v>57</v>
          </cell>
          <cell r="G10517" t="str">
            <v>KOLKATA</v>
          </cell>
          <cell r="H10517" t="str">
            <v>Live</v>
          </cell>
          <cell r="I10517" t="str">
            <v>MOHANPUR OFFSITE 054</v>
          </cell>
          <cell r="N10517" t="str">
            <v>ATM</v>
          </cell>
          <cell r="O10517" t="str">
            <v>OFFSITE</v>
          </cell>
          <cell r="P10517" t="str">
            <v>SEMI-URBAN</v>
          </cell>
          <cell r="Q10517" t="str">
            <v>172.38.57.194</v>
          </cell>
          <cell r="R10517" t="str">
            <v>HUG-VSAT</v>
          </cell>
          <cell r="S10517" t="str">
            <v>Hughes</v>
          </cell>
          <cell r="T10517" t="str">
            <v>VSAT</v>
          </cell>
          <cell r="U10517" t="str">
            <v>HITACHI(MS20)</v>
          </cell>
          <cell r="V10517" t="str">
            <v>HITACHI</v>
          </cell>
          <cell r="W10517" t="str">
            <v>Vendor Managed</v>
          </cell>
          <cell r="X10517" t="str">
            <v>CMS</v>
          </cell>
          <cell r="Y10517" t="str">
            <v>HYOSUNG</v>
          </cell>
          <cell r="Z10517" t="str">
            <v>MX 5600</v>
          </cell>
        </row>
        <row r="10518">
          <cell r="A10518" t="str">
            <v>S1NW000199045</v>
          </cell>
          <cell r="B10518" t="str">
            <v>S1NW</v>
          </cell>
          <cell r="C10518" t="str">
            <v>CAPEX</v>
          </cell>
          <cell r="D10518" t="str">
            <v>CAPEX</v>
          </cell>
          <cell r="E10518" t="str">
            <v>MVS</v>
          </cell>
          <cell r="F10518">
            <v>199</v>
          </cell>
          <cell r="G10518" t="str">
            <v>KOLKATA</v>
          </cell>
          <cell r="H10518" t="str">
            <v>Live</v>
          </cell>
          <cell r="I10518" t="str">
            <v>BAGNAN RLY STN</v>
          </cell>
          <cell r="N10518" t="str">
            <v>ATM</v>
          </cell>
          <cell r="O10518" t="str">
            <v>OFFSITE</v>
          </cell>
          <cell r="P10518" t="str">
            <v>URBAN</v>
          </cell>
          <cell r="Q10518" t="str">
            <v>172.34.6.219</v>
          </cell>
          <cell r="R10518" t="str">
            <v>HUG-IRCTC</v>
          </cell>
          <cell r="S10518" t="str">
            <v>Hughes</v>
          </cell>
          <cell r="T10518" t="str">
            <v>VSAT</v>
          </cell>
          <cell r="U10518" t="str">
            <v>HITACHI(MS20)</v>
          </cell>
          <cell r="V10518" t="str">
            <v>HITACHI</v>
          </cell>
          <cell r="W10518" t="str">
            <v>Vendor Managed</v>
          </cell>
          <cell r="X10518" t="str">
            <v>writers</v>
          </cell>
          <cell r="Y10518" t="str">
            <v>HYOSUNG</v>
          </cell>
          <cell r="Z10518" t="str">
            <v>MX 5600S</v>
          </cell>
        </row>
        <row r="10519">
          <cell r="A10519" t="str">
            <v>S1BW000024036</v>
          </cell>
          <cell r="B10519" t="str">
            <v>S1BW</v>
          </cell>
          <cell r="C10519" t="str">
            <v>CAPEX</v>
          </cell>
          <cell r="D10519" t="str">
            <v>CAPEX</v>
          </cell>
          <cell r="E10519" t="str">
            <v>MVS</v>
          </cell>
          <cell r="F10519">
            <v>24</v>
          </cell>
          <cell r="G10519" t="str">
            <v>KOLKATA</v>
          </cell>
          <cell r="H10519" t="str">
            <v>Live</v>
          </cell>
          <cell r="I10519" t="str">
            <v>KADAMBAGACHI</v>
          </cell>
          <cell r="N10519" t="str">
            <v>ATM</v>
          </cell>
          <cell r="O10519" t="str">
            <v>OFFSITE</v>
          </cell>
          <cell r="P10519" t="str">
            <v>RURAL</v>
          </cell>
          <cell r="Q10519" t="str">
            <v>10.121.139.210</v>
          </cell>
          <cell r="R10519" t="str">
            <v>AIRTEL-VSAT</v>
          </cell>
          <cell r="S10519" t="str">
            <v>Hughes</v>
          </cell>
          <cell r="T10519" t="str">
            <v>VSAT</v>
          </cell>
          <cell r="U10519" t="str">
            <v>HITACHI(MS20)</v>
          </cell>
          <cell r="V10519" t="str">
            <v>HITACHI</v>
          </cell>
          <cell r="W10519" t="str">
            <v>Vendor Managed</v>
          </cell>
          <cell r="X10519" t="str">
            <v>Secure Value</v>
          </cell>
          <cell r="Y10519" t="str">
            <v>HYOSUNG</v>
          </cell>
          <cell r="Z10519" t="str">
            <v>MX 5600</v>
          </cell>
        </row>
        <row r="10520">
          <cell r="A10520" t="str">
            <v>S1NW014821261</v>
          </cell>
          <cell r="B10520" t="str">
            <v>S1NW</v>
          </cell>
          <cell r="C10520" t="str">
            <v>CAPEX</v>
          </cell>
          <cell r="D10520" t="str">
            <v>CAPEX</v>
          </cell>
          <cell r="E10520" t="str">
            <v>MVS</v>
          </cell>
          <cell r="F10520">
            <v>14821</v>
          </cell>
          <cell r="G10520" t="str">
            <v>KOLKATA</v>
          </cell>
          <cell r="H10520" t="str">
            <v>Live</v>
          </cell>
          <cell r="I10520" t="str">
            <v>SOUTH SINTHEE PO</v>
          </cell>
          <cell r="N10520" t="str">
            <v>ATM</v>
          </cell>
          <cell r="O10520" t="str">
            <v>OFFSITE</v>
          </cell>
          <cell r="P10520" t="str">
            <v>METRO</v>
          </cell>
          <cell r="Q10520" t="str">
            <v>172.36.104.250</v>
          </cell>
          <cell r="R10520" t="str">
            <v>TATA-Nelco-Capex</v>
          </cell>
          <cell r="S10520" t="str">
            <v>TATA -Nelco</v>
          </cell>
          <cell r="T10520" t="str">
            <v>VSAT</v>
          </cell>
          <cell r="U10520" t="str">
            <v>HITACHI(MS20)</v>
          </cell>
          <cell r="V10520" t="str">
            <v>HITACHI</v>
          </cell>
          <cell r="W10520" t="str">
            <v>Vendor Managed</v>
          </cell>
          <cell r="X10520" t="str">
            <v>writers</v>
          </cell>
          <cell r="Y10520" t="str">
            <v>HYOSUNG</v>
          </cell>
          <cell r="Z10520" t="str">
            <v>MX 5600S</v>
          </cell>
        </row>
        <row r="10521">
          <cell r="A10521" t="str">
            <v>S1NW014821081</v>
          </cell>
          <cell r="B10521" t="str">
            <v>S1NW</v>
          </cell>
          <cell r="C10521" t="str">
            <v>CAPEX</v>
          </cell>
          <cell r="D10521" t="str">
            <v>CAPEX</v>
          </cell>
          <cell r="E10521" t="str">
            <v>MVS</v>
          </cell>
          <cell r="F10521">
            <v>14821</v>
          </cell>
          <cell r="G10521" t="str">
            <v>KOLKATA</v>
          </cell>
          <cell r="H10521" t="str">
            <v>Live</v>
          </cell>
          <cell r="I10521" t="str">
            <v>BELIAGHATA MAIN ROAD</v>
          </cell>
          <cell r="N10521" t="str">
            <v>ATM</v>
          </cell>
          <cell r="O10521" t="str">
            <v>OFFSITE</v>
          </cell>
          <cell r="P10521" t="str">
            <v>METRO</v>
          </cell>
          <cell r="Q10521" t="str">
            <v>10.121.243.46</v>
          </cell>
          <cell r="R10521" t="str">
            <v>AIRTEL-VSAT</v>
          </cell>
          <cell r="S10521" t="str">
            <v>Hughes</v>
          </cell>
          <cell r="T10521" t="str">
            <v>VSAT</v>
          </cell>
          <cell r="U10521" t="str">
            <v>HITACHI(MS20)</v>
          </cell>
          <cell r="V10521" t="str">
            <v>HITACHI</v>
          </cell>
          <cell r="W10521" t="str">
            <v>Vendor Managed</v>
          </cell>
          <cell r="X10521" t="str">
            <v>writers</v>
          </cell>
          <cell r="Y10521" t="str">
            <v>HYOSUNG</v>
          </cell>
          <cell r="Z10521" t="str">
            <v>MX 5600S</v>
          </cell>
        </row>
        <row r="10522">
          <cell r="A10522" t="str">
            <v>S1BB000057003</v>
          </cell>
          <cell r="B10522" t="str">
            <v>S1BB</v>
          </cell>
          <cell r="C10522" t="str">
            <v>CAPEX</v>
          </cell>
          <cell r="D10522" t="str">
            <v>CAPEX</v>
          </cell>
          <cell r="E10522" t="str">
            <v>MVS</v>
          </cell>
          <cell r="F10522">
            <v>57</v>
          </cell>
          <cell r="G10522" t="str">
            <v>KOLKATA</v>
          </cell>
          <cell r="H10522" t="str">
            <v>Live</v>
          </cell>
          <cell r="I10522" t="str">
            <v>CONTAI BAZAR 003</v>
          </cell>
          <cell r="N10522" t="str">
            <v>ATM</v>
          </cell>
          <cell r="O10522" t="str">
            <v>OFFSITE</v>
          </cell>
          <cell r="P10522" t="str">
            <v>SEMI-URBAN</v>
          </cell>
          <cell r="Q10522" t="str">
            <v>172.38.167.187</v>
          </cell>
          <cell r="R10522" t="str">
            <v>HUG-VSAT</v>
          </cell>
          <cell r="S10522" t="str">
            <v>Hughes</v>
          </cell>
          <cell r="T10522" t="str">
            <v>VSAT</v>
          </cell>
          <cell r="U10522" t="str">
            <v>HITACHI(MS20)</v>
          </cell>
          <cell r="V10522" t="str">
            <v>HITACHI</v>
          </cell>
          <cell r="W10522" t="str">
            <v>Vendor Managed</v>
          </cell>
          <cell r="X10522" t="str">
            <v>Secure Value</v>
          </cell>
          <cell r="Y10522" t="str">
            <v>NCR</v>
          </cell>
          <cell r="Z10522" t="str">
            <v>SELFSERVE 22E</v>
          </cell>
        </row>
        <row r="10523">
          <cell r="A10523" t="str">
            <v>S1NW004789043</v>
          </cell>
          <cell r="B10523" t="str">
            <v>S1NW</v>
          </cell>
          <cell r="C10523" t="str">
            <v>CAPEX</v>
          </cell>
          <cell r="D10523" t="str">
            <v>CAPEX</v>
          </cell>
          <cell r="E10523" t="str">
            <v>MVS</v>
          </cell>
          <cell r="F10523">
            <v>4789</v>
          </cell>
          <cell r="G10523" t="str">
            <v>KOLKATA</v>
          </cell>
          <cell r="H10523" t="str">
            <v>Live</v>
          </cell>
          <cell r="I10523" t="str">
            <v>5 STAR PETROL PUMP</v>
          </cell>
          <cell r="N10523" t="str">
            <v>ATM</v>
          </cell>
          <cell r="O10523" t="str">
            <v>ONSITE</v>
          </cell>
          <cell r="P10523" t="str">
            <v>URBAN</v>
          </cell>
          <cell r="Q10523" t="str">
            <v>172.38.170.203</v>
          </cell>
          <cell r="R10523" t="str">
            <v>HUG-VSAT</v>
          </cell>
          <cell r="S10523" t="str">
            <v>Hughes</v>
          </cell>
          <cell r="T10523" t="str">
            <v>VSAT</v>
          </cell>
          <cell r="U10523" t="str">
            <v>HITACHI(MS20)</v>
          </cell>
          <cell r="V10523" t="str">
            <v>HITACHI</v>
          </cell>
          <cell r="W10523" t="str">
            <v>Vendor Managed</v>
          </cell>
          <cell r="X10523" t="str">
            <v>writers</v>
          </cell>
          <cell r="Y10523" t="str">
            <v>HYOSUNG</v>
          </cell>
          <cell r="Z10523" t="str">
            <v>MX 5600S</v>
          </cell>
        </row>
        <row r="10524">
          <cell r="A10524" t="str">
            <v>S1BW000178084</v>
          </cell>
          <cell r="B10524" t="str">
            <v>S1BW</v>
          </cell>
          <cell r="C10524" t="str">
            <v>CAPEX</v>
          </cell>
          <cell r="D10524" t="str">
            <v>CAPEX</v>
          </cell>
          <cell r="E10524" t="str">
            <v>MVS</v>
          </cell>
          <cell r="F10524">
            <v>178</v>
          </cell>
          <cell r="G10524" t="str">
            <v>KOLKATA</v>
          </cell>
          <cell r="H10524" t="str">
            <v>Live</v>
          </cell>
          <cell r="I10524" t="str">
            <v>DANKUNI RLY STATION</v>
          </cell>
          <cell r="N10524" t="str">
            <v>ATM</v>
          </cell>
          <cell r="O10524" t="str">
            <v>OFFSITE</v>
          </cell>
          <cell r="P10524" t="str">
            <v>URBAN</v>
          </cell>
          <cell r="Q10524" t="str">
            <v>172.34.7.18</v>
          </cell>
          <cell r="R10524" t="str">
            <v>HUG-IRCTC</v>
          </cell>
          <cell r="S10524" t="str">
            <v>Hughes</v>
          </cell>
          <cell r="T10524" t="str">
            <v>VSAT</v>
          </cell>
          <cell r="U10524" t="str">
            <v>HITACHI(MS20)</v>
          </cell>
          <cell r="V10524" t="str">
            <v>HITACHI</v>
          </cell>
          <cell r="W10524" t="str">
            <v>Vendor Managed</v>
          </cell>
          <cell r="X10524" t="str">
            <v>writers</v>
          </cell>
          <cell r="Y10524" t="str">
            <v>HYOSUNG</v>
          </cell>
          <cell r="Z10524" t="str">
            <v>MX 5600S</v>
          </cell>
        </row>
        <row r="10525">
          <cell r="A10525" t="str">
            <v>S1NW000029031</v>
          </cell>
          <cell r="B10525" t="str">
            <v>S1NW</v>
          </cell>
          <cell r="C10525" t="str">
            <v>CAPEX</v>
          </cell>
          <cell r="D10525" t="str">
            <v>CAPEX</v>
          </cell>
          <cell r="E10525" t="str">
            <v>MVS</v>
          </cell>
          <cell r="F10525">
            <v>29</v>
          </cell>
          <cell r="G10525" t="str">
            <v>KOLKATA</v>
          </cell>
          <cell r="H10525" t="str">
            <v>Live</v>
          </cell>
          <cell r="I10525" t="str">
            <v>KANKINARA</v>
          </cell>
          <cell r="N10525" t="str">
            <v>ATM</v>
          </cell>
          <cell r="O10525" t="str">
            <v>OFFSITE</v>
          </cell>
          <cell r="P10525" t="str">
            <v>SEMI-URBAN</v>
          </cell>
          <cell r="Q10525" t="str">
            <v>172.28.128.50</v>
          </cell>
          <cell r="R10525" t="str">
            <v>AIRTEL-VSAT</v>
          </cell>
          <cell r="S10525" t="str">
            <v>Hughes</v>
          </cell>
          <cell r="T10525" t="str">
            <v>VSAT</v>
          </cell>
          <cell r="U10525" t="str">
            <v>HITACHI(MS20)</v>
          </cell>
          <cell r="V10525" t="str">
            <v>HITACHI</v>
          </cell>
          <cell r="W10525" t="str">
            <v>Vendor Managed</v>
          </cell>
          <cell r="X10525" t="str">
            <v>Secure Value</v>
          </cell>
          <cell r="Y10525" t="str">
            <v>HYOSUNG</v>
          </cell>
          <cell r="Z10525" t="str">
            <v>MX 5600S</v>
          </cell>
        </row>
        <row r="10526">
          <cell r="A10526" t="str">
            <v>S1BW001377048</v>
          </cell>
          <cell r="B10526" t="str">
            <v>S1BW</v>
          </cell>
          <cell r="C10526" t="str">
            <v>CAPEX</v>
          </cell>
          <cell r="D10526" t="str">
            <v>CAPEX</v>
          </cell>
          <cell r="E10526" t="str">
            <v>MVS</v>
          </cell>
          <cell r="F10526">
            <v>1377</v>
          </cell>
          <cell r="G10526" t="str">
            <v>KOLKATA</v>
          </cell>
          <cell r="H10526" t="str">
            <v>Live</v>
          </cell>
          <cell r="I10526" t="str">
            <v>MANDIRTALA, HOWRAH, ATM 2</v>
          </cell>
          <cell r="N10526" t="str">
            <v>ATM</v>
          </cell>
          <cell r="O10526" t="str">
            <v>OFFSITE</v>
          </cell>
          <cell r="P10526" t="str">
            <v>URBAN</v>
          </cell>
          <cell r="Q10526" t="str">
            <v>172.38.168.243</v>
          </cell>
          <cell r="R10526" t="str">
            <v>HUG-VSAT</v>
          </cell>
          <cell r="S10526" t="str">
            <v>Hughes</v>
          </cell>
          <cell r="T10526" t="str">
            <v>VSAT</v>
          </cell>
          <cell r="U10526" t="str">
            <v>HITACHI(MS20)</v>
          </cell>
          <cell r="V10526" t="str">
            <v>HITACHI</v>
          </cell>
          <cell r="W10526" t="str">
            <v>Vendor Managed</v>
          </cell>
          <cell r="X10526" t="str">
            <v>Secure Value</v>
          </cell>
          <cell r="Y10526" t="str">
            <v>HYOSUNG</v>
          </cell>
          <cell r="Z10526" t="str">
            <v>MX 5600S</v>
          </cell>
        </row>
        <row r="10527">
          <cell r="A10527" t="str">
            <v>S1NB000156013</v>
          </cell>
          <cell r="B10527" t="str">
            <v>S1NB</v>
          </cell>
          <cell r="C10527" t="str">
            <v>CAPEX</v>
          </cell>
          <cell r="D10527" t="str">
            <v>CAPEX</v>
          </cell>
          <cell r="E10527" t="str">
            <v>MVS</v>
          </cell>
          <cell r="F10527">
            <v>156</v>
          </cell>
          <cell r="G10527" t="str">
            <v>KOLKATA</v>
          </cell>
          <cell r="H10527" t="str">
            <v>Live</v>
          </cell>
          <cell r="I10527" t="str">
            <v>DELANIPUR 013</v>
          </cell>
          <cell r="N10527" t="str">
            <v>ATM</v>
          </cell>
          <cell r="O10527" t="str">
            <v>OFFSITE</v>
          </cell>
          <cell r="P10527" t="str">
            <v>SEMI-URBAN</v>
          </cell>
          <cell r="Q10527" t="str">
            <v>172.38.149.218</v>
          </cell>
          <cell r="R10527" t="str">
            <v>HUG-VSAT</v>
          </cell>
          <cell r="S10527" t="str">
            <v>Hughes</v>
          </cell>
          <cell r="T10527" t="str">
            <v>VSAT</v>
          </cell>
          <cell r="U10527" t="str">
            <v>HITACHI(MS20)</v>
          </cell>
          <cell r="V10527" t="str">
            <v>HITACHI</v>
          </cell>
          <cell r="W10527" t="str">
            <v>Branch Managed</v>
          </cell>
          <cell r="X10527" t="str">
            <v>Branch Managed</v>
          </cell>
          <cell r="Y10527" t="str">
            <v>NCR</v>
          </cell>
          <cell r="Z10527" t="str">
            <v>SELFSERVE 22E</v>
          </cell>
        </row>
        <row r="10528">
          <cell r="A10528" t="str">
            <v>S1BW000160027</v>
          </cell>
          <cell r="B10528" t="str">
            <v>S1BW</v>
          </cell>
          <cell r="C10528" t="str">
            <v>CAPEX</v>
          </cell>
          <cell r="D10528" t="str">
            <v>CAPEX</v>
          </cell>
          <cell r="E10528" t="str">
            <v>MVS</v>
          </cell>
          <cell r="F10528">
            <v>160</v>
          </cell>
          <cell r="G10528" t="str">
            <v>KOLKATA</v>
          </cell>
          <cell r="H10528" t="str">
            <v>Live</v>
          </cell>
          <cell r="I10528" t="str">
            <v>PURULIA BELGUMA POLICE L</v>
          </cell>
          <cell r="N10528" t="str">
            <v>ATM</v>
          </cell>
          <cell r="O10528" t="str">
            <v>OFFSITE</v>
          </cell>
          <cell r="P10528" t="str">
            <v>URBAN</v>
          </cell>
          <cell r="Q10528" t="str">
            <v>172.28.71.11</v>
          </cell>
          <cell r="R10528" t="str">
            <v>AIRTEL-VSAT</v>
          </cell>
          <cell r="S10528" t="str">
            <v>Hughes</v>
          </cell>
          <cell r="T10528" t="str">
            <v>VSAT</v>
          </cell>
          <cell r="U10528" t="str">
            <v>HITACHI(MS20)</v>
          </cell>
          <cell r="V10528" t="str">
            <v>HITACHI</v>
          </cell>
          <cell r="W10528" t="str">
            <v>Vendor Managed</v>
          </cell>
          <cell r="X10528" t="str">
            <v>CMS</v>
          </cell>
          <cell r="Y10528" t="str">
            <v>HYOSUNG</v>
          </cell>
          <cell r="Z10528" t="str">
            <v>MX 5600</v>
          </cell>
        </row>
        <row r="10529">
          <cell r="A10529" t="str">
            <v>S1NB004789059</v>
          </cell>
          <cell r="B10529" t="str">
            <v>S1NB</v>
          </cell>
          <cell r="C10529" t="str">
            <v>CAPEX</v>
          </cell>
          <cell r="D10529" t="str">
            <v>CAPEX</v>
          </cell>
          <cell r="E10529" t="str">
            <v>MVS</v>
          </cell>
          <cell r="F10529">
            <v>4789</v>
          </cell>
          <cell r="G10529" t="str">
            <v>KOLKATA</v>
          </cell>
          <cell r="H10529" t="str">
            <v>Live</v>
          </cell>
          <cell r="I10529" t="str">
            <v>S F RD NJP RLY STN 059</v>
          </cell>
          <cell r="N10529" t="str">
            <v>ATM</v>
          </cell>
          <cell r="O10529" t="str">
            <v>OFFSITE</v>
          </cell>
          <cell r="P10529" t="str">
            <v>URBAN</v>
          </cell>
          <cell r="Q10529" t="str">
            <v>172.34.6.172</v>
          </cell>
          <cell r="R10529" t="str">
            <v>HUG-IRCTC</v>
          </cell>
          <cell r="S10529" t="str">
            <v>Hughes</v>
          </cell>
          <cell r="T10529" t="str">
            <v>VSAT</v>
          </cell>
          <cell r="U10529" t="str">
            <v>HITACHI(MS20)</v>
          </cell>
          <cell r="V10529" t="str">
            <v>HITACHI</v>
          </cell>
          <cell r="W10529" t="str">
            <v>Vendor Managed</v>
          </cell>
          <cell r="X10529" t="str">
            <v>writers</v>
          </cell>
          <cell r="Y10529" t="str">
            <v>NCR</v>
          </cell>
          <cell r="Z10529" t="str">
            <v>SELFSERVE 22E</v>
          </cell>
        </row>
        <row r="10530">
          <cell r="A10530" t="str">
            <v>S1BW014821079</v>
          </cell>
          <cell r="B10530" t="str">
            <v>S1BW</v>
          </cell>
          <cell r="C10530" t="str">
            <v>CAPEX</v>
          </cell>
          <cell r="D10530" t="str">
            <v>CAPEX</v>
          </cell>
          <cell r="E10530" t="str">
            <v>MVS</v>
          </cell>
          <cell r="F10530">
            <v>14821</v>
          </cell>
          <cell r="G10530" t="str">
            <v>KOLKATA</v>
          </cell>
          <cell r="H10530" t="str">
            <v>Live</v>
          </cell>
          <cell r="I10530" t="str">
            <v>SALT LAKE PURTA BHVN</v>
          </cell>
          <cell r="N10530" t="str">
            <v>ATM</v>
          </cell>
          <cell r="O10530" t="str">
            <v>OFFSITE</v>
          </cell>
          <cell r="P10530" t="str">
            <v>METRO</v>
          </cell>
          <cell r="Q10530" t="str">
            <v>172.36.105.18</v>
          </cell>
          <cell r="R10530" t="str">
            <v>TATA-Nelco-Capex</v>
          </cell>
          <cell r="S10530" t="str">
            <v>TATA -Nelco</v>
          </cell>
          <cell r="T10530" t="str">
            <v>VSAT</v>
          </cell>
          <cell r="U10530" t="str">
            <v>HITACHI(MS20)</v>
          </cell>
          <cell r="V10530" t="str">
            <v>HITACHI</v>
          </cell>
          <cell r="W10530" t="str">
            <v>Vendor Managed</v>
          </cell>
          <cell r="X10530" t="str">
            <v>writers</v>
          </cell>
          <cell r="Y10530" t="str">
            <v>HYOSUNG</v>
          </cell>
          <cell r="Z10530" t="str">
            <v>MX 5600S</v>
          </cell>
        </row>
        <row r="10531">
          <cell r="A10531" t="str">
            <v>S1BW000011029</v>
          </cell>
          <cell r="B10531" t="str">
            <v>S1BW</v>
          </cell>
          <cell r="C10531" t="str">
            <v>CAPEX</v>
          </cell>
          <cell r="D10531" t="str">
            <v>CAPEX</v>
          </cell>
          <cell r="E10531" t="str">
            <v>MVS</v>
          </cell>
          <cell r="F10531">
            <v>11</v>
          </cell>
          <cell r="G10531" t="str">
            <v>KOLKATA</v>
          </cell>
          <cell r="H10531" t="str">
            <v>Live</v>
          </cell>
          <cell r="I10531" t="str">
            <v>BURNPUR (TELEPHONE EXCHAN</v>
          </cell>
          <cell r="N10531" t="str">
            <v>ATM</v>
          </cell>
          <cell r="O10531" t="str">
            <v>OFFSITE</v>
          </cell>
          <cell r="P10531" t="str">
            <v>SEMI-URBAN</v>
          </cell>
          <cell r="Q10531" t="str">
            <v>172.38.57.226</v>
          </cell>
          <cell r="R10531" t="str">
            <v>HUG-VSAT</v>
          </cell>
          <cell r="S10531" t="str">
            <v>Hughes</v>
          </cell>
          <cell r="T10531" t="str">
            <v>VSAT</v>
          </cell>
          <cell r="U10531" t="str">
            <v>HITACHI(MS20)</v>
          </cell>
          <cell r="V10531" t="str">
            <v>HITACHI</v>
          </cell>
          <cell r="W10531" t="str">
            <v>Vendor Managed</v>
          </cell>
          <cell r="X10531" t="str">
            <v>CMS</v>
          </cell>
          <cell r="Y10531" t="str">
            <v>HYOSUNG</v>
          </cell>
          <cell r="Z10531" t="str">
            <v>MX 5600</v>
          </cell>
        </row>
        <row r="10532">
          <cell r="A10532" t="str">
            <v>S1NW000011039</v>
          </cell>
          <cell r="B10532" t="str">
            <v>S1NW</v>
          </cell>
          <cell r="C10532" t="str">
            <v>CAPEX</v>
          </cell>
          <cell r="D10532" t="str">
            <v>CAPEX</v>
          </cell>
          <cell r="E10532" t="str">
            <v>MVS</v>
          </cell>
          <cell r="F10532">
            <v>11</v>
          </cell>
          <cell r="G10532" t="str">
            <v>KOLKATA</v>
          </cell>
          <cell r="H10532" t="str">
            <v>Live</v>
          </cell>
          <cell r="I10532" t="str">
            <v>DABUR MORE</v>
          </cell>
          <cell r="N10532" t="str">
            <v>ATM</v>
          </cell>
          <cell r="O10532" t="str">
            <v>OFFSITE</v>
          </cell>
          <cell r="P10532" t="str">
            <v>RURAL</v>
          </cell>
          <cell r="Q10532" t="str">
            <v>172.28.70.219</v>
          </cell>
          <cell r="R10532" t="str">
            <v>AIRTEL-VSAT</v>
          </cell>
          <cell r="S10532" t="str">
            <v>Hughes</v>
          </cell>
          <cell r="T10532" t="str">
            <v>VSAT</v>
          </cell>
          <cell r="U10532" t="str">
            <v>HITACHI(MS20)</v>
          </cell>
          <cell r="V10532" t="str">
            <v>HITACHI</v>
          </cell>
          <cell r="W10532" t="str">
            <v>Vendor Managed</v>
          </cell>
          <cell r="X10532" t="str">
            <v>Secure Value</v>
          </cell>
          <cell r="Y10532" t="str">
            <v>HYOSUNG</v>
          </cell>
          <cell r="Z10532" t="str">
            <v>MX 5600S</v>
          </cell>
        </row>
        <row r="10533">
          <cell r="A10533" t="str">
            <v>S1BW014821091</v>
          </cell>
          <cell r="B10533" t="str">
            <v>S1BW</v>
          </cell>
          <cell r="C10533" t="str">
            <v>CAPEX</v>
          </cell>
          <cell r="D10533" t="str">
            <v>CAPEX</v>
          </cell>
          <cell r="E10533" t="str">
            <v>MVS</v>
          </cell>
          <cell r="F10533">
            <v>14821</v>
          </cell>
          <cell r="G10533" t="str">
            <v>KOLKATA</v>
          </cell>
          <cell r="H10533" t="str">
            <v>Live</v>
          </cell>
          <cell r="I10533" t="str">
            <v>KESTOPUR 091</v>
          </cell>
          <cell r="N10533" t="str">
            <v>ATM</v>
          </cell>
          <cell r="O10533" t="str">
            <v>OFFSITE</v>
          </cell>
          <cell r="P10533" t="str">
            <v>METRO</v>
          </cell>
          <cell r="Q10533" t="str">
            <v>172.38.164.27</v>
          </cell>
          <cell r="R10533" t="str">
            <v>HUG-VSAT</v>
          </cell>
          <cell r="S10533" t="str">
            <v>Hughes</v>
          </cell>
          <cell r="T10533" t="str">
            <v>VSAT</v>
          </cell>
          <cell r="U10533" t="str">
            <v>HITACHI(MS20)</v>
          </cell>
          <cell r="V10533" t="str">
            <v>HITACHI</v>
          </cell>
          <cell r="W10533" t="str">
            <v>Vendor Managed</v>
          </cell>
          <cell r="X10533" t="str">
            <v>writers</v>
          </cell>
          <cell r="Y10533" t="str">
            <v>HYOSUNG</v>
          </cell>
          <cell r="Z10533" t="str">
            <v>MX 5600S</v>
          </cell>
        </row>
        <row r="10534">
          <cell r="A10534" t="str">
            <v>S1NB001490044</v>
          </cell>
          <cell r="B10534" t="str">
            <v>S1NB</v>
          </cell>
          <cell r="C10534" t="str">
            <v>CAPEX</v>
          </cell>
          <cell r="D10534" t="str">
            <v>CAPEX</v>
          </cell>
          <cell r="E10534" t="str">
            <v>MVS</v>
          </cell>
          <cell r="F10534">
            <v>1490</v>
          </cell>
          <cell r="G10534" t="str">
            <v>KOLKATA</v>
          </cell>
          <cell r="H10534" t="str">
            <v>Live</v>
          </cell>
          <cell r="I10534" t="str">
            <v>KAMAL GAZI MORE 044</v>
          </cell>
          <cell r="N10534" t="str">
            <v>ATM</v>
          </cell>
          <cell r="O10534" t="str">
            <v>OFFSITE</v>
          </cell>
          <cell r="P10534" t="str">
            <v>URBAN</v>
          </cell>
          <cell r="Q10534" t="str">
            <v>172.38.141.202</v>
          </cell>
          <cell r="R10534" t="str">
            <v>HUG-VSAT</v>
          </cell>
          <cell r="S10534" t="str">
            <v>Hughes</v>
          </cell>
          <cell r="T10534" t="str">
            <v>VSAT</v>
          </cell>
          <cell r="U10534" t="str">
            <v>HITACHI(MS20)</v>
          </cell>
          <cell r="V10534" t="str">
            <v>HITACHI</v>
          </cell>
          <cell r="W10534" t="str">
            <v>Vendor Managed</v>
          </cell>
          <cell r="X10534" t="str">
            <v>writers</v>
          </cell>
          <cell r="Y10534" t="str">
            <v>NCR</v>
          </cell>
          <cell r="Z10534" t="str">
            <v>SELFSERVE 22E</v>
          </cell>
        </row>
        <row r="10535">
          <cell r="A10535" t="str">
            <v>S1BW000029041</v>
          </cell>
          <cell r="B10535" t="str">
            <v>S1BW</v>
          </cell>
          <cell r="C10535" t="str">
            <v>CAPEX</v>
          </cell>
          <cell r="D10535" t="str">
            <v>CAPEX</v>
          </cell>
          <cell r="E10535" t="str">
            <v>MVS</v>
          </cell>
          <cell r="F10535">
            <v>29</v>
          </cell>
          <cell r="G10535" t="str">
            <v>KOLKATA</v>
          </cell>
          <cell r="H10535" t="str">
            <v>Live</v>
          </cell>
          <cell r="I10535" t="str">
            <v>BARRACKPORE SDO OFFICE</v>
          </cell>
          <cell r="N10535" t="str">
            <v>ATM</v>
          </cell>
          <cell r="O10535" t="str">
            <v>OFFSITE</v>
          </cell>
          <cell r="P10535" t="str">
            <v>URBAN</v>
          </cell>
          <cell r="Q10535" t="str">
            <v>172.28.66.130</v>
          </cell>
          <cell r="R10535" t="str">
            <v>AIRTEL-VSAT</v>
          </cell>
          <cell r="S10535" t="str">
            <v>Hughes</v>
          </cell>
          <cell r="T10535" t="str">
            <v>VSAT</v>
          </cell>
          <cell r="U10535" t="str">
            <v>HITACHI(MS20)</v>
          </cell>
          <cell r="V10535" t="str">
            <v>HITACHI</v>
          </cell>
          <cell r="W10535" t="str">
            <v>Vendor Managed</v>
          </cell>
          <cell r="X10535" t="str">
            <v>Secure Value</v>
          </cell>
          <cell r="Y10535" t="str">
            <v>HYOSUNG</v>
          </cell>
          <cell r="Z10535" t="str">
            <v>MX 5600S</v>
          </cell>
        </row>
        <row r="10536">
          <cell r="A10536" t="str">
            <v>S1NB000122090</v>
          </cell>
          <cell r="B10536" t="str">
            <v>S1NB</v>
          </cell>
          <cell r="C10536" t="str">
            <v>CAPEX</v>
          </cell>
          <cell r="D10536" t="str">
            <v>CAPEX</v>
          </cell>
          <cell r="E10536" t="str">
            <v>MVS</v>
          </cell>
          <cell r="F10536">
            <v>122</v>
          </cell>
          <cell r="G10536" t="str">
            <v>KOLKATA</v>
          </cell>
          <cell r="H10536" t="str">
            <v>Live</v>
          </cell>
          <cell r="I10536" t="str">
            <v>DHUBLIA BAZAR 090</v>
          </cell>
          <cell r="N10536" t="str">
            <v>ATM</v>
          </cell>
          <cell r="O10536" t="str">
            <v>OFFSITE</v>
          </cell>
          <cell r="P10536" t="str">
            <v>RURAL</v>
          </cell>
          <cell r="Q10536" t="str">
            <v>10.121.176.235</v>
          </cell>
          <cell r="R10536" t="str">
            <v>AIRTEL-VSAT</v>
          </cell>
          <cell r="S10536" t="str">
            <v>Hughes</v>
          </cell>
          <cell r="T10536" t="str">
            <v>VSAT</v>
          </cell>
          <cell r="U10536" t="str">
            <v>HITACHI(MS20)</v>
          </cell>
          <cell r="V10536" t="str">
            <v>HITACHI</v>
          </cell>
          <cell r="W10536" t="str">
            <v>Vendor Managed</v>
          </cell>
          <cell r="X10536" t="str">
            <v>CMS</v>
          </cell>
          <cell r="Y10536" t="str">
            <v>NCR</v>
          </cell>
          <cell r="Z10536" t="str">
            <v>SELFSERVE 22E</v>
          </cell>
        </row>
        <row r="10537">
          <cell r="A10537" t="str">
            <v>S1BB000132003</v>
          </cell>
          <cell r="B10537" t="str">
            <v>S1BB</v>
          </cell>
          <cell r="C10537" t="str">
            <v>CAPEX</v>
          </cell>
          <cell r="D10537" t="str">
            <v>CAPEX</v>
          </cell>
          <cell r="E10537" t="str">
            <v>MVS</v>
          </cell>
          <cell r="F10537">
            <v>132</v>
          </cell>
          <cell r="G10537" t="str">
            <v>KOLKATA</v>
          </cell>
          <cell r="H10537" t="str">
            <v>Live</v>
          </cell>
          <cell r="I10537" t="str">
            <v>MIDNAPORE RLY STN 003</v>
          </cell>
          <cell r="N10537" t="str">
            <v>ATM</v>
          </cell>
          <cell r="O10537" t="str">
            <v>OFFSITE</v>
          </cell>
          <cell r="P10537" t="str">
            <v>URBAN</v>
          </cell>
          <cell r="Q10537" t="str">
            <v>172.34.6.154</v>
          </cell>
          <cell r="R10537" t="str">
            <v>HUG-IRCTC</v>
          </cell>
          <cell r="S10537" t="str">
            <v>Hughes</v>
          </cell>
          <cell r="T10537" t="str">
            <v>VSAT</v>
          </cell>
          <cell r="U10537" t="str">
            <v>HITACHI(MS20)</v>
          </cell>
          <cell r="V10537" t="str">
            <v>HITACHI</v>
          </cell>
          <cell r="W10537" t="str">
            <v>Vendor Managed</v>
          </cell>
          <cell r="X10537" t="str">
            <v>Secure Value</v>
          </cell>
          <cell r="Y10537" t="str">
            <v>NCR</v>
          </cell>
          <cell r="Z10537" t="str">
            <v>SELFSERVE 22E</v>
          </cell>
        </row>
        <row r="10538">
          <cell r="A10538" t="str">
            <v>S1NB014821289</v>
          </cell>
          <cell r="B10538" t="str">
            <v>S1NB</v>
          </cell>
          <cell r="C10538" t="str">
            <v>CAPEX</v>
          </cell>
          <cell r="D10538" t="str">
            <v>CAPEX</v>
          </cell>
          <cell r="E10538" t="str">
            <v>MVS</v>
          </cell>
          <cell r="F10538">
            <v>14821</v>
          </cell>
          <cell r="G10538" t="str">
            <v>KOLKATA</v>
          </cell>
          <cell r="H10538" t="str">
            <v>Live</v>
          </cell>
          <cell r="I10538" t="str">
            <v>SUKHOBRISTI COMPLEX</v>
          </cell>
          <cell r="N10538" t="str">
            <v>ATM</v>
          </cell>
          <cell r="O10538" t="str">
            <v>OFFSITE</v>
          </cell>
          <cell r="P10538" t="str">
            <v>METRO</v>
          </cell>
          <cell r="Q10538" t="str">
            <v>10.121.152.98</v>
          </cell>
          <cell r="R10538" t="str">
            <v>AIRTEL-VSAT</v>
          </cell>
          <cell r="S10538" t="str">
            <v>Hughes</v>
          </cell>
          <cell r="T10538" t="str">
            <v>VSAT</v>
          </cell>
          <cell r="U10538" t="str">
            <v>HITACHI(MS20)</v>
          </cell>
          <cell r="V10538" t="str">
            <v>HITACHI</v>
          </cell>
          <cell r="W10538" t="str">
            <v>Vendor Managed</v>
          </cell>
          <cell r="X10538" t="str">
            <v>Secure Value</v>
          </cell>
          <cell r="Y10538" t="str">
            <v>NCR</v>
          </cell>
          <cell r="Z10538" t="str">
            <v>SELFSERVE 22E</v>
          </cell>
        </row>
        <row r="10539">
          <cell r="A10539" t="str">
            <v>S1BW000178104</v>
          </cell>
          <cell r="B10539" t="str">
            <v>S1BW</v>
          </cell>
          <cell r="C10539" t="str">
            <v>CAPEX</v>
          </cell>
          <cell r="D10539" t="str">
            <v>CAPEX</v>
          </cell>
          <cell r="E10539" t="str">
            <v>MVS</v>
          </cell>
          <cell r="F10539">
            <v>178</v>
          </cell>
          <cell r="G10539" t="str">
            <v>KOLKATA</v>
          </cell>
          <cell r="H10539" t="str">
            <v>Live</v>
          </cell>
          <cell r="I10539" t="str">
            <v>BANDEL RLY STN</v>
          </cell>
          <cell r="N10539" t="str">
            <v>ATM</v>
          </cell>
          <cell r="O10539" t="str">
            <v>OFFSITE</v>
          </cell>
          <cell r="P10539" t="str">
            <v>URBAN</v>
          </cell>
          <cell r="Q10539" t="str">
            <v>172.38.169.98</v>
          </cell>
          <cell r="R10539" t="str">
            <v>HUG-VSAT</v>
          </cell>
          <cell r="S10539" t="str">
            <v>Hughes</v>
          </cell>
          <cell r="T10539" t="str">
            <v>VSAT</v>
          </cell>
          <cell r="U10539" t="str">
            <v>HITACHI(MS20)</v>
          </cell>
          <cell r="V10539" t="str">
            <v>HITACHI</v>
          </cell>
          <cell r="W10539" t="str">
            <v>Vendor Managed</v>
          </cell>
          <cell r="X10539" t="str">
            <v>Secure Value</v>
          </cell>
          <cell r="Y10539" t="str">
            <v>HYOSUNG</v>
          </cell>
          <cell r="Z10539" t="str">
            <v>MX 5600S</v>
          </cell>
        </row>
        <row r="10540">
          <cell r="A10540" t="str">
            <v>S1BB000178147</v>
          </cell>
          <cell r="B10540" t="str">
            <v>S1BB</v>
          </cell>
          <cell r="C10540" t="str">
            <v>CAPEX</v>
          </cell>
          <cell r="D10540" t="str">
            <v>CAPEX</v>
          </cell>
          <cell r="E10540" t="str">
            <v>MVS</v>
          </cell>
          <cell r="F10540">
            <v>178</v>
          </cell>
          <cell r="G10540" t="str">
            <v>KOLKATA</v>
          </cell>
          <cell r="H10540" t="str">
            <v>Live</v>
          </cell>
          <cell r="I10540" t="str">
            <v>TRIBENI BTPS 147</v>
          </cell>
          <cell r="N10540" t="str">
            <v>ATM</v>
          </cell>
          <cell r="O10540" t="str">
            <v>OFFSITE</v>
          </cell>
          <cell r="P10540" t="str">
            <v>SEMI-URBAN</v>
          </cell>
          <cell r="Q10540" t="str">
            <v>10.121.152.106</v>
          </cell>
          <cell r="R10540" t="str">
            <v>AIRTEL-VSAT</v>
          </cell>
          <cell r="S10540" t="str">
            <v>Hughes</v>
          </cell>
          <cell r="T10540" t="str">
            <v>VSAT</v>
          </cell>
          <cell r="U10540" t="str">
            <v>HITACHI(MS20)</v>
          </cell>
          <cell r="V10540" t="str">
            <v>HITACHI</v>
          </cell>
          <cell r="W10540" t="str">
            <v>Vendor Managed</v>
          </cell>
          <cell r="X10540" t="str">
            <v>writers</v>
          </cell>
          <cell r="Y10540" t="str">
            <v>NCR</v>
          </cell>
          <cell r="Z10540" t="str">
            <v>SELFSERVE 22E</v>
          </cell>
        </row>
        <row r="10541">
          <cell r="A10541" t="str">
            <v>S1NB004789136</v>
          </cell>
          <cell r="B10541" t="str">
            <v>S1NB</v>
          </cell>
          <cell r="C10541" t="str">
            <v>CAPEX</v>
          </cell>
          <cell r="D10541" t="str">
            <v>CAPEX</v>
          </cell>
          <cell r="E10541" t="str">
            <v>MVS</v>
          </cell>
          <cell r="F10541">
            <v>4789</v>
          </cell>
          <cell r="G10541" t="str">
            <v>KOLKATA</v>
          </cell>
          <cell r="H10541" t="str">
            <v>Live</v>
          </cell>
          <cell r="I10541" t="str">
            <v>SOUTH COLONY 136</v>
          </cell>
          <cell r="N10541" t="str">
            <v>ATM</v>
          </cell>
          <cell r="O10541" t="str">
            <v>OFFSITE</v>
          </cell>
          <cell r="P10541" t="str">
            <v>URBAN</v>
          </cell>
          <cell r="Q10541" t="str">
            <v>172.36.50.42</v>
          </cell>
          <cell r="R10541" t="str">
            <v>TATANET-VSAT</v>
          </cell>
          <cell r="S10541" t="str">
            <v>TATA -Nelco</v>
          </cell>
          <cell r="T10541" t="str">
            <v>VSAT</v>
          </cell>
          <cell r="U10541" t="str">
            <v>HITACHI(MS20)</v>
          </cell>
          <cell r="V10541" t="str">
            <v>HITACHI</v>
          </cell>
          <cell r="W10541" t="str">
            <v>Vendor Managed</v>
          </cell>
          <cell r="X10541" t="str">
            <v>writers</v>
          </cell>
          <cell r="Y10541" t="str">
            <v>NCR</v>
          </cell>
          <cell r="Z10541" t="str">
            <v>SELFSERVE 22E</v>
          </cell>
        </row>
        <row r="10542">
          <cell r="A10542" t="str">
            <v>S1NB000022061</v>
          </cell>
          <cell r="B10542" t="str">
            <v>S1NB</v>
          </cell>
          <cell r="C10542" t="str">
            <v>CAPEX</v>
          </cell>
          <cell r="D10542" t="str">
            <v>CAPEX</v>
          </cell>
          <cell r="E10542" t="str">
            <v>MVS</v>
          </cell>
          <cell r="F10542">
            <v>22</v>
          </cell>
          <cell r="G10542" t="str">
            <v>KOLKATA</v>
          </cell>
          <cell r="H10542" t="str">
            <v>Live</v>
          </cell>
          <cell r="I10542" t="str">
            <v>SARENGA 061</v>
          </cell>
          <cell r="N10542" t="str">
            <v>ATM</v>
          </cell>
          <cell r="O10542" t="str">
            <v>OFFSITE</v>
          </cell>
          <cell r="P10542" t="str">
            <v>RURAL</v>
          </cell>
          <cell r="Q10542" t="str">
            <v>172.36.52.66</v>
          </cell>
          <cell r="R10542" t="str">
            <v>TATANET-VSAT</v>
          </cell>
          <cell r="S10542" t="str">
            <v>TATA -Nelco</v>
          </cell>
          <cell r="T10542" t="str">
            <v>VSAT</v>
          </cell>
          <cell r="U10542" t="str">
            <v>HITACHI(MS20)</v>
          </cell>
          <cell r="V10542" t="str">
            <v>HITACHI</v>
          </cell>
          <cell r="W10542" t="str">
            <v>Vendor Managed</v>
          </cell>
          <cell r="X10542" t="str">
            <v>Secure Value</v>
          </cell>
          <cell r="Y10542" t="str">
            <v>NCR</v>
          </cell>
          <cell r="Z10542" t="str">
            <v>SELFSERVE 22E</v>
          </cell>
        </row>
        <row r="10543">
          <cell r="A10543" t="str">
            <v>S1BW000122062</v>
          </cell>
          <cell r="B10543" t="str">
            <v>S1BW</v>
          </cell>
          <cell r="C10543" t="str">
            <v>CAPEX</v>
          </cell>
          <cell r="D10543" t="str">
            <v>CAPEX</v>
          </cell>
          <cell r="E10543" t="str">
            <v>MVS</v>
          </cell>
          <cell r="F10543">
            <v>122</v>
          </cell>
          <cell r="G10543" t="str">
            <v>KOLKATA</v>
          </cell>
          <cell r="H10543" t="str">
            <v>Live</v>
          </cell>
          <cell r="I10543" t="str">
            <v>KRISHNAGAR</v>
          </cell>
          <cell r="N10543" t="str">
            <v>ATM</v>
          </cell>
          <cell r="O10543" t="str">
            <v>OFFSITE</v>
          </cell>
          <cell r="P10543" t="str">
            <v>URBAN</v>
          </cell>
          <cell r="Q10543" t="str">
            <v>172.38.106.250</v>
          </cell>
          <cell r="R10543" t="str">
            <v>HUG-VSAT</v>
          </cell>
          <cell r="S10543" t="str">
            <v>Hughes</v>
          </cell>
          <cell r="T10543" t="str">
            <v>VSAT</v>
          </cell>
          <cell r="U10543" t="str">
            <v>HITACHI(MS20)</v>
          </cell>
          <cell r="V10543" t="str">
            <v>HITACHI</v>
          </cell>
          <cell r="W10543" t="str">
            <v>Vendor Managed</v>
          </cell>
          <cell r="X10543" t="str">
            <v>CMS</v>
          </cell>
          <cell r="Y10543" t="str">
            <v>HYOSUNG</v>
          </cell>
          <cell r="Z10543" t="str">
            <v>MX 5600</v>
          </cell>
        </row>
        <row r="10544">
          <cell r="A10544" t="str">
            <v>S1BW014821111</v>
          </cell>
          <cell r="B10544" t="str">
            <v>S1BW</v>
          </cell>
          <cell r="C10544" t="str">
            <v>CAPEX</v>
          </cell>
          <cell r="D10544" t="str">
            <v>CAPEX</v>
          </cell>
          <cell r="E10544" t="str">
            <v>MVS</v>
          </cell>
          <cell r="F10544">
            <v>14821</v>
          </cell>
          <cell r="G10544" t="str">
            <v>KOLKATA</v>
          </cell>
          <cell r="H10544" t="str">
            <v>Live</v>
          </cell>
          <cell r="I10544" t="str">
            <v>SDF BUILDING 111</v>
          </cell>
          <cell r="N10544" t="str">
            <v>ATM</v>
          </cell>
          <cell r="O10544" t="str">
            <v>OFFSITE</v>
          </cell>
          <cell r="P10544" t="str">
            <v>METRO</v>
          </cell>
          <cell r="Q10544" t="str">
            <v>10.121.243.78</v>
          </cell>
          <cell r="R10544" t="str">
            <v>AIRTEL-VSAT</v>
          </cell>
          <cell r="S10544" t="str">
            <v>Hughes</v>
          </cell>
          <cell r="T10544" t="str">
            <v>VSAT</v>
          </cell>
          <cell r="U10544" t="str">
            <v>HITACHI(MS20)</v>
          </cell>
          <cell r="V10544" t="str">
            <v>HITACHI</v>
          </cell>
          <cell r="W10544" t="str">
            <v>Vendor Managed</v>
          </cell>
          <cell r="X10544" t="str">
            <v>writers</v>
          </cell>
          <cell r="Y10544" t="str">
            <v>HYOSUNG</v>
          </cell>
          <cell r="Z10544" t="str">
            <v>MX 5600S</v>
          </cell>
        </row>
        <row r="10545">
          <cell r="A10545" t="str">
            <v>S1BB001082053</v>
          </cell>
          <cell r="B10545" t="str">
            <v>S1BB</v>
          </cell>
          <cell r="C10545" t="str">
            <v>CAPEX</v>
          </cell>
          <cell r="D10545" t="str">
            <v>CAPEX</v>
          </cell>
          <cell r="E10545" t="str">
            <v>MVS</v>
          </cell>
          <cell r="F10545">
            <v>1082</v>
          </cell>
          <cell r="G10545" t="str">
            <v>KOLKATA</v>
          </cell>
          <cell r="H10545" t="str">
            <v>Live</v>
          </cell>
          <cell r="I10545" t="str">
            <v>KALYANI IGC 053</v>
          </cell>
          <cell r="N10545" t="str">
            <v>ATM</v>
          </cell>
          <cell r="O10545" t="str">
            <v>OFFSITE</v>
          </cell>
          <cell r="P10545" t="str">
            <v>URBAN</v>
          </cell>
          <cell r="Q10545" t="str">
            <v>172.36.103.66</v>
          </cell>
          <cell r="R10545" t="str">
            <v>TATA-Nelco-Capex</v>
          </cell>
          <cell r="S10545" t="str">
            <v>TATA -Nelco</v>
          </cell>
          <cell r="T10545" t="str">
            <v>VSAT</v>
          </cell>
          <cell r="U10545" t="str">
            <v>HITACHI(MS20)</v>
          </cell>
          <cell r="V10545" t="str">
            <v>HITACHI</v>
          </cell>
          <cell r="W10545" t="str">
            <v>Vendor Managed</v>
          </cell>
          <cell r="X10545" t="str">
            <v>writers</v>
          </cell>
          <cell r="Y10545" t="str">
            <v>NCR</v>
          </cell>
          <cell r="Z10545" t="str">
            <v>SELFSERVE 22E</v>
          </cell>
        </row>
        <row r="10546">
          <cell r="A10546" t="str">
            <v>S1NB000057056</v>
          </cell>
          <cell r="B10546" t="str">
            <v>S1NB</v>
          </cell>
          <cell r="C10546" t="str">
            <v>CAPEX</v>
          </cell>
          <cell r="D10546" t="str">
            <v>CAPEX</v>
          </cell>
          <cell r="E10546" t="str">
            <v>MVS</v>
          </cell>
          <cell r="F10546">
            <v>57</v>
          </cell>
          <cell r="G10546" t="str">
            <v>KOLKATA</v>
          </cell>
          <cell r="H10546" t="str">
            <v>Live</v>
          </cell>
          <cell r="I10546" t="str">
            <v>ATHILAGORI 056</v>
          </cell>
          <cell r="N10546" t="str">
            <v>ATM</v>
          </cell>
          <cell r="O10546" t="str">
            <v>OFFSITE</v>
          </cell>
          <cell r="P10546" t="str">
            <v>SEMI-URBAN</v>
          </cell>
          <cell r="Q10546" t="str">
            <v>172.36.51.170</v>
          </cell>
          <cell r="R10546" t="str">
            <v>TATANET-VSAT</v>
          </cell>
          <cell r="S10546" t="str">
            <v>TATA -Nelco</v>
          </cell>
          <cell r="T10546" t="str">
            <v>VSAT</v>
          </cell>
          <cell r="U10546" t="str">
            <v>HITACHI(MS20)</v>
          </cell>
          <cell r="V10546" t="str">
            <v>HITACHI</v>
          </cell>
          <cell r="W10546" t="str">
            <v>Vendor Managed</v>
          </cell>
          <cell r="X10546" t="str">
            <v>writers</v>
          </cell>
          <cell r="Y10546" t="str">
            <v>NCR</v>
          </cell>
          <cell r="Z10546" t="str">
            <v>SELFSERVE 22E</v>
          </cell>
        </row>
        <row r="10547">
          <cell r="A10547" t="str">
            <v>S1BW004789108</v>
          </cell>
          <cell r="B10547" t="str">
            <v>S1BW</v>
          </cell>
          <cell r="C10547" t="str">
            <v>CAPEX</v>
          </cell>
          <cell r="D10547" t="str">
            <v>CAPEX</v>
          </cell>
          <cell r="E10547" t="str">
            <v>MVS</v>
          </cell>
          <cell r="F10547">
            <v>4789</v>
          </cell>
          <cell r="G10547" t="str">
            <v>KOLKATA</v>
          </cell>
          <cell r="H10547" t="str">
            <v>Live</v>
          </cell>
          <cell r="I10547" t="str">
            <v>SILIGURI JUNCTION STATION</v>
          </cell>
          <cell r="N10547" t="str">
            <v>ATM</v>
          </cell>
          <cell r="O10547" t="str">
            <v>OFFSITE</v>
          </cell>
          <cell r="P10547" t="str">
            <v>URBAN</v>
          </cell>
          <cell r="Q10547" t="str">
            <v>172.38.58.138</v>
          </cell>
          <cell r="R10547" t="str">
            <v>HUG-VSAT</v>
          </cell>
          <cell r="S10547" t="str">
            <v>Hughes</v>
          </cell>
          <cell r="T10547" t="str">
            <v>VSAT</v>
          </cell>
          <cell r="U10547" t="str">
            <v>HITACHI(MS20)</v>
          </cell>
          <cell r="V10547" t="str">
            <v>HITACHI</v>
          </cell>
          <cell r="W10547" t="str">
            <v>Vendor Managed</v>
          </cell>
          <cell r="X10547" t="str">
            <v>writers</v>
          </cell>
          <cell r="Y10547" t="str">
            <v>HYOSUNG</v>
          </cell>
          <cell r="Z10547" t="str">
            <v>MX 5600</v>
          </cell>
        </row>
        <row r="10548">
          <cell r="A10548" t="str">
            <v>S1NB004789145</v>
          </cell>
          <cell r="B10548" t="str">
            <v>S1NB</v>
          </cell>
          <cell r="C10548" t="str">
            <v>CAPEX</v>
          </cell>
          <cell r="D10548" t="str">
            <v>CAPEX</v>
          </cell>
          <cell r="E10548" t="str">
            <v>MVS</v>
          </cell>
          <cell r="F10548">
            <v>4789</v>
          </cell>
          <cell r="G10548" t="str">
            <v>KOLKATA</v>
          </cell>
          <cell r="H10548" t="str">
            <v>Live</v>
          </cell>
          <cell r="I10548" t="str">
            <v>BAGDOGRA BIHAR MOR 145</v>
          </cell>
          <cell r="N10548" t="str">
            <v>ATM</v>
          </cell>
          <cell r="O10548" t="str">
            <v>OFFSITE</v>
          </cell>
          <cell r="P10548" t="str">
            <v>SEMI-URBAN</v>
          </cell>
          <cell r="Q10548" t="str">
            <v>10.121.243.98</v>
          </cell>
          <cell r="R10548" t="str">
            <v>AIRTEL-VSAT</v>
          </cell>
          <cell r="S10548" t="str">
            <v>Hughes</v>
          </cell>
          <cell r="T10548" t="str">
            <v>VSAT</v>
          </cell>
          <cell r="U10548" t="str">
            <v>HITACHI(MS20)</v>
          </cell>
          <cell r="V10548" t="str">
            <v>HITACHI</v>
          </cell>
          <cell r="W10548" t="str">
            <v>Vendor Managed</v>
          </cell>
          <cell r="X10548" t="str">
            <v>writers</v>
          </cell>
          <cell r="Y10548" t="str">
            <v>NCR</v>
          </cell>
          <cell r="Z10548" t="str">
            <v>SELFSERVE 22E</v>
          </cell>
        </row>
        <row r="10549">
          <cell r="A10549" t="str">
            <v>S1BW014821082</v>
          </cell>
          <cell r="B10549" t="str">
            <v>S1BW</v>
          </cell>
          <cell r="C10549" t="str">
            <v>CAPEX</v>
          </cell>
          <cell r="D10549" t="str">
            <v>CAPEX</v>
          </cell>
          <cell r="E10549" t="str">
            <v>MVS</v>
          </cell>
          <cell r="F10549">
            <v>14821</v>
          </cell>
          <cell r="G10549" t="str">
            <v>KOLKATA</v>
          </cell>
          <cell r="H10549" t="str">
            <v>Live</v>
          </cell>
          <cell r="I10549" t="str">
            <v>BELIAGHATA ALOCHAYA CINEM</v>
          </cell>
          <cell r="N10549" t="str">
            <v>ATM</v>
          </cell>
          <cell r="O10549" t="str">
            <v>OFFSITE</v>
          </cell>
          <cell r="P10549" t="str">
            <v>METRO</v>
          </cell>
          <cell r="Q10549" t="str">
            <v>10.121.243.10</v>
          </cell>
          <cell r="R10549" t="str">
            <v>AIRTEL-VSAT</v>
          </cell>
          <cell r="S10549" t="str">
            <v>Hughes</v>
          </cell>
          <cell r="T10549" t="str">
            <v>VSAT</v>
          </cell>
          <cell r="U10549" t="str">
            <v>HITACHI(MS20)</v>
          </cell>
          <cell r="V10549" t="str">
            <v>HITACHI</v>
          </cell>
          <cell r="W10549" t="str">
            <v>Vendor Managed</v>
          </cell>
          <cell r="X10549" t="str">
            <v>writers</v>
          </cell>
          <cell r="Y10549" t="str">
            <v>HYOSUNG</v>
          </cell>
          <cell r="Z10549" t="str">
            <v>MX 5600S</v>
          </cell>
        </row>
        <row r="10550">
          <cell r="A10550" t="str">
            <v>S1BW004789049</v>
          </cell>
          <cell r="B10550" t="str">
            <v>S1BW</v>
          </cell>
          <cell r="C10550" t="str">
            <v>CAPEX</v>
          </cell>
          <cell r="D10550" t="str">
            <v>CAPEX</v>
          </cell>
          <cell r="E10550" t="str">
            <v>MVS</v>
          </cell>
          <cell r="F10550">
            <v>4789</v>
          </cell>
          <cell r="G10550" t="str">
            <v>KOLKATA</v>
          </cell>
          <cell r="H10550" t="str">
            <v>Live</v>
          </cell>
          <cell r="I10550" t="str">
            <v>IAF CAMPUS (BAGDOGRA 2ND)</v>
          </cell>
          <cell r="N10550" t="str">
            <v>ATM</v>
          </cell>
          <cell r="O10550" t="str">
            <v>OFFSITE</v>
          </cell>
          <cell r="P10550" t="str">
            <v>SEMI-URBAN</v>
          </cell>
          <cell r="Q10550" t="str">
            <v>172.28.71.99</v>
          </cell>
          <cell r="R10550" t="str">
            <v>AIRTEL-VSAT</v>
          </cell>
          <cell r="S10550" t="str">
            <v>Hughes</v>
          </cell>
          <cell r="T10550" t="str">
            <v>VSAT</v>
          </cell>
          <cell r="U10550" t="str">
            <v>HITACHI(MS20)</v>
          </cell>
          <cell r="V10550" t="str">
            <v>HITACHI</v>
          </cell>
          <cell r="W10550" t="str">
            <v>Vendor Managed</v>
          </cell>
          <cell r="X10550" t="str">
            <v>writers</v>
          </cell>
          <cell r="Y10550" t="str">
            <v>HYOSUNG</v>
          </cell>
          <cell r="Z10550" t="str">
            <v>MX 5600</v>
          </cell>
        </row>
        <row r="10551">
          <cell r="A10551" t="str">
            <v>S1BW000004061</v>
          </cell>
          <cell r="B10551" t="str">
            <v>S1BW</v>
          </cell>
          <cell r="C10551" t="str">
            <v>CAPEX</v>
          </cell>
          <cell r="D10551" t="str">
            <v>CAPEX</v>
          </cell>
          <cell r="E10551" t="str">
            <v>MVS</v>
          </cell>
          <cell r="F10551">
            <v>4</v>
          </cell>
          <cell r="G10551" t="str">
            <v>KOLKATA</v>
          </cell>
          <cell r="H10551" t="str">
            <v>Live</v>
          </cell>
          <cell r="I10551" t="str">
            <v>SEALDAH</v>
          </cell>
          <cell r="N10551" t="str">
            <v>ATM</v>
          </cell>
          <cell r="O10551" t="str">
            <v>OFFSITE</v>
          </cell>
          <cell r="P10551" t="str">
            <v>METRO</v>
          </cell>
          <cell r="Q10551" t="str">
            <v>172.34.6.27</v>
          </cell>
          <cell r="R10551" t="str">
            <v>HUG-IRCTC</v>
          </cell>
          <cell r="S10551" t="str">
            <v>Hughes</v>
          </cell>
          <cell r="T10551" t="str">
            <v>VSAT</v>
          </cell>
          <cell r="U10551" t="str">
            <v>HITACHI(MS20)</v>
          </cell>
          <cell r="V10551" t="str">
            <v>HITACHI</v>
          </cell>
          <cell r="W10551" t="str">
            <v>Vendor Managed</v>
          </cell>
          <cell r="X10551" t="str">
            <v>writers</v>
          </cell>
          <cell r="Y10551" t="str">
            <v>HYOSUNG</v>
          </cell>
          <cell r="Z10551" t="str">
            <v>MX 5600</v>
          </cell>
        </row>
        <row r="10552">
          <cell r="A10552" t="str">
            <v>S1BW000122071</v>
          </cell>
          <cell r="B10552" t="str">
            <v>S1BW</v>
          </cell>
          <cell r="C10552" t="str">
            <v>CAPEX</v>
          </cell>
          <cell r="D10552" t="str">
            <v>CAPEX</v>
          </cell>
          <cell r="E10552" t="str">
            <v>MVS</v>
          </cell>
          <cell r="F10552">
            <v>122</v>
          </cell>
          <cell r="G10552" t="str">
            <v>KOLKATA</v>
          </cell>
          <cell r="H10552" t="str">
            <v>Live</v>
          </cell>
          <cell r="I10552" t="str">
            <v>CHHOTO ANDULIA</v>
          </cell>
          <cell r="N10552" t="str">
            <v>ATM</v>
          </cell>
          <cell r="O10552" t="str">
            <v>OFFSITE</v>
          </cell>
          <cell r="P10552" t="str">
            <v>RURAL</v>
          </cell>
          <cell r="Q10552" t="str">
            <v>172.38.55.194</v>
          </cell>
          <cell r="R10552" t="str">
            <v>HUG-VSAT</v>
          </cell>
          <cell r="S10552" t="str">
            <v>Hughes</v>
          </cell>
          <cell r="T10552" t="str">
            <v>VSAT</v>
          </cell>
          <cell r="U10552" t="str">
            <v>HITACHI(MS20)</v>
          </cell>
          <cell r="V10552" t="str">
            <v>HITACHI</v>
          </cell>
          <cell r="W10552" t="str">
            <v>Vendor Managed</v>
          </cell>
          <cell r="X10552" t="str">
            <v>CMS</v>
          </cell>
          <cell r="Y10552" t="str">
            <v>HYOSUNG</v>
          </cell>
          <cell r="Z10552" t="str">
            <v>MX 5600</v>
          </cell>
        </row>
        <row r="10553">
          <cell r="A10553" t="str">
            <v>S1BW000199031</v>
          </cell>
          <cell r="B10553" t="str">
            <v>S1BW</v>
          </cell>
          <cell r="C10553" t="str">
            <v>CAPEX</v>
          </cell>
          <cell r="D10553" t="str">
            <v>CAPEX</v>
          </cell>
          <cell r="E10553" t="str">
            <v>MVS</v>
          </cell>
          <cell r="F10553">
            <v>199</v>
          </cell>
          <cell r="G10553" t="str">
            <v>KOLKATA</v>
          </cell>
          <cell r="H10553" t="str">
            <v>Live</v>
          </cell>
          <cell r="I10553" t="str">
            <v>THALIA (AMTA BD OFFICE)</v>
          </cell>
          <cell r="N10553" t="str">
            <v>ATM</v>
          </cell>
          <cell r="O10553" t="str">
            <v>OFFSITE</v>
          </cell>
          <cell r="P10553" t="str">
            <v>RURAL</v>
          </cell>
          <cell r="Q10553" t="str">
            <v>172.38.58.18</v>
          </cell>
          <cell r="R10553" t="str">
            <v>HUG-VSAT</v>
          </cell>
          <cell r="S10553" t="str">
            <v>Hughes</v>
          </cell>
          <cell r="T10553" t="str">
            <v>VSAT</v>
          </cell>
          <cell r="U10553" t="str">
            <v>HITACHI(MS20)</v>
          </cell>
          <cell r="V10553" t="str">
            <v>HITACHI</v>
          </cell>
          <cell r="W10553" t="str">
            <v>Vendor Managed</v>
          </cell>
          <cell r="X10553" t="str">
            <v>writers</v>
          </cell>
          <cell r="Y10553" t="str">
            <v>HYOSUNG</v>
          </cell>
          <cell r="Z10553" t="str">
            <v>MX 5600</v>
          </cell>
        </row>
        <row r="10554">
          <cell r="A10554" t="str">
            <v>S1NB001377026</v>
          </cell>
          <cell r="B10554" t="str">
            <v>S1NB</v>
          </cell>
          <cell r="C10554" t="str">
            <v>CAPEX</v>
          </cell>
          <cell r="D10554" t="str">
            <v>CAPEX</v>
          </cell>
          <cell r="E10554" t="str">
            <v>MVS</v>
          </cell>
          <cell r="F10554">
            <v>1377</v>
          </cell>
          <cell r="G10554" t="str">
            <v>KOLKATA</v>
          </cell>
          <cell r="H10554" t="str">
            <v>Live</v>
          </cell>
          <cell r="I10554" t="str">
            <v>UTTARPARA OFFSITE 026</v>
          </cell>
          <cell r="N10554" t="str">
            <v>ATM</v>
          </cell>
          <cell r="O10554" t="str">
            <v>OFFSITE</v>
          </cell>
          <cell r="P10554" t="str">
            <v>URBAN</v>
          </cell>
          <cell r="Q10554" t="str">
            <v>172.38.164.210</v>
          </cell>
          <cell r="R10554" t="str">
            <v>HUG-VSAT</v>
          </cell>
          <cell r="S10554" t="str">
            <v>Hughes</v>
          </cell>
          <cell r="T10554" t="str">
            <v>VSAT</v>
          </cell>
          <cell r="U10554" t="str">
            <v>HITACHI(MS20)</v>
          </cell>
          <cell r="V10554" t="str">
            <v>HITACHI</v>
          </cell>
          <cell r="W10554" t="str">
            <v>Vendor Managed</v>
          </cell>
          <cell r="X10554" t="str">
            <v>Secure Value</v>
          </cell>
          <cell r="Y10554" t="str">
            <v>NCR</v>
          </cell>
          <cell r="Z10554" t="str">
            <v>SELFSERVE 22E</v>
          </cell>
        </row>
        <row r="10555">
          <cell r="A10555" t="str">
            <v>S1BW000178101</v>
          </cell>
          <cell r="B10555" t="str">
            <v>S1BW</v>
          </cell>
          <cell r="C10555" t="str">
            <v>CAPEX</v>
          </cell>
          <cell r="D10555" t="str">
            <v>CAPEX</v>
          </cell>
          <cell r="E10555" t="str">
            <v>MVS</v>
          </cell>
          <cell r="F10555">
            <v>178</v>
          </cell>
          <cell r="G10555" t="str">
            <v>KOLKATA</v>
          </cell>
          <cell r="H10555" t="str">
            <v>Live</v>
          </cell>
          <cell r="I10555" t="str">
            <v>CHANDANNAGAR RLY STM</v>
          </cell>
          <cell r="N10555" t="str">
            <v>ATM</v>
          </cell>
          <cell r="O10555" t="str">
            <v>OFFSITE</v>
          </cell>
          <cell r="P10555" t="str">
            <v>URBAN</v>
          </cell>
          <cell r="Q10555" t="str">
            <v>172.38.169.122</v>
          </cell>
          <cell r="R10555" t="str">
            <v>HUG-VSAT</v>
          </cell>
          <cell r="S10555" t="str">
            <v>Hughes</v>
          </cell>
          <cell r="T10555" t="str">
            <v>VSAT</v>
          </cell>
          <cell r="U10555" t="str">
            <v>HITACHI(MS20)</v>
          </cell>
          <cell r="V10555" t="str">
            <v>HITACHI</v>
          </cell>
          <cell r="W10555" t="str">
            <v>Vendor Managed</v>
          </cell>
          <cell r="X10555" t="str">
            <v>Secure Value</v>
          </cell>
          <cell r="Y10555" t="str">
            <v>HYOSUNG</v>
          </cell>
          <cell r="Z10555" t="str">
            <v>MX 5600S</v>
          </cell>
        </row>
        <row r="10556">
          <cell r="A10556" t="str">
            <v>S1NB000245025</v>
          </cell>
          <cell r="B10556" t="str">
            <v>S1NB</v>
          </cell>
          <cell r="C10556" t="str">
            <v>CAPEX</v>
          </cell>
          <cell r="D10556" t="str">
            <v>CAPEX</v>
          </cell>
          <cell r="E10556" t="str">
            <v>MVS</v>
          </cell>
          <cell r="F10556">
            <v>245</v>
          </cell>
          <cell r="G10556" t="str">
            <v>KOLKATA</v>
          </cell>
          <cell r="H10556" t="str">
            <v>Live</v>
          </cell>
          <cell r="I10556" t="str">
            <v>PANJIPARA 025</v>
          </cell>
          <cell r="N10556" t="str">
            <v>ATM</v>
          </cell>
          <cell r="O10556" t="str">
            <v>OFFSITE</v>
          </cell>
          <cell r="P10556" t="str">
            <v>RURAL</v>
          </cell>
          <cell r="Q10556" t="str">
            <v>172.28.71.44</v>
          </cell>
          <cell r="R10556" t="str">
            <v>AIRTEL-VSAT</v>
          </cell>
          <cell r="S10556" t="str">
            <v>Hughes</v>
          </cell>
          <cell r="T10556" t="str">
            <v>VSAT</v>
          </cell>
          <cell r="U10556" t="str">
            <v>HITACHI(MS20)</v>
          </cell>
          <cell r="V10556" t="str">
            <v>HITACHI</v>
          </cell>
          <cell r="W10556" t="str">
            <v>Vendor Managed</v>
          </cell>
          <cell r="X10556" t="str">
            <v>CMS</v>
          </cell>
          <cell r="Y10556" t="str">
            <v>NCR</v>
          </cell>
          <cell r="Z10556" t="str">
            <v>SELFSERVE 22E</v>
          </cell>
        </row>
        <row r="10557">
          <cell r="A10557" t="str">
            <v>S1BB001377108</v>
          </cell>
          <cell r="B10557" t="str">
            <v>S1BB</v>
          </cell>
          <cell r="C10557" t="str">
            <v>CAPEX</v>
          </cell>
          <cell r="D10557" t="str">
            <v>CAPEX</v>
          </cell>
          <cell r="E10557" t="str">
            <v>MVS</v>
          </cell>
          <cell r="F10557">
            <v>1377</v>
          </cell>
          <cell r="G10557" t="str">
            <v>KOLKATA</v>
          </cell>
          <cell r="H10557" t="str">
            <v>Live</v>
          </cell>
          <cell r="I10557" t="str">
            <v>MAHIARI, HOWRAH</v>
          </cell>
          <cell r="N10557" t="str">
            <v>ATM</v>
          </cell>
          <cell r="O10557" t="str">
            <v>OFFSITE</v>
          </cell>
          <cell r="P10557" t="str">
            <v>URBAN</v>
          </cell>
          <cell r="Q10557" t="str">
            <v>10.121.165.226</v>
          </cell>
          <cell r="R10557" t="str">
            <v>AIRTEL-VSAT</v>
          </cell>
          <cell r="S10557" t="str">
            <v>Hughes</v>
          </cell>
          <cell r="T10557" t="str">
            <v>VSAT</v>
          </cell>
          <cell r="U10557" t="str">
            <v>HITACHI(MS20)</v>
          </cell>
          <cell r="V10557" t="str">
            <v>HITACHI</v>
          </cell>
          <cell r="W10557" t="str">
            <v>Vendor Managed</v>
          </cell>
          <cell r="X10557" t="str">
            <v>Secure Value</v>
          </cell>
          <cell r="Y10557" t="str">
            <v>NCR</v>
          </cell>
          <cell r="Z10557" t="str">
            <v>SELFSERVE 22E</v>
          </cell>
        </row>
        <row r="10558">
          <cell r="A10558" t="str">
            <v>S1BW000004070</v>
          </cell>
          <cell r="B10558" t="str">
            <v>S1BW</v>
          </cell>
          <cell r="C10558" t="str">
            <v>CAPEX</v>
          </cell>
          <cell r="D10558" t="str">
            <v>CAPEX</v>
          </cell>
          <cell r="E10558" t="str">
            <v>MVS</v>
          </cell>
          <cell r="F10558">
            <v>4</v>
          </cell>
          <cell r="G10558" t="str">
            <v>KOLKATA</v>
          </cell>
          <cell r="H10558" t="str">
            <v>Live</v>
          </cell>
          <cell r="I10558" t="str">
            <v>ALIPORE SANTOSHPUR GOVT.</v>
          </cell>
          <cell r="N10558" t="str">
            <v>ATM</v>
          </cell>
          <cell r="O10558" t="str">
            <v>OFFSITE</v>
          </cell>
          <cell r="P10558" t="str">
            <v>METRO</v>
          </cell>
          <cell r="Q10558" t="str">
            <v>10.121.176.186</v>
          </cell>
          <cell r="R10558" t="str">
            <v>AIRTEL-VSAT</v>
          </cell>
          <cell r="S10558" t="str">
            <v>Hughes</v>
          </cell>
          <cell r="T10558" t="str">
            <v>VSAT</v>
          </cell>
          <cell r="U10558" t="str">
            <v>HITACHI(MS20)</v>
          </cell>
          <cell r="V10558" t="str">
            <v>HITACHI</v>
          </cell>
          <cell r="W10558" t="str">
            <v>Vendor Managed</v>
          </cell>
          <cell r="X10558" t="str">
            <v>writers</v>
          </cell>
          <cell r="Y10558" t="str">
            <v>HYOSUNG</v>
          </cell>
          <cell r="Z10558" t="str">
            <v>MX 5600</v>
          </cell>
        </row>
        <row r="10559">
          <cell r="A10559" t="str">
            <v>S1BW000029055</v>
          </cell>
          <cell r="B10559" t="str">
            <v>S1BW</v>
          </cell>
          <cell r="C10559" t="str">
            <v>CAPEX</v>
          </cell>
          <cell r="D10559" t="str">
            <v>CAPEX</v>
          </cell>
          <cell r="E10559" t="str">
            <v>MVS</v>
          </cell>
          <cell r="F10559">
            <v>29</v>
          </cell>
          <cell r="G10559" t="str">
            <v>KOLKATA</v>
          </cell>
          <cell r="H10559" t="str">
            <v>Live</v>
          </cell>
          <cell r="I10559" t="str">
            <v>ANANDAPURI</v>
          </cell>
          <cell r="N10559" t="str">
            <v>ATM</v>
          </cell>
          <cell r="O10559" t="str">
            <v>OFFSITE</v>
          </cell>
          <cell r="P10559" t="str">
            <v>SEMI-URBAN</v>
          </cell>
          <cell r="Q10559" t="str">
            <v>10.121.129.194</v>
          </cell>
          <cell r="R10559" t="str">
            <v>AIRTEL-VSAT</v>
          </cell>
          <cell r="S10559" t="str">
            <v>Hughes</v>
          </cell>
          <cell r="T10559" t="str">
            <v>VSAT</v>
          </cell>
          <cell r="U10559" t="str">
            <v>HITACHI(MS20)</v>
          </cell>
          <cell r="V10559" t="str">
            <v>HITACHI</v>
          </cell>
          <cell r="W10559" t="str">
            <v>Vendor Managed</v>
          </cell>
          <cell r="X10559" t="str">
            <v>Secure Value</v>
          </cell>
          <cell r="Y10559" t="str">
            <v>HYOSUNG</v>
          </cell>
          <cell r="Z10559" t="str">
            <v>MX 5600</v>
          </cell>
        </row>
        <row r="10560">
          <cell r="A10560" t="str">
            <v>S1BB000132030</v>
          </cell>
          <cell r="B10560" t="str">
            <v>S1BB</v>
          </cell>
          <cell r="C10560" t="str">
            <v>CAPEX</v>
          </cell>
          <cell r="D10560" t="str">
            <v>CAPEX</v>
          </cell>
          <cell r="E10560" t="str">
            <v>MVS</v>
          </cell>
          <cell r="F10560">
            <v>132</v>
          </cell>
          <cell r="G10560" t="str">
            <v>KOLKATA</v>
          </cell>
          <cell r="H10560" t="str">
            <v>Live</v>
          </cell>
          <cell r="I10560" t="str">
            <v>BDO OFFICE, MEDINIPUR</v>
          </cell>
          <cell r="N10560" t="str">
            <v>ATM</v>
          </cell>
          <cell r="O10560" t="str">
            <v>OFFSITE</v>
          </cell>
          <cell r="P10560" t="str">
            <v>URBAN</v>
          </cell>
          <cell r="Q10560" t="str">
            <v>10.121.167.2</v>
          </cell>
          <cell r="R10560" t="str">
            <v>AIRTEL-VSAT</v>
          </cell>
          <cell r="S10560" t="str">
            <v>Hughes</v>
          </cell>
          <cell r="T10560" t="str">
            <v>VSAT</v>
          </cell>
          <cell r="U10560" t="str">
            <v>HITACHI(MS20)</v>
          </cell>
          <cell r="V10560" t="str">
            <v>HITACHI</v>
          </cell>
          <cell r="W10560" t="str">
            <v>Vendor Managed</v>
          </cell>
          <cell r="X10560" t="str">
            <v>CMS</v>
          </cell>
          <cell r="Y10560" t="str">
            <v>NCR</v>
          </cell>
          <cell r="Z10560" t="str">
            <v>SELFSERVE 22E</v>
          </cell>
        </row>
        <row r="10561">
          <cell r="A10561" t="str">
            <v>S1BW000193048</v>
          </cell>
          <cell r="B10561" t="str">
            <v>S1BW</v>
          </cell>
          <cell r="C10561" t="str">
            <v>CAPEX</v>
          </cell>
          <cell r="D10561" t="str">
            <v>CAPEX</v>
          </cell>
          <cell r="E10561" t="str">
            <v>MVS</v>
          </cell>
          <cell r="F10561">
            <v>193</v>
          </cell>
          <cell r="G10561" t="str">
            <v>KOLKATA</v>
          </cell>
          <cell r="H10561" t="str">
            <v>Live</v>
          </cell>
          <cell r="I10561" t="str">
            <v>KOLAGHAT MACHINAN 048</v>
          </cell>
          <cell r="N10561" t="str">
            <v>ATM</v>
          </cell>
          <cell r="O10561" t="str">
            <v>OFFSITE</v>
          </cell>
          <cell r="P10561" t="str">
            <v>RURAL</v>
          </cell>
          <cell r="Q10561" t="str">
            <v>172.38.107.50</v>
          </cell>
          <cell r="R10561" t="str">
            <v>HUG-VSAT</v>
          </cell>
          <cell r="S10561" t="str">
            <v>Hughes</v>
          </cell>
          <cell r="T10561" t="str">
            <v>VSAT</v>
          </cell>
          <cell r="U10561" t="str">
            <v>HITACHI(MS20)</v>
          </cell>
          <cell r="V10561" t="str">
            <v>HITACHI</v>
          </cell>
          <cell r="W10561" t="str">
            <v>Vendor Managed</v>
          </cell>
          <cell r="X10561" t="str">
            <v>CMS</v>
          </cell>
          <cell r="Y10561" t="str">
            <v>HYOSUNG</v>
          </cell>
          <cell r="Z10561" t="str">
            <v>MX 5600</v>
          </cell>
        </row>
        <row r="10562">
          <cell r="A10562" t="str">
            <v>S1BW000011046</v>
          </cell>
          <cell r="B10562" t="str">
            <v>S1BW</v>
          </cell>
          <cell r="C10562" t="str">
            <v>CAPEX</v>
          </cell>
          <cell r="D10562" t="str">
            <v>CAPEX</v>
          </cell>
          <cell r="E10562" t="str">
            <v>MVS</v>
          </cell>
          <cell r="F10562">
            <v>11</v>
          </cell>
          <cell r="G10562" t="str">
            <v>KOLKATA</v>
          </cell>
          <cell r="H10562" t="str">
            <v>Live</v>
          </cell>
          <cell r="I10562" t="str">
            <v>ASANSOL HOSPITAL 046</v>
          </cell>
          <cell r="N10562" t="str">
            <v>ATM</v>
          </cell>
          <cell r="O10562" t="str">
            <v>OFFSITE</v>
          </cell>
          <cell r="P10562" t="str">
            <v>URBAN</v>
          </cell>
          <cell r="Q10562" t="str">
            <v>172.38.168.178</v>
          </cell>
          <cell r="R10562" t="str">
            <v>HUG-VSAT</v>
          </cell>
          <cell r="S10562" t="str">
            <v>Hughes</v>
          </cell>
          <cell r="T10562" t="str">
            <v>VSAT</v>
          </cell>
          <cell r="U10562" t="str">
            <v>HITACHI(MS20)</v>
          </cell>
          <cell r="V10562" t="str">
            <v>HITACHI</v>
          </cell>
          <cell r="W10562" t="str">
            <v>Branch Managed</v>
          </cell>
          <cell r="X10562" t="str">
            <v>Branch Managed</v>
          </cell>
          <cell r="Y10562" t="str">
            <v>HYOSUNG</v>
          </cell>
          <cell r="Z10562" t="str">
            <v>MX 5600S</v>
          </cell>
        </row>
        <row r="10563">
          <cell r="A10563" t="str">
            <v>S1BW000057037</v>
          </cell>
          <cell r="B10563" t="str">
            <v>S1BW</v>
          </cell>
          <cell r="C10563" t="str">
            <v>CAPEX</v>
          </cell>
          <cell r="D10563" t="str">
            <v>CAPEX</v>
          </cell>
          <cell r="E10563" t="str">
            <v>MVS</v>
          </cell>
          <cell r="F10563">
            <v>57</v>
          </cell>
          <cell r="G10563" t="str">
            <v>KOLKATA</v>
          </cell>
          <cell r="H10563" t="str">
            <v>Live</v>
          </cell>
          <cell r="I10563" t="str">
            <v>EGRA BAZAR</v>
          </cell>
          <cell r="N10563" t="str">
            <v>ATM</v>
          </cell>
          <cell r="O10563" t="str">
            <v>OFFSITE</v>
          </cell>
          <cell r="P10563" t="str">
            <v>SEMI-URBAN</v>
          </cell>
          <cell r="Q10563" t="str">
            <v>172.38.107.18</v>
          </cell>
          <cell r="R10563" t="str">
            <v>HUG-VSAT</v>
          </cell>
          <cell r="S10563" t="str">
            <v>Hughes</v>
          </cell>
          <cell r="T10563" t="str">
            <v>VSAT</v>
          </cell>
          <cell r="U10563" t="str">
            <v>HITACHI(MS20)</v>
          </cell>
          <cell r="V10563" t="str">
            <v>HITACHI</v>
          </cell>
          <cell r="W10563" t="str">
            <v>Vendor Managed</v>
          </cell>
          <cell r="X10563" t="str">
            <v>writers</v>
          </cell>
          <cell r="Y10563" t="str">
            <v>HYOSUNG</v>
          </cell>
          <cell r="Z10563" t="str">
            <v>MX 5600</v>
          </cell>
        </row>
        <row r="10564">
          <cell r="A10564" t="str">
            <v>S1NB012344002</v>
          </cell>
          <cell r="B10564" t="str">
            <v>S1NB</v>
          </cell>
          <cell r="C10564" t="str">
            <v>CAPEX</v>
          </cell>
          <cell r="D10564" t="str">
            <v>CAPEX</v>
          </cell>
          <cell r="E10564" t="str">
            <v>MVS</v>
          </cell>
          <cell r="F10564">
            <v>12344</v>
          </cell>
          <cell r="G10564" t="str">
            <v>KOLKATA</v>
          </cell>
          <cell r="H10564" t="str">
            <v>Live</v>
          </cell>
          <cell r="I10564" t="str">
            <v>PATHARPRATIMA  002</v>
          </cell>
          <cell r="N10564" t="str">
            <v>ATM</v>
          </cell>
          <cell r="O10564" t="str">
            <v>OFFSITE</v>
          </cell>
          <cell r="P10564" t="str">
            <v>RURAL</v>
          </cell>
          <cell r="Q10564" t="str">
            <v>172.36.51.146</v>
          </cell>
          <cell r="R10564" t="str">
            <v>TATANET-VSAT</v>
          </cell>
          <cell r="S10564" t="str">
            <v>TATA -Nelco</v>
          </cell>
          <cell r="T10564" t="str">
            <v>VSAT</v>
          </cell>
          <cell r="U10564" t="str">
            <v>HITACHI(MS20)</v>
          </cell>
          <cell r="V10564" t="str">
            <v>HITACHI</v>
          </cell>
          <cell r="W10564" t="str">
            <v>Branch Managed</v>
          </cell>
          <cell r="X10564" t="str">
            <v>Branch Managed</v>
          </cell>
          <cell r="Y10564" t="str">
            <v>NCR</v>
          </cell>
          <cell r="Z10564" t="str">
            <v>SELFSERVE 22E</v>
          </cell>
        </row>
        <row r="10565">
          <cell r="A10565" t="str">
            <v>S1BW000095111</v>
          </cell>
          <cell r="B10565" t="str">
            <v>S1BW</v>
          </cell>
          <cell r="C10565" t="str">
            <v>CAPEX</v>
          </cell>
          <cell r="D10565" t="str">
            <v>CAPEX</v>
          </cell>
          <cell r="E10565" t="str">
            <v>MVS</v>
          </cell>
          <cell r="F10565">
            <v>95</v>
          </cell>
          <cell r="G10565" t="str">
            <v>KOLKATA</v>
          </cell>
          <cell r="H10565" t="str">
            <v>Live</v>
          </cell>
          <cell r="I10565" t="str">
            <v>BSF CAMP GATE</v>
          </cell>
          <cell r="N10565" t="str">
            <v>ATM</v>
          </cell>
          <cell r="O10565" t="str">
            <v>OFFSITE</v>
          </cell>
          <cell r="P10565" t="str">
            <v>URBAN</v>
          </cell>
          <cell r="Q10565" t="str">
            <v>172.38.58.90</v>
          </cell>
          <cell r="R10565" t="str">
            <v>HUG-VSAT</v>
          </cell>
          <cell r="S10565" t="str">
            <v>Hughes</v>
          </cell>
          <cell r="T10565" t="str">
            <v>VSAT</v>
          </cell>
          <cell r="U10565" t="str">
            <v>HITACHI(MS20)</v>
          </cell>
          <cell r="V10565" t="str">
            <v>HITACHI</v>
          </cell>
          <cell r="W10565" t="str">
            <v>Vendor Managed</v>
          </cell>
          <cell r="X10565" t="str">
            <v>CMS</v>
          </cell>
          <cell r="Y10565" t="str">
            <v>HYOSUNG</v>
          </cell>
          <cell r="Z10565" t="str">
            <v>MX 5600</v>
          </cell>
        </row>
        <row r="10566">
          <cell r="A10566" t="str">
            <v>S1BW000178062</v>
          </cell>
          <cell r="B10566" t="str">
            <v>S1BW</v>
          </cell>
          <cell r="C10566" t="str">
            <v>CAPEX</v>
          </cell>
          <cell r="D10566" t="str">
            <v>CAPEX</v>
          </cell>
          <cell r="E10566" t="str">
            <v>MVS</v>
          </cell>
          <cell r="F10566">
            <v>178</v>
          </cell>
          <cell r="G10566" t="str">
            <v>KOLKATA</v>
          </cell>
          <cell r="H10566" t="str">
            <v>Live</v>
          </cell>
          <cell r="I10566" t="str">
            <v>UTTARPARA</v>
          </cell>
          <cell r="N10566" t="str">
            <v>ATM</v>
          </cell>
          <cell r="O10566" t="str">
            <v>OFFSITE</v>
          </cell>
          <cell r="P10566" t="str">
            <v>URBAN</v>
          </cell>
          <cell r="Q10566" t="str">
            <v>172.38.58.170</v>
          </cell>
          <cell r="R10566" t="str">
            <v>HUG-VSAT</v>
          </cell>
          <cell r="S10566" t="str">
            <v>Hughes</v>
          </cell>
          <cell r="T10566" t="str">
            <v>VSAT</v>
          </cell>
          <cell r="U10566" t="str">
            <v>HITACHI(MS20)</v>
          </cell>
          <cell r="V10566" t="str">
            <v>HITACHI</v>
          </cell>
          <cell r="W10566" t="str">
            <v>Vendor Managed</v>
          </cell>
          <cell r="X10566" t="str">
            <v>writers</v>
          </cell>
          <cell r="Y10566" t="str">
            <v>HYOSUNG</v>
          </cell>
          <cell r="Z10566" t="str">
            <v>MX 5600</v>
          </cell>
        </row>
        <row r="10567">
          <cell r="A10567" t="str">
            <v>S1BB001377085</v>
          </cell>
          <cell r="B10567" t="str">
            <v>S1BB</v>
          </cell>
          <cell r="C10567" t="str">
            <v>CAPEX</v>
          </cell>
          <cell r="D10567" t="str">
            <v>CAPEX</v>
          </cell>
          <cell r="E10567" t="str">
            <v>MVS</v>
          </cell>
          <cell r="F10567">
            <v>1377</v>
          </cell>
          <cell r="G10567" t="str">
            <v>KOLKATA</v>
          </cell>
          <cell r="H10567" t="str">
            <v>Live</v>
          </cell>
          <cell r="I10567" t="str">
            <v>SANTRAGACHI RLY STN-2ND A</v>
          </cell>
          <cell r="N10567" t="str">
            <v>ATM</v>
          </cell>
          <cell r="O10567" t="str">
            <v>OFFSITE</v>
          </cell>
          <cell r="P10567" t="str">
            <v>URBAN</v>
          </cell>
          <cell r="Q10567" t="str">
            <v>172.38.168.251</v>
          </cell>
          <cell r="R10567" t="str">
            <v>HUG-VSAT</v>
          </cell>
          <cell r="S10567" t="str">
            <v>Hughes</v>
          </cell>
          <cell r="T10567" t="str">
            <v>VSAT</v>
          </cell>
          <cell r="U10567" t="str">
            <v>HITACHI(MS20)</v>
          </cell>
          <cell r="V10567" t="str">
            <v>HITACHI</v>
          </cell>
          <cell r="W10567" t="str">
            <v>Vendor Managed</v>
          </cell>
          <cell r="X10567" t="str">
            <v>writers</v>
          </cell>
          <cell r="Y10567" t="str">
            <v>NCR</v>
          </cell>
          <cell r="Z10567" t="str">
            <v>SELFSERVE 22E</v>
          </cell>
        </row>
        <row r="10568">
          <cell r="A10568" t="str">
            <v>S1BW000029017</v>
          </cell>
          <cell r="B10568" t="str">
            <v>S1BW</v>
          </cell>
          <cell r="C10568" t="str">
            <v>CAPEX</v>
          </cell>
          <cell r="D10568" t="str">
            <v>CAPEX</v>
          </cell>
          <cell r="E10568" t="str">
            <v>MVS</v>
          </cell>
          <cell r="F10568">
            <v>29</v>
          </cell>
          <cell r="G10568" t="str">
            <v>KOLKATA</v>
          </cell>
          <cell r="H10568" t="str">
            <v>Live</v>
          </cell>
          <cell r="I10568" t="str">
            <v>DUKBUNGLOW BARASAT</v>
          </cell>
          <cell r="N10568" t="str">
            <v>ATM</v>
          </cell>
          <cell r="O10568" t="str">
            <v>OFFSITE</v>
          </cell>
          <cell r="P10568" t="str">
            <v>SEMI-URBAN</v>
          </cell>
          <cell r="Q10568" t="str">
            <v>172.28.94.194</v>
          </cell>
          <cell r="R10568" t="str">
            <v>AIRTEL-VSAT</v>
          </cell>
          <cell r="S10568" t="str">
            <v>Hughes</v>
          </cell>
          <cell r="T10568" t="str">
            <v>VSAT</v>
          </cell>
          <cell r="U10568" t="str">
            <v>HITACHI(MS20)</v>
          </cell>
          <cell r="V10568" t="str">
            <v>HITACHI</v>
          </cell>
          <cell r="W10568" t="str">
            <v>Vendor Managed</v>
          </cell>
          <cell r="X10568" t="str">
            <v>writers</v>
          </cell>
          <cell r="Y10568" t="str">
            <v>HYOSUNG</v>
          </cell>
          <cell r="Z10568" t="str">
            <v>MX 5600S</v>
          </cell>
        </row>
        <row r="10569">
          <cell r="A10569" t="str">
            <v>S1BB000178089</v>
          </cell>
          <cell r="B10569" t="str">
            <v>S1BB</v>
          </cell>
          <cell r="C10569" t="str">
            <v>CAPEX</v>
          </cell>
          <cell r="D10569" t="str">
            <v>CAPEX</v>
          </cell>
          <cell r="E10569" t="str">
            <v>MVS</v>
          </cell>
          <cell r="F10569">
            <v>178</v>
          </cell>
          <cell r="G10569" t="str">
            <v>KOLKATA</v>
          </cell>
          <cell r="H10569" t="str">
            <v>Live</v>
          </cell>
          <cell r="I10569" t="str">
            <v>RISHRA (OFFSITE)</v>
          </cell>
          <cell r="N10569" t="str">
            <v>ATM</v>
          </cell>
          <cell r="O10569" t="str">
            <v>OFFSITE</v>
          </cell>
          <cell r="P10569" t="str">
            <v>URBAN</v>
          </cell>
          <cell r="Q10569" t="str">
            <v>10.121.140.250</v>
          </cell>
          <cell r="R10569" t="str">
            <v>AIRTEL-VSAT</v>
          </cell>
          <cell r="S10569" t="str">
            <v>Hughes</v>
          </cell>
          <cell r="T10569" t="str">
            <v>VSAT</v>
          </cell>
          <cell r="U10569" t="str">
            <v>HITACHI(MS20)</v>
          </cell>
          <cell r="V10569" t="str">
            <v>HITACHI</v>
          </cell>
          <cell r="W10569" t="str">
            <v>Vendor Managed</v>
          </cell>
          <cell r="X10569" t="str">
            <v>writers</v>
          </cell>
          <cell r="Y10569" t="str">
            <v>NCR</v>
          </cell>
          <cell r="Z10569" t="str">
            <v>SELFSERVE 22E</v>
          </cell>
        </row>
        <row r="10570">
          <cell r="A10570" t="str">
            <v>S1NB000074138</v>
          </cell>
          <cell r="B10570" t="str">
            <v>S1NB</v>
          </cell>
          <cell r="C10570" t="str">
            <v>CAPEX</v>
          </cell>
          <cell r="D10570" t="str">
            <v>CAPEX</v>
          </cell>
          <cell r="E10570" t="str">
            <v>MVS</v>
          </cell>
          <cell r="F10570">
            <v>74</v>
          </cell>
          <cell r="G10570" t="str">
            <v>KOLKATA</v>
          </cell>
          <cell r="H10570" t="str">
            <v>Live</v>
          </cell>
          <cell r="I10570" t="str">
            <v>CISF GATE NO 2 BHIRINGI M</v>
          </cell>
          <cell r="N10570" t="str">
            <v>ATM</v>
          </cell>
          <cell r="O10570" t="str">
            <v>OFFSITE</v>
          </cell>
          <cell r="P10570" t="str">
            <v>URBAN</v>
          </cell>
          <cell r="Q10570" t="str">
            <v>172.36.50.122</v>
          </cell>
          <cell r="R10570" t="str">
            <v>TATANET-VSAT</v>
          </cell>
          <cell r="S10570" t="str">
            <v>TATA -Nelco</v>
          </cell>
          <cell r="T10570" t="str">
            <v>VSAT</v>
          </cell>
          <cell r="U10570" t="str">
            <v>HITACHI(MS20)</v>
          </cell>
          <cell r="V10570" t="str">
            <v>HITACHI</v>
          </cell>
          <cell r="W10570" t="str">
            <v>Vendor Managed</v>
          </cell>
          <cell r="X10570" t="str">
            <v>writers</v>
          </cell>
          <cell r="Y10570" t="str">
            <v>NCR</v>
          </cell>
          <cell r="Z10570" t="str">
            <v>SELFSERVE 22E</v>
          </cell>
        </row>
        <row r="10571">
          <cell r="A10571" t="str">
            <v>S1NB000156036</v>
          </cell>
          <cell r="B10571" t="str">
            <v>S1NB</v>
          </cell>
          <cell r="C10571" t="str">
            <v>CAPEX</v>
          </cell>
          <cell r="D10571" t="str">
            <v>CAPEX</v>
          </cell>
          <cell r="E10571" t="str">
            <v>MVS</v>
          </cell>
          <cell r="F10571">
            <v>156</v>
          </cell>
          <cell r="G10571" t="str">
            <v>KOLKATA</v>
          </cell>
          <cell r="H10571" t="str">
            <v>Live</v>
          </cell>
          <cell r="I10571" t="str">
            <v>VSI AIRPORT 036</v>
          </cell>
          <cell r="N10571" t="str">
            <v>ATM</v>
          </cell>
          <cell r="O10571" t="str">
            <v>OFFSITE</v>
          </cell>
          <cell r="P10571" t="str">
            <v>SEMI-URBAN</v>
          </cell>
          <cell r="Q10571" t="str">
            <v>172.38.149.242</v>
          </cell>
          <cell r="R10571" t="str">
            <v>HUG-VSAT</v>
          </cell>
          <cell r="S10571" t="str">
            <v>Hughes</v>
          </cell>
          <cell r="T10571" t="str">
            <v>VSAT</v>
          </cell>
          <cell r="U10571" t="str">
            <v>HITACHI(MS20)</v>
          </cell>
          <cell r="V10571" t="str">
            <v>HITACHI</v>
          </cell>
          <cell r="W10571" t="str">
            <v>Branch Managed</v>
          </cell>
          <cell r="X10571" t="str">
            <v>Branch Managed</v>
          </cell>
          <cell r="Y10571" t="str">
            <v>NCR</v>
          </cell>
          <cell r="Z10571" t="str">
            <v>SELFSERVE 22E</v>
          </cell>
        </row>
        <row r="10572">
          <cell r="A10572" t="str">
            <v>S1BW003080002</v>
          </cell>
          <cell r="B10572" t="str">
            <v>S1BW</v>
          </cell>
          <cell r="C10572" t="str">
            <v>CAPEX</v>
          </cell>
          <cell r="D10572" t="str">
            <v>CAPEX</v>
          </cell>
          <cell r="E10572" t="str">
            <v>MVS</v>
          </cell>
          <cell r="F10572">
            <v>3080</v>
          </cell>
          <cell r="G10572" t="str">
            <v>KOLKATA</v>
          </cell>
          <cell r="H10572" t="str">
            <v>Live</v>
          </cell>
          <cell r="I10572" t="str">
            <v>RAJNAGAR BR</v>
          </cell>
          <cell r="N10572" t="str">
            <v>ATM</v>
          </cell>
          <cell r="O10572" t="str">
            <v>OFFSITE</v>
          </cell>
          <cell r="P10572" t="str">
            <v>SEMI-URBAN</v>
          </cell>
          <cell r="Q10572" t="str">
            <v>10.162.46.11</v>
          </cell>
          <cell r="R10572" t="str">
            <v>AIRTEL-VSAT</v>
          </cell>
          <cell r="S10572" t="str">
            <v>Hughes</v>
          </cell>
          <cell r="T10572" t="str">
            <v>VSAT</v>
          </cell>
          <cell r="U10572" t="str">
            <v>HITACHI(MS20)</v>
          </cell>
          <cell r="V10572" t="str">
            <v>HITACHI</v>
          </cell>
          <cell r="W10572" t="str">
            <v>Branch Managed</v>
          </cell>
          <cell r="X10572" t="str">
            <v>Branch Managed</v>
          </cell>
          <cell r="Y10572" t="str">
            <v>HYOSUNG</v>
          </cell>
          <cell r="Z10572" t="str">
            <v>MX 5600</v>
          </cell>
        </row>
        <row r="10573">
          <cell r="A10573" t="str">
            <v>S1BW000029023</v>
          </cell>
          <cell r="B10573" t="str">
            <v>S1BW</v>
          </cell>
          <cell r="C10573" t="str">
            <v>CAPEX</v>
          </cell>
          <cell r="D10573" t="str">
            <v>CAPEX</v>
          </cell>
          <cell r="E10573" t="str">
            <v>MVS</v>
          </cell>
          <cell r="F10573">
            <v>29</v>
          </cell>
          <cell r="G10573" t="str">
            <v>KOLKATA</v>
          </cell>
          <cell r="H10573" t="str">
            <v>Live</v>
          </cell>
          <cell r="I10573" t="str">
            <v>BESIDE ICHHAPUR STORE BAZ</v>
          </cell>
          <cell r="N10573" t="str">
            <v>ATM</v>
          </cell>
          <cell r="O10573" t="str">
            <v>OFFSITE</v>
          </cell>
          <cell r="P10573" t="str">
            <v>SEMI-URBAN</v>
          </cell>
          <cell r="Q10573" t="str">
            <v>172.36.103.10</v>
          </cell>
          <cell r="R10573" t="str">
            <v>TATA-Nelco-Capex</v>
          </cell>
          <cell r="S10573" t="str">
            <v>TATA -Nelco</v>
          </cell>
          <cell r="T10573" t="str">
            <v>VSAT</v>
          </cell>
          <cell r="U10573" t="str">
            <v>HITACHI(MS20)</v>
          </cell>
          <cell r="V10573" t="str">
            <v>HITACHI</v>
          </cell>
          <cell r="W10573" t="str">
            <v>Vendor Managed</v>
          </cell>
          <cell r="X10573" t="str">
            <v>writers</v>
          </cell>
          <cell r="Y10573" t="str">
            <v>HYOSUNG</v>
          </cell>
          <cell r="Z10573" t="str">
            <v>MX 5600S</v>
          </cell>
        </row>
        <row r="10574">
          <cell r="A10574" t="str">
            <v>S1BW000162002</v>
          </cell>
          <cell r="B10574" t="str">
            <v>S1BW</v>
          </cell>
          <cell r="C10574" t="str">
            <v>CAPEX</v>
          </cell>
          <cell r="D10574" t="str">
            <v>CAPEX</v>
          </cell>
          <cell r="E10574" t="str">
            <v>MVS</v>
          </cell>
          <cell r="F10574">
            <v>162</v>
          </cell>
          <cell r="G10574" t="str">
            <v>KOLKATA</v>
          </cell>
          <cell r="H10574" t="str">
            <v>Live</v>
          </cell>
          <cell r="I10574" t="str">
            <v>4SAP KASBA</v>
          </cell>
          <cell r="N10574" t="str">
            <v>ATM</v>
          </cell>
          <cell r="O10574" t="str">
            <v>OFFSITE</v>
          </cell>
          <cell r="P10574" t="str">
            <v>URBAN</v>
          </cell>
          <cell r="Q10574" t="str">
            <v>172.28.90.2</v>
          </cell>
          <cell r="R10574" t="str">
            <v>AIRTEL-VSAT</v>
          </cell>
          <cell r="S10574" t="str">
            <v>Hughes</v>
          </cell>
          <cell r="T10574" t="str">
            <v>VSAT</v>
          </cell>
          <cell r="U10574" t="str">
            <v>HITACHI(MS20)</v>
          </cell>
          <cell r="V10574" t="str">
            <v>HITACHI</v>
          </cell>
          <cell r="W10574" t="str">
            <v>Branch Managed</v>
          </cell>
          <cell r="X10574" t="str">
            <v>Branch Managed</v>
          </cell>
          <cell r="Y10574" t="str">
            <v>HYOSUNG</v>
          </cell>
          <cell r="Z10574" t="str">
            <v>MX 5600S</v>
          </cell>
        </row>
        <row r="10575">
          <cell r="A10575" t="str">
            <v>S1BW000156030</v>
          </cell>
          <cell r="B10575" t="str">
            <v>S1BW</v>
          </cell>
          <cell r="C10575" t="str">
            <v>CAPEX</v>
          </cell>
          <cell r="D10575" t="str">
            <v>CAPEX</v>
          </cell>
          <cell r="E10575" t="str">
            <v>MVS</v>
          </cell>
          <cell r="F10575">
            <v>156</v>
          </cell>
          <cell r="G10575" t="str">
            <v>KOLKATA</v>
          </cell>
          <cell r="H10575" t="str">
            <v>Live</v>
          </cell>
          <cell r="I10575" t="str">
            <v>CCS BUILDING, ABERDEEN BA</v>
          </cell>
          <cell r="N10575" t="str">
            <v>ATM</v>
          </cell>
          <cell r="O10575" t="str">
            <v>OFFSITE</v>
          </cell>
          <cell r="P10575" t="str">
            <v>SEMI-URBAN</v>
          </cell>
          <cell r="Q10575" t="str">
            <v>172.38.149.194</v>
          </cell>
          <cell r="R10575" t="str">
            <v>HUG-VSAT</v>
          </cell>
          <cell r="S10575" t="str">
            <v>Hughes</v>
          </cell>
          <cell r="T10575" t="str">
            <v>VSAT</v>
          </cell>
          <cell r="U10575" t="str">
            <v>HITACHI(MS20)</v>
          </cell>
          <cell r="V10575" t="str">
            <v>HITACHI</v>
          </cell>
          <cell r="W10575" t="str">
            <v>Branch Managed</v>
          </cell>
          <cell r="X10575" t="str">
            <v>Branch Managed</v>
          </cell>
          <cell r="Y10575" t="str">
            <v>HYOSUNG</v>
          </cell>
          <cell r="Z10575" t="str">
            <v>MX 5600</v>
          </cell>
        </row>
        <row r="10576">
          <cell r="A10576" t="str">
            <v>S1NB014821097</v>
          </cell>
          <cell r="B10576" t="str">
            <v>S1NB</v>
          </cell>
          <cell r="C10576" t="str">
            <v>CAPEX</v>
          </cell>
          <cell r="D10576" t="str">
            <v>CAPEX</v>
          </cell>
          <cell r="E10576" t="str">
            <v>MVS</v>
          </cell>
          <cell r="F10576">
            <v>14821</v>
          </cell>
          <cell r="G10576" t="str">
            <v>KOLKATA</v>
          </cell>
          <cell r="H10576" t="str">
            <v>Live</v>
          </cell>
          <cell r="I10576" t="str">
            <v>SUKHOBRISHTI 097</v>
          </cell>
          <cell r="N10576" t="str">
            <v>ATM</v>
          </cell>
          <cell r="O10576" t="str">
            <v>OFFSITE</v>
          </cell>
          <cell r="P10576" t="str">
            <v>URBAN</v>
          </cell>
          <cell r="Q10576" t="str">
            <v>10.121.152.99</v>
          </cell>
          <cell r="R10576" t="str">
            <v>AIRTEL-VSAT</v>
          </cell>
          <cell r="S10576" t="str">
            <v>Hughes</v>
          </cell>
          <cell r="T10576" t="str">
            <v>VSAT</v>
          </cell>
          <cell r="U10576" t="str">
            <v>HITACHI(MS20)</v>
          </cell>
          <cell r="V10576" t="str">
            <v>HITACHI</v>
          </cell>
          <cell r="W10576" t="str">
            <v>Vendor Managed</v>
          </cell>
          <cell r="X10576" t="str">
            <v>writers</v>
          </cell>
          <cell r="Y10576" t="str">
            <v>NCR</v>
          </cell>
          <cell r="Z10576" t="str">
            <v>SELFSERVE 22E</v>
          </cell>
        </row>
        <row r="10577">
          <cell r="A10577" t="str">
            <v>S1BW000011037</v>
          </cell>
          <cell r="B10577" t="str">
            <v>S1BW</v>
          </cell>
          <cell r="C10577" t="str">
            <v>CAPEX</v>
          </cell>
          <cell r="D10577" t="str">
            <v>CAPEX</v>
          </cell>
          <cell r="E10577" t="str">
            <v>MVS</v>
          </cell>
          <cell r="F10577">
            <v>11</v>
          </cell>
          <cell r="G10577" t="str">
            <v>KOLKATA</v>
          </cell>
          <cell r="H10577" t="str">
            <v>Live</v>
          </cell>
          <cell r="I10577" t="str">
            <v>BUS STAND</v>
          </cell>
          <cell r="N10577" t="str">
            <v>ATM</v>
          </cell>
          <cell r="O10577" t="str">
            <v>OFFSITE</v>
          </cell>
          <cell r="P10577" t="str">
            <v>METRO</v>
          </cell>
          <cell r="Q10577" t="str">
            <v>172.28.70.218</v>
          </cell>
          <cell r="R10577" t="str">
            <v>AIRTEL-VSAT</v>
          </cell>
          <cell r="S10577" t="str">
            <v>Hughes</v>
          </cell>
          <cell r="T10577" t="str">
            <v>VSAT</v>
          </cell>
          <cell r="U10577" t="str">
            <v>HITACHI(MS20)</v>
          </cell>
          <cell r="V10577" t="str">
            <v>HITACHI</v>
          </cell>
          <cell r="W10577" t="str">
            <v>Vendor Managed</v>
          </cell>
          <cell r="X10577" t="str">
            <v>Secure Value</v>
          </cell>
          <cell r="Y10577" t="str">
            <v>HYOSUNG</v>
          </cell>
          <cell r="Z10577" t="str">
            <v>MX 5600S</v>
          </cell>
        </row>
        <row r="10578">
          <cell r="A10578" t="str">
            <v>S1BW000193045</v>
          </cell>
          <cell r="B10578" t="str">
            <v>S1BW</v>
          </cell>
          <cell r="C10578" t="str">
            <v>CAPEX</v>
          </cell>
          <cell r="D10578" t="str">
            <v>CAPEX</v>
          </cell>
          <cell r="E10578" t="str">
            <v>MVS</v>
          </cell>
          <cell r="F10578">
            <v>193</v>
          </cell>
          <cell r="G10578" t="str">
            <v>KOLKATA</v>
          </cell>
          <cell r="H10578" t="str">
            <v>Live</v>
          </cell>
          <cell r="I10578" t="str">
            <v>GOPALNAGAR KOLAGHAT 45</v>
          </cell>
          <cell r="N10578" t="str">
            <v>ATM</v>
          </cell>
          <cell r="O10578" t="str">
            <v>OFFSITE</v>
          </cell>
          <cell r="P10578" t="str">
            <v>RURAL</v>
          </cell>
          <cell r="Q10578" t="str">
            <v>172.38.107.82</v>
          </cell>
          <cell r="R10578" t="str">
            <v>HUG-VSAT</v>
          </cell>
          <cell r="S10578" t="str">
            <v>Hughes</v>
          </cell>
          <cell r="T10578" t="str">
            <v>VSAT</v>
          </cell>
          <cell r="U10578" t="str">
            <v>HITACHI(MS20)</v>
          </cell>
          <cell r="V10578" t="str">
            <v>HITACHI</v>
          </cell>
          <cell r="W10578" t="str">
            <v>Vendor Managed</v>
          </cell>
          <cell r="X10578" t="str">
            <v>CMS</v>
          </cell>
          <cell r="Y10578" t="str">
            <v>HYOSUNG</v>
          </cell>
          <cell r="Z10578" t="str">
            <v>MX 5600</v>
          </cell>
        </row>
        <row r="10579">
          <cell r="A10579" t="str">
            <v>S1BB000129060</v>
          </cell>
          <cell r="B10579" t="str">
            <v>S1BB</v>
          </cell>
          <cell r="C10579" t="str">
            <v>CAPEX</v>
          </cell>
          <cell r="D10579" t="str">
            <v>CAPEX</v>
          </cell>
          <cell r="E10579" t="str">
            <v>MVS</v>
          </cell>
          <cell r="F10579">
            <v>129</v>
          </cell>
          <cell r="G10579" t="str">
            <v>KOLKATA</v>
          </cell>
          <cell r="H10579" t="str">
            <v>Live</v>
          </cell>
          <cell r="I10579" t="str">
            <v>MALDA RAILWAY STATION</v>
          </cell>
          <cell r="N10579" t="str">
            <v>ATM</v>
          </cell>
          <cell r="O10579" t="str">
            <v>OFFSITE</v>
          </cell>
          <cell r="P10579" t="str">
            <v>SEMI-URBAN</v>
          </cell>
          <cell r="Q10579" t="str">
            <v>172.34.6.107</v>
          </cell>
          <cell r="R10579" t="str">
            <v>HUG-IRCTC</v>
          </cell>
          <cell r="S10579" t="str">
            <v>Hughes</v>
          </cell>
          <cell r="T10579" t="str">
            <v>VSAT</v>
          </cell>
          <cell r="U10579" t="str">
            <v>HITACHI(MS20)</v>
          </cell>
          <cell r="V10579" t="str">
            <v>HITACHI</v>
          </cell>
          <cell r="W10579" t="str">
            <v>Vendor Managed</v>
          </cell>
          <cell r="X10579" t="str">
            <v>CMS</v>
          </cell>
          <cell r="Y10579" t="str">
            <v>NCR</v>
          </cell>
          <cell r="Z10579" t="str">
            <v>SELFSERVE 22E</v>
          </cell>
        </row>
        <row r="10580">
          <cell r="A10580" t="str">
            <v>S1BW000129049</v>
          </cell>
          <cell r="B10580" t="str">
            <v>S1BW</v>
          </cell>
          <cell r="C10580" t="str">
            <v>CAPEX</v>
          </cell>
          <cell r="D10580" t="str">
            <v>CAPEX</v>
          </cell>
          <cell r="E10580" t="str">
            <v>MVS</v>
          </cell>
          <cell r="F10580">
            <v>129</v>
          </cell>
          <cell r="G10580" t="str">
            <v>KOLKATA</v>
          </cell>
          <cell r="H10580" t="str">
            <v>Live</v>
          </cell>
          <cell r="I10580" t="str">
            <v>MALDA (JYOTI COMPLEX 3RD)</v>
          </cell>
          <cell r="N10580" t="str">
            <v>ATM</v>
          </cell>
          <cell r="O10580" t="str">
            <v>OFFSITE</v>
          </cell>
          <cell r="P10580" t="str">
            <v>SEMI-URBAN</v>
          </cell>
          <cell r="Q10580" t="str">
            <v>172.28.103.124</v>
          </cell>
          <cell r="R10580" t="str">
            <v>AIRTEL-VSAT</v>
          </cell>
          <cell r="S10580" t="str">
            <v>Hughes</v>
          </cell>
          <cell r="T10580" t="str">
            <v>VSAT</v>
          </cell>
          <cell r="U10580" t="str">
            <v>HITACHI(MS20)</v>
          </cell>
          <cell r="V10580" t="str">
            <v>HITACHI</v>
          </cell>
          <cell r="W10580" t="str">
            <v>Vendor Managed</v>
          </cell>
          <cell r="X10580" t="str">
            <v>CMS</v>
          </cell>
          <cell r="Y10580" t="str">
            <v>HYOSUNG</v>
          </cell>
          <cell r="Z10580" t="str">
            <v>MX 5600</v>
          </cell>
        </row>
        <row r="10581">
          <cell r="A10581" t="str">
            <v>S1BW001377027</v>
          </cell>
          <cell r="B10581" t="str">
            <v>S1BW</v>
          </cell>
          <cell r="C10581" t="str">
            <v>CAPEX</v>
          </cell>
          <cell r="D10581" t="str">
            <v>CAPEX</v>
          </cell>
          <cell r="E10581" t="str">
            <v>MVS</v>
          </cell>
          <cell r="F10581">
            <v>1377</v>
          </cell>
          <cell r="G10581" t="str">
            <v>KOLKATA</v>
          </cell>
          <cell r="H10581" t="str">
            <v>Live</v>
          </cell>
          <cell r="I10581" t="str">
            <v>LILUAH WORK SHOP</v>
          </cell>
          <cell r="N10581" t="str">
            <v>ATM</v>
          </cell>
          <cell r="O10581" t="str">
            <v>OFFSITE</v>
          </cell>
          <cell r="P10581" t="str">
            <v>URBAN</v>
          </cell>
          <cell r="Q10581" t="str">
            <v>10.121.173.242</v>
          </cell>
          <cell r="R10581" t="str">
            <v>AIRTEL-VSAT</v>
          </cell>
          <cell r="S10581" t="str">
            <v>Hughes</v>
          </cell>
          <cell r="T10581" t="str">
            <v>VSAT</v>
          </cell>
          <cell r="U10581" t="str">
            <v>HITACHI(MS20)</v>
          </cell>
          <cell r="V10581" t="str">
            <v>HITACHI</v>
          </cell>
          <cell r="W10581" t="str">
            <v>Vendor Managed</v>
          </cell>
          <cell r="X10581" t="str">
            <v>Secure Value</v>
          </cell>
          <cell r="Y10581" t="str">
            <v>HYOSUNG</v>
          </cell>
          <cell r="Z10581" t="str">
            <v>MX 5600S</v>
          </cell>
        </row>
        <row r="10582">
          <cell r="A10582" t="str">
            <v>S1NW000093016</v>
          </cell>
          <cell r="B10582" t="str">
            <v>S1NW</v>
          </cell>
          <cell r="C10582" t="str">
            <v>CAPEX</v>
          </cell>
          <cell r="D10582" t="str">
            <v>CAPEX</v>
          </cell>
          <cell r="E10582" t="str">
            <v>MVS</v>
          </cell>
          <cell r="F10582">
            <v>93</v>
          </cell>
          <cell r="G10582" t="str">
            <v>KOLKATA</v>
          </cell>
          <cell r="H10582" t="str">
            <v>Live</v>
          </cell>
          <cell r="I10582" t="str">
            <v>BATA NAGAR</v>
          </cell>
          <cell r="N10582" t="str">
            <v>ATM</v>
          </cell>
          <cell r="O10582" t="str">
            <v>OFFSITE</v>
          </cell>
          <cell r="P10582" t="str">
            <v>URBAN</v>
          </cell>
          <cell r="Q10582" t="str">
            <v>172.28.128.130</v>
          </cell>
          <cell r="R10582" t="str">
            <v>AIRTEL-VSAT</v>
          </cell>
          <cell r="S10582" t="str">
            <v>Hughes</v>
          </cell>
          <cell r="T10582" t="str">
            <v>VSAT</v>
          </cell>
          <cell r="U10582" t="str">
            <v>HITACHI(MS20)</v>
          </cell>
          <cell r="V10582" t="str">
            <v>HITACHI</v>
          </cell>
          <cell r="W10582" t="str">
            <v>Vendor Managed</v>
          </cell>
          <cell r="X10582" t="str">
            <v>writers</v>
          </cell>
          <cell r="Y10582" t="str">
            <v>HYOSUNG</v>
          </cell>
          <cell r="Z10582" t="str">
            <v>MX 5600S</v>
          </cell>
        </row>
        <row r="10583">
          <cell r="A10583" t="str">
            <v>S1BW014821058</v>
          </cell>
          <cell r="B10583" t="str">
            <v>S1BW</v>
          </cell>
          <cell r="C10583" t="str">
            <v>CAPEX</v>
          </cell>
          <cell r="D10583" t="str">
            <v>CAPEX</v>
          </cell>
          <cell r="E10583" t="str">
            <v>MVS</v>
          </cell>
          <cell r="F10583">
            <v>14821</v>
          </cell>
          <cell r="G10583" t="str">
            <v>KOLKATA</v>
          </cell>
          <cell r="H10583" t="str">
            <v>Live</v>
          </cell>
          <cell r="I10583" t="str">
            <v>SALT LAKE FD BLOCK 058</v>
          </cell>
          <cell r="N10583" t="str">
            <v>ATM</v>
          </cell>
          <cell r="O10583" t="str">
            <v>OFFSITE</v>
          </cell>
          <cell r="P10583" t="str">
            <v>METRO</v>
          </cell>
          <cell r="Q10583" t="str">
            <v>10.121.158.218</v>
          </cell>
          <cell r="R10583" t="str">
            <v>AIRTEL-VSAT</v>
          </cell>
          <cell r="S10583" t="str">
            <v>Hughes</v>
          </cell>
          <cell r="T10583" t="str">
            <v>VSAT</v>
          </cell>
          <cell r="U10583" t="str">
            <v>HITACHI(MS20)</v>
          </cell>
          <cell r="V10583" t="str">
            <v>HITACHI</v>
          </cell>
          <cell r="W10583" t="str">
            <v>Vendor Managed</v>
          </cell>
          <cell r="X10583" t="str">
            <v>writers</v>
          </cell>
          <cell r="Y10583" t="str">
            <v>HYOSUNG</v>
          </cell>
          <cell r="Z10583" t="str">
            <v>MX 5600</v>
          </cell>
        </row>
        <row r="10584">
          <cell r="A10584" t="str">
            <v>S1NW000093022</v>
          </cell>
          <cell r="B10584" t="str">
            <v>S1NW</v>
          </cell>
          <cell r="C10584" t="str">
            <v>CAPEX</v>
          </cell>
          <cell r="D10584" t="str">
            <v>CAPEX</v>
          </cell>
          <cell r="E10584" t="str">
            <v>MVS</v>
          </cell>
          <cell r="F10584">
            <v>93</v>
          </cell>
          <cell r="G10584" t="str">
            <v>KOLKATA</v>
          </cell>
          <cell r="H10584" t="str">
            <v>Live</v>
          </cell>
          <cell r="I10584" t="str">
            <v>BAGHBAZAR</v>
          </cell>
          <cell r="N10584" t="str">
            <v>ATM</v>
          </cell>
          <cell r="O10584" t="str">
            <v>OFFSITE</v>
          </cell>
          <cell r="P10584" t="str">
            <v>RURAL</v>
          </cell>
          <cell r="Q10584" t="str">
            <v>172.28.128.34</v>
          </cell>
          <cell r="R10584" t="str">
            <v>AIRTEL-VSAT</v>
          </cell>
          <cell r="S10584" t="str">
            <v>Hughes</v>
          </cell>
          <cell r="T10584" t="str">
            <v>VSAT</v>
          </cell>
          <cell r="U10584" t="str">
            <v>HITACHI(MS20)</v>
          </cell>
          <cell r="V10584" t="str">
            <v>HITACHI</v>
          </cell>
          <cell r="W10584" t="str">
            <v>Vendor Managed</v>
          </cell>
          <cell r="X10584" t="str">
            <v>writers</v>
          </cell>
          <cell r="Y10584" t="str">
            <v>HYOSUNG</v>
          </cell>
          <cell r="Z10584" t="str">
            <v>MX 5600S</v>
          </cell>
        </row>
        <row r="10585">
          <cell r="A10585" t="str">
            <v>S1BB000047003</v>
          </cell>
          <cell r="B10585" t="str">
            <v>S1BB</v>
          </cell>
          <cell r="C10585" t="str">
            <v>CAPEX</v>
          </cell>
          <cell r="D10585" t="str">
            <v>CAPEX</v>
          </cell>
          <cell r="E10585" t="str">
            <v>MVS</v>
          </cell>
          <cell r="F10585">
            <v>47</v>
          </cell>
          <cell r="G10585" t="str">
            <v>KOLKATA</v>
          </cell>
          <cell r="H10585" t="str">
            <v>Live</v>
          </cell>
          <cell r="I10585" t="str">
            <v>BONGAON COURT 003</v>
          </cell>
          <cell r="N10585" t="str">
            <v>ATM</v>
          </cell>
          <cell r="O10585" t="str">
            <v>OFFSITE</v>
          </cell>
          <cell r="P10585" t="str">
            <v>URBAN</v>
          </cell>
          <cell r="Q10585" t="str">
            <v>172.38.168.82</v>
          </cell>
          <cell r="R10585" t="str">
            <v>HUG-VSAT</v>
          </cell>
          <cell r="S10585" t="str">
            <v>Hughes</v>
          </cell>
          <cell r="T10585" t="str">
            <v>VSAT</v>
          </cell>
          <cell r="U10585" t="str">
            <v>HITACHI(MS20)</v>
          </cell>
          <cell r="V10585" t="str">
            <v>HITACHI</v>
          </cell>
          <cell r="W10585" t="str">
            <v>Vendor Managed</v>
          </cell>
          <cell r="X10585" t="str">
            <v>CMS</v>
          </cell>
          <cell r="Y10585" t="str">
            <v>NCR</v>
          </cell>
          <cell r="Z10585" t="str">
            <v>SELFSERVE 22E</v>
          </cell>
        </row>
        <row r="10586">
          <cell r="A10586" t="str">
            <v>S1BB005752003</v>
          </cell>
          <cell r="B10586" t="str">
            <v>S1BB</v>
          </cell>
          <cell r="C10586" t="str">
            <v>CAPEX</v>
          </cell>
          <cell r="D10586" t="str">
            <v>CAPEX</v>
          </cell>
          <cell r="E10586" t="str">
            <v>MVS</v>
          </cell>
          <cell r="F10586">
            <v>5752</v>
          </cell>
          <cell r="G10586" t="str">
            <v>KOLKATA</v>
          </cell>
          <cell r="H10586" t="str">
            <v>Live</v>
          </cell>
          <cell r="I10586" t="str">
            <v>DIGLIPUR OFFSITE 003</v>
          </cell>
          <cell r="N10586" t="str">
            <v>ATM</v>
          </cell>
          <cell r="O10586" t="str">
            <v>OFFSITE</v>
          </cell>
          <cell r="P10586" t="str">
            <v>RURAL</v>
          </cell>
          <cell r="Q10586" t="str">
            <v>10.121.253.10</v>
          </cell>
          <cell r="R10586" t="str">
            <v>AIRTEL-VSAT</v>
          </cell>
          <cell r="S10586" t="str">
            <v>Hughes</v>
          </cell>
          <cell r="T10586" t="str">
            <v>VSAT</v>
          </cell>
          <cell r="U10586" t="str">
            <v>HITACHI(MS20)</v>
          </cell>
          <cell r="V10586" t="str">
            <v>HITACHI</v>
          </cell>
          <cell r="W10586" t="str">
            <v>Branch Managed</v>
          </cell>
          <cell r="X10586" t="str">
            <v>Branch Managed</v>
          </cell>
          <cell r="Y10586" t="str">
            <v>NCR</v>
          </cell>
          <cell r="Z10586" t="str">
            <v>SELFSERVE 22E</v>
          </cell>
        </row>
        <row r="10587">
          <cell r="A10587" t="str">
            <v>S1BW000029008</v>
          </cell>
          <cell r="B10587" t="str">
            <v>S1BW</v>
          </cell>
          <cell r="C10587" t="str">
            <v>CAPEX</v>
          </cell>
          <cell r="D10587" t="str">
            <v>CAPEX</v>
          </cell>
          <cell r="E10587" t="str">
            <v>MVS</v>
          </cell>
          <cell r="F10587">
            <v>29</v>
          </cell>
          <cell r="G10587" t="str">
            <v>KOLKATA</v>
          </cell>
          <cell r="H10587" t="str">
            <v>Live</v>
          </cell>
          <cell r="I10587" t="str">
            <v>SODEPUR (PANSILA)</v>
          </cell>
          <cell r="N10587" t="str">
            <v>ATM</v>
          </cell>
          <cell r="O10587" t="str">
            <v>OFFSITE</v>
          </cell>
          <cell r="P10587" t="str">
            <v>SEMI-URBAN</v>
          </cell>
          <cell r="Q10587" t="str">
            <v>172.28.70.106</v>
          </cell>
          <cell r="R10587" t="str">
            <v>AIRTEL-VSAT</v>
          </cell>
          <cell r="S10587" t="str">
            <v>Hughes</v>
          </cell>
          <cell r="T10587" t="str">
            <v>VSAT</v>
          </cell>
          <cell r="U10587" t="str">
            <v>HITACHI(MS20)</v>
          </cell>
          <cell r="V10587" t="str">
            <v>HITACHI</v>
          </cell>
          <cell r="W10587" t="str">
            <v>Vendor Managed</v>
          </cell>
          <cell r="X10587" t="str">
            <v>writers</v>
          </cell>
          <cell r="Y10587" t="str">
            <v>HYOSUNG</v>
          </cell>
          <cell r="Z10587" t="str">
            <v>MX 5600S</v>
          </cell>
        </row>
        <row r="10588">
          <cell r="A10588" t="str">
            <v>S1BW004789026</v>
          </cell>
          <cell r="B10588" t="str">
            <v>S1BW</v>
          </cell>
          <cell r="C10588" t="str">
            <v>CAPEX</v>
          </cell>
          <cell r="D10588" t="str">
            <v>CAPEX</v>
          </cell>
          <cell r="E10588" t="str">
            <v>MVS</v>
          </cell>
          <cell r="F10588">
            <v>4789</v>
          </cell>
          <cell r="G10588" t="str">
            <v>KOLKATA</v>
          </cell>
          <cell r="H10588" t="str">
            <v>Live</v>
          </cell>
          <cell r="I10588" t="str">
            <v>SALUGARA BR ONSITE</v>
          </cell>
          <cell r="N10588" t="str">
            <v>ATM</v>
          </cell>
          <cell r="O10588" t="str">
            <v>OFFSITE</v>
          </cell>
          <cell r="P10588" t="str">
            <v>URBAN</v>
          </cell>
          <cell r="Q10588" t="str">
            <v>172.38.170.226</v>
          </cell>
          <cell r="R10588" t="str">
            <v>HUG-VSAT</v>
          </cell>
          <cell r="S10588" t="str">
            <v>Hughes</v>
          </cell>
          <cell r="T10588" t="str">
            <v>VSAT</v>
          </cell>
          <cell r="U10588" t="str">
            <v>HITACHI(MS20)</v>
          </cell>
          <cell r="V10588" t="str">
            <v>HITACHI</v>
          </cell>
          <cell r="W10588" t="str">
            <v>Vendor Managed</v>
          </cell>
          <cell r="X10588" t="str">
            <v>writers</v>
          </cell>
          <cell r="Y10588" t="str">
            <v>HYOSUNG</v>
          </cell>
          <cell r="Z10588" t="str">
            <v>MX 5600S</v>
          </cell>
        </row>
        <row r="10589">
          <cell r="A10589" t="str">
            <v>S1BW000191004</v>
          </cell>
          <cell r="B10589" t="str">
            <v>S1BW</v>
          </cell>
          <cell r="C10589" t="str">
            <v>CAPEX</v>
          </cell>
          <cell r="D10589" t="str">
            <v>CAPEX</v>
          </cell>
          <cell r="E10589" t="str">
            <v>MVS</v>
          </cell>
          <cell r="F10589">
            <v>191</v>
          </cell>
          <cell r="G10589" t="str">
            <v>KOLKATA</v>
          </cell>
          <cell r="H10589" t="str">
            <v>Live</v>
          </cell>
          <cell r="I10589" t="str">
            <v>SURI (S P MORE)</v>
          </cell>
          <cell r="N10589" t="str">
            <v>ATM</v>
          </cell>
          <cell r="O10589" t="str">
            <v>OFFSITE</v>
          </cell>
          <cell r="P10589" t="str">
            <v>SEMI-URBAN</v>
          </cell>
          <cell r="Q10589" t="str">
            <v>172.28.70.138</v>
          </cell>
          <cell r="R10589" t="str">
            <v>AIRTEL-VSAT</v>
          </cell>
          <cell r="S10589" t="str">
            <v>Hughes</v>
          </cell>
          <cell r="T10589" t="str">
            <v>VSAT</v>
          </cell>
          <cell r="U10589" t="str">
            <v>HITACHI(MS20)</v>
          </cell>
          <cell r="V10589" t="str">
            <v>HITACHI</v>
          </cell>
          <cell r="W10589" t="str">
            <v>Vendor Managed</v>
          </cell>
          <cell r="X10589" t="str">
            <v>CMS</v>
          </cell>
          <cell r="Y10589" t="str">
            <v>HYOSUNG</v>
          </cell>
          <cell r="Z10589" t="str">
            <v>MX 5600S</v>
          </cell>
        </row>
        <row r="10590">
          <cell r="A10590" t="str">
            <v>S1BB000098002</v>
          </cell>
          <cell r="B10590" t="str">
            <v>S1BB</v>
          </cell>
          <cell r="C10590" t="str">
            <v>CAPEX</v>
          </cell>
          <cell r="D10590" t="str">
            <v>CAPEX</v>
          </cell>
          <cell r="E10590" t="str">
            <v>MVS</v>
          </cell>
          <cell r="F10590">
            <v>98</v>
          </cell>
          <cell r="G10590" t="str">
            <v>KOLKATA</v>
          </cell>
          <cell r="H10590" t="str">
            <v>Live</v>
          </cell>
          <cell r="I10590" t="str">
            <v>SAGARDIGHI PDCL 002</v>
          </cell>
          <cell r="N10590" t="str">
            <v>ATM</v>
          </cell>
          <cell r="O10590" t="str">
            <v>OFFSITE</v>
          </cell>
          <cell r="P10590" t="str">
            <v>SEMI-URBAN</v>
          </cell>
          <cell r="Q10590" t="str">
            <v>172.38.167.226</v>
          </cell>
          <cell r="R10590" t="str">
            <v>HUG-VSAT</v>
          </cell>
          <cell r="S10590" t="str">
            <v>Hughes</v>
          </cell>
          <cell r="T10590" t="str">
            <v>VSAT</v>
          </cell>
          <cell r="U10590" t="str">
            <v>HITACHI(MS20)</v>
          </cell>
          <cell r="V10590" t="str">
            <v>HITACHI</v>
          </cell>
          <cell r="W10590" t="str">
            <v>Vendor Managed</v>
          </cell>
          <cell r="X10590" t="str">
            <v>Secure Value</v>
          </cell>
          <cell r="Y10590" t="str">
            <v>NCR</v>
          </cell>
          <cell r="Z10590" t="str">
            <v>SELFSERVE 22E</v>
          </cell>
        </row>
        <row r="10591">
          <cell r="A10591" t="str">
            <v>S1BW000095047</v>
          </cell>
          <cell r="B10591" t="str">
            <v>S1BW</v>
          </cell>
          <cell r="C10591" t="str">
            <v>CAPEX</v>
          </cell>
          <cell r="D10591" t="str">
            <v>CAPEX</v>
          </cell>
          <cell r="E10591" t="str">
            <v>MVS</v>
          </cell>
          <cell r="F10591">
            <v>95</v>
          </cell>
          <cell r="G10591" t="str">
            <v>KOLKATA</v>
          </cell>
          <cell r="H10591" t="str">
            <v>Live</v>
          </cell>
          <cell r="I10591" t="str">
            <v>JALPAIGURI RAIKAT PARA</v>
          </cell>
          <cell r="N10591" t="str">
            <v>ATM</v>
          </cell>
          <cell r="O10591" t="str">
            <v>OFFSITE</v>
          </cell>
          <cell r="P10591" t="str">
            <v>URBAN</v>
          </cell>
          <cell r="Q10591" t="str">
            <v>10.121.175.138</v>
          </cell>
          <cell r="R10591" t="str">
            <v>AIRTEL-VSAT</v>
          </cell>
          <cell r="S10591" t="str">
            <v>Hughes</v>
          </cell>
          <cell r="T10591" t="str">
            <v>VSAT</v>
          </cell>
          <cell r="U10591" t="str">
            <v>HITACHI(MS20)</v>
          </cell>
          <cell r="V10591" t="str">
            <v>HITACHI</v>
          </cell>
          <cell r="W10591" t="str">
            <v>Vendor Managed</v>
          </cell>
          <cell r="X10591" t="str">
            <v>CMS</v>
          </cell>
          <cell r="Y10591" t="str">
            <v>HYOSUNG</v>
          </cell>
          <cell r="Z10591" t="str">
            <v>MX 5600</v>
          </cell>
        </row>
        <row r="10592">
          <cell r="A10592" t="str">
            <v>S1BW000029014</v>
          </cell>
          <cell r="B10592" t="str">
            <v>S1BW</v>
          </cell>
          <cell r="C10592" t="str">
            <v>CAPEX</v>
          </cell>
          <cell r="D10592" t="str">
            <v>CAPEX</v>
          </cell>
          <cell r="E10592" t="str">
            <v>MVS</v>
          </cell>
          <cell r="F10592">
            <v>29</v>
          </cell>
          <cell r="G10592" t="str">
            <v>KOLKATA</v>
          </cell>
          <cell r="H10592" t="str">
            <v>Live</v>
          </cell>
          <cell r="I10592" t="str">
            <v>MADHYAMGRAM BADU ROAD</v>
          </cell>
          <cell r="N10592" t="str">
            <v>ATM</v>
          </cell>
          <cell r="O10592" t="str">
            <v>OFFSITE</v>
          </cell>
          <cell r="P10592" t="str">
            <v>SEMI-URBAN</v>
          </cell>
          <cell r="Q10592" t="str">
            <v>172.28.70.90</v>
          </cell>
          <cell r="R10592" t="str">
            <v>AIRTEL-VSAT</v>
          </cell>
          <cell r="S10592" t="str">
            <v>Hughes</v>
          </cell>
          <cell r="T10592" t="str">
            <v>VSAT</v>
          </cell>
          <cell r="U10592" t="str">
            <v>HITACHI(MS20)</v>
          </cell>
          <cell r="V10592" t="str">
            <v>HITACHI</v>
          </cell>
          <cell r="W10592" t="str">
            <v>Vendor Managed</v>
          </cell>
          <cell r="X10592" t="str">
            <v>Secure Value</v>
          </cell>
          <cell r="Y10592" t="str">
            <v>HYOSUNG</v>
          </cell>
          <cell r="Z10592" t="str">
            <v>MX 5600S</v>
          </cell>
        </row>
        <row r="10593">
          <cell r="A10593" t="str">
            <v>S1BW002025001</v>
          </cell>
          <cell r="B10593" t="str">
            <v>S1BW</v>
          </cell>
          <cell r="C10593" t="str">
            <v>CAPEX</v>
          </cell>
          <cell r="D10593" t="str">
            <v>CAPEX</v>
          </cell>
          <cell r="E10593" t="str">
            <v>MVS</v>
          </cell>
          <cell r="F10593">
            <v>2025</v>
          </cell>
          <cell r="G10593" t="str">
            <v>KOLKATA</v>
          </cell>
          <cell r="H10593" t="str">
            <v>Live</v>
          </cell>
          <cell r="I10593" t="str">
            <v>BIRPARA (M G ROAD)</v>
          </cell>
          <cell r="N10593" t="str">
            <v>ATM</v>
          </cell>
          <cell r="O10593" t="str">
            <v>OFFSITE</v>
          </cell>
          <cell r="P10593" t="str">
            <v>RURAL</v>
          </cell>
          <cell r="Q10593" t="str">
            <v>172.38.170.250</v>
          </cell>
          <cell r="R10593" t="str">
            <v>HUG-VSAT</v>
          </cell>
          <cell r="S10593" t="str">
            <v>Hughes</v>
          </cell>
          <cell r="T10593" t="str">
            <v>VSAT</v>
          </cell>
          <cell r="U10593" t="str">
            <v>HITACHI(MS20)</v>
          </cell>
          <cell r="V10593" t="str">
            <v>HITACHI</v>
          </cell>
          <cell r="W10593" t="str">
            <v>Vendor Managed</v>
          </cell>
          <cell r="X10593" t="str">
            <v>CMS</v>
          </cell>
          <cell r="Y10593" t="str">
            <v>HYOSUNG</v>
          </cell>
          <cell r="Z10593" t="str">
            <v>MX 5600S</v>
          </cell>
        </row>
        <row r="10594">
          <cell r="A10594" t="str">
            <v>S1NB014821117</v>
          </cell>
          <cell r="B10594" t="str">
            <v>S1NB</v>
          </cell>
          <cell r="C10594" t="str">
            <v>CAPEX</v>
          </cell>
          <cell r="D10594" t="str">
            <v>CAPEX</v>
          </cell>
          <cell r="E10594" t="str">
            <v>MVS</v>
          </cell>
          <cell r="F10594">
            <v>14821</v>
          </cell>
          <cell r="G10594" t="str">
            <v>KOLKATA</v>
          </cell>
          <cell r="H10594" t="str">
            <v>Live</v>
          </cell>
          <cell r="I10594" t="str">
            <v>TCS GITANJALI 117</v>
          </cell>
          <cell r="N10594" t="str">
            <v>ATM</v>
          </cell>
          <cell r="O10594" t="str">
            <v>OFFSITE</v>
          </cell>
          <cell r="P10594" t="str">
            <v>METRO</v>
          </cell>
          <cell r="Q10594" t="str">
            <v>172.36.51.34</v>
          </cell>
          <cell r="R10594" t="str">
            <v>TATANET-VSAT</v>
          </cell>
          <cell r="S10594" t="str">
            <v>TATA -Nelco</v>
          </cell>
          <cell r="T10594" t="str">
            <v>VSAT</v>
          </cell>
          <cell r="U10594" t="str">
            <v>HITACHI(MS20)</v>
          </cell>
          <cell r="V10594" t="str">
            <v>HITACHI</v>
          </cell>
          <cell r="W10594" t="str">
            <v>Vendor Managed</v>
          </cell>
          <cell r="X10594" t="str">
            <v>writers</v>
          </cell>
          <cell r="Y10594" t="str">
            <v>NCR</v>
          </cell>
          <cell r="Z10594" t="str">
            <v>SELFSERVE 22E</v>
          </cell>
        </row>
        <row r="10595">
          <cell r="A10595" t="str">
            <v>S1NB000004151</v>
          </cell>
          <cell r="B10595" t="str">
            <v>S1NB</v>
          </cell>
          <cell r="C10595" t="str">
            <v>CAPEX</v>
          </cell>
          <cell r="D10595" t="str">
            <v>CAPEX</v>
          </cell>
          <cell r="E10595" t="str">
            <v>MVS</v>
          </cell>
          <cell r="F10595">
            <v>4</v>
          </cell>
          <cell r="G10595" t="str">
            <v>KOLKATA</v>
          </cell>
          <cell r="H10595" t="str">
            <v>Live</v>
          </cell>
          <cell r="I10595" t="str">
            <v>THAKURPUKUR, KOLKATA</v>
          </cell>
          <cell r="N10595" t="str">
            <v>ATM</v>
          </cell>
          <cell r="O10595" t="str">
            <v>OFFSITE</v>
          </cell>
          <cell r="P10595" t="str">
            <v>METRO</v>
          </cell>
          <cell r="Q10595" t="str">
            <v>172.38.164.234</v>
          </cell>
          <cell r="R10595" t="str">
            <v>HUG-VSAT</v>
          </cell>
          <cell r="S10595" t="str">
            <v>Hughes</v>
          </cell>
          <cell r="T10595" t="str">
            <v>VSAT</v>
          </cell>
          <cell r="U10595" t="str">
            <v>HITACHI(MS20)</v>
          </cell>
          <cell r="V10595" t="str">
            <v>HITACHI</v>
          </cell>
          <cell r="W10595" t="str">
            <v>Vendor Managed</v>
          </cell>
          <cell r="X10595" t="str">
            <v>writers</v>
          </cell>
          <cell r="Y10595" t="str">
            <v>NCR</v>
          </cell>
          <cell r="Z10595" t="str">
            <v>SELFSERVE 22E</v>
          </cell>
        </row>
        <row r="10596">
          <cell r="A10596" t="str">
            <v>S1BW000004103</v>
          </cell>
          <cell r="B10596" t="str">
            <v>S1BW</v>
          </cell>
          <cell r="C10596" t="str">
            <v>CAPEX</v>
          </cell>
          <cell r="D10596" t="str">
            <v>CAPEX</v>
          </cell>
          <cell r="E10596" t="str">
            <v>MVS</v>
          </cell>
          <cell r="F10596">
            <v>4</v>
          </cell>
          <cell r="G10596" t="str">
            <v>KOLKATA</v>
          </cell>
          <cell r="H10596" t="str">
            <v>Live</v>
          </cell>
          <cell r="I10596" t="str">
            <v>ALIPORE THAKURPUKUR 103)</v>
          </cell>
          <cell r="N10596" t="str">
            <v>ATM</v>
          </cell>
          <cell r="O10596" t="str">
            <v>OFFSITE</v>
          </cell>
          <cell r="P10596" t="str">
            <v>METRO</v>
          </cell>
          <cell r="Q10596" t="str">
            <v>172.38.106.2</v>
          </cell>
          <cell r="R10596" t="str">
            <v>HUG-VSAT</v>
          </cell>
          <cell r="S10596" t="str">
            <v>Hughes</v>
          </cell>
          <cell r="T10596" t="str">
            <v>VSAT</v>
          </cell>
          <cell r="U10596" t="str">
            <v>HITACHI(MS20)</v>
          </cell>
          <cell r="V10596" t="str">
            <v>HITACHI</v>
          </cell>
          <cell r="W10596" t="str">
            <v>Vendor Managed</v>
          </cell>
          <cell r="X10596" t="str">
            <v>writers</v>
          </cell>
          <cell r="Y10596" t="str">
            <v>HYOSUNG</v>
          </cell>
          <cell r="Z10596" t="str">
            <v>MX 5600</v>
          </cell>
        </row>
        <row r="10597">
          <cell r="A10597" t="str">
            <v>S1NW014821045</v>
          </cell>
          <cell r="B10597" t="str">
            <v>S1NW</v>
          </cell>
          <cell r="C10597" t="str">
            <v>CAPEX</v>
          </cell>
          <cell r="D10597" t="str">
            <v>CAPEX</v>
          </cell>
          <cell r="E10597" t="str">
            <v>MVS</v>
          </cell>
          <cell r="F10597">
            <v>14821</v>
          </cell>
          <cell r="G10597" t="str">
            <v>KOLKATA</v>
          </cell>
          <cell r="H10597" t="str">
            <v>Live</v>
          </cell>
          <cell r="I10597" t="str">
            <v>ORDNANCE FACTORY  045</v>
          </cell>
          <cell r="N10597" t="str">
            <v>ATM</v>
          </cell>
          <cell r="O10597" t="str">
            <v>OFFSITE</v>
          </cell>
          <cell r="P10597" t="str">
            <v>METRO</v>
          </cell>
          <cell r="Q10597" t="str">
            <v>172.38.153.2</v>
          </cell>
          <cell r="R10597" t="str">
            <v>HUG-VSAT</v>
          </cell>
          <cell r="S10597" t="str">
            <v>Hughes</v>
          </cell>
          <cell r="T10597" t="str">
            <v>VSAT</v>
          </cell>
          <cell r="U10597" t="str">
            <v>HITACHI(MS20)</v>
          </cell>
          <cell r="V10597" t="str">
            <v>HITACHI</v>
          </cell>
          <cell r="W10597" t="str">
            <v>Vendor Managed</v>
          </cell>
          <cell r="X10597" t="str">
            <v>writers</v>
          </cell>
          <cell r="Y10597" t="str">
            <v>HYOSUNG</v>
          </cell>
          <cell r="Z10597" t="str">
            <v>MX 5600S</v>
          </cell>
        </row>
        <row r="10598">
          <cell r="A10598" t="str">
            <v>S1BB000011050</v>
          </cell>
          <cell r="B10598" t="str">
            <v>S1BB</v>
          </cell>
          <cell r="C10598" t="str">
            <v>CAPEX</v>
          </cell>
          <cell r="D10598" t="str">
            <v>CAPEX</v>
          </cell>
          <cell r="E10598" t="str">
            <v>MVS</v>
          </cell>
          <cell r="F10598">
            <v>11</v>
          </cell>
          <cell r="G10598" t="str">
            <v>KOLKATA</v>
          </cell>
          <cell r="H10598" t="str">
            <v>Live</v>
          </cell>
          <cell r="I10598" t="str">
            <v>BARAKAR DISHERGARH 050</v>
          </cell>
          <cell r="N10598" t="str">
            <v>ATM</v>
          </cell>
          <cell r="O10598" t="str">
            <v>OFFSITE</v>
          </cell>
          <cell r="P10598" t="str">
            <v>URBAN</v>
          </cell>
          <cell r="Q10598" t="str">
            <v>172.28.94.146</v>
          </cell>
          <cell r="R10598" t="str">
            <v>AIRTEL-VSAT</v>
          </cell>
          <cell r="S10598" t="str">
            <v>Hughes</v>
          </cell>
          <cell r="T10598" t="str">
            <v>VSAT</v>
          </cell>
          <cell r="U10598" t="str">
            <v>HITACHI(MS20)</v>
          </cell>
          <cell r="V10598" t="str">
            <v>HITACHI</v>
          </cell>
          <cell r="W10598" t="str">
            <v>Branch Managed</v>
          </cell>
          <cell r="X10598" t="str">
            <v>Branch Managed</v>
          </cell>
          <cell r="Y10598" t="str">
            <v>NCR</v>
          </cell>
          <cell r="Z10598" t="str">
            <v>SELFSERVE 22E</v>
          </cell>
        </row>
        <row r="10599">
          <cell r="A10599" t="str">
            <v>S1NB000024158</v>
          </cell>
          <cell r="B10599" t="str">
            <v>S1NB</v>
          </cell>
          <cell r="C10599" t="str">
            <v>CAPEX</v>
          </cell>
          <cell r="D10599" t="str">
            <v>CAPEX</v>
          </cell>
          <cell r="E10599" t="str">
            <v>MVS</v>
          </cell>
          <cell r="F10599">
            <v>24</v>
          </cell>
          <cell r="G10599" t="str">
            <v>KOLKATA</v>
          </cell>
          <cell r="H10599" t="str">
            <v>Live</v>
          </cell>
          <cell r="I10599" t="str">
            <v>BITHARI SWARUPNGR 158</v>
          </cell>
          <cell r="N10599" t="str">
            <v>ATM</v>
          </cell>
          <cell r="O10599" t="str">
            <v>OFFSITE</v>
          </cell>
          <cell r="P10599" t="str">
            <v>RURAL</v>
          </cell>
          <cell r="Q10599" t="str">
            <v>172.36.50.154</v>
          </cell>
          <cell r="R10599" t="str">
            <v>TATANET-VSAT</v>
          </cell>
          <cell r="S10599" t="str">
            <v>TATA -Nelco</v>
          </cell>
          <cell r="T10599" t="str">
            <v>VSAT</v>
          </cell>
          <cell r="U10599" t="str">
            <v>HITACHI(MS20)</v>
          </cell>
          <cell r="V10599" t="str">
            <v>HITACHI</v>
          </cell>
          <cell r="W10599" t="str">
            <v>Vendor Managed</v>
          </cell>
          <cell r="X10599" t="str">
            <v>Secure Value</v>
          </cell>
          <cell r="Y10599" t="str">
            <v>NCR</v>
          </cell>
          <cell r="Z10599" t="str">
            <v>SELFSERVE 22E</v>
          </cell>
        </row>
        <row r="10600">
          <cell r="A10600" t="str">
            <v>S1NB007516001</v>
          </cell>
          <cell r="B10600" t="str">
            <v>S1NB</v>
          </cell>
          <cell r="C10600" t="str">
            <v>CAPEX</v>
          </cell>
          <cell r="D10600" t="str">
            <v>CAPEX</v>
          </cell>
          <cell r="E10600" t="str">
            <v>MVS</v>
          </cell>
          <cell r="F10600">
            <v>7516</v>
          </cell>
          <cell r="G10600" t="str">
            <v>KOLKATA</v>
          </cell>
          <cell r="H10600" t="str">
            <v>Live</v>
          </cell>
          <cell r="I10600" t="str">
            <v>NAMCHI ONSITE 001</v>
          </cell>
          <cell r="N10600" t="str">
            <v>ATM</v>
          </cell>
          <cell r="O10600" t="str">
            <v>OFFSITE</v>
          </cell>
          <cell r="P10600" t="str">
            <v>SEMI-URBAN</v>
          </cell>
          <cell r="Q10600" t="str">
            <v>172.38.174.18</v>
          </cell>
          <cell r="R10600" t="str">
            <v>HUG-VSAT</v>
          </cell>
          <cell r="S10600" t="str">
            <v>Hughes</v>
          </cell>
          <cell r="T10600" t="str">
            <v>VSAT</v>
          </cell>
          <cell r="U10600" t="str">
            <v>HITACHI(MS20)</v>
          </cell>
          <cell r="V10600" t="str">
            <v>HITACHI</v>
          </cell>
          <cell r="W10600" t="str">
            <v>Branch Managed</v>
          </cell>
          <cell r="X10600" t="str">
            <v>Branch Managed</v>
          </cell>
          <cell r="Y10600" t="str">
            <v>NCR</v>
          </cell>
          <cell r="Z10600" t="str">
            <v>SELFSERVE 22E</v>
          </cell>
        </row>
        <row r="10601">
          <cell r="A10601" t="str">
            <v>S1NW000093007</v>
          </cell>
          <cell r="B10601" t="str">
            <v>S1NW</v>
          </cell>
          <cell r="C10601" t="str">
            <v>CAPEX</v>
          </cell>
          <cell r="D10601" t="str">
            <v>CAPEX</v>
          </cell>
          <cell r="E10601" t="str">
            <v>MVS</v>
          </cell>
          <cell r="F10601">
            <v>93</v>
          </cell>
          <cell r="G10601" t="str">
            <v>KOLKATA</v>
          </cell>
          <cell r="H10601" t="str">
            <v>Live</v>
          </cell>
          <cell r="I10601" t="str">
            <v>B T ROAD 22 LOCKGATE RD</v>
          </cell>
          <cell r="N10601" t="str">
            <v>ATM</v>
          </cell>
          <cell r="O10601" t="str">
            <v>OFFSITE</v>
          </cell>
          <cell r="P10601" t="str">
            <v>METRO</v>
          </cell>
          <cell r="Q10601" t="str">
            <v>172.28.125.146</v>
          </cell>
          <cell r="R10601" t="str">
            <v>AIRTEL-VSAT</v>
          </cell>
          <cell r="S10601" t="str">
            <v>Hughes</v>
          </cell>
          <cell r="T10601" t="str">
            <v>VSAT</v>
          </cell>
          <cell r="U10601" t="str">
            <v>HITACHI(MS20)</v>
          </cell>
          <cell r="V10601" t="str">
            <v>HITACHI</v>
          </cell>
          <cell r="W10601" t="str">
            <v>Vendor Managed</v>
          </cell>
          <cell r="X10601" t="str">
            <v>writers</v>
          </cell>
          <cell r="Y10601" t="str">
            <v>HYOSUNG</v>
          </cell>
          <cell r="Z10601" t="str">
            <v>MX 5600S</v>
          </cell>
        </row>
        <row r="10602">
          <cell r="A10602" t="str">
            <v>S1BW014821027</v>
          </cell>
          <cell r="B10602" t="str">
            <v>S1BW</v>
          </cell>
          <cell r="C10602" t="str">
            <v>CAPEX</v>
          </cell>
          <cell r="D10602" t="str">
            <v>CAPEX</v>
          </cell>
          <cell r="E10602" t="str">
            <v>MVS</v>
          </cell>
          <cell r="F10602">
            <v>14821</v>
          </cell>
          <cell r="G10602" t="str">
            <v>KOLKATA</v>
          </cell>
          <cell r="H10602" t="str">
            <v>Live</v>
          </cell>
          <cell r="I10602" t="str">
            <v>NEW MARKET- E MALL</v>
          </cell>
          <cell r="N10602" t="str">
            <v>ATM</v>
          </cell>
          <cell r="O10602" t="str">
            <v>OFFSITE</v>
          </cell>
          <cell r="P10602" t="str">
            <v>METRO</v>
          </cell>
          <cell r="Q10602" t="str">
            <v>10.121.177.2</v>
          </cell>
          <cell r="R10602" t="str">
            <v>AIRTEL-VSAT</v>
          </cell>
          <cell r="S10602" t="str">
            <v>Hughes</v>
          </cell>
          <cell r="T10602" t="str">
            <v>VSAT</v>
          </cell>
          <cell r="U10602" t="str">
            <v>HITACHI(MS20)</v>
          </cell>
          <cell r="V10602" t="str">
            <v>HITACHI</v>
          </cell>
          <cell r="W10602" t="str">
            <v>Vendor Managed</v>
          </cell>
          <cell r="X10602" t="str">
            <v>writers</v>
          </cell>
          <cell r="Y10602" t="str">
            <v>HYOSUNG</v>
          </cell>
          <cell r="Z10602" t="str">
            <v>MX 5600</v>
          </cell>
        </row>
        <row r="10603">
          <cell r="A10603" t="str">
            <v>S1NB004789137</v>
          </cell>
          <cell r="B10603" t="str">
            <v>S1NB</v>
          </cell>
          <cell r="C10603" t="str">
            <v>CAPEX</v>
          </cell>
          <cell r="D10603" t="str">
            <v>CAPEX</v>
          </cell>
          <cell r="E10603" t="str">
            <v>MVS</v>
          </cell>
          <cell r="F10603">
            <v>4789</v>
          </cell>
          <cell r="G10603" t="str">
            <v>KOLKATA</v>
          </cell>
          <cell r="H10603" t="str">
            <v>Live</v>
          </cell>
          <cell r="I10603" t="str">
            <v>BAGHAJATIN 137</v>
          </cell>
          <cell r="N10603" t="str">
            <v>ATM</v>
          </cell>
          <cell r="O10603" t="str">
            <v>OFFSITE</v>
          </cell>
          <cell r="P10603" t="str">
            <v>URBAN</v>
          </cell>
          <cell r="Q10603" t="str">
            <v>172.36.50.34</v>
          </cell>
          <cell r="R10603" t="str">
            <v>TATANET-VSAT</v>
          </cell>
          <cell r="S10603" t="str">
            <v>TATA -Nelco</v>
          </cell>
          <cell r="T10603" t="str">
            <v>VSAT</v>
          </cell>
          <cell r="U10603" t="str">
            <v>HITACHI(MS20)</v>
          </cell>
          <cell r="V10603" t="str">
            <v>HITACHI</v>
          </cell>
          <cell r="W10603" t="str">
            <v>Vendor Managed</v>
          </cell>
          <cell r="X10603" t="str">
            <v>writers</v>
          </cell>
          <cell r="Y10603" t="str">
            <v>NCR</v>
          </cell>
          <cell r="Z10603" t="str">
            <v>SELFSERVE 22E</v>
          </cell>
        </row>
        <row r="10604">
          <cell r="A10604" t="str">
            <v>S1NW000093013</v>
          </cell>
          <cell r="B10604" t="str">
            <v>S1NW</v>
          </cell>
          <cell r="C10604" t="str">
            <v>CAPEX</v>
          </cell>
          <cell r="D10604" t="str">
            <v>CAPEX</v>
          </cell>
          <cell r="E10604" t="str">
            <v>MVS</v>
          </cell>
          <cell r="F10604">
            <v>93</v>
          </cell>
          <cell r="G10604" t="str">
            <v>KOLKATA</v>
          </cell>
          <cell r="H10604" t="str">
            <v>Live</v>
          </cell>
          <cell r="I10604" t="str">
            <v>AMHERST ST</v>
          </cell>
          <cell r="N10604" t="str">
            <v>ATM</v>
          </cell>
          <cell r="O10604" t="str">
            <v>OFFSITE</v>
          </cell>
          <cell r="P10604" t="str">
            <v>METRO</v>
          </cell>
          <cell r="Q10604" t="str">
            <v>172.28.134.242</v>
          </cell>
          <cell r="R10604" t="str">
            <v>AIRTEL-VSAT</v>
          </cell>
          <cell r="S10604" t="str">
            <v>Hughes</v>
          </cell>
          <cell r="T10604" t="str">
            <v>VSAT</v>
          </cell>
          <cell r="U10604" t="str">
            <v>HITACHI(MS20)</v>
          </cell>
          <cell r="V10604" t="str">
            <v>HITACHI</v>
          </cell>
          <cell r="W10604" t="str">
            <v>Vendor Managed</v>
          </cell>
          <cell r="X10604" t="str">
            <v>writers</v>
          </cell>
          <cell r="Y10604" t="str">
            <v>HYOSUNG</v>
          </cell>
          <cell r="Z10604" t="str">
            <v>MX 5600S</v>
          </cell>
        </row>
        <row r="10605">
          <cell r="A10605" t="str">
            <v>S1BW000122063</v>
          </cell>
          <cell r="B10605" t="str">
            <v>S1BW</v>
          </cell>
          <cell r="C10605" t="str">
            <v>CAPEX</v>
          </cell>
          <cell r="D10605" t="str">
            <v>CAPEX</v>
          </cell>
          <cell r="E10605" t="str">
            <v>MVS</v>
          </cell>
          <cell r="F10605">
            <v>122</v>
          </cell>
          <cell r="G10605" t="str">
            <v>KOLKATA</v>
          </cell>
          <cell r="H10605" t="str">
            <v>Live</v>
          </cell>
          <cell r="I10605" t="str">
            <v>KRISHNAGAR DIGNAGAR BAZAR</v>
          </cell>
          <cell r="N10605" t="str">
            <v>ATM</v>
          </cell>
          <cell r="O10605" t="str">
            <v>OFFSITE</v>
          </cell>
          <cell r="P10605" t="str">
            <v>SEMI-URBAN</v>
          </cell>
          <cell r="Q10605" t="str">
            <v>172.38.57.26</v>
          </cell>
          <cell r="R10605" t="str">
            <v>HUG-VSAT</v>
          </cell>
          <cell r="S10605" t="str">
            <v>Hughes</v>
          </cell>
          <cell r="T10605" t="str">
            <v>VSAT</v>
          </cell>
          <cell r="U10605" t="str">
            <v>HITACHI(MS20)</v>
          </cell>
          <cell r="V10605" t="str">
            <v>HITACHI</v>
          </cell>
          <cell r="W10605" t="str">
            <v>Vendor Managed</v>
          </cell>
          <cell r="X10605" t="str">
            <v>CMS</v>
          </cell>
          <cell r="Y10605" t="str">
            <v>HYOSUNG</v>
          </cell>
          <cell r="Z10605" t="str">
            <v>MX 5600</v>
          </cell>
        </row>
        <row r="10606">
          <cell r="A10606" t="str">
            <v>S1BW000202059</v>
          </cell>
          <cell r="B10606" t="str">
            <v>S1BW</v>
          </cell>
          <cell r="C10606" t="str">
            <v>CAPEX</v>
          </cell>
          <cell r="D10606" t="str">
            <v>CAPEX</v>
          </cell>
          <cell r="E10606" t="str">
            <v>MVS</v>
          </cell>
          <cell r="F10606">
            <v>202</v>
          </cell>
          <cell r="G10606" t="str">
            <v>KOLKATA</v>
          </cell>
          <cell r="H10606" t="str">
            <v>Live</v>
          </cell>
          <cell r="I10606" t="str">
            <v>KHARAGPUR RLY STN 059</v>
          </cell>
          <cell r="N10606" t="str">
            <v>ATM</v>
          </cell>
          <cell r="O10606" t="str">
            <v>OFFSITE</v>
          </cell>
          <cell r="P10606" t="str">
            <v>URBAN</v>
          </cell>
          <cell r="Q10606" t="str">
            <v>172.36.103.106</v>
          </cell>
          <cell r="R10606" t="str">
            <v>TATA-Nelco-Capex</v>
          </cell>
          <cell r="S10606" t="str">
            <v>TATA -Nelco</v>
          </cell>
          <cell r="T10606" t="str">
            <v>VSAT</v>
          </cell>
          <cell r="U10606" t="str">
            <v>HITACHI(MS20)</v>
          </cell>
          <cell r="V10606" t="str">
            <v>HITACHI</v>
          </cell>
          <cell r="W10606" t="str">
            <v>Vendor Managed</v>
          </cell>
          <cell r="X10606" t="str">
            <v>Secure Value</v>
          </cell>
          <cell r="Y10606" t="str">
            <v>HYOSUNG</v>
          </cell>
          <cell r="Z10606" t="str">
            <v>MX 5600S</v>
          </cell>
        </row>
        <row r="10607">
          <cell r="A10607" t="str">
            <v>S1NB000178113</v>
          </cell>
          <cell r="B10607" t="str">
            <v>S1NB</v>
          </cell>
          <cell r="C10607" t="str">
            <v>CAPEX</v>
          </cell>
          <cell r="D10607" t="str">
            <v>CAPEX</v>
          </cell>
          <cell r="E10607" t="str">
            <v>MVS</v>
          </cell>
          <cell r="F10607">
            <v>178</v>
          </cell>
          <cell r="G10607" t="str">
            <v>KOLKATA</v>
          </cell>
          <cell r="H10607" t="str">
            <v>Live</v>
          </cell>
          <cell r="I10607" t="str">
            <v>ANNAPURNA BAROARI 113</v>
          </cell>
          <cell r="N10607" t="str">
            <v>ATM</v>
          </cell>
          <cell r="O10607" t="str">
            <v>OFFSITE</v>
          </cell>
          <cell r="P10607" t="str">
            <v>RURAL</v>
          </cell>
          <cell r="Q10607" t="str">
            <v>172.36.50.210</v>
          </cell>
          <cell r="R10607" t="str">
            <v>TATANET-VSAT</v>
          </cell>
          <cell r="S10607" t="str">
            <v>TATA -Nelco</v>
          </cell>
          <cell r="T10607" t="str">
            <v>VSAT</v>
          </cell>
          <cell r="U10607" t="str">
            <v>HITACHI(MS20)</v>
          </cell>
          <cell r="V10607" t="str">
            <v>HITACHI</v>
          </cell>
          <cell r="W10607" t="str">
            <v>Vendor Managed</v>
          </cell>
          <cell r="X10607" t="str">
            <v>writers</v>
          </cell>
          <cell r="Y10607" t="str">
            <v>NCR</v>
          </cell>
          <cell r="Z10607" t="str">
            <v>SELFSERVE 22E</v>
          </cell>
        </row>
        <row r="10608">
          <cell r="A10608" t="str">
            <v>S1BW000029005</v>
          </cell>
          <cell r="B10608" t="str">
            <v>S1BW</v>
          </cell>
          <cell r="C10608" t="str">
            <v>CAPEX</v>
          </cell>
          <cell r="D10608" t="str">
            <v>CAPEX</v>
          </cell>
          <cell r="E10608" t="str">
            <v>MVS</v>
          </cell>
          <cell r="F10608">
            <v>29</v>
          </cell>
          <cell r="G10608" t="str">
            <v>KOLKATA</v>
          </cell>
          <cell r="H10608" t="str">
            <v>Live</v>
          </cell>
          <cell r="I10608" t="str">
            <v>BARRACKPORE(ICHAPUR R F)</v>
          </cell>
          <cell r="N10608" t="str">
            <v>ATM</v>
          </cell>
          <cell r="O10608" t="str">
            <v>OFFSITE</v>
          </cell>
          <cell r="P10608" t="str">
            <v>SEMI-URBAN</v>
          </cell>
          <cell r="Q10608" t="str">
            <v>172.36.251.74</v>
          </cell>
          <cell r="R10608" t="str">
            <v>TATA-Nelco-Capex</v>
          </cell>
          <cell r="S10608" t="str">
            <v>TATA -Nelco</v>
          </cell>
          <cell r="T10608" t="str">
            <v>VSAT</v>
          </cell>
          <cell r="U10608" t="str">
            <v>HITACHI(MS20)</v>
          </cell>
          <cell r="V10608" t="str">
            <v>HITACHI</v>
          </cell>
          <cell r="W10608" t="str">
            <v>Vendor Managed</v>
          </cell>
          <cell r="X10608" t="str">
            <v>writers</v>
          </cell>
          <cell r="Y10608" t="str">
            <v>HYOSUNG</v>
          </cell>
          <cell r="Z10608" t="str">
            <v>MX 5600S</v>
          </cell>
        </row>
        <row r="10609">
          <cell r="A10609" t="str">
            <v>S1BW000029011</v>
          </cell>
          <cell r="B10609" t="str">
            <v>S1BW</v>
          </cell>
          <cell r="C10609" t="str">
            <v>CAPEX</v>
          </cell>
          <cell r="D10609" t="str">
            <v>CAPEX</v>
          </cell>
          <cell r="E10609" t="str">
            <v>MVS</v>
          </cell>
          <cell r="F10609">
            <v>29</v>
          </cell>
          <cell r="G10609" t="str">
            <v>KOLKATA</v>
          </cell>
          <cell r="H10609" t="str">
            <v>Live</v>
          </cell>
          <cell r="I10609" t="str">
            <v>OPPOSITE TO BSNL OFFICE</v>
          </cell>
          <cell r="N10609" t="str">
            <v>ATM</v>
          </cell>
          <cell r="O10609" t="str">
            <v>OFFSITE</v>
          </cell>
          <cell r="P10609" t="str">
            <v>URBAN</v>
          </cell>
          <cell r="Q10609" t="str">
            <v>172.28.70.130</v>
          </cell>
          <cell r="R10609" t="str">
            <v>AIRTEL-VSAT</v>
          </cell>
          <cell r="S10609" t="str">
            <v>Hughes</v>
          </cell>
          <cell r="T10609" t="str">
            <v>VSAT</v>
          </cell>
          <cell r="U10609" t="str">
            <v>HITACHI(MS20)</v>
          </cell>
          <cell r="V10609" t="str">
            <v>HITACHI</v>
          </cell>
          <cell r="W10609" t="str">
            <v>Vendor Managed</v>
          </cell>
          <cell r="X10609" t="str">
            <v>Secure Value</v>
          </cell>
          <cell r="Y10609" t="str">
            <v>HYOSUNG</v>
          </cell>
          <cell r="Z10609" t="str">
            <v>MX 5600S</v>
          </cell>
        </row>
        <row r="10610">
          <cell r="A10610" t="str">
            <v>S1NB004789146</v>
          </cell>
          <cell r="B10610" t="str">
            <v>S1NB</v>
          </cell>
          <cell r="C10610" t="str">
            <v>CAPEX</v>
          </cell>
          <cell r="D10610" t="str">
            <v>CAPEX</v>
          </cell>
          <cell r="E10610" t="str">
            <v>MVS</v>
          </cell>
          <cell r="F10610">
            <v>4789</v>
          </cell>
          <cell r="G10610" t="str">
            <v>KOLKATA</v>
          </cell>
          <cell r="H10610" t="str">
            <v>Live</v>
          </cell>
          <cell r="I10610" t="str">
            <v>NAXALBARI BAZAR 146</v>
          </cell>
          <cell r="N10610" t="str">
            <v>ATM</v>
          </cell>
          <cell r="O10610" t="str">
            <v>OFFSITE</v>
          </cell>
          <cell r="P10610" t="str">
            <v>RURAL</v>
          </cell>
          <cell r="Q10610" t="str">
            <v>172.36.51.210</v>
          </cell>
          <cell r="R10610" t="str">
            <v>TATANET-VSAT</v>
          </cell>
          <cell r="S10610" t="str">
            <v>TATA -Nelco</v>
          </cell>
          <cell r="T10610" t="str">
            <v>VSAT</v>
          </cell>
          <cell r="U10610" t="str">
            <v>HITACHI(MS20)</v>
          </cell>
          <cell r="V10610" t="str">
            <v>HITACHI</v>
          </cell>
          <cell r="W10610" t="str">
            <v>Vendor Managed</v>
          </cell>
          <cell r="X10610" t="str">
            <v>writers</v>
          </cell>
          <cell r="Y10610" t="str">
            <v>NCR</v>
          </cell>
          <cell r="Z10610" t="str">
            <v>SELFSERVE 22E</v>
          </cell>
        </row>
        <row r="10611">
          <cell r="A10611" t="str">
            <v>S1BW000122072</v>
          </cell>
          <cell r="B10611" t="str">
            <v>S1BW</v>
          </cell>
          <cell r="C10611" t="str">
            <v>CAPEX</v>
          </cell>
          <cell r="D10611" t="str">
            <v>CAPEX</v>
          </cell>
          <cell r="E10611" t="str">
            <v>MVS</v>
          </cell>
          <cell r="F10611">
            <v>122</v>
          </cell>
          <cell r="G10611" t="str">
            <v>KOLKATA</v>
          </cell>
          <cell r="H10611" t="str">
            <v>Live</v>
          </cell>
          <cell r="I10611" t="str">
            <v>KRISHNAGANJ(BHIMPUR BAZAR</v>
          </cell>
          <cell r="N10611" t="str">
            <v>ATM</v>
          </cell>
          <cell r="O10611" t="str">
            <v>OFFSITE</v>
          </cell>
          <cell r="P10611" t="str">
            <v>RURAL</v>
          </cell>
          <cell r="Q10611" t="str">
            <v>10.121.135.90</v>
          </cell>
          <cell r="R10611" t="str">
            <v>AIRTEL-VSAT</v>
          </cell>
          <cell r="S10611" t="str">
            <v>Hughes</v>
          </cell>
          <cell r="T10611" t="str">
            <v>VSAT</v>
          </cell>
          <cell r="U10611" t="str">
            <v>HITACHI(MS20)</v>
          </cell>
          <cell r="V10611" t="str">
            <v>HITACHI</v>
          </cell>
          <cell r="W10611" t="str">
            <v>Vendor Managed</v>
          </cell>
          <cell r="X10611" t="str">
            <v>CMS</v>
          </cell>
          <cell r="Y10611" t="str">
            <v>HYOSUNG</v>
          </cell>
          <cell r="Z10611" t="str">
            <v>MX 5600</v>
          </cell>
        </row>
        <row r="10612">
          <cell r="A10612" t="str">
            <v>S1NW000004058</v>
          </cell>
          <cell r="B10612" t="str">
            <v>S1NW</v>
          </cell>
          <cell r="C10612" t="str">
            <v>CAPEX</v>
          </cell>
          <cell r="D10612" t="str">
            <v>CAPEX</v>
          </cell>
          <cell r="E10612" t="str">
            <v>MVS</v>
          </cell>
          <cell r="F10612">
            <v>4</v>
          </cell>
          <cell r="G10612" t="str">
            <v>KOLKATA</v>
          </cell>
          <cell r="H10612" t="str">
            <v>Live</v>
          </cell>
          <cell r="I10612" t="str">
            <v>DAILY MARKET</v>
          </cell>
          <cell r="N10612" t="str">
            <v>ATM</v>
          </cell>
          <cell r="O10612" t="str">
            <v>OFFSITE</v>
          </cell>
          <cell r="P10612" t="str">
            <v>METRO</v>
          </cell>
          <cell r="Q10612" t="str">
            <v>172.28.126.115</v>
          </cell>
          <cell r="R10612" t="str">
            <v>AIRTEL-VSAT</v>
          </cell>
          <cell r="S10612" t="str">
            <v>Hughes</v>
          </cell>
          <cell r="T10612" t="str">
            <v>VSAT</v>
          </cell>
          <cell r="U10612" t="str">
            <v>HITACHI(MS20)</v>
          </cell>
          <cell r="V10612" t="str">
            <v>HITACHI</v>
          </cell>
          <cell r="W10612" t="str">
            <v>Vendor Managed</v>
          </cell>
          <cell r="X10612" t="str">
            <v>Secure Value</v>
          </cell>
          <cell r="Y10612" t="str">
            <v>HYOSUNG</v>
          </cell>
          <cell r="Z10612" t="str">
            <v>MX 5600S</v>
          </cell>
        </row>
        <row r="10613">
          <cell r="A10613" t="str">
            <v>S1BB000178117</v>
          </cell>
          <cell r="B10613" t="str">
            <v>S1BB</v>
          </cell>
          <cell r="C10613" t="str">
            <v>CAPEX</v>
          </cell>
          <cell r="D10613" t="str">
            <v>CAPEX</v>
          </cell>
          <cell r="E10613" t="str">
            <v>MVS</v>
          </cell>
          <cell r="F10613">
            <v>178</v>
          </cell>
          <cell r="G10613" t="str">
            <v>KOLKATA</v>
          </cell>
          <cell r="H10613" t="str">
            <v>Live</v>
          </cell>
          <cell r="I10613" t="str">
            <v>CHINSURAH COURT 117</v>
          </cell>
          <cell r="N10613" t="str">
            <v>ATM</v>
          </cell>
          <cell r="O10613" t="str">
            <v>OFFSITE</v>
          </cell>
          <cell r="P10613" t="str">
            <v>URBAN</v>
          </cell>
          <cell r="Q10613" t="str">
            <v>172.38.169.114</v>
          </cell>
          <cell r="R10613" t="str">
            <v>HUG-VSAT</v>
          </cell>
          <cell r="S10613" t="str">
            <v>Hughes</v>
          </cell>
          <cell r="T10613" t="str">
            <v>VSAT</v>
          </cell>
          <cell r="U10613" t="str">
            <v>HITACHI(MS20)</v>
          </cell>
          <cell r="V10613" t="str">
            <v>HITACHI</v>
          </cell>
          <cell r="W10613" t="str">
            <v>Vendor Managed</v>
          </cell>
          <cell r="X10613" t="str">
            <v>Secure Value</v>
          </cell>
          <cell r="Y10613" t="str">
            <v>NCR</v>
          </cell>
          <cell r="Z10613" t="str">
            <v>SELFSERVE 22E</v>
          </cell>
        </row>
        <row r="10614">
          <cell r="A10614" t="str">
            <v>S1BW000048066</v>
          </cell>
          <cell r="B10614" t="str">
            <v>S1BW</v>
          </cell>
          <cell r="C10614" t="str">
            <v>CAPEX</v>
          </cell>
          <cell r="D10614" t="str">
            <v>CAPEX</v>
          </cell>
          <cell r="E10614" t="str">
            <v>MVS</v>
          </cell>
          <cell r="F10614">
            <v>48</v>
          </cell>
          <cell r="G10614" t="str">
            <v>KOLKATA</v>
          </cell>
          <cell r="H10614" t="str">
            <v>Live</v>
          </cell>
          <cell r="I10614" t="str">
            <v>SUREKALNA BRANCH 1ST ATM</v>
          </cell>
          <cell r="N10614" t="str">
            <v>ATM</v>
          </cell>
          <cell r="O10614" t="str">
            <v>OFFSITE</v>
          </cell>
          <cell r="P10614" t="str">
            <v>Rural</v>
          </cell>
          <cell r="Q10614" t="str">
            <v>172.28.70.250</v>
          </cell>
          <cell r="R10614" t="str">
            <v>AIRTEL-VSAT</v>
          </cell>
          <cell r="S10614" t="str">
            <v>Hughes</v>
          </cell>
          <cell r="T10614" t="str">
            <v>VSAT</v>
          </cell>
          <cell r="U10614" t="str">
            <v>HITACHI(MS20)</v>
          </cell>
          <cell r="V10614" t="str">
            <v>HITACHI</v>
          </cell>
          <cell r="W10614" t="str">
            <v>Vendor Managed</v>
          </cell>
          <cell r="X10614" t="str">
            <v>writers</v>
          </cell>
          <cell r="Y10614" t="str">
            <v>HYOSUNG</v>
          </cell>
          <cell r="Z10614" t="str">
            <v>MX 5600S</v>
          </cell>
        </row>
        <row r="10615">
          <cell r="A10615" t="str">
            <v>S1NW000202046</v>
          </cell>
          <cell r="B10615" t="str">
            <v>S1NW</v>
          </cell>
          <cell r="C10615" t="str">
            <v>CAPEX</v>
          </cell>
          <cell r="D10615" t="str">
            <v>CAPEX</v>
          </cell>
          <cell r="E10615" t="str">
            <v>MVS</v>
          </cell>
          <cell r="F10615">
            <v>202</v>
          </cell>
          <cell r="G10615" t="str">
            <v>KOLKATA</v>
          </cell>
          <cell r="H10615" t="str">
            <v>Live</v>
          </cell>
          <cell r="I10615" t="str">
            <v>KHARAGPUR PREM BAZAR 0464</v>
          </cell>
          <cell r="N10615" t="str">
            <v>ATM</v>
          </cell>
          <cell r="O10615" t="str">
            <v>OFFSITE</v>
          </cell>
          <cell r="P10615" t="str">
            <v>URBAN</v>
          </cell>
          <cell r="Q10615" t="str">
            <v>172.28.126.74</v>
          </cell>
          <cell r="R10615" t="str">
            <v>AIRTEL-VSAT</v>
          </cell>
          <cell r="S10615" t="str">
            <v>Hughes</v>
          </cell>
          <cell r="T10615" t="str">
            <v>VSAT</v>
          </cell>
          <cell r="U10615" t="str">
            <v>HITACHI(MS20)</v>
          </cell>
          <cell r="V10615" t="str">
            <v>HITACHI</v>
          </cell>
          <cell r="W10615" t="str">
            <v>Vendor Managed</v>
          </cell>
          <cell r="X10615" t="str">
            <v>Secure Value</v>
          </cell>
          <cell r="Y10615" t="str">
            <v>HYOSUNG</v>
          </cell>
          <cell r="Z10615" t="str">
            <v>MX 5600S</v>
          </cell>
        </row>
        <row r="10616">
          <cell r="A10616" t="str">
            <v>S1NB000029029</v>
          </cell>
          <cell r="B10616" t="str">
            <v>S1NB</v>
          </cell>
          <cell r="C10616" t="str">
            <v>CAPEX</v>
          </cell>
          <cell r="D10616" t="str">
            <v>CAPEX</v>
          </cell>
          <cell r="E10616" t="str">
            <v>MVS</v>
          </cell>
          <cell r="F10616">
            <v>29</v>
          </cell>
          <cell r="G10616" t="str">
            <v>KOLKATA</v>
          </cell>
          <cell r="H10616" t="str">
            <v>Live</v>
          </cell>
          <cell r="I10616" t="str">
            <v>BARRACKPORE 029</v>
          </cell>
          <cell r="N10616" t="str">
            <v>ATM</v>
          </cell>
          <cell r="O10616" t="str">
            <v>OFFSITE</v>
          </cell>
          <cell r="P10616" t="str">
            <v>SEMI-URBAN</v>
          </cell>
          <cell r="Q10616" t="str">
            <v>172.28.128.58</v>
          </cell>
          <cell r="R10616" t="str">
            <v>AIRTEL-VSAT</v>
          </cell>
          <cell r="S10616" t="str">
            <v>Hughes</v>
          </cell>
          <cell r="T10616" t="str">
            <v>VSAT</v>
          </cell>
          <cell r="U10616" t="str">
            <v>HITACHI(MS20)</v>
          </cell>
          <cell r="V10616" t="str">
            <v>HITACHI</v>
          </cell>
          <cell r="W10616" t="str">
            <v>Vendor Managed</v>
          </cell>
          <cell r="X10616" t="str">
            <v>Secure Value</v>
          </cell>
          <cell r="Y10616" t="str">
            <v>NCR</v>
          </cell>
          <cell r="Z10616" t="str">
            <v>SELFSERVE 22E</v>
          </cell>
        </row>
        <row r="10617">
          <cell r="A10617" t="str">
            <v>S1NB000095049</v>
          </cell>
          <cell r="B10617" t="str">
            <v>S1NB</v>
          </cell>
          <cell r="C10617" t="str">
            <v>CAPEX</v>
          </cell>
          <cell r="D10617" t="str">
            <v>CAPEX</v>
          </cell>
          <cell r="E10617" t="str">
            <v>MVS</v>
          </cell>
          <cell r="F10617">
            <v>95</v>
          </cell>
          <cell r="G10617" t="str">
            <v>KOLKATA</v>
          </cell>
          <cell r="H10617" t="str">
            <v>Live</v>
          </cell>
          <cell r="I10617" t="str">
            <v>MAYNAGURI BUS 049</v>
          </cell>
          <cell r="N10617" t="str">
            <v>ATM</v>
          </cell>
          <cell r="O10617" t="str">
            <v>OFFSITE</v>
          </cell>
          <cell r="P10617" t="str">
            <v>SEMI-URBAN</v>
          </cell>
          <cell r="Q10617" t="str">
            <v>172.36.51.50</v>
          </cell>
          <cell r="R10617" t="str">
            <v>TATANET-VSAT</v>
          </cell>
          <cell r="S10617" t="str">
            <v>TATA -Nelco</v>
          </cell>
          <cell r="T10617" t="str">
            <v>VSAT</v>
          </cell>
          <cell r="U10617" t="str">
            <v>HITACHI(MS20)</v>
          </cell>
          <cell r="V10617" t="str">
            <v>HITACHI</v>
          </cell>
          <cell r="W10617" t="str">
            <v>Vendor Managed</v>
          </cell>
          <cell r="X10617" t="str">
            <v>CMS</v>
          </cell>
          <cell r="Y10617" t="str">
            <v>NCR</v>
          </cell>
          <cell r="Z10617" t="str">
            <v>SELFSERVE 22E</v>
          </cell>
        </row>
        <row r="10618">
          <cell r="A10618" t="str">
            <v>S1NW000241004</v>
          </cell>
          <cell r="B10618" t="str">
            <v>S1NW</v>
          </cell>
          <cell r="C10618" t="str">
            <v>CAPEX</v>
          </cell>
          <cell r="D10618" t="str">
            <v>CAPEX</v>
          </cell>
          <cell r="E10618" t="str">
            <v>MVS</v>
          </cell>
          <cell r="F10618">
            <v>241</v>
          </cell>
          <cell r="G10618" t="str">
            <v>KOLKATA</v>
          </cell>
          <cell r="H10618" t="str">
            <v>Live</v>
          </cell>
          <cell r="I10618" t="str">
            <v>GM OFFICE, CHITTARANJAN</v>
          </cell>
          <cell r="N10618" t="str">
            <v>ATM</v>
          </cell>
          <cell r="O10618" t="str">
            <v>ONSITE</v>
          </cell>
          <cell r="P10618" t="str">
            <v>SEMI-URBAN</v>
          </cell>
          <cell r="Q10618" t="str">
            <v>172.28.126.50</v>
          </cell>
          <cell r="R10618" t="str">
            <v>AIRTEL-VSAT</v>
          </cell>
          <cell r="S10618" t="str">
            <v>Hughes</v>
          </cell>
          <cell r="T10618" t="str">
            <v>VSAT</v>
          </cell>
          <cell r="U10618" t="str">
            <v>HITACHI(MS20)</v>
          </cell>
          <cell r="V10618" t="str">
            <v>HITACHI</v>
          </cell>
          <cell r="W10618" t="str">
            <v>Branch Managed</v>
          </cell>
          <cell r="X10618" t="str">
            <v>Branch Managed</v>
          </cell>
          <cell r="Y10618" t="str">
            <v>HYOSUNG</v>
          </cell>
          <cell r="Z10618" t="str">
            <v>MX 5600S</v>
          </cell>
        </row>
        <row r="10619">
          <cell r="A10619" t="str">
            <v>S1BB000018019</v>
          </cell>
          <cell r="B10619" t="str">
            <v>S1BB</v>
          </cell>
          <cell r="C10619" t="str">
            <v>CAPEX</v>
          </cell>
          <cell r="D10619" t="str">
            <v>CAPEX</v>
          </cell>
          <cell r="E10619" t="str">
            <v>MVS</v>
          </cell>
          <cell r="F10619">
            <v>18</v>
          </cell>
          <cell r="G10619" t="str">
            <v>KOLKATA</v>
          </cell>
          <cell r="H10619" t="str">
            <v>Live</v>
          </cell>
          <cell r="I10619" t="str">
            <v>GARFA BALLYGUNGE 019</v>
          </cell>
          <cell r="N10619" t="str">
            <v>ATM</v>
          </cell>
          <cell r="O10619" t="str">
            <v>OFFSITE</v>
          </cell>
          <cell r="P10619" t="str">
            <v>METRO</v>
          </cell>
          <cell r="Q10619" t="str">
            <v>172.36.104.90</v>
          </cell>
          <cell r="R10619" t="str">
            <v>TATA-Nelco-Capex</v>
          </cell>
          <cell r="S10619" t="str">
            <v>TATA -Nelco</v>
          </cell>
          <cell r="T10619" t="str">
            <v>VSAT</v>
          </cell>
          <cell r="U10619" t="str">
            <v>HITACHI(MS20)</v>
          </cell>
          <cell r="V10619" t="str">
            <v>HITACHI</v>
          </cell>
          <cell r="W10619" t="str">
            <v>Vendor Managed</v>
          </cell>
          <cell r="X10619" t="str">
            <v>Secure Value</v>
          </cell>
          <cell r="Y10619" t="str">
            <v>NCR</v>
          </cell>
          <cell r="Z10619" t="str">
            <v>SELFSERVE 22E</v>
          </cell>
        </row>
        <row r="10620">
          <cell r="A10620" t="str">
            <v>S1NB000093019</v>
          </cell>
          <cell r="B10620" t="str">
            <v>S1NB</v>
          </cell>
          <cell r="C10620" t="str">
            <v>CAPEX</v>
          </cell>
          <cell r="D10620" t="str">
            <v>CAPEX</v>
          </cell>
          <cell r="E10620" t="str">
            <v>MVS</v>
          </cell>
          <cell r="F10620">
            <v>93</v>
          </cell>
          <cell r="G10620" t="str">
            <v>KOLKATA</v>
          </cell>
          <cell r="H10620" t="str">
            <v>Live</v>
          </cell>
          <cell r="I10620" t="str">
            <v>SANGAM MKT 019</v>
          </cell>
          <cell r="N10620" t="str">
            <v>ATM</v>
          </cell>
          <cell r="O10620" t="str">
            <v>OFFSITE</v>
          </cell>
          <cell r="P10620" t="str">
            <v>RURAL</v>
          </cell>
          <cell r="Q10620" t="str">
            <v>172.28.144.162</v>
          </cell>
          <cell r="R10620" t="str">
            <v>AIRTEL-VSAT</v>
          </cell>
          <cell r="S10620" t="str">
            <v>Hughes</v>
          </cell>
          <cell r="T10620" t="str">
            <v>VSAT</v>
          </cell>
          <cell r="U10620" t="str">
            <v>HITACHI(MS20)</v>
          </cell>
          <cell r="V10620" t="str">
            <v>HITACHI</v>
          </cell>
          <cell r="W10620" t="str">
            <v>Vendor Managed</v>
          </cell>
          <cell r="X10620" t="str">
            <v>writers</v>
          </cell>
          <cell r="Y10620" t="str">
            <v>NCR</v>
          </cell>
          <cell r="Z10620" t="str">
            <v>SELFSERVE 22E</v>
          </cell>
        </row>
        <row r="10621">
          <cell r="A10621" t="str">
            <v>S1BW000029056</v>
          </cell>
          <cell r="B10621" t="str">
            <v>S1BW</v>
          </cell>
          <cell r="C10621" t="str">
            <v>CAPEX</v>
          </cell>
          <cell r="D10621" t="str">
            <v>CAPEX</v>
          </cell>
          <cell r="E10621" t="str">
            <v>MVS</v>
          </cell>
          <cell r="F10621">
            <v>29</v>
          </cell>
          <cell r="G10621" t="str">
            <v>KOLKATA</v>
          </cell>
          <cell r="H10621" t="str">
            <v>Live</v>
          </cell>
          <cell r="I10621" t="str">
            <v>SREEEPALLY PALTA</v>
          </cell>
          <cell r="N10621" t="str">
            <v>ATM</v>
          </cell>
          <cell r="O10621" t="str">
            <v>OFFSITE</v>
          </cell>
          <cell r="P10621" t="str">
            <v>SEMI-URBAN</v>
          </cell>
          <cell r="Q10621" t="str">
            <v>10.121.140.34</v>
          </cell>
          <cell r="R10621" t="str">
            <v>AIRTEL-VSAT</v>
          </cell>
          <cell r="S10621" t="str">
            <v>Hughes</v>
          </cell>
          <cell r="T10621" t="str">
            <v>VSAT</v>
          </cell>
          <cell r="U10621" t="str">
            <v>HITACHI(MS20)</v>
          </cell>
          <cell r="V10621" t="str">
            <v>HITACHI</v>
          </cell>
          <cell r="W10621" t="str">
            <v>Vendor Managed</v>
          </cell>
          <cell r="X10621" t="str">
            <v>Secure Value</v>
          </cell>
          <cell r="Y10621" t="str">
            <v>HYOSUNG</v>
          </cell>
          <cell r="Z10621" t="str">
            <v>MX 5600</v>
          </cell>
        </row>
        <row r="10622">
          <cell r="A10622" t="str">
            <v>S1BW000057038</v>
          </cell>
          <cell r="B10622" t="str">
            <v>S1BW</v>
          </cell>
          <cell r="C10622" t="str">
            <v>CAPEX</v>
          </cell>
          <cell r="D10622" t="str">
            <v>CAPEX</v>
          </cell>
          <cell r="E10622" t="str">
            <v>MVS</v>
          </cell>
          <cell r="F10622">
            <v>57</v>
          </cell>
          <cell r="G10622" t="str">
            <v>KOLKATA</v>
          </cell>
          <cell r="H10622" t="str">
            <v>Live</v>
          </cell>
          <cell r="I10622" t="str">
            <v>HERIA BAZAR</v>
          </cell>
          <cell r="N10622" t="str">
            <v>ATM</v>
          </cell>
          <cell r="O10622" t="str">
            <v>OFFSITE</v>
          </cell>
          <cell r="P10622" t="str">
            <v>RURAL</v>
          </cell>
          <cell r="Q10622" t="str">
            <v>172.38.107.26</v>
          </cell>
          <cell r="R10622" t="str">
            <v>HUG-VSAT</v>
          </cell>
          <cell r="S10622" t="str">
            <v>Hughes</v>
          </cell>
          <cell r="T10622" t="str">
            <v>VSAT</v>
          </cell>
          <cell r="U10622" t="str">
            <v>HITACHI(MS20)</v>
          </cell>
          <cell r="V10622" t="str">
            <v>HITACHI</v>
          </cell>
          <cell r="W10622" t="str">
            <v>Vendor Managed</v>
          </cell>
          <cell r="X10622" t="str">
            <v>writers</v>
          </cell>
          <cell r="Y10622" t="str">
            <v>HYOSUNG</v>
          </cell>
          <cell r="Z10622" t="str">
            <v>MX 5600</v>
          </cell>
        </row>
        <row r="10623">
          <cell r="A10623" t="str">
            <v>S1BW004789008</v>
          </cell>
          <cell r="B10623" t="str">
            <v>S1BW</v>
          </cell>
          <cell r="C10623" t="str">
            <v>CAPEX</v>
          </cell>
          <cell r="D10623" t="str">
            <v>CAPEX</v>
          </cell>
          <cell r="E10623" t="str">
            <v>MVS</v>
          </cell>
          <cell r="F10623">
            <v>4789</v>
          </cell>
          <cell r="G10623" t="str">
            <v>KOLKATA</v>
          </cell>
          <cell r="H10623" t="str">
            <v>Live</v>
          </cell>
          <cell r="I10623" t="str">
            <v>HAKIMPARA (HOTEL EMPEES)</v>
          </cell>
          <cell r="N10623" t="str">
            <v>ATM</v>
          </cell>
          <cell r="O10623" t="str">
            <v>OFFSITE</v>
          </cell>
          <cell r="P10623" t="str">
            <v>URBAN</v>
          </cell>
          <cell r="Q10623" t="str">
            <v>172.38.163.186</v>
          </cell>
          <cell r="R10623" t="str">
            <v>HUG-VSAT</v>
          </cell>
          <cell r="S10623" t="str">
            <v>Hughes</v>
          </cell>
          <cell r="T10623" t="str">
            <v>VSAT</v>
          </cell>
          <cell r="U10623" t="str">
            <v>HITACHI(MS20)</v>
          </cell>
          <cell r="V10623" t="str">
            <v>HITACHI</v>
          </cell>
          <cell r="W10623" t="str">
            <v>Vendor Managed</v>
          </cell>
          <cell r="X10623" t="str">
            <v>writers</v>
          </cell>
          <cell r="Y10623" t="str">
            <v>HYOSUNG</v>
          </cell>
          <cell r="Z10623" t="str">
            <v>MX 5600S</v>
          </cell>
        </row>
        <row r="10624">
          <cell r="A10624" t="str">
            <v>S1BW004789014</v>
          </cell>
          <cell r="B10624" t="str">
            <v>S1BW</v>
          </cell>
          <cell r="C10624" t="str">
            <v>CAPEX</v>
          </cell>
          <cell r="D10624" t="str">
            <v>CAPEX</v>
          </cell>
          <cell r="E10624" t="str">
            <v>MVS</v>
          </cell>
          <cell r="F10624">
            <v>4789</v>
          </cell>
          <cell r="G10624" t="str">
            <v>KOLKATA</v>
          </cell>
          <cell r="H10624" t="str">
            <v>Live</v>
          </cell>
          <cell r="I10624" t="str">
            <v>CAC SF RD (IAF CAMPUS)</v>
          </cell>
          <cell r="N10624" t="str">
            <v>ATM</v>
          </cell>
          <cell r="O10624" t="str">
            <v>OFFSITE</v>
          </cell>
          <cell r="P10624" t="str">
            <v>URBAN</v>
          </cell>
          <cell r="Q10624" t="str">
            <v>10.149.173.10</v>
          </cell>
          <cell r="R10624" t="str">
            <v>AIRTEL-VSAT</v>
          </cell>
          <cell r="S10624" t="str">
            <v>Hughes</v>
          </cell>
          <cell r="T10624" t="str">
            <v>VSAT</v>
          </cell>
          <cell r="U10624" t="str">
            <v>HITACHI(MS20)</v>
          </cell>
          <cell r="V10624" t="str">
            <v>HITACHI</v>
          </cell>
          <cell r="W10624" t="str">
            <v>Vendor Managed</v>
          </cell>
          <cell r="X10624" t="str">
            <v>writers</v>
          </cell>
          <cell r="Y10624" t="str">
            <v>HYOSUNG</v>
          </cell>
          <cell r="Z10624" t="str">
            <v>MX 5600S</v>
          </cell>
        </row>
        <row r="10625">
          <cell r="A10625" t="str">
            <v>S1BW000022052</v>
          </cell>
          <cell r="B10625" t="str">
            <v>S1BW</v>
          </cell>
          <cell r="C10625" t="str">
            <v>CAPEX</v>
          </cell>
          <cell r="D10625" t="str">
            <v>CAPEX</v>
          </cell>
          <cell r="E10625" t="str">
            <v>MVS</v>
          </cell>
          <cell r="F10625">
            <v>22</v>
          </cell>
          <cell r="G10625" t="str">
            <v>KOLKATA</v>
          </cell>
          <cell r="H10625" t="str">
            <v>Live</v>
          </cell>
          <cell r="I10625" t="str">
            <v>BANKURA (JUNBEDIA MORE)</v>
          </cell>
          <cell r="N10625" t="str">
            <v>ATM</v>
          </cell>
          <cell r="O10625" t="str">
            <v>OFFSITE</v>
          </cell>
          <cell r="P10625" t="str">
            <v>URBAN</v>
          </cell>
          <cell r="Q10625" t="str">
            <v>10.121.135.211</v>
          </cell>
          <cell r="R10625" t="str">
            <v>AIRTEL-VSAT</v>
          </cell>
          <cell r="S10625" t="str">
            <v>Hughes</v>
          </cell>
          <cell r="T10625" t="str">
            <v>VSAT</v>
          </cell>
          <cell r="U10625" t="str">
            <v>HITACHI(MS20)</v>
          </cell>
          <cell r="V10625" t="str">
            <v>HITACHI</v>
          </cell>
          <cell r="W10625" t="str">
            <v>Vendor Managed</v>
          </cell>
          <cell r="X10625" t="str">
            <v>CMS</v>
          </cell>
          <cell r="Y10625" t="str">
            <v>HYOSUNG</v>
          </cell>
          <cell r="Z10625" t="str">
            <v>MX 5600</v>
          </cell>
        </row>
        <row r="10626">
          <cell r="A10626" t="str">
            <v>S1BW000178063</v>
          </cell>
          <cell r="B10626" t="str">
            <v>S1BW</v>
          </cell>
          <cell r="C10626" t="str">
            <v>CAPEX</v>
          </cell>
          <cell r="D10626" t="str">
            <v>CAPEX</v>
          </cell>
          <cell r="E10626" t="str">
            <v>MVS</v>
          </cell>
          <cell r="F10626">
            <v>178</v>
          </cell>
          <cell r="G10626" t="str">
            <v>KOLKATA</v>
          </cell>
          <cell r="H10626" t="str">
            <v>Live</v>
          </cell>
          <cell r="I10626" t="str">
            <v>BALLY DURGAPUR</v>
          </cell>
          <cell r="N10626" t="str">
            <v>ATM</v>
          </cell>
          <cell r="O10626" t="str">
            <v>OFFSITE</v>
          </cell>
          <cell r="P10626" t="str">
            <v>SEMI-URBAN</v>
          </cell>
          <cell r="Q10626" t="str">
            <v>10.121.165.170</v>
          </cell>
          <cell r="R10626" t="str">
            <v>AIRTEL-VSAT</v>
          </cell>
          <cell r="S10626" t="str">
            <v>Hughes</v>
          </cell>
          <cell r="T10626" t="str">
            <v>VSAT</v>
          </cell>
          <cell r="U10626" t="str">
            <v>HITACHI(MS20)</v>
          </cell>
          <cell r="V10626" t="str">
            <v>HITACHI</v>
          </cell>
          <cell r="W10626" t="str">
            <v>Vendor Managed</v>
          </cell>
          <cell r="X10626" t="str">
            <v>writers</v>
          </cell>
          <cell r="Y10626" t="str">
            <v>HYOSUNG</v>
          </cell>
          <cell r="Z10626" t="str">
            <v>MX 5600</v>
          </cell>
        </row>
        <row r="10627">
          <cell r="A10627" t="str">
            <v>S1BB000074002</v>
          </cell>
          <cell r="B10627" t="str">
            <v>S1BB</v>
          </cell>
          <cell r="C10627" t="str">
            <v>CAPEX</v>
          </cell>
          <cell r="D10627" t="str">
            <v>CAPEX</v>
          </cell>
          <cell r="E10627" t="str">
            <v>MVS</v>
          </cell>
          <cell r="F10627">
            <v>74</v>
          </cell>
          <cell r="G10627" t="str">
            <v>KOLKATA</v>
          </cell>
          <cell r="H10627" t="str">
            <v>Live</v>
          </cell>
          <cell r="I10627" t="str">
            <v>INTOUCH DURGAPUR</v>
          </cell>
          <cell r="N10627" t="str">
            <v>ATM</v>
          </cell>
          <cell r="O10627" t="str">
            <v>OFFSITE</v>
          </cell>
          <cell r="P10627" t="str">
            <v>SEMI-URBAN</v>
          </cell>
          <cell r="Q10627" t="str">
            <v>172.38.168.146</v>
          </cell>
          <cell r="R10627" t="str">
            <v>HUG-VSAT</v>
          </cell>
          <cell r="S10627" t="str">
            <v>Hughes</v>
          </cell>
          <cell r="T10627" t="str">
            <v>VSAT</v>
          </cell>
          <cell r="U10627" t="str">
            <v>HITACHI(MS20)</v>
          </cell>
          <cell r="V10627" t="str">
            <v>HITACHI</v>
          </cell>
          <cell r="W10627" t="str">
            <v>Vendor Managed</v>
          </cell>
          <cell r="X10627" t="str">
            <v>writers</v>
          </cell>
          <cell r="Y10627" t="str">
            <v>NCR</v>
          </cell>
          <cell r="Z10627" t="str">
            <v>SELFSERVE 22E</v>
          </cell>
        </row>
        <row r="10628">
          <cell r="A10628" t="str">
            <v>S1BW000004080</v>
          </cell>
          <cell r="B10628" t="str">
            <v>S1BW</v>
          </cell>
          <cell r="C10628" t="str">
            <v>CAPEX</v>
          </cell>
          <cell r="D10628" t="str">
            <v>CAPEX</v>
          </cell>
          <cell r="E10628" t="str">
            <v>MVS</v>
          </cell>
          <cell r="F10628">
            <v>4</v>
          </cell>
          <cell r="G10628" t="str">
            <v>KOLKATA</v>
          </cell>
          <cell r="H10628" t="str">
            <v>Live</v>
          </cell>
          <cell r="I10628" t="str">
            <v>METIABRUZ NR NUTBEHARI</v>
          </cell>
          <cell r="N10628" t="str">
            <v>ATM</v>
          </cell>
          <cell r="O10628" t="str">
            <v>OFFSITE</v>
          </cell>
          <cell r="P10628" t="str">
            <v>METRO</v>
          </cell>
          <cell r="Q10628" t="str">
            <v>10.121.134.98</v>
          </cell>
          <cell r="R10628" t="str">
            <v>AIRTEL-VSAT</v>
          </cell>
          <cell r="S10628" t="str">
            <v>Hughes</v>
          </cell>
          <cell r="T10628" t="str">
            <v>VSAT</v>
          </cell>
          <cell r="U10628" t="str">
            <v>HITACHI(MS20)</v>
          </cell>
          <cell r="V10628" t="str">
            <v>HITACHI</v>
          </cell>
          <cell r="W10628" t="str">
            <v>Vendor Managed</v>
          </cell>
          <cell r="X10628" t="str">
            <v>writers</v>
          </cell>
          <cell r="Y10628" t="str">
            <v>HYOSUNG</v>
          </cell>
          <cell r="Z10628" t="str">
            <v>MX 5600</v>
          </cell>
        </row>
        <row r="10629">
          <cell r="A10629" t="str">
            <v>S1NB000074139</v>
          </cell>
          <cell r="B10629" t="str">
            <v>S1NB</v>
          </cell>
          <cell r="C10629" t="str">
            <v>CAPEX</v>
          </cell>
          <cell r="D10629" t="str">
            <v>CAPEX</v>
          </cell>
          <cell r="E10629" t="str">
            <v>MVS</v>
          </cell>
          <cell r="F10629">
            <v>74</v>
          </cell>
          <cell r="G10629" t="str">
            <v>KOLKATA</v>
          </cell>
          <cell r="H10629" t="str">
            <v>Live</v>
          </cell>
          <cell r="I10629" t="str">
            <v>PARASIA COLLIERY JAMURIA</v>
          </cell>
          <cell r="N10629" t="str">
            <v>ATM</v>
          </cell>
          <cell r="O10629" t="str">
            <v>OFFSITE</v>
          </cell>
          <cell r="P10629" t="str">
            <v>RURAL</v>
          </cell>
          <cell r="Q10629" t="str">
            <v>172.36.50.98</v>
          </cell>
          <cell r="R10629" t="str">
            <v>TATANET-VSAT</v>
          </cell>
          <cell r="S10629" t="str">
            <v>TATA -Nelco</v>
          </cell>
          <cell r="T10629" t="str">
            <v>VSAT</v>
          </cell>
          <cell r="U10629" t="str">
            <v>HITACHI(MS20)</v>
          </cell>
          <cell r="V10629" t="str">
            <v>HITACHI</v>
          </cell>
          <cell r="W10629" t="str">
            <v>Vendor Managed</v>
          </cell>
          <cell r="X10629" t="str">
            <v>writers</v>
          </cell>
          <cell r="Y10629" t="str">
            <v>NCR</v>
          </cell>
          <cell r="Z10629" t="str">
            <v>SELFSERVE 22E</v>
          </cell>
        </row>
        <row r="10630">
          <cell r="A10630" t="str">
            <v>S1BW014821383</v>
          </cell>
          <cell r="B10630" t="str">
            <v>S1BW</v>
          </cell>
          <cell r="C10630" t="str">
            <v>CAPEX</v>
          </cell>
          <cell r="D10630" t="str">
            <v>CAPEX</v>
          </cell>
          <cell r="E10630" t="str">
            <v>MVS</v>
          </cell>
          <cell r="F10630">
            <v>14821</v>
          </cell>
          <cell r="G10630" t="str">
            <v>KOLKATA</v>
          </cell>
          <cell r="H10630" t="str">
            <v>Live</v>
          </cell>
          <cell r="I10630" t="str">
            <v>25  KALIKRISHNA TAGORE RO</v>
          </cell>
          <cell r="N10630" t="str">
            <v>ATM</v>
          </cell>
          <cell r="O10630" t="str">
            <v>OFFSITE</v>
          </cell>
          <cell r="P10630" t="str">
            <v>METRO</v>
          </cell>
          <cell r="Q10630" t="str">
            <v>10.121.243.30</v>
          </cell>
          <cell r="R10630" t="str">
            <v>AIRTEL-VSAT</v>
          </cell>
          <cell r="S10630" t="str">
            <v>Hughes</v>
          </cell>
          <cell r="T10630" t="str">
            <v>VSAT</v>
          </cell>
          <cell r="U10630" t="str">
            <v>HITACHI(MS20)</v>
          </cell>
          <cell r="V10630" t="str">
            <v>HITACHI</v>
          </cell>
          <cell r="W10630" t="str">
            <v>Vendor Managed</v>
          </cell>
          <cell r="X10630" t="str">
            <v>CMS</v>
          </cell>
          <cell r="Y10630" t="str">
            <v>HYOSUNG</v>
          </cell>
          <cell r="Z10630" t="str">
            <v>MX 5600S</v>
          </cell>
        </row>
        <row r="10631">
          <cell r="A10631" t="str">
            <v>S1BW000093062</v>
          </cell>
          <cell r="B10631" t="str">
            <v>S1BW</v>
          </cell>
          <cell r="C10631" t="str">
            <v>CAPEX</v>
          </cell>
          <cell r="D10631" t="str">
            <v>CAPEX</v>
          </cell>
          <cell r="E10631" t="str">
            <v>MVS</v>
          </cell>
          <cell r="F10631">
            <v>93</v>
          </cell>
          <cell r="G10631" t="str">
            <v>KOLKATA</v>
          </cell>
          <cell r="H10631" t="str">
            <v>Live</v>
          </cell>
          <cell r="I10631" t="str">
            <v>NEW GARIA-SRINAGAR (UMA A</v>
          </cell>
          <cell r="N10631" t="str">
            <v>ATM</v>
          </cell>
          <cell r="O10631" t="str">
            <v>OFFSITE</v>
          </cell>
          <cell r="P10631" t="str">
            <v>METRO</v>
          </cell>
          <cell r="Q10631" t="str">
            <v>10.121.166.138</v>
          </cell>
          <cell r="R10631" t="str">
            <v>AIRTEL-VSAT</v>
          </cell>
          <cell r="S10631" t="str">
            <v>Hughes</v>
          </cell>
          <cell r="T10631" t="str">
            <v>VSAT</v>
          </cell>
          <cell r="U10631" t="str">
            <v>HITACHI(MS20)</v>
          </cell>
          <cell r="V10631" t="str">
            <v>HITACHI</v>
          </cell>
          <cell r="W10631" t="str">
            <v>Vendor Managed</v>
          </cell>
          <cell r="X10631" t="str">
            <v>Secure Value</v>
          </cell>
          <cell r="Y10631" t="str">
            <v>HYOSUNG</v>
          </cell>
          <cell r="Z10631" t="str">
            <v>MX 5600</v>
          </cell>
        </row>
        <row r="10632">
          <cell r="A10632" t="str">
            <v>S1NB000093097</v>
          </cell>
          <cell r="B10632" t="str">
            <v>S1NB</v>
          </cell>
          <cell r="C10632" t="str">
            <v>CAPEX</v>
          </cell>
          <cell r="D10632" t="str">
            <v>CAPEX</v>
          </cell>
          <cell r="E10632" t="str">
            <v>MVS</v>
          </cell>
          <cell r="F10632">
            <v>93</v>
          </cell>
          <cell r="G10632" t="str">
            <v>KOLKATA</v>
          </cell>
          <cell r="H10632" t="str">
            <v>Live</v>
          </cell>
          <cell r="I10632" t="str">
            <v>LAKE GARDENS 097</v>
          </cell>
          <cell r="N10632" t="str">
            <v>ATM</v>
          </cell>
          <cell r="O10632" t="str">
            <v>OFFSITE</v>
          </cell>
          <cell r="P10632" t="str">
            <v>METRO</v>
          </cell>
          <cell r="Q10632" t="str">
            <v>172.36.13.234</v>
          </cell>
          <cell r="R10632" t="str">
            <v>TATANET-VSAT</v>
          </cell>
          <cell r="S10632" t="str">
            <v>TATA -Nelco</v>
          </cell>
          <cell r="T10632" t="str">
            <v>VSAT</v>
          </cell>
          <cell r="U10632" t="str">
            <v>HITACHI(MS20)</v>
          </cell>
          <cell r="V10632" t="str">
            <v>HITACHI</v>
          </cell>
          <cell r="W10632" t="str">
            <v>Vendor Managed</v>
          </cell>
          <cell r="X10632" t="str">
            <v>writers</v>
          </cell>
          <cell r="Y10632" t="str">
            <v>NCR</v>
          </cell>
          <cell r="Z10632" t="str">
            <v>SELFSERVE 22E</v>
          </cell>
        </row>
        <row r="10633">
          <cell r="A10633" t="str">
            <v>S1BW014821131</v>
          </cell>
          <cell r="B10633" t="str">
            <v>S1BW</v>
          </cell>
          <cell r="C10633" t="str">
            <v>CAPEX</v>
          </cell>
          <cell r="D10633" t="str">
            <v>CAPEX</v>
          </cell>
          <cell r="E10633" t="str">
            <v>MVS</v>
          </cell>
          <cell r="F10633">
            <v>14821</v>
          </cell>
          <cell r="G10633" t="str">
            <v>KOLKATA</v>
          </cell>
          <cell r="H10633" t="str">
            <v>Live</v>
          </cell>
          <cell r="I10633" t="str">
            <v>DUMDUM RLY STN 131</v>
          </cell>
          <cell r="N10633" t="str">
            <v>ATM</v>
          </cell>
          <cell r="O10633" t="str">
            <v>OFFSITE</v>
          </cell>
          <cell r="P10633" t="str">
            <v>METRO</v>
          </cell>
          <cell r="Q10633" t="str">
            <v>172.34.6.67</v>
          </cell>
          <cell r="R10633" t="str">
            <v>HUG-IRCTC</v>
          </cell>
          <cell r="S10633" t="str">
            <v>Hughes</v>
          </cell>
          <cell r="T10633" t="str">
            <v>VSAT</v>
          </cell>
          <cell r="U10633" t="str">
            <v>HITACHI(MS20)</v>
          </cell>
          <cell r="V10633" t="str">
            <v>HITACHI</v>
          </cell>
          <cell r="W10633" t="str">
            <v>Vendor Managed</v>
          </cell>
          <cell r="X10633" t="str">
            <v>writers</v>
          </cell>
          <cell r="Y10633" t="str">
            <v>HYOSUNG</v>
          </cell>
          <cell r="Z10633" t="str">
            <v>MX 5600</v>
          </cell>
        </row>
        <row r="10634">
          <cell r="A10634" t="str">
            <v>S1BW001377080</v>
          </cell>
          <cell r="B10634" t="str">
            <v>S1BW</v>
          </cell>
          <cell r="C10634" t="str">
            <v>CAPEX</v>
          </cell>
          <cell r="D10634" t="str">
            <v>CAPEX</v>
          </cell>
          <cell r="E10634" t="str">
            <v>MVS</v>
          </cell>
          <cell r="F10634">
            <v>1377</v>
          </cell>
          <cell r="G10634" t="str">
            <v>KOLKATA</v>
          </cell>
          <cell r="H10634" t="str">
            <v>Live</v>
          </cell>
          <cell r="I10634" t="str">
            <v>SANTRAGACHI RLY STN-1ST A</v>
          </cell>
          <cell r="N10634" t="str">
            <v>ATM</v>
          </cell>
          <cell r="O10634" t="str">
            <v>OFFSITE</v>
          </cell>
          <cell r="P10634" t="str">
            <v>URBAN</v>
          </cell>
          <cell r="Q10634" t="str">
            <v>172.38.168.250</v>
          </cell>
          <cell r="R10634" t="str">
            <v>HUG-VSAT</v>
          </cell>
          <cell r="S10634" t="str">
            <v>Hughes</v>
          </cell>
          <cell r="T10634" t="str">
            <v>VSAT</v>
          </cell>
          <cell r="U10634" t="str">
            <v>HITACHI(MS20)</v>
          </cell>
          <cell r="V10634" t="str">
            <v>HITACHI</v>
          </cell>
          <cell r="W10634" t="str">
            <v>Vendor Managed</v>
          </cell>
          <cell r="X10634" t="str">
            <v>Secure Value</v>
          </cell>
          <cell r="Y10634" t="str">
            <v>HYOSUNG</v>
          </cell>
          <cell r="Z10634" t="str">
            <v>MX 5600S</v>
          </cell>
        </row>
        <row r="10635">
          <cell r="A10635" t="str">
            <v>S1NB004789099</v>
          </cell>
          <cell r="B10635" t="str">
            <v>S1NB</v>
          </cell>
          <cell r="C10635" t="str">
            <v>CAPEX</v>
          </cell>
          <cell r="D10635" t="str">
            <v>CAPEX</v>
          </cell>
          <cell r="E10635" t="str">
            <v>MVS</v>
          </cell>
          <cell r="F10635">
            <v>4789</v>
          </cell>
          <cell r="G10635" t="str">
            <v>KOLKATA</v>
          </cell>
          <cell r="H10635" t="str">
            <v>Live</v>
          </cell>
          <cell r="I10635" t="str">
            <v>NBMC SILIGURI 099</v>
          </cell>
          <cell r="N10635" t="str">
            <v>ATM</v>
          </cell>
          <cell r="O10635" t="str">
            <v>OFFSITE</v>
          </cell>
          <cell r="P10635" t="str">
            <v>URBAN</v>
          </cell>
          <cell r="Q10635" t="str">
            <v>172.36.50.18</v>
          </cell>
          <cell r="R10635" t="str">
            <v>TATANET-VSAT</v>
          </cell>
          <cell r="S10635" t="str">
            <v>TATA -Nelco</v>
          </cell>
          <cell r="T10635" t="str">
            <v>VSAT</v>
          </cell>
          <cell r="U10635" t="str">
            <v>HITACHI(MS20)</v>
          </cell>
          <cell r="V10635" t="str">
            <v>HITACHI</v>
          </cell>
          <cell r="W10635" t="str">
            <v>Vendor Managed</v>
          </cell>
          <cell r="X10635" t="str">
            <v>writers</v>
          </cell>
          <cell r="Y10635" t="str">
            <v>NCR</v>
          </cell>
          <cell r="Z10635" t="str">
            <v>SELFSERVE 22E</v>
          </cell>
        </row>
        <row r="10636">
          <cell r="A10636" t="str">
            <v>S1BW007090011</v>
          </cell>
          <cell r="B10636" t="str">
            <v>S1BW</v>
          </cell>
          <cell r="C10636" t="str">
            <v>CAPEX</v>
          </cell>
          <cell r="D10636" t="str">
            <v>CAPEX</v>
          </cell>
          <cell r="E10636" t="str">
            <v>MVS</v>
          </cell>
          <cell r="F10636">
            <v>7090</v>
          </cell>
          <cell r="G10636" t="str">
            <v>KOLKATA</v>
          </cell>
          <cell r="H10636" t="str">
            <v>Live</v>
          </cell>
          <cell r="I10636" t="str">
            <v>MOHANA MARKET IOC TOWNSHI</v>
          </cell>
          <cell r="N10636" t="str">
            <v>ATM</v>
          </cell>
          <cell r="O10636" t="str">
            <v>OFFSITE</v>
          </cell>
          <cell r="P10636" t="str">
            <v>URBAN</v>
          </cell>
          <cell r="Q10636" t="str">
            <v>172.38.107.90</v>
          </cell>
          <cell r="R10636" t="str">
            <v>HUG-VSAT</v>
          </cell>
          <cell r="S10636" t="str">
            <v>Hughes</v>
          </cell>
          <cell r="T10636" t="str">
            <v>VSAT</v>
          </cell>
          <cell r="U10636" t="str">
            <v>HITACHI(MS20)</v>
          </cell>
          <cell r="V10636" t="str">
            <v>HITACHI</v>
          </cell>
          <cell r="W10636" t="str">
            <v>Vendor Managed</v>
          </cell>
          <cell r="X10636" t="str">
            <v>CMS</v>
          </cell>
          <cell r="Y10636" t="str">
            <v>HYOSUNG</v>
          </cell>
          <cell r="Z10636" t="str">
            <v>MX 5600</v>
          </cell>
        </row>
        <row r="10637">
          <cell r="A10637" t="str">
            <v>S1BW000018025</v>
          </cell>
          <cell r="B10637" t="str">
            <v>S1BW</v>
          </cell>
          <cell r="C10637" t="str">
            <v>CAPEX</v>
          </cell>
          <cell r="D10637" t="str">
            <v>CAPEX</v>
          </cell>
          <cell r="E10637" t="str">
            <v>MVS</v>
          </cell>
          <cell r="F10637">
            <v>18</v>
          </cell>
          <cell r="G10637" t="str">
            <v>KOLKATA</v>
          </cell>
          <cell r="H10637" t="str">
            <v>Live</v>
          </cell>
          <cell r="I10637" t="str">
            <v>49A CHAKRABERIA ROAD N</v>
          </cell>
          <cell r="N10637" t="str">
            <v>ATM</v>
          </cell>
          <cell r="O10637" t="str">
            <v>OFFSITE</v>
          </cell>
          <cell r="P10637" t="str">
            <v>METRO</v>
          </cell>
          <cell r="Q10637" t="str">
            <v>172.38.170.74</v>
          </cell>
          <cell r="R10637" t="str">
            <v>HUG-VSAT</v>
          </cell>
          <cell r="S10637" t="str">
            <v>Hughes</v>
          </cell>
          <cell r="T10637" t="str">
            <v>VSAT</v>
          </cell>
          <cell r="U10637" t="str">
            <v>HITACHI(MS20)</v>
          </cell>
          <cell r="V10637" t="str">
            <v>HITACHI</v>
          </cell>
          <cell r="W10637" t="str">
            <v>Vendor Managed</v>
          </cell>
          <cell r="X10637" t="str">
            <v>Secure Value</v>
          </cell>
          <cell r="Y10637" t="str">
            <v>HYOSUNG</v>
          </cell>
          <cell r="Z10637" t="str">
            <v>MX 5600S</v>
          </cell>
        </row>
        <row r="10638">
          <cell r="A10638" t="str">
            <v>S1BW000093056</v>
          </cell>
          <cell r="B10638" t="str">
            <v>S1BW</v>
          </cell>
          <cell r="C10638" t="str">
            <v>CAPEX</v>
          </cell>
          <cell r="D10638" t="str">
            <v>CAPEX</v>
          </cell>
          <cell r="E10638" t="str">
            <v>MVS</v>
          </cell>
          <cell r="F10638">
            <v>93</v>
          </cell>
          <cell r="G10638" t="str">
            <v>KOLKATA</v>
          </cell>
          <cell r="H10638" t="str">
            <v>Live</v>
          </cell>
          <cell r="I10638" t="str">
            <v>BANSDRONI</v>
          </cell>
          <cell r="N10638" t="str">
            <v>ATM</v>
          </cell>
          <cell r="O10638" t="str">
            <v>OFFSITE</v>
          </cell>
          <cell r="P10638" t="str">
            <v>METRO</v>
          </cell>
          <cell r="Q10638" t="str">
            <v>172.38.106.194</v>
          </cell>
          <cell r="R10638" t="str">
            <v>HUG-VSAT</v>
          </cell>
          <cell r="S10638" t="str">
            <v>Hughes</v>
          </cell>
          <cell r="T10638" t="str">
            <v>VSAT</v>
          </cell>
          <cell r="U10638" t="str">
            <v>HITACHI(MS20)</v>
          </cell>
          <cell r="V10638" t="str">
            <v>HITACHI</v>
          </cell>
          <cell r="W10638" t="str">
            <v>Vendor Managed</v>
          </cell>
          <cell r="X10638" t="str">
            <v>Secure Value</v>
          </cell>
          <cell r="Y10638" t="str">
            <v>HYOSUNG</v>
          </cell>
          <cell r="Z10638" t="str">
            <v>MX 5600</v>
          </cell>
        </row>
        <row r="10639">
          <cell r="A10639" t="str">
            <v>S1NB000048112</v>
          </cell>
          <cell r="B10639" t="str">
            <v>S1NB</v>
          </cell>
          <cell r="C10639" t="str">
            <v>CAPEX</v>
          </cell>
          <cell r="D10639" t="str">
            <v>CAPEX</v>
          </cell>
          <cell r="E10639" t="str">
            <v>MVS</v>
          </cell>
          <cell r="F10639">
            <v>48</v>
          </cell>
          <cell r="G10639" t="str">
            <v>KOLKATA</v>
          </cell>
          <cell r="H10639" t="str">
            <v>Live</v>
          </cell>
          <cell r="I10639" t="str">
            <v>BURDWAN GODA 112</v>
          </cell>
          <cell r="N10639" t="str">
            <v>ATM</v>
          </cell>
          <cell r="O10639" t="str">
            <v>OFFSITE</v>
          </cell>
          <cell r="P10639" t="str">
            <v>URBAN</v>
          </cell>
          <cell r="Q10639" t="str">
            <v>172.36.51.18</v>
          </cell>
          <cell r="R10639" t="str">
            <v>TATANET-VSAT</v>
          </cell>
          <cell r="S10639" t="str">
            <v>TATA -Nelco</v>
          </cell>
          <cell r="T10639" t="str">
            <v>VSAT</v>
          </cell>
          <cell r="U10639" t="str">
            <v>HITACHI(MS20)</v>
          </cell>
          <cell r="V10639" t="str">
            <v>HITACHI</v>
          </cell>
          <cell r="W10639" t="str">
            <v>Vendor Managed</v>
          </cell>
          <cell r="X10639" t="str">
            <v>writers</v>
          </cell>
          <cell r="Y10639" t="str">
            <v>NCR</v>
          </cell>
          <cell r="Z10639" t="str">
            <v>SELFSERVE 22E</v>
          </cell>
        </row>
        <row r="10640">
          <cell r="A10640" t="str">
            <v>S1NB000058054</v>
          </cell>
          <cell r="B10640" t="str">
            <v>S1NB</v>
          </cell>
          <cell r="C10640" t="str">
            <v>CAPEX</v>
          </cell>
          <cell r="D10640" t="str">
            <v>CAPEX</v>
          </cell>
          <cell r="E10640" t="str">
            <v>MVS</v>
          </cell>
          <cell r="F10640">
            <v>58</v>
          </cell>
          <cell r="G10640" t="str">
            <v>KOLKATA</v>
          </cell>
          <cell r="H10640" t="str">
            <v>Live</v>
          </cell>
          <cell r="I10640" t="str">
            <v>PUNDIBARI 054</v>
          </cell>
          <cell r="N10640" t="str">
            <v>ATM</v>
          </cell>
          <cell r="O10640" t="str">
            <v>OFFSITE</v>
          </cell>
          <cell r="P10640" t="str">
            <v>SEMI-URBAN</v>
          </cell>
          <cell r="Q10640" t="str">
            <v>172.36.51.90</v>
          </cell>
          <cell r="R10640" t="str">
            <v>TATANET-VSAT</v>
          </cell>
          <cell r="S10640" t="str">
            <v>TATA -Nelco</v>
          </cell>
          <cell r="T10640" t="str">
            <v>VSAT</v>
          </cell>
          <cell r="U10640" t="str">
            <v>HITACHI(MS20)</v>
          </cell>
          <cell r="V10640" t="str">
            <v>HITACHI</v>
          </cell>
          <cell r="W10640" t="str">
            <v>Vendor Managed</v>
          </cell>
          <cell r="X10640" t="str">
            <v>CMS</v>
          </cell>
          <cell r="Y10640" t="str">
            <v>NCR</v>
          </cell>
          <cell r="Z10640" t="str">
            <v>SELFSERVE 22E</v>
          </cell>
        </row>
        <row r="10641">
          <cell r="A10641" t="str">
            <v>S1BB001377013</v>
          </cell>
          <cell r="B10641" t="str">
            <v>S1BB</v>
          </cell>
          <cell r="C10641" t="str">
            <v>CAPEX</v>
          </cell>
          <cell r="D10641" t="str">
            <v>CAPEX</v>
          </cell>
          <cell r="E10641" t="str">
            <v>MVS</v>
          </cell>
          <cell r="F10641">
            <v>1377</v>
          </cell>
          <cell r="G10641" t="str">
            <v>KOLKATA</v>
          </cell>
          <cell r="H10641" t="str">
            <v>Live</v>
          </cell>
          <cell r="I10641" t="str">
            <v>SALKIA PILKHANA 013</v>
          </cell>
          <cell r="N10641" t="str">
            <v>ATM</v>
          </cell>
          <cell r="O10641" t="str">
            <v>OFFSITE</v>
          </cell>
          <cell r="P10641" t="str">
            <v>URBAN</v>
          </cell>
          <cell r="Q10641" t="str">
            <v>172.38.169.18</v>
          </cell>
          <cell r="R10641" t="str">
            <v>HUG-VSAT</v>
          </cell>
          <cell r="S10641" t="str">
            <v>Hughes</v>
          </cell>
          <cell r="T10641" t="str">
            <v>VSAT</v>
          </cell>
          <cell r="U10641" t="str">
            <v>HITACHI(MS20)</v>
          </cell>
          <cell r="V10641" t="str">
            <v>HITACHI</v>
          </cell>
          <cell r="W10641" t="str">
            <v>Vendor Managed</v>
          </cell>
          <cell r="X10641" t="str">
            <v>Secure Value</v>
          </cell>
          <cell r="Y10641" t="str">
            <v>NCR</v>
          </cell>
          <cell r="Z10641" t="str">
            <v>SELFSERVE 22E</v>
          </cell>
        </row>
        <row r="10642">
          <cell r="A10642" t="str">
            <v>S1BB011382001</v>
          </cell>
          <cell r="B10642" t="str">
            <v>S1BB</v>
          </cell>
          <cell r="C10642" t="str">
            <v>CAPEX</v>
          </cell>
          <cell r="D10642" t="str">
            <v>CAPEX</v>
          </cell>
          <cell r="E10642" t="str">
            <v>MVS</v>
          </cell>
          <cell r="F10642">
            <v>11382</v>
          </cell>
          <cell r="G10642" t="str">
            <v>KOLKATA</v>
          </cell>
          <cell r="H10642" t="str">
            <v>Live</v>
          </cell>
          <cell r="I10642" t="str">
            <v>TOOFANGANJ 001</v>
          </cell>
          <cell r="N10642" t="str">
            <v>ATM</v>
          </cell>
          <cell r="O10642" t="str">
            <v>OFFSITE</v>
          </cell>
          <cell r="P10642" t="str">
            <v>SEMI-URBAN</v>
          </cell>
          <cell r="Q10642" t="str">
            <v>172.28.103.106</v>
          </cell>
          <cell r="R10642" t="str">
            <v>AIRTEL-VSAT</v>
          </cell>
          <cell r="S10642" t="str">
            <v>Hughes</v>
          </cell>
          <cell r="T10642" t="str">
            <v>VSAT</v>
          </cell>
          <cell r="U10642" t="str">
            <v>HITACHI(MS20)</v>
          </cell>
          <cell r="V10642" t="str">
            <v>HITACHI</v>
          </cell>
          <cell r="W10642" t="str">
            <v>Branch Managed</v>
          </cell>
          <cell r="X10642" t="str">
            <v>Branch Managed</v>
          </cell>
          <cell r="Y10642" t="str">
            <v>NCR</v>
          </cell>
          <cell r="Z10642" t="str">
            <v>SELFSERVE 22E</v>
          </cell>
        </row>
        <row r="10643">
          <cell r="A10643" t="str">
            <v>S1NW014821301</v>
          </cell>
          <cell r="B10643" t="str">
            <v>S1NW</v>
          </cell>
          <cell r="C10643" t="str">
            <v>CAPEX</v>
          </cell>
          <cell r="D10643" t="str">
            <v>CAPEX</v>
          </cell>
          <cell r="E10643" t="str">
            <v>MVS</v>
          </cell>
          <cell r="F10643">
            <v>14821</v>
          </cell>
          <cell r="G10643" t="str">
            <v>KOLKATA</v>
          </cell>
          <cell r="H10643" t="str">
            <v>Live</v>
          </cell>
          <cell r="I10643" t="str">
            <v>NORTHERN AVENUE NEAR AXIS</v>
          </cell>
          <cell r="N10643" t="str">
            <v>ATM</v>
          </cell>
          <cell r="O10643" t="str">
            <v>OFFSITE</v>
          </cell>
          <cell r="P10643" t="str">
            <v>METRO</v>
          </cell>
          <cell r="Q10643" t="str">
            <v>172.38.58.58</v>
          </cell>
          <cell r="R10643" t="str">
            <v>HUG-VSAT</v>
          </cell>
          <cell r="S10643" t="str">
            <v>Hughes</v>
          </cell>
          <cell r="T10643" t="str">
            <v>VSAT</v>
          </cell>
          <cell r="U10643" t="str">
            <v>HITACHI(MS20)</v>
          </cell>
          <cell r="V10643" t="str">
            <v>HITACHI</v>
          </cell>
          <cell r="W10643" t="str">
            <v>Vendor Managed</v>
          </cell>
          <cell r="X10643" t="str">
            <v>Secure Value</v>
          </cell>
          <cell r="Y10643" t="str">
            <v>HYOSUNG</v>
          </cell>
          <cell r="Z10643" t="str">
            <v>MX 5600</v>
          </cell>
        </row>
        <row r="10644">
          <cell r="A10644" t="str">
            <v>S1BW009846001</v>
          </cell>
          <cell r="B10644" t="str">
            <v>S1BW</v>
          </cell>
          <cell r="C10644" t="str">
            <v>CAPEX</v>
          </cell>
          <cell r="D10644" t="str">
            <v>CAPEX</v>
          </cell>
          <cell r="E10644" t="str">
            <v>MVS</v>
          </cell>
          <cell r="F10644">
            <v>9846</v>
          </cell>
          <cell r="G10644" t="str">
            <v>KOLKATA</v>
          </cell>
          <cell r="H10644" t="str">
            <v>Live</v>
          </cell>
          <cell r="I10644" t="str">
            <v>KALIPUR (OFFSITE)</v>
          </cell>
          <cell r="N10644" t="str">
            <v>ATM</v>
          </cell>
          <cell r="O10644" t="str">
            <v>OFFSITE</v>
          </cell>
          <cell r="P10644" t="str">
            <v>RURAL</v>
          </cell>
          <cell r="Q10644" t="str">
            <v>10.121.134.66</v>
          </cell>
          <cell r="R10644" t="str">
            <v>AIRTEL-VSAT</v>
          </cell>
          <cell r="S10644" t="str">
            <v>Hughes</v>
          </cell>
          <cell r="T10644" t="str">
            <v>VSAT</v>
          </cell>
          <cell r="U10644" t="str">
            <v>HITACHI(MS20)</v>
          </cell>
          <cell r="V10644" t="str">
            <v>HITACHI</v>
          </cell>
          <cell r="W10644" t="str">
            <v>Branch Managed</v>
          </cell>
          <cell r="X10644" t="str">
            <v>Branch Managed</v>
          </cell>
          <cell r="Y10644" t="str">
            <v>HYOSUNG</v>
          </cell>
          <cell r="Z10644" t="str">
            <v>MX 5600</v>
          </cell>
        </row>
        <row r="10645">
          <cell r="A10645" t="str">
            <v>S1NB000209021</v>
          </cell>
          <cell r="B10645" t="str">
            <v>S1NB</v>
          </cell>
          <cell r="C10645" t="str">
            <v>CAPEX</v>
          </cell>
          <cell r="D10645" t="str">
            <v>CAPEX</v>
          </cell>
          <cell r="E10645" t="str">
            <v>MVS</v>
          </cell>
          <cell r="F10645">
            <v>209</v>
          </cell>
          <cell r="G10645" t="str">
            <v>KOLKATA</v>
          </cell>
          <cell r="H10645" t="str">
            <v>Live</v>
          </cell>
          <cell r="I10645" t="str">
            <v>DEWANHAT 021</v>
          </cell>
          <cell r="N10645" t="str">
            <v>ATM</v>
          </cell>
          <cell r="O10645" t="str">
            <v>OFFSITE</v>
          </cell>
          <cell r="P10645" t="str">
            <v>SEMI-URBAN</v>
          </cell>
          <cell r="Q10645" t="str">
            <v>10.121.175.114</v>
          </cell>
          <cell r="R10645" t="str">
            <v>AIRTEL-VSAT</v>
          </cell>
          <cell r="S10645" t="str">
            <v>Hughes</v>
          </cell>
          <cell r="T10645" t="str">
            <v>VSAT</v>
          </cell>
          <cell r="U10645" t="str">
            <v>HITACHI(MS20)</v>
          </cell>
          <cell r="V10645" t="str">
            <v>HITACHI</v>
          </cell>
          <cell r="W10645" t="str">
            <v>Vendor Managed</v>
          </cell>
          <cell r="X10645" t="str">
            <v>CMS</v>
          </cell>
          <cell r="Y10645" t="str">
            <v>NCR</v>
          </cell>
          <cell r="Z10645" t="str">
            <v>SELFSERVE 22E</v>
          </cell>
        </row>
        <row r="10646">
          <cell r="A10646" t="str">
            <v>S1BW000178066</v>
          </cell>
          <cell r="B10646" t="str">
            <v>S1BW</v>
          </cell>
          <cell r="C10646" t="str">
            <v>CAPEX</v>
          </cell>
          <cell r="D10646" t="str">
            <v>CAPEX</v>
          </cell>
          <cell r="E10646" t="str">
            <v>MVS</v>
          </cell>
          <cell r="F10646">
            <v>178</v>
          </cell>
          <cell r="G10646" t="str">
            <v>KOLKATA</v>
          </cell>
          <cell r="H10646" t="str">
            <v>Live</v>
          </cell>
          <cell r="I10646" t="str">
            <v>RISHRA (NR G.T. ROAD)</v>
          </cell>
          <cell r="N10646" t="str">
            <v>ATM</v>
          </cell>
          <cell r="O10646" t="str">
            <v>OFFSITE</v>
          </cell>
          <cell r="P10646" t="str">
            <v>URBAN</v>
          </cell>
          <cell r="Q10646" t="str">
            <v>10.121.138.66</v>
          </cell>
          <cell r="R10646" t="str">
            <v>AIRTEL-VSAT</v>
          </cell>
          <cell r="S10646" t="str">
            <v>Hughes</v>
          </cell>
          <cell r="T10646" t="str">
            <v>VSAT</v>
          </cell>
          <cell r="U10646" t="str">
            <v>HITACHI(MS20)</v>
          </cell>
          <cell r="V10646" t="str">
            <v>HITACHI</v>
          </cell>
          <cell r="W10646" t="str">
            <v>Vendor Managed</v>
          </cell>
          <cell r="X10646" t="str">
            <v>writers</v>
          </cell>
          <cell r="Y10646" t="str">
            <v>HYOSUNG</v>
          </cell>
          <cell r="Z10646" t="str">
            <v>MX 5600</v>
          </cell>
        </row>
        <row r="10647">
          <cell r="A10647" t="str">
            <v>S1BB002027037</v>
          </cell>
          <cell r="B10647" t="str">
            <v>S1BB</v>
          </cell>
          <cell r="C10647" t="str">
            <v>CAPEX</v>
          </cell>
          <cell r="D10647" t="str">
            <v>CAPEX</v>
          </cell>
          <cell r="E10647" t="str">
            <v>MVS</v>
          </cell>
          <cell r="F10647">
            <v>2027</v>
          </cell>
          <cell r="G10647" t="str">
            <v>KOLKATA</v>
          </cell>
          <cell r="H10647" t="str">
            <v>Live</v>
          </cell>
          <cell r="I10647" t="str">
            <v>BOLPUR RLY STATION</v>
          </cell>
          <cell r="N10647" t="str">
            <v>ATM</v>
          </cell>
          <cell r="O10647" t="str">
            <v>OFFSITE</v>
          </cell>
          <cell r="P10647" t="str">
            <v>SEMI-URBAN</v>
          </cell>
          <cell r="Q10647" t="str">
            <v>172.34.6.99</v>
          </cell>
          <cell r="R10647" t="str">
            <v>HUG-IRCTC</v>
          </cell>
          <cell r="S10647" t="str">
            <v>Hughes</v>
          </cell>
          <cell r="T10647" t="str">
            <v>VSAT</v>
          </cell>
          <cell r="U10647" t="str">
            <v>HITACHI(MS20)</v>
          </cell>
          <cell r="V10647" t="str">
            <v>HITACHI</v>
          </cell>
          <cell r="W10647" t="str">
            <v>Vendor Managed</v>
          </cell>
          <cell r="X10647" t="str">
            <v>Secure Value</v>
          </cell>
          <cell r="Y10647" t="str">
            <v>NCR</v>
          </cell>
          <cell r="Z10647" t="str">
            <v>SELFSERVE 22E</v>
          </cell>
        </row>
        <row r="10648">
          <cell r="A10648" t="str">
            <v>S1BW000029052</v>
          </cell>
          <cell r="B10648" t="str">
            <v>S1BW</v>
          </cell>
          <cell r="C10648" t="str">
            <v>CAPEX</v>
          </cell>
          <cell r="D10648" t="str">
            <v>CAPEX</v>
          </cell>
          <cell r="E10648" t="str">
            <v>MVS</v>
          </cell>
          <cell r="F10648">
            <v>29</v>
          </cell>
          <cell r="G10648" t="str">
            <v>KOLKATA</v>
          </cell>
          <cell r="H10648" t="str">
            <v>Live</v>
          </cell>
          <cell r="I10648" t="str">
            <v>BIRATI 052</v>
          </cell>
          <cell r="N10648" t="str">
            <v>ATM</v>
          </cell>
          <cell r="O10648" t="str">
            <v>OFFSITE</v>
          </cell>
          <cell r="P10648" t="str">
            <v>URBAN</v>
          </cell>
          <cell r="Q10648" t="str">
            <v>10.121.139.202</v>
          </cell>
          <cell r="R10648" t="str">
            <v>AIRTEL-VSAT</v>
          </cell>
          <cell r="S10648" t="str">
            <v>Hughes</v>
          </cell>
          <cell r="T10648" t="str">
            <v>VSAT</v>
          </cell>
          <cell r="U10648" t="str">
            <v>HITACHI(MS20)</v>
          </cell>
          <cell r="V10648" t="str">
            <v>HITACHI</v>
          </cell>
          <cell r="W10648" t="str">
            <v>Vendor Managed</v>
          </cell>
          <cell r="X10648" t="str">
            <v>Secure Value</v>
          </cell>
          <cell r="Y10648" t="str">
            <v>HYOSUNG</v>
          </cell>
          <cell r="Z10648" t="str">
            <v>MX 5600</v>
          </cell>
        </row>
        <row r="10649">
          <cell r="A10649" t="str">
            <v>S1BW000018022</v>
          </cell>
          <cell r="B10649" t="str">
            <v>S1BW</v>
          </cell>
          <cell r="C10649" t="str">
            <v>CAPEX</v>
          </cell>
          <cell r="D10649" t="str">
            <v>CAPEX</v>
          </cell>
          <cell r="E10649" t="str">
            <v>MVS</v>
          </cell>
          <cell r="F10649">
            <v>18</v>
          </cell>
          <cell r="G10649" t="str">
            <v>KOLKATA</v>
          </cell>
          <cell r="H10649" t="str">
            <v>Live</v>
          </cell>
          <cell r="I10649" t="str">
            <v>IACS, GATE NO 4, JADAV</v>
          </cell>
          <cell r="N10649" t="str">
            <v>ATM</v>
          </cell>
          <cell r="O10649" t="str">
            <v>OFFSITE</v>
          </cell>
          <cell r="P10649" t="str">
            <v>METRO</v>
          </cell>
          <cell r="Q10649" t="str">
            <v>172.38.163.242</v>
          </cell>
          <cell r="R10649" t="str">
            <v>HUG-VSAT</v>
          </cell>
          <cell r="S10649" t="str">
            <v>Hughes</v>
          </cell>
          <cell r="T10649" t="str">
            <v>VSAT</v>
          </cell>
          <cell r="U10649" t="str">
            <v>HITACHI(MS20)</v>
          </cell>
          <cell r="V10649" t="str">
            <v>HITACHI</v>
          </cell>
          <cell r="W10649" t="str">
            <v>Vendor Managed</v>
          </cell>
          <cell r="X10649" t="str">
            <v>Secure Value</v>
          </cell>
          <cell r="Y10649" t="str">
            <v>HYOSUNG</v>
          </cell>
          <cell r="Z10649" t="str">
            <v>MX 5600S</v>
          </cell>
        </row>
        <row r="10650">
          <cell r="A10650" t="str">
            <v>S1NW014821077</v>
          </cell>
          <cell r="B10650" t="str">
            <v>S1NW</v>
          </cell>
          <cell r="C10650" t="str">
            <v>CAPEX</v>
          </cell>
          <cell r="D10650" t="str">
            <v>CAPEX</v>
          </cell>
          <cell r="E10650" t="str">
            <v>MVS</v>
          </cell>
          <cell r="F10650">
            <v>14821</v>
          </cell>
          <cell r="G10650" t="str">
            <v>KOLKATA</v>
          </cell>
          <cell r="H10650" t="str">
            <v>Live</v>
          </cell>
          <cell r="I10650" t="str">
            <v>BIDHANNAGAR POL STN 77</v>
          </cell>
          <cell r="N10650" t="str">
            <v>ATM</v>
          </cell>
          <cell r="O10650" t="str">
            <v>OFFSITE</v>
          </cell>
          <cell r="P10650" t="str">
            <v>METRO</v>
          </cell>
          <cell r="Q10650" t="str">
            <v>172.28.125.250</v>
          </cell>
          <cell r="R10650" t="str">
            <v>AIRTEL-VSAT</v>
          </cell>
          <cell r="S10650" t="str">
            <v>Hughes</v>
          </cell>
          <cell r="T10650" t="str">
            <v>VSAT</v>
          </cell>
          <cell r="U10650" t="str">
            <v>HITACHI(MS20)</v>
          </cell>
          <cell r="V10650" t="str">
            <v>HITACHI</v>
          </cell>
          <cell r="W10650" t="str">
            <v>Vendor Managed</v>
          </cell>
          <cell r="X10650" t="str">
            <v>writers</v>
          </cell>
          <cell r="Y10650" t="str">
            <v>HYOSUNG</v>
          </cell>
          <cell r="Z10650" t="str">
            <v>MX 5600S</v>
          </cell>
        </row>
        <row r="10651">
          <cell r="A10651" t="str">
            <v>S1NB000048009</v>
          </cell>
          <cell r="B10651" t="str">
            <v>S1NB</v>
          </cell>
          <cell r="C10651" t="str">
            <v>CAPEX</v>
          </cell>
          <cell r="D10651" t="str">
            <v>CAPEX</v>
          </cell>
          <cell r="E10651" t="str">
            <v>MVS</v>
          </cell>
          <cell r="F10651">
            <v>48</v>
          </cell>
          <cell r="G10651" t="str">
            <v>KOLKATA</v>
          </cell>
          <cell r="H10651" t="str">
            <v>Live</v>
          </cell>
          <cell r="I10651" t="str">
            <v>B.C.RD RANIGANJ MORE</v>
          </cell>
          <cell r="N10651" t="str">
            <v>ATM</v>
          </cell>
          <cell r="O10651" t="str">
            <v>OFFSITE</v>
          </cell>
          <cell r="P10651" t="str">
            <v>URBAN</v>
          </cell>
          <cell r="Q10651" t="str">
            <v>172.38.168.138</v>
          </cell>
          <cell r="R10651" t="str">
            <v>HUG-VSAT</v>
          </cell>
          <cell r="S10651" t="str">
            <v>Hughes</v>
          </cell>
          <cell r="T10651" t="str">
            <v>VSAT</v>
          </cell>
          <cell r="U10651" t="str">
            <v>HITACHI(MS20)</v>
          </cell>
          <cell r="V10651" t="str">
            <v>HITACHI</v>
          </cell>
          <cell r="W10651" t="str">
            <v>Vendor Managed</v>
          </cell>
          <cell r="X10651" t="str">
            <v>writers</v>
          </cell>
          <cell r="Y10651" t="str">
            <v>NCR</v>
          </cell>
          <cell r="Z10651" t="str">
            <v>SELFSERVE 22E</v>
          </cell>
        </row>
        <row r="10652">
          <cell r="A10652" t="str">
            <v>S1BB000004050</v>
          </cell>
          <cell r="B10652" t="str">
            <v>S1BB</v>
          </cell>
          <cell r="C10652" t="str">
            <v>CAPEX</v>
          </cell>
          <cell r="D10652" t="str">
            <v>CAPEX</v>
          </cell>
          <cell r="E10652" t="str">
            <v>MVS</v>
          </cell>
          <cell r="F10652">
            <v>4</v>
          </cell>
          <cell r="G10652" t="str">
            <v>KOLKATA</v>
          </cell>
          <cell r="H10652" t="str">
            <v>Live</v>
          </cell>
          <cell r="I10652" t="str">
            <v>JATINDRA AVENUE 050</v>
          </cell>
          <cell r="N10652" t="str">
            <v>ATM</v>
          </cell>
          <cell r="O10652" t="str">
            <v>OFFSITE</v>
          </cell>
          <cell r="P10652" t="str">
            <v>METRO</v>
          </cell>
          <cell r="Q10652" t="str">
            <v>10.121.243.14</v>
          </cell>
          <cell r="R10652" t="str">
            <v>AIRTEL-VSAT</v>
          </cell>
          <cell r="S10652" t="str">
            <v>Hughes</v>
          </cell>
          <cell r="T10652" t="str">
            <v>VSAT</v>
          </cell>
          <cell r="U10652" t="str">
            <v>HITACHI(MS20)</v>
          </cell>
          <cell r="V10652" t="str">
            <v>HITACHI</v>
          </cell>
          <cell r="W10652" t="str">
            <v>Vendor Managed</v>
          </cell>
          <cell r="X10652" t="str">
            <v>Secure Value</v>
          </cell>
          <cell r="Y10652" t="str">
            <v>NCR</v>
          </cell>
          <cell r="Z10652" t="str">
            <v>SELFSERVE 22E</v>
          </cell>
        </row>
        <row r="10653">
          <cell r="A10653" t="str">
            <v>S1NW014821263</v>
          </cell>
          <cell r="B10653" t="str">
            <v>S1NW</v>
          </cell>
          <cell r="C10653" t="str">
            <v>CAPEX</v>
          </cell>
          <cell r="D10653" t="str">
            <v>CAPEX</v>
          </cell>
          <cell r="E10653" t="str">
            <v>MVS</v>
          </cell>
          <cell r="F10653">
            <v>14821</v>
          </cell>
          <cell r="G10653" t="str">
            <v>KOLKATA</v>
          </cell>
          <cell r="H10653" t="str">
            <v>Live</v>
          </cell>
          <cell r="I10653" t="str">
            <v>COSSIPORE GUN SHELL FACTO</v>
          </cell>
          <cell r="N10653" t="str">
            <v>ATM</v>
          </cell>
          <cell r="O10653" t="str">
            <v>OFFSITE</v>
          </cell>
          <cell r="P10653" t="str">
            <v>METRO</v>
          </cell>
          <cell r="Q10653" t="str">
            <v>172.28.70.203</v>
          </cell>
          <cell r="R10653" t="str">
            <v>AIRTEL-VSAT</v>
          </cell>
          <cell r="S10653" t="str">
            <v>Hughes</v>
          </cell>
          <cell r="T10653" t="str">
            <v>VSAT</v>
          </cell>
          <cell r="U10653" t="str">
            <v>HITACHI(MS20)</v>
          </cell>
          <cell r="V10653" t="str">
            <v>HITACHI</v>
          </cell>
          <cell r="W10653" t="str">
            <v>Vendor Managed</v>
          </cell>
          <cell r="X10653" t="str">
            <v>writers</v>
          </cell>
          <cell r="Y10653" t="str">
            <v>HYOSUNG</v>
          </cell>
          <cell r="Z10653" t="str">
            <v>MX 5600S</v>
          </cell>
        </row>
        <row r="10654">
          <cell r="A10654" t="str">
            <v>S1NB000122086</v>
          </cell>
          <cell r="B10654" t="str">
            <v>S1NB</v>
          </cell>
          <cell r="C10654" t="str">
            <v>CAPEX</v>
          </cell>
          <cell r="D10654" t="str">
            <v>CAPEX</v>
          </cell>
          <cell r="E10654" t="str">
            <v>MVS</v>
          </cell>
          <cell r="F10654">
            <v>122</v>
          </cell>
          <cell r="G10654" t="str">
            <v>KOLKATA</v>
          </cell>
          <cell r="H10654" t="str">
            <v>Live</v>
          </cell>
          <cell r="I10654" t="str">
            <v>KRISHNANAGR OFFSITE 086</v>
          </cell>
          <cell r="N10654" t="str">
            <v>ATM</v>
          </cell>
          <cell r="O10654" t="str">
            <v>OFFSITE</v>
          </cell>
          <cell r="P10654" t="str">
            <v>RURAL</v>
          </cell>
          <cell r="Q10654" t="str">
            <v>172.28.70.227</v>
          </cell>
          <cell r="R10654" t="str">
            <v>AIRTEL-VSAT</v>
          </cell>
          <cell r="S10654" t="str">
            <v>Hughes</v>
          </cell>
          <cell r="T10654" t="str">
            <v>VSAT</v>
          </cell>
          <cell r="U10654" t="str">
            <v>HITACHI(MS20)</v>
          </cell>
          <cell r="V10654" t="str">
            <v>HITACHI</v>
          </cell>
          <cell r="W10654" t="str">
            <v>Vendor Managed</v>
          </cell>
          <cell r="X10654" t="str">
            <v>CMS</v>
          </cell>
          <cell r="Y10654" t="str">
            <v>NCR</v>
          </cell>
          <cell r="Z10654" t="str">
            <v>SELFSERVE 22E</v>
          </cell>
        </row>
        <row r="10655">
          <cell r="A10655" t="str">
            <v>S1NW014821313</v>
          </cell>
          <cell r="B10655" t="str">
            <v>S1NW</v>
          </cell>
          <cell r="C10655" t="str">
            <v>CAPEX</v>
          </cell>
          <cell r="D10655" t="str">
            <v>CAPEX</v>
          </cell>
          <cell r="E10655" t="str">
            <v>MVS</v>
          </cell>
          <cell r="F10655">
            <v>14821</v>
          </cell>
          <cell r="G10655" t="str">
            <v>KOLKATA</v>
          </cell>
          <cell r="H10655" t="str">
            <v>Live</v>
          </cell>
          <cell r="I10655" t="str">
            <v>ARMY CAMP OPP NICCO PARK</v>
          </cell>
          <cell r="N10655" t="str">
            <v>ATM</v>
          </cell>
          <cell r="O10655" t="str">
            <v>OFFSITE</v>
          </cell>
          <cell r="P10655" t="str">
            <v>METRO</v>
          </cell>
          <cell r="Q10655" t="str">
            <v>172.28.103.138</v>
          </cell>
          <cell r="R10655" t="str">
            <v>AIRTEL-VSAT</v>
          </cell>
          <cell r="S10655" t="str">
            <v>Hughes</v>
          </cell>
          <cell r="T10655" t="str">
            <v>VSAT</v>
          </cell>
          <cell r="U10655" t="str">
            <v>HITACHI(MS20)</v>
          </cell>
          <cell r="V10655" t="str">
            <v>HITACHI</v>
          </cell>
          <cell r="W10655" t="str">
            <v>Vendor Managed</v>
          </cell>
          <cell r="X10655" t="str">
            <v>Secure Value</v>
          </cell>
          <cell r="Y10655" t="str">
            <v>HYOSUNG</v>
          </cell>
          <cell r="Z10655" t="str">
            <v>MX 5600</v>
          </cell>
        </row>
        <row r="10656">
          <cell r="A10656" t="str">
            <v>S1BW000018043</v>
          </cell>
          <cell r="B10656" t="str">
            <v>S1BW</v>
          </cell>
          <cell r="C10656" t="str">
            <v>CAPEX</v>
          </cell>
          <cell r="D10656" t="str">
            <v>CAPEX</v>
          </cell>
          <cell r="E10656" t="str">
            <v>MVS</v>
          </cell>
          <cell r="F10656">
            <v>18</v>
          </cell>
          <cell r="G10656" t="str">
            <v>KOLKATA</v>
          </cell>
          <cell r="H10656" t="str">
            <v>Live</v>
          </cell>
          <cell r="I10656" t="str">
            <v>NEAR RBI GATE</v>
          </cell>
          <cell r="N10656" t="str">
            <v>ATM</v>
          </cell>
          <cell r="O10656" t="str">
            <v>OFFSITE</v>
          </cell>
          <cell r="P10656" t="str">
            <v>METRO</v>
          </cell>
          <cell r="Q10656" t="str">
            <v>172.36.52.98</v>
          </cell>
          <cell r="R10656" t="str">
            <v>TATANET-VSAT</v>
          </cell>
          <cell r="S10656" t="str">
            <v>TATA -Nelco</v>
          </cell>
          <cell r="T10656" t="str">
            <v>VSAT</v>
          </cell>
          <cell r="U10656" t="str">
            <v>HITACHI(MS20)</v>
          </cell>
          <cell r="V10656" t="str">
            <v>HITACHI</v>
          </cell>
          <cell r="W10656" t="str">
            <v>Vendor Managed</v>
          </cell>
          <cell r="X10656" t="str">
            <v>Secure Value</v>
          </cell>
          <cell r="Y10656" t="str">
            <v>HYOSUNG</v>
          </cell>
          <cell r="Z10656" t="str">
            <v>MX 5600S</v>
          </cell>
        </row>
        <row r="10657">
          <cell r="A10657" t="str">
            <v>S1NW000004161</v>
          </cell>
          <cell r="B10657" t="str">
            <v>S1NW</v>
          </cell>
          <cell r="C10657" t="str">
            <v>CAPEX</v>
          </cell>
          <cell r="D10657" t="str">
            <v>CAPEX</v>
          </cell>
          <cell r="E10657" t="str">
            <v>MVS</v>
          </cell>
          <cell r="F10657">
            <v>4</v>
          </cell>
          <cell r="G10657" t="str">
            <v>KOLKATA</v>
          </cell>
          <cell r="H10657" t="str">
            <v>Live</v>
          </cell>
          <cell r="I10657" t="str">
            <v>GARDEN REACH ROAD, METIAB</v>
          </cell>
          <cell r="N10657" t="str">
            <v>ATM</v>
          </cell>
          <cell r="O10657" t="str">
            <v>OFFSITE</v>
          </cell>
          <cell r="P10657" t="str">
            <v>METRO</v>
          </cell>
          <cell r="Q10657" t="str">
            <v>172.36.104.154</v>
          </cell>
          <cell r="R10657" t="str">
            <v>TATA-Nelco-Capex</v>
          </cell>
          <cell r="S10657" t="str">
            <v>TATA -Nelco</v>
          </cell>
          <cell r="T10657" t="str">
            <v>VSAT</v>
          </cell>
          <cell r="U10657" t="str">
            <v>HITACHI(MS20)</v>
          </cell>
          <cell r="V10657" t="str">
            <v>HITACHI</v>
          </cell>
          <cell r="W10657" t="str">
            <v>Vendor Managed</v>
          </cell>
          <cell r="X10657" t="str">
            <v>writers</v>
          </cell>
          <cell r="Y10657" t="str">
            <v>HYOSUNG</v>
          </cell>
          <cell r="Z10657" t="str">
            <v>MX 5600S</v>
          </cell>
        </row>
        <row r="10658">
          <cell r="A10658" t="str">
            <v>S1NW014821278</v>
          </cell>
          <cell r="B10658" t="str">
            <v>S1NW</v>
          </cell>
          <cell r="C10658" t="str">
            <v>CAPEX</v>
          </cell>
          <cell r="D10658" t="str">
            <v>CAPEX</v>
          </cell>
          <cell r="E10658" t="str">
            <v>MVS</v>
          </cell>
          <cell r="F10658">
            <v>14821</v>
          </cell>
          <cell r="G10658" t="str">
            <v>KOLKATA</v>
          </cell>
          <cell r="H10658" t="str">
            <v>Live</v>
          </cell>
          <cell r="I10658" t="str">
            <v>SALT LAKE BIG BAZAR</v>
          </cell>
          <cell r="N10658" t="str">
            <v>ATM</v>
          </cell>
          <cell r="O10658" t="str">
            <v>OFFSITE</v>
          </cell>
          <cell r="P10658" t="str">
            <v>METRO</v>
          </cell>
          <cell r="Q10658" t="str">
            <v>10.121.242.242</v>
          </cell>
          <cell r="R10658" t="str">
            <v>AIRTEL-VSAT</v>
          </cell>
          <cell r="S10658" t="str">
            <v>Hughes</v>
          </cell>
          <cell r="T10658" t="str">
            <v>VSAT</v>
          </cell>
          <cell r="U10658" t="str">
            <v>HITACHI(MS20)</v>
          </cell>
          <cell r="V10658" t="str">
            <v>HITACHI</v>
          </cell>
          <cell r="W10658" t="str">
            <v>Vendor Managed</v>
          </cell>
          <cell r="X10658" t="str">
            <v>writers</v>
          </cell>
          <cell r="Y10658" t="str">
            <v>HYOSUNG</v>
          </cell>
          <cell r="Z10658" t="str">
            <v>MX 5600S</v>
          </cell>
        </row>
        <row r="10659">
          <cell r="A10659" t="str">
            <v>S1BW000004014</v>
          </cell>
          <cell r="B10659" t="str">
            <v>S1BW</v>
          </cell>
          <cell r="C10659" t="str">
            <v>CAPEX</v>
          </cell>
          <cell r="D10659" t="str">
            <v>CAPEX</v>
          </cell>
          <cell r="E10659" t="str">
            <v>MVS</v>
          </cell>
          <cell r="F10659">
            <v>4</v>
          </cell>
          <cell r="G10659" t="str">
            <v>KOLKATA</v>
          </cell>
          <cell r="H10659" t="str">
            <v>Live</v>
          </cell>
          <cell r="I10659" t="str">
            <v>NEAR SBI MOMINPUR BRANCH</v>
          </cell>
          <cell r="N10659" t="str">
            <v>ATM</v>
          </cell>
          <cell r="O10659" t="str">
            <v>OFFSITE</v>
          </cell>
          <cell r="P10659" t="str">
            <v>METRO</v>
          </cell>
          <cell r="Q10659" t="str">
            <v>172.36.103.242</v>
          </cell>
          <cell r="R10659" t="str">
            <v>TATA-Nelco-Capex</v>
          </cell>
          <cell r="S10659" t="str">
            <v>TATA -Nelco</v>
          </cell>
          <cell r="T10659" t="str">
            <v>VSAT</v>
          </cell>
          <cell r="U10659" t="str">
            <v>HITACHI(MS20)</v>
          </cell>
          <cell r="V10659" t="str">
            <v>HITACHI</v>
          </cell>
          <cell r="W10659" t="str">
            <v>Vendor Managed</v>
          </cell>
          <cell r="X10659" t="str">
            <v>Secure Value</v>
          </cell>
          <cell r="Y10659" t="str">
            <v>HYOSUNG</v>
          </cell>
          <cell r="Z10659" t="str">
            <v>MX 5600S</v>
          </cell>
        </row>
        <row r="10660">
          <cell r="A10660" t="str">
            <v>S1BB000105001</v>
          </cell>
          <cell r="B10660" t="str">
            <v>S1BB</v>
          </cell>
          <cell r="C10660" t="str">
            <v>CAPEX</v>
          </cell>
          <cell r="D10660" t="str">
            <v>CAPEX</v>
          </cell>
          <cell r="E10660" t="str">
            <v>MVS</v>
          </cell>
          <cell r="F10660">
            <v>105</v>
          </cell>
          <cell r="G10660" t="str">
            <v>KOLKATA</v>
          </cell>
          <cell r="H10660" t="str">
            <v>Live</v>
          </cell>
          <cell r="I10660" t="str">
            <v>KALIMPONG</v>
          </cell>
          <cell r="N10660" t="str">
            <v>ATM</v>
          </cell>
          <cell r="O10660" t="str">
            <v>OFFSITE</v>
          </cell>
          <cell r="P10660" t="str">
            <v>SEMI-URBAN</v>
          </cell>
          <cell r="Q10660" t="str">
            <v>172.36.52.50</v>
          </cell>
          <cell r="R10660" t="str">
            <v>TATANET-VSAT</v>
          </cell>
          <cell r="S10660" t="str">
            <v>TATA -Nelco</v>
          </cell>
          <cell r="T10660" t="str">
            <v>VSAT</v>
          </cell>
          <cell r="U10660" t="str">
            <v>HITACHI(MS20)</v>
          </cell>
          <cell r="V10660" t="str">
            <v>HITACHI</v>
          </cell>
          <cell r="W10660" t="str">
            <v>Branch Managed</v>
          </cell>
          <cell r="X10660" t="str">
            <v>Branch Managed</v>
          </cell>
          <cell r="Y10660" t="str">
            <v>NCR</v>
          </cell>
          <cell r="Z10660" t="str">
            <v>SELFSERVE 22E</v>
          </cell>
        </row>
        <row r="10661">
          <cell r="A10661" t="str">
            <v>S1BW000122005</v>
          </cell>
          <cell r="B10661" t="str">
            <v>S1BW</v>
          </cell>
          <cell r="C10661" t="str">
            <v>CAPEX</v>
          </cell>
          <cell r="D10661" t="str">
            <v>CAPEX</v>
          </cell>
          <cell r="E10661" t="str">
            <v>MVS</v>
          </cell>
          <cell r="F10661">
            <v>122</v>
          </cell>
          <cell r="G10661" t="str">
            <v>KOLKATA</v>
          </cell>
          <cell r="H10661" t="str">
            <v>Live</v>
          </cell>
          <cell r="I10661" t="str">
            <v>KRISHNAGAR DM OFFICE</v>
          </cell>
          <cell r="N10661" t="str">
            <v>ATM</v>
          </cell>
          <cell r="O10661" t="str">
            <v>OFFSITE</v>
          </cell>
          <cell r="P10661" t="str">
            <v>METRO</v>
          </cell>
          <cell r="Q10661" t="str">
            <v>172.28.70.122</v>
          </cell>
          <cell r="R10661" t="str">
            <v>AIRTEL-VSAT</v>
          </cell>
          <cell r="S10661" t="str">
            <v>Hughes</v>
          </cell>
          <cell r="T10661" t="str">
            <v>VSAT</v>
          </cell>
          <cell r="U10661" t="str">
            <v>HITACHI(MS20)</v>
          </cell>
          <cell r="V10661" t="str">
            <v>HITACHI</v>
          </cell>
          <cell r="W10661" t="str">
            <v>Vendor Managed</v>
          </cell>
          <cell r="X10661" t="str">
            <v>CMS</v>
          </cell>
          <cell r="Y10661" t="str">
            <v>HYOSUNG</v>
          </cell>
          <cell r="Z10661" t="str">
            <v>MX 5600S</v>
          </cell>
        </row>
        <row r="10662">
          <cell r="A10662" t="str">
            <v>S1BW000058052</v>
          </cell>
          <cell r="B10662" t="str">
            <v>S1BW</v>
          </cell>
          <cell r="C10662" t="str">
            <v>CAPEX</v>
          </cell>
          <cell r="D10662" t="str">
            <v>CAPEX</v>
          </cell>
          <cell r="E10662" t="str">
            <v>MVS</v>
          </cell>
          <cell r="F10662">
            <v>58</v>
          </cell>
          <cell r="G10662" t="str">
            <v>KOLKATA</v>
          </cell>
          <cell r="H10662" t="str">
            <v>Live</v>
          </cell>
          <cell r="I10662" t="str">
            <v>DHUPGURI NIRAMOY MEDICI</v>
          </cell>
          <cell r="N10662" t="str">
            <v>ATM</v>
          </cell>
          <cell r="O10662" t="str">
            <v>OFFSITE</v>
          </cell>
          <cell r="P10662" t="str">
            <v>RURAL</v>
          </cell>
          <cell r="Q10662" t="str">
            <v>172.38.107.130</v>
          </cell>
          <cell r="R10662" t="str">
            <v>HUG-VSAT</v>
          </cell>
          <cell r="S10662" t="str">
            <v>Hughes</v>
          </cell>
          <cell r="T10662" t="str">
            <v>VSAT</v>
          </cell>
          <cell r="U10662" t="str">
            <v>HITACHI(MS20)</v>
          </cell>
          <cell r="V10662" t="str">
            <v>HITACHI</v>
          </cell>
          <cell r="W10662" t="str">
            <v>Vendor Managed</v>
          </cell>
          <cell r="X10662" t="str">
            <v>CMS</v>
          </cell>
          <cell r="Y10662" t="str">
            <v>HYOSUNG</v>
          </cell>
          <cell r="Z10662" t="str">
            <v>MX 5600</v>
          </cell>
        </row>
        <row r="10663">
          <cell r="A10663" t="str">
            <v>S1BW000004106</v>
          </cell>
          <cell r="B10663" t="str">
            <v>S1BW</v>
          </cell>
          <cell r="C10663" t="str">
            <v>CAPEX</v>
          </cell>
          <cell r="D10663" t="str">
            <v>CAPEX</v>
          </cell>
          <cell r="E10663" t="str">
            <v>MVS</v>
          </cell>
          <cell r="F10663">
            <v>4</v>
          </cell>
          <cell r="G10663" t="str">
            <v>KOLKATA</v>
          </cell>
          <cell r="H10663" t="str">
            <v>Live</v>
          </cell>
          <cell r="I10663" t="str">
            <v>ALIPORE S N ROY RD 106</v>
          </cell>
          <cell r="N10663" t="str">
            <v>ATM</v>
          </cell>
          <cell r="O10663" t="str">
            <v>OFFSITE</v>
          </cell>
          <cell r="P10663" t="str">
            <v>METRO</v>
          </cell>
          <cell r="Q10663" t="str">
            <v>172.38.106.106</v>
          </cell>
          <cell r="R10663" t="str">
            <v>HUG-VSAT</v>
          </cell>
          <cell r="S10663" t="str">
            <v>Hughes</v>
          </cell>
          <cell r="T10663" t="str">
            <v>VSAT</v>
          </cell>
          <cell r="U10663" t="str">
            <v>HITACHI(MS20)</v>
          </cell>
          <cell r="V10663" t="str">
            <v>HITACHI</v>
          </cell>
          <cell r="W10663" t="str">
            <v>Vendor Managed</v>
          </cell>
          <cell r="X10663" t="str">
            <v>writers</v>
          </cell>
          <cell r="Y10663" t="str">
            <v>HYOSUNG</v>
          </cell>
          <cell r="Z10663" t="str">
            <v>MX 5600</v>
          </cell>
        </row>
        <row r="10664">
          <cell r="A10664" t="str">
            <v>S1BW000004020</v>
          </cell>
          <cell r="B10664" t="str">
            <v>S1BW</v>
          </cell>
          <cell r="C10664" t="str">
            <v>CAPEX</v>
          </cell>
          <cell r="D10664" t="str">
            <v>CAPEX</v>
          </cell>
          <cell r="E10664" t="str">
            <v>MVS</v>
          </cell>
          <cell r="F10664">
            <v>4</v>
          </cell>
          <cell r="G10664" t="str">
            <v>KOLKATA</v>
          </cell>
          <cell r="H10664" t="str">
            <v>Live</v>
          </cell>
          <cell r="I10664" t="str">
            <v>RAM MOHAN ROY ROAD</v>
          </cell>
          <cell r="N10664" t="str">
            <v>ATM</v>
          </cell>
          <cell r="O10664" t="str">
            <v>ONSITE</v>
          </cell>
          <cell r="P10664" t="str">
            <v>METRO</v>
          </cell>
          <cell r="Q10664" t="str">
            <v>172.36.104.242</v>
          </cell>
          <cell r="R10664" t="str">
            <v>TATA-Nelco-Capex</v>
          </cell>
          <cell r="S10664" t="str">
            <v>TATA -Nelco</v>
          </cell>
          <cell r="T10664" t="str">
            <v>VSAT</v>
          </cell>
          <cell r="U10664" t="str">
            <v>HITACHI(MS20)</v>
          </cell>
          <cell r="V10664" t="str">
            <v>HITACHI</v>
          </cell>
          <cell r="W10664" t="str">
            <v>Vendor Managed</v>
          </cell>
          <cell r="X10664" t="str">
            <v>Secure Value</v>
          </cell>
          <cell r="Y10664" t="str">
            <v>HYOSUNG</v>
          </cell>
          <cell r="Z10664" t="str">
            <v>MX 5600S</v>
          </cell>
        </row>
        <row r="10665">
          <cell r="A10665" t="str">
            <v>S1BW000202002</v>
          </cell>
          <cell r="B10665" t="str">
            <v>S1BW</v>
          </cell>
          <cell r="C10665" t="str">
            <v>CAPEX</v>
          </cell>
          <cell r="D10665" t="str">
            <v>CAPEX</v>
          </cell>
          <cell r="E10665" t="str">
            <v>MVS</v>
          </cell>
          <cell r="F10665">
            <v>202</v>
          </cell>
          <cell r="G10665" t="str">
            <v>KOLKATA</v>
          </cell>
          <cell r="H10665" t="str">
            <v>Live</v>
          </cell>
          <cell r="I10665" t="str">
            <v>KHARAGPUR (IIT CAMPUS)</v>
          </cell>
          <cell r="N10665" t="str">
            <v>ATM</v>
          </cell>
          <cell r="O10665" t="str">
            <v>OFFSITE</v>
          </cell>
          <cell r="P10665" t="str">
            <v>URBAN</v>
          </cell>
          <cell r="Q10665" t="str">
            <v>172.36.103.114</v>
          </cell>
          <cell r="R10665" t="str">
            <v>TATA-Nelco-Capex</v>
          </cell>
          <cell r="S10665" t="str">
            <v>TATA -Nelco</v>
          </cell>
          <cell r="T10665" t="str">
            <v>VSAT</v>
          </cell>
          <cell r="U10665" t="str">
            <v>HITACHI(MS20)</v>
          </cell>
          <cell r="V10665" t="str">
            <v>HITACHI</v>
          </cell>
          <cell r="W10665" t="str">
            <v>Vendor Managed</v>
          </cell>
          <cell r="X10665" t="str">
            <v>CMS</v>
          </cell>
          <cell r="Y10665" t="str">
            <v>HYOSUNG</v>
          </cell>
          <cell r="Z10665" t="str">
            <v>MX 5600S</v>
          </cell>
        </row>
        <row r="10666">
          <cell r="A10666" t="str">
            <v>S1BW000122057</v>
          </cell>
          <cell r="B10666" t="str">
            <v>S1BW</v>
          </cell>
          <cell r="C10666" t="str">
            <v>CAPEX</v>
          </cell>
          <cell r="D10666" t="str">
            <v>CAPEX</v>
          </cell>
          <cell r="E10666" t="str">
            <v>MVS</v>
          </cell>
          <cell r="F10666">
            <v>122</v>
          </cell>
          <cell r="G10666" t="str">
            <v>KOLKATA</v>
          </cell>
          <cell r="H10666" t="str">
            <v>Live</v>
          </cell>
          <cell r="I10666" t="str">
            <v>RADHANAGAR (POST OFFICE M</v>
          </cell>
          <cell r="N10666" t="str">
            <v>ATM</v>
          </cell>
          <cell r="O10666" t="str">
            <v>OFFSITE</v>
          </cell>
          <cell r="P10666" t="str">
            <v>RURAL</v>
          </cell>
          <cell r="Q10666" t="str">
            <v>172.38.164.131</v>
          </cell>
          <cell r="R10666" t="str">
            <v>HUG-VSAT</v>
          </cell>
          <cell r="S10666" t="str">
            <v>Hughes</v>
          </cell>
          <cell r="T10666" t="str">
            <v>VSAT</v>
          </cell>
          <cell r="U10666" t="str">
            <v>HITACHI(MS20)</v>
          </cell>
          <cell r="V10666" t="str">
            <v>HITACHI</v>
          </cell>
          <cell r="W10666" t="str">
            <v>Vendor Managed</v>
          </cell>
          <cell r="X10666" t="str">
            <v>CMS</v>
          </cell>
          <cell r="Y10666" t="str">
            <v>HYOSUNG</v>
          </cell>
          <cell r="Z10666" t="str">
            <v>MX 5600</v>
          </cell>
        </row>
        <row r="10667">
          <cell r="A10667" t="str">
            <v>S1BW014821137</v>
          </cell>
          <cell r="B10667" t="str">
            <v>S1BW</v>
          </cell>
          <cell r="C10667" t="str">
            <v>CAPEX</v>
          </cell>
          <cell r="D10667" t="str">
            <v>CAPEX</v>
          </cell>
          <cell r="E10667" t="str">
            <v>MVS</v>
          </cell>
          <cell r="F10667">
            <v>14821</v>
          </cell>
          <cell r="G10667" t="str">
            <v>KOLKATA</v>
          </cell>
          <cell r="H10667" t="str">
            <v>Live</v>
          </cell>
          <cell r="I10667" t="str">
            <v>NAGER BAZAR 137</v>
          </cell>
          <cell r="N10667" t="str">
            <v>ATM</v>
          </cell>
          <cell r="O10667" t="str">
            <v>OFFSITE</v>
          </cell>
          <cell r="P10667" t="str">
            <v>URBAN</v>
          </cell>
          <cell r="Q10667" t="str">
            <v>10.121.243.70</v>
          </cell>
          <cell r="R10667" t="str">
            <v>AIRTEL-VSAT</v>
          </cell>
          <cell r="S10667" t="str">
            <v>Hughes</v>
          </cell>
          <cell r="T10667" t="str">
            <v>VSAT</v>
          </cell>
          <cell r="U10667" t="str">
            <v>HITACHI(MS20)</v>
          </cell>
          <cell r="V10667" t="str">
            <v>HITACHI</v>
          </cell>
          <cell r="W10667" t="str">
            <v>Vendor Managed</v>
          </cell>
          <cell r="X10667" t="str">
            <v>writers</v>
          </cell>
          <cell r="Y10667" t="str">
            <v>HYOSUNG</v>
          </cell>
          <cell r="Z10667" t="str">
            <v>MX 5600S</v>
          </cell>
        </row>
        <row r="10668">
          <cell r="A10668" t="str">
            <v>S1BB000132007</v>
          </cell>
          <cell r="B10668" t="str">
            <v>S1BB</v>
          </cell>
          <cell r="C10668" t="str">
            <v>CAPEX</v>
          </cell>
          <cell r="D10668" t="str">
            <v>CAPEX</v>
          </cell>
          <cell r="E10668" t="str">
            <v>MVS</v>
          </cell>
          <cell r="F10668">
            <v>132</v>
          </cell>
          <cell r="G10668" t="str">
            <v>KOLKATA</v>
          </cell>
          <cell r="H10668" t="str">
            <v>Live</v>
          </cell>
          <cell r="I10668" t="str">
            <v>POLICE LINE MIDNAPUR 7</v>
          </cell>
          <cell r="N10668" t="str">
            <v>ATM</v>
          </cell>
          <cell r="O10668" t="str">
            <v>OFFSITE</v>
          </cell>
          <cell r="P10668" t="str">
            <v>URBAN</v>
          </cell>
          <cell r="Q10668" t="str">
            <v>172.28.103.186</v>
          </cell>
          <cell r="R10668" t="str">
            <v>AIRTEL-VSAT</v>
          </cell>
          <cell r="S10668" t="str">
            <v>Hughes</v>
          </cell>
          <cell r="T10668" t="str">
            <v>VSAT</v>
          </cell>
          <cell r="U10668" t="str">
            <v>HITACHI(MS20)</v>
          </cell>
          <cell r="V10668" t="str">
            <v>HITACHI</v>
          </cell>
          <cell r="W10668" t="str">
            <v>Vendor Managed</v>
          </cell>
          <cell r="X10668" t="str">
            <v>Secure Value</v>
          </cell>
          <cell r="Y10668" t="str">
            <v>NCR</v>
          </cell>
          <cell r="Z10668" t="str">
            <v>SELFSERVE 22E</v>
          </cell>
        </row>
        <row r="10669">
          <cell r="A10669" t="str">
            <v>S1BW000160005</v>
          </cell>
          <cell r="B10669" t="str">
            <v>S1BW</v>
          </cell>
          <cell r="C10669" t="str">
            <v>CAPEX</v>
          </cell>
          <cell r="D10669" t="str">
            <v>CAPEX</v>
          </cell>
          <cell r="E10669" t="str">
            <v>MVS</v>
          </cell>
          <cell r="F10669">
            <v>160</v>
          </cell>
          <cell r="G10669" t="str">
            <v>KOLKATA</v>
          </cell>
          <cell r="H10669" t="str">
            <v>Live</v>
          </cell>
          <cell r="I10669" t="str">
            <v>JILA SCHOOL</v>
          </cell>
          <cell r="N10669" t="str">
            <v>ATM</v>
          </cell>
          <cell r="O10669" t="str">
            <v>OFFSITE</v>
          </cell>
          <cell r="P10669" t="str">
            <v>URBAN</v>
          </cell>
          <cell r="Q10669" t="str">
            <v>172.28.103.66</v>
          </cell>
          <cell r="R10669" t="str">
            <v>AIRTEL-VSAT</v>
          </cell>
          <cell r="S10669" t="str">
            <v>Hughes</v>
          </cell>
          <cell r="T10669" t="str">
            <v>VSAT</v>
          </cell>
          <cell r="U10669" t="str">
            <v>HITACHI(MS20)</v>
          </cell>
          <cell r="V10669" t="str">
            <v>HITACHI</v>
          </cell>
          <cell r="W10669" t="str">
            <v>Vendor Managed</v>
          </cell>
          <cell r="X10669" t="str">
            <v>CMS</v>
          </cell>
          <cell r="Y10669" t="str">
            <v>HYOSUNG</v>
          </cell>
          <cell r="Z10669" t="str">
            <v>MX 5600S</v>
          </cell>
        </row>
        <row r="10670">
          <cell r="A10670" t="str">
            <v>S1BW000074009</v>
          </cell>
          <cell r="B10670" t="str">
            <v>S1BW</v>
          </cell>
          <cell r="C10670" t="str">
            <v>CAPEX</v>
          </cell>
          <cell r="D10670" t="str">
            <v>CAPEX</v>
          </cell>
          <cell r="E10670" t="str">
            <v>MVS</v>
          </cell>
          <cell r="F10670">
            <v>74</v>
          </cell>
          <cell r="G10670" t="str">
            <v>KOLKATA</v>
          </cell>
          <cell r="H10670" t="str">
            <v>Live</v>
          </cell>
          <cell r="I10670" t="str">
            <v>DURGAPUR (R E COLLEGE)</v>
          </cell>
          <cell r="N10670" t="str">
            <v>ATM</v>
          </cell>
          <cell r="O10670" t="str">
            <v>OFFSITE</v>
          </cell>
          <cell r="P10670" t="str">
            <v>URBAN</v>
          </cell>
          <cell r="Q10670" t="str">
            <v>172.38.164.66</v>
          </cell>
          <cell r="R10670" t="str">
            <v>HUG-VSAT</v>
          </cell>
          <cell r="S10670" t="str">
            <v>Hughes</v>
          </cell>
          <cell r="T10670" t="str">
            <v>VSAT</v>
          </cell>
          <cell r="U10670" t="str">
            <v>HITACHI(MS20)</v>
          </cell>
          <cell r="V10670" t="str">
            <v>HITACHI</v>
          </cell>
          <cell r="W10670" t="str">
            <v>Vendor Managed</v>
          </cell>
          <cell r="X10670" t="str">
            <v>writers</v>
          </cell>
          <cell r="Y10670" t="str">
            <v>HYOSUNG</v>
          </cell>
          <cell r="Z10670" t="str">
            <v>MX 5600S</v>
          </cell>
        </row>
        <row r="10671">
          <cell r="A10671" t="str">
            <v>S1BW000074015</v>
          </cell>
          <cell r="B10671" t="str">
            <v>S1BW</v>
          </cell>
          <cell r="C10671" t="str">
            <v>CAPEX</v>
          </cell>
          <cell r="D10671" t="str">
            <v>CAPEX</v>
          </cell>
          <cell r="E10671" t="str">
            <v>MVS</v>
          </cell>
          <cell r="F10671">
            <v>74</v>
          </cell>
          <cell r="G10671" t="str">
            <v>KOLKATA</v>
          </cell>
          <cell r="H10671" t="str">
            <v>Live</v>
          </cell>
          <cell r="I10671" t="str">
            <v>DURGAPUR (KAJORA SCHOOL)</v>
          </cell>
          <cell r="N10671" t="str">
            <v>ATM</v>
          </cell>
          <cell r="O10671" t="str">
            <v>OFFSITE</v>
          </cell>
          <cell r="P10671" t="str">
            <v>URBAN</v>
          </cell>
          <cell r="Q10671" t="str">
            <v>172.38.164.58</v>
          </cell>
          <cell r="R10671" t="str">
            <v>HUG-VSAT</v>
          </cell>
          <cell r="S10671" t="str">
            <v>Hughes</v>
          </cell>
          <cell r="T10671" t="str">
            <v>VSAT</v>
          </cell>
          <cell r="U10671" t="str">
            <v>HITACHI(MS20)</v>
          </cell>
          <cell r="V10671" t="str">
            <v>HITACHI</v>
          </cell>
          <cell r="W10671" t="str">
            <v>Vendor Managed</v>
          </cell>
          <cell r="X10671" t="str">
            <v>writers</v>
          </cell>
          <cell r="Y10671" t="str">
            <v>HYOSUNG</v>
          </cell>
          <cell r="Z10671" t="str">
            <v>MX 5600S</v>
          </cell>
        </row>
        <row r="10672">
          <cell r="A10672" t="str">
            <v>S1BW000048003</v>
          </cell>
          <cell r="B10672" t="str">
            <v>S1BW</v>
          </cell>
          <cell r="C10672" t="str">
            <v>CAPEX</v>
          </cell>
          <cell r="D10672" t="str">
            <v>CAPEX</v>
          </cell>
          <cell r="E10672" t="str">
            <v>MVS</v>
          </cell>
          <cell r="F10672">
            <v>48</v>
          </cell>
          <cell r="G10672" t="str">
            <v>KOLKATA</v>
          </cell>
          <cell r="H10672" t="str">
            <v>Live</v>
          </cell>
          <cell r="I10672" t="str">
            <v>BURDWAN RAILWAY STN</v>
          </cell>
          <cell r="N10672" t="str">
            <v>ATM</v>
          </cell>
          <cell r="O10672" t="str">
            <v>OFFSITE</v>
          </cell>
          <cell r="P10672" t="str">
            <v>URBAN</v>
          </cell>
          <cell r="Q10672" t="str">
            <v>172.34.6.194</v>
          </cell>
          <cell r="R10672" t="str">
            <v>HUG-IRCTC</v>
          </cell>
          <cell r="S10672" t="str">
            <v>Hughes</v>
          </cell>
          <cell r="T10672" t="str">
            <v>VSAT</v>
          </cell>
          <cell r="U10672" t="str">
            <v>HITACHI(MS20)</v>
          </cell>
          <cell r="V10672" t="str">
            <v>HITACHI</v>
          </cell>
          <cell r="W10672" t="str">
            <v>Vendor Managed</v>
          </cell>
          <cell r="X10672" t="str">
            <v>writers</v>
          </cell>
          <cell r="Y10672" t="str">
            <v>HYOSUNG</v>
          </cell>
          <cell r="Z10672" t="str">
            <v>MX 5600S</v>
          </cell>
        </row>
        <row r="10673">
          <cell r="A10673" t="str">
            <v>S1BB004789055</v>
          </cell>
          <cell r="B10673" t="str">
            <v>S1BB</v>
          </cell>
          <cell r="C10673" t="str">
            <v>CAPEX</v>
          </cell>
          <cell r="D10673" t="str">
            <v>CAPEX</v>
          </cell>
          <cell r="E10673" t="str">
            <v>MVS</v>
          </cell>
          <cell r="F10673">
            <v>4789</v>
          </cell>
          <cell r="G10673" t="str">
            <v>KOLKATA</v>
          </cell>
          <cell r="H10673" t="str">
            <v>Live</v>
          </cell>
          <cell r="I10673" t="str">
            <v>S F ROAD (OFFSITE CD)</v>
          </cell>
          <cell r="N10673" t="str">
            <v>ATM</v>
          </cell>
          <cell r="O10673" t="str">
            <v>OFFSITE</v>
          </cell>
          <cell r="P10673" t="str">
            <v>URBAN</v>
          </cell>
          <cell r="Q10673" t="str">
            <v>10.121.176.82</v>
          </cell>
          <cell r="R10673" t="str">
            <v>AIRTEL-VSAT</v>
          </cell>
          <cell r="S10673" t="str">
            <v>Hughes</v>
          </cell>
          <cell r="T10673" t="str">
            <v>VSAT</v>
          </cell>
          <cell r="U10673" t="str">
            <v>HITACHI(MS20)</v>
          </cell>
          <cell r="V10673" t="str">
            <v>HITACHI</v>
          </cell>
          <cell r="W10673" t="str">
            <v>Vendor Managed</v>
          </cell>
          <cell r="X10673" t="str">
            <v>writers</v>
          </cell>
          <cell r="Y10673" t="str">
            <v>NCR</v>
          </cell>
          <cell r="Z10673" t="str">
            <v>SELFSERVE 22E</v>
          </cell>
        </row>
        <row r="10674">
          <cell r="A10674" t="str">
            <v>S1NW000034115</v>
          </cell>
          <cell r="B10674" t="str">
            <v>S1NW</v>
          </cell>
          <cell r="C10674" t="str">
            <v>CAPEX</v>
          </cell>
          <cell r="D10674" t="str">
            <v>CAPEX</v>
          </cell>
          <cell r="E10674" t="str">
            <v>MVS</v>
          </cell>
          <cell r="F10674">
            <v>34</v>
          </cell>
          <cell r="G10674" t="str">
            <v>KOLKATA</v>
          </cell>
          <cell r="H10674" t="str">
            <v>Live</v>
          </cell>
          <cell r="I10674" t="str">
            <v>JIAGANJ MARKET 115</v>
          </cell>
          <cell r="N10674" t="str">
            <v>ATM</v>
          </cell>
          <cell r="O10674" t="str">
            <v>OFFSITE</v>
          </cell>
          <cell r="P10674" t="str">
            <v>RURAL</v>
          </cell>
          <cell r="Q10674" t="str">
            <v>172.28.144.194</v>
          </cell>
          <cell r="R10674" t="str">
            <v>AIRTEL-VSAT</v>
          </cell>
          <cell r="S10674" t="str">
            <v>Hughes</v>
          </cell>
          <cell r="T10674" t="str">
            <v>VSAT</v>
          </cell>
          <cell r="U10674" t="str">
            <v>HITACHI(MS20)</v>
          </cell>
          <cell r="V10674" t="str">
            <v>HITACHI</v>
          </cell>
          <cell r="W10674" t="str">
            <v>Vendor Managed</v>
          </cell>
          <cell r="X10674" t="str">
            <v>CMS</v>
          </cell>
          <cell r="Y10674" t="str">
            <v>HYOSUNG</v>
          </cell>
          <cell r="Z10674" t="str">
            <v>MX 5600S</v>
          </cell>
        </row>
        <row r="10675">
          <cell r="A10675" t="str">
            <v>S1BW000122066</v>
          </cell>
          <cell r="B10675" t="str">
            <v>S1BW</v>
          </cell>
          <cell r="C10675" t="str">
            <v>CAPEX</v>
          </cell>
          <cell r="D10675" t="str">
            <v>CAPEX</v>
          </cell>
          <cell r="E10675" t="str">
            <v>MVS</v>
          </cell>
          <cell r="F10675">
            <v>122</v>
          </cell>
          <cell r="G10675" t="str">
            <v>KOLKATA</v>
          </cell>
          <cell r="H10675" t="str">
            <v>Live</v>
          </cell>
          <cell r="I10675" t="str">
            <v>BIRNAGAR</v>
          </cell>
          <cell r="N10675" t="str">
            <v>ATM</v>
          </cell>
          <cell r="O10675" t="str">
            <v>OFFSITE</v>
          </cell>
          <cell r="P10675" t="str">
            <v>RURAL</v>
          </cell>
          <cell r="Q10675" t="str">
            <v>172.38.57.66</v>
          </cell>
          <cell r="R10675" t="str">
            <v>HUG-VSAT</v>
          </cell>
          <cell r="S10675" t="str">
            <v>Hughes</v>
          </cell>
          <cell r="T10675" t="str">
            <v>VSAT</v>
          </cell>
          <cell r="U10675" t="str">
            <v>HITACHI(MS20)</v>
          </cell>
          <cell r="V10675" t="str">
            <v>HITACHI</v>
          </cell>
          <cell r="W10675" t="str">
            <v>Vendor Managed</v>
          </cell>
          <cell r="X10675" t="str">
            <v>CMS</v>
          </cell>
          <cell r="Y10675" t="str">
            <v>HYOSUNG</v>
          </cell>
          <cell r="Z10675" t="str">
            <v>MX 5600</v>
          </cell>
        </row>
        <row r="10676">
          <cell r="A10676" t="str">
            <v>S1NW000004146</v>
          </cell>
          <cell r="B10676" t="str">
            <v>S1NW</v>
          </cell>
          <cell r="C10676" t="str">
            <v>CAPEX</v>
          </cell>
          <cell r="D10676" t="str">
            <v>CAPEX</v>
          </cell>
          <cell r="E10676" t="str">
            <v>MVS</v>
          </cell>
          <cell r="F10676">
            <v>4</v>
          </cell>
          <cell r="G10676" t="str">
            <v>KOLKATA</v>
          </cell>
          <cell r="H10676" t="str">
            <v>Live</v>
          </cell>
          <cell r="I10676" t="str">
            <v>NEAR MASJID, BHRAMAPUR</v>
          </cell>
          <cell r="N10676" t="str">
            <v>ATM</v>
          </cell>
          <cell r="O10676" t="str">
            <v>OFFSITE</v>
          </cell>
          <cell r="P10676" t="str">
            <v>METRO</v>
          </cell>
          <cell r="Q10676" t="str">
            <v>172.36.104.82</v>
          </cell>
          <cell r="R10676" t="str">
            <v>TATA-Nelco-Capex</v>
          </cell>
          <cell r="S10676" t="str">
            <v>TATA -Nelco</v>
          </cell>
          <cell r="T10676" t="str">
            <v>VSAT</v>
          </cell>
          <cell r="U10676" t="str">
            <v>HITACHI(MS20)</v>
          </cell>
          <cell r="V10676" t="str">
            <v>HITACHI</v>
          </cell>
          <cell r="W10676" t="str">
            <v>Vendor Managed</v>
          </cell>
          <cell r="X10676" t="str">
            <v>writers</v>
          </cell>
          <cell r="Y10676" t="str">
            <v>HYOSUNG</v>
          </cell>
          <cell r="Z10676" t="str">
            <v>MX 5600S</v>
          </cell>
        </row>
        <row r="10677">
          <cell r="A10677" t="str">
            <v>S1BB000241001</v>
          </cell>
          <cell r="B10677" t="str">
            <v>S1BB</v>
          </cell>
          <cell r="C10677" t="str">
            <v>CAPEX</v>
          </cell>
          <cell r="D10677" t="str">
            <v>CAPEX</v>
          </cell>
          <cell r="E10677" t="str">
            <v>MVS</v>
          </cell>
          <cell r="F10677">
            <v>241</v>
          </cell>
          <cell r="G10677" t="str">
            <v>KOLKATA</v>
          </cell>
          <cell r="H10677" t="str">
            <v>Live</v>
          </cell>
          <cell r="I10677" t="str">
            <v>SBI CHITTARANJAN 001</v>
          </cell>
          <cell r="N10677" t="str">
            <v>ATM</v>
          </cell>
          <cell r="O10677" t="str">
            <v>ONSITE</v>
          </cell>
          <cell r="P10677" t="str">
            <v>URBAN</v>
          </cell>
          <cell r="Q10677" t="str">
            <v>172.38.168.194</v>
          </cell>
          <cell r="R10677" t="str">
            <v>HUG-VSAT</v>
          </cell>
          <cell r="S10677" t="str">
            <v>Hughes</v>
          </cell>
          <cell r="T10677" t="str">
            <v>VSAT</v>
          </cell>
          <cell r="U10677" t="str">
            <v>HITACHI(MS20)</v>
          </cell>
          <cell r="V10677" t="str">
            <v>HITACHI</v>
          </cell>
          <cell r="W10677" t="str">
            <v>Branch Managed</v>
          </cell>
          <cell r="X10677" t="str">
            <v>Branch Managed</v>
          </cell>
          <cell r="Y10677" t="str">
            <v>NCR</v>
          </cell>
          <cell r="Z10677" t="str">
            <v>SELFSERVE 22E</v>
          </cell>
        </row>
        <row r="10678">
          <cell r="A10678" t="str">
            <v>S1BW000018040</v>
          </cell>
          <cell r="B10678" t="str">
            <v>S1BW</v>
          </cell>
          <cell r="C10678" t="str">
            <v>CAPEX</v>
          </cell>
          <cell r="D10678" t="str">
            <v>CAPEX</v>
          </cell>
          <cell r="E10678" t="str">
            <v>MVS</v>
          </cell>
          <cell r="F10678">
            <v>18</v>
          </cell>
          <cell r="G10678" t="str">
            <v>KOLKATA</v>
          </cell>
          <cell r="H10678" t="str">
            <v>Live</v>
          </cell>
          <cell r="I10678" t="str">
            <v>CAC BALLYGUNGE</v>
          </cell>
          <cell r="N10678" t="str">
            <v>ATM</v>
          </cell>
          <cell r="O10678" t="str">
            <v>OFFSITE</v>
          </cell>
          <cell r="P10678" t="str">
            <v>METRO</v>
          </cell>
          <cell r="Q10678" t="str">
            <v>10.121.166.66</v>
          </cell>
          <cell r="R10678" t="str">
            <v>AIRTEL-VSAT</v>
          </cell>
          <cell r="S10678" t="str">
            <v>Hughes</v>
          </cell>
          <cell r="T10678" t="str">
            <v>VSAT</v>
          </cell>
          <cell r="U10678" t="str">
            <v>HITACHI(MS20)</v>
          </cell>
          <cell r="V10678" t="str">
            <v>HITACHI</v>
          </cell>
          <cell r="W10678" t="str">
            <v>Vendor Managed</v>
          </cell>
          <cell r="X10678" t="str">
            <v>Secure Value</v>
          </cell>
          <cell r="Y10678" t="str">
            <v>HYOSUNG</v>
          </cell>
          <cell r="Z10678" t="str">
            <v>MX 5600S</v>
          </cell>
        </row>
        <row r="10679">
          <cell r="A10679" t="str">
            <v>S1NW014821269</v>
          </cell>
          <cell r="B10679" t="str">
            <v>S1NW</v>
          </cell>
          <cell r="C10679" t="str">
            <v>CAPEX</v>
          </cell>
          <cell r="D10679" t="str">
            <v>CAPEX</v>
          </cell>
          <cell r="E10679" t="str">
            <v>MVS</v>
          </cell>
          <cell r="F10679">
            <v>14821</v>
          </cell>
          <cell r="G10679" t="str">
            <v>KOLKATA</v>
          </cell>
          <cell r="H10679" t="str">
            <v>Live</v>
          </cell>
          <cell r="I10679" t="str">
            <v>UNIWORLD TOWNSHIP</v>
          </cell>
          <cell r="N10679" t="str">
            <v>ATM</v>
          </cell>
          <cell r="O10679" t="str">
            <v>OFFSITE</v>
          </cell>
          <cell r="P10679" t="str">
            <v>METRO</v>
          </cell>
          <cell r="Q10679" t="str">
            <v>172.38.106.242</v>
          </cell>
          <cell r="R10679" t="str">
            <v>HUG-VSAT</v>
          </cell>
          <cell r="S10679" t="str">
            <v>Hughes</v>
          </cell>
          <cell r="T10679" t="str">
            <v>VSAT</v>
          </cell>
          <cell r="U10679" t="str">
            <v>HITACHI(MS20)</v>
          </cell>
          <cell r="V10679" t="str">
            <v>HITACHI</v>
          </cell>
          <cell r="W10679" t="str">
            <v>Vendor Managed</v>
          </cell>
          <cell r="X10679" t="str">
            <v>Secure Value</v>
          </cell>
          <cell r="Y10679" t="str">
            <v>HYOSUNG</v>
          </cell>
          <cell r="Z10679" t="str">
            <v>MX 5600</v>
          </cell>
        </row>
        <row r="10680">
          <cell r="A10680" t="str">
            <v>S1NW014821310</v>
          </cell>
          <cell r="B10680" t="str">
            <v>S1NW</v>
          </cell>
          <cell r="C10680" t="str">
            <v>CAPEX</v>
          </cell>
          <cell r="D10680" t="str">
            <v>CAPEX</v>
          </cell>
          <cell r="E10680" t="str">
            <v>MVS</v>
          </cell>
          <cell r="F10680">
            <v>14821</v>
          </cell>
          <cell r="G10680" t="str">
            <v>KOLKATA</v>
          </cell>
          <cell r="H10680" t="str">
            <v>Live</v>
          </cell>
          <cell r="I10680" t="str">
            <v>NAJIR BAGAN, DHAKURIA</v>
          </cell>
          <cell r="N10680" t="str">
            <v>ATM</v>
          </cell>
          <cell r="O10680" t="str">
            <v>OFFSITE</v>
          </cell>
          <cell r="P10680" t="str">
            <v>METRO</v>
          </cell>
          <cell r="Q10680" t="str">
            <v>172.38.170.106</v>
          </cell>
          <cell r="R10680" t="str">
            <v>HUG-VSAT</v>
          </cell>
          <cell r="S10680" t="str">
            <v>Hughes</v>
          </cell>
          <cell r="T10680" t="str">
            <v>VSAT</v>
          </cell>
          <cell r="U10680" t="str">
            <v>HITACHI(MS20)</v>
          </cell>
          <cell r="V10680" t="str">
            <v>HITACHI</v>
          </cell>
          <cell r="W10680" t="str">
            <v>Vendor Managed</v>
          </cell>
          <cell r="X10680" t="str">
            <v>writers</v>
          </cell>
          <cell r="Y10680" t="str">
            <v>HYOSUNG</v>
          </cell>
          <cell r="Z10680" t="str">
            <v>MX 5600S</v>
          </cell>
        </row>
        <row r="10681">
          <cell r="A10681" t="str">
            <v>S1BW000022037</v>
          </cell>
          <cell r="B10681" t="str">
            <v>S1BW</v>
          </cell>
          <cell r="C10681" t="str">
            <v>CAPEX</v>
          </cell>
          <cell r="D10681" t="str">
            <v>CAPEX</v>
          </cell>
          <cell r="E10681" t="str">
            <v>MVS</v>
          </cell>
          <cell r="F10681">
            <v>22</v>
          </cell>
          <cell r="G10681" t="str">
            <v>KOLKATA</v>
          </cell>
          <cell r="H10681" t="str">
            <v>Live</v>
          </cell>
          <cell r="I10681" t="str">
            <v>BANKURA (COLLECTORATE 2ND</v>
          </cell>
          <cell r="N10681" t="str">
            <v>ATM</v>
          </cell>
          <cell r="O10681" t="str">
            <v>OFFSITE</v>
          </cell>
          <cell r="P10681" t="str">
            <v>URBAN</v>
          </cell>
          <cell r="Q10681" t="str">
            <v>172.28.128.100</v>
          </cell>
          <cell r="R10681" t="str">
            <v>AIRTEL-VSAT</v>
          </cell>
          <cell r="S10681" t="str">
            <v>Hughes</v>
          </cell>
          <cell r="T10681" t="str">
            <v>VSAT</v>
          </cell>
          <cell r="U10681" t="str">
            <v>HITACHI(MS20)</v>
          </cell>
          <cell r="V10681" t="str">
            <v>HITACHI</v>
          </cell>
          <cell r="W10681" t="str">
            <v>Vendor Managed</v>
          </cell>
          <cell r="X10681" t="str">
            <v>CMS</v>
          </cell>
          <cell r="Y10681" t="str">
            <v>HYOSUNG</v>
          </cell>
          <cell r="Z10681" t="str">
            <v>MX 5600</v>
          </cell>
        </row>
        <row r="10682">
          <cell r="A10682" t="str">
            <v>S1NW014821275</v>
          </cell>
          <cell r="B10682" t="str">
            <v>S1NW</v>
          </cell>
          <cell r="C10682" t="str">
            <v>CAPEX</v>
          </cell>
          <cell r="D10682" t="str">
            <v>CAPEX</v>
          </cell>
          <cell r="E10682" t="str">
            <v>MVS</v>
          </cell>
          <cell r="F10682">
            <v>14821</v>
          </cell>
          <cell r="G10682" t="str">
            <v>KOLKATA</v>
          </cell>
          <cell r="H10682" t="str">
            <v>Live</v>
          </cell>
          <cell r="I10682" t="str">
            <v>CLUB TOWN COMPLEX, TEGH</v>
          </cell>
          <cell r="N10682" t="str">
            <v>ATM</v>
          </cell>
          <cell r="O10682" t="str">
            <v>OFFSITE</v>
          </cell>
          <cell r="P10682" t="str">
            <v>METRO</v>
          </cell>
          <cell r="Q10682" t="str">
            <v>172.38.58.82</v>
          </cell>
          <cell r="R10682" t="str">
            <v>HUG-VSAT</v>
          </cell>
          <cell r="S10682" t="str">
            <v>Hughes</v>
          </cell>
          <cell r="T10682" t="str">
            <v>VSAT</v>
          </cell>
          <cell r="U10682" t="str">
            <v>HITACHI(MS20)</v>
          </cell>
          <cell r="V10682" t="str">
            <v>HITACHI</v>
          </cell>
          <cell r="W10682" t="str">
            <v>Vendor Managed</v>
          </cell>
          <cell r="X10682" t="str">
            <v>Secure Value</v>
          </cell>
          <cell r="Y10682" t="str">
            <v>HYOSUNG</v>
          </cell>
          <cell r="Z10682" t="str">
            <v>MX 5600</v>
          </cell>
        </row>
        <row r="10683">
          <cell r="A10683" t="str">
            <v>S1NW000245020</v>
          </cell>
          <cell r="B10683" t="str">
            <v>S1NW</v>
          </cell>
          <cell r="C10683" t="str">
            <v>CAPEX</v>
          </cell>
          <cell r="D10683" t="str">
            <v>CAPEX</v>
          </cell>
          <cell r="E10683" t="str">
            <v>MVS</v>
          </cell>
          <cell r="F10683">
            <v>245</v>
          </cell>
          <cell r="G10683" t="str">
            <v>KOLKATA</v>
          </cell>
          <cell r="H10683" t="str">
            <v>Live</v>
          </cell>
          <cell r="I10683" t="str">
            <v>ISLAMPUR OLD BUS STAND 02</v>
          </cell>
          <cell r="N10683" t="str">
            <v>ATM</v>
          </cell>
          <cell r="O10683" t="str">
            <v>OFFSITE</v>
          </cell>
          <cell r="P10683" t="str">
            <v>RURAL</v>
          </cell>
          <cell r="Q10683" t="str">
            <v>172.28.128.162</v>
          </cell>
          <cell r="R10683" t="str">
            <v>AIRTEL-VSAT</v>
          </cell>
          <cell r="S10683" t="str">
            <v>Hughes</v>
          </cell>
          <cell r="T10683" t="str">
            <v>VSAT</v>
          </cell>
          <cell r="U10683" t="str">
            <v>HITACHI(MS20)</v>
          </cell>
          <cell r="V10683" t="str">
            <v>HITACHI</v>
          </cell>
          <cell r="W10683" t="str">
            <v>Vendor Managed</v>
          </cell>
          <cell r="X10683" t="str">
            <v>CMS</v>
          </cell>
          <cell r="Y10683" t="str">
            <v>HYOSUNG</v>
          </cell>
          <cell r="Z10683" t="str">
            <v>MX 5600S</v>
          </cell>
        </row>
        <row r="10684">
          <cell r="A10684" t="str">
            <v>S1BW000004011</v>
          </cell>
          <cell r="B10684" t="str">
            <v>S1BW</v>
          </cell>
          <cell r="C10684" t="str">
            <v>CAPEX</v>
          </cell>
          <cell r="D10684" t="str">
            <v>CAPEX</v>
          </cell>
          <cell r="E10684" t="str">
            <v>MVS</v>
          </cell>
          <cell r="F10684">
            <v>4</v>
          </cell>
          <cell r="G10684" t="str">
            <v>KOLKATA</v>
          </cell>
          <cell r="H10684" t="str">
            <v>Live</v>
          </cell>
          <cell r="I10684" t="str">
            <v>NEAR SBI, ALIPUR BRANCH</v>
          </cell>
          <cell r="N10684" t="str">
            <v>ATM</v>
          </cell>
          <cell r="O10684" t="str">
            <v>ONSITE</v>
          </cell>
          <cell r="P10684" t="str">
            <v>METRO</v>
          </cell>
          <cell r="Q10684" t="str">
            <v>172.36.104.227</v>
          </cell>
          <cell r="R10684" t="str">
            <v>TATA-Nelco-Capex</v>
          </cell>
          <cell r="S10684" t="str">
            <v>TATA -Nelco</v>
          </cell>
          <cell r="T10684" t="str">
            <v>VSAT</v>
          </cell>
          <cell r="U10684" t="str">
            <v>HITACHI(MS20)</v>
          </cell>
          <cell r="V10684" t="str">
            <v>HITACHI</v>
          </cell>
          <cell r="W10684" t="str">
            <v>Vendor Managed</v>
          </cell>
          <cell r="X10684" t="str">
            <v>Secure Value</v>
          </cell>
          <cell r="Y10684" t="str">
            <v>HYOSUNG</v>
          </cell>
          <cell r="Z10684" t="str">
            <v>MX 5600S</v>
          </cell>
        </row>
        <row r="10685">
          <cell r="A10685" t="str">
            <v>S1BW000225005</v>
          </cell>
          <cell r="B10685" t="str">
            <v>S1BW</v>
          </cell>
          <cell r="C10685" t="str">
            <v>CAPEX</v>
          </cell>
          <cell r="D10685" t="str">
            <v>CAPEX</v>
          </cell>
          <cell r="E10685" t="str">
            <v>MVS</v>
          </cell>
          <cell r="F10685">
            <v>225</v>
          </cell>
          <cell r="G10685" t="str">
            <v>KOLKATA</v>
          </cell>
          <cell r="H10685" t="str">
            <v>Live</v>
          </cell>
          <cell r="I10685" t="str">
            <v>KANTHALTALA</v>
          </cell>
          <cell r="N10685" t="str">
            <v>ATM</v>
          </cell>
          <cell r="O10685" t="str">
            <v>OFFSITE</v>
          </cell>
          <cell r="P10685" t="str">
            <v>URBAN</v>
          </cell>
          <cell r="Q10685" t="str">
            <v>172.38.169.66</v>
          </cell>
          <cell r="R10685" t="str">
            <v>HUG-VSAT</v>
          </cell>
          <cell r="S10685" t="str">
            <v>Hughes</v>
          </cell>
          <cell r="T10685" t="str">
            <v>VSAT</v>
          </cell>
          <cell r="U10685" t="str">
            <v>HITACHI(MS20)</v>
          </cell>
          <cell r="V10685" t="str">
            <v>HITACHI</v>
          </cell>
          <cell r="W10685" t="str">
            <v>Branch Managed</v>
          </cell>
          <cell r="X10685" t="str">
            <v>Branch Managed</v>
          </cell>
          <cell r="Y10685" t="str">
            <v>HYOSUNG</v>
          </cell>
          <cell r="Z10685" t="str">
            <v>MX 5600S</v>
          </cell>
        </row>
        <row r="10686">
          <cell r="A10686" t="str">
            <v>S1NB000029146</v>
          </cell>
          <cell r="B10686" t="str">
            <v>S1NB</v>
          </cell>
          <cell r="C10686" t="str">
            <v>CAPEX</v>
          </cell>
          <cell r="D10686" t="str">
            <v>CAPEX</v>
          </cell>
          <cell r="E10686" t="str">
            <v>MVS</v>
          </cell>
          <cell r="F10686">
            <v>29</v>
          </cell>
          <cell r="G10686" t="str">
            <v>KOLKATA</v>
          </cell>
          <cell r="H10686" t="str">
            <v>Live</v>
          </cell>
          <cell r="I10686" t="str">
            <v>KEYA MORE 146</v>
          </cell>
          <cell r="N10686" t="str">
            <v>ATM</v>
          </cell>
          <cell r="O10686" t="str">
            <v>OFFSITE</v>
          </cell>
          <cell r="P10686" t="str">
            <v>SEMI-URBAN</v>
          </cell>
          <cell r="Q10686" t="str">
            <v>172.36.52.58</v>
          </cell>
          <cell r="R10686" t="str">
            <v>TATANET-VSAT</v>
          </cell>
          <cell r="S10686" t="str">
            <v>TATA -Nelco</v>
          </cell>
          <cell r="T10686" t="str">
            <v>VSAT</v>
          </cell>
          <cell r="U10686" t="str">
            <v>HITACHI(MS20)</v>
          </cell>
          <cell r="V10686" t="str">
            <v>HITACHI</v>
          </cell>
          <cell r="W10686" t="str">
            <v>Vendor Managed</v>
          </cell>
          <cell r="X10686" t="str">
            <v>Secure Value</v>
          </cell>
          <cell r="Y10686" t="str">
            <v>NCR</v>
          </cell>
          <cell r="Z10686" t="str">
            <v>SELFSERVE 22E</v>
          </cell>
        </row>
        <row r="10687">
          <cell r="A10687" t="str">
            <v>S1NB000122109</v>
          </cell>
          <cell r="B10687" t="str">
            <v>S1NB</v>
          </cell>
          <cell r="C10687" t="str">
            <v>CAPEX</v>
          </cell>
          <cell r="D10687" t="str">
            <v>CAPEX</v>
          </cell>
          <cell r="E10687" t="str">
            <v>MVS</v>
          </cell>
          <cell r="F10687">
            <v>122</v>
          </cell>
          <cell r="G10687" t="str">
            <v>KOLKATA</v>
          </cell>
          <cell r="H10687" t="str">
            <v>Live</v>
          </cell>
          <cell r="I10687" t="str">
            <v>KARIMPUR BUS STAND 109</v>
          </cell>
          <cell r="N10687" t="str">
            <v>ATM</v>
          </cell>
          <cell r="O10687" t="str">
            <v>OFFSITE</v>
          </cell>
          <cell r="P10687" t="str">
            <v>RURAL</v>
          </cell>
          <cell r="Q10687" t="str">
            <v>172.36.13.218</v>
          </cell>
          <cell r="R10687" t="str">
            <v>TATANET-VSAT</v>
          </cell>
          <cell r="S10687" t="str">
            <v>TATA -Nelco</v>
          </cell>
          <cell r="T10687" t="str">
            <v>VSAT</v>
          </cell>
          <cell r="U10687" t="str">
            <v>HITACHI(MS20)</v>
          </cell>
          <cell r="V10687" t="str">
            <v>HITACHI</v>
          </cell>
          <cell r="W10687" t="str">
            <v>Vendor Managed</v>
          </cell>
          <cell r="X10687" t="str">
            <v>CMS</v>
          </cell>
          <cell r="Y10687" t="str">
            <v>NCR</v>
          </cell>
          <cell r="Z10687" t="str">
            <v>SELFSERVE 22E</v>
          </cell>
        </row>
        <row r="10688">
          <cell r="A10688" t="str">
            <v>S1BW014821134</v>
          </cell>
          <cell r="B10688" t="str">
            <v>S1BW</v>
          </cell>
          <cell r="C10688" t="str">
            <v>CAPEX</v>
          </cell>
          <cell r="D10688" t="str">
            <v>CAPEX</v>
          </cell>
          <cell r="E10688" t="str">
            <v>MVS</v>
          </cell>
          <cell r="F10688">
            <v>14821</v>
          </cell>
          <cell r="G10688" t="str">
            <v>KOLKATA</v>
          </cell>
          <cell r="H10688" t="str">
            <v>Live</v>
          </cell>
          <cell r="I10688" t="str">
            <v>DUMDUM RLY STN 134</v>
          </cell>
          <cell r="N10688" t="str">
            <v>ATM</v>
          </cell>
          <cell r="O10688" t="str">
            <v>OFFSITE</v>
          </cell>
          <cell r="P10688" t="str">
            <v>URBAN</v>
          </cell>
          <cell r="Q10688" t="str">
            <v>172.34.6.66</v>
          </cell>
          <cell r="R10688" t="str">
            <v>HUG-IRCTC</v>
          </cell>
          <cell r="S10688" t="str">
            <v>Hughes</v>
          </cell>
          <cell r="T10688" t="str">
            <v>VSAT</v>
          </cell>
          <cell r="U10688" t="str">
            <v>HITACHI(MS20)</v>
          </cell>
          <cell r="V10688" t="str">
            <v>HITACHI</v>
          </cell>
          <cell r="W10688" t="str">
            <v>Vendor Managed</v>
          </cell>
          <cell r="X10688" t="str">
            <v>writers</v>
          </cell>
          <cell r="Y10688" t="str">
            <v>HYOSUNG</v>
          </cell>
          <cell r="Z10688" t="str">
            <v>MX 5600S</v>
          </cell>
        </row>
        <row r="10689">
          <cell r="A10689" t="str">
            <v>S1BW000160002</v>
          </cell>
          <cell r="B10689" t="str">
            <v>S1BW</v>
          </cell>
          <cell r="C10689" t="str">
            <v>CAPEX</v>
          </cell>
          <cell r="D10689" t="str">
            <v>CAPEX</v>
          </cell>
          <cell r="E10689" t="str">
            <v>MVS</v>
          </cell>
          <cell r="F10689">
            <v>160</v>
          </cell>
          <cell r="G10689" t="str">
            <v>KOLKATA</v>
          </cell>
          <cell r="H10689" t="str">
            <v>Live</v>
          </cell>
          <cell r="I10689" t="str">
            <v>PURULIA (RLY STATION)</v>
          </cell>
          <cell r="N10689" t="str">
            <v>ATM</v>
          </cell>
          <cell r="O10689" t="str">
            <v>OFFSITE</v>
          </cell>
          <cell r="P10689" t="str">
            <v>URBAN</v>
          </cell>
          <cell r="Q10689" t="str">
            <v>172.34.6.74</v>
          </cell>
          <cell r="R10689" t="str">
            <v>HUG-IRCTC</v>
          </cell>
          <cell r="S10689" t="str">
            <v>Hughes</v>
          </cell>
          <cell r="T10689" t="str">
            <v>VSAT</v>
          </cell>
          <cell r="U10689" t="str">
            <v>HITACHI(MS20)</v>
          </cell>
          <cell r="V10689" t="str">
            <v>HITACHI</v>
          </cell>
          <cell r="W10689" t="str">
            <v>Vendor Managed</v>
          </cell>
          <cell r="X10689" t="str">
            <v>CMS</v>
          </cell>
          <cell r="Y10689" t="str">
            <v>HYOSUNG</v>
          </cell>
          <cell r="Z10689" t="str">
            <v>MX 5600S</v>
          </cell>
        </row>
        <row r="10690">
          <cell r="A10690" t="str">
            <v>S1BW000004107</v>
          </cell>
          <cell r="B10690" t="str">
            <v>S1BW</v>
          </cell>
          <cell r="C10690" t="str">
            <v>CAPEX</v>
          </cell>
          <cell r="D10690" t="str">
            <v>CAPEX</v>
          </cell>
          <cell r="E10690" t="str">
            <v>MVS</v>
          </cell>
          <cell r="F10690">
            <v>4</v>
          </cell>
          <cell r="G10690" t="str">
            <v>KOLKATA</v>
          </cell>
          <cell r="H10690" t="str">
            <v>Live</v>
          </cell>
          <cell r="I10690" t="str">
            <v>ALIPORE BUDGE BUDGE</v>
          </cell>
          <cell r="N10690" t="str">
            <v>ATM</v>
          </cell>
          <cell r="O10690" t="str">
            <v>OFFSITE</v>
          </cell>
          <cell r="P10690" t="str">
            <v>METRO</v>
          </cell>
          <cell r="Q10690" t="str">
            <v>172.38.58.154</v>
          </cell>
          <cell r="R10690" t="str">
            <v>HUG-VSAT</v>
          </cell>
          <cell r="S10690" t="str">
            <v>Hughes</v>
          </cell>
          <cell r="T10690" t="str">
            <v>VSAT</v>
          </cell>
          <cell r="U10690" t="str">
            <v>HITACHI(MS20)</v>
          </cell>
          <cell r="V10690" t="str">
            <v>HITACHI</v>
          </cell>
          <cell r="W10690" t="str">
            <v>Vendor Managed</v>
          </cell>
          <cell r="X10690" t="str">
            <v>writers</v>
          </cell>
          <cell r="Y10690" t="str">
            <v>HYOSUNG</v>
          </cell>
          <cell r="Z10690" t="str">
            <v>MX 5600</v>
          </cell>
        </row>
        <row r="10691">
          <cell r="A10691" t="str">
            <v>S1BW014821087</v>
          </cell>
          <cell r="B10691" t="str">
            <v>S1BW</v>
          </cell>
          <cell r="C10691" t="str">
            <v>CAPEX</v>
          </cell>
          <cell r="D10691" t="str">
            <v>CAPEX</v>
          </cell>
          <cell r="E10691" t="str">
            <v>MVS</v>
          </cell>
          <cell r="F10691">
            <v>14821</v>
          </cell>
          <cell r="G10691" t="str">
            <v>KOLKATA</v>
          </cell>
          <cell r="H10691" t="str">
            <v>Live</v>
          </cell>
          <cell r="I10691" t="str">
            <v>AIRPORT GATE NO. 1</v>
          </cell>
          <cell r="N10691" t="str">
            <v>ATM</v>
          </cell>
          <cell r="O10691" t="str">
            <v>OFFSITE</v>
          </cell>
          <cell r="P10691" t="str">
            <v>METRO</v>
          </cell>
          <cell r="Q10691" t="str">
            <v>10.121.242.246</v>
          </cell>
          <cell r="R10691" t="str">
            <v>AIRTEL-VSAT</v>
          </cell>
          <cell r="S10691" t="str">
            <v>Hughes</v>
          </cell>
          <cell r="T10691" t="str">
            <v>VSAT</v>
          </cell>
          <cell r="U10691" t="str">
            <v>HITACHI(MS20)</v>
          </cell>
          <cell r="V10691" t="str">
            <v>HITACHI</v>
          </cell>
          <cell r="W10691" t="str">
            <v>Vendor Managed</v>
          </cell>
          <cell r="X10691" t="str">
            <v>writers</v>
          </cell>
          <cell r="Y10691" t="str">
            <v>HYOSUNG</v>
          </cell>
          <cell r="Z10691" t="str">
            <v>MX 5600S</v>
          </cell>
        </row>
        <row r="10692">
          <cell r="A10692" t="str">
            <v>S1NW000193049</v>
          </cell>
          <cell r="B10692" t="str">
            <v>S1NW</v>
          </cell>
          <cell r="C10692" t="str">
            <v>CAPEX</v>
          </cell>
          <cell r="D10692" t="str">
            <v>CAPEX</v>
          </cell>
          <cell r="E10692" t="str">
            <v>MVS</v>
          </cell>
          <cell r="F10692">
            <v>193</v>
          </cell>
          <cell r="G10692" t="str">
            <v>KOLKATA</v>
          </cell>
          <cell r="H10692" t="str">
            <v>Live</v>
          </cell>
          <cell r="I10692" t="str">
            <v>KAKTIA BAZAR 049</v>
          </cell>
          <cell r="N10692" t="str">
            <v>ATM</v>
          </cell>
          <cell r="O10692" t="str">
            <v>OFFSITE</v>
          </cell>
          <cell r="P10692" t="str">
            <v>RURAL</v>
          </cell>
          <cell r="Q10692" t="str">
            <v>172.38.107.107</v>
          </cell>
          <cell r="R10692" t="str">
            <v>HUG-VSAT</v>
          </cell>
          <cell r="S10692" t="str">
            <v>Hughes</v>
          </cell>
          <cell r="T10692" t="str">
            <v>VSAT</v>
          </cell>
          <cell r="U10692" t="str">
            <v>HITACHI(MS20)</v>
          </cell>
          <cell r="V10692" t="str">
            <v>HITACHI</v>
          </cell>
          <cell r="W10692" t="str">
            <v>Vendor Managed</v>
          </cell>
          <cell r="X10692" t="str">
            <v>CMS</v>
          </cell>
          <cell r="Y10692" t="str">
            <v>HYOSUNG</v>
          </cell>
          <cell r="Z10692" t="str">
            <v>MX 5600</v>
          </cell>
        </row>
        <row r="10693">
          <cell r="A10693" t="str">
            <v>S1NW000004119</v>
          </cell>
          <cell r="B10693" t="str">
            <v>S1NW</v>
          </cell>
          <cell r="C10693" t="str">
            <v>CAPEX</v>
          </cell>
          <cell r="D10693" t="str">
            <v>CAPEX</v>
          </cell>
          <cell r="E10693" t="str">
            <v>MVS</v>
          </cell>
          <cell r="F10693">
            <v>4</v>
          </cell>
          <cell r="G10693" t="str">
            <v>KOLKATA</v>
          </cell>
          <cell r="H10693" t="str">
            <v>Live</v>
          </cell>
          <cell r="I10693" t="str">
            <v>INFRONT OF BARISHA CLUB</v>
          </cell>
          <cell r="N10693" t="str">
            <v>ATM</v>
          </cell>
          <cell r="O10693" t="str">
            <v>ONSITE</v>
          </cell>
          <cell r="P10693" t="str">
            <v>METRO</v>
          </cell>
          <cell r="Q10693" t="str">
            <v>10.121.165.34</v>
          </cell>
          <cell r="R10693" t="str">
            <v>AIRTEL-VSAT</v>
          </cell>
          <cell r="S10693" t="str">
            <v>Hughes</v>
          </cell>
          <cell r="T10693" t="str">
            <v>VSAT</v>
          </cell>
          <cell r="U10693" t="str">
            <v>HITACHI(MS20)</v>
          </cell>
          <cell r="V10693" t="str">
            <v>HITACHI</v>
          </cell>
          <cell r="W10693" t="str">
            <v>Vendor Managed</v>
          </cell>
          <cell r="X10693" t="str">
            <v>Secure Value</v>
          </cell>
          <cell r="Y10693" t="str">
            <v>HYOSUNG</v>
          </cell>
          <cell r="Z10693" t="str">
            <v>MX 5600S</v>
          </cell>
        </row>
        <row r="10694">
          <cell r="A10694" t="str">
            <v>S1BW000018013</v>
          </cell>
          <cell r="B10694" t="str">
            <v>S1BW</v>
          </cell>
          <cell r="C10694" t="str">
            <v>CAPEX</v>
          </cell>
          <cell r="D10694" t="str">
            <v>CAPEX</v>
          </cell>
          <cell r="E10694" t="str">
            <v>MVS</v>
          </cell>
          <cell r="F10694">
            <v>18</v>
          </cell>
          <cell r="G10694" t="str">
            <v>KOLKATA</v>
          </cell>
          <cell r="H10694" t="str">
            <v>Live</v>
          </cell>
          <cell r="I10694" t="str">
            <v>NEW BALLYGUNGE KASBA</v>
          </cell>
          <cell r="N10694" t="str">
            <v>ATM</v>
          </cell>
          <cell r="O10694" t="str">
            <v>OFFSITE</v>
          </cell>
          <cell r="P10694" t="str">
            <v>METRO</v>
          </cell>
          <cell r="Q10694" t="str">
            <v>172.36.104.106</v>
          </cell>
          <cell r="R10694" t="str">
            <v>TATA-Nelco-Capex</v>
          </cell>
          <cell r="S10694" t="str">
            <v>TATA -Nelco</v>
          </cell>
          <cell r="T10694" t="str">
            <v>VSAT</v>
          </cell>
          <cell r="U10694" t="str">
            <v>HITACHI(MS20)</v>
          </cell>
          <cell r="V10694" t="str">
            <v>HITACHI</v>
          </cell>
          <cell r="W10694" t="str">
            <v>Vendor Managed</v>
          </cell>
          <cell r="X10694" t="str">
            <v>Secure Value</v>
          </cell>
          <cell r="Y10694" t="str">
            <v>HYOSUNG</v>
          </cell>
          <cell r="Z10694" t="str">
            <v>MX 5600S</v>
          </cell>
        </row>
        <row r="10695">
          <cell r="A10695" t="str">
            <v>S1BB004789056</v>
          </cell>
          <cell r="B10695" t="str">
            <v>S1BB</v>
          </cell>
          <cell r="C10695" t="str">
            <v>CAPEX</v>
          </cell>
          <cell r="D10695" t="str">
            <v>CAPEX</v>
          </cell>
          <cell r="E10695" t="str">
            <v>MVS</v>
          </cell>
          <cell r="F10695">
            <v>4789</v>
          </cell>
          <cell r="G10695" t="str">
            <v>KOLKATA</v>
          </cell>
          <cell r="H10695" t="str">
            <v>Live</v>
          </cell>
          <cell r="I10695" t="str">
            <v>SBIINTOUCH SILIGURI</v>
          </cell>
          <cell r="N10695" t="str">
            <v>ATM</v>
          </cell>
          <cell r="O10695" t="str">
            <v>ONSITE</v>
          </cell>
          <cell r="P10695" t="str">
            <v>URBAN</v>
          </cell>
          <cell r="Q10695" t="str">
            <v>172.38.170.186</v>
          </cell>
          <cell r="R10695" t="str">
            <v>HUG-VSAT</v>
          </cell>
          <cell r="S10695" t="str">
            <v>Hughes</v>
          </cell>
          <cell r="T10695" t="str">
            <v>VSAT</v>
          </cell>
          <cell r="U10695" t="str">
            <v>HITACHI(MS20)</v>
          </cell>
          <cell r="V10695" t="str">
            <v>HITACHI</v>
          </cell>
          <cell r="W10695" t="str">
            <v>Vendor Managed</v>
          </cell>
          <cell r="X10695" t="str">
            <v>writers</v>
          </cell>
          <cell r="Y10695" t="str">
            <v>NCR</v>
          </cell>
          <cell r="Z10695" t="str">
            <v>SELFSERVE 22E</v>
          </cell>
        </row>
        <row r="10696">
          <cell r="A10696" t="str">
            <v>S1NB014821326</v>
          </cell>
          <cell r="B10696" t="str">
            <v>S1NB</v>
          </cell>
          <cell r="C10696" t="str">
            <v>CAPEX</v>
          </cell>
          <cell r="D10696" t="str">
            <v>CAPEX</v>
          </cell>
          <cell r="E10696" t="str">
            <v>MVS</v>
          </cell>
          <cell r="F10696">
            <v>14821</v>
          </cell>
          <cell r="G10696" t="str">
            <v>KOLKATA</v>
          </cell>
          <cell r="H10696" t="str">
            <v>Live</v>
          </cell>
          <cell r="I10696" t="str">
            <v>GOPAL LAL TAGORE ROAD</v>
          </cell>
          <cell r="N10696" t="str">
            <v>ATM</v>
          </cell>
          <cell r="O10696" t="str">
            <v>OFFSITE</v>
          </cell>
          <cell r="P10696" t="str">
            <v>METRO</v>
          </cell>
          <cell r="Q10696" t="str">
            <v>172.36.51.194</v>
          </cell>
          <cell r="R10696" t="str">
            <v>TATANET-VSAT</v>
          </cell>
          <cell r="S10696" t="str">
            <v>TATA -Nelco</v>
          </cell>
          <cell r="T10696" t="str">
            <v>VSAT</v>
          </cell>
          <cell r="U10696" t="str">
            <v>HITACHI(MS20)</v>
          </cell>
          <cell r="V10696" t="str">
            <v>HITACHI</v>
          </cell>
          <cell r="W10696" t="str">
            <v>Vendor Managed</v>
          </cell>
          <cell r="X10696" t="str">
            <v>Secure Value</v>
          </cell>
          <cell r="Y10696" t="str">
            <v>NCR</v>
          </cell>
          <cell r="Z10696" t="str">
            <v>SELFSERVE 22E</v>
          </cell>
        </row>
        <row r="10697">
          <cell r="A10697" t="str">
            <v>S1NW000011053</v>
          </cell>
          <cell r="B10697" t="str">
            <v>S1NW</v>
          </cell>
          <cell r="C10697" t="str">
            <v>CAPEX</v>
          </cell>
          <cell r="D10697" t="str">
            <v>CAPEX</v>
          </cell>
          <cell r="E10697" t="str">
            <v>MVS</v>
          </cell>
          <cell r="F10697">
            <v>11</v>
          </cell>
          <cell r="G10697" t="str">
            <v>KOLKATA</v>
          </cell>
          <cell r="H10697" t="str">
            <v>Live</v>
          </cell>
          <cell r="I10697" t="str">
            <v>NEAR HIRAPUR POLICE STN</v>
          </cell>
          <cell r="N10697" t="str">
            <v>ATM</v>
          </cell>
          <cell r="O10697" t="str">
            <v>OFFSITE</v>
          </cell>
          <cell r="P10697" t="str">
            <v>URBAN</v>
          </cell>
          <cell r="Q10697" t="str">
            <v>172.28.70.244</v>
          </cell>
          <cell r="R10697" t="str">
            <v>AIRTEL-VSAT</v>
          </cell>
          <cell r="S10697" t="str">
            <v>Hughes</v>
          </cell>
          <cell r="T10697" t="str">
            <v>VSAT</v>
          </cell>
          <cell r="U10697" t="str">
            <v>HITACHI(MS20)</v>
          </cell>
          <cell r="V10697" t="str">
            <v>HITACHI</v>
          </cell>
          <cell r="W10697" t="str">
            <v>Branch Managed</v>
          </cell>
          <cell r="X10697" t="str">
            <v>Branch Managed</v>
          </cell>
          <cell r="Y10697" t="str">
            <v>HYOSUNG</v>
          </cell>
          <cell r="Z10697" t="str">
            <v>MX 5600S</v>
          </cell>
        </row>
        <row r="10698">
          <cell r="A10698" t="str">
            <v>S1BW000122067</v>
          </cell>
          <cell r="B10698" t="str">
            <v>S1BW</v>
          </cell>
          <cell r="C10698" t="str">
            <v>CAPEX</v>
          </cell>
          <cell r="D10698" t="str">
            <v>CAPEX</v>
          </cell>
          <cell r="E10698" t="str">
            <v>MVS</v>
          </cell>
          <cell r="F10698">
            <v>122</v>
          </cell>
          <cell r="G10698" t="str">
            <v>KOLKATA</v>
          </cell>
          <cell r="H10698" t="str">
            <v>Live</v>
          </cell>
          <cell r="I10698" t="str">
            <v>KRISHNAGAR</v>
          </cell>
          <cell r="N10698" t="str">
            <v>ATM</v>
          </cell>
          <cell r="O10698" t="str">
            <v>OFFSITE</v>
          </cell>
          <cell r="P10698" t="str">
            <v>SEMI-URBAN</v>
          </cell>
          <cell r="Q10698" t="str">
            <v>172.38.57.74</v>
          </cell>
          <cell r="R10698" t="str">
            <v>HUG-VSAT</v>
          </cell>
          <cell r="S10698" t="str">
            <v>Hughes</v>
          </cell>
          <cell r="T10698" t="str">
            <v>VSAT</v>
          </cell>
          <cell r="U10698" t="str">
            <v>HITACHI(MS20)</v>
          </cell>
          <cell r="V10698" t="str">
            <v>HITACHI</v>
          </cell>
          <cell r="W10698" t="str">
            <v>Vendor Managed</v>
          </cell>
          <cell r="X10698" t="str">
            <v>CMS</v>
          </cell>
          <cell r="Y10698" t="str">
            <v>HYOSUNG</v>
          </cell>
          <cell r="Z10698" t="str">
            <v>MX 5600</v>
          </cell>
        </row>
        <row r="10699">
          <cell r="A10699" t="str">
            <v>S1BW000178083</v>
          </cell>
          <cell r="B10699" t="str">
            <v>S1BW</v>
          </cell>
          <cell r="C10699" t="str">
            <v>CAPEX</v>
          </cell>
          <cell r="D10699" t="str">
            <v>CAPEX</v>
          </cell>
          <cell r="E10699" t="str">
            <v>MVS</v>
          </cell>
          <cell r="F10699">
            <v>178</v>
          </cell>
          <cell r="G10699" t="str">
            <v>KOLKATA</v>
          </cell>
          <cell r="H10699" t="str">
            <v>Live</v>
          </cell>
          <cell r="I10699" t="str">
            <v>DANKUNI(M DAIRY 2ND)</v>
          </cell>
          <cell r="N10699" t="str">
            <v>ATM</v>
          </cell>
          <cell r="O10699" t="str">
            <v>OFFSITE</v>
          </cell>
          <cell r="P10699" t="str">
            <v>SEMI-URBAN</v>
          </cell>
          <cell r="Q10699" t="str">
            <v>10.121.170.10</v>
          </cell>
          <cell r="R10699" t="str">
            <v>AIRTEL-VSAT</v>
          </cell>
          <cell r="S10699" t="str">
            <v>Hughes</v>
          </cell>
          <cell r="T10699" t="str">
            <v>VSAT</v>
          </cell>
          <cell r="U10699" t="str">
            <v>HITACHI(MS20)</v>
          </cell>
          <cell r="V10699" t="str">
            <v>HITACHI</v>
          </cell>
          <cell r="W10699" t="str">
            <v>Vendor Managed</v>
          </cell>
          <cell r="X10699" t="str">
            <v>writers</v>
          </cell>
          <cell r="Y10699" t="str">
            <v>HYOSUNG</v>
          </cell>
          <cell r="Z10699" t="str">
            <v>MX 5600S</v>
          </cell>
        </row>
        <row r="10700">
          <cell r="A10700" t="str">
            <v>S1BW000022038</v>
          </cell>
          <cell r="B10700" t="str">
            <v>S1BW</v>
          </cell>
          <cell r="C10700" t="str">
            <v>CAPEX</v>
          </cell>
          <cell r="D10700" t="str">
            <v>CAPEX</v>
          </cell>
          <cell r="E10700" t="str">
            <v>MVS</v>
          </cell>
          <cell r="F10700">
            <v>22</v>
          </cell>
          <cell r="G10700" t="str">
            <v>KOLKATA</v>
          </cell>
          <cell r="H10700" t="str">
            <v>Live</v>
          </cell>
          <cell r="I10700" t="str">
            <v>BANKURA (MEDICAL COLLEGE</v>
          </cell>
          <cell r="N10700" t="str">
            <v>ATM</v>
          </cell>
          <cell r="O10700" t="str">
            <v>OFFSITE</v>
          </cell>
          <cell r="P10700" t="str">
            <v>URBAN</v>
          </cell>
          <cell r="Q10700" t="str">
            <v>172.28.126.19</v>
          </cell>
          <cell r="R10700" t="str">
            <v>AIRTEL-VSAT</v>
          </cell>
          <cell r="S10700" t="str">
            <v>Hughes</v>
          </cell>
          <cell r="T10700" t="str">
            <v>VSAT</v>
          </cell>
          <cell r="U10700" t="str">
            <v>HITACHI(MS20)</v>
          </cell>
          <cell r="V10700" t="str">
            <v>HITACHI</v>
          </cell>
          <cell r="W10700" t="str">
            <v>Vendor Managed</v>
          </cell>
          <cell r="X10700" t="str">
            <v>CMS</v>
          </cell>
          <cell r="Y10700" t="str">
            <v>HYOSUNG</v>
          </cell>
          <cell r="Z10700" t="str">
            <v>MX 5600</v>
          </cell>
        </row>
        <row r="10701">
          <cell r="A10701" t="str">
            <v>S1NW014821260</v>
          </cell>
          <cell r="B10701" t="str">
            <v>S1NW</v>
          </cell>
          <cell r="C10701" t="str">
            <v>CAPEX</v>
          </cell>
          <cell r="D10701" t="str">
            <v>CAPEX</v>
          </cell>
          <cell r="E10701" t="str">
            <v>MVS</v>
          </cell>
          <cell r="F10701">
            <v>14821</v>
          </cell>
          <cell r="G10701" t="str">
            <v>KOLKATA</v>
          </cell>
          <cell r="H10701" t="str">
            <v>Live</v>
          </cell>
          <cell r="I10701" t="str">
            <v>BISWANATH PARK, SOUTH</v>
          </cell>
          <cell r="N10701" t="str">
            <v>ATM</v>
          </cell>
          <cell r="O10701" t="str">
            <v>OFFSITE</v>
          </cell>
          <cell r="P10701" t="str">
            <v>METRO</v>
          </cell>
          <cell r="Q10701" t="str">
            <v>172.28.70.210</v>
          </cell>
          <cell r="R10701" t="str">
            <v>AIRTEL-VSAT</v>
          </cell>
          <cell r="S10701" t="str">
            <v>Hughes</v>
          </cell>
          <cell r="T10701" t="str">
            <v>VSAT</v>
          </cell>
          <cell r="U10701" t="str">
            <v>HITACHI(MS20)</v>
          </cell>
          <cell r="V10701" t="str">
            <v>HITACHI</v>
          </cell>
          <cell r="W10701" t="str">
            <v>Vendor Managed</v>
          </cell>
          <cell r="X10701" t="str">
            <v>writers</v>
          </cell>
          <cell r="Y10701" t="str">
            <v>HYOSUNG</v>
          </cell>
          <cell r="Z10701" t="str">
            <v>MX 5600S</v>
          </cell>
        </row>
        <row r="10702">
          <cell r="A10702" t="str">
            <v>S1BW008540001</v>
          </cell>
          <cell r="B10702" t="str">
            <v>S1BW</v>
          </cell>
          <cell r="C10702" t="str">
            <v>CAPEX</v>
          </cell>
          <cell r="D10702" t="str">
            <v>CAPEX</v>
          </cell>
          <cell r="E10702" t="str">
            <v>MVS</v>
          </cell>
          <cell r="F10702">
            <v>8540</v>
          </cell>
          <cell r="G10702" t="str">
            <v>KOLKATA</v>
          </cell>
          <cell r="H10702" t="str">
            <v>Live</v>
          </cell>
          <cell r="I10702" t="str">
            <v>NALHATI RAIL GATE</v>
          </cell>
          <cell r="N10702" t="str">
            <v>ATM</v>
          </cell>
          <cell r="O10702" t="str">
            <v>OFFSITE</v>
          </cell>
          <cell r="P10702" t="str">
            <v>SEMI-URBAN</v>
          </cell>
          <cell r="Q10702" t="str">
            <v>172.36.105.34</v>
          </cell>
          <cell r="R10702" t="str">
            <v>TATA-Nelco-Capex</v>
          </cell>
          <cell r="S10702" t="str">
            <v>TATA -Nelco</v>
          </cell>
          <cell r="T10702" t="str">
            <v>VSAT</v>
          </cell>
          <cell r="U10702" t="str">
            <v>HITACHI(MS20)</v>
          </cell>
          <cell r="V10702" t="str">
            <v>HITACHI</v>
          </cell>
          <cell r="W10702" t="str">
            <v>Branch Managed</v>
          </cell>
          <cell r="X10702" t="str">
            <v>Branch Managed</v>
          </cell>
          <cell r="Y10702" t="str">
            <v>HYOSUNG</v>
          </cell>
          <cell r="Z10702" t="str">
            <v>MX 5600S</v>
          </cell>
        </row>
        <row r="10703">
          <cell r="A10703" t="str">
            <v>S1BW001377047</v>
          </cell>
          <cell r="B10703" t="str">
            <v>S1BW</v>
          </cell>
          <cell r="C10703" t="str">
            <v>CAPEX</v>
          </cell>
          <cell r="D10703" t="str">
            <v>CAPEX</v>
          </cell>
          <cell r="E10703" t="str">
            <v>MVS</v>
          </cell>
          <cell r="F10703">
            <v>1377</v>
          </cell>
          <cell r="G10703" t="str">
            <v>KOLKATA</v>
          </cell>
          <cell r="H10703" t="str">
            <v>Live</v>
          </cell>
          <cell r="I10703" t="str">
            <v>MANDIRTALA, HOWRAH, ATM 1</v>
          </cell>
          <cell r="N10703" t="str">
            <v>ATM</v>
          </cell>
          <cell r="O10703" t="str">
            <v>OFFSITE</v>
          </cell>
          <cell r="P10703" t="str">
            <v>URBAN</v>
          </cell>
          <cell r="Q10703" t="str">
            <v>172.38.168.242</v>
          </cell>
          <cell r="R10703" t="str">
            <v>HUG-VSAT</v>
          </cell>
          <cell r="S10703" t="str">
            <v>Hughes</v>
          </cell>
          <cell r="T10703" t="str">
            <v>VSAT</v>
          </cell>
          <cell r="U10703" t="str">
            <v>HITACHI(MS20)</v>
          </cell>
          <cell r="V10703" t="str">
            <v>HITACHI</v>
          </cell>
          <cell r="W10703" t="str">
            <v>Vendor Managed</v>
          </cell>
          <cell r="X10703" t="str">
            <v>Secure Value</v>
          </cell>
          <cell r="Y10703" t="str">
            <v>HYOSUNG</v>
          </cell>
          <cell r="Z10703" t="str">
            <v>MX 5600S</v>
          </cell>
        </row>
        <row r="10704">
          <cell r="A10704" t="str">
            <v>S1BW014821113</v>
          </cell>
          <cell r="B10704" t="str">
            <v>S1BW</v>
          </cell>
          <cell r="C10704" t="str">
            <v>CAPEX</v>
          </cell>
          <cell r="D10704" t="str">
            <v>CAPEX</v>
          </cell>
          <cell r="E10704" t="str">
            <v>MVS</v>
          </cell>
          <cell r="F10704">
            <v>14821</v>
          </cell>
          <cell r="G10704" t="str">
            <v>KOLKATA</v>
          </cell>
          <cell r="H10704" t="str">
            <v>Live</v>
          </cell>
          <cell r="I10704" t="str">
            <v>SBI KOLKATA MOBILE ATM</v>
          </cell>
          <cell r="N10704" t="str">
            <v>ATM</v>
          </cell>
          <cell r="O10704" t="str">
            <v>OFFSITE</v>
          </cell>
          <cell r="P10704" t="str">
            <v>METRO</v>
          </cell>
          <cell r="Q10704" t="str">
            <v>10.121.244.246</v>
          </cell>
          <cell r="R10704" t="str">
            <v>AIRTEL-VSAT</v>
          </cell>
          <cell r="S10704" t="str">
            <v>Hughes</v>
          </cell>
          <cell r="T10704" t="str">
            <v>VSAT</v>
          </cell>
          <cell r="U10704" t="str">
            <v>HITACHI(MS20)</v>
          </cell>
          <cell r="V10704" t="str">
            <v>HITACHI</v>
          </cell>
          <cell r="W10704" t="str">
            <v>Vendor Managed</v>
          </cell>
          <cell r="X10704" t="str">
            <v>writers</v>
          </cell>
          <cell r="Y10704" t="str">
            <v>HYOSUNG</v>
          </cell>
          <cell r="Z10704" t="str">
            <v>MX 5600</v>
          </cell>
        </row>
        <row r="10705">
          <cell r="A10705" t="str">
            <v>S1BB000018085</v>
          </cell>
          <cell r="B10705" t="str">
            <v>S1BB</v>
          </cell>
          <cell r="C10705" t="str">
            <v>CAPEX</v>
          </cell>
          <cell r="D10705" t="str">
            <v>CAPEX</v>
          </cell>
          <cell r="E10705" t="str">
            <v>MVS</v>
          </cell>
          <cell r="F10705">
            <v>18</v>
          </cell>
          <cell r="G10705" t="str">
            <v>KOLKATA</v>
          </cell>
          <cell r="H10705" t="str">
            <v>Live</v>
          </cell>
          <cell r="I10705" t="str">
            <v>GARIA BUS STAND 085</v>
          </cell>
          <cell r="N10705" t="str">
            <v>ATM</v>
          </cell>
          <cell r="O10705" t="str">
            <v>OFFSITE</v>
          </cell>
          <cell r="P10705" t="str">
            <v>METRO</v>
          </cell>
          <cell r="Q10705" t="str">
            <v>172.36.103.252</v>
          </cell>
          <cell r="R10705" t="str">
            <v>TATA-Nelco-Capex</v>
          </cell>
          <cell r="S10705" t="str">
            <v>TATA -Nelco</v>
          </cell>
          <cell r="T10705" t="str">
            <v>VSAT</v>
          </cell>
          <cell r="U10705" t="str">
            <v>HITACHI(MS20)</v>
          </cell>
          <cell r="V10705" t="str">
            <v>HITACHI</v>
          </cell>
          <cell r="W10705" t="str">
            <v>Vendor Managed</v>
          </cell>
          <cell r="X10705" t="str">
            <v>Secure Value</v>
          </cell>
          <cell r="Y10705" t="str">
            <v>NCR</v>
          </cell>
          <cell r="Z10705" t="str">
            <v>SELFSERVE 22E</v>
          </cell>
        </row>
        <row r="10706">
          <cell r="A10706" t="str">
            <v>S1BW014821084</v>
          </cell>
          <cell r="B10706" t="str">
            <v>S1BW</v>
          </cell>
          <cell r="C10706" t="str">
            <v>CAPEX</v>
          </cell>
          <cell r="D10706" t="str">
            <v>CAPEX</v>
          </cell>
          <cell r="E10706" t="str">
            <v>MVS</v>
          </cell>
          <cell r="F10706">
            <v>14821</v>
          </cell>
          <cell r="G10706" t="str">
            <v>KOLKATA</v>
          </cell>
          <cell r="H10706" t="str">
            <v>Live</v>
          </cell>
          <cell r="I10706" t="str">
            <v>R.S. SOFTWARE BUILDING SA</v>
          </cell>
          <cell r="N10706" t="str">
            <v>ATM</v>
          </cell>
          <cell r="O10706" t="str">
            <v>OFFSITE</v>
          </cell>
          <cell r="P10706" t="str">
            <v>METRO</v>
          </cell>
          <cell r="Q10706" t="str">
            <v>172.28.70.82</v>
          </cell>
          <cell r="R10706" t="str">
            <v>AIRTEL-VSAT</v>
          </cell>
          <cell r="S10706" t="str">
            <v>Hughes</v>
          </cell>
          <cell r="T10706" t="str">
            <v>VSAT</v>
          </cell>
          <cell r="U10706" t="str">
            <v>HITACHI(MS20)</v>
          </cell>
          <cell r="V10706" t="str">
            <v>HITACHI</v>
          </cell>
          <cell r="W10706" t="str">
            <v>Vendor Managed</v>
          </cell>
          <cell r="X10706" t="str">
            <v>writers</v>
          </cell>
          <cell r="Y10706" t="str">
            <v>HYOSUNG</v>
          </cell>
          <cell r="Z10706" t="str">
            <v>MX 5600S</v>
          </cell>
        </row>
        <row r="10707">
          <cell r="A10707" t="str">
            <v>S1BW000024154</v>
          </cell>
          <cell r="B10707" t="str">
            <v>S1BW</v>
          </cell>
          <cell r="C10707" t="str">
            <v>CAPEX</v>
          </cell>
          <cell r="D10707" t="str">
            <v>CAPEX</v>
          </cell>
          <cell r="E10707" t="str">
            <v>MVS</v>
          </cell>
          <cell r="F10707">
            <v>24</v>
          </cell>
          <cell r="G10707" t="str">
            <v>KOLKATA</v>
          </cell>
          <cell r="H10707" t="str">
            <v>Live</v>
          </cell>
          <cell r="I10707" t="str">
            <v>MARKET</v>
          </cell>
          <cell r="N10707" t="str">
            <v>ATM</v>
          </cell>
          <cell r="O10707" t="str">
            <v>OFFSITE</v>
          </cell>
          <cell r="P10707" t="str">
            <v>URBAN</v>
          </cell>
          <cell r="Q10707" t="str">
            <v>172.38.164.18</v>
          </cell>
          <cell r="R10707" t="str">
            <v>HUG-VSAT</v>
          </cell>
          <cell r="S10707" t="str">
            <v>Hughes</v>
          </cell>
          <cell r="T10707" t="str">
            <v>VSAT</v>
          </cell>
          <cell r="U10707" t="str">
            <v>HITACHI(MS20)</v>
          </cell>
          <cell r="V10707" t="str">
            <v>HITACHI</v>
          </cell>
          <cell r="W10707" t="str">
            <v>Vendor Managed</v>
          </cell>
          <cell r="X10707" t="str">
            <v>Secure Value</v>
          </cell>
          <cell r="Y10707" t="str">
            <v>HYOSUNG</v>
          </cell>
          <cell r="Z10707" t="str">
            <v>MX 5600S</v>
          </cell>
        </row>
        <row r="10708">
          <cell r="A10708" t="str">
            <v>S1BW014821090</v>
          </cell>
          <cell r="B10708" t="str">
            <v>S1BW</v>
          </cell>
          <cell r="C10708" t="str">
            <v>CAPEX</v>
          </cell>
          <cell r="D10708" t="str">
            <v>CAPEX</v>
          </cell>
          <cell r="E10708" t="str">
            <v>MVS</v>
          </cell>
          <cell r="F10708">
            <v>14821</v>
          </cell>
          <cell r="G10708" t="str">
            <v>KOLKATA</v>
          </cell>
          <cell r="H10708" t="str">
            <v>Live</v>
          </cell>
          <cell r="I10708" t="str">
            <v>KESTOPUR 090</v>
          </cell>
          <cell r="N10708" t="str">
            <v>ATM</v>
          </cell>
          <cell r="O10708" t="str">
            <v>OFFSITE</v>
          </cell>
          <cell r="P10708" t="str">
            <v>METRO</v>
          </cell>
          <cell r="Q10708" t="str">
            <v>172.38.164.26</v>
          </cell>
          <cell r="R10708" t="str">
            <v>HUG-VSAT</v>
          </cell>
          <cell r="S10708" t="str">
            <v>Hughes</v>
          </cell>
          <cell r="T10708" t="str">
            <v>VSAT</v>
          </cell>
          <cell r="U10708" t="str">
            <v>HITACHI(MS20)</v>
          </cell>
          <cell r="V10708" t="str">
            <v>HITACHI</v>
          </cell>
          <cell r="W10708" t="str">
            <v>Vendor Managed</v>
          </cell>
          <cell r="X10708" t="str">
            <v>writers</v>
          </cell>
          <cell r="Y10708" t="str">
            <v>HYOSUNG</v>
          </cell>
          <cell r="Z10708" t="str">
            <v>MX 5600S</v>
          </cell>
        </row>
        <row r="10709">
          <cell r="A10709" t="str">
            <v>S1BW000018004</v>
          </cell>
          <cell r="B10709" t="str">
            <v>S1BW</v>
          </cell>
          <cell r="C10709" t="str">
            <v>CAPEX</v>
          </cell>
          <cell r="D10709" t="str">
            <v>CAPEX</v>
          </cell>
          <cell r="E10709" t="str">
            <v>MVS</v>
          </cell>
          <cell r="F10709">
            <v>18</v>
          </cell>
          <cell r="G10709" t="str">
            <v>KOLKATA</v>
          </cell>
          <cell r="H10709" t="str">
            <v>Live</v>
          </cell>
          <cell r="I10709" t="str">
            <v>CGM HOUSE,KOLKATA</v>
          </cell>
          <cell r="N10709" t="str">
            <v>ATM</v>
          </cell>
          <cell r="O10709" t="str">
            <v>ONSITE</v>
          </cell>
          <cell r="P10709" t="str">
            <v>METRO</v>
          </cell>
          <cell r="Q10709" t="str">
            <v>172.28.74.162</v>
          </cell>
          <cell r="R10709" t="str">
            <v>AIRTEL-VSAT</v>
          </cell>
          <cell r="S10709" t="str">
            <v>Hughes</v>
          </cell>
          <cell r="T10709" t="str">
            <v>VSAT</v>
          </cell>
          <cell r="U10709" t="str">
            <v>HITACHI(MS20)</v>
          </cell>
          <cell r="V10709" t="str">
            <v>HITACHI</v>
          </cell>
          <cell r="W10709" t="str">
            <v>Vendor Managed</v>
          </cell>
          <cell r="X10709" t="str">
            <v>Secure Value</v>
          </cell>
          <cell r="Y10709" t="str">
            <v>HYOSUNG</v>
          </cell>
          <cell r="Z10709" t="str">
            <v>MX 5600S</v>
          </cell>
        </row>
        <row r="10710">
          <cell r="A10710" t="str">
            <v>S1BW000178058</v>
          </cell>
          <cell r="B10710" t="str">
            <v>S1BW</v>
          </cell>
          <cell r="C10710" t="str">
            <v>CAPEX</v>
          </cell>
          <cell r="D10710" t="str">
            <v>CAPEX</v>
          </cell>
          <cell r="E10710" t="str">
            <v>MVS</v>
          </cell>
          <cell r="F10710">
            <v>178</v>
          </cell>
          <cell r="G10710" t="str">
            <v>KOLKATA</v>
          </cell>
          <cell r="H10710" t="str">
            <v>Live</v>
          </cell>
          <cell r="I10710" t="str">
            <v>UTTARPARA</v>
          </cell>
          <cell r="N10710" t="str">
            <v>ATM</v>
          </cell>
          <cell r="O10710" t="str">
            <v>OFFSITE</v>
          </cell>
          <cell r="P10710" t="str">
            <v>URBAN</v>
          </cell>
          <cell r="Q10710" t="str">
            <v>172.38.55.226</v>
          </cell>
          <cell r="R10710" t="str">
            <v>HUG-VSAT</v>
          </cell>
          <cell r="S10710" t="str">
            <v>Hughes</v>
          </cell>
          <cell r="T10710" t="str">
            <v>VSAT</v>
          </cell>
          <cell r="U10710" t="str">
            <v>HITACHI(MS20)</v>
          </cell>
          <cell r="V10710" t="str">
            <v>HITACHI</v>
          </cell>
          <cell r="W10710" t="str">
            <v>Vendor Managed</v>
          </cell>
          <cell r="X10710" t="str">
            <v>writers</v>
          </cell>
          <cell r="Y10710" t="str">
            <v>HYOSUNG</v>
          </cell>
          <cell r="Z10710" t="str">
            <v>MX 5600</v>
          </cell>
        </row>
        <row r="10711">
          <cell r="A10711" t="str">
            <v>S1NB000178095</v>
          </cell>
          <cell r="B10711" t="str">
            <v>S1NB</v>
          </cell>
          <cell r="C10711" t="str">
            <v>CAPEX</v>
          </cell>
          <cell r="D10711" t="str">
            <v>CAPEX</v>
          </cell>
          <cell r="E10711" t="str">
            <v>MVS</v>
          </cell>
          <cell r="F10711">
            <v>178</v>
          </cell>
          <cell r="G10711" t="str">
            <v>KOLKATA</v>
          </cell>
          <cell r="H10711" t="str">
            <v>Live</v>
          </cell>
          <cell r="I10711" t="str">
            <v>NABAGRAM OFFSITE 095</v>
          </cell>
          <cell r="N10711" t="str">
            <v>ATM</v>
          </cell>
          <cell r="O10711" t="str">
            <v>OFFSITE</v>
          </cell>
          <cell r="P10711" t="str">
            <v>SEMI-URBAN</v>
          </cell>
          <cell r="Q10711" t="str">
            <v>10.121.242.238</v>
          </cell>
          <cell r="R10711" t="str">
            <v>AIRTEL-VSAT</v>
          </cell>
          <cell r="S10711" t="str">
            <v>Hughes</v>
          </cell>
          <cell r="T10711" t="str">
            <v>VSAT</v>
          </cell>
          <cell r="U10711" t="str">
            <v>HITACHI(MS20)</v>
          </cell>
          <cell r="V10711" t="str">
            <v>HITACHI</v>
          </cell>
          <cell r="W10711" t="str">
            <v>Vendor Managed</v>
          </cell>
          <cell r="X10711" t="str">
            <v>writers</v>
          </cell>
          <cell r="Y10711" t="str">
            <v>NCR</v>
          </cell>
          <cell r="Z10711" t="str">
            <v>SELFSERVE 22E</v>
          </cell>
        </row>
        <row r="10712">
          <cell r="A10712" t="str">
            <v>S1BW000093057</v>
          </cell>
          <cell r="B10712" t="str">
            <v>S1BW</v>
          </cell>
          <cell r="C10712" t="str">
            <v>CAPEX</v>
          </cell>
          <cell r="D10712" t="str">
            <v>CAPEX</v>
          </cell>
          <cell r="E10712" t="str">
            <v>MVS</v>
          </cell>
          <cell r="F10712">
            <v>93</v>
          </cell>
          <cell r="G10712" t="str">
            <v>KOLKATA</v>
          </cell>
          <cell r="H10712" t="str">
            <v>Live</v>
          </cell>
          <cell r="I10712" t="str">
            <v>GARFA</v>
          </cell>
          <cell r="N10712" t="str">
            <v>ATM</v>
          </cell>
          <cell r="O10712" t="str">
            <v>OFFSITE</v>
          </cell>
          <cell r="P10712" t="str">
            <v>METRO</v>
          </cell>
          <cell r="Q10712" t="str">
            <v>172.38.59.58</v>
          </cell>
          <cell r="R10712" t="str">
            <v>HUG-VSAT</v>
          </cell>
          <cell r="S10712" t="str">
            <v>Hughes</v>
          </cell>
          <cell r="T10712" t="str">
            <v>VSAT</v>
          </cell>
          <cell r="U10712" t="str">
            <v>HITACHI(MS20)</v>
          </cell>
          <cell r="V10712" t="str">
            <v>HITACHI</v>
          </cell>
          <cell r="W10712" t="str">
            <v>Vendor Managed</v>
          </cell>
          <cell r="X10712" t="str">
            <v>writers</v>
          </cell>
          <cell r="Y10712" t="str">
            <v>HYOSUNG</v>
          </cell>
          <cell r="Z10712" t="str">
            <v>MX 5600</v>
          </cell>
        </row>
        <row r="10713">
          <cell r="A10713" t="str">
            <v>S1BW000178103</v>
          </cell>
          <cell r="B10713" t="str">
            <v>S1BW</v>
          </cell>
          <cell r="C10713" t="str">
            <v>CAPEX</v>
          </cell>
          <cell r="D10713" t="str">
            <v>CAPEX</v>
          </cell>
          <cell r="E10713" t="str">
            <v>MVS</v>
          </cell>
          <cell r="F10713">
            <v>178</v>
          </cell>
          <cell r="G10713" t="str">
            <v>KOLKATA</v>
          </cell>
          <cell r="H10713" t="str">
            <v>Live</v>
          </cell>
          <cell r="I10713" t="str">
            <v>B T ROAD CHANDANNAGAR</v>
          </cell>
          <cell r="N10713" t="str">
            <v>ATM</v>
          </cell>
          <cell r="O10713" t="str">
            <v>OFFSITE</v>
          </cell>
          <cell r="P10713" t="str">
            <v>URBAN</v>
          </cell>
          <cell r="Q10713" t="str">
            <v>172.28.105.18</v>
          </cell>
          <cell r="R10713" t="str">
            <v>AIRTEL-VSAT</v>
          </cell>
          <cell r="S10713" t="str">
            <v>Hughes</v>
          </cell>
          <cell r="T10713" t="str">
            <v>VSAT</v>
          </cell>
          <cell r="U10713" t="str">
            <v>HITACHI(MS20)</v>
          </cell>
          <cell r="V10713" t="str">
            <v>HITACHI</v>
          </cell>
          <cell r="W10713" t="str">
            <v>Vendor Managed</v>
          </cell>
          <cell r="X10713" t="str">
            <v>Secure Value</v>
          </cell>
          <cell r="Y10713" t="str">
            <v>HYOSUNG</v>
          </cell>
          <cell r="Z10713" t="str">
            <v>MX 5600S</v>
          </cell>
        </row>
        <row r="10714">
          <cell r="A10714" t="str">
            <v>S1NB000048113</v>
          </cell>
          <cell r="B10714" t="str">
            <v>S1NB</v>
          </cell>
          <cell r="C10714" t="str">
            <v>CAPEX</v>
          </cell>
          <cell r="D10714" t="str">
            <v>CAPEX</v>
          </cell>
          <cell r="E10714" t="str">
            <v>MVS</v>
          </cell>
          <cell r="F10714">
            <v>48</v>
          </cell>
          <cell r="G10714" t="str">
            <v>KOLKATA</v>
          </cell>
          <cell r="H10714" t="str">
            <v>Live</v>
          </cell>
          <cell r="I10714" t="str">
            <v>BHATAR BAZAR 113</v>
          </cell>
          <cell r="N10714" t="str">
            <v>ATM</v>
          </cell>
          <cell r="O10714" t="str">
            <v>OFFSITE</v>
          </cell>
          <cell r="P10714" t="str">
            <v>RURAL</v>
          </cell>
          <cell r="Q10714" t="str">
            <v>172.28.89.227</v>
          </cell>
          <cell r="R10714" t="str">
            <v>AIRTEL-VSAT</v>
          </cell>
          <cell r="S10714" t="str">
            <v>Hughes</v>
          </cell>
          <cell r="T10714" t="str">
            <v>VSAT</v>
          </cell>
          <cell r="U10714" t="str">
            <v>HITACHI(MS20)</v>
          </cell>
          <cell r="V10714" t="str">
            <v>HITACHI</v>
          </cell>
          <cell r="W10714" t="str">
            <v>Vendor Managed</v>
          </cell>
          <cell r="X10714" t="str">
            <v>writers</v>
          </cell>
          <cell r="Y10714" t="str">
            <v>NCR</v>
          </cell>
          <cell r="Z10714" t="str">
            <v>SELFSERVE 22E</v>
          </cell>
        </row>
        <row r="10715">
          <cell r="A10715" t="str">
            <v>S1BW000156008</v>
          </cell>
          <cell r="B10715" t="str">
            <v>S1BW</v>
          </cell>
          <cell r="C10715" t="str">
            <v>CAPEX</v>
          </cell>
          <cell r="D10715" t="str">
            <v>CAPEX</v>
          </cell>
          <cell r="E10715" t="str">
            <v>MVS</v>
          </cell>
          <cell r="F10715">
            <v>156</v>
          </cell>
          <cell r="G10715" t="str">
            <v>KOLKATA</v>
          </cell>
          <cell r="H10715" t="str">
            <v>Live</v>
          </cell>
          <cell r="I10715" t="str">
            <v>PORT BLAIR (SADIPUR)</v>
          </cell>
          <cell r="N10715" t="str">
            <v>ATM</v>
          </cell>
          <cell r="O10715" t="str">
            <v>OFFSITE</v>
          </cell>
          <cell r="P10715" t="str">
            <v>SEMI-URBAN</v>
          </cell>
          <cell r="Q10715" t="str">
            <v>172.38.149.226</v>
          </cell>
          <cell r="R10715" t="str">
            <v>HUG-VSAT</v>
          </cell>
          <cell r="S10715" t="str">
            <v>Hughes</v>
          </cell>
          <cell r="T10715" t="str">
            <v>VSAT</v>
          </cell>
          <cell r="U10715" t="str">
            <v>HITACHI(MS20)</v>
          </cell>
          <cell r="V10715" t="str">
            <v>HITACHI</v>
          </cell>
          <cell r="W10715" t="str">
            <v>Branch Managed</v>
          </cell>
          <cell r="X10715" t="str">
            <v>Branch Managed</v>
          </cell>
          <cell r="Y10715" t="str">
            <v>HYOSUNG</v>
          </cell>
          <cell r="Z10715" t="str">
            <v>MX 5600S</v>
          </cell>
        </row>
        <row r="10716">
          <cell r="A10716" t="str">
            <v>S1NB000209022</v>
          </cell>
          <cell r="B10716" t="str">
            <v>S1NB</v>
          </cell>
          <cell r="C10716" t="str">
            <v>CAPEX</v>
          </cell>
          <cell r="D10716" t="str">
            <v>CAPEX</v>
          </cell>
          <cell r="E10716" t="str">
            <v>MVS</v>
          </cell>
          <cell r="F10716">
            <v>209</v>
          </cell>
          <cell r="G10716" t="str">
            <v>KOLKATA</v>
          </cell>
          <cell r="H10716" t="str">
            <v>Live</v>
          </cell>
          <cell r="I10716" t="str">
            <v>DINHATA BDO OFFICE 022</v>
          </cell>
          <cell r="N10716" t="str">
            <v>ATM</v>
          </cell>
          <cell r="O10716" t="str">
            <v>OFFSITE</v>
          </cell>
          <cell r="P10716" t="str">
            <v>SEMI-URBAN</v>
          </cell>
          <cell r="Q10716" t="str">
            <v>10.121.176.42</v>
          </cell>
          <cell r="R10716" t="str">
            <v>AIRTEL-VSAT</v>
          </cell>
          <cell r="S10716" t="str">
            <v>Hughes</v>
          </cell>
          <cell r="T10716" t="str">
            <v>VSAT</v>
          </cell>
          <cell r="U10716" t="str">
            <v>HITACHI(MS20)</v>
          </cell>
          <cell r="V10716" t="str">
            <v>HITACHI</v>
          </cell>
          <cell r="W10716" t="str">
            <v>Vendor Managed</v>
          </cell>
          <cell r="X10716" t="str">
            <v>CMS</v>
          </cell>
          <cell r="Y10716" t="str">
            <v>NCR</v>
          </cell>
          <cell r="Z10716" t="str">
            <v>SELFSERVE 22E</v>
          </cell>
        </row>
        <row r="10717">
          <cell r="A10717" t="str">
            <v>S1BW014078003</v>
          </cell>
          <cell r="B10717" t="str">
            <v>S1BW</v>
          </cell>
          <cell r="C10717" t="str">
            <v>CAPEX</v>
          </cell>
          <cell r="D10717" t="str">
            <v>CAPEX</v>
          </cell>
          <cell r="E10717" t="str">
            <v>MVS</v>
          </cell>
          <cell r="F10717">
            <v>14078</v>
          </cell>
          <cell r="G10717" t="str">
            <v>KOLKATA</v>
          </cell>
          <cell r="H10717" t="str">
            <v>Live</v>
          </cell>
          <cell r="I10717" t="str">
            <v>SBI BANARHAT</v>
          </cell>
          <cell r="N10717" t="str">
            <v>ATM</v>
          </cell>
          <cell r="O10717" t="str">
            <v>OFFSITE</v>
          </cell>
          <cell r="P10717" t="str">
            <v>SEMI-URBAN</v>
          </cell>
          <cell r="Q10717" t="str">
            <v>10.121.134.58</v>
          </cell>
          <cell r="R10717" t="str">
            <v>AIRTEL-VSAT</v>
          </cell>
          <cell r="S10717" t="str">
            <v>Hughes</v>
          </cell>
          <cell r="T10717" t="str">
            <v>VSAT</v>
          </cell>
          <cell r="U10717" t="str">
            <v>HITACHI(MS20)</v>
          </cell>
          <cell r="V10717" t="str">
            <v>HITACHI</v>
          </cell>
          <cell r="W10717" t="str">
            <v>Branch Managed</v>
          </cell>
          <cell r="X10717" t="str">
            <v>Branch Managed</v>
          </cell>
          <cell r="Y10717" t="str">
            <v>HYOSUNG</v>
          </cell>
          <cell r="Z10717" t="str">
            <v>MX 5600</v>
          </cell>
        </row>
        <row r="10718">
          <cell r="A10718" t="str">
            <v>S1BW000011048</v>
          </cell>
          <cell r="B10718" t="str">
            <v>S1BW</v>
          </cell>
          <cell r="C10718" t="str">
            <v>CAPEX</v>
          </cell>
          <cell r="D10718" t="str">
            <v>CAPEX</v>
          </cell>
          <cell r="E10718" t="str">
            <v>MVS</v>
          </cell>
          <cell r="F10718">
            <v>11</v>
          </cell>
          <cell r="G10718" t="str">
            <v>KOLKATA</v>
          </cell>
          <cell r="H10718" t="str">
            <v>Live</v>
          </cell>
          <cell r="I10718" t="str">
            <v>KULTI 048</v>
          </cell>
          <cell r="N10718" t="str">
            <v>ATM</v>
          </cell>
          <cell r="O10718" t="str">
            <v>OFFSITE</v>
          </cell>
          <cell r="P10718" t="str">
            <v>SEMI-URBAN</v>
          </cell>
          <cell r="Q10718" t="str">
            <v>172.38.168.218</v>
          </cell>
          <cell r="R10718" t="str">
            <v>HUG-VSAT</v>
          </cell>
          <cell r="S10718" t="str">
            <v>Hughes</v>
          </cell>
          <cell r="T10718" t="str">
            <v>VSAT</v>
          </cell>
          <cell r="U10718" t="str">
            <v>HITACHI(MS20)</v>
          </cell>
          <cell r="V10718" t="str">
            <v>HITACHI</v>
          </cell>
          <cell r="W10718" t="str">
            <v>Branch Managed</v>
          </cell>
          <cell r="X10718" t="str">
            <v>Branch Managed</v>
          </cell>
          <cell r="Y10718" t="str">
            <v>HYOSUNG</v>
          </cell>
          <cell r="Z10718" t="str">
            <v>MX 5600S</v>
          </cell>
        </row>
        <row r="10719">
          <cell r="A10719" t="str">
            <v>S1BB000095045</v>
          </cell>
          <cell r="B10719" t="str">
            <v>S1BB</v>
          </cell>
          <cell r="C10719" t="str">
            <v>CAPEX</v>
          </cell>
          <cell r="D10719" t="str">
            <v>CAPEX</v>
          </cell>
          <cell r="E10719" t="str">
            <v>MVS</v>
          </cell>
          <cell r="F10719">
            <v>95</v>
          </cell>
          <cell r="G10719" t="str">
            <v>KOLKATA</v>
          </cell>
          <cell r="H10719" t="str">
            <v>Live</v>
          </cell>
          <cell r="I10719" t="str">
            <v>JALPAIGURI HOSP MORE 2ND</v>
          </cell>
          <cell r="N10719" t="str">
            <v>ATM</v>
          </cell>
          <cell r="O10719" t="str">
            <v>OFFSITE</v>
          </cell>
          <cell r="P10719" t="str">
            <v>URBAN</v>
          </cell>
          <cell r="Q10719" t="str">
            <v>172.28.144.107</v>
          </cell>
          <cell r="R10719" t="str">
            <v>AIRTEL-VSAT</v>
          </cell>
          <cell r="S10719" t="str">
            <v>Hughes</v>
          </cell>
          <cell r="T10719" t="str">
            <v>VSAT</v>
          </cell>
          <cell r="U10719" t="str">
            <v>HITACHI(MS20)</v>
          </cell>
          <cell r="V10719" t="str">
            <v>HITACHI</v>
          </cell>
          <cell r="W10719" t="str">
            <v>Vendor Managed</v>
          </cell>
          <cell r="X10719" t="str">
            <v>CMS</v>
          </cell>
          <cell r="Y10719" t="str">
            <v>NCR</v>
          </cell>
          <cell r="Z10719" t="str">
            <v>SELFSERVE 22E</v>
          </cell>
        </row>
        <row r="10720">
          <cell r="A10720" t="str">
            <v>S1NB000166073</v>
          </cell>
          <cell r="B10720" t="str">
            <v>S1NB</v>
          </cell>
          <cell r="C10720" t="str">
            <v>CAPEX</v>
          </cell>
          <cell r="D10720" t="str">
            <v>CAPEX</v>
          </cell>
          <cell r="E10720" t="str">
            <v>MVS</v>
          </cell>
          <cell r="F10720">
            <v>166</v>
          </cell>
          <cell r="G10720" t="str">
            <v>KOLKATA</v>
          </cell>
          <cell r="H10720" t="str">
            <v>Live</v>
          </cell>
          <cell r="I10720" t="str">
            <v>PAYRADANGA RLY STN 073</v>
          </cell>
          <cell r="N10720" t="str">
            <v>ATM</v>
          </cell>
          <cell r="O10720" t="str">
            <v>OFFSITE</v>
          </cell>
          <cell r="P10720" t="str">
            <v>RURAL</v>
          </cell>
          <cell r="Q10720" t="str">
            <v>172.36.13.210</v>
          </cell>
          <cell r="R10720" t="str">
            <v>TATANET-VSAT</v>
          </cell>
          <cell r="S10720" t="str">
            <v>TATA -Nelco</v>
          </cell>
          <cell r="T10720" t="str">
            <v>VSAT</v>
          </cell>
          <cell r="U10720" t="str">
            <v>HITACHI(MS20)</v>
          </cell>
          <cell r="V10720" t="str">
            <v>HITACHI</v>
          </cell>
          <cell r="W10720" t="str">
            <v>Vendor Managed</v>
          </cell>
          <cell r="X10720" t="str">
            <v>CMS</v>
          </cell>
          <cell r="Y10720" t="str">
            <v>NCR</v>
          </cell>
          <cell r="Z10720" t="str">
            <v>SELFSERVE 22E</v>
          </cell>
        </row>
        <row r="10721">
          <cell r="A10721" t="str">
            <v>S1BW014821075</v>
          </cell>
          <cell r="B10721" t="str">
            <v>S1BW</v>
          </cell>
          <cell r="C10721" t="str">
            <v>CAPEX</v>
          </cell>
          <cell r="D10721" t="str">
            <v>CAPEX</v>
          </cell>
          <cell r="E10721" t="str">
            <v>MVS</v>
          </cell>
          <cell r="F10721">
            <v>14821</v>
          </cell>
          <cell r="G10721" t="str">
            <v>KOLKATA</v>
          </cell>
          <cell r="H10721" t="str">
            <v>Live</v>
          </cell>
          <cell r="I10721" t="str">
            <v>SALT LAKE WIPRO 075</v>
          </cell>
          <cell r="N10721" t="str">
            <v>ATM</v>
          </cell>
          <cell r="O10721" t="str">
            <v>OFFSITE</v>
          </cell>
          <cell r="P10721" t="str">
            <v>METRO</v>
          </cell>
          <cell r="Q10721" t="str">
            <v>172.36.105.10</v>
          </cell>
          <cell r="R10721" t="str">
            <v>TATA-Nelco-Capex</v>
          </cell>
          <cell r="S10721" t="str">
            <v>TATA -Nelco</v>
          </cell>
          <cell r="T10721" t="str">
            <v>VSAT</v>
          </cell>
          <cell r="U10721" t="str">
            <v>HITACHI(MS20)</v>
          </cell>
          <cell r="V10721" t="str">
            <v>HITACHI</v>
          </cell>
          <cell r="W10721" t="str">
            <v>Vendor Managed</v>
          </cell>
          <cell r="X10721" t="str">
            <v>writers</v>
          </cell>
          <cell r="Y10721" t="str">
            <v>HYOSUNG</v>
          </cell>
          <cell r="Z10721" t="str">
            <v>MX 5600S</v>
          </cell>
        </row>
        <row r="10722">
          <cell r="A10722" t="str">
            <v>S1BW004789037</v>
          </cell>
          <cell r="B10722" t="str">
            <v>S1BW</v>
          </cell>
          <cell r="C10722" t="str">
            <v>CAPEX</v>
          </cell>
          <cell r="D10722" t="str">
            <v>CAPEX</v>
          </cell>
          <cell r="E10722" t="str">
            <v>MVS</v>
          </cell>
          <cell r="F10722">
            <v>4789</v>
          </cell>
          <cell r="G10722" t="str">
            <v>KOLKATA</v>
          </cell>
          <cell r="H10722" t="str">
            <v>Live</v>
          </cell>
          <cell r="I10722" t="str">
            <v>BENGDUBI (TIRRIHANNAH MOR</v>
          </cell>
          <cell r="N10722" t="str">
            <v>ATM</v>
          </cell>
          <cell r="O10722" t="str">
            <v>OFFSITE</v>
          </cell>
          <cell r="P10722" t="str">
            <v>URBAN</v>
          </cell>
          <cell r="Q10722" t="str">
            <v>172.28.105.210</v>
          </cell>
          <cell r="R10722" t="str">
            <v>AIRTEL-VSAT</v>
          </cell>
          <cell r="S10722" t="str">
            <v>Hughes</v>
          </cell>
          <cell r="T10722" t="str">
            <v>VSAT</v>
          </cell>
          <cell r="U10722" t="str">
            <v>HITACHI(MS20)</v>
          </cell>
          <cell r="V10722" t="str">
            <v>HITACHI</v>
          </cell>
          <cell r="W10722" t="str">
            <v>Vendor Managed</v>
          </cell>
          <cell r="X10722" t="str">
            <v>writers</v>
          </cell>
          <cell r="Y10722" t="str">
            <v>HYOSUNG</v>
          </cell>
          <cell r="Z10722" t="str">
            <v>MX 5600S</v>
          </cell>
        </row>
        <row r="10723">
          <cell r="A10723" t="str">
            <v>S1BB002059002</v>
          </cell>
          <cell r="B10723" t="str">
            <v>S1BB</v>
          </cell>
          <cell r="C10723" t="str">
            <v>CAPEX</v>
          </cell>
          <cell r="D10723" t="str">
            <v>CAPEX</v>
          </cell>
          <cell r="E10723" t="str">
            <v>MVS</v>
          </cell>
          <cell r="F10723">
            <v>2059</v>
          </cell>
          <cell r="G10723" t="str">
            <v>KOLKATA</v>
          </cell>
          <cell r="H10723" t="str">
            <v>Live</v>
          </cell>
          <cell r="I10723" t="str">
            <v>GARHBETA 002</v>
          </cell>
          <cell r="N10723" t="str">
            <v>ATM</v>
          </cell>
          <cell r="O10723" t="str">
            <v>OFFSITE</v>
          </cell>
          <cell r="P10723" t="str">
            <v>SEMI-URBAN</v>
          </cell>
          <cell r="Q10723" t="str">
            <v>172.38.164.194</v>
          </cell>
          <cell r="R10723" t="str">
            <v>HUG-VSAT</v>
          </cell>
          <cell r="S10723" t="str">
            <v>Hughes</v>
          </cell>
          <cell r="T10723" t="str">
            <v>VSAT</v>
          </cell>
          <cell r="U10723" t="str">
            <v>HITACHI(MS20)</v>
          </cell>
          <cell r="V10723" t="str">
            <v>HITACHI</v>
          </cell>
          <cell r="W10723" t="str">
            <v>Branch Managed</v>
          </cell>
          <cell r="X10723" t="str">
            <v>Branch Managed</v>
          </cell>
          <cell r="Y10723" t="str">
            <v>NCR</v>
          </cell>
          <cell r="Z10723" t="str">
            <v>SELFSERVE 22E</v>
          </cell>
        </row>
        <row r="10724">
          <cell r="A10724" t="str">
            <v>S1BW000020043</v>
          </cell>
          <cell r="B10724" t="str">
            <v>S1BW</v>
          </cell>
          <cell r="C10724" t="str">
            <v>CAPEX</v>
          </cell>
          <cell r="D10724" t="str">
            <v>CAPEX</v>
          </cell>
          <cell r="E10724" t="str">
            <v>MVS</v>
          </cell>
          <cell r="F10724">
            <v>20</v>
          </cell>
          <cell r="G10724" t="str">
            <v>KOLKATA</v>
          </cell>
          <cell r="H10724" t="str">
            <v>Live</v>
          </cell>
          <cell r="I10724" t="str">
            <v>KUMARGANJ BDO OFFC 043</v>
          </cell>
          <cell r="N10724" t="str">
            <v>ATM</v>
          </cell>
          <cell r="O10724" t="str">
            <v>OFFSITE</v>
          </cell>
          <cell r="P10724" t="str">
            <v>RURAL</v>
          </cell>
          <cell r="Q10724" t="str">
            <v>10.121.142.106</v>
          </cell>
          <cell r="R10724" t="str">
            <v>AIRTEL-VSAT</v>
          </cell>
          <cell r="S10724" t="str">
            <v>Hughes</v>
          </cell>
          <cell r="T10724" t="str">
            <v>VSAT</v>
          </cell>
          <cell r="U10724" t="str">
            <v>HITACHI(MS20)</v>
          </cell>
          <cell r="V10724" t="str">
            <v>HITACHI</v>
          </cell>
          <cell r="W10724" t="str">
            <v>Vendor Managed</v>
          </cell>
          <cell r="X10724" t="str">
            <v>Secure Value</v>
          </cell>
          <cell r="Y10724" t="str">
            <v>HYOSUNG</v>
          </cell>
          <cell r="Z10724" t="str">
            <v>MX 5600</v>
          </cell>
        </row>
        <row r="10725">
          <cell r="A10725" t="str">
            <v>S1NW014821062</v>
          </cell>
          <cell r="B10725" t="str">
            <v>S1NW</v>
          </cell>
          <cell r="C10725" t="str">
            <v>CAPEX</v>
          </cell>
          <cell r="D10725" t="str">
            <v>CAPEX</v>
          </cell>
          <cell r="E10725" t="str">
            <v>MVS</v>
          </cell>
          <cell r="F10725">
            <v>14821</v>
          </cell>
          <cell r="G10725" t="str">
            <v>KOLKATA</v>
          </cell>
          <cell r="H10725" t="str">
            <v>Live</v>
          </cell>
          <cell r="I10725" t="str">
            <v>DUMDUM PARK</v>
          </cell>
          <cell r="N10725" t="str">
            <v>ATM</v>
          </cell>
          <cell r="O10725" t="str">
            <v>OFFSITE</v>
          </cell>
          <cell r="P10725" t="str">
            <v>METRO</v>
          </cell>
          <cell r="Q10725" t="str">
            <v>172.28.135.98</v>
          </cell>
          <cell r="R10725" t="str">
            <v>AIRTEL-VSAT</v>
          </cell>
          <cell r="S10725" t="str">
            <v>Hughes</v>
          </cell>
          <cell r="T10725" t="str">
            <v>VSAT</v>
          </cell>
          <cell r="U10725" t="str">
            <v>HITACHI(MS20)</v>
          </cell>
          <cell r="V10725" t="str">
            <v>HITACHI</v>
          </cell>
          <cell r="W10725" t="str">
            <v>Vendor Managed</v>
          </cell>
          <cell r="X10725" t="str">
            <v>writers</v>
          </cell>
          <cell r="Y10725" t="str">
            <v>HYOSUNG</v>
          </cell>
          <cell r="Z10725" t="str">
            <v>MX 5600S</v>
          </cell>
        </row>
        <row r="10726">
          <cell r="A10726" t="str">
            <v>S1BW000193047</v>
          </cell>
          <cell r="B10726" t="str">
            <v>S1BW</v>
          </cell>
          <cell r="C10726" t="str">
            <v>CAPEX</v>
          </cell>
          <cell r="D10726" t="str">
            <v>CAPEX</v>
          </cell>
          <cell r="E10726" t="str">
            <v>MVS</v>
          </cell>
          <cell r="F10726">
            <v>193</v>
          </cell>
          <cell r="G10726" t="str">
            <v>KOLKATA</v>
          </cell>
          <cell r="H10726" t="str">
            <v>Live</v>
          </cell>
          <cell r="I10726" t="str">
            <v>MECHEDA RLY STATION</v>
          </cell>
          <cell r="N10726" t="str">
            <v>ATM</v>
          </cell>
          <cell r="O10726" t="str">
            <v>OFFSITE</v>
          </cell>
          <cell r="P10726" t="str">
            <v>RURAL</v>
          </cell>
          <cell r="Q10726" t="str">
            <v>172.34.6.162</v>
          </cell>
          <cell r="R10726" t="str">
            <v>HUG-IRCTC</v>
          </cell>
          <cell r="S10726" t="str">
            <v>Hughes</v>
          </cell>
          <cell r="T10726" t="str">
            <v>VSAT</v>
          </cell>
          <cell r="U10726" t="str">
            <v>HITACHI(MS20)</v>
          </cell>
          <cell r="V10726" t="str">
            <v>HITACHI</v>
          </cell>
          <cell r="W10726" t="str">
            <v>Vendor Managed</v>
          </cell>
          <cell r="X10726" t="str">
            <v>CMS</v>
          </cell>
          <cell r="Y10726" t="str">
            <v>HYOSUNG</v>
          </cell>
          <cell r="Z10726" t="str">
            <v>MX 5600S</v>
          </cell>
        </row>
        <row r="10727">
          <cell r="A10727" t="str">
            <v>S1NB014821291</v>
          </cell>
          <cell r="B10727" t="str">
            <v>S1NB</v>
          </cell>
          <cell r="C10727" t="str">
            <v>CAPEX</v>
          </cell>
          <cell r="D10727" t="str">
            <v>CAPEX</v>
          </cell>
          <cell r="E10727" t="str">
            <v>MVS</v>
          </cell>
          <cell r="F10727">
            <v>14821</v>
          </cell>
          <cell r="G10727" t="str">
            <v>KOLKATA</v>
          </cell>
          <cell r="H10727" t="str">
            <v>Live</v>
          </cell>
          <cell r="I10727" t="str">
            <v>SILVER SPRING 2ND</v>
          </cell>
          <cell r="N10727" t="str">
            <v>ATM</v>
          </cell>
          <cell r="O10727" t="str">
            <v>OFFSITE</v>
          </cell>
          <cell r="P10727" t="str">
            <v>METRO</v>
          </cell>
          <cell r="Q10727" t="str">
            <v>10.121.243.18</v>
          </cell>
          <cell r="R10727" t="str">
            <v>AIRTEL-VSAT</v>
          </cell>
          <cell r="S10727" t="str">
            <v>Hughes</v>
          </cell>
          <cell r="T10727" t="str">
            <v>VSAT</v>
          </cell>
          <cell r="U10727" t="str">
            <v>HITACHI(MS20)</v>
          </cell>
          <cell r="V10727" t="str">
            <v>HITACHI</v>
          </cell>
          <cell r="W10727" t="str">
            <v>Vendor Managed</v>
          </cell>
          <cell r="X10727" t="str">
            <v>writers</v>
          </cell>
          <cell r="Y10727" t="str">
            <v>NCR</v>
          </cell>
          <cell r="Z10727" t="str">
            <v>SELFSERVE 22E</v>
          </cell>
        </row>
        <row r="10728">
          <cell r="A10728" t="str">
            <v>S1BB000004051</v>
          </cell>
          <cell r="B10728" t="str">
            <v>S1BB</v>
          </cell>
          <cell r="C10728" t="str">
            <v>CAPEX</v>
          </cell>
          <cell r="D10728" t="str">
            <v>CAPEX</v>
          </cell>
          <cell r="E10728" t="str">
            <v>MVS</v>
          </cell>
          <cell r="F10728">
            <v>4</v>
          </cell>
          <cell r="G10728" t="str">
            <v>KOLKATA</v>
          </cell>
          <cell r="H10728" t="str">
            <v>Live</v>
          </cell>
          <cell r="I10728" t="str">
            <v>NABAKRISHNA ST 051</v>
          </cell>
          <cell r="N10728" t="str">
            <v>ATM</v>
          </cell>
          <cell r="O10728" t="str">
            <v>OFFSITE</v>
          </cell>
          <cell r="P10728" t="str">
            <v>METRO</v>
          </cell>
          <cell r="Q10728" t="str">
            <v>10.121.243.22</v>
          </cell>
          <cell r="R10728" t="str">
            <v>AIRTEL-VSAT</v>
          </cell>
          <cell r="S10728" t="str">
            <v>Hughes</v>
          </cell>
          <cell r="T10728" t="str">
            <v>VSAT</v>
          </cell>
          <cell r="U10728" t="str">
            <v>HITACHI(MS20)</v>
          </cell>
          <cell r="V10728" t="str">
            <v>HITACHI</v>
          </cell>
          <cell r="W10728" t="str">
            <v>Vendor Managed</v>
          </cell>
          <cell r="X10728" t="str">
            <v>Secure Value</v>
          </cell>
          <cell r="Y10728" t="str">
            <v>NCR</v>
          </cell>
          <cell r="Z10728" t="str">
            <v>SELFSERVE 22E</v>
          </cell>
        </row>
        <row r="10729">
          <cell r="A10729" t="str">
            <v>S1NB000122087</v>
          </cell>
          <cell r="B10729" t="str">
            <v>S1NB</v>
          </cell>
          <cell r="C10729" t="str">
            <v>CAPEX</v>
          </cell>
          <cell r="D10729" t="str">
            <v>CAPEX</v>
          </cell>
          <cell r="E10729" t="str">
            <v>MVS</v>
          </cell>
          <cell r="F10729">
            <v>122</v>
          </cell>
          <cell r="G10729" t="str">
            <v>KOLKATA</v>
          </cell>
          <cell r="H10729" t="str">
            <v>Live</v>
          </cell>
          <cell r="I10729" t="str">
            <v>KRISHNANAGAR GARAI BROTHE</v>
          </cell>
          <cell r="N10729" t="str">
            <v>ATM</v>
          </cell>
          <cell r="O10729" t="str">
            <v>OFFSITE</v>
          </cell>
          <cell r="P10729" t="str">
            <v>SEMI-URBAN</v>
          </cell>
          <cell r="Q10729" t="str">
            <v>172.36.50.10</v>
          </cell>
          <cell r="R10729" t="str">
            <v>TATANET-VSAT</v>
          </cell>
          <cell r="S10729" t="str">
            <v>TATA -Nelco</v>
          </cell>
          <cell r="T10729" t="str">
            <v>VSAT</v>
          </cell>
          <cell r="U10729" t="str">
            <v>HITACHI(MS20)</v>
          </cell>
          <cell r="V10729" t="str">
            <v>HITACHI</v>
          </cell>
          <cell r="W10729" t="str">
            <v>Vendor Managed</v>
          </cell>
          <cell r="X10729" t="str">
            <v>CMS</v>
          </cell>
          <cell r="Y10729" t="str">
            <v>NCR</v>
          </cell>
          <cell r="Z10729" t="str">
            <v>SELFSERVE 22E</v>
          </cell>
        </row>
        <row r="10730">
          <cell r="A10730" t="str">
            <v>S1BW000011045</v>
          </cell>
          <cell r="B10730" t="str">
            <v>S1BW</v>
          </cell>
          <cell r="C10730" t="str">
            <v>CAPEX</v>
          </cell>
          <cell r="D10730" t="str">
            <v>CAPEX</v>
          </cell>
          <cell r="E10730" t="str">
            <v>MVS</v>
          </cell>
          <cell r="F10730">
            <v>11</v>
          </cell>
          <cell r="G10730" t="str">
            <v>KOLKATA</v>
          </cell>
          <cell r="H10730" t="str">
            <v>Live</v>
          </cell>
          <cell r="I10730" t="str">
            <v>SBI MOHISHILA</v>
          </cell>
          <cell r="N10730" t="str">
            <v>ATM</v>
          </cell>
          <cell r="O10730" t="str">
            <v>OFFSITE</v>
          </cell>
          <cell r="P10730" t="str">
            <v>RURAL</v>
          </cell>
          <cell r="Q10730" t="str">
            <v>172.28.104.234</v>
          </cell>
          <cell r="R10730" t="str">
            <v>AIRTEL-VSAT</v>
          </cell>
          <cell r="S10730" t="str">
            <v>Hughes</v>
          </cell>
          <cell r="T10730" t="str">
            <v>VSAT</v>
          </cell>
          <cell r="U10730" t="str">
            <v>HITACHI(MS20)</v>
          </cell>
          <cell r="V10730" t="str">
            <v>HITACHI</v>
          </cell>
          <cell r="W10730" t="str">
            <v>Branch Managed</v>
          </cell>
          <cell r="X10730" t="str">
            <v>Branch Managed</v>
          </cell>
          <cell r="Y10730" t="str">
            <v>HYOSUNG</v>
          </cell>
          <cell r="Z10730" t="str">
            <v>MX 5600S</v>
          </cell>
        </row>
        <row r="10731">
          <cell r="A10731" t="str">
            <v>S1BW014821101</v>
          </cell>
          <cell r="B10731" t="str">
            <v>S1BW</v>
          </cell>
          <cell r="C10731" t="str">
            <v>CAPEX</v>
          </cell>
          <cell r="D10731" t="str">
            <v>CAPEX</v>
          </cell>
          <cell r="E10731" t="str">
            <v>MVS</v>
          </cell>
          <cell r="F10731">
            <v>14821</v>
          </cell>
          <cell r="G10731" t="str">
            <v>KOLKATA</v>
          </cell>
          <cell r="H10731" t="str">
            <v>Live</v>
          </cell>
          <cell r="I10731" t="str">
            <v>DAKSHINPR BAGUIATI 101</v>
          </cell>
          <cell r="N10731" t="str">
            <v>ATM</v>
          </cell>
          <cell r="O10731" t="str">
            <v>OFFSITE</v>
          </cell>
          <cell r="P10731" t="str">
            <v>URBAN</v>
          </cell>
          <cell r="Q10731" t="str">
            <v>172.28.88.234</v>
          </cell>
          <cell r="R10731" t="str">
            <v>AIRTEL-VSAT</v>
          </cell>
          <cell r="S10731" t="str">
            <v>Hughes</v>
          </cell>
          <cell r="T10731" t="str">
            <v>VSAT</v>
          </cell>
          <cell r="U10731" t="str">
            <v>HITACHI(MS20)</v>
          </cell>
          <cell r="V10731" t="str">
            <v>HITACHI</v>
          </cell>
          <cell r="W10731" t="str">
            <v>Vendor Managed</v>
          </cell>
          <cell r="X10731" t="str">
            <v>writers</v>
          </cell>
          <cell r="Y10731" t="str">
            <v>HYOSUNG</v>
          </cell>
          <cell r="Z10731" t="str">
            <v>MX 5600S</v>
          </cell>
        </row>
        <row r="10732">
          <cell r="A10732" t="str">
            <v>S1BW000122059</v>
          </cell>
          <cell r="B10732" t="str">
            <v>S1BW</v>
          </cell>
          <cell r="C10732" t="str">
            <v>CAPEX</v>
          </cell>
          <cell r="D10732" t="str">
            <v>CAPEX</v>
          </cell>
          <cell r="E10732" t="str">
            <v>MVS</v>
          </cell>
          <cell r="F10732">
            <v>122</v>
          </cell>
          <cell r="G10732" t="str">
            <v>KOLKATA</v>
          </cell>
          <cell r="H10732" t="str">
            <v>Live</v>
          </cell>
          <cell r="I10732" t="str">
            <v>SAKTINAGAR (KRISHNAGAR ST</v>
          </cell>
          <cell r="N10732" t="str">
            <v>ATM</v>
          </cell>
          <cell r="O10732" t="str">
            <v>OFFSITE</v>
          </cell>
          <cell r="P10732" t="str">
            <v>SEMI-URBAN</v>
          </cell>
          <cell r="Q10732" t="str">
            <v>172.34.7.27</v>
          </cell>
          <cell r="R10732" t="str">
            <v>HUG-IRCTC</v>
          </cell>
          <cell r="S10732" t="str">
            <v>Hughes</v>
          </cell>
          <cell r="T10732" t="str">
            <v>VSAT</v>
          </cell>
          <cell r="U10732" t="str">
            <v>HITACHI(MS20)</v>
          </cell>
          <cell r="V10732" t="str">
            <v>HITACHI</v>
          </cell>
          <cell r="W10732" t="str">
            <v>Vendor Managed</v>
          </cell>
          <cell r="X10732" t="str">
            <v>CMS</v>
          </cell>
          <cell r="Y10732" t="str">
            <v>HYOSUNG</v>
          </cell>
          <cell r="Z10732" t="str">
            <v>MX 5600</v>
          </cell>
        </row>
        <row r="10733">
          <cell r="A10733" t="str">
            <v>S1BB000011055</v>
          </cell>
          <cell r="B10733" t="str">
            <v>S1BB</v>
          </cell>
          <cell r="C10733" t="str">
            <v>CAPEX</v>
          </cell>
          <cell r="D10733" t="str">
            <v>CAPEX</v>
          </cell>
          <cell r="E10733" t="str">
            <v>MVS</v>
          </cell>
          <cell r="F10733">
            <v>11</v>
          </cell>
          <cell r="G10733" t="str">
            <v>KOLKATA</v>
          </cell>
          <cell r="H10733" t="str">
            <v>Live</v>
          </cell>
          <cell r="I10733" t="str">
            <v>GARAI ROAD 055</v>
          </cell>
          <cell r="N10733" t="str">
            <v>ATM</v>
          </cell>
          <cell r="O10733" t="str">
            <v>OFFSITE</v>
          </cell>
          <cell r="P10733" t="str">
            <v>URBAN</v>
          </cell>
          <cell r="Q10733" t="str">
            <v>172.38.168.170</v>
          </cell>
          <cell r="R10733" t="str">
            <v>HUG-VSAT</v>
          </cell>
          <cell r="S10733" t="str">
            <v>Hughes</v>
          </cell>
          <cell r="T10733" t="str">
            <v>VSAT</v>
          </cell>
          <cell r="U10733" t="str">
            <v>HITACHI(MS20)</v>
          </cell>
          <cell r="V10733" t="str">
            <v>HITACHI</v>
          </cell>
          <cell r="W10733" t="str">
            <v>Branch Managed</v>
          </cell>
          <cell r="X10733" t="str">
            <v>Branch Managed</v>
          </cell>
          <cell r="Y10733" t="str">
            <v>NCR</v>
          </cell>
          <cell r="Z10733" t="str">
            <v>SELFSERVE 22E</v>
          </cell>
        </row>
        <row r="10734">
          <cell r="A10734" t="str">
            <v>S1NB000156035</v>
          </cell>
          <cell r="B10734" t="str">
            <v>S1NB</v>
          </cell>
          <cell r="C10734" t="str">
            <v>CAPEX</v>
          </cell>
          <cell r="D10734" t="str">
            <v>CAPEX</v>
          </cell>
          <cell r="E10734" t="str">
            <v>MVS</v>
          </cell>
          <cell r="F10734">
            <v>156</v>
          </cell>
          <cell r="G10734" t="str">
            <v>KOLKATA</v>
          </cell>
          <cell r="H10734" t="str">
            <v>Live</v>
          </cell>
          <cell r="I10734" t="str">
            <v>STS OFFICE 035</v>
          </cell>
          <cell r="N10734" t="str">
            <v>ATM</v>
          </cell>
          <cell r="O10734" t="str">
            <v>OFFSITE</v>
          </cell>
          <cell r="P10734" t="str">
            <v>SEMI-URBAN</v>
          </cell>
          <cell r="Q10734" t="str">
            <v>172.38.150.10</v>
          </cell>
          <cell r="R10734" t="str">
            <v>HUG-VSAT</v>
          </cell>
          <cell r="S10734" t="str">
            <v>Hughes</v>
          </cell>
          <cell r="T10734" t="str">
            <v>VSAT</v>
          </cell>
          <cell r="U10734" t="str">
            <v>HITACHI(MS20)</v>
          </cell>
          <cell r="V10734" t="str">
            <v>HITACHI</v>
          </cell>
          <cell r="W10734" t="str">
            <v>Branch Managed</v>
          </cell>
          <cell r="X10734" t="str">
            <v>Branch Managed</v>
          </cell>
          <cell r="Y10734" t="str">
            <v>NCR</v>
          </cell>
          <cell r="Z10734" t="str">
            <v>SELFSERVE 22E</v>
          </cell>
        </row>
        <row r="10735">
          <cell r="A10735" t="str">
            <v>S1NB014821096</v>
          </cell>
          <cell r="B10735" t="str">
            <v>S1NB</v>
          </cell>
          <cell r="C10735" t="str">
            <v>CAPEX</v>
          </cell>
          <cell r="D10735" t="str">
            <v>CAPEX</v>
          </cell>
          <cell r="E10735" t="str">
            <v>MVS</v>
          </cell>
          <cell r="F10735">
            <v>14821</v>
          </cell>
          <cell r="G10735" t="str">
            <v>KOLKATA</v>
          </cell>
          <cell r="H10735" t="str">
            <v>Live</v>
          </cell>
          <cell r="I10735" t="str">
            <v>SALT LAKE SEC V 096</v>
          </cell>
          <cell r="N10735" t="str">
            <v>ATM</v>
          </cell>
          <cell r="O10735" t="str">
            <v>OFFSITE</v>
          </cell>
          <cell r="P10735" t="str">
            <v>METRO</v>
          </cell>
          <cell r="Q10735" t="str">
            <v>172.36.13.226</v>
          </cell>
          <cell r="R10735" t="str">
            <v>TATANET-VSAT</v>
          </cell>
          <cell r="S10735" t="str">
            <v>TATA -Nelco</v>
          </cell>
          <cell r="T10735" t="str">
            <v>VSAT</v>
          </cell>
          <cell r="U10735" t="str">
            <v>HITACHI(MS20)</v>
          </cell>
          <cell r="V10735" t="str">
            <v>HITACHI</v>
          </cell>
          <cell r="W10735" t="str">
            <v>Vendor Managed</v>
          </cell>
          <cell r="X10735" t="str">
            <v>writers</v>
          </cell>
          <cell r="Y10735" t="str">
            <v>NCR</v>
          </cell>
          <cell r="Z10735" t="str">
            <v>SELFSERVE 22E</v>
          </cell>
        </row>
        <row r="10736">
          <cell r="A10736" t="str">
            <v>S1BB000178099</v>
          </cell>
          <cell r="B10736" t="str">
            <v>S1BB</v>
          </cell>
          <cell r="C10736" t="str">
            <v>CAPEX</v>
          </cell>
          <cell r="D10736" t="str">
            <v>CAPEX</v>
          </cell>
          <cell r="E10736" t="str">
            <v>MVS</v>
          </cell>
          <cell r="F10736">
            <v>178</v>
          </cell>
          <cell r="G10736" t="str">
            <v>KOLKATA</v>
          </cell>
          <cell r="H10736" t="str">
            <v>Live</v>
          </cell>
          <cell r="I10736" t="str">
            <v>GT RD BARABAZAR 099</v>
          </cell>
          <cell r="N10736" t="str">
            <v>ATM</v>
          </cell>
          <cell r="O10736" t="str">
            <v>OFFSITE</v>
          </cell>
          <cell r="P10736" t="str">
            <v>URBAN</v>
          </cell>
          <cell r="Q10736" t="str">
            <v>172.38.169.154</v>
          </cell>
          <cell r="R10736" t="str">
            <v>HUG-VSAT</v>
          </cell>
          <cell r="S10736" t="str">
            <v>Hughes</v>
          </cell>
          <cell r="T10736" t="str">
            <v>VSAT</v>
          </cell>
          <cell r="U10736" t="str">
            <v>HITACHI(MS20)</v>
          </cell>
          <cell r="V10736" t="str">
            <v>HITACHI</v>
          </cell>
          <cell r="W10736" t="str">
            <v>Vendor Managed</v>
          </cell>
          <cell r="X10736" t="str">
            <v>Secure Value</v>
          </cell>
          <cell r="Y10736" t="str">
            <v>NCR</v>
          </cell>
          <cell r="Z10736" t="str">
            <v>SELFSERVE 22E</v>
          </cell>
        </row>
        <row r="10737">
          <cell r="A10737" t="str">
            <v>S1NW007515002</v>
          </cell>
          <cell r="B10737" t="str">
            <v>S1NW</v>
          </cell>
          <cell r="C10737" t="str">
            <v>CAPEX</v>
          </cell>
          <cell r="D10737" t="str">
            <v>CAPEX</v>
          </cell>
          <cell r="E10737" t="str">
            <v>MVS</v>
          </cell>
          <cell r="F10737">
            <v>7515</v>
          </cell>
          <cell r="G10737" t="str">
            <v>KOLKATA</v>
          </cell>
          <cell r="H10737" t="str">
            <v>Live</v>
          </cell>
          <cell r="I10737" t="str">
            <v>SINGTAM (NHPC TEESTA FIVE</v>
          </cell>
          <cell r="N10737" t="str">
            <v>ATM</v>
          </cell>
          <cell r="O10737" t="str">
            <v>OFFSITE</v>
          </cell>
          <cell r="P10737" t="str">
            <v>RURAL</v>
          </cell>
          <cell r="Q10737" t="str">
            <v>172.28.134.178</v>
          </cell>
          <cell r="R10737" t="str">
            <v>AIRTEL-VSAT</v>
          </cell>
          <cell r="S10737" t="str">
            <v>Hughes</v>
          </cell>
          <cell r="T10737" t="str">
            <v>VSAT</v>
          </cell>
          <cell r="U10737" t="str">
            <v>HITACHI(MS20)</v>
          </cell>
          <cell r="V10737" t="str">
            <v>HITACHI</v>
          </cell>
          <cell r="W10737" t="str">
            <v>Vendor Managed</v>
          </cell>
          <cell r="X10737" t="str">
            <v>Secure Value</v>
          </cell>
          <cell r="Y10737" t="str">
            <v>HYOSUNG</v>
          </cell>
          <cell r="Z10737" t="str">
            <v>MX 5600S</v>
          </cell>
        </row>
        <row r="10738">
          <cell r="A10738" t="str">
            <v>S1BB004789057</v>
          </cell>
          <cell r="B10738" t="str">
            <v>S1BB</v>
          </cell>
          <cell r="C10738" t="str">
            <v>CAPEX</v>
          </cell>
          <cell r="D10738" t="str">
            <v>CAPEX</v>
          </cell>
          <cell r="E10738" t="str">
            <v>MVS</v>
          </cell>
          <cell r="F10738">
            <v>4789</v>
          </cell>
          <cell r="G10738" t="str">
            <v>KOLKATA</v>
          </cell>
          <cell r="H10738" t="str">
            <v>Live</v>
          </cell>
          <cell r="I10738" t="str">
            <v>SF ROAD NJP STN OFFSITE</v>
          </cell>
          <cell r="N10738" t="str">
            <v>ATM</v>
          </cell>
          <cell r="O10738" t="str">
            <v>OFFSITE</v>
          </cell>
          <cell r="P10738" t="str">
            <v>URBAN</v>
          </cell>
          <cell r="Q10738" t="str">
            <v>172.34.6.171</v>
          </cell>
          <cell r="R10738" t="str">
            <v>HUG-IRCTC</v>
          </cell>
          <cell r="S10738" t="str">
            <v>Hughes</v>
          </cell>
          <cell r="T10738" t="str">
            <v>VSAT</v>
          </cell>
          <cell r="U10738" t="str">
            <v>HITACHI(MS20)</v>
          </cell>
          <cell r="V10738" t="str">
            <v>HITACHI</v>
          </cell>
          <cell r="W10738" t="str">
            <v>Vendor Managed</v>
          </cell>
          <cell r="X10738" t="str">
            <v>writers</v>
          </cell>
          <cell r="Y10738" t="str">
            <v>NCR</v>
          </cell>
          <cell r="Z10738" t="str">
            <v>SELFSERVE 22E</v>
          </cell>
        </row>
        <row r="10739">
          <cell r="A10739" t="str">
            <v>S1NW000202057</v>
          </cell>
          <cell r="B10739" t="str">
            <v>S1NW</v>
          </cell>
          <cell r="C10739" t="str">
            <v>CAPEX</v>
          </cell>
          <cell r="D10739" t="str">
            <v>CAPEX</v>
          </cell>
          <cell r="E10739" t="str">
            <v>MVS</v>
          </cell>
          <cell r="F10739">
            <v>202</v>
          </cell>
          <cell r="G10739" t="str">
            <v>KOLKATA</v>
          </cell>
          <cell r="H10739" t="str">
            <v>Live</v>
          </cell>
          <cell r="I10739" t="str">
            <v>AFS KALAIKUNDA</v>
          </cell>
          <cell r="N10739" t="str">
            <v>ATM</v>
          </cell>
          <cell r="O10739" t="str">
            <v>OFFSITE</v>
          </cell>
          <cell r="P10739" t="str">
            <v>URBAN</v>
          </cell>
          <cell r="Q10739" t="str">
            <v>172.28.153.186</v>
          </cell>
          <cell r="R10739" t="str">
            <v>AIRTEL-VSAT</v>
          </cell>
          <cell r="S10739" t="str">
            <v>Hughes</v>
          </cell>
          <cell r="T10739" t="str">
            <v>VSAT</v>
          </cell>
          <cell r="U10739" t="str">
            <v>HITACHI(MS20)</v>
          </cell>
          <cell r="V10739" t="str">
            <v>HITACHI</v>
          </cell>
          <cell r="W10739" t="str">
            <v>Vendor Managed</v>
          </cell>
          <cell r="X10739" t="str">
            <v>Secure Value</v>
          </cell>
          <cell r="Y10739" t="str">
            <v>HYOSUNG</v>
          </cell>
          <cell r="Z10739" t="str">
            <v>MX 5600S</v>
          </cell>
        </row>
        <row r="10740">
          <cell r="A10740" t="str">
            <v>S1NW000218002</v>
          </cell>
          <cell r="B10740" t="str">
            <v>S1NW</v>
          </cell>
          <cell r="C10740" t="str">
            <v>CAPEX</v>
          </cell>
          <cell r="D10740" t="str">
            <v>CAPEX</v>
          </cell>
          <cell r="E10740" t="str">
            <v>MVS</v>
          </cell>
          <cell r="F10740">
            <v>218</v>
          </cell>
          <cell r="G10740" t="str">
            <v>KOLKATA</v>
          </cell>
          <cell r="H10740" t="str">
            <v>Live</v>
          </cell>
          <cell r="I10740" t="str">
            <v>FARAKKA BARRAGE</v>
          </cell>
          <cell r="N10740" t="str">
            <v>ATM</v>
          </cell>
          <cell r="O10740" t="str">
            <v>OFFSITE</v>
          </cell>
          <cell r="P10740" t="str">
            <v>SEMI-URBAN</v>
          </cell>
          <cell r="Q10740" t="str">
            <v>172.28.128.138</v>
          </cell>
          <cell r="R10740" t="str">
            <v>AIRTEL-VSAT</v>
          </cell>
          <cell r="S10740" t="str">
            <v>Hughes</v>
          </cell>
          <cell r="T10740" t="str">
            <v>VSAT</v>
          </cell>
          <cell r="U10740" t="str">
            <v>HITACHI(MS20)</v>
          </cell>
          <cell r="V10740" t="str">
            <v>HITACHI</v>
          </cell>
          <cell r="W10740" t="str">
            <v>Branch Managed</v>
          </cell>
          <cell r="X10740" t="str">
            <v>Branch Managed</v>
          </cell>
          <cell r="Y10740" t="str">
            <v>HYOSUNG</v>
          </cell>
          <cell r="Z10740" t="str">
            <v>MX 5600S</v>
          </cell>
        </row>
        <row r="10741">
          <cell r="A10741" t="str">
            <v>S1NW000093009</v>
          </cell>
          <cell r="B10741" t="str">
            <v>S1NW</v>
          </cell>
          <cell r="C10741" t="str">
            <v>CAPEX</v>
          </cell>
          <cell r="D10741" t="str">
            <v>CAPEX</v>
          </cell>
          <cell r="E10741" t="str">
            <v>MVS</v>
          </cell>
          <cell r="F10741">
            <v>93</v>
          </cell>
          <cell r="G10741" t="str">
            <v>KOLKATA</v>
          </cell>
          <cell r="H10741" t="str">
            <v>Live</v>
          </cell>
          <cell r="I10741" t="str">
            <v>COOLOOTALA BR OFFSITE</v>
          </cell>
          <cell r="N10741" t="str">
            <v>ATM</v>
          </cell>
          <cell r="O10741" t="str">
            <v>OFFSITE</v>
          </cell>
          <cell r="P10741" t="str">
            <v>METRO</v>
          </cell>
          <cell r="Q10741" t="str">
            <v>172.38.163.194</v>
          </cell>
          <cell r="R10741" t="str">
            <v>HUG-VSAT</v>
          </cell>
          <cell r="S10741" t="str">
            <v>Hughes</v>
          </cell>
          <cell r="T10741" t="str">
            <v>VSAT</v>
          </cell>
          <cell r="U10741" t="str">
            <v>HITACHI(MS20)</v>
          </cell>
          <cell r="V10741" t="str">
            <v>HITACHI</v>
          </cell>
          <cell r="W10741" t="str">
            <v>Vendor Managed</v>
          </cell>
          <cell r="X10741" t="str">
            <v>writers</v>
          </cell>
          <cell r="Y10741" t="str">
            <v>HYOSUNG</v>
          </cell>
          <cell r="Z10741" t="str">
            <v>MX 5600S</v>
          </cell>
        </row>
        <row r="10742">
          <cell r="A10742" t="str">
            <v>S1BW004789019</v>
          </cell>
          <cell r="B10742" t="str">
            <v>S1BW</v>
          </cell>
          <cell r="C10742" t="str">
            <v>CAPEX</v>
          </cell>
          <cell r="D10742" t="str">
            <v>CAPEX</v>
          </cell>
          <cell r="E10742" t="str">
            <v>MVS</v>
          </cell>
          <cell r="F10742">
            <v>4789</v>
          </cell>
          <cell r="G10742" t="str">
            <v>KOLKATA</v>
          </cell>
          <cell r="H10742" t="str">
            <v>Live</v>
          </cell>
          <cell r="I10742" t="str">
            <v>SILIGURI SAMITY - 1ST ATM</v>
          </cell>
          <cell r="N10742" t="str">
            <v>ATM</v>
          </cell>
          <cell r="O10742" t="str">
            <v>OFFSITE</v>
          </cell>
          <cell r="P10742" t="str">
            <v>URBAN</v>
          </cell>
          <cell r="Q10742" t="str">
            <v>172.28.89.242</v>
          </cell>
          <cell r="R10742" t="str">
            <v>AIRTEL-VSAT</v>
          </cell>
          <cell r="S10742" t="str">
            <v>Hughes</v>
          </cell>
          <cell r="T10742" t="str">
            <v>VSAT</v>
          </cell>
          <cell r="U10742" t="str">
            <v>HITACHI(MS20)</v>
          </cell>
          <cell r="V10742" t="str">
            <v>HITACHI</v>
          </cell>
          <cell r="W10742" t="str">
            <v>Vendor Managed</v>
          </cell>
          <cell r="X10742" t="str">
            <v>writers</v>
          </cell>
          <cell r="Y10742" t="str">
            <v>HYOSUNG</v>
          </cell>
          <cell r="Z10742" t="str">
            <v>MX 5600S</v>
          </cell>
        </row>
        <row r="10743">
          <cell r="A10743" t="str">
            <v>S1BB012398001</v>
          </cell>
          <cell r="B10743" t="str">
            <v>S1BB</v>
          </cell>
          <cell r="C10743" t="str">
            <v>CAPEX</v>
          </cell>
          <cell r="D10743" t="str">
            <v>CAPEX</v>
          </cell>
          <cell r="E10743" t="str">
            <v>MVS</v>
          </cell>
          <cell r="F10743">
            <v>12398</v>
          </cell>
          <cell r="G10743" t="str">
            <v>KOLKATA</v>
          </cell>
          <cell r="H10743" t="str">
            <v>Live</v>
          </cell>
          <cell r="I10743" t="str">
            <v>ANARA 001</v>
          </cell>
          <cell r="N10743" t="str">
            <v>ATM</v>
          </cell>
          <cell r="O10743" t="str">
            <v>OFFSITE</v>
          </cell>
          <cell r="P10743" t="str">
            <v>RURAL</v>
          </cell>
          <cell r="Q10743" t="str">
            <v>172.36.103.90</v>
          </cell>
          <cell r="R10743" t="str">
            <v>TATA-Nelco-Capex</v>
          </cell>
          <cell r="S10743" t="str">
            <v>TATA -Nelco</v>
          </cell>
          <cell r="T10743" t="str">
            <v>VSAT</v>
          </cell>
          <cell r="U10743" t="str">
            <v>HITACHI(MS20)</v>
          </cell>
          <cell r="V10743" t="str">
            <v>HITACHI</v>
          </cell>
          <cell r="W10743" t="str">
            <v>Branch Managed</v>
          </cell>
          <cell r="X10743" t="str">
            <v>Branch Managed</v>
          </cell>
          <cell r="Y10743" t="str">
            <v>NCR</v>
          </cell>
          <cell r="Z10743" t="str">
            <v>SELFSERVE 22E</v>
          </cell>
        </row>
        <row r="10744">
          <cell r="A10744" t="str">
            <v>S1BB000193027</v>
          </cell>
          <cell r="B10744" t="str">
            <v>S1BB</v>
          </cell>
          <cell r="C10744" t="str">
            <v>CAPEX</v>
          </cell>
          <cell r="D10744" t="str">
            <v>CAPEX</v>
          </cell>
          <cell r="E10744" t="str">
            <v>MVS</v>
          </cell>
          <cell r="F10744">
            <v>193</v>
          </cell>
          <cell r="G10744" t="str">
            <v>KOLKATA</v>
          </cell>
          <cell r="H10744" t="str">
            <v>Live</v>
          </cell>
          <cell r="I10744" t="str">
            <v>TAMLUK (BISHNUBAR) OFFSIT</v>
          </cell>
          <cell r="N10744" t="str">
            <v>ATM</v>
          </cell>
          <cell r="O10744" t="str">
            <v>OFFSITE</v>
          </cell>
          <cell r="P10744" t="str">
            <v>SEMI-URBAN</v>
          </cell>
          <cell r="Q10744" t="str">
            <v>10.121.151.154</v>
          </cell>
          <cell r="R10744" t="str">
            <v>AIRTEL-VSAT</v>
          </cell>
          <cell r="S10744" t="str">
            <v>Hughes</v>
          </cell>
          <cell r="T10744" t="str">
            <v>VSAT</v>
          </cell>
          <cell r="U10744" t="str">
            <v>HITACHI(MS20)</v>
          </cell>
          <cell r="V10744" t="str">
            <v>HITACHI</v>
          </cell>
          <cell r="W10744" t="str">
            <v>Vendor Managed</v>
          </cell>
          <cell r="X10744" t="str">
            <v>CMS</v>
          </cell>
          <cell r="Y10744" t="str">
            <v>NCR</v>
          </cell>
          <cell r="Z10744" t="str">
            <v>SELFSERVE 22E</v>
          </cell>
        </row>
        <row r="10745">
          <cell r="A10745" t="str">
            <v>S1BW004789025</v>
          </cell>
          <cell r="B10745" t="str">
            <v>S1BW</v>
          </cell>
          <cell r="C10745" t="str">
            <v>CAPEX</v>
          </cell>
          <cell r="D10745" t="str">
            <v>CAPEX</v>
          </cell>
          <cell r="E10745" t="str">
            <v>MVS</v>
          </cell>
          <cell r="F10745">
            <v>4789</v>
          </cell>
          <cell r="G10745" t="str">
            <v>KOLKATA</v>
          </cell>
          <cell r="H10745" t="str">
            <v>Live</v>
          </cell>
          <cell r="I10745" t="str">
            <v>NBMC</v>
          </cell>
          <cell r="N10745" t="str">
            <v>ATM</v>
          </cell>
          <cell r="O10745" t="str">
            <v>OFFSITE</v>
          </cell>
          <cell r="P10745" t="str">
            <v>URBAN</v>
          </cell>
          <cell r="Q10745" t="str">
            <v>172.28.105.226</v>
          </cell>
          <cell r="R10745" t="str">
            <v>AIRTEL-VSAT</v>
          </cell>
          <cell r="S10745" t="str">
            <v>Hughes</v>
          </cell>
          <cell r="T10745" t="str">
            <v>VSAT</v>
          </cell>
          <cell r="U10745" t="str">
            <v>HITACHI(MS20)</v>
          </cell>
          <cell r="V10745" t="str">
            <v>HITACHI</v>
          </cell>
          <cell r="W10745" t="str">
            <v>Vendor Managed</v>
          </cell>
          <cell r="X10745" t="str">
            <v>writers</v>
          </cell>
          <cell r="Y10745" t="str">
            <v>HYOSUNG</v>
          </cell>
          <cell r="Z10745" t="str">
            <v>MX 5600S</v>
          </cell>
        </row>
        <row r="10746">
          <cell r="A10746" t="str">
            <v>S1BW000029007</v>
          </cell>
          <cell r="B10746" t="str">
            <v>S1BW</v>
          </cell>
          <cell r="C10746" t="str">
            <v>CAPEX</v>
          </cell>
          <cell r="D10746" t="str">
            <v>CAPEX</v>
          </cell>
          <cell r="E10746" t="str">
            <v>MVS</v>
          </cell>
          <cell r="F10746">
            <v>29</v>
          </cell>
          <cell r="G10746" t="str">
            <v>KOLKATA</v>
          </cell>
          <cell r="H10746" t="str">
            <v>Live</v>
          </cell>
          <cell r="I10746" t="str">
            <v>FEEDER RD (KAMARHATI)</v>
          </cell>
          <cell r="N10746" t="str">
            <v>ATM</v>
          </cell>
          <cell r="O10746" t="str">
            <v>OFFSITE</v>
          </cell>
          <cell r="P10746" t="str">
            <v>SEMI-URBAN</v>
          </cell>
          <cell r="Q10746" t="str">
            <v>172.28.70.34</v>
          </cell>
          <cell r="R10746" t="str">
            <v>AIRTEL-VSAT</v>
          </cell>
          <cell r="S10746" t="str">
            <v>Hughes</v>
          </cell>
          <cell r="T10746" t="str">
            <v>VSAT</v>
          </cell>
          <cell r="U10746" t="str">
            <v>HITACHI(MS20)</v>
          </cell>
          <cell r="V10746" t="str">
            <v>HITACHI</v>
          </cell>
          <cell r="W10746" t="str">
            <v>Vendor Managed</v>
          </cell>
          <cell r="X10746" t="str">
            <v>Secure Value</v>
          </cell>
          <cell r="Y10746" t="str">
            <v>HYOSUNG</v>
          </cell>
          <cell r="Z10746" t="str">
            <v>MX 5600S</v>
          </cell>
        </row>
        <row r="10747">
          <cell r="A10747" t="str">
            <v>S1BW000191003</v>
          </cell>
          <cell r="B10747" t="str">
            <v>S1BW</v>
          </cell>
          <cell r="C10747" t="str">
            <v>CAPEX</v>
          </cell>
          <cell r="D10747" t="str">
            <v>CAPEX</v>
          </cell>
          <cell r="E10747" t="str">
            <v>MVS</v>
          </cell>
          <cell r="F10747">
            <v>191</v>
          </cell>
          <cell r="G10747" t="str">
            <v>KOLKATA</v>
          </cell>
          <cell r="H10747" t="str">
            <v>Live</v>
          </cell>
          <cell r="I10747" t="str">
            <v>SURI (BUS STAND)</v>
          </cell>
          <cell r="N10747" t="str">
            <v>ATM</v>
          </cell>
          <cell r="O10747" t="str">
            <v>OFFSITE</v>
          </cell>
          <cell r="P10747" t="str">
            <v>SEMI-URBAN</v>
          </cell>
          <cell r="Q10747" t="str">
            <v>172.28.70.178</v>
          </cell>
          <cell r="R10747" t="str">
            <v>AIRTEL-VSAT</v>
          </cell>
          <cell r="S10747" t="str">
            <v>Hughes</v>
          </cell>
          <cell r="T10747" t="str">
            <v>VSAT</v>
          </cell>
          <cell r="U10747" t="str">
            <v>HITACHI(MS20)</v>
          </cell>
          <cell r="V10747" t="str">
            <v>HITACHI</v>
          </cell>
          <cell r="W10747" t="str">
            <v>Vendor Managed</v>
          </cell>
          <cell r="X10747" t="str">
            <v>CMS</v>
          </cell>
          <cell r="Y10747" t="str">
            <v>HYOSUNG</v>
          </cell>
          <cell r="Z10747" t="str">
            <v>MX 5600S</v>
          </cell>
        </row>
        <row r="10748">
          <cell r="A10748" t="str">
            <v>S1NB014821116</v>
          </cell>
          <cell r="B10748" t="str">
            <v>S1NB</v>
          </cell>
          <cell r="C10748" t="str">
            <v>CAPEX</v>
          </cell>
          <cell r="D10748" t="str">
            <v>CAPEX</v>
          </cell>
          <cell r="E10748" t="str">
            <v>MVS</v>
          </cell>
          <cell r="F10748">
            <v>14821</v>
          </cell>
          <cell r="G10748" t="str">
            <v>KOLKATA</v>
          </cell>
          <cell r="H10748" t="str">
            <v>Live</v>
          </cell>
          <cell r="I10748" t="str">
            <v>BIDHANNAGAR RLY ST 116</v>
          </cell>
          <cell r="N10748" t="str">
            <v>ATM</v>
          </cell>
          <cell r="O10748" t="str">
            <v>OFFSITE</v>
          </cell>
          <cell r="P10748" t="str">
            <v>METRO</v>
          </cell>
          <cell r="Q10748" t="str">
            <v>172.34.6.187</v>
          </cell>
          <cell r="R10748" t="str">
            <v>HUG-IRCTC</v>
          </cell>
          <cell r="S10748" t="str">
            <v>Hughes</v>
          </cell>
          <cell r="T10748" t="str">
            <v>VSAT</v>
          </cell>
          <cell r="U10748" t="str">
            <v>HITACHI(MS20)</v>
          </cell>
          <cell r="V10748" t="str">
            <v>HITACHI</v>
          </cell>
          <cell r="W10748" t="str">
            <v>Vendor Managed</v>
          </cell>
          <cell r="X10748" t="str">
            <v>writers</v>
          </cell>
          <cell r="Y10748" t="str">
            <v>NCR</v>
          </cell>
          <cell r="Z10748" t="str">
            <v>SELFSERVE 22E</v>
          </cell>
        </row>
        <row r="10749">
          <cell r="A10749" t="str">
            <v>S1BW006278002</v>
          </cell>
          <cell r="B10749" t="str">
            <v>S1BW</v>
          </cell>
          <cell r="C10749" t="str">
            <v>CAPEX</v>
          </cell>
          <cell r="D10749" t="str">
            <v>CAPEX</v>
          </cell>
          <cell r="E10749" t="str">
            <v>MVS</v>
          </cell>
          <cell r="F10749">
            <v>6278</v>
          </cell>
          <cell r="G10749" t="str">
            <v>KOLKATA</v>
          </cell>
          <cell r="H10749" t="str">
            <v>Live</v>
          </cell>
          <cell r="I10749" t="str">
            <v>JAIGAON (FOOD MARKET)</v>
          </cell>
          <cell r="N10749" t="str">
            <v>ATM</v>
          </cell>
          <cell r="O10749" t="str">
            <v>OFFSITE</v>
          </cell>
          <cell r="P10749" t="str">
            <v>SEMI-URBAN</v>
          </cell>
          <cell r="Q10749" t="str">
            <v>10.121.134.74</v>
          </cell>
          <cell r="R10749" t="str">
            <v>AIRTEL-VSAT</v>
          </cell>
          <cell r="S10749" t="str">
            <v>Hughes</v>
          </cell>
          <cell r="T10749" t="str">
            <v>VSAT</v>
          </cell>
          <cell r="U10749" t="str">
            <v>HITACHI(MS20)</v>
          </cell>
          <cell r="V10749" t="str">
            <v>HITACHI</v>
          </cell>
          <cell r="W10749" t="str">
            <v>Branch Managed</v>
          </cell>
          <cell r="X10749" t="str">
            <v>Branch Managed</v>
          </cell>
          <cell r="Y10749" t="str">
            <v>HYOSUNG</v>
          </cell>
          <cell r="Z10749" t="str">
            <v>MX 5600</v>
          </cell>
        </row>
        <row r="10750">
          <cell r="A10750" t="str">
            <v>S1NW000202048</v>
          </cell>
          <cell r="B10750" t="str">
            <v>S1NW</v>
          </cell>
          <cell r="C10750" t="str">
            <v>CAPEX</v>
          </cell>
          <cell r="D10750" t="str">
            <v>CAPEX</v>
          </cell>
          <cell r="E10750" t="str">
            <v>MVS</v>
          </cell>
          <cell r="F10750">
            <v>202</v>
          </cell>
          <cell r="G10750" t="str">
            <v>KOLKATA</v>
          </cell>
          <cell r="H10750" t="str">
            <v>Live</v>
          </cell>
          <cell r="I10750" t="str">
            <v>SALUA BAZAR</v>
          </cell>
          <cell r="N10750" t="str">
            <v>ATM</v>
          </cell>
          <cell r="O10750" t="str">
            <v>OFFSITE</v>
          </cell>
          <cell r="P10750" t="str">
            <v>URBAN</v>
          </cell>
          <cell r="Q10750" t="str">
            <v>172.28.129.154</v>
          </cell>
          <cell r="R10750" t="str">
            <v>AIRTEL-VSAT</v>
          </cell>
          <cell r="S10750" t="str">
            <v>Hughes</v>
          </cell>
          <cell r="T10750" t="str">
            <v>VSAT</v>
          </cell>
          <cell r="U10750" t="str">
            <v>HITACHI(MS20)</v>
          </cell>
          <cell r="V10750" t="str">
            <v>HITACHI</v>
          </cell>
          <cell r="W10750" t="str">
            <v>Vendor Managed</v>
          </cell>
          <cell r="X10750" t="str">
            <v>Secure Value</v>
          </cell>
          <cell r="Y10750" t="str">
            <v>HYOSUNG</v>
          </cell>
          <cell r="Z10750" t="str">
            <v>MX 5600S</v>
          </cell>
        </row>
        <row r="10751">
          <cell r="A10751" t="str">
            <v>S1BW001082050</v>
          </cell>
          <cell r="B10751" t="str">
            <v>S1BW</v>
          </cell>
          <cell r="C10751" t="str">
            <v>CAPEX</v>
          </cell>
          <cell r="D10751" t="str">
            <v>CAPEX</v>
          </cell>
          <cell r="E10751" t="str">
            <v>MVS</v>
          </cell>
          <cell r="F10751">
            <v>1082</v>
          </cell>
          <cell r="G10751" t="str">
            <v>KOLKATA</v>
          </cell>
          <cell r="H10751" t="str">
            <v>Live</v>
          </cell>
          <cell r="I10751" t="str">
            <v>IISER,MOHANPUR CAMPUS</v>
          </cell>
          <cell r="N10751" t="str">
            <v>ATM</v>
          </cell>
          <cell r="O10751" t="str">
            <v>OFFSITE</v>
          </cell>
          <cell r="P10751" t="str">
            <v>RURAL</v>
          </cell>
          <cell r="Q10751" t="str">
            <v>172.36.103.50</v>
          </cell>
          <cell r="R10751" t="str">
            <v>TATA-Nelco-Capex</v>
          </cell>
          <cell r="S10751" t="str">
            <v>TATA -Nelco</v>
          </cell>
          <cell r="T10751" t="str">
            <v>VSAT</v>
          </cell>
          <cell r="U10751" t="str">
            <v>HITACHI(MS20)</v>
          </cell>
          <cell r="V10751" t="str">
            <v>HITACHI</v>
          </cell>
          <cell r="W10751" t="str">
            <v>Vendor Managed</v>
          </cell>
          <cell r="X10751" t="str">
            <v>writers</v>
          </cell>
          <cell r="Y10751" t="str">
            <v>HYOSUNG</v>
          </cell>
          <cell r="Z10751" t="str">
            <v>MX 5600</v>
          </cell>
        </row>
        <row r="10752">
          <cell r="A10752" t="str">
            <v>S1BW000178059</v>
          </cell>
          <cell r="B10752" t="str">
            <v>S1BW</v>
          </cell>
          <cell r="C10752" t="str">
            <v>CAPEX</v>
          </cell>
          <cell r="D10752" t="str">
            <v>CAPEX</v>
          </cell>
          <cell r="E10752" t="str">
            <v>MVS</v>
          </cell>
          <cell r="F10752">
            <v>178</v>
          </cell>
          <cell r="G10752" t="str">
            <v>KOLKATA</v>
          </cell>
          <cell r="H10752" t="str">
            <v>Live</v>
          </cell>
          <cell r="I10752" t="str">
            <v>SERAMPORE 12 B DEY STEET</v>
          </cell>
          <cell r="N10752" t="str">
            <v>ATM</v>
          </cell>
          <cell r="O10752" t="str">
            <v>OFFSITE</v>
          </cell>
          <cell r="P10752" t="str">
            <v>URBAN</v>
          </cell>
          <cell r="Q10752" t="str">
            <v>172.38.55.234</v>
          </cell>
          <cell r="R10752" t="str">
            <v>HUG-VSAT</v>
          </cell>
          <cell r="S10752" t="str">
            <v>Hughes</v>
          </cell>
          <cell r="T10752" t="str">
            <v>VSAT</v>
          </cell>
          <cell r="U10752" t="str">
            <v>HITACHI(MS20)</v>
          </cell>
          <cell r="V10752" t="str">
            <v>HITACHI</v>
          </cell>
          <cell r="W10752" t="str">
            <v>Vendor Managed</v>
          </cell>
          <cell r="X10752" t="str">
            <v>writers</v>
          </cell>
          <cell r="Y10752" t="str">
            <v>HYOSUNG</v>
          </cell>
          <cell r="Z10752" t="str">
            <v>MX 5600</v>
          </cell>
        </row>
        <row r="10753">
          <cell r="A10753" t="str">
            <v>S1BW000018099</v>
          </cell>
          <cell r="B10753" t="str">
            <v>S1BW</v>
          </cell>
          <cell r="C10753" t="str">
            <v>CAPEX</v>
          </cell>
          <cell r="D10753" t="str">
            <v>CAPEX</v>
          </cell>
          <cell r="E10753" t="str">
            <v>MVS</v>
          </cell>
          <cell r="F10753">
            <v>18</v>
          </cell>
          <cell r="G10753" t="str">
            <v>KOLKATA</v>
          </cell>
          <cell r="H10753" t="str">
            <v>Live</v>
          </cell>
          <cell r="I10753" t="str">
            <v>+AJC BOSE HPCL 099</v>
          </cell>
          <cell r="N10753" t="str">
            <v>ATM</v>
          </cell>
          <cell r="O10753" t="str">
            <v>OFFSITE</v>
          </cell>
          <cell r="P10753" t="str">
            <v>METRO</v>
          </cell>
          <cell r="Q10753" t="str">
            <v>172.36.52.42</v>
          </cell>
          <cell r="R10753" t="str">
            <v>TATANET-VSAT</v>
          </cell>
          <cell r="S10753" t="str">
            <v>TATA -Nelco</v>
          </cell>
          <cell r="T10753" t="str">
            <v>VSAT</v>
          </cell>
          <cell r="U10753" t="str">
            <v>HITACHI(MS20)</v>
          </cell>
          <cell r="V10753" t="str">
            <v>HITACHI</v>
          </cell>
          <cell r="W10753" t="str">
            <v>Vendor Managed</v>
          </cell>
          <cell r="X10753" t="str">
            <v>Secure Value</v>
          </cell>
          <cell r="Y10753" t="str">
            <v>HYOSUNG</v>
          </cell>
          <cell r="Z10753" t="str">
            <v>MX 5600S</v>
          </cell>
        </row>
        <row r="10754">
          <cell r="A10754" t="str">
            <v>S1NB000024157</v>
          </cell>
          <cell r="B10754" t="str">
            <v>S1NB</v>
          </cell>
          <cell r="C10754" t="str">
            <v>CAPEX</v>
          </cell>
          <cell r="D10754" t="str">
            <v>CAPEX</v>
          </cell>
          <cell r="E10754" t="str">
            <v>MVS</v>
          </cell>
          <cell r="F10754">
            <v>24</v>
          </cell>
          <cell r="G10754" t="str">
            <v>KOLKATA</v>
          </cell>
          <cell r="H10754" t="str">
            <v>Live</v>
          </cell>
          <cell r="I10754" t="str">
            <v>CHARGHAT SWARUPNGR 157</v>
          </cell>
          <cell r="N10754" t="str">
            <v>ATM</v>
          </cell>
          <cell r="O10754" t="str">
            <v>OFFSITE</v>
          </cell>
          <cell r="P10754" t="str">
            <v>RURAL</v>
          </cell>
          <cell r="Q10754" t="str">
            <v>172.36.50.146</v>
          </cell>
          <cell r="R10754" t="str">
            <v>TATANET-VSAT</v>
          </cell>
          <cell r="S10754" t="str">
            <v>TATA -Nelco</v>
          </cell>
          <cell r="T10754" t="str">
            <v>VSAT</v>
          </cell>
          <cell r="U10754" t="str">
            <v>HITACHI(MS20)</v>
          </cell>
          <cell r="V10754" t="str">
            <v>HITACHI</v>
          </cell>
          <cell r="W10754" t="str">
            <v>Vendor Managed</v>
          </cell>
          <cell r="X10754" t="str">
            <v>Secure Value</v>
          </cell>
          <cell r="Y10754" t="str">
            <v>NCR</v>
          </cell>
          <cell r="Z10754" t="str">
            <v>SELFSERVE 22E</v>
          </cell>
        </row>
        <row r="10755">
          <cell r="A10755" t="str">
            <v>S1BB000018095</v>
          </cell>
          <cell r="B10755" t="str">
            <v>S1BB</v>
          </cell>
          <cell r="C10755" t="str">
            <v>CAPEX</v>
          </cell>
          <cell r="D10755" t="str">
            <v>CAPEX</v>
          </cell>
          <cell r="E10755" t="str">
            <v>MVS</v>
          </cell>
          <cell r="F10755">
            <v>18</v>
          </cell>
          <cell r="G10755" t="str">
            <v>KOLKATA</v>
          </cell>
          <cell r="H10755" t="str">
            <v>Live</v>
          </cell>
          <cell r="I10755" t="str">
            <v>TRIANGULAR PARK OFFS</v>
          </cell>
          <cell r="N10755" t="str">
            <v>ATM</v>
          </cell>
          <cell r="O10755" t="str">
            <v>OFFSITE</v>
          </cell>
          <cell r="P10755" t="str">
            <v>METRO</v>
          </cell>
          <cell r="Q10755" t="str">
            <v>172.28.126.123</v>
          </cell>
          <cell r="R10755" t="str">
            <v>AIRTEL-VSAT</v>
          </cell>
          <cell r="S10755" t="str">
            <v>Hughes</v>
          </cell>
          <cell r="T10755" t="str">
            <v>VSAT</v>
          </cell>
          <cell r="U10755" t="str">
            <v>HITACHI(MS20)</v>
          </cell>
          <cell r="V10755" t="str">
            <v>HITACHI</v>
          </cell>
          <cell r="W10755" t="str">
            <v>Vendor Managed</v>
          </cell>
          <cell r="X10755" t="str">
            <v>Secure Value</v>
          </cell>
          <cell r="Y10755" t="str">
            <v>NCR</v>
          </cell>
          <cell r="Z10755" t="str">
            <v>SELFSERVE 22E</v>
          </cell>
        </row>
        <row r="10756">
          <cell r="A10756" t="str">
            <v>S1BW012333001</v>
          </cell>
          <cell r="B10756" t="str">
            <v>S1BW</v>
          </cell>
          <cell r="C10756" t="str">
            <v>CAPEX</v>
          </cell>
          <cell r="D10756" t="str">
            <v>CAPEX</v>
          </cell>
          <cell r="E10756" t="str">
            <v>MVS</v>
          </cell>
          <cell r="F10756">
            <v>12333</v>
          </cell>
          <cell r="G10756" t="str">
            <v>LUCKNOW</v>
          </cell>
          <cell r="H10756" t="str">
            <v>Live</v>
          </cell>
          <cell r="I10756" t="str">
            <v>BAREILLY ROAD,LALAURIKHER</v>
          </cell>
          <cell r="N10756" t="str">
            <v>ATM</v>
          </cell>
          <cell r="O10756" t="str">
            <v>OFFSITE</v>
          </cell>
          <cell r="P10756" t="str">
            <v>RURAL</v>
          </cell>
          <cell r="Q10756" t="str">
            <v>172.28.148.210</v>
          </cell>
          <cell r="R10756" t="str">
            <v>AIRTEL-VSAT</v>
          </cell>
          <cell r="S10756" t="str">
            <v>Hughes</v>
          </cell>
          <cell r="T10756" t="str">
            <v>VSAT</v>
          </cell>
          <cell r="U10756" t="str">
            <v>HITACHI(MS20)</v>
          </cell>
          <cell r="V10756" t="str">
            <v>HITACHI</v>
          </cell>
          <cell r="W10756" t="str">
            <v>Branch Managed</v>
          </cell>
          <cell r="X10756" t="str">
            <v>Branch Managed</v>
          </cell>
          <cell r="Y10756" t="str">
            <v>HYOSUNG</v>
          </cell>
          <cell r="Z10756" t="str">
            <v>MX 5600</v>
          </cell>
        </row>
        <row r="10757">
          <cell r="A10757" t="str">
            <v>S1NW000107075</v>
          </cell>
          <cell r="B10757" t="str">
            <v>S1NW</v>
          </cell>
          <cell r="C10757" t="str">
            <v>CAPEX</v>
          </cell>
          <cell r="D10757" t="str">
            <v>CAPEX</v>
          </cell>
          <cell r="E10757" t="str">
            <v>MVS</v>
          </cell>
          <cell r="F10757">
            <v>107</v>
          </cell>
          <cell r="G10757" t="str">
            <v>LUCKNOW</v>
          </cell>
          <cell r="H10757" t="str">
            <v>Live</v>
          </cell>
          <cell r="I10757" t="str">
            <v>MOTIJHEEL KANPUR</v>
          </cell>
          <cell r="N10757" t="str">
            <v>ATM</v>
          </cell>
          <cell r="O10757" t="str">
            <v>OFFSITE</v>
          </cell>
          <cell r="P10757" t="str">
            <v>METRO</v>
          </cell>
          <cell r="Q10757" t="str">
            <v>172.36.32.82</v>
          </cell>
          <cell r="R10757" t="str">
            <v>TATANET-VSAT</v>
          </cell>
          <cell r="S10757" t="str">
            <v>TATA -Nelco</v>
          </cell>
          <cell r="T10757" t="str">
            <v>VSAT</v>
          </cell>
          <cell r="U10757" t="str">
            <v>HITACHI(MS20)</v>
          </cell>
          <cell r="V10757" t="str">
            <v>HITACHI</v>
          </cell>
          <cell r="W10757" t="str">
            <v>Vendor Managed</v>
          </cell>
          <cell r="X10757" t="str">
            <v>Secure Value</v>
          </cell>
          <cell r="Y10757" t="str">
            <v>HYOSUNG</v>
          </cell>
          <cell r="Z10757" t="str">
            <v>MX 5600S</v>
          </cell>
        </row>
        <row r="10758">
          <cell r="A10758" t="str">
            <v>S1NW000107110</v>
          </cell>
          <cell r="B10758" t="str">
            <v>S1NW</v>
          </cell>
          <cell r="C10758" t="str">
            <v>CAPEX</v>
          </cell>
          <cell r="D10758" t="str">
            <v>CAPEX</v>
          </cell>
          <cell r="E10758" t="str">
            <v>MVS</v>
          </cell>
          <cell r="F10758">
            <v>107</v>
          </cell>
          <cell r="G10758" t="str">
            <v>LUCKNOW</v>
          </cell>
          <cell r="H10758" t="str">
            <v>Live</v>
          </cell>
          <cell r="I10758" t="str">
            <v>RAIL BAZAR INDIRA NIKETAN</v>
          </cell>
          <cell r="N10758" t="str">
            <v>ATM</v>
          </cell>
          <cell r="O10758" t="str">
            <v>OFFSITE</v>
          </cell>
          <cell r="P10758" t="str">
            <v>METRO</v>
          </cell>
          <cell r="Q10758" t="str">
            <v>172.36.34.74</v>
          </cell>
          <cell r="R10758" t="str">
            <v>TATANET-VSAT</v>
          </cell>
          <cell r="S10758" t="str">
            <v>TATA -Nelco</v>
          </cell>
          <cell r="T10758" t="str">
            <v>VSAT</v>
          </cell>
          <cell r="U10758" t="str">
            <v>HITACHI(MS20)</v>
          </cell>
          <cell r="V10758" t="str">
            <v>HITACHI</v>
          </cell>
          <cell r="W10758" t="str">
            <v>Vendor Managed</v>
          </cell>
          <cell r="X10758" t="str">
            <v>Secure Value</v>
          </cell>
          <cell r="Y10758" t="str">
            <v>HYOSUNG</v>
          </cell>
          <cell r="Z10758" t="str">
            <v>MX 5600</v>
          </cell>
        </row>
        <row r="10759">
          <cell r="A10759" t="str">
            <v>S1BW000099008</v>
          </cell>
          <cell r="B10759" t="str">
            <v>S1BW</v>
          </cell>
          <cell r="C10759" t="str">
            <v>CAPEX</v>
          </cell>
          <cell r="D10759" t="str">
            <v>CAPEX</v>
          </cell>
          <cell r="E10759" t="str">
            <v>MVS</v>
          </cell>
          <cell r="F10759">
            <v>99</v>
          </cell>
          <cell r="G10759" t="str">
            <v>LUCKNOW</v>
          </cell>
          <cell r="H10759" t="str">
            <v>Live</v>
          </cell>
          <cell r="I10759" t="str">
            <v>DIWANI TIRAHA</v>
          </cell>
          <cell r="N10759" t="str">
            <v>ATM</v>
          </cell>
          <cell r="O10759" t="str">
            <v>OFFSITE</v>
          </cell>
          <cell r="P10759" t="str">
            <v>URBAN</v>
          </cell>
          <cell r="Q10759" t="str">
            <v>172.38.69.170</v>
          </cell>
          <cell r="R10759" t="str">
            <v>HUG-VSAT</v>
          </cell>
          <cell r="S10759" t="str">
            <v>Hughes</v>
          </cell>
          <cell r="T10759" t="str">
            <v>VSAT</v>
          </cell>
          <cell r="U10759" t="str">
            <v>HITACHI(MS20)</v>
          </cell>
          <cell r="V10759" t="str">
            <v>HITACHI</v>
          </cell>
          <cell r="W10759" t="str">
            <v>Vendor Managed</v>
          </cell>
          <cell r="X10759" t="str">
            <v>Secure Value</v>
          </cell>
          <cell r="Y10759" t="str">
            <v>HYOSUNG</v>
          </cell>
          <cell r="Z10759" t="str">
            <v>MX 5600</v>
          </cell>
        </row>
        <row r="10760">
          <cell r="A10760" t="str">
            <v>S1NW000107069</v>
          </cell>
          <cell r="B10760" t="str">
            <v>S1NW</v>
          </cell>
          <cell r="C10760" t="str">
            <v>CAPEX</v>
          </cell>
          <cell r="D10760" t="str">
            <v>CAPEX</v>
          </cell>
          <cell r="E10760" t="str">
            <v>MVS</v>
          </cell>
          <cell r="F10760">
            <v>107</v>
          </cell>
          <cell r="G10760" t="str">
            <v>LUCKNOW</v>
          </cell>
          <cell r="H10760" t="str">
            <v>Live</v>
          </cell>
          <cell r="I10760" t="str">
            <v>FSS METRO, COURT KANPUR</v>
          </cell>
          <cell r="N10760" t="str">
            <v>ATM</v>
          </cell>
          <cell r="O10760" t="str">
            <v>OFFSITE</v>
          </cell>
          <cell r="P10760" t="str">
            <v>METRO</v>
          </cell>
          <cell r="Q10760" t="str">
            <v>172.28.111.74</v>
          </cell>
          <cell r="R10760" t="str">
            <v>AIRTEL-VSAT</v>
          </cell>
          <cell r="S10760" t="str">
            <v>Hughes</v>
          </cell>
          <cell r="T10760" t="str">
            <v>VSAT</v>
          </cell>
          <cell r="U10760" t="str">
            <v>HITACHI(MS20)</v>
          </cell>
          <cell r="V10760" t="str">
            <v>HITACHI</v>
          </cell>
          <cell r="W10760" t="str">
            <v>Vendor Managed</v>
          </cell>
          <cell r="X10760" t="str">
            <v>Secure Value</v>
          </cell>
          <cell r="Y10760" t="str">
            <v>HYOSUNG</v>
          </cell>
          <cell r="Z10760" t="str">
            <v>MX 5600S</v>
          </cell>
        </row>
        <row r="10761">
          <cell r="A10761" t="str">
            <v>S1BW012221053</v>
          </cell>
          <cell r="B10761" t="str">
            <v>S1BW</v>
          </cell>
          <cell r="C10761" t="str">
            <v>CAPEX</v>
          </cell>
          <cell r="D10761" t="str">
            <v>CAPEX</v>
          </cell>
          <cell r="E10761" t="str">
            <v>MVS</v>
          </cell>
          <cell r="F10761">
            <v>12221</v>
          </cell>
          <cell r="G10761" t="str">
            <v>LUCKNOW</v>
          </cell>
          <cell r="H10761" t="str">
            <v>Live</v>
          </cell>
          <cell r="I10761" t="str">
            <v>CIMAP</v>
          </cell>
          <cell r="N10761" t="str">
            <v>ATM</v>
          </cell>
          <cell r="O10761" t="str">
            <v>OFFSITE</v>
          </cell>
          <cell r="P10761" t="str">
            <v>URBAN</v>
          </cell>
          <cell r="Q10761" t="str">
            <v>172.36.80.234</v>
          </cell>
          <cell r="R10761" t="str">
            <v>TATANET-VSAT</v>
          </cell>
          <cell r="S10761" t="str">
            <v>TATA -Nelco</v>
          </cell>
          <cell r="T10761" t="str">
            <v>VSAT</v>
          </cell>
          <cell r="U10761" t="str">
            <v>HITACHI(MS20)</v>
          </cell>
          <cell r="V10761" t="str">
            <v>HITACHI</v>
          </cell>
          <cell r="W10761" t="str">
            <v>Vendor Managed</v>
          </cell>
          <cell r="X10761" t="str">
            <v>Secure Value</v>
          </cell>
          <cell r="Y10761" t="str">
            <v>HYOSUNG</v>
          </cell>
          <cell r="Z10761" t="str">
            <v>MX 5600S</v>
          </cell>
        </row>
        <row r="10762">
          <cell r="A10762" t="str">
            <v>S1NB000107147</v>
          </cell>
          <cell r="B10762" t="str">
            <v>S1NB</v>
          </cell>
          <cell r="C10762" t="str">
            <v>CAPEX</v>
          </cell>
          <cell r="D10762" t="str">
            <v>CAPEX</v>
          </cell>
          <cell r="E10762" t="str">
            <v>MVS</v>
          </cell>
          <cell r="F10762">
            <v>107</v>
          </cell>
          <cell r="G10762" t="str">
            <v>LUCKNOW</v>
          </cell>
          <cell r="H10762" t="str">
            <v>Live</v>
          </cell>
          <cell r="I10762" t="str">
            <v>HPCL OUTLET SHYAM NAGAR</v>
          </cell>
          <cell r="N10762" t="str">
            <v>ATM</v>
          </cell>
          <cell r="O10762" t="str">
            <v>OFFSITE</v>
          </cell>
          <cell r="P10762" t="str">
            <v>METRO</v>
          </cell>
          <cell r="Q10762" t="str">
            <v>172.28.74.211</v>
          </cell>
          <cell r="R10762" t="str">
            <v>AIRTEL-VSAT</v>
          </cell>
          <cell r="S10762" t="str">
            <v>Hughes</v>
          </cell>
          <cell r="T10762" t="str">
            <v>VSAT</v>
          </cell>
          <cell r="U10762" t="str">
            <v>HITACHI(MS20)</v>
          </cell>
          <cell r="V10762" t="str">
            <v>HITACHI</v>
          </cell>
          <cell r="W10762" t="str">
            <v>Vendor Managed</v>
          </cell>
          <cell r="X10762" t="str">
            <v>Secure Value</v>
          </cell>
          <cell r="Y10762" t="str">
            <v>NCR</v>
          </cell>
          <cell r="Z10762" t="str">
            <v>SELFSERVE 22E</v>
          </cell>
        </row>
        <row r="10763">
          <cell r="A10763" t="str">
            <v>S1BC012221314</v>
          </cell>
          <cell r="B10763" t="str">
            <v>S1BC</v>
          </cell>
          <cell r="C10763" t="str">
            <v>CAPEX</v>
          </cell>
          <cell r="D10763" t="str">
            <v>CAPEX</v>
          </cell>
          <cell r="E10763" t="str">
            <v>MVS</v>
          </cell>
          <cell r="F10763">
            <v>12221</v>
          </cell>
          <cell r="G10763" t="str">
            <v>LUCKNOW</v>
          </cell>
          <cell r="H10763" t="str">
            <v>Live</v>
          </cell>
          <cell r="I10763" t="str">
            <v>ATM OLD HAIDERGANJ</v>
          </cell>
          <cell r="N10763" t="str">
            <v>ATM</v>
          </cell>
          <cell r="O10763" t="str">
            <v>OFFSITE</v>
          </cell>
          <cell r="P10763" t="str">
            <v>URBAN</v>
          </cell>
          <cell r="Q10763" t="str">
            <v>172.28.74.179</v>
          </cell>
          <cell r="R10763" t="str">
            <v>AIRTEL-VSAT</v>
          </cell>
          <cell r="S10763" t="str">
            <v>Hughes</v>
          </cell>
          <cell r="T10763" t="str">
            <v>VSAT</v>
          </cell>
          <cell r="U10763" t="str">
            <v>HITACHI(MS20)</v>
          </cell>
          <cell r="V10763" t="str">
            <v>HITACHI</v>
          </cell>
          <cell r="W10763" t="str">
            <v>Vendor Managed</v>
          </cell>
          <cell r="X10763" t="str">
            <v>CMS</v>
          </cell>
          <cell r="Y10763" t="str">
            <v>NCR</v>
          </cell>
          <cell r="Z10763" t="str">
            <v>SELFSERVE 22E</v>
          </cell>
        </row>
        <row r="10764">
          <cell r="A10764" t="str">
            <v>S1BW000201050</v>
          </cell>
          <cell r="B10764" t="str">
            <v>S1BW</v>
          </cell>
          <cell r="C10764" t="str">
            <v>CAPEX</v>
          </cell>
          <cell r="D10764" t="str">
            <v>CAPEX</v>
          </cell>
          <cell r="E10764" t="str">
            <v>MVS</v>
          </cell>
          <cell r="F10764">
            <v>201</v>
          </cell>
          <cell r="G10764" t="str">
            <v>LUCKNOW</v>
          </cell>
          <cell r="H10764" t="str">
            <v>Live</v>
          </cell>
          <cell r="I10764" t="str">
            <v>CHANDPUR CROSSING</v>
          </cell>
          <cell r="N10764" t="str">
            <v>ATM</v>
          </cell>
          <cell r="O10764" t="str">
            <v>OFFSITE</v>
          </cell>
          <cell r="P10764" t="str">
            <v>METRO</v>
          </cell>
          <cell r="Q10764" t="str">
            <v>172.38.113.211</v>
          </cell>
          <cell r="R10764" t="str">
            <v>HUG-VSAT</v>
          </cell>
          <cell r="S10764" t="str">
            <v>Hughes</v>
          </cell>
          <cell r="T10764" t="str">
            <v>VSAT</v>
          </cell>
          <cell r="U10764" t="str">
            <v>HITACHI(MS20)</v>
          </cell>
          <cell r="V10764" t="str">
            <v>HITACHI</v>
          </cell>
          <cell r="W10764" t="str">
            <v>Vendor Managed</v>
          </cell>
          <cell r="X10764" t="str">
            <v>Secure Value</v>
          </cell>
          <cell r="Y10764" t="str">
            <v>HYOSUNG</v>
          </cell>
          <cell r="Z10764" t="str">
            <v>MX 5600</v>
          </cell>
        </row>
        <row r="10765">
          <cell r="A10765" t="str">
            <v>S1NW012221188</v>
          </cell>
          <cell r="B10765" t="str">
            <v>S1NW</v>
          </cell>
          <cell r="C10765" t="str">
            <v>CAPEX</v>
          </cell>
          <cell r="D10765" t="str">
            <v>CAPEX</v>
          </cell>
          <cell r="E10765" t="str">
            <v>MVS</v>
          </cell>
          <cell r="F10765">
            <v>12221</v>
          </cell>
          <cell r="G10765" t="str">
            <v>LUCKNOW</v>
          </cell>
          <cell r="H10765" t="str">
            <v>Live</v>
          </cell>
          <cell r="I10765" t="str">
            <v>CITY PLAZA THAKURGANJ</v>
          </cell>
          <cell r="N10765" t="str">
            <v>ATM</v>
          </cell>
          <cell r="O10765" t="str">
            <v>OFFSITE</v>
          </cell>
          <cell r="P10765" t="str">
            <v>METRO</v>
          </cell>
          <cell r="Q10765" t="str">
            <v>172.28.74.171</v>
          </cell>
          <cell r="R10765" t="str">
            <v>AIRTEL-VSAT</v>
          </cell>
          <cell r="S10765" t="str">
            <v>Hughes</v>
          </cell>
          <cell r="T10765" t="str">
            <v>VSAT</v>
          </cell>
          <cell r="U10765" t="str">
            <v>HITACHI(MS20)</v>
          </cell>
          <cell r="V10765" t="str">
            <v>HITACHI</v>
          </cell>
          <cell r="W10765" t="str">
            <v>Vendor Managed</v>
          </cell>
          <cell r="X10765" t="str">
            <v>Secure Value</v>
          </cell>
          <cell r="Y10765" t="str">
            <v>HYOSUNG</v>
          </cell>
          <cell r="Z10765" t="str">
            <v>MX 5600S</v>
          </cell>
        </row>
        <row r="10766">
          <cell r="A10766" t="str">
            <v>S1BB000201127</v>
          </cell>
          <cell r="B10766" t="str">
            <v>S1BB</v>
          </cell>
          <cell r="C10766" t="str">
            <v>CAPEX</v>
          </cell>
          <cell r="D10766" t="str">
            <v>CAPEX</v>
          </cell>
          <cell r="E10766" t="str">
            <v>MVS</v>
          </cell>
          <cell r="F10766">
            <v>201</v>
          </cell>
          <cell r="G10766" t="str">
            <v>LUCKNOW</v>
          </cell>
          <cell r="H10766" t="str">
            <v>Live</v>
          </cell>
          <cell r="I10766" t="str">
            <v>DARIYA ASHRAM</v>
          </cell>
          <cell r="N10766" t="str">
            <v>ATM</v>
          </cell>
          <cell r="O10766" t="str">
            <v>OFFSITE</v>
          </cell>
          <cell r="P10766" t="str">
            <v>URBAN</v>
          </cell>
          <cell r="Q10766" t="str">
            <v>172.36.49.154</v>
          </cell>
          <cell r="R10766" t="str">
            <v>TATANET-VSAT</v>
          </cell>
          <cell r="S10766" t="str">
            <v>TATA -Nelco</v>
          </cell>
          <cell r="T10766" t="str">
            <v>VSAT</v>
          </cell>
          <cell r="U10766" t="str">
            <v>HITACHI(MS20)</v>
          </cell>
          <cell r="V10766" t="str">
            <v>HITACHI</v>
          </cell>
          <cell r="W10766" t="str">
            <v>Vendor Managed</v>
          </cell>
          <cell r="X10766" t="str">
            <v>Secure Value</v>
          </cell>
          <cell r="Y10766" t="str">
            <v>NCR</v>
          </cell>
          <cell r="Z10766" t="str">
            <v>SELFSERVE 22E</v>
          </cell>
        </row>
        <row r="10767">
          <cell r="A10767" t="str">
            <v>S1BW000615043</v>
          </cell>
          <cell r="B10767" t="str">
            <v>S1BW</v>
          </cell>
          <cell r="C10767" t="str">
            <v>CAPEX</v>
          </cell>
          <cell r="D10767" t="str">
            <v>CAPEX</v>
          </cell>
          <cell r="E10767" t="str">
            <v>MVS</v>
          </cell>
          <cell r="F10767">
            <v>615</v>
          </cell>
          <cell r="G10767" t="str">
            <v>LUCKNOW</v>
          </cell>
          <cell r="H10767" t="str">
            <v>Live</v>
          </cell>
          <cell r="I10767" t="str">
            <v>CIVIL LINES STATION ROAD</v>
          </cell>
          <cell r="N10767" t="str">
            <v>ATM</v>
          </cell>
          <cell r="O10767" t="str">
            <v>OFFSITE</v>
          </cell>
          <cell r="P10767" t="str">
            <v>URBAN</v>
          </cell>
          <cell r="Q10767" t="str">
            <v>172.38.85.178</v>
          </cell>
          <cell r="R10767" t="str">
            <v>HUG-VSAT</v>
          </cell>
          <cell r="S10767" t="str">
            <v>Hughes</v>
          </cell>
          <cell r="T10767" t="str">
            <v>VSAT</v>
          </cell>
          <cell r="U10767" t="str">
            <v>HITACHI(MS20)</v>
          </cell>
          <cell r="V10767" t="str">
            <v>HITACHI</v>
          </cell>
          <cell r="W10767" t="str">
            <v>Vendor Managed</v>
          </cell>
          <cell r="X10767" t="str">
            <v>Secure Value</v>
          </cell>
          <cell r="Y10767" t="str">
            <v>HYOSUNG</v>
          </cell>
          <cell r="Z10767" t="str">
            <v>MX 5600</v>
          </cell>
        </row>
        <row r="10768">
          <cell r="A10768" t="str">
            <v>S1NW000107090</v>
          </cell>
          <cell r="B10768" t="str">
            <v>S1NW</v>
          </cell>
          <cell r="C10768" t="str">
            <v>CAPEX</v>
          </cell>
          <cell r="D10768" t="str">
            <v>CAPEX</v>
          </cell>
          <cell r="E10768" t="str">
            <v>MVS</v>
          </cell>
          <cell r="F10768">
            <v>107</v>
          </cell>
          <cell r="G10768" t="str">
            <v>LUCKNOW</v>
          </cell>
          <cell r="H10768" t="str">
            <v>Live</v>
          </cell>
          <cell r="I10768" t="str">
            <v>KAILASH VIHAR JAJMAU</v>
          </cell>
          <cell r="N10768" t="str">
            <v>ATM</v>
          </cell>
          <cell r="O10768" t="str">
            <v>OFFSITE</v>
          </cell>
          <cell r="P10768" t="str">
            <v>METRO</v>
          </cell>
          <cell r="Q10768" t="str">
            <v>172.36.33.170</v>
          </cell>
          <cell r="R10768" t="str">
            <v>TATANET-VSAT</v>
          </cell>
          <cell r="S10768" t="str">
            <v>TATA -Nelco</v>
          </cell>
          <cell r="T10768" t="str">
            <v>VSAT</v>
          </cell>
          <cell r="U10768" t="str">
            <v>HITACHI(MS20)</v>
          </cell>
          <cell r="V10768" t="str">
            <v>HITACHI</v>
          </cell>
          <cell r="W10768" t="str">
            <v>Vendor Managed</v>
          </cell>
          <cell r="X10768" t="str">
            <v>Secure Value</v>
          </cell>
          <cell r="Y10768" t="str">
            <v>HYOSUNG</v>
          </cell>
          <cell r="Z10768" t="str">
            <v>MX 5600</v>
          </cell>
        </row>
        <row r="10769">
          <cell r="A10769" t="str">
            <v>S1BW000201041</v>
          </cell>
          <cell r="B10769" t="str">
            <v>S1BW</v>
          </cell>
          <cell r="C10769" t="str">
            <v>CAPEX</v>
          </cell>
          <cell r="D10769" t="str">
            <v>CAPEX</v>
          </cell>
          <cell r="E10769" t="str">
            <v>MVS</v>
          </cell>
          <cell r="F10769">
            <v>201</v>
          </cell>
          <cell r="G10769" t="str">
            <v>LUCKNOW</v>
          </cell>
          <cell r="H10769" t="str">
            <v>Live</v>
          </cell>
          <cell r="I10769" t="str">
            <v>FILORA LANE 39 GTC CAMPUS</v>
          </cell>
          <cell r="N10769" t="str">
            <v>ATM</v>
          </cell>
          <cell r="O10769" t="str">
            <v>ONSITE</v>
          </cell>
          <cell r="P10769" t="str">
            <v>METRO</v>
          </cell>
          <cell r="Q10769" t="str">
            <v>172.36.49.242</v>
          </cell>
          <cell r="R10769" t="str">
            <v>TATANET-VSAT</v>
          </cell>
          <cell r="S10769" t="str">
            <v>TATA -Nelco</v>
          </cell>
          <cell r="T10769" t="str">
            <v>VSAT</v>
          </cell>
          <cell r="U10769" t="str">
            <v>HITACHI(MS20)</v>
          </cell>
          <cell r="V10769" t="str">
            <v>HITACHI</v>
          </cell>
          <cell r="W10769" t="str">
            <v>Vendor Managed</v>
          </cell>
          <cell r="X10769" t="str">
            <v>Secure Value</v>
          </cell>
          <cell r="Y10769" t="str">
            <v>HYOSUNG</v>
          </cell>
          <cell r="Z10769" t="str">
            <v>MX 5600</v>
          </cell>
        </row>
        <row r="10770">
          <cell r="A10770" t="str">
            <v>S1BW001165003</v>
          </cell>
          <cell r="B10770" t="str">
            <v>S1BW</v>
          </cell>
          <cell r="C10770" t="str">
            <v>CAPEX</v>
          </cell>
          <cell r="D10770" t="str">
            <v>CAPEX</v>
          </cell>
          <cell r="E10770" t="str">
            <v>MVS</v>
          </cell>
          <cell r="F10770">
            <v>1165</v>
          </cell>
          <cell r="G10770" t="str">
            <v>LUCKNOW</v>
          </cell>
          <cell r="H10770" t="str">
            <v>Live</v>
          </cell>
          <cell r="I10770" t="str">
            <v>LALGANJ BAZAR LALGANJ</v>
          </cell>
          <cell r="N10770" t="str">
            <v>ATM</v>
          </cell>
          <cell r="O10770" t="str">
            <v>OFFSITE</v>
          </cell>
          <cell r="P10770" t="str">
            <v>SEMI-URBAN</v>
          </cell>
          <cell r="Q10770" t="str">
            <v>172.38.80.146</v>
          </cell>
          <cell r="R10770" t="str">
            <v>HUG-VSAT</v>
          </cell>
          <cell r="S10770" t="str">
            <v>Hughes</v>
          </cell>
          <cell r="T10770" t="str">
            <v>VSAT</v>
          </cell>
          <cell r="U10770" t="str">
            <v>HITACHI(MS20)</v>
          </cell>
          <cell r="V10770" t="str">
            <v>HITACHI</v>
          </cell>
          <cell r="W10770" t="str">
            <v>Branch Managed</v>
          </cell>
          <cell r="X10770" t="str">
            <v>Branch Managed</v>
          </cell>
          <cell r="Y10770" t="str">
            <v>HYOSUNG</v>
          </cell>
          <cell r="Z10770" t="str">
            <v>MX 5600</v>
          </cell>
        </row>
        <row r="10771">
          <cell r="A10771" t="str">
            <v>S1BW000023006</v>
          </cell>
          <cell r="B10771" t="str">
            <v>S1BW</v>
          </cell>
          <cell r="C10771" t="str">
            <v>CAPEX</v>
          </cell>
          <cell r="D10771" t="str">
            <v>CAPEX</v>
          </cell>
          <cell r="E10771" t="str">
            <v>MVS</v>
          </cell>
          <cell r="F10771">
            <v>23</v>
          </cell>
          <cell r="G10771" t="str">
            <v>LUCKNOW</v>
          </cell>
          <cell r="H10771" t="str">
            <v>Live</v>
          </cell>
          <cell r="I10771" t="str">
            <v>BARABANKI DASHAHRA BAGH</v>
          </cell>
          <cell r="N10771" t="str">
            <v>ATM</v>
          </cell>
          <cell r="O10771" t="str">
            <v>OFFSITE</v>
          </cell>
          <cell r="P10771" t="str">
            <v>URBAN</v>
          </cell>
          <cell r="Q10771" t="str">
            <v>172.36.81.18</v>
          </cell>
          <cell r="R10771" t="str">
            <v>TATANET-VSAT</v>
          </cell>
          <cell r="S10771" t="str">
            <v>TATA -Nelco</v>
          </cell>
          <cell r="T10771" t="str">
            <v>VSAT</v>
          </cell>
          <cell r="U10771" t="str">
            <v>HITACHI(MS20)</v>
          </cell>
          <cell r="V10771" t="str">
            <v>HITACHI</v>
          </cell>
          <cell r="W10771" t="str">
            <v>Branch Managed</v>
          </cell>
          <cell r="X10771" t="str">
            <v>Branch Managed</v>
          </cell>
          <cell r="Y10771" t="str">
            <v>HYOSUNG</v>
          </cell>
          <cell r="Z10771" t="str">
            <v>MX 5600</v>
          </cell>
        </row>
        <row r="10772">
          <cell r="A10772" t="str">
            <v>S1NC000003008</v>
          </cell>
          <cell r="B10772" t="str">
            <v>S1NC</v>
          </cell>
          <cell r="C10772" t="str">
            <v>CAPEX</v>
          </cell>
          <cell r="D10772" t="str">
            <v>CAPEX</v>
          </cell>
          <cell r="E10772" t="str">
            <v>MVS</v>
          </cell>
          <cell r="F10772">
            <v>3</v>
          </cell>
          <cell r="G10772" t="str">
            <v>LUCKNOW</v>
          </cell>
          <cell r="H10772" t="str">
            <v>Live</v>
          </cell>
          <cell r="I10772" t="str">
            <v>VIKASH BHAVAN AKBARPUR</v>
          </cell>
          <cell r="N10772" t="str">
            <v>ATM</v>
          </cell>
          <cell r="O10772" t="str">
            <v>ONSITE</v>
          </cell>
          <cell r="P10772" t="str">
            <v>SEMI-URBAN</v>
          </cell>
          <cell r="Q10772" t="str">
            <v>172.36.248.18</v>
          </cell>
          <cell r="R10772" t="str">
            <v>TATA-Nelco-Capex</v>
          </cell>
          <cell r="S10772" t="str">
            <v>TATA -Nelco</v>
          </cell>
          <cell r="T10772" t="str">
            <v>VSAT</v>
          </cell>
          <cell r="U10772" t="str">
            <v>HITACHI(MS20)</v>
          </cell>
          <cell r="V10772" t="str">
            <v>HITACHI</v>
          </cell>
          <cell r="W10772" t="str">
            <v>Branch Managed</v>
          </cell>
          <cell r="X10772" t="str">
            <v>Branch Managed</v>
          </cell>
          <cell r="Y10772" t="str">
            <v>NCR</v>
          </cell>
          <cell r="Z10772" t="str">
            <v>SELFSERVE 22E</v>
          </cell>
        </row>
        <row r="10773">
          <cell r="A10773" t="str">
            <v>S1NW000107078</v>
          </cell>
          <cell r="B10773" t="str">
            <v>S1NW</v>
          </cell>
          <cell r="C10773" t="str">
            <v>CAPEX</v>
          </cell>
          <cell r="D10773" t="str">
            <v>CAPEX</v>
          </cell>
          <cell r="E10773" t="str">
            <v>MVS</v>
          </cell>
          <cell r="F10773">
            <v>107</v>
          </cell>
          <cell r="G10773" t="str">
            <v>LUCKNOW</v>
          </cell>
          <cell r="H10773" t="str">
            <v>Live</v>
          </cell>
          <cell r="I10773" t="str">
            <v>OPF G.T.ROAD</v>
          </cell>
          <cell r="N10773" t="str">
            <v>ATM</v>
          </cell>
          <cell r="O10773" t="str">
            <v>OFFSITE</v>
          </cell>
          <cell r="P10773" t="str">
            <v>METRO</v>
          </cell>
          <cell r="Q10773" t="str">
            <v>172.36.32.26</v>
          </cell>
          <cell r="R10773" t="str">
            <v>TATANET-VSAT</v>
          </cell>
          <cell r="S10773" t="str">
            <v>TATA -Nelco</v>
          </cell>
          <cell r="T10773" t="str">
            <v>VSAT</v>
          </cell>
          <cell r="U10773" t="str">
            <v>HITACHI(MS20)</v>
          </cell>
          <cell r="V10773" t="str">
            <v>HITACHI</v>
          </cell>
          <cell r="W10773" t="str">
            <v>Vendor Managed</v>
          </cell>
          <cell r="X10773" t="str">
            <v>Secure Value</v>
          </cell>
          <cell r="Y10773" t="str">
            <v>HYOSUNG</v>
          </cell>
          <cell r="Z10773" t="str">
            <v>MX 5600S</v>
          </cell>
        </row>
        <row r="10774">
          <cell r="A10774" t="str">
            <v>S1BB012221320</v>
          </cell>
          <cell r="B10774" t="str">
            <v>S1BB</v>
          </cell>
          <cell r="C10774" t="str">
            <v>CAPEX</v>
          </cell>
          <cell r="D10774" t="str">
            <v>CAPEX</v>
          </cell>
          <cell r="E10774" t="str">
            <v>MVS</v>
          </cell>
          <cell r="F10774">
            <v>12221</v>
          </cell>
          <cell r="G10774" t="str">
            <v>LUCKNOW</v>
          </cell>
          <cell r="H10774" t="str">
            <v>Live</v>
          </cell>
          <cell r="I10774" t="str">
            <v>U.P. DIAL 112</v>
          </cell>
          <cell r="N10774" t="str">
            <v>ATM</v>
          </cell>
          <cell r="O10774" t="str">
            <v>OFFSITE</v>
          </cell>
          <cell r="P10774" t="str">
            <v>URBAN</v>
          </cell>
          <cell r="Q10774" t="str">
            <v>172.38.78.210</v>
          </cell>
          <cell r="R10774" t="str">
            <v>HUG-VSAT</v>
          </cell>
          <cell r="S10774" t="str">
            <v>Hughes</v>
          </cell>
          <cell r="T10774" t="str">
            <v>VSAT</v>
          </cell>
          <cell r="U10774" t="str">
            <v>HITACHI(MS20)</v>
          </cell>
          <cell r="V10774" t="str">
            <v>HITACHI</v>
          </cell>
          <cell r="W10774" t="str">
            <v>Vendor Managed</v>
          </cell>
          <cell r="X10774" t="str">
            <v>CMS</v>
          </cell>
          <cell r="Y10774" t="str">
            <v>NCR</v>
          </cell>
          <cell r="Z10774" t="str">
            <v>SELFSERVE 22E</v>
          </cell>
        </row>
        <row r="10775">
          <cell r="A10775" t="str">
            <v>S1BW012221062</v>
          </cell>
          <cell r="B10775" t="str">
            <v>S1BW</v>
          </cell>
          <cell r="C10775" t="str">
            <v>CAPEX</v>
          </cell>
          <cell r="D10775" t="str">
            <v>CAPEX</v>
          </cell>
          <cell r="E10775" t="str">
            <v>MVS</v>
          </cell>
          <cell r="F10775">
            <v>12221</v>
          </cell>
          <cell r="G10775" t="str">
            <v>LUCKNOW</v>
          </cell>
          <cell r="H10775" t="str">
            <v>Live</v>
          </cell>
          <cell r="I10775" t="str">
            <v>SAHARA ESTATE</v>
          </cell>
          <cell r="N10775" t="str">
            <v>ATM</v>
          </cell>
          <cell r="O10775" t="str">
            <v>OFFSITE</v>
          </cell>
          <cell r="P10775" t="str">
            <v>METRO</v>
          </cell>
          <cell r="Q10775" t="str">
            <v>172.36.80.98</v>
          </cell>
          <cell r="R10775" t="str">
            <v>TATANET-VSAT</v>
          </cell>
          <cell r="S10775" t="str">
            <v>TATA -Nelco</v>
          </cell>
          <cell r="T10775" t="str">
            <v>VSAT</v>
          </cell>
          <cell r="U10775" t="str">
            <v>HITACHI(MS20)</v>
          </cell>
          <cell r="V10775" t="str">
            <v>HITACHI</v>
          </cell>
          <cell r="W10775" t="str">
            <v>Vendor Managed</v>
          </cell>
          <cell r="X10775" t="str">
            <v>CMS</v>
          </cell>
          <cell r="Y10775" t="str">
            <v>HYOSUNG</v>
          </cell>
          <cell r="Z10775" t="str">
            <v>MX 5600S</v>
          </cell>
        </row>
        <row r="10776">
          <cell r="A10776" t="str">
            <v>S1BW000702007</v>
          </cell>
          <cell r="B10776" t="str">
            <v>S1BW</v>
          </cell>
          <cell r="C10776" t="str">
            <v>CAPEX</v>
          </cell>
          <cell r="D10776" t="str">
            <v>CAPEX</v>
          </cell>
          <cell r="E10776" t="str">
            <v>MVS</v>
          </cell>
          <cell r="F10776">
            <v>702</v>
          </cell>
          <cell r="G10776" t="str">
            <v>LUCKNOW</v>
          </cell>
          <cell r="H10776" t="str">
            <v>Live</v>
          </cell>
          <cell r="I10776" t="str">
            <v>JWALANAGAR</v>
          </cell>
          <cell r="N10776" t="str">
            <v>ATM</v>
          </cell>
          <cell r="O10776" t="str">
            <v>OFFSITE</v>
          </cell>
          <cell r="P10776" t="str">
            <v>URBAN</v>
          </cell>
          <cell r="Q10776" t="str">
            <v>172.28.87.122</v>
          </cell>
          <cell r="R10776" t="str">
            <v>AIRTEL-VSAT</v>
          </cell>
          <cell r="S10776" t="str">
            <v>Hughes</v>
          </cell>
          <cell r="T10776" t="str">
            <v>VSAT</v>
          </cell>
          <cell r="U10776" t="str">
            <v>HITACHI(MS20)</v>
          </cell>
          <cell r="V10776" t="str">
            <v>HITACHI</v>
          </cell>
          <cell r="W10776" t="str">
            <v>Branch Managed</v>
          </cell>
          <cell r="X10776" t="str">
            <v>Branch Managed</v>
          </cell>
          <cell r="Y10776" t="str">
            <v>HYOSUNG</v>
          </cell>
          <cell r="Z10776" t="str">
            <v>MX 5600S</v>
          </cell>
        </row>
        <row r="10777">
          <cell r="A10777" t="str">
            <v>S1BW000006010</v>
          </cell>
          <cell r="B10777" t="str">
            <v>S1BW</v>
          </cell>
          <cell r="C10777" t="str">
            <v>CAPEX</v>
          </cell>
          <cell r="D10777" t="str">
            <v>CAPEX</v>
          </cell>
          <cell r="E10777" t="str">
            <v>MVS</v>
          </cell>
          <cell r="F10777">
            <v>6</v>
          </cell>
          <cell r="G10777" t="str">
            <v>LUCKNOW</v>
          </cell>
          <cell r="H10777" t="str">
            <v>Live</v>
          </cell>
          <cell r="I10777" t="str">
            <v>MUTTHIGANJ CROSSING ALLAH</v>
          </cell>
          <cell r="N10777" t="str">
            <v>ATM</v>
          </cell>
          <cell r="O10777" t="str">
            <v>OFFSITE</v>
          </cell>
          <cell r="P10777" t="str">
            <v>METRO</v>
          </cell>
          <cell r="Q10777" t="str">
            <v>172.36.58.122</v>
          </cell>
          <cell r="R10777" t="str">
            <v>TATANET-VSAT</v>
          </cell>
          <cell r="S10777" t="str">
            <v>TATA -Nelco</v>
          </cell>
          <cell r="T10777" t="str">
            <v>VSAT</v>
          </cell>
          <cell r="U10777" t="str">
            <v>HITACHI(MS20)</v>
          </cell>
          <cell r="V10777" t="str">
            <v>HITACHI</v>
          </cell>
          <cell r="W10777" t="str">
            <v>Vendor Managed</v>
          </cell>
          <cell r="X10777" t="str">
            <v>Secure Value</v>
          </cell>
          <cell r="Y10777" t="str">
            <v>HYOSUNG</v>
          </cell>
          <cell r="Z10777" t="str">
            <v>MX 5600S</v>
          </cell>
        </row>
        <row r="10778">
          <cell r="A10778" t="str">
            <v>S1BW003869001</v>
          </cell>
          <cell r="B10778" t="str">
            <v>S1BW</v>
          </cell>
          <cell r="C10778" t="str">
            <v>CAPEX</v>
          </cell>
          <cell r="D10778" t="str">
            <v>CAPEX</v>
          </cell>
          <cell r="E10778" t="str">
            <v>MVS</v>
          </cell>
          <cell r="F10778">
            <v>3869</v>
          </cell>
          <cell r="G10778" t="str">
            <v>LUCKNOW</v>
          </cell>
          <cell r="H10778" t="str">
            <v>Live</v>
          </cell>
          <cell r="I10778" t="str">
            <v>SBI CHITRAKOOT</v>
          </cell>
          <cell r="N10778" t="str">
            <v>ATM</v>
          </cell>
          <cell r="O10778" t="str">
            <v>OFFSITE</v>
          </cell>
          <cell r="P10778" t="str">
            <v>SEMI-URBAN</v>
          </cell>
          <cell r="Q10778" t="str">
            <v>172.28.150.138</v>
          </cell>
          <cell r="R10778" t="str">
            <v>AIRTEL-VSAT</v>
          </cell>
          <cell r="S10778" t="str">
            <v>Hughes</v>
          </cell>
          <cell r="T10778" t="str">
            <v>VSAT</v>
          </cell>
          <cell r="U10778" t="str">
            <v>HITACHI(MS20)</v>
          </cell>
          <cell r="V10778" t="str">
            <v>HITACHI</v>
          </cell>
          <cell r="W10778" t="str">
            <v>Branch Managed</v>
          </cell>
          <cell r="X10778" t="str">
            <v>Branch Managed</v>
          </cell>
          <cell r="Y10778" t="str">
            <v>HYOSUNG</v>
          </cell>
          <cell r="Z10778" t="str">
            <v>MX 5600</v>
          </cell>
        </row>
        <row r="10779">
          <cell r="A10779" t="str">
            <v>S1BW000623005</v>
          </cell>
          <cell r="B10779" t="str">
            <v>S1BW</v>
          </cell>
          <cell r="C10779" t="str">
            <v>CAPEX</v>
          </cell>
          <cell r="D10779" t="str">
            <v>CAPEX</v>
          </cell>
          <cell r="E10779" t="str">
            <v>MVS</v>
          </cell>
          <cell r="F10779">
            <v>623</v>
          </cell>
          <cell r="G10779" t="str">
            <v>LUCKNOW</v>
          </cell>
          <cell r="H10779" t="str">
            <v>Live</v>
          </cell>
          <cell r="I10779" t="str">
            <v>PT.TRIVENI SAHAI PETROL P</v>
          </cell>
          <cell r="N10779" t="str">
            <v>ATM</v>
          </cell>
          <cell r="O10779" t="str">
            <v>OFFSITE</v>
          </cell>
          <cell r="P10779" t="str">
            <v>URBAN</v>
          </cell>
          <cell r="Q10779" t="str">
            <v>172.38.86.42</v>
          </cell>
          <cell r="R10779" t="str">
            <v>HUG-VSAT</v>
          </cell>
          <cell r="S10779" t="str">
            <v>Hughes</v>
          </cell>
          <cell r="T10779" t="str">
            <v>VSAT</v>
          </cell>
          <cell r="U10779" t="str">
            <v>HITACHI(MS20)</v>
          </cell>
          <cell r="V10779" t="str">
            <v>HITACHI</v>
          </cell>
          <cell r="W10779" t="str">
            <v>Branch Managed</v>
          </cell>
          <cell r="X10779" t="str">
            <v>Branch Managed</v>
          </cell>
          <cell r="Y10779" t="str">
            <v>HYOSUNG</v>
          </cell>
          <cell r="Z10779" t="str">
            <v>MX 5600</v>
          </cell>
        </row>
        <row r="10780">
          <cell r="A10780" t="str">
            <v>S1BW012221056</v>
          </cell>
          <cell r="B10780" t="str">
            <v>S1BW</v>
          </cell>
          <cell r="C10780" t="str">
            <v>CAPEX</v>
          </cell>
          <cell r="D10780" t="str">
            <v>CAPEX</v>
          </cell>
          <cell r="E10780" t="str">
            <v>MVS</v>
          </cell>
          <cell r="F10780">
            <v>12221</v>
          </cell>
          <cell r="G10780" t="str">
            <v>LUCKNOW</v>
          </cell>
          <cell r="H10780" t="str">
            <v>Live</v>
          </cell>
          <cell r="I10780" t="str">
            <v>ARIF CHAMBER</v>
          </cell>
          <cell r="N10780" t="str">
            <v>ATM</v>
          </cell>
          <cell r="O10780" t="str">
            <v>OFFSITE</v>
          </cell>
          <cell r="P10780" t="str">
            <v>METRO</v>
          </cell>
          <cell r="Q10780" t="str">
            <v>172.36.80.130</v>
          </cell>
          <cell r="R10780" t="str">
            <v>TATANET-VSAT</v>
          </cell>
          <cell r="S10780" t="str">
            <v>TATA -Nelco</v>
          </cell>
          <cell r="T10780" t="str">
            <v>VSAT</v>
          </cell>
          <cell r="U10780" t="str">
            <v>HITACHI(MS20)</v>
          </cell>
          <cell r="V10780" t="str">
            <v>HITACHI</v>
          </cell>
          <cell r="W10780" t="str">
            <v>Vendor Managed</v>
          </cell>
          <cell r="X10780" t="str">
            <v>Secure Value</v>
          </cell>
          <cell r="Y10780" t="str">
            <v>HYOSUNG</v>
          </cell>
          <cell r="Z10780" t="str">
            <v>MX 5600S</v>
          </cell>
        </row>
        <row r="10781">
          <cell r="A10781" t="str">
            <v>S1NW000107107</v>
          </cell>
          <cell r="B10781" t="str">
            <v>S1NW</v>
          </cell>
          <cell r="C10781" t="str">
            <v>CAPEX</v>
          </cell>
          <cell r="D10781" t="str">
            <v>CAPEX</v>
          </cell>
          <cell r="E10781" t="str">
            <v>MVS</v>
          </cell>
          <cell r="F10781">
            <v>107</v>
          </cell>
          <cell r="G10781" t="str">
            <v>LUCKNOW</v>
          </cell>
          <cell r="H10781" t="str">
            <v>Live</v>
          </cell>
          <cell r="I10781" t="str">
            <v>SEEMA POLY CLINIC LALBUNG</v>
          </cell>
          <cell r="N10781" t="str">
            <v>ATM</v>
          </cell>
          <cell r="O10781" t="str">
            <v>OFFSITE</v>
          </cell>
          <cell r="P10781" t="str">
            <v>METRO</v>
          </cell>
          <cell r="Q10781" t="str">
            <v>172.36.33.114</v>
          </cell>
          <cell r="R10781" t="str">
            <v>TATANET-VSAT</v>
          </cell>
          <cell r="S10781" t="str">
            <v>TATA -Nelco</v>
          </cell>
          <cell r="T10781" t="str">
            <v>VSAT</v>
          </cell>
          <cell r="U10781" t="str">
            <v>HITACHI(MS20)</v>
          </cell>
          <cell r="V10781" t="str">
            <v>HITACHI</v>
          </cell>
          <cell r="W10781" t="str">
            <v>Vendor Managed</v>
          </cell>
          <cell r="X10781" t="str">
            <v>Secure Value</v>
          </cell>
          <cell r="Y10781" t="str">
            <v>HYOSUNG</v>
          </cell>
          <cell r="Z10781" t="str">
            <v>MX 5600S</v>
          </cell>
        </row>
        <row r="10782">
          <cell r="A10782" t="str">
            <v>S1BW001494080</v>
          </cell>
          <cell r="B10782" t="str">
            <v>S1BW</v>
          </cell>
          <cell r="C10782" t="str">
            <v>CAPEX</v>
          </cell>
          <cell r="D10782" t="str">
            <v>CAPEX</v>
          </cell>
          <cell r="E10782" t="str">
            <v>MVS</v>
          </cell>
          <cell r="F10782">
            <v>1494</v>
          </cell>
          <cell r="G10782" t="str">
            <v>LUCKNOW</v>
          </cell>
          <cell r="H10782" t="str">
            <v>Live</v>
          </cell>
          <cell r="I10782" t="str">
            <v>PURVANCHAL BANK ELITE</v>
          </cell>
          <cell r="N10782" t="str">
            <v>ATM</v>
          </cell>
          <cell r="O10782" t="str">
            <v>OFFSITE</v>
          </cell>
          <cell r="P10782" t="str">
            <v>URBAN</v>
          </cell>
          <cell r="Q10782" t="str">
            <v>172.36.47.59</v>
          </cell>
          <cell r="R10782" t="str">
            <v>TATANET-VSAT</v>
          </cell>
          <cell r="S10782" t="str">
            <v>TATA -Nelco</v>
          </cell>
          <cell r="T10782" t="str">
            <v>VSAT</v>
          </cell>
          <cell r="U10782" t="str">
            <v>HITACHI(MS20)</v>
          </cell>
          <cell r="V10782" t="str">
            <v>HITACHI</v>
          </cell>
          <cell r="W10782" t="str">
            <v>Vendor Managed</v>
          </cell>
          <cell r="X10782" t="str">
            <v>Secure Value</v>
          </cell>
          <cell r="Y10782" t="str">
            <v>HYOSUNG</v>
          </cell>
          <cell r="Z10782" t="str">
            <v>MX 5600</v>
          </cell>
        </row>
        <row r="10783">
          <cell r="A10783" t="str">
            <v>S1NB000107005</v>
          </cell>
          <cell r="B10783" t="str">
            <v>S1NB</v>
          </cell>
          <cell r="C10783" t="str">
            <v>CAPEX</v>
          </cell>
          <cell r="D10783" t="str">
            <v>CAPEX</v>
          </cell>
          <cell r="E10783" t="str">
            <v>MVS</v>
          </cell>
          <cell r="F10783">
            <v>107</v>
          </cell>
          <cell r="G10783" t="str">
            <v>LUCKNOW</v>
          </cell>
          <cell r="H10783" t="str">
            <v>Live</v>
          </cell>
          <cell r="I10783" t="str">
            <v>SAKET NAGAR</v>
          </cell>
          <cell r="N10783" t="str">
            <v>ATM</v>
          </cell>
          <cell r="O10783" t="str">
            <v>OFFSITE</v>
          </cell>
          <cell r="P10783" t="str">
            <v>METRO</v>
          </cell>
          <cell r="Q10783" t="str">
            <v>172.36.32.186</v>
          </cell>
          <cell r="R10783" t="str">
            <v>TATANET-VSAT</v>
          </cell>
          <cell r="S10783" t="str">
            <v>TATA -Nelco</v>
          </cell>
          <cell r="T10783" t="str">
            <v>VSAT</v>
          </cell>
          <cell r="U10783" t="str">
            <v>HITACHI(MS20)</v>
          </cell>
          <cell r="V10783" t="str">
            <v>HITACHI</v>
          </cell>
          <cell r="W10783" t="str">
            <v>Branch Managed</v>
          </cell>
          <cell r="X10783" t="str">
            <v>Branch Managed</v>
          </cell>
          <cell r="Y10783" t="str">
            <v>NCR</v>
          </cell>
          <cell r="Z10783" t="str">
            <v>SELFSERVE 22E</v>
          </cell>
        </row>
        <row r="10784">
          <cell r="A10784" t="str">
            <v>S1BW014452001</v>
          </cell>
          <cell r="B10784" t="str">
            <v>S1BW</v>
          </cell>
          <cell r="C10784" t="str">
            <v>CAPEX</v>
          </cell>
          <cell r="D10784" t="str">
            <v>CAPEX</v>
          </cell>
          <cell r="E10784" t="str">
            <v>MVS</v>
          </cell>
          <cell r="F10784">
            <v>14452</v>
          </cell>
          <cell r="G10784" t="str">
            <v>LUCKNOW</v>
          </cell>
          <cell r="H10784" t="str">
            <v>Live</v>
          </cell>
          <cell r="I10784" t="str">
            <v>ROZA MANDI BRANCH SHAHJAH</v>
          </cell>
          <cell r="N10784" t="str">
            <v>ATM</v>
          </cell>
          <cell r="O10784" t="str">
            <v>OFFSITE</v>
          </cell>
          <cell r="P10784" t="str">
            <v>SEMI-URBAN</v>
          </cell>
          <cell r="Q10784" t="str">
            <v>172.28.148.242</v>
          </cell>
          <cell r="R10784" t="str">
            <v>AIRTEL-VSAT</v>
          </cell>
          <cell r="S10784" t="str">
            <v>Hughes</v>
          </cell>
          <cell r="T10784" t="str">
            <v>VSAT</v>
          </cell>
          <cell r="U10784" t="str">
            <v>HITACHI(MS20)</v>
          </cell>
          <cell r="V10784" t="str">
            <v>HITACHI</v>
          </cell>
          <cell r="W10784" t="str">
            <v>Branch Managed</v>
          </cell>
          <cell r="X10784" t="str">
            <v>Branch Managed</v>
          </cell>
          <cell r="Y10784" t="str">
            <v>HYOSUNG</v>
          </cell>
          <cell r="Z10784" t="str">
            <v>MX 5600</v>
          </cell>
        </row>
        <row r="10785">
          <cell r="A10785" t="str">
            <v>S1BB001121001</v>
          </cell>
          <cell r="B10785" t="str">
            <v>S1BB</v>
          </cell>
          <cell r="C10785" t="str">
            <v>CAPEX</v>
          </cell>
          <cell r="D10785" t="str">
            <v>CAPEX</v>
          </cell>
          <cell r="E10785" t="str">
            <v>MVS</v>
          </cell>
          <cell r="F10785">
            <v>1121</v>
          </cell>
          <cell r="G10785" t="str">
            <v>LUCKNOW</v>
          </cell>
          <cell r="H10785" t="str">
            <v>Live</v>
          </cell>
          <cell r="I10785" t="str">
            <v>E-CORNER JALALABAD</v>
          </cell>
          <cell r="N10785" t="str">
            <v>ATM</v>
          </cell>
          <cell r="O10785" t="str">
            <v>OFFSITE</v>
          </cell>
          <cell r="P10785" t="str">
            <v>RURAL</v>
          </cell>
          <cell r="Q10785" t="str">
            <v>172.36.56.146</v>
          </cell>
          <cell r="R10785" t="str">
            <v>TATANET-VSAT</v>
          </cell>
          <cell r="S10785" t="str">
            <v>TATA -Nelco</v>
          </cell>
          <cell r="T10785" t="str">
            <v>VSAT</v>
          </cell>
          <cell r="U10785" t="str">
            <v>HITACHI(MS20)</v>
          </cell>
          <cell r="V10785" t="str">
            <v>HITACHI</v>
          </cell>
          <cell r="W10785" t="str">
            <v>Branch Managed</v>
          </cell>
          <cell r="X10785" t="str">
            <v>Branch Managed</v>
          </cell>
          <cell r="Y10785" t="str">
            <v>NCR</v>
          </cell>
          <cell r="Z10785" t="str">
            <v>SELFSERVE 22E</v>
          </cell>
        </row>
        <row r="10786">
          <cell r="A10786" t="str">
            <v>S1BW010177001</v>
          </cell>
          <cell r="B10786" t="str">
            <v>S1BW</v>
          </cell>
          <cell r="C10786" t="str">
            <v>CAPEX</v>
          </cell>
          <cell r="D10786" t="str">
            <v>CAPEX</v>
          </cell>
          <cell r="E10786" t="str">
            <v>MVS</v>
          </cell>
          <cell r="F10786">
            <v>10177</v>
          </cell>
          <cell r="G10786" t="str">
            <v>LUCKNOW</v>
          </cell>
          <cell r="H10786" t="str">
            <v>Live</v>
          </cell>
          <cell r="I10786" t="str">
            <v>SMMTD COLLEGE BALLIA</v>
          </cell>
          <cell r="N10786" t="str">
            <v>ATM</v>
          </cell>
          <cell r="O10786" t="str">
            <v>OFFSITE</v>
          </cell>
          <cell r="P10786" t="str">
            <v>URBAN</v>
          </cell>
          <cell r="Q10786" t="str">
            <v>172.38.85.146</v>
          </cell>
          <cell r="R10786" t="str">
            <v>HUG-VSAT</v>
          </cell>
          <cell r="S10786" t="str">
            <v>Hughes</v>
          </cell>
          <cell r="T10786" t="str">
            <v>VSAT</v>
          </cell>
          <cell r="U10786" t="str">
            <v>HITACHI(MS20)</v>
          </cell>
          <cell r="V10786" t="str">
            <v>HITACHI</v>
          </cell>
          <cell r="W10786" t="str">
            <v>Branch Managed</v>
          </cell>
          <cell r="X10786" t="str">
            <v>Branch Managed</v>
          </cell>
          <cell r="Y10786" t="str">
            <v>HYOSUNG</v>
          </cell>
          <cell r="Z10786" t="str">
            <v>MX 5600</v>
          </cell>
        </row>
        <row r="10787">
          <cell r="A10787" t="str">
            <v>S1BW003048001</v>
          </cell>
          <cell r="B10787" t="str">
            <v>S1BW</v>
          </cell>
          <cell r="C10787" t="str">
            <v>CAPEX</v>
          </cell>
          <cell r="D10787" t="str">
            <v>CAPEX</v>
          </cell>
          <cell r="E10787" t="str">
            <v>MVS</v>
          </cell>
          <cell r="F10787">
            <v>3048</v>
          </cell>
          <cell r="G10787" t="str">
            <v>LUCKNOW</v>
          </cell>
          <cell r="H10787" t="str">
            <v>Live</v>
          </cell>
          <cell r="I10787" t="str">
            <v>VIKAS BHAVAN</v>
          </cell>
          <cell r="N10787" t="str">
            <v>ATM</v>
          </cell>
          <cell r="O10787" t="str">
            <v>OFFSITE</v>
          </cell>
          <cell r="P10787" t="str">
            <v>SEMI-URBAN</v>
          </cell>
          <cell r="Q10787" t="str">
            <v>172.28.152.194</v>
          </cell>
          <cell r="R10787" t="str">
            <v>AIRTEL-VSAT</v>
          </cell>
          <cell r="S10787" t="str">
            <v>Hughes</v>
          </cell>
          <cell r="T10787" t="str">
            <v>VSAT</v>
          </cell>
          <cell r="U10787" t="str">
            <v>HITACHI(MS20)</v>
          </cell>
          <cell r="V10787" t="str">
            <v>HITACHI</v>
          </cell>
          <cell r="W10787" t="str">
            <v>Branch Managed</v>
          </cell>
          <cell r="X10787" t="str">
            <v>Branch Managed</v>
          </cell>
          <cell r="Y10787" t="str">
            <v>HYOSUNG</v>
          </cell>
          <cell r="Z10787" t="str">
            <v>MX 5600</v>
          </cell>
        </row>
        <row r="10788">
          <cell r="A10788" t="str">
            <v>S1NW012221197</v>
          </cell>
          <cell r="B10788" t="str">
            <v>S1NW</v>
          </cell>
          <cell r="C10788" t="str">
            <v>CAPEX</v>
          </cell>
          <cell r="D10788" t="str">
            <v>CAPEX</v>
          </cell>
          <cell r="E10788" t="str">
            <v>MVS</v>
          </cell>
          <cell r="F10788">
            <v>12221</v>
          </cell>
          <cell r="G10788" t="str">
            <v>LUCKNOW</v>
          </cell>
          <cell r="H10788" t="str">
            <v>Live</v>
          </cell>
          <cell r="I10788" t="str">
            <v>IISR CAMPUS</v>
          </cell>
          <cell r="N10788" t="str">
            <v>ATM</v>
          </cell>
          <cell r="O10788" t="str">
            <v>OFFSITE</v>
          </cell>
          <cell r="P10788" t="str">
            <v>METRO</v>
          </cell>
          <cell r="Q10788" t="str">
            <v>172.36.55.251</v>
          </cell>
          <cell r="R10788" t="str">
            <v>TATANET-VSAT</v>
          </cell>
          <cell r="S10788" t="str">
            <v>TATA -Nelco</v>
          </cell>
          <cell r="T10788" t="str">
            <v>VSAT</v>
          </cell>
          <cell r="U10788" t="str">
            <v>HITACHI(MS20)</v>
          </cell>
          <cell r="V10788" t="str">
            <v>HITACHI</v>
          </cell>
          <cell r="W10788" t="str">
            <v>Vendor Managed</v>
          </cell>
          <cell r="X10788" t="str">
            <v>Secure Value</v>
          </cell>
          <cell r="Y10788" t="str">
            <v>HYOSUNG</v>
          </cell>
          <cell r="Z10788" t="str">
            <v>MX 5600S</v>
          </cell>
        </row>
        <row r="10789">
          <cell r="A10789" t="str">
            <v>S1BB000201109</v>
          </cell>
          <cell r="B10789" t="str">
            <v>S1BB</v>
          </cell>
          <cell r="C10789" t="str">
            <v>CAPEX</v>
          </cell>
          <cell r="D10789" t="str">
            <v>CAPEX</v>
          </cell>
          <cell r="E10789" t="str">
            <v>MVS</v>
          </cell>
          <cell r="F10789">
            <v>201</v>
          </cell>
          <cell r="G10789" t="str">
            <v>LUCKNOW</v>
          </cell>
          <cell r="H10789" t="str">
            <v>Live</v>
          </cell>
          <cell r="I10789" t="str">
            <v>SBI SIDHHGIRIBAGH</v>
          </cell>
          <cell r="N10789" t="str">
            <v>ATM</v>
          </cell>
          <cell r="O10789" t="str">
            <v>OFFSITE</v>
          </cell>
          <cell r="P10789" t="str">
            <v>URBAN</v>
          </cell>
          <cell r="Q10789" t="str">
            <v>172.36.47.146</v>
          </cell>
          <cell r="R10789" t="str">
            <v>TATANET-VSAT</v>
          </cell>
          <cell r="S10789" t="str">
            <v>TATA -Nelco</v>
          </cell>
          <cell r="T10789" t="str">
            <v>VSAT</v>
          </cell>
          <cell r="U10789" t="str">
            <v>HITACHI(MS20)</v>
          </cell>
          <cell r="V10789" t="str">
            <v>HITACHI</v>
          </cell>
          <cell r="W10789" t="str">
            <v>Vendor Managed</v>
          </cell>
          <cell r="X10789" t="str">
            <v>Secure Value</v>
          </cell>
          <cell r="Y10789" t="str">
            <v>NCR</v>
          </cell>
          <cell r="Z10789" t="str">
            <v>SELFSERVE 22E</v>
          </cell>
        </row>
        <row r="10790">
          <cell r="A10790" t="str">
            <v>S1BB000161020</v>
          </cell>
          <cell r="B10790" t="str">
            <v>S1BB</v>
          </cell>
          <cell r="C10790" t="str">
            <v>CAPEX</v>
          </cell>
          <cell r="D10790" t="str">
            <v>CAPEX</v>
          </cell>
          <cell r="E10790" t="str">
            <v>MVS</v>
          </cell>
          <cell r="F10790">
            <v>161</v>
          </cell>
          <cell r="G10790" t="str">
            <v>LUCKNOW</v>
          </cell>
          <cell r="H10790" t="str">
            <v>Live</v>
          </cell>
          <cell r="I10790" t="str">
            <v>RAILWAY STATION RAEBARELI</v>
          </cell>
          <cell r="N10790" t="str">
            <v>ATM</v>
          </cell>
          <cell r="O10790" t="str">
            <v>OFFSITE</v>
          </cell>
          <cell r="P10790" t="str">
            <v>URBAN</v>
          </cell>
          <cell r="Q10790" t="str">
            <v>172.38.62.227</v>
          </cell>
          <cell r="R10790" t="str">
            <v>HUG-VSAT</v>
          </cell>
          <cell r="S10790" t="str">
            <v>Hughes</v>
          </cell>
          <cell r="T10790" t="str">
            <v>VSAT</v>
          </cell>
          <cell r="U10790" t="str">
            <v>HITACHI(MS20)</v>
          </cell>
          <cell r="V10790" t="str">
            <v>HITACHI</v>
          </cell>
          <cell r="W10790" t="str">
            <v>Branch Managed</v>
          </cell>
          <cell r="X10790" t="str">
            <v>Branch Managed</v>
          </cell>
          <cell r="Y10790" t="str">
            <v>NCR</v>
          </cell>
          <cell r="Z10790" t="str">
            <v>SELFSERVE 22E</v>
          </cell>
        </row>
        <row r="10791">
          <cell r="A10791" t="str">
            <v>S1NW000107093</v>
          </cell>
          <cell r="B10791" t="str">
            <v>S1NW</v>
          </cell>
          <cell r="C10791" t="str">
            <v>CAPEX</v>
          </cell>
          <cell r="D10791" t="str">
            <v>CAPEX</v>
          </cell>
          <cell r="E10791" t="str">
            <v>MVS</v>
          </cell>
          <cell r="F10791">
            <v>107</v>
          </cell>
          <cell r="G10791" t="str">
            <v>LUCKNOW</v>
          </cell>
          <cell r="H10791" t="str">
            <v>Live</v>
          </cell>
          <cell r="I10791" t="str">
            <v>NATIONAL SUGAR INSTITUTE</v>
          </cell>
          <cell r="N10791" t="str">
            <v>ATM</v>
          </cell>
          <cell r="O10791" t="str">
            <v>OFFSITE</v>
          </cell>
          <cell r="P10791" t="str">
            <v>METRO</v>
          </cell>
          <cell r="Q10791" t="str">
            <v>172.36.248.10</v>
          </cell>
          <cell r="R10791" t="str">
            <v>TATA-Nelco-Capex</v>
          </cell>
          <cell r="S10791" t="str">
            <v>TATA -Nelco</v>
          </cell>
          <cell r="T10791" t="str">
            <v>VSAT</v>
          </cell>
          <cell r="U10791" t="str">
            <v>HITACHI(MS20)</v>
          </cell>
          <cell r="V10791" t="str">
            <v>HITACHI</v>
          </cell>
          <cell r="W10791" t="str">
            <v>Vendor Managed</v>
          </cell>
          <cell r="X10791" t="str">
            <v>Secure Value</v>
          </cell>
          <cell r="Y10791" t="str">
            <v>HYOSUNG</v>
          </cell>
          <cell r="Z10791" t="str">
            <v>MX 5600</v>
          </cell>
        </row>
        <row r="10792">
          <cell r="A10792" t="str">
            <v>S1BB001494066</v>
          </cell>
          <cell r="B10792" t="str">
            <v>S1BB</v>
          </cell>
          <cell r="C10792" t="str">
            <v>CAPEX</v>
          </cell>
          <cell r="D10792" t="str">
            <v>CAPEX</v>
          </cell>
          <cell r="E10792" t="str">
            <v>MVS</v>
          </cell>
          <cell r="F10792">
            <v>1494</v>
          </cell>
          <cell r="G10792" t="str">
            <v>LUCKNOW</v>
          </cell>
          <cell r="H10792" t="str">
            <v>Live</v>
          </cell>
          <cell r="I10792" t="str">
            <v>ZONAL OFFICE ATM -2</v>
          </cell>
          <cell r="N10792" t="str">
            <v>ATM</v>
          </cell>
          <cell r="O10792" t="str">
            <v>OFFSITE</v>
          </cell>
          <cell r="P10792" t="str">
            <v>URBAN</v>
          </cell>
          <cell r="Q10792" t="str">
            <v>172.28.151.235</v>
          </cell>
          <cell r="R10792" t="str">
            <v>AIRTEL-VSAT</v>
          </cell>
          <cell r="S10792" t="str">
            <v>Hughes</v>
          </cell>
          <cell r="T10792" t="str">
            <v>VSAT</v>
          </cell>
          <cell r="U10792" t="str">
            <v>HITACHI(MS20)</v>
          </cell>
          <cell r="V10792" t="str">
            <v>HITACHI</v>
          </cell>
          <cell r="W10792" t="str">
            <v>Vendor Managed</v>
          </cell>
          <cell r="X10792" t="str">
            <v>Secure Value</v>
          </cell>
          <cell r="Y10792" t="str">
            <v>NCR</v>
          </cell>
          <cell r="Z10792" t="str">
            <v>SELFSERVE 22E</v>
          </cell>
        </row>
        <row r="10793">
          <cell r="A10793" t="str">
            <v>S1BW012221353</v>
          </cell>
          <cell r="B10793" t="str">
            <v>S1BW</v>
          </cell>
          <cell r="C10793" t="str">
            <v>CAPEX</v>
          </cell>
          <cell r="D10793" t="str">
            <v>CAPEX</v>
          </cell>
          <cell r="E10793" t="str">
            <v>MVS</v>
          </cell>
          <cell r="F10793">
            <v>12221</v>
          </cell>
          <cell r="G10793" t="str">
            <v>LUCKNOW</v>
          </cell>
          <cell r="H10793" t="str">
            <v>Live</v>
          </cell>
          <cell r="I10793" t="str">
            <v>PCF ATM 1ST</v>
          </cell>
          <cell r="N10793" t="str">
            <v>ATM</v>
          </cell>
          <cell r="O10793" t="str">
            <v>OFFSITE</v>
          </cell>
          <cell r="P10793" t="str">
            <v>URBAN</v>
          </cell>
          <cell r="Q10793" t="str">
            <v>172.36.57.138</v>
          </cell>
          <cell r="R10793" t="str">
            <v>TATANET-VSAT</v>
          </cell>
          <cell r="S10793" t="str">
            <v>TATA -Nelco</v>
          </cell>
          <cell r="T10793" t="str">
            <v>VSAT</v>
          </cell>
          <cell r="U10793" t="str">
            <v>HITACHI(MS20)</v>
          </cell>
          <cell r="V10793" t="str">
            <v>HITACHI</v>
          </cell>
          <cell r="W10793" t="str">
            <v>Branch Managed</v>
          </cell>
          <cell r="X10793" t="str">
            <v>Branch Managed</v>
          </cell>
          <cell r="Y10793" t="str">
            <v>HYOSUNG</v>
          </cell>
          <cell r="Z10793" t="str">
            <v>MX 5600</v>
          </cell>
        </row>
        <row r="10794">
          <cell r="A10794" t="str">
            <v>S1NW004000003</v>
          </cell>
          <cell r="B10794" t="str">
            <v>S1NW</v>
          </cell>
          <cell r="C10794" t="str">
            <v>CAPEX</v>
          </cell>
          <cell r="D10794" t="str">
            <v>CAPEX</v>
          </cell>
          <cell r="E10794" t="str">
            <v>MVS</v>
          </cell>
          <cell r="F10794">
            <v>4000</v>
          </cell>
          <cell r="G10794" t="str">
            <v>LUCKNOW</v>
          </cell>
          <cell r="H10794" t="str">
            <v>Live</v>
          </cell>
          <cell r="I10794" t="str">
            <v>CHHOTA CHOWK ATM</v>
          </cell>
          <cell r="N10794" t="str">
            <v>ATM</v>
          </cell>
          <cell r="O10794" t="str">
            <v>ONSITE</v>
          </cell>
          <cell r="P10794" t="str">
            <v>URBAN</v>
          </cell>
          <cell r="Q10794" t="str">
            <v>172.36.56.123</v>
          </cell>
          <cell r="R10794" t="str">
            <v>TATANET-VSAT</v>
          </cell>
          <cell r="S10794" t="str">
            <v>TATA -Nelco</v>
          </cell>
          <cell r="T10794" t="str">
            <v>VSAT</v>
          </cell>
          <cell r="U10794" t="str">
            <v>HITACHI(MS20)</v>
          </cell>
          <cell r="V10794" t="str">
            <v>HITACHI</v>
          </cell>
          <cell r="W10794" t="str">
            <v>Branch Managed</v>
          </cell>
          <cell r="X10794" t="str">
            <v>Branch Managed</v>
          </cell>
          <cell r="Y10794" t="str">
            <v>HYOSUNG</v>
          </cell>
          <cell r="Z10794" t="str">
            <v>MX 5600S</v>
          </cell>
        </row>
        <row r="10795">
          <cell r="A10795" t="str">
            <v>S1BB000179001</v>
          </cell>
          <cell r="B10795" t="str">
            <v>S1BB</v>
          </cell>
          <cell r="C10795" t="str">
            <v>CAPEX</v>
          </cell>
          <cell r="D10795" t="str">
            <v>CAPEX</v>
          </cell>
          <cell r="E10795" t="str">
            <v>MVS</v>
          </cell>
          <cell r="F10795">
            <v>179</v>
          </cell>
          <cell r="G10795" t="str">
            <v>LUCKNOW</v>
          </cell>
          <cell r="H10795" t="str">
            <v>Live</v>
          </cell>
          <cell r="I10795" t="str">
            <v>RAILWAY STATIONSHAHGANJ</v>
          </cell>
          <cell r="N10795" t="str">
            <v>ATM</v>
          </cell>
          <cell r="O10795" t="str">
            <v>OFFSITE</v>
          </cell>
          <cell r="P10795" t="str">
            <v>SEMI-URBAN</v>
          </cell>
          <cell r="Q10795" t="str">
            <v>172.36.48.234</v>
          </cell>
          <cell r="R10795" t="str">
            <v>TATANET-VSAT</v>
          </cell>
          <cell r="S10795" t="str">
            <v>TATA -Nelco</v>
          </cell>
          <cell r="T10795" t="str">
            <v>VSAT</v>
          </cell>
          <cell r="U10795" t="str">
            <v>HITACHI(MS20)</v>
          </cell>
          <cell r="V10795" t="str">
            <v>HITACHI</v>
          </cell>
          <cell r="W10795" t="str">
            <v>Branch Managed</v>
          </cell>
          <cell r="X10795" t="str">
            <v>Branch Managed</v>
          </cell>
          <cell r="Y10795" t="str">
            <v>NCR</v>
          </cell>
          <cell r="Z10795" t="str">
            <v>SELFSERVE 22E</v>
          </cell>
        </row>
        <row r="10796">
          <cell r="A10796" t="str">
            <v>S1NW000107116</v>
          </cell>
          <cell r="B10796" t="str">
            <v>S1NW</v>
          </cell>
          <cell r="C10796" t="str">
            <v>CAPEX</v>
          </cell>
          <cell r="D10796" t="str">
            <v>CAPEX</v>
          </cell>
          <cell r="E10796" t="str">
            <v>MVS</v>
          </cell>
          <cell r="F10796">
            <v>107</v>
          </cell>
          <cell r="G10796" t="str">
            <v>LUCKNOW</v>
          </cell>
          <cell r="H10796" t="str">
            <v>Live</v>
          </cell>
          <cell r="I10796" t="str">
            <v>GANDHI NAGAR</v>
          </cell>
          <cell r="N10796" t="str">
            <v>ATM</v>
          </cell>
          <cell r="O10796" t="str">
            <v>OFFSITE</v>
          </cell>
          <cell r="P10796" t="str">
            <v>METRO</v>
          </cell>
          <cell r="Q10796" t="str">
            <v>172.36.33.10</v>
          </cell>
          <cell r="R10796" t="str">
            <v>TATANET-VSAT</v>
          </cell>
          <cell r="S10796" t="str">
            <v>TATA -Nelco</v>
          </cell>
          <cell r="T10796" t="str">
            <v>VSAT</v>
          </cell>
          <cell r="U10796" t="str">
            <v>HITACHI(MS20)</v>
          </cell>
          <cell r="V10796" t="str">
            <v>HITACHI</v>
          </cell>
          <cell r="W10796" t="str">
            <v>Vendor Managed</v>
          </cell>
          <cell r="X10796" t="str">
            <v>Secure Value</v>
          </cell>
          <cell r="Y10796" t="str">
            <v>HYOSUNG</v>
          </cell>
          <cell r="Z10796" t="str">
            <v>MX 5600</v>
          </cell>
        </row>
        <row r="10797">
          <cell r="A10797" t="str">
            <v>S1NB000107014</v>
          </cell>
          <cell r="B10797" t="str">
            <v>S1NB</v>
          </cell>
          <cell r="C10797" t="str">
            <v>CAPEX</v>
          </cell>
          <cell r="D10797" t="str">
            <v>CAPEX</v>
          </cell>
          <cell r="E10797" t="str">
            <v>MVS</v>
          </cell>
          <cell r="F10797">
            <v>107</v>
          </cell>
          <cell r="G10797" t="str">
            <v>LUCKNOW</v>
          </cell>
          <cell r="H10797" t="str">
            <v>Live</v>
          </cell>
          <cell r="I10797" t="str">
            <v>SHASTRI CHOWK PPATANJALI</v>
          </cell>
          <cell r="N10797" t="str">
            <v>ATM</v>
          </cell>
          <cell r="O10797" t="str">
            <v>OFFSITE</v>
          </cell>
          <cell r="P10797" t="str">
            <v>METRO</v>
          </cell>
          <cell r="Q10797" t="str">
            <v>172.36.33.124</v>
          </cell>
          <cell r="R10797" t="str">
            <v>TATANET-VSAT</v>
          </cell>
          <cell r="S10797" t="str">
            <v>TATA -Nelco</v>
          </cell>
          <cell r="T10797" t="str">
            <v>VSAT</v>
          </cell>
          <cell r="U10797" t="str">
            <v>HITACHI(MS20)</v>
          </cell>
          <cell r="V10797" t="str">
            <v>HITACHI</v>
          </cell>
          <cell r="W10797" t="str">
            <v>Branch Managed</v>
          </cell>
          <cell r="X10797" t="str">
            <v>Branch Managed</v>
          </cell>
          <cell r="Y10797" t="str">
            <v>NCR</v>
          </cell>
          <cell r="Z10797" t="str">
            <v>SELFSERVE 22E</v>
          </cell>
        </row>
        <row r="10798">
          <cell r="A10798" t="str">
            <v>S1BW012221100</v>
          </cell>
          <cell r="B10798" t="str">
            <v>S1BW</v>
          </cell>
          <cell r="C10798" t="str">
            <v>CAPEX</v>
          </cell>
          <cell r="D10798" t="str">
            <v>CAPEX</v>
          </cell>
          <cell r="E10798" t="str">
            <v>MVS</v>
          </cell>
          <cell r="F10798">
            <v>12221</v>
          </cell>
          <cell r="G10798" t="str">
            <v>LUCKNOW</v>
          </cell>
          <cell r="H10798" t="str">
            <v>Live</v>
          </cell>
          <cell r="I10798" t="str">
            <v>NEAR RAJAJIPURAM BRANCH</v>
          </cell>
          <cell r="N10798" t="str">
            <v>ATM</v>
          </cell>
          <cell r="O10798" t="str">
            <v>OFFSITE</v>
          </cell>
          <cell r="P10798" t="str">
            <v>METRO</v>
          </cell>
          <cell r="Q10798" t="str">
            <v>172.28.84.34</v>
          </cell>
          <cell r="R10798" t="str">
            <v>AIRTEL-VSAT</v>
          </cell>
          <cell r="S10798" t="str">
            <v>Hughes</v>
          </cell>
          <cell r="T10798" t="str">
            <v>VSAT</v>
          </cell>
          <cell r="U10798" t="str">
            <v>HITACHI(MS20)</v>
          </cell>
          <cell r="V10798" t="str">
            <v>HITACHI</v>
          </cell>
          <cell r="W10798" t="str">
            <v>Vendor Managed</v>
          </cell>
          <cell r="X10798" t="str">
            <v>Secure Value</v>
          </cell>
          <cell r="Y10798" t="str">
            <v>HYOSUNG</v>
          </cell>
          <cell r="Z10798" t="str">
            <v>MX 5600S</v>
          </cell>
        </row>
        <row r="10799">
          <cell r="A10799" t="str">
            <v>S1BW012221059</v>
          </cell>
          <cell r="B10799" t="str">
            <v>S1BW</v>
          </cell>
          <cell r="C10799" t="str">
            <v>CAPEX</v>
          </cell>
          <cell r="D10799" t="str">
            <v>CAPEX</v>
          </cell>
          <cell r="E10799" t="str">
            <v>MVS</v>
          </cell>
          <cell r="F10799">
            <v>12221</v>
          </cell>
          <cell r="G10799" t="str">
            <v>LUCKNOW</v>
          </cell>
          <cell r="H10799" t="str">
            <v>Live</v>
          </cell>
          <cell r="I10799" t="str">
            <v>VIVEKANAND POLYCLINIC</v>
          </cell>
          <cell r="N10799" t="str">
            <v>ATM</v>
          </cell>
          <cell r="O10799" t="str">
            <v>OFFSITE</v>
          </cell>
          <cell r="P10799" t="str">
            <v>METRO</v>
          </cell>
          <cell r="Q10799" t="str">
            <v>172.36.80.211</v>
          </cell>
          <cell r="R10799" t="str">
            <v>TATANET-VSAT</v>
          </cell>
          <cell r="S10799" t="str">
            <v>TATA -Nelco</v>
          </cell>
          <cell r="T10799" t="str">
            <v>VSAT</v>
          </cell>
          <cell r="U10799" t="str">
            <v>HITACHI(MS20)</v>
          </cell>
          <cell r="V10799" t="str">
            <v>HITACHI</v>
          </cell>
          <cell r="W10799" t="str">
            <v>Vendor Managed</v>
          </cell>
          <cell r="X10799" t="str">
            <v>Secure Value</v>
          </cell>
          <cell r="Y10799" t="str">
            <v>HYOSUNG</v>
          </cell>
          <cell r="Z10799" t="str">
            <v>MX 5600S</v>
          </cell>
        </row>
        <row r="10800">
          <cell r="A10800" t="str">
            <v>S1BW000006007</v>
          </cell>
          <cell r="B10800" t="str">
            <v>S1BW</v>
          </cell>
          <cell r="C10800" t="str">
            <v>CAPEX</v>
          </cell>
          <cell r="D10800" t="str">
            <v>CAPEX</v>
          </cell>
          <cell r="E10800" t="str">
            <v>MVS</v>
          </cell>
          <cell r="F10800">
            <v>6</v>
          </cell>
          <cell r="G10800" t="str">
            <v>LUCKNOW</v>
          </cell>
          <cell r="H10800" t="str">
            <v>Live</v>
          </cell>
          <cell r="I10800" t="str">
            <v>ALLAHABAD UNIVERSITY</v>
          </cell>
          <cell r="N10800" t="str">
            <v>ATM</v>
          </cell>
          <cell r="O10800" t="str">
            <v>OFFSITE</v>
          </cell>
          <cell r="P10800" t="str">
            <v>METRO</v>
          </cell>
          <cell r="Q10800" t="str">
            <v>172.36.58.26</v>
          </cell>
          <cell r="R10800" t="str">
            <v>TATANET-VSAT</v>
          </cell>
          <cell r="S10800" t="str">
            <v>TATA -Nelco</v>
          </cell>
          <cell r="T10800" t="str">
            <v>VSAT</v>
          </cell>
          <cell r="U10800" t="str">
            <v>HITACHI(MS20)</v>
          </cell>
          <cell r="V10800" t="str">
            <v>HITACHI</v>
          </cell>
          <cell r="W10800" t="str">
            <v>Vendor Managed</v>
          </cell>
          <cell r="X10800" t="str">
            <v>Secure Value</v>
          </cell>
          <cell r="Y10800" t="str">
            <v>HYOSUNG</v>
          </cell>
          <cell r="Z10800" t="str">
            <v>MX 5600S</v>
          </cell>
        </row>
        <row r="10801">
          <cell r="A10801" t="str">
            <v>S1NW006060001</v>
          </cell>
          <cell r="B10801" t="str">
            <v>S1NW</v>
          </cell>
          <cell r="C10801" t="str">
            <v>CAPEX</v>
          </cell>
          <cell r="D10801" t="str">
            <v>CAPEX</v>
          </cell>
          <cell r="E10801" t="str">
            <v>MVS</v>
          </cell>
          <cell r="F10801">
            <v>6060</v>
          </cell>
          <cell r="G10801" t="str">
            <v>LUCKNOW</v>
          </cell>
          <cell r="H10801" t="str">
            <v>Live</v>
          </cell>
          <cell r="I10801" t="str">
            <v>SHASHI FILLING STATION</v>
          </cell>
          <cell r="N10801" t="str">
            <v>ATM</v>
          </cell>
          <cell r="O10801" t="str">
            <v>OFFSITE</v>
          </cell>
          <cell r="P10801" t="str">
            <v>RURAL</v>
          </cell>
          <cell r="Q10801" t="str">
            <v>172.28.117.115</v>
          </cell>
          <cell r="R10801" t="str">
            <v>AIRTEL-VSAT</v>
          </cell>
          <cell r="S10801" t="str">
            <v>Hughes</v>
          </cell>
          <cell r="T10801" t="str">
            <v>VSAT</v>
          </cell>
          <cell r="U10801" t="str">
            <v>HITACHI(MS20)</v>
          </cell>
          <cell r="V10801" t="str">
            <v>HITACHI</v>
          </cell>
          <cell r="W10801" t="str">
            <v>Branch Managed</v>
          </cell>
          <cell r="X10801" t="str">
            <v>Branch Managed</v>
          </cell>
          <cell r="Y10801" t="str">
            <v>HYOSUNG</v>
          </cell>
          <cell r="Z10801" t="str">
            <v>MX 5600S</v>
          </cell>
        </row>
        <row r="10802">
          <cell r="A10802" t="str">
            <v>S1BW000157011</v>
          </cell>
          <cell r="B10802" t="str">
            <v>S1BW</v>
          </cell>
          <cell r="C10802" t="str">
            <v>CAPEX</v>
          </cell>
          <cell r="D10802" t="str">
            <v>CAPEX</v>
          </cell>
          <cell r="E10802" t="str">
            <v>MVS</v>
          </cell>
          <cell r="F10802">
            <v>157</v>
          </cell>
          <cell r="G10802" t="str">
            <v>LUCKNOW</v>
          </cell>
          <cell r="H10802" t="str">
            <v>Live</v>
          </cell>
          <cell r="I10802" t="str">
            <v>SBI AZAD NAGAR</v>
          </cell>
          <cell r="N10802" t="str">
            <v>ATM</v>
          </cell>
          <cell r="O10802" t="str">
            <v>OFFSITE</v>
          </cell>
          <cell r="P10802" t="str">
            <v>SEMI-URBAN</v>
          </cell>
          <cell r="Q10802" t="str">
            <v>172.38.114.178</v>
          </cell>
          <cell r="R10802" t="str">
            <v>HUG-VSAT</v>
          </cell>
          <cell r="S10802" t="str">
            <v>Hughes</v>
          </cell>
          <cell r="T10802" t="str">
            <v>VSAT</v>
          </cell>
          <cell r="U10802" t="str">
            <v>HITACHI(MS20)</v>
          </cell>
          <cell r="V10802" t="str">
            <v>HITACHI</v>
          </cell>
          <cell r="W10802" t="str">
            <v>Branch Managed</v>
          </cell>
          <cell r="X10802" t="str">
            <v>Branch Managed</v>
          </cell>
          <cell r="Y10802" t="str">
            <v>HYOSUNG</v>
          </cell>
          <cell r="Z10802" t="str">
            <v>MX 5600</v>
          </cell>
        </row>
        <row r="10803">
          <cell r="A10803" t="str">
            <v>S1BW001160002</v>
          </cell>
          <cell r="B10803" t="str">
            <v>S1BW</v>
          </cell>
          <cell r="C10803" t="str">
            <v>CAPEX</v>
          </cell>
          <cell r="D10803" t="str">
            <v>CAPEX</v>
          </cell>
          <cell r="E10803" t="str">
            <v>MVS</v>
          </cell>
          <cell r="F10803">
            <v>1160</v>
          </cell>
          <cell r="G10803" t="str">
            <v>LUCKNOW</v>
          </cell>
          <cell r="H10803" t="str">
            <v>Live</v>
          </cell>
          <cell r="I10803" t="str">
            <v>BHS HANDIA</v>
          </cell>
          <cell r="N10803" t="str">
            <v>ATM</v>
          </cell>
          <cell r="O10803" t="str">
            <v>OFFSITE</v>
          </cell>
          <cell r="P10803" t="str">
            <v>SEMI-URBAN</v>
          </cell>
          <cell r="Q10803" t="str">
            <v>172.36.58.243</v>
          </cell>
          <cell r="R10803" t="str">
            <v>TATANET-VSAT</v>
          </cell>
          <cell r="S10803" t="str">
            <v>TATA -Nelco</v>
          </cell>
          <cell r="T10803" t="str">
            <v>VSAT</v>
          </cell>
          <cell r="U10803" t="str">
            <v>HITACHI(MS20)</v>
          </cell>
          <cell r="V10803" t="str">
            <v>HITACHI</v>
          </cell>
          <cell r="W10803" t="str">
            <v>Branch Managed</v>
          </cell>
          <cell r="X10803" t="str">
            <v>Branch Managed</v>
          </cell>
          <cell r="Y10803" t="str">
            <v>HYOSUNG</v>
          </cell>
          <cell r="Z10803" t="str">
            <v>MX 5600S</v>
          </cell>
        </row>
        <row r="10804">
          <cell r="A10804" t="str">
            <v>S1BB017233002</v>
          </cell>
          <cell r="B10804" t="str">
            <v>S1BB</v>
          </cell>
          <cell r="C10804" t="str">
            <v>CAPEX</v>
          </cell>
          <cell r="D10804" t="str">
            <v>CAPEX</v>
          </cell>
          <cell r="E10804" t="str">
            <v>MVS</v>
          </cell>
          <cell r="F10804">
            <v>17233</v>
          </cell>
          <cell r="G10804" t="str">
            <v>LUCKNOW</v>
          </cell>
          <cell r="H10804" t="str">
            <v>Live</v>
          </cell>
          <cell r="I10804" t="str">
            <v>LALITPUR POWER PLANT CHIG</v>
          </cell>
          <cell r="N10804" t="str">
            <v>ATM</v>
          </cell>
          <cell r="O10804" t="str">
            <v>ONSITE</v>
          </cell>
          <cell r="P10804" t="str">
            <v>RURAL</v>
          </cell>
          <cell r="Q10804" t="str">
            <v>172.36.34.210</v>
          </cell>
          <cell r="R10804" t="str">
            <v>TATANET-VSAT</v>
          </cell>
          <cell r="S10804" t="str">
            <v>TATA -Nelco</v>
          </cell>
          <cell r="T10804" t="str">
            <v>VSAT</v>
          </cell>
          <cell r="U10804" t="str">
            <v>HITACHI(MS20)</v>
          </cell>
          <cell r="V10804" t="str">
            <v>HITACHI</v>
          </cell>
          <cell r="W10804" t="str">
            <v>Branch Managed</v>
          </cell>
          <cell r="X10804" t="str">
            <v>Branch Managed</v>
          </cell>
          <cell r="Y10804" t="str">
            <v>NCR</v>
          </cell>
          <cell r="Z10804" t="str">
            <v>SELFSERVE 22E</v>
          </cell>
        </row>
        <row r="10805">
          <cell r="A10805" t="str">
            <v>S1NC000168001</v>
          </cell>
          <cell r="B10805" t="str">
            <v>S1NC</v>
          </cell>
          <cell r="C10805" t="str">
            <v>CAPEX</v>
          </cell>
          <cell r="D10805" t="str">
            <v>CAPEX</v>
          </cell>
          <cell r="E10805" t="str">
            <v>MVS</v>
          </cell>
          <cell r="F10805">
            <v>168</v>
          </cell>
          <cell r="G10805" t="str">
            <v>LUCKNOW</v>
          </cell>
          <cell r="H10805" t="str">
            <v>Live</v>
          </cell>
          <cell r="I10805" t="str">
            <v>RASRA BRANCH ATM</v>
          </cell>
          <cell r="N10805" t="str">
            <v>ATM</v>
          </cell>
          <cell r="O10805" t="str">
            <v>OFFSITE</v>
          </cell>
          <cell r="P10805" t="str">
            <v>RURAL</v>
          </cell>
          <cell r="Q10805" t="str">
            <v>172.36.48.90</v>
          </cell>
          <cell r="R10805" t="str">
            <v>TATANET-VSAT</v>
          </cell>
          <cell r="S10805" t="str">
            <v>TATA -Nelco</v>
          </cell>
          <cell r="T10805" t="str">
            <v>VSAT</v>
          </cell>
          <cell r="U10805" t="str">
            <v>HITACHI(MS20)</v>
          </cell>
          <cell r="V10805" t="str">
            <v>HITACHI</v>
          </cell>
          <cell r="W10805" t="str">
            <v>Branch Managed</v>
          </cell>
          <cell r="X10805" t="str">
            <v>Branch Managed</v>
          </cell>
          <cell r="Y10805" t="str">
            <v>NCR</v>
          </cell>
          <cell r="Z10805" t="str">
            <v>SELFSERVE 22E</v>
          </cell>
        </row>
        <row r="10806">
          <cell r="A10806" t="str">
            <v>S1BW001494030</v>
          </cell>
          <cell r="B10806" t="str">
            <v>S1BW</v>
          </cell>
          <cell r="C10806" t="str">
            <v>CAPEX</v>
          </cell>
          <cell r="D10806" t="str">
            <v>CAPEX</v>
          </cell>
          <cell r="E10806" t="str">
            <v>MVS</v>
          </cell>
          <cell r="F10806">
            <v>1494</v>
          </cell>
          <cell r="G10806" t="str">
            <v>LUCKNOW</v>
          </cell>
          <cell r="H10806" t="str">
            <v>Live</v>
          </cell>
          <cell r="I10806" t="str">
            <v>SURYA VIHAR COLONY</v>
          </cell>
          <cell r="N10806" t="str">
            <v>ATM</v>
          </cell>
          <cell r="O10806" t="str">
            <v>OFFSITE</v>
          </cell>
          <cell r="P10806" t="str">
            <v>URBAN</v>
          </cell>
          <cell r="Q10806" t="str">
            <v>172.36.35.99</v>
          </cell>
          <cell r="R10806" t="str">
            <v>TATANET-VSAT</v>
          </cell>
          <cell r="S10806" t="str">
            <v>TATA -Nelco</v>
          </cell>
          <cell r="T10806" t="str">
            <v>VSAT</v>
          </cell>
          <cell r="U10806" t="str">
            <v>HITACHI(MS20)</v>
          </cell>
          <cell r="V10806" t="str">
            <v>HITACHI</v>
          </cell>
          <cell r="W10806" t="str">
            <v>Vendor Managed</v>
          </cell>
          <cell r="X10806" t="str">
            <v>Secure Value</v>
          </cell>
          <cell r="Y10806" t="str">
            <v>HYOSUNG</v>
          </cell>
          <cell r="Z10806" t="str">
            <v>MX 5600</v>
          </cell>
        </row>
        <row r="10807">
          <cell r="A10807" t="str">
            <v>S1NB000664004</v>
          </cell>
          <cell r="B10807" t="str">
            <v>S1NB</v>
          </cell>
          <cell r="C10807" t="str">
            <v>CAPEX</v>
          </cell>
          <cell r="D10807" t="str">
            <v>CAPEX</v>
          </cell>
          <cell r="E10807" t="str">
            <v>MVS</v>
          </cell>
          <cell r="F10807">
            <v>664</v>
          </cell>
          <cell r="G10807" t="str">
            <v>LUCKNOW</v>
          </cell>
          <cell r="H10807" t="str">
            <v>Live</v>
          </cell>
          <cell r="I10807" t="str">
            <v>POLICE LINE KANNAUJ</v>
          </cell>
          <cell r="N10807" t="str">
            <v>ATM</v>
          </cell>
          <cell r="O10807" t="str">
            <v>OFFSITE</v>
          </cell>
          <cell r="P10807" t="str">
            <v>SEMI-URBAN</v>
          </cell>
          <cell r="Q10807" t="str">
            <v>172.36.56.58</v>
          </cell>
          <cell r="R10807" t="str">
            <v>TATANET-VSAT</v>
          </cell>
          <cell r="S10807" t="str">
            <v>TATA -Nelco</v>
          </cell>
          <cell r="T10807" t="str">
            <v>VSAT</v>
          </cell>
          <cell r="U10807" t="str">
            <v>HITACHI(MS20)</v>
          </cell>
          <cell r="V10807" t="str">
            <v>HITACHI</v>
          </cell>
          <cell r="W10807" t="str">
            <v>Branch Managed</v>
          </cell>
          <cell r="X10807" t="str">
            <v>Branch Managed</v>
          </cell>
          <cell r="Y10807" t="str">
            <v>NCR</v>
          </cell>
          <cell r="Z10807" t="str">
            <v>SELFSERVE 22E</v>
          </cell>
        </row>
        <row r="10808">
          <cell r="A10808" t="str">
            <v>S1BB017226001</v>
          </cell>
          <cell r="B10808" t="str">
            <v>S1BB</v>
          </cell>
          <cell r="C10808" t="str">
            <v>CAPEX</v>
          </cell>
          <cell r="D10808" t="str">
            <v>CAPEX</v>
          </cell>
          <cell r="E10808" t="str">
            <v>MVS</v>
          </cell>
          <cell r="F10808">
            <v>17226</v>
          </cell>
          <cell r="G10808" t="str">
            <v>LUCKNOW</v>
          </cell>
          <cell r="H10808" t="str">
            <v>Live</v>
          </cell>
          <cell r="I10808" t="str">
            <v>BAKEWAR</v>
          </cell>
          <cell r="N10808" t="str">
            <v>ATM</v>
          </cell>
          <cell r="O10808" t="str">
            <v>ONSITE</v>
          </cell>
          <cell r="P10808" t="str">
            <v>SEMI-URBAN</v>
          </cell>
          <cell r="Q10808" t="str">
            <v>172.37.17.50</v>
          </cell>
          <cell r="R10808" t="str">
            <v>TATA-Nelco-Capex</v>
          </cell>
          <cell r="S10808" t="str">
            <v>TATA -Nelco</v>
          </cell>
          <cell r="T10808" t="str">
            <v>VSAT</v>
          </cell>
          <cell r="U10808" t="str">
            <v>HITACHI(MS20)</v>
          </cell>
          <cell r="V10808" t="str">
            <v>HITACHI</v>
          </cell>
          <cell r="W10808" t="str">
            <v>Branch Managed</v>
          </cell>
          <cell r="X10808" t="str">
            <v>Branch Managed</v>
          </cell>
          <cell r="Y10808" t="str">
            <v>NCR</v>
          </cell>
          <cell r="Z10808" t="str">
            <v>SELFSERVE 22E</v>
          </cell>
        </row>
        <row r="10809">
          <cell r="A10809" t="str">
            <v>S1BB000102032</v>
          </cell>
          <cell r="B10809" t="str">
            <v>S1BB</v>
          </cell>
          <cell r="C10809" t="str">
            <v>CAPEX</v>
          </cell>
          <cell r="D10809" t="str">
            <v>CAPEX</v>
          </cell>
          <cell r="E10809" t="str">
            <v>MVS</v>
          </cell>
          <cell r="F10809">
            <v>102</v>
          </cell>
          <cell r="G10809" t="str">
            <v>LUCKNOW</v>
          </cell>
          <cell r="H10809" t="str">
            <v>Live</v>
          </cell>
          <cell r="I10809" t="str">
            <v>PULIA NO.9 JHANSI</v>
          </cell>
          <cell r="N10809" t="str">
            <v>ATM</v>
          </cell>
          <cell r="O10809" t="str">
            <v>OFFSITE</v>
          </cell>
          <cell r="P10809" t="str">
            <v>URBAN</v>
          </cell>
          <cell r="Q10809" t="str">
            <v>172.36.34.242</v>
          </cell>
          <cell r="R10809" t="str">
            <v>TATANET-VSAT</v>
          </cell>
          <cell r="S10809" t="str">
            <v>TATA -Nelco</v>
          </cell>
          <cell r="T10809" t="str">
            <v>VSAT</v>
          </cell>
          <cell r="U10809" t="str">
            <v>HITACHI(MS20)</v>
          </cell>
          <cell r="V10809" t="str">
            <v>HITACHI</v>
          </cell>
          <cell r="W10809" t="str">
            <v>Vendor Managed</v>
          </cell>
          <cell r="X10809" t="str">
            <v>Secure Value</v>
          </cell>
          <cell r="Y10809" t="str">
            <v>NCR</v>
          </cell>
          <cell r="Z10809" t="str">
            <v>SELFSERVE 22E</v>
          </cell>
        </row>
        <row r="10810">
          <cell r="A10810" t="str">
            <v>S1NC012221348</v>
          </cell>
          <cell r="B10810" t="str">
            <v>S1NC</v>
          </cell>
          <cell r="C10810" t="str">
            <v>CAPEX</v>
          </cell>
          <cell r="D10810" t="str">
            <v>CAPEX</v>
          </cell>
          <cell r="E10810" t="str">
            <v>MVS</v>
          </cell>
          <cell r="F10810">
            <v>12221</v>
          </cell>
          <cell r="G10810" t="str">
            <v>LUCKNOW</v>
          </cell>
          <cell r="H10810" t="str">
            <v>Live</v>
          </cell>
          <cell r="I10810" t="str">
            <v>PRIME PLAZA 4</v>
          </cell>
          <cell r="N10810" t="str">
            <v>ATM</v>
          </cell>
          <cell r="O10810" t="str">
            <v>OFFSITE</v>
          </cell>
          <cell r="P10810" t="str">
            <v>URBAN</v>
          </cell>
          <cell r="Q10810" t="str">
            <v>172.36.80.171</v>
          </cell>
          <cell r="R10810" t="str">
            <v>TATANET-VSAT</v>
          </cell>
          <cell r="S10810" t="str">
            <v>TATA -Nelco</v>
          </cell>
          <cell r="T10810" t="str">
            <v>VSAT</v>
          </cell>
          <cell r="U10810" t="str">
            <v>HITACHI(MS20)</v>
          </cell>
          <cell r="V10810" t="str">
            <v>HITACHI</v>
          </cell>
          <cell r="W10810" t="str">
            <v>Vendor Managed</v>
          </cell>
          <cell r="X10810" t="str">
            <v>Secure Value</v>
          </cell>
          <cell r="Y10810" t="str">
            <v>NCR</v>
          </cell>
          <cell r="Z10810" t="str">
            <v>SELFSERVE 22E</v>
          </cell>
        </row>
        <row r="10811">
          <cell r="A10811" t="str">
            <v>S1NW000107096</v>
          </cell>
          <cell r="B10811" t="str">
            <v>S1NW</v>
          </cell>
          <cell r="C10811" t="str">
            <v>CAPEX</v>
          </cell>
          <cell r="D10811" t="str">
            <v>CAPEX</v>
          </cell>
          <cell r="E10811" t="str">
            <v>MVS</v>
          </cell>
          <cell r="F10811">
            <v>107</v>
          </cell>
          <cell r="G10811" t="str">
            <v>LUCKNOW</v>
          </cell>
          <cell r="H10811" t="str">
            <v>Live</v>
          </cell>
          <cell r="I10811" t="str">
            <v>PAC GATE SHYAM NAGAR</v>
          </cell>
          <cell r="N10811" t="str">
            <v>ATM</v>
          </cell>
          <cell r="O10811" t="str">
            <v>OFFSITE</v>
          </cell>
          <cell r="P10811" t="str">
            <v>METRO</v>
          </cell>
          <cell r="Q10811" t="str">
            <v>172.36.34.34</v>
          </cell>
          <cell r="R10811" t="str">
            <v>TATANET-VSAT</v>
          </cell>
          <cell r="S10811" t="str">
            <v>TATA -Nelco</v>
          </cell>
          <cell r="T10811" t="str">
            <v>VSAT</v>
          </cell>
          <cell r="U10811" t="str">
            <v>HITACHI(MS20)</v>
          </cell>
          <cell r="V10811" t="str">
            <v>HITACHI</v>
          </cell>
          <cell r="W10811" t="str">
            <v>Vendor Managed</v>
          </cell>
          <cell r="X10811" t="str">
            <v>Secure Value</v>
          </cell>
          <cell r="Y10811" t="str">
            <v>HYOSUNG</v>
          </cell>
          <cell r="Z10811" t="str">
            <v>MX 5600</v>
          </cell>
        </row>
        <row r="10812">
          <cell r="A10812" t="str">
            <v>S1BW007413002</v>
          </cell>
          <cell r="B10812" t="str">
            <v>S1BW</v>
          </cell>
          <cell r="C10812" t="str">
            <v>CAPEX</v>
          </cell>
          <cell r="D10812" t="str">
            <v>CAPEX</v>
          </cell>
          <cell r="E10812" t="str">
            <v>MVS</v>
          </cell>
          <cell r="F10812">
            <v>7413</v>
          </cell>
          <cell r="G10812" t="str">
            <v>LUCKNOW</v>
          </cell>
          <cell r="H10812" t="str">
            <v>Live</v>
          </cell>
          <cell r="I10812" t="str">
            <v>JOYA BRANCH</v>
          </cell>
          <cell r="N10812" t="str">
            <v>ATM</v>
          </cell>
          <cell r="O10812" t="str">
            <v>ONSITE</v>
          </cell>
          <cell r="P10812" t="str">
            <v>SEMI-URBAN</v>
          </cell>
          <cell r="Q10812" t="str">
            <v>10.90.145.10</v>
          </cell>
          <cell r="R10812" t="str">
            <v>AIRTEL-VSAT</v>
          </cell>
          <cell r="S10812" t="str">
            <v>Hughes</v>
          </cell>
          <cell r="T10812" t="str">
            <v>VSAT</v>
          </cell>
          <cell r="U10812" t="str">
            <v>HITACHI(MS20)</v>
          </cell>
          <cell r="V10812" t="str">
            <v>HITACHI</v>
          </cell>
          <cell r="W10812" t="str">
            <v>Branch Managed</v>
          </cell>
          <cell r="X10812" t="str">
            <v>Branch Managed</v>
          </cell>
          <cell r="Y10812" t="str">
            <v>HYOSUNG</v>
          </cell>
          <cell r="Z10812" t="str">
            <v>MX 5600</v>
          </cell>
        </row>
        <row r="10813">
          <cell r="A10813" t="str">
            <v>S1BW000204002</v>
          </cell>
          <cell r="B10813" t="str">
            <v>S1BW</v>
          </cell>
          <cell r="C10813" t="str">
            <v>CAPEX</v>
          </cell>
          <cell r="D10813" t="str">
            <v>CAPEX</v>
          </cell>
          <cell r="E10813" t="str">
            <v>MVS</v>
          </cell>
          <cell r="F10813">
            <v>204</v>
          </cell>
          <cell r="G10813" t="str">
            <v>LUCKNOW</v>
          </cell>
          <cell r="H10813" t="str">
            <v>Live</v>
          </cell>
          <cell r="I10813" t="str">
            <v>MAJHWARA MORE</v>
          </cell>
          <cell r="N10813" t="str">
            <v>ATM</v>
          </cell>
          <cell r="O10813" t="str">
            <v>OFFSITE</v>
          </cell>
          <cell r="P10813" t="str">
            <v>SEMI-URBAN</v>
          </cell>
          <cell r="Q10813" t="str">
            <v>172.28.158.106</v>
          </cell>
          <cell r="R10813" t="str">
            <v>AIRTEL-VSAT</v>
          </cell>
          <cell r="S10813" t="str">
            <v>Hughes</v>
          </cell>
          <cell r="T10813" t="str">
            <v>VSAT</v>
          </cell>
          <cell r="U10813" t="str">
            <v>HITACHI(MS20)</v>
          </cell>
          <cell r="V10813" t="str">
            <v>HITACHI</v>
          </cell>
          <cell r="W10813" t="str">
            <v>Branch Managed</v>
          </cell>
          <cell r="X10813" t="str">
            <v>Branch Managed</v>
          </cell>
          <cell r="Y10813" t="str">
            <v>HYOSUNG</v>
          </cell>
          <cell r="Z10813" t="str">
            <v>MX 5600</v>
          </cell>
        </row>
        <row r="10814">
          <cell r="A10814" t="str">
            <v>S1BW012221074</v>
          </cell>
          <cell r="B10814" t="str">
            <v>S1BW</v>
          </cell>
          <cell r="C10814" t="str">
            <v>CAPEX</v>
          </cell>
          <cell r="D10814" t="str">
            <v>CAPEX</v>
          </cell>
          <cell r="E10814" t="str">
            <v>MVS</v>
          </cell>
          <cell r="F10814">
            <v>12221</v>
          </cell>
          <cell r="G10814" t="str">
            <v>LUCKNOW</v>
          </cell>
          <cell r="H10814" t="str">
            <v>Live</v>
          </cell>
          <cell r="I10814" t="str">
            <v>LULU MALL, LUCKNOW</v>
          </cell>
          <cell r="N10814" t="str">
            <v>ATM</v>
          </cell>
          <cell r="O10814" t="str">
            <v>OFFSITE</v>
          </cell>
          <cell r="P10814" t="str">
            <v>METRO</v>
          </cell>
          <cell r="Q10814" t="str">
            <v>172.38.85.10</v>
          </cell>
          <cell r="R10814" t="str">
            <v>HUG-VSAT</v>
          </cell>
          <cell r="S10814" t="str">
            <v>Hughes</v>
          </cell>
          <cell r="T10814" t="str">
            <v>VSAT</v>
          </cell>
          <cell r="U10814" t="str">
            <v>HITACHI(MS20)</v>
          </cell>
          <cell r="V10814" t="str">
            <v>HITACHI</v>
          </cell>
          <cell r="W10814" t="str">
            <v>Vendor Managed</v>
          </cell>
          <cell r="X10814" t="str">
            <v>CMS</v>
          </cell>
          <cell r="Y10814" t="str">
            <v>HYOSUNG</v>
          </cell>
          <cell r="Z10814" t="str">
            <v>MX 5600S</v>
          </cell>
        </row>
        <row r="10815">
          <cell r="A10815" t="str">
            <v>S1BW000099007</v>
          </cell>
          <cell r="B10815" t="str">
            <v>S1BW</v>
          </cell>
          <cell r="C10815" t="str">
            <v>CAPEX</v>
          </cell>
          <cell r="D10815" t="str">
            <v>CAPEX</v>
          </cell>
          <cell r="E10815" t="str">
            <v>MVS</v>
          </cell>
          <cell r="F10815">
            <v>99</v>
          </cell>
          <cell r="G10815" t="str">
            <v>LUCKNOW</v>
          </cell>
          <cell r="H10815" t="str">
            <v>Live</v>
          </cell>
          <cell r="I10815" t="str">
            <v>JAUN PUR ATM</v>
          </cell>
          <cell r="N10815" t="str">
            <v>ATM</v>
          </cell>
          <cell r="O10815" t="str">
            <v>OFFSITE</v>
          </cell>
          <cell r="P10815" t="str">
            <v>URBAN</v>
          </cell>
          <cell r="Q10815" t="str">
            <v>172.36.48.218</v>
          </cell>
          <cell r="R10815" t="str">
            <v>TATANET-VSAT</v>
          </cell>
          <cell r="S10815" t="str">
            <v>TATA -Nelco</v>
          </cell>
          <cell r="T10815" t="str">
            <v>VSAT</v>
          </cell>
          <cell r="U10815" t="str">
            <v>HITACHI(MS20)</v>
          </cell>
          <cell r="V10815" t="str">
            <v>HITACHI</v>
          </cell>
          <cell r="W10815" t="str">
            <v>Branch Managed</v>
          </cell>
          <cell r="X10815" t="str">
            <v>Branch Managed</v>
          </cell>
          <cell r="Y10815" t="str">
            <v>HYOSUNG</v>
          </cell>
          <cell r="Z10815" t="str">
            <v>MX 5600</v>
          </cell>
        </row>
        <row r="10816">
          <cell r="A10816" t="str">
            <v>S1BW000720012</v>
          </cell>
          <cell r="B10816" t="str">
            <v>S1BW</v>
          </cell>
          <cell r="C10816" t="str">
            <v>CAPEX</v>
          </cell>
          <cell r="D10816" t="str">
            <v>CAPEX</v>
          </cell>
          <cell r="E10816" t="str">
            <v>MVS</v>
          </cell>
          <cell r="F10816">
            <v>720</v>
          </cell>
          <cell r="G10816" t="str">
            <v>LUCKNOW</v>
          </cell>
          <cell r="H10816" t="str">
            <v>Live</v>
          </cell>
          <cell r="I10816" t="str">
            <v>SBI PAC BATTALIAN ATM</v>
          </cell>
          <cell r="N10816" t="str">
            <v>ATM</v>
          </cell>
          <cell r="O10816" t="str">
            <v>OFFSITE</v>
          </cell>
          <cell r="P10816" t="str">
            <v>URBAN</v>
          </cell>
          <cell r="Q10816" t="str">
            <v>172.36.57.58</v>
          </cell>
          <cell r="R10816" t="str">
            <v>TATANET-VSAT</v>
          </cell>
          <cell r="S10816" t="str">
            <v>TATA -Nelco</v>
          </cell>
          <cell r="T10816" t="str">
            <v>VSAT</v>
          </cell>
          <cell r="U10816" t="str">
            <v>HITACHI(MS20)</v>
          </cell>
          <cell r="V10816" t="str">
            <v>HITACHI</v>
          </cell>
          <cell r="W10816" t="str">
            <v>Branch Managed</v>
          </cell>
          <cell r="X10816" t="str">
            <v>Branch Managed</v>
          </cell>
          <cell r="Y10816" t="str">
            <v>HYOSUNG</v>
          </cell>
          <cell r="Z10816" t="str">
            <v>MX 5600S</v>
          </cell>
        </row>
        <row r="10817">
          <cell r="A10817" t="str">
            <v>S1NB000107023</v>
          </cell>
          <cell r="B10817" t="str">
            <v>S1NB</v>
          </cell>
          <cell r="C10817" t="str">
            <v>CAPEX</v>
          </cell>
          <cell r="D10817" t="str">
            <v>CAPEX</v>
          </cell>
          <cell r="E10817" t="str">
            <v>MVS</v>
          </cell>
          <cell r="F10817">
            <v>107</v>
          </cell>
          <cell r="G10817" t="str">
            <v>LUCKNOW</v>
          </cell>
          <cell r="H10817" t="str">
            <v>Live</v>
          </cell>
          <cell r="I10817" t="str">
            <v>CANT CANTONTMENT</v>
          </cell>
          <cell r="N10817" t="str">
            <v>ATM</v>
          </cell>
          <cell r="O10817" t="str">
            <v>OFFSITE</v>
          </cell>
          <cell r="P10817" t="str">
            <v>METRO</v>
          </cell>
          <cell r="Q10817" t="str">
            <v>172.36.33.194</v>
          </cell>
          <cell r="R10817" t="str">
            <v>TATANET-VSAT</v>
          </cell>
          <cell r="S10817" t="str">
            <v>TATA -Nelco</v>
          </cell>
          <cell r="T10817" t="str">
            <v>VSAT</v>
          </cell>
          <cell r="U10817" t="str">
            <v>HITACHI(MS20)</v>
          </cell>
          <cell r="V10817" t="str">
            <v>HITACHI</v>
          </cell>
          <cell r="W10817" t="str">
            <v>Branch Managed</v>
          </cell>
          <cell r="X10817" t="str">
            <v>Branch Managed</v>
          </cell>
          <cell r="Y10817" t="str">
            <v>NCR</v>
          </cell>
          <cell r="Z10817" t="str">
            <v>SELFSERVE 22E</v>
          </cell>
        </row>
        <row r="10818">
          <cell r="A10818" t="str">
            <v>S1BW012221068</v>
          </cell>
          <cell r="B10818" t="str">
            <v>S1BW</v>
          </cell>
          <cell r="C10818" t="str">
            <v>CAPEX</v>
          </cell>
          <cell r="D10818" t="str">
            <v>CAPEX</v>
          </cell>
          <cell r="E10818" t="str">
            <v>MVS</v>
          </cell>
          <cell r="F10818">
            <v>12221</v>
          </cell>
          <cell r="G10818" t="str">
            <v>LUCKNOW</v>
          </cell>
          <cell r="H10818" t="str">
            <v>Live</v>
          </cell>
          <cell r="I10818" t="str">
            <v>JANKIPURAM</v>
          </cell>
          <cell r="N10818" t="str">
            <v>ATM</v>
          </cell>
          <cell r="O10818" t="str">
            <v>OFFSITE</v>
          </cell>
          <cell r="P10818" t="str">
            <v>URBAN</v>
          </cell>
          <cell r="Q10818" t="str">
            <v>172.28.74.186</v>
          </cell>
          <cell r="R10818" t="str">
            <v>AIRTEL-VSAT</v>
          </cell>
          <cell r="S10818" t="str">
            <v>Hughes</v>
          </cell>
          <cell r="T10818" t="str">
            <v>VSAT</v>
          </cell>
          <cell r="U10818" t="str">
            <v>HITACHI(MS20)</v>
          </cell>
          <cell r="V10818" t="str">
            <v>HITACHI</v>
          </cell>
          <cell r="W10818" t="str">
            <v>Vendor Managed</v>
          </cell>
          <cell r="X10818" t="str">
            <v>Secure Value</v>
          </cell>
          <cell r="Y10818" t="str">
            <v>HYOSUNG</v>
          </cell>
          <cell r="Z10818" t="str">
            <v>MX 5600S</v>
          </cell>
        </row>
        <row r="10819">
          <cell r="A10819" t="str">
            <v>S1NW000107119</v>
          </cell>
          <cell r="B10819" t="str">
            <v>S1NW</v>
          </cell>
          <cell r="C10819" t="str">
            <v>CAPEX</v>
          </cell>
          <cell r="D10819" t="str">
            <v>CAPEX</v>
          </cell>
          <cell r="E10819" t="str">
            <v>MVS</v>
          </cell>
          <cell r="F10819">
            <v>107</v>
          </cell>
          <cell r="G10819" t="str">
            <v>LUCKNOW</v>
          </cell>
          <cell r="H10819" t="str">
            <v>Live</v>
          </cell>
          <cell r="I10819" t="str">
            <v>BRAHM NAGAR</v>
          </cell>
          <cell r="N10819" t="str">
            <v>ATM</v>
          </cell>
          <cell r="O10819" t="str">
            <v>OFFSITE</v>
          </cell>
          <cell r="P10819" t="str">
            <v>METRO</v>
          </cell>
          <cell r="Q10819" t="str">
            <v>172.36.33.2</v>
          </cell>
          <cell r="R10819" t="str">
            <v>TATANET-VSAT</v>
          </cell>
          <cell r="S10819" t="str">
            <v>TATA -Nelco</v>
          </cell>
          <cell r="T10819" t="str">
            <v>VSAT</v>
          </cell>
          <cell r="U10819" t="str">
            <v>HITACHI(MS20)</v>
          </cell>
          <cell r="V10819" t="str">
            <v>HITACHI</v>
          </cell>
          <cell r="W10819" t="str">
            <v>Vendor Managed</v>
          </cell>
          <cell r="X10819" t="str">
            <v>Secure Value</v>
          </cell>
          <cell r="Y10819" t="str">
            <v>HYOSUNG</v>
          </cell>
          <cell r="Z10819" t="str">
            <v>MX 5600</v>
          </cell>
        </row>
        <row r="10820">
          <cell r="A10820" t="str">
            <v>S1NB012221363</v>
          </cell>
          <cell r="B10820" t="str">
            <v>S1NB</v>
          </cell>
          <cell r="C10820" t="str">
            <v>CAPEX</v>
          </cell>
          <cell r="D10820" t="str">
            <v>CAPEX</v>
          </cell>
          <cell r="E10820" t="str">
            <v>MVS</v>
          </cell>
          <cell r="F10820">
            <v>12221</v>
          </cell>
          <cell r="G10820" t="str">
            <v>LUCKNOW</v>
          </cell>
          <cell r="H10820" t="str">
            <v>Live</v>
          </cell>
          <cell r="I10820" t="str">
            <v>MOBILE 1ST ATM VAN</v>
          </cell>
          <cell r="N10820" t="str">
            <v>ATM</v>
          </cell>
          <cell r="O10820" t="str">
            <v>OFFSITE</v>
          </cell>
          <cell r="P10820" t="str">
            <v>URBAN</v>
          </cell>
          <cell r="Q10820" t="str">
            <v>172.38.60.202</v>
          </cell>
          <cell r="R10820" t="str">
            <v>HUG-VSAT</v>
          </cell>
          <cell r="S10820" t="str">
            <v>Hughes</v>
          </cell>
          <cell r="T10820" t="str">
            <v>VSAT</v>
          </cell>
          <cell r="U10820" t="str">
            <v>HITACHI(MS20)</v>
          </cell>
          <cell r="V10820" t="str">
            <v>HITACHI</v>
          </cell>
          <cell r="W10820" t="str">
            <v>Vendor Managed</v>
          </cell>
          <cell r="X10820" t="str">
            <v>Secure Value</v>
          </cell>
          <cell r="Y10820" t="str">
            <v>NCR</v>
          </cell>
          <cell r="Z10820" t="str">
            <v>SELFSERVE 22E</v>
          </cell>
        </row>
        <row r="10821">
          <cell r="A10821" t="str">
            <v>S1BW003622003</v>
          </cell>
          <cell r="B10821" t="str">
            <v>S1BW</v>
          </cell>
          <cell r="C10821" t="str">
            <v>CAPEX</v>
          </cell>
          <cell r="D10821" t="str">
            <v>CAPEX</v>
          </cell>
          <cell r="E10821" t="str">
            <v>MVS</v>
          </cell>
          <cell r="F10821">
            <v>3622</v>
          </cell>
          <cell r="G10821" t="str">
            <v>LUCKNOW</v>
          </cell>
          <cell r="H10821" t="str">
            <v>Live</v>
          </cell>
          <cell r="I10821" t="str">
            <v>SBI BARHAJ MARKET</v>
          </cell>
          <cell r="N10821" t="str">
            <v>ATM</v>
          </cell>
          <cell r="O10821" t="str">
            <v>OFFSITE</v>
          </cell>
          <cell r="P10821" t="str">
            <v>SEMI-URBAN</v>
          </cell>
          <cell r="Q10821" t="str">
            <v>172.38.81.147</v>
          </cell>
          <cell r="R10821" t="str">
            <v>HUG-VSAT</v>
          </cell>
          <cell r="S10821" t="str">
            <v>Hughes</v>
          </cell>
          <cell r="T10821" t="str">
            <v>VSAT</v>
          </cell>
          <cell r="U10821" t="str">
            <v>HITACHI(MS20)</v>
          </cell>
          <cell r="V10821" t="str">
            <v>HITACHI</v>
          </cell>
          <cell r="W10821" t="str">
            <v>Branch Managed</v>
          </cell>
          <cell r="X10821" t="str">
            <v>Branch Managed</v>
          </cell>
          <cell r="Y10821" t="str">
            <v>HYOSUNG</v>
          </cell>
          <cell r="Z10821" t="str">
            <v>MX 5600</v>
          </cell>
        </row>
        <row r="10822">
          <cell r="A10822" t="str">
            <v>S1BB000201135</v>
          </cell>
          <cell r="B10822" t="str">
            <v>S1BB</v>
          </cell>
          <cell r="C10822" t="str">
            <v>CAPEX</v>
          </cell>
          <cell r="D10822" t="str">
            <v>CAPEX</v>
          </cell>
          <cell r="E10822" t="str">
            <v>MVS</v>
          </cell>
          <cell r="F10822">
            <v>201</v>
          </cell>
          <cell r="G10822" t="str">
            <v>LUCKNOW</v>
          </cell>
          <cell r="H10822" t="str">
            <v>Live</v>
          </cell>
          <cell r="I10822" t="str">
            <v>CITY RLY.STN.</v>
          </cell>
          <cell r="N10822" t="str">
            <v>ATM</v>
          </cell>
          <cell r="O10822" t="str">
            <v>OFFSITE</v>
          </cell>
          <cell r="P10822" t="str">
            <v>URBAN</v>
          </cell>
          <cell r="Q10822" t="str">
            <v>172.36.47.130</v>
          </cell>
          <cell r="R10822" t="str">
            <v>TATANET-VSAT</v>
          </cell>
          <cell r="S10822" t="str">
            <v>TATA -Nelco</v>
          </cell>
          <cell r="T10822" t="str">
            <v>VSAT</v>
          </cell>
          <cell r="U10822" t="str">
            <v>HITACHI(MS20)</v>
          </cell>
          <cell r="V10822" t="str">
            <v>HITACHI</v>
          </cell>
          <cell r="W10822" t="str">
            <v>Vendor Managed</v>
          </cell>
          <cell r="X10822" t="str">
            <v>Secure Value</v>
          </cell>
          <cell r="Y10822" t="str">
            <v>NCR</v>
          </cell>
          <cell r="Z10822" t="str">
            <v>SELFSERVE 22E</v>
          </cell>
        </row>
        <row r="10823">
          <cell r="A10823" t="str">
            <v>S1NW012221430</v>
          </cell>
          <cell r="B10823" t="str">
            <v>S1NW</v>
          </cell>
          <cell r="C10823" t="str">
            <v>CAPEX</v>
          </cell>
          <cell r="D10823" t="str">
            <v>CAPEX</v>
          </cell>
          <cell r="E10823" t="str">
            <v>MVS</v>
          </cell>
          <cell r="F10823">
            <v>12221</v>
          </cell>
          <cell r="G10823" t="str">
            <v>LUCKNOW</v>
          </cell>
          <cell r="H10823" t="str">
            <v>Live</v>
          </cell>
          <cell r="I10823" t="str">
            <v>KANCHAN MARKET CHOWK</v>
          </cell>
          <cell r="N10823" t="str">
            <v>ATM</v>
          </cell>
          <cell r="O10823" t="str">
            <v>OFFSITE</v>
          </cell>
          <cell r="P10823" t="str">
            <v>URBAN</v>
          </cell>
          <cell r="Q10823" t="str">
            <v>172.37.17.90</v>
          </cell>
          <cell r="R10823" t="str">
            <v>TATA-Nelco-Capex</v>
          </cell>
          <cell r="S10823" t="str">
            <v>TATA -Nelco</v>
          </cell>
          <cell r="T10823" t="str">
            <v>VSAT</v>
          </cell>
          <cell r="U10823" t="str">
            <v>HITACHI(MS20)</v>
          </cell>
          <cell r="V10823" t="str">
            <v>HITACHI</v>
          </cell>
          <cell r="W10823" t="str">
            <v>Vendor Managed</v>
          </cell>
          <cell r="X10823" t="str">
            <v>Secure Value</v>
          </cell>
          <cell r="Y10823" t="str">
            <v>HYOSUNG</v>
          </cell>
          <cell r="Z10823" t="str">
            <v>MX 5600S</v>
          </cell>
        </row>
        <row r="10824">
          <cell r="A10824" t="str">
            <v>S1NB012221354</v>
          </cell>
          <cell r="B10824" t="str">
            <v>S1NB</v>
          </cell>
          <cell r="C10824" t="str">
            <v>CAPEX</v>
          </cell>
          <cell r="D10824" t="str">
            <v>CAPEX</v>
          </cell>
          <cell r="E10824" t="str">
            <v>MVS</v>
          </cell>
          <cell r="F10824">
            <v>12221</v>
          </cell>
          <cell r="G10824" t="str">
            <v>LUCKNOW</v>
          </cell>
          <cell r="H10824" t="str">
            <v>Live</v>
          </cell>
          <cell r="I10824" t="str">
            <v>NMP BUILDING ATM</v>
          </cell>
          <cell r="N10824" t="str">
            <v>ATM</v>
          </cell>
          <cell r="O10824" t="str">
            <v>OFFSITE</v>
          </cell>
          <cell r="P10824" t="str">
            <v>URBAN</v>
          </cell>
          <cell r="Q10824" t="str">
            <v>172.36.55.34</v>
          </cell>
          <cell r="R10824" t="str">
            <v>TATANET-VSAT</v>
          </cell>
          <cell r="S10824" t="str">
            <v>TATA -Nelco</v>
          </cell>
          <cell r="T10824" t="str">
            <v>VSAT</v>
          </cell>
          <cell r="U10824" t="str">
            <v>HITACHI(MS20)</v>
          </cell>
          <cell r="V10824" t="str">
            <v>HITACHI</v>
          </cell>
          <cell r="W10824" t="str">
            <v>Vendor Managed</v>
          </cell>
          <cell r="X10824" t="str">
            <v>Secure Value</v>
          </cell>
          <cell r="Y10824" t="str">
            <v>NCR</v>
          </cell>
          <cell r="Z10824" t="str">
            <v>SELFSERVE 22E</v>
          </cell>
        </row>
        <row r="10825">
          <cell r="A10825" t="str">
            <v>S1NB012221413</v>
          </cell>
          <cell r="B10825" t="str">
            <v>S1NB</v>
          </cell>
          <cell r="C10825" t="str">
            <v>CAPEX</v>
          </cell>
          <cell r="D10825" t="str">
            <v>CAPEX</v>
          </cell>
          <cell r="E10825" t="str">
            <v>MVS</v>
          </cell>
          <cell r="F10825">
            <v>12221</v>
          </cell>
          <cell r="G10825" t="str">
            <v>LUCKNOW</v>
          </cell>
          <cell r="H10825" t="str">
            <v>Live</v>
          </cell>
          <cell r="I10825" t="str">
            <v>ASHIYANA CHAURAHA P.S.</v>
          </cell>
          <cell r="N10825" t="str">
            <v>ATM</v>
          </cell>
          <cell r="O10825" t="str">
            <v>OFFSITE</v>
          </cell>
          <cell r="P10825" t="str">
            <v>URBAN</v>
          </cell>
          <cell r="Q10825" t="str">
            <v>172.36.57.170</v>
          </cell>
          <cell r="R10825" t="str">
            <v>TATANET-VSAT</v>
          </cell>
          <cell r="S10825" t="str">
            <v>TATA -Nelco</v>
          </cell>
          <cell r="T10825" t="str">
            <v>VSAT</v>
          </cell>
          <cell r="U10825" t="str">
            <v>HITACHI(MS20)</v>
          </cell>
          <cell r="V10825" t="str">
            <v>HITACHI</v>
          </cell>
          <cell r="W10825" t="str">
            <v>Vendor Managed</v>
          </cell>
          <cell r="X10825" t="str">
            <v>Secure Value</v>
          </cell>
          <cell r="Y10825" t="str">
            <v>NCR</v>
          </cell>
          <cell r="Z10825" t="str">
            <v>SELFSERVE 22E</v>
          </cell>
        </row>
        <row r="10826">
          <cell r="A10826" t="str">
            <v>S1BB000201126</v>
          </cell>
          <cell r="B10826" t="str">
            <v>S1BB</v>
          </cell>
          <cell r="C10826" t="str">
            <v>CAPEX</v>
          </cell>
          <cell r="D10826" t="str">
            <v>CAPEX</v>
          </cell>
          <cell r="E10826" t="str">
            <v>MVS</v>
          </cell>
          <cell r="F10826">
            <v>201</v>
          </cell>
          <cell r="G10826" t="str">
            <v>LUCKNOW</v>
          </cell>
          <cell r="H10826" t="str">
            <v>Live</v>
          </cell>
          <cell r="I10826" t="str">
            <v>GYANMANDAL PLAZA</v>
          </cell>
          <cell r="N10826" t="str">
            <v>ATM</v>
          </cell>
          <cell r="O10826" t="str">
            <v>OFFSITE</v>
          </cell>
          <cell r="P10826" t="str">
            <v>URBAN</v>
          </cell>
          <cell r="Q10826" t="str">
            <v>172.36.49.82</v>
          </cell>
          <cell r="R10826" t="str">
            <v>TATANET-VSAT</v>
          </cell>
          <cell r="S10826" t="str">
            <v>TATA -Nelco</v>
          </cell>
          <cell r="T10826" t="str">
            <v>VSAT</v>
          </cell>
          <cell r="U10826" t="str">
            <v>HITACHI(MS20)</v>
          </cell>
          <cell r="V10826" t="str">
            <v>HITACHI</v>
          </cell>
          <cell r="W10826" t="str">
            <v>Vendor Managed</v>
          </cell>
          <cell r="X10826" t="str">
            <v>Secure Value</v>
          </cell>
          <cell r="Y10826" t="str">
            <v>NCR</v>
          </cell>
          <cell r="Z10826" t="str">
            <v>SELFSERVE 22E</v>
          </cell>
        </row>
        <row r="10827">
          <cell r="A10827" t="str">
            <v>S1BW012221083</v>
          </cell>
          <cell r="B10827" t="str">
            <v>S1BW</v>
          </cell>
          <cell r="C10827" t="str">
            <v>CAPEX</v>
          </cell>
          <cell r="D10827" t="str">
            <v>CAPEX</v>
          </cell>
          <cell r="E10827" t="str">
            <v>MVS</v>
          </cell>
          <cell r="F10827">
            <v>12221</v>
          </cell>
          <cell r="G10827" t="str">
            <v>LUCKNOW</v>
          </cell>
          <cell r="H10827" t="str">
            <v>Live</v>
          </cell>
          <cell r="I10827" t="str">
            <v>ASHIYANA POLICE CHOWKI</v>
          </cell>
          <cell r="N10827" t="str">
            <v>ATM</v>
          </cell>
          <cell r="O10827" t="str">
            <v>OFFSITE</v>
          </cell>
          <cell r="P10827" t="str">
            <v>METRO</v>
          </cell>
          <cell r="Q10827" t="str">
            <v>172.36.57.171</v>
          </cell>
          <cell r="R10827" t="str">
            <v>TATANET-VSAT</v>
          </cell>
          <cell r="S10827" t="str">
            <v>TATA -Nelco</v>
          </cell>
          <cell r="T10827" t="str">
            <v>VSAT</v>
          </cell>
          <cell r="U10827" t="str">
            <v>HITACHI(MS20)</v>
          </cell>
          <cell r="V10827" t="str">
            <v>HITACHI</v>
          </cell>
          <cell r="W10827" t="str">
            <v>Vendor Managed</v>
          </cell>
          <cell r="X10827" t="str">
            <v>Secure Value</v>
          </cell>
          <cell r="Y10827" t="str">
            <v>HYOSUNG</v>
          </cell>
          <cell r="Z10827" t="str">
            <v>MX 5600S</v>
          </cell>
        </row>
        <row r="10828">
          <cell r="A10828" t="str">
            <v>S1BB001033011</v>
          </cell>
          <cell r="B10828" t="str">
            <v>S1BB</v>
          </cell>
          <cell r="C10828" t="str">
            <v>CAPEX</v>
          </cell>
          <cell r="D10828" t="str">
            <v>CAPEX</v>
          </cell>
          <cell r="E10828" t="str">
            <v>MVS</v>
          </cell>
          <cell r="F10828">
            <v>1033</v>
          </cell>
          <cell r="G10828" t="str">
            <v>LUCKNOW</v>
          </cell>
          <cell r="H10828" t="str">
            <v>Live</v>
          </cell>
          <cell r="I10828" t="str">
            <v>RLY.STN FATEHGARH NEW</v>
          </cell>
          <cell r="N10828" t="str">
            <v>ATM</v>
          </cell>
          <cell r="O10828" t="str">
            <v>OFFSITE</v>
          </cell>
          <cell r="P10828" t="str">
            <v>URBAN</v>
          </cell>
          <cell r="Q10828" t="str">
            <v>172.36.35.50</v>
          </cell>
          <cell r="R10828" t="str">
            <v>TATANET-VSAT</v>
          </cell>
          <cell r="S10828" t="str">
            <v>TATA -Nelco</v>
          </cell>
          <cell r="T10828" t="str">
            <v>VSAT</v>
          </cell>
          <cell r="U10828" t="str">
            <v>HITACHI(MS20)</v>
          </cell>
          <cell r="V10828" t="str">
            <v>HITACHI</v>
          </cell>
          <cell r="W10828" t="str">
            <v>Branch Managed</v>
          </cell>
          <cell r="X10828" t="str">
            <v>Branch Managed</v>
          </cell>
          <cell r="Y10828" t="str">
            <v>NCR</v>
          </cell>
          <cell r="Z10828" t="str">
            <v>SELFSERVE 22E</v>
          </cell>
        </row>
        <row r="10829">
          <cell r="A10829" t="str">
            <v>S1NW000107134</v>
          </cell>
          <cell r="B10829" t="str">
            <v>S1NW</v>
          </cell>
          <cell r="C10829" t="str">
            <v>CAPEX</v>
          </cell>
          <cell r="D10829" t="str">
            <v>CAPEX</v>
          </cell>
          <cell r="E10829" t="str">
            <v>MVS</v>
          </cell>
          <cell r="F10829">
            <v>107</v>
          </cell>
          <cell r="G10829" t="str">
            <v>LUCKNOW</v>
          </cell>
          <cell r="H10829" t="str">
            <v>Live</v>
          </cell>
          <cell r="I10829" t="str">
            <v>PATRACHAR ROAD SAKET</v>
          </cell>
          <cell r="N10829" t="str">
            <v>ATM</v>
          </cell>
          <cell r="O10829" t="str">
            <v>OFFSITE</v>
          </cell>
          <cell r="P10829" t="str">
            <v>METRO</v>
          </cell>
          <cell r="Q10829" t="str">
            <v>172.36.32.178</v>
          </cell>
          <cell r="R10829" t="str">
            <v>TATANET-VSAT</v>
          </cell>
          <cell r="S10829" t="str">
            <v>TATA -Nelco</v>
          </cell>
          <cell r="T10829" t="str">
            <v>VSAT</v>
          </cell>
          <cell r="U10829" t="str">
            <v>HITACHI(MS20)</v>
          </cell>
          <cell r="V10829" t="str">
            <v>HITACHI</v>
          </cell>
          <cell r="W10829" t="str">
            <v>Vendor Managed</v>
          </cell>
          <cell r="X10829" t="str">
            <v>Secure Value</v>
          </cell>
          <cell r="Y10829" t="str">
            <v>HYOSUNG</v>
          </cell>
          <cell r="Z10829" t="str">
            <v>MX 5600S</v>
          </cell>
        </row>
        <row r="10830">
          <cell r="A10830" t="str">
            <v>S1NB000107032</v>
          </cell>
          <cell r="B10830" t="str">
            <v>S1NB</v>
          </cell>
          <cell r="C10830" t="str">
            <v>CAPEX</v>
          </cell>
          <cell r="D10830" t="str">
            <v>CAPEX</v>
          </cell>
          <cell r="E10830" t="str">
            <v>MVS</v>
          </cell>
          <cell r="F10830">
            <v>107</v>
          </cell>
          <cell r="G10830" t="str">
            <v>LUCKNOW</v>
          </cell>
          <cell r="H10830" t="str">
            <v>Live</v>
          </cell>
          <cell r="I10830" t="str">
            <v>B ASANT VIHAR</v>
          </cell>
          <cell r="N10830" t="str">
            <v>ATM</v>
          </cell>
          <cell r="O10830" t="str">
            <v>OFFSITE</v>
          </cell>
          <cell r="P10830" t="str">
            <v>METRO</v>
          </cell>
          <cell r="Q10830" t="str">
            <v>172.36.33.210</v>
          </cell>
          <cell r="R10830" t="str">
            <v>TATANET-VSAT</v>
          </cell>
          <cell r="S10830" t="str">
            <v>TATA -Nelco</v>
          </cell>
          <cell r="T10830" t="str">
            <v>VSAT</v>
          </cell>
          <cell r="U10830" t="str">
            <v>HITACHI(MS20)</v>
          </cell>
          <cell r="V10830" t="str">
            <v>HITACHI</v>
          </cell>
          <cell r="W10830" t="str">
            <v>Vendor Managed</v>
          </cell>
          <cell r="X10830" t="str">
            <v>Secure Value</v>
          </cell>
          <cell r="Y10830" t="str">
            <v>NCR</v>
          </cell>
          <cell r="Z10830" t="str">
            <v>SELFSERVE 22E</v>
          </cell>
        </row>
        <row r="10831">
          <cell r="A10831" t="str">
            <v>S1BW000084005</v>
          </cell>
          <cell r="B10831" t="str">
            <v>S1BW</v>
          </cell>
          <cell r="C10831" t="str">
            <v>CAPEX</v>
          </cell>
          <cell r="D10831" t="str">
            <v>CAPEX</v>
          </cell>
          <cell r="E10831" t="str">
            <v>MVS</v>
          </cell>
          <cell r="F10831">
            <v>84</v>
          </cell>
          <cell r="G10831" t="str">
            <v>LUCKNOW</v>
          </cell>
          <cell r="H10831" t="str">
            <v>Inactive</v>
          </cell>
          <cell r="I10831" t="str">
            <v>BUS STAND GONDA</v>
          </cell>
          <cell r="N10831" t="str">
            <v>ATM</v>
          </cell>
          <cell r="O10831" t="str">
            <v>OFFSITE</v>
          </cell>
          <cell r="P10831" t="str">
            <v>URBAN</v>
          </cell>
          <cell r="Q10831" t="str">
            <v>172.36.57.10</v>
          </cell>
          <cell r="R10831" t="str">
            <v>TATANET-VSAT</v>
          </cell>
          <cell r="S10831" t="str">
            <v>TATA -Nelco</v>
          </cell>
          <cell r="T10831" t="str">
            <v>VSAT</v>
          </cell>
          <cell r="U10831" t="str">
            <v>HITACHI(MS20)</v>
          </cell>
          <cell r="V10831" t="str">
            <v>HITACHI</v>
          </cell>
          <cell r="W10831" t="str">
            <v>Branch Managed</v>
          </cell>
          <cell r="X10831" t="str">
            <v>Branch Managed</v>
          </cell>
          <cell r="Y10831" t="str">
            <v>HYOSUNG</v>
          </cell>
          <cell r="Z10831" t="str">
            <v>MX 5600</v>
          </cell>
        </row>
        <row r="10832">
          <cell r="A10832" t="str">
            <v>S1NB000107026</v>
          </cell>
          <cell r="B10832" t="str">
            <v>S1NB</v>
          </cell>
          <cell r="C10832" t="str">
            <v>CAPEX</v>
          </cell>
          <cell r="D10832" t="str">
            <v>CAPEX</v>
          </cell>
          <cell r="E10832" t="str">
            <v>MVS</v>
          </cell>
          <cell r="F10832">
            <v>107</v>
          </cell>
          <cell r="G10832" t="str">
            <v>LUCKNOW</v>
          </cell>
          <cell r="H10832" t="str">
            <v>Live</v>
          </cell>
          <cell r="I10832" t="str">
            <v>SATNAM PETROL PUMP</v>
          </cell>
          <cell r="N10832" t="str">
            <v>ATM</v>
          </cell>
          <cell r="O10832" t="str">
            <v>OFFSITE</v>
          </cell>
          <cell r="P10832" t="str">
            <v>METRO</v>
          </cell>
          <cell r="Q10832" t="str">
            <v>172.36.33.26</v>
          </cell>
          <cell r="R10832" t="str">
            <v>TATANET-VSAT</v>
          </cell>
          <cell r="S10832" t="str">
            <v>TATA -Nelco</v>
          </cell>
          <cell r="T10832" t="str">
            <v>VSAT</v>
          </cell>
          <cell r="U10832" t="str">
            <v>HITACHI(MS20)</v>
          </cell>
          <cell r="V10832" t="str">
            <v>HITACHI</v>
          </cell>
          <cell r="W10832" t="str">
            <v>Branch Managed</v>
          </cell>
          <cell r="X10832" t="str">
            <v>Branch Managed</v>
          </cell>
          <cell r="Y10832" t="str">
            <v>NCR</v>
          </cell>
          <cell r="Z10832" t="str">
            <v>SELFSERVE 22E</v>
          </cell>
        </row>
        <row r="10833">
          <cell r="A10833" t="str">
            <v>S1BW000623004</v>
          </cell>
          <cell r="B10833" t="str">
            <v>S1BW</v>
          </cell>
          <cell r="C10833" t="str">
            <v>CAPEX</v>
          </cell>
          <cell r="D10833" t="str">
            <v>CAPEX</v>
          </cell>
          <cell r="E10833" t="str">
            <v>MVS</v>
          </cell>
          <cell r="F10833">
            <v>623</v>
          </cell>
          <cell r="G10833" t="str">
            <v>LUCKNOW</v>
          </cell>
          <cell r="H10833" t="str">
            <v>Live</v>
          </cell>
          <cell r="I10833" t="str">
            <v>SBI  DM ROAD BUDAUN</v>
          </cell>
          <cell r="N10833" t="str">
            <v>ATM</v>
          </cell>
          <cell r="O10833" t="str">
            <v>OFFSITE</v>
          </cell>
          <cell r="P10833" t="str">
            <v>URBAN</v>
          </cell>
          <cell r="Q10833" t="str">
            <v>172.38.86.34</v>
          </cell>
          <cell r="R10833" t="str">
            <v>HUG-VSAT</v>
          </cell>
          <cell r="S10833" t="str">
            <v>Hughes</v>
          </cell>
          <cell r="T10833" t="str">
            <v>VSAT</v>
          </cell>
          <cell r="U10833" t="str">
            <v>HITACHI(MS20)</v>
          </cell>
          <cell r="V10833" t="str">
            <v>HITACHI</v>
          </cell>
          <cell r="W10833" t="str">
            <v>Branch Managed</v>
          </cell>
          <cell r="X10833" t="str">
            <v>Branch Managed</v>
          </cell>
          <cell r="Y10833" t="str">
            <v>HYOSUNG</v>
          </cell>
          <cell r="Z10833" t="str">
            <v>MX 5600</v>
          </cell>
        </row>
        <row r="10834">
          <cell r="A10834" t="str">
            <v>S1NC017305002</v>
          </cell>
          <cell r="B10834" t="str">
            <v>S1NC</v>
          </cell>
          <cell r="C10834" t="str">
            <v>CAPEX</v>
          </cell>
          <cell r="D10834" t="str">
            <v>CAPEX</v>
          </cell>
          <cell r="E10834" t="str">
            <v>MVS</v>
          </cell>
          <cell r="F10834">
            <v>17305</v>
          </cell>
          <cell r="G10834" t="str">
            <v>LUCKNOW</v>
          </cell>
          <cell r="H10834" t="str">
            <v>Live</v>
          </cell>
          <cell r="I10834" t="str">
            <v>SBI ATM MEJA URJA CAMPUS</v>
          </cell>
          <cell r="N10834" t="str">
            <v>ATM</v>
          </cell>
          <cell r="O10834" t="str">
            <v>OFFSITE</v>
          </cell>
          <cell r="P10834" t="str">
            <v>RURAL</v>
          </cell>
          <cell r="Q10834" t="str">
            <v>172.36.55.10</v>
          </cell>
          <cell r="R10834" t="str">
            <v>TATANET-VSAT</v>
          </cell>
          <cell r="S10834" t="str">
            <v>TATA -Nelco</v>
          </cell>
          <cell r="T10834" t="str">
            <v>VSAT</v>
          </cell>
          <cell r="U10834" t="str">
            <v>HITACHI(MS20)</v>
          </cell>
          <cell r="V10834" t="str">
            <v>HITACHI</v>
          </cell>
          <cell r="W10834" t="str">
            <v>Branch Managed</v>
          </cell>
          <cell r="X10834" t="str">
            <v>Branch Managed</v>
          </cell>
          <cell r="Y10834" t="str">
            <v>NCR</v>
          </cell>
          <cell r="Z10834" t="str">
            <v>SELFSERVE 22E</v>
          </cell>
        </row>
        <row r="10835">
          <cell r="A10835" t="str">
            <v>S1BB017058002</v>
          </cell>
          <cell r="B10835" t="str">
            <v>S1BB</v>
          </cell>
          <cell r="C10835" t="str">
            <v>CAPEX</v>
          </cell>
          <cell r="D10835" t="str">
            <v>CAPEX</v>
          </cell>
          <cell r="E10835" t="str">
            <v>MVS</v>
          </cell>
          <cell r="F10835">
            <v>17058</v>
          </cell>
          <cell r="G10835" t="str">
            <v>LUCKNOW</v>
          </cell>
          <cell r="H10835" t="str">
            <v>Live</v>
          </cell>
          <cell r="I10835" t="str">
            <v>PASCHIMGAON</v>
          </cell>
          <cell r="N10835" t="str">
            <v>ATM</v>
          </cell>
          <cell r="O10835" t="str">
            <v>OFFSITE</v>
          </cell>
          <cell r="P10835" t="str">
            <v>RURAL</v>
          </cell>
          <cell r="Q10835" t="str">
            <v>172.36.68.98</v>
          </cell>
          <cell r="R10835" t="str">
            <v>TATANET-VSAT</v>
          </cell>
          <cell r="S10835" t="str">
            <v>TATA -Nelco</v>
          </cell>
          <cell r="T10835" t="str">
            <v>VSAT</v>
          </cell>
          <cell r="U10835" t="str">
            <v>HITACHI(MS20)</v>
          </cell>
          <cell r="V10835" t="str">
            <v>HITACHI</v>
          </cell>
          <cell r="W10835" t="str">
            <v>Branch Managed</v>
          </cell>
          <cell r="X10835" t="str">
            <v>Branch Managed</v>
          </cell>
          <cell r="Y10835" t="str">
            <v>NCR</v>
          </cell>
          <cell r="Z10835" t="str">
            <v>SELFSERVE 22E</v>
          </cell>
        </row>
        <row r="10836">
          <cell r="A10836" t="str">
            <v>S1BW000017019</v>
          </cell>
          <cell r="B10836" t="str">
            <v>S1BW</v>
          </cell>
          <cell r="C10836" t="str">
            <v>CAPEX</v>
          </cell>
          <cell r="D10836" t="str">
            <v>CAPEX</v>
          </cell>
          <cell r="E10836" t="str">
            <v>MVS</v>
          </cell>
          <cell r="F10836">
            <v>17</v>
          </cell>
          <cell r="G10836" t="str">
            <v>LUCKNOW</v>
          </cell>
          <cell r="H10836" t="str">
            <v>Live</v>
          </cell>
          <cell r="I10836" t="str">
            <v>BAHADURPUR BALLIA</v>
          </cell>
          <cell r="N10836" t="str">
            <v>ATM</v>
          </cell>
          <cell r="O10836" t="str">
            <v>OFFSITE</v>
          </cell>
          <cell r="P10836" t="str">
            <v>URBAN</v>
          </cell>
          <cell r="Q10836" t="str">
            <v>172.38.85.82</v>
          </cell>
          <cell r="R10836" t="str">
            <v>HUG-VSAT</v>
          </cell>
          <cell r="S10836" t="str">
            <v>Hughes</v>
          </cell>
          <cell r="T10836" t="str">
            <v>VSAT</v>
          </cell>
          <cell r="U10836" t="str">
            <v>HITACHI(MS20)</v>
          </cell>
          <cell r="V10836" t="str">
            <v>HITACHI</v>
          </cell>
          <cell r="W10836" t="str">
            <v>Vendor Managed</v>
          </cell>
          <cell r="X10836" t="str">
            <v>Secure Value</v>
          </cell>
          <cell r="Y10836" t="str">
            <v>HYOSUNG</v>
          </cell>
          <cell r="Z10836" t="str">
            <v>MX 5600</v>
          </cell>
        </row>
        <row r="10837">
          <cell r="A10837" t="str">
            <v>S1NB012221362</v>
          </cell>
          <cell r="B10837" t="str">
            <v>S1NB</v>
          </cell>
          <cell r="C10837" t="str">
            <v>CAPEX</v>
          </cell>
          <cell r="D10837" t="str">
            <v>CAPEX</v>
          </cell>
          <cell r="E10837" t="str">
            <v>MVS</v>
          </cell>
          <cell r="F10837">
            <v>12221</v>
          </cell>
          <cell r="G10837" t="str">
            <v>LUCKNOW</v>
          </cell>
          <cell r="H10837" t="str">
            <v>Live</v>
          </cell>
          <cell r="I10837" t="str">
            <v>GWYNNE ROAD ATM</v>
          </cell>
          <cell r="N10837" t="str">
            <v>ATM</v>
          </cell>
          <cell r="O10837" t="str">
            <v>OFFSITE</v>
          </cell>
          <cell r="P10837" t="str">
            <v>URBAN</v>
          </cell>
          <cell r="Q10837" t="str">
            <v>172.36.55.170</v>
          </cell>
          <cell r="R10837" t="str">
            <v>TATANET-VSAT</v>
          </cell>
          <cell r="S10837" t="str">
            <v>TATA -Nelco</v>
          </cell>
          <cell r="T10837" t="str">
            <v>VSAT</v>
          </cell>
          <cell r="U10837" t="str">
            <v>HITACHI(MS20)</v>
          </cell>
          <cell r="V10837" t="str">
            <v>HITACHI</v>
          </cell>
          <cell r="W10837" t="str">
            <v>Vendor Managed</v>
          </cell>
          <cell r="X10837" t="str">
            <v>CMS</v>
          </cell>
          <cell r="Y10837" t="str">
            <v>NCR</v>
          </cell>
          <cell r="Z10837" t="str">
            <v>SELFSERVE 22E</v>
          </cell>
        </row>
        <row r="10838">
          <cell r="A10838" t="str">
            <v>S1BW000673010</v>
          </cell>
          <cell r="B10838" t="str">
            <v>S1BW</v>
          </cell>
          <cell r="C10838" t="str">
            <v>CAPEX</v>
          </cell>
          <cell r="D10838" t="str">
            <v>CAPEX</v>
          </cell>
          <cell r="E10838" t="str">
            <v>MVS</v>
          </cell>
          <cell r="F10838">
            <v>673</v>
          </cell>
          <cell r="G10838" t="str">
            <v>LUCKNOW</v>
          </cell>
          <cell r="H10838" t="str">
            <v>Live</v>
          </cell>
          <cell r="I10838" t="str">
            <v>POLICE LINE LAKHIMPUR</v>
          </cell>
          <cell r="N10838" t="str">
            <v>ATM</v>
          </cell>
          <cell r="O10838" t="str">
            <v>OFFSITE</v>
          </cell>
          <cell r="P10838" t="str">
            <v>URBAN</v>
          </cell>
          <cell r="Q10838" t="str">
            <v>172.28.156.154</v>
          </cell>
          <cell r="R10838" t="str">
            <v>AIRTEL-VSAT</v>
          </cell>
          <cell r="S10838" t="str">
            <v>Hughes</v>
          </cell>
          <cell r="T10838" t="str">
            <v>VSAT</v>
          </cell>
          <cell r="U10838" t="str">
            <v>HITACHI(MS20)</v>
          </cell>
          <cell r="V10838" t="str">
            <v>HITACHI</v>
          </cell>
          <cell r="W10838" t="str">
            <v>Branch Managed</v>
          </cell>
          <cell r="X10838" t="str">
            <v>Branch Managed</v>
          </cell>
          <cell r="Y10838" t="str">
            <v>HYOSUNG</v>
          </cell>
          <cell r="Z10838" t="str">
            <v>MX 5600</v>
          </cell>
        </row>
        <row r="10839">
          <cell r="A10839" t="str">
            <v>S1BW012865002</v>
          </cell>
          <cell r="B10839" t="str">
            <v>S1BW</v>
          </cell>
          <cell r="C10839" t="str">
            <v>CAPEX</v>
          </cell>
          <cell r="D10839" t="str">
            <v>CAPEX</v>
          </cell>
          <cell r="E10839" t="str">
            <v>MVS</v>
          </cell>
          <cell r="F10839">
            <v>12865</v>
          </cell>
          <cell r="G10839" t="str">
            <v>LUCKNOW</v>
          </cell>
          <cell r="H10839" t="str">
            <v>Live</v>
          </cell>
          <cell r="I10839" t="str">
            <v>BUDANI MADAWRA</v>
          </cell>
          <cell r="N10839" t="str">
            <v>ATM</v>
          </cell>
          <cell r="O10839" t="str">
            <v>ONSITE</v>
          </cell>
          <cell r="P10839" t="str">
            <v>RURAL</v>
          </cell>
          <cell r="Q10839" t="str">
            <v>10.121.131.162</v>
          </cell>
          <cell r="R10839" t="str">
            <v>AIRTEL-VSAT</v>
          </cell>
          <cell r="S10839" t="str">
            <v>Hughes</v>
          </cell>
          <cell r="T10839" t="str">
            <v>VSAT</v>
          </cell>
          <cell r="U10839" t="str">
            <v>HITACHI(MS20)</v>
          </cell>
          <cell r="V10839" t="str">
            <v>HITACHI</v>
          </cell>
          <cell r="W10839" t="str">
            <v>Branch Managed</v>
          </cell>
          <cell r="X10839" t="str">
            <v>Branch Managed</v>
          </cell>
          <cell r="Y10839" t="str">
            <v>HYOSUNG</v>
          </cell>
          <cell r="Z10839" t="str">
            <v>MX 5600</v>
          </cell>
        </row>
        <row r="10840">
          <cell r="A10840" t="str">
            <v>S1NW000006033</v>
          </cell>
          <cell r="B10840" t="str">
            <v>S1NW</v>
          </cell>
          <cell r="C10840" t="str">
            <v>CAPEX</v>
          </cell>
          <cell r="D10840" t="str">
            <v>CAPEX</v>
          </cell>
          <cell r="E10840" t="str">
            <v>MVS</v>
          </cell>
          <cell r="F10840">
            <v>6</v>
          </cell>
          <cell r="G10840" t="str">
            <v>LUCKNOW</v>
          </cell>
          <cell r="H10840" t="str">
            <v>Live</v>
          </cell>
          <cell r="I10840" t="str">
            <v>STATE BANK OF INDIA CDA</v>
          </cell>
          <cell r="N10840" t="str">
            <v>ATM</v>
          </cell>
          <cell r="O10840" t="str">
            <v>OFFSITE</v>
          </cell>
          <cell r="P10840" t="str">
            <v>METRO</v>
          </cell>
          <cell r="Q10840" t="str">
            <v>172.28.155.122</v>
          </cell>
          <cell r="R10840" t="str">
            <v>AIRTEL-VSAT</v>
          </cell>
          <cell r="S10840" t="str">
            <v>Hughes</v>
          </cell>
          <cell r="T10840" t="str">
            <v>VSAT</v>
          </cell>
          <cell r="U10840" t="str">
            <v>HITACHI(MS20)</v>
          </cell>
          <cell r="V10840" t="str">
            <v>HITACHI</v>
          </cell>
          <cell r="W10840" t="str">
            <v>Vendor Managed</v>
          </cell>
          <cell r="X10840" t="str">
            <v>Secure Value</v>
          </cell>
          <cell r="Y10840" t="str">
            <v>HYOSUNG</v>
          </cell>
          <cell r="Z10840" t="str">
            <v>MX 5600S</v>
          </cell>
        </row>
        <row r="10841">
          <cell r="A10841" t="str">
            <v>S1BB000201134</v>
          </cell>
          <cell r="B10841" t="str">
            <v>S1BB</v>
          </cell>
          <cell r="C10841" t="str">
            <v>CAPEX</v>
          </cell>
          <cell r="D10841" t="str">
            <v>CAPEX</v>
          </cell>
          <cell r="E10841" t="str">
            <v>MVS</v>
          </cell>
          <cell r="F10841">
            <v>201</v>
          </cell>
          <cell r="G10841" t="str">
            <v>LUCKNOW</v>
          </cell>
          <cell r="H10841" t="str">
            <v>Live</v>
          </cell>
          <cell r="I10841" t="str">
            <v>MANDUADIH RLY STN.</v>
          </cell>
          <cell r="N10841" t="str">
            <v>ATM</v>
          </cell>
          <cell r="O10841" t="str">
            <v>OFFSITE</v>
          </cell>
          <cell r="P10841" t="str">
            <v>URBAN</v>
          </cell>
          <cell r="Q10841" t="str">
            <v>172.34.8.3</v>
          </cell>
          <cell r="R10841" t="str">
            <v>HUG-IRCTC</v>
          </cell>
          <cell r="S10841" t="str">
            <v>Hughes</v>
          </cell>
          <cell r="T10841" t="str">
            <v>VSAT</v>
          </cell>
          <cell r="U10841" t="str">
            <v>HITACHI(MS20)</v>
          </cell>
          <cell r="V10841" t="str">
            <v>HITACHI</v>
          </cell>
          <cell r="W10841" t="str">
            <v>Vendor Managed</v>
          </cell>
          <cell r="X10841" t="str">
            <v>Secure Value</v>
          </cell>
          <cell r="Y10841" t="str">
            <v>NCR</v>
          </cell>
          <cell r="Z10841" t="str">
            <v>SELFSERVE 22E</v>
          </cell>
        </row>
        <row r="10842">
          <cell r="A10842" t="str">
            <v>S1BW000610005</v>
          </cell>
          <cell r="B10842" t="str">
            <v>S1BW</v>
          </cell>
          <cell r="C10842" t="str">
            <v>CAPEX</v>
          </cell>
          <cell r="D10842" t="str">
            <v>CAPEX</v>
          </cell>
          <cell r="E10842" t="str">
            <v>MVS</v>
          </cell>
          <cell r="F10842">
            <v>610</v>
          </cell>
          <cell r="G10842" t="str">
            <v>LUCKNOW</v>
          </cell>
          <cell r="H10842" t="str">
            <v>Live</v>
          </cell>
          <cell r="I10842" t="str">
            <v>S S TANDON MAIN MARKET</v>
          </cell>
          <cell r="N10842" t="str">
            <v>ATM</v>
          </cell>
          <cell r="O10842" t="str">
            <v>ONSITE</v>
          </cell>
          <cell r="P10842" t="str">
            <v>URBAN</v>
          </cell>
          <cell r="Q10842" t="str">
            <v>172.38.86.162</v>
          </cell>
          <cell r="R10842" t="str">
            <v>HUG-VSAT</v>
          </cell>
          <cell r="S10842" t="str">
            <v>Hughes</v>
          </cell>
          <cell r="T10842" t="str">
            <v>VSAT</v>
          </cell>
          <cell r="U10842" t="str">
            <v>HITACHI(MS20)</v>
          </cell>
          <cell r="V10842" t="str">
            <v>HITACHI</v>
          </cell>
          <cell r="W10842" t="str">
            <v>Branch Managed</v>
          </cell>
          <cell r="X10842" t="str">
            <v>Branch Managed</v>
          </cell>
          <cell r="Y10842" t="str">
            <v>HYOSUNG</v>
          </cell>
          <cell r="Z10842" t="str">
            <v>MX 5600</v>
          </cell>
        </row>
        <row r="10843">
          <cell r="A10843" t="str">
            <v>S1BW000615050</v>
          </cell>
          <cell r="B10843" t="str">
            <v>S1BW</v>
          </cell>
          <cell r="C10843" t="str">
            <v>CAPEX</v>
          </cell>
          <cell r="D10843" t="str">
            <v>CAPEX</v>
          </cell>
          <cell r="E10843" t="str">
            <v>MVS</v>
          </cell>
          <cell r="F10843">
            <v>615</v>
          </cell>
          <cell r="G10843" t="str">
            <v>LUCKNOW</v>
          </cell>
          <cell r="H10843" t="str">
            <v>Live</v>
          </cell>
          <cell r="I10843" t="str">
            <v>SBI SANJAY NAGAR BY PASS</v>
          </cell>
          <cell r="N10843" t="str">
            <v>ATM</v>
          </cell>
          <cell r="O10843" t="str">
            <v>OFFSITE</v>
          </cell>
          <cell r="P10843" t="str">
            <v>URBAN</v>
          </cell>
          <cell r="Q10843" t="str">
            <v>172.38.85.234</v>
          </cell>
          <cell r="R10843" t="str">
            <v>HUG-VSAT</v>
          </cell>
          <cell r="S10843" t="str">
            <v>Hughes</v>
          </cell>
          <cell r="T10843" t="str">
            <v>VSAT</v>
          </cell>
          <cell r="U10843" t="str">
            <v>HITACHI(MS20)</v>
          </cell>
          <cell r="V10843" t="str">
            <v>HITACHI</v>
          </cell>
          <cell r="W10843" t="str">
            <v>Vendor Managed</v>
          </cell>
          <cell r="X10843" t="str">
            <v>Secure Value</v>
          </cell>
          <cell r="Y10843" t="str">
            <v>HYOSUNG</v>
          </cell>
          <cell r="Z10843" t="str">
            <v>MX 5600</v>
          </cell>
        </row>
        <row r="10844">
          <cell r="A10844" t="str">
            <v>S1BW014406001</v>
          </cell>
          <cell r="B10844" t="str">
            <v>S1BW</v>
          </cell>
          <cell r="C10844" t="str">
            <v>CAPEX</v>
          </cell>
          <cell r="D10844" t="str">
            <v>CAPEX</v>
          </cell>
          <cell r="E10844" t="str">
            <v>MVS</v>
          </cell>
          <cell r="F10844">
            <v>14406</v>
          </cell>
          <cell r="G10844" t="str">
            <v>LUCKNOW</v>
          </cell>
          <cell r="H10844" t="str">
            <v>Live</v>
          </cell>
          <cell r="I10844" t="str">
            <v>SBI SAKARPAR</v>
          </cell>
          <cell r="N10844" t="str">
            <v>ATM</v>
          </cell>
          <cell r="O10844" t="str">
            <v>OFFSITE</v>
          </cell>
          <cell r="P10844" t="str">
            <v>RURAL</v>
          </cell>
          <cell r="Q10844" t="str">
            <v>10.121.146.154</v>
          </cell>
          <cell r="R10844" t="str">
            <v>AIRTEL-VSAT</v>
          </cell>
          <cell r="S10844" t="str">
            <v>Hughes</v>
          </cell>
          <cell r="T10844" t="str">
            <v>VSAT</v>
          </cell>
          <cell r="U10844" t="str">
            <v>HITACHI(MS20)</v>
          </cell>
          <cell r="V10844" t="str">
            <v>HITACHI</v>
          </cell>
          <cell r="W10844" t="str">
            <v>Branch Managed</v>
          </cell>
          <cell r="X10844" t="str">
            <v>Branch Managed</v>
          </cell>
          <cell r="Y10844" t="str">
            <v>HYOSUNG</v>
          </cell>
          <cell r="Z10844" t="str">
            <v>MX 5600</v>
          </cell>
        </row>
        <row r="10845">
          <cell r="A10845" t="str">
            <v>S1BW001033008</v>
          </cell>
          <cell r="B10845" t="str">
            <v>S1BW</v>
          </cell>
          <cell r="C10845" t="str">
            <v>CAPEX</v>
          </cell>
          <cell r="D10845" t="str">
            <v>CAPEX</v>
          </cell>
          <cell r="E10845" t="str">
            <v>MVS</v>
          </cell>
          <cell r="F10845">
            <v>1033</v>
          </cell>
          <cell r="G10845" t="str">
            <v>LUCKNOW</v>
          </cell>
          <cell r="H10845" t="str">
            <v>Live</v>
          </cell>
          <cell r="I10845" t="str">
            <v>COLLECTORATE FATEHGARH</v>
          </cell>
          <cell r="N10845" t="str">
            <v>ATM</v>
          </cell>
          <cell r="O10845" t="str">
            <v>OFFSITE</v>
          </cell>
          <cell r="P10845" t="str">
            <v>URBAN</v>
          </cell>
          <cell r="Q10845" t="str">
            <v>172.28.158.90</v>
          </cell>
          <cell r="R10845" t="str">
            <v>AIRTEL-VSAT</v>
          </cell>
          <cell r="S10845" t="str">
            <v>Hughes</v>
          </cell>
          <cell r="T10845" t="str">
            <v>VSAT</v>
          </cell>
          <cell r="U10845" t="str">
            <v>HITACHI(MS20)</v>
          </cell>
          <cell r="V10845" t="str">
            <v>HITACHI</v>
          </cell>
          <cell r="W10845" t="str">
            <v>Branch Managed</v>
          </cell>
          <cell r="X10845" t="str">
            <v>Branch Managed</v>
          </cell>
          <cell r="Y10845" t="str">
            <v>HYOSUNG</v>
          </cell>
          <cell r="Z10845" t="str">
            <v>MX 5600</v>
          </cell>
        </row>
        <row r="10846">
          <cell r="A10846" t="str">
            <v>S1BB000201125</v>
          </cell>
          <cell r="B10846" t="str">
            <v>S1BB</v>
          </cell>
          <cell r="C10846" t="str">
            <v>CAPEX</v>
          </cell>
          <cell r="D10846" t="str">
            <v>CAPEX</v>
          </cell>
          <cell r="E10846" t="str">
            <v>MVS</v>
          </cell>
          <cell r="F10846">
            <v>201</v>
          </cell>
          <cell r="G10846" t="str">
            <v>LUCKNOW</v>
          </cell>
          <cell r="H10846" t="str">
            <v>Live</v>
          </cell>
          <cell r="I10846" t="str">
            <v>MANRAJI CHANDPUR</v>
          </cell>
          <cell r="N10846" t="str">
            <v>ATM</v>
          </cell>
          <cell r="O10846" t="str">
            <v>OFFSITE</v>
          </cell>
          <cell r="P10846" t="str">
            <v>URBAN</v>
          </cell>
          <cell r="Q10846" t="str">
            <v>172.36.47.202</v>
          </cell>
          <cell r="R10846" t="str">
            <v>TATANET-VSAT</v>
          </cell>
          <cell r="S10846" t="str">
            <v>TATA -Nelco</v>
          </cell>
          <cell r="T10846" t="str">
            <v>VSAT</v>
          </cell>
          <cell r="U10846" t="str">
            <v>HITACHI(MS20)</v>
          </cell>
          <cell r="V10846" t="str">
            <v>HITACHI</v>
          </cell>
          <cell r="W10846" t="str">
            <v>Vendor Managed</v>
          </cell>
          <cell r="X10846" t="str">
            <v>Secure Value</v>
          </cell>
          <cell r="Y10846" t="str">
            <v>NCR</v>
          </cell>
          <cell r="Z10846" t="str">
            <v>SELFSERVE 22E</v>
          </cell>
        </row>
        <row r="10847">
          <cell r="A10847" t="str">
            <v>S1NW000107010</v>
          </cell>
          <cell r="B10847" t="str">
            <v>S1NW</v>
          </cell>
          <cell r="C10847" t="str">
            <v>CAPEX</v>
          </cell>
          <cell r="D10847" t="str">
            <v>CAPEX</v>
          </cell>
          <cell r="E10847" t="str">
            <v>MVS</v>
          </cell>
          <cell r="F10847">
            <v>107</v>
          </cell>
          <cell r="G10847" t="str">
            <v>LUCKNOW</v>
          </cell>
          <cell r="H10847" t="str">
            <v>Live</v>
          </cell>
          <cell r="I10847" t="str">
            <v>GANGA VIHAR COLONY JAJMAU</v>
          </cell>
          <cell r="N10847" t="str">
            <v>ATM</v>
          </cell>
          <cell r="O10847" t="str">
            <v>OFFSITE</v>
          </cell>
          <cell r="P10847" t="str">
            <v>METRO</v>
          </cell>
          <cell r="Q10847" t="str">
            <v>172.28.146.203</v>
          </cell>
          <cell r="R10847" t="str">
            <v>AIRTEL-VSAT</v>
          </cell>
          <cell r="S10847" t="str">
            <v>Hughes</v>
          </cell>
          <cell r="T10847" t="str">
            <v>VSAT</v>
          </cell>
          <cell r="U10847" t="str">
            <v>HITACHI(MS20)</v>
          </cell>
          <cell r="V10847" t="str">
            <v>HITACHI</v>
          </cell>
          <cell r="W10847" t="str">
            <v>Vendor Managed</v>
          </cell>
          <cell r="X10847" t="str">
            <v>Secure Value</v>
          </cell>
          <cell r="Y10847" t="str">
            <v>HYOSUNG</v>
          </cell>
          <cell r="Z10847" t="str">
            <v>MX 5600S</v>
          </cell>
        </row>
        <row r="10848">
          <cell r="A10848" t="str">
            <v>S1BW012221098</v>
          </cell>
          <cell r="B10848" t="str">
            <v>S1BW</v>
          </cell>
          <cell r="C10848" t="str">
            <v>CAPEX</v>
          </cell>
          <cell r="D10848" t="str">
            <v>CAPEX</v>
          </cell>
          <cell r="E10848" t="str">
            <v>MVS</v>
          </cell>
          <cell r="F10848">
            <v>12221</v>
          </cell>
          <cell r="G10848" t="str">
            <v>LUCKNOW</v>
          </cell>
          <cell r="H10848" t="str">
            <v>Live</v>
          </cell>
          <cell r="I10848" t="str">
            <v>DEWA PALACE, GOMTI NAGAR</v>
          </cell>
          <cell r="N10848" t="str">
            <v>ATM</v>
          </cell>
          <cell r="O10848" t="str">
            <v>OFFSITE</v>
          </cell>
          <cell r="P10848" t="str">
            <v>METRO</v>
          </cell>
          <cell r="Q10848" t="str">
            <v>172.28.84.10</v>
          </cell>
          <cell r="R10848" t="str">
            <v>AIRTEL-VSAT</v>
          </cell>
          <cell r="S10848" t="str">
            <v>Hughes</v>
          </cell>
          <cell r="T10848" t="str">
            <v>VSAT</v>
          </cell>
          <cell r="U10848" t="str">
            <v>HITACHI(MS20)</v>
          </cell>
          <cell r="V10848" t="str">
            <v>HITACHI</v>
          </cell>
          <cell r="W10848" t="str">
            <v>Vendor Managed</v>
          </cell>
          <cell r="X10848" t="str">
            <v>Secure Value</v>
          </cell>
          <cell r="Y10848" t="str">
            <v>HYOSUNG</v>
          </cell>
          <cell r="Z10848" t="str">
            <v>MX 5600S</v>
          </cell>
        </row>
        <row r="10849">
          <cell r="A10849" t="str">
            <v>S1BW000161025</v>
          </cell>
          <cell r="B10849" t="str">
            <v>S1BW</v>
          </cell>
          <cell r="C10849" t="str">
            <v>CAPEX</v>
          </cell>
          <cell r="D10849" t="str">
            <v>CAPEX</v>
          </cell>
          <cell r="E10849" t="str">
            <v>MVS</v>
          </cell>
          <cell r="F10849">
            <v>161</v>
          </cell>
          <cell r="G10849" t="str">
            <v>LUCKNOW</v>
          </cell>
          <cell r="H10849" t="str">
            <v>Live</v>
          </cell>
          <cell r="I10849" t="str">
            <v>POLICE LINE RAEBARELI</v>
          </cell>
          <cell r="N10849" t="str">
            <v>ATM</v>
          </cell>
          <cell r="O10849" t="str">
            <v>OFFSITE</v>
          </cell>
          <cell r="P10849" t="str">
            <v>URBAN</v>
          </cell>
          <cell r="Q10849" t="str">
            <v>172.38.88.154</v>
          </cell>
          <cell r="R10849" t="str">
            <v>HUG-VSAT</v>
          </cell>
          <cell r="S10849" t="str">
            <v>Hughes</v>
          </cell>
          <cell r="T10849" t="str">
            <v>VSAT</v>
          </cell>
          <cell r="U10849" t="str">
            <v>HITACHI(MS20)</v>
          </cell>
          <cell r="V10849" t="str">
            <v>HITACHI</v>
          </cell>
          <cell r="W10849" t="str">
            <v>Branch Managed</v>
          </cell>
          <cell r="X10849" t="str">
            <v>Branch Managed</v>
          </cell>
          <cell r="Y10849" t="str">
            <v>HYOSUNG</v>
          </cell>
          <cell r="Z10849" t="str">
            <v>MX 5600</v>
          </cell>
        </row>
        <row r="10850">
          <cell r="A10850" t="str">
            <v>S1BW012221133</v>
          </cell>
          <cell r="B10850" t="str">
            <v>S1BW</v>
          </cell>
          <cell r="C10850" t="str">
            <v>CAPEX</v>
          </cell>
          <cell r="D10850" t="str">
            <v>CAPEX</v>
          </cell>
          <cell r="E10850" t="str">
            <v>MVS</v>
          </cell>
          <cell r="F10850">
            <v>12221</v>
          </cell>
          <cell r="G10850" t="str">
            <v>LUCKNOW</v>
          </cell>
          <cell r="H10850" t="str">
            <v>Live</v>
          </cell>
          <cell r="I10850" t="str">
            <v>BRAMHPURI</v>
          </cell>
          <cell r="N10850" t="str">
            <v>ATM</v>
          </cell>
          <cell r="O10850" t="str">
            <v>OFFSITE</v>
          </cell>
          <cell r="P10850" t="str">
            <v>METRO</v>
          </cell>
          <cell r="Q10850" t="str">
            <v>172.28.101.170</v>
          </cell>
          <cell r="R10850" t="str">
            <v>AIRTEL-VSAT</v>
          </cell>
          <cell r="S10850" t="str">
            <v>Hughes</v>
          </cell>
          <cell r="T10850" t="str">
            <v>VSAT</v>
          </cell>
          <cell r="U10850" t="str">
            <v>HITACHI(MS20)</v>
          </cell>
          <cell r="V10850" t="str">
            <v>HITACHI</v>
          </cell>
          <cell r="W10850" t="str">
            <v>Vendor Managed</v>
          </cell>
          <cell r="X10850" t="str">
            <v>CMS</v>
          </cell>
          <cell r="Y10850" t="str">
            <v>HYOSUNG</v>
          </cell>
          <cell r="Z10850" t="str">
            <v>MX 5600S</v>
          </cell>
        </row>
        <row r="10851">
          <cell r="A10851" t="str">
            <v>S1BW015686001</v>
          </cell>
          <cell r="B10851" t="str">
            <v>S1BW</v>
          </cell>
          <cell r="C10851" t="str">
            <v>CAPEX</v>
          </cell>
          <cell r="D10851" t="str">
            <v>CAPEX</v>
          </cell>
          <cell r="E10851" t="str">
            <v>MVS</v>
          </cell>
          <cell r="F10851">
            <v>15686</v>
          </cell>
          <cell r="G10851" t="str">
            <v>LUCKNOW</v>
          </cell>
          <cell r="H10851" t="str">
            <v>Live</v>
          </cell>
          <cell r="I10851" t="str">
            <v>BUXAR</v>
          </cell>
          <cell r="N10851" t="str">
            <v>ATM</v>
          </cell>
          <cell r="O10851" t="str">
            <v>OFFSITE</v>
          </cell>
          <cell r="P10851" t="str">
            <v>RURAL</v>
          </cell>
          <cell r="Q10851" t="str">
            <v>172.36.47.42</v>
          </cell>
          <cell r="R10851" t="str">
            <v>TATANET-VSAT</v>
          </cell>
          <cell r="S10851" t="str">
            <v>TATA -Nelco</v>
          </cell>
          <cell r="T10851" t="str">
            <v>VSAT</v>
          </cell>
          <cell r="U10851" t="str">
            <v>HITACHI(MS20)</v>
          </cell>
          <cell r="V10851" t="str">
            <v>HITACHI</v>
          </cell>
          <cell r="W10851" t="str">
            <v>Branch Managed</v>
          </cell>
          <cell r="X10851" t="str">
            <v>Branch Managed</v>
          </cell>
          <cell r="Y10851" t="str">
            <v>HYOSUNG</v>
          </cell>
          <cell r="Z10851" t="str">
            <v>MX 5600</v>
          </cell>
        </row>
        <row r="10852">
          <cell r="A10852" t="str">
            <v>S1NW062082003</v>
          </cell>
          <cell r="B10852" t="str">
            <v>S1NW</v>
          </cell>
          <cell r="C10852" t="str">
            <v>CAPEX</v>
          </cell>
          <cell r="D10852" t="str">
            <v>CAPEX</v>
          </cell>
          <cell r="E10852" t="str">
            <v>MVS</v>
          </cell>
          <cell r="F10852">
            <v>62082</v>
          </cell>
          <cell r="G10852" t="str">
            <v>LUCKNOW</v>
          </cell>
          <cell r="H10852" t="str">
            <v>Live</v>
          </cell>
          <cell r="I10852" t="str">
            <v>COMPANY BAGH</v>
          </cell>
          <cell r="N10852" t="str">
            <v>ATM</v>
          </cell>
          <cell r="O10852" t="str">
            <v>OFFSITE</v>
          </cell>
          <cell r="P10852" t="str">
            <v>URBAN</v>
          </cell>
          <cell r="Q10852" t="str">
            <v>172.36.47.34</v>
          </cell>
          <cell r="R10852" t="str">
            <v>TATANET-VSAT</v>
          </cell>
          <cell r="S10852" t="str">
            <v>TATA -Nelco</v>
          </cell>
          <cell r="T10852" t="str">
            <v>VSAT</v>
          </cell>
          <cell r="U10852" t="str">
            <v>HITACHI(MS20)</v>
          </cell>
          <cell r="V10852" t="str">
            <v>HITACHI</v>
          </cell>
          <cell r="W10852" t="str">
            <v>Branch Managed</v>
          </cell>
          <cell r="X10852" t="str">
            <v>Branch Managed</v>
          </cell>
          <cell r="Y10852" t="str">
            <v>HYOSUNG</v>
          </cell>
          <cell r="Z10852" t="str">
            <v>MX 5600</v>
          </cell>
        </row>
        <row r="10853">
          <cell r="A10853" t="str">
            <v>S1BW000089002</v>
          </cell>
          <cell r="B10853" t="str">
            <v>S1BW</v>
          </cell>
          <cell r="C10853" t="str">
            <v>CAPEX</v>
          </cell>
          <cell r="D10853" t="str">
            <v>CAPEX</v>
          </cell>
          <cell r="E10853" t="str">
            <v>MVS</v>
          </cell>
          <cell r="F10853">
            <v>89</v>
          </cell>
          <cell r="G10853" t="str">
            <v>LUCKNOW</v>
          </cell>
          <cell r="H10853" t="str">
            <v>Live</v>
          </cell>
          <cell r="I10853" t="str">
            <v>HAMIRPUR MAIN MARKET</v>
          </cell>
          <cell r="N10853" t="str">
            <v>ATM</v>
          </cell>
          <cell r="O10853" t="str">
            <v>OFFSITE</v>
          </cell>
          <cell r="P10853" t="str">
            <v>SEMI-URBAN</v>
          </cell>
          <cell r="Q10853" t="str">
            <v>172.28.87.170</v>
          </cell>
          <cell r="R10853" t="str">
            <v>AIRTEL-VSAT</v>
          </cell>
          <cell r="S10853" t="str">
            <v>Hughes</v>
          </cell>
          <cell r="T10853" t="str">
            <v>VSAT</v>
          </cell>
          <cell r="U10853" t="str">
            <v>HITACHI(MS20)</v>
          </cell>
          <cell r="V10853" t="str">
            <v>HITACHI</v>
          </cell>
          <cell r="W10853" t="str">
            <v>Branch Managed</v>
          </cell>
          <cell r="X10853" t="str">
            <v>Branch Managed</v>
          </cell>
          <cell r="Y10853" t="str">
            <v>HYOSUNG</v>
          </cell>
          <cell r="Z10853" t="str">
            <v>MX 5600S</v>
          </cell>
        </row>
        <row r="10854">
          <cell r="A10854" t="str">
            <v>S1BW012221127</v>
          </cell>
          <cell r="B10854" t="str">
            <v>S1BW</v>
          </cell>
          <cell r="C10854" t="str">
            <v>CAPEX</v>
          </cell>
          <cell r="D10854" t="str">
            <v>CAPEX</v>
          </cell>
          <cell r="E10854" t="str">
            <v>MVS</v>
          </cell>
          <cell r="F10854">
            <v>12221</v>
          </cell>
          <cell r="G10854" t="str">
            <v>LUCKNOW</v>
          </cell>
          <cell r="H10854" t="str">
            <v>Live</v>
          </cell>
          <cell r="I10854" t="str">
            <v>C-193/1 CC RD RAJAJIPURAM</v>
          </cell>
          <cell r="N10854" t="str">
            <v>ATM</v>
          </cell>
          <cell r="O10854" t="str">
            <v>OFFSITE</v>
          </cell>
          <cell r="P10854" t="str">
            <v>METRO</v>
          </cell>
          <cell r="Q10854" t="str">
            <v>172.28.86.74</v>
          </cell>
          <cell r="R10854" t="str">
            <v>AIRTEL-VSAT</v>
          </cell>
          <cell r="S10854" t="str">
            <v>Hughes</v>
          </cell>
          <cell r="T10854" t="str">
            <v>VSAT</v>
          </cell>
          <cell r="U10854" t="str">
            <v>HITACHI(MS20)</v>
          </cell>
          <cell r="V10854" t="str">
            <v>HITACHI</v>
          </cell>
          <cell r="W10854" t="str">
            <v>Vendor Managed</v>
          </cell>
          <cell r="X10854" t="str">
            <v>CMS</v>
          </cell>
          <cell r="Y10854" t="str">
            <v>HYOSUNG</v>
          </cell>
          <cell r="Z10854" t="str">
            <v>MX 5600S</v>
          </cell>
        </row>
        <row r="10855">
          <cell r="A10855" t="str">
            <v>S1NW011827003</v>
          </cell>
          <cell r="B10855" t="str">
            <v>S1NW</v>
          </cell>
          <cell r="C10855" t="str">
            <v>CAPEX</v>
          </cell>
          <cell r="D10855" t="str">
            <v>CAPEX</v>
          </cell>
          <cell r="E10855" t="str">
            <v>MVS</v>
          </cell>
          <cell r="F10855">
            <v>11827</v>
          </cell>
          <cell r="G10855" t="str">
            <v>LUCKNOW</v>
          </cell>
          <cell r="H10855" t="str">
            <v>Live</v>
          </cell>
          <cell r="I10855" t="str">
            <v>POLICE LINE KHALILABAD</v>
          </cell>
          <cell r="N10855" t="str">
            <v>ATM</v>
          </cell>
          <cell r="O10855" t="str">
            <v>OFFSITE</v>
          </cell>
          <cell r="P10855" t="str">
            <v>RURAL</v>
          </cell>
          <cell r="Q10855" t="str">
            <v>172.38.60.58</v>
          </cell>
          <cell r="R10855" t="str">
            <v>HUG-VSAT</v>
          </cell>
          <cell r="S10855" t="str">
            <v>Hughes</v>
          </cell>
          <cell r="T10855" t="str">
            <v>VSAT</v>
          </cell>
          <cell r="U10855" t="str">
            <v>HITACHI(MS20)</v>
          </cell>
          <cell r="V10855" t="str">
            <v>HITACHI</v>
          </cell>
          <cell r="W10855" t="str">
            <v>Branch Managed</v>
          </cell>
          <cell r="X10855" t="str">
            <v>Branch Managed</v>
          </cell>
          <cell r="Y10855" t="str">
            <v>HYOSUNG</v>
          </cell>
          <cell r="Z10855" t="str">
            <v>MX 5600</v>
          </cell>
        </row>
        <row r="10856">
          <cell r="A10856" t="str">
            <v>S1BW003168003</v>
          </cell>
          <cell r="B10856" t="str">
            <v>S1BW</v>
          </cell>
          <cell r="C10856" t="str">
            <v>CAPEX</v>
          </cell>
          <cell r="D10856" t="str">
            <v>CAPEX</v>
          </cell>
          <cell r="E10856" t="str">
            <v>MVS</v>
          </cell>
          <cell r="F10856">
            <v>3168</v>
          </cell>
          <cell r="G10856" t="str">
            <v>LUCKNOW</v>
          </cell>
          <cell r="H10856" t="str">
            <v>Live</v>
          </cell>
          <cell r="I10856" t="str">
            <v>MEDICAL COLLEGE GATE</v>
          </cell>
          <cell r="N10856" t="str">
            <v>ATM</v>
          </cell>
          <cell r="O10856" t="str">
            <v>OFFSITE</v>
          </cell>
          <cell r="P10856" t="str">
            <v>URBAN</v>
          </cell>
          <cell r="Q10856" t="str">
            <v>172.36.35.244</v>
          </cell>
          <cell r="R10856" t="str">
            <v>TATANET-VSAT</v>
          </cell>
          <cell r="S10856" t="str">
            <v>TATA -Nelco</v>
          </cell>
          <cell r="T10856" t="str">
            <v>VSAT</v>
          </cell>
          <cell r="U10856" t="str">
            <v>HITACHI(MS20)</v>
          </cell>
          <cell r="V10856" t="str">
            <v>HITACHI</v>
          </cell>
          <cell r="W10856" t="str">
            <v>Branch Managed</v>
          </cell>
          <cell r="X10856" t="str">
            <v>Branch Managed</v>
          </cell>
          <cell r="Y10856" t="str">
            <v>HYOSUNG</v>
          </cell>
          <cell r="Z10856" t="str">
            <v>MX 5600</v>
          </cell>
        </row>
        <row r="10857">
          <cell r="A10857" t="str">
            <v>S1NB012221335</v>
          </cell>
          <cell r="B10857" t="str">
            <v>S1NB</v>
          </cell>
          <cell r="C10857" t="str">
            <v>CAPEX</v>
          </cell>
          <cell r="D10857" t="str">
            <v>CAPEX</v>
          </cell>
          <cell r="E10857" t="str">
            <v>MVS</v>
          </cell>
          <cell r="F10857">
            <v>12221</v>
          </cell>
          <cell r="G10857" t="str">
            <v>LUCKNOW</v>
          </cell>
          <cell r="H10857" t="str">
            <v>Live</v>
          </cell>
          <cell r="I10857" t="str">
            <v>MALL GODOWN 2ND</v>
          </cell>
          <cell r="N10857" t="str">
            <v>ATM</v>
          </cell>
          <cell r="O10857" t="str">
            <v>OFFSITE</v>
          </cell>
          <cell r="P10857" t="str">
            <v>URBAN</v>
          </cell>
          <cell r="Q10857" t="str">
            <v>172.28.87.91</v>
          </cell>
          <cell r="R10857" t="str">
            <v>AIRTEL-VSAT</v>
          </cell>
          <cell r="S10857" t="str">
            <v>Hughes</v>
          </cell>
          <cell r="T10857" t="str">
            <v>VSAT</v>
          </cell>
          <cell r="U10857" t="str">
            <v>HITACHI(MS20)</v>
          </cell>
          <cell r="V10857" t="str">
            <v>HITACHI</v>
          </cell>
          <cell r="W10857" t="str">
            <v>Vendor Managed</v>
          </cell>
          <cell r="X10857" t="str">
            <v>Secure Value</v>
          </cell>
          <cell r="Y10857" t="str">
            <v>NCR</v>
          </cell>
          <cell r="Z10857" t="str">
            <v>SELFSERVE 22E</v>
          </cell>
        </row>
        <row r="10858">
          <cell r="A10858" t="str">
            <v>S1BB002514004</v>
          </cell>
          <cell r="B10858" t="str">
            <v>S1BB</v>
          </cell>
          <cell r="C10858" t="str">
            <v>CAPEX</v>
          </cell>
          <cell r="D10858" t="str">
            <v>CAPEX</v>
          </cell>
          <cell r="E10858" t="str">
            <v>MVS</v>
          </cell>
          <cell r="F10858">
            <v>2514</v>
          </cell>
          <cell r="G10858" t="str">
            <v>LUCKNOW</v>
          </cell>
          <cell r="H10858" t="str">
            <v>Live</v>
          </cell>
          <cell r="I10858" t="str">
            <v>SBI SUGAR MILL CAMPUS BHA</v>
          </cell>
          <cell r="N10858" t="str">
            <v>ATM</v>
          </cell>
          <cell r="O10858" t="str">
            <v>ONSITE</v>
          </cell>
          <cell r="P10858" t="str">
            <v>RURAL</v>
          </cell>
          <cell r="Q10858" t="str">
            <v>172.36.57.18</v>
          </cell>
          <cell r="R10858" t="str">
            <v>TATANET-VSAT</v>
          </cell>
          <cell r="S10858" t="str">
            <v>TATA -Nelco</v>
          </cell>
          <cell r="T10858" t="str">
            <v>VSAT</v>
          </cell>
          <cell r="U10858" t="str">
            <v>HITACHI(MS20)</v>
          </cell>
          <cell r="V10858" t="str">
            <v>HITACHI</v>
          </cell>
          <cell r="W10858" t="str">
            <v>Branch Managed</v>
          </cell>
          <cell r="X10858" t="str">
            <v>Branch Managed</v>
          </cell>
          <cell r="Y10858" t="str">
            <v>NCR</v>
          </cell>
          <cell r="Z10858" t="str">
            <v>SELFSERVE 22E</v>
          </cell>
        </row>
        <row r="10859">
          <cell r="A10859" t="str">
            <v>S1NW009246001</v>
          </cell>
          <cell r="B10859" t="str">
            <v>S1NW</v>
          </cell>
          <cell r="C10859" t="str">
            <v>CAPEX</v>
          </cell>
          <cell r="D10859" t="str">
            <v>CAPEX</v>
          </cell>
          <cell r="E10859" t="str">
            <v>MVS</v>
          </cell>
          <cell r="F10859">
            <v>9246</v>
          </cell>
          <cell r="G10859" t="str">
            <v>LUCKNOW</v>
          </cell>
          <cell r="H10859" t="str">
            <v>Live</v>
          </cell>
          <cell r="I10859" t="str">
            <v>SBI TEWA</v>
          </cell>
          <cell r="N10859" t="str">
            <v>ATM</v>
          </cell>
          <cell r="O10859" t="str">
            <v>OFFSITE</v>
          </cell>
          <cell r="P10859" t="str">
            <v>RURAL</v>
          </cell>
          <cell r="Q10859" t="str">
            <v>172.36.81.170</v>
          </cell>
          <cell r="R10859" t="str">
            <v>TATANET-VSAT</v>
          </cell>
          <cell r="S10859" t="str">
            <v>TATA -Nelco</v>
          </cell>
          <cell r="T10859" t="str">
            <v>VSAT</v>
          </cell>
          <cell r="U10859" t="str">
            <v>HITACHI(MS20)</v>
          </cell>
          <cell r="V10859" t="str">
            <v>HITACHI</v>
          </cell>
          <cell r="W10859" t="str">
            <v>Branch Managed</v>
          </cell>
          <cell r="X10859" t="str">
            <v>Branch Managed</v>
          </cell>
          <cell r="Y10859" t="str">
            <v>HYOSUNG</v>
          </cell>
          <cell r="Z10859" t="str">
            <v>MX 5600S</v>
          </cell>
        </row>
        <row r="10860">
          <cell r="A10860" t="str">
            <v>S1NW007675001</v>
          </cell>
          <cell r="B10860" t="str">
            <v>S1NW</v>
          </cell>
          <cell r="C10860" t="str">
            <v>CAPEX</v>
          </cell>
          <cell r="D10860" t="str">
            <v>CAPEX</v>
          </cell>
          <cell r="E10860" t="str">
            <v>MVS</v>
          </cell>
          <cell r="F10860">
            <v>7675</v>
          </cell>
          <cell r="G10860" t="str">
            <v>LUCKNOW</v>
          </cell>
          <cell r="H10860" t="str">
            <v>Live</v>
          </cell>
          <cell r="I10860" t="str">
            <v>AMANIGANJ BAZAR</v>
          </cell>
          <cell r="N10860" t="str">
            <v>ATM</v>
          </cell>
          <cell r="O10860" t="str">
            <v>OFFSITE</v>
          </cell>
          <cell r="P10860" t="str">
            <v>RURAL</v>
          </cell>
          <cell r="Q10860" t="str">
            <v>172.28.102.10</v>
          </cell>
          <cell r="R10860" t="str">
            <v>AIRTEL-VSAT</v>
          </cell>
          <cell r="S10860" t="str">
            <v>Hughes</v>
          </cell>
          <cell r="T10860" t="str">
            <v>VSAT</v>
          </cell>
          <cell r="U10860" t="str">
            <v>HITACHI(MS20)</v>
          </cell>
          <cell r="V10860" t="str">
            <v>HITACHI</v>
          </cell>
          <cell r="W10860" t="str">
            <v>Branch Managed</v>
          </cell>
          <cell r="X10860" t="str">
            <v>Branch Managed</v>
          </cell>
          <cell r="Y10860" t="str">
            <v>HYOSUNG</v>
          </cell>
          <cell r="Z10860" t="str">
            <v>MX 5600S</v>
          </cell>
        </row>
        <row r="10861">
          <cell r="A10861" t="str">
            <v>S1NB000615060</v>
          </cell>
          <cell r="B10861" t="str">
            <v>S1NB</v>
          </cell>
          <cell r="C10861" t="str">
            <v>CAPEX</v>
          </cell>
          <cell r="D10861" t="str">
            <v>CAPEX</v>
          </cell>
          <cell r="E10861" t="str">
            <v>MVS</v>
          </cell>
          <cell r="F10861">
            <v>615</v>
          </cell>
          <cell r="G10861" t="str">
            <v>LUCKNOW</v>
          </cell>
          <cell r="H10861" t="str">
            <v>Live</v>
          </cell>
          <cell r="I10861" t="str">
            <v>ESAIYO KI PULIYA 2</v>
          </cell>
          <cell r="N10861" t="str">
            <v>ATM</v>
          </cell>
          <cell r="O10861" t="str">
            <v>OFFSITE</v>
          </cell>
          <cell r="P10861" t="str">
            <v>URBAN</v>
          </cell>
          <cell r="Q10861" t="str">
            <v>172.38.85.203</v>
          </cell>
          <cell r="R10861" t="str">
            <v>HUG-VSAT</v>
          </cell>
          <cell r="S10861" t="str">
            <v>Hughes</v>
          </cell>
          <cell r="T10861" t="str">
            <v>VSAT</v>
          </cell>
          <cell r="U10861" t="str">
            <v>HITACHI(MS20)</v>
          </cell>
          <cell r="V10861" t="str">
            <v>HITACHI</v>
          </cell>
          <cell r="W10861" t="str">
            <v>Vendor Managed</v>
          </cell>
          <cell r="X10861" t="str">
            <v>Secure Value</v>
          </cell>
          <cell r="Y10861" t="str">
            <v>NCR</v>
          </cell>
          <cell r="Z10861" t="str">
            <v>SELFSERVE 22E</v>
          </cell>
        </row>
        <row r="10862">
          <cell r="A10862" t="str">
            <v>S1NW004900004</v>
          </cell>
          <cell r="B10862" t="str">
            <v>S1NW</v>
          </cell>
          <cell r="C10862" t="str">
            <v>CAPEX</v>
          </cell>
          <cell r="D10862" t="str">
            <v>CAPEX</v>
          </cell>
          <cell r="E10862" t="str">
            <v>MVS</v>
          </cell>
          <cell r="F10862">
            <v>4900</v>
          </cell>
          <cell r="G10862" t="str">
            <v>LUCKNOW</v>
          </cell>
          <cell r="H10862" t="str">
            <v>Live</v>
          </cell>
          <cell r="I10862" t="str">
            <v>ASHIYANA COMPLEX BABIN</v>
          </cell>
          <cell r="N10862" t="str">
            <v>ATM</v>
          </cell>
          <cell r="O10862" t="str">
            <v>OFFSITE</v>
          </cell>
          <cell r="P10862" t="str">
            <v>RURAL</v>
          </cell>
          <cell r="Q10862" t="str">
            <v>172.28.140.90</v>
          </cell>
          <cell r="R10862" t="str">
            <v>AIRTEL-VSAT</v>
          </cell>
          <cell r="S10862" t="str">
            <v>Hughes</v>
          </cell>
          <cell r="T10862" t="str">
            <v>VSAT</v>
          </cell>
          <cell r="U10862" t="str">
            <v>HITACHI(MS20)</v>
          </cell>
          <cell r="V10862" t="str">
            <v>HITACHI</v>
          </cell>
          <cell r="W10862" t="str">
            <v>Branch Managed</v>
          </cell>
          <cell r="X10862" t="str">
            <v>Branch Managed</v>
          </cell>
          <cell r="Y10862" t="str">
            <v>HYOSUNG</v>
          </cell>
          <cell r="Z10862" t="str">
            <v>MX 5600S</v>
          </cell>
        </row>
        <row r="10863">
          <cell r="A10863" t="str">
            <v>S1BW000006078</v>
          </cell>
          <cell r="B10863" t="str">
            <v>S1BW</v>
          </cell>
          <cell r="C10863" t="str">
            <v>CAPEX</v>
          </cell>
          <cell r="D10863" t="str">
            <v>CAPEX</v>
          </cell>
          <cell r="E10863" t="str">
            <v>MVS</v>
          </cell>
          <cell r="F10863">
            <v>6</v>
          </cell>
          <cell r="G10863" t="str">
            <v>LUCKNOW</v>
          </cell>
          <cell r="H10863" t="str">
            <v>Live</v>
          </cell>
          <cell r="I10863" t="str">
            <v>SAMMELAN MARG</v>
          </cell>
          <cell r="N10863" t="str">
            <v>ATM</v>
          </cell>
          <cell r="O10863" t="str">
            <v>OFFSITE</v>
          </cell>
          <cell r="P10863" t="str">
            <v>URBAN</v>
          </cell>
          <cell r="Q10863" t="str">
            <v>172.36.31.114</v>
          </cell>
          <cell r="R10863" t="str">
            <v>TATANET-VSAT</v>
          </cell>
          <cell r="S10863" t="str">
            <v>TATA -Nelco</v>
          </cell>
          <cell r="T10863" t="str">
            <v>VSAT</v>
          </cell>
          <cell r="U10863" t="str">
            <v>HITACHI(MS20)</v>
          </cell>
          <cell r="V10863" t="str">
            <v>HITACHI</v>
          </cell>
          <cell r="W10863" t="str">
            <v>Vendor Managed</v>
          </cell>
          <cell r="X10863" t="str">
            <v>Secure Value</v>
          </cell>
          <cell r="Y10863" t="str">
            <v>HYOSUNG</v>
          </cell>
          <cell r="Z10863" t="str">
            <v>MX 5600</v>
          </cell>
        </row>
        <row r="10864">
          <cell r="A10864" t="str">
            <v>S1NB012221336</v>
          </cell>
          <cell r="B10864" t="str">
            <v>S1NB</v>
          </cell>
          <cell r="C10864" t="str">
            <v>CAPEX</v>
          </cell>
          <cell r="D10864" t="str">
            <v>CAPEX</v>
          </cell>
          <cell r="E10864" t="str">
            <v>MVS</v>
          </cell>
          <cell r="F10864">
            <v>12221</v>
          </cell>
          <cell r="G10864" t="str">
            <v>LUCKNOW</v>
          </cell>
          <cell r="H10864" t="str">
            <v>Live</v>
          </cell>
          <cell r="I10864" t="str">
            <v>KAISERBAGH 3RD</v>
          </cell>
          <cell r="N10864" t="str">
            <v>ATM</v>
          </cell>
          <cell r="O10864" t="str">
            <v>OFFSITE</v>
          </cell>
          <cell r="P10864" t="str">
            <v>URBAN</v>
          </cell>
          <cell r="Q10864" t="str">
            <v>172.36.56.26</v>
          </cell>
          <cell r="R10864" t="str">
            <v>TATANET-VSAT</v>
          </cell>
          <cell r="S10864" t="str">
            <v>TATA -Nelco</v>
          </cell>
          <cell r="T10864" t="str">
            <v>VSAT</v>
          </cell>
          <cell r="U10864" t="str">
            <v>HITACHI(MS20)</v>
          </cell>
          <cell r="V10864" t="str">
            <v>HITACHI</v>
          </cell>
          <cell r="W10864" t="str">
            <v>Vendor Managed</v>
          </cell>
          <cell r="X10864" t="str">
            <v>Secure Value</v>
          </cell>
          <cell r="Y10864" t="str">
            <v>NCR</v>
          </cell>
          <cell r="Z10864" t="str">
            <v>SELFSERVE 22E</v>
          </cell>
        </row>
        <row r="10865">
          <cell r="A10865" t="str">
            <v>S1NW000702018</v>
          </cell>
          <cell r="B10865" t="str">
            <v>S1NW</v>
          </cell>
          <cell r="C10865" t="str">
            <v>CAPEX</v>
          </cell>
          <cell r="D10865" t="str">
            <v>CAPEX</v>
          </cell>
          <cell r="E10865" t="str">
            <v>MVS</v>
          </cell>
          <cell r="F10865">
            <v>702</v>
          </cell>
          <cell r="G10865" t="str">
            <v>LUCKNOW</v>
          </cell>
          <cell r="H10865" t="str">
            <v>Live</v>
          </cell>
          <cell r="I10865" t="str">
            <v>HATHI KHANA</v>
          </cell>
          <cell r="N10865" t="str">
            <v>ATM</v>
          </cell>
          <cell r="O10865" t="str">
            <v>OFFSITE</v>
          </cell>
          <cell r="P10865" t="str">
            <v>URBAN</v>
          </cell>
          <cell r="Q10865" t="str">
            <v>172.36.57.2</v>
          </cell>
          <cell r="R10865" t="str">
            <v>TATANET-VSAT</v>
          </cell>
          <cell r="S10865" t="str">
            <v>TATA -Nelco</v>
          </cell>
          <cell r="T10865" t="str">
            <v>VSAT</v>
          </cell>
          <cell r="U10865" t="str">
            <v>HITACHI(MS20)</v>
          </cell>
          <cell r="V10865" t="str">
            <v>HITACHI</v>
          </cell>
          <cell r="W10865" t="str">
            <v>Vendor Managed</v>
          </cell>
          <cell r="X10865" t="str">
            <v>Secure Value</v>
          </cell>
          <cell r="Y10865" t="str">
            <v>HYOSUNG</v>
          </cell>
          <cell r="Z10865" t="str">
            <v>MX 5600S</v>
          </cell>
        </row>
        <row r="10866">
          <cell r="A10866" t="str">
            <v>S1BW008261001</v>
          </cell>
          <cell r="B10866" t="str">
            <v>S1BW</v>
          </cell>
          <cell r="C10866" t="str">
            <v>CAPEX</v>
          </cell>
          <cell r="D10866" t="str">
            <v>CAPEX</v>
          </cell>
          <cell r="E10866" t="str">
            <v>MVS</v>
          </cell>
          <cell r="F10866">
            <v>8261</v>
          </cell>
          <cell r="G10866" t="str">
            <v>LUCKNOW</v>
          </cell>
          <cell r="H10866" t="str">
            <v>Live</v>
          </cell>
          <cell r="I10866" t="str">
            <v>GHORAHWA</v>
          </cell>
          <cell r="N10866" t="str">
            <v>ATM</v>
          </cell>
          <cell r="O10866" t="str">
            <v>OFFSITE</v>
          </cell>
          <cell r="P10866" t="str">
            <v>RURAL</v>
          </cell>
          <cell r="Q10866" t="str">
            <v>10.121.143.154</v>
          </cell>
          <cell r="R10866" t="str">
            <v>AIRTEL-VSAT</v>
          </cell>
          <cell r="S10866" t="str">
            <v>Hughes</v>
          </cell>
          <cell r="T10866" t="str">
            <v>VSAT</v>
          </cell>
          <cell r="U10866" t="str">
            <v>HITACHI(MS20)</v>
          </cell>
          <cell r="V10866" t="str">
            <v>HITACHI</v>
          </cell>
          <cell r="W10866" t="str">
            <v>Branch Managed</v>
          </cell>
          <cell r="X10866" t="str">
            <v>Branch Managed</v>
          </cell>
          <cell r="Y10866" t="str">
            <v>HYOSUNG</v>
          </cell>
          <cell r="Z10866" t="str">
            <v>MX 5600</v>
          </cell>
        </row>
        <row r="10867">
          <cell r="A10867" t="str">
            <v>S1BW000201023</v>
          </cell>
          <cell r="B10867" t="str">
            <v>S1BW</v>
          </cell>
          <cell r="C10867" t="str">
            <v>CAPEX</v>
          </cell>
          <cell r="D10867" t="str">
            <v>CAPEX</v>
          </cell>
          <cell r="E10867" t="str">
            <v>MVS</v>
          </cell>
          <cell r="F10867">
            <v>201</v>
          </cell>
          <cell r="G10867" t="str">
            <v>LUCKNOW</v>
          </cell>
          <cell r="H10867" t="str">
            <v>Live</v>
          </cell>
          <cell r="I10867" t="str">
            <v>SONARPUR</v>
          </cell>
          <cell r="N10867" t="str">
            <v>ATM</v>
          </cell>
          <cell r="O10867" t="str">
            <v>OFFSITE</v>
          </cell>
          <cell r="P10867" t="str">
            <v>METRO</v>
          </cell>
          <cell r="Q10867" t="str">
            <v>172.28.83.186</v>
          </cell>
          <cell r="R10867" t="str">
            <v>AIRTEL-VSAT</v>
          </cell>
          <cell r="S10867" t="str">
            <v>Hughes</v>
          </cell>
          <cell r="T10867" t="str">
            <v>VSAT</v>
          </cell>
          <cell r="U10867" t="str">
            <v>HITACHI(MS20)</v>
          </cell>
          <cell r="V10867" t="str">
            <v>HITACHI</v>
          </cell>
          <cell r="W10867" t="str">
            <v>Vendor Managed</v>
          </cell>
          <cell r="X10867" t="str">
            <v>Secure Value</v>
          </cell>
          <cell r="Y10867" t="str">
            <v>HYOSUNG</v>
          </cell>
          <cell r="Z10867" t="str">
            <v>MX 5600S</v>
          </cell>
        </row>
        <row r="10868">
          <cell r="A10868" t="str">
            <v>S1BW000148001</v>
          </cell>
          <cell r="B10868" t="str">
            <v>S1BW</v>
          </cell>
          <cell r="C10868" t="str">
            <v>CAPEX</v>
          </cell>
          <cell r="D10868" t="str">
            <v>CAPEX</v>
          </cell>
          <cell r="E10868" t="str">
            <v>MVS</v>
          </cell>
          <cell r="F10868">
            <v>148</v>
          </cell>
          <cell r="G10868" t="str">
            <v>LUCKNOW</v>
          </cell>
          <cell r="H10868" t="str">
            <v>Live</v>
          </cell>
          <cell r="I10868" t="str">
            <v>SBI ATM POLICE LINE PADRA</v>
          </cell>
          <cell r="N10868" t="str">
            <v>ATM</v>
          </cell>
          <cell r="O10868" t="str">
            <v>OFFSITE</v>
          </cell>
          <cell r="P10868" t="str">
            <v>SEMI-URBAN</v>
          </cell>
          <cell r="Q10868" t="str">
            <v>172.38.81.123</v>
          </cell>
          <cell r="R10868" t="str">
            <v>HUG-VSAT</v>
          </cell>
          <cell r="S10868" t="str">
            <v>Hughes</v>
          </cell>
          <cell r="T10868" t="str">
            <v>VSAT</v>
          </cell>
          <cell r="U10868" t="str">
            <v>HITACHI(MS20)</v>
          </cell>
          <cell r="V10868" t="str">
            <v>HITACHI</v>
          </cell>
          <cell r="W10868" t="str">
            <v>Branch Managed</v>
          </cell>
          <cell r="X10868" t="str">
            <v>Branch Managed</v>
          </cell>
          <cell r="Y10868" t="str">
            <v>HYOSUNG</v>
          </cell>
          <cell r="Z10868" t="str">
            <v>MX 5600</v>
          </cell>
        </row>
        <row r="10869">
          <cell r="A10869" t="str">
            <v>S1BW000006069</v>
          </cell>
          <cell r="B10869" t="str">
            <v>S1BW</v>
          </cell>
          <cell r="C10869" t="str">
            <v>CAPEX</v>
          </cell>
          <cell r="D10869" t="str">
            <v>CAPEX</v>
          </cell>
          <cell r="E10869" t="str">
            <v>MVS</v>
          </cell>
          <cell r="F10869">
            <v>6</v>
          </cell>
          <cell r="G10869" t="str">
            <v>LUCKNOW</v>
          </cell>
          <cell r="H10869" t="str">
            <v>Live</v>
          </cell>
          <cell r="I10869" t="str">
            <v>KUTCHEHARI ROAD</v>
          </cell>
          <cell r="N10869" t="str">
            <v>ATM</v>
          </cell>
          <cell r="O10869" t="str">
            <v>OFFSITE</v>
          </cell>
          <cell r="P10869" t="str">
            <v>URBAN</v>
          </cell>
          <cell r="Q10869" t="str">
            <v>172.36.58.106</v>
          </cell>
          <cell r="R10869" t="str">
            <v>TATANET-VSAT</v>
          </cell>
          <cell r="S10869" t="str">
            <v>TATA -Nelco</v>
          </cell>
          <cell r="T10869" t="str">
            <v>VSAT</v>
          </cell>
          <cell r="U10869" t="str">
            <v>HITACHI(MS20)</v>
          </cell>
          <cell r="V10869" t="str">
            <v>HITACHI</v>
          </cell>
          <cell r="W10869" t="str">
            <v>Vendor Managed</v>
          </cell>
          <cell r="X10869" t="str">
            <v>Secure Value</v>
          </cell>
          <cell r="Y10869" t="str">
            <v>HYOSUNG</v>
          </cell>
          <cell r="Z10869" t="str">
            <v>MX 5600</v>
          </cell>
        </row>
        <row r="10870">
          <cell r="A10870" t="str">
            <v>S1BW012221092</v>
          </cell>
          <cell r="B10870" t="str">
            <v>S1BW</v>
          </cell>
          <cell r="C10870" t="str">
            <v>CAPEX</v>
          </cell>
          <cell r="D10870" t="str">
            <v>CAPEX</v>
          </cell>
          <cell r="E10870" t="str">
            <v>MVS</v>
          </cell>
          <cell r="F10870">
            <v>12221</v>
          </cell>
          <cell r="G10870" t="str">
            <v>LUCKNOW</v>
          </cell>
          <cell r="H10870" t="str">
            <v>Live</v>
          </cell>
          <cell r="I10870" t="str">
            <v>SGPGI OPD</v>
          </cell>
          <cell r="N10870" t="str">
            <v>ATM</v>
          </cell>
          <cell r="O10870" t="str">
            <v>OFFSITE</v>
          </cell>
          <cell r="P10870" t="str">
            <v>METRO</v>
          </cell>
          <cell r="Q10870" t="str">
            <v>172.36.202.115</v>
          </cell>
          <cell r="R10870" t="str">
            <v>TATA-Nelco-Capex</v>
          </cell>
          <cell r="S10870" t="str">
            <v>TATA -Nelco</v>
          </cell>
          <cell r="T10870" t="str">
            <v>VSAT</v>
          </cell>
          <cell r="U10870" t="str">
            <v>HITACHI(MS20)</v>
          </cell>
          <cell r="V10870" t="str">
            <v>HITACHI</v>
          </cell>
          <cell r="W10870" t="str">
            <v>Vendor Managed</v>
          </cell>
          <cell r="X10870" t="str">
            <v>Secure Value</v>
          </cell>
          <cell r="Y10870" t="str">
            <v>HYOSUNG</v>
          </cell>
          <cell r="Z10870" t="str">
            <v>MX 5600S</v>
          </cell>
        </row>
        <row r="10871">
          <cell r="A10871" t="str">
            <v>S1NW000107143</v>
          </cell>
          <cell r="B10871" t="str">
            <v>S1NW</v>
          </cell>
          <cell r="C10871" t="str">
            <v>CAPEX</v>
          </cell>
          <cell r="D10871" t="str">
            <v>CAPEX</v>
          </cell>
          <cell r="E10871" t="str">
            <v>MVS</v>
          </cell>
          <cell r="F10871">
            <v>107</v>
          </cell>
          <cell r="G10871" t="str">
            <v>LUCKNOW</v>
          </cell>
          <cell r="H10871" t="str">
            <v>Live</v>
          </cell>
          <cell r="I10871" t="str">
            <v>PANKI ROAD KALYANPUR</v>
          </cell>
          <cell r="N10871" t="str">
            <v>ATM</v>
          </cell>
          <cell r="O10871" t="str">
            <v>OFFSITE</v>
          </cell>
          <cell r="P10871" t="str">
            <v>METRO</v>
          </cell>
          <cell r="Q10871" t="str">
            <v>172.36.32.66</v>
          </cell>
          <cell r="R10871" t="str">
            <v>TATANET-VSAT</v>
          </cell>
          <cell r="S10871" t="str">
            <v>TATA -Nelco</v>
          </cell>
          <cell r="T10871" t="str">
            <v>VSAT</v>
          </cell>
          <cell r="U10871" t="str">
            <v>HITACHI(MS20)</v>
          </cell>
          <cell r="V10871" t="str">
            <v>HITACHI</v>
          </cell>
          <cell r="W10871" t="str">
            <v>Vendor Managed</v>
          </cell>
          <cell r="X10871" t="str">
            <v>Secure Value</v>
          </cell>
          <cell r="Y10871" t="str">
            <v>HYOSUNG</v>
          </cell>
          <cell r="Z10871" t="str">
            <v>MX 5600</v>
          </cell>
        </row>
        <row r="10872">
          <cell r="A10872" t="str">
            <v>S1NW000107137</v>
          </cell>
          <cell r="B10872" t="str">
            <v>S1NW</v>
          </cell>
          <cell r="C10872" t="str">
            <v>CAPEX</v>
          </cell>
          <cell r="D10872" t="str">
            <v>CAPEX</v>
          </cell>
          <cell r="E10872" t="str">
            <v>MVS</v>
          </cell>
          <cell r="F10872">
            <v>107</v>
          </cell>
          <cell r="G10872" t="str">
            <v>LUCKNOW</v>
          </cell>
          <cell r="H10872" t="str">
            <v>Live</v>
          </cell>
          <cell r="I10872" t="str">
            <v>NAWABGANJ SUBZI MANDI</v>
          </cell>
          <cell r="N10872" t="str">
            <v>ATM</v>
          </cell>
          <cell r="O10872" t="str">
            <v>OFFSITE</v>
          </cell>
          <cell r="P10872" t="str">
            <v>METRO</v>
          </cell>
          <cell r="Q10872" t="str">
            <v>172.28.79.130</v>
          </cell>
          <cell r="R10872" t="str">
            <v>AIRTEL-VSAT</v>
          </cell>
          <cell r="S10872" t="str">
            <v>Hughes</v>
          </cell>
          <cell r="T10872" t="str">
            <v>VSAT</v>
          </cell>
          <cell r="U10872" t="str">
            <v>HITACHI(MS20)</v>
          </cell>
          <cell r="V10872" t="str">
            <v>HITACHI</v>
          </cell>
          <cell r="W10872" t="str">
            <v>Vendor Managed</v>
          </cell>
          <cell r="X10872" t="str">
            <v>Secure Value</v>
          </cell>
          <cell r="Y10872" t="str">
            <v>HYOSUNG</v>
          </cell>
          <cell r="Z10872" t="str">
            <v>MX 5600S</v>
          </cell>
        </row>
        <row r="10873">
          <cell r="A10873" t="str">
            <v>S1BB001494065</v>
          </cell>
          <cell r="B10873" t="str">
            <v>S1BB</v>
          </cell>
          <cell r="C10873" t="str">
            <v>CAPEX</v>
          </cell>
          <cell r="D10873" t="str">
            <v>CAPEX</v>
          </cell>
          <cell r="E10873" t="str">
            <v>MVS</v>
          </cell>
          <cell r="F10873">
            <v>1494</v>
          </cell>
          <cell r="G10873" t="str">
            <v>LUCKNOW</v>
          </cell>
          <cell r="H10873" t="str">
            <v>Live</v>
          </cell>
          <cell r="I10873" t="str">
            <v>SURYA VIHAR ATM-2</v>
          </cell>
          <cell r="N10873" t="str">
            <v>ATM</v>
          </cell>
          <cell r="O10873" t="str">
            <v>OFFSITE</v>
          </cell>
          <cell r="P10873" t="str">
            <v>URBAN</v>
          </cell>
          <cell r="Q10873" t="str">
            <v>172.36.35.98</v>
          </cell>
          <cell r="R10873" t="str">
            <v>TATANET-VSAT</v>
          </cell>
          <cell r="S10873" t="str">
            <v>TATA -Nelco</v>
          </cell>
          <cell r="T10873" t="str">
            <v>VSAT</v>
          </cell>
          <cell r="U10873" t="str">
            <v>HITACHI(MS20)</v>
          </cell>
          <cell r="V10873" t="str">
            <v>HITACHI</v>
          </cell>
          <cell r="W10873" t="str">
            <v>Vendor Managed</v>
          </cell>
          <cell r="X10873" t="str">
            <v>Secure Value</v>
          </cell>
          <cell r="Y10873" t="str">
            <v>NCR</v>
          </cell>
          <cell r="Z10873" t="str">
            <v>SELFSERVE 22E</v>
          </cell>
        </row>
        <row r="10874">
          <cell r="A10874" t="str">
            <v>S1BW000720009</v>
          </cell>
          <cell r="B10874" t="str">
            <v>S1BW</v>
          </cell>
          <cell r="C10874" t="str">
            <v>CAPEX</v>
          </cell>
          <cell r="D10874" t="str">
            <v>CAPEX</v>
          </cell>
          <cell r="E10874" t="str">
            <v>MVS</v>
          </cell>
          <cell r="F10874">
            <v>720</v>
          </cell>
          <cell r="G10874" t="str">
            <v>LUCKNOW</v>
          </cell>
          <cell r="H10874" t="str">
            <v>Live</v>
          </cell>
          <cell r="I10874" t="str">
            <v>LAKHMI PETROL PUMP</v>
          </cell>
          <cell r="N10874" t="str">
            <v>ATM</v>
          </cell>
          <cell r="O10874" t="str">
            <v>OFFSITE</v>
          </cell>
          <cell r="P10874" t="str">
            <v>URBAN</v>
          </cell>
          <cell r="Q10874" t="str">
            <v>172.38.114.19</v>
          </cell>
          <cell r="R10874" t="str">
            <v>HUG-VSAT</v>
          </cell>
          <cell r="S10874" t="str">
            <v>Hughes</v>
          </cell>
          <cell r="T10874" t="str">
            <v>VSAT</v>
          </cell>
          <cell r="U10874" t="str">
            <v>HITACHI(MS20)</v>
          </cell>
          <cell r="V10874" t="str">
            <v>HITACHI</v>
          </cell>
          <cell r="W10874" t="str">
            <v>Branch Managed</v>
          </cell>
          <cell r="X10874" t="str">
            <v>Branch Managed</v>
          </cell>
          <cell r="Y10874" t="str">
            <v>HYOSUNG</v>
          </cell>
          <cell r="Z10874" t="str">
            <v>MX 5600</v>
          </cell>
        </row>
        <row r="10875">
          <cell r="A10875" t="str">
            <v>S1BW000102029</v>
          </cell>
          <cell r="B10875" t="str">
            <v>S1BW</v>
          </cell>
          <cell r="C10875" t="str">
            <v>CAPEX</v>
          </cell>
          <cell r="D10875" t="str">
            <v>CAPEX</v>
          </cell>
          <cell r="E10875" t="str">
            <v>MVS</v>
          </cell>
          <cell r="F10875">
            <v>102</v>
          </cell>
          <cell r="G10875" t="str">
            <v>LUCKNOW</v>
          </cell>
          <cell r="H10875" t="str">
            <v>Live</v>
          </cell>
          <cell r="I10875" t="str">
            <v>MILITARY HOSPITAL, JHANSI</v>
          </cell>
          <cell r="N10875" t="str">
            <v>ATM</v>
          </cell>
          <cell r="O10875" t="str">
            <v>OFFSITE</v>
          </cell>
          <cell r="P10875" t="str">
            <v>URBAN</v>
          </cell>
          <cell r="Q10875" t="str">
            <v>172.28.151.250</v>
          </cell>
          <cell r="R10875" t="str">
            <v>AIRTEL-VSAT</v>
          </cell>
          <cell r="S10875" t="str">
            <v>Hughes</v>
          </cell>
          <cell r="T10875" t="str">
            <v>VSAT</v>
          </cell>
          <cell r="U10875" t="str">
            <v>HITACHI(MS20)</v>
          </cell>
          <cell r="V10875" t="str">
            <v>HITACHI</v>
          </cell>
          <cell r="W10875" t="str">
            <v>Vendor Managed</v>
          </cell>
          <cell r="X10875" t="str">
            <v>Secure Value</v>
          </cell>
          <cell r="Y10875" t="str">
            <v>HYOSUNG</v>
          </cell>
          <cell r="Z10875" t="str">
            <v>MX 5600</v>
          </cell>
        </row>
        <row r="10876">
          <cell r="A10876" t="str">
            <v>S1BW009555001</v>
          </cell>
          <cell r="B10876" t="str">
            <v>S1BW</v>
          </cell>
          <cell r="C10876" t="str">
            <v>CAPEX</v>
          </cell>
          <cell r="D10876" t="str">
            <v>CAPEX</v>
          </cell>
          <cell r="E10876" t="str">
            <v>MVS</v>
          </cell>
          <cell r="F10876">
            <v>9555</v>
          </cell>
          <cell r="G10876" t="str">
            <v>LUCKNOW</v>
          </cell>
          <cell r="H10876" t="str">
            <v>Live</v>
          </cell>
          <cell r="I10876" t="str">
            <v>SBI AKHARI SHAHPUR</v>
          </cell>
          <cell r="N10876" t="str">
            <v>ATM</v>
          </cell>
          <cell r="O10876" t="str">
            <v>OFFSITE</v>
          </cell>
          <cell r="P10876" t="str">
            <v>RURAL</v>
          </cell>
          <cell r="Q10876" t="str">
            <v>10.121.131.90</v>
          </cell>
          <cell r="R10876" t="str">
            <v>AIRTEL-VSAT</v>
          </cell>
          <cell r="S10876" t="str">
            <v>Hughes</v>
          </cell>
          <cell r="T10876" t="str">
            <v>VSAT</v>
          </cell>
          <cell r="U10876" t="str">
            <v>HITACHI(MS20)</v>
          </cell>
          <cell r="V10876" t="str">
            <v>HITACHI</v>
          </cell>
          <cell r="W10876" t="str">
            <v>Branch Managed</v>
          </cell>
          <cell r="X10876" t="str">
            <v>Branch Managed</v>
          </cell>
          <cell r="Y10876" t="str">
            <v>HYOSUNG</v>
          </cell>
          <cell r="Z10876" t="str">
            <v>MX 5600</v>
          </cell>
        </row>
        <row r="10877">
          <cell r="A10877" t="str">
            <v>S1NB017386001</v>
          </cell>
          <cell r="B10877" t="str">
            <v>S1NB</v>
          </cell>
          <cell r="C10877" t="str">
            <v>CAPEX</v>
          </cell>
          <cell r="D10877" t="str">
            <v>CAPEX</v>
          </cell>
          <cell r="E10877" t="str">
            <v>MVS</v>
          </cell>
          <cell r="F10877">
            <v>17386</v>
          </cell>
          <cell r="G10877" t="str">
            <v>LUCKNOW</v>
          </cell>
          <cell r="H10877" t="str">
            <v>Live</v>
          </cell>
          <cell r="I10877" t="str">
            <v>SBI SAMARDHIRA</v>
          </cell>
          <cell r="N10877" t="str">
            <v>ATM</v>
          </cell>
          <cell r="O10877" t="str">
            <v>OFFSITE</v>
          </cell>
          <cell r="P10877" t="str">
            <v>RURAL</v>
          </cell>
          <cell r="Q10877" t="str">
            <v>172.36.55.138</v>
          </cell>
          <cell r="R10877" t="str">
            <v>TATANET-VSAT</v>
          </cell>
          <cell r="S10877" t="str">
            <v>TATA -Nelco</v>
          </cell>
          <cell r="T10877" t="str">
            <v>VSAT</v>
          </cell>
          <cell r="U10877" t="str">
            <v>HITACHI(MS20)</v>
          </cell>
          <cell r="V10877" t="str">
            <v>HITACHI</v>
          </cell>
          <cell r="W10877" t="str">
            <v>Branch Managed</v>
          </cell>
          <cell r="X10877" t="str">
            <v>Branch Managed</v>
          </cell>
          <cell r="Y10877" t="str">
            <v>NCR</v>
          </cell>
          <cell r="Z10877" t="str">
            <v>SELFSERVE 22E</v>
          </cell>
        </row>
        <row r="10878">
          <cell r="A10878" t="str">
            <v>S1BW002577002</v>
          </cell>
          <cell r="B10878" t="str">
            <v>S1BW</v>
          </cell>
          <cell r="C10878" t="str">
            <v>CAPEX</v>
          </cell>
          <cell r="D10878" t="str">
            <v>CAPEX</v>
          </cell>
          <cell r="E10878" t="str">
            <v>MVS</v>
          </cell>
          <cell r="F10878">
            <v>2577</v>
          </cell>
          <cell r="G10878" t="str">
            <v>LUCKNOW</v>
          </cell>
          <cell r="H10878" t="str">
            <v>Live</v>
          </cell>
          <cell r="I10878" t="str">
            <v>RAILWAY STATION MANKAPUR</v>
          </cell>
          <cell r="N10878" t="str">
            <v>ATM</v>
          </cell>
          <cell r="O10878" t="str">
            <v>OFFSITE</v>
          </cell>
          <cell r="P10878" t="str">
            <v>RURAL</v>
          </cell>
          <cell r="Q10878" t="str">
            <v>172.36.57.26</v>
          </cell>
          <cell r="R10878" t="str">
            <v>TATANET-VSAT</v>
          </cell>
          <cell r="S10878" t="str">
            <v>TATA -Nelco</v>
          </cell>
          <cell r="T10878" t="str">
            <v>VSAT</v>
          </cell>
          <cell r="U10878" t="str">
            <v>HITACHI(MS20)</v>
          </cell>
          <cell r="V10878" t="str">
            <v>HITACHI</v>
          </cell>
          <cell r="W10878" t="str">
            <v>Branch Managed</v>
          </cell>
          <cell r="X10878" t="str">
            <v>Branch Managed</v>
          </cell>
          <cell r="Y10878" t="str">
            <v>HYOSUNG</v>
          </cell>
          <cell r="Z10878" t="str">
            <v>MX 5600S</v>
          </cell>
        </row>
        <row r="10879">
          <cell r="A10879" t="str">
            <v>S1NB000107050</v>
          </cell>
          <cell r="B10879" t="str">
            <v>S1NB</v>
          </cell>
          <cell r="C10879" t="str">
            <v>CAPEX</v>
          </cell>
          <cell r="D10879" t="str">
            <v>CAPEX</v>
          </cell>
          <cell r="E10879" t="str">
            <v>MVS</v>
          </cell>
          <cell r="F10879">
            <v>107</v>
          </cell>
          <cell r="G10879" t="str">
            <v>LUCKNOW</v>
          </cell>
          <cell r="H10879" t="str">
            <v>Live</v>
          </cell>
          <cell r="I10879" t="str">
            <v>BARRA 6</v>
          </cell>
          <cell r="N10879" t="str">
            <v>ATM</v>
          </cell>
          <cell r="O10879" t="str">
            <v>OFFSITE</v>
          </cell>
          <cell r="P10879" t="str">
            <v>METRO</v>
          </cell>
          <cell r="Q10879" t="str">
            <v>172.36.33.154</v>
          </cell>
          <cell r="R10879" t="str">
            <v>TATANET-VSAT</v>
          </cell>
          <cell r="S10879" t="str">
            <v>TATA -Nelco</v>
          </cell>
          <cell r="T10879" t="str">
            <v>VSAT</v>
          </cell>
          <cell r="U10879" t="str">
            <v>HITACHI(MS20)</v>
          </cell>
          <cell r="V10879" t="str">
            <v>HITACHI</v>
          </cell>
          <cell r="W10879" t="str">
            <v>Vendor Managed</v>
          </cell>
          <cell r="X10879" t="str">
            <v>Secure Value</v>
          </cell>
          <cell r="Y10879" t="str">
            <v>NCR</v>
          </cell>
          <cell r="Z10879" t="str">
            <v>SELFSERVE 22E</v>
          </cell>
        </row>
        <row r="10880">
          <cell r="A10880" t="str">
            <v>S1BW012221130</v>
          </cell>
          <cell r="B10880" t="str">
            <v>S1BW</v>
          </cell>
          <cell r="C10880" t="str">
            <v>CAPEX</v>
          </cell>
          <cell r="D10880" t="str">
            <v>CAPEX</v>
          </cell>
          <cell r="E10880" t="str">
            <v>MVS</v>
          </cell>
          <cell r="F10880">
            <v>12221</v>
          </cell>
          <cell r="G10880" t="str">
            <v>LUCKNOW</v>
          </cell>
          <cell r="H10880" t="str">
            <v>Live</v>
          </cell>
          <cell r="I10880" t="str">
            <v>NEAR MEENA MARKET</v>
          </cell>
          <cell r="N10880" t="str">
            <v>ATM</v>
          </cell>
          <cell r="O10880" t="str">
            <v>OFFSITE</v>
          </cell>
          <cell r="P10880" t="str">
            <v>METRO</v>
          </cell>
          <cell r="Q10880" t="str">
            <v>172.28.101.148</v>
          </cell>
          <cell r="R10880" t="str">
            <v>AIRTEL-VSAT</v>
          </cell>
          <cell r="S10880" t="str">
            <v>Hughes</v>
          </cell>
          <cell r="T10880" t="str">
            <v>VSAT</v>
          </cell>
          <cell r="U10880" t="str">
            <v>HITACHI(MS20)</v>
          </cell>
          <cell r="V10880" t="str">
            <v>HITACHI</v>
          </cell>
          <cell r="W10880" t="str">
            <v>Vendor Managed</v>
          </cell>
          <cell r="X10880" t="str">
            <v>Secure Value</v>
          </cell>
          <cell r="Y10880" t="str">
            <v>HYOSUNG</v>
          </cell>
          <cell r="Z10880" t="str">
            <v>MX 5600S</v>
          </cell>
        </row>
        <row r="10881">
          <cell r="A10881" t="str">
            <v>S1NW000107146</v>
          </cell>
          <cell r="B10881" t="str">
            <v>S1NW</v>
          </cell>
          <cell r="C10881" t="str">
            <v>CAPEX</v>
          </cell>
          <cell r="D10881" t="str">
            <v>CAPEX</v>
          </cell>
          <cell r="E10881" t="str">
            <v>MVS</v>
          </cell>
          <cell r="F10881">
            <v>107</v>
          </cell>
          <cell r="G10881" t="str">
            <v>LUCKNOW</v>
          </cell>
          <cell r="H10881" t="str">
            <v>Live</v>
          </cell>
          <cell r="I10881" t="str">
            <v>MERCHANT CHAMBER OF COMME</v>
          </cell>
          <cell r="N10881" t="str">
            <v>ATM</v>
          </cell>
          <cell r="O10881" t="str">
            <v>OFFSITE</v>
          </cell>
          <cell r="P10881" t="str">
            <v>METRO</v>
          </cell>
          <cell r="Q10881" t="str">
            <v>172.36.32.122</v>
          </cell>
          <cell r="R10881" t="str">
            <v>TATANET-VSAT</v>
          </cell>
          <cell r="S10881" t="str">
            <v>TATA -Nelco</v>
          </cell>
          <cell r="T10881" t="str">
            <v>VSAT</v>
          </cell>
          <cell r="U10881" t="str">
            <v>HITACHI(MS20)</v>
          </cell>
          <cell r="V10881" t="str">
            <v>HITACHI</v>
          </cell>
          <cell r="W10881" t="str">
            <v>Vendor Managed</v>
          </cell>
          <cell r="X10881" t="str">
            <v>Secure Value</v>
          </cell>
          <cell r="Y10881" t="str">
            <v>HYOSUNG</v>
          </cell>
          <cell r="Z10881" t="str">
            <v>MX 5600</v>
          </cell>
        </row>
        <row r="10882">
          <cell r="A10882" t="str">
            <v>S1BW002562001</v>
          </cell>
          <cell r="B10882" t="str">
            <v>S1BW</v>
          </cell>
          <cell r="C10882" t="str">
            <v>CAPEX</v>
          </cell>
          <cell r="D10882" t="str">
            <v>CAPEX</v>
          </cell>
          <cell r="E10882" t="str">
            <v>MVS</v>
          </cell>
          <cell r="F10882">
            <v>2562</v>
          </cell>
          <cell r="G10882" t="str">
            <v>LUCKNOW</v>
          </cell>
          <cell r="H10882" t="str">
            <v>Live</v>
          </cell>
          <cell r="I10882" t="str">
            <v>SBI KULPAHAR</v>
          </cell>
          <cell r="N10882" t="str">
            <v>ATM</v>
          </cell>
          <cell r="O10882" t="str">
            <v>OFFSITE</v>
          </cell>
          <cell r="P10882" t="str">
            <v>RURAL</v>
          </cell>
          <cell r="Q10882" t="str">
            <v>10.121.137.234</v>
          </cell>
          <cell r="R10882" t="str">
            <v>AIRTEL-VSAT</v>
          </cell>
          <cell r="S10882" t="str">
            <v>Hughes</v>
          </cell>
          <cell r="T10882" t="str">
            <v>VSAT</v>
          </cell>
          <cell r="U10882" t="str">
            <v>HITACHI(MS20)</v>
          </cell>
          <cell r="V10882" t="str">
            <v>HITACHI</v>
          </cell>
          <cell r="W10882" t="str">
            <v>Branch Managed</v>
          </cell>
          <cell r="X10882" t="str">
            <v>Branch Managed</v>
          </cell>
          <cell r="Y10882" t="str">
            <v>HYOSUNG</v>
          </cell>
          <cell r="Z10882" t="str">
            <v>MX 5600</v>
          </cell>
        </row>
        <row r="10883">
          <cell r="A10883" t="str">
            <v>S1BW008951001</v>
          </cell>
          <cell r="B10883" t="str">
            <v>S1BW</v>
          </cell>
          <cell r="C10883" t="str">
            <v>CAPEX</v>
          </cell>
          <cell r="D10883" t="str">
            <v>CAPEX</v>
          </cell>
          <cell r="E10883" t="str">
            <v>MVS</v>
          </cell>
          <cell r="F10883">
            <v>8951</v>
          </cell>
          <cell r="G10883" t="str">
            <v>LUCKNOW</v>
          </cell>
          <cell r="H10883" t="str">
            <v>Live</v>
          </cell>
          <cell r="I10883" t="str">
            <v>RAUZAGAON</v>
          </cell>
          <cell r="N10883" t="str">
            <v>ATM</v>
          </cell>
          <cell r="O10883" t="str">
            <v>OFFSITE</v>
          </cell>
          <cell r="P10883" t="str">
            <v>RURAL</v>
          </cell>
          <cell r="Q10883" t="str">
            <v>172.38.87.34</v>
          </cell>
          <cell r="R10883" t="str">
            <v>HUG-VSAT</v>
          </cell>
          <cell r="S10883" t="str">
            <v>Hughes</v>
          </cell>
          <cell r="T10883" t="str">
            <v>VSAT</v>
          </cell>
          <cell r="U10883" t="str">
            <v>HITACHI(MS20)</v>
          </cell>
          <cell r="V10883" t="str">
            <v>HITACHI</v>
          </cell>
          <cell r="W10883" t="str">
            <v>Branch Managed</v>
          </cell>
          <cell r="X10883" t="str">
            <v>Branch Managed</v>
          </cell>
          <cell r="Y10883" t="str">
            <v>HYOSUNG</v>
          </cell>
          <cell r="Z10883" t="str">
            <v>MX 5600</v>
          </cell>
        </row>
        <row r="10884">
          <cell r="A10884" t="str">
            <v>S1BW012221124</v>
          </cell>
          <cell r="B10884" t="str">
            <v>S1BW</v>
          </cell>
          <cell r="C10884" t="str">
            <v>CAPEX</v>
          </cell>
          <cell r="D10884" t="str">
            <v>CAPEX</v>
          </cell>
          <cell r="E10884" t="str">
            <v>MVS</v>
          </cell>
          <cell r="F10884">
            <v>12221</v>
          </cell>
          <cell r="G10884" t="str">
            <v>LUCKNOW</v>
          </cell>
          <cell r="H10884" t="str">
            <v>Live</v>
          </cell>
          <cell r="I10884" t="str">
            <v>NEAR KOTHARI BANDHU PARK,</v>
          </cell>
          <cell r="N10884" t="str">
            <v>ATM</v>
          </cell>
          <cell r="O10884" t="str">
            <v>OFFSITE</v>
          </cell>
          <cell r="P10884" t="str">
            <v>METRO</v>
          </cell>
          <cell r="Q10884" t="str">
            <v>172.28.84.35</v>
          </cell>
          <cell r="R10884" t="str">
            <v>AIRTEL-VSAT</v>
          </cell>
          <cell r="S10884" t="str">
            <v>Hughes</v>
          </cell>
          <cell r="T10884" t="str">
            <v>VSAT</v>
          </cell>
          <cell r="U10884" t="str">
            <v>HITACHI(MS20)</v>
          </cell>
          <cell r="V10884" t="str">
            <v>HITACHI</v>
          </cell>
          <cell r="W10884" t="str">
            <v>Vendor Managed</v>
          </cell>
          <cell r="X10884" t="str">
            <v>Secure Value</v>
          </cell>
          <cell r="Y10884" t="str">
            <v>HYOSUNG</v>
          </cell>
          <cell r="Z10884" t="str">
            <v>MX 5600S</v>
          </cell>
        </row>
        <row r="10885">
          <cell r="A10885" t="str">
            <v>S1BW012221089</v>
          </cell>
          <cell r="B10885" t="str">
            <v>S1BW</v>
          </cell>
          <cell r="C10885" t="str">
            <v>CAPEX</v>
          </cell>
          <cell r="D10885" t="str">
            <v>CAPEX</v>
          </cell>
          <cell r="E10885" t="str">
            <v>MVS</v>
          </cell>
          <cell r="F10885">
            <v>12221</v>
          </cell>
          <cell r="G10885" t="str">
            <v>LUCKNOW</v>
          </cell>
          <cell r="H10885" t="str">
            <v>Live</v>
          </cell>
          <cell r="I10885" t="str">
            <v>JWALA HOSPITAL</v>
          </cell>
          <cell r="N10885" t="str">
            <v>ATM</v>
          </cell>
          <cell r="O10885" t="str">
            <v>OFFSITE</v>
          </cell>
          <cell r="P10885" t="str">
            <v>METRO</v>
          </cell>
          <cell r="Q10885" t="str">
            <v>172.36.80.106</v>
          </cell>
          <cell r="R10885" t="str">
            <v>TATANET-VSAT</v>
          </cell>
          <cell r="S10885" t="str">
            <v>TATA -Nelco</v>
          </cell>
          <cell r="T10885" t="str">
            <v>VSAT</v>
          </cell>
          <cell r="U10885" t="str">
            <v>HITACHI(MS20)</v>
          </cell>
          <cell r="V10885" t="str">
            <v>HITACHI</v>
          </cell>
          <cell r="W10885" t="str">
            <v>Vendor Managed</v>
          </cell>
          <cell r="X10885" t="str">
            <v>Secure Value</v>
          </cell>
          <cell r="Y10885" t="str">
            <v>HYOSUNG</v>
          </cell>
          <cell r="Z10885" t="str">
            <v>MX 5600S</v>
          </cell>
        </row>
        <row r="10886">
          <cell r="A10886" t="str">
            <v>S1NW000006024</v>
          </cell>
          <cell r="B10886" t="str">
            <v>S1NW</v>
          </cell>
          <cell r="C10886" t="str">
            <v>CAPEX</v>
          </cell>
          <cell r="D10886" t="str">
            <v>CAPEX</v>
          </cell>
          <cell r="E10886" t="str">
            <v>MVS</v>
          </cell>
          <cell r="F10886">
            <v>6</v>
          </cell>
          <cell r="G10886" t="str">
            <v>LUCKNOW</v>
          </cell>
          <cell r="H10886" t="str">
            <v>Live</v>
          </cell>
          <cell r="I10886" t="str">
            <v>UP PARYATAK CIVIL LINE AL</v>
          </cell>
          <cell r="N10886" t="str">
            <v>ATM</v>
          </cell>
          <cell r="O10886" t="str">
            <v>OFFSITE</v>
          </cell>
          <cell r="P10886" t="str">
            <v>METRO</v>
          </cell>
          <cell r="Q10886" t="str">
            <v>172.28.117.90</v>
          </cell>
          <cell r="R10886" t="str">
            <v>AIRTEL-VSAT</v>
          </cell>
          <cell r="S10886" t="str">
            <v>Hughes</v>
          </cell>
          <cell r="T10886" t="str">
            <v>VSAT</v>
          </cell>
          <cell r="U10886" t="str">
            <v>HITACHI(MS20)</v>
          </cell>
          <cell r="V10886" t="str">
            <v>HITACHI</v>
          </cell>
          <cell r="W10886" t="str">
            <v>Vendor Managed</v>
          </cell>
          <cell r="X10886" t="str">
            <v>Secure Value</v>
          </cell>
          <cell r="Y10886" t="str">
            <v>HYOSUNG</v>
          </cell>
          <cell r="Z10886" t="str">
            <v>MX 5600S</v>
          </cell>
        </row>
        <row r="10887">
          <cell r="A10887" t="str">
            <v>S1NC000188014</v>
          </cell>
          <cell r="B10887" t="str">
            <v>S1NC</v>
          </cell>
          <cell r="C10887" t="str">
            <v>CAPEX</v>
          </cell>
          <cell r="D10887" t="str">
            <v>CAPEX</v>
          </cell>
          <cell r="E10887" t="str">
            <v>MVS</v>
          </cell>
          <cell r="F10887">
            <v>188</v>
          </cell>
          <cell r="G10887" t="str">
            <v>LUCKNOW</v>
          </cell>
          <cell r="H10887" t="str">
            <v>Live</v>
          </cell>
          <cell r="I10887" t="str">
            <v>CRPF TRISUNDI</v>
          </cell>
          <cell r="N10887" t="str">
            <v>ATM</v>
          </cell>
          <cell r="O10887" t="str">
            <v>OFFSITE</v>
          </cell>
          <cell r="P10887" t="str">
            <v>RURAL</v>
          </cell>
          <cell r="Q10887" t="str">
            <v>172.36.57.98</v>
          </cell>
          <cell r="R10887" t="str">
            <v>TATANET-VSAT</v>
          </cell>
          <cell r="S10887" t="str">
            <v>TATA -Nelco</v>
          </cell>
          <cell r="T10887" t="str">
            <v>VSAT</v>
          </cell>
          <cell r="U10887" t="str">
            <v>HITACHI(MS20)</v>
          </cell>
          <cell r="V10887" t="str">
            <v>HITACHI</v>
          </cell>
          <cell r="W10887" t="str">
            <v>Branch Managed</v>
          </cell>
          <cell r="X10887" t="str">
            <v>Branch Managed</v>
          </cell>
          <cell r="Y10887" t="str">
            <v>NCR</v>
          </cell>
          <cell r="Z10887" t="str">
            <v>SELFSERVE 22E</v>
          </cell>
        </row>
        <row r="10888">
          <cell r="A10888" t="str">
            <v>S1BW000157010</v>
          </cell>
          <cell r="B10888" t="str">
            <v>S1BW</v>
          </cell>
          <cell r="C10888" t="str">
            <v>CAPEX</v>
          </cell>
          <cell r="D10888" t="str">
            <v>CAPEX</v>
          </cell>
          <cell r="E10888" t="str">
            <v>MVS</v>
          </cell>
          <cell r="F10888">
            <v>157</v>
          </cell>
          <cell r="G10888" t="str">
            <v>LUCKNOW</v>
          </cell>
          <cell r="H10888" t="str">
            <v>Live</v>
          </cell>
          <cell r="I10888" t="str">
            <v>SBI PALTAN BAZAR</v>
          </cell>
          <cell r="N10888" t="str">
            <v>ATM</v>
          </cell>
          <cell r="O10888" t="str">
            <v>OFFSITE</v>
          </cell>
          <cell r="P10888" t="str">
            <v>SEMI-URBAN</v>
          </cell>
          <cell r="Q10888" t="str">
            <v>172.38.114.170</v>
          </cell>
          <cell r="R10888" t="str">
            <v>HUG-VSAT</v>
          </cell>
          <cell r="S10888" t="str">
            <v>Hughes</v>
          </cell>
          <cell r="T10888" t="str">
            <v>VSAT</v>
          </cell>
          <cell r="U10888" t="str">
            <v>HITACHI(MS20)</v>
          </cell>
          <cell r="V10888" t="str">
            <v>HITACHI</v>
          </cell>
          <cell r="W10888" t="str">
            <v>Branch Managed</v>
          </cell>
          <cell r="X10888" t="str">
            <v>Branch Managed</v>
          </cell>
          <cell r="Y10888" t="str">
            <v>HYOSUNG</v>
          </cell>
          <cell r="Z10888" t="str">
            <v>MX 5600</v>
          </cell>
        </row>
        <row r="10889">
          <cell r="A10889" t="str">
            <v>S1BW016792001</v>
          </cell>
          <cell r="B10889" t="str">
            <v>S1BW</v>
          </cell>
          <cell r="C10889" t="str">
            <v>CAPEX</v>
          </cell>
          <cell r="D10889" t="str">
            <v>CAPEX</v>
          </cell>
          <cell r="E10889" t="str">
            <v>MVS</v>
          </cell>
          <cell r="F10889">
            <v>16792</v>
          </cell>
          <cell r="G10889" t="str">
            <v>LUCKNOW</v>
          </cell>
          <cell r="H10889" t="str">
            <v>Live</v>
          </cell>
          <cell r="I10889" t="str">
            <v>BHAIYA PHARENDA</v>
          </cell>
          <cell r="N10889" t="str">
            <v>ATM</v>
          </cell>
          <cell r="O10889" t="str">
            <v>OFFSITE</v>
          </cell>
          <cell r="P10889" t="str">
            <v>RURAL</v>
          </cell>
          <cell r="Q10889" t="str">
            <v>10.121.139.138</v>
          </cell>
          <cell r="R10889" t="str">
            <v>AIRTEL-VSAT</v>
          </cell>
          <cell r="S10889" t="str">
            <v>Hughes</v>
          </cell>
          <cell r="T10889" t="str">
            <v>VSAT</v>
          </cell>
          <cell r="U10889" t="str">
            <v>HITACHI(MS20)</v>
          </cell>
          <cell r="V10889" t="str">
            <v>HITACHI</v>
          </cell>
          <cell r="W10889" t="str">
            <v>Branch Managed</v>
          </cell>
          <cell r="X10889" t="str">
            <v>Branch Managed</v>
          </cell>
          <cell r="Y10889" t="str">
            <v>HYOSUNG</v>
          </cell>
          <cell r="Z10889" t="str">
            <v>MX 5600</v>
          </cell>
        </row>
        <row r="10890">
          <cell r="A10890" t="str">
            <v>S1BW001689004</v>
          </cell>
          <cell r="B10890" t="str">
            <v>S1BW</v>
          </cell>
          <cell r="C10890" t="str">
            <v>CAPEX</v>
          </cell>
          <cell r="D10890" t="str">
            <v>CAPEX</v>
          </cell>
          <cell r="E10890" t="str">
            <v>MVS</v>
          </cell>
          <cell r="F10890">
            <v>1689</v>
          </cell>
          <cell r="G10890" t="str">
            <v>LUCKNOW</v>
          </cell>
          <cell r="H10890" t="str">
            <v>Live</v>
          </cell>
          <cell r="I10890" t="str">
            <v>SBI HATTA-4</v>
          </cell>
          <cell r="N10890" t="str">
            <v>ATM</v>
          </cell>
          <cell r="O10890" t="str">
            <v>OFFSITE</v>
          </cell>
          <cell r="P10890" t="str">
            <v>SEMI-URBAN</v>
          </cell>
          <cell r="Q10890" t="str">
            <v>10.121.146.138</v>
          </cell>
          <cell r="R10890" t="str">
            <v>AIRTEL-VSAT</v>
          </cell>
          <cell r="S10890" t="str">
            <v>Hughes</v>
          </cell>
          <cell r="T10890" t="str">
            <v>VSAT</v>
          </cell>
          <cell r="U10890" t="str">
            <v>HITACHI(MS20)</v>
          </cell>
          <cell r="V10890" t="str">
            <v>HITACHI</v>
          </cell>
          <cell r="W10890" t="str">
            <v>Branch Managed</v>
          </cell>
          <cell r="X10890" t="str">
            <v>Branch Managed</v>
          </cell>
          <cell r="Y10890" t="str">
            <v>HYOSUNG</v>
          </cell>
          <cell r="Z10890" t="str">
            <v>MX 5600</v>
          </cell>
        </row>
        <row r="10891">
          <cell r="A10891" t="str">
            <v>S1BW004673001</v>
          </cell>
          <cell r="B10891" t="str">
            <v>S1BW</v>
          </cell>
          <cell r="C10891" t="str">
            <v>CAPEX</v>
          </cell>
          <cell r="D10891" t="str">
            <v>CAPEX</v>
          </cell>
          <cell r="E10891" t="str">
            <v>MVS</v>
          </cell>
          <cell r="F10891">
            <v>4673</v>
          </cell>
          <cell r="G10891" t="str">
            <v>LUCKNOW</v>
          </cell>
          <cell r="H10891" t="str">
            <v>Live</v>
          </cell>
          <cell r="I10891" t="str">
            <v>DHAUROHRA ATM</v>
          </cell>
          <cell r="N10891" t="str">
            <v>ATM</v>
          </cell>
          <cell r="O10891" t="str">
            <v>OFFSITE</v>
          </cell>
          <cell r="P10891" t="str">
            <v>SEMI-URBAN</v>
          </cell>
          <cell r="Q10891" t="str">
            <v>172.28.150.114</v>
          </cell>
          <cell r="R10891" t="str">
            <v>AIRTEL-VSAT</v>
          </cell>
          <cell r="S10891" t="str">
            <v>Hughes</v>
          </cell>
          <cell r="T10891" t="str">
            <v>VSAT</v>
          </cell>
          <cell r="U10891" t="str">
            <v>HITACHI(MS20)</v>
          </cell>
          <cell r="V10891" t="str">
            <v>HITACHI</v>
          </cell>
          <cell r="W10891" t="str">
            <v>Branch Managed</v>
          </cell>
          <cell r="X10891" t="str">
            <v>Branch Managed</v>
          </cell>
          <cell r="Y10891" t="str">
            <v>HYOSUNG</v>
          </cell>
          <cell r="Z10891" t="str">
            <v>MX 5600</v>
          </cell>
        </row>
        <row r="10892">
          <cell r="A10892" t="str">
            <v>S1NW000107058</v>
          </cell>
          <cell r="B10892" t="str">
            <v>S1NW</v>
          </cell>
          <cell r="C10892" t="str">
            <v>CAPEX</v>
          </cell>
          <cell r="D10892" t="str">
            <v>CAPEX</v>
          </cell>
          <cell r="E10892" t="str">
            <v>MVS</v>
          </cell>
          <cell r="F10892">
            <v>107</v>
          </cell>
          <cell r="G10892" t="str">
            <v>LUCKNOW</v>
          </cell>
          <cell r="H10892" t="str">
            <v>Live</v>
          </cell>
          <cell r="I10892" t="str">
            <v>IIT GATE</v>
          </cell>
          <cell r="N10892" t="str">
            <v>ATM</v>
          </cell>
          <cell r="O10892" t="str">
            <v>OFFSITE</v>
          </cell>
          <cell r="P10892" t="str">
            <v>METRO</v>
          </cell>
          <cell r="Q10892" t="str">
            <v>172.28.79.122</v>
          </cell>
          <cell r="R10892" t="str">
            <v>AIRTEL-VSAT</v>
          </cell>
          <cell r="S10892" t="str">
            <v>Hughes</v>
          </cell>
          <cell r="T10892" t="str">
            <v>VSAT</v>
          </cell>
          <cell r="U10892" t="str">
            <v>HITACHI(MS20)</v>
          </cell>
          <cell r="V10892" t="str">
            <v>HITACHI</v>
          </cell>
          <cell r="W10892" t="str">
            <v>Vendor Managed</v>
          </cell>
          <cell r="X10892" t="str">
            <v>Secure Value</v>
          </cell>
          <cell r="Y10892" t="str">
            <v>HYOSUNG</v>
          </cell>
          <cell r="Z10892" t="str">
            <v>MX 5600S</v>
          </cell>
        </row>
        <row r="10893">
          <cell r="A10893" t="str">
            <v>S1NB000006085</v>
          </cell>
          <cell r="B10893" t="str">
            <v>S1NB</v>
          </cell>
          <cell r="C10893" t="str">
            <v>CAPEX</v>
          </cell>
          <cell r="D10893" t="str">
            <v>CAPEX</v>
          </cell>
          <cell r="E10893" t="str">
            <v>MVS</v>
          </cell>
          <cell r="F10893">
            <v>6</v>
          </cell>
          <cell r="G10893" t="str">
            <v>LUCKNOW</v>
          </cell>
          <cell r="H10893" t="str">
            <v>Live</v>
          </cell>
          <cell r="I10893" t="str">
            <v>AG OFFICE ALLAHABAD</v>
          </cell>
          <cell r="N10893" t="str">
            <v>ATM</v>
          </cell>
          <cell r="O10893" t="str">
            <v>OFFSITE</v>
          </cell>
          <cell r="P10893" t="str">
            <v>URBAN</v>
          </cell>
          <cell r="Q10893" t="str">
            <v>172.36.58.18</v>
          </cell>
          <cell r="R10893" t="str">
            <v>TATANET-VSAT</v>
          </cell>
          <cell r="S10893" t="str">
            <v>TATA -Nelco</v>
          </cell>
          <cell r="T10893" t="str">
            <v>VSAT</v>
          </cell>
          <cell r="U10893" t="str">
            <v>HITACHI(MS20)</v>
          </cell>
          <cell r="V10893" t="str">
            <v>HITACHI</v>
          </cell>
          <cell r="W10893" t="str">
            <v>Vendor Managed</v>
          </cell>
          <cell r="X10893" t="str">
            <v>Secure Value</v>
          </cell>
          <cell r="Y10893" t="str">
            <v>NCR</v>
          </cell>
          <cell r="Z10893" t="str">
            <v>SELFSERVE 22E</v>
          </cell>
        </row>
        <row r="10894">
          <cell r="A10894" t="str">
            <v>S1BW012754002</v>
          </cell>
          <cell r="B10894" t="str">
            <v>S1BW</v>
          </cell>
          <cell r="C10894" t="str">
            <v>CAPEX</v>
          </cell>
          <cell r="D10894" t="str">
            <v>CAPEX</v>
          </cell>
          <cell r="E10894" t="str">
            <v>MVS</v>
          </cell>
          <cell r="F10894">
            <v>12754</v>
          </cell>
          <cell r="G10894" t="str">
            <v>LUCKNOW</v>
          </cell>
          <cell r="H10894" t="str">
            <v>Live</v>
          </cell>
          <cell r="I10894" t="str">
            <v>SBI BISHARATGANJ</v>
          </cell>
          <cell r="N10894" t="str">
            <v>ATM</v>
          </cell>
          <cell r="O10894" t="str">
            <v>OFFSITE</v>
          </cell>
          <cell r="P10894" t="str">
            <v>SEMI-URBAN</v>
          </cell>
          <cell r="Q10894" t="str">
            <v>172.38.64.162</v>
          </cell>
          <cell r="R10894" t="str">
            <v>HUG-VSAT</v>
          </cell>
          <cell r="S10894" t="str">
            <v>Hughes</v>
          </cell>
          <cell r="T10894" t="str">
            <v>VSAT</v>
          </cell>
          <cell r="U10894" t="str">
            <v>HITACHI(MS20)</v>
          </cell>
          <cell r="V10894" t="str">
            <v>HITACHI</v>
          </cell>
          <cell r="W10894" t="str">
            <v>Branch Managed</v>
          </cell>
          <cell r="X10894" t="str">
            <v>Branch Managed</v>
          </cell>
          <cell r="Y10894" t="str">
            <v>HYOSUNG</v>
          </cell>
          <cell r="Z10894" t="str">
            <v>MX 5600</v>
          </cell>
        </row>
        <row r="10895">
          <cell r="A10895" t="str">
            <v>S1BW000006048</v>
          </cell>
          <cell r="B10895" t="str">
            <v>S1BW</v>
          </cell>
          <cell r="C10895" t="str">
            <v>CAPEX</v>
          </cell>
          <cell r="D10895" t="str">
            <v>CAPEX</v>
          </cell>
          <cell r="E10895" t="str">
            <v>MVS</v>
          </cell>
          <cell r="F10895">
            <v>6</v>
          </cell>
          <cell r="G10895" t="str">
            <v>LUCKNOW</v>
          </cell>
          <cell r="H10895" t="str">
            <v>Live</v>
          </cell>
          <cell r="I10895" t="str">
            <v>BAGHAMBARI HOUSING</v>
          </cell>
          <cell r="N10895" t="str">
            <v>ATM</v>
          </cell>
          <cell r="O10895" t="str">
            <v>OFFSITE</v>
          </cell>
          <cell r="P10895" t="str">
            <v>URBAN</v>
          </cell>
          <cell r="Q10895" t="str">
            <v>172.36.58.42</v>
          </cell>
          <cell r="R10895" t="str">
            <v>TATANET-VSAT</v>
          </cell>
          <cell r="S10895" t="str">
            <v>TATA -Nelco</v>
          </cell>
          <cell r="T10895" t="str">
            <v>VSAT</v>
          </cell>
          <cell r="U10895" t="str">
            <v>HITACHI(MS20)</v>
          </cell>
          <cell r="V10895" t="str">
            <v>HITACHI</v>
          </cell>
          <cell r="W10895" t="str">
            <v>Vendor Managed</v>
          </cell>
          <cell r="X10895" t="str">
            <v>Secure Value</v>
          </cell>
          <cell r="Y10895" t="str">
            <v>HYOSUNG</v>
          </cell>
          <cell r="Z10895" t="str">
            <v>MX 5600</v>
          </cell>
        </row>
        <row r="10896">
          <cell r="A10896" t="str">
            <v>S1BW012221036</v>
          </cell>
          <cell r="B10896" t="str">
            <v>S1BW</v>
          </cell>
          <cell r="C10896" t="str">
            <v>CAPEX</v>
          </cell>
          <cell r="D10896" t="str">
            <v>CAPEX</v>
          </cell>
          <cell r="E10896" t="str">
            <v>MVS</v>
          </cell>
          <cell r="F10896">
            <v>12221</v>
          </cell>
          <cell r="G10896" t="str">
            <v>LUCKNOW</v>
          </cell>
          <cell r="H10896" t="str">
            <v>Live</v>
          </cell>
          <cell r="I10896" t="str">
            <v>EAST END MALL(WAVE)</v>
          </cell>
          <cell r="N10896" t="str">
            <v>ATM</v>
          </cell>
          <cell r="O10896" t="str">
            <v>OFFSITE</v>
          </cell>
          <cell r="P10896" t="str">
            <v>METRO</v>
          </cell>
          <cell r="Q10896" t="str">
            <v>172.36.202.170</v>
          </cell>
          <cell r="R10896" t="str">
            <v>TATA-Nelco-Capex</v>
          </cell>
          <cell r="S10896" t="str">
            <v>TATA -Nelco</v>
          </cell>
          <cell r="T10896" t="str">
            <v>VSAT</v>
          </cell>
          <cell r="U10896" t="str">
            <v>HITACHI(MS20)</v>
          </cell>
          <cell r="V10896" t="str">
            <v>HITACHI</v>
          </cell>
          <cell r="W10896" t="str">
            <v>Vendor Managed</v>
          </cell>
          <cell r="X10896" t="str">
            <v>CMS</v>
          </cell>
          <cell r="Y10896" t="str">
            <v>HYOSUNG</v>
          </cell>
          <cell r="Z10896" t="str">
            <v>MX 5600S</v>
          </cell>
        </row>
        <row r="10897">
          <cell r="A10897" t="str">
            <v>S1NW000615035</v>
          </cell>
          <cell r="B10897" t="str">
            <v>S1NW</v>
          </cell>
          <cell r="C10897" t="str">
            <v>CAPEX</v>
          </cell>
          <cell r="D10897" t="str">
            <v>CAPEX</v>
          </cell>
          <cell r="E10897" t="str">
            <v>MVS</v>
          </cell>
          <cell r="F10897">
            <v>615</v>
          </cell>
          <cell r="G10897" t="str">
            <v>LUCKNOW</v>
          </cell>
          <cell r="H10897" t="str">
            <v>Live</v>
          </cell>
          <cell r="I10897" t="str">
            <v>GARUD VIHAR</v>
          </cell>
          <cell r="N10897" t="str">
            <v>ATM</v>
          </cell>
          <cell r="O10897" t="str">
            <v>OFFSITE</v>
          </cell>
          <cell r="P10897" t="str">
            <v>Rural</v>
          </cell>
          <cell r="Q10897" t="str">
            <v>172.28.74.252</v>
          </cell>
          <cell r="R10897" t="str">
            <v>AIRTEL-VSAT</v>
          </cell>
          <cell r="S10897" t="str">
            <v>Hughes</v>
          </cell>
          <cell r="T10897" t="str">
            <v>VSAT</v>
          </cell>
          <cell r="U10897" t="str">
            <v>HITACHI(MS20)</v>
          </cell>
          <cell r="V10897" t="str">
            <v>HITACHI</v>
          </cell>
          <cell r="W10897" t="str">
            <v>Vendor Managed</v>
          </cell>
          <cell r="X10897" t="str">
            <v>Secure Value</v>
          </cell>
          <cell r="Y10897" t="str">
            <v>HYOSUNG</v>
          </cell>
          <cell r="Z10897" t="str">
            <v>MX 5600S</v>
          </cell>
        </row>
        <row r="10898">
          <cell r="A10898" t="str">
            <v>S1NC012221344</v>
          </cell>
          <cell r="B10898" t="str">
            <v>S1NC</v>
          </cell>
          <cell r="C10898" t="str">
            <v>CAPEX</v>
          </cell>
          <cell r="D10898" t="str">
            <v>CAPEX</v>
          </cell>
          <cell r="E10898" t="str">
            <v>MVS</v>
          </cell>
          <cell r="F10898">
            <v>12221</v>
          </cell>
          <cell r="G10898" t="str">
            <v>LUCKNOW</v>
          </cell>
          <cell r="H10898" t="str">
            <v>Live</v>
          </cell>
          <cell r="I10898" t="str">
            <v>GOYAL COMPLEX 2</v>
          </cell>
          <cell r="N10898" t="str">
            <v>ATM</v>
          </cell>
          <cell r="O10898" t="str">
            <v>OFFSITE</v>
          </cell>
          <cell r="P10898" t="str">
            <v>URBAN</v>
          </cell>
          <cell r="Q10898" t="str">
            <v>172.28.79.36</v>
          </cell>
          <cell r="R10898" t="str">
            <v>AIRTEL-VSAT</v>
          </cell>
          <cell r="S10898" t="str">
            <v>Hughes</v>
          </cell>
          <cell r="T10898" t="str">
            <v>VSAT</v>
          </cell>
          <cell r="U10898" t="str">
            <v>HITACHI(MS20)</v>
          </cell>
          <cell r="V10898" t="str">
            <v>HITACHI</v>
          </cell>
          <cell r="W10898" t="str">
            <v>Vendor Managed</v>
          </cell>
          <cell r="X10898" t="str">
            <v>Secure Value</v>
          </cell>
          <cell r="Y10898" t="str">
            <v>NCR</v>
          </cell>
          <cell r="Z10898" t="str">
            <v>SELFSERVE 22E</v>
          </cell>
        </row>
        <row r="10899">
          <cell r="A10899" t="str">
            <v>S1NW000725001</v>
          </cell>
          <cell r="B10899" t="str">
            <v>S1NW</v>
          </cell>
          <cell r="C10899" t="str">
            <v>CAPEX</v>
          </cell>
          <cell r="D10899" t="str">
            <v>CAPEX</v>
          </cell>
          <cell r="E10899" t="str">
            <v>MVS</v>
          </cell>
          <cell r="F10899">
            <v>725</v>
          </cell>
          <cell r="G10899" t="str">
            <v>LUCKNOW</v>
          </cell>
          <cell r="H10899" t="str">
            <v>Live</v>
          </cell>
          <cell r="I10899" t="str">
            <v>SBI TILHAR ATM</v>
          </cell>
          <cell r="N10899" t="str">
            <v>ATM</v>
          </cell>
          <cell r="O10899" t="str">
            <v>OFFSITE</v>
          </cell>
          <cell r="P10899" t="str">
            <v>RURAL</v>
          </cell>
          <cell r="Q10899" t="str">
            <v>172.28.152.90</v>
          </cell>
          <cell r="R10899" t="str">
            <v>AIRTEL-VSAT</v>
          </cell>
          <cell r="S10899" t="str">
            <v>Hughes</v>
          </cell>
          <cell r="T10899" t="str">
            <v>VSAT</v>
          </cell>
          <cell r="U10899" t="str">
            <v>HITACHI(MS20)</v>
          </cell>
          <cell r="V10899" t="str">
            <v>HITACHI</v>
          </cell>
          <cell r="W10899" t="str">
            <v>Branch Managed</v>
          </cell>
          <cell r="X10899" t="str">
            <v>Branch Managed</v>
          </cell>
          <cell r="Y10899" t="str">
            <v>HYOSUNG</v>
          </cell>
          <cell r="Z10899" t="str">
            <v>MX 5600S</v>
          </cell>
        </row>
        <row r="10900">
          <cell r="A10900" t="str">
            <v>S1BB000201081</v>
          </cell>
          <cell r="B10900" t="str">
            <v>S1BB</v>
          </cell>
          <cell r="C10900" t="str">
            <v>CAPEX</v>
          </cell>
          <cell r="D10900" t="str">
            <v>CAPEX</v>
          </cell>
          <cell r="E10900" t="str">
            <v>MVS</v>
          </cell>
          <cell r="F10900">
            <v>201</v>
          </cell>
          <cell r="G10900" t="str">
            <v>LUCKNOW</v>
          </cell>
          <cell r="H10900" t="str">
            <v>Live</v>
          </cell>
          <cell r="I10900" t="str">
            <v>MEERAPUR BASAHI</v>
          </cell>
          <cell r="N10900" t="str">
            <v>ATM</v>
          </cell>
          <cell r="O10900" t="str">
            <v>OFFSITE</v>
          </cell>
          <cell r="P10900" t="str">
            <v>URBAN</v>
          </cell>
          <cell r="Q10900" t="str">
            <v>172.36.49.138</v>
          </cell>
          <cell r="R10900" t="str">
            <v>TATANET-VSAT</v>
          </cell>
          <cell r="S10900" t="str">
            <v>TATA -Nelco</v>
          </cell>
          <cell r="T10900" t="str">
            <v>VSAT</v>
          </cell>
          <cell r="U10900" t="str">
            <v>HITACHI(MS20)</v>
          </cell>
          <cell r="V10900" t="str">
            <v>HITACHI</v>
          </cell>
          <cell r="W10900" t="str">
            <v>Vendor Managed</v>
          </cell>
          <cell r="X10900" t="str">
            <v>Secure Value</v>
          </cell>
          <cell r="Y10900" t="str">
            <v>NCR</v>
          </cell>
          <cell r="Z10900" t="str">
            <v>SELFSERVE 22E</v>
          </cell>
        </row>
        <row r="10901">
          <cell r="A10901" t="str">
            <v>S1NW012221183</v>
          </cell>
          <cell r="B10901" t="str">
            <v>S1NW</v>
          </cell>
          <cell r="C10901" t="str">
            <v>CAPEX</v>
          </cell>
          <cell r="D10901" t="str">
            <v>CAPEX</v>
          </cell>
          <cell r="E10901" t="str">
            <v>MVS</v>
          </cell>
          <cell r="F10901">
            <v>12221</v>
          </cell>
          <cell r="G10901" t="str">
            <v>LUCKNOW</v>
          </cell>
          <cell r="H10901" t="str">
            <v>Live</v>
          </cell>
          <cell r="I10901" t="str">
            <v>KHURRAM NAGAR</v>
          </cell>
          <cell r="N10901" t="str">
            <v>ATM</v>
          </cell>
          <cell r="O10901" t="str">
            <v>OFFSITE</v>
          </cell>
          <cell r="P10901" t="str">
            <v>METRO</v>
          </cell>
          <cell r="Q10901" t="str">
            <v>172.28.132.179</v>
          </cell>
          <cell r="R10901" t="str">
            <v>AIRTEL-VSAT</v>
          </cell>
          <cell r="S10901" t="str">
            <v>Hughes</v>
          </cell>
          <cell r="T10901" t="str">
            <v>VSAT</v>
          </cell>
          <cell r="U10901" t="str">
            <v>HITACHI(MS20)</v>
          </cell>
          <cell r="V10901" t="str">
            <v>HITACHI</v>
          </cell>
          <cell r="W10901" t="str">
            <v>Vendor Managed</v>
          </cell>
          <cell r="X10901" t="str">
            <v>Secure Value</v>
          </cell>
          <cell r="Y10901" t="str">
            <v>HYOSUNG</v>
          </cell>
          <cell r="Z10901" t="str">
            <v>MX 5600S</v>
          </cell>
        </row>
        <row r="10902">
          <cell r="A10902" t="str">
            <v>S1NW000014005</v>
          </cell>
          <cell r="B10902" t="str">
            <v>S1NW</v>
          </cell>
          <cell r="C10902" t="str">
            <v>CAPEX</v>
          </cell>
          <cell r="D10902" t="str">
            <v>CAPEX</v>
          </cell>
          <cell r="E10902" t="str">
            <v>MVS</v>
          </cell>
          <cell r="F10902">
            <v>14</v>
          </cell>
          <cell r="G10902" t="str">
            <v>LUCKNOW</v>
          </cell>
          <cell r="H10902" t="str">
            <v>Live</v>
          </cell>
          <cell r="I10902" t="str">
            <v>SIDHARI AZAMGARH</v>
          </cell>
          <cell r="N10902" t="str">
            <v>ATM</v>
          </cell>
          <cell r="O10902" t="str">
            <v>OFFSITE</v>
          </cell>
          <cell r="P10902" t="str">
            <v>Rural</v>
          </cell>
          <cell r="Q10902" t="str">
            <v>172.28.156.10</v>
          </cell>
          <cell r="R10902" t="str">
            <v>AIRTEL-VSAT</v>
          </cell>
          <cell r="S10902" t="str">
            <v>Hughes</v>
          </cell>
          <cell r="T10902" t="str">
            <v>VSAT</v>
          </cell>
          <cell r="U10902" t="str">
            <v>HITACHI(MS20)</v>
          </cell>
          <cell r="V10902" t="str">
            <v>HITACHI</v>
          </cell>
          <cell r="W10902" t="str">
            <v>Branch Managed</v>
          </cell>
          <cell r="X10902" t="str">
            <v>Branch Managed</v>
          </cell>
          <cell r="Y10902" t="str">
            <v>HYOSUNG</v>
          </cell>
          <cell r="Z10902" t="str">
            <v>MX 5600S</v>
          </cell>
        </row>
        <row r="10903">
          <cell r="A10903" t="str">
            <v>S1BW000006039</v>
          </cell>
          <cell r="B10903" t="str">
            <v>S1BW</v>
          </cell>
          <cell r="C10903" t="str">
            <v>CAPEX</v>
          </cell>
          <cell r="D10903" t="str">
            <v>CAPEX</v>
          </cell>
          <cell r="E10903" t="str">
            <v>MVS</v>
          </cell>
          <cell r="F10903">
            <v>6</v>
          </cell>
          <cell r="G10903" t="str">
            <v>LUCKNOW</v>
          </cell>
          <cell r="H10903" t="str">
            <v>Live</v>
          </cell>
          <cell r="I10903" t="str">
            <v>BAHADURGANJ</v>
          </cell>
          <cell r="N10903" t="str">
            <v>ATM</v>
          </cell>
          <cell r="O10903" t="str">
            <v>OFFSITE</v>
          </cell>
          <cell r="P10903" t="str">
            <v>URBAN</v>
          </cell>
          <cell r="Q10903" t="str">
            <v>172.36.31.131</v>
          </cell>
          <cell r="R10903" t="str">
            <v>TATANET-VSAT</v>
          </cell>
          <cell r="S10903" t="str">
            <v>TATA -Nelco</v>
          </cell>
          <cell r="T10903" t="str">
            <v>VSAT</v>
          </cell>
          <cell r="U10903" t="str">
            <v>HITACHI(MS20)</v>
          </cell>
          <cell r="V10903" t="str">
            <v>HITACHI</v>
          </cell>
          <cell r="W10903" t="str">
            <v>Vendor Managed</v>
          </cell>
          <cell r="X10903" t="str">
            <v>Secure Value</v>
          </cell>
          <cell r="Y10903" t="str">
            <v>HYOSUNG</v>
          </cell>
          <cell r="Z10903" t="str">
            <v>MX 5600</v>
          </cell>
        </row>
        <row r="10904">
          <cell r="A10904" t="str">
            <v>S1NC000021002</v>
          </cell>
          <cell r="B10904" t="str">
            <v>S1NC</v>
          </cell>
          <cell r="C10904" t="str">
            <v>CAPEX</v>
          </cell>
          <cell r="D10904" t="str">
            <v>CAPEX</v>
          </cell>
          <cell r="E10904" t="str">
            <v>MVS</v>
          </cell>
          <cell r="F10904">
            <v>21</v>
          </cell>
          <cell r="G10904" t="str">
            <v>LUCKNOW</v>
          </cell>
          <cell r="H10904" t="str">
            <v>Live</v>
          </cell>
          <cell r="I10904" t="str">
            <v>AWAS VIKAS BANDA</v>
          </cell>
          <cell r="N10904" t="str">
            <v>ATM</v>
          </cell>
          <cell r="O10904" t="str">
            <v>OFFSITE</v>
          </cell>
          <cell r="P10904" t="str">
            <v>URBAN</v>
          </cell>
          <cell r="Q10904" t="str">
            <v>172.28.132.210</v>
          </cell>
          <cell r="R10904" t="str">
            <v>AIRTEL-VSAT</v>
          </cell>
          <cell r="S10904" t="str">
            <v>Hughes</v>
          </cell>
          <cell r="T10904" t="str">
            <v>VSAT</v>
          </cell>
          <cell r="U10904" t="str">
            <v>HITACHI(MS20)</v>
          </cell>
          <cell r="V10904" t="str">
            <v>HITACHI</v>
          </cell>
          <cell r="W10904" t="str">
            <v>Branch Managed</v>
          </cell>
          <cell r="X10904" t="str">
            <v>Branch Managed</v>
          </cell>
          <cell r="Y10904" t="str">
            <v>NCR</v>
          </cell>
          <cell r="Z10904" t="str">
            <v>SELFSERVE 22E</v>
          </cell>
        </row>
        <row r="10905">
          <cell r="A10905" t="str">
            <v>S1BW000017016</v>
          </cell>
          <cell r="B10905" t="str">
            <v>S1BW</v>
          </cell>
          <cell r="C10905" t="str">
            <v>CAPEX</v>
          </cell>
          <cell r="D10905" t="str">
            <v>CAPEX</v>
          </cell>
          <cell r="E10905" t="str">
            <v>MVS</v>
          </cell>
          <cell r="F10905">
            <v>17</v>
          </cell>
          <cell r="G10905" t="str">
            <v>LUCKNOW</v>
          </cell>
          <cell r="H10905" t="str">
            <v>Live</v>
          </cell>
          <cell r="I10905" t="str">
            <v>BALLIA NEAR HDFC BANK</v>
          </cell>
          <cell r="N10905" t="str">
            <v>ATM</v>
          </cell>
          <cell r="O10905" t="str">
            <v>OFFSITE</v>
          </cell>
          <cell r="P10905" t="str">
            <v>URBAN</v>
          </cell>
          <cell r="Q10905" t="str">
            <v>172.28.152.250</v>
          </cell>
          <cell r="R10905" t="str">
            <v>AIRTEL-VSAT</v>
          </cell>
          <cell r="S10905" t="str">
            <v>Hughes</v>
          </cell>
          <cell r="T10905" t="str">
            <v>VSAT</v>
          </cell>
          <cell r="U10905" t="str">
            <v>HITACHI(MS20)</v>
          </cell>
          <cell r="V10905" t="str">
            <v>HITACHI</v>
          </cell>
          <cell r="W10905" t="str">
            <v>Vendor Managed</v>
          </cell>
          <cell r="X10905" t="str">
            <v>Secure Value</v>
          </cell>
          <cell r="Y10905" t="str">
            <v>HYOSUNG</v>
          </cell>
          <cell r="Z10905" t="str">
            <v>MX 5600</v>
          </cell>
        </row>
        <row r="10906">
          <cell r="A10906" t="str">
            <v>S1BB000649006</v>
          </cell>
          <cell r="B10906" t="str">
            <v>S1BB</v>
          </cell>
          <cell r="C10906" t="str">
            <v>CAPEX</v>
          </cell>
          <cell r="D10906" t="str">
            <v>CAPEX</v>
          </cell>
          <cell r="E10906" t="str">
            <v>MVS</v>
          </cell>
          <cell r="F10906">
            <v>649</v>
          </cell>
          <cell r="G10906" t="str">
            <v>LUCKNOW</v>
          </cell>
          <cell r="H10906" t="str">
            <v>Live</v>
          </cell>
          <cell r="I10906" t="str">
            <v>RANI KATIYARI HOSPITAL</v>
          </cell>
          <cell r="N10906" t="str">
            <v>ATM</v>
          </cell>
          <cell r="O10906" t="str">
            <v>OFFSITE</v>
          </cell>
          <cell r="P10906" t="str">
            <v>URBAN</v>
          </cell>
          <cell r="Q10906" t="str">
            <v>172.36.35.74</v>
          </cell>
          <cell r="R10906" t="str">
            <v>TATANET-VSAT</v>
          </cell>
          <cell r="S10906" t="str">
            <v>TATA -Nelco</v>
          </cell>
          <cell r="T10906" t="str">
            <v>VSAT</v>
          </cell>
          <cell r="U10906" t="str">
            <v>HITACHI(MS20)</v>
          </cell>
          <cell r="V10906" t="str">
            <v>HITACHI</v>
          </cell>
          <cell r="W10906" t="str">
            <v>Branch Managed</v>
          </cell>
          <cell r="X10906" t="str">
            <v>Branch Managed</v>
          </cell>
          <cell r="Y10906" t="str">
            <v>NCR</v>
          </cell>
          <cell r="Z10906" t="str">
            <v>SELFSERVE 22E</v>
          </cell>
        </row>
        <row r="10907">
          <cell r="A10907" t="str">
            <v>S1BB000201131</v>
          </cell>
          <cell r="B10907" t="str">
            <v>S1BB</v>
          </cell>
          <cell r="C10907" t="str">
            <v>CAPEX</v>
          </cell>
          <cell r="D10907" t="str">
            <v>CAPEX</v>
          </cell>
          <cell r="E10907" t="str">
            <v>MVS</v>
          </cell>
          <cell r="F10907">
            <v>201</v>
          </cell>
          <cell r="G10907" t="str">
            <v>LUCKNOW</v>
          </cell>
          <cell r="H10907" t="str">
            <v>Live</v>
          </cell>
          <cell r="I10907" t="str">
            <v>AKATHA NEAR KGSG BANK</v>
          </cell>
          <cell r="N10907" t="str">
            <v>ATM</v>
          </cell>
          <cell r="O10907" t="str">
            <v>OFFSITE</v>
          </cell>
          <cell r="P10907" t="str">
            <v>URBAN</v>
          </cell>
          <cell r="Q10907" t="str">
            <v>172.36.49.162</v>
          </cell>
          <cell r="R10907" t="str">
            <v>TATANET-VSAT</v>
          </cell>
          <cell r="S10907" t="str">
            <v>TATA -Nelco</v>
          </cell>
          <cell r="T10907" t="str">
            <v>VSAT</v>
          </cell>
          <cell r="U10907" t="str">
            <v>HITACHI(MS20)</v>
          </cell>
          <cell r="V10907" t="str">
            <v>HITACHI</v>
          </cell>
          <cell r="W10907" t="str">
            <v>Vendor Managed</v>
          </cell>
          <cell r="X10907" t="str">
            <v>Secure Value</v>
          </cell>
          <cell r="Y10907" t="str">
            <v>NCR</v>
          </cell>
          <cell r="Z10907" t="str">
            <v>SELFSERVE 22E</v>
          </cell>
        </row>
        <row r="10908">
          <cell r="A10908" t="str">
            <v>S1BW015683001</v>
          </cell>
          <cell r="B10908" t="str">
            <v>S1BW</v>
          </cell>
          <cell r="C10908" t="str">
            <v>CAPEX</v>
          </cell>
          <cell r="D10908" t="str">
            <v>CAPEX</v>
          </cell>
          <cell r="E10908" t="str">
            <v>MVS</v>
          </cell>
          <cell r="F10908">
            <v>15683</v>
          </cell>
          <cell r="G10908" t="str">
            <v>LUCKNOW</v>
          </cell>
          <cell r="H10908" t="str">
            <v>Live</v>
          </cell>
          <cell r="I10908" t="str">
            <v>SBI BHADARKHAS</v>
          </cell>
          <cell r="N10908" t="str">
            <v>ATM</v>
          </cell>
          <cell r="O10908" t="str">
            <v>OFFSITE</v>
          </cell>
          <cell r="P10908" t="str">
            <v>RURAL</v>
          </cell>
          <cell r="Q10908" t="str">
            <v>10.121.139.226</v>
          </cell>
          <cell r="R10908" t="str">
            <v>AIRTEL-VSAT</v>
          </cell>
          <cell r="S10908" t="str">
            <v>Hughes</v>
          </cell>
          <cell r="T10908" t="str">
            <v>VSAT</v>
          </cell>
          <cell r="U10908" t="str">
            <v>HITACHI(MS20)</v>
          </cell>
          <cell r="V10908" t="str">
            <v>HITACHI</v>
          </cell>
          <cell r="W10908" t="str">
            <v>Branch Managed</v>
          </cell>
          <cell r="X10908" t="str">
            <v>Branch Managed</v>
          </cell>
          <cell r="Y10908" t="str">
            <v>HYOSUNG</v>
          </cell>
          <cell r="Z10908" t="str">
            <v>MX 5600</v>
          </cell>
        </row>
        <row r="10909">
          <cell r="A10909" t="str">
            <v>S1BW000147002</v>
          </cell>
          <cell r="B10909" t="str">
            <v>S1BW</v>
          </cell>
          <cell r="C10909" t="str">
            <v>CAPEX</v>
          </cell>
          <cell r="D10909" t="str">
            <v>CAPEX</v>
          </cell>
          <cell r="E10909" t="str">
            <v>MVS</v>
          </cell>
          <cell r="F10909">
            <v>147</v>
          </cell>
          <cell r="G10909" t="str">
            <v>LUCKNOW</v>
          </cell>
          <cell r="H10909" t="str">
            <v>Live</v>
          </cell>
          <cell r="I10909" t="str">
            <v>JAISWAL TOWER ORAI</v>
          </cell>
          <cell r="N10909" t="str">
            <v>ATM</v>
          </cell>
          <cell r="O10909" t="str">
            <v>OFFSITE</v>
          </cell>
          <cell r="P10909" t="str">
            <v>RURAL</v>
          </cell>
          <cell r="Q10909" t="str">
            <v>172.28.85.234</v>
          </cell>
          <cell r="R10909" t="str">
            <v>AIRTEL-VSAT</v>
          </cell>
          <cell r="S10909" t="str">
            <v>Hughes</v>
          </cell>
          <cell r="T10909" t="str">
            <v>VSAT</v>
          </cell>
          <cell r="U10909" t="str">
            <v>HITACHI(MS20)</v>
          </cell>
          <cell r="V10909" t="str">
            <v>HITACHI</v>
          </cell>
          <cell r="W10909" t="str">
            <v>Branch Managed</v>
          </cell>
          <cell r="X10909" t="str">
            <v>Branch Managed</v>
          </cell>
          <cell r="Y10909" t="str">
            <v>HYOSUNG</v>
          </cell>
          <cell r="Z10909" t="str">
            <v>MX 5600S</v>
          </cell>
        </row>
        <row r="10910">
          <cell r="A10910" t="str">
            <v>S1BA012221370</v>
          </cell>
          <cell r="B10910" t="str">
            <v>S1BA</v>
          </cell>
          <cell r="C10910" t="str">
            <v>CAPEX</v>
          </cell>
          <cell r="D10910" t="str">
            <v>CAPEX</v>
          </cell>
          <cell r="E10910" t="str">
            <v>MVS</v>
          </cell>
          <cell r="F10910">
            <v>12221</v>
          </cell>
          <cell r="G10910" t="str">
            <v>LUCKNOW</v>
          </cell>
          <cell r="H10910" t="str">
            <v>Live</v>
          </cell>
          <cell r="I10910" t="str">
            <v>ASHOK MARG</v>
          </cell>
          <cell r="N10910" t="str">
            <v>ATM</v>
          </cell>
          <cell r="O10910" t="str">
            <v>OFFSITE</v>
          </cell>
          <cell r="P10910" t="str">
            <v>URBAN</v>
          </cell>
          <cell r="Q10910" t="str">
            <v>172.38.60.210</v>
          </cell>
          <cell r="R10910" t="str">
            <v>HUG-VSAT</v>
          </cell>
          <cell r="S10910" t="str">
            <v>Hughes</v>
          </cell>
          <cell r="T10910" t="str">
            <v>VSAT</v>
          </cell>
          <cell r="U10910" t="str">
            <v>HITACHI(MS20)</v>
          </cell>
          <cell r="V10910" t="str">
            <v>HITACHI</v>
          </cell>
          <cell r="W10910" t="str">
            <v>Branch Managed</v>
          </cell>
          <cell r="X10910" t="str">
            <v>Branch Managed</v>
          </cell>
          <cell r="Y10910" t="str">
            <v>NCR</v>
          </cell>
          <cell r="Z10910" t="str">
            <v>SELFSERVE 22E</v>
          </cell>
        </row>
        <row r="10911">
          <cell r="A10911" t="str">
            <v>S1BB000682006</v>
          </cell>
          <cell r="B10911" t="str">
            <v>S1BB</v>
          </cell>
          <cell r="C10911" t="str">
            <v>CAPEX</v>
          </cell>
          <cell r="D10911" t="str">
            <v>CAPEX</v>
          </cell>
          <cell r="E10911" t="str">
            <v>MVS</v>
          </cell>
          <cell r="F10911">
            <v>682</v>
          </cell>
          <cell r="G10911" t="str">
            <v>LUCKNOW</v>
          </cell>
          <cell r="H10911" t="str">
            <v>Live</v>
          </cell>
          <cell r="I10911" t="str">
            <v>RLY.ST.MORADABAD</v>
          </cell>
          <cell r="N10911" t="str">
            <v>ATM</v>
          </cell>
          <cell r="O10911" t="str">
            <v>OFFSITE</v>
          </cell>
          <cell r="P10911" t="str">
            <v>URBAN</v>
          </cell>
          <cell r="Q10911" t="str">
            <v>172.34.7.242</v>
          </cell>
          <cell r="R10911" t="str">
            <v>HUG-IRCTC</v>
          </cell>
          <cell r="S10911" t="str">
            <v>Hughes</v>
          </cell>
          <cell r="T10911" t="str">
            <v>VSAT</v>
          </cell>
          <cell r="U10911" t="str">
            <v>HITACHI(MS20)</v>
          </cell>
          <cell r="V10911" t="str">
            <v>HITACHI</v>
          </cell>
          <cell r="W10911" t="str">
            <v>Vendor Managed</v>
          </cell>
          <cell r="X10911" t="str">
            <v>Secure Value</v>
          </cell>
          <cell r="Y10911" t="str">
            <v>NCR</v>
          </cell>
          <cell r="Z10911" t="str">
            <v>SELFSERVE 22E</v>
          </cell>
        </row>
        <row r="10912">
          <cell r="A10912" t="str">
            <v>S1BC003618004</v>
          </cell>
          <cell r="B10912" t="str">
            <v>S1BC</v>
          </cell>
          <cell r="C10912" t="str">
            <v>CAPEX</v>
          </cell>
          <cell r="D10912" t="str">
            <v>CAPEX</v>
          </cell>
          <cell r="E10912" t="str">
            <v>MVS</v>
          </cell>
          <cell r="F10912">
            <v>3618</v>
          </cell>
          <cell r="G10912" t="str">
            <v>LUCKNOW</v>
          </cell>
          <cell r="H10912" t="str">
            <v>Live</v>
          </cell>
          <cell r="I10912" t="str">
            <v>SP OFFICE CHANDAULI 2ND</v>
          </cell>
          <cell r="N10912" t="str">
            <v>ATM</v>
          </cell>
          <cell r="O10912" t="str">
            <v>OFFSITE</v>
          </cell>
          <cell r="P10912" t="str">
            <v>SEMI-URBAN</v>
          </cell>
          <cell r="Q10912" t="str">
            <v>172.36.49.234</v>
          </cell>
          <cell r="R10912" t="str">
            <v>TATANET-VSAT</v>
          </cell>
          <cell r="S10912" t="str">
            <v>TATA -Nelco</v>
          </cell>
          <cell r="T10912" t="str">
            <v>VSAT</v>
          </cell>
          <cell r="U10912" t="str">
            <v>HITACHI(MS20)</v>
          </cell>
          <cell r="V10912" t="str">
            <v>HITACHI</v>
          </cell>
          <cell r="W10912" t="str">
            <v>Branch Managed</v>
          </cell>
          <cell r="X10912" t="str">
            <v>Branch Managed</v>
          </cell>
          <cell r="Y10912" t="str">
            <v>NCR</v>
          </cell>
          <cell r="Z10912" t="str">
            <v>SELFSERVE 22E</v>
          </cell>
        </row>
        <row r="10913">
          <cell r="A10913" t="str">
            <v>S1NW012221186</v>
          </cell>
          <cell r="B10913" t="str">
            <v>S1NW</v>
          </cell>
          <cell r="C10913" t="str">
            <v>CAPEX</v>
          </cell>
          <cell r="D10913" t="str">
            <v>CAPEX</v>
          </cell>
          <cell r="E10913" t="str">
            <v>MVS</v>
          </cell>
          <cell r="F10913">
            <v>12221</v>
          </cell>
          <cell r="G10913" t="str">
            <v>LUCKNOW</v>
          </cell>
          <cell r="H10913" t="str">
            <v>Live</v>
          </cell>
          <cell r="I10913" t="str">
            <v>CHAUPATIYA THAKURGANJ</v>
          </cell>
          <cell r="N10913" t="str">
            <v>ATM</v>
          </cell>
          <cell r="O10913" t="str">
            <v>OFFSITE</v>
          </cell>
          <cell r="P10913" t="str">
            <v>METRO</v>
          </cell>
          <cell r="Q10913" t="str">
            <v>172.28.132.170</v>
          </cell>
          <cell r="R10913" t="str">
            <v>AIRTEL-VSAT</v>
          </cell>
          <cell r="S10913" t="str">
            <v>Hughes</v>
          </cell>
          <cell r="T10913" t="str">
            <v>VSAT</v>
          </cell>
          <cell r="U10913" t="str">
            <v>HITACHI(MS20)</v>
          </cell>
          <cell r="V10913" t="str">
            <v>HITACHI</v>
          </cell>
          <cell r="W10913" t="str">
            <v>Vendor Managed</v>
          </cell>
          <cell r="X10913" t="str">
            <v>Secure Value</v>
          </cell>
          <cell r="Y10913" t="str">
            <v>HYOSUNG</v>
          </cell>
          <cell r="Z10913" t="str">
            <v>MX 5600S</v>
          </cell>
        </row>
        <row r="10914">
          <cell r="A10914" t="str">
            <v>S1BW001068002</v>
          </cell>
          <cell r="B10914" t="str">
            <v>S1BW</v>
          </cell>
          <cell r="C10914" t="str">
            <v>CAPEX</v>
          </cell>
          <cell r="D10914" t="str">
            <v>CAPEX</v>
          </cell>
          <cell r="E10914" t="str">
            <v>MVS</v>
          </cell>
          <cell r="F10914">
            <v>1068</v>
          </cell>
          <cell r="G10914" t="str">
            <v>LUCKNOW</v>
          </cell>
          <cell r="H10914" t="str">
            <v>Live</v>
          </cell>
          <cell r="I10914" t="str">
            <v>BILASPURSBI CHADDHA PAPE</v>
          </cell>
          <cell r="N10914" t="str">
            <v>ATM</v>
          </cell>
          <cell r="O10914" t="str">
            <v>ONSITE</v>
          </cell>
          <cell r="P10914" t="str">
            <v>SEMI-URBAN</v>
          </cell>
          <cell r="Q10914" t="str">
            <v>172.28.152.98</v>
          </cell>
          <cell r="R10914" t="str">
            <v>AIRTEL-VSAT</v>
          </cell>
          <cell r="S10914" t="str">
            <v>Hughes</v>
          </cell>
          <cell r="T10914" t="str">
            <v>VSAT</v>
          </cell>
          <cell r="U10914" t="str">
            <v>HITACHI(MS20)</v>
          </cell>
          <cell r="V10914" t="str">
            <v>HITACHI</v>
          </cell>
          <cell r="W10914" t="str">
            <v>Branch Managed</v>
          </cell>
          <cell r="X10914" t="str">
            <v>Branch Managed</v>
          </cell>
          <cell r="Y10914" t="str">
            <v>HYOSUNG</v>
          </cell>
          <cell r="Z10914" t="str">
            <v>MX 5600</v>
          </cell>
        </row>
        <row r="10915">
          <cell r="A10915" t="str">
            <v>S1NC000636012</v>
          </cell>
          <cell r="B10915" t="str">
            <v>S1NC</v>
          </cell>
          <cell r="C10915" t="str">
            <v>CAPEX</v>
          </cell>
          <cell r="D10915" t="str">
            <v>CAPEX</v>
          </cell>
          <cell r="E10915" t="str">
            <v>MVS</v>
          </cell>
          <cell r="F10915">
            <v>636</v>
          </cell>
          <cell r="G10915" t="str">
            <v>LUCKNOW</v>
          </cell>
          <cell r="H10915" t="str">
            <v>Live</v>
          </cell>
          <cell r="I10915" t="str">
            <v>POLICE LINE ETAWAH</v>
          </cell>
          <cell r="N10915" t="str">
            <v>ATM</v>
          </cell>
          <cell r="O10915" t="str">
            <v>OFFSITE</v>
          </cell>
          <cell r="P10915" t="str">
            <v>URBAN</v>
          </cell>
          <cell r="Q10915" t="str">
            <v>172.36.248.50</v>
          </cell>
          <cell r="R10915" t="str">
            <v>TATA-Nelco-Capex</v>
          </cell>
          <cell r="S10915" t="str">
            <v>TATA -Nelco</v>
          </cell>
          <cell r="T10915" t="str">
            <v>VSAT</v>
          </cell>
          <cell r="U10915" t="str">
            <v>HITACHI(MS20)</v>
          </cell>
          <cell r="V10915" t="str">
            <v>HITACHI</v>
          </cell>
          <cell r="W10915" t="str">
            <v>Vendor Managed</v>
          </cell>
          <cell r="X10915" t="str">
            <v>Secure Value</v>
          </cell>
          <cell r="Y10915" t="str">
            <v>NCR</v>
          </cell>
          <cell r="Z10915" t="str">
            <v>SELFSERVE 22E</v>
          </cell>
        </row>
        <row r="10916">
          <cell r="A10916" t="str">
            <v>S1NW000107076</v>
          </cell>
          <cell r="B10916" t="str">
            <v>S1NW</v>
          </cell>
          <cell r="C10916" t="str">
            <v>CAPEX</v>
          </cell>
          <cell r="D10916" t="str">
            <v>CAPEX</v>
          </cell>
          <cell r="E10916" t="str">
            <v>MVS</v>
          </cell>
          <cell r="F10916">
            <v>107</v>
          </cell>
          <cell r="G10916" t="str">
            <v>LUCKNOW</v>
          </cell>
          <cell r="H10916" t="str">
            <v>Live</v>
          </cell>
          <cell r="I10916" t="str">
            <v>ALIMCO GATE</v>
          </cell>
          <cell r="N10916" t="str">
            <v>ATM</v>
          </cell>
          <cell r="O10916" t="str">
            <v>OFFSITE</v>
          </cell>
          <cell r="P10916" t="str">
            <v>METRO</v>
          </cell>
          <cell r="Q10916" t="str">
            <v>172.38.36.18</v>
          </cell>
          <cell r="R10916" t="str">
            <v>HUG-VSAT</v>
          </cell>
          <cell r="S10916" t="str">
            <v>Hughes</v>
          </cell>
          <cell r="T10916" t="str">
            <v>VSAT</v>
          </cell>
          <cell r="U10916" t="str">
            <v>HITACHI(MS20)</v>
          </cell>
          <cell r="V10916" t="str">
            <v>HITACHI</v>
          </cell>
          <cell r="W10916" t="str">
            <v>Vendor Managed</v>
          </cell>
          <cell r="X10916" t="str">
            <v>Secure Value</v>
          </cell>
          <cell r="Y10916" t="str">
            <v>HYOSUNG</v>
          </cell>
          <cell r="Z10916" t="str">
            <v>MX 5600S</v>
          </cell>
        </row>
        <row r="10917">
          <cell r="A10917" t="str">
            <v>S1NW000107111</v>
          </cell>
          <cell r="B10917" t="str">
            <v>S1NW</v>
          </cell>
          <cell r="C10917" t="str">
            <v>CAPEX</v>
          </cell>
          <cell r="D10917" t="str">
            <v>CAPEX</v>
          </cell>
          <cell r="E10917" t="str">
            <v>MVS</v>
          </cell>
          <cell r="F10917">
            <v>107</v>
          </cell>
          <cell r="G10917" t="str">
            <v>LUCKNOW</v>
          </cell>
          <cell r="H10917" t="str">
            <v>Live</v>
          </cell>
          <cell r="I10917" t="str">
            <v>MEDICAL COLLEGE CAMPUS</v>
          </cell>
          <cell r="N10917" t="str">
            <v>ATM</v>
          </cell>
          <cell r="O10917" t="str">
            <v>OFFSITE</v>
          </cell>
          <cell r="P10917" t="str">
            <v>METRO</v>
          </cell>
          <cell r="Q10917" t="str">
            <v>172.28.153.27</v>
          </cell>
          <cell r="R10917" t="str">
            <v>AIRTEL-VSAT</v>
          </cell>
          <cell r="S10917" t="str">
            <v>Hughes</v>
          </cell>
          <cell r="T10917" t="str">
            <v>VSAT</v>
          </cell>
          <cell r="U10917" t="str">
            <v>HITACHI(MS20)</v>
          </cell>
          <cell r="V10917" t="str">
            <v>HITACHI</v>
          </cell>
          <cell r="W10917" t="str">
            <v>Vendor Managed</v>
          </cell>
          <cell r="X10917" t="str">
            <v>Secure Value</v>
          </cell>
          <cell r="Y10917" t="str">
            <v>HYOSUNG</v>
          </cell>
          <cell r="Z10917" t="str">
            <v>MX 5600S</v>
          </cell>
        </row>
        <row r="10918">
          <cell r="A10918" t="str">
            <v>S1BW012221060</v>
          </cell>
          <cell r="B10918" t="str">
            <v>S1BW</v>
          </cell>
          <cell r="C10918" t="str">
            <v>CAPEX</v>
          </cell>
          <cell r="D10918" t="str">
            <v>CAPEX</v>
          </cell>
          <cell r="E10918" t="str">
            <v>MVS</v>
          </cell>
          <cell r="F10918">
            <v>12221</v>
          </cell>
          <cell r="G10918" t="str">
            <v>LUCKNOW</v>
          </cell>
          <cell r="H10918" t="str">
            <v>Live</v>
          </cell>
          <cell r="I10918" t="str">
            <v>UDAY TOWER</v>
          </cell>
          <cell r="N10918" t="str">
            <v>ATM</v>
          </cell>
          <cell r="O10918" t="str">
            <v>OFFSITE</v>
          </cell>
          <cell r="P10918" t="str">
            <v>METRO</v>
          </cell>
          <cell r="Q10918" t="str">
            <v>172.36.57.146</v>
          </cell>
          <cell r="R10918" t="str">
            <v>TATANET-VSAT</v>
          </cell>
          <cell r="S10918" t="str">
            <v>TATA -Nelco</v>
          </cell>
          <cell r="T10918" t="str">
            <v>VSAT</v>
          </cell>
          <cell r="U10918" t="str">
            <v>HITACHI(MS20)</v>
          </cell>
          <cell r="V10918" t="str">
            <v>HITACHI</v>
          </cell>
          <cell r="W10918" t="str">
            <v>Vendor Managed</v>
          </cell>
          <cell r="X10918" t="str">
            <v>CMS</v>
          </cell>
          <cell r="Y10918" t="str">
            <v>HYOSUNG</v>
          </cell>
          <cell r="Z10918" t="str">
            <v>MX 5600S</v>
          </cell>
        </row>
        <row r="10919">
          <cell r="A10919" t="str">
            <v>S1NB012221332</v>
          </cell>
          <cell r="B10919" t="str">
            <v>S1NB</v>
          </cell>
          <cell r="C10919" t="str">
            <v>CAPEX</v>
          </cell>
          <cell r="D10919" t="str">
            <v>CAPEX</v>
          </cell>
          <cell r="E10919" t="str">
            <v>MVS</v>
          </cell>
          <cell r="F10919">
            <v>12221</v>
          </cell>
          <cell r="G10919" t="str">
            <v>LUCKNOW</v>
          </cell>
          <cell r="H10919" t="str">
            <v>Live</v>
          </cell>
          <cell r="I10919" t="str">
            <v>MOTINAGAR 2ND</v>
          </cell>
          <cell r="N10919" t="str">
            <v>ATM</v>
          </cell>
          <cell r="O10919" t="str">
            <v>OFFSITE</v>
          </cell>
          <cell r="P10919" t="str">
            <v>URBAN</v>
          </cell>
          <cell r="Q10919" t="str">
            <v>172.36.56.10</v>
          </cell>
          <cell r="R10919" t="str">
            <v>TATANET-VSAT</v>
          </cell>
          <cell r="S10919" t="str">
            <v>TATA -Nelco</v>
          </cell>
          <cell r="T10919" t="str">
            <v>VSAT</v>
          </cell>
          <cell r="U10919" t="str">
            <v>HITACHI(MS20)</v>
          </cell>
          <cell r="V10919" t="str">
            <v>HITACHI</v>
          </cell>
          <cell r="W10919" t="str">
            <v>Vendor Managed</v>
          </cell>
          <cell r="X10919" t="str">
            <v>Secure Value</v>
          </cell>
          <cell r="Y10919" t="str">
            <v>NCR</v>
          </cell>
          <cell r="Z10919" t="str">
            <v>SELFSERVE 22E</v>
          </cell>
        </row>
        <row r="10920">
          <cell r="A10920" t="str">
            <v>S1BW012221054</v>
          </cell>
          <cell r="B10920" t="str">
            <v>S1BW</v>
          </cell>
          <cell r="C10920" t="str">
            <v>CAPEX</v>
          </cell>
          <cell r="D10920" t="str">
            <v>CAPEX</v>
          </cell>
          <cell r="E10920" t="str">
            <v>MVS</v>
          </cell>
          <cell r="F10920">
            <v>12221</v>
          </cell>
          <cell r="G10920" t="str">
            <v>LUCKNOW</v>
          </cell>
          <cell r="H10920" t="str">
            <v>Live</v>
          </cell>
          <cell r="I10920" t="str">
            <v>CRPF CAMPUS BIJNOR</v>
          </cell>
          <cell r="N10920" t="str">
            <v>ATM</v>
          </cell>
          <cell r="O10920" t="str">
            <v>OFFSITE</v>
          </cell>
          <cell r="P10920" t="str">
            <v>METRO</v>
          </cell>
          <cell r="Q10920" t="str">
            <v>172.36.57.234</v>
          </cell>
          <cell r="R10920" t="str">
            <v>TATANET-VSAT</v>
          </cell>
          <cell r="S10920" t="str">
            <v>TATA -Nelco</v>
          </cell>
          <cell r="T10920" t="str">
            <v>VSAT</v>
          </cell>
          <cell r="U10920" t="str">
            <v>HITACHI(MS20)</v>
          </cell>
          <cell r="V10920" t="str">
            <v>HITACHI</v>
          </cell>
          <cell r="W10920" t="str">
            <v>Vendor Managed</v>
          </cell>
          <cell r="X10920" t="str">
            <v>Secure Value</v>
          </cell>
          <cell r="Y10920" t="str">
            <v>HYOSUNG</v>
          </cell>
          <cell r="Z10920" t="str">
            <v>MX 5600S</v>
          </cell>
        </row>
        <row r="10921">
          <cell r="A10921" t="str">
            <v>S1NW000099005</v>
          </cell>
          <cell r="B10921" t="str">
            <v>S1NW</v>
          </cell>
          <cell r="C10921" t="str">
            <v>CAPEX</v>
          </cell>
          <cell r="D10921" t="str">
            <v>CAPEX</v>
          </cell>
          <cell r="E10921" t="str">
            <v>MVS</v>
          </cell>
          <cell r="F10921">
            <v>99</v>
          </cell>
          <cell r="G10921" t="str">
            <v>LUCKNOW</v>
          </cell>
          <cell r="H10921" t="str">
            <v>Live</v>
          </cell>
          <cell r="I10921" t="str">
            <v>POLICE LINE</v>
          </cell>
          <cell r="N10921" t="str">
            <v>ATM</v>
          </cell>
          <cell r="O10921" t="str">
            <v>OFFSITE</v>
          </cell>
          <cell r="P10921" t="str">
            <v>URBAN</v>
          </cell>
          <cell r="Q10921" t="str">
            <v>172.28.117.50</v>
          </cell>
          <cell r="R10921" t="str">
            <v>AIRTEL-VSAT</v>
          </cell>
          <cell r="S10921" t="str">
            <v>Hughes</v>
          </cell>
          <cell r="T10921" t="str">
            <v>VSAT</v>
          </cell>
          <cell r="U10921" t="str">
            <v>HITACHI(MS20)</v>
          </cell>
          <cell r="V10921" t="str">
            <v>HITACHI</v>
          </cell>
          <cell r="W10921" t="str">
            <v>Branch Managed</v>
          </cell>
          <cell r="X10921" t="str">
            <v>Branch Managed</v>
          </cell>
          <cell r="Y10921" t="str">
            <v>HYOSUNG</v>
          </cell>
          <cell r="Z10921" t="str">
            <v>MX 5600S</v>
          </cell>
        </row>
        <row r="10922">
          <cell r="A10922" t="str">
            <v>S1BB001494070</v>
          </cell>
          <cell r="B10922" t="str">
            <v>S1BB</v>
          </cell>
          <cell r="C10922" t="str">
            <v>CAPEX</v>
          </cell>
          <cell r="D10922" t="str">
            <v>CAPEX</v>
          </cell>
          <cell r="E10922" t="str">
            <v>MVS</v>
          </cell>
          <cell r="F10922">
            <v>1494</v>
          </cell>
          <cell r="G10922" t="str">
            <v>LUCKNOW</v>
          </cell>
          <cell r="H10922" t="str">
            <v>Live</v>
          </cell>
          <cell r="I10922" t="str">
            <v>GANGA NAGAR ATM</v>
          </cell>
          <cell r="N10922" t="str">
            <v>ATM</v>
          </cell>
          <cell r="O10922" t="str">
            <v>OFFSITE</v>
          </cell>
          <cell r="P10922" t="str">
            <v>URBAN</v>
          </cell>
          <cell r="Q10922" t="str">
            <v>172.36.35.226</v>
          </cell>
          <cell r="R10922" t="str">
            <v>TATANET-VSAT</v>
          </cell>
          <cell r="S10922" t="str">
            <v>TATA -Nelco</v>
          </cell>
          <cell r="T10922" t="str">
            <v>VSAT</v>
          </cell>
          <cell r="U10922" t="str">
            <v>HITACHI(MS20)</v>
          </cell>
          <cell r="V10922" t="str">
            <v>HITACHI</v>
          </cell>
          <cell r="W10922" t="str">
            <v>Vendor Managed</v>
          </cell>
          <cell r="X10922" t="str">
            <v>Secure Value</v>
          </cell>
          <cell r="Y10922" t="str">
            <v>NCR</v>
          </cell>
          <cell r="Z10922" t="str">
            <v>SELFSERVE 22E</v>
          </cell>
        </row>
        <row r="10923">
          <cell r="A10923" t="str">
            <v>S1BW012221048</v>
          </cell>
          <cell r="B10923" t="str">
            <v>S1BW</v>
          </cell>
          <cell r="C10923" t="str">
            <v>CAPEX</v>
          </cell>
          <cell r="D10923" t="str">
            <v>CAPEX</v>
          </cell>
          <cell r="E10923" t="str">
            <v>MVS</v>
          </cell>
          <cell r="F10923">
            <v>12221</v>
          </cell>
          <cell r="G10923" t="str">
            <v>LUCKNOW</v>
          </cell>
          <cell r="H10923" t="str">
            <v>Live</v>
          </cell>
          <cell r="I10923" t="str">
            <v>SGPGI MAIN GATE-II</v>
          </cell>
          <cell r="N10923" t="str">
            <v>ATM</v>
          </cell>
          <cell r="O10923" t="str">
            <v>OFFSITE</v>
          </cell>
          <cell r="P10923" t="str">
            <v>SEMI-URBAN</v>
          </cell>
          <cell r="Q10923" t="str">
            <v>172.38.85.19</v>
          </cell>
          <cell r="R10923" t="str">
            <v>HUG-VSAT</v>
          </cell>
          <cell r="S10923" t="str">
            <v>Hughes</v>
          </cell>
          <cell r="T10923" t="str">
            <v>VSAT</v>
          </cell>
          <cell r="U10923" t="str">
            <v>HITACHI(MS20)</v>
          </cell>
          <cell r="V10923" t="str">
            <v>HITACHI</v>
          </cell>
          <cell r="W10923" t="str">
            <v>Vendor Managed</v>
          </cell>
          <cell r="X10923" t="str">
            <v>Secure Value</v>
          </cell>
          <cell r="Y10923" t="str">
            <v>HYOSUNG</v>
          </cell>
          <cell r="Z10923" t="str">
            <v>MX 5600S</v>
          </cell>
        </row>
        <row r="10924">
          <cell r="A10924" t="str">
            <v>S1BW000006065</v>
          </cell>
          <cell r="B10924" t="str">
            <v>S1BW</v>
          </cell>
          <cell r="C10924" t="str">
            <v>CAPEX</v>
          </cell>
          <cell r="D10924" t="str">
            <v>CAPEX</v>
          </cell>
          <cell r="E10924" t="str">
            <v>MVS</v>
          </cell>
          <cell r="F10924">
            <v>6</v>
          </cell>
          <cell r="G10924" t="str">
            <v>LUCKNOW</v>
          </cell>
          <cell r="H10924" t="str">
            <v>Live</v>
          </cell>
          <cell r="I10924" t="str">
            <v>KYDGANJ</v>
          </cell>
          <cell r="N10924" t="str">
            <v>ATM</v>
          </cell>
          <cell r="O10924" t="str">
            <v>OFFSITE</v>
          </cell>
          <cell r="P10924" t="str">
            <v>URBAN</v>
          </cell>
          <cell r="Q10924" t="str">
            <v>10.121.130.122</v>
          </cell>
          <cell r="R10924" t="str">
            <v>AIRTEL-VSAT</v>
          </cell>
          <cell r="S10924" t="str">
            <v>Hughes</v>
          </cell>
          <cell r="T10924" t="str">
            <v>VSAT</v>
          </cell>
          <cell r="U10924" t="str">
            <v>HITACHI(MS20)</v>
          </cell>
          <cell r="V10924" t="str">
            <v>HITACHI</v>
          </cell>
          <cell r="W10924" t="str">
            <v>Vendor Managed</v>
          </cell>
          <cell r="X10924" t="str">
            <v>Secure Value</v>
          </cell>
          <cell r="Y10924" t="str">
            <v>HYOSUNG</v>
          </cell>
          <cell r="Z10924" t="str">
            <v>MX 5600</v>
          </cell>
        </row>
        <row r="10925">
          <cell r="A10925" t="str">
            <v>S1BW000201151</v>
          </cell>
          <cell r="B10925" t="str">
            <v>S1BW</v>
          </cell>
          <cell r="C10925" t="str">
            <v>CAPEX</v>
          </cell>
          <cell r="D10925" t="str">
            <v>CAPEX</v>
          </cell>
          <cell r="E10925" t="str">
            <v>MVS</v>
          </cell>
          <cell r="F10925">
            <v>201</v>
          </cell>
          <cell r="G10925" t="str">
            <v>LUCKNOW</v>
          </cell>
          <cell r="H10925" t="str">
            <v>Live</v>
          </cell>
          <cell r="I10925" t="str">
            <v>SHOP NO. 87 88PUR</v>
          </cell>
          <cell r="N10925" t="str">
            <v>ATM</v>
          </cell>
          <cell r="O10925" t="str">
            <v>OFFSITE</v>
          </cell>
          <cell r="P10925" t="str">
            <v>URBAN</v>
          </cell>
          <cell r="Q10925" t="str">
            <v>172.28.79.162</v>
          </cell>
          <cell r="R10925" t="str">
            <v>AIRTEL-VSAT</v>
          </cell>
          <cell r="S10925" t="str">
            <v>Hughes</v>
          </cell>
          <cell r="T10925" t="str">
            <v>VSAT</v>
          </cell>
          <cell r="U10925" t="str">
            <v>HITACHI(MS20)</v>
          </cell>
          <cell r="V10925" t="str">
            <v>HITACHI</v>
          </cell>
          <cell r="W10925" t="str">
            <v>Vendor Managed</v>
          </cell>
          <cell r="X10925" t="str">
            <v>Secure Value</v>
          </cell>
          <cell r="Y10925" t="str">
            <v>HYOSUNG</v>
          </cell>
          <cell r="Z10925" t="str">
            <v>MX 5600S</v>
          </cell>
        </row>
        <row r="10926">
          <cell r="A10926" t="str">
            <v>S1BB000682041</v>
          </cell>
          <cell r="B10926" t="str">
            <v>S1BB</v>
          </cell>
          <cell r="C10926" t="str">
            <v>CAPEX</v>
          </cell>
          <cell r="D10926" t="str">
            <v>CAPEX</v>
          </cell>
          <cell r="E10926" t="str">
            <v>MVS</v>
          </cell>
          <cell r="F10926">
            <v>682</v>
          </cell>
          <cell r="G10926" t="str">
            <v>LUCKNOW</v>
          </cell>
          <cell r="H10926" t="str">
            <v>Live</v>
          </cell>
          <cell r="I10926" t="str">
            <v>SAMRAT ASHOK NAGAR</v>
          </cell>
          <cell r="N10926" t="str">
            <v>ATM</v>
          </cell>
          <cell r="O10926" t="str">
            <v>OFFSITE</v>
          </cell>
          <cell r="P10926" t="str">
            <v>URBAN</v>
          </cell>
          <cell r="Q10926" t="str">
            <v>172.36.80.50</v>
          </cell>
          <cell r="R10926" t="str">
            <v>TATANET-VSAT</v>
          </cell>
          <cell r="S10926" t="str">
            <v>TATA -Nelco</v>
          </cell>
          <cell r="T10926" t="str">
            <v>VSAT</v>
          </cell>
          <cell r="U10926" t="str">
            <v>HITACHI(MS20)</v>
          </cell>
          <cell r="V10926" t="str">
            <v>HITACHI</v>
          </cell>
          <cell r="W10926" t="str">
            <v>Vendor Managed</v>
          </cell>
          <cell r="X10926" t="str">
            <v>Secure Value</v>
          </cell>
          <cell r="Y10926" t="str">
            <v>NCR</v>
          </cell>
          <cell r="Z10926" t="str">
            <v>SELFSERVE 22E</v>
          </cell>
        </row>
        <row r="10927">
          <cell r="A10927" t="str">
            <v>S1BB002625002</v>
          </cell>
          <cell r="B10927" t="str">
            <v>S1BB</v>
          </cell>
          <cell r="C10927" t="str">
            <v>CAPEX</v>
          </cell>
          <cell r="D10927" t="str">
            <v>CAPEX</v>
          </cell>
          <cell r="E10927" t="str">
            <v>MVS</v>
          </cell>
          <cell r="F10927">
            <v>2625</v>
          </cell>
          <cell r="G10927" t="str">
            <v>LUCKNOW</v>
          </cell>
          <cell r="H10927" t="str">
            <v>Live</v>
          </cell>
          <cell r="I10927" t="str">
            <v>BAWLI CHAURAHA</v>
          </cell>
          <cell r="N10927" t="str">
            <v>ATM</v>
          </cell>
          <cell r="O10927" t="str">
            <v>OFFSITE</v>
          </cell>
          <cell r="P10927" t="str">
            <v>RURAL</v>
          </cell>
          <cell r="Q10927" t="str">
            <v>172.36.48.66</v>
          </cell>
          <cell r="R10927" t="str">
            <v>TATANET-VSAT</v>
          </cell>
          <cell r="S10927" t="str">
            <v>TATA -Nelco</v>
          </cell>
          <cell r="T10927" t="str">
            <v>VSAT</v>
          </cell>
          <cell r="U10927" t="str">
            <v>HITACHI(MS20)</v>
          </cell>
          <cell r="V10927" t="str">
            <v>HITACHI</v>
          </cell>
          <cell r="W10927" t="str">
            <v>Branch Managed</v>
          </cell>
          <cell r="X10927" t="str">
            <v>Branch Managed</v>
          </cell>
          <cell r="Y10927" t="str">
            <v>NCR</v>
          </cell>
          <cell r="Z10927" t="str">
            <v>SELFSERVE 22E</v>
          </cell>
        </row>
        <row r="10928">
          <cell r="A10928" t="str">
            <v>S1BW000102025</v>
          </cell>
          <cell r="B10928" t="str">
            <v>S1BW</v>
          </cell>
          <cell r="C10928" t="str">
            <v>CAPEX</v>
          </cell>
          <cell r="D10928" t="str">
            <v>CAPEX</v>
          </cell>
          <cell r="E10928" t="str">
            <v>MVS</v>
          </cell>
          <cell r="F10928">
            <v>102</v>
          </cell>
          <cell r="G10928" t="str">
            <v>LUCKNOW</v>
          </cell>
          <cell r="H10928" t="str">
            <v>Live</v>
          </cell>
          <cell r="I10928" t="str">
            <v>MLB MED COLLEGE JHANSI</v>
          </cell>
          <cell r="N10928" t="str">
            <v>ATM</v>
          </cell>
          <cell r="O10928" t="str">
            <v>OFFSITE</v>
          </cell>
          <cell r="P10928" t="str">
            <v>URBAN</v>
          </cell>
          <cell r="Q10928" t="str">
            <v>172.38.114.202</v>
          </cell>
          <cell r="R10928" t="str">
            <v>HUG-VSAT</v>
          </cell>
          <cell r="S10928" t="str">
            <v>Hughes</v>
          </cell>
          <cell r="T10928" t="str">
            <v>VSAT</v>
          </cell>
          <cell r="U10928" t="str">
            <v>HITACHI(MS20)</v>
          </cell>
          <cell r="V10928" t="str">
            <v>HITACHI</v>
          </cell>
          <cell r="W10928" t="str">
            <v>Vendor Managed</v>
          </cell>
          <cell r="X10928" t="str">
            <v>Secure Value</v>
          </cell>
          <cell r="Y10928" t="str">
            <v>HYOSUNG</v>
          </cell>
          <cell r="Z10928" t="str">
            <v>MX 5600</v>
          </cell>
        </row>
        <row r="10929">
          <cell r="A10929" t="str">
            <v>S1BW012221218</v>
          </cell>
          <cell r="B10929" t="str">
            <v>S1BW</v>
          </cell>
          <cell r="C10929" t="str">
            <v>CAPEX</v>
          </cell>
          <cell r="D10929" t="str">
            <v>CAPEX</v>
          </cell>
          <cell r="E10929" t="str">
            <v>MVS</v>
          </cell>
          <cell r="F10929">
            <v>12221</v>
          </cell>
          <cell r="G10929" t="str">
            <v>LUCKNOW</v>
          </cell>
          <cell r="H10929" t="str">
            <v>Live</v>
          </cell>
          <cell r="I10929" t="str">
            <v>NEAR ODEAN CINEMA CANTT.</v>
          </cell>
          <cell r="N10929" t="str">
            <v>ATM</v>
          </cell>
          <cell r="O10929" t="str">
            <v>OFFSITE</v>
          </cell>
          <cell r="P10929" t="str">
            <v>METRO</v>
          </cell>
          <cell r="Q10929" t="str">
            <v>172.38.114.66</v>
          </cell>
          <cell r="R10929" t="str">
            <v>HUG-VSAT</v>
          </cell>
          <cell r="S10929" t="str">
            <v>Hughes</v>
          </cell>
          <cell r="T10929" t="str">
            <v>VSAT</v>
          </cell>
          <cell r="U10929" t="str">
            <v>HITACHI(MS20)</v>
          </cell>
          <cell r="V10929" t="str">
            <v>HITACHI</v>
          </cell>
          <cell r="W10929" t="str">
            <v>Vendor Managed</v>
          </cell>
          <cell r="X10929" t="str">
            <v>Secure Value</v>
          </cell>
          <cell r="Y10929" t="str">
            <v>HYOSUNG</v>
          </cell>
          <cell r="Z10929" t="str">
            <v>MX 5600</v>
          </cell>
        </row>
        <row r="10930">
          <cell r="A10930" t="str">
            <v>S1NW000107085</v>
          </cell>
          <cell r="B10930" t="str">
            <v>S1NW</v>
          </cell>
          <cell r="C10930" t="str">
            <v>CAPEX</v>
          </cell>
          <cell r="D10930" t="str">
            <v>CAPEX</v>
          </cell>
          <cell r="E10930" t="str">
            <v>MVS</v>
          </cell>
          <cell r="F10930">
            <v>107</v>
          </cell>
          <cell r="G10930" t="str">
            <v>LUCKNOW</v>
          </cell>
          <cell r="H10930" t="str">
            <v>Live</v>
          </cell>
          <cell r="I10930" t="str">
            <v>ZARIB CHOWKI</v>
          </cell>
          <cell r="N10930" t="str">
            <v>ATM</v>
          </cell>
          <cell r="O10930" t="str">
            <v>OFFSITE</v>
          </cell>
          <cell r="P10930" t="str">
            <v>METRO</v>
          </cell>
          <cell r="Q10930" t="str">
            <v>172.28.79.114</v>
          </cell>
          <cell r="R10930" t="str">
            <v>AIRTEL-VSAT</v>
          </cell>
          <cell r="S10930" t="str">
            <v>Hughes</v>
          </cell>
          <cell r="T10930" t="str">
            <v>VSAT</v>
          </cell>
          <cell r="U10930" t="str">
            <v>HITACHI(MS20)</v>
          </cell>
          <cell r="V10930" t="str">
            <v>HITACHI</v>
          </cell>
          <cell r="W10930" t="str">
            <v>Vendor Managed</v>
          </cell>
          <cell r="X10930" t="str">
            <v>Secure Value</v>
          </cell>
          <cell r="Y10930" t="str">
            <v>HYOSUNG</v>
          </cell>
          <cell r="Z10930" t="str">
            <v>MX 5600S</v>
          </cell>
        </row>
        <row r="10931">
          <cell r="A10931" t="str">
            <v>S1BW000015003</v>
          </cell>
          <cell r="B10931" t="str">
            <v>S1BW</v>
          </cell>
          <cell r="C10931" t="str">
            <v>CAPEX</v>
          </cell>
          <cell r="D10931" t="str">
            <v>CAPEX</v>
          </cell>
          <cell r="E10931" t="str">
            <v>MVS</v>
          </cell>
          <cell r="F10931">
            <v>15</v>
          </cell>
          <cell r="G10931" t="str">
            <v>LUCKNOW</v>
          </cell>
          <cell r="H10931" t="str">
            <v>Live</v>
          </cell>
          <cell r="I10931" t="str">
            <v>SBI TIKONI BAGH ATM</v>
          </cell>
          <cell r="N10931" t="str">
            <v>ATM</v>
          </cell>
          <cell r="O10931" t="str">
            <v>OFFSITE</v>
          </cell>
          <cell r="P10931" t="str">
            <v>URBAN</v>
          </cell>
          <cell r="Q10931" t="str">
            <v>172.38.86.218</v>
          </cell>
          <cell r="R10931" t="str">
            <v>HUG-VSAT</v>
          </cell>
          <cell r="S10931" t="str">
            <v>Hughes</v>
          </cell>
          <cell r="T10931" t="str">
            <v>VSAT</v>
          </cell>
          <cell r="U10931" t="str">
            <v>HITACHI(MS20)</v>
          </cell>
          <cell r="V10931" t="str">
            <v>HITACHI</v>
          </cell>
          <cell r="W10931" t="str">
            <v>Branch Managed</v>
          </cell>
          <cell r="X10931" t="str">
            <v>Branch Managed</v>
          </cell>
          <cell r="Y10931" t="str">
            <v>HYOSUNG</v>
          </cell>
          <cell r="Z10931" t="str">
            <v>MX 5600</v>
          </cell>
        </row>
        <row r="10932">
          <cell r="A10932" t="str">
            <v>S1BW000006056</v>
          </cell>
          <cell r="B10932" t="str">
            <v>S1BW</v>
          </cell>
          <cell r="C10932" t="str">
            <v>CAPEX</v>
          </cell>
          <cell r="D10932" t="str">
            <v>CAPEX</v>
          </cell>
          <cell r="E10932" t="str">
            <v>MVS</v>
          </cell>
          <cell r="F10932">
            <v>6</v>
          </cell>
          <cell r="G10932" t="str">
            <v>LUCKNOW</v>
          </cell>
          <cell r="H10932" t="str">
            <v>Live</v>
          </cell>
          <cell r="I10932" t="str">
            <v>PURA DALEL BAGHAMBARI</v>
          </cell>
          <cell r="N10932" t="str">
            <v>ATM</v>
          </cell>
          <cell r="O10932" t="str">
            <v>OFFSITE</v>
          </cell>
          <cell r="P10932" t="str">
            <v>URBAN</v>
          </cell>
          <cell r="Q10932" t="str">
            <v>172.36.58.146</v>
          </cell>
          <cell r="R10932" t="str">
            <v>TATANET-VSAT</v>
          </cell>
          <cell r="S10932" t="str">
            <v>TATA -Nelco</v>
          </cell>
          <cell r="T10932" t="str">
            <v>VSAT</v>
          </cell>
          <cell r="U10932" t="str">
            <v>HITACHI(MS20)</v>
          </cell>
          <cell r="V10932" t="str">
            <v>HITACHI</v>
          </cell>
          <cell r="W10932" t="str">
            <v>Vendor Managed</v>
          </cell>
          <cell r="X10932" t="str">
            <v>Secure Value</v>
          </cell>
          <cell r="Y10932" t="str">
            <v>HYOSUNG</v>
          </cell>
          <cell r="Z10932" t="str">
            <v>MX 5600</v>
          </cell>
        </row>
        <row r="10933">
          <cell r="A10933" t="str">
            <v>S1NW000107079</v>
          </cell>
          <cell r="B10933" t="str">
            <v>S1NW</v>
          </cell>
          <cell r="C10933" t="str">
            <v>CAPEX</v>
          </cell>
          <cell r="D10933" t="str">
            <v>CAPEX</v>
          </cell>
          <cell r="E10933" t="str">
            <v>MVS</v>
          </cell>
          <cell r="F10933">
            <v>107</v>
          </cell>
          <cell r="G10933" t="str">
            <v>LUCKNOW</v>
          </cell>
          <cell r="H10933" t="str">
            <v>Live</v>
          </cell>
          <cell r="I10933" t="str">
            <v>GAUTAM VIHAR</v>
          </cell>
          <cell r="N10933" t="str">
            <v>ATM</v>
          </cell>
          <cell r="O10933" t="str">
            <v>OFFSITE</v>
          </cell>
          <cell r="P10933" t="str">
            <v>METRO</v>
          </cell>
          <cell r="Q10933" t="str">
            <v>10.121.131.98</v>
          </cell>
          <cell r="R10933" t="str">
            <v>AIRTEL-VSAT</v>
          </cell>
          <cell r="S10933" t="str">
            <v>Hughes</v>
          </cell>
          <cell r="T10933" t="str">
            <v>VSAT</v>
          </cell>
          <cell r="U10933" t="str">
            <v>HITACHI(MS20)</v>
          </cell>
          <cell r="V10933" t="str">
            <v>HITACHI</v>
          </cell>
          <cell r="W10933" t="str">
            <v>Vendor Managed</v>
          </cell>
          <cell r="X10933" t="str">
            <v>Secure Value</v>
          </cell>
          <cell r="Y10933" t="str">
            <v>HYOSUNG</v>
          </cell>
          <cell r="Z10933" t="str">
            <v>MX 5600</v>
          </cell>
        </row>
        <row r="10934">
          <cell r="A10934" t="str">
            <v>S1NW000107114</v>
          </cell>
          <cell r="B10934" t="str">
            <v>S1NW</v>
          </cell>
          <cell r="C10934" t="str">
            <v>CAPEX</v>
          </cell>
          <cell r="D10934" t="str">
            <v>CAPEX</v>
          </cell>
          <cell r="E10934" t="str">
            <v>MVS</v>
          </cell>
          <cell r="F10934">
            <v>107</v>
          </cell>
          <cell r="G10934" t="str">
            <v>LUCKNOW</v>
          </cell>
          <cell r="H10934" t="str">
            <v>Live</v>
          </cell>
          <cell r="I10934" t="str">
            <v>HARSH NAGAR</v>
          </cell>
          <cell r="N10934" t="str">
            <v>ATM</v>
          </cell>
          <cell r="O10934" t="str">
            <v>OFFSITE</v>
          </cell>
          <cell r="P10934" t="str">
            <v>METRO</v>
          </cell>
          <cell r="Q10934" t="str">
            <v>172.28.85.250</v>
          </cell>
          <cell r="R10934" t="str">
            <v>AIRTEL-VSAT</v>
          </cell>
          <cell r="S10934" t="str">
            <v>Hughes</v>
          </cell>
          <cell r="T10934" t="str">
            <v>VSAT</v>
          </cell>
          <cell r="U10934" t="str">
            <v>HITACHI(MS20)</v>
          </cell>
          <cell r="V10934" t="str">
            <v>HITACHI</v>
          </cell>
          <cell r="W10934" t="str">
            <v>Vendor Managed</v>
          </cell>
          <cell r="X10934" t="str">
            <v>Secure Value</v>
          </cell>
          <cell r="Y10934" t="str">
            <v>HYOSUNG</v>
          </cell>
          <cell r="Z10934" t="str">
            <v>MX 5600S</v>
          </cell>
        </row>
        <row r="10935">
          <cell r="A10935" t="str">
            <v>S1BB000124006</v>
          </cell>
          <cell r="B10935" t="str">
            <v>S1BB</v>
          </cell>
          <cell r="C10935" t="str">
            <v>CAPEX</v>
          </cell>
          <cell r="D10935" t="str">
            <v>CAPEX</v>
          </cell>
          <cell r="E10935" t="str">
            <v>MVS</v>
          </cell>
          <cell r="F10935">
            <v>124</v>
          </cell>
          <cell r="G10935" t="str">
            <v>LUCKNOW</v>
          </cell>
          <cell r="H10935" t="str">
            <v>Live</v>
          </cell>
          <cell r="I10935" t="str">
            <v>POLICE LINES LALITPUR</v>
          </cell>
          <cell r="N10935" t="str">
            <v>ATM</v>
          </cell>
          <cell r="O10935" t="str">
            <v>OFFSITE</v>
          </cell>
          <cell r="P10935" t="str">
            <v>URBAN</v>
          </cell>
          <cell r="Q10935" t="str">
            <v>172.36.34.170</v>
          </cell>
          <cell r="R10935" t="str">
            <v>TATANET-VSAT</v>
          </cell>
          <cell r="S10935" t="str">
            <v>TATA -Nelco</v>
          </cell>
          <cell r="T10935" t="str">
            <v>VSAT</v>
          </cell>
          <cell r="U10935" t="str">
            <v>HITACHI(MS20)</v>
          </cell>
          <cell r="V10935" t="str">
            <v>HITACHI</v>
          </cell>
          <cell r="W10935" t="str">
            <v>Branch Managed</v>
          </cell>
          <cell r="X10935" t="str">
            <v>Branch Managed</v>
          </cell>
          <cell r="Y10935" t="str">
            <v>NCR</v>
          </cell>
          <cell r="Z10935" t="str">
            <v>SELFSERVE 22E</v>
          </cell>
        </row>
        <row r="10936">
          <cell r="A10936" t="str">
            <v>S1NB000107012</v>
          </cell>
          <cell r="B10936" t="str">
            <v>S1NB</v>
          </cell>
          <cell r="C10936" t="str">
            <v>CAPEX</v>
          </cell>
          <cell r="D10936" t="str">
            <v>CAPEX</v>
          </cell>
          <cell r="E10936" t="str">
            <v>MVS</v>
          </cell>
          <cell r="F10936">
            <v>107</v>
          </cell>
          <cell r="G10936" t="str">
            <v>LUCKNOW</v>
          </cell>
          <cell r="H10936" t="str">
            <v>Live</v>
          </cell>
          <cell r="I10936" t="str">
            <v>RAHAMANI MKT NALA ROAD</v>
          </cell>
          <cell r="N10936" t="str">
            <v>ATM</v>
          </cell>
          <cell r="O10936" t="str">
            <v>OFFSITE</v>
          </cell>
          <cell r="P10936" t="str">
            <v>URBAN</v>
          </cell>
          <cell r="Q10936" t="str">
            <v>172.36.33.146</v>
          </cell>
          <cell r="R10936" t="str">
            <v>TATANET-VSAT</v>
          </cell>
          <cell r="S10936" t="str">
            <v>TATA -Nelco</v>
          </cell>
          <cell r="T10936" t="str">
            <v>VSAT</v>
          </cell>
          <cell r="U10936" t="str">
            <v>HITACHI(MS20)</v>
          </cell>
          <cell r="V10936" t="str">
            <v>HITACHI</v>
          </cell>
          <cell r="W10936" t="str">
            <v>Branch Managed</v>
          </cell>
          <cell r="X10936" t="str">
            <v>Branch Managed</v>
          </cell>
          <cell r="Y10936" t="str">
            <v>NCR</v>
          </cell>
          <cell r="Z10936" t="str">
            <v>SELFSERVE 22E</v>
          </cell>
        </row>
        <row r="10937">
          <cell r="A10937" t="str">
            <v>S1NC012221411</v>
          </cell>
          <cell r="B10937" t="str">
            <v>S1NC</v>
          </cell>
          <cell r="C10937" t="str">
            <v>CAPEX</v>
          </cell>
          <cell r="D10937" t="str">
            <v>CAPEX</v>
          </cell>
          <cell r="E10937" t="str">
            <v>MVS</v>
          </cell>
          <cell r="F10937">
            <v>12221</v>
          </cell>
          <cell r="G10937" t="str">
            <v>LUCKNOW</v>
          </cell>
          <cell r="H10937" t="str">
            <v>Live</v>
          </cell>
          <cell r="I10937" t="str">
            <v>BADSHAHNAGAR RLY. STN.</v>
          </cell>
          <cell r="N10937" t="str">
            <v>ATM</v>
          </cell>
          <cell r="O10937" t="str">
            <v>OFFSITE</v>
          </cell>
          <cell r="P10937" t="str">
            <v>URBAN</v>
          </cell>
          <cell r="Q10937" t="str">
            <v>172.36.80.114</v>
          </cell>
          <cell r="R10937" t="str">
            <v>TATANET-VSAT</v>
          </cell>
          <cell r="S10937" t="str">
            <v>TATA -Nelco</v>
          </cell>
          <cell r="T10937" t="str">
            <v>VSAT</v>
          </cell>
          <cell r="U10937" t="str">
            <v>HITACHI(MS20)</v>
          </cell>
          <cell r="V10937" t="str">
            <v>HITACHI</v>
          </cell>
          <cell r="W10937" t="str">
            <v>Vendor Managed</v>
          </cell>
          <cell r="X10937" t="str">
            <v>Secure Value</v>
          </cell>
          <cell r="Y10937" t="str">
            <v>NCR</v>
          </cell>
          <cell r="Z10937" t="str">
            <v>SELFSERVE 22E</v>
          </cell>
        </row>
        <row r="10938">
          <cell r="A10938" t="str">
            <v>S1NW000107108</v>
          </cell>
          <cell r="B10938" t="str">
            <v>S1NW</v>
          </cell>
          <cell r="C10938" t="str">
            <v>CAPEX</v>
          </cell>
          <cell r="D10938" t="str">
            <v>CAPEX</v>
          </cell>
          <cell r="E10938" t="str">
            <v>MVS</v>
          </cell>
          <cell r="F10938">
            <v>107</v>
          </cell>
          <cell r="G10938" t="str">
            <v>LUCKNOW</v>
          </cell>
          <cell r="H10938" t="str">
            <v>Live</v>
          </cell>
          <cell r="I10938" t="str">
            <v>CANTEEN MARKET KANPUR</v>
          </cell>
          <cell r="N10938" t="str">
            <v>ATM</v>
          </cell>
          <cell r="O10938" t="str">
            <v>OFFSITE</v>
          </cell>
          <cell r="P10938" t="str">
            <v>METRO</v>
          </cell>
          <cell r="Q10938" t="str">
            <v>172.36.34.91</v>
          </cell>
          <cell r="R10938" t="str">
            <v>TATANET-VSAT</v>
          </cell>
          <cell r="S10938" t="str">
            <v>TATA -Nelco</v>
          </cell>
          <cell r="T10938" t="str">
            <v>VSAT</v>
          </cell>
          <cell r="U10938" t="str">
            <v>HITACHI(MS20)</v>
          </cell>
          <cell r="V10938" t="str">
            <v>HITACHI</v>
          </cell>
          <cell r="W10938" t="str">
            <v>Vendor Managed</v>
          </cell>
          <cell r="X10938" t="str">
            <v>Secure Value</v>
          </cell>
          <cell r="Y10938" t="str">
            <v>HYOSUNG</v>
          </cell>
          <cell r="Z10938" t="str">
            <v>MX 5600S</v>
          </cell>
        </row>
        <row r="10939">
          <cell r="A10939" t="str">
            <v>S1BW012221057</v>
          </cell>
          <cell r="B10939" t="str">
            <v>S1BW</v>
          </cell>
          <cell r="C10939" t="str">
            <v>CAPEX</v>
          </cell>
          <cell r="D10939" t="str">
            <v>CAPEX</v>
          </cell>
          <cell r="E10939" t="str">
            <v>MVS</v>
          </cell>
          <cell r="F10939">
            <v>12221</v>
          </cell>
          <cell r="G10939" t="str">
            <v>LUCKNOW</v>
          </cell>
          <cell r="H10939" t="str">
            <v>Live</v>
          </cell>
          <cell r="I10939" t="str">
            <v>AHUJA SERVICE STATION</v>
          </cell>
          <cell r="N10939" t="str">
            <v>ATM</v>
          </cell>
          <cell r="O10939" t="str">
            <v>OFFSITE</v>
          </cell>
          <cell r="P10939" t="str">
            <v>METRO</v>
          </cell>
          <cell r="Q10939" t="str">
            <v>172.36.80.138</v>
          </cell>
          <cell r="R10939" t="str">
            <v>TATANET-VSAT</v>
          </cell>
          <cell r="S10939" t="str">
            <v>TATA -Nelco</v>
          </cell>
          <cell r="T10939" t="str">
            <v>VSAT</v>
          </cell>
          <cell r="U10939" t="str">
            <v>HITACHI(MS20)</v>
          </cell>
          <cell r="V10939" t="str">
            <v>HITACHI</v>
          </cell>
          <cell r="W10939" t="str">
            <v>Vendor Managed</v>
          </cell>
          <cell r="X10939" t="str">
            <v>CMS</v>
          </cell>
          <cell r="Y10939" t="str">
            <v>HYOSUNG</v>
          </cell>
          <cell r="Z10939" t="str">
            <v>MX 5600S</v>
          </cell>
        </row>
        <row r="10940">
          <cell r="A10940" t="str">
            <v>S1BW000075018</v>
          </cell>
          <cell r="B10940" t="str">
            <v>S1BW</v>
          </cell>
          <cell r="C10940" t="str">
            <v>CAPEX</v>
          </cell>
          <cell r="D10940" t="str">
            <v>CAPEX</v>
          </cell>
          <cell r="E10940" t="str">
            <v>MVS</v>
          </cell>
          <cell r="F10940">
            <v>75</v>
          </cell>
          <cell r="G10940" t="str">
            <v>LUCKNOW</v>
          </cell>
          <cell r="H10940" t="str">
            <v>Live</v>
          </cell>
          <cell r="I10940" t="str">
            <v>MAHILA HOSTIPAL</v>
          </cell>
          <cell r="N10940" t="str">
            <v>ATM</v>
          </cell>
          <cell r="O10940" t="str">
            <v>OFFSITE</v>
          </cell>
          <cell r="P10940" t="str">
            <v>URBAN</v>
          </cell>
          <cell r="Q10940" t="str">
            <v>172.28.158.35</v>
          </cell>
          <cell r="R10940" t="str">
            <v>AIRTEL-VSAT</v>
          </cell>
          <cell r="S10940" t="str">
            <v>Hughes</v>
          </cell>
          <cell r="T10940" t="str">
            <v>VSAT</v>
          </cell>
          <cell r="U10940" t="str">
            <v>HITACHI(MS20)</v>
          </cell>
          <cell r="V10940" t="str">
            <v>HITACHI</v>
          </cell>
          <cell r="W10940" t="str">
            <v>Vendor Managed</v>
          </cell>
          <cell r="X10940" t="str">
            <v>Secure Value</v>
          </cell>
          <cell r="Y10940" t="str">
            <v>HYOSUNG</v>
          </cell>
          <cell r="Z10940" t="str">
            <v>MX 5600</v>
          </cell>
        </row>
        <row r="10941">
          <cell r="A10941" t="str">
            <v>S1BW000006047</v>
          </cell>
          <cell r="B10941" t="str">
            <v>S1BW</v>
          </cell>
          <cell r="C10941" t="str">
            <v>CAPEX</v>
          </cell>
          <cell r="D10941" t="str">
            <v>CAPEX</v>
          </cell>
          <cell r="E10941" t="str">
            <v>MVS</v>
          </cell>
          <cell r="F10941">
            <v>6</v>
          </cell>
          <cell r="G10941" t="str">
            <v>LUCKNOW</v>
          </cell>
          <cell r="H10941" t="str">
            <v>Live</v>
          </cell>
          <cell r="I10941" t="str">
            <v>SHANTIPURAM 2ND</v>
          </cell>
          <cell r="N10941" t="str">
            <v>ATM</v>
          </cell>
          <cell r="O10941" t="str">
            <v>OFFSITE</v>
          </cell>
          <cell r="P10941" t="str">
            <v>METRO</v>
          </cell>
          <cell r="Q10941" t="str">
            <v>172.36.58.210</v>
          </cell>
          <cell r="R10941" t="str">
            <v>TATANET-VSAT</v>
          </cell>
          <cell r="S10941" t="str">
            <v>TATA -Nelco</v>
          </cell>
          <cell r="T10941" t="str">
            <v>VSAT</v>
          </cell>
          <cell r="U10941" t="str">
            <v>HITACHI(MS20)</v>
          </cell>
          <cell r="V10941" t="str">
            <v>HITACHI</v>
          </cell>
          <cell r="W10941" t="str">
            <v>Vendor Managed</v>
          </cell>
          <cell r="X10941" t="str">
            <v>Secure Value</v>
          </cell>
          <cell r="Y10941" t="str">
            <v>HYOSUNG</v>
          </cell>
          <cell r="Z10941" t="str">
            <v>MX 5600</v>
          </cell>
        </row>
        <row r="10942">
          <cell r="A10942" t="str">
            <v>S1NB000107006</v>
          </cell>
          <cell r="B10942" t="str">
            <v>S1NB</v>
          </cell>
          <cell r="C10942" t="str">
            <v>CAPEX</v>
          </cell>
          <cell r="D10942" t="str">
            <v>CAPEX</v>
          </cell>
          <cell r="E10942" t="str">
            <v>MVS</v>
          </cell>
          <cell r="F10942">
            <v>107</v>
          </cell>
          <cell r="G10942" t="str">
            <v>LUCKNOW</v>
          </cell>
          <cell r="H10942" t="str">
            <v>Live</v>
          </cell>
          <cell r="I10942" t="str">
            <v>HIND VIHAR</v>
          </cell>
          <cell r="N10942" t="str">
            <v>ATM</v>
          </cell>
          <cell r="O10942" t="str">
            <v>OFFSITE</v>
          </cell>
          <cell r="P10942" t="str">
            <v>METRO</v>
          </cell>
          <cell r="Q10942" t="str">
            <v>172.28.153.147</v>
          </cell>
          <cell r="R10942" t="str">
            <v>AIRTEL-VSAT</v>
          </cell>
          <cell r="S10942" t="str">
            <v>Hughes</v>
          </cell>
          <cell r="T10942" t="str">
            <v>VSAT</v>
          </cell>
          <cell r="U10942" t="str">
            <v>HITACHI(MS20)</v>
          </cell>
          <cell r="V10942" t="str">
            <v>HITACHI</v>
          </cell>
          <cell r="W10942" t="str">
            <v>Branch Managed</v>
          </cell>
          <cell r="X10942" t="str">
            <v>Branch Managed</v>
          </cell>
          <cell r="Y10942" t="str">
            <v>NCR</v>
          </cell>
          <cell r="Z10942" t="str">
            <v>SELFSERVE 22E</v>
          </cell>
        </row>
        <row r="10943">
          <cell r="A10943" t="str">
            <v>S1BW012221209</v>
          </cell>
          <cell r="B10943" t="str">
            <v>S1BW</v>
          </cell>
          <cell r="C10943" t="str">
            <v>CAPEX</v>
          </cell>
          <cell r="D10943" t="str">
            <v>CAPEX</v>
          </cell>
          <cell r="E10943" t="str">
            <v>MVS</v>
          </cell>
          <cell r="F10943">
            <v>12221</v>
          </cell>
          <cell r="G10943" t="str">
            <v>LUCKNOW</v>
          </cell>
          <cell r="H10943" t="str">
            <v>Live</v>
          </cell>
          <cell r="I10943" t="str">
            <v>RAILWAY CROOSING</v>
          </cell>
          <cell r="N10943" t="str">
            <v>ATM</v>
          </cell>
          <cell r="O10943" t="str">
            <v>OFFSITE</v>
          </cell>
          <cell r="P10943" t="str">
            <v>METRO</v>
          </cell>
          <cell r="Q10943" t="str">
            <v>172.38.114.2</v>
          </cell>
          <cell r="R10943" t="str">
            <v>HUG-VSAT</v>
          </cell>
          <cell r="S10943" t="str">
            <v>Hughes</v>
          </cell>
          <cell r="T10943" t="str">
            <v>VSAT</v>
          </cell>
          <cell r="U10943" t="str">
            <v>HITACHI(MS20)</v>
          </cell>
          <cell r="V10943" t="str">
            <v>HITACHI</v>
          </cell>
          <cell r="W10943" t="str">
            <v>Vendor Managed</v>
          </cell>
          <cell r="X10943" t="str">
            <v>Secure Value</v>
          </cell>
          <cell r="Y10943" t="str">
            <v>HYOSUNG</v>
          </cell>
          <cell r="Z10943" t="str">
            <v>MX 5600</v>
          </cell>
        </row>
        <row r="10944">
          <cell r="A10944" t="str">
            <v>S1NB000682049</v>
          </cell>
          <cell r="B10944" t="str">
            <v>S1NB</v>
          </cell>
          <cell r="C10944" t="str">
            <v>CAPEX</v>
          </cell>
          <cell r="D10944" t="str">
            <v>CAPEX</v>
          </cell>
          <cell r="E10944" t="str">
            <v>MVS</v>
          </cell>
          <cell r="F10944">
            <v>682</v>
          </cell>
          <cell r="G10944" t="str">
            <v>LUCKNOW</v>
          </cell>
          <cell r="H10944" t="str">
            <v>Live</v>
          </cell>
          <cell r="I10944" t="str">
            <v>DEPUTY GANJ CHAURAHA MORA</v>
          </cell>
          <cell r="N10944" t="str">
            <v>ATM</v>
          </cell>
          <cell r="O10944" t="str">
            <v>OFFSITE</v>
          </cell>
          <cell r="P10944" t="str">
            <v>URBAN</v>
          </cell>
          <cell r="Q10944" t="str">
            <v>172.36.55.26</v>
          </cell>
          <cell r="R10944" t="str">
            <v>TATANET-VSAT</v>
          </cell>
          <cell r="S10944" t="str">
            <v>TATA -Nelco</v>
          </cell>
          <cell r="T10944" t="str">
            <v>VSAT</v>
          </cell>
          <cell r="U10944" t="str">
            <v>HITACHI(MS20)</v>
          </cell>
          <cell r="V10944" t="str">
            <v>HITACHI</v>
          </cell>
          <cell r="W10944" t="str">
            <v>Vendor Managed</v>
          </cell>
          <cell r="X10944" t="str">
            <v>Secure Value</v>
          </cell>
          <cell r="Y10944" t="str">
            <v>NCR</v>
          </cell>
          <cell r="Z10944" t="str">
            <v>SELFSERVE 22E</v>
          </cell>
        </row>
        <row r="10945">
          <cell r="A10945" t="str">
            <v>S1BW001224002</v>
          </cell>
          <cell r="B10945" t="str">
            <v>S1BW</v>
          </cell>
          <cell r="C10945" t="str">
            <v>CAPEX</v>
          </cell>
          <cell r="D10945" t="str">
            <v>CAPEX</v>
          </cell>
          <cell r="E10945" t="str">
            <v>MVS</v>
          </cell>
          <cell r="F10945">
            <v>1224</v>
          </cell>
          <cell r="G10945" t="str">
            <v>LUCKNOW</v>
          </cell>
          <cell r="H10945" t="str">
            <v>Live</v>
          </cell>
          <cell r="I10945" t="str">
            <v>SBI SUTHATTI</v>
          </cell>
          <cell r="N10945" t="str">
            <v>ATM</v>
          </cell>
          <cell r="O10945" t="str">
            <v>OFFSITE</v>
          </cell>
          <cell r="P10945" t="str">
            <v>URBAN</v>
          </cell>
          <cell r="Q10945" t="str">
            <v>172.38.80.82</v>
          </cell>
          <cell r="R10945" t="str">
            <v>HUG-VSAT</v>
          </cell>
          <cell r="S10945" t="str">
            <v>Hughes</v>
          </cell>
          <cell r="T10945" t="str">
            <v>VSAT</v>
          </cell>
          <cell r="U10945" t="str">
            <v>HITACHI(MS20)</v>
          </cell>
          <cell r="V10945" t="str">
            <v>HITACHI</v>
          </cell>
          <cell r="W10945" t="str">
            <v>Branch Managed</v>
          </cell>
          <cell r="X10945" t="str">
            <v>Branch Managed</v>
          </cell>
          <cell r="Y10945" t="str">
            <v>HYOSUNG</v>
          </cell>
          <cell r="Z10945" t="str">
            <v>MX 5600</v>
          </cell>
        </row>
        <row r="10946">
          <cell r="A10946" t="str">
            <v>S1NW012221198</v>
          </cell>
          <cell r="B10946" t="str">
            <v>S1NW</v>
          </cell>
          <cell r="C10946" t="str">
            <v>CAPEX</v>
          </cell>
          <cell r="D10946" t="str">
            <v>CAPEX</v>
          </cell>
          <cell r="E10946" t="str">
            <v>MVS</v>
          </cell>
          <cell r="F10946">
            <v>12221</v>
          </cell>
          <cell r="G10946" t="str">
            <v>LUCKNOW</v>
          </cell>
          <cell r="H10946" t="str">
            <v>Live</v>
          </cell>
          <cell r="I10946" t="str">
            <v>LITERACY HOUSE</v>
          </cell>
          <cell r="N10946" t="str">
            <v>ATM</v>
          </cell>
          <cell r="O10946" t="str">
            <v>OFFSITE</v>
          </cell>
          <cell r="P10946" t="str">
            <v>METRO</v>
          </cell>
          <cell r="Q10946" t="str">
            <v>172.36.57.194</v>
          </cell>
          <cell r="R10946" t="str">
            <v>TATANET-VSAT</v>
          </cell>
          <cell r="S10946" t="str">
            <v>TATA -Nelco</v>
          </cell>
          <cell r="T10946" t="str">
            <v>VSAT</v>
          </cell>
          <cell r="U10946" t="str">
            <v>HITACHI(MS20)</v>
          </cell>
          <cell r="V10946" t="str">
            <v>HITACHI</v>
          </cell>
          <cell r="W10946" t="str">
            <v>Vendor Managed</v>
          </cell>
          <cell r="X10946" t="str">
            <v>Secure Value</v>
          </cell>
          <cell r="Y10946" t="str">
            <v>HYOSUNG</v>
          </cell>
          <cell r="Z10946" t="str">
            <v>MX 5600S</v>
          </cell>
        </row>
        <row r="10947">
          <cell r="A10947" t="str">
            <v>S1BC000702002</v>
          </cell>
          <cell r="B10947" t="str">
            <v>S1BC</v>
          </cell>
          <cell r="C10947" t="str">
            <v>CAPEX</v>
          </cell>
          <cell r="D10947" t="str">
            <v>CAPEX</v>
          </cell>
          <cell r="E10947" t="str">
            <v>MVS</v>
          </cell>
          <cell r="F10947">
            <v>702</v>
          </cell>
          <cell r="G10947" t="str">
            <v>LUCKNOW</v>
          </cell>
          <cell r="H10947" t="str">
            <v>Live</v>
          </cell>
          <cell r="I10947" t="str">
            <v>RAILWAY STATION</v>
          </cell>
          <cell r="N10947" t="str">
            <v>ATM</v>
          </cell>
          <cell r="O10947" t="str">
            <v>OFFSITE</v>
          </cell>
          <cell r="P10947" t="str">
            <v>URBAN</v>
          </cell>
          <cell r="Q10947" t="str">
            <v>172.34.7.251</v>
          </cell>
          <cell r="R10947" t="str">
            <v>HUG-IRCTC</v>
          </cell>
          <cell r="S10947" t="str">
            <v>Hughes</v>
          </cell>
          <cell r="T10947" t="str">
            <v>VSAT</v>
          </cell>
          <cell r="U10947" t="str">
            <v>HITACHI(MS20)</v>
          </cell>
          <cell r="V10947" t="str">
            <v>HITACHI</v>
          </cell>
          <cell r="W10947" t="str">
            <v>Vendor Managed</v>
          </cell>
          <cell r="X10947" t="str">
            <v>Secure Value</v>
          </cell>
          <cell r="Y10947" t="str">
            <v>NCR</v>
          </cell>
          <cell r="Z10947" t="str">
            <v>SELFSERVE 22E</v>
          </cell>
        </row>
        <row r="10948">
          <cell r="A10948" t="str">
            <v>S1NC012221343</v>
          </cell>
          <cell r="B10948" t="str">
            <v>S1NC</v>
          </cell>
          <cell r="C10948" t="str">
            <v>CAPEX</v>
          </cell>
          <cell r="D10948" t="str">
            <v>CAPEX</v>
          </cell>
          <cell r="E10948" t="str">
            <v>MVS</v>
          </cell>
          <cell r="F10948">
            <v>12221</v>
          </cell>
          <cell r="G10948" t="str">
            <v>LUCKNOW</v>
          </cell>
          <cell r="H10948" t="str">
            <v>Live</v>
          </cell>
          <cell r="I10948" t="str">
            <v>SATYA PRAKASH JANKIPUR</v>
          </cell>
          <cell r="N10948" t="str">
            <v>ATM</v>
          </cell>
          <cell r="O10948" t="str">
            <v>OFFSITE</v>
          </cell>
          <cell r="P10948" t="str">
            <v>URBAN</v>
          </cell>
          <cell r="Q10948" t="str">
            <v>172.28.87.83</v>
          </cell>
          <cell r="R10948" t="str">
            <v>AIRTEL-VSAT</v>
          </cell>
          <cell r="S10948" t="str">
            <v>Hughes</v>
          </cell>
          <cell r="T10948" t="str">
            <v>VSAT</v>
          </cell>
          <cell r="U10948" t="str">
            <v>HITACHI(MS20)</v>
          </cell>
          <cell r="V10948" t="str">
            <v>HITACHI</v>
          </cell>
          <cell r="W10948" t="str">
            <v>Vendor Managed</v>
          </cell>
          <cell r="X10948" t="str">
            <v>CMS</v>
          </cell>
          <cell r="Y10948" t="str">
            <v>NCR</v>
          </cell>
          <cell r="Z10948" t="str">
            <v>SELFSERVE 22E</v>
          </cell>
        </row>
        <row r="10949">
          <cell r="A10949" t="str">
            <v>S1BW000065008</v>
          </cell>
          <cell r="B10949" t="str">
            <v>S1BW</v>
          </cell>
          <cell r="C10949" t="str">
            <v>CAPEX</v>
          </cell>
          <cell r="D10949" t="str">
            <v>CAPEX</v>
          </cell>
          <cell r="E10949" t="str">
            <v>MVS</v>
          </cell>
          <cell r="F10949">
            <v>65</v>
          </cell>
          <cell r="G10949" t="str">
            <v>LUCKNOW</v>
          </cell>
          <cell r="H10949" t="str">
            <v>Live</v>
          </cell>
          <cell r="I10949" t="str">
            <v>SAKET NAGAR</v>
          </cell>
          <cell r="N10949" t="str">
            <v>ATM</v>
          </cell>
          <cell r="O10949" t="str">
            <v>OFFSITE</v>
          </cell>
          <cell r="P10949" t="str">
            <v>URBAN</v>
          </cell>
          <cell r="Q10949" t="str">
            <v>172.38.60.66</v>
          </cell>
          <cell r="R10949" t="str">
            <v>HUG-VSAT</v>
          </cell>
          <cell r="S10949" t="str">
            <v>Hughes</v>
          </cell>
          <cell r="T10949" t="str">
            <v>VSAT</v>
          </cell>
          <cell r="U10949" t="str">
            <v>HITACHI(MS20)</v>
          </cell>
          <cell r="V10949" t="str">
            <v>HITACHI</v>
          </cell>
          <cell r="W10949" t="str">
            <v>Vendor Managed</v>
          </cell>
          <cell r="X10949" t="str">
            <v>Secure Value</v>
          </cell>
          <cell r="Y10949" t="str">
            <v>HYOSUNG</v>
          </cell>
          <cell r="Z10949" t="str">
            <v>MX 5600</v>
          </cell>
        </row>
        <row r="10950">
          <cell r="A10950" t="str">
            <v>S1BW000201069</v>
          </cell>
          <cell r="B10950" t="str">
            <v>S1BW</v>
          </cell>
          <cell r="C10950" t="str">
            <v>CAPEX</v>
          </cell>
          <cell r="D10950" t="str">
            <v>CAPEX</v>
          </cell>
          <cell r="E10950" t="str">
            <v>MVS</v>
          </cell>
          <cell r="F10950">
            <v>201</v>
          </cell>
          <cell r="G10950" t="str">
            <v>LUCKNOW</v>
          </cell>
          <cell r="H10950" t="str">
            <v>Live</v>
          </cell>
          <cell r="I10950" t="str">
            <v>SBI RAVINDRAPURI</v>
          </cell>
          <cell r="N10950" t="str">
            <v>ATM</v>
          </cell>
          <cell r="O10950" t="str">
            <v>OFFSITE</v>
          </cell>
          <cell r="P10950" t="str">
            <v>URBAN</v>
          </cell>
          <cell r="Q10950" t="str">
            <v>172.36.47.138</v>
          </cell>
          <cell r="R10950" t="str">
            <v>TATANET-VSAT</v>
          </cell>
          <cell r="S10950" t="str">
            <v>TATA -Nelco</v>
          </cell>
          <cell r="T10950" t="str">
            <v>VSAT</v>
          </cell>
          <cell r="U10950" t="str">
            <v>HITACHI(MS20)</v>
          </cell>
          <cell r="V10950" t="str">
            <v>HITACHI</v>
          </cell>
          <cell r="W10950" t="str">
            <v>Vendor Managed</v>
          </cell>
          <cell r="X10950" t="str">
            <v>Secure Value</v>
          </cell>
          <cell r="Y10950" t="str">
            <v>HYOSUNG</v>
          </cell>
          <cell r="Z10950" t="str">
            <v>MX 5600</v>
          </cell>
        </row>
        <row r="10951">
          <cell r="A10951" t="str">
            <v>S1NW000006001</v>
          </cell>
          <cell r="B10951" t="str">
            <v>S1NW</v>
          </cell>
          <cell r="C10951" t="str">
            <v>CAPEX</v>
          </cell>
          <cell r="D10951" t="str">
            <v>CAPEX</v>
          </cell>
          <cell r="E10951" t="str">
            <v>MVS</v>
          </cell>
          <cell r="F10951">
            <v>6</v>
          </cell>
          <cell r="G10951" t="str">
            <v>LUCKNOW</v>
          </cell>
          <cell r="H10951" t="str">
            <v>Live</v>
          </cell>
          <cell r="I10951" t="str">
            <v>SBI RAILWAY STATION</v>
          </cell>
          <cell r="N10951" t="str">
            <v>ATM</v>
          </cell>
          <cell r="O10951" t="str">
            <v>OFFSITE</v>
          </cell>
          <cell r="P10951" t="str">
            <v>URBAN</v>
          </cell>
          <cell r="Q10951" t="str">
            <v>172.36.31.218</v>
          </cell>
          <cell r="R10951" t="str">
            <v>TATANET-VSAT</v>
          </cell>
          <cell r="S10951" t="str">
            <v>TATA -Nelco</v>
          </cell>
          <cell r="T10951" t="str">
            <v>VSAT</v>
          </cell>
          <cell r="U10951" t="str">
            <v>HITACHI(MS20)</v>
          </cell>
          <cell r="V10951" t="str">
            <v>HITACHI</v>
          </cell>
          <cell r="W10951" t="str">
            <v>Vendor Managed</v>
          </cell>
          <cell r="X10951" t="str">
            <v>Secure Value</v>
          </cell>
          <cell r="Y10951" t="str">
            <v>HYOSUNG</v>
          </cell>
          <cell r="Z10951" t="str">
            <v>MX 5600</v>
          </cell>
        </row>
        <row r="10952">
          <cell r="A10952" t="str">
            <v>S1NW012221415</v>
          </cell>
          <cell r="B10952" t="str">
            <v>S1NW</v>
          </cell>
          <cell r="C10952" t="str">
            <v>CAPEX</v>
          </cell>
          <cell r="D10952" t="str">
            <v>CAPEX</v>
          </cell>
          <cell r="E10952" t="str">
            <v>MVS</v>
          </cell>
          <cell r="F10952">
            <v>12221</v>
          </cell>
          <cell r="G10952" t="str">
            <v>LUCKNOW</v>
          </cell>
          <cell r="H10952" t="str">
            <v>Live</v>
          </cell>
          <cell r="I10952" t="str">
            <v>GEETA PALLI ECO GARDEN</v>
          </cell>
          <cell r="N10952" t="str">
            <v>ATM</v>
          </cell>
          <cell r="O10952" t="str">
            <v>OFFSITE</v>
          </cell>
          <cell r="P10952" t="str">
            <v>URBAN</v>
          </cell>
          <cell r="Q10952" t="str">
            <v>172.36.57.154</v>
          </cell>
          <cell r="R10952" t="str">
            <v>TATANET-VSAT</v>
          </cell>
          <cell r="S10952" t="str">
            <v>TATA -Nelco</v>
          </cell>
          <cell r="T10952" t="str">
            <v>VSAT</v>
          </cell>
          <cell r="U10952" t="str">
            <v>HITACHI(MS20)</v>
          </cell>
          <cell r="V10952" t="str">
            <v>HITACHI</v>
          </cell>
          <cell r="W10952" t="str">
            <v>Vendor Managed</v>
          </cell>
          <cell r="X10952" t="str">
            <v>CMS</v>
          </cell>
          <cell r="Y10952" t="str">
            <v>HYOSUNG</v>
          </cell>
          <cell r="Z10952" t="str">
            <v>MX 5600</v>
          </cell>
        </row>
        <row r="10953">
          <cell r="A10953" t="str">
            <v>S1BW000014009</v>
          </cell>
          <cell r="B10953" t="str">
            <v>S1BW</v>
          </cell>
          <cell r="C10953" t="str">
            <v>CAPEX</v>
          </cell>
          <cell r="D10953" t="str">
            <v>CAPEX</v>
          </cell>
          <cell r="E10953" t="str">
            <v>MVS</v>
          </cell>
          <cell r="F10953">
            <v>14</v>
          </cell>
          <cell r="G10953" t="str">
            <v>LUCKNOW</v>
          </cell>
          <cell r="H10953" t="str">
            <v>Live</v>
          </cell>
          <cell r="I10953" t="str">
            <v>SHARDHA TALKIES TIRAHA AZ</v>
          </cell>
          <cell r="N10953" t="str">
            <v>ATM</v>
          </cell>
          <cell r="O10953" t="str">
            <v>OFFSITE</v>
          </cell>
          <cell r="P10953" t="str">
            <v>URBAN</v>
          </cell>
          <cell r="Q10953" t="str">
            <v>172.38.90.58</v>
          </cell>
          <cell r="R10953" t="str">
            <v>HUG-VSAT</v>
          </cell>
          <cell r="S10953" t="str">
            <v>Hughes</v>
          </cell>
          <cell r="T10953" t="str">
            <v>VSAT</v>
          </cell>
          <cell r="U10953" t="str">
            <v>HITACHI(MS20)</v>
          </cell>
          <cell r="V10953" t="str">
            <v>HITACHI</v>
          </cell>
          <cell r="W10953" t="str">
            <v>Branch Managed</v>
          </cell>
          <cell r="X10953" t="str">
            <v>Branch Managed</v>
          </cell>
          <cell r="Y10953" t="str">
            <v>HYOSUNG</v>
          </cell>
          <cell r="Z10953" t="str">
            <v>MX 5600</v>
          </cell>
        </row>
        <row r="10954">
          <cell r="A10954" t="str">
            <v>S1BW000006038</v>
          </cell>
          <cell r="B10954" t="str">
            <v>S1BW</v>
          </cell>
          <cell r="C10954" t="str">
            <v>CAPEX</v>
          </cell>
          <cell r="D10954" t="str">
            <v>CAPEX</v>
          </cell>
          <cell r="E10954" t="str">
            <v>MVS</v>
          </cell>
          <cell r="F10954">
            <v>6</v>
          </cell>
          <cell r="G10954" t="str">
            <v>LUCKNOW</v>
          </cell>
          <cell r="H10954" t="str">
            <v>Live</v>
          </cell>
          <cell r="I10954" t="str">
            <v>SHEO CHARAN LAL ROAD</v>
          </cell>
          <cell r="N10954" t="str">
            <v>ATM</v>
          </cell>
          <cell r="O10954" t="str">
            <v>OFFSITE</v>
          </cell>
          <cell r="P10954" t="str">
            <v>URBAN</v>
          </cell>
          <cell r="Q10954" t="str">
            <v>172.36.31.234</v>
          </cell>
          <cell r="R10954" t="str">
            <v>TATANET-VSAT</v>
          </cell>
          <cell r="S10954" t="str">
            <v>TATA -Nelco</v>
          </cell>
          <cell r="T10954" t="str">
            <v>VSAT</v>
          </cell>
          <cell r="U10954" t="str">
            <v>HITACHI(MS20)</v>
          </cell>
          <cell r="V10954" t="str">
            <v>HITACHI</v>
          </cell>
          <cell r="W10954" t="str">
            <v>Vendor Managed</v>
          </cell>
          <cell r="X10954" t="str">
            <v>Secure Value</v>
          </cell>
          <cell r="Y10954" t="str">
            <v>HYOSUNG</v>
          </cell>
          <cell r="Z10954" t="str">
            <v>MX 5600</v>
          </cell>
        </row>
        <row r="10955">
          <cell r="A10955" t="str">
            <v>S1NC000021001</v>
          </cell>
          <cell r="B10955" t="str">
            <v>S1NC</v>
          </cell>
          <cell r="C10955" t="str">
            <v>CAPEX</v>
          </cell>
          <cell r="D10955" t="str">
            <v>CAPEX</v>
          </cell>
          <cell r="E10955" t="str">
            <v>MVS</v>
          </cell>
          <cell r="F10955">
            <v>21</v>
          </cell>
          <cell r="G10955" t="str">
            <v>LUCKNOW</v>
          </cell>
          <cell r="H10955" t="str">
            <v>Live</v>
          </cell>
          <cell r="I10955" t="str">
            <v>BANDA ATM NO. 1</v>
          </cell>
          <cell r="N10955" t="str">
            <v>ATM</v>
          </cell>
          <cell r="O10955" t="str">
            <v>OFFSITE</v>
          </cell>
          <cell r="P10955" t="str">
            <v>URBAN</v>
          </cell>
          <cell r="Q10955" t="str">
            <v>172.36.31.82</v>
          </cell>
          <cell r="R10955" t="str">
            <v>TATANET-VSAT</v>
          </cell>
          <cell r="S10955" t="str">
            <v>TATA -Nelco</v>
          </cell>
          <cell r="T10955" t="str">
            <v>VSAT</v>
          </cell>
          <cell r="U10955" t="str">
            <v>HITACHI(MS20)</v>
          </cell>
          <cell r="V10955" t="str">
            <v>HITACHI</v>
          </cell>
          <cell r="W10955" t="str">
            <v>Branch Managed</v>
          </cell>
          <cell r="X10955" t="str">
            <v>Branch Managed</v>
          </cell>
          <cell r="Y10955" t="str">
            <v>NCR</v>
          </cell>
          <cell r="Z10955" t="str">
            <v>SELFSERVE 22E</v>
          </cell>
        </row>
        <row r="10956">
          <cell r="A10956" t="str">
            <v>S1BW013546001</v>
          </cell>
          <cell r="B10956" t="str">
            <v>S1BW</v>
          </cell>
          <cell r="C10956" t="str">
            <v>CAPEX</v>
          </cell>
          <cell r="D10956" t="str">
            <v>CAPEX</v>
          </cell>
          <cell r="E10956" t="str">
            <v>MVS</v>
          </cell>
          <cell r="F10956">
            <v>13546</v>
          </cell>
          <cell r="G10956" t="str">
            <v>LUCKNOW</v>
          </cell>
          <cell r="H10956" t="str">
            <v>Live</v>
          </cell>
          <cell r="I10956" t="str">
            <v>RAJA BAZAR ATM</v>
          </cell>
          <cell r="N10956" t="str">
            <v>ATM</v>
          </cell>
          <cell r="O10956" t="str">
            <v>OFFSITE</v>
          </cell>
          <cell r="P10956" t="str">
            <v>RURAL</v>
          </cell>
          <cell r="Q10956" t="str">
            <v>172.36.49.50</v>
          </cell>
          <cell r="R10956" t="str">
            <v>TATANET-VSAT</v>
          </cell>
          <cell r="S10956" t="str">
            <v>TATA -Nelco</v>
          </cell>
          <cell r="T10956" t="str">
            <v>VSAT</v>
          </cell>
          <cell r="U10956" t="str">
            <v>HITACHI(MS20)</v>
          </cell>
          <cell r="V10956" t="str">
            <v>HITACHI</v>
          </cell>
          <cell r="W10956" t="str">
            <v>Branch Managed</v>
          </cell>
          <cell r="X10956" t="str">
            <v>Branch Managed</v>
          </cell>
          <cell r="Y10956" t="str">
            <v>HYOSUNG</v>
          </cell>
          <cell r="Z10956" t="str">
            <v>MX 5600</v>
          </cell>
        </row>
        <row r="10957">
          <cell r="A10957" t="str">
            <v>S1BW000017015</v>
          </cell>
          <cell r="B10957" t="str">
            <v>S1BW</v>
          </cell>
          <cell r="C10957" t="str">
            <v>CAPEX</v>
          </cell>
          <cell r="D10957" t="str">
            <v>CAPEX</v>
          </cell>
          <cell r="E10957" t="str">
            <v>MVS</v>
          </cell>
          <cell r="F10957">
            <v>17</v>
          </cell>
          <cell r="G10957" t="str">
            <v>LUCKNOW</v>
          </cell>
          <cell r="H10957" t="str">
            <v>Live</v>
          </cell>
          <cell r="I10957" t="str">
            <v>BALLIA</v>
          </cell>
          <cell r="N10957" t="str">
            <v>ATM</v>
          </cell>
          <cell r="O10957" t="str">
            <v>OFFSITE</v>
          </cell>
          <cell r="P10957" t="str">
            <v>URBAN</v>
          </cell>
          <cell r="Q10957" t="str">
            <v>172.38.85.98</v>
          </cell>
          <cell r="R10957" t="str">
            <v>HUG-VSAT</v>
          </cell>
          <cell r="S10957" t="str">
            <v>Hughes</v>
          </cell>
          <cell r="T10957" t="str">
            <v>VSAT</v>
          </cell>
          <cell r="U10957" t="str">
            <v>HITACHI(MS20)</v>
          </cell>
          <cell r="V10957" t="str">
            <v>HITACHI</v>
          </cell>
          <cell r="W10957" t="str">
            <v>Vendor Managed</v>
          </cell>
          <cell r="X10957" t="str">
            <v>Secure Value</v>
          </cell>
          <cell r="Y10957" t="str">
            <v>HYOSUNG</v>
          </cell>
          <cell r="Z10957" t="str">
            <v>MX 5600</v>
          </cell>
        </row>
        <row r="10958">
          <cell r="A10958" t="str">
            <v>S1BW006339004</v>
          </cell>
          <cell r="B10958" t="str">
            <v>S1BW</v>
          </cell>
          <cell r="C10958" t="str">
            <v>CAPEX</v>
          </cell>
          <cell r="D10958" t="str">
            <v>CAPEX</v>
          </cell>
          <cell r="E10958" t="str">
            <v>MVS</v>
          </cell>
          <cell r="F10958">
            <v>6339</v>
          </cell>
          <cell r="G10958" t="str">
            <v>LUCKNOW</v>
          </cell>
          <cell r="H10958" t="str">
            <v>Live</v>
          </cell>
          <cell r="I10958" t="str">
            <v>GAURAV COMPLEX ANPARA</v>
          </cell>
          <cell r="N10958" t="str">
            <v>ATM</v>
          </cell>
          <cell r="O10958" t="str">
            <v>OFFSITE</v>
          </cell>
          <cell r="P10958" t="str">
            <v>SEMI-URBAN</v>
          </cell>
          <cell r="Q10958" t="str">
            <v>172.38.113.91</v>
          </cell>
          <cell r="R10958" t="str">
            <v>HUG-VSAT</v>
          </cell>
          <cell r="S10958" t="str">
            <v>Hughes</v>
          </cell>
          <cell r="T10958" t="str">
            <v>VSAT</v>
          </cell>
          <cell r="U10958" t="str">
            <v>HITACHI(MS20)</v>
          </cell>
          <cell r="V10958" t="str">
            <v>HITACHI</v>
          </cell>
          <cell r="W10958" t="str">
            <v>Branch Managed</v>
          </cell>
          <cell r="X10958" t="str">
            <v>Branch Managed</v>
          </cell>
          <cell r="Y10958" t="str">
            <v>HYOSUNG</v>
          </cell>
          <cell r="Z10958" t="str">
            <v>MX 5600</v>
          </cell>
        </row>
        <row r="10959">
          <cell r="A10959" t="str">
            <v>S1BW008320001</v>
          </cell>
          <cell r="B10959" t="str">
            <v>S1BW</v>
          </cell>
          <cell r="C10959" t="str">
            <v>CAPEX</v>
          </cell>
          <cell r="D10959" t="str">
            <v>CAPEX</v>
          </cell>
          <cell r="E10959" t="str">
            <v>MVS</v>
          </cell>
          <cell r="F10959">
            <v>8320</v>
          </cell>
          <cell r="G10959" t="str">
            <v>LUCKNOW</v>
          </cell>
          <cell r="H10959" t="str">
            <v>Live</v>
          </cell>
          <cell r="I10959" t="str">
            <v>SBI SONEPUR ATM</v>
          </cell>
          <cell r="N10959" t="str">
            <v>ATM</v>
          </cell>
          <cell r="O10959" t="str">
            <v>OFFSITE</v>
          </cell>
          <cell r="P10959" t="str">
            <v>RURAL</v>
          </cell>
          <cell r="Q10959" t="str">
            <v>172.38.69.226</v>
          </cell>
          <cell r="R10959" t="str">
            <v>HUG-VSAT</v>
          </cell>
          <cell r="S10959" t="str">
            <v>Hughes</v>
          </cell>
          <cell r="T10959" t="str">
            <v>VSAT</v>
          </cell>
          <cell r="U10959" t="str">
            <v>HITACHI(MS20)</v>
          </cell>
          <cell r="V10959" t="str">
            <v>HITACHI</v>
          </cell>
          <cell r="W10959" t="str">
            <v>Branch Managed</v>
          </cell>
          <cell r="X10959" t="str">
            <v>Branch Managed</v>
          </cell>
          <cell r="Y10959" t="str">
            <v>HYOSUNG</v>
          </cell>
          <cell r="Z10959" t="str">
            <v>MX 5600</v>
          </cell>
        </row>
        <row r="10960">
          <cell r="A10960" t="str">
            <v>S1BW012221072</v>
          </cell>
          <cell r="B10960" t="str">
            <v>S1BW</v>
          </cell>
          <cell r="C10960" t="str">
            <v>CAPEX</v>
          </cell>
          <cell r="D10960" t="str">
            <v>CAPEX</v>
          </cell>
          <cell r="E10960" t="str">
            <v>MVS</v>
          </cell>
          <cell r="F10960">
            <v>12221</v>
          </cell>
          <cell r="G10960" t="str">
            <v>LUCKNOW</v>
          </cell>
          <cell r="H10960" t="str">
            <v>Live</v>
          </cell>
          <cell r="I10960" t="str">
            <v>NEAR CHAURAHA THAKURGANJ</v>
          </cell>
          <cell r="N10960" t="str">
            <v>ATM</v>
          </cell>
          <cell r="O10960" t="str">
            <v>OFFSITE</v>
          </cell>
          <cell r="P10960" t="str">
            <v>METRO</v>
          </cell>
          <cell r="Q10960" t="str">
            <v>172.28.74.170</v>
          </cell>
          <cell r="R10960" t="str">
            <v>AIRTEL-VSAT</v>
          </cell>
          <cell r="S10960" t="str">
            <v>Hughes</v>
          </cell>
          <cell r="T10960" t="str">
            <v>VSAT</v>
          </cell>
          <cell r="U10960" t="str">
            <v>HITACHI(MS20)</v>
          </cell>
          <cell r="V10960" t="str">
            <v>HITACHI</v>
          </cell>
          <cell r="W10960" t="str">
            <v>Vendor Managed</v>
          </cell>
          <cell r="X10960" t="str">
            <v>Secure Value</v>
          </cell>
          <cell r="Y10960" t="str">
            <v>HYOSUNG</v>
          </cell>
          <cell r="Z10960" t="str">
            <v>MX 5600S</v>
          </cell>
        </row>
        <row r="10961">
          <cell r="A10961" t="str">
            <v>S1BW015534002</v>
          </cell>
          <cell r="B10961" t="str">
            <v>S1BW</v>
          </cell>
          <cell r="C10961" t="str">
            <v>CAPEX</v>
          </cell>
          <cell r="D10961" t="str">
            <v>CAPEX</v>
          </cell>
          <cell r="E10961" t="str">
            <v>MVS</v>
          </cell>
          <cell r="F10961">
            <v>15534</v>
          </cell>
          <cell r="G10961" t="str">
            <v>LUCKNOW</v>
          </cell>
          <cell r="H10961" t="str">
            <v>Live</v>
          </cell>
          <cell r="I10961" t="str">
            <v>SBI SEVERAHI 2</v>
          </cell>
          <cell r="N10961" t="str">
            <v>ATM</v>
          </cell>
          <cell r="O10961" t="str">
            <v>ONSITE</v>
          </cell>
          <cell r="P10961" t="str">
            <v>RURAL</v>
          </cell>
          <cell r="Q10961" t="str">
            <v>10.121.144.106</v>
          </cell>
          <cell r="R10961" t="str">
            <v>AIRTEL-VSAT</v>
          </cell>
          <cell r="S10961" t="str">
            <v>Hughes</v>
          </cell>
          <cell r="T10961" t="str">
            <v>VSAT</v>
          </cell>
          <cell r="U10961" t="str">
            <v>HITACHI(MS20)</v>
          </cell>
          <cell r="V10961" t="str">
            <v>HITACHI</v>
          </cell>
          <cell r="W10961" t="str">
            <v>Branch Managed</v>
          </cell>
          <cell r="X10961" t="str">
            <v>Branch Managed</v>
          </cell>
          <cell r="Y10961" t="str">
            <v>HYOSUNG</v>
          </cell>
          <cell r="Z10961" t="str">
            <v>MX 5600</v>
          </cell>
        </row>
        <row r="10962">
          <cell r="A10962" t="str">
            <v>S1NW003309001</v>
          </cell>
          <cell r="B10962" t="str">
            <v>S1NW</v>
          </cell>
          <cell r="C10962" t="str">
            <v>CAPEX</v>
          </cell>
          <cell r="D10962" t="str">
            <v>CAPEX</v>
          </cell>
          <cell r="E10962" t="str">
            <v>MVS</v>
          </cell>
          <cell r="F10962">
            <v>3309</v>
          </cell>
          <cell r="G10962" t="str">
            <v>LUCKNOW</v>
          </cell>
          <cell r="H10962" t="str">
            <v>Live</v>
          </cell>
          <cell r="I10962" t="str">
            <v>SAKET DEGREE COLLEGE</v>
          </cell>
          <cell r="N10962" t="str">
            <v>ATM</v>
          </cell>
          <cell r="O10962" t="str">
            <v>OFFSITE</v>
          </cell>
          <cell r="P10962" t="str">
            <v>URBAN</v>
          </cell>
          <cell r="Q10962" t="str">
            <v>172.36.248.42</v>
          </cell>
          <cell r="R10962" t="str">
            <v>TATA-Nelco-Capex</v>
          </cell>
          <cell r="S10962" t="str">
            <v>TATA -Nelco</v>
          </cell>
          <cell r="T10962" t="str">
            <v>VSAT</v>
          </cell>
          <cell r="U10962" t="str">
            <v>HITACHI(MS20)</v>
          </cell>
          <cell r="V10962" t="str">
            <v>HITACHI</v>
          </cell>
          <cell r="W10962" t="str">
            <v>Branch Managed</v>
          </cell>
          <cell r="X10962" t="str">
            <v>Branch Managed</v>
          </cell>
          <cell r="Y10962" t="str">
            <v>HYOSUNG</v>
          </cell>
          <cell r="Z10962" t="str">
            <v>MX 5600</v>
          </cell>
        </row>
        <row r="10963">
          <cell r="A10963" t="str">
            <v>S1BC002558002</v>
          </cell>
          <cell r="B10963" t="str">
            <v>S1BC</v>
          </cell>
          <cell r="C10963" t="str">
            <v>CAPEX</v>
          </cell>
          <cell r="D10963" t="str">
            <v>CAPEX</v>
          </cell>
          <cell r="E10963" t="str">
            <v>MVS</v>
          </cell>
          <cell r="F10963">
            <v>2558</v>
          </cell>
          <cell r="G10963" t="str">
            <v>LUCKNOW</v>
          </cell>
          <cell r="H10963" t="str">
            <v>Live</v>
          </cell>
          <cell r="I10963" t="str">
            <v>KAURIRAM MARKET</v>
          </cell>
          <cell r="N10963" t="str">
            <v>ATM</v>
          </cell>
          <cell r="O10963" t="str">
            <v>OFFSITE</v>
          </cell>
          <cell r="P10963" t="str">
            <v>RURAL</v>
          </cell>
          <cell r="Q10963" t="str">
            <v>172.36.47.74</v>
          </cell>
          <cell r="R10963" t="str">
            <v>TATANET-VSAT</v>
          </cell>
          <cell r="S10963" t="str">
            <v>TATA -Nelco</v>
          </cell>
          <cell r="T10963" t="str">
            <v>VSAT</v>
          </cell>
          <cell r="U10963" t="str">
            <v>HITACHI(MS20)</v>
          </cell>
          <cell r="V10963" t="str">
            <v>HITACHI</v>
          </cell>
          <cell r="W10963" t="str">
            <v>Branch Managed</v>
          </cell>
          <cell r="X10963" t="str">
            <v>Branch Managed</v>
          </cell>
          <cell r="Y10963" t="str">
            <v>NCR</v>
          </cell>
          <cell r="Z10963" t="str">
            <v>SELFSERVE 22E</v>
          </cell>
        </row>
        <row r="10964">
          <cell r="A10964" t="str">
            <v>S1BB000201130</v>
          </cell>
          <cell r="B10964" t="str">
            <v>S1BB</v>
          </cell>
          <cell r="C10964" t="str">
            <v>CAPEX</v>
          </cell>
          <cell r="D10964" t="str">
            <v>CAPEX</v>
          </cell>
          <cell r="E10964" t="str">
            <v>MVS</v>
          </cell>
          <cell r="F10964">
            <v>201</v>
          </cell>
          <cell r="G10964" t="str">
            <v>LUCKNOW</v>
          </cell>
          <cell r="H10964" t="str">
            <v>Live</v>
          </cell>
          <cell r="I10964" t="str">
            <v>SARANG TALAB</v>
          </cell>
          <cell r="N10964" t="str">
            <v>ATM</v>
          </cell>
          <cell r="O10964" t="str">
            <v>OFFSITE</v>
          </cell>
          <cell r="P10964" t="str">
            <v>URBAN</v>
          </cell>
          <cell r="Q10964" t="str">
            <v>172.36.49.66</v>
          </cell>
          <cell r="R10964" t="str">
            <v>TATANET-VSAT</v>
          </cell>
          <cell r="S10964" t="str">
            <v>TATA -Nelco</v>
          </cell>
          <cell r="T10964" t="str">
            <v>VSAT</v>
          </cell>
          <cell r="U10964" t="str">
            <v>HITACHI(MS20)</v>
          </cell>
          <cell r="V10964" t="str">
            <v>HITACHI</v>
          </cell>
          <cell r="W10964" t="str">
            <v>Vendor Managed</v>
          </cell>
          <cell r="X10964" t="str">
            <v>Secure Value</v>
          </cell>
          <cell r="Y10964" t="str">
            <v>NCR</v>
          </cell>
          <cell r="Z10964" t="str">
            <v>SELFSERVE 22E</v>
          </cell>
        </row>
        <row r="10965">
          <cell r="A10965" t="str">
            <v>S1NB000107021</v>
          </cell>
          <cell r="B10965" t="str">
            <v>S1NB</v>
          </cell>
          <cell r="C10965" t="str">
            <v>CAPEX</v>
          </cell>
          <cell r="D10965" t="str">
            <v>CAPEX</v>
          </cell>
          <cell r="E10965" t="str">
            <v>MVS</v>
          </cell>
          <cell r="F10965">
            <v>107</v>
          </cell>
          <cell r="G10965" t="str">
            <v>LUCKNOW</v>
          </cell>
          <cell r="H10965" t="str">
            <v>Live</v>
          </cell>
          <cell r="I10965" t="str">
            <v>NEAR CSJM UNIVERSITY</v>
          </cell>
          <cell r="N10965" t="str">
            <v>ATM</v>
          </cell>
          <cell r="O10965" t="str">
            <v>OFFSITE</v>
          </cell>
          <cell r="P10965" t="str">
            <v>URBAN</v>
          </cell>
          <cell r="Q10965" t="str">
            <v>172.36.32.50</v>
          </cell>
          <cell r="R10965" t="str">
            <v>TATANET-VSAT</v>
          </cell>
          <cell r="S10965" t="str">
            <v>TATA -Nelco</v>
          </cell>
          <cell r="T10965" t="str">
            <v>VSAT</v>
          </cell>
          <cell r="U10965" t="str">
            <v>HITACHI(MS20)</v>
          </cell>
          <cell r="V10965" t="str">
            <v>HITACHI</v>
          </cell>
          <cell r="W10965" t="str">
            <v>Branch Managed</v>
          </cell>
          <cell r="X10965" t="str">
            <v>Branch Managed</v>
          </cell>
          <cell r="Y10965" t="str">
            <v>NCR</v>
          </cell>
          <cell r="Z10965" t="str">
            <v>SELFSERVE 22E</v>
          </cell>
        </row>
        <row r="10966">
          <cell r="A10966" t="str">
            <v>S1NW000107117</v>
          </cell>
          <cell r="B10966" t="str">
            <v>S1NW</v>
          </cell>
          <cell r="C10966" t="str">
            <v>CAPEX</v>
          </cell>
          <cell r="D10966" t="str">
            <v>CAPEX</v>
          </cell>
          <cell r="E10966" t="str">
            <v>MVS</v>
          </cell>
          <cell r="F10966">
            <v>107</v>
          </cell>
          <cell r="G10966" t="str">
            <v>LUCKNOW</v>
          </cell>
          <cell r="H10966" t="str">
            <v>Live</v>
          </cell>
          <cell r="I10966" t="str">
            <v>JAWAHAR NAGAR</v>
          </cell>
          <cell r="N10966" t="str">
            <v>ATM</v>
          </cell>
          <cell r="O10966" t="str">
            <v>OFFSITE</v>
          </cell>
          <cell r="P10966" t="str">
            <v>METRO</v>
          </cell>
          <cell r="Q10966" t="str">
            <v>172.36.33.234</v>
          </cell>
          <cell r="R10966" t="str">
            <v>TATANET-VSAT</v>
          </cell>
          <cell r="S10966" t="str">
            <v>TATA -Nelco</v>
          </cell>
          <cell r="T10966" t="str">
            <v>VSAT</v>
          </cell>
          <cell r="U10966" t="str">
            <v>HITACHI(MS20)</v>
          </cell>
          <cell r="V10966" t="str">
            <v>HITACHI</v>
          </cell>
          <cell r="W10966" t="str">
            <v>Vendor Managed</v>
          </cell>
          <cell r="X10966" t="str">
            <v>Secure Value</v>
          </cell>
          <cell r="Y10966" t="str">
            <v>HYOSUNG</v>
          </cell>
          <cell r="Z10966" t="str">
            <v>MX 5600</v>
          </cell>
        </row>
        <row r="10967">
          <cell r="A10967" t="str">
            <v>S1BW012221066</v>
          </cell>
          <cell r="B10967" t="str">
            <v>S1BW</v>
          </cell>
          <cell r="C10967" t="str">
            <v>CAPEX</v>
          </cell>
          <cell r="D10967" t="str">
            <v>CAPEX</v>
          </cell>
          <cell r="E10967" t="str">
            <v>MVS</v>
          </cell>
          <cell r="F10967">
            <v>12221</v>
          </cell>
          <cell r="G10967" t="str">
            <v>LUCKNOW</v>
          </cell>
          <cell r="H10967" t="str">
            <v>Live</v>
          </cell>
          <cell r="I10967" t="str">
            <v>MANTRI AVAS</v>
          </cell>
          <cell r="N10967" t="str">
            <v>ATM</v>
          </cell>
          <cell r="O10967" t="str">
            <v>OFFSITE</v>
          </cell>
          <cell r="P10967" t="str">
            <v>METRO</v>
          </cell>
          <cell r="Q10967" t="str">
            <v>172.28.74.202</v>
          </cell>
          <cell r="R10967" t="str">
            <v>AIRTEL-VSAT</v>
          </cell>
          <cell r="S10967" t="str">
            <v>Hughes</v>
          </cell>
          <cell r="T10967" t="str">
            <v>VSAT</v>
          </cell>
          <cell r="U10967" t="str">
            <v>HITACHI(MS20)</v>
          </cell>
          <cell r="V10967" t="str">
            <v>HITACHI</v>
          </cell>
          <cell r="W10967" t="str">
            <v>Vendor Managed</v>
          </cell>
          <cell r="X10967" t="str">
            <v>Secure Value</v>
          </cell>
          <cell r="Y10967" t="str">
            <v>HYOSUNG</v>
          </cell>
          <cell r="Z10967" t="str">
            <v>MX 5600S</v>
          </cell>
        </row>
        <row r="10968">
          <cell r="A10968" t="str">
            <v>S1BW012221101</v>
          </cell>
          <cell r="B10968" t="str">
            <v>S1BW</v>
          </cell>
          <cell r="C10968" t="str">
            <v>CAPEX</v>
          </cell>
          <cell r="D10968" t="str">
            <v>CAPEX</v>
          </cell>
          <cell r="E10968" t="str">
            <v>MVS</v>
          </cell>
          <cell r="F10968">
            <v>12221</v>
          </cell>
          <cell r="G10968" t="str">
            <v>LUCKNOW</v>
          </cell>
          <cell r="H10968" t="str">
            <v>Live</v>
          </cell>
          <cell r="I10968" t="str">
            <v>NAKA CHAURAHA</v>
          </cell>
          <cell r="N10968" t="str">
            <v>ATM</v>
          </cell>
          <cell r="O10968" t="str">
            <v>OFFSITE</v>
          </cell>
          <cell r="P10968" t="str">
            <v>METRO</v>
          </cell>
          <cell r="Q10968" t="str">
            <v>172.28.84.42</v>
          </cell>
          <cell r="R10968" t="str">
            <v>AIRTEL-VSAT</v>
          </cell>
          <cell r="S10968" t="str">
            <v>Hughes</v>
          </cell>
          <cell r="T10968" t="str">
            <v>VSAT</v>
          </cell>
          <cell r="U10968" t="str">
            <v>HITACHI(MS20)</v>
          </cell>
          <cell r="V10968" t="str">
            <v>HITACHI</v>
          </cell>
          <cell r="W10968" t="str">
            <v>Vendor Managed</v>
          </cell>
          <cell r="X10968" t="str">
            <v>Secure Value</v>
          </cell>
          <cell r="Y10968" t="str">
            <v>HYOSUNG</v>
          </cell>
          <cell r="Z10968" t="str">
            <v>MX 5600S</v>
          </cell>
        </row>
        <row r="10969">
          <cell r="A10969" t="str">
            <v>S1BC000650001</v>
          </cell>
          <cell r="B10969" t="str">
            <v>S1BC</v>
          </cell>
          <cell r="C10969" t="str">
            <v>CAPEX</v>
          </cell>
          <cell r="D10969" t="str">
            <v>CAPEX</v>
          </cell>
          <cell r="E10969" t="str">
            <v>MVS</v>
          </cell>
          <cell r="F10969">
            <v>650</v>
          </cell>
          <cell r="G10969" t="str">
            <v>LUCKNOW</v>
          </cell>
          <cell r="H10969" t="str">
            <v>Live</v>
          </cell>
          <cell r="I10969" t="str">
            <v>SBI- HASANPUR</v>
          </cell>
          <cell r="N10969" t="str">
            <v>ATM</v>
          </cell>
          <cell r="O10969" t="str">
            <v>ONSITE</v>
          </cell>
          <cell r="P10969" t="str">
            <v>SEMI-URBAN</v>
          </cell>
          <cell r="Q10969" t="str">
            <v>172.36.56.250</v>
          </cell>
          <cell r="R10969" t="str">
            <v>TATANET-VSAT</v>
          </cell>
          <cell r="S10969" t="str">
            <v>TATA -Nelco</v>
          </cell>
          <cell r="T10969" t="str">
            <v>VSAT</v>
          </cell>
          <cell r="U10969" t="str">
            <v>HITACHI(MS20)</v>
          </cell>
          <cell r="V10969" t="str">
            <v>HITACHI</v>
          </cell>
          <cell r="W10969" t="str">
            <v>Branch Managed</v>
          </cell>
          <cell r="X10969" t="str">
            <v>Branch Managed</v>
          </cell>
          <cell r="Y10969" t="str">
            <v>NCR</v>
          </cell>
          <cell r="Z10969" t="str">
            <v>SELFSERVE 22E</v>
          </cell>
        </row>
        <row r="10970">
          <cell r="A10970" t="str">
            <v>S1BW014399001</v>
          </cell>
          <cell r="B10970" t="str">
            <v>S1BW</v>
          </cell>
          <cell r="C10970" t="str">
            <v>CAPEX</v>
          </cell>
          <cell r="D10970" t="str">
            <v>CAPEX</v>
          </cell>
          <cell r="E10970" t="str">
            <v>MVS</v>
          </cell>
          <cell r="F10970">
            <v>14399</v>
          </cell>
          <cell r="G10970" t="str">
            <v>LUCKNOW</v>
          </cell>
          <cell r="H10970" t="str">
            <v>Live</v>
          </cell>
          <cell r="I10970" t="str">
            <v>KAMLAPUR</v>
          </cell>
          <cell r="N10970" t="str">
            <v>ATM</v>
          </cell>
          <cell r="O10970" t="str">
            <v>OFFSITE</v>
          </cell>
          <cell r="P10970" t="str">
            <v>RURAL</v>
          </cell>
          <cell r="Q10970" t="str">
            <v>172.28.156.50</v>
          </cell>
          <cell r="R10970" t="str">
            <v>AIRTEL-VSAT</v>
          </cell>
          <cell r="S10970" t="str">
            <v>Hughes</v>
          </cell>
          <cell r="T10970" t="str">
            <v>VSAT</v>
          </cell>
          <cell r="U10970" t="str">
            <v>HITACHI(MS20)</v>
          </cell>
          <cell r="V10970" t="str">
            <v>HITACHI</v>
          </cell>
          <cell r="W10970" t="str">
            <v>Branch Managed</v>
          </cell>
          <cell r="X10970" t="str">
            <v>Branch Managed</v>
          </cell>
          <cell r="Y10970" t="str">
            <v>HYOSUNG</v>
          </cell>
          <cell r="Z10970" t="str">
            <v>MX 5600</v>
          </cell>
        </row>
        <row r="10971">
          <cell r="A10971" t="str">
            <v>S1BW000115005</v>
          </cell>
          <cell r="B10971" t="str">
            <v>S1BW</v>
          </cell>
          <cell r="C10971" t="str">
            <v>CAPEX</v>
          </cell>
          <cell r="D10971" t="str">
            <v>CAPEX</v>
          </cell>
          <cell r="E10971" t="str">
            <v>MVS</v>
          </cell>
          <cell r="F10971">
            <v>115</v>
          </cell>
          <cell r="G10971" t="str">
            <v>LUCKNOW</v>
          </cell>
          <cell r="H10971" t="str">
            <v>Live</v>
          </cell>
          <cell r="I10971" t="str">
            <v>KHALILABAD</v>
          </cell>
          <cell r="N10971" t="str">
            <v>ATM</v>
          </cell>
          <cell r="O10971" t="str">
            <v>OFFSITE</v>
          </cell>
          <cell r="P10971" t="str">
            <v>SEMI-URBAN</v>
          </cell>
          <cell r="Q10971" t="str">
            <v>172.38.112.115</v>
          </cell>
          <cell r="R10971" t="str">
            <v>HUG-VSAT</v>
          </cell>
          <cell r="S10971" t="str">
            <v>Hughes</v>
          </cell>
          <cell r="T10971" t="str">
            <v>VSAT</v>
          </cell>
          <cell r="U10971" t="str">
            <v>HITACHI(MS20)</v>
          </cell>
          <cell r="V10971" t="str">
            <v>HITACHI</v>
          </cell>
          <cell r="W10971" t="str">
            <v>Branch Managed</v>
          </cell>
          <cell r="X10971" t="str">
            <v>Branch Managed</v>
          </cell>
          <cell r="Y10971" t="str">
            <v>HYOSUNG</v>
          </cell>
          <cell r="Z10971" t="str">
            <v>MX 5600</v>
          </cell>
        </row>
        <row r="10972">
          <cell r="A10972" t="str">
            <v>S1BW000161021</v>
          </cell>
          <cell r="B10972" t="str">
            <v>S1BW</v>
          </cell>
          <cell r="C10972" t="str">
            <v>CAPEX</v>
          </cell>
          <cell r="D10972" t="str">
            <v>CAPEX</v>
          </cell>
          <cell r="E10972" t="str">
            <v>MVS</v>
          </cell>
          <cell r="F10972">
            <v>161</v>
          </cell>
          <cell r="G10972" t="str">
            <v>LUCKNOW</v>
          </cell>
          <cell r="H10972" t="str">
            <v>Live</v>
          </cell>
          <cell r="I10972" t="str">
            <v>SBI RAIBAREILLY</v>
          </cell>
          <cell r="N10972" t="str">
            <v>ATM</v>
          </cell>
          <cell r="O10972" t="str">
            <v>OFFSITE</v>
          </cell>
          <cell r="P10972" t="str">
            <v>URBAN</v>
          </cell>
          <cell r="Q10972" t="str">
            <v>172.34.8.139</v>
          </cell>
          <cell r="R10972" t="str">
            <v>HUG-IRCTC</v>
          </cell>
          <cell r="S10972" t="str">
            <v>Hughes</v>
          </cell>
          <cell r="T10972" t="str">
            <v>VSAT</v>
          </cell>
          <cell r="U10972" t="str">
            <v>HITACHI(MS20)</v>
          </cell>
          <cell r="V10972" t="str">
            <v>HITACHI</v>
          </cell>
          <cell r="W10972" t="str">
            <v>Branch Managed</v>
          </cell>
          <cell r="X10972" t="str">
            <v>Branch Managed</v>
          </cell>
          <cell r="Y10972" t="str">
            <v>HYOSUNG</v>
          </cell>
          <cell r="Z10972" t="str">
            <v>MX 5600</v>
          </cell>
        </row>
        <row r="10973">
          <cell r="A10973" t="str">
            <v>S1BB000615055</v>
          </cell>
          <cell r="B10973" t="str">
            <v>S1BB</v>
          </cell>
          <cell r="C10973" t="str">
            <v>CAPEX</v>
          </cell>
          <cell r="D10973" t="str">
            <v>CAPEX</v>
          </cell>
          <cell r="E10973" t="str">
            <v>MVS</v>
          </cell>
          <cell r="F10973">
            <v>615</v>
          </cell>
          <cell r="G10973" t="str">
            <v>LUCKNOW</v>
          </cell>
          <cell r="H10973" t="str">
            <v>Live</v>
          </cell>
          <cell r="I10973" t="str">
            <v>KISHORE BAZAR</v>
          </cell>
          <cell r="N10973" t="str">
            <v>ATM</v>
          </cell>
          <cell r="O10973" t="str">
            <v>OFFSITE</v>
          </cell>
          <cell r="P10973" t="str">
            <v>URBAN</v>
          </cell>
          <cell r="Q10973" t="str">
            <v>172.36.56.98</v>
          </cell>
          <cell r="R10973" t="str">
            <v>TATANET-VSAT</v>
          </cell>
          <cell r="S10973" t="str">
            <v>TATA -Nelco</v>
          </cell>
          <cell r="T10973" t="str">
            <v>VSAT</v>
          </cell>
          <cell r="U10973" t="str">
            <v>HITACHI(MS20)</v>
          </cell>
          <cell r="V10973" t="str">
            <v>HITACHI</v>
          </cell>
          <cell r="W10973" t="str">
            <v>Vendor Managed</v>
          </cell>
          <cell r="X10973" t="str">
            <v>Secure Value</v>
          </cell>
          <cell r="Y10973" t="str">
            <v>NCR</v>
          </cell>
          <cell r="Z10973" t="str">
            <v>SELFSERVE 22E</v>
          </cell>
        </row>
        <row r="10974">
          <cell r="A10974" t="str">
            <v>S1NW000107097</v>
          </cell>
          <cell r="B10974" t="str">
            <v>S1NW</v>
          </cell>
          <cell r="C10974" t="str">
            <v>CAPEX</v>
          </cell>
          <cell r="D10974" t="str">
            <v>CAPEX</v>
          </cell>
          <cell r="E10974" t="str">
            <v>MVS</v>
          </cell>
          <cell r="F10974">
            <v>107</v>
          </cell>
          <cell r="G10974" t="str">
            <v>LUCKNOW</v>
          </cell>
          <cell r="H10974" t="str">
            <v>Live</v>
          </cell>
          <cell r="I10974" t="str">
            <v>MASUWANPUR CHAURAHA</v>
          </cell>
          <cell r="N10974" t="str">
            <v>ATM</v>
          </cell>
          <cell r="O10974" t="str">
            <v>OFFSITE</v>
          </cell>
          <cell r="P10974" t="str">
            <v>METRO</v>
          </cell>
          <cell r="Q10974" t="str">
            <v>172.36.32.10</v>
          </cell>
          <cell r="R10974" t="str">
            <v>TATANET-VSAT</v>
          </cell>
          <cell r="S10974" t="str">
            <v>TATA -Nelco</v>
          </cell>
          <cell r="T10974" t="str">
            <v>VSAT</v>
          </cell>
          <cell r="U10974" t="str">
            <v>HITACHI(MS20)</v>
          </cell>
          <cell r="V10974" t="str">
            <v>HITACHI</v>
          </cell>
          <cell r="W10974" t="str">
            <v>Vendor Managed</v>
          </cell>
          <cell r="X10974" t="str">
            <v>Secure Value</v>
          </cell>
          <cell r="Y10974" t="str">
            <v>HYOSUNG</v>
          </cell>
          <cell r="Z10974" t="str">
            <v>MX 5600</v>
          </cell>
        </row>
        <row r="10975">
          <cell r="A10975" t="str">
            <v>S1BB005109002</v>
          </cell>
          <cell r="B10975" t="str">
            <v>S1BB</v>
          </cell>
          <cell r="C10975" t="str">
            <v>CAPEX</v>
          </cell>
          <cell r="D10975" t="str">
            <v>CAPEX</v>
          </cell>
          <cell r="E10975" t="str">
            <v>MVS</v>
          </cell>
          <cell r="F10975">
            <v>5109</v>
          </cell>
          <cell r="G10975" t="str">
            <v>LUCKNOW</v>
          </cell>
          <cell r="H10975" t="str">
            <v>Live</v>
          </cell>
          <cell r="I10975" t="str">
            <v>ACC CEMENT FACTORY</v>
          </cell>
          <cell r="N10975" t="str">
            <v>ATM</v>
          </cell>
          <cell r="O10975" t="str">
            <v>OFFSITE</v>
          </cell>
          <cell r="P10975" t="str">
            <v>RURAL</v>
          </cell>
          <cell r="Q10975" t="str">
            <v>172.36.31.74</v>
          </cell>
          <cell r="R10975" t="str">
            <v>TATANET-VSAT</v>
          </cell>
          <cell r="S10975" t="str">
            <v>TATA -Nelco</v>
          </cell>
          <cell r="T10975" t="str">
            <v>VSAT</v>
          </cell>
          <cell r="U10975" t="str">
            <v>HITACHI(MS20)</v>
          </cell>
          <cell r="V10975" t="str">
            <v>HITACHI</v>
          </cell>
          <cell r="W10975" t="str">
            <v>Branch Managed</v>
          </cell>
          <cell r="X10975" t="str">
            <v>Branch Managed</v>
          </cell>
          <cell r="Y10975" t="str">
            <v>NCR</v>
          </cell>
          <cell r="Z10975" t="str">
            <v>SELFSERVE 22E</v>
          </cell>
        </row>
        <row r="10976">
          <cell r="A10976" t="str">
            <v>S1BW000080009</v>
          </cell>
          <cell r="B10976" t="str">
            <v>S1BW</v>
          </cell>
          <cell r="C10976" t="str">
            <v>CAPEX</v>
          </cell>
          <cell r="D10976" t="str">
            <v>CAPEX</v>
          </cell>
          <cell r="E10976" t="str">
            <v>MVS</v>
          </cell>
          <cell r="F10976">
            <v>80</v>
          </cell>
          <cell r="G10976" t="str">
            <v>LUCKNOW</v>
          </cell>
          <cell r="H10976" t="str">
            <v>Live</v>
          </cell>
          <cell r="I10976" t="str">
            <v>POLICE LINE GHAZIPUR</v>
          </cell>
          <cell r="N10976" t="str">
            <v>ATM</v>
          </cell>
          <cell r="O10976" t="str">
            <v>OFFSITE</v>
          </cell>
          <cell r="P10976" t="str">
            <v>URBAN</v>
          </cell>
          <cell r="Q10976" t="str">
            <v>172.38.80.130</v>
          </cell>
          <cell r="R10976" t="str">
            <v>HUG-VSAT</v>
          </cell>
          <cell r="S10976" t="str">
            <v>Hughes</v>
          </cell>
          <cell r="T10976" t="str">
            <v>VSAT</v>
          </cell>
          <cell r="U10976" t="str">
            <v>HITACHI(MS20)</v>
          </cell>
          <cell r="V10976" t="str">
            <v>HITACHI</v>
          </cell>
          <cell r="W10976" t="str">
            <v>Vendor Managed</v>
          </cell>
          <cell r="X10976" t="str">
            <v>Secure Value</v>
          </cell>
          <cell r="Y10976" t="str">
            <v>HYOSUNG</v>
          </cell>
          <cell r="Z10976" t="str">
            <v>MX 5600</v>
          </cell>
        </row>
        <row r="10977">
          <cell r="A10977" t="str">
            <v>S1NW000107132</v>
          </cell>
          <cell r="B10977" t="str">
            <v>S1NW</v>
          </cell>
          <cell r="C10977" t="str">
            <v>CAPEX</v>
          </cell>
          <cell r="D10977" t="str">
            <v>CAPEX</v>
          </cell>
          <cell r="E10977" t="str">
            <v>MVS</v>
          </cell>
          <cell r="F10977">
            <v>107</v>
          </cell>
          <cell r="G10977" t="str">
            <v>LUCKNOW</v>
          </cell>
          <cell r="H10977" t="str">
            <v>Live</v>
          </cell>
          <cell r="I10977" t="str">
            <v>BAIKUNTHPUR KANPUR</v>
          </cell>
          <cell r="N10977" t="str">
            <v>ATM</v>
          </cell>
          <cell r="O10977" t="str">
            <v>OFFSITE</v>
          </cell>
          <cell r="P10977" t="str">
            <v>METRO</v>
          </cell>
          <cell r="Q10977" t="str">
            <v>172.36.32.138</v>
          </cell>
          <cell r="R10977" t="str">
            <v>TATANET-VSAT</v>
          </cell>
          <cell r="S10977" t="str">
            <v>TATA -Nelco</v>
          </cell>
          <cell r="T10977" t="str">
            <v>VSAT</v>
          </cell>
          <cell r="U10977" t="str">
            <v>HITACHI(MS20)</v>
          </cell>
          <cell r="V10977" t="str">
            <v>HITACHI</v>
          </cell>
          <cell r="W10977" t="str">
            <v>Branch Managed</v>
          </cell>
          <cell r="X10977" t="str">
            <v>Branch Managed</v>
          </cell>
          <cell r="Y10977" t="str">
            <v>HYOSUNG</v>
          </cell>
          <cell r="Z10977" t="str">
            <v>MX 5600</v>
          </cell>
        </row>
        <row r="10978">
          <cell r="A10978" t="str">
            <v>S1BW004017001</v>
          </cell>
          <cell r="B10978" t="str">
            <v>S1BW</v>
          </cell>
          <cell r="C10978" t="str">
            <v>CAPEX</v>
          </cell>
          <cell r="D10978" t="str">
            <v>CAPEX</v>
          </cell>
          <cell r="E10978" t="str">
            <v>MVS</v>
          </cell>
          <cell r="F10978">
            <v>4017</v>
          </cell>
          <cell r="G10978" t="str">
            <v>LUCKNOW</v>
          </cell>
          <cell r="H10978" t="str">
            <v>Live</v>
          </cell>
          <cell r="I10978" t="str">
            <v>J B GANJ ATM</v>
          </cell>
          <cell r="N10978" t="str">
            <v>ATM</v>
          </cell>
          <cell r="O10978" t="str">
            <v>OFFSITE</v>
          </cell>
          <cell r="P10978" t="str">
            <v>RURAL</v>
          </cell>
          <cell r="Q10978" t="str">
            <v>172.28.153.114</v>
          </cell>
          <cell r="R10978" t="str">
            <v>AIRTEL-VSAT</v>
          </cell>
          <cell r="S10978" t="str">
            <v>Hughes</v>
          </cell>
          <cell r="T10978" t="str">
            <v>VSAT</v>
          </cell>
          <cell r="U10978" t="str">
            <v>HITACHI(MS20)</v>
          </cell>
          <cell r="V10978" t="str">
            <v>HITACHI</v>
          </cell>
          <cell r="W10978" t="str">
            <v>Branch Managed</v>
          </cell>
          <cell r="X10978" t="str">
            <v>Branch Managed</v>
          </cell>
          <cell r="Y10978" t="str">
            <v>HYOSUNG</v>
          </cell>
          <cell r="Z10978" t="str">
            <v>MX 5600</v>
          </cell>
        </row>
        <row r="10979">
          <cell r="A10979" t="str">
            <v>S1BW004900006</v>
          </cell>
          <cell r="B10979" t="str">
            <v>S1BW</v>
          </cell>
          <cell r="C10979" t="str">
            <v>CAPEX</v>
          </cell>
          <cell r="D10979" t="str">
            <v>CAPEX</v>
          </cell>
          <cell r="E10979" t="str">
            <v>MVS</v>
          </cell>
          <cell r="F10979">
            <v>4900</v>
          </cell>
          <cell r="G10979" t="str">
            <v>LUCKNOW</v>
          </cell>
          <cell r="H10979" t="str">
            <v>Live</v>
          </cell>
          <cell r="I10979" t="str">
            <v>ARM BRIGADE BABINA CANTT</v>
          </cell>
          <cell r="N10979" t="str">
            <v>ATM</v>
          </cell>
          <cell r="O10979" t="str">
            <v>ONSITE</v>
          </cell>
          <cell r="P10979" t="str">
            <v>URBAN</v>
          </cell>
          <cell r="Q10979" t="str">
            <v>172.28.140.82</v>
          </cell>
          <cell r="R10979" t="str">
            <v>AIRTEL-VSAT</v>
          </cell>
          <cell r="S10979" t="str">
            <v>Hughes</v>
          </cell>
          <cell r="T10979" t="str">
            <v>VSAT</v>
          </cell>
          <cell r="U10979" t="str">
            <v>HITACHI(MS20)</v>
          </cell>
          <cell r="V10979" t="str">
            <v>HITACHI</v>
          </cell>
          <cell r="W10979" t="str">
            <v>Branch Managed</v>
          </cell>
          <cell r="X10979" t="str">
            <v>Branch Managed</v>
          </cell>
          <cell r="Y10979" t="str">
            <v>HYOSUNG</v>
          </cell>
          <cell r="Z10979" t="str">
            <v>MX 5600S</v>
          </cell>
        </row>
        <row r="10980">
          <cell r="A10980" t="str">
            <v>S1BW012221075</v>
          </cell>
          <cell r="B10980" t="str">
            <v>S1BW</v>
          </cell>
          <cell r="C10980" t="str">
            <v>CAPEX</v>
          </cell>
          <cell r="D10980" t="str">
            <v>CAPEX</v>
          </cell>
          <cell r="E10980" t="str">
            <v>MVS</v>
          </cell>
          <cell r="F10980">
            <v>12221</v>
          </cell>
          <cell r="G10980" t="str">
            <v>LUCKNOW</v>
          </cell>
          <cell r="H10980" t="str">
            <v>Live</v>
          </cell>
          <cell r="I10980" t="str">
            <v>NEAR PETROL PUMP DAV COLL</v>
          </cell>
          <cell r="N10980" t="str">
            <v>ATM</v>
          </cell>
          <cell r="O10980" t="str">
            <v>OFFSITE</v>
          </cell>
          <cell r="P10980" t="str">
            <v>METRO</v>
          </cell>
          <cell r="Q10980" t="str">
            <v>172.28.79.58</v>
          </cell>
          <cell r="R10980" t="str">
            <v>AIRTEL-VSAT</v>
          </cell>
          <cell r="S10980" t="str">
            <v>Hughes</v>
          </cell>
          <cell r="T10980" t="str">
            <v>VSAT</v>
          </cell>
          <cell r="U10980" t="str">
            <v>HITACHI(MS20)</v>
          </cell>
          <cell r="V10980" t="str">
            <v>HITACHI</v>
          </cell>
          <cell r="W10980" t="str">
            <v>Vendor Managed</v>
          </cell>
          <cell r="X10980" t="str">
            <v>Secure Value</v>
          </cell>
          <cell r="Y10980" t="str">
            <v>HYOSUNG</v>
          </cell>
          <cell r="Z10980" t="str">
            <v>MX 5600S</v>
          </cell>
        </row>
        <row r="10981">
          <cell r="A10981" t="str">
            <v>S1BW000649004</v>
          </cell>
          <cell r="B10981" t="str">
            <v>S1BW</v>
          </cell>
          <cell r="C10981" t="str">
            <v>CAPEX</v>
          </cell>
          <cell r="D10981" t="str">
            <v>CAPEX</v>
          </cell>
          <cell r="E10981" t="str">
            <v>MVS</v>
          </cell>
          <cell r="F10981">
            <v>649</v>
          </cell>
          <cell r="G10981" t="str">
            <v>LUCKNOW</v>
          </cell>
          <cell r="H10981" t="str">
            <v>Live</v>
          </cell>
          <cell r="I10981" t="str">
            <v>CINEMA CHAURAHA HARDOI</v>
          </cell>
          <cell r="N10981" t="str">
            <v>ATM</v>
          </cell>
          <cell r="O10981" t="str">
            <v>OFFSITE</v>
          </cell>
          <cell r="P10981" t="str">
            <v>URBAN</v>
          </cell>
          <cell r="Q10981" t="str">
            <v>172.28.99.242</v>
          </cell>
          <cell r="R10981" t="str">
            <v>AIRTEL-VSAT</v>
          </cell>
          <cell r="S10981" t="str">
            <v>Hughes</v>
          </cell>
          <cell r="T10981" t="str">
            <v>VSAT</v>
          </cell>
          <cell r="U10981" t="str">
            <v>HITACHI(MS20)</v>
          </cell>
          <cell r="V10981" t="str">
            <v>HITACHI</v>
          </cell>
          <cell r="W10981" t="str">
            <v>Branch Managed</v>
          </cell>
          <cell r="X10981" t="str">
            <v>Branch Managed</v>
          </cell>
          <cell r="Y10981" t="str">
            <v>HYOSUNG</v>
          </cell>
          <cell r="Z10981" t="str">
            <v>MX 5600S</v>
          </cell>
        </row>
        <row r="10982">
          <cell r="A10982" t="str">
            <v>S1BW012221235</v>
          </cell>
          <cell r="B10982" t="str">
            <v>S1BW</v>
          </cell>
          <cell r="C10982" t="str">
            <v>CAPEX</v>
          </cell>
          <cell r="D10982" t="str">
            <v>CAPEX</v>
          </cell>
          <cell r="E10982" t="str">
            <v>MVS</v>
          </cell>
          <cell r="F10982">
            <v>12221</v>
          </cell>
          <cell r="G10982" t="str">
            <v>LUCKNOW</v>
          </cell>
          <cell r="H10982" t="str">
            <v>Live</v>
          </cell>
          <cell r="I10982" t="str">
            <v>BHUKANT VIHAR COLONY</v>
          </cell>
          <cell r="N10982" t="str">
            <v>ATM</v>
          </cell>
          <cell r="O10982" t="str">
            <v>OFFSITE</v>
          </cell>
          <cell r="P10982" t="str">
            <v>METRO</v>
          </cell>
          <cell r="Q10982" t="str">
            <v>172.36.57.218</v>
          </cell>
          <cell r="R10982" t="str">
            <v>TATANET-VSAT</v>
          </cell>
          <cell r="S10982" t="str">
            <v>TATA -Nelco</v>
          </cell>
          <cell r="T10982" t="str">
            <v>VSAT</v>
          </cell>
          <cell r="U10982" t="str">
            <v>HITACHI(MS20)</v>
          </cell>
          <cell r="V10982" t="str">
            <v>HITACHI</v>
          </cell>
          <cell r="W10982" t="str">
            <v>Vendor Managed</v>
          </cell>
          <cell r="X10982" t="str">
            <v>CMS</v>
          </cell>
          <cell r="Y10982" t="str">
            <v>HYOSUNG</v>
          </cell>
          <cell r="Z10982" t="str">
            <v>MX 5600</v>
          </cell>
        </row>
        <row r="10983">
          <cell r="A10983" t="str">
            <v>S1BW012221069</v>
          </cell>
          <cell r="B10983" t="str">
            <v>S1BW</v>
          </cell>
          <cell r="C10983" t="str">
            <v>CAPEX</v>
          </cell>
          <cell r="D10983" t="str">
            <v>CAPEX</v>
          </cell>
          <cell r="E10983" t="str">
            <v>MVS</v>
          </cell>
          <cell r="F10983">
            <v>12221</v>
          </cell>
          <cell r="G10983" t="str">
            <v>LUCKNOW</v>
          </cell>
          <cell r="H10983" t="str">
            <v>Live</v>
          </cell>
          <cell r="I10983" t="str">
            <v>NEAR FAHMEENA BLOOD CENTR</v>
          </cell>
          <cell r="N10983" t="str">
            <v>ATM</v>
          </cell>
          <cell r="O10983" t="str">
            <v>OFFSITE</v>
          </cell>
          <cell r="P10983" t="str">
            <v>METRO</v>
          </cell>
          <cell r="Q10983" t="str">
            <v>172.36.57.114</v>
          </cell>
          <cell r="R10983" t="str">
            <v>TATANET-VSAT</v>
          </cell>
          <cell r="S10983" t="str">
            <v>TATA -Nelco</v>
          </cell>
          <cell r="T10983" t="str">
            <v>VSAT</v>
          </cell>
          <cell r="U10983" t="str">
            <v>HITACHI(MS20)</v>
          </cell>
          <cell r="V10983" t="str">
            <v>HITACHI</v>
          </cell>
          <cell r="W10983" t="str">
            <v>Vendor Managed</v>
          </cell>
          <cell r="X10983" t="str">
            <v>CMS</v>
          </cell>
          <cell r="Y10983" t="str">
            <v>HYOSUNG</v>
          </cell>
          <cell r="Z10983" t="str">
            <v>MX 5600S</v>
          </cell>
        </row>
        <row r="10984">
          <cell r="A10984" t="str">
            <v>S1BW000128003</v>
          </cell>
          <cell r="B10984" t="str">
            <v>S1BW</v>
          </cell>
          <cell r="C10984" t="str">
            <v>CAPEX</v>
          </cell>
          <cell r="D10984" t="str">
            <v>CAPEX</v>
          </cell>
          <cell r="E10984" t="str">
            <v>MVS</v>
          </cell>
          <cell r="F10984">
            <v>128</v>
          </cell>
          <cell r="G10984" t="str">
            <v>LUCKNOW</v>
          </cell>
          <cell r="H10984" t="str">
            <v>Live</v>
          </cell>
          <cell r="I10984" t="str">
            <v>MAHOBA BAZAR</v>
          </cell>
          <cell r="N10984" t="str">
            <v>ATM</v>
          </cell>
          <cell r="O10984" t="str">
            <v>OFFSITE</v>
          </cell>
          <cell r="P10984" t="str">
            <v>SEMI-URBAN</v>
          </cell>
          <cell r="Q10984" t="str">
            <v>10.121.131.178</v>
          </cell>
          <cell r="R10984" t="str">
            <v>AIRTEL-VSAT</v>
          </cell>
          <cell r="S10984" t="str">
            <v>Hughes</v>
          </cell>
          <cell r="T10984" t="str">
            <v>VSAT</v>
          </cell>
          <cell r="U10984" t="str">
            <v>HITACHI(MS20)</v>
          </cell>
          <cell r="V10984" t="str">
            <v>HITACHI</v>
          </cell>
          <cell r="W10984" t="str">
            <v>Branch Managed</v>
          </cell>
          <cell r="X10984" t="str">
            <v>Branch Managed</v>
          </cell>
          <cell r="Y10984" t="str">
            <v>HYOSUNG</v>
          </cell>
          <cell r="Z10984" t="str">
            <v>MX 5600</v>
          </cell>
        </row>
        <row r="10985">
          <cell r="A10985" t="str">
            <v>S1BW012221104</v>
          </cell>
          <cell r="B10985" t="str">
            <v>S1BW</v>
          </cell>
          <cell r="C10985" t="str">
            <v>CAPEX</v>
          </cell>
          <cell r="D10985" t="str">
            <v>CAPEX</v>
          </cell>
          <cell r="E10985" t="str">
            <v>MVS</v>
          </cell>
          <cell r="F10985">
            <v>12221</v>
          </cell>
          <cell r="G10985" t="str">
            <v>LUCKNOW</v>
          </cell>
          <cell r="H10985" t="str">
            <v>Live</v>
          </cell>
          <cell r="I10985" t="str">
            <v>SARAI MALI KHAN, CHOWK</v>
          </cell>
          <cell r="N10985" t="str">
            <v>ATM</v>
          </cell>
          <cell r="O10985" t="str">
            <v>OFFSITE</v>
          </cell>
          <cell r="P10985" t="str">
            <v>METRO</v>
          </cell>
          <cell r="Q10985" t="str">
            <v>172.28.84.66</v>
          </cell>
          <cell r="R10985" t="str">
            <v>AIRTEL-VSAT</v>
          </cell>
          <cell r="S10985" t="str">
            <v>Hughes</v>
          </cell>
          <cell r="T10985" t="str">
            <v>VSAT</v>
          </cell>
          <cell r="U10985" t="str">
            <v>HITACHI(MS20)</v>
          </cell>
          <cell r="V10985" t="str">
            <v>HITACHI</v>
          </cell>
          <cell r="W10985" t="str">
            <v>Vendor Managed</v>
          </cell>
          <cell r="X10985" t="str">
            <v>Secure Value</v>
          </cell>
          <cell r="Y10985" t="str">
            <v>HYOSUNG</v>
          </cell>
          <cell r="Z10985" t="str">
            <v>MX 5600S</v>
          </cell>
        </row>
        <row r="10986">
          <cell r="A10986" t="str">
            <v>S1BB000201103</v>
          </cell>
          <cell r="B10986" t="str">
            <v>S1BB</v>
          </cell>
          <cell r="C10986" t="str">
            <v>CAPEX</v>
          </cell>
          <cell r="D10986" t="str">
            <v>CAPEX</v>
          </cell>
          <cell r="E10986" t="str">
            <v>MVS</v>
          </cell>
          <cell r="F10986">
            <v>201</v>
          </cell>
          <cell r="G10986" t="str">
            <v>LUCKNOW</v>
          </cell>
          <cell r="H10986" t="str">
            <v>Live</v>
          </cell>
          <cell r="I10986" t="str">
            <v>KABIRNAGAR 2ND</v>
          </cell>
          <cell r="N10986" t="str">
            <v>ATM</v>
          </cell>
          <cell r="O10986" t="str">
            <v>OFFSITE</v>
          </cell>
          <cell r="P10986" t="str">
            <v>URBAN</v>
          </cell>
          <cell r="Q10986" t="str">
            <v>172.36.47.226</v>
          </cell>
          <cell r="R10986" t="str">
            <v>TATANET-VSAT</v>
          </cell>
          <cell r="S10986" t="str">
            <v>TATA -Nelco</v>
          </cell>
          <cell r="T10986" t="str">
            <v>VSAT</v>
          </cell>
          <cell r="U10986" t="str">
            <v>HITACHI(MS20)</v>
          </cell>
          <cell r="V10986" t="str">
            <v>HITACHI</v>
          </cell>
          <cell r="W10986" t="str">
            <v>Vendor Managed</v>
          </cell>
          <cell r="X10986" t="str">
            <v>Secure Value</v>
          </cell>
          <cell r="Y10986" t="str">
            <v>NCR</v>
          </cell>
          <cell r="Z10986" t="str">
            <v>SELFSERVE 22E</v>
          </cell>
        </row>
        <row r="10987">
          <cell r="A10987" t="str">
            <v>S1BB016865002</v>
          </cell>
          <cell r="B10987" t="str">
            <v>S1BB</v>
          </cell>
          <cell r="C10987" t="str">
            <v>CAPEX</v>
          </cell>
          <cell r="D10987" t="str">
            <v>CAPEX</v>
          </cell>
          <cell r="E10987" t="str">
            <v>MVS</v>
          </cell>
          <cell r="F10987">
            <v>16865</v>
          </cell>
          <cell r="G10987" t="str">
            <v>LUCKNOW</v>
          </cell>
          <cell r="H10987" t="str">
            <v>Live</v>
          </cell>
          <cell r="I10987" t="str">
            <v>GANDHINAGAR AMETHI</v>
          </cell>
          <cell r="N10987" t="str">
            <v>ATM</v>
          </cell>
          <cell r="O10987" t="str">
            <v>OFFSITE</v>
          </cell>
          <cell r="P10987" t="str">
            <v>RURAL</v>
          </cell>
          <cell r="Q10987" t="str">
            <v>172.36.31.58</v>
          </cell>
          <cell r="R10987" t="str">
            <v>TATANET-VSAT</v>
          </cell>
          <cell r="S10987" t="str">
            <v>TATA -Nelco</v>
          </cell>
          <cell r="T10987" t="str">
            <v>VSAT</v>
          </cell>
          <cell r="U10987" t="str">
            <v>HITACHI(MS20)</v>
          </cell>
          <cell r="V10987" t="str">
            <v>HITACHI</v>
          </cell>
          <cell r="W10987" t="str">
            <v>Branch Managed</v>
          </cell>
          <cell r="X10987" t="str">
            <v>Branch Managed</v>
          </cell>
          <cell r="Y10987" t="str">
            <v>NCR</v>
          </cell>
          <cell r="Z10987" t="str">
            <v>SELFSERVE 22E</v>
          </cell>
        </row>
        <row r="10988">
          <cell r="A10988" t="str">
            <v>S1NW000204001</v>
          </cell>
          <cell r="B10988" t="str">
            <v>S1NW</v>
          </cell>
          <cell r="C10988" t="str">
            <v>CAPEX</v>
          </cell>
          <cell r="D10988" t="str">
            <v>CAPEX</v>
          </cell>
          <cell r="E10988" t="str">
            <v>MVS</v>
          </cell>
          <cell r="F10988">
            <v>204</v>
          </cell>
          <cell r="G10988" t="str">
            <v>LUCKNOW</v>
          </cell>
          <cell r="H10988" t="str">
            <v>Live</v>
          </cell>
          <cell r="I10988" t="str">
            <v>SBI ATM 001 GHOSI</v>
          </cell>
          <cell r="N10988" t="str">
            <v>ATM</v>
          </cell>
          <cell r="O10988" t="str">
            <v>OFFSITE</v>
          </cell>
          <cell r="P10988" t="str">
            <v>SEMI-URBAN</v>
          </cell>
          <cell r="Q10988" t="str">
            <v>172.28.79.102</v>
          </cell>
          <cell r="R10988" t="str">
            <v>AIRTEL-VSAT</v>
          </cell>
          <cell r="S10988" t="str">
            <v>Hughes</v>
          </cell>
          <cell r="T10988" t="str">
            <v>VSAT</v>
          </cell>
          <cell r="U10988" t="str">
            <v>HITACHI(MS20)</v>
          </cell>
          <cell r="V10988" t="str">
            <v>HITACHI</v>
          </cell>
          <cell r="W10988" t="str">
            <v>Branch Managed</v>
          </cell>
          <cell r="X10988" t="str">
            <v>Branch Managed</v>
          </cell>
          <cell r="Y10988" t="str">
            <v>HYOSUNG</v>
          </cell>
          <cell r="Z10988" t="str">
            <v>MX 5600</v>
          </cell>
        </row>
        <row r="10989">
          <cell r="A10989" t="str">
            <v>S1BW000110004</v>
          </cell>
          <cell r="B10989" t="str">
            <v>S1BW</v>
          </cell>
          <cell r="C10989" t="str">
            <v>CAPEX</v>
          </cell>
          <cell r="D10989" t="str">
            <v>CAPEX</v>
          </cell>
          <cell r="E10989" t="str">
            <v>MVS</v>
          </cell>
          <cell r="F10989">
            <v>110</v>
          </cell>
          <cell r="G10989" t="str">
            <v>LUCKNOW</v>
          </cell>
          <cell r="H10989" t="str">
            <v>Live</v>
          </cell>
          <cell r="I10989" t="str">
            <v>RAILWAY STATION KARWI</v>
          </cell>
          <cell r="N10989" t="str">
            <v>ATM</v>
          </cell>
          <cell r="O10989" t="str">
            <v>OFFSITE</v>
          </cell>
          <cell r="P10989" t="str">
            <v>SEMI-URBAN</v>
          </cell>
          <cell r="Q10989" t="str">
            <v>10.121.131.130</v>
          </cell>
          <cell r="R10989" t="str">
            <v>AIRTEL-VSAT</v>
          </cell>
          <cell r="S10989" t="str">
            <v>Hughes</v>
          </cell>
          <cell r="T10989" t="str">
            <v>VSAT</v>
          </cell>
          <cell r="U10989" t="str">
            <v>HITACHI(MS20)</v>
          </cell>
          <cell r="V10989" t="str">
            <v>HITACHI</v>
          </cell>
          <cell r="W10989" t="str">
            <v>Branch Managed</v>
          </cell>
          <cell r="X10989" t="str">
            <v>Branch Managed</v>
          </cell>
          <cell r="Y10989" t="str">
            <v>HYOSUNG</v>
          </cell>
          <cell r="Z10989" t="str">
            <v>MX 5600</v>
          </cell>
        </row>
        <row r="10990">
          <cell r="A10990" t="str">
            <v>S1BW000006064</v>
          </cell>
          <cell r="B10990" t="str">
            <v>S1BW</v>
          </cell>
          <cell r="C10990" t="str">
            <v>CAPEX</v>
          </cell>
          <cell r="D10990" t="str">
            <v>CAPEX</v>
          </cell>
          <cell r="E10990" t="str">
            <v>MVS</v>
          </cell>
          <cell r="F10990">
            <v>6</v>
          </cell>
          <cell r="G10990" t="str">
            <v>LUCKNOW</v>
          </cell>
          <cell r="H10990" t="str">
            <v>Live</v>
          </cell>
          <cell r="I10990" t="str">
            <v>CIVIL LINES M G MARG</v>
          </cell>
          <cell r="N10990" t="str">
            <v>ATM</v>
          </cell>
          <cell r="O10990" t="str">
            <v>OFFSITE</v>
          </cell>
          <cell r="P10990" t="str">
            <v>URBAN</v>
          </cell>
          <cell r="Q10990" t="str">
            <v>10.121.139.123</v>
          </cell>
          <cell r="R10990" t="str">
            <v>AIRTEL-VSAT</v>
          </cell>
          <cell r="S10990" t="str">
            <v>Hughes</v>
          </cell>
          <cell r="T10990" t="str">
            <v>VSAT</v>
          </cell>
          <cell r="U10990" t="str">
            <v>HITACHI(MS20)</v>
          </cell>
          <cell r="V10990" t="str">
            <v>HITACHI</v>
          </cell>
          <cell r="W10990" t="str">
            <v>Vendor Managed</v>
          </cell>
          <cell r="X10990" t="str">
            <v>Secure Value</v>
          </cell>
          <cell r="Y10990" t="str">
            <v>HYOSUNG</v>
          </cell>
          <cell r="Z10990" t="str">
            <v>MX 5600</v>
          </cell>
        </row>
        <row r="10991">
          <cell r="A10991" t="str">
            <v>S1BB000623008</v>
          </cell>
          <cell r="B10991" t="str">
            <v>S1BB</v>
          </cell>
          <cell r="C10991" t="str">
            <v>CAPEX</v>
          </cell>
          <cell r="D10991" t="str">
            <v>CAPEX</v>
          </cell>
          <cell r="E10991" t="str">
            <v>MVS</v>
          </cell>
          <cell r="F10991">
            <v>623</v>
          </cell>
          <cell r="G10991" t="str">
            <v>LUCKNOW</v>
          </cell>
          <cell r="H10991" t="str">
            <v>Live</v>
          </cell>
          <cell r="I10991" t="str">
            <v>NEAR GHANTA GHAR BRANC</v>
          </cell>
          <cell r="N10991" t="str">
            <v>ATM</v>
          </cell>
          <cell r="O10991" t="str">
            <v>OFFSITE</v>
          </cell>
          <cell r="P10991" t="str">
            <v>URBAN</v>
          </cell>
          <cell r="Q10991" t="str">
            <v>172.36.56.170</v>
          </cell>
          <cell r="R10991" t="str">
            <v>TATANET-VSAT</v>
          </cell>
          <cell r="S10991" t="str">
            <v>TATA -Nelco</v>
          </cell>
          <cell r="T10991" t="str">
            <v>VSAT</v>
          </cell>
          <cell r="U10991" t="str">
            <v>HITACHI(MS20)</v>
          </cell>
          <cell r="V10991" t="str">
            <v>HITACHI</v>
          </cell>
          <cell r="W10991" t="str">
            <v>Branch Managed</v>
          </cell>
          <cell r="X10991" t="str">
            <v>Branch Managed</v>
          </cell>
          <cell r="Y10991" t="str">
            <v>NCR</v>
          </cell>
          <cell r="Z10991" t="str">
            <v>SELFSERVE 22E</v>
          </cell>
        </row>
        <row r="10992">
          <cell r="A10992" t="str">
            <v>S1BW000682029</v>
          </cell>
          <cell r="B10992" t="str">
            <v>S1BW</v>
          </cell>
          <cell r="C10992" t="str">
            <v>CAPEX</v>
          </cell>
          <cell r="D10992" t="str">
            <v>CAPEX</v>
          </cell>
          <cell r="E10992" t="str">
            <v>MVS</v>
          </cell>
          <cell r="F10992">
            <v>682</v>
          </cell>
          <cell r="G10992" t="str">
            <v>LUCKNOW</v>
          </cell>
          <cell r="H10992" t="str">
            <v>Live</v>
          </cell>
          <cell r="I10992" t="str">
            <v>PRINCE ROAD JAMA MASJID</v>
          </cell>
          <cell r="N10992" t="str">
            <v>ATM</v>
          </cell>
          <cell r="O10992" t="str">
            <v>OFFSITE</v>
          </cell>
          <cell r="P10992" t="str">
            <v>SEMI-URBAN</v>
          </cell>
          <cell r="Q10992" t="str">
            <v>172.36.80.66</v>
          </cell>
          <cell r="R10992" t="str">
            <v>TATANET-VSAT</v>
          </cell>
          <cell r="S10992" t="str">
            <v>TATA -Nelco</v>
          </cell>
          <cell r="T10992" t="str">
            <v>VSAT</v>
          </cell>
          <cell r="U10992" t="str">
            <v>HITACHI(MS20)</v>
          </cell>
          <cell r="V10992" t="str">
            <v>HITACHI</v>
          </cell>
          <cell r="W10992" t="str">
            <v>Vendor Managed</v>
          </cell>
          <cell r="X10992" t="str">
            <v>Secure Value</v>
          </cell>
          <cell r="Y10992" t="str">
            <v>HYOSUNG</v>
          </cell>
          <cell r="Z10992" t="str">
            <v>MX 5600</v>
          </cell>
        </row>
        <row r="10993">
          <cell r="A10993" t="str">
            <v>S1NW000188015</v>
          </cell>
          <cell r="B10993" t="str">
            <v>S1NW</v>
          </cell>
          <cell r="C10993" t="str">
            <v>CAPEX</v>
          </cell>
          <cell r="D10993" t="str">
            <v>CAPEX</v>
          </cell>
          <cell r="E10993" t="str">
            <v>MVS</v>
          </cell>
          <cell r="F10993">
            <v>188</v>
          </cell>
          <cell r="G10993" t="str">
            <v>LUCKNOW</v>
          </cell>
          <cell r="H10993" t="str">
            <v>Live</v>
          </cell>
          <cell r="I10993" t="str">
            <v>POLICE LINE SULTANPUR</v>
          </cell>
          <cell r="N10993" t="str">
            <v>ATM</v>
          </cell>
          <cell r="O10993" t="str">
            <v>OFFSITE</v>
          </cell>
          <cell r="P10993" t="str">
            <v>URBAN</v>
          </cell>
          <cell r="Q10993" t="str">
            <v>172.28.87.107</v>
          </cell>
          <cell r="R10993" t="str">
            <v>AIRTEL-VSAT</v>
          </cell>
          <cell r="S10993" t="str">
            <v>Hughes</v>
          </cell>
          <cell r="T10993" t="str">
            <v>VSAT</v>
          </cell>
          <cell r="U10993" t="str">
            <v>HITACHI(MS20)</v>
          </cell>
          <cell r="V10993" t="str">
            <v>HITACHI</v>
          </cell>
          <cell r="W10993" t="str">
            <v>Branch Managed</v>
          </cell>
          <cell r="X10993" t="str">
            <v>Branch Managed</v>
          </cell>
          <cell r="Y10993" t="str">
            <v>HYOSUNG</v>
          </cell>
          <cell r="Z10993" t="str">
            <v>MX 5600S</v>
          </cell>
        </row>
        <row r="10994">
          <cell r="A10994" t="str">
            <v>S1BB000682040</v>
          </cell>
          <cell r="B10994" t="str">
            <v>S1BB</v>
          </cell>
          <cell r="C10994" t="str">
            <v>CAPEX</v>
          </cell>
          <cell r="D10994" t="str">
            <v>CAPEX</v>
          </cell>
          <cell r="E10994" t="str">
            <v>MVS</v>
          </cell>
          <cell r="F10994">
            <v>682</v>
          </cell>
          <cell r="G10994" t="str">
            <v>LUCKNOW</v>
          </cell>
          <cell r="H10994" t="str">
            <v>Live</v>
          </cell>
          <cell r="I10994" t="str">
            <v>PEETAL NAGRI</v>
          </cell>
          <cell r="N10994" t="str">
            <v>ATM</v>
          </cell>
          <cell r="O10994" t="str">
            <v>OFFSITE</v>
          </cell>
          <cell r="P10994" t="str">
            <v>URBAN</v>
          </cell>
          <cell r="Q10994" t="str">
            <v>172.36.80.34</v>
          </cell>
          <cell r="R10994" t="str">
            <v>TATANET-VSAT</v>
          </cell>
          <cell r="S10994" t="str">
            <v>TATA -Nelco</v>
          </cell>
          <cell r="T10994" t="str">
            <v>VSAT</v>
          </cell>
          <cell r="U10994" t="str">
            <v>HITACHI(MS20)</v>
          </cell>
          <cell r="V10994" t="str">
            <v>HITACHI</v>
          </cell>
          <cell r="W10994" t="str">
            <v>Vendor Managed</v>
          </cell>
          <cell r="X10994" t="str">
            <v>Secure Value</v>
          </cell>
          <cell r="Y10994" t="str">
            <v>NCR</v>
          </cell>
          <cell r="Z10994" t="str">
            <v>SELFSERVE 22E</v>
          </cell>
        </row>
        <row r="10995">
          <cell r="A10995" t="str">
            <v>S1BW000006055</v>
          </cell>
          <cell r="B10995" t="str">
            <v>S1BW</v>
          </cell>
          <cell r="C10995" t="str">
            <v>CAPEX</v>
          </cell>
          <cell r="D10995" t="str">
            <v>CAPEX</v>
          </cell>
          <cell r="E10995" t="str">
            <v>MVS</v>
          </cell>
          <cell r="F10995">
            <v>6</v>
          </cell>
          <cell r="G10995" t="str">
            <v>LUCKNOW</v>
          </cell>
          <cell r="H10995" t="str">
            <v>Live</v>
          </cell>
          <cell r="I10995" t="str">
            <v>STAINLEY ROAD</v>
          </cell>
          <cell r="N10995" t="str">
            <v>ATM</v>
          </cell>
          <cell r="O10995" t="str">
            <v>OFFSITE</v>
          </cell>
          <cell r="P10995" t="str">
            <v>URBAN</v>
          </cell>
          <cell r="Q10995" t="str">
            <v>172.36.58.218</v>
          </cell>
          <cell r="R10995" t="str">
            <v>TATANET-VSAT</v>
          </cell>
          <cell r="S10995" t="str">
            <v>TATA -Nelco</v>
          </cell>
          <cell r="T10995" t="str">
            <v>VSAT</v>
          </cell>
          <cell r="U10995" t="str">
            <v>HITACHI(MS20)</v>
          </cell>
          <cell r="V10995" t="str">
            <v>HITACHI</v>
          </cell>
          <cell r="W10995" t="str">
            <v>Vendor Managed</v>
          </cell>
          <cell r="X10995" t="str">
            <v>Secure Value</v>
          </cell>
          <cell r="Y10995" t="str">
            <v>HYOSUNG</v>
          </cell>
          <cell r="Z10995" t="str">
            <v>MX 5600</v>
          </cell>
        </row>
        <row r="10996">
          <cell r="A10996" t="str">
            <v>S1BW009328001</v>
          </cell>
          <cell r="B10996" t="str">
            <v>S1BW</v>
          </cell>
          <cell r="C10996" t="str">
            <v>CAPEX</v>
          </cell>
          <cell r="D10996" t="str">
            <v>CAPEX</v>
          </cell>
          <cell r="E10996" t="str">
            <v>MVS</v>
          </cell>
          <cell r="F10996">
            <v>9328</v>
          </cell>
          <cell r="G10996" t="str">
            <v>LUCKNOW</v>
          </cell>
          <cell r="H10996" t="str">
            <v>Live</v>
          </cell>
          <cell r="I10996" t="str">
            <v>RAKHAT</v>
          </cell>
          <cell r="N10996" t="str">
            <v>ATM</v>
          </cell>
          <cell r="O10996" t="str">
            <v>OFFSITE</v>
          </cell>
          <cell r="P10996" t="str">
            <v>RURAL</v>
          </cell>
          <cell r="Q10996" t="str">
            <v>172.28.147.114</v>
          </cell>
          <cell r="R10996" t="str">
            <v>AIRTEL-VSAT</v>
          </cell>
          <cell r="S10996" t="str">
            <v>Hughes</v>
          </cell>
          <cell r="T10996" t="str">
            <v>VSAT</v>
          </cell>
          <cell r="U10996" t="str">
            <v>HITACHI(MS20)</v>
          </cell>
          <cell r="V10996" t="str">
            <v>HITACHI</v>
          </cell>
          <cell r="W10996" t="str">
            <v>Branch Managed</v>
          </cell>
          <cell r="X10996" t="str">
            <v>Branch Managed</v>
          </cell>
          <cell r="Y10996" t="str">
            <v>HYOSUNG</v>
          </cell>
          <cell r="Z10996" t="str">
            <v>MX 5600</v>
          </cell>
        </row>
        <row r="10997">
          <cell r="A10997" t="str">
            <v>S1BW000188009</v>
          </cell>
          <cell r="B10997" t="str">
            <v>S1BW</v>
          </cell>
          <cell r="C10997" t="str">
            <v>CAPEX</v>
          </cell>
          <cell r="D10997" t="str">
            <v>CAPEX</v>
          </cell>
          <cell r="E10997" t="str">
            <v>MVS</v>
          </cell>
          <cell r="F10997">
            <v>188</v>
          </cell>
          <cell r="G10997" t="str">
            <v>LUCKNOW</v>
          </cell>
          <cell r="H10997" t="str">
            <v>Live</v>
          </cell>
          <cell r="I10997" t="str">
            <v>GOLAGHAT</v>
          </cell>
          <cell r="N10997" t="str">
            <v>ATM</v>
          </cell>
          <cell r="O10997" t="str">
            <v>OFFSITE</v>
          </cell>
          <cell r="P10997" t="str">
            <v>URBAN</v>
          </cell>
          <cell r="Q10997" t="str">
            <v>172.28.154.219</v>
          </cell>
          <cell r="R10997" t="str">
            <v>AIRTEL-VSAT</v>
          </cell>
          <cell r="S10997" t="str">
            <v>Hughes</v>
          </cell>
          <cell r="T10997" t="str">
            <v>VSAT</v>
          </cell>
          <cell r="U10997" t="str">
            <v>HITACHI(MS20)</v>
          </cell>
          <cell r="V10997" t="str">
            <v>HITACHI</v>
          </cell>
          <cell r="W10997" t="str">
            <v>Vendor Managed</v>
          </cell>
          <cell r="X10997" t="str">
            <v>Secure Value</v>
          </cell>
          <cell r="Y10997" t="str">
            <v>HYOSUNG</v>
          </cell>
          <cell r="Z10997" t="str">
            <v>MX 5600</v>
          </cell>
        </row>
        <row r="10998">
          <cell r="A10998" t="str">
            <v>S1BW008325001</v>
          </cell>
          <cell r="B10998" t="str">
            <v>S1BW</v>
          </cell>
          <cell r="C10998" t="str">
            <v>CAPEX</v>
          </cell>
          <cell r="D10998" t="str">
            <v>CAPEX</v>
          </cell>
          <cell r="E10998" t="str">
            <v>MVS</v>
          </cell>
          <cell r="F10998">
            <v>8325</v>
          </cell>
          <cell r="G10998" t="str">
            <v>LUCKNOW</v>
          </cell>
          <cell r="H10998" t="str">
            <v>Live</v>
          </cell>
          <cell r="I10998" t="str">
            <v>SBI KUSALGAON</v>
          </cell>
          <cell r="N10998" t="str">
            <v>ATM</v>
          </cell>
          <cell r="O10998" t="str">
            <v>OFFSITE</v>
          </cell>
          <cell r="P10998" t="str">
            <v>RURAL</v>
          </cell>
          <cell r="Q10998" t="str">
            <v>172.36.48.186</v>
          </cell>
          <cell r="R10998" t="str">
            <v>TATANET-VSAT</v>
          </cell>
          <cell r="S10998" t="str">
            <v>TATA -Nelco</v>
          </cell>
          <cell r="T10998" t="str">
            <v>VSAT</v>
          </cell>
          <cell r="U10998" t="str">
            <v>HITACHI(MS20)</v>
          </cell>
          <cell r="V10998" t="str">
            <v>HITACHI</v>
          </cell>
          <cell r="W10998" t="str">
            <v>Branch Managed</v>
          </cell>
          <cell r="X10998" t="str">
            <v>Branch Managed</v>
          </cell>
          <cell r="Y10998" t="str">
            <v>HYOSUNG</v>
          </cell>
          <cell r="Z10998" t="str">
            <v>MX 5600</v>
          </cell>
        </row>
        <row r="10999">
          <cell r="A10999" t="str">
            <v>S1BW000102024</v>
          </cell>
          <cell r="B10999" t="str">
            <v>S1BW</v>
          </cell>
          <cell r="C10999" t="str">
            <v>CAPEX</v>
          </cell>
          <cell r="D10999" t="str">
            <v>CAPEX</v>
          </cell>
          <cell r="E10999" t="str">
            <v>MVS</v>
          </cell>
          <cell r="F10999">
            <v>102</v>
          </cell>
          <cell r="G10999" t="str">
            <v>LUCKNOW</v>
          </cell>
          <cell r="H10999" t="str">
            <v>Live</v>
          </cell>
          <cell r="I10999" t="str">
            <v>VEERANGNA NAGAR JHANSI</v>
          </cell>
          <cell r="N10999" t="str">
            <v>ATM</v>
          </cell>
          <cell r="O10999" t="str">
            <v>OFFSITE</v>
          </cell>
          <cell r="P10999" t="str">
            <v>URBAN</v>
          </cell>
          <cell r="Q10999" t="str">
            <v>172.38.114.226</v>
          </cell>
          <cell r="R10999" t="str">
            <v>HUG-VSAT</v>
          </cell>
          <cell r="S10999" t="str">
            <v>Hughes</v>
          </cell>
          <cell r="T10999" t="str">
            <v>VSAT</v>
          </cell>
          <cell r="U10999" t="str">
            <v>HITACHI(MS20)</v>
          </cell>
          <cell r="V10999" t="str">
            <v>HITACHI</v>
          </cell>
          <cell r="W10999" t="str">
            <v>Vendor Managed</v>
          </cell>
          <cell r="X10999" t="str">
            <v>Secure Value</v>
          </cell>
          <cell r="Y10999" t="str">
            <v>HYOSUNG</v>
          </cell>
          <cell r="Z10999" t="str">
            <v>MX 5600</v>
          </cell>
        </row>
        <row r="11000">
          <cell r="A11000" t="str">
            <v>S1BW012221217</v>
          </cell>
          <cell r="B11000" t="str">
            <v>S1BW</v>
          </cell>
          <cell r="C11000" t="str">
            <v>CAPEX</v>
          </cell>
          <cell r="D11000" t="str">
            <v>CAPEX</v>
          </cell>
          <cell r="E11000" t="str">
            <v>MVS</v>
          </cell>
          <cell r="F11000">
            <v>12221</v>
          </cell>
          <cell r="G11000" t="str">
            <v>LUCKNOW</v>
          </cell>
          <cell r="H11000" t="str">
            <v>Live</v>
          </cell>
          <cell r="I11000" t="str">
            <v>RAJPUT HOSPITAL, CHANDER</v>
          </cell>
          <cell r="N11000" t="str">
            <v>ATM</v>
          </cell>
          <cell r="O11000" t="str">
            <v>OFFSITE</v>
          </cell>
          <cell r="P11000" t="str">
            <v>METRO</v>
          </cell>
          <cell r="Q11000" t="str">
            <v>172.38.114.58</v>
          </cell>
          <cell r="R11000" t="str">
            <v>HUG-VSAT</v>
          </cell>
          <cell r="S11000" t="str">
            <v>Hughes</v>
          </cell>
          <cell r="T11000" t="str">
            <v>VSAT</v>
          </cell>
          <cell r="U11000" t="str">
            <v>HITACHI(MS20)</v>
          </cell>
          <cell r="V11000" t="str">
            <v>HITACHI</v>
          </cell>
          <cell r="W11000" t="str">
            <v>Vendor Managed</v>
          </cell>
          <cell r="X11000" t="str">
            <v>CMS</v>
          </cell>
          <cell r="Y11000" t="str">
            <v>HYOSUNG</v>
          </cell>
          <cell r="Z11000" t="str">
            <v>MX 5600</v>
          </cell>
        </row>
        <row r="11001">
          <cell r="A11001" t="str">
            <v>S1NB001494077</v>
          </cell>
          <cell r="B11001" t="str">
            <v>S1NB</v>
          </cell>
          <cell r="C11001" t="str">
            <v>CAPEX</v>
          </cell>
          <cell r="D11001" t="str">
            <v>CAPEX</v>
          </cell>
          <cell r="E11001" t="str">
            <v>MVS</v>
          </cell>
          <cell r="F11001">
            <v>1494</v>
          </cell>
          <cell r="G11001" t="str">
            <v>LUCKNOW</v>
          </cell>
          <cell r="H11001" t="str">
            <v>Live</v>
          </cell>
          <cell r="I11001" t="str">
            <v>IST ATM GRD GATE</v>
          </cell>
          <cell r="N11001" t="str">
            <v>ATM</v>
          </cell>
          <cell r="O11001" t="str">
            <v>OFFSITE</v>
          </cell>
          <cell r="P11001" t="str">
            <v>URBAN</v>
          </cell>
          <cell r="Q11001" t="str">
            <v>172.28.87.156</v>
          </cell>
          <cell r="R11001" t="str">
            <v>AIRTEL-VSAT</v>
          </cell>
          <cell r="S11001" t="str">
            <v>Hughes</v>
          </cell>
          <cell r="T11001" t="str">
            <v>VSAT</v>
          </cell>
          <cell r="U11001" t="str">
            <v>HITACHI(MS20)</v>
          </cell>
          <cell r="V11001" t="str">
            <v>HITACHI</v>
          </cell>
          <cell r="W11001" t="str">
            <v>Vendor Managed</v>
          </cell>
          <cell r="X11001" t="str">
            <v>Secure Value</v>
          </cell>
          <cell r="Y11001" t="str">
            <v>NCR</v>
          </cell>
          <cell r="Z11001" t="str">
            <v>SELFSERVE 22E</v>
          </cell>
        </row>
        <row r="11002">
          <cell r="A11002" t="str">
            <v>S1BW000720016</v>
          </cell>
          <cell r="B11002" t="str">
            <v>S1BW</v>
          </cell>
          <cell r="C11002" t="str">
            <v>CAPEX</v>
          </cell>
          <cell r="D11002" t="str">
            <v>CAPEX</v>
          </cell>
          <cell r="E11002" t="str">
            <v>MVS</v>
          </cell>
          <cell r="F11002">
            <v>720</v>
          </cell>
          <cell r="G11002" t="str">
            <v>LUCKNOW</v>
          </cell>
          <cell r="H11002" t="str">
            <v>Live</v>
          </cell>
          <cell r="I11002" t="str">
            <v>PTC SITAPUR</v>
          </cell>
          <cell r="N11002" t="str">
            <v>ATM</v>
          </cell>
          <cell r="O11002" t="str">
            <v>OFFSITE</v>
          </cell>
          <cell r="P11002" t="str">
            <v>URBAN</v>
          </cell>
          <cell r="Q11002" t="str">
            <v>172.36.57.210</v>
          </cell>
          <cell r="R11002" t="str">
            <v>TATANET-VSAT</v>
          </cell>
          <cell r="S11002" t="str">
            <v>TATA -Nelco</v>
          </cell>
          <cell r="T11002" t="str">
            <v>VSAT</v>
          </cell>
          <cell r="U11002" t="str">
            <v>HITACHI(MS20)</v>
          </cell>
          <cell r="V11002" t="str">
            <v>HITACHI</v>
          </cell>
          <cell r="W11002" t="str">
            <v>Branch Managed</v>
          </cell>
          <cell r="X11002" t="str">
            <v>Branch Managed</v>
          </cell>
          <cell r="Y11002" t="str">
            <v>HYOSUNG</v>
          </cell>
          <cell r="Z11002" t="str">
            <v>MX 5600</v>
          </cell>
        </row>
        <row r="11003">
          <cell r="A11003" t="str">
            <v>S1BW012221078</v>
          </cell>
          <cell r="B11003" t="str">
            <v>S1BW</v>
          </cell>
          <cell r="C11003" t="str">
            <v>CAPEX</v>
          </cell>
          <cell r="D11003" t="str">
            <v>CAPEX</v>
          </cell>
          <cell r="E11003" t="str">
            <v>MVS</v>
          </cell>
          <cell r="F11003">
            <v>12221</v>
          </cell>
          <cell r="G11003" t="str">
            <v>LUCKNOW</v>
          </cell>
          <cell r="H11003" t="str">
            <v>Live</v>
          </cell>
          <cell r="I11003" t="str">
            <v>ELDECO COLONY GATE NO 3</v>
          </cell>
          <cell r="N11003" t="str">
            <v>ATM</v>
          </cell>
          <cell r="O11003" t="str">
            <v>OFFSITE</v>
          </cell>
          <cell r="P11003" t="str">
            <v>METRO</v>
          </cell>
          <cell r="Q11003" t="str">
            <v>172.28.79.66</v>
          </cell>
          <cell r="R11003" t="str">
            <v>AIRTEL-VSAT</v>
          </cell>
          <cell r="S11003" t="str">
            <v>Hughes</v>
          </cell>
          <cell r="T11003" t="str">
            <v>VSAT</v>
          </cell>
          <cell r="U11003" t="str">
            <v>HITACHI(MS20)</v>
          </cell>
          <cell r="V11003" t="str">
            <v>HITACHI</v>
          </cell>
          <cell r="W11003" t="str">
            <v>Vendor Managed</v>
          </cell>
          <cell r="X11003" t="str">
            <v>Secure Value</v>
          </cell>
          <cell r="Y11003" t="str">
            <v>HYOSUNG</v>
          </cell>
          <cell r="Z11003" t="str">
            <v>MX 5600S</v>
          </cell>
        </row>
        <row r="11004">
          <cell r="A11004" t="str">
            <v>S1NB000107027</v>
          </cell>
          <cell r="B11004" t="str">
            <v>S1NB</v>
          </cell>
          <cell r="C11004" t="str">
            <v>CAPEX</v>
          </cell>
          <cell r="D11004" t="str">
            <v>CAPEX</v>
          </cell>
          <cell r="E11004" t="str">
            <v>MVS</v>
          </cell>
          <cell r="F11004">
            <v>107</v>
          </cell>
          <cell r="G11004" t="str">
            <v>LUCKNOW</v>
          </cell>
          <cell r="H11004" t="str">
            <v>Live</v>
          </cell>
          <cell r="I11004" t="str">
            <v>SHIV NAGAR MASUWANPUR</v>
          </cell>
          <cell r="N11004" t="str">
            <v>ATM</v>
          </cell>
          <cell r="O11004" t="str">
            <v>OFFSITE</v>
          </cell>
          <cell r="P11004" t="str">
            <v>METRO</v>
          </cell>
          <cell r="Q11004" t="str">
            <v>172.36.32.211</v>
          </cell>
          <cell r="R11004" t="str">
            <v>TATANET-VSAT</v>
          </cell>
          <cell r="S11004" t="str">
            <v>TATA -Nelco</v>
          </cell>
          <cell r="T11004" t="str">
            <v>VSAT</v>
          </cell>
          <cell r="U11004" t="str">
            <v>HITACHI(MS20)</v>
          </cell>
          <cell r="V11004" t="str">
            <v>HITACHI</v>
          </cell>
          <cell r="W11004" t="str">
            <v>Branch Managed</v>
          </cell>
          <cell r="X11004" t="str">
            <v>Branch Managed</v>
          </cell>
          <cell r="Y11004" t="str">
            <v>NCR</v>
          </cell>
          <cell r="Z11004" t="str">
            <v>SELFSERVE 22E</v>
          </cell>
        </row>
        <row r="11005">
          <cell r="A11005" t="str">
            <v>S1BW001671012</v>
          </cell>
          <cell r="B11005" t="str">
            <v>S1BW</v>
          </cell>
          <cell r="C11005" t="str">
            <v>CAPEX</v>
          </cell>
          <cell r="D11005" t="str">
            <v>CAPEX</v>
          </cell>
          <cell r="E11005" t="str">
            <v>MVS</v>
          </cell>
          <cell r="F11005">
            <v>1671</v>
          </cell>
          <cell r="G11005" t="str">
            <v>LUCKNOW</v>
          </cell>
          <cell r="H11005" t="str">
            <v>Live</v>
          </cell>
          <cell r="I11005" t="str">
            <v>SAHADATPURA MAU</v>
          </cell>
          <cell r="N11005" t="str">
            <v>ATM</v>
          </cell>
          <cell r="O11005" t="str">
            <v>OFFSITE</v>
          </cell>
          <cell r="P11005" t="str">
            <v>URBAN</v>
          </cell>
          <cell r="Q11005" t="str">
            <v>172.38.80.90</v>
          </cell>
          <cell r="R11005" t="str">
            <v>HUG-VSAT</v>
          </cell>
          <cell r="S11005" t="str">
            <v>Hughes</v>
          </cell>
          <cell r="T11005" t="str">
            <v>VSAT</v>
          </cell>
          <cell r="U11005" t="str">
            <v>HITACHI(MS20)</v>
          </cell>
          <cell r="V11005" t="str">
            <v>HITACHI</v>
          </cell>
          <cell r="W11005" t="str">
            <v>Branch Managed</v>
          </cell>
          <cell r="X11005" t="str">
            <v>Branch Managed</v>
          </cell>
          <cell r="Y11005" t="str">
            <v>HYOSUNG</v>
          </cell>
          <cell r="Z11005" t="str">
            <v>MX 5600</v>
          </cell>
        </row>
        <row r="11006">
          <cell r="A11006" t="str">
            <v>S1BW000201077</v>
          </cell>
          <cell r="B11006" t="str">
            <v>S1BW</v>
          </cell>
          <cell r="C11006" t="str">
            <v>CAPEX</v>
          </cell>
          <cell r="D11006" t="str">
            <v>CAPEX</v>
          </cell>
          <cell r="E11006" t="str">
            <v>MVS</v>
          </cell>
          <cell r="F11006">
            <v>201</v>
          </cell>
          <cell r="G11006" t="str">
            <v>LUCKNOW</v>
          </cell>
          <cell r="H11006" t="str">
            <v>Live</v>
          </cell>
          <cell r="I11006" t="str">
            <v>SBI KABIRNAGAR</v>
          </cell>
          <cell r="N11006" t="str">
            <v>ATM</v>
          </cell>
          <cell r="O11006" t="str">
            <v>OFFSITE</v>
          </cell>
          <cell r="P11006" t="str">
            <v>URBAN</v>
          </cell>
          <cell r="Q11006" t="str">
            <v>172.36.47.227</v>
          </cell>
          <cell r="R11006" t="str">
            <v>TATANET-VSAT</v>
          </cell>
          <cell r="S11006" t="str">
            <v>TATA -Nelco</v>
          </cell>
          <cell r="T11006" t="str">
            <v>VSAT</v>
          </cell>
          <cell r="U11006" t="str">
            <v>HITACHI(MS20)</v>
          </cell>
          <cell r="V11006" t="str">
            <v>HITACHI</v>
          </cell>
          <cell r="W11006" t="str">
            <v>Vendor Managed</v>
          </cell>
          <cell r="X11006" t="str">
            <v>Secure Value</v>
          </cell>
          <cell r="Y11006" t="str">
            <v>HYOSUNG</v>
          </cell>
          <cell r="Z11006" t="str">
            <v>MX 5600</v>
          </cell>
        </row>
        <row r="11007">
          <cell r="A11007" t="str">
            <v>S1BW000075017</v>
          </cell>
          <cell r="B11007" t="str">
            <v>S1BW</v>
          </cell>
          <cell r="C11007" t="str">
            <v>CAPEX</v>
          </cell>
          <cell r="D11007" t="str">
            <v>CAPEX</v>
          </cell>
          <cell r="E11007" t="str">
            <v>MVS</v>
          </cell>
          <cell r="F11007">
            <v>75</v>
          </cell>
          <cell r="G11007" t="str">
            <v>LUCKNOW</v>
          </cell>
          <cell r="H11007" t="str">
            <v>Live</v>
          </cell>
          <cell r="I11007" t="str">
            <v>NAKA HANUMANGARHI</v>
          </cell>
          <cell r="N11007" t="str">
            <v>ATM</v>
          </cell>
          <cell r="O11007" t="str">
            <v>OFFSITE</v>
          </cell>
          <cell r="P11007" t="str">
            <v>URBAN</v>
          </cell>
          <cell r="Q11007" t="str">
            <v>172.28.151.11</v>
          </cell>
          <cell r="R11007" t="str">
            <v>AIRTEL-VSAT</v>
          </cell>
          <cell r="S11007" t="str">
            <v>Hughes</v>
          </cell>
          <cell r="T11007" t="str">
            <v>VSAT</v>
          </cell>
          <cell r="U11007" t="str">
            <v>HITACHI(MS20)</v>
          </cell>
          <cell r="V11007" t="str">
            <v>HITACHI</v>
          </cell>
          <cell r="W11007" t="str">
            <v>Vendor Managed</v>
          </cell>
          <cell r="X11007" t="str">
            <v>Secure Value</v>
          </cell>
          <cell r="Y11007" t="str">
            <v>HYOSUNG</v>
          </cell>
          <cell r="Z11007" t="str">
            <v>MX 5600</v>
          </cell>
        </row>
        <row r="11008">
          <cell r="A11008" t="str">
            <v>S1BW000006046</v>
          </cell>
          <cell r="B11008" t="str">
            <v>S1BW</v>
          </cell>
          <cell r="C11008" t="str">
            <v>CAPEX</v>
          </cell>
          <cell r="D11008" t="str">
            <v>CAPEX</v>
          </cell>
          <cell r="E11008" t="str">
            <v>MVS</v>
          </cell>
          <cell r="F11008">
            <v>6</v>
          </cell>
          <cell r="G11008" t="str">
            <v>LUCKNOW</v>
          </cell>
          <cell r="H11008" t="str">
            <v>Live</v>
          </cell>
          <cell r="I11008" t="str">
            <v>GEORGE T0WN</v>
          </cell>
          <cell r="N11008" t="str">
            <v>ATM</v>
          </cell>
          <cell r="O11008" t="str">
            <v>OFFSITE</v>
          </cell>
          <cell r="P11008" t="str">
            <v>METRO</v>
          </cell>
          <cell r="Q11008" t="str">
            <v>172.36.58.82</v>
          </cell>
          <cell r="R11008" t="str">
            <v>TATANET-VSAT</v>
          </cell>
          <cell r="S11008" t="str">
            <v>TATA -Nelco</v>
          </cell>
          <cell r="T11008" t="str">
            <v>VSAT</v>
          </cell>
          <cell r="U11008" t="str">
            <v>HITACHI(MS20)</v>
          </cell>
          <cell r="V11008" t="str">
            <v>HITACHI</v>
          </cell>
          <cell r="W11008" t="str">
            <v>Vendor Managed</v>
          </cell>
          <cell r="X11008" t="str">
            <v>Secure Value</v>
          </cell>
          <cell r="Y11008" t="str">
            <v>HYOSUNG</v>
          </cell>
          <cell r="Z11008" t="str">
            <v>MX 5600</v>
          </cell>
        </row>
        <row r="11009">
          <cell r="A11009" t="str">
            <v>S1BW000099010</v>
          </cell>
          <cell r="B11009" t="str">
            <v>S1BW</v>
          </cell>
          <cell r="C11009" t="str">
            <v>CAPEX</v>
          </cell>
          <cell r="D11009" t="str">
            <v>CAPEX</v>
          </cell>
          <cell r="E11009" t="str">
            <v>MVS</v>
          </cell>
          <cell r="F11009">
            <v>99</v>
          </cell>
          <cell r="G11009" t="str">
            <v>LUCKNOW</v>
          </cell>
          <cell r="H11009" t="str">
            <v>Live</v>
          </cell>
          <cell r="I11009" t="str">
            <v>J.C.CHAURAHA</v>
          </cell>
          <cell r="N11009" t="str">
            <v>ATM</v>
          </cell>
          <cell r="O11009" t="str">
            <v>OFFSITE</v>
          </cell>
          <cell r="P11009" t="str">
            <v>URBAN</v>
          </cell>
          <cell r="Q11009" t="str">
            <v>172.38.81.82</v>
          </cell>
          <cell r="R11009" t="str">
            <v>HUG-VSAT</v>
          </cell>
          <cell r="S11009" t="str">
            <v>Hughes</v>
          </cell>
          <cell r="T11009" t="str">
            <v>VSAT</v>
          </cell>
          <cell r="U11009" t="str">
            <v>HITACHI(MS20)</v>
          </cell>
          <cell r="V11009" t="str">
            <v>HITACHI</v>
          </cell>
          <cell r="W11009" t="str">
            <v>Vendor Managed</v>
          </cell>
          <cell r="X11009" t="str">
            <v>Secure Value</v>
          </cell>
          <cell r="Y11009" t="str">
            <v>HYOSUNG</v>
          </cell>
          <cell r="Z11009" t="str">
            <v>MX 5600</v>
          </cell>
        </row>
        <row r="11010">
          <cell r="A11010" t="str">
            <v>S1BW000208003</v>
          </cell>
          <cell r="B11010" t="str">
            <v>S1BW</v>
          </cell>
          <cell r="C11010" t="str">
            <v>CAPEX</v>
          </cell>
          <cell r="D11010" t="str">
            <v>CAPEX</v>
          </cell>
          <cell r="E11010" t="str">
            <v>MVS</v>
          </cell>
          <cell r="F11010">
            <v>208</v>
          </cell>
          <cell r="G11010" t="str">
            <v>LUCKNOW</v>
          </cell>
          <cell r="H11010" t="str">
            <v>Live</v>
          </cell>
          <cell r="I11010" t="str">
            <v>KUNDA OFF SITE</v>
          </cell>
          <cell r="N11010" t="str">
            <v>ATM</v>
          </cell>
          <cell r="O11010" t="str">
            <v>OFFSITE</v>
          </cell>
          <cell r="P11010" t="str">
            <v>SEMI-URBAN</v>
          </cell>
          <cell r="Q11010" t="str">
            <v>10.121.131.114</v>
          </cell>
          <cell r="R11010" t="str">
            <v>AIRTEL-VSAT</v>
          </cell>
          <cell r="S11010" t="str">
            <v>Hughes</v>
          </cell>
          <cell r="T11010" t="str">
            <v>VSAT</v>
          </cell>
          <cell r="U11010" t="str">
            <v>HITACHI(MS20)</v>
          </cell>
          <cell r="V11010" t="str">
            <v>HITACHI</v>
          </cell>
          <cell r="W11010" t="str">
            <v>Branch Managed</v>
          </cell>
          <cell r="X11010" t="str">
            <v>Branch Managed</v>
          </cell>
          <cell r="Y11010" t="str">
            <v>HYOSUNG</v>
          </cell>
          <cell r="Z11010" t="str">
            <v>MX 5600</v>
          </cell>
        </row>
        <row r="11011">
          <cell r="A11011" t="str">
            <v>S1BB012221297</v>
          </cell>
          <cell r="B11011" t="str">
            <v>S1BB</v>
          </cell>
          <cell r="C11011" t="str">
            <v>CAPEX</v>
          </cell>
          <cell r="D11011" t="str">
            <v>CAPEX</v>
          </cell>
          <cell r="E11011" t="str">
            <v>MVS</v>
          </cell>
          <cell r="F11011">
            <v>12221</v>
          </cell>
          <cell r="G11011" t="str">
            <v>LUCKNOW</v>
          </cell>
          <cell r="H11011" t="str">
            <v>Live</v>
          </cell>
          <cell r="I11011" t="str">
            <v>BAGH MAHANARAYAN ATM</v>
          </cell>
          <cell r="N11011" t="str">
            <v>ATM</v>
          </cell>
          <cell r="O11011" t="str">
            <v>OFFSITE</v>
          </cell>
          <cell r="P11011" t="str">
            <v>URBAN</v>
          </cell>
          <cell r="Q11011" t="str">
            <v>172.36.56.34</v>
          </cell>
          <cell r="R11011" t="str">
            <v>TATANET-VSAT</v>
          </cell>
          <cell r="S11011" t="str">
            <v>TATA -Nelco</v>
          </cell>
          <cell r="T11011" t="str">
            <v>VSAT</v>
          </cell>
          <cell r="U11011" t="str">
            <v>HITACHI(MS20)</v>
          </cell>
          <cell r="V11011" t="str">
            <v>HITACHI</v>
          </cell>
          <cell r="W11011" t="str">
            <v>Vendor Managed</v>
          </cell>
          <cell r="X11011" t="str">
            <v>CMS</v>
          </cell>
          <cell r="Y11011" t="str">
            <v>NCR</v>
          </cell>
          <cell r="Z11011" t="str">
            <v>SELFSERVE 22E</v>
          </cell>
        </row>
        <row r="11012">
          <cell r="A11012" t="str">
            <v>S1BW010894001</v>
          </cell>
          <cell r="B11012" t="str">
            <v>S1BW</v>
          </cell>
          <cell r="C11012" t="str">
            <v>CAPEX</v>
          </cell>
          <cell r="D11012" t="str">
            <v>CAPEX</v>
          </cell>
          <cell r="E11012" t="str">
            <v>MVS</v>
          </cell>
          <cell r="F11012">
            <v>10894</v>
          </cell>
          <cell r="G11012" t="str">
            <v>LUCKNOW</v>
          </cell>
          <cell r="H11012" t="str">
            <v>Live</v>
          </cell>
          <cell r="I11012" t="str">
            <v>SBI GURSARAI</v>
          </cell>
          <cell r="N11012" t="str">
            <v>ATM</v>
          </cell>
          <cell r="O11012" t="str">
            <v>OFFSITE</v>
          </cell>
          <cell r="P11012" t="str">
            <v>SEMI-URBAN</v>
          </cell>
          <cell r="Q11012" t="str">
            <v>10.121.141.210</v>
          </cell>
          <cell r="R11012" t="str">
            <v>AIRTEL-VSAT</v>
          </cell>
          <cell r="S11012" t="str">
            <v>Hughes</v>
          </cell>
          <cell r="T11012" t="str">
            <v>VSAT</v>
          </cell>
          <cell r="U11012" t="str">
            <v>HITACHI(MS20)</v>
          </cell>
          <cell r="V11012" t="str">
            <v>HITACHI</v>
          </cell>
          <cell r="W11012" t="str">
            <v>Branch Managed</v>
          </cell>
          <cell r="X11012" t="str">
            <v>Branch Managed</v>
          </cell>
          <cell r="Y11012" t="str">
            <v>HYOSUNG</v>
          </cell>
          <cell r="Z11012" t="str">
            <v>MX 5600</v>
          </cell>
        </row>
        <row r="11013">
          <cell r="A11013" t="str">
            <v>S1BW000017023</v>
          </cell>
          <cell r="B11013" t="str">
            <v>S1BW</v>
          </cell>
          <cell r="C11013" t="str">
            <v>CAPEX</v>
          </cell>
          <cell r="D11013" t="str">
            <v>CAPEX</v>
          </cell>
          <cell r="E11013" t="str">
            <v>MVS</v>
          </cell>
          <cell r="F11013">
            <v>17</v>
          </cell>
          <cell r="G11013" t="str">
            <v>LUCKNOW</v>
          </cell>
          <cell r="H11013" t="str">
            <v>Live</v>
          </cell>
          <cell r="I11013" t="str">
            <v>MALGODOWN ROAD, BALLIA</v>
          </cell>
          <cell r="N11013" t="str">
            <v>ATM</v>
          </cell>
          <cell r="O11013" t="str">
            <v>OFFSITE</v>
          </cell>
          <cell r="P11013" t="str">
            <v>URBAN</v>
          </cell>
          <cell r="Q11013" t="str">
            <v>172.38.112.146</v>
          </cell>
          <cell r="R11013" t="str">
            <v>HUG-VSAT</v>
          </cell>
          <cell r="S11013" t="str">
            <v>Hughes</v>
          </cell>
          <cell r="T11013" t="str">
            <v>VSAT</v>
          </cell>
          <cell r="U11013" t="str">
            <v>HITACHI(MS20)</v>
          </cell>
          <cell r="V11013" t="str">
            <v>HITACHI</v>
          </cell>
          <cell r="W11013" t="str">
            <v>Vendor Managed</v>
          </cell>
          <cell r="X11013" t="str">
            <v>Secure Value</v>
          </cell>
          <cell r="Y11013" t="str">
            <v>HYOSUNG</v>
          </cell>
          <cell r="Z11013" t="str">
            <v>MX 5600</v>
          </cell>
        </row>
        <row r="11014">
          <cell r="A11014" t="str">
            <v>S1BW000201068</v>
          </cell>
          <cell r="B11014" t="str">
            <v>S1BW</v>
          </cell>
          <cell r="C11014" t="str">
            <v>CAPEX</v>
          </cell>
          <cell r="D11014" t="str">
            <v>CAPEX</v>
          </cell>
          <cell r="E11014" t="str">
            <v>MVS</v>
          </cell>
          <cell r="F11014">
            <v>201</v>
          </cell>
          <cell r="G11014" t="str">
            <v>LUCKNOW</v>
          </cell>
          <cell r="H11014" t="str">
            <v>Live</v>
          </cell>
          <cell r="I11014" t="str">
            <v>SBI PAHARIA CROSSING</v>
          </cell>
          <cell r="N11014" t="str">
            <v>ATM</v>
          </cell>
          <cell r="O11014" t="str">
            <v>OFFSITE</v>
          </cell>
          <cell r="P11014" t="str">
            <v>URBAN</v>
          </cell>
          <cell r="Q11014" t="str">
            <v>172.36.49.122</v>
          </cell>
          <cell r="R11014" t="str">
            <v>TATANET-VSAT</v>
          </cell>
          <cell r="S11014" t="str">
            <v>TATA -Nelco</v>
          </cell>
          <cell r="T11014" t="str">
            <v>VSAT</v>
          </cell>
          <cell r="U11014" t="str">
            <v>HITACHI(MS20)</v>
          </cell>
          <cell r="V11014" t="str">
            <v>HITACHI</v>
          </cell>
          <cell r="W11014" t="str">
            <v>Vendor Managed</v>
          </cell>
          <cell r="X11014" t="str">
            <v>Secure Value</v>
          </cell>
          <cell r="Y11014" t="str">
            <v>HYOSUNG</v>
          </cell>
          <cell r="Z11014" t="str">
            <v>MX 5600</v>
          </cell>
        </row>
        <row r="11015">
          <cell r="A11015" t="str">
            <v>S1BW000201024</v>
          </cell>
          <cell r="B11015" t="str">
            <v>S1BW</v>
          </cell>
          <cell r="C11015" t="str">
            <v>CAPEX</v>
          </cell>
          <cell r="D11015" t="str">
            <v>CAPEX</v>
          </cell>
          <cell r="E11015" t="str">
            <v>MVS</v>
          </cell>
          <cell r="F11015">
            <v>201</v>
          </cell>
          <cell r="G11015" t="str">
            <v>LUCKNOW</v>
          </cell>
          <cell r="H11015" t="str">
            <v>Live</v>
          </cell>
          <cell r="I11015" t="str">
            <v>SAKET MANDAP PETROL PUMP</v>
          </cell>
          <cell r="N11015" t="str">
            <v>ATM</v>
          </cell>
          <cell r="O11015" t="str">
            <v>OFFSITE</v>
          </cell>
          <cell r="P11015" t="str">
            <v>METRO</v>
          </cell>
          <cell r="Q11015" t="str">
            <v>172.28.83.194</v>
          </cell>
          <cell r="R11015" t="str">
            <v>AIRTEL-VSAT</v>
          </cell>
          <cell r="S11015" t="str">
            <v>Hughes</v>
          </cell>
          <cell r="T11015" t="str">
            <v>VSAT</v>
          </cell>
          <cell r="U11015" t="str">
            <v>HITACHI(MS20)</v>
          </cell>
          <cell r="V11015" t="str">
            <v>HITACHI</v>
          </cell>
          <cell r="W11015" t="str">
            <v>Vendor Managed</v>
          </cell>
          <cell r="X11015" t="str">
            <v>Secure Value</v>
          </cell>
          <cell r="Y11015" t="str">
            <v>HYOSUNG</v>
          </cell>
          <cell r="Z11015" t="str">
            <v>MX 5600S</v>
          </cell>
        </row>
        <row r="11016">
          <cell r="A11016" t="str">
            <v>S1BW000014008</v>
          </cell>
          <cell r="B11016" t="str">
            <v>S1BW</v>
          </cell>
          <cell r="C11016" t="str">
            <v>CAPEX</v>
          </cell>
          <cell r="D11016" t="str">
            <v>CAPEX</v>
          </cell>
          <cell r="E11016" t="str">
            <v>MVS</v>
          </cell>
          <cell r="F11016">
            <v>14</v>
          </cell>
          <cell r="G11016" t="str">
            <v>LUCKNOW</v>
          </cell>
          <cell r="H11016" t="str">
            <v>Live</v>
          </cell>
          <cell r="I11016" t="str">
            <v>SBI DALALGHAT AZAMGARH</v>
          </cell>
          <cell r="N11016" t="str">
            <v>ATM</v>
          </cell>
          <cell r="O11016" t="str">
            <v>ONSITE</v>
          </cell>
          <cell r="P11016" t="str">
            <v>URBAN</v>
          </cell>
          <cell r="Q11016" t="str">
            <v>172.38.90.50</v>
          </cell>
          <cell r="R11016" t="str">
            <v>HUG-VSAT</v>
          </cell>
          <cell r="S11016" t="str">
            <v>Hughes</v>
          </cell>
          <cell r="T11016" t="str">
            <v>VSAT</v>
          </cell>
          <cell r="U11016" t="str">
            <v>HITACHI(MS20)</v>
          </cell>
          <cell r="V11016" t="str">
            <v>HITACHI</v>
          </cell>
          <cell r="W11016" t="str">
            <v>Branch Managed</v>
          </cell>
          <cell r="X11016" t="str">
            <v>Branch Managed</v>
          </cell>
          <cell r="Y11016" t="str">
            <v>HYOSUNG</v>
          </cell>
          <cell r="Z11016" t="str">
            <v>MX 5600</v>
          </cell>
        </row>
        <row r="11017">
          <cell r="A11017" t="str">
            <v>S1BW000006037</v>
          </cell>
          <cell r="B11017" t="str">
            <v>S1BW</v>
          </cell>
          <cell r="C11017" t="str">
            <v>CAPEX</v>
          </cell>
          <cell r="D11017" t="str">
            <v>CAPEX</v>
          </cell>
          <cell r="E11017" t="str">
            <v>MVS</v>
          </cell>
          <cell r="F11017">
            <v>6</v>
          </cell>
          <cell r="G11017" t="str">
            <v>LUCKNOW</v>
          </cell>
          <cell r="H11017" t="str">
            <v>Live</v>
          </cell>
          <cell r="I11017" t="str">
            <v>PRAYAG HOTEL</v>
          </cell>
          <cell r="N11017" t="str">
            <v>ATM</v>
          </cell>
          <cell r="O11017" t="str">
            <v>OFFSITE</v>
          </cell>
          <cell r="P11017" t="str">
            <v>URBAN</v>
          </cell>
          <cell r="Q11017" t="str">
            <v>172.36.31.194</v>
          </cell>
          <cell r="R11017" t="str">
            <v>TATANET-VSAT</v>
          </cell>
          <cell r="S11017" t="str">
            <v>TATA -Nelco</v>
          </cell>
          <cell r="T11017" t="str">
            <v>VSAT</v>
          </cell>
          <cell r="U11017" t="str">
            <v>HITACHI(MS20)</v>
          </cell>
          <cell r="V11017" t="str">
            <v>HITACHI</v>
          </cell>
          <cell r="W11017" t="str">
            <v>Vendor Managed</v>
          </cell>
          <cell r="X11017" t="str">
            <v>Secure Value</v>
          </cell>
          <cell r="Y11017" t="str">
            <v>HYOSUNG</v>
          </cell>
          <cell r="Z11017" t="str">
            <v>MX 5600</v>
          </cell>
        </row>
        <row r="11018">
          <cell r="A11018" t="str">
            <v>S1NW000107144</v>
          </cell>
          <cell r="B11018" t="str">
            <v>S1NW</v>
          </cell>
          <cell r="C11018" t="str">
            <v>CAPEX</v>
          </cell>
          <cell r="D11018" t="str">
            <v>CAPEX</v>
          </cell>
          <cell r="E11018" t="str">
            <v>MVS</v>
          </cell>
          <cell r="F11018">
            <v>107</v>
          </cell>
          <cell r="G11018" t="str">
            <v>LUCKNOW</v>
          </cell>
          <cell r="H11018" t="str">
            <v>Live</v>
          </cell>
          <cell r="I11018" t="str">
            <v>BAGIYA CROSSING KALYANPUR</v>
          </cell>
          <cell r="N11018" t="str">
            <v>ATM</v>
          </cell>
          <cell r="O11018" t="str">
            <v>OFFSITE</v>
          </cell>
          <cell r="P11018" t="str">
            <v>METRO</v>
          </cell>
          <cell r="Q11018" t="str">
            <v>172.36.32.74</v>
          </cell>
          <cell r="R11018" t="str">
            <v>TATANET-VSAT</v>
          </cell>
          <cell r="S11018" t="str">
            <v>TATA -Nelco</v>
          </cell>
          <cell r="T11018" t="str">
            <v>VSAT</v>
          </cell>
          <cell r="U11018" t="str">
            <v>HITACHI(MS20)</v>
          </cell>
          <cell r="V11018" t="str">
            <v>HITACHI</v>
          </cell>
          <cell r="W11018" t="str">
            <v>Branch Managed</v>
          </cell>
          <cell r="X11018" t="str">
            <v>Branch Managed</v>
          </cell>
          <cell r="Y11018" t="str">
            <v>HYOSUNG</v>
          </cell>
          <cell r="Z11018" t="str">
            <v>MX 5600</v>
          </cell>
        </row>
        <row r="11019">
          <cell r="A11019" t="str">
            <v>S1BW012221093</v>
          </cell>
          <cell r="B11019" t="str">
            <v>S1BW</v>
          </cell>
          <cell r="C11019" t="str">
            <v>CAPEX</v>
          </cell>
          <cell r="D11019" t="str">
            <v>CAPEX</v>
          </cell>
          <cell r="E11019" t="str">
            <v>MVS</v>
          </cell>
          <cell r="F11019">
            <v>12221</v>
          </cell>
          <cell r="G11019" t="str">
            <v>LUCKNOW</v>
          </cell>
          <cell r="H11019" t="str">
            <v>Live</v>
          </cell>
          <cell r="I11019" t="str">
            <v>VISWAS KHAND 3</v>
          </cell>
          <cell r="N11019" t="str">
            <v>ATM</v>
          </cell>
          <cell r="O11019" t="str">
            <v>OFFSITE</v>
          </cell>
          <cell r="P11019" t="str">
            <v>METRO</v>
          </cell>
          <cell r="Q11019" t="str">
            <v>172.28.83.234</v>
          </cell>
          <cell r="R11019" t="str">
            <v>AIRTEL-VSAT</v>
          </cell>
          <cell r="S11019" t="str">
            <v>Hughes</v>
          </cell>
          <cell r="T11019" t="str">
            <v>VSAT</v>
          </cell>
          <cell r="U11019" t="str">
            <v>HITACHI(MS20)</v>
          </cell>
          <cell r="V11019" t="str">
            <v>HITACHI</v>
          </cell>
          <cell r="W11019" t="str">
            <v>Vendor Managed</v>
          </cell>
          <cell r="X11019" t="str">
            <v>Secure Value</v>
          </cell>
          <cell r="Y11019" t="str">
            <v>HYOSUNG</v>
          </cell>
          <cell r="Z11019" t="str">
            <v>MX 5600S</v>
          </cell>
        </row>
        <row r="11020">
          <cell r="A11020" t="str">
            <v>S1BW000017014</v>
          </cell>
          <cell r="B11020" t="str">
            <v>S1BW</v>
          </cell>
          <cell r="C11020" t="str">
            <v>CAPEX</v>
          </cell>
          <cell r="D11020" t="str">
            <v>CAPEX</v>
          </cell>
          <cell r="E11020" t="str">
            <v>MVS</v>
          </cell>
          <cell r="F11020">
            <v>17</v>
          </cell>
          <cell r="G11020" t="str">
            <v>LUCKNOW</v>
          </cell>
          <cell r="H11020" t="str">
            <v>Live</v>
          </cell>
          <cell r="I11020" t="str">
            <v>BALLIA</v>
          </cell>
          <cell r="N11020" t="str">
            <v>ATM</v>
          </cell>
          <cell r="O11020" t="str">
            <v>OFFSITE</v>
          </cell>
          <cell r="P11020" t="str">
            <v>URBAN</v>
          </cell>
          <cell r="Q11020" t="str">
            <v>172.38.85.106</v>
          </cell>
          <cell r="R11020" t="str">
            <v>HUG-VSAT</v>
          </cell>
          <cell r="S11020" t="str">
            <v>Hughes</v>
          </cell>
          <cell r="T11020" t="str">
            <v>VSAT</v>
          </cell>
          <cell r="U11020" t="str">
            <v>HITACHI(MS20)</v>
          </cell>
          <cell r="V11020" t="str">
            <v>HITACHI</v>
          </cell>
          <cell r="W11020" t="str">
            <v>Vendor Managed</v>
          </cell>
          <cell r="X11020" t="str">
            <v>Secure Value</v>
          </cell>
          <cell r="Y11020" t="str">
            <v>HYOSUNG</v>
          </cell>
          <cell r="Z11020" t="str">
            <v>MX 5600</v>
          </cell>
        </row>
        <row r="11021">
          <cell r="A11021" t="str">
            <v>S1NB000107062</v>
          </cell>
          <cell r="B11021" t="str">
            <v>S1NB</v>
          </cell>
          <cell r="C11021" t="str">
            <v>CAPEX</v>
          </cell>
          <cell r="D11021" t="str">
            <v>CAPEX</v>
          </cell>
          <cell r="E11021" t="str">
            <v>MVS</v>
          </cell>
          <cell r="F11021">
            <v>107</v>
          </cell>
          <cell r="G11021" t="str">
            <v>LUCKNOW</v>
          </cell>
          <cell r="H11021" t="str">
            <v>Live</v>
          </cell>
          <cell r="I11021" t="str">
            <v>SHASTRI CHOWK,KANPUR</v>
          </cell>
          <cell r="N11021" t="str">
            <v>ATM</v>
          </cell>
          <cell r="O11021" t="str">
            <v>OFFSITE</v>
          </cell>
          <cell r="P11021" t="str">
            <v>METRO</v>
          </cell>
          <cell r="Q11021" t="str">
            <v>172.36.33.123</v>
          </cell>
          <cell r="R11021" t="str">
            <v>TATANET-VSAT</v>
          </cell>
          <cell r="S11021" t="str">
            <v>TATA -Nelco</v>
          </cell>
          <cell r="T11021" t="str">
            <v>VSAT</v>
          </cell>
          <cell r="U11021" t="str">
            <v>HITACHI(MS20)</v>
          </cell>
          <cell r="V11021" t="str">
            <v>HITACHI</v>
          </cell>
          <cell r="W11021" t="str">
            <v>Vendor Managed</v>
          </cell>
          <cell r="X11021" t="str">
            <v>Secure Value</v>
          </cell>
          <cell r="Y11021" t="str">
            <v>NCR</v>
          </cell>
          <cell r="Z11021" t="str">
            <v>SELFSERVE 22E</v>
          </cell>
        </row>
        <row r="11022">
          <cell r="A11022" t="str">
            <v>S1NB012221326</v>
          </cell>
          <cell r="B11022" t="str">
            <v>S1NB</v>
          </cell>
          <cell r="C11022" t="str">
            <v>CAPEX</v>
          </cell>
          <cell r="D11022" t="str">
            <v>CAPEX</v>
          </cell>
          <cell r="E11022" t="str">
            <v>MVS</v>
          </cell>
          <cell r="F11022">
            <v>12221</v>
          </cell>
          <cell r="G11022" t="str">
            <v>LUCKNOW</v>
          </cell>
          <cell r="H11022" t="str">
            <v>Live</v>
          </cell>
          <cell r="I11022" t="str">
            <v>KHAN COMPLEX</v>
          </cell>
          <cell r="N11022" t="str">
            <v>ATM</v>
          </cell>
          <cell r="O11022" t="str">
            <v>OFFSITE</v>
          </cell>
          <cell r="P11022" t="str">
            <v>URBAN</v>
          </cell>
          <cell r="Q11022" t="str">
            <v>172.28.83.228</v>
          </cell>
          <cell r="R11022" t="str">
            <v>AIRTEL-VSAT</v>
          </cell>
          <cell r="S11022" t="str">
            <v>Hughes</v>
          </cell>
          <cell r="T11022" t="str">
            <v>VSAT</v>
          </cell>
          <cell r="U11022" t="str">
            <v>HITACHI(MS20)</v>
          </cell>
          <cell r="V11022" t="str">
            <v>HITACHI</v>
          </cell>
          <cell r="W11022" t="str">
            <v>Vendor Managed</v>
          </cell>
          <cell r="X11022" t="str">
            <v>Secure Value</v>
          </cell>
          <cell r="Y11022" t="str">
            <v>NCR</v>
          </cell>
          <cell r="Z11022" t="str">
            <v>SELFSERVE 22E</v>
          </cell>
        </row>
        <row r="11023">
          <cell r="A11023" t="str">
            <v>S1NW000201034</v>
          </cell>
          <cell r="B11023" t="str">
            <v>S1NW</v>
          </cell>
          <cell r="C11023" t="str">
            <v>CAPEX</v>
          </cell>
          <cell r="D11023" t="str">
            <v>CAPEX</v>
          </cell>
          <cell r="E11023" t="str">
            <v>MVS</v>
          </cell>
          <cell r="F11023">
            <v>201</v>
          </cell>
          <cell r="G11023" t="str">
            <v>LUCKNOW</v>
          </cell>
          <cell r="H11023" t="str">
            <v>Live</v>
          </cell>
          <cell r="I11023" t="str">
            <v>KHAJURI</v>
          </cell>
          <cell r="N11023" t="str">
            <v>ATM</v>
          </cell>
          <cell r="O11023" t="str">
            <v>OFFSITE</v>
          </cell>
          <cell r="P11023" t="str">
            <v>METRO</v>
          </cell>
          <cell r="Q11023" t="str">
            <v>172.28.148.42</v>
          </cell>
          <cell r="R11023" t="str">
            <v>AIRTEL-VSAT</v>
          </cell>
          <cell r="S11023" t="str">
            <v>Hughes</v>
          </cell>
          <cell r="T11023" t="str">
            <v>VSAT</v>
          </cell>
          <cell r="U11023" t="str">
            <v>HITACHI(MS20)</v>
          </cell>
          <cell r="V11023" t="str">
            <v>HITACHI</v>
          </cell>
          <cell r="W11023" t="str">
            <v>Vendor Managed</v>
          </cell>
          <cell r="X11023" t="str">
            <v>Secure Value</v>
          </cell>
          <cell r="Y11023" t="str">
            <v>HYOSUNG</v>
          </cell>
          <cell r="Z11023" t="str">
            <v>MX 5600S</v>
          </cell>
        </row>
        <row r="11024">
          <cell r="A11024" t="str">
            <v>S1BW012221142</v>
          </cell>
          <cell r="B11024" t="str">
            <v>S1BW</v>
          </cell>
          <cell r="C11024" t="str">
            <v>CAPEX</v>
          </cell>
          <cell r="D11024" t="str">
            <v>CAPEX</v>
          </cell>
          <cell r="E11024" t="str">
            <v>MVS</v>
          </cell>
          <cell r="F11024">
            <v>12221</v>
          </cell>
          <cell r="G11024" t="str">
            <v>LUCKNOW</v>
          </cell>
          <cell r="H11024" t="str">
            <v>Live</v>
          </cell>
          <cell r="I11024" t="str">
            <v>BALAJI COMPLEX</v>
          </cell>
          <cell r="N11024" t="str">
            <v>ATM</v>
          </cell>
          <cell r="O11024" t="str">
            <v>OFFSITE</v>
          </cell>
          <cell r="P11024" t="str">
            <v>METRO</v>
          </cell>
          <cell r="Q11024" t="str">
            <v>172.28.102.2</v>
          </cell>
          <cell r="R11024" t="str">
            <v>AIRTEL-VSAT</v>
          </cell>
          <cell r="S11024" t="str">
            <v>Hughes</v>
          </cell>
          <cell r="T11024" t="str">
            <v>VSAT</v>
          </cell>
          <cell r="U11024" t="str">
            <v>HITACHI(MS20)</v>
          </cell>
          <cell r="V11024" t="str">
            <v>HITACHI</v>
          </cell>
          <cell r="W11024" t="str">
            <v>Vendor Managed</v>
          </cell>
          <cell r="X11024" t="str">
            <v>CMS</v>
          </cell>
          <cell r="Y11024" t="str">
            <v>HYOSUNG</v>
          </cell>
          <cell r="Z11024" t="str">
            <v>MX 5600S</v>
          </cell>
        </row>
        <row r="11025">
          <cell r="A11025" t="str">
            <v>S1NB000107056</v>
          </cell>
          <cell r="B11025" t="str">
            <v>S1NB</v>
          </cell>
          <cell r="C11025" t="str">
            <v>CAPEX</v>
          </cell>
          <cell r="D11025" t="str">
            <v>CAPEX</v>
          </cell>
          <cell r="E11025" t="str">
            <v>MVS</v>
          </cell>
          <cell r="F11025">
            <v>107</v>
          </cell>
          <cell r="G11025" t="str">
            <v>LUCKNOW</v>
          </cell>
          <cell r="H11025" t="str">
            <v>Live</v>
          </cell>
          <cell r="I11025" t="str">
            <v>KIDWAI NAGAR MAIN ROAD</v>
          </cell>
          <cell r="N11025" t="str">
            <v>ATM</v>
          </cell>
          <cell r="O11025" t="str">
            <v>OFFSITE</v>
          </cell>
          <cell r="P11025" t="str">
            <v>METRO</v>
          </cell>
          <cell r="Q11025" t="str">
            <v>172.36.33.50</v>
          </cell>
          <cell r="R11025" t="str">
            <v>TATANET-VSAT</v>
          </cell>
          <cell r="S11025" t="str">
            <v>TATA -Nelco</v>
          </cell>
          <cell r="T11025" t="str">
            <v>VSAT</v>
          </cell>
          <cell r="U11025" t="str">
            <v>HITACHI(MS20)</v>
          </cell>
          <cell r="V11025" t="str">
            <v>HITACHI</v>
          </cell>
          <cell r="W11025" t="str">
            <v>Vendor Managed</v>
          </cell>
          <cell r="X11025" t="str">
            <v>Secure Value</v>
          </cell>
          <cell r="Y11025" t="str">
            <v>NCR</v>
          </cell>
          <cell r="Z11025" t="str">
            <v>SELFSERVE 22E</v>
          </cell>
        </row>
        <row r="11026">
          <cell r="A11026" t="str">
            <v>S1BW012221136</v>
          </cell>
          <cell r="B11026" t="str">
            <v>S1BW</v>
          </cell>
          <cell r="C11026" t="str">
            <v>CAPEX</v>
          </cell>
          <cell r="D11026" t="str">
            <v>CAPEX</v>
          </cell>
          <cell r="E11026" t="str">
            <v>MVS</v>
          </cell>
          <cell r="F11026">
            <v>12221</v>
          </cell>
          <cell r="G11026" t="str">
            <v>LUCKNOW</v>
          </cell>
          <cell r="H11026" t="str">
            <v>Live</v>
          </cell>
          <cell r="I11026" t="str">
            <v>NEAR BANGLA BAZAR</v>
          </cell>
          <cell r="N11026" t="str">
            <v>ATM</v>
          </cell>
          <cell r="O11026" t="str">
            <v>OFFSITE</v>
          </cell>
          <cell r="P11026" t="str">
            <v>METRO</v>
          </cell>
          <cell r="Q11026" t="str">
            <v>172.28.101.202</v>
          </cell>
          <cell r="R11026" t="str">
            <v>AIRTEL-VSAT</v>
          </cell>
          <cell r="S11026" t="str">
            <v>Hughes</v>
          </cell>
          <cell r="T11026" t="str">
            <v>VSAT</v>
          </cell>
          <cell r="U11026" t="str">
            <v>HITACHI(MS20)</v>
          </cell>
          <cell r="V11026" t="str">
            <v>HITACHI</v>
          </cell>
          <cell r="W11026" t="str">
            <v>Vendor Managed</v>
          </cell>
          <cell r="X11026" t="str">
            <v>Secure Value</v>
          </cell>
          <cell r="Y11026" t="str">
            <v>HYOSUNG</v>
          </cell>
          <cell r="Z11026" t="str">
            <v>MX 5600S</v>
          </cell>
        </row>
        <row r="11027">
          <cell r="A11027" t="str">
            <v>S1BB001494064</v>
          </cell>
          <cell r="B11027" t="str">
            <v>S1BB</v>
          </cell>
          <cell r="C11027" t="str">
            <v>CAPEX</v>
          </cell>
          <cell r="D11027" t="str">
            <v>CAPEX</v>
          </cell>
          <cell r="E11027" t="str">
            <v>MVS</v>
          </cell>
          <cell r="F11027">
            <v>1494</v>
          </cell>
          <cell r="G11027" t="str">
            <v>LUCKNOW</v>
          </cell>
          <cell r="H11027" t="str">
            <v>Live</v>
          </cell>
          <cell r="I11027" t="str">
            <v>CCM OFFICE ATM</v>
          </cell>
          <cell r="N11027" t="str">
            <v>ATM</v>
          </cell>
          <cell r="O11027" t="str">
            <v>OFFSITE</v>
          </cell>
          <cell r="P11027" t="str">
            <v>URBAN</v>
          </cell>
          <cell r="Q11027" t="str">
            <v>172.36.35.115</v>
          </cell>
          <cell r="R11027" t="str">
            <v>TATANET-VSAT</v>
          </cell>
          <cell r="S11027" t="str">
            <v>TATA -Nelco</v>
          </cell>
          <cell r="T11027" t="str">
            <v>VSAT</v>
          </cell>
          <cell r="U11027" t="str">
            <v>HITACHI(MS20)</v>
          </cell>
          <cell r="V11027" t="str">
            <v>HITACHI</v>
          </cell>
          <cell r="W11027" t="str">
            <v>Vendor Managed</v>
          </cell>
          <cell r="X11027" t="str">
            <v>Secure Value</v>
          </cell>
          <cell r="Y11027" t="str">
            <v>NCR</v>
          </cell>
          <cell r="Z11027" t="str">
            <v>SELFSERVE 22E</v>
          </cell>
        </row>
        <row r="11028">
          <cell r="A11028" t="str">
            <v>S1BW000581003</v>
          </cell>
          <cell r="B11028" t="str">
            <v>S1BW</v>
          </cell>
          <cell r="C11028" t="str">
            <v>CAPEX</v>
          </cell>
          <cell r="D11028" t="str">
            <v>CAPEX</v>
          </cell>
          <cell r="E11028" t="str">
            <v>MVS</v>
          </cell>
          <cell r="F11028">
            <v>581</v>
          </cell>
          <cell r="G11028" t="str">
            <v>LUCKNOW</v>
          </cell>
          <cell r="H11028" t="str">
            <v>Live</v>
          </cell>
          <cell r="I11028" t="str">
            <v>STATE BANK OF INDIA</v>
          </cell>
          <cell r="N11028" t="str">
            <v>ATM</v>
          </cell>
          <cell r="O11028" t="str">
            <v>ONSITE</v>
          </cell>
          <cell r="P11028" t="str">
            <v>SEMI-URBAN</v>
          </cell>
          <cell r="Q11028" t="str">
            <v>172.37.16.18</v>
          </cell>
          <cell r="R11028" t="str">
            <v>TATA-Nelco-Capex</v>
          </cell>
          <cell r="S11028" t="str">
            <v>TATA -Nelco</v>
          </cell>
          <cell r="T11028" t="str">
            <v>VSAT</v>
          </cell>
          <cell r="U11028" t="str">
            <v>HITACHI(MS20)</v>
          </cell>
          <cell r="V11028" t="str">
            <v>HITACHI</v>
          </cell>
          <cell r="W11028" t="str">
            <v>Branch Managed</v>
          </cell>
          <cell r="X11028" t="str">
            <v>Branch Managed</v>
          </cell>
          <cell r="Y11028" t="str">
            <v>HYOSUNG</v>
          </cell>
          <cell r="Z11028" t="str">
            <v>MX 5600</v>
          </cell>
        </row>
        <row r="11029">
          <cell r="A11029" t="str">
            <v>S1BW000006059</v>
          </cell>
          <cell r="B11029" t="str">
            <v>S1BW</v>
          </cell>
          <cell r="C11029" t="str">
            <v>CAPEX</v>
          </cell>
          <cell r="D11029" t="str">
            <v>CAPEX</v>
          </cell>
          <cell r="E11029" t="str">
            <v>MVS</v>
          </cell>
          <cell r="F11029">
            <v>6</v>
          </cell>
          <cell r="G11029" t="str">
            <v>LUCKNOW</v>
          </cell>
          <cell r="H11029" t="str">
            <v>Live</v>
          </cell>
          <cell r="I11029" t="str">
            <v>SBI MUTTHIGANJ</v>
          </cell>
          <cell r="N11029" t="str">
            <v>ATM</v>
          </cell>
          <cell r="O11029" t="str">
            <v>OFFSITE</v>
          </cell>
          <cell r="P11029" t="str">
            <v>URBAN</v>
          </cell>
          <cell r="Q11029" t="str">
            <v>172.36.58.178</v>
          </cell>
          <cell r="R11029" t="str">
            <v>TATANET-VSAT</v>
          </cell>
          <cell r="S11029" t="str">
            <v>TATA -Nelco</v>
          </cell>
          <cell r="T11029" t="str">
            <v>VSAT</v>
          </cell>
          <cell r="U11029" t="str">
            <v>HITACHI(MS20)</v>
          </cell>
          <cell r="V11029" t="str">
            <v>HITACHI</v>
          </cell>
          <cell r="W11029" t="str">
            <v>Vendor Managed</v>
          </cell>
          <cell r="X11029" t="str">
            <v>Secure Value</v>
          </cell>
          <cell r="Y11029" t="str">
            <v>HYOSUNG</v>
          </cell>
          <cell r="Z11029" t="str">
            <v>MX 5600</v>
          </cell>
        </row>
        <row r="11030">
          <cell r="A11030" t="str">
            <v>S1BW006031002</v>
          </cell>
          <cell r="B11030" t="str">
            <v>S1BW</v>
          </cell>
          <cell r="C11030" t="str">
            <v>CAPEX</v>
          </cell>
          <cell r="D11030" t="str">
            <v>CAPEX</v>
          </cell>
          <cell r="E11030" t="str">
            <v>MVS</v>
          </cell>
          <cell r="F11030">
            <v>6031</v>
          </cell>
          <cell r="G11030" t="str">
            <v>LUCKNOW</v>
          </cell>
          <cell r="H11030" t="str">
            <v>Live</v>
          </cell>
          <cell r="I11030" t="str">
            <v>ORAI MARKET</v>
          </cell>
          <cell r="N11030" t="str">
            <v>ATM</v>
          </cell>
          <cell r="O11030" t="str">
            <v>OFFSITE</v>
          </cell>
          <cell r="P11030" t="str">
            <v>SEMI-URBAN</v>
          </cell>
          <cell r="Q11030" t="str">
            <v>10.121.131.170</v>
          </cell>
          <cell r="R11030" t="str">
            <v>AIRTEL-VSAT</v>
          </cell>
          <cell r="S11030" t="str">
            <v>Hughes</v>
          </cell>
          <cell r="T11030" t="str">
            <v>VSAT</v>
          </cell>
          <cell r="U11030" t="str">
            <v>HITACHI(MS20)</v>
          </cell>
          <cell r="V11030" t="str">
            <v>HITACHI</v>
          </cell>
          <cell r="W11030" t="str">
            <v>Branch Managed</v>
          </cell>
          <cell r="X11030" t="str">
            <v>Branch Managed</v>
          </cell>
          <cell r="Y11030" t="str">
            <v>HYOSUNG</v>
          </cell>
          <cell r="Z11030" t="str">
            <v>MX 5600</v>
          </cell>
        </row>
        <row r="11031">
          <cell r="A11031" t="str">
            <v>S1BW000157008</v>
          </cell>
          <cell r="B11031" t="str">
            <v>S1BW</v>
          </cell>
          <cell r="C11031" t="str">
            <v>CAPEX</v>
          </cell>
          <cell r="D11031" t="str">
            <v>CAPEX</v>
          </cell>
          <cell r="E11031" t="str">
            <v>MVS</v>
          </cell>
          <cell r="F11031">
            <v>157</v>
          </cell>
          <cell r="G11031" t="str">
            <v>LUCKNOW</v>
          </cell>
          <cell r="H11031" t="str">
            <v>Live</v>
          </cell>
          <cell r="I11031" t="str">
            <v>VIKAS BHAWAN</v>
          </cell>
          <cell r="N11031" t="str">
            <v>ATM</v>
          </cell>
          <cell r="O11031" t="str">
            <v>ONSITE</v>
          </cell>
          <cell r="P11031" t="str">
            <v>SEMI-URBAN</v>
          </cell>
          <cell r="Q11031" t="str">
            <v>172.28.86.34</v>
          </cell>
          <cell r="R11031" t="str">
            <v>AIRTEL-VSAT</v>
          </cell>
          <cell r="S11031" t="str">
            <v>Hughes</v>
          </cell>
          <cell r="T11031" t="str">
            <v>VSAT</v>
          </cell>
          <cell r="U11031" t="str">
            <v>HITACHI(MS20)</v>
          </cell>
          <cell r="V11031" t="str">
            <v>HITACHI</v>
          </cell>
          <cell r="W11031" t="str">
            <v>Branch Managed</v>
          </cell>
          <cell r="X11031" t="str">
            <v>Branch Managed</v>
          </cell>
          <cell r="Y11031" t="str">
            <v>HYOSUNG</v>
          </cell>
          <cell r="Z11031" t="str">
            <v>MX 5600S</v>
          </cell>
        </row>
        <row r="11032">
          <cell r="A11032" t="str">
            <v>S1BW000102001</v>
          </cell>
          <cell r="B11032" t="str">
            <v>S1BW</v>
          </cell>
          <cell r="C11032" t="str">
            <v>CAPEX</v>
          </cell>
          <cell r="D11032" t="str">
            <v>CAPEX</v>
          </cell>
          <cell r="E11032" t="str">
            <v>MVS</v>
          </cell>
          <cell r="F11032">
            <v>102</v>
          </cell>
          <cell r="G11032" t="str">
            <v>LUCKNOW</v>
          </cell>
          <cell r="H11032" t="str">
            <v>Live</v>
          </cell>
          <cell r="I11032" t="str">
            <v>KATCHEHARI NEAR DM GATE</v>
          </cell>
          <cell r="N11032" t="str">
            <v>ATM</v>
          </cell>
          <cell r="O11032" t="str">
            <v>ONSITE</v>
          </cell>
          <cell r="P11032" t="str">
            <v>URBAN</v>
          </cell>
          <cell r="Q11032" t="str">
            <v>172.36.34.162</v>
          </cell>
          <cell r="R11032" t="str">
            <v>TATANET-VSAT</v>
          </cell>
          <cell r="S11032" t="str">
            <v>TATA -Nelco</v>
          </cell>
          <cell r="T11032" t="str">
            <v>VSAT</v>
          </cell>
          <cell r="U11032" t="str">
            <v>HITACHI(MS20)</v>
          </cell>
          <cell r="V11032" t="str">
            <v>HITACHI</v>
          </cell>
          <cell r="W11032" t="str">
            <v>Vendor Managed</v>
          </cell>
          <cell r="X11032" t="str">
            <v>Secure Value</v>
          </cell>
          <cell r="Y11032" t="str">
            <v>HYOSUNG</v>
          </cell>
          <cell r="Z11032" t="str">
            <v>MX 5600S</v>
          </cell>
        </row>
        <row r="11033">
          <cell r="A11033" t="str">
            <v>S1NB000107071</v>
          </cell>
          <cell r="B11033" t="str">
            <v>S1NB</v>
          </cell>
          <cell r="C11033" t="str">
            <v>CAPEX</v>
          </cell>
          <cell r="D11033" t="str">
            <v>CAPEX</v>
          </cell>
          <cell r="E11033" t="str">
            <v>MVS</v>
          </cell>
          <cell r="F11033">
            <v>107</v>
          </cell>
          <cell r="G11033" t="str">
            <v>LUCKNOW</v>
          </cell>
          <cell r="H11033" t="str">
            <v>Live</v>
          </cell>
          <cell r="I11033" t="str">
            <v>P.ROAD MARKET</v>
          </cell>
          <cell r="N11033" t="str">
            <v>ATM</v>
          </cell>
          <cell r="O11033" t="str">
            <v>OFFSITE</v>
          </cell>
          <cell r="P11033" t="str">
            <v>METRO</v>
          </cell>
          <cell r="Q11033" t="str">
            <v>172.36.32.250</v>
          </cell>
          <cell r="R11033" t="str">
            <v>TATANET-VSAT</v>
          </cell>
          <cell r="S11033" t="str">
            <v>TATA -Nelco</v>
          </cell>
          <cell r="T11033" t="str">
            <v>VSAT</v>
          </cell>
          <cell r="U11033" t="str">
            <v>HITACHI(MS20)</v>
          </cell>
          <cell r="V11033" t="str">
            <v>HITACHI</v>
          </cell>
          <cell r="W11033" t="str">
            <v>Vendor Managed</v>
          </cell>
          <cell r="X11033" t="str">
            <v>Secure Value</v>
          </cell>
          <cell r="Y11033" t="str">
            <v>NCR</v>
          </cell>
          <cell r="Z11033" t="str">
            <v>SELFSERVE 22E</v>
          </cell>
        </row>
        <row r="11034">
          <cell r="A11034" t="str">
            <v>S1NW000107022</v>
          </cell>
          <cell r="B11034" t="str">
            <v>S1NW</v>
          </cell>
          <cell r="C11034" t="str">
            <v>CAPEX</v>
          </cell>
          <cell r="D11034" t="str">
            <v>CAPEX</v>
          </cell>
          <cell r="E11034" t="str">
            <v>MVS</v>
          </cell>
          <cell r="F11034">
            <v>107</v>
          </cell>
          <cell r="G11034" t="str">
            <v>LUCKNOW</v>
          </cell>
          <cell r="H11034" t="str">
            <v>Live</v>
          </cell>
          <cell r="I11034" t="str">
            <v>LIC MG MARG</v>
          </cell>
          <cell r="N11034" t="str">
            <v>ATM</v>
          </cell>
          <cell r="O11034" t="str">
            <v>OFFSITE</v>
          </cell>
          <cell r="P11034" t="str">
            <v>METRO</v>
          </cell>
          <cell r="Q11034" t="str">
            <v>172.36.34.123</v>
          </cell>
          <cell r="R11034" t="str">
            <v>TATANET-VSAT</v>
          </cell>
          <cell r="S11034" t="str">
            <v>TATA -Nelco</v>
          </cell>
          <cell r="T11034" t="str">
            <v>VSAT</v>
          </cell>
          <cell r="U11034" t="str">
            <v>HITACHI(MS20)</v>
          </cell>
          <cell r="V11034" t="str">
            <v>HITACHI</v>
          </cell>
          <cell r="W11034" t="str">
            <v>Branch Managed</v>
          </cell>
          <cell r="X11034" t="str">
            <v>Branch Managed</v>
          </cell>
          <cell r="Y11034" t="str">
            <v>HYOSUNG</v>
          </cell>
          <cell r="Z11034" t="str">
            <v>MX 5600</v>
          </cell>
        </row>
        <row r="11035">
          <cell r="A11035" t="str">
            <v>S1NB000107065</v>
          </cell>
          <cell r="B11035" t="str">
            <v>S1NB</v>
          </cell>
          <cell r="C11035" t="str">
            <v>CAPEX</v>
          </cell>
          <cell r="D11035" t="str">
            <v>CAPEX</v>
          </cell>
          <cell r="E11035" t="str">
            <v>MVS</v>
          </cell>
          <cell r="F11035">
            <v>107</v>
          </cell>
          <cell r="G11035" t="str">
            <v>LUCKNOW</v>
          </cell>
          <cell r="H11035" t="str">
            <v>Live</v>
          </cell>
          <cell r="I11035" t="str">
            <v>NARUNA CROSSING</v>
          </cell>
          <cell r="N11035" t="str">
            <v>ATM</v>
          </cell>
          <cell r="O11035" t="str">
            <v>OFFSITE</v>
          </cell>
          <cell r="P11035" t="str">
            <v>METRO</v>
          </cell>
          <cell r="Q11035" t="str">
            <v>172.36.202.42</v>
          </cell>
          <cell r="R11035" t="str">
            <v>TATA-Nelco-Capex</v>
          </cell>
          <cell r="S11035" t="str">
            <v>TATA -Nelco</v>
          </cell>
          <cell r="T11035" t="str">
            <v>VSAT</v>
          </cell>
          <cell r="U11035" t="str">
            <v>HITACHI(MS20)</v>
          </cell>
          <cell r="V11035" t="str">
            <v>HITACHI</v>
          </cell>
          <cell r="W11035" t="str">
            <v>Vendor Managed</v>
          </cell>
          <cell r="X11035" t="str">
            <v>Secure Value</v>
          </cell>
          <cell r="Y11035" t="str">
            <v>NCR</v>
          </cell>
          <cell r="Z11035" t="str">
            <v>SELFSERVE 22E</v>
          </cell>
        </row>
        <row r="11036">
          <cell r="A11036" t="str">
            <v>S1BW012221145</v>
          </cell>
          <cell r="B11036" t="str">
            <v>S1BW</v>
          </cell>
          <cell r="C11036" t="str">
            <v>CAPEX</v>
          </cell>
          <cell r="D11036" t="str">
            <v>CAPEX</v>
          </cell>
          <cell r="E11036" t="str">
            <v>MVS</v>
          </cell>
          <cell r="F11036">
            <v>12221</v>
          </cell>
          <cell r="G11036" t="str">
            <v>LUCKNOW</v>
          </cell>
          <cell r="H11036" t="str">
            <v>Live</v>
          </cell>
          <cell r="I11036" t="str">
            <v>ANANDNAGAR, JAIL ROAD</v>
          </cell>
          <cell r="N11036" t="str">
            <v>ATM</v>
          </cell>
          <cell r="O11036" t="str">
            <v>OFFSITE</v>
          </cell>
          <cell r="P11036" t="str">
            <v>METRO</v>
          </cell>
          <cell r="Q11036" t="str">
            <v>172.28.101.226</v>
          </cell>
          <cell r="R11036" t="str">
            <v>AIRTEL-VSAT</v>
          </cell>
          <cell r="S11036" t="str">
            <v>Hughes</v>
          </cell>
          <cell r="T11036" t="str">
            <v>VSAT</v>
          </cell>
          <cell r="U11036" t="str">
            <v>HITACHI(MS20)</v>
          </cell>
          <cell r="V11036" t="str">
            <v>HITACHI</v>
          </cell>
          <cell r="W11036" t="str">
            <v>Vendor Managed</v>
          </cell>
          <cell r="X11036" t="str">
            <v>CMS</v>
          </cell>
          <cell r="Y11036" t="str">
            <v>HYOSUNG</v>
          </cell>
          <cell r="Z11036" t="str">
            <v>MX 5600S</v>
          </cell>
        </row>
        <row r="11037">
          <cell r="A11037" t="str">
            <v>S1BW006393003</v>
          </cell>
          <cell r="B11037" t="str">
            <v>S1BW</v>
          </cell>
          <cell r="C11037" t="str">
            <v>CAPEX</v>
          </cell>
          <cell r="D11037" t="str">
            <v>CAPEX</v>
          </cell>
          <cell r="E11037" t="str">
            <v>MVS</v>
          </cell>
          <cell r="F11037">
            <v>6393</v>
          </cell>
          <cell r="G11037" t="str">
            <v>LUCKNOW</v>
          </cell>
          <cell r="H11037" t="str">
            <v>Live</v>
          </cell>
          <cell r="I11037" t="str">
            <v>DRM OFFICE</v>
          </cell>
          <cell r="N11037" t="str">
            <v>ATM</v>
          </cell>
          <cell r="O11037" t="str">
            <v>OFFSITE</v>
          </cell>
          <cell r="P11037" t="str">
            <v>METRO</v>
          </cell>
          <cell r="Q11037" t="str">
            <v>172.36.202.186</v>
          </cell>
          <cell r="R11037" t="str">
            <v>TATA-Nelco-Capex</v>
          </cell>
          <cell r="S11037" t="str">
            <v>TATA -Nelco</v>
          </cell>
          <cell r="T11037" t="str">
            <v>VSAT</v>
          </cell>
          <cell r="U11037" t="str">
            <v>HITACHI(MS20)</v>
          </cell>
          <cell r="V11037" t="str">
            <v>HITACHI</v>
          </cell>
          <cell r="W11037" t="str">
            <v>Branch Managed</v>
          </cell>
          <cell r="X11037" t="str">
            <v>Branch Managed</v>
          </cell>
          <cell r="Y11037" t="str">
            <v>HYOSUNG</v>
          </cell>
          <cell r="Z11037" t="str">
            <v>MX 5600</v>
          </cell>
        </row>
        <row r="11038">
          <cell r="A11038" t="str">
            <v>S1BW000621002</v>
          </cell>
          <cell r="B11038" t="str">
            <v>S1BW</v>
          </cell>
          <cell r="C11038" t="str">
            <v>CAPEX</v>
          </cell>
          <cell r="D11038" t="str">
            <v>CAPEX</v>
          </cell>
          <cell r="E11038" t="str">
            <v>MVS</v>
          </cell>
          <cell r="F11038">
            <v>621</v>
          </cell>
          <cell r="G11038" t="str">
            <v>LUCKNOW</v>
          </cell>
          <cell r="H11038" t="str">
            <v>Live</v>
          </cell>
          <cell r="I11038" t="str">
            <v>NEAR POST OFFICE</v>
          </cell>
          <cell r="N11038" t="str">
            <v>ATM</v>
          </cell>
          <cell r="O11038" t="str">
            <v>OFFSITE</v>
          </cell>
          <cell r="P11038" t="str">
            <v>SEMI-URBAN</v>
          </cell>
          <cell r="Q11038" t="str">
            <v>172.36.56.210</v>
          </cell>
          <cell r="R11038" t="str">
            <v>TATANET-VSAT</v>
          </cell>
          <cell r="S11038" t="str">
            <v>TATA -Nelco</v>
          </cell>
          <cell r="T11038" t="str">
            <v>VSAT</v>
          </cell>
          <cell r="U11038" t="str">
            <v>HITACHI(MS20)</v>
          </cell>
          <cell r="V11038" t="str">
            <v>HITACHI</v>
          </cell>
          <cell r="W11038" t="str">
            <v>Branch Managed</v>
          </cell>
          <cell r="X11038" t="str">
            <v>Branch Managed</v>
          </cell>
          <cell r="Y11038" t="str">
            <v>HYOSUNG</v>
          </cell>
          <cell r="Z11038" t="str">
            <v>MX 5600S</v>
          </cell>
        </row>
        <row r="11039">
          <cell r="A11039" t="str">
            <v>S1BW000682008</v>
          </cell>
          <cell r="B11039" t="str">
            <v>S1BW</v>
          </cell>
          <cell r="C11039" t="str">
            <v>CAPEX</v>
          </cell>
          <cell r="D11039" t="str">
            <v>CAPEX</v>
          </cell>
          <cell r="E11039" t="str">
            <v>MVS</v>
          </cell>
          <cell r="F11039">
            <v>682</v>
          </cell>
          <cell r="G11039" t="str">
            <v>LUCKNOW</v>
          </cell>
          <cell r="H11039" t="str">
            <v>Live</v>
          </cell>
          <cell r="I11039" t="str">
            <v>PAC GATE NO. 24 3RD</v>
          </cell>
          <cell r="N11039" t="str">
            <v>ATM</v>
          </cell>
          <cell r="O11039" t="str">
            <v>OFFSITE</v>
          </cell>
          <cell r="P11039" t="str">
            <v>URBAN</v>
          </cell>
          <cell r="Q11039" t="str">
            <v>172.36.80.4</v>
          </cell>
          <cell r="R11039" t="str">
            <v>TATANET-VSAT</v>
          </cell>
          <cell r="S11039" t="str">
            <v>TATA -Nelco</v>
          </cell>
          <cell r="T11039" t="str">
            <v>VSAT</v>
          </cell>
          <cell r="U11039" t="str">
            <v>HITACHI(MS20)</v>
          </cell>
          <cell r="V11039" t="str">
            <v>HITACHI</v>
          </cell>
          <cell r="W11039" t="str">
            <v>Vendor Managed</v>
          </cell>
          <cell r="X11039" t="str">
            <v>Secure Value</v>
          </cell>
          <cell r="Y11039" t="str">
            <v>HYOSUNG</v>
          </cell>
          <cell r="Z11039" t="str">
            <v>MX 5600S</v>
          </cell>
        </row>
        <row r="11040">
          <cell r="A11040" t="str">
            <v>S10A000102004</v>
          </cell>
          <cell r="B11040" t="str">
            <v>S10A</v>
          </cell>
          <cell r="C11040" t="str">
            <v>CAPEX</v>
          </cell>
          <cell r="D11040" t="str">
            <v>CAPEX</v>
          </cell>
          <cell r="E11040" t="str">
            <v>MVS</v>
          </cell>
          <cell r="F11040">
            <v>102</v>
          </cell>
          <cell r="G11040" t="str">
            <v>LUCKNOW</v>
          </cell>
          <cell r="H11040" t="str">
            <v>Live</v>
          </cell>
          <cell r="I11040" t="str">
            <v>SADAR BAZAR</v>
          </cell>
          <cell r="N11040" t="str">
            <v>ATM</v>
          </cell>
          <cell r="O11040" t="str">
            <v>OFFSITE</v>
          </cell>
          <cell r="P11040" t="str">
            <v>URBAN</v>
          </cell>
          <cell r="Q11040" t="str">
            <v>172.28.155.250</v>
          </cell>
          <cell r="R11040" t="str">
            <v>AIRTEL-VSAT</v>
          </cell>
          <cell r="S11040" t="str">
            <v>Hughes</v>
          </cell>
          <cell r="T11040" t="str">
            <v>VSAT</v>
          </cell>
          <cell r="U11040" t="str">
            <v>HITACHI(MS20)</v>
          </cell>
          <cell r="V11040" t="str">
            <v>HITACHI</v>
          </cell>
          <cell r="W11040" t="str">
            <v>Vendor Managed</v>
          </cell>
          <cell r="X11040" t="str">
            <v>Secure Value</v>
          </cell>
          <cell r="Y11040" t="str">
            <v>NCR</v>
          </cell>
          <cell r="Z11040" t="str">
            <v>SELFSERVE 22E</v>
          </cell>
        </row>
        <row r="11041">
          <cell r="A11041" t="str">
            <v>S1BW000017018</v>
          </cell>
          <cell r="B11041" t="str">
            <v>S1BW</v>
          </cell>
          <cell r="C11041" t="str">
            <v>CAPEX</v>
          </cell>
          <cell r="D11041" t="str">
            <v>CAPEX</v>
          </cell>
          <cell r="E11041" t="str">
            <v>MVS</v>
          </cell>
          <cell r="F11041">
            <v>17</v>
          </cell>
          <cell r="G11041" t="str">
            <v>LUCKNOW</v>
          </cell>
          <cell r="H11041" t="str">
            <v>Live</v>
          </cell>
          <cell r="I11041" t="str">
            <v>MAHILA HOSPITAL BALLIA</v>
          </cell>
          <cell r="N11041" t="str">
            <v>ATM</v>
          </cell>
          <cell r="O11041" t="str">
            <v>OFFSITE</v>
          </cell>
          <cell r="P11041" t="str">
            <v>URBAN</v>
          </cell>
          <cell r="Q11041" t="str">
            <v>172.38.85.66</v>
          </cell>
          <cell r="R11041" t="str">
            <v>HUG-VSAT</v>
          </cell>
          <cell r="S11041" t="str">
            <v>Hughes</v>
          </cell>
          <cell r="T11041" t="str">
            <v>VSAT</v>
          </cell>
          <cell r="U11041" t="str">
            <v>HITACHI(MS20)</v>
          </cell>
          <cell r="V11041" t="str">
            <v>HITACHI</v>
          </cell>
          <cell r="W11041" t="str">
            <v>Vendor Managed</v>
          </cell>
          <cell r="X11041" t="str">
            <v>Secure Value</v>
          </cell>
          <cell r="Y11041" t="str">
            <v>HYOSUNG</v>
          </cell>
          <cell r="Z11041" t="str">
            <v>MX 5600</v>
          </cell>
        </row>
        <row r="11042">
          <cell r="A11042" t="str">
            <v>S1BW000702009</v>
          </cell>
          <cell r="B11042" t="str">
            <v>S1BW</v>
          </cell>
          <cell r="C11042" t="str">
            <v>CAPEX</v>
          </cell>
          <cell r="D11042" t="str">
            <v>CAPEX</v>
          </cell>
          <cell r="E11042" t="str">
            <v>MVS</v>
          </cell>
          <cell r="F11042">
            <v>702</v>
          </cell>
          <cell r="G11042" t="str">
            <v>LUCKNOW</v>
          </cell>
          <cell r="H11042" t="str">
            <v>Live</v>
          </cell>
          <cell r="I11042" t="str">
            <v>POLICE LINE RAMPUR</v>
          </cell>
          <cell r="N11042" t="str">
            <v>ATM</v>
          </cell>
          <cell r="O11042" t="str">
            <v>OFFSITE</v>
          </cell>
          <cell r="P11042" t="str">
            <v>URBAN</v>
          </cell>
          <cell r="Q11042" t="str">
            <v>172.28.148.122</v>
          </cell>
          <cell r="R11042" t="str">
            <v>AIRTEL-VSAT</v>
          </cell>
          <cell r="S11042" t="str">
            <v>Hughes</v>
          </cell>
          <cell r="T11042" t="str">
            <v>VSAT</v>
          </cell>
          <cell r="U11042" t="str">
            <v>HITACHI(MS20)</v>
          </cell>
          <cell r="V11042" t="str">
            <v>HITACHI</v>
          </cell>
          <cell r="W11042" t="str">
            <v>Vendor Managed</v>
          </cell>
          <cell r="X11042" t="str">
            <v>Secure Value</v>
          </cell>
          <cell r="Y11042" t="str">
            <v>HYOSUNG</v>
          </cell>
          <cell r="Z11042" t="str">
            <v>MX 5600</v>
          </cell>
        </row>
        <row r="11043">
          <cell r="A11043" t="str">
            <v>S1BW000638004</v>
          </cell>
          <cell r="B11043" t="str">
            <v>S1BW</v>
          </cell>
          <cell r="C11043" t="str">
            <v>CAPEX</v>
          </cell>
          <cell r="D11043" t="str">
            <v>CAPEX</v>
          </cell>
          <cell r="E11043" t="str">
            <v>MVS</v>
          </cell>
          <cell r="F11043">
            <v>638</v>
          </cell>
          <cell r="G11043" t="str">
            <v>LUCKNOW</v>
          </cell>
          <cell r="H11043" t="str">
            <v>Live</v>
          </cell>
          <cell r="I11043" t="str">
            <v>AVAS VIKAS FARRUKHABAD</v>
          </cell>
          <cell r="N11043" t="str">
            <v>ATM</v>
          </cell>
          <cell r="O11043" t="str">
            <v>OFFSITE</v>
          </cell>
          <cell r="P11043" t="str">
            <v>URBAN</v>
          </cell>
          <cell r="Q11043" t="str">
            <v>172.28.158.74</v>
          </cell>
          <cell r="R11043" t="str">
            <v>AIRTEL-VSAT</v>
          </cell>
          <cell r="S11043" t="str">
            <v>Hughes</v>
          </cell>
          <cell r="T11043" t="str">
            <v>VSAT</v>
          </cell>
          <cell r="U11043" t="str">
            <v>HITACHI(MS20)</v>
          </cell>
          <cell r="V11043" t="str">
            <v>HITACHI</v>
          </cell>
          <cell r="W11043" t="str">
            <v>Branch Managed</v>
          </cell>
          <cell r="X11043" t="str">
            <v>Branch Managed</v>
          </cell>
          <cell r="Y11043" t="str">
            <v>HYOSUNG</v>
          </cell>
          <cell r="Z11043" t="str">
            <v>MX 5600</v>
          </cell>
        </row>
        <row r="11044">
          <cell r="A11044" t="str">
            <v>S1BB000170007</v>
          </cell>
          <cell r="B11044" t="str">
            <v>S1BB</v>
          </cell>
          <cell r="C11044" t="str">
            <v>CAPEX</v>
          </cell>
          <cell r="D11044" t="str">
            <v>CAPEX</v>
          </cell>
          <cell r="E11044" t="str">
            <v>MVS</v>
          </cell>
          <cell r="F11044">
            <v>170</v>
          </cell>
          <cell r="G11044" t="str">
            <v>LUCKNOW</v>
          </cell>
          <cell r="H11044" t="str">
            <v>Live</v>
          </cell>
          <cell r="I11044" t="str">
            <v>CIVIL COURT ROBERTS GA</v>
          </cell>
          <cell r="N11044" t="str">
            <v>ATM</v>
          </cell>
          <cell r="O11044" t="str">
            <v>OFFSITE</v>
          </cell>
          <cell r="P11044" t="str">
            <v>SEMI-URBAN</v>
          </cell>
          <cell r="Q11044" t="str">
            <v>172.36.48.26</v>
          </cell>
          <cell r="R11044" t="str">
            <v>TATANET-VSAT</v>
          </cell>
          <cell r="S11044" t="str">
            <v>TATA -Nelco</v>
          </cell>
          <cell r="T11044" t="str">
            <v>VSAT</v>
          </cell>
          <cell r="U11044" t="str">
            <v>HITACHI(MS20)</v>
          </cell>
          <cell r="V11044" t="str">
            <v>HITACHI</v>
          </cell>
          <cell r="W11044" t="str">
            <v>Branch Managed</v>
          </cell>
          <cell r="X11044" t="str">
            <v>Branch Managed</v>
          </cell>
          <cell r="Y11044" t="str">
            <v>NCR</v>
          </cell>
          <cell r="Z11044" t="str">
            <v>SELFSERVE 22E</v>
          </cell>
        </row>
        <row r="11045">
          <cell r="A11045" t="str">
            <v>S1BC012221311</v>
          </cell>
          <cell r="B11045" t="str">
            <v>S1BC</v>
          </cell>
          <cell r="C11045" t="str">
            <v>CAPEX</v>
          </cell>
          <cell r="D11045" t="str">
            <v>CAPEX</v>
          </cell>
          <cell r="E11045" t="str">
            <v>MVS</v>
          </cell>
          <cell r="F11045">
            <v>12221</v>
          </cell>
          <cell r="G11045" t="str">
            <v>LUCKNOW</v>
          </cell>
          <cell r="H11045" t="str">
            <v>Live</v>
          </cell>
          <cell r="I11045" t="str">
            <v>RAM RAM BANK CHAURAHA 01</v>
          </cell>
          <cell r="N11045" t="str">
            <v>ATM</v>
          </cell>
          <cell r="O11045" t="str">
            <v>OFFSITE</v>
          </cell>
          <cell r="P11045" t="str">
            <v>SEMI-URBAN</v>
          </cell>
          <cell r="Q11045" t="str">
            <v>172.36.80.146</v>
          </cell>
          <cell r="R11045" t="str">
            <v>TATANET-VSAT</v>
          </cell>
          <cell r="S11045" t="str">
            <v>TATA -Nelco</v>
          </cell>
          <cell r="T11045" t="str">
            <v>VSAT</v>
          </cell>
          <cell r="U11045" t="str">
            <v>HITACHI(MS20)</v>
          </cell>
          <cell r="V11045" t="str">
            <v>HITACHI</v>
          </cell>
          <cell r="W11045" t="str">
            <v>Vendor Managed</v>
          </cell>
          <cell r="X11045" t="str">
            <v>CMS</v>
          </cell>
          <cell r="Y11045" t="str">
            <v>NCR</v>
          </cell>
          <cell r="Z11045" t="str">
            <v>SELFSERVE 22E</v>
          </cell>
        </row>
        <row r="11046">
          <cell r="A11046" t="str">
            <v>S1NB000673009</v>
          </cell>
          <cell r="B11046" t="str">
            <v>S1NB</v>
          </cell>
          <cell r="C11046" t="str">
            <v>CAPEX</v>
          </cell>
          <cell r="D11046" t="str">
            <v>CAPEX</v>
          </cell>
          <cell r="E11046" t="str">
            <v>MVS</v>
          </cell>
          <cell r="F11046">
            <v>673</v>
          </cell>
          <cell r="G11046" t="str">
            <v>LUCKNOW</v>
          </cell>
          <cell r="H11046" t="str">
            <v>Live</v>
          </cell>
          <cell r="I11046" t="str">
            <v>SSB HEAD QUARTER</v>
          </cell>
          <cell r="N11046" t="str">
            <v>ATM</v>
          </cell>
          <cell r="O11046" t="str">
            <v>OFFSITE</v>
          </cell>
          <cell r="P11046" t="str">
            <v>URBAN</v>
          </cell>
          <cell r="Q11046" t="str">
            <v>172.36.80.242</v>
          </cell>
          <cell r="R11046" t="str">
            <v>TATANET-VSAT</v>
          </cell>
          <cell r="S11046" t="str">
            <v>TATA -Nelco</v>
          </cell>
          <cell r="T11046" t="str">
            <v>VSAT</v>
          </cell>
          <cell r="U11046" t="str">
            <v>HITACHI(MS20)</v>
          </cell>
          <cell r="V11046" t="str">
            <v>HITACHI</v>
          </cell>
          <cell r="W11046" t="str">
            <v>Branch Managed</v>
          </cell>
          <cell r="X11046" t="str">
            <v>Branch Managed</v>
          </cell>
          <cell r="Y11046" t="str">
            <v>NCR</v>
          </cell>
          <cell r="Z11046" t="str">
            <v>SELFSERVE 22E</v>
          </cell>
        </row>
        <row r="11047">
          <cell r="A11047" t="str">
            <v>S1NC000615062</v>
          </cell>
          <cell r="B11047" t="str">
            <v>S1NC</v>
          </cell>
          <cell r="C11047" t="str">
            <v>CAPEX</v>
          </cell>
          <cell r="D11047" t="str">
            <v>CAPEX</v>
          </cell>
          <cell r="E11047" t="str">
            <v>MVS</v>
          </cell>
          <cell r="F11047">
            <v>615</v>
          </cell>
          <cell r="G11047" t="str">
            <v>LUCKNOW</v>
          </cell>
          <cell r="H11047" t="str">
            <v>Live</v>
          </cell>
          <cell r="I11047" t="str">
            <v>PREM NAGAR</v>
          </cell>
          <cell r="N11047" t="str">
            <v>ATM</v>
          </cell>
          <cell r="O11047" t="str">
            <v>OFFSITE</v>
          </cell>
          <cell r="P11047" t="str">
            <v>URBAN</v>
          </cell>
          <cell r="Q11047" t="str">
            <v>172.36.56.74</v>
          </cell>
          <cell r="R11047" t="str">
            <v>TATANET-VSAT</v>
          </cell>
          <cell r="S11047" t="str">
            <v>TATA -Nelco</v>
          </cell>
          <cell r="T11047" t="str">
            <v>VSAT</v>
          </cell>
          <cell r="U11047" t="str">
            <v>HITACHI(MS20)</v>
          </cell>
          <cell r="V11047" t="str">
            <v>HITACHI</v>
          </cell>
          <cell r="W11047" t="str">
            <v>Vendor Managed</v>
          </cell>
          <cell r="X11047" t="str">
            <v>Secure Value</v>
          </cell>
          <cell r="Y11047" t="str">
            <v>NCR</v>
          </cell>
          <cell r="Z11047" t="str">
            <v>SELFSERVE 22E</v>
          </cell>
        </row>
        <row r="11048">
          <cell r="A11048" t="str">
            <v>S1BW000102010</v>
          </cell>
          <cell r="B11048" t="str">
            <v>S1BW</v>
          </cell>
          <cell r="C11048" t="str">
            <v>CAPEX</v>
          </cell>
          <cell r="D11048" t="str">
            <v>CAPEX</v>
          </cell>
          <cell r="E11048" t="str">
            <v>MVS</v>
          </cell>
          <cell r="F11048">
            <v>102</v>
          </cell>
          <cell r="G11048" t="str">
            <v>LUCKNOW</v>
          </cell>
          <cell r="H11048" t="str">
            <v>Live</v>
          </cell>
          <cell r="I11048" t="str">
            <v>33 BN PAC,RAJGARH</v>
          </cell>
          <cell r="N11048" t="str">
            <v>ATM</v>
          </cell>
          <cell r="O11048" t="str">
            <v>OFFSITE</v>
          </cell>
          <cell r="P11048" t="str">
            <v>URBAN</v>
          </cell>
          <cell r="Q11048" t="str">
            <v>172.28.101.130</v>
          </cell>
          <cell r="R11048" t="str">
            <v>AIRTEL-VSAT</v>
          </cell>
          <cell r="S11048" t="str">
            <v>Hughes</v>
          </cell>
          <cell r="T11048" t="str">
            <v>VSAT</v>
          </cell>
          <cell r="U11048" t="str">
            <v>HITACHI(MS20)</v>
          </cell>
          <cell r="V11048" t="str">
            <v>HITACHI</v>
          </cell>
          <cell r="W11048" t="str">
            <v>Vendor Managed</v>
          </cell>
          <cell r="X11048" t="str">
            <v>Secure Value</v>
          </cell>
          <cell r="Y11048" t="str">
            <v>HYOSUNG</v>
          </cell>
          <cell r="Z11048" t="str">
            <v>MX 5600S</v>
          </cell>
        </row>
        <row r="11049">
          <cell r="A11049" t="str">
            <v>S1BW001033007</v>
          </cell>
          <cell r="B11049" t="str">
            <v>S1BW</v>
          </cell>
          <cell r="C11049" t="str">
            <v>CAPEX</v>
          </cell>
          <cell r="D11049" t="str">
            <v>CAPEX</v>
          </cell>
          <cell r="E11049" t="str">
            <v>MVS</v>
          </cell>
          <cell r="F11049">
            <v>1033</v>
          </cell>
          <cell r="G11049" t="str">
            <v>LUCKNOW</v>
          </cell>
          <cell r="H11049" t="str">
            <v>Live</v>
          </cell>
          <cell r="I11049" t="str">
            <v>POLICE LINE FATEHGARH</v>
          </cell>
          <cell r="N11049" t="str">
            <v>ATM</v>
          </cell>
          <cell r="O11049" t="str">
            <v>OFFSITE</v>
          </cell>
          <cell r="P11049" t="str">
            <v>URBAN</v>
          </cell>
          <cell r="Q11049" t="str">
            <v>10.121.131.250</v>
          </cell>
          <cell r="R11049" t="str">
            <v>AIRTEL-VSAT</v>
          </cell>
          <cell r="S11049" t="str">
            <v>Hughes</v>
          </cell>
          <cell r="T11049" t="str">
            <v>VSAT</v>
          </cell>
          <cell r="U11049" t="str">
            <v>HITACHI(MS20)</v>
          </cell>
          <cell r="V11049" t="str">
            <v>HITACHI</v>
          </cell>
          <cell r="W11049" t="str">
            <v>Branch Managed</v>
          </cell>
          <cell r="X11049" t="str">
            <v>Branch Managed</v>
          </cell>
          <cell r="Y11049" t="str">
            <v>HYOSUNG</v>
          </cell>
          <cell r="Z11049" t="str">
            <v>MX 5600</v>
          </cell>
        </row>
        <row r="11050">
          <cell r="A11050" t="str">
            <v>S1BB001146001</v>
          </cell>
          <cell r="B11050" t="str">
            <v>S1BB</v>
          </cell>
          <cell r="C11050" t="str">
            <v>CAPEX</v>
          </cell>
          <cell r="D11050" t="str">
            <v>CAPEX</v>
          </cell>
          <cell r="E11050" t="str">
            <v>MVS</v>
          </cell>
          <cell r="F11050">
            <v>1146</v>
          </cell>
          <cell r="G11050" t="str">
            <v>LUCKNOW</v>
          </cell>
          <cell r="H11050" t="str">
            <v>Live</v>
          </cell>
          <cell r="I11050" t="str">
            <v>SOHNAGROAD SALEMPUR</v>
          </cell>
          <cell r="N11050" t="str">
            <v>ATM</v>
          </cell>
          <cell r="O11050" t="str">
            <v>OFFSITE</v>
          </cell>
          <cell r="P11050" t="str">
            <v>RURAL</v>
          </cell>
          <cell r="Q11050" t="str">
            <v>172.36.81.106</v>
          </cell>
          <cell r="R11050" t="str">
            <v>TATANET-VSAT</v>
          </cell>
          <cell r="S11050" t="str">
            <v>TATA -Nelco</v>
          </cell>
          <cell r="T11050" t="str">
            <v>VSAT</v>
          </cell>
          <cell r="U11050" t="str">
            <v>HITACHI(MS20)</v>
          </cell>
          <cell r="V11050" t="str">
            <v>HITACHI</v>
          </cell>
          <cell r="W11050" t="str">
            <v>Branch Managed</v>
          </cell>
          <cell r="X11050" t="str">
            <v>Branch Managed</v>
          </cell>
          <cell r="Y11050" t="str">
            <v>NCR</v>
          </cell>
          <cell r="Z11050" t="str">
            <v>SELFSERVE 22E</v>
          </cell>
        </row>
        <row r="11051">
          <cell r="A11051" t="str">
            <v>S1NB001937006</v>
          </cell>
          <cell r="B11051" t="str">
            <v>S1NB</v>
          </cell>
          <cell r="C11051" t="str">
            <v>CAPEX</v>
          </cell>
          <cell r="D11051" t="str">
            <v>CAPEX</v>
          </cell>
          <cell r="E11051" t="str">
            <v>MVS</v>
          </cell>
          <cell r="F11051">
            <v>1937</v>
          </cell>
          <cell r="G11051" t="str">
            <v>LUCKNOW</v>
          </cell>
          <cell r="H11051" t="str">
            <v>Live</v>
          </cell>
          <cell r="I11051" t="str">
            <v>GAIL VIHAR DIBIYAPUR</v>
          </cell>
          <cell r="N11051" t="str">
            <v>ATM</v>
          </cell>
          <cell r="O11051" t="str">
            <v>OFFSITE</v>
          </cell>
          <cell r="P11051" t="str">
            <v>RURAL</v>
          </cell>
          <cell r="Q11051" t="str">
            <v>172.36.68.82</v>
          </cell>
          <cell r="R11051" t="str">
            <v>TATANET-VSAT</v>
          </cell>
          <cell r="S11051" t="str">
            <v>TATA -Nelco</v>
          </cell>
          <cell r="T11051" t="str">
            <v>VSAT</v>
          </cell>
          <cell r="U11051" t="str">
            <v>HITACHI(MS20)</v>
          </cell>
          <cell r="V11051" t="str">
            <v>HITACHI</v>
          </cell>
          <cell r="W11051" t="str">
            <v>Branch Managed</v>
          </cell>
          <cell r="X11051" t="str">
            <v>Branch Managed</v>
          </cell>
          <cell r="Y11051" t="str">
            <v>NCR</v>
          </cell>
          <cell r="Z11051" t="str">
            <v>SELFSERVE 22E</v>
          </cell>
        </row>
        <row r="11052">
          <cell r="A11052" t="str">
            <v>S1NB000107080</v>
          </cell>
          <cell r="B11052" t="str">
            <v>S1NB</v>
          </cell>
          <cell r="C11052" t="str">
            <v>CAPEX</v>
          </cell>
          <cell r="D11052" t="str">
            <v>CAPEX</v>
          </cell>
          <cell r="E11052" t="str">
            <v>MVS</v>
          </cell>
          <cell r="F11052">
            <v>107</v>
          </cell>
          <cell r="G11052" t="str">
            <v>LUCKNOW</v>
          </cell>
          <cell r="H11052" t="str">
            <v>Live</v>
          </cell>
          <cell r="I11052" t="str">
            <v>AMBEDKARPURAM AV</v>
          </cell>
          <cell r="N11052" t="str">
            <v>ATM</v>
          </cell>
          <cell r="O11052" t="str">
            <v>OFFSITE</v>
          </cell>
          <cell r="P11052" t="str">
            <v>METRO</v>
          </cell>
          <cell r="Q11052" t="str">
            <v>172.36.55.74</v>
          </cell>
          <cell r="R11052" t="str">
            <v>TATANET-VSAT</v>
          </cell>
          <cell r="S11052" t="str">
            <v>TATA -Nelco</v>
          </cell>
          <cell r="T11052" t="str">
            <v>VSAT</v>
          </cell>
          <cell r="U11052" t="str">
            <v>HITACHI(MS20)</v>
          </cell>
          <cell r="V11052" t="str">
            <v>HITACHI</v>
          </cell>
          <cell r="W11052" t="str">
            <v>Vendor Managed</v>
          </cell>
          <cell r="X11052" t="str">
            <v>Secure Value</v>
          </cell>
          <cell r="Y11052" t="str">
            <v>NCR</v>
          </cell>
          <cell r="Z11052" t="str">
            <v>SELFSERVE 22E</v>
          </cell>
        </row>
        <row r="11053">
          <cell r="A11053" t="str">
            <v>S1BB010616004</v>
          </cell>
          <cell r="B11053" t="str">
            <v>S1BB</v>
          </cell>
          <cell r="C11053" t="str">
            <v>CAPEX</v>
          </cell>
          <cell r="D11053" t="str">
            <v>CAPEX</v>
          </cell>
          <cell r="E11053" t="str">
            <v>MVS</v>
          </cell>
          <cell r="F11053">
            <v>10616</v>
          </cell>
          <cell r="G11053" t="str">
            <v>LUCKNOW</v>
          </cell>
          <cell r="H11053" t="str">
            <v>Live</v>
          </cell>
          <cell r="I11053" t="str">
            <v>SLI CANTEEN ATM</v>
          </cell>
          <cell r="N11053" t="str">
            <v>ATM</v>
          </cell>
          <cell r="O11053" t="str">
            <v>OFFSITE</v>
          </cell>
          <cell r="P11053" t="str">
            <v>URBAN</v>
          </cell>
          <cell r="Q11053" t="str">
            <v>172.36.34.26</v>
          </cell>
          <cell r="R11053" t="str">
            <v>TATANET-VSAT</v>
          </cell>
          <cell r="S11053" t="str">
            <v>TATA -Nelco</v>
          </cell>
          <cell r="T11053" t="str">
            <v>VSAT</v>
          </cell>
          <cell r="U11053" t="str">
            <v>HITACHI(MS20)</v>
          </cell>
          <cell r="V11053" t="str">
            <v>HITACHI</v>
          </cell>
          <cell r="W11053" t="str">
            <v>Branch Managed</v>
          </cell>
          <cell r="X11053" t="str">
            <v>Branch Managed</v>
          </cell>
          <cell r="Y11053" t="str">
            <v>NCR</v>
          </cell>
          <cell r="Z11053" t="str">
            <v>SELFSERVE 22E</v>
          </cell>
        </row>
        <row r="11054">
          <cell r="A11054" t="str">
            <v>S1BW000115008</v>
          </cell>
          <cell r="B11054" t="str">
            <v>S1BW</v>
          </cell>
          <cell r="C11054" t="str">
            <v>CAPEX</v>
          </cell>
          <cell r="D11054" t="str">
            <v>CAPEX</v>
          </cell>
          <cell r="E11054" t="str">
            <v>MVS</v>
          </cell>
          <cell r="F11054">
            <v>115</v>
          </cell>
          <cell r="G11054" t="str">
            <v>LUCKNOW</v>
          </cell>
          <cell r="H11054" t="str">
            <v>Live</v>
          </cell>
          <cell r="I11054" t="str">
            <v>SBI ATM. PRABHA BHAWAN</v>
          </cell>
          <cell r="N11054" t="str">
            <v>ATM</v>
          </cell>
          <cell r="O11054" t="str">
            <v>OFFSITE</v>
          </cell>
          <cell r="P11054" t="str">
            <v>SEMI-URBAN</v>
          </cell>
          <cell r="Q11054" t="str">
            <v>172.38.81.210</v>
          </cell>
          <cell r="R11054" t="str">
            <v>HUG-VSAT</v>
          </cell>
          <cell r="S11054" t="str">
            <v>Hughes</v>
          </cell>
          <cell r="T11054" t="str">
            <v>VSAT</v>
          </cell>
          <cell r="U11054" t="str">
            <v>HITACHI(MS20)</v>
          </cell>
          <cell r="V11054" t="str">
            <v>HITACHI</v>
          </cell>
          <cell r="W11054" t="str">
            <v>Branch Managed</v>
          </cell>
          <cell r="X11054" t="str">
            <v>Branch Managed</v>
          </cell>
          <cell r="Y11054" t="str">
            <v>HYOSUNG</v>
          </cell>
          <cell r="Z11054" t="str">
            <v>MX 5600</v>
          </cell>
        </row>
        <row r="11055">
          <cell r="A11055" t="str">
            <v>S1BW000615040</v>
          </cell>
          <cell r="B11055" t="str">
            <v>S1BW</v>
          </cell>
          <cell r="C11055" t="str">
            <v>CAPEX</v>
          </cell>
          <cell r="D11055" t="str">
            <v>CAPEX</v>
          </cell>
          <cell r="E11055" t="str">
            <v>MVS</v>
          </cell>
          <cell r="F11055">
            <v>615</v>
          </cell>
          <cell r="G11055" t="str">
            <v>LUCKNOW</v>
          </cell>
          <cell r="H11055" t="str">
            <v>Live</v>
          </cell>
          <cell r="I11055" t="str">
            <v>RM D COLLEGE</v>
          </cell>
          <cell r="N11055" t="str">
            <v>ATM</v>
          </cell>
          <cell r="O11055" t="str">
            <v>OFFSITE</v>
          </cell>
          <cell r="P11055" t="str">
            <v>URBAN</v>
          </cell>
          <cell r="Q11055" t="str">
            <v>172.28.101.99</v>
          </cell>
          <cell r="R11055" t="str">
            <v>AIRTEL-VSAT</v>
          </cell>
          <cell r="S11055" t="str">
            <v>Hughes</v>
          </cell>
          <cell r="T11055" t="str">
            <v>VSAT</v>
          </cell>
          <cell r="U11055" t="str">
            <v>HITACHI(MS20)</v>
          </cell>
          <cell r="V11055" t="str">
            <v>HITACHI</v>
          </cell>
          <cell r="W11055" t="str">
            <v>Vendor Managed</v>
          </cell>
          <cell r="X11055" t="str">
            <v>Secure Value</v>
          </cell>
          <cell r="Y11055" t="str">
            <v>HYOSUNG</v>
          </cell>
          <cell r="Z11055" t="str">
            <v>MX 5600</v>
          </cell>
        </row>
        <row r="11056">
          <cell r="A11056" t="str">
            <v>S1BB017279001</v>
          </cell>
          <cell r="B11056" t="str">
            <v>S1BB</v>
          </cell>
          <cell r="C11056" t="str">
            <v>CAPEX</v>
          </cell>
          <cell r="D11056" t="str">
            <v>CAPEX</v>
          </cell>
          <cell r="E11056" t="str">
            <v>MVS</v>
          </cell>
          <cell r="F11056">
            <v>17279</v>
          </cell>
          <cell r="G11056" t="str">
            <v>LUCKNOW</v>
          </cell>
          <cell r="H11056" t="str">
            <v>Live</v>
          </cell>
          <cell r="I11056" t="str">
            <v>SBI SARILA</v>
          </cell>
          <cell r="N11056" t="str">
            <v>ATM</v>
          </cell>
          <cell r="O11056" t="str">
            <v>OFFSITE</v>
          </cell>
          <cell r="P11056" t="str">
            <v>SEMI-URBAN</v>
          </cell>
          <cell r="Q11056" t="str">
            <v>172.36.31.42</v>
          </cell>
          <cell r="R11056" t="str">
            <v>TATANET-VSAT</v>
          </cell>
          <cell r="S11056" t="str">
            <v>TATA -Nelco</v>
          </cell>
          <cell r="T11056" t="str">
            <v>VSAT</v>
          </cell>
          <cell r="U11056" t="str">
            <v>HITACHI(MS20)</v>
          </cell>
          <cell r="V11056" t="str">
            <v>HITACHI</v>
          </cell>
          <cell r="W11056" t="str">
            <v>Branch Managed</v>
          </cell>
          <cell r="X11056" t="str">
            <v>Branch Managed</v>
          </cell>
          <cell r="Y11056" t="str">
            <v>NCR</v>
          </cell>
          <cell r="Z11056" t="str">
            <v>SELFSERVE 22E</v>
          </cell>
        </row>
        <row r="11057">
          <cell r="A11057" t="str">
            <v>S1NB000107103</v>
          </cell>
          <cell r="B11057" t="str">
            <v>S1NB</v>
          </cell>
          <cell r="C11057" t="str">
            <v>CAPEX</v>
          </cell>
          <cell r="D11057" t="str">
            <v>CAPEX</v>
          </cell>
          <cell r="E11057" t="str">
            <v>MVS</v>
          </cell>
          <cell r="F11057">
            <v>107</v>
          </cell>
          <cell r="G11057" t="str">
            <v>LUCKNOW</v>
          </cell>
          <cell r="H11057" t="str">
            <v>Live</v>
          </cell>
          <cell r="I11057" t="str">
            <v>CANTEEN MARKET</v>
          </cell>
          <cell r="N11057" t="str">
            <v>ATM</v>
          </cell>
          <cell r="O11057" t="str">
            <v>OFFSITE</v>
          </cell>
          <cell r="P11057" t="str">
            <v>METRO</v>
          </cell>
          <cell r="Q11057" t="str">
            <v>172.36.34.90</v>
          </cell>
          <cell r="R11057" t="str">
            <v>TATANET-VSAT</v>
          </cell>
          <cell r="S11057" t="str">
            <v>TATA -Nelco</v>
          </cell>
          <cell r="T11057" t="str">
            <v>VSAT</v>
          </cell>
          <cell r="U11057" t="str">
            <v>HITACHI(MS20)</v>
          </cell>
          <cell r="V11057" t="str">
            <v>HITACHI</v>
          </cell>
          <cell r="W11057" t="str">
            <v>Vendor Managed</v>
          </cell>
          <cell r="X11057" t="str">
            <v>Secure Value</v>
          </cell>
          <cell r="Y11057" t="str">
            <v>NCR</v>
          </cell>
          <cell r="Z11057" t="str">
            <v>SELFSERVE 22E</v>
          </cell>
        </row>
        <row r="11058">
          <cell r="A11058" t="str">
            <v>S1BW001241005</v>
          </cell>
          <cell r="B11058" t="str">
            <v>S1BW</v>
          </cell>
          <cell r="C11058" t="str">
            <v>CAPEX</v>
          </cell>
          <cell r="D11058" t="str">
            <v>CAPEX</v>
          </cell>
          <cell r="E11058" t="str">
            <v>MVS</v>
          </cell>
          <cell r="F11058">
            <v>1241</v>
          </cell>
          <cell r="G11058" t="str">
            <v>LUCKNOW</v>
          </cell>
          <cell r="H11058" t="str">
            <v>Live</v>
          </cell>
          <cell r="I11058" t="str">
            <v>SBI OBRA</v>
          </cell>
          <cell r="N11058" t="str">
            <v>ATM</v>
          </cell>
          <cell r="O11058" t="str">
            <v>OFFSITE</v>
          </cell>
          <cell r="P11058" t="str">
            <v>RURAL</v>
          </cell>
          <cell r="Q11058" t="str">
            <v>172.36.48.42</v>
          </cell>
          <cell r="R11058" t="str">
            <v>TATANET-VSAT</v>
          </cell>
          <cell r="S11058" t="str">
            <v>TATA -Nelco</v>
          </cell>
          <cell r="T11058" t="str">
            <v>VSAT</v>
          </cell>
          <cell r="U11058" t="str">
            <v>HITACHI(MS20)</v>
          </cell>
          <cell r="V11058" t="str">
            <v>HITACHI</v>
          </cell>
          <cell r="W11058" t="str">
            <v>Branch Managed</v>
          </cell>
          <cell r="X11058" t="str">
            <v>Branch Managed</v>
          </cell>
          <cell r="Y11058" t="str">
            <v>HYOSUNG</v>
          </cell>
          <cell r="Z11058" t="str">
            <v>MX 5600S</v>
          </cell>
        </row>
        <row r="11059">
          <cell r="A11059" t="str">
            <v>S1BW007029001</v>
          </cell>
          <cell r="B11059" t="str">
            <v>S1BW</v>
          </cell>
          <cell r="C11059" t="str">
            <v>CAPEX</v>
          </cell>
          <cell r="D11059" t="str">
            <v>CAPEX</v>
          </cell>
          <cell r="E11059" t="str">
            <v>MVS</v>
          </cell>
          <cell r="F11059">
            <v>7029</v>
          </cell>
          <cell r="G11059" t="str">
            <v>LUCKNOW</v>
          </cell>
          <cell r="H11059" t="str">
            <v>Live</v>
          </cell>
          <cell r="I11059" t="str">
            <v>CHAKRAJMAL BRANCH DIST BI</v>
          </cell>
          <cell r="N11059" t="str">
            <v>ATM</v>
          </cell>
          <cell r="O11059" t="str">
            <v>OFFSITE</v>
          </cell>
          <cell r="P11059" t="str">
            <v>RURAL</v>
          </cell>
          <cell r="Q11059" t="str">
            <v>172.36.56.202</v>
          </cell>
          <cell r="R11059" t="str">
            <v>TATANET-VSAT</v>
          </cell>
          <cell r="S11059" t="str">
            <v>TATA -Nelco</v>
          </cell>
          <cell r="T11059" t="str">
            <v>VSAT</v>
          </cell>
          <cell r="U11059" t="str">
            <v>HITACHI(MS20)</v>
          </cell>
          <cell r="V11059" t="str">
            <v>HITACHI</v>
          </cell>
          <cell r="W11059" t="str">
            <v>Branch Managed</v>
          </cell>
          <cell r="X11059" t="str">
            <v>Branch Managed</v>
          </cell>
          <cell r="Y11059" t="str">
            <v>HYOSUNG</v>
          </cell>
          <cell r="Z11059" t="str">
            <v>MX 5600</v>
          </cell>
        </row>
        <row r="11060">
          <cell r="A11060" t="str">
            <v>S1BW003655001</v>
          </cell>
          <cell r="B11060" t="str">
            <v>S1BW</v>
          </cell>
          <cell r="C11060" t="str">
            <v>CAPEX</v>
          </cell>
          <cell r="D11060" t="str">
            <v>CAPEX</v>
          </cell>
          <cell r="E11060" t="str">
            <v>MVS</v>
          </cell>
          <cell r="F11060">
            <v>3655</v>
          </cell>
          <cell r="G11060" t="str">
            <v>LUCKNOW</v>
          </cell>
          <cell r="H11060" t="str">
            <v>Live</v>
          </cell>
          <cell r="I11060" t="str">
            <v>NAUGARH -MARKET</v>
          </cell>
          <cell r="N11060" t="str">
            <v>ATM</v>
          </cell>
          <cell r="O11060" t="str">
            <v>OFFSITE</v>
          </cell>
          <cell r="P11060" t="str">
            <v>RURAL</v>
          </cell>
          <cell r="Q11060" t="str">
            <v>172.38.113.74</v>
          </cell>
          <cell r="R11060" t="str">
            <v>HUG-VSAT</v>
          </cell>
          <cell r="S11060" t="str">
            <v>Hughes</v>
          </cell>
          <cell r="T11060" t="str">
            <v>VSAT</v>
          </cell>
          <cell r="U11060" t="str">
            <v>HITACHI(MS20)</v>
          </cell>
          <cell r="V11060" t="str">
            <v>HITACHI</v>
          </cell>
          <cell r="W11060" t="str">
            <v>Branch Managed</v>
          </cell>
          <cell r="X11060" t="str">
            <v>Branch Managed</v>
          </cell>
          <cell r="Y11060" t="str">
            <v>HYOSUNG</v>
          </cell>
          <cell r="Z11060" t="str">
            <v>MX 5600</v>
          </cell>
        </row>
        <row r="11061">
          <cell r="A11061" t="str">
            <v>S1NC000006089</v>
          </cell>
          <cell r="B11061" t="str">
            <v>S1NC</v>
          </cell>
          <cell r="C11061" t="str">
            <v>CAPEX</v>
          </cell>
          <cell r="D11061" t="str">
            <v>CAPEX</v>
          </cell>
          <cell r="E11061" t="str">
            <v>MVS</v>
          </cell>
          <cell r="F11061">
            <v>6</v>
          </cell>
          <cell r="G11061" t="str">
            <v>LUCKNOW</v>
          </cell>
          <cell r="H11061" t="str">
            <v>Live</v>
          </cell>
          <cell r="I11061" t="str">
            <v>SBI POLO MAX</v>
          </cell>
          <cell r="N11061" t="str">
            <v>ATM</v>
          </cell>
          <cell r="O11061" t="str">
            <v>OFFSITE</v>
          </cell>
          <cell r="P11061" t="str">
            <v>URBAN</v>
          </cell>
          <cell r="Q11061" t="str">
            <v>172.36.55.2</v>
          </cell>
          <cell r="R11061" t="str">
            <v>TATANET-VSAT</v>
          </cell>
          <cell r="S11061" t="str">
            <v>TATA -Nelco</v>
          </cell>
          <cell r="T11061" t="str">
            <v>VSAT</v>
          </cell>
          <cell r="U11061" t="str">
            <v>HITACHI(MS20)</v>
          </cell>
          <cell r="V11061" t="str">
            <v>HITACHI</v>
          </cell>
          <cell r="W11061" t="str">
            <v>Vendor Managed</v>
          </cell>
          <cell r="X11061" t="str">
            <v>Secure Value</v>
          </cell>
          <cell r="Y11061" t="str">
            <v>NCR</v>
          </cell>
          <cell r="Z11061" t="str">
            <v>SELFSERVE 22E</v>
          </cell>
        </row>
        <row r="11062">
          <cell r="A11062" t="str">
            <v>S1BW001494015</v>
          </cell>
          <cell r="B11062" t="str">
            <v>S1BW</v>
          </cell>
          <cell r="C11062" t="str">
            <v>CAPEX</v>
          </cell>
          <cell r="D11062" t="str">
            <v>CAPEX</v>
          </cell>
          <cell r="E11062" t="str">
            <v>MVS</v>
          </cell>
          <cell r="F11062">
            <v>1494</v>
          </cell>
          <cell r="G11062" t="str">
            <v>LUCKNOW</v>
          </cell>
          <cell r="H11062" t="str">
            <v>Live</v>
          </cell>
          <cell r="I11062" t="str">
            <v>RAILWAY STATION GATE NO 3</v>
          </cell>
          <cell r="N11062" t="str">
            <v>ATM</v>
          </cell>
          <cell r="O11062" t="str">
            <v>OFFSITE</v>
          </cell>
          <cell r="P11062" t="str">
            <v>URBAN</v>
          </cell>
          <cell r="Q11062" t="str">
            <v>172.36.35.194</v>
          </cell>
          <cell r="R11062" t="str">
            <v>TATANET-VSAT</v>
          </cell>
          <cell r="S11062" t="str">
            <v>TATA -Nelco</v>
          </cell>
          <cell r="T11062" t="str">
            <v>VSAT</v>
          </cell>
          <cell r="U11062" t="str">
            <v>HITACHI(MS20)</v>
          </cell>
          <cell r="V11062" t="str">
            <v>HITACHI</v>
          </cell>
          <cell r="W11062" t="str">
            <v>Vendor Managed</v>
          </cell>
          <cell r="X11062" t="str">
            <v>Secure Value</v>
          </cell>
          <cell r="Y11062" t="str">
            <v>HYOSUNG</v>
          </cell>
          <cell r="Z11062" t="str">
            <v>MX 5600S</v>
          </cell>
        </row>
        <row r="11063">
          <cell r="A11063" t="str">
            <v>S1BW000102013</v>
          </cell>
          <cell r="B11063" t="str">
            <v>S1BW</v>
          </cell>
          <cell r="C11063" t="str">
            <v>CAPEX</v>
          </cell>
          <cell r="D11063" t="str">
            <v>CAPEX</v>
          </cell>
          <cell r="E11063" t="str">
            <v>MVS</v>
          </cell>
          <cell r="F11063">
            <v>102</v>
          </cell>
          <cell r="G11063" t="str">
            <v>LUCKNOW</v>
          </cell>
          <cell r="H11063" t="str">
            <v>Live</v>
          </cell>
          <cell r="I11063" t="str">
            <v>RAILWAY STATION E-LOBBY</v>
          </cell>
          <cell r="N11063" t="str">
            <v>ATM</v>
          </cell>
          <cell r="O11063" t="str">
            <v>OFFSITE</v>
          </cell>
          <cell r="P11063" t="str">
            <v>URBAN</v>
          </cell>
          <cell r="Q11063" t="str">
            <v>172.28.99.250</v>
          </cell>
          <cell r="R11063" t="str">
            <v>AIRTEL-VSAT</v>
          </cell>
          <cell r="S11063" t="str">
            <v>Hughes</v>
          </cell>
          <cell r="T11063" t="str">
            <v>VSAT</v>
          </cell>
          <cell r="U11063" t="str">
            <v>HITACHI(MS20)</v>
          </cell>
          <cell r="V11063" t="str">
            <v>HITACHI</v>
          </cell>
          <cell r="W11063" t="str">
            <v>Vendor Managed</v>
          </cell>
          <cell r="X11063" t="str">
            <v>Secure Value</v>
          </cell>
          <cell r="Y11063" t="str">
            <v>HYOSUNG</v>
          </cell>
          <cell r="Z11063" t="str">
            <v>MX 5600S</v>
          </cell>
        </row>
        <row r="11064">
          <cell r="A11064" t="str">
            <v>S1NB012221334</v>
          </cell>
          <cell r="B11064" t="str">
            <v>S1NB</v>
          </cell>
          <cell r="C11064" t="str">
            <v>CAPEX</v>
          </cell>
          <cell r="D11064" t="str">
            <v>CAPEX</v>
          </cell>
          <cell r="E11064" t="str">
            <v>MVS</v>
          </cell>
          <cell r="F11064">
            <v>12221</v>
          </cell>
          <cell r="G11064" t="str">
            <v>LUCKNOW</v>
          </cell>
          <cell r="H11064" t="str">
            <v>Live</v>
          </cell>
          <cell r="I11064" t="str">
            <v>MALL AVENUE</v>
          </cell>
          <cell r="N11064" t="str">
            <v>ATM</v>
          </cell>
          <cell r="O11064" t="str">
            <v>OFFSITE</v>
          </cell>
          <cell r="P11064" t="str">
            <v>URBAN</v>
          </cell>
          <cell r="Q11064" t="str">
            <v>172.36.57.122</v>
          </cell>
          <cell r="R11064" t="str">
            <v>TATANET-VSAT</v>
          </cell>
          <cell r="S11064" t="str">
            <v>TATA -Nelco</v>
          </cell>
          <cell r="T11064" t="str">
            <v>VSAT</v>
          </cell>
          <cell r="U11064" t="str">
            <v>HITACHI(MS20)</v>
          </cell>
          <cell r="V11064" t="str">
            <v>HITACHI</v>
          </cell>
          <cell r="W11064" t="str">
            <v>Vendor Managed</v>
          </cell>
          <cell r="X11064" t="str">
            <v>Secure Value</v>
          </cell>
          <cell r="Y11064" t="str">
            <v>NCR</v>
          </cell>
          <cell r="Z11064" t="str">
            <v>SELFSERVE 22E</v>
          </cell>
        </row>
        <row r="11065">
          <cell r="A11065" t="str">
            <v>S1BW007523003</v>
          </cell>
          <cell r="B11065" t="str">
            <v>S1BW</v>
          </cell>
          <cell r="C11065" t="str">
            <v>CAPEX</v>
          </cell>
          <cell r="D11065" t="str">
            <v>CAPEX</v>
          </cell>
          <cell r="E11065" t="str">
            <v>MVS</v>
          </cell>
          <cell r="F11065">
            <v>7523</v>
          </cell>
          <cell r="G11065" t="str">
            <v>LUCKNOW</v>
          </cell>
          <cell r="H11065" t="str">
            <v>Live</v>
          </cell>
          <cell r="I11065" t="str">
            <v>SWAGAT DWAR</v>
          </cell>
          <cell r="N11065" t="str">
            <v>ATM</v>
          </cell>
          <cell r="O11065" t="str">
            <v>OFFSITE</v>
          </cell>
          <cell r="P11065" t="str">
            <v>RURAL</v>
          </cell>
          <cell r="Q11065" t="str">
            <v>172.38.113.82</v>
          </cell>
          <cell r="R11065" t="str">
            <v>HUG-VSAT</v>
          </cell>
          <cell r="S11065" t="str">
            <v>Hughes</v>
          </cell>
          <cell r="T11065" t="str">
            <v>VSAT</v>
          </cell>
          <cell r="U11065" t="str">
            <v>HITACHI(MS20)</v>
          </cell>
          <cell r="V11065" t="str">
            <v>HITACHI</v>
          </cell>
          <cell r="W11065" t="str">
            <v>Branch Managed</v>
          </cell>
          <cell r="X11065" t="str">
            <v>Branch Managed</v>
          </cell>
          <cell r="Y11065" t="str">
            <v>HYOSUNG</v>
          </cell>
          <cell r="Z11065" t="str">
            <v>MX 5600</v>
          </cell>
        </row>
        <row r="11066">
          <cell r="A11066" t="str">
            <v>S1BW000102007</v>
          </cell>
          <cell r="B11066" t="str">
            <v>S1BW</v>
          </cell>
          <cell r="C11066" t="str">
            <v>CAPEX</v>
          </cell>
          <cell r="D11066" t="str">
            <v>CAPEX</v>
          </cell>
          <cell r="E11066" t="str">
            <v>MVS</v>
          </cell>
          <cell r="F11066">
            <v>102</v>
          </cell>
          <cell r="G11066" t="str">
            <v>LUCKNOW</v>
          </cell>
          <cell r="H11066" t="str">
            <v>Live</v>
          </cell>
          <cell r="I11066" t="str">
            <v>AVAS VIKAS, JHANSI</v>
          </cell>
          <cell r="N11066" t="str">
            <v>ATM</v>
          </cell>
          <cell r="O11066" t="str">
            <v>OFFSITE</v>
          </cell>
          <cell r="P11066" t="str">
            <v>URBAN</v>
          </cell>
          <cell r="Q11066" t="str">
            <v>172.28.83.178</v>
          </cell>
          <cell r="R11066" t="str">
            <v>AIRTEL-VSAT</v>
          </cell>
          <cell r="S11066" t="str">
            <v>Hughes</v>
          </cell>
          <cell r="T11066" t="str">
            <v>VSAT</v>
          </cell>
          <cell r="U11066" t="str">
            <v>HITACHI(MS20)</v>
          </cell>
          <cell r="V11066" t="str">
            <v>HITACHI</v>
          </cell>
          <cell r="W11066" t="str">
            <v>Vendor Managed</v>
          </cell>
          <cell r="X11066" t="str">
            <v>Secure Value</v>
          </cell>
          <cell r="Y11066" t="str">
            <v>HYOSUNG</v>
          </cell>
          <cell r="Z11066" t="str">
            <v>MX 5600S</v>
          </cell>
        </row>
        <row r="11067">
          <cell r="A11067" t="str">
            <v>S1BB001494072</v>
          </cell>
          <cell r="B11067" t="str">
            <v>S1BB</v>
          </cell>
          <cell r="C11067" t="str">
            <v>CAPEX</v>
          </cell>
          <cell r="D11067" t="str">
            <v>CAPEX</v>
          </cell>
          <cell r="E11067" t="str">
            <v>MVS</v>
          </cell>
          <cell r="F11067">
            <v>1494</v>
          </cell>
          <cell r="G11067" t="str">
            <v>LUCKNOW</v>
          </cell>
          <cell r="H11067" t="str">
            <v>Live</v>
          </cell>
          <cell r="I11067" t="str">
            <v>SP RLY GORAKHPUR</v>
          </cell>
          <cell r="N11067" t="str">
            <v>ATM</v>
          </cell>
          <cell r="O11067" t="str">
            <v>ONSITE</v>
          </cell>
          <cell r="P11067" t="str">
            <v>URBAN</v>
          </cell>
          <cell r="Q11067" t="str">
            <v>172.34.7.219</v>
          </cell>
          <cell r="R11067" t="str">
            <v>HUG-IRCTC</v>
          </cell>
          <cell r="S11067" t="str">
            <v>Hughes</v>
          </cell>
          <cell r="T11067" t="str">
            <v>VSAT</v>
          </cell>
          <cell r="U11067" t="str">
            <v>HITACHI(MS20)</v>
          </cell>
          <cell r="V11067" t="str">
            <v>HITACHI</v>
          </cell>
          <cell r="W11067" t="str">
            <v>Vendor Managed</v>
          </cell>
          <cell r="X11067" t="str">
            <v>Secure Value</v>
          </cell>
          <cell r="Y11067" t="str">
            <v>NCR</v>
          </cell>
          <cell r="Z11067" t="str">
            <v>SELFSERVE 22E</v>
          </cell>
        </row>
        <row r="11068">
          <cell r="A11068" t="str">
            <v>S1NW010346002</v>
          </cell>
          <cell r="B11068" t="str">
            <v>S1NW</v>
          </cell>
          <cell r="C11068" t="str">
            <v>CAPEX</v>
          </cell>
          <cell r="D11068" t="str">
            <v>CAPEX</v>
          </cell>
          <cell r="E11068" t="str">
            <v>MVS</v>
          </cell>
          <cell r="F11068">
            <v>10346</v>
          </cell>
          <cell r="G11068" t="str">
            <v>LUCKNOW</v>
          </cell>
          <cell r="H11068" t="str">
            <v>Live</v>
          </cell>
          <cell r="I11068" t="str">
            <v>NTPC 2ND ATM</v>
          </cell>
          <cell r="N11068" t="str">
            <v>ATM</v>
          </cell>
          <cell r="O11068" t="str">
            <v>OFFSITE</v>
          </cell>
          <cell r="P11068" t="str">
            <v>RURAL</v>
          </cell>
          <cell r="Q11068" t="str">
            <v>172.36.34.218</v>
          </cell>
          <cell r="R11068" t="str">
            <v>TATANET-VSAT</v>
          </cell>
          <cell r="S11068" t="str">
            <v>TATA -Nelco</v>
          </cell>
          <cell r="T11068" t="str">
            <v>VSAT</v>
          </cell>
          <cell r="U11068" t="str">
            <v>HITACHI(MS20)</v>
          </cell>
          <cell r="V11068" t="str">
            <v>HITACHI</v>
          </cell>
          <cell r="W11068" t="str">
            <v>Branch Managed</v>
          </cell>
          <cell r="X11068" t="str">
            <v>Branch Managed</v>
          </cell>
          <cell r="Y11068" t="str">
            <v>HYOSUNG</v>
          </cell>
          <cell r="Z11068" t="str">
            <v>MX 5600</v>
          </cell>
        </row>
        <row r="11069">
          <cell r="A11069" t="str">
            <v>S1BW013320002</v>
          </cell>
          <cell r="B11069" t="str">
            <v>S1BW</v>
          </cell>
          <cell r="C11069" t="str">
            <v>CAPEX</v>
          </cell>
          <cell r="D11069" t="str">
            <v>CAPEX</v>
          </cell>
          <cell r="E11069" t="str">
            <v>MVS</v>
          </cell>
          <cell r="F11069">
            <v>13320</v>
          </cell>
          <cell r="G11069" t="str">
            <v>LUCKNOW</v>
          </cell>
          <cell r="H11069" t="str">
            <v>Live</v>
          </cell>
          <cell r="I11069" t="str">
            <v>SBI PATHERDEVA MARKET</v>
          </cell>
          <cell r="N11069" t="str">
            <v>ATM</v>
          </cell>
          <cell r="O11069" t="str">
            <v>OFFSITE</v>
          </cell>
          <cell r="P11069" t="str">
            <v>RURAL</v>
          </cell>
          <cell r="Q11069" t="str">
            <v>172.38.81.219</v>
          </cell>
          <cell r="R11069" t="str">
            <v>HUG-VSAT</v>
          </cell>
          <cell r="S11069" t="str">
            <v>Hughes</v>
          </cell>
          <cell r="T11069" t="str">
            <v>VSAT</v>
          </cell>
          <cell r="U11069" t="str">
            <v>HITACHI(MS20)</v>
          </cell>
          <cell r="V11069" t="str">
            <v>HITACHI</v>
          </cell>
          <cell r="W11069" t="str">
            <v>Branch Managed</v>
          </cell>
          <cell r="X11069" t="str">
            <v>Branch Managed</v>
          </cell>
          <cell r="Y11069" t="str">
            <v>HYOSUNG</v>
          </cell>
          <cell r="Z11069" t="str">
            <v>MX 5600</v>
          </cell>
        </row>
        <row r="11070">
          <cell r="A11070" t="str">
            <v>S1NW000107034</v>
          </cell>
          <cell r="B11070" t="str">
            <v>S1NW</v>
          </cell>
          <cell r="C11070" t="str">
            <v>CAPEX</v>
          </cell>
          <cell r="D11070" t="str">
            <v>CAPEX</v>
          </cell>
          <cell r="E11070" t="str">
            <v>MVS</v>
          </cell>
          <cell r="F11070">
            <v>107</v>
          </cell>
          <cell r="G11070" t="str">
            <v>LUCKNOW</v>
          </cell>
          <cell r="H11070" t="str">
            <v>Live</v>
          </cell>
          <cell r="I11070" t="str">
            <v>BARRA BYE PASS 2</v>
          </cell>
          <cell r="N11070" t="str">
            <v>ATM</v>
          </cell>
          <cell r="O11070" t="str">
            <v>OFFSITE</v>
          </cell>
          <cell r="P11070" t="str">
            <v>METRO</v>
          </cell>
          <cell r="Q11070" t="str">
            <v>172.36.33.139</v>
          </cell>
          <cell r="R11070" t="str">
            <v>TATANET-VSAT</v>
          </cell>
          <cell r="S11070" t="str">
            <v>TATA -Nelco</v>
          </cell>
          <cell r="T11070" t="str">
            <v>VSAT</v>
          </cell>
          <cell r="U11070" t="str">
            <v>HITACHI(MS20)</v>
          </cell>
          <cell r="V11070" t="str">
            <v>HITACHI</v>
          </cell>
          <cell r="W11070" t="str">
            <v>Vendor Managed</v>
          </cell>
          <cell r="X11070" t="str">
            <v>Secure Value</v>
          </cell>
          <cell r="Y11070" t="str">
            <v>HYOSUNG</v>
          </cell>
          <cell r="Z11070" t="str">
            <v>MX 5600S</v>
          </cell>
        </row>
        <row r="11071">
          <cell r="A11071" t="str">
            <v>S1NB000107077</v>
          </cell>
          <cell r="B11071" t="str">
            <v>S1NB</v>
          </cell>
          <cell r="C11071" t="str">
            <v>CAPEX</v>
          </cell>
          <cell r="D11071" t="str">
            <v>CAPEX</v>
          </cell>
          <cell r="E11071" t="str">
            <v>MVS</v>
          </cell>
          <cell r="F11071">
            <v>107</v>
          </cell>
          <cell r="G11071" t="str">
            <v>LUCKNOW</v>
          </cell>
          <cell r="H11071" t="str">
            <v>Live</v>
          </cell>
          <cell r="I11071" t="str">
            <v>GOVIND NAGAR</v>
          </cell>
          <cell r="N11071" t="str">
            <v>ATM</v>
          </cell>
          <cell r="O11071" t="str">
            <v>OFFSITE</v>
          </cell>
          <cell r="P11071" t="str">
            <v>METRO</v>
          </cell>
          <cell r="Q11071" t="str">
            <v>172.36.33.162</v>
          </cell>
          <cell r="R11071" t="str">
            <v>TATANET-VSAT</v>
          </cell>
          <cell r="S11071" t="str">
            <v>TATA -Nelco</v>
          </cell>
          <cell r="T11071" t="str">
            <v>VSAT</v>
          </cell>
          <cell r="U11071" t="str">
            <v>HITACHI(MS20)</v>
          </cell>
          <cell r="V11071" t="str">
            <v>HITACHI</v>
          </cell>
          <cell r="W11071" t="str">
            <v>Vendor Managed</v>
          </cell>
          <cell r="X11071" t="str">
            <v>Secure Value</v>
          </cell>
          <cell r="Y11071" t="str">
            <v>NCR</v>
          </cell>
          <cell r="Z11071" t="str">
            <v>SELFSERVE 22E</v>
          </cell>
        </row>
        <row r="11072">
          <cell r="A11072" t="str">
            <v>S1BW000633002</v>
          </cell>
          <cell r="B11072" t="str">
            <v>S1BW</v>
          </cell>
          <cell r="C11072" t="str">
            <v>CAPEX</v>
          </cell>
          <cell r="D11072" t="str">
            <v>CAPEX</v>
          </cell>
          <cell r="E11072" t="str">
            <v>MVS</v>
          </cell>
          <cell r="F11072">
            <v>633</v>
          </cell>
          <cell r="G11072" t="str">
            <v>LUCKNOW</v>
          </cell>
          <cell r="H11072" t="str">
            <v>Live</v>
          </cell>
          <cell r="I11072" t="str">
            <v>RAILWAY STATION DHAMPUR</v>
          </cell>
          <cell r="N11072" t="str">
            <v>ATM</v>
          </cell>
          <cell r="O11072" t="str">
            <v>OFFSITE</v>
          </cell>
          <cell r="P11072" t="str">
            <v>SEMI-URBAN</v>
          </cell>
          <cell r="Q11072" t="str">
            <v>172.36.56.194</v>
          </cell>
          <cell r="R11072" t="str">
            <v>TATANET-VSAT</v>
          </cell>
          <cell r="S11072" t="str">
            <v>TATA -Nelco</v>
          </cell>
          <cell r="T11072" t="str">
            <v>VSAT</v>
          </cell>
          <cell r="U11072" t="str">
            <v>HITACHI(MS20)</v>
          </cell>
          <cell r="V11072" t="str">
            <v>HITACHI</v>
          </cell>
          <cell r="W11072" t="str">
            <v>Branch Managed</v>
          </cell>
          <cell r="X11072" t="str">
            <v>Branch Managed</v>
          </cell>
          <cell r="Y11072" t="str">
            <v>HYOSUNG</v>
          </cell>
          <cell r="Z11072" t="str">
            <v>MX 5600S</v>
          </cell>
        </row>
        <row r="11073">
          <cell r="A11073" t="str">
            <v>S1BW009284001</v>
          </cell>
          <cell r="B11073" t="str">
            <v>S1BW</v>
          </cell>
          <cell r="C11073" t="str">
            <v>CAPEX</v>
          </cell>
          <cell r="D11073" t="str">
            <v>CAPEX</v>
          </cell>
          <cell r="E11073" t="str">
            <v>MVS</v>
          </cell>
          <cell r="F11073">
            <v>9284</v>
          </cell>
          <cell r="G11073" t="str">
            <v>LUCKNOW</v>
          </cell>
          <cell r="H11073" t="str">
            <v>Live</v>
          </cell>
          <cell r="I11073" t="str">
            <v>SBI BAKUA BUZURG</v>
          </cell>
          <cell r="N11073" t="str">
            <v>ATM</v>
          </cell>
          <cell r="O11073" t="str">
            <v>OFFSITE</v>
          </cell>
          <cell r="P11073" t="str">
            <v>RURAL</v>
          </cell>
          <cell r="Q11073" t="str">
            <v>172.36.35.2</v>
          </cell>
          <cell r="R11073" t="str">
            <v>TATANET-VSAT</v>
          </cell>
          <cell r="S11073" t="str">
            <v>TATA -Nelco</v>
          </cell>
          <cell r="T11073" t="str">
            <v>VSAT</v>
          </cell>
          <cell r="U11073" t="str">
            <v>HITACHI(MS20)</v>
          </cell>
          <cell r="V11073" t="str">
            <v>HITACHI</v>
          </cell>
          <cell r="W11073" t="str">
            <v>Branch Managed</v>
          </cell>
          <cell r="X11073" t="str">
            <v>Branch Managed</v>
          </cell>
          <cell r="Y11073" t="str">
            <v>HYOSUNG</v>
          </cell>
          <cell r="Z11073" t="str">
            <v>MX 5600</v>
          </cell>
        </row>
        <row r="11074">
          <cell r="A11074" t="str">
            <v>S1BW000615009</v>
          </cell>
          <cell r="B11074" t="str">
            <v>S1BW</v>
          </cell>
          <cell r="C11074" t="str">
            <v>CAPEX</v>
          </cell>
          <cell r="D11074" t="str">
            <v>CAPEX</v>
          </cell>
          <cell r="E11074" t="str">
            <v>MVS</v>
          </cell>
          <cell r="F11074">
            <v>615</v>
          </cell>
          <cell r="G11074" t="str">
            <v>LUCKNOW</v>
          </cell>
          <cell r="H11074" t="str">
            <v>Live</v>
          </cell>
          <cell r="I11074" t="str">
            <v>ITBP BAREILLY</v>
          </cell>
          <cell r="N11074" t="str">
            <v>ATM</v>
          </cell>
          <cell r="O11074" t="str">
            <v>OFFSITE</v>
          </cell>
          <cell r="P11074" t="str">
            <v>URBAN</v>
          </cell>
          <cell r="Q11074" t="str">
            <v>172.28.148.163</v>
          </cell>
          <cell r="R11074" t="str">
            <v>AIRTEL-VSAT</v>
          </cell>
          <cell r="S11074" t="str">
            <v>Hughes</v>
          </cell>
          <cell r="T11074" t="str">
            <v>VSAT</v>
          </cell>
          <cell r="U11074" t="str">
            <v>HITACHI(MS20)</v>
          </cell>
          <cell r="V11074" t="str">
            <v>HITACHI</v>
          </cell>
          <cell r="W11074" t="str">
            <v>Vendor Managed</v>
          </cell>
          <cell r="X11074" t="str">
            <v>Secure Value</v>
          </cell>
          <cell r="Y11074" t="str">
            <v>HYOSUNG</v>
          </cell>
          <cell r="Z11074" t="str">
            <v>MX 5600S</v>
          </cell>
        </row>
        <row r="11075">
          <cell r="A11075" t="str">
            <v>S1BW000006067</v>
          </cell>
          <cell r="B11075" t="str">
            <v>S1BW</v>
          </cell>
          <cell r="C11075" t="str">
            <v>CAPEX</v>
          </cell>
          <cell r="D11075" t="str">
            <v>CAPEX</v>
          </cell>
          <cell r="E11075" t="str">
            <v>MVS</v>
          </cell>
          <cell r="F11075">
            <v>6</v>
          </cell>
          <cell r="G11075" t="str">
            <v>LUCKNOW</v>
          </cell>
          <cell r="H11075" t="str">
            <v>Live</v>
          </cell>
          <cell r="I11075" t="str">
            <v>IIIT CHAORAHA</v>
          </cell>
          <cell r="N11075" t="str">
            <v>ATM</v>
          </cell>
          <cell r="O11075" t="str">
            <v>OFFSITE</v>
          </cell>
          <cell r="P11075" t="str">
            <v>METRO</v>
          </cell>
          <cell r="Q11075" t="str">
            <v>10.121.130.114</v>
          </cell>
          <cell r="R11075" t="str">
            <v>AIRTEL-VSAT</v>
          </cell>
          <cell r="S11075" t="str">
            <v>Hughes</v>
          </cell>
          <cell r="T11075" t="str">
            <v>VSAT</v>
          </cell>
          <cell r="U11075" t="str">
            <v>HITACHI(MS20)</v>
          </cell>
          <cell r="V11075" t="str">
            <v>HITACHI</v>
          </cell>
          <cell r="W11075" t="str">
            <v>Vendor Managed</v>
          </cell>
          <cell r="X11075" t="str">
            <v>Secure Value</v>
          </cell>
          <cell r="Y11075" t="str">
            <v>HYOSUNG</v>
          </cell>
          <cell r="Z11075" t="str">
            <v>MX 5600</v>
          </cell>
        </row>
        <row r="11076">
          <cell r="A11076" t="str">
            <v>S1NB004547005</v>
          </cell>
          <cell r="B11076" t="str">
            <v>S1NB</v>
          </cell>
          <cell r="C11076" t="str">
            <v>CAPEX</v>
          </cell>
          <cell r="D11076" t="str">
            <v>CAPEX</v>
          </cell>
          <cell r="E11076" t="str">
            <v>MVS</v>
          </cell>
          <cell r="F11076">
            <v>4547</v>
          </cell>
          <cell r="G11076" t="str">
            <v>LUCKNOW</v>
          </cell>
          <cell r="H11076" t="str">
            <v>Live</v>
          </cell>
          <cell r="I11076" t="str">
            <v>SARAS MOTEL SECOND ATM</v>
          </cell>
          <cell r="N11076" t="str">
            <v>ATM</v>
          </cell>
          <cell r="O11076" t="str">
            <v>OFFSITE</v>
          </cell>
          <cell r="P11076" t="str">
            <v>URBAN</v>
          </cell>
          <cell r="Q11076" t="str">
            <v>172.36.31.51</v>
          </cell>
          <cell r="R11076" t="str">
            <v>TATANET-VSAT</v>
          </cell>
          <cell r="S11076" t="str">
            <v>TATA -Nelco</v>
          </cell>
          <cell r="T11076" t="str">
            <v>VSAT</v>
          </cell>
          <cell r="U11076" t="str">
            <v>HITACHI(MS20)</v>
          </cell>
          <cell r="V11076" t="str">
            <v>HITACHI</v>
          </cell>
          <cell r="W11076" t="str">
            <v>Branch Managed</v>
          </cell>
          <cell r="X11076" t="str">
            <v>Branch Managed</v>
          </cell>
          <cell r="Y11076" t="str">
            <v>NCR</v>
          </cell>
          <cell r="Z11076" t="str">
            <v>SELFSERVE 22E</v>
          </cell>
        </row>
        <row r="11077">
          <cell r="A11077" t="str">
            <v>S1BW000673007</v>
          </cell>
          <cell r="B11077" t="str">
            <v>S1BW</v>
          </cell>
          <cell r="C11077" t="str">
            <v>CAPEX</v>
          </cell>
          <cell r="D11077" t="str">
            <v>CAPEX</v>
          </cell>
          <cell r="E11077" t="str">
            <v>MVS</v>
          </cell>
          <cell r="F11077">
            <v>673</v>
          </cell>
          <cell r="G11077" t="str">
            <v>LUCKNOW</v>
          </cell>
          <cell r="H11077" t="str">
            <v>Live</v>
          </cell>
          <cell r="I11077" t="str">
            <v>THARBARAN GANJ ATM</v>
          </cell>
          <cell r="N11077" t="str">
            <v>ATM</v>
          </cell>
          <cell r="O11077" t="str">
            <v>OFFSITE</v>
          </cell>
          <cell r="P11077" t="str">
            <v>URBAN</v>
          </cell>
          <cell r="Q11077" t="str">
            <v>10.121.131.34</v>
          </cell>
          <cell r="R11077" t="str">
            <v>AIRTEL-VSAT</v>
          </cell>
          <cell r="S11077" t="str">
            <v>Hughes</v>
          </cell>
          <cell r="T11077" t="str">
            <v>VSAT</v>
          </cell>
          <cell r="U11077" t="str">
            <v>HITACHI(MS20)</v>
          </cell>
          <cell r="V11077" t="str">
            <v>HITACHI</v>
          </cell>
          <cell r="W11077" t="str">
            <v>Branch Managed</v>
          </cell>
          <cell r="X11077" t="str">
            <v>Branch Managed</v>
          </cell>
          <cell r="Y11077" t="str">
            <v>HYOSUNG</v>
          </cell>
          <cell r="Z11077" t="str">
            <v>MX 5600</v>
          </cell>
        </row>
        <row r="11078">
          <cell r="A11078" t="str">
            <v>S1NB012221325</v>
          </cell>
          <cell r="B11078" t="str">
            <v>S1NB</v>
          </cell>
          <cell r="C11078" t="str">
            <v>CAPEX</v>
          </cell>
          <cell r="D11078" t="str">
            <v>CAPEX</v>
          </cell>
          <cell r="E11078" t="str">
            <v>MVS</v>
          </cell>
          <cell r="F11078">
            <v>12221</v>
          </cell>
          <cell r="G11078" t="str">
            <v>LUCKNOW</v>
          </cell>
          <cell r="H11078" t="str">
            <v>Live</v>
          </cell>
          <cell r="I11078" t="str">
            <v>RLY.STN.GOMTINAGAR</v>
          </cell>
          <cell r="N11078" t="str">
            <v>ATM</v>
          </cell>
          <cell r="O11078" t="str">
            <v>OFFSITE</v>
          </cell>
          <cell r="P11078" t="str">
            <v>URBAN</v>
          </cell>
          <cell r="Q11078" t="str">
            <v>172.36.202.50</v>
          </cell>
          <cell r="R11078" t="str">
            <v>TATA-Nelco-Capex</v>
          </cell>
          <cell r="S11078" t="str">
            <v>TATA -Nelco</v>
          </cell>
          <cell r="T11078" t="str">
            <v>VSAT</v>
          </cell>
          <cell r="U11078" t="str">
            <v>HITACHI(MS20)</v>
          </cell>
          <cell r="V11078" t="str">
            <v>HITACHI</v>
          </cell>
          <cell r="W11078" t="str">
            <v>Vendor Managed</v>
          </cell>
          <cell r="X11078" t="str">
            <v>CMS</v>
          </cell>
          <cell r="Y11078" t="str">
            <v>NCR</v>
          </cell>
          <cell r="Z11078" t="str">
            <v>SELFSERVE 22E</v>
          </cell>
        </row>
        <row r="11079">
          <cell r="A11079" t="str">
            <v>S1BW016460001</v>
          </cell>
          <cell r="B11079" t="str">
            <v>S1BW</v>
          </cell>
          <cell r="C11079" t="str">
            <v>CAPEX</v>
          </cell>
          <cell r="D11079" t="str">
            <v>CAPEX</v>
          </cell>
          <cell r="E11079" t="str">
            <v>MVS</v>
          </cell>
          <cell r="F11079">
            <v>16460</v>
          </cell>
          <cell r="G11079" t="str">
            <v>LUCKNOW</v>
          </cell>
          <cell r="H11079" t="str">
            <v>Live</v>
          </cell>
          <cell r="I11079" t="str">
            <v>LALGOPALGANJ</v>
          </cell>
          <cell r="N11079" t="str">
            <v>ATM</v>
          </cell>
          <cell r="O11079" t="str">
            <v>OFFSITE</v>
          </cell>
          <cell r="P11079" t="str">
            <v>RURAL</v>
          </cell>
          <cell r="Q11079" t="str">
            <v>172.38.62.10</v>
          </cell>
          <cell r="R11079" t="str">
            <v>HUG-VSAT</v>
          </cell>
          <cell r="S11079" t="str">
            <v>Hughes</v>
          </cell>
          <cell r="T11079" t="str">
            <v>VSAT</v>
          </cell>
          <cell r="U11079" t="str">
            <v>HITACHI(MS20)</v>
          </cell>
          <cell r="V11079" t="str">
            <v>HITACHI</v>
          </cell>
          <cell r="W11079" t="str">
            <v>Branch Managed</v>
          </cell>
          <cell r="X11079" t="str">
            <v>Branch Managed</v>
          </cell>
          <cell r="Y11079" t="str">
            <v>HYOSUNG</v>
          </cell>
          <cell r="Z11079" t="str">
            <v>MX 5600</v>
          </cell>
        </row>
        <row r="11080">
          <cell r="A11080" t="str">
            <v>S1BB000682043</v>
          </cell>
          <cell r="B11080" t="str">
            <v>S1BB</v>
          </cell>
          <cell r="C11080" t="str">
            <v>CAPEX</v>
          </cell>
          <cell r="D11080" t="str">
            <v>CAPEX</v>
          </cell>
          <cell r="E11080" t="str">
            <v>MVS</v>
          </cell>
          <cell r="F11080">
            <v>682</v>
          </cell>
          <cell r="G11080" t="str">
            <v>LUCKNOW</v>
          </cell>
          <cell r="H11080" t="str">
            <v>Live</v>
          </cell>
          <cell r="I11080" t="str">
            <v>MANDI CHOWK MORADABAD</v>
          </cell>
          <cell r="N11080" t="str">
            <v>ATM</v>
          </cell>
          <cell r="O11080" t="str">
            <v>OFFSITE</v>
          </cell>
          <cell r="P11080" t="str">
            <v>RURAL</v>
          </cell>
          <cell r="Q11080" t="str">
            <v>172.36.80.26</v>
          </cell>
          <cell r="R11080" t="str">
            <v>TATANET-VSAT</v>
          </cell>
          <cell r="S11080" t="str">
            <v>TATA -Nelco</v>
          </cell>
          <cell r="T11080" t="str">
            <v>VSAT</v>
          </cell>
          <cell r="U11080" t="str">
            <v>HITACHI(MS20)</v>
          </cell>
          <cell r="V11080" t="str">
            <v>HITACHI</v>
          </cell>
          <cell r="W11080" t="str">
            <v>Vendor Managed</v>
          </cell>
          <cell r="X11080" t="str">
            <v>Secure Value</v>
          </cell>
          <cell r="Y11080" t="str">
            <v>NCR</v>
          </cell>
          <cell r="Z11080" t="str">
            <v>SELFSERVE 22E</v>
          </cell>
        </row>
        <row r="11081">
          <cell r="A11081" t="str">
            <v>S1BW012221006</v>
          </cell>
          <cell r="B11081" t="str">
            <v>S1BW</v>
          </cell>
          <cell r="C11081" t="str">
            <v>CAPEX</v>
          </cell>
          <cell r="D11081" t="str">
            <v>CAPEX</v>
          </cell>
          <cell r="E11081" t="str">
            <v>MVS</v>
          </cell>
          <cell r="F11081">
            <v>12221</v>
          </cell>
          <cell r="G11081" t="str">
            <v>LUCKNOW</v>
          </cell>
          <cell r="H11081" t="str">
            <v>Live</v>
          </cell>
          <cell r="I11081" t="str">
            <v>SAHARA ESTATE 2ND ATM</v>
          </cell>
          <cell r="N11081" t="str">
            <v>ATM</v>
          </cell>
          <cell r="O11081" t="str">
            <v>OFFSITE</v>
          </cell>
          <cell r="P11081" t="str">
            <v>METRO</v>
          </cell>
          <cell r="Q11081" t="str">
            <v>172.36.80.99</v>
          </cell>
          <cell r="R11081" t="str">
            <v>TATANET-VSAT</v>
          </cell>
          <cell r="S11081" t="str">
            <v>TATA -Nelco</v>
          </cell>
          <cell r="T11081" t="str">
            <v>VSAT</v>
          </cell>
          <cell r="U11081" t="str">
            <v>HITACHI(MS20)</v>
          </cell>
          <cell r="V11081" t="str">
            <v>HITACHI</v>
          </cell>
          <cell r="W11081" t="str">
            <v>Vendor Managed</v>
          </cell>
          <cell r="X11081" t="str">
            <v>CMS</v>
          </cell>
          <cell r="Y11081" t="str">
            <v>HYOSUNG</v>
          </cell>
          <cell r="Z11081" t="str">
            <v>MX 5600S</v>
          </cell>
        </row>
        <row r="11082">
          <cell r="A11082" t="str">
            <v>S1NW002528001</v>
          </cell>
          <cell r="B11082" t="str">
            <v>S1NW</v>
          </cell>
          <cell r="C11082" t="str">
            <v>CAPEX</v>
          </cell>
          <cell r="D11082" t="str">
            <v>CAPEX</v>
          </cell>
          <cell r="E11082" t="str">
            <v>MVS</v>
          </cell>
          <cell r="F11082">
            <v>2528</v>
          </cell>
          <cell r="G11082" t="str">
            <v>LUCKNOW</v>
          </cell>
          <cell r="H11082" t="str">
            <v>Live</v>
          </cell>
          <cell r="I11082" t="str">
            <v>BAJAJ HINDUSTAN</v>
          </cell>
          <cell r="N11082" t="str">
            <v>ATM</v>
          </cell>
          <cell r="O11082" t="str">
            <v>OFFSITE</v>
          </cell>
          <cell r="P11082" t="str">
            <v>SEMI-URBAN</v>
          </cell>
          <cell r="Q11082" t="str">
            <v>172.28.132.106</v>
          </cell>
          <cell r="R11082" t="str">
            <v>AIRTEL-VSAT</v>
          </cell>
          <cell r="S11082" t="str">
            <v>Hughes</v>
          </cell>
          <cell r="T11082" t="str">
            <v>VSAT</v>
          </cell>
          <cell r="U11082" t="str">
            <v>HITACHI(MS20)</v>
          </cell>
          <cell r="V11082" t="str">
            <v>HITACHI</v>
          </cell>
          <cell r="W11082" t="str">
            <v>Branch Managed</v>
          </cell>
          <cell r="X11082" t="str">
            <v>Branch Managed</v>
          </cell>
          <cell r="Y11082" t="str">
            <v>HYOSUNG</v>
          </cell>
          <cell r="Z11082" t="str">
            <v>MX 5600S</v>
          </cell>
        </row>
        <row r="11083">
          <cell r="A11083" t="str">
            <v>S1BW001937004</v>
          </cell>
          <cell r="B11083" t="str">
            <v>S1BW</v>
          </cell>
          <cell r="C11083" t="str">
            <v>CAPEX</v>
          </cell>
          <cell r="D11083" t="str">
            <v>CAPEX</v>
          </cell>
          <cell r="E11083" t="str">
            <v>MVS</v>
          </cell>
          <cell r="F11083">
            <v>1937</v>
          </cell>
          <cell r="G11083" t="str">
            <v>LUCKNOW</v>
          </cell>
          <cell r="H11083" t="str">
            <v>Live</v>
          </cell>
          <cell r="I11083" t="str">
            <v>DIBIYAPUR MARKET</v>
          </cell>
          <cell r="N11083" t="str">
            <v>ATM</v>
          </cell>
          <cell r="O11083" t="str">
            <v>OFFSITE</v>
          </cell>
          <cell r="P11083" t="str">
            <v>URBAN</v>
          </cell>
          <cell r="Q11083" t="str">
            <v>10.121.132.10</v>
          </cell>
          <cell r="R11083" t="str">
            <v>AIRTEL-VSAT</v>
          </cell>
          <cell r="S11083" t="str">
            <v>Hughes</v>
          </cell>
          <cell r="T11083" t="str">
            <v>VSAT</v>
          </cell>
          <cell r="U11083" t="str">
            <v>HITACHI(MS20)</v>
          </cell>
          <cell r="V11083" t="str">
            <v>HITACHI</v>
          </cell>
          <cell r="W11083" t="str">
            <v>Branch Managed</v>
          </cell>
          <cell r="X11083" t="str">
            <v>Branch Managed</v>
          </cell>
          <cell r="Y11083" t="str">
            <v>HYOSUNG</v>
          </cell>
          <cell r="Z11083" t="str">
            <v>MX 5600</v>
          </cell>
        </row>
        <row r="11084">
          <cell r="A11084" t="str">
            <v>S1BC000065015</v>
          </cell>
          <cell r="B11084" t="str">
            <v>S1BC</v>
          </cell>
          <cell r="C11084" t="str">
            <v>CAPEX</v>
          </cell>
          <cell r="D11084" t="str">
            <v>CAPEX</v>
          </cell>
          <cell r="E11084" t="str">
            <v>MVS</v>
          </cell>
          <cell r="F11084">
            <v>65</v>
          </cell>
          <cell r="G11084" t="str">
            <v>LUCKNOW</v>
          </cell>
          <cell r="H11084" t="str">
            <v>Live</v>
          </cell>
          <cell r="I11084" t="str">
            <v>RLY STATION DEORIA</v>
          </cell>
          <cell r="N11084" t="str">
            <v>ATM</v>
          </cell>
          <cell r="O11084" t="str">
            <v>OFFSITE</v>
          </cell>
          <cell r="P11084" t="str">
            <v>URBAN</v>
          </cell>
          <cell r="Q11084" t="str">
            <v>172.36.81.92</v>
          </cell>
          <cell r="R11084" t="str">
            <v>TATANET-VSAT</v>
          </cell>
          <cell r="S11084" t="str">
            <v>TATA -Nelco</v>
          </cell>
          <cell r="T11084" t="str">
            <v>VSAT</v>
          </cell>
          <cell r="U11084" t="str">
            <v>HITACHI(MS20)</v>
          </cell>
          <cell r="V11084" t="str">
            <v>HITACHI</v>
          </cell>
          <cell r="W11084" t="str">
            <v>Vendor Managed</v>
          </cell>
          <cell r="X11084" t="str">
            <v>Secure Value</v>
          </cell>
          <cell r="Y11084" t="str">
            <v>NCR</v>
          </cell>
          <cell r="Z11084" t="str">
            <v>SELFSERVE 22E</v>
          </cell>
        </row>
        <row r="11085">
          <cell r="A11085" t="str">
            <v>S1NB016947001</v>
          </cell>
          <cell r="B11085" t="str">
            <v>S1NB</v>
          </cell>
          <cell r="C11085" t="str">
            <v>CAPEX</v>
          </cell>
          <cell r="D11085" t="str">
            <v>CAPEX</v>
          </cell>
          <cell r="E11085" t="str">
            <v>MVS</v>
          </cell>
          <cell r="F11085">
            <v>16947</v>
          </cell>
          <cell r="G11085" t="str">
            <v>LUCKNOW</v>
          </cell>
          <cell r="H11085" t="str">
            <v>Live</v>
          </cell>
          <cell r="I11085" t="str">
            <v>SBI SABAYA</v>
          </cell>
          <cell r="N11085" t="str">
            <v>ATM</v>
          </cell>
          <cell r="O11085" t="str">
            <v>OFFSITE</v>
          </cell>
          <cell r="P11085" t="str">
            <v>RURAL</v>
          </cell>
          <cell r="Q11085" t="str">
            <v>172.36.55.146</v>
          </cell>
          <cell r="R11085" t="str">
            <v>TATANET-VSAT</v>
          </cell>
          <cell r="S11085" t="str">
            <v>TATA -Nelco</v>
          </cell>
          <cell r="T11085" t="str">
            <v>VSAT</v>
          </cell>
          <cell r="U11085" t="str">
            <v>HITACHI(MS20)</v>
          </cell>
          <cell r="V11085" t="str">
            <v>HITACHI</v>
          </cell>
          <cell r="W11085" t="str">
            <v>Branch Managed</v>
          </cell>
          <cell r="X11085" t="str">
            <v>Branch Managed</v>
          </cell>
          <cell r="Y11085" t="str">
            <v>NCR</v>
          </cell>
          <cell r="Z11085" t="str">
            <v>SELFSERVE 22E</v>
          </cell>
        </row>
        <row r="11086">
          <cell r="A11086" t="str">
            <v>S1NW000102015</v>
          </cell>
          <cell r="B11086" t="str">
            <v>S1NW</v>
          </cell>
          <cell r="C11086" t="str">
            <v>CAPEX</v>
          </cell>
          <cell r="D11086" t="str">
            <v>CAPEX</v>
          </cell>
          <cell r="E11086" t="str">
            <v>MVS</v>
          </cell>
          <cell r="F11086">
            <v>102</v>
          </cell>
          <cell r="G11086" t="str">
            <v>LUCKNOW</v>
          </cell>
          <cell r="H11086" t="str">
            <v>Live</v>
          </cell>
          <cell r="I11086" t="str">
            <v>REWA CANTTEN CANNT</v>
          </cell>
          <cell r="N11086" t="str">
            <v>ATM</v>
          </cell>
          <cell r="O11086" t="str">
            <v>OFFSITE</v>
          </cell>
          <cell r="P11086" t="str">
            <v>URBAN</v>
          </cell>
          <cell r="Q11086" t="str">
            <v>172.36.35.10</v>
          </cell>
          <cell r="R11086" t="str">
            <v>TATANET-VSAT</v>
          </cell>
          <cell r="S11086" t="str">
            <v>TATA -Nelco</v>
          </cell>
          <cell r="T11086" t="str">
            <v>VSAT</v>
          </cell>
          <cell r="U11086" t="str">
            <v>HITACHI(MS20)</v>
          </cell>
          <cell r="V11086" t="str">
            <v>HITACHI</v>
          </cell>
          <cell r="W11086" t="str">
            <v>Vendor Managed</v>
          </cell>
          <cell r="X11086" t="str">
            <v>Secure Value</v>
          </cell>
          <cell r="Y11086" t="str">
            <v>HYOSUNG</v>
          </cell>
          <cell r="Z11086" t="str">
            <v>MX 5600S</v>
          </cell>
        </row>
        <row r="11087">
          <cell r="A11087" t="str">
            <v>S1NW001250005</v>
          </cell>
          <cell r="B11087" t="str">
            <v>S1NW</v>
          </cell>
          <cell r="C11087" t="str">
            <v>CAPEX</v>
          </cell>
          <cell r="D11087" t="str">
            <v>CAPEX</v>
          </cell>
          <cell r="E11087" t="str">
            <v>MVS</v>
          </cell>
          <cell r="F11087">
            <v>1250</v>
          </cell>
          <cell r="G11087" t="str">
            <v>LUCKNOW</v>
          </cell>
          <cell r="H11087" t="str">
            <v>Live</v>
          </cell>
          <cell r="I11087" t="str">
            <v>DOMARIYAGANJ</v>
          </cell>
          <cell r="N11087" t="str">
            <v>ATM</v>
          </cell>
          <cell r="O11087" t="str">
            <v>OFFSITE</v>
          </cell>
          <cell r="P11087" t="str">
            <v>RURAL</v>
          </cell>
          <cell r="Q11087" t="str">
            <v>172.36.55.90</v>
          </cell>
          <cell r="R11087" t="str">
            <v>TATANET-VSAT</v>
          </cell>
          <cell r="S11087" t="str">
            <v>TATA -Nelco</v>
          </cell>
          <cell r="T11087" t="str">
            <v>VSAT</v>
          </cell>
          <cell r="U11087" t="str">
            <v>HITACHI(MS20)</v>
          </cell>
          <cell r="V11087" t="str">
            <v>HITACHI</v>
          </cell>
          <cell r="W11087" t="str">
            <v>Branch Managed</v>
          </cell>
          <cell r="X11087" t="str">
            <v>Branch Managed</v>
          </cell>
          <cell r="Y11087" t="str">
            <v>HYOSUNG</v>
          </cell>
          <cell r="Z11087" t="str">
            <v>MX 5600S</v>
          </cell>
        </row>
        <row r="11088">
          <cell r="A11088" t="str">
            <v>S1NW012221171</v>
          </cell>
          <cell r="B11088" t="str">
            <v>S1NW</v>
          </cell>
          <cell r="C11088" t="str">
            <v>CAPEX</v>
          </cell>
          <cell r="D11088" t="str">
            <v>CAPEX</v>
          </cell>
          <cell r="E11088" t="str">
            <v>MVS</v>
          </cell>
          <cell r="F11088">
            <v>12221</v>
          </cell>
          <cell r="G11088" t="str">
            <v>LUCKNOW</v>
          </cell>
          <cell r="H11088" t="str">
            <v>Live</v>
          </cell>
          <cell r="I11088" t="str">
            <v>GOYAL ENCLAVE OPP BBD UNI</v>
          </cell>
          <cell r="N11088" t="str">
            <v>ATM</v>
          </cell>
          <cell r="O11088" t="str">
            <v>OFFSITE</v>
          </cell>
          <cell r="P11088" t="str">
            <v>METRO</v>
          </cell>
          <cell r="Q11088" t="str">
            <v>172.28.117.66</v>
          </cell>
          <cell r="R11088" t="str">
            <v>AIRTEL-VSAT</v>
          </cell>
          <cell r="S11088" t="str">
            <v>Hughes</v>
          </cell>
          <cell r="T11088" t="str">
            <v>VSAT</v>
          </cell>
          <cell r="U11088" t="str">
            <v>HITACHI(MS20)</v>
          </cell>
          <cell r="V11088" t="str">
            <v>HITACHI</v>
          </cell>
          <cell r="W11088" t="str">
            <v>Vendor Managed</v>
          </cell>
          <cell r="X11088" t="str">
            <v>Secure Value</v>
          </cell>
          <cell r="Y11088" t="str">
            <v>HYOSUNG</v>
          </cell>
          <cell r="Z11088" t="str">
            <v>MX 5600S</v>
          </cell>
        </row>
        <row r="11089">
          <cell r="A11089" t="str">
            <v>S1NW012221165</v>
          </cell>
          <cell r="B11089" t="str">
            <v>S1NW</v>
          </cell>
          <cell r="C11089" t="str">
            <v>CAPEX</v>
          </cell>
          <cell r="D11089" t="str">
            <v>CAPEX</v>
          </cell>
          <cell r="E11089" t="str">
            <v>MVS</v>
          </cell>
          <cell r="F11089">
            <v>12221</v>
          </cell>
          <cell r="G11089" t="str">
            <v>LUCKNOW</v>
          </cell>
          <cell r="H11089" t="str">
            <v>Live</v>
          </cell>
          <cell r="I11089" t="str">
            <v>SECTOR D LDA</v>
          </cell>
          <cell r="N11089" t="str">
            <v>ATM</v>
          </cell>
          <cell r="O11089" t="str">
            <v>OFFSITE</v>
          </cell>
          <cell r="P11089" t="str">
            <v>METRO</v>
          </cell>
          <cell r="Q11089" t="str">
            <v>172.28.117.170</v>
          </cell>
          <cell r="R11089" t="str">
            <v>AIRTEL-VSAT</v>
          </cell>
          <cell r="S11089" t="str">
            <v>Hughes</v>
          </cell>
          <cell r="T11089" t="str">
            <v>VSAT</v>
          </cell>
          <cell r="U11089" t="str">
            <v>HITACHI(MS20)</v>
          </cell>
          <cell r="V11089" t="str">
            <v>HITACHI</v>
          </cell>
          <cell r="W11089" t="str">
            <v>Vendor Managed</v>
          </cell>
          <cell r="X11089" t="str">
            <v>Secure Value</v>
          </cell>
          <cell r="Y11089" t="str">
            <v>HYOSUNG</v>
          </cell>
          <cell r="Z11089" t="str">
            <v>MX 5600S</v>
          </cell>
        </row>
        <row r="11090">
          <cell r="A11090" t="str">
            <v>S1NW012221200</v>
          </cell>
          <cell r="B11090" t="str">
            <v>S1NW</v>
          </cell>
          <cell r="C11090" t="str">
            <v>CAPEX</v>
          </cell>
          <cell r="D11090" t="str">
            <v>CAPEX</v>
          </cell>
          <cell r="E11090" t="str">
            <v>MVS</v>
          </cell>
          <cell r="F11090">
            <v>12221</v>
          </cell>
          <cell r="G11090" t="str">
            <v>LUCKNOW</v>
          </cell>
          <cell r="H11090" t="str">
            <v>Live</v>
          </cell>
          <cell r="I11090" t="str">
            <v>PTC INDUSTRY MILL ROAD</v>
          </cell>
          <cell r="N11090" t="str">
            <v>ATM</v>
          </cell>
          <cell r="O11090" t="str">
            <v>OFFSITE</v>
          </cell>
          <cell r="P11090" t="str">
            <v>Rural</v>
          </cell>
          <cell r="Q11090" t="str">
            <v>172.28.152.130</v>
          </cell>
          <cell r="R11090" t="str">
            <v>AIRTEL-VSAT</v>
          </cell>
          <cell r="S11090" t="str">
            <v>Hughes</v>
          </cell>
          <cell r="T11090" t="str">
            <v>VSAT</v>
          </cell>
          <cell r="U11090" t="str">
            <v>HITACHI(MS20)</v>
          </cell>
          <cell r="V11090" t="str">
            <v>HITACHI</v>
          </cell>
          <cell r="W11090" t="str">
            <v>Vendor Managed</v>
          </cell>
          <cell r="X11090" t="str">
            <v>CMS</v>
          </cell>
          <cell r="Y11090" t="str">
            <v>HYOSUNG</v>
          </cell>
          <cell r="Z11090" t="str">
            <v>MX 5600S</v>
          </cell>
        </row>
        <row r="11091">
          <cell r="A11091" t="str">
            <v>S1NW012221159</v>
          </cell>
          <cell r="B11091" t="str">
            <v>S1NW</v>
          </cell>
          <cell r="C11091" t="str">
            <v>CAPEX</v>
          </cell>
          <cell r="D11091" t="str">
            <v>CAPEX</v>
          </cell>
          <cell r="E11091" t="str">
            <v>MVS</v>
          </cell>
          <cell r="F11091">
            <v>12221</v>
          </cell>
          <cell r="G11091" t="str">
            <v>LUCKNOW</v>
          </cell>
          <cell r="H11091" t="str">
            <v>Live</v>
          </cell>
          <cell r="I11091" t="str">
            <v>NEAR MACHLI CHAURAHA</v>
          </cell>
          <cell r="N11091" t="str">
            <v>ATM</v>
          </cell>
          <cell r="O11091" t="str">
            <v>OFFSITE</v>
          </cell>
          <cell r="P11091" t="str">
            <v>METRO</v>
          </cell>
          <cell r="Q11091" t="str">
            <v>172.28.117.130</v>
          </cell>
          <cell r="R11091" t="str">
            <v>AIRTEL-VSAT</v>
          </cell>
          <cell r="S11091" t="str">
            <v>Hughes</v>
          </cell>
          <cell r="T11091" t="str">
            <v>VSAT</v>
          </cell>
          <cell r="U11091" t="str">
            <v>HITACHI(MS20)</v>
          </cell>
          <cell r="V11091" t="str">
            <v>HITACHI</v>
          </cell>
          <cell r="W11091" t="str">
            <v>Branch Managed</v>
          </cell>
          <cell r="X11091" t="str">
            <v>Branch Managed</v>
          </cell>
          <cell r="Y11091" t="str">
            <v>HYOSUNG</v>
          </cell>
          <cell r="Z11091" t="str">
            <v>MX 5600S</v>
          </cell>
        </row>
        <row r="11092">
          <cell r="A11092" t="str">
            <v>S1BW000201115</v>
          </cell>
          <cell r="B11092" t="str">
            <v>S1BW</v>
          </cell>
          <cell r="C11092" t="str">
            <v>CAPEX</v>
          </cell>
          <cell r="D11092" t="str">
            <v>CAPEX</v>
          </cell>
          <cell r="E11092" t="str">
            <v>MVS</v>
          </cell>
          <cell r="F11092">
            <v>201</v>
          </cell>
          <cell r="G11092" t="str">
            <v>LUCKNOW</v>
          </cell>
          <cell r="H11092" t="str">
            <v>Live</v>
          </cell>
          <cell r="I11092" t="str">
            <v>SUNDERPUR II</v>
          </cell>
          <cell r="N11092" t="str">
            <v>ATM</v>
          </cell>
          <cell r="O11092" t="str">
            <v>OFFSITE</v>
          </cell>
          <cell r="P11092" t="str">
            <v>URBAN</v>
          </cell>
          <cell r="Q11092" t="str">
            <v>172.36.248.35</v>
          </cell>
          <cell r="R11092" t="str">
            <v>TATA-Nelco-Capex</v>
          </cell>
          <cell r="S11092" t="str">
            <v>TATA -Nelco</v>
          </cell>
          <cell r="T11092" t="str">
            <v>VSAT</v>
          </cell>
          <cell r="U11092" t="str">
            <v>HITACHI(MS20)</v>
          </cell>
          <cell r="V11092" t="str">
            <v>HITACHI</v>
          </cell>
          <cell r="W11092" t="str">
            <v>Vendor Managed</v>
          </cell>
          <cell r="X11092" t="str">
            <v>Secure Value</v>
          </cell>
          <cell r="Y11092" t="str">
            <v>HYOSUNG</v>
          </cell>
          <cell r="Z11092" t="str">
            <v>MX 5600S</v>
          </cell>
        </row>
        <row r="11093">
          <cell r="A11093" t="str">
            <v>S1NW000107061</v>
          </cell>
          <cell r="B11093" t="str">
            <v>S1NW</v>
          </cell>
          <cell r="C11093" t="str">
            <v>CAPEX</v>
          </cell>
          <cell r="D11093" t="str">
            <v>CAPEX</v>
          </cell>
          <cell r="E11093" t="str">
            <v>MVS</v>
          </cell>
          <cell r="F11093">
            <v>107</v>
          </cell>
          <cell r="G11093" t="str">
            <v>LUCKNOW</v>
          </cell>
          <cell r="H11093" t="str">
            <v>Live</v>
          </cell>
          <cell r="I11093" t="str">
            <v>MICKY HOUSE</v>
          </cell>
          <cell r="N11093" t="str">
            <v>ATM</v>
          </cell>
          <cell r="O11093" t="str">
            <v>OFFSITE</v>
          </cell>
          <cell r="P11093" t="str">
            <v>URBAN</v>
          </cell>
          <cell r="Q11093" t="str">
            <v>10.121.132.18</v>
          </cell>
          <cell r="R11093" t="str">
            <v>AIRTEL-VSAT</v>
          </cell>
          <cell r="S11093" t="str">
            <v>Hughes</v>
          </cell>
          <cell r="T11093" t="str">
            <v>VSAT</v>
          </cell>
          <cell r="U11093" t="str">
            <v>HITACHI(MS20)</v>
          </cell>
          <cell r="V11093" t="str">
            <v>HITACHI</v>
          </cell>
          <cell r="W11093" t="str">
            <v>Vendor Managed</v>
          </cell>
          <cell r="X11093" t="str">
            <v>Secure Value</v>
          </cell>
          <cell r="Y11093" t="str">
            <v>HYOSUNG</v>
          </cell>
          <cell r="Z11093" t="str">
            <v>MX 5600</v>
          </cell>
        </row>
        <row r="11094">
          <cell r="A11094" t="str">
            <v>S1BW000102028</v>
          </cell>
          <cell r="B11094" t="str">
            <v>S1BW</v>
          </cell>
          <cell r="C11094" t="str">
            <v>CAPEX</v>
          </cell>
          <cell r="D11094" t="str">
            <v>CAPEX</v>
          </cell>
          <cell r="E11094" t="str">
            <v>MVS</v>
          </cell>
          <cell r="F11094">
            <v>102</v>
          </cell>
          <cell r="G11094" t="str">
            <v>LUCKNOW</v>
          </cell>
          <cell r="H11094" t="str">
            <v>Live</v>
          </cell>
          <cell r="I11094" t="str">
            <v>MOTH NEAR POLICE THANA</v>
          </cell>
          <cell r="N11094" t="str">
            <v>ATM</v>
          </cell>
          <cell r="O11094" t="str">
            <v>OFFSITE</v>
          </cell>
          <cell r="P11094" t="str">
            <v>URBAN</v>
          </cell>
          <cell r="Q11094" t="str">
            <v>172.36.34.186</v>
          </cell>
          <cell r="R11094" t="str">
            <v>TATANET-VSAT</v>
          </cell>
          <cell r="S11094" t="str">
            <v>TATA -Nelco</v>
          </cell>
          <cell r="T11094" t="str">
            <v>VSAT</v>
          </cell>
          <cell r="U11094" t="str">
            <v>HITACHI(MS20)</v>
          </cell>
          <cell r="V11094" t="str">
            <v>HITACHI</v>
          </cell>
          <cell r="W11094" t="str">
            <v>Vendor Managed</v>
          </cell>
          <cell r="X11094" t="str">
            <v>Secure Value</v>
          </cell>
          <cell r="Y11094" t="str">
            <v>HYOSUNG</v>
          </cell>
          <cell r="Z11094" t="str">
            <v>MX 5600S</v>
          </cell>
        </row>
        <row r="11095">
          <cell r="A11095" t="str">
            <v>S1BW002601001</v>
          </cell>
          <cell r="B11095" t="str">
            <v>S1BW</v>
          </cell>
          <cell r="C11095" t="str">
            <v>CAPEX</v>
          </cell>
          <cell r="D11095" t="str">
            <v>CAPEX</v>
          </cell>
          <cell r="E11095" t="str">
            <v>MVS</v>
          </cell>
          <cell r="F11095">
            <v>2601</v>
          </cell>
          <cell r="G11095" t="str">
            <v>LUCKNOW</v>
          </cell>
          <cell r="H11095" t="str">
            <v>Live</v>
          </cell>
          <cell r="I11095" t="str">
            <v>RANIPUR</v>
          </cell>
          <cell r="N11095" t="str">
            <v>ATM</v>
          </cell>
          <cell r="O11095" t="str">
            <v>OFFSITE</v>
          </cell>
          <cell r="P11095" t="str">
            <v>SEMI-URBAN</v>
          </cell>
          <cell r="Q11095" t="str">
            <v>10.121.139.218</v>
          </cell>
          <cell r="R11095" t="str">
            <v>AIRTEL-VSAT</v>
          </cell>
          <cell r="S11095" t="str">
            <v>Hughes</v>
          </cell>
          <cell r="T11095" t="str">
            <v>VSAT</v>
          </cell>
          <cell r="U11095" t="str">
            <v>HITACHI(MS20)</v>
          </cell>
          <cell r="V11095" t="str">
            <v>HITACHI</v>
          </cell>
          <cell r="W11095" t="str">
            <v>Branch Managed</v>
          </cell>
          <cell r="X11095" t="str">
            <v>Branch Managed</v>
          </cell>
          <cell r="Y11095" t="str">
            <v>HYOSUNG</v>
          </cell>
          <cell r="Z11095" t="str">
            <v>MX 5600</v>
          </cell>
        </row>
        <row r="11096">
          <cell r="A11096" t="str">
            <v>S1NW000107055</v>
          </cell>
          <cell r="B11096" t="str">
            <v>S1NW</v>
          </cell>
          <cell r="C11096" t="str">
            <v>CAPEX</v>
          </cell>
          <cell r="D11096" t="str">
            <v>CAPEX</v>
          </cell>
          <cell r="E11096" t="str">
            <v>MVS</v>
          </cell>
          <cell r="F11096">
            <v>107</v>
          </cell>
          <cell r="G11096" t="str">
            <v>LUCKNOW</v>
          </cell>
          <cell r="H11096" t="str">
            <v>Live</v>
          </cell>
          <cell r="I11096" t="str">
            <v>KALI POOJA CROSSING</v>
          </cell>
          <cell r="N11096" t="str">
            <v>ATM</v>
          </cell>
          <cell r="O11096" t="str">
            <v>OFFSITE</v>
          </cell>
          <cell r="P11096" t="str">
            <v>METRO</v>
          </cell>
          <cell r="Q11096" t="str">
            <v>172.36.32.90</v>
          </cell>
          <cell r="R11096" t="str">
            <v>TATANET-VSAT</v>
          </cell>
          <cell r="S11096" t="str">
            <v>TATA -Nelco</v>
          </cell>
          <cell r="T11096" t="str">
            <v>VSAT</v>
          </cell>
          <cell r="U11096" t="str">
            <v>HITACHI(MS20)</v>
          </cell>
          <cell r="V11096" t="str">
            <v>HITACHI</v>
          </cell>
          <cell r="W11096" t="str">
            <v>Vendor Managed</v>
          </cell>
          <cell r="X11096" t="str">
            <v>Secure Value</v>
          </cell>
          <cell r="Y11096" t="str">
            <v>HYOSUNG</v>
          </cell>
          <cell r="Z11096" t="str">
            <v>MX 5600</v>
          </cell>
        </row>
        <row r="11097">
          <cell r="A11097" t="str">
            <v>S1BW051349001</v>
          </cell>
          <cell r="B11097" t="str">
            <v>S1BW</v>
          </cell>
          <cell r="C11097" t="str">
            <v>CAPEX</v>
          </cell>
          <cell r="D11097" t="str">
            <v>CAPEX</v>
          </cell>
          <cell r="E11097" t="str">
            <v>MVS</v>
          </cell>
          <cell r="F11097">
            <v>51349</v>
          </cell>
          <cell r="G11097" t="str">
            <v>LUCKNOW</v>
          </cell>
          <cell r="H11097" t="str">
            <v>Live</v>
          </cell>
          <cell r="I11097" t="str">
            <v>DM OFFICE BHADOHI</v>
          </cell>
          <cell r="N11097" t="str">
            <v>ATM</v>
          </cell>
          <cell r="O11097" t="str">
            <v>OFFSITE</v>
          </cell>
          <cell r="P11097" t="str">
            <v>RURAL</v>
          </cell>
          <cell r="Q11097" t="str">
            <v>172.28.111.50</v>
          </cell>
          <cell r="R11097" t="str">
            <v>AIRTEL-VSAT</v>
          </cell>
          <cell r="S11097" t="str">
            <v>Hughes</v>
          </cell>
          <cell r="T11097" t="str">
            <v>VSAT</v>
          </cell>
          <cell r="U11097" t="str">
            <v>HITACHI(MS20)</v>
          </cell>
          <cell r="V11097" t="str">
            <v>HITACHI</v>
          </cell>
          <cell r="W11097" t="str">
            <v>Branch Managed</v>
          </cell>
          <cell r="X11097" t="str">
            <v>Branch Managed</v>
          </cell>
          <cell r="Y11097" t="str">
            <v>HYOSUNG</v>
          </cell>
          <cell r="Z11097" t="str">
            <v>MX 5600</v>
          </cell>
        </row>
        <row r="11098">
          <cell r="A11098" t="str">
            <v>S1BB001494071</v>
          </cell>
          <cell r="B11098" t="str">
            <v>S1BB</v>
          </cell>
          <cell r="C11098" t="str">
            <v>CAPEX</v>
          </cell>
          <cell r="D11098" t="str">
            <v>CAPEX</v>
          </cell>
          <cell r="E11098" t="str">
            <v>MVS</v>
          </cell>
          <cell r="F11098">
            <v>1494</v>
          </cell>
          <cell r="G11098" t="str">
            <v>LUCKNOW</v>
          </cell>
          <cell r="H11098" t="str">
            <v>Live</v>
          </cell>
          <cell r="I11098" t="str">
            <v>SSB ATM</v>
          </cell>
          <cell r="N11098" t="str">
            <v>ATM</v>
          </cell>
          <cell r="O11098" t="str">
            <v>OFFSITE</v>
          </cell>
          <cell r="P11098" t="str">
            <v>URBAN</v>
          </cell>
          <cell r="Q11098" t="str">
            <v>172.36.35.234</v>
          </cell>
          <cell r="R11098" t="str">
            <v>TATANET-VSAT</v>
          </cell>
          <cell r="S11098" t="str">
            <v>TATA -Nelco</v>
          </cell>
          <cell r="T11098" t="str">
            <v>VSAT</v>
          </cell>
          <cell r="U11098" t="str">
            <v>HITACHI(MS20)</v>
          </cell>
          <cell r="V11098" t="str">
            <v>HITACHI</v>
          </cell>
          <cell r="W11098" t="str">
            <v>Vendor Managed</v>
          </cell>
          <cell r="X11098" t="str">
            <v>Secure Value</v>
          </cell>
          <cell r="Y11098" t="str">
            <v>NCR</v>
          </cell>
          <cell r="Z11098" t="str">
            <v>SELFSERVE 22E</v>
          </cell>
        </row>
        <row r="11099">
          <cell r="A11099" t="str">
            <v>S1BB000201105</v>
          </cell>
          <cell r="B11099" t="str">
            <v>S1BB</v>
          </cell>
          <cell r="C11099" t="str">
            <v>CAPEX</v>
          </cell>
          <cell r="D11099" t="str">
            <v>CAPEX</v>
          </cell>
          <cell r="E11099" t="str">
            <v>MVS</v>
          </cell>
          <cell r="F11099">
            <v>201</v>
          </cell>
          <cell r="G11099" t="str">
            <v>LUCKNOW</v>
          </cell>
          <cell r="H11099" t="str">
            <v>Live</v>
          </cell>
          <cell r="I11099" t="str">
            <v>KAKARMATTA</v>
          </cell>
          <cell r="N11099" t="str">
            <v>ATM</v>
          </cell>
          <cell r="O11099" t="str">
            <v>OFFSITE</v>
          </cell>
          <cell r="P11099" t="str">
            <v>URBAN</v>
          </cell>
          <cell r="Q11099" t="str">
            <v>172.38.113.188</v>
          </cell>
          <cell r="R11099" t="str">
            <v>HUG-VSAT</v>
          </cell>
          <cell r="S11099" t="str">
            <v>Hughes</v>
          </cell>
          <cell r="T11099" t="str">
            <v>VSAT</v>
          </cell>
          <cell r="U11099" t="str">
            <v>HITACHI(MS20)</v>
          </cell>
          <cell r="V11099" t="str">
            <v>HITACHI</v>
          </cell>
          <cell r="W11099" t="str">
            <v>Vendor Managed</v>
          </cell>
          <cell r="X11099" t="str">
            <v>Secure Value</v>
          </cell>
          <cell r="Y11099" t="str">
            <v>NCR</v>
          </cell>
          <cell r="Z11099" t="str">
            <v>SELFSERVE 22E</v>
          </cell>
        </row>
        <row r="11100">
          <cell r="A11100" t="str">
            <v>S1NB000107133</v>
          </cell>
          <cell r="B11100" t="str">
            <v>S1NB</v>
          </cell>
          <cell r="C11100" t="str">
            <v>CAPEX</v>
          </cell>
          <cell r="D11100" t="str">
            <v>CAPEX</v>
          </cell>
          <cell r="E11100" t="str">
            <v>MVS</v>
          </cell>
          <cell r="F11100">
            <v>107</v>
          </cell>
          <cell r="G11100" t="str">
            <v>LUCKNOW</v>
          </cell>
          <cell r="H11100" t="str">
            <v>Live</v>
          </cell>
          <cell r="I11100" t="str">
            <v>MOTIJHEEL MAIN ROAD</v>
          </cell>
          <cell r="N11100" t="str">
            <v>ATM</v>
          </cell>
          <cell r="O11100" t="str">
            <v>OFFSITE</v>
          </cell>
          <cell r="P11100" t="str">
            <v>METRO</v>
          </cell>
          <cell r="Q11100" t="str">
            <v>172.36.32.83</v>
          </cell>
          <cell r="R11100" t="str">
            <v>TATANET-VSAT</v>
          </cell>
          <cell r="S11100" t="str">
            <v>TATA -Nelco</v>
          </cell>
          <cell r="T11100" t="str">
            <v>VSAT</v>
          </cell>
          <cell r="U11100" t="str">
            <v>HITACHI(MS20)</v>
          </cell>
          <cell r="V11100" t="str">
            <v>HITACHI</v>
          </cell>
          <cell r="W11100" t="str">
            <v>Vendor Managed</v>
          </cell>
          <cell r="X11100" t="str">
            <v>Secure Value</v>
          </cell>
          <cell r="Y11100" t="str">
            <v>NCR</v>
          </cell>
          <cell r="Z11100" t="str">
            <v>SELFSERVE 22E</v>
          </cell>
        </row>
        <row r="11101">
          <cell r="A11101" t="str">
            <v>S1BW001165001</v>
          </cell>
          <cell r="B11101" t="str">
            <v>S1BW</v>
          </cell>
          <cell r="C11101" t="str">
            <v>CAPEX</v>
          </cell>
          <cell r="D11101" t="str">
            <v>CAPEX</v>
          </cell>
          <cell r="E11101" t="str">
            <v>MVS</v>
          </cell>
          <cell r="F11101">
            <v>1165</v>
          </cell>
          <cell r="G11101" t="str">
            <v>LUCKNOW</v>
          </cell>
          <cell r="H11101" t="str">
            <v>Live</v>
          </cell>
          <cell r="I11101" t="str">
            <v>LALGANJ</v>
          </cell>
          <cell r="N11101" t="str">
            <v>ATM</v>
          </cell>
          <cell r="O11101" t="str">
            <v>OFFSITE</v>
          </cell>
          <cell r="P11101" t="str">
            <v>SEMI-URBAN</v>
          </cell>
          <cell r="Q11101" t="str">
            <v>172.36.48.154</v>
          </cell>
          <cell r="R11101" t="str">
            <v>TATANET-VSAT</v>
          </cell>
          <cell r="S11101" t="str">
            <v>TATA -Nelco</v>
          </cell>
          <cell r="T11101" t="str">
            <v>VSAT</v>
          </cell>
          <cell r="U11101" t="str">
            <v>HITACHI(MS20)</v>
          </cell>
          <cell r="V11101" t="str">
            <v>HITACHI</v>
          </cell>
          <cell r="W11101" t="str">
            <v>Branch Managed</v>
          </cell>
          <cell r="X11101" t="str">
            <v>Branch Managed</v>
          </cell>
          <cell r="Y11101" t="str">
            <v>HYOSUNG</v>
          </cell>
          <cell r="Z11101" t="str">
            <v>MX 5600S</v>
          </cell>
        </row>
        <row r="11102">
          <cell r="A11102" t="str">
            <v>S1BW000006066</v>
          </cell>
          <cell r="B11102" t="str">
            <v>S1BW</v>
          </cell>
          <cell r="C11102" t="str">
            <v>CAPEX</v>
          </cell>
          <cell r="D11102" t="str">
            <v>CAPEX</v>
          </cell>
          <cell r="E11102" t="str">
            <v>MVS</v>
          </cell>
          <cell r="F11102">
            <v>6</v>
          </cell>
          <cell r="G11102" t="str">
            <v>LUCKNOW</v>
          </cell>
          <cell r="H11102" t="str">
            <v>Live</v>
          </cell>
          <cell r="I11102" t="str">
            <v>MAHARSHI CHAORAHA</v>
          </cell>
          <cell r="N11102" t="str">
            <v>ATM</v>
          </cell>
          <cell r="O11102" t="str">
            <v>OFFSITE</v>
          </cell>
          <cell r="P11102" t="str">
            <v>URBAN</v>
          </cell>
          <cell r="Q11102" t="str">
            <v>10.121.139.178</v>
          </cell>
          <cell r="R11102" t="str">
            <v>AIRTEL-VSAT</v>
          </cell>
          <cell r="S11102" t="str">
            <v>Hughes</v>
          </cell>
          <cell r="T11102" t="str">
            <v>VSAT</v>
          </cell>
          <cell r="U11102" t="str">
            <v>HITACHI(MS20)</v>
          </cell>
          <cell r="V11102" t="str">
            <v>HITACHI</v>
          </cell>
          <cell r="W11102" t="str">
            <v>Vendor Managed</v>
          </cell>
          <cell r="X11102" t="str">
            <v>Secure Value</v>
          </cell>
          <cell r="Y11102" t="str">
            <v>HYOSUNG</v>
          </cell>
          <cell r="Z11102" t="str">
            <v>MX 5600</v>
          </cell>
        </row>
        <row r="11103">
          <cell r="A11103" t="str">
            <v>S1BW000673006</v>
          </cell>
          <cell r="B11103" t="str">
            <v>S1BW</v>
          </cell>
          <cell r="C11103" t="str">
            <v>CAPEX</v>
          </cell>
          <cell r="D11103" t="str">
            <v>CAPEX</v>
          </cell>
          <cell r="E11103" t="str">
            <v>MVS</v>
          </cell>
          <cell r="F11103">
            <v>673</v>
          </cell>
          <cell r="G11103" t="str">
            <v>LUCKNOW</v>
          </cell>
          <cell r="H11103" t="str">
            <v>Live</v>
          </cell>
          <cell r="I11103" t="str">
            <v>SBI LRP ROAD ATM</v>
          </cell>
          <cell r="N11103" t="str">
            <v>ATM</v>
          </cell>
          <cell r="O11103" t="str">
            <v>OFFSITE</v>
          </cell>
          <cell r="P11103" t="str">
            <v>URBAN</v>
          </cell>
          <cell r="Q11103" t="str">
            <v>10.121.130.234</v>
          </cell>
          <cell r="R11103" t="str">
            <v>AIRTEL-VSAT</v>
          </cell>
          <cell r="S11103" t="str">
            <v>Hughes</v>
          </cell>
          <cell r="T11103" t="str">
            <v>VSAT</v>
          </cell>
          <cell r="U11103" t="str">
            <v>HITACHI(MS20)</v>
          </cell>
          <cell r="V11103" t="str">
            <v>HITACHI</v>
          </cell>
          <cell r="W11103" t="str">
            <v>Branch Managed</v>
          </cell>
          <cell r="X11103" t="str">
            <v>Branch Managed</v>
          </cell>
          <cell r="Y11103" t="str">
            <v>HYOSUNG</v>
          </cell>
          <cell r="Z11103" t="str">
            <v>MX 5600</v>
          </cell>
        </row>
        <row r="11104">
          <cell r="A11104" t="str">
            <v>S1BW012221228</v>
          </cell>
          <cell r="B11104" t="str">
            <v>S1BW</v>
          </cell>
          <cell r="C11104" t="str">
            <v>CAPEX</v>
          </cell>
          <cell r="D11104" t="str">
            <v>CAPEX</v>
          </cell>
          <cell r="E11104" t="str">
            <v>MVS</v>
          </cell>
          <cell r="F11104">
            <v>12221</v>
          </cell>
          <cell r="G11104" t="str">
            <v>LUCKNOW</v>
          </cell>
          <cell r="H11104" t="str">
            <v>Live</v>
          </cell>
          <cell r="I11104" t="str">
            <v>SBI MISHRA HARWARE</v>
          </cell>
          <cell r="N11104" t="str">
            <v>ATM</v>
          </cell>
          <cell r="O11104" t="str">
            <v>OFFSITE</v>
          </cell>
          <cell r="P11104" t="str">
            <v>METRO</v>
          </cell>
          <cell r="Q11104" t="str">
            <v>172.36.57.250</v>
          </cell>
          <cell r="R11104" t="str">
            <v>TATANET-VSAT</v>
          </cell>
          <cell r="S11104" t="str">
            <v>TATA -Nelco</v>
          </cell>
          <cell r="T11104" t="str">
            <v>VSAT</v>
          </cell>
          <cell r="U11104" t="str">
            <v>HITACHI(MS20)</v>
          </cell>
          <cell r="V11104" t="str">
            <v>HITACHI</v>
          </cell>
          <cell r="W11104" t="str">
            <v>Vendor Managed</v>
          </cell>
          <cell r="X11104" t="str">
            <v>Secure Value</v>
          </cell>
          <cell r="Y11104" t="str">
            <v>HYOSUNG</v>
          </cell>
          <cell r="Z11104" t="str">
            <v>MX 5600</v>
          </cell>
        </row>
        <row r="11105">
          <cell r="A11105" t="str">
            <v>S1NW000102018</v>
          </cell>
          <cell r="B11105" t="str">
            <v>S1NW</v>
          </cell>
          <cell r="C11105" t="str">
            <v>CAPEX</v>
          </cell>
          <cell r="D11105" t="str">
            <v>CAPEX</v>
          </cell>
          <cell r="E11105" t="str">
            <v>MVS</v>
          </cell>
          <cell r="F11105">
            <v>102</v>
          </cell>
          <cell r="G11105" t="str">
            <v>LUCKNOW</v>
          </cell>
          <cell r="H11105" t="str">
            <v>Live</v>
          </cell>
          <cell r="I11105" t="str">
            <v>JOKHAN BAGH PETROL PUMP</v>
          </cell>
          <cell r="N11105" t="str">
            <v>ATM</v>
          </cell>
          <cell r="O11105" t="str">
            <v>OFFSITE</v>
          </cell>
          <cell r="P11105" t="str">
            <v>URBAN</v>
          </cell>
          <cell r="Q11105" t="str">
            <v>172.28.142.122</v>
          </cell>
          <cell r="R11105" t="str">
            <v>AIRTEL-VSAT</v>
          </cell>
          <cell r="S11105" t="str">
            <v>Hughes</v>
          </cell>
          <cell r="T11105" t="str">
            <v>VSAT</v>
          </cell>
          <cell r="U11105" t="str">
            <v>HITACHI(MS20)</v>
          </cell>
          <cell r="V11105" t="str">
            <v>HITACHI</v>
          </cell>
          <cell r="W11105" t="str">
            <v>Vendor Managed</v>
          </cell>
          <cell r="X11105" t="str">
            <v>Secure Value</v>
          </cell>
          <cell r="Y11105" t="str">
            <v>HYOSUNG</v>
          </cell>
          <cell r="Z11105" t="str">
            <v>MX 5600S</v>
          </cell>
        </row>
        <row r="11106">
          <cell r="A11106" t="str">
            <v>S1BB000682042</v>
          </cell>
          <cell r="B11106" t="str">
            <v>S1BB</v>
          </cell>
          <cell r="C11106" t="str">
            <v>CAPEX</v>
          </cell>
          <cell r="D11106" t="str">
            <v>CAPEX</v>
          </cell>
          <cell r="E11106" t="str">
            <v>MVS</v>
          </cell>
          <cell r="F11106">
            <v>682</v>
          </cell>
          <cell r="G11106" t="str">
            <v>LUCKNOW</v>
          </cell>
          <cell r="H11106" t="str">
            <v>Live</v>
          </cell>
          <cell r="I11106" t="str">
            <v>R T O OFFICE</v>
          </cell>
          <cell r="N11106" t="str">
            <v>ATM</v>
          </cell>
          <cell r="O11106" t="str">
            <v>OFFSITE</v>
          </cell>
          <cell r="P11106" t="str">
            <v>RURAL</v>
          </cell>
          <cell r="Q11106" t="str">
            <v>172.36.80.82</v>
          </cell>
          <cell r="R11106" t="str">
            <v>TATANET-VSAT</v>
          </cell>
          <cell r="S11106" t="str">
            <v>TATA -Nelco</v>
          </cell>
          <cell r="T11106" t="str">
            <v>VSAT</v>
          </cell>
          <cell r="U11106" t="str">
            <v>HITACHI(MS20)</v>
          </cell>
          <cell r="V11106" t="str">
            <v>HITACHI</v>
          </cell>
          <cell r="W11106" t="str">
            <v>Vendor Managed</v>
          </cell>
          <cell r="X11106" t="str">
            <v>Secure Value</v>
          </cell>
          <cell r="Y11106" t="str">
            <v>NCR</v>
          </cell>
          <cell r="Z11106" t="str">
            <v>SELFSERVE 22E</v>
          </cell>
        </row>
        <row r="11107">
          <cell r="A11107" t="str">
            <v>S1BW009308001</v>
          </cell>
          <cell r="B11107" t="str">
            <v>S1BW</v>
          </cell>
          <cell r="C11107" t="str">
            <v>CAPEX</v>
          </cell>
          <cell r="D11107" t="str">
            <v>CAPEX</v>
          </cell>
          <cell r="E11107" t="str">
            <v>MVS</v>
          </cell>
          <cell r="F11107">
            <v>9308</v>
          </cell>
          <cell r="G11107" t="str">
            <v>LUCKNOW</v>
          </cell>
          <cell r="H11107" t="str">
            <v>Live</v>
          </cell>
          <cell r="I11107" t="str">
            <v>VILL PO BASAHI ALLAHABAD</v>
          </cell>
          <cell r="N11107" t="str">
            <v>ATM</v>
          </cell>
          <cell r="O11107" t="str">
            <v>OFFSITE</v>
          </cell>
          <cell r="P11107" t="str">
            <v>RURAL</v>
          </cell>
          <cell r="Q11107" t="str">
            <v>172.36.81.138</v>
          </cell>
          <cell r="R11107" t="str">
            <v>TATANET-VSAT</v>
          </cell>
          <cell r="S11107" t="str">
            <v>TATA -Nelco</v>
          </cell>
          <cell r="T11107" t="str">
            <v>VSAT</v>
          </cell>
          <cell r="U11107" t="str">
            <v>HITACHI(MS20)</v>
          </cell>
          <cell r="V11107" t="str">
            <v>HITACHI</v>
          </cell>
          <cell r="W11107" t="str">
            <v>Branch Managed</v>
          </cell>
          <cell r="X11107" t="str">
            <v>Branch Managed</v>
          </cell>
          <cell r="Y11107" t="str">
            <v>HYOSUNG</v>
          </cell>
          <cell r="Z11107" t="str">
            <v>MX 5600</v>
          </cell>
        </row>
        <row r="11108">
          <cell r="A11108" t="str">
            <v>S1NW000615026</v>
          </cell>
          <cell r="B11108" t="str">
            <v>S1NW</v>
          </cell>
          <cell r="C11108" t="str">
            <v>CAPEX</v>
          </cell>
          <cell r="D11108" t="str">
            <v>CAPEX</v>
          </cell>
          <cell r="E11108" t="str">
            <v>MVS</v>
          </cell>
          <cell r="F11108">
            <v>615</v>
          </cell>
          <cell r="G11108" t="str">
            <v>LUCKNOW</v>
          </cell>
          <cell r="H11108" t="str">
            <v>Live</v>
          </cell>
          <cell r="I11108" t="str">
            <v>NEAR K K HOSPITAL BLY</v>
          </cell>
          <cell r="N11108" t="str">
            <v>ATM</v>
          </cell>
          <cell r="O11108" t="str">
            <v>OFFSITE</v>
          </cell>
          <cell r="P11108" t="str">
            <v>Rural</v>
          </cell>
          <cell r="Q11108" t="str">
            <v>172.28.148.90</v>
          </cell>
          <cell r="R11108" t="str">
            <v>AIRTEL-VSAT</v>
          </cell>
          <cell r="S11108" t="str">
            <v>Hughes</v>
          </cell>
          <cell r="T11108" t="str">
            <v>VSAT</v>
          </cell>
          <cell r="U11108" t="str">
            <v>HITACHI(MS20)</v>
          </cell>
          <cell r="V11108" t="str">
            <v>HITACHI</v>
          </cell>
          <cell r="W11108" t="str">
            <v>Vendor Managed</v>
          </cell>
          <cell r="X11108" t="str">
            <v>Secure Value</v>
          </cell>
          <cell r="Y11108" t="str">
            <v>HYOSUNG</v>
          </cell>
          <cell r="Z11108" t="str">
            <v>MX 5600S</v>
          </cell>
        </row>
        <row r="11109">
          <cell r="A11109" t="str">
            <v>S1NW012221180</v>
          </cell>
          <cell r="B11109" t="str">
            <v>S1NW</v>
          </cell>
          <cell r="C11109" t="str">
            <v>CAPEX</v>
          </cell>
          <cell r="D11109" t="str">
            <v>CAPEX</v>
          </cell>
          <cell r="E11109" t="str">
            <v>MVS</v>
          </cell>
          <cell r="F11109">
            <v>12221</v>
          </cell>
          <cell r="G11109" t="str">
            <v>LUCKNOW</v>
          </cell>
          <cell r="H11109" t="str">
            <v>Live</v>
          </cell>
          <cell r="I11109" t="str">
            <v>CANTONMENT, SADAR</v>
          </cell>
          <cell r="N11109" t="str">
            <v>ATM</v>
          </cell>
          <cell r="O11109" t="str">
            <v>OFFSITE</v>
          </cell>
          <cell r="P11109" t="str">
            <v>METRO</v>
          </cell>
          <cell r="Q11109" t="str">
            <v>172.28.132.162</v>
          </cell>
          <cell r="R11109" t="str">
            <v>AIRTEL-VSAT</v>
          </cell>
          <cell r="S11109" t="str">
            <v>Hughes</v>
          </cell>
          <cell r="T11109" t="str">
            <v>VSAT</v>
          </cell>
          <cell r="U11109" t="str">
            <v>HITACHI(MS20)</v>
          </cell>
          <cell r="V11109" t="str">
            <v>HITACHI</v>
          </cell>
          <cell r="W11109" t="str">
            <v>Vendor Managed</v>
          </cell>
          <cell r="X11109" t="str">
            <v>Secure Value</v>
          </cell>
          <cell r="Y11109" t="str">
            <v>HYOSUNG</v>
          </cell>
          <cell r="Z11109" t="str">
            <v>MX 5600S</v>
          </cell>
        </row>
        <row r="11110">
          <cell r="A11110" t="str">
            <v>S1NW012221174</v>
          </cell>
          <cell r="B11110" t="str">
            <v>S1NW</v>
          </cell>
          <cell r="C11110" t="str">
            <v>CAPEX</v>
          </cell>
          <cell r="D11110" t="str">
            <v>CAPEX</v>
          </cell>
          <cell r="E11110" t="str">
            <v>MVS</v>
          </cell>
          <cell r="F11110">
            <v>12221</v>
          </cell>
          <cell r="G11110" t="str">
            <v>LUCKNOW</v>
          </cell>
          <cell r="H11110" t="str">
            <v>Live</v>
          </cell>
          <cell r="I11110" t="str">
            <v>IRTM INSTITUTE</v>
          </cell>
          <cell r="N11110" t="str">
            <v>ATM</v>
          </cell>
          <cell r="O11110" t="str">
            <v>OFFSITE</v>
          </cell>
          <cell r="P11110" t="str">
            <v>RURAL</v>
          </cell>
          <cell r="Q11110" t="str">
            <v>172.28.142.154</v>
          </cell>
          <cell r="R11110" t="str">
            <v>AIRTEL-VSAT</v>
          </cell>
          <cell r="S11110" t="str">
            <v>Hughes</v>
          </cell>
          <cell r="T11110" t="str">
            <v>VSAT</v>
          </cell>
          <cell r="U11110" t="str">
            <v>HITACHI(MS20)</v>
          </cell>
          <cell r="V11110" t="str">
            <v>HITACHI</v>
          </cell>
          <cell r="W11110" t="str">
            <v>Vendor Managed</v>
          </cell>
          <cell r="X11110" t="str">
            <v>Secure Value</v>
          </cell>
          <cell r="Y11110" t="str">
            <v>HYOSUNG</v>
          </cell>
          <cell r="Z11110" t="str">
            <v>MX 5600S</v>
          </cell>
        </row>
        <row r="11111">
          <cell r="A11111" t="str">
            <v>S1NW000006122</v>
          </cell>
          <cell r="B11111" t="str">
            <v>S1NW</v>
          </cell>
          <cell r="C11111" t="str">
            <v>CAPEX</v>
          </cell>
          <cell r="D11111" t="str">
            <v>CAPEX</v>
          </cell>
          <cell r="E11111" t="str">
            <v>MVS</v>
          </cell>
          <cell r="F11111">
            <v>6</v>
          </cell>
          <cell r="G11111" t="str">
            <v>LUCKNOW</v>
          </cell>
          <cell r="H11111" t="str">
            <v>Live</v>
          </cell>
          <cell r="I11111" t="str">
            <v>OLD SOHBATIYABAGH</v>
          </cell>
          <cell r="N11111" t="str">
            <v>ATM</v>
          </cell>
          <cell r="O11111" t="str">
            <v>OFFSITE</v>
          </cell>
          <cell r="P11111" t="str">
            <v>METRO</v>
          </cell>
          <cell r="Q11111" t="str">
            <v>10.121.131.82</v>
          </cell>
          <cell r="R11111" t="str">
            <v>AIRTEL-VSAT</v>
          </cell>
          <cell r="S11111" t="str">
            <v>Hughes</v>
          </cell>
          <cell r="T11111" t="str">
            <v>VSAT</v>
          </cell>
          <cell r="U11111" t="str">
            <v>HITACHI(MS20)</v>
          </cell>
          <cell r="V11111" t="str">
            <v>HITACHI</v>
          </cell>
          <cell r="W11111" t="str">
            <v>Vendor Managed</v>
          </cell>
          <cell r="X11111" t="str">
            <v>Secure Value</v>
          </cell>
          <cell r="Y11111" t="str">
            <v>HYOSUNG</v>
          </cell>
          <cell r="Z11111" t="str">
            <v>MX 5600</v>
          </cell>
        </row>
        <row r="11112">
          <cell r="A11112" t="str">
            <v>S1NW012221168</v>
          </cell>
          <cell r="B11112" t="str">
            <v>S1NW</v>
          </cell>
          <cell r="C11112" t="str">
            <v>CAPEX</v>
          </cell>
          <cell r="D11112" t="str">
            <v>CAPEX</v>
          </cell>
          <cell r="E11112" t="str">
            <v>MVS</v>
          </cell>
          <cell r="F11112">
            <v>12221</v>
          </cell>
          <cell r="G11112" t="str">
            <v>LUCKNOW</v>
          </cell>
          <cell r="H11112" t="str">
            <v>Live</v>
          </cell>
          <cell r="I11112" t="str">
            <v>INDIRA KIRAN PLAZA</v>
          </cell>
          <cell r="N11112" t="str">
            <v>ATM</v>
          </cell>
          <cell r="O11112" t="str">
            <v>OFFSITE</v>
          </cell>
          <cell r="P11112" t="str">
            <v>METRO</v>
          </cell>
          <cell r="Q11112" t="str">
            <v>172.28.132.138</v>
          </cell>
          <cell r="R11112" t="str">
            <v>AIRTEL-VSAT</v>
          </cell>
          <cell r="S11112" t="str">
            <v>Hughes</v>
          </cell>
          <cell r="T11112" t="str">
            <v>VSAT</v>
          </cell>
          <cell r="U11112" t="str">
            <v>HITACHI(MS20)</v>
          </cell>
          <cell r="V11112" t="str">
            <v>HITACHI</v>
          </cell>
          <cell r="W11112" t="str">
            <v>Vendor Managed</v>
          </cell>
          <cell r="X11112" t="str">
            <v>Secure Value</v>
          </cell>
          <cell r="Y11112" t="str">
            <v>HYOSUNG</v>
          </cell>
          <cell r="Z11112" t="str">
            <v>MX 5600S</v>
          </cell>
        </row>
        <row r="11113">
          <cell r="A11113" t="str">
            <v>S1BB017233001</v>
          </cell>
          <cell r="B11113" t="str">
            <v>S1BB</v>
          </cell>
          <cell r="C11113" t="str">
            <v>CAPEX</v>
          </cell>
          <cell r="D11113" t="str">
            <v>CAPEX</v>
          </cell>
          <cell r="E11113" t="str">
            <v>MVS</v>
          </cell>
          <cell r="F11113">
            <v>17233</v>
          </cell>
          <cell r="G11113" t="str">
            <v>LUCKNOW</v>
          </cell>
          <cell r="H11113" t="str">
            <v>Live</v>
          </cell>
          <cell r="I11113" t="str">
            <v>HINDUSTAN POWER PLANT</v>
          </cell>
          <cell r="N11113" t="str">
            <v>ATM</v>
          </cell>
          <cell r="O11113" t="str">
            <v>OFFSITE</v>
          </cell>
          <cell r="P11113" t="str">
            <v>RURAL</v>
          </cell>
          <cell r="Q11113" t="str">
            <v>172.36.34.234</v>
          </cell>
          <cell r="R11113" t="str">
            <v>TATANET-VSAT</v>
          </cell>
          <cell r="S11113" t="str">
            <v>TATA -Nelco</v>
          </cell>
          <cell r="T11113" t="str">
            <v>VSAT</v>
          </cell>
          <cell r="U11113" t="str">
            <v>HITACHI(MS20)</v>
          </cell>
          <cell r="V11113" t="str">
            <v>HITACHI</v>
          </cell>
          <cell r="W11113" t="str">
            <v>Branch Managed</v>
          </cell>
          <cell r="X11113" t="str">
            <v>Branch Managed</v>
          </cell>
          <cell r="Y11113" t="str">
            <v>NCR</v>
          </cell>
          <cell r="Z11113" t="str">
            <v>SELFSERVE 22E</v>
          </cell>
        </row>
        <row r="11114">
          <cell r="A11114" t="str">
            <v>S1NW004344002</v>
          </cell>
          <cell r="B11114" t="str">
            <v>S1NW</v>
          </cell>
          <cell r="C11114" t="str">
            <v>CAPEX</v>
          </cell>
          <cell r="D11114" t="str">
            <v>CAPEX</v>
          </cell>
          <cell r="E11114" t="str">
            <v>MVS</v>
          </cell>
          <cell r="F11114">
            <v>4344</v>
          </cell>
          <cell r="G11114" t="str">
            <v>LUCKNOW</v>
          </cell>
          <cell r="H11114" t="str">
            <v>Live</v>
          </cell>
          <cell r="I11114" t="str">
            <v>NTPC UNCHAHAR ,RAIBAREILL</v>
          </cell>
          <cell r="N11114" t="str">
            <v>ATM</v>
          </cell>
          <cell r="O11114" t="str">
            <v>ONSITE</v>
          </cell>
          <cell r="P11114" t="str">
            <v>RURAL</v>
          </cell>
          <cell r="Q11114" t="str">
            <v>172.28.140.122</v>
          </cell>
          <cell r="R11114" t="str">
            <v>AIRTEL-VSAT</v>
          </cell>
          <cell r="S11114" t="str">
            <v>Hughes</v>
          </cell>
          <cell r="T11114" t="str">
            <v>VSAT</v>
          </cell>
          <cell r="U11114" t="str">
            <v>HITACHI(MS20)</v>
          </cell>
          <cell r="V11114" t="str">
            <v>HITACHI</v>
          </cell>
          <cell r="W11114" t="str">
            <v>Branch Managed</v>
          </cell>
          <cell r="X11114" t="str">
            <v>Branch Managed</v>
          </cell>
          <cell r="Y11114" t="str">
            <v>HYOSUNG</v>
          </cell>
          <cell r="Z11114" t="str">
            <v>MX 5600S</v>
          </cell>
        </row>
        <row r="11115">
          <cell r="A11115" t="str">
            <v>S1BW000015004</v>
          </cell>
          <cell r="B11115" t="str">
            <v>S1BW</v>
          </cell>
          <cell r="C11115" t="str">
            <v>CAPEX</v>
          </cell>
          <cell r="D11115" t="str">
            <v>CAPEX</v>
          </cell>
          <cell r="E11115" t="str">
            <v>MVS</v>
          </cell>
          <cell r="F11115">
            <v>15</v>
          </cell>
          <cell r="G11115" t="str">
            <v>LUCKNOW</v>
          </cell>
          <cell r="H11115" t="str">
            <v>Live</v>
          </cell>
          <cell r="I11115" t="str">
            <v>SBI POLICE LINE BAHRAICH</v>
          </cell>
          <cell r="N11115" t="str">
            <v>ATM</v>
          </cell>
          <cell r="O11115" t="str">
            <v>OFFSITE</v>
          </cell>
          <cell r="P11115" t="str">
            <v>URBAN</v>
          </cell>
          <cell r="Q11115" t="str">
            <v>172.28.158.50</v>
          </cell>
          <cell r="R11115" t="str">
            <v>AIRTEL-VSAT</v>
          </cell>
          <cell r="S11115" t="str">
            <v>Hughes</v>
          </cell>
          <cell r="T11115" t="str">
            <v>VSAT</v>
          </cell>
          <cell r="U11115" t="str">
            <v>HITACHI(MS20)</v>
          </cell>
          <cell r="V11115" t="str">
            <v>HITACHI</v>
          </cell>
          <cell r="W11115" t="str">
            <v>Branch Managed</v>
          </cell>
          <cell r="X11115" t="str">
            <v>Branch Managed</v>
          </cell>
          <cell r="Y11115" t="str">
            <v>HYOSUNG</v>
          </cell>
          <cell r="Z11115" t="str">
            <v>MX 5600</v>
          </cell>
        </row>
        <row r="11116">
          <cell r="A11116" t="str">
            <v>S1BW012221219</v>
          </cell>
          <cell r="B11116" t="str">
            <v>S1BW</v>
          </cell>
          <cell r="C11116" t="str">
            <v>CAPEX</v>
          </cell>
          <cell r="D11116" t="str">
            <v>CAPEX</v>
          </cell>
          <cell r="E11116" t="str">
            <v>MVS</v>
          </cell>
          <cell r="F11116">
            <v>12221</v>
          </cell>
          <cell r="G11116" t="str">
            <v>LUCKNOW</v>
          </cell>
          <cell r="H11116" t="str">
            <v>Live</v>
          </cell>
          <cell r="I11116" t="str">
            <v>KARIAPPA RD ANAND NAGAR</v>
          </cell>
          <cell r="N11116" t="str">
            <v>ATM</v>
          </cell>
          <cell r="O11116" t="str">
            <v>OFFSITE</v>
          </cell>
          <cell r="P11116" t="str">
            <v>METRO</v>
          </cell>
          <cell r="Q11116" t="str">
            <v>172.38.114.74</v>
          </cell>
          <cell r="R11116" t="str">
            <v>HUG-VSAT</v>
          </cell>
          <cell r="S11116" t="str">
            <v>Hughes</v>
          </cell>
          <cell r="T11116" t="str">
            <v>VSAT</v>
          </cell>
          <cell r="U11116" t="str">
            <v>HITACHI(MS20)</v>
          </cell>
          <cell r="V11116" t="str">
            <v>HITACHI</v>
          </cell>
          <cell r="W11116" t="str">
            <v>Vendor Managed</v>
          </cell>
          <cell r="X11116" t="str">
            <v>CMS</v>
          </cell>
          <cell r="Y11116" t="str">
            <v>HYOSUNG</v>
          </cell>
          <cell r="Z11116" t="str">
            <v>MX 5600</v>
          </cell>
        </row>
        <row r="11117">
          <cell r="A11117" t="str">
            <v>S1BW000102026</v>
          </cell>
          <cell r="B11117" t="str">
            <v>S1BW</v>
          </cell>
          <cell r="C11117" t="str">
            <v>CAPEX</v>
          </cell>
          <cell r="D11117" t="str">
            <v>CAPEX</v>
          </cell>
          <cell r="E11117" t="str">
            <v>MVS</v>
          </cell>
          <cell r="F11117">
            <v>102</v>
          </cell>
          <cell r="G11117" t="str">
            <v>LUCKNOW</v>
          </cell>
          <cell r="H11117" t="str">
            <v>Live</v>
          </cell>
          <cell r="I11117" t="str">
            <v>DIGARA</v>
          </cell>
          <cell r="N11117" t="str">
            <v>ATM</v>
          </cell>
          <cell r="O11117" t="str">
            <v>OFFSITE</v>
          </cell>
          <cell r="P11117" t="str">
            <v>URBAN</v>
          </cell>
          <cell r="Q11117" t="str">
            <v>172.38.114.242</v>
          </cell>
          <cell r="R11117" t="str">
            <v>HUG-VSAT</v>
          </cell>
          <cell r="S11117" t="str">
            <v>Hughes</v>
          </cell>
          <cell r="T11117" t="str">
            <v>VSAT</v>
          </cell>
          <cell r="U11117" t="str">
            <v>HITACHI(MS20)</v>
          </cell>
          <cell r="V11117" t="str">
            <v>HITACHI</v>
          </cell>
          <cell r="W11117" t="str">
            <v>Vendor Managed</v>
          </cell>
          <cell r="X11117" t="str">
            <v>Secure Value</v>
          </cell>
          <cell r="Y11117" t="str">
            <v>HYOSUNG</v>
          </cell>
          <cell r="Z11117" t="str">
            <v>MX 5600</v>
          </cell>
        </row>
        <row r="11118">
          <cell r="A11118" t="str">
            <v>S1BW002546003</v>
          </cell>
          <cell r="B11118" t="str">
            <v>S1BW</v>
          </cell>
          <cell r="C11118" t="str">
            <v>CAPEX</v>
          </cell>
          <cell r="D11118" t="str">
            <v>CAPEX</v>
          </cell>
          <cell r="E11118" t="str">
            <v>MVS</v>
          </cell>
          <cell r="F11118">
            <v>2546</v>
          </cell>
          <cell r="G11118" t="str">
            <v>LUCKNOW</v>
          </cell>
          <cell r="H11118" t="str">
            <v>Live</v>
          </cell>
          <cell r="I11118" t="str">
            <v>GOLA BAZAR MARKET</v>
          </cell>
          <cell r="N11118" t="str">
            <v>ATM</v>
          </cell>
          <cell r="O11118" t="str">
            <v>OFFSITE</v>
          </cell>
          <cell r="P11118" t="str">
            <v>SEMI-URBAN</v>
          </cell>
          <cell r="Q11118" t="str">
            <v>172.36.47.82</v>
          </cell>
          <cell r="R11118" t="str">
            <v>TATANET-VSAT</v>
          </cell>
          <cell r="S11118" t="str">
            <v>TATA -Nelco</v>
          </cell>
          <cell r="T11118" t="str">
            <v>VSAT</v>
          </cell>
          <cell r="U11118" t="str">
            <v>HITACHI(MS20)</v>
          </cell>
          <cell r="V11118" t="str">
            <v>HITACHI</v>
          </cell>
          <cell r="W11118" t="str">
            <v>Branch Managed</v>
          </cell>
          <cell r="X11118" t="str">
            <v>Branch Managed</v>
          </cell>
          <cell r="Y11118" t="str">
            <v>HYOSUNG</v>
          </cell>
          <cell r="Z11118" t="str">
            <v>MX 5600</v>
          </cell>
        </row>
        <row r="11119">
          <cell r="A11119" t="str">
            <v>S1NW000107070</v>
          </cell>
          <cell r="B11119" t="str">
            <v>S1NW</v>
          </cell>
          <cell r="C11119" t="str">
            <v>CAPEX</v>
          </cell>
          <cell r="D11119" t="str">
            <v>CAPEX</v>
          </cell>
          <cell r="E11119" t="str">
            <v>MVS</v>
          </cell>
          <cell r="F11119">
            <v>107</v>
          </cell>
          <cell r="G11119" t="str">
            <v>LUCKNOW</v>
          </cell>
          <cell r="H11119" t="str">
            <v>Live</v>
          </cell>
          <cell r="I11119" t="str">
            <v>SWAROOP NAGAR</v>
          </cell>
          <cell r="N11119" t="str">
            <v>ATM</v>
          </cell>
          <cell r="O11119" t="str">
            <v>OFFSITE</v>
          </cell>
          <cell r="P11119" t="str">
            <v>METRO</v>
          </cell>
          <cell r="Q11119" t="str">
            <v>172.36.32.234</v>
          </cell>
          <cell r="R11119" t="str">
            <v>TATANET-VSAT</v>
          </cell>
          <cell r="S11119" t="str">
            <v>TATA -Nelco</v>
          </cell>
          <cell r="T11119" t="str">
            <v>VSAT</v>
          </cell>
          <cell r="U11119" t="str">
            <v>HITACHI(MS20)</v>
          </cell>
          <cell r="V11119" t="str">
            <v>HITACHI</v>
          </cell>
          <cell r="W11119" t="str">
            <v>Vendor Managed</v>
          </cell>
          <cell r="X11119" t="str">
            <v>Secure Value</v>
          </cell>
          <cell r="Y11119" t="str">
            <v>HYOSUNG</v>
          </cell>
          <cell r="Z11119" t="str">
            <v>MX 5600S</v>
          </cell>
        </row>
        <row r="11120">
          <cell r="A11120" t="str">
            <v>S1NW000107064</v>
          </cell>
          <cell r="B11120" t="str">
            <v>S1NW</v>
          </cell>
          <cell r="C11120" t="str">
            <v>CAPEX</v>
          </cell>
          <cell r="D11120" t="str">
            <v>CAPEX</v>
          </cell>
          <cell r="E11120" t="str">
            <v>MVS</v>
          </cell>
          <cell r="F11120">
            <v>107</v>
          </cell>
          <cell r="G11120" t="str">
            <v>LUCKNOW</v>
          </cell>
          <cell r="H11120" t="str">
            <v>Live</v>
          </cell>
          <cell r="I11120" t="str">
            <v>FAZALGANJ CROSSING</v>
          </cell>
          <cell r="N11120" t="str">
            <v>ATM</v>
          </cell>
          <cell r="O11120" t="str">
            <v>OFFSITE</v>
          </cell>
          <cell r="P11120" t="str">
            <v>METRO</v>
          </cell>
          <cell r="Q11120" t="str">
            <v>172.36.32.194</v>
          </cell>
          <cell r="R11120" t="str">
            <v>TATANET-VSAT</v>
          </cell>
          <cell r="S11120" t="str">
            <v>TATA -Nelco</v>
          </cell>
          <cell r="T11120" t="str">
            <v>VSAT</v>
          </cell>
          <cell r="U11120" t="str">
            <v>HITACHI(MS20)</v>
          </cell>
          <cell r="V11120" t="str">
            <v>HITACHI</v>
          </cell>
          <cell r="W11120" t="str">
            <v>Vendor Managed</v>
          </cell>
          <cell r="X11120" t="str">
            <v>Secure Value</v>
          </cell>
          <cell r="Y11120" t="str">
            <v>HYOSUNG</v>
          </cell>
          <cell r="Z11120" t="str">
            <v>MX 5600</v>
          </cell>
        </row>
        <row r="11121">
          <cell r="A11121" t="str">
            <v>S1BW000006058</v>
          </cell>
          <cell r="B11121" t="str">
            <v>S1BW</v>
          </cell>
          <cell r="C11121" t="str">
            <v>CAPEX</v>
          </cell>
          <cell r="D11121" t="str">
            <v>CAPEX</v>
          </cell>
          <cell r="E11121" t="str">
            <v>MVS</v>
          </cell>
          <cell r="F11121">
            <v>6</v>
          </cell>
          <cell r="G11121" t="str">
            <v>LUCKNOW</v>
          </cell>
          <cell r="H11121" t="str">
            <v>Live</v>
          </cell>
          <cell r="I11121" t="str">
            <v>SBI ATTARSUIA</v>
          </cell>
          <cell r="N11121" t="str">
            <v>ATM</v>
          </cell>
          <cell r="O11121" t="str">
            <v>OFFSITE</v>
          </cell>
          <cell r="P11121" t="str">
            <v>URBAN</v>
          </cell>
          <cell r="Q11121" t="str">
            <v>172.36.31.226</v>
          </cell>
          <cell r="R11121" t="str">
            <v>TATANET-VSAT</v>
          </cell>
          <cell r="S11121" t="str">
            <v>TATA -Nelco</v>
          </cell>
          <cell r="T11121" t="str">
            <v>VSAT</v>
          </cell>
          <cell r="U11121" t="str">
            <v>HITACHI(MS20)</v>
          </cell>
          <cell r="V11121" t="str">
            <v>HITACHI</v>
          </cell>
          <cell r="W11121" t="str">
            <v>Vendor Managed</v>
          </cell>
          <cell r="X11121" t="str">
            <v>Secure Value</v>
          </cell>
          <cell r="Y11121" t="str">
            <v>HYOSUNG</v>
          </cell>
          <cell r="Z11121" t="str">
            <v>MX 5600</v>
          </cell>
        </row>
        <row r="11122">
          <cell r="A11122" t="str">
            <v>S1BW000102027</v>
          </cell>
          <cell r="B11122" t="str">
            <v>S1BW</v>
          </cell>
          <cell r="C11122" t="str">
            <v>CAPEX</v>
          </cell>
          <cell r="D11122" t="str">
            <v>CAPEX</v>
          </cell>
          <cell r="E11122" t="str">
            <v>MVS</v>
          </cell>
          <cell r="F11122">
            <v>102</v>
          </cell>
          <cell r="G11122" t="str">
            <v>LUCKNOW</v>
          </cell>
          <cell r="H11122" t="str">
            <v>Live</v>
          </cell>
          <cell r="I11122" t="str">
            <v>NRCA KARARI</v>
          </cell>
          <cell r="N11122" t="str">
            <v>ATM</v>
          </cell>
          <cell r="O11122" t="str">
            <v>OFFSITE</v>
          </cell>
          <cell r="P11122" t="str">
            <v>URBAN</v>
          </cell>
          <cell r="Q11122" t="str">
            <v>172.38.114.210</v>
          </cell>
          <cell r="R11122" t="str">
            <v>HUG-VSAT</v>
          </cell>
          <cell r="S11122" t="str">
            <v>Hughes</v>
          </cell>
          <cell r="T11122" t="str">
            <v>VSAT</v>
          </cell>
          <cell r="U11122" t="str">
            <v>HITACHI(MS20)</v>
          </cell>
          <cell r="V11122" t="str">
            <v>HITACHI</v>
          </cell>
          <cell r="W11122" t="str">
            <v>Vendor Managed</v>
          </cell>
          <cell r="X11122" t="str">
            <v>Secure Value</v>
          </cell>
          <cell r="Y11122" t="str">
            <v>HYOSUNG</v>
          </cell>
          <cell r="Z11122" t="str">
            <v>MX 5600</v>
          </cell>
        </row>
        <row r="11123">
          <cell r="A11123" t="str">
            <v>S1NW000682016</v>
          </cell>
          <cell r="B11123" t="str">
            <v>S1NW</v>
          </cell>
          <cell r="C11123" t="str">
            <v>CAPEX</v>
          </cell>
          <cell r="D11123" t="str">
            <v>CAPEX</v>
          </cell>
          <cell r="E11123" t="str">
            <v>MVS</v>
          </cell>
          <cell r="F11123">
            <v>682</v>
          </cell>
          <cell r="G11123" t="str">
            <v>LUCKNOW</v>
          </cell>
          <cell r="H11123" t="str">
            <v>Live</v>
          </cell>
          <cell r="I11123" t="str">
            <v>NEAR GURUDWARA</v>
          </cell>
          <cell r="N11123" t="str">
            <v>ATM</v>
          </cell>
          <cell r="O11123" t="str">
            <v>OFFSITE</v>
          </cell>
          <cell r="P11123" t="str">
            <v>URBAN</v>
          </cell>
          <cell r="Q11123" t="str">
            <v>172.28.117.18</v>
          </cell>
          <cell r="R11123" t="str">
            <v>AIRTEL-VSAT</v>
          </cell>
          <cell r="S11123" t="str">
            <v>Hughes</v>
          </cell>
          <cell r="T11123" t="str">
            <v>VSAT</v>
          </cell>
          <cell r="U11123" t="str">
            <v>HITACHI(MS20)</v>
          </cell>
          <cell r="V11123" t="str">
            <v>HITACHI</v>
          </cell>
          <cell r="W11123" t="str">
            <v>Vendor Managed</v>
          </cell>
          <cell r="X11123" t="str">
            <v>Secure Value</v>
          </cell>
          <cell r="Y11123" t="str">
            <v>HYOSUNG</v>
          </cell>
          <cell r="Z11123" t="str">
            <v>MX 5600S</v>
          </cell>
        </row>
        <row r="11124">
          <cell r="A11124" t="str">
            <v>S1BW009575001</v>
          </cell>
          <cell r="B11124" t="str">
            <v>S1BW</v>
          </cell>
          <cell r="C11124" t="str">
            <v>CAPEX</v>
          </cell>
          <cell r="D11124" t="str">
            <v>CAPEX</v>
          </cell>
          <cell r="E11124" t="str">
            <v>MVS</v>
          </cell>
          <cell r="F11124">
            <v>9575</v>
          </cell>
          <cell r="G11124" t="str">
            <v>LUCKNOW</v>
          </cell>
          <cell r="H11124" t="str">
            <v>Live</v>
          </cell>
          <cell r="I11124" t="str">
            <v>SBI MANNIJOT</v>
          </cell>
          <cell r="N11124" t="str">
            <v>ATM</v>
          </cell>
          <cell r="O11124" t="str">
            <v>OFFSITE</v>
          </cell>
          <cell r="P11124" t="str">
            <v>RURAL</v>
          </cell>
          <cell r="Q11124" t="str">
            <v>172.28.152.106</v>
          </cell>
          <cell r="R11124" t="str">
            <v>AIRTEL-VSAT</v>
          </cell>
          <cell r="S11124" t="str">
            <v>Hughes</v>
          </cell>
          <cell r="T11124" t="str">
            <v>VSAT</v>
          </cell>
          <cell r="U11124" t="str">
            <v>HITACHI(MS20)</v>
          </cell>
          <cell r="V11124" t="str">
            <v>HITACHI</v>
          </cell>
          <cell r="W11124" t="str">
            <v>Branch Managed</v>
          </cell>
          <cell r="X11124" t="str">
            <v>Branch Managed</v>
          </cell>
          <cell r="Y11124" t="str">
            <v>HYOSUNG</v>
          </cell>
          <cell r="Z11124" t="str">
            <v>MX 5600</v>
          </cell>
        </row>
        <row r="11125">
          <cell r="A11125" t="str">
            <v>S1BW001494018</v>
          </cell>
          <cell r="B11125" t="str">
            <v>S1BW</v>
          </cell>
          <cell r="C11125" t="str">
            <v>CAPEX</v>
          </cell>
          <cell r="D11125" t="str">
            <v>CAPEX</v>
          </cell>
          <cell r="E11125" t="str">
            <v>MVS</v>
          </cell>
          <cell r="F11125">
            <v>1494</v>
          </cell>
          <cell r="G11125" t="str">
            <v>LUCKNOW</v>
          </cell>
          <cell r="H11125" t="str">
            <v>Live</v>
          </cell>
          <cell r="I11125" t="str">
            <v>JHUNGIA 2ND</v>
          </cell>
          <cell r="N11125" t="str">
            <v>ATM</v>
          </cell>
          <cell r="O11125" t="str">
            <v>OFFSITE</v>
          </cell>
          <cell r="P11125" t="str">
            <v>URBAN</v>
          </cell>
          <cell r="Q11125" t="str">
            <v>172.36.35.202</v>
          </cell>
          <cell r="R11125" t="str">
            <v>TATANET-VSAT</v>
          </cell>
          <cell r="S11125" t="str">
            <v>TATA -Nelco</v>
          </cell>
          <cell r="T11125" t="str">
            <v>VSAT</v>
          </cell>
          <cell r="U11125" t="str">
            <v>HITACHI(MS20)</v>
          </cell>
          <cell r="V11125" t="str">
            <v>HITACHI</v>
          </cell>
          <cell r="W11125" t="str">
            <v>Vendor Managed</v>
          </cell>
          <cell r="X11125" t="str">
            <v>Secure Value</v>
          </cell>
          <cell r="Y11125" t="str">
            <v>HYOSUNG</v>
          </cell>
          <cell r="Z11125" t="str">
            <v>MX 5600S</v>
          </cell>
        </row>
        <row r="11126">
          <cell r="A11126" t="str">
            <v>S1BB016464001</v>
          </cell>
          <cell r="B11126" t="str">
            <v>S1BB</v>
          </cell>
          <cell r="C11126" t="str">
            <v>CAPEX</v>
          </cell>
          <cell r="D11126" t="str">
            <v>CAPEX</v>
          </cell>
          <cell r="E11126" t="str">
            <v>MVS</v>
          </cell>
          <cell r="F11126">
            <v>16464</v>
          </cell>
          <cell r="G11126" t="str">
            <v>LUCKNOW</v>
          </cell>
          <cell r="H11126" t="str">
            <v>Live</v>
          </cell>
          <cell r="I11126" t="str">
            <v>TEHRAULI</v>
          </cell>
          <cell r="N11126" t="str">
            <v>ATM</v>
          </cell>
          <cell r="O11126" t="str">
            <v>OFFSITE</v>
          </cell>
          <cell r="P11126" t="str">
            <v>RURAL</v>
          </cell>
          <cell r="Q11126" t="str">
            <v>172.36.34.250</v>
          </cell>
          <cell r="R11126" t="str">
            <v>TATANET-VSAT</v>
          </cell>
          <cell r="S11126" t="str">
            <v>TATA -Nelco</v>
          </cell>
          <cell r="T11126" t="str">
            <v>VSAT</v>
          </cell>
          <cell r="U11126" t="str">
            <v>HITACHI(MS20)</v>
          </cell>
          <cell r="V11126" t="str">
            <v>HITACHI</v>
          </cell>
          <cell r="W11126" t="str">
            <v>Branch Managed</v>
          </cell>
          <cell r="X11126" t="str">
            <v>Branch Managed</v>
          </cell>
          <cell r="Y11126" t="str">
            <v>NCR</v>
          </cell>
          <cell r="Z11126" t="str">
            <v>SELFSERVE 22E</v>
          </cell>
        </row>
        <row r="11127">
          <cell r="A11127" t="str">
            <v>S1BW000006049</v>
          </cell>
          <cell r="B11127" t="str">
            <v>S1BW</v>
          </cell>
          <cell r="C11127" t="str">
            <v>CAPEX</v>
          </cell>
          <cell r="D11127" t="str">
            <v>CAPEX</v>
          </cell>
          <cell r="E11127" t="str">
            <v>MVS</v>
          </cell>
          <cell r="F11127">
            <v>6</v>
          </cell>
          <cell r="G11127" t="str">
            <v>LUCKNOW</v>
          </cell>
          <cell r="H11127" t="str">
            <v>Live</v>
          </cell>
          <cell r="I11127" t="str">
            <v>NETA CHAURAHA ALLAHPUR</v>
          </cell>
          <cell r="N11127" t="str">
            <v>ATM</v>
          </cell>
          <cell r="O11127" t="str">
            <v>OFFSITE</v>
          </cell>
          <cell r="P11127" t="str">
            <v>URBAN</v>
          </cell>
          <cell r="Q11127" t="str">
            <v>172.36.58.130</v>
          </cell>
          <cell r="R11127" t="str">
            <v>TATANET-VSAT</v>
          </cell>
          <cell r="S11127" t="str">
            <v>TATA -Nelco</v>
          </cell>
          <cell r="T11127" t="str">
            <v>VSAT</v>
          </cell>
          <cell r="U11127" t="str">
            <v>HITACHI(MS20)</v>
          </cell>
          <cell r="V11127" t="str">
            <v>HITACHI</v>
          </cell>
          <cell r="W11127" t="str">
            <v>Vendor Managed</v>
          </cell>
          <cell r="X11127" t="str">
            <v>Secure Value</v>
          </cell>
          <cell r="Y11127" t="str">
            <v>HYOSUNG</v>
          </cell>
          <cell r="Z11127" t="str">
            <v>MX 5600</v>
          </cell>
        </row>
        <row r="11128">
          <cell r="A11128" t="str">
            <v>S1NW001494020</v>
          </cell>
          <cell r="B11128" t="str">
            <v>S1NW</v>
          </cell>
          <cell r="C11128" t="str">
            <v>CAPEX</v>
          </cell>
          <cell r="D11128" t="str">
            <v>CAPEX</v>
          </cell>
          <cell r="E11128" t="str">
            <v>MVS</v>
          </cell>
          <cell r="F11128">
            <v>1494</v>
          </cell>
          <cell r="G11128" t="str">
            <v>LUCKNOW</v>
          </cell>
          <cell r="H11128" t="str">
            <v>Live</v>
          </cell>
          <cell r="I11128" t="str">
            <v>AKASH VIHAR COLONY AIR FO</v>
          </cell>
          <cell r="N11128" t="str">
            <v>ATM</v>
          </cell>
          <cell r="O11128" t="str">
            <v>OFFSITE</v>
          </cell>
          <cell r="P11128" t="str">
            <v>URBAN</v>
          </cell>
          <cell r="Q11128" t="str">
            <v>172.36.35.154</v>
          </cell>
          <cell r="R11128" t="str">
            <v>TATANET-VSAT</v>
          </cell>
          <cell r="S11128" t="str">
            <v>TATA -Nelco</v>
          </cell>
          <cell r="T11128" t="str">
            <v>VSAT</v>
          </cell>
          <cell r="U11128" t="str">
            <v>HITACHI(MS20)</v>
          </cell>
          <cell r="V11128" t="str">
            <v>HITACHI</v>
          </cell>
          <cell r="W11128" t="str">
            <v>Vendor Managed</v>
          </cell>
          <cell r="X11128" t="str">
            <v>Secure Value</v>
          </cell>
          <cell r="Y11128" t="str">
            <v>HYOSUNG</v>
          </cell>
          <cell r="Z11128" t="str">
            <v>MX 5600S</v>
          </cell>
        </row>
        <row r="11129">
          <cell r="A11129" t="str">
            <v>S1BW000615018</v>
          </cell>
          <cell r="B11129" t="str">
            <v>S1BW</v>
          </cell>
          <cell r="C11129" t="str">
            <v>CAPEX</v>
          </cell>
          <cell r="D11129" t="str">
            <v>CAPEX</v>
          </cell>
          <cell r="E11129" t="str">
            <v>MVS</v>
          </cell>
          <cell r="F11129">
            <v>615</v>
          </cell>
          <cell r="G11129" t="str">
            <v>LUCKNOW</v>
          </cell>
          <cell r="H11129" t="str">
            <v>Live</v>
          </cell>
          <cell r="I11129" t="str">
            <v>OLD EKTANAGAR</v>
          </cell>
          <cell r="N11129" t="str">
            <v>ATM</v>
          </cell>
          <cell r="O11129" t="str">
            <v>OFFSITE</v>
          </cell>
          <cell r="P11129" t="str">
            <v>URBAN</v>
          </cell>
          <cell r="Q11129" t="str">
            <v>172.28.101.82</v>
          </cell>
          <cell r="R11129" t="str">
            <v>AIRTEL-VSAT</v>
          </cell>
          <cell r="S11129" t="str">
            <v>Hughes</v>
          </cell>
          <cell r="T11129" t="str">
            <v>VSAT</v>
          </cell>
          <cell r="U11129" t="str">
            <v>HITACHI(MS20)</v>
          </cell>
          <cell r="V11129" t="str">
            <v>HITACHI</v>
          </cell>
          <cell r="W11129" t="str">
            <v>Vendor Managed</v>
          </cell>
          <cell r="X11129" t="str">
            <v>Secure Value</v>
          </cell>
          <cell r="Y11129" t="str">
            <v>HYOSUNG</v>
          </cell>
          <cell r="Z11129" t="str">
            <v>MX 5600S</v>
          </cell>
        </row>
        <row r="11130">
          <cell r="A11130" t="str">
            <v>S1NW000107037</v>
          </cell>
          <cell r="B11130" t="str">
            <v>S1NW</v>
          </cell>
          <cell r="C11130" t="str">
            <v>CAPEX</v>
          </cell>
          <cell r="D11130" t="str">
            <v>CAPEX</v>
          </cell>
          <cell r="E11130" t="str">
            <v>MVS</v>
          </cell>
          <cell r="F11130">
            <v>107</v>
          </cell>
          <cell r="G11130" t="str">
            <v>LUCKNOW</v>
          </cell>
          <cell r="H11130" t="str">
            <v>Live</v>
          </cell>
          <cell r="I11130" t="str">
            <v>NEAR KARGIL  PUMP</v>
          </cell>
          <cell r="N11130" t="str">
            <v>ATM</v>
          </cell>
          <cell r="O11130" t="str">
            <v>OFFSITE</v>
          </cell>
          <cell r="P11130" t="str">
            <v>METRO</v>
          </cell>
          <cell r="Q11130" t="str">
            <v>10.121.137.194</v>
          </cell>
          <cell r="R11130" t="str">
            <v>AIRTEL-VSAT</v>
          </cell>
          <cell r="S11130" t="str">
            <v>Hughes</v>
          </cell>
          <cell r="T11130" t="str">
            <v>VSAT</v>
          </cell>
          <cell r="U11130" t="str">
            <v>HITACHI(MS20)</v>
          </cell>
          <cell r="V11130" t="str">
            <v>HITACHI</v>
          </cell>
          <cell r="W11130" t="str">
            <v>Vendor Managed</v>
          </cell>
          <cell r="X11130" t="str">
            <v>Secure Value</v>
          </cell>
          <cell r="Y11130" t="str">
            <v>HYOSUNG</v>
          </cell>
          <cell r="Z11130" t="str">
            <v>MX 5600</v>
          </cell>
        </row>
        <row r="11131">
          <cell r="A11131" t="str">
            <v>S1BW001622005</v>
          </cell>
          <cell r="B11131" t="str">
            <v>S1BW</v>
          </cell>
          <cell r="C11131" t="str">
            <v>CAPEX</v>
          </cell>
          <cell r="D11131" t="str">
            <v>CAPEX</v>
          </cell>
          <cell r="E11131" t="str">
            <v>MVS</v>
          </cell>
          <cell r="F11131">
            <v>1622</v>
          </cell>
          <cell r="G11131" t="str">
            <v>LUCKNOW</v>
          </cell>
          <cell r="H11131" t="str">
            <v>Live</v>
          </cell>
          <cell r="I11131" t="str">
            <v>BHS RENUKOOT</v>
          </cell>
          <cell r="N11131" t="str">
            <v>ATM</v>
          </cell>
          <cell r="O11131" t="str">
            <v>OFFSITE</v>
          </cell>
          <cell r="P11131" t="str">
            <v>SEMI-URBAN</v>
          </cell>
          <cell r="Q11131" t="str">
            <v>172.28.98.250</v>
          </cell>
          <cell r="R11131" t="str">
            <v>AIRTEL-VSAT</v>
          </cell>
          <cell r="S11131" t="str">
            <v>Hughes</v>
          </cell>
          <cell r="T11131" t="str">
            <v>VSAT</v>
          </cell>
          <cell r="U11131" t="str">
            <v>HITACHI(MS20)</v>
          </cell>
          <cell r="V11131" t="str">
            <v>HITACHI</v>
          </cell>
          <cell r="W11131" t="str">
            <v>Branch Managed</v>
          </cell>
          <cell r="X11131" t="str">
            <v>Branch Managed</v>
          </cell>
          <cell r="Y11131" t="str">
            <v>HYOSUNG</v>
          </cell>
          <cell r="Z11131" t="str">
            <v>MX 5600S</v>
          </cell>
        </row>
        <row r="11132">
          <cell r="A11132" t="str">
            <v>S1NB000107115</v>
          </cell>
          <cell r="B11132" t="str">
            <v>S1NB</v>
          </cell>
          <cell r="C11132" t="str">
            <v>CAPEX</v>
          </cell>
          <cell r="D11132" t="str">
            <v>CAPEX</v>
          </cell>
          <cell r="E11132" t="str">
            <v>MVS</v>
          </cell>
          <cell r="F11132">
            <v>107</v>
          </cell>
          <cell r="G11132" t="str">
            <v>LUCKNOW</v>
          </cell>
          <cell r="H11132" t="str">
            <v>Live</v>
          </cell>
          <cell r="I11132" t="str">
            <v>MASUWANPUR TIRAHA</v>
          </cell>
          <cell r="N11132" t="str">
            <v>ATM</v>
          </cell>
          <cell r="O11132" t="str">
            <v>OFFSITE</v>
          </cell>
          <cell r="P11132" t="str">
            <v>METRO</v>
          </cell>
          <cell r="Q11132" t="str">
            <v>172.36.32.98</v>
          </cell>
          <cell r="R11132" t="str">
            <v>TATANET-VSAT</v>
          </cell>
          <cell r="S11132" t="str">
            <v>TATA -Nelco</v>
          </cell>
          <cell r="T11132" t="str">
            <v>VSAT</v>
          </cell>
          <cell r="U11132" t="str">
            <v>HITACHI(MS20)</v>
          </cell>
          <cell r="V11132" t="str">
            <v>HITACHI</v>
          </cell>
          <cell r="W11132" t="str">
            <v>Branch Managed</v>
          </cell>
          <cell r="X11132" t="str">
            <v>Branch Managed</v>
          </cell>
          <cell r="Y11132" t="str">
            <v>NCR</v>
          </cell>
          <cell r="Z11132" t="str">
            <v>SELFSERVE 22E</v>
          </cell>
        </row>
        <row r="11133">
          <cell r="A11133" t="str">
            <v>S1BW012221015</v>
          </cell>
          <cell r="B11133" t="str">
            <v>S1BW</v>
          </cell>
          <cell r="C11133" t="str">
            <v>CAPEX</v>
          </cell>
          <cell r="D11133" t="str">
            <v>CAPEX</v>
          </cell>
          <cell r="E11133" t="str">
            <v>MVS</v>
          </cell>
          <cell r="F11133">
            <v>12221</v>
          </cell>
          <cell r="G11133" t="str">
            <v>LUCKNOW</v>
          </cell>
          <cell r="H11133" t="str">
            <v>Live</v>
          </cell>
          <cell r="I11133" t="str">
            <v>VIVEKANAND POLYCLINIC</v>
          </cell>
          <cell r="N11133" t="str">
            <v>ATM</v>
          </cell>
          <cell r="O11133" t="str">
            <v>OFFSITE</v>
          </cell>
          <cell r="P11133" t="str">
            <v>METRO</v>
          </cell>
          <cell r="Q11133" t="str">
            <v>172.36.80.210</v>
          </cell>
          <cell r="R11133" t="str">
            <v>TATANET-VSAT</v>
          </cell>
          <cell r="S11133" t="str">
            <v>TATA -Nelco</v>
          </cell>
          <cell r="T11133" t="str">
            <v>VSAT</v>
          </cell>
          <cell r="U11133" t="str">
            <v>HITACHI(MS20)</v>
          </cell>
          <cell r="V11133" t="str">
            <v>HITACHI</v>
          </cell>
          <cell r="W11133" t="str">
            <v>Vendor Managed</v>
          </cell>
          <cell r="X11133" t="str">
            <v>Secure Value</v>
          </cell>
          <cell r="Y11133" t="str">
            <v>HYOSUNG</v>
          </cell>
          <cell r="Z11133" t="str">
            <v>MX 5600S</v>
          </cell>
        </row>
        <row r="11134">
          <cell r="A11134" t="str">
            <v>S1NB000134010</v>
          </cell>
          <cell r="B11134" t="str">
            <v>S1NB</v>
          </cell>
          <cell r="C11134" t="str">
            <v>CAPEX</v>
          </cell>
          <cell r="D11134" t="str">
            <v>CAPEX</v>
          </cell>
          <cell r="E11134" t="str">
            <v>MVS</v>
          </cell>
          <cell r="F11134">
            <v>134</v>
          </cell>
          <cell r="G11134" t="str">
            <v>LUCKNOW</v>
          </cell>
          <cell r="H11134" t="str">
            <v>Live</v>
          </cell>
          <cell r="I11134" t="str">
            <v>WASLI GANJ</v>
          </cell>
          <cell r="N11134" t="str">
            <v>ATM</v>
          </cell>
          <cell r="O11134" t="str">
            <v>OFFSITE</v>
          </cell>
          <cell r="P11134" t="str">
            <v>SEMI-URBAN</v>
          </cell>
          <cell r="Q11134" t="str">
            <v>172.36.48.74</v>
          </cell>
          <cell r="R11134" t="str">
            <v>TATANET-VSAT</v>
          </cell>
          <cell r="S11134" t="str">
            <v>TATA -Nelco</v>
          </cell>
          <cell r="T11134" t="str">
            <v>VSAT</v>
          </cell>
          <cell r="U11134" t="str">
            <v>HITACHI(MS20)</v>
          </cell>
          <cell r="V11134" t="str">
            <v>HITACHI</v>
          </cell>
          <cell r="W11134" t="str">
            <v>Branch Managed</v>
          </cell>
          <cell r="X11134" t="str">
            <v>Branch Managed</v>
          </cell>
          <cell r="Y11134" t="str">
            <v>NCR</v>
          </cell>
          <cell r="Z11134" t="str">
            <v>SELFSERVE 22E</v>
          </cell>
        </row>
        <row r="11135">
          <cell r="A11135" t="str">
            <v>S1NB000636010</v>
          </cell>
          <cell r="B11135" t="str">
            <v>S1NB</v>
          </cell>
          <cell r="C11135" t="str">
            <v>CAPEX</v>
          </cell>
          <cell r="D11135" t="str">
            <v>CAPEX</v>
          </cell>
          <cell r="E11135" t="str">
            <v>MVS</v>
          </cell>
          <cell r="F11135">
            <v>636</v>
          </cell>
          <cell r="G11135" t="str">
            <v>LUCKNOW</v>
          </cell>
          <cell r="H11135" t="str">
            <v>Live</v>
          </cell>
          <cell r="I11135" t="str">
            <v>GURU TEGBAHADUR MARKET</v>
          </cell>
          <cell r="N11135" t="str">
            <v>ATM</v>
          </cell>
          <cell r="O11135" t="str">
            <v>OFFSITE</v>
          </cell>
          <cell r="P11135" t="str">
            <v>URBAN</v>
          </cell>
          <cell r="Q11135" t="str">
            <v>172.36.81.130</v>
          </cell>
          <cell r="R11135" t="str">
            <v>TATANET-VSAT</v>
          </cell>
          <cell r="S11135" t="str">
            <v>TATA -Nelco</v>
          </cell>
          <cell r="T11135" t="str">
            <v>VSAT</v>
          </cell>
          <cell r="U11135" t="str">
            <v>HITACHI(MS20)</v>
          </cell>
          <cell r="V11135" t="str">
            <v>HITACHI</v>
          </cell>
          <cell r="W11135" t="str">
            <v>Vendor Managed</v>
          </cell>
          <cell r="X11135" t="str">
            <v>Secure Value</v>
          </cell>
          <cell r="Y11135" t="str">
            <v>NCR</v>
          </cell>
          <cell r="Z11135" t="str">
            <v>SELFSERVE 22E</v>
          </cell>
        </row>
        <row r="11136">
          <cell r="A11136" t="str">
            <v>S1NW012221162</v>
          </cell>
          <cell r="B11136" t="str">
            <v>S1NW</v>
          </cell>
          <cell r="C11136" t="str">
            <v>CAPEX</v>
          </cell>
          <cell r="D11136" t="str">
            <v>CAPEX</v>
          </cell>
          <cell r="E11136" t="str">
            <v>MVS</v>
          </cell>
          <cell r="F11136">
            <v>12221</v>
          </cell>
          <cell r="G11136" t="str">
            <v>LUCKNOW</v>
          </cell>
          <cell r="H11136" t="str">
            <v>Live</v>
          </cell>
          <cell r="I11136" t="str">
            <v>NEAR P S SADATGANJ</v>
          </cell>
          <cell r="N11136" t="str">
            <v>ATM</v>
          </cell>
          <cell r="O11136" t="str">
            <v>OFFSITE</v>
          </cell>
          <cell r="P11136" t="str">
            <v>METRO</v>
          </cell>
          <cell r="Q11136" t="str">
            <v>172.28.117.178</v>
          </cell>
          <cell r="R11136" t="str">
            <v>AIRTEL-VSAT</v>
          </cell>
          <cell r="S11136" t="str">
            <v>Hughes</v>
          </cell>
          <cell r="T11136" t="str">
            <v>VSAT</v>
          </cell>
          <cell r="U11136" t="str">
            <v>HITACHI(MS20)</v>
          </cell>
          <cell r="V11136" t="str">
            <v>HITACHI</v>
          </cell>
          <cell r="W11136" t="str">
            <v>Vendor Managed</v>
          </cell>
          <cell r="X11136" t="str">
            <v>Secure Value</v>
          </cell>
          <cell r="Y11136" t="str">
            <v>HYOSUNG</v>
          </cell>
          <cell r="Z11136" t="str">
            <v>MX 5600S</v>
          </cell>
        </row>
        <row r="11137">
          <cell r="A11137" t="str">
            <v>S1BW000017017</v>
          </cell>
          <cell r="B11137" t="str">
            <v>S1BW</v>
          </cell>
          <cell r="C11137" t="str">
            <v>CAPEX</v>
          </cell>
          <cell r="D11137" t="str">
            <v>CAPEX</v>
          </cell>
          <cell r="E11137" t="str">
            <v>MVS</v>
          </cell>
          <cell r="F11137">
            <v>17</v>
          </cell>
          <cell r="G11137" t="str">
            <v>LUCKNOW</v>
          </cell>
          <cell r="H11137" t="str">
            <v>Live</v>
          </cell>
          <cell r="I11137" t="str">
            <v>DIST HOSPITAL BALLIA</v>
          </cell>
          <cell r="N11137" t="str">
            <v>ATM</v>
          </cell>
          <cell r="O11137" t="str">
            <v>OFFSITE</v>
          </cell>
          <cell r="P11137" t="str">
            <v>URBAN</v>
          </cell>
          <cell r="Q11137" t="str">
            <v>172.38.85.58</v>
          </cell>
          <cell r="R11137" t="str">
            <v>HUG-VSAT</v>
          </cell>
          <cell r="S11137" t="str">
            <v>Hughes</v>
          </cell>
          <cell r="T11137" t="str">
            <v>VSAT</v>
          </cell>
          <cell r="U11137" t="str">
            <v>HITACHI(MS20)</v>
          </cell>
          <cell r="V11137" t="str">
            <v>HITACHI</v>
          </cell>
          <cell r="W11137" t="str">
            <v>Vendor Managed</v>
          </cell>
          <cell r="X11137" t="str">
            <v>Secure Value</v>
          </cell>
          <cell r="Y11137" t="str">
            <v>HYOSUNG</v>
          </cell>
          <cell r="Z11137" t="str">
            <v>MX 5600</v>
          </cell>
        </row>
        <row r="11138">
          <cell r="A11138" t="str">
            <v>S1NW012221156</v>
          </cell>
          <cell r="B11138" t="str">
            <v>S1NW</v>
          </cell>
          <cell r="C11138" t="str">
            <v>CAPEX</v>
          </cell>
          <cell r="D11138" t="str">
            <v>CAPEX</v>
          </cell>
          <cell r="E11138" t="str">
            <v>MVS</v>
          </cell>
          <cell r="F11138">
            <v>12221</v>
          </cell>
          <cell r="G11138" t="str">
            <v>LUCKNOW</v>
          </cell>
          <cell r="H11138" t="str">
            <v>Live</v>
          </cell>
          <cell r="I11138" t="str">
            <v>SECT 6 VIKAS NAGAR</v>
          </cell>
          <cell r="N11138" t="str">
            <v>ATM</v>
          </cell>
          <cell r="O11138" t="str">
            <v>OFFSITE</v>
          </cell>
          <cell r="P11138" t="str">
            <v>METRO</v>
          </cell>
          <cell r="Q11138" t="str">
            <v>172.28.117.74</v>
          </cell>
          <cell r="R11138" t="str">
            <v>AIRTEL-VSAT</v>
          </cell>
          <cell r="S11138" t="str">
            <v>Hughes</v>
          </cell>
          <cell r="T11138" t="str">
            <v>VSAT</v>
          </cell>
          <cell r="U11138" t="str">
            <v>HITACHI(MS20)</v>
          </cell>
          <cell r="V11138" t="str">
            <v>HITACHI</v>
          </cell>
          <cell r="W11138" t="str">
            <v>Vendor Managed</v>
          </cell>
          <cell r="X11138" t="str">
            <v>Secure Value</v>
          </cell>
          <cell r="Y11138" t="str">
            <v>HYOSUNG</v>
          </cell>
          <cell r="Z11138" t="str">
            <v>MX 5600S</v>
          </cell>
        </row>
        <row r="11139">
          <cell r="A11139" t="str">
            <v>S1BW003168002</v>
          </cell>
          <cell r="B11139" t="str">
            <v>S1BW</v>
          </cell>
          <cell r="C11139" t="str">
            <v>CAPEX</v>
          </cell>
          <cell r="D11139" t="str">
            <v>CAPEX</v>
          </cell>
          <cell r="E11139" t="str">
            <v>MVS</v>
          </cell>
          <cell r="F11139">
            <v>3168</v>
          </cell>
          <cell r="G11139" t="str">
            <v>LUCKNOW</v>
          </cell>
          <cell r="H11139" t="str">
            <v>Live</v>
          </cell>
          <cell r="I11139" t="str">
            <v>IIND ATM MEDICAL</v>
          </cell>
          <cell r="N11139" t="str">
            <v>ATM</v>
          </cell>
          <cell r="O11139" t="str">
            <v>ONSITE</v>
          </cell>
          <cell r="P11139" t="str">
            <v>URBAN</v>
          </cell>
          <cell r="Q11139" t="str">
            <v>172.36.35.243</v>
          </cell>
          <cell r="R11139" t="str">
            <v>TATANET-VSAT</v>
          </cell>
          <cell r="S11139" t="str">
            <v>TATA -Nelco</v>
          </cell>
          <cell r="T11139" t="str">
            <v>VSAT</v>
          </cell>
          <cell r="U11139" t="str">
            <v>HITACHI(MS20)</v>
          </cell>
          <cell r="V11139" t="str">
            <v>HITACHI</v>
          </cell>
          <cell r="W11139" t="str">
            <v>Branch Managed</v>
          </cell>
          <cell r="X11139" t="str">
            <v>Branch Managed</v>
          </cell>
          <cell r="Y11139" t="str">
            <v>HYOSUNG</v>
          </cell>
          <cell r="Z11139" t="str">
            <v>MX 5600</v>
          </cell>
        </row>
        <row r="11140">
          <cell r="A11140" t="str">
            <v>S1NC017245001</v>
          </cell>
          <cell r="B11140" t="str">
            <v>S1NC</v>
          </cell>
          <cell r="C11140" t="str">
            <v>CAPEX</v>
          </cell>
          <cell r="D11140" t="str">
            <v>CAPEX</v>
          </cell>
          <cell r="E11140" t="str">
            <v>MVS</v>
          </cell>
          <cell r="F11140">
            <v>17245</v>
          </cell>
          <cell r="G11140" t="str">
            <v>LUCKNOW</v>
          </cell>
          <cell r="H11140" t="str">
            <v>Live</v>
          </cell>
          <cell r="I11140" t="str">
            <v>SBI WALIDPUR 001</v>
          </cell>
          <cell r="N11140" t="str">
            <v>ATM</v>
          </cell>
          <cell r="O11140" t="str">
            <v>OFFSITE</v>
          </cell>
          <cell r="P11140" t="str">
            <v>RURAL</v>
          </cell>
          <cell r="Q11140" t="str">
            <v>172.36.55.218</v>
          </cell>
          <cell r="R11140" t="str">
            <v>TATANET-VSAT</v>
          </cell>
          <cell r="S11140" t="str">
            <v>TATA -Nelco</v>
          </cell>
          <cell r="T11140" t="str">
            <v>VSAT</v>
          </cell>
          <cell r="U11140" t="str">
            <v>HITACHI(MS20)</v>
          </cell>
          <cell r="V11140" t="str">
            <v>HITACHI</v>
          </cell>
          <cell r="W11140" t="str">
            <v>Branch Managed</v>
          </cell>
          <cell r="X11140" t="str">
            <v>Branch Managed</v>
          </cell>
          <cell r="Y11140" t="str">
            <v>NCR</v>
          </cell>
          <cell r="Z11140" t="str">
            <v>SELFSERVE 22E</v>
          </cell>
        </row>
        <row r="11141">
          <cell r="A11141" t="str">
            <v>S1BW002606002</v>
          </cell>
          <cell r="B11141" t="str">
            <v>S1BW</v>
          </cell>
          <cell r="C11141" t="str">
            <v>CAPEX</v>
          </cell>
          <cell r="D11141" t="str">
            <v>CAPEX</v>
          </cell>
          <cell r="E11141" t="str">
            <v>MVS</v>
          </cell>
          <cell r="F11141">
            <v>2606</v>
          </cell>
          <cell r="G11141" t="str">
            <v>LUCKNOW</v>
          </cell>
          <cell r="H11141" t="str">
            <v>Live</v>
          </cell>
          <cell r="I11141" t="str">
            <v>NEAR POLICE STN SAHATWAR</v>
          </cell>
          <cell r="N11141" t="str">
            <v>ATM</v>
          </cell>
          <cell r="O11141" t="str">
            <v>OFFSITE</v>
          </cell>
          <cell r="P11141" t="str">
            <v>SEMI-URBAN</v>
          </cell>
          <cell r="Q11141" t="str">
            <v>172.38.70.74</v>
          </cell>
          <cell r="R11141" t="str">
            <v>HUG-VSAT</v>
          </cell>
          <cell r="S11141" t="str">
            <v>Hughes</v>
          </cell>
          <cell r="T11141" t="str">
            <v>VSAT</v>
          </cell>
          <cell r="U11141" t="str">
            <v>HITACHI(MS20)</v>
          </cell>
          <cell r="V11141" t="str">
            <v>HITACHI</v>
          </cell>
          <cell r="W11141" t="str">
            <v>Branch Managed</v>
          </cell>
          <cell r="X11141" t="str">
            <v>Branch Managed</v>
          </cell>
          <cell r="Y11141" t="str">
            <v>HYOSUNG</v>
          </cell>
          <cell r="Z11141" t="str">
            <v>MX 5600</v>
          </cell>
        </row>
        <row r="11142">
          <cell r="A11142" t="str">
            <v>S1NW000682019</v>
          </cell>
          <cell r="B11142" t="str">
            <v>S1NW</v>
          </cell>
          <cell r="C11142" t="str">
            <v>CAPEX</v>
          </cell>
          <cell r="D11142" t="str">
            <v>CAPEX</v>
          </cell>
          <cell r="E11142" t="str">
            <v>MVS</v>
          </cell>
          <cell r="F11142">
            <v>682</v>
          </cell>
          <cell r="G11142" t="str">
            <v>LUCKNOW</v>
          </cell>
          <cell r="H11142" t="str">
            <v>Live</v>
          </cell>
          <cell r="I11142" t="str">
            <v>IN FRONT OF B R AMBEDKAR</v>
          </cell>
          <cell r="N11142" t="str">
            <v>ATM</v>
          </cell>
          <cell r="O11142" t="str">
            <v>OFFSITE</v>
          </cell>
          <cell r="P11142" t="str">
            <v>URBAN</v>
          </cell>
          <cell r="Q11142" t="str">
            <v>172.28.132.98</v>
          </cell>
          <cell r="R11142" t="str">
            <v>AIRTEL-VSAT</v>
          </cell>
          <cell r="S11142" t="str">
            <v>Hughes</v>
          </cell>
          <cell r="T11142" t="str">
            <v>VSAT</v>
          </cell>
          <cell r="U11142" t="str">
            <v>HITACHI(MS20)</v>
          </cell>
          <cell r="V11142" t="str">
            <v>HITACHI</v>
          </cell>
          <cell r="W11142" t="str">
            <v>Vendor Managed</v>
          </cell>
          <cell r="X11142" t="str">
            <v>Secure Value</v>
          </cell>
          <cell r="Y11142" t="str">
            <v>HYOSUNG</v>
          </cell>
          <cell r="Z11142" t="str">
            <v>MX 5600S</v>
          </cell>
        </row>
        <row r="11143">
          <cell r="A11143" t="str">
            <v>S1BB000649007</v>
          </cell>
          <cell r="B11143" t="str">
            <v>S1BB</v>
          </cell>
          <cell r="C11143" t="str">
            <v>CAPEX</v>
          </cell>
          <cell r="D11143" t="str">
            <v>CAPEX</v>
          </cell>
          <cell r="E11143" t="str">
            <v>MVS</v>
          </cell>
          <cell r="F11143">
            <v>649</v>
          </cell>
          <cell r="G11143" t="str">
            <v>LUCKNOW</v>
          </cell>
          <cell r="H11143" t="str">
            <v>Live</v>
          </cell>
          <cell r="I11143" t="str">
            <v>PIHANI CHUNGI CHAURAHA</v>
          </cell>
          <cell r="N11143" t="str">
            <v>ATM</v>
          </cell>
          <cell r="O11143" t="str">
            <v>OFFSITE</v>
          </cell>
          <cell r="P11143" t="str">
            <v>URBAN</v>
          </cell>
          <cell r="Q11143" t="str">
            <v>172.37.17.66</v>
          </cell>
          <cell r="R11143" t="str">
            <v>TATA-Nelco-Capex</v>
          </cell>
          <cell r="S11143" t="str">
            <v>TATA -Nelco</v>
          </cell>
          <cell r="T11143" t="str">
            <v>VSAT</v>
          </cell>
          <cell r="U11143" t="str">
            <v>HITACHI(MS20)</v>
          </cell>
          <cell r="V11143" t="str">
            <v>HITACHI</v>
          </cell>
          <cell r="W11143" t="str">
            <v>Branch Managed</v>
          </cell>
          <cell r="X11143" t="str">
            <v>Branch Managed</v>
          </cell>
          <cell r="Y11143" t="str">
            <v>NCR</v>
          </cell>
          <cell r="Z11143" t="str">
            <v>SELFSERVE 22E</v>
          </cell>
        </row>
        <row r="11144">
          <cell r="A11144" t="str">
            <v>S1BW009547001</v>
          </cell>
          <cell r="B11144" t="str">
            <v>S1BW</v>
          </cell>
          <cell r="C11144" t="str">
            <v>CAPEX</v>
          </cell>
          <cell r="D11144" t="str">
            <v>CAPEX</v>
          </cell>
          <cell r="E11144" t="str">
            <v>MVS</v>
          </cell>
          <cell r="F11144">
            <v>9547</v>
          </cell>
          <cell r="G11144" t="str">
            <v>LUCKNOW</v>
          </cell>
          <cell r="H11144" t="str">
            <v>Live</v>
          </cell>
          <cell r="I11144" t="str">
            <v>CHANDPUR</v>
          </cell>
          <cell r="N11144" t="str">
            <v>ATM</v>
          </cell>
          <cell r="O11144" t="str">
            <v>OFFSITE</v>
          </cell>
          <cell r="P11144" t="str">
            <v>RURAL</v>
          </cell>
          <cell r="Q11144" t="str">
            <v>10.121.131.122</v>
          </cell>
          <cell r="R11144" t="str">
            <v>AIRTEL-VSAT</v>
          </cell>
          <cell r="S11144" t="str">
            <v>Hughes</v>
          </cell>
          <cell r="T11144" t="str">
            <v>VSAT</v>
          </cell>
          <cell r="U11144" t="str">
            <v>HITACHI(MS20)</v>
          </cell>
          <cell r="V11144" t="str">
            <v>HITACHI</v>
          </cell>
          <cell r="W11144" t="str">
            <v>Branch Managed</v>
          </cell>
          <cell r="X11144" t="str">
            <v>Branch Managed</v>
          </cell>
          <cell r="Y11144" t="str">
            <v>HYOSUNG</v>
          </cell>
          <cell r="Z11144" t="str">
            <v>MX 5600</v>
          </cell>
        </row>
        <row r="11145">
          <cell r="A11145" t="str">
            <v>S1BB000201132</v>
          </cell>
          <cell r="B11145" t="str">
            <v>S1BB</v>
          </cell>
          <cell r="C11145" t="str">
            <v>CAPEX</v>
          </cell>
          <cell r="D11145" t="str">
            <v>CAPEX</v>
          </cell>
          <cell r="E11145" t="str">
            <v>MVS</v>
          </cell>
          <cell r="F11145">
            <v>201</v>
          </cell>
          <cell r="G11145" t="str">
            <v>LUCKNOW</v>
          </cell>
          <cell r="H11145" t="str">
            <v>Live</v>
          </cell>
          <cell r="I11145" t="str">
            <v>MAIN ROAD ORDERLY BAZAR V</v>
          </cell>
          <cell r="N11145" t="str">
            <v>ATM</v>
          </cell>
          <cell r="O11145" t="str">
            <v>OFFSITE</v>
          </cell>
          <cell r="P11145" t="str">
            <v>METRO</v>
          </cell>
          <cell r="Q11145" t="str">
            <v>172.28.74.219</v>
          </cell>
          <cell r="R11145" t="str">
            <v>AIRTEL-VSAT</v>
          </cell>
          <cell r="S11145" t="str">
            <v>Hughes</v>
          </cell>
          <cell r="T11145" t="str">
            <v>VSAT</v>
          </cell>
          <cell r="U11145" t="str">
            <v>HITACHI(MS20)</v>
          </cell>
          <cell r="V11145" t="str">
            <v>HITACHI</v>
          </cell>
          <cell r="W11145" t="str">
            <v>Vendor Managed</v>
          </cell>
          <cell r="X11145" t="str">
            <v>Secure Value</v>
          </cell>
          <cell r="Y11145" t="str">
            <v>NCR</v>
          </cell>
          <cell r="Z11145" t="str">
            <v>SELFSERVE 22E</v>
          </cell>
        </row>
        <row r="11146">
          <cell r="A11146" t="str">
            <v>S1NW000107052</v>
          </cell>
          <cell r="B11146" t="str">
            <v>S1NW</v>
          </cell>
          <cell r="C11146" t="str">
            <v>CAPEX</v>
          </cell>
          <cell r="D11146" t="str">
            <v>CAPEX</v>
          </cell>
          <cell r="E11146" t="str">
            <v>MVS</v>
          </cell>
          <cell r="F11146">
            <v>107</v>
          </cell>
          <cell r="G11146" t="str">
            <v>LUCKNOW</v>
          </cell>
          <cell r="H11146" t="str">
            <v>Live</v>
          </cell>
          <cell r="I11146" t="str">
            <v>CITY CLUB G.T. ROAD</v>
          </cell>
          <cell r="N11146" t="str">
            <v>ATM</v>
          </cell>
          <cell r="O11146" t="str">
            <v>OFFSITE</v>
          </cell>
          <cell r="P11146" t="str">
            <v>METRO</v>
          </cell>
          <cell r="Q11146" t="str">
            <v>172.28.87.146</v>
          </cell>
          <cell r="R11146" t="str">
            <v>AIRTEL-VSAT</v>
          </cell>
          <cell r="S11146" t="str">
            <v>Hughes</v>
          </cell>
          <cell r="T11146" t="str">
            <v>VSAT</v>
          </cell>
          <cell r="U11146" t="str">
            <v>HITACHI(MS20)</v>
          </cell>
          <cell r="V11146" t="str">
            <v>HITACHI</v>
          </cell>
          <cell r="W11146" t="str">
            <v>Vendor Managed</v>
          </cell>
          <cell r="X11146" t="str">
            <v>Secure Value</v>
          </cell>
          <cell r="Y11146" t="str">
            <v>HYOSUNG</v>
          </cell>
          <cell r="Z11146" t="str">
            <v>MX 5600S</v>
          </cell>
        </row>
        <row r="11147">
          <cell r="A11147" t="str">
            <v>S1NB001937005</v>
          </cell>
          <cell r="B11147" t="str">
            <v>S1NB</v>
          </cell>
          <cell r="C11147" t="str">
            <v>CAPEX</v>
          </cell>
          <cell r="D11147" t="str">
            <v>CAPEX</v>
          </cell>
          <cell r="E11147" t="str">
            <v>MVS</v>
          </cell>
          <cell r="F11147">
            <v>1937</v>
          </cell>
          <cell r="G11147" t="str">
            <v>LUCKNOW</v>
          </cell>
          <cell r="H11147" t="str">
            <v>Live</v>
          </cell>
          <cell r="I11147" t="str">
            <v>SHALIMAR COM GAIL GAON</v>
          </cell>
          <cell r="N11147" t="str">
            <v>ATM</v>
          </cell>
          <cell r="O11147" t="str">
            <v>OFFSITE</v>
          </cell>
          <cell r="P11147" t="str">
            <v>RURAL</v>
          </cell>
          <cell r="Q11147" t="str">
            <v>172.36.56.50</v>
          </cell>
          <cell r="R11147" t="str">
            <v>TATANET-VSAT</v>
          </cell>
          <cell r="S11147" t="str">
            <v>TATA -Nelco</v>
          </cell>
          <cell r="T11147" t="str">
            <v>VSAT</v>
          </cell>
          <cell r="U11147" t="str">
            <v>HITACHI(MS20)</v>
          </cell>
          <cell r="V11147" t="str">
            <v>HITACHI</v>
          </cell>
          <cell r="W11147" t="str">
            <v>Branch Managed</v>
          </cell>
          <cell r="X11147" t="str">
            <v>Branch Managed</v>
          </cell>
          <cell r="Y11147" t="str">
            <v>NCR</v>
          </cell>
          <cell r="Z11147" t="str">
            <v>SELFSERVE 22E</v>
          </cell>
        </row>
        <row r="11148">
          <cell r="A11148" t="str">
            <v>S1NW001494023</v>
          </cell>
          <cell r="B11148" t="str">
            <v>S1NW</v>
          </cell>
          <cell r="C11148" t="str">
            <v>CAPEX</v>
          </cell>
          <cell r="D11148" t="str">
            <v>CAPEX</v>
          </cell>
          <cell r="E11148" t="str">
            <v>MVS</v>
          </cell>
          <cell r="F11148">
            <v>1494</v>
          </cell>
          <cell r="G11148" t="str">
            <v>LUCKNOW</v>
          </cell>
          <cell r="H11148" t="str">
            <v>Live</v>
          </cell>
          <cell r="I11148" t="str">
            <v>IN FRONT OF CCM OFFICE</v>
          </cell>
          <cell r="N11148" t="str">
            <v>ATM</v>
          </cell>
          <cell r="O11148" t="str">
            <v>OFFSITE</v>
          </cell>
          <cell r="P11148" t="str">
            <v>URBAN</v>
          </cell>
          <cell r="Q11148" t="str">
            <v>172.38.78.194</v>
          </cell>
          <cell r="R11148" t="str">
            <v>HUG-VSAT</v>
          </cell>
          <cell r="S11148" t="str">
            <v>Hughes</v>
          </cell>
          <cell r="T11148" t="str">
            <v>VSAT</v>
          </cell>
          <cell r="U11148" t="str">
            <v>HITACHI(MS20)</v>
          </cell>
          <cell r="V11148" t="str">
            <v>HITACHI</v>
          </cell>
          <cell r="W11148" t="str">
            <v>Vendor Managed</v>
          </cell>
          <cell r="X11148" t="str">
            <v>Secure Value</v>
          </cell>
          <cell r="Y11148" t="str">
            <v>HYOSUNG</v>
          </cell>
          <cell r="Z11148" t="str">
            <v>MX 5600S</v>
          </cell>
        </row>
        <row r="11149">
          <cell r="A11149" t="str">
            <v>S1NW000107046</v>
          </cell>
          <cell r="B11149" t="str">
            <v>S1NW</v>
          </cell>
          <cell r="C11149" t="str">
            <v>CAPEX</v>
          </cell>
          <cell r="D11149" t="str">
            <v>CAPEX</v>
          </cell>
          <cell r="E11149" t="str">
            <v>MVS</v>
          </cell>
          <cell r="F11149">
            <v>107</v>
          </cell>
          <cell r="G11149" t="str">
            <v>LUCKNOW</v>
          </cell>
          <cell r="H11149" t="str">
            <v>Live</v>
          </cell>
          <cell r="I11149" t="str">
            <v>KFCL CAMPUS</v>
          </cell>
          <cell r="N11149" t="str">
            <v>ATM</v>
          </cell>
          <cell r="O11149" t="str">
            <v>OFFSITE</v>
          </cell>
          <cell r="P11149" t="str">
            <v>METRO</v>
          </cell>
          <cell r="Q11149" t="str">
            <v>10.121.131.58</v>
          </cell>
          <cell r="R11149" t="str">
            <v>AIRTEL-VSAT</v>
          </cell>
          <cell r="S11149" t="str">
            <v>Hughes</v>
          </cell>
          <cell r="T11149" t="str">
            <v>VSAT</v>
          </cell>
          <cell r="U11149" t="str">
            <v>HITACHI(MS20)</v>
          </cell>
          <cell r="V11149" t="str">
            <v>HITACHI</v>
          </cell>
          <cell r="W11149" t="str">
            <v>Vendor Managed</v>
          </cell>
          <cell r="X11149" t="str">
            <v>Secure Value</v>
          </cell>
          <cell r="Y11149" t="str">
            <v>HYOSUNG</v>
          </cell>
          <cell r="Z11149" t="str">
            <v>MX 5600</v>
          </cell>
        </row>
        <row r="11150">
          <cell r="A11150" t="str">
            <v>S1NB012221351</v>
          </cell>
          <cell r="B11150" t="str">
            <v>S1NB</v>
          </cell>
          <cell r="C11150" t="str">
            <v>CAPEX</v>
          </cell>
          <cell r="D11150" t="str">
            <v>CAPEX</v>
          </cell>
          <cell r="E11150" t="str">
            <v>MVS</v>
          </cell>
          <cell r="F11150">
            <v>12221</v>
          </cell>
          <cell r="G11150" t="str">
            <v>LUCKNOW</v>
          </cell>
          <cell r="H11150" t="str">
            <v>Live</v>
          </cell>
          <cell r="I11150" t="str">
            <v>ATM NEELMATHA</v>
          </cell>
          <cell r="N11150" t="str">
            <v>ATM</v>
          </cell>
          <cell r="O11150" t="str">
            <v>OFFSITE</v>
          </cell>
          <cell r="P11150" t="str">
            <v>URBAN</v>
          </cell>
          <cell r="Q11150" t="str">
            <v>172.36.57.130</v>
          </cell>
          <cell r="R11150" t="str">
            <v>TATANET-VSAT</v>
          </cell>
          <cell r="S11150" t="str">
            <v>TATA -Nelco</v>
          </cell>
          <cell r="T11150" t="str">
            <v>VSAT</v>
          </cell>
          <cell r="U11150" t="str">
            <v>HITACHI(MS20)</v>
          </cell>
          <cell r="V11150" t="str">
            <v>HITACHI</v>
          </cell>
          <cell r="W11150" t="str">
            <v>Vendor Managed</v>
          </cell>
          <cell r="X11150" t="str">
            <v>CMS</v>
          </cell>
          <cell r="Y11150" t="str">
            <v>NCR</v>
          </cell>
          <cell r="Z11150" t="str">
            <v>SELFSERVE 22E</v>
          </cell>
        </row>
        <row r="11151">
          <cell r="A11151" t="str">
            <v>S1BB011222001</v>
          </cell>
          <cell r="B11151" t="str">
            <v>S1BB</v>
          </cell>
          <cell r="C11151" t="str">
            <v>CAPEX</v>
          </cell>
          <cell r="D11151" t="str">
            <v>CAPEX</v>
          </cell>
          <cell r="E11151" t="str">
            <v>MVS</v>
          </cell>
          <cell r="F11151">
            <v>11222</v>
          </cell>
          <cell r="G11151" t="str">
            <v>LUCKNOW</v>
          </cell>
          <cell r="H11151" t="str">
            <v>Live</v>
          </cell>
          <cell r="I11151" t="str">
            <v>62 BATALLION SSB BHINGA</v>
          </cell>
          <cell r="N11151" t="str">
            <v>ATM</v>
          </cell>
          <cell r="O11151" t="str">
            <v>OFFSITE</v>
          </cell>
          <cell r="P11151" t="str">
            <v>URBAN</v>
          </cell>
          <cell r="Q11151" t="str">
            <v>172.36.81.42</v>
          </cell>
          <cell r="R11151" t="str">
            <v>TATANET-VSAT</v>
          </cell>
          <cell r="S11151" t="str">
            <v>TATA -Nelco</v>
          </cell>
          <cell r="T11151" t="str">
            <v>VSAT</v>
          </cell>
          <cell r="U11151" t="str">
            <v>HITACHI(MS20)</v>
          </cell>
          <cell r="V11151" t="str">
            <v>HITACHI</v>
          </cell>
          <cell r="W11151" t="str">
            <v>Branch Managed</v>
          </cell>
          <cell r="X11151" t="str">
            <v>Branch Managed</v>
          </cell>
          <cell r="Y11151" t="str">
            <v>NCR</v>
          </cell>
          <cell r="Z11151" t="str">
            <v>SELFSERVE 22E</v>
          </cell>
        </row>
        <row r="11152">
          <cell r="A11152" t="str">
            <v>S1BW005319001</v>
          </cell>
          <cell r="B11152" t="str">
            <v>S1BW</v>
          </cell>
          <cell r="C11152" t="str">
            <v>CAPEX</v>
          </cell>
          <cell r="D11152" t="str">
            <v>CAPEX</v>
          </cell>
          <cell r="E11152" t="str">
            <v>MVS</v>
          </cell>
          <cell r="F11152">
            <v>5319</v>
          </cell>
          <cell r="G11152" t="str">
            <v>LUCKNOW</v>
          </cell>
          <cell r="H11152" t="str">
            <v>Live</v>
          </cell>
          <cell r="I11152" t="str">
            <v>UDI  ETAWAH</v>
          </cell>
          <cell r="N11152" t="str">
            <v>ATM</v>
          </cell>
          <cell r="O11152" t="str">
            <v>OFFSITE</v>
          </cell>
          <cell r="P11152" t="str">
            <v>RURAL</v>
          </cell>
          <cell r="Q11152" t="str">
            <v>172.38.60.82</v>
          </cell>
          <cell r="R11152" t="str">
            <v>HUG-VSAT</v>
          </cell>
          <cell r="S11152" t="str">
            <v>Hughes</v>
          </cell>
          <cell r="T11152" t="str">
            <v>VSAT</v>
          </cell>
          <cell r="U11152" t="str">
            <v>HITACHI(MS20)</v>
          </cell>
          <cell r="V11152" t="str">
            <v>HITACHI</v>
          </cell>
          <cell r="W11152" t="str">
            <v>Branch Managed</v>
          </cell>
          <cell r="X11152" t="str">
            <v>Branch Managed</v>
          </cell>
          <cell r="Y11152" t="str">
            <v>HYOSUNG</v>
          </cell>
          <cell r="Z11152" t="str">
            <v>MX 5600</v>
          </cell>
        </row>
        <row r="11153">
          <cell r="A11153" t="str">
            <v>S1BW001147005</v>
          </cell>
          <cell r="B11153" t="str">
            <v>S1BW</v>
          </cell>
          <cell r="C11153" t="str">
            <v>CAPEX</v>
          </cell>
          <cell r="D11153" t="str">
            <v>CAPEX</v>
          </cell>
          <cell r="E11153" t="str">
            <v>MVS</v>
          </cell>
          <cell r="F11153">
            <v>1147</v>
          </cell>
          <cell r="G11153" t="str">
            <v>LUCKNOW</v>
          </cell>
          <cell r="H11153" t="str">
            <v>Live</v>
          </cell>
          <cell r="I11153" t="str">
            <v>MAHARAJGANJ-05</v>
          </cell>
          <cell r="N11153" t="str">
            <v>ATM</v>
          </cell>
          <cell r="O11153" t="str">
            <v>OFFSITE</v>
          </cell>
          <cell r="P11153" t="str">
            <v>SEMI-URBAN</v>
          </cell>
          <cell r="Q11153" t="str">
            <v>10.121.143.187</v>
          </cell>
          <cell r="R11153" t="str">
            <v>AIRTEL-VSAT</v>
          </cell>
          <cell r="S11153" t="str">
            <v>Hughes</v>
          </cell>
          <cell r="T11153" t="str">
            <v>VSAT</v>
          </cell>
          <cell r="U11153" t="str">
            <v>HITACHI(MS20)</v>
          </cell>
          <cell r="V11153" t="str">
            <v>HITACHI</v>
          </cell>
          <cell r="W11153" t="str">
            <v>Branch Managed</v>
          </cell>
          <cell r="X11153" t="str">
            <v>Branch Managed</v>
          </cell>
          <cell r="Y11153" t="str">
            <v>HYOSUNG</v>
          </cell>
          <cell r="Z11153" t="str">
            <v>MX 5600</v>
          </cell>
        </row>
        <row r="11154">
          <cell r="A11154" t="str">
            <v>S1BW014928001</v>
          </cell>
          <cell r="B11154" t="str">
            <v>S1BW</v>
          </cell>
          <cell r="C11154" t="str">
            <v>CAPEX</v>
          </cell>
          <cell r="D11154" t="str">
            <v>CAPEX</v>
          </cell>
          <cell r="E11154" t="str">
            <v>MVS</v>
          </cell>
          <cell r="F11154">
            <v>14928</v>
          </cell>
          <cell r="G11154" t="str">
            <v>LUCKNOW</v>
          </cell>
          <cell r="H11154" t="str">
            <v>Live</v>
          </cell>
          <cell r="I11154" t="str">
            <v>SBI MAIGALGANJ ATM</v>
          </cell>
          <cell r="N11154" t="str">
            <v>ATM</v>
          </cell>
          <cell r="O11154" t="str">
            <v>OFFSITE</v>
          </cell>
          <cell r="P11154" t="str">
            <v>RURAL</v>
          </cell>
          <cell r="Q11154" t="str">
            <v>172.36.57.66</v>
          </cell>
          <cell r="R11154" t="str">
            <v>TATANET-VSAT</v>
          </cell>
          <cell r="S11154" t="str">
            <v>TATA -Nelco</v>
          </cell>
          <cell r="T11154" t="str">
            <v>VSAT</v>
          </cell>
          <cell r="U11154" t="str">
            <v>HITACHI(MS20)</v>
          </cell>
          <cell r="V11154" t="str">
            <v>HITACHI</v>
          </cell>
          <cell r="W11154" t="str">
            <v>Branch Managed</v>
          </cell>
          <cell r="X11154" t="str">
            <v>Branch Managed</v>
          </cell>
          <cell r="Y11154" t="str">
            <v>HYOSUNG</v>
          </cell>
          <cell r="Z11154" t="str">
            <v>MX 5600</v>
          </cell>
        </row>
        <row r="11155">
          <cell r="A11155" t="str">
            <v>S1NB002536004</v>
          </cell>
          <cell r="B11155" t="str">
            <v>S1NB</v>
          </cell>
          <cell r="C11155" t="str">
            <v>CAPEX</v>
          </cell>
          <cell r="D11155" t="str">
            <v>CAPEX</v>
          </cell>
          <cell r="E11155" t="str">
            <v>MVS</v>
          </cell>
          <cell r="F11155">
            <v>2536</v>
          </cell>
          <cell r="G11155" t="str">
            <v>LUCKNOW</v>
          </cell>
          <cell r="H11155" t="str">
            <v>Live</v>
          </cell>
          <cell r="I11155" t="str">
            <v>SUREKHA MARKET CHAURIC</v>
          </cell>
          <cell r="N11155" t="str">
            <v>ATM</v>
          </cell>
          <cell r="O11155" t="str">
            <v>OFFSITE</v>
          </cell>
          <cell r="P11155" t="str">
            <v>RURAL</v>
          </cell>
          <cell r="Q11155" t="str">
            <v>172.36.47.67</v>
          </cell>
          <cell r="R11155" t="str">
            <v>TATANET-VSAT</v>
          </cell>
          <cell r="S11155" t="str">
            <v>TATA -Nelco</v>
          </cell>
          <cell r="T11155" t="str">
            <v>VSAT</v>
          </cell>
          <cell r="U11155" t="str">
            <v>HITACHI(MS20)</v>
          </cell>
          <cell r="V11155" t="str">
            <v>HITACHI</v>
          </cell>
          <cell r="W11155" t="str">
            <v>Branch Managed</v>
          </cell>
          <cell r="X11155" t="str">
            <v>Branch Managed</v>
          </cell>
          <cell r="Y11155" t="str">
            <v>NCR</v>
          </cell>
          <cell r="Z11155" t="str">
            <v>SELFSERVE 22E</v>
          </cell>
        </row>
        <row r="11156">
          <cell r="A11156" t="str">
            <v>S1BW001494078</v>
          </cell>
          <cell r="B11156" t="str">
            <v>S1BW</v>
          </cell>
          <cell r="C11156" t="str">
            <v>CAPEX</v>
          </cell>
          <cell r="D11156" t="str">
            <v>CAPEX</v>
          </cell>
          <cell r="E11156" t="str">
            <v>MVS</v>
          </cell>
          <cell r="F11156">
            <v>1494</v>
          </cell>
          <cell r="G11156" t="str">
            <v>LUCKNOW</v>
          </cell>
          <cell r="H11156" t="str">
            <v>Live</v>
          </cell>
          <cell r="I11156" t="str">
            <v>NEAR COMMISSIONER RESIDEN</v>
          </cell>
          <cell r="N11156" t="str">
            <v>ATM</v>
          </cell>
          <cell r="O11156" t="str">
            <v>OFFSITE</v>
          </cell>
          <cell r="P11156" t="str">
            <v>URBAN</v>
          </cell>
          <cell r="Q11156" t="str">
            <v>10.121.145.138</v>
          </cell>
          <cell r="R11156" t="str">
            <v>AIRTEL-VSAT</v>
          </cell>
          <cell r="S11156" t="str">
            <v>Hughes</v>
          </cell>
          <cell r="T11156" t="str">
            <v>VSAT</v>
          </cell>
          <cell r="U11156" t="str">
            <v>HITACHI(MS20)</v>
          </cell>
          <cell r="V11156" t="str">
            <v>HITACHI</v>
          </cell>
          <cell r="W11156" t="str">
            <v>Vendor Managed</v>
          </cell>
          <cell r="X11156" t="str">
            <v>Secure Value</v>
          </cell>
          <cell r="Y11156" t="str">
            <v>HYOSUNG</v>
          </cell>
          <cell r="Z11156" t="str">
            <v>MX 5600</v>
          </cell>
        </row>
        <row r="11157">
          <cell r="A11157" t="str">
            <v>S1BW000201059</v>
          </cell>
          <cell r="B11157" t="str">
            <v>S1BW</v>
          </cell>
          <cell r="C11157" t="str">
            <v>CAPEX</v>
          </cell>
          <cell r="D11157" t="str">
            <v>CAPEX</v>
          </cell>
          <cell r="E11157" t="str">
            <v>MVS</v>
          </cell>
          <cell r="F11157">
            <v>201</v>
          </cell>
          <cell r="G11157" t="str">
            <v>LUCKNOW</v>
          </cell>
          <cell r="H11157" t="str">
            <v>Live</v>
          </cell>
          <cell r="I11157" t="str">
            <v>SBI BHARLAI SHIVPUR</v>
          </cell>
          <cell r="N11157" t="str">
            <v>ATM</v>
          </cell>
          <cell r="O11157" t="str">
            <v>OFFSITE</v>
          </cell>
          <cell r="P11157" t="str">
            <v>URBAN</v>
          </cell>
          <cell r="Q11157" t="str">
            <v>172.36.49.106</v>
          </cell>
          <cell r="R11157" t="str">
            <v>TATANET-VSAT</v>
          </cell>
          <cell r="S11157" t="str">
            <v>TATA -Nelco</v>
          </cell>
          <cell r="T11157" t="str">
            <v>VSAT</v>
          </cell>
          <cell r="U11157" t="str">
            <v>HITACHI(MS20)</v>
          </cell>
          <cell r="V11157" t="str">
            <v>HITACHI</v>
          </cell>
          <cell r="W11157" t="str">
            <v>Vendor Managed</v>
          </cell>
          <cell r="X11157" t="str">
            <v>Secure Value</v>
          </cell>
          <cell r="Y11157" t="str">
            <v>HYOSUNG</v>
          </cell>
          <cell r="Z11157" t="str">
            <v>MX 5600</v>
          </cell>
        </row>
        <row r="11158">
          <cell r="A11158" t="str">
            <v>S1NB000102034</v>
          </cell>
          <cell r="B11158" t="str">
            <v>S1NB</v>
          </cell>
          <cell r="C11158" t="str">
            <v>CAPEX</v>
          </cell>
          <cell r="D11158" t="str">
            <v>CAPEX</v>
          </cell>
          <cell r="E11158" t="str">
            <v>MVS</v>
          </cell>
          <cell r="F11158">
            <v>102</v>
          </cell>
          <cell r="G11158" t="str">
            <v>LUCKNOW</v>
          </cell>
          <cell r="H11158" t="str">
            <v>Live</v>
          </cell>
          <cell r="I11158" t="str">
            <v>PRAMOD PETROL PUMP</v>
          </cell>
          <cell r="N11158" t="str">
            <v>ATM</v>
          </cell>
          <cell r="O11158" t="str">
            <v>OFFSITE</v>
          </cell>
          <cell r="P11158" t="str">
            <v>URBAN</v>
          </cell>
          <cell r="Q11158" t="str">
            <v>172.36.55.202</v>
          </cell>
          <cell r="R11158" t="str">
            <v>TATANET-VSAT</v>
          </cell>
          <cell r="S11158" t="str">
            <v>TATA -Nelco</v>
          </cell>
          <cell r="T11158" t="str">
            <v>VSAT</v>
          </cell>
          <cell r="U11158" t="str">
            <v>HITACHI(MS20)</v>
          </cell>
          <cell r="V11158" t="str">
            <v>HITACHI</v>
          </cell>
          <cell r="W11158" t="str">
            <v>Vendor Managed</v>
          </cell>
          <cell r="X11158" t="str">
            <v>Secure Value</v>
          </cell>
          <cell r="Y11158" t="str">
            <v>NCR</v>
          </cell>
          <cell r="Z11158" t="str">
            <v>SELFSERVE 22E</v>
          </cell>
        </row>
        <row r="11159">
          <cell r="A11159" t="str">
            <v>S1BB017225001</v>
          </cell>
          <cell r="B11159" t="str">
            <v>S1BB</v>
          </cell>
          <cell r="C11159" t="str">
            <v>CAPEX</v>
          </cell>
          <cell r="D11159" t="str">
            <v>CAPEX</v>
          </cell>
          <cell r="E11159" t="str">
            <v>MVS</v>
          </cell>
          <cell r="F11159">
            <v>17225</v>
          </cell>
          <cell r="G11159" t="str">
            <v>LUCKNOW</v>
          </cell>
          <cell r="H11159" t="str">
            <v>Live</v>
          </cell>
          <cell r="I11159" t="str">
            <v>RAIL MANDI JASWANT NAGAR</v>
          </cell>
          <cell r="N11159" t="str">
            <v>ATM</v>
          </cell>
          <cell r="O11159" t="str">
            <v>ONSITE</v>
          </cell>
          <cell r="P11159" t="str">
            <v>SEMI-URBAN</v>
          </cell>
          <cell r="Q11159" t="str">
            <v>172.36.34.146</v>
          </cell>
          <cell r="R11159" t="str">
            <v>TATANET-VSAT</v>
          </cell>
          <cell r="S11159" t="str">
            <v>TATA -Nelco</v>
          </cell>
          <cell r="T11159" t="str">
            <v>VSAT</v>
          </cell>
          <cell r="U11159" t="str">
            <v>HITACHI(MS20)</v>
          </cell>
          <cell r="V11159" t="str">
            <v>HITACHI</v>
          </cell>
          <cell r="W11159" t="str">
            <v>Branch Managed</v>
          </cell>
          <cell r="X11159" t="str">
            <v>Branch Managed</v>
          </cell>
          <cell r="Y11159" t="str">
            <v>NCR</v>
          </cell>
          <cell r="Z11159" t="str">
            <v>SELFSERVE 22E</v>
          </cell>
        </row>
        <row r="11160">
          <cell r="A11160" t="str">
            <v>S1BW000080003</v>
          </cell>
          <cell r="B11160" t="str">
            <v>S1BW</v>
          </cell>
          <cell r="C11160" t="str">
            <v>CAPEX</v>
          </cell>
          <cell r="D11160" t="str">
            <v>CAPEX</v>
          </cell>
          <cell r="E11160" t="str">
            <v>MVS</v>
          </cell>
          <cell r="F11160">
            <v>80</v>
          </cell>
          <cell r="G11160" t="str">
            <v>LUCKNOW</v>
          </cell>
          <cell r="H11160" t="str">
            <v>Live</v>
          </cell>
          <cell r="I11160" t="str">
            <v>GHAZIPUR 3RD</v>
          </cell>
          <cell r="N11160" t="str">
            <v>ATM</v>
          </cell>
          <cell r="O11160" t="str">
            <v>OFFSITE</v>
          </cell>
          <cell r="P11160" t="str">
            <v>URBAN</v>
          </cell>
          <cell r="Q11160" t="str">
            <v>172.36.48.82</v>
          </cell>
          <cell r="R11160" t="str">
            <v>TATANET-VSAT</v>
          </cell>
          <cell r="S11160" t="str">
            <v>TATA -Nelco</v>
          </cell>
          <cell r="T11160" t="str">
            <v>VSAT</v>
          </cell>
          <cell r="U11160" t="str">
            <v>HITACHI(MS20)</v>
          </cell>
          <cell r="V11160" t="str">
            <v>HITACHI</v>
          </cell>
          <cell r="W11160" t="str">
            <v>Vendor Managed</v>
          </cell>
          <cell r="X11160" t="str">
            <v>Secure Value</v>
          </cell>
          <cell r="Y11160" t="str">
            <v>HYOSUNG</v>
          </cell>
          <cell r="Z11160" t="str">
            <v>MX 5600S</v>
          </cell>
        </row>
        <row r="11161">
          <cell r="A11161" t="str">
            <v>S1NW012332001</v>
          </cell>
          <cell r="B11161" t="str">
            <v>S1NW</v>
          </cell>
          <cell r="C11161" t="str">
            <v>CAPEX</v>
          </cell>
          <cell r="D11161" t="str">
            <v>CAPEX</v>
          </cell>
          <cell r="E11161" t="str">
            <v>MVS</v>
          </cell>
          <cell r="F11161">
            <v>12332</v>
          </cell>
          <cell r="G11161" t="str">
            <v>LUCKNOW</v>
          </cell>
          <cell r="H11161" t="str">
            <v>Live</v>
          </cell>
          <cell r="I11161" t="str">
            <v>BARKHERA</v>
          </cell>
          <cell r="N11161" t="str">
            <v>ATM</v>
          </cell>
          <cell r="O11161" t="str">
            <v>OFFSITE</v>
          </cell>
          <cell r="P11161" t="str">
            <v>RURAL</v>
          </cell>
          <cell r="Q11161" t="str">
            <v>172.28.153.170</v>
          </cell>
          <cell r="R11161" t="str">
            <v>AIRTEL-VSAT</v>
          </cell>
          <cell r="S11161" t="str">
            <v>Hughes</v>
          </cell>
          <cell r="T11161" t="str">
            <v>VSAT</v>
          </cell>
          <cell r="U11161" t="str">
            <v>HITACHI(MS20)</v>
          </cell>
          <cell r="V11161" t="str">
            <v>HITACHI</v>
          </cell>
          <cell r="W11161" t="str">
            <v>Branch Managed</v>
          </cell>
          <cell r="X11161" t="str">
            <v>Branch Managed</v>
          </cell>
          <cell r="Y11161" t="str">
            <v>HYOSUNG</v>
          </cell>
          <cell r="Z11161" t="str">
            <v>MX 5600S</v>
          </cell>
        </row>
        <row r="11162">
          <cell r="A11162" t="str">
            <v>S1BC000006006</v>
          </cell>
          <cell r="B11162" t="str">
            <v>S1BC</v>
          </cell>
          <cell r="C11162" t="str">
            <v>CAPEX</v>
          </cell>
          <cell r="D11162" t="str">
            <v>CAPEX</v>
          </cell>
          <cell r="E11162" t="str">
            <v>MVS</v>
          </cell>
          <cell r="F11162">
            <v>6</v>
          </cell>
          <cell r="G11162" t="str">
            <v>LUCKNOW</v>
          </cell>
          <cell r="H11162" t="str">
            <v>Live</v>
          </cell>
          <cell r="I11162" t="str">
            <v>SBI MEDICAL COLLEGE</v>
          </cell>
          <cell r="N11162" t="str">
            <v>ATM</v>
          </cell>
          <cell r="O11162" t="str">
            <v>OFFSITE</v>
          </cell>
          <cell r="P11162" t="str">
            <v>URBAN</v>
          </cell>
          <cell r="Q11162" t="str">
            <v>172.36.31.242</v>
          </cell>
          <cell r="R11162" t="str">
            <v>TATANET-VSAT</v>
          </cell>
          <cell r="S11162" t="str">
            <v>TATA -Nelco</v>
          </cell>
          <cell r="T11162" t="str">
            <v>VSAT</v>
          </cell>
          <cell r="U11162" t="str">
            <v>HITACHI(MS20)</v>
          </cell>
          <cell r="V11162" t="str">
            <v>HITACHI</v>
          </cell>
          <cell r="W11162" t="str">
            <v>Vendor Managed</v>
          </cell>
          <cell r="X11162" t="str">
            <v>Secure Value</v>
          </cell>
          <cell r="Y11162" t="str">
            <v>NCR</v>
          </cell>
          <cell r="Z11162" t="str">
            <v>SELFSERVE 22E</v>
          </cell>
        </row>
        <row r="11163">
          <cell r="A11163" t="str">
            <v>S1BB015538001</v>
          </cell>
          <cell r="B11163" t="str">
            <v>S1BB</v>
          </cell>
          <cell r="C11163" t="str">
            <v>CAPEX</v>
          </cell>
          <cell r="D11163" t="str">
            <v>CAPEX</v>
          </cell>
          <cell r="E11163" t="str">
            <v>MVS</v>
          </cell>
          <cell r="F11163">
            <v>15538</v>
          </cell>
          <cell r="G11163" t="str">
            <v>LUCKNOW</v>
          </cell>
          <cell r="H11163" t="str">
            <v>Live</v>
          </cell>
          <cell r="I11163" t="str">
            <v>PATTI NARENDRAPUR</v>
          </cell>
          <cell r="N11163" t="str">
            <v>ATM</v>
          </cell>
          <cell r="O11163" t="str">
            <v>OFFSITE</v>
          </cell>
          <cell r="P11163" t="str">
            <v>RURAL</v>
          </cell>
          <cell r="Q11163" t="str">
            <v>172.36.48.242</v>
          </cell>
          <cell r="R11163" t="str">
            <v>TATANET-VSAT</v>
          </cell>
          <cell r="S11163" t="str">
            <v>TATA -Nelco</v>
          </cell>
          <cell r="T11163" t="str">
            <v>VSAT</v>
          </cell>
          <cell r="U11163" t="str">
            <v>HITACHI(MS20)</v>
          </cell>
          <cell r="V11163" t="str">
            <v>HITACHI</v>
          </cell>
          <cell r="W11163" t="str">
            <v>Branch Managed</v>
          </cell>
          <cell r="X11163" t="str">
            <v>Branch Managed</v>
          </cell>
          <cell r="Y11163" t="str">
            <v>NCR</v>
          </cell>
          <cell r="Z11163" t="str">
            <v>SELFSERVE 22E</v>
          </cell>
        </row>
        <row r="11164">
          <cell r="A11164" t="str">
            <v>S1NW000006025</v>
          </cell>
          <cell r="B11164" t="str">
            <v>S1NW</v>
          </cell>
          <cell r="C11164" t="str">
            <v>CAPEX</v>
          </cell>
          <cell r="D11164" t="str">
            <v>CAPEX</v>
          </cell>
          <cell r="E11164" t="str">
            <v>MVS</v>
          </cell>
          <cell r="F11164">
            <v>6</v>
          </cell>
          <cell r="G11164" t="str">
            <v>LUCKNOW</v>
          </cell>
          <cell r="H11164" t="str">
            <v>Live</v>
          </cell>
          <cell r="I11164" t="str">
            <v>SARAL FUEL CIVIL LINE ALL</v>
          </cell>
          <cell r="N11164" t="str">
            <v>ATM</v>
          </cell>
          <cell r="O11164" t="str">
            <v>OFFSITE</v>
          </cell>
          <cell r="P11164" t="str">
            <v>METRO</v>
          </cell>
          <cell r="Q11164" t="str">
            <v>172.28.132.226</v>
          </cell>
          <cell r="R11164" t="str">
            <v>AIRTEL-VSAT</v>
          </cell>
          <cell r="S11164" t="str">
            <v>Hughes</v>
          </cell>
          <cell r="T11164" t="str">
            <v>VSAT</v>
          </cell>
          <cell r="U11164" t="str">
            <v>HITACHI(MS20)</v>
          </cell>
          <cell r="V11164" t="str">
            <v>HITACHI</v>
          </cell>
          <cell r="W11164" t="str">
            <v>Vendor Managed</v>
          </cell>
          <cell r="X11164" t="str">
            <v>Secure Value</v>
          </cell>
          <cell r="Y11164" t="str">
            <v>HYOSUNG</v>
          </cell>
          <cell r="Z11164" t="str">
            <v>MX 5600S</v>
          </cell>
        </row>
        <row r="11165">
          <cell r="A11165" t="str">
            <v>S1BW001494075</v>
          </cell>
          <cell r="B11165" t="str">
            <v>S1BW</v>
          </cell>
          <cell r="C11165" t="str">
            <v>CAPEX</v>
          </cell>
          <cell r="D11165" t="str">
            <v>CAPEX</v>
          </cell>
          <cell r="E11165" t="str">
            <v>MVS</v>
          </cell>
          <cell r="F11165">
            <v>1494</v>
          </cell>
          <cell r="G11165" t="str">
            <v>LUCKNOW</v>
          </cell>
          <cell r="H11165" t="str">
            <v>Live</v>
          </cell>
          <cell r="I11165" t="str">
            <v>GALLANT ISPAT</v>
          </cell>
          <cell r="N11165" t="str">
            <v>ATM</v>
          </cell>
          <cell r="O11165" t="str">
            <v>OFFSITE</v>
          </cell>
          <cell r="P11165" t="str">
            <v>RURAL</v>
          </cell>
          <cell r="Q11165" t="str">
            <v>172.36.35.146</v>
          </cell>
          <cell r="R11165" t="str">
            <v>TATANET-VSAT</v>
          </cell>
          <cell r="S11165" t="str">
            <v>TATA -Nelco</v>
          </cell>
          <cell r="T11165" t="str">
            <v>VSAT</v>
          </cell>
          <cell r="U11165" t="str">
            <v>HITACHI(MS20)</v>
          </cell>
          <cell r="V11165" t="str">
            <v>HITACHI</v>
          </cell>
          <cell r="W11165" t="str">
            <v>Vendor Managed</v>
          </cell>
          <cell r="X11165" t="str">
            <v>Secure Value</v>
          </cell>
          <cell r="Y11165" t="str">
            <v>HYOSUNG</v>
          </cell>
          <cell r="Z11165" t="str">
            <v>MX 5600</v>
          </cell>
        </row>
        <row r="11166">
          <cell r="A11166" t="str">
            <v>S1NC012322003</v>
          </cell>
          <cell r="B11166" t="str">
            <v>S1NC</v>
          </cell>
          <cell r="C11166" t="str">
            <v>CAPEX</v>
          </cell>
          <cell r="D11166" t="str">
            <v>CAPEX</v>
          </cell>
          <cell r="E11166" t="str">
            <v>MVS</v>
          </cell>
          <cell r="F11166">
            <v>12322</v>
          </cell>
          <cell r="G11166" t="str">
            <v>LUCKNOW</v>
          </cell>
          <cell r="H11166" t="str">
            <v>Live</v>
          </cell>
          <cell r="I11166" t="str">
            <v>SBI SHAHJADPUR</v>
          </cell>
          <cell r="N11166" t="str">
            <v>ATM</v>
          </cell>
          <cell r="O11166" t="str">
            <v>OFFSITE</v>
          </cell>
          <cell r="P11166" t="str">
            <v>SEMI-URBAN</v>
          </cell>
          <cell r="Q11166" t="str">
            <v>172.36.47.50</v>
          </cell>
          <cell r="R11166" t="str">
            <v>TATANET-VSAT</v>
          </cell>
          <cell r="S11166" t="str">
            <v>TATA -Nelco</v>
          </cell>
          <cell r="T11166" t="str">
            <v>VSAT</v>
          </cell>
          <cell r="U11166" t="str">
            <v>HITACHI(MS20)</v>
          </cell>
          <cell r="V11166" t="str">
            <v>HITACHI</v>
          </cell>
          <cell r="W11166" t="str">
            <v>Branch Managed</v>
          </cell>
          <cell r="X11166" t="str">
            <v>Branch Managed</v>
          </cell>
          <cell r="Y11166" t="str">
            <v>NCR</v>
          </cell>
          <cell r="Z11166" t="str">
            <v>SELFSERVE 22E</v>
          </cell>
        </row>
        <row r="11167">
          <cell r="A11167" t="str">
            <v>S1BW008255001</v>
          </cell>
          <cell r="B11167" t="str">
            <v>S1BW</v>
          </cell>
          <cell r="C11167" t="str">
            <v>CAPEX</v>
          </cell>
          <cell r="D11167" t="str">
            <v>CAPEX</v>
          </cell>
          <cell r="E11167" t="str">
            <v>MVS</v>
          </cell>
          <cell r="F11167">
            <v>8255</v>
          </cell>
          <cell r="G11167" t="str">
            <v>LUCKNOW</v>
          </cell>
          <cell r="H11167" t="str">
            <v>Live</v>
          </cell>
          <cell r="I11167" t="str">
            <v>MOHANPUR CROSSING</v>
          </cell>
          <cell r="N11167" t="str">
            <v>ATM</v>
          </cell>
          <cell r="O11167" t="str">
            <v>OFFSITE</v>
          </cell>
          <cell r="P11167" t="str">
            <v>RURAL</v>
          </cell>
          <cell r="Q11167" t="str">
            <v>10.121.142.10</v>
          </cell>
          <cell r="R11167" t="str">
            <v>AIRTEL-VSAT</v>
          </cell>
          <cell r="S11167" t="str">
            <v>Hughes</v>
          </cell>
          <cell r="T11167" t="str">
            <v>VSAT</v>
          </cell>
          <cell r="U11167" t="str">
            <v>HITACHI(MS20)</v>
          </cell>
          <cell r="V11167" t="str">
            <v>HITACHI</v>
          </cell>
          <cell r="W11167" t="str">
            <v>Branch Managed</v>
          </cell>
          <cell r="X11167" t="str">
            <v>Branch Managed</v>
          </cell>
          <cell r="Y11167" t="str">
            <v>HYOSUNG</v>
          </cell>
          <cell r="Z11167" t="str">
            <v>MX 5600</v>
          </cell>
        </row>
        <row r="11168">
          <cell r="A11168" t="str">
            <v>S1BW000080008</v>
          </cell>
          <cell r="B11168" t="str">
            <v>S1BW</v>
          </cell>
          <cell r="C11168" t="str">
            <v>CAPEX</v>
          </cell>
          <cell r="D11168" t="str">
            <v>CAPEX</v>
          </cell>
          <cell r="E11168" t="str">
            <v>MVS</v>
          </cell>
          <cell r="F11168">
            <v>80</v>
          </cell>
          <cell r="G11168" t="str">
            <v>LUCKNOW</v>
          </cell>
          <cell r="H11168" t="str">
            <v>Live</v>
          </cell>
          <cell r="I11168" t="str">
            <v>KUCHERY ROAD GHAZIPUR</v>
          </cell>
          <cell r="N11168" t="str">
            <v>ATM</v>
          </cell>
          <cell r="O11168" t="str">
            <v>OFFSITE</v>
          </cell>
          <cell r="P11168" t="str">
            <v>URBAN</v>
          </cell>
          <cell r="Q11168" t="str">
            <v>172.38.80.114</v>
          </cell>
          <cell r="R11168" t="str">
            <v>HUG-VSAT</v>
          </cell>
          <cell r="S11168" t="str">
            <v>Hughes</v>
          </cell>
          <cell r="T11168" t="str">
            <v>VSAT</v>
          </cell>
          <cell r="U11168" t="str">
            <v>HITACHI(MS20)</v>
          </cell>
          <cell r="V11168" t="str">
            <v>HITACHI</v>
          </cell>
          <cell r="W11168" t="str">
            <v>Vendor Managed</v>
          </cell>
          <cell r="X11168" t="str">
            <v>Secure Value</v>
          </cell>
          <cell r="Y11168" t="str">
            <v>HYOSUNG</v>
          </cell>
          <cell r="Z11168" t="str">
            <v>MX 5600</v>
          </cell>
        </row>
        <row r="11169">
          <cell r="A11169" t="str">
            <v>S1BW012221131</v>
          </cell>
          <cell r="B11169" t="str">
            <v>S1BW</v>
          </cell>
          <cell r="C11169" t="str">
            <v>CAPEX</v>
          </cell>
          <cell r="D11169" t="str">
            <v>CAPEX</v>
          </cell>
          <cell r="E11169" t="str">
            <v>MVS</v>
          </cell>
          <cell r="F11169">
            <v>12221</v>
          </cell>
          <cell r="G11169" t="str">
            <v>LUCKNOW</v>
          </cell>
          <cell r="H11169" t="str">
            <v>Live</v>
          </cell>
          <cell r="I11169" t="str">
            <v>NEAR MEENA MARKET</v>
          </cell>
          <cell r="N11169" t="str">
            <v>ATM</v>
          </cell>
          <cell r="O11169" t="str">
            <v>OFFSITE</v>
          </cell>
          <cell r="P11169" t="str">
            <v>METRO</v>
          </cell>
          <cell r="Q11169" t="str">
            <v>172.28.101.154</v>
          </cell>
          <cell r="R11169" t="str">
            <v>AIRTEL-VSAT</v>
          </cell>
          <cell r="S11169" t="str">
            <v>Hughes</v>
          </cell>
          <cell r="T11169" t="str">
            <v>VSAT</v>
          </cell>
          <cell r="U11169" t="str">
            <v>HITACHI(MS20)</v>
          </cell>
          <cell r="V11169" t="str">
            <v>HITACHI</v>
          </cell>
          <cell r="W11169" t="str">
            <v>Vendor Managed</v>
          </cell>
          <cell r="X11169" t="str">
            <v>CMS</v>
          </cell>
          <cell r="Y11169" t="str">
            <v>HYOSUNG</v>
          </cell>
          <cell r="Z11169" t="str">
            <v>MX 5600S</v>
          </cell>
        </row>
        <row r="11170">
          <cell r="A11170" t="str">
            <v>S1NW000110002</v>
          </cell>
          <cell r="B11170" t="str">
            <v>S1NW</v>
          </cell>
          <cell r="C11170" t="str">
            <v>CAPEX</v>
          </cell>
          <cell r="D11170" t="str">
            <v>CAPEX</v>
          </cell>
          <cell r="E11170" t="str">
            <v>MVS</v>
          </cell>
          <cell r="F11170">
            <v>110</v>
          </cell>
          <cell r="G11170" t="str">
            <v>LUCKNOW</v>
          </cell>
          <cell r="H11170" t="str">
            <v>Live</v>
          </cell>
          <cell r="I11170" t="str">
            <v>KARWI POLICE LINE</v>
          </cell>
          <cell r="N11170" t="str">
            <v>ATM</v>
          </cell>
          <cell r="O11170" t="str">
            <v>OFFSITE</v>
          </cell>
          <cell r="P11170" t="str">
            <v>SEMI-URBAN</v>
          </cell>
          <cell r="Q11170" t="str">
            <v>172.28.132.218</v>
          </cell>
          <cell r="R11170" t="str">
            <v>AIRTEL-VSAT</v>
          </cell>
          <cell r="S11170" t="str">
            <v>Hughes</v>
          </cell>
          <cell r="T11170" t="str">
            <v>VSAT</v>
          </cell>
          <cell r="U11170" t="str">
            <v>HITACHI(MS20)</v>
          </cell>
          <cell r="V11170" t="str">
            <v>HITACHI</v>
          </cell>
          <cell r="W11170" t="str">
            <v>Branch Managed</v>
          </cell>
          <cell r="X11170" t="str">
            <v>Branch Managed</v>
          </cell>
          <cell r="Y11170" t="str">
            <v>HYOSUNG</v>
          </cell>
          <cell r="Z11170" t="str">
            <v>MX 5600S</v>
          </cell>
        </row>
        <row r="11171">
          <cell r="A11171" t="str">
            <v>S1BB008954002</v>
          </cell>
          <cell r="B11171" t="str">
            <v>S1BB</v>
          </cell>
          <cell r="C11171" t="str">
            <v>CAPEX</v>
          </cell>
          <cell r="D11171" t="str">
            <v>CAPEX</v>
          </cell>
          <cell r="E11171" t="str">
            <v>MVS</v>
          </cell>
          <cell r="F11171">
            <v>8954</v>
          </cell>
          <cell r="G11171" t="str">
            <v>LUCKNOW</v>
          </cell>
          <cell r="H11171" t="str">
            <v>Live</v>
          </cell>
          <cell r="I11171" t="str">
            <v>DADORA</v>
          </cell>
          <cell r="N11171" t="str">
            <v>ATM</v>
          </cell>
          <cell r="O11171" t="str">
            <v>ONSITE</v>
          </cell>
          <cell r="P11171" t="str">
            <v>RURAL</v>
          </cell>
          <cell r="Q11171" t="str">
            <v>172.38.60.98</v>
          </cell>
          <cell r="R11171" t="str">
            <v>HUG-VSAT</v>
          </cell>
          <cell r="S11171" t="str">
            <v>Hughes</v>
          </cell>
          <cell r="T11171" t="str">
            <v>VSAT</v>
          </cell>
          <cell r="U11171" t="str">
            <v>HITACHI(MS20)</v>
          </cell>
          <cell r="V11171" t="str">
            <v>HITACHI</v>
          </cell>
          <cell r="W11171" t="str">
            <v>Branch Managed</v>
          </cell>
          <cell r="X11171" t="str">
            <v>Branch Managed</v>
          </cell>
          <cell r="Y11171" t="str">
            <v>NCR</v>
          </cell>
          <cell r="Z11171" t="str">
            <v>SELFSERVE 22E</v>
          </cell>
        </row>
        <row r="11172">
          <cell r="A11172" t="str">
            <v>S1BW012221125</v>
          </cell>
          <cell r="B11172" t="str">
            <v>S1BW</v>
          </cell>
          <cell r="C11172" t="str">
            <v>CAPEX</v>
          </cell>
          <cell r="D11172" t="str">
            <v>CAPEX</v>
          </cell>
          <cell r="E11172" t="str">
            <v>MVS</v>
          </cell>
          <cell r="F11172">
            <v>12221</v>
          </cell>
          <cell r="G11172" t="str">
            <v>LUCKNOW</v>
          </cell>
          <cell r="H11172" t="str">
            <v>Live</v>
          </cell>
          <cell r="I11172" t="str">
            <v>BHARTHANA PETROL PUMP</v>
          </cell>
          <cell r="N11172" t="str">
            <v>ATM</v>
          </cell>
          <cell r="O11172" t="str">
            <v>OFFSITE</v>
          </cell>
          <cell r="P11172" t="str">
            <v>METRO</v>
          </cell>
          <cell r="Q11172" t="str">
            <v>172.28.83.250</v>
          </cell>
          <cell r="R11172" t="str">
            <v>AIRTEL-VSAT</v>
          </cell>
          <cell r="S11172" t="str">
            <v>Hughes</v>
          </cell>
          <cell r="T11172" t="str">
            <v>VSAT</v>
          </cell>
          <cell r="U11172" t="str">
            <v>HITACHI(MS20)</v>
          </cell>
          <cell r="V11172" t="str">
            <v>HITACHI</v>
          </cell>
          <cell r="W11172" t="str">
            <v>Vendor Managed</v>
          </cell>
          <cell r="X11172" t="str">
            <v>Secure Value</v>
          </cell>
          <cell r="Y11172" t="str">
            <v>HYOSUNG</v>
          </cell>
          <cell r="Z11172" t="str">
            <v>MX 5600S</v>
          </cell>
        </row>
        <row r="11173">
          <cell r="A11173" t="str">
            <v>S1NW062082001</v>
          </cell>
          <cell r="B11173" t="str">
            <v>S1NW</v>
          </cell>
          <cell r="C11173" t="str">
            <v>CAPEX</v>
          </cell>
          <cell r="D11173" t="str">
            <v>CAPEX</v>
          </cell>
          <cell r="E11173" t="str">
            <v>MVS</v>
          </cell>
          <cell r="F11173">
            <v>62082</v>
          </cell>
          <cell r="G11173" t="str">
            <v>LUCKNOW</v>
          </cell>
          <cell r="H11173" t="str">
            <v>Live</v>
          </cell>
          <cell r="I11173" t="str">
            <v>KATRA PANI TANKI</v>
          </cell>
          <cell r="N11173" t="str">
            <v>ATM</v>
          </cell>
          <cell r="O11173" t="str">
            <v>OFFSITE</v>
          </cell>
          <cell r="P11173" t="str">
            <v>URBAN</v>
          </cell>
          <cell r="Q11173" t="str">
            <v>172.38.81.226</v>
          </cell>
          <cell r="R11173" t="str">
            <v>HUG-VSAT</v>
          </cell>
          <cell r="S11173" t="str">
            <v>Hughes</v>
          </cell>
          <cell r="T11173" t="str">
            <v>VSAT</v>
          </cell>
          <cell r="U11173" t="str">
            <v>HITACHI(MS20)</v>
          </cell>
          <cell r="V11173" t="str">
            <v>HITACHI</v>
          </cell>
          <cell r="W11173" t="str">
            <v>Branch Managed</v>
          </cell>
          <cell r="X11173" t="str">
            <v>Branch Managed</v>
          </cell>
          <cell r="Y11173" t="str">
            <v>HYOSUNG</v>
          </cell>
          <cell r="Z11173" t="str">
            <v>MX 5600</v>
          </cell>
        </row>
        <row r="11174">
          <cell r="A11174" t="str">
            <v>S1BC012221299</v>
          </cell>
          <cell r="B11174" t="str">
            <v>S1BC</v>
          </cell>
          <cell r="C11174" t="str">
            <v>CAPEX</v>
          </cell>
          <cell r="D11174" t="str">
            <v>CAPEX</v>
          </cell>
          <cell r="E11174" t="str">
            <v>MVS</v>
          </cell>
          <cell r="F11174">
            <v>12221</v>
          </cell>
          <cell r="G11174" t="str">
            <v>LUCKNOW</v>
          </cell>
          <cell r="H11174" t="str">
            <v>Live</v>
          </cell>
          <cell r="I11174" t="str">
            <v>2ND ATM AISHBAGH RLY STN</v>
          </cell>
          <cell r="N11174" t="str">
            <v>ATM</v>
          </cell>
          <cell r="O11174" t="str">
            <v>OFFSITE</v>
          </cell>
          <cell r="P11174" t="str">
            <v>URBAN</v>
          </cell>
          <cell r="Q11174" t="str">
            <v>172.36.56.2</v>
          </cell>
          <cell r="R11174" t="str">
            <v>TATANET-VSAT</v>
          </cell>
          <cell r="S11174" t="str">
            <v>TATA -Nelco</v>
          </cell>
          <cell r="T11174" t="str">
            <v>VSAT</v>
          </cell>
          <cell r="U11174" t="str">
            <v>HITACHI(MS20)</v>
          </cell>
          <cell r="V11174" t="str">
            <v>HITACHI</v>
          </cell>
          <cell r="W11174" t="str">
            <v>Vendor Managed</v>
          </cell>
          <cell r="X11174" t="str">
            <v>CMS</v>
          </cell>
          <cell r="Y11174" t="str">
            <v>NCR</v>
          </cell>
          <cell r="Z11174" t="str">
            <v>SELFSERVE 22E</v>
          </cell>
        </row>
        <row r="11175">
          <cell r="A11175" t="str">
            <v>S1NB012221330</v>
          </cell>
          <cell r="B11175" t="str">
            <v>S1NB</v>
          </cell>
          <cell r="C11175" t="str">
            <v>CAPEX</v>
          </cell>
          <cell r="D11175" t="str">
            <v>CAPEX</v>
          </cell>
          <cell r="E11175" t="str">
            <v>MVS</v>
          </cell>
          <cell r="F11175">
            <v>12221</v>
          </cell>
          <cell r="G11175" t="str">
            <v>LUCKNOW</v>
          </cell>
          <cell r="H11175" t="str">
            <v>Live</v>
          </cell>
          <cell r="I11175" t="str">
            <v>SGPGI TRAUMA CENTRE</v>
          </cell>
          <cell r="N11175" t="str">
            <v>ATM</v>
          </cell>
          <cell r="O11175" t="str">
            <v>OFFSITE</v>
          </cell>
          <cell r="P11175" t="str">
            <v>URBAN</v>
          </cell>
          <cell r="Q11175" t="str">
            <v>172.36.57.186</v>
          </cell>
          <cell r="R11175" t="str">
            <v>TATANET-VSAT</v>
          </cell>
          <cell r="S11175" t="str">
            <v>TATA -Nelco</v>
          </cell>
          <cell r="T11175" t="str">
            <v>VSAT</v>
          </cell>
          <cell r="U11175" t="str">
            <v>HITACHI(MS20)</v>
          </cell>
          <cell r="V11175" t="str">
            <v>HITACHI</v>
          </cell>
          <cell r="W11175" t="str">
            <v>Vendor Managed</v>
          </cell>
          <cell r="X11175" t="str">
            <v>CMS</v>
          </cell>
          <cell r="Y11175" t="str">
            <v>NCR</v>
          </cell>
          <cell r="Z11175" t="str">
            <v>SELFSERVE 22E</v>
          </cell>
        </row>
        <row r="11176">
          <cell r="A11176" t="str">
            <v>S1BW000682037</v>
          </cell>
          <cell r="B11176" t="str">
            <v>S1BW</v>
          </cell>
          <cell r="C11176" t="str">
            <v>CAPEX</v>
          </cell>
          <cell r="D11176" t="str">
            <v>CAPEX</v>
          </cell>
          <cell r="E11176" t="str">
            <v>MVS</v>
          </cell>
          <cell r="F11176">
            <v>682</v>
          </cell>
          <cell r="G11176" t="str">
            <v>LUCKNOW</v>
          </cell>
          <cell r="H11176" t="str">
            <v>Live</v>
          </cell>
          <cell r="I11176" t="str">
            <v>ASHISH AUTOMOBILES COSMOS</v>
          </cell>
          <cell r="N11176" t="str">
            <v>ATM</v>
          </cell>
          <cell r="O11176" t="str">
            <v>OFFSITE</v>
          </cell>
          <cell r="P11176" t="str">
            <v>URBAN</v>
          </cell>
          <cell r="Q11176" t="str">
            <v>172.28.158.82</v>
          </cell>
          <cell r="R11176" t="str">
            <v>AIRTEL-VSAT</v>
          </cell>
          <cell r="S11176" t="str">
            <v>Hughes</v>
          </cell>
          <cell r="T11176" t="str">
            <v>VSAT</v>
          </cell>
          <cell r="U11176" t="str">
            <v>HITACHI(MS20)</v>
          </cell>
          <cell r="V11176" t="str">
            <v>HITACHI</v>
          </cell>
          <cell r="W11176" t="str">
            <v>Vendor Managed</v>
          </cell>
          <cell r="X11176" t="str">
            <v>Secure Value</v>
          </cell>
          <cell r="Y11176" t="str">
            <v>HYOSUNG</v>
          </cell>
          <cell r="Z11176" t="str">
            <v>MX 5600</v>
          </cell>
        </row>
        <row r="11177">
          <cell r="A11177" t="str">
            <v>S1BB000084008</v>
          </cell>
          <cell r="B11177" t="str">
            <v>S1BB</v>
          </cell>
          <cell r="C11177" t="str">
            <v>CAPEX</v>
          </cell>
          <cell r="D11177" t="str">
            <v>CAPEX</v>
          </cell>
          <cell r="E11177" t="str">
            <v>MVS</v>
          </cell>
          <cell r="F11177">
            <v>84</v>
          </cell>
          <cell r="G11177" t="str">
            <v>LUCKNOW</v>
          </cell>
          <cell r="H11177" t="str">
            <v>Live</v>
          </cell>
          <cell r="I11177" t="str">
            <v>RLY STAT GONDA ATM</v>
          </cell>
          <cell r="N11177" t="str">
            <v>ATM</v>
          </cell>
          <cell r="O11177" t="str">
            <v>OFFSITE</v>
          </cell>
          <cell r="P11177" t="str">
            <v>URBAN</v>
          </cell>
          <cell r="Q11177" t="str">
            <v>172.34.8.91</v>
          </cell>
          <cell r="R11177" t="str">
            <v>HUG-IRCTC</v>
          </cell>
          <cell r="S11177" t="str">
            <v>Hughes</v>
          </cell>
          <cell r="T11177" t="str">
            <v>VSAT</v>
          </cell>
          <cell r="U11177" t="str">
            <v>HITACHI(MS20)</v>
          </cell>
          <cell r="V11177" t="str">
            <v>HITACHI</v>
          </cell>
          <cell r="W11177" t="str">
            <v>Branch Managed</v>
          </cell>
          <cell r="X11177" t="str">
            <v>Branch Managed</v>
          </cell>
          <cell r="Y11177" t="str">
            <v>NCR</v>
          </cell>
          <cell r="Z11177" t="str">
            <v>SELFSERVE 22E</v>
          </cell>
        </row>
        <row r="11178">
          <cell r="A11178" t="str">
            <v>S1BW002618003</v>
          </cell>
          <cell r="B11178" t="str">
            <v>S1BW</v>
          </cell>
          <cell r="C11178" t="str">
            <v>CAPEX</v>
          </cell>
          <cell r="D11178" t="str">
            <v>CAPEX</v>
          </cell>
          <cell r="E11178" t="str">
            <v>MVS</v>
          </cell>
          <cell r="F11178">
            <v>2618</v>
          </cell>
          <cell r="G11178" t="str">
            <v>LUCKNOW</v>
          </cell>
          <cell r="H11178" t="str">
            <v>Live</v>
          </cell>
          <cell r="I11178" t="str">
            <v>SISWA BAZAR-3</v>
          </cell>
          <cell r="N11178" t="str">
            <v>ATM</v>
          </cell>
          <cell r="O11178" t="str">
            <v>OFFSITE</v>
          </cell>
          <cell r="P11178" t="str">
            <v>SEMI-URBAN</v>
          </cell>
          <cell r="Q11178" t="str">
            <v>10.121.146.130</v>
          </cell>
          <cell r="R11178" t="str">
            <v>AIRTEL-VSAT</v>
          </cell>
          <cell r="S11178" t="str">
            <v>Hughes</v>
          </cell>
          <cell r="T11178" t="str">
            <v>VSAT</v>
          </cell>
          <cell r="U11178" t="str">
            <v>HITACHI(MS20)</v>
          </cell>
          <cell r="V11178" t="str">
            <v>HITACHI</v>
          </cell>
          <cell r="W11178" t="str">
            <v>Branch Managed</v>
          </cell>
          <cell r="X11178" t="str">
            <v>Branch Managed</v>
          </cell>
          <cell r="Y11178" t="str">
            <v>HYOSUNG</v>
          </cell>
          <cell r="Z11178" t="str">
            <v>MX 5600</v>
          </cell>
        </row>
        <row r="11179">
          <cell r="A11179" t="str">
            <v>S1NW001393005</v>
          </cell>
          <cell r="B11179" t="str">
            <v>S1NW</v>
          </cell>
          <cell r="C11179" t="str">
            <v>CAPEX</v>
          </cell>
          <cell r="D11179" t="str">
            <v>CAPEX</v>
          </cell>
          <cell r="E11179" t="str">
            <v>MVS</v>
          </cell>
          <cell r="F11179">
            <v>1393</v>
          </cell>
          <cell r="G11179" t="str">
            <v>LUCKNOW</v>
          </cell>
          <cell r="H11179" t="str">
            <v>Live</v>
          </cell>
          <cell r="I11179" t="str">
            <v>NEAR AXIS BANK</v>
          </cell>
          <cell r="N11179" t="str">
            <v>ATM</v>
          </cell>
          <cell r="O11179" t="str">
            <v>OFFSITE</v>
          </cell>
          <cell r="P11179" t="str">
            <v>RURAL</v>
          </cell>
          <cell r="Q11179" t="str">
            <v>172.36.55.186</v>
          </cell>
          <cell r="R11179" t="str">
            <v>TATANET-VSAT</v>
          </cell>
          <cell r="S11179" t="str">
            <v>TATA -Nelco</v>
          </cell>
          <cell r="T11179" t="str">
            <v>VSAT</v>
          </cell>
          <cell r="U11179" t="str">
            <v>HITACHI(MS20)</v>
          </cell>
          <cell r="V11179" t="str">
            <v>HITACHI</v>
          </cell>
          <cell r="W11179" t="str">
            <v>Branch Managed</v>
          </cell>
          <cell r="X11179" t="str">
            <v>Branch Managed</v>
          </cell>
          <cell r="Y11179" t="str">
            <v>HYOSUNG</v>
          </cell>
          <cell r="Z11179" t="str">
            <v>MX 5600S</v>
          </cell>
        </row>
        <row r="11180">
          <cell r="A11180" t="str">
            <v>S1BW000006063</v>
          </cell>
          <cell r="B11180" t="str">
            <v>S1BW</v>
          </cell>
          <cell r="C11180" t="str">
            <v>CAPEX</v>
          </cell>
          <cell r="D11180" t="str">
            <v>CAPEX</v>
          </cell>
          <cell r="E11180" t="str">
            <v>MVS</v>
          </cell>
          <cell r="F11180">
            <v>6</v>
          </cell>
          <cell r="G11180" t="str">
            <v>LUCKNOW</v>
          </cell>
          <cell r="H11180" t="str">
            <v>Live</v>
          </cell>
          <cell r="I11180" t="str">
            <v>PREETAM NAGAR</v>
          </cell>
          <cell r="N11180" t="str">
            <v>ATM</v>
          </cell>
          <cell r="O11180" t="str">
            <v>OFFSITE</v>
          </cell>
          <cell r="P11180" t="str">
            <v>URBAN</v>
          </cell>
          <cell r="Q11180" t="str">
            <v>10.121.140.27</v>
          </cell>
          <cell r="R11180" t="str">
            <v>AIRTEL-VSAT</v>
          </cell>
          <cell r="S11180" t="str">
            <v>Hughes</v>
          </cell>
          <cell r="T11180" t="str">
            <v>VSAT</v>
          </cell>
          <cell r="U11180" t="str">
            <v>HITACHI(MS20)</v>
          </cell>
          <cell r="V11180" t="str">
            <v>HITACHI</v>
          </cell>
          <cell r="W11180" t="str">
            <v>Vendor Managed</v>
          </cell>
          <cell r="X11180" t="str">
            <v>Secure Value</v>
          </cell>
          <cell r="Y11180" t="str">
            <v>HYOSUNG</v>
          </cell>
          <cell r="Z11180" t="str">
            <v>MX 5600</v>
          </cell>
        </row>
        <row r="11181">
          <cell r="A11181" t="str">
            <v>S1BB001525002</v>
          </cell>
          <cell r="B11181" t="str">
            <v>S1BB</v>
          </cell>
          <cell r="C11181" t="str">
            <v>CAPEX</v>
          </cell>
          <cell r="D11181" t="str">
            <v>CAPEX</v>
          </cell>
          <cell r="E11181" t="str">
            <v>MVS</v>
          </cell>
          <cell r="F11181">
            <v>1525</v>
          </cell>
          <cell r="G11181" t="str">
            <v>LUCKNOW</v>
          </cell>
          <cell r="H11181" t="str">
            <v>Live</v>
          </cell>
          <cell r="I11181" t="str">
            <v>BAMRAULI AIR FORCE</v>
          </cell>
          <cell r="N11181" t="str">
            <v>ATM</v>
          </cell>
          <cell r="O11181" t="str">
            <v>OFFSITE</v>
          </cell>
          <cell r="P11181" t="str">
            <v>URBAN</v>
          </cell>
          <cell r="Q11181" t="str">
            <v>172.36.58.50</v>
          </cell>
          <cell r="R11181" t="str">
            <v>TATANET-VSAT</v>
          </cell>
          <cell r="S11181" t="str">
            <v>TATA -Nelco</v>
          </cell>
          <cell r="T11181" t="str">
            <v>VSAT</v>
          </cell>
          <cell r="U11181" t="str">
            <v>HITACHI(MS20)</v>
          </cell>
          <cell r="V11181" t="str">
            <v>HITACHI</v>
          </cell>
          <cell r="W11181" t="str">
            <v>Branch Managed</v>
          </cell>
          <cell r="X11181" t="str">
            <v>Branch Managed</v>
          </cell>
          <cell r="Y11181" t="str">
            <v>NCR</v>
          </cell>
          <cell r="Z11181" t="str">
            <v>SELFSERVE 22E</v>
          </cell>
        </row>
        <row r="11182">
          <cell r="A11182" t="str">
            <v>S1BW000612003</v>
          </cell>
          <cell r="B11182" t="str">
            <v>S1BW</v>
          </cell>
          <cell r="C11182" t="str">
            <v>CAPEX</v>
          </cell>
          <cell r="D11182" t="str">
            <v>CAPEX</v>
          </cell>
          <cell r="E11182" t="str">
            <v>MVS</v>
          </cell>
          <cell r="F11182">
            <v>612</v>
          </cell>
          <cell r="G11182" t="str">
            <v>LUCKNOW</v>
          </cell>
          <cell r="H11182" t="str">
            <v>Live</v>
          </cell>
          <cell r="I11182" t="str">
            <v>BUS STAND AURIYA</v>
          </cell>
          <cell r="N11182" t="str">
            <v>ATM</v>
          </cell>
          <cell r="O11182" t="str">
            <v>OFFSITE</v>
          </cell>
          <cell r="P11182" t="str">
            <v>URBAN</v>
          </cell>
          <cell r="Q11182" t="str">
            <v>10.121.131.210</v>
          </cell>
          <cell r="R11182" t="str">
            <v>AIRTEL-VSAT</v>
          </cell>
          <cell r="S11182" t="str">
            <v>Hughes</v>
          </cell>
          <cell r="T11182" t="str">
            <v>VSAT</v>
          </cell>
          <cell r="U11182" t="str">
            <v>HITACHI(MS20)</v>
          </cell>
          <cell r="V11182" t="str">
            <v>HITACHI</v>
          </cell>
          <cell r="W11182" t="str">
            <v>Branch Managed</v>
          </cell>
          <cell r="X11182" t="str">
            <v>Branch Managed</v>
          </cell>
          <cell r="Y11182" t="str">
            <v>HYOSUNG</v>
          </cell>
          <cell r="Z11182" t="str">
            <v>MX 5600</v>
          </cell>
        </row>
        <row r="11183">
          <cell r="A11183" t="str">
            <v>S1BW012221225</v>
          </cell>
          <cell r="B11183" t="str">
            <v>S1BW</v>
          </cell>
          <cell r="C11183" t="str">
            <v>CAPEX</v>
          </cell>
          <cell r="D11183" t="str">
            <v>CAPEX</v>
          </cell>
          <cell r="E11183" t="str">
            <v>MVS</v>
          </cell>
          <cell r="F11183">
            <v>12221</v>
          </cell>
          <cell r="G11183" t="str">
            <v>LUCKNOW</v>
          </cell>
          <cell r="H11183" t="str">
            <v>Live</v>
          </cell>
          <cell r="I11183" t="str">
            <v>VIKASNAGAR</v>
          </cell>
          <cell r="N11183" t="str">
            <v>ATM</v>
          </cell>
          <cell r="O11183" t="str">
            <v>OFFSITE</v>
          </cell>
          <cell r="P11183" t="str">
            <v>METRO</v>
          </cell>
          <cell r="Q11183" t="str">
            <v>172.38.113.234</v>
          </cell>
          <cell r="R11183" t="str">
            <v>HUG-VSAT</v>
          </cell>
          <cell r="S11183" t="str">
            <v>Hughes</v>
          </cell>
          <cell r="T11183" t="str">
            <v>VSAT</v>
          </cell>
          <cell r="U11183" t="str">
            <v>HITACHI(MS20)</v>
          </cell>
          <cell r="V11183" t="str">
            <v>HITACHI</v>
          </cell>
          <cell r="W11183" t="str">
            <v>Vendor Managed</v>
          </cell>
          <cell r="X11183" t="str">
            <v>Secure Value</v>
          </cell>
          <cell r="Y11183" t="str">
            <v>HYOSUNG</v>
          </cell>
          <cell r="Z11183" t="str">
            <v>MX 5600</v>
          </cell>
        </row>
        <row r="11184">
          <cell r="A11184" t="str">
            <v>S1BW009072001</v>
          </cell>
          <cell r="B11184" t="str">
            <v>S1BW</v>
          </cell>
          <cell r="C11184" t="str">
            <v>CAPEX</v>
          </cell>
          <cell r="D11184" t="str">
            <v>CAPEX</v>
          </cell>
          <cell r="E11184" t="str">
            <v>MVS</v>
          </cell>
          <cell r="F11184">
            <v>9072</v>
          </cell>
          <cell r="G11184" t="str">
            <v>LUCKNOW</v>
          </cell>
          <cell r="H11184" t="str">
            <v>Live</v>
          </cell>
          <cell r="I11184" t="str">
            <v>IGFCC COLONY GATE JAGDISH</v>
          </cell>
          <cell r="N11184" t="str">
            <v>ATM</v>
          </cell>
          <cell r="O11184" t="str">
            <v>OFFSITE</v>
          </cell>
          <cell r="P11184" t="str">
            <v>Rural</v>
          </cell>
          <cell r="Q11184" t="str">
            <v>172.36.31.66</v>
          </cell>
          <cell r="R11184" t="str">
            <v>TATANET-VSAT</v>
          </cell>
          <cell r="S11184" t="str">
            <v>TATA -Nelco</v>
          </cell>
          <cell r="T11184" t="str">
            <v>VSAT</v>
          </cell>
          <cell r="U11184" t="str">
            <v>HITACHI(MS20)</v>
          </cell>
          <cell r="V11184" t="str">
            <v>HITACHI</v>
          </cell>
          <cell r="W11184" t="str">
            <v>Branch Managed</v>
          </cell>
          <cell r="X11184" t="str">
            <v>Branch Managed</v>
          </cell>
          <cell r="Y11184" t="str">
            <v>HYOSUNG</v>
          </cell>
          <cell r="Z11184" t="str">
            <v>MX 5600S</v>
          </cell>
        </row>
        <row r="11185">
          <cell r="A11185" t="str">
            <v>S1BB000623007</v>
          </cell>
          <cell r="B11185" t="str">
            <v>S1BB</v>
          </cell>
          <cell r="C11185" t="str">
            <v>CAPEX</v>
          </cell>
          <cell r="D11185" t="str">
            <v>CAPEX</v>
          </cell>
          <cell r="E11185" t="str">
            <v>MVS</v>
          </cell>
          <cell r="F11185">
            <v>623</v>
          </cell>
          <cell r="G11185" t="str">
            <v>LUCKNOW</v>
          </cell>
          <cell r="H11185" t="str">
            <v>Live</v>
          </cell>
          <cell r="I11185" t="str">
            <v>OPP RAILWAY ST.BUDAUN</v>
          </cell>
          <cell r="N11185" t="str">
            <v>ATM</v>
          </cell>
          <cell r="O11185" t="str">
            <v>OFFSITE</v>
          </cell>
          <cell r="P11185" t="str">
            <v>URBAN</v>
          </cell>
          <cell r="Q11185" t="str">
            <v>172.36.56.154</v>
          </cell>
          <cell r="R11185" t="str">
            <v>TATANET-VSAT</v>
          </cell>
          <cell r="S11185" t="str">
            <v>TATA -Nelco</v>
          </cell>
          <cell r="T11185" t="str">
            <v>VSAT</v>
          </cell>
          <cell r="U11185" t="str">
            <v>HITACHI(MS20)</v>
          </cell>
          <cell r="V11185" t="str">
            <v>HITACHI</v>
          </cell>
          <cell r="W11185" t="str">
            <v>Branch Managed</v>
          </cell>
          <cell r="X11185" t="str">
            <v>Branch Managed</v>
          </cell>
          <cell r="Y11185" t="str">
            <v>NCR</v>
          </cell>
          <cell r="Z11185" t="str">
            <v>SELFSERVE 22E</v>
          </cell>
        </row>
        <row r="11186">
          <cell r="A11186" t="str">
            <v>S1BW000682028</v>
          </cell>
          <cell r="B11186" t="str">
            <v>S1BW</v>
          </cell>
          <cell r="C11186" t="str">
            <v>CAPEX</v>
          </cell>
          <cell r="D11186" t="str">
            <v>CAPEX</v>
          </cell>
          <cell r="E11186" t="str">
            <v>MVS</v>
          </cell>
          <cell r="F11186">
            <v>682</v>
          </cell>
          <cell r="G11186" t="str">
            <v>LUCKNOW</v>
          </cell>
          <cell r="H11186" t="str">
            <v>Live</v>
          </cell>
          <cell r="I11186" t="str">
            <v>SAI MANDIR VIMAL GIRI CEN</v>
          </cell>
          <cell r="N11186" t="str">
            <v>ATM</v>
          </cell>
          <cell r="O11186" t="str">
            <v>OFFSITE</v>
          </cell>
          <cell r="P11186" t="str">
            <v>URBAN</v>
          </cell>
          <cell r="Q11186" t="str">
            <v>172.36.80.10</v>
          </cell>
          <cell r="R11186" t="str">
            <v>TATANET-VSAT</v>
          </cell>
          <cell r="S11186" t="str">
            <v>TATA -Nelco</v>
          </cell>
          <cell r="T11186" t="str">
            <v>VSAT</v>
          </cell>
          <cell r="U11186" t="str">
            <v>HITACHI(MS20)</v>
          </cell>
          <cell r="V11186" t="str">
            <v>HITACHI</v>
          </cell>
          <cell r="W11186" t="str">
            <v>Vendor Managed</v>
          </cell>
          <cell r="X11186" t="str">
            <v>Secure Value</v>
          </cell>
          <cell r="Y11186" t="str">
            <v>HYOSUNG</v>
          </cell>
          <cell r="Z11186" t="str">
            <v>MX 5600</v>
          </cell>
        </row>
        <row r="11187">
          <cell r="A11187" t="str">
            <v>S1BW001494048</v>
          </cell>
          <cell r="B11187" t="str">
            <v>S1BW</v>
          </cell>
          <cell r="C11187" t="str">
            <v>CAPEX</v>
          </cell>
          <cell r="D11187" t="str">
            <v>CAPEX</v>
          </cell>
          <cell r="E11187" t="str">
            <v>MVS</v>
          </cell>
          <cell r="F11187">
            <v>1494</v>
          </cell>
          <cell r="G11187" t="str">
            <v>LUCKNOW</v>
          </cell>
          <cell r="H11187" t="str">
            <v>Live</v>
          </cell>
          <cell r="I11187" t="str">
            <v>SBI NAUSARH CHAURAHA</v>
          </cell>
          <cell r="N11187" t="str">
            <v>ATM</v>
          </cell>
          <cell r="O11187" t="str">
            <v>OFFSITE</v>
          </cell>
          <cell r="P11187" t="str">
            <v>URBAN</v>
          </cell>
          <cell r="Q11187" t="str">
            <v>172.38.113.34</v>
          </cell>
          <cell r="R11187" t="str">
            <v>HUG-VSAT</v>
          </cell>
          <cell r="S11187" t="str">
            <v>Hughes</v>
          </cell>
          <cell r="T11187" t="str">
            <v>VSAT</v>
          </cell>
          <cell r="U11187" t="str">
            <v>HITACHI(MS20)</v>
          </cell>
          <cell r="V11187" t="str">
            <v>HITACHI</v>
          </cell>
          <cell r="W11187" t="str">
            <v>Vendor Managed</v>
          </cell>
          <cell r="X11187" t="str">
            <v>Secure Value</v>
          </cell>
          <cell r="Y11187" t="str">
            <v>HYOSUNG</v>
          </cell>
          <cell r="Z11187" t="str">
            <v>MX 5600</v>
          </cell>
        </row>
        <row r="11188">
          <cell r="A11188" t="str">
            <v>S1BB016471001</v>
          </cell>
          <cell r="B11188" t="str">
            <v>S1BB</v>
          </cell>
          <cell r="C11188" t="str">
            <v>CAPEX</v>
          </cell>
          <cell r="D11188" t="str">
            <v>CAPEX</v>
          </cell>
          <cell r="E11188" t="str">
            <v>MVS</v>
          </cell>
          <cell r="F11188">
            <v>16471</v>
          </cell>
          <cell r="G11188" t="str">
            <v>LUCKNOW</v>
          </cell>
          <cell r="H11188" t="str">
            <v>Live</v>
          </cell>
          <cell r="I11188" t="str">
            <v>SBI SURYAWAN</v>
          </cell>
          <cell r="N11188" t="str">
            <v>ATM</v>
          </cell>
          <cell r="O11188" t="str">
            <v>OFFSITE</v>
          </cell>
          <cell r="P11188" t="str">
            <v>RURAL</v>
          </cell>
          <cell r="Q11188" t="str">
            <v>172.36.49.10</v>
          </cell>
          <cell r="R11188" t="str">
            <v>TATANET-VSAT</v>
          </cell>
          <cell r="S11188" t="str">
            <v>TATA -Nelco</v>
          </cell>
          <cell r="T11188" t="str">
            <v>VSAT</v>
          </cell>
          <cell r="U11188" t="str">
            <v>HITACHI(MS20)</v>
          </cell>
          <cell r="V11188" t="str">
            <v>HITACHI</v>
          </cell>
          <cell r="W11188" t="str">
            <v>Branch Managed</v>
          </cell>
          <cell r="X11188" t="str">
            <v>Branch Managed</v>
          </cell>
          <cell r="Y11188" t="str">
            <v>NCR</v>
          </cell>
          <cell r="Z11188" t="str">
            <v>SELFSERVE 22E</v>
          </cell>
        </row>
        <row r="11189">
          <cell r="A11189" t="str">
            <v>S1NW000107011</v>
          </cell>
          <cell r="B11189" t="str">
            <v>S1NW</v>
          </cell>
          <cell r="C11189" t="str">
            <v>CAPEX</v>
          </cell>
          <cell r="D11189" t="str">
            <v>CAPEX</v>
          </cell>
          <cell r="E11189" t="str">
            <v>MVS</v>
          </cell>
          <cell r="F11189">
            <v>107</v>
          </cell>
          <cell r="G11189" t="str">
            <v>LUCKNOW</v>
          </cell>
          <cell r="H11189" t="str">
            <v>Live</v>
          </cell>
          <cell r="I11189" t="str">
            <v>OPP TRIMURTI MANDIR</v>
          </cell>
          <cell r="N11189" t="str">
            <v>ATM</v>
          </cell>
          <cell r="O11189" t="str">
            <v>OFFSITE</v>
          </cell>
          <cell r="P11189" t="str">
            <v>METRO</v>
          </cell>
          <cell r="Q11189" t="str">
            <v>172.36.33.218</v>
          </cell>
          <cell r="R11189" t="str">
            <v>TATANET-VSAT</v>
          </cell>
          <cell r="S11189" t="str">
            <v>TATA -Nelco</v>
          </cell>
          <cell r="T11189" t="str">
            <v>VSAT</v>
          </cell>
          <cell r="U11189" t="str">
            <v>HITACHI(MS20)</v>
          </cell>
          <cell r="V11189" t="str">
            <v>HITACHI</v>
          </cell>
          <cell r="W11189" t="str">
            <v>Vendor Managed</v>
          </cell>
          <cell r="X11189" t="str">
            <v>Secure Value</v>
          </cell>
          <cell r="Y11189" t="str">
            <v>HYOSUNG</v>
          </cell>
          <cell r="Z11189" t="str">
            <v>MX 5600</v>
          </cell>
        </row>
        <row r="11190">
          <cell r="A11190" t="str">
            <v>S1BB017057002</v>
          </cell>
          <cell r="B11190" t="str">
            <v>S1BB</v>
          </cell>
          <cell r="C11190" t="str">
            <v>CAPEX</v>
          </cell>
          <cell r="D11190" t="str">
            <v>CAPEX</v>
          </cell>
          <cell r="E11190" t="str">
            <v>MVS</v>
          </cell>
          <cell r="F11190">
            <v>17057</v>
          </cell>
          <cell r="G11190" t="str">
            <v>LUCKNOW</v>
          </cell>
          <cell r="H11190" t="str">
            <v>Live</v>
          </cell>
          <cell r="I11190" t="str">
            <v>BABOOGANJ</v>
          </cell>
          <cell r="N11190" t="str">
            <v>ATM</v>
          </cell>
          <cell r="O11190" t="str">
            <v>OFFSITE</v>
          </cell>
          <cell r="P11190" t="str">
            <v>RURAL</v>
          </cell>
          <cell r="Q11190" t="str">
            <v>10.75.162.12</v>
          </cell>
          <cell r="R11190" t="str">
            <v>TATANET-VSAT</v>
          </cell>
          <cell r="S11190" t="str">
            <v>TATA -Nelco</v>
          </cell>
          <cell r="T11190" t="str">
            <v>VSAT</v>
          </cell>
          <cell r="U11190" t="str">
            <v>HITACHI(MS20)</v>
          </cell>
          <cell r="V11190" t="str">
            <v>HITACHI</v>
          </cell>
          <cell r="W11190" t="str">
            <v>Branch Managed</v>
          </cell>
          <cell r="X11190" t="str">
            <v>Branch Managed</v>
          </cell>
          <cell r="Y11190" t="str">
            <v>NCR</v>
          </cell>
          <cell r="Z11190" t="str">
            <v>SELFSERVE 22E</v>
          </cell>
        </row>
        <row r="11191">
          <cell r="A11191" t="str">
            <v>S1NB000107054</v>
          </cell>
          <cell r="B11191" t="str">
            <v>S1NB</v>
          </cell>
          <cell r="C11191" t="str">
            <v>CAPEX</v>
          </cell>
          <cell r="D11191" t="str">
            <v>CAPEX</v>
          </cell>
          <cell r="E11191" t="str">
            <v>MVS</v>
          </cell>
          <cell r="F11191">
            <v>107</v>
          </cell>
          <cell r="G11191" t="str">
            <v>LUCKNOW</v>
          </cell>
          <cell r="H11191" t="str">
            <v>Live</v>
          </cell>
          <cell r="I11191" t="str">
            <v>SACHAN MARKET BARRA</v>
          </cell>
          <cell r="N11191" t="str">
            <v>ATM</v>
          </cell>
          <cell r="O11191" t="str">
            <v>OFFSITE</v>
          </cell>
          <cell r="P11191" t="str">
            <v>METRO</v>
          </cell>
          <cell r="Q11191" t="str">
            <v>172.36.55.18</v>
          </cell>
          <cell r="R11191" t="str">
            <v>TATANET-VSAT</v>
          </cell>
          <cell r="S11191" t="str">
            <v>TATA -Nelco</v>
          </cell>
          <cell r="T11191" t="str">
            <v>VSAT</v>
          </cell>
          <cell r="U11191" t="str">
            <v>HITACHI(MS20)</v>
          </cell>
          <cell r="V11191" t="str">
            <v>HITACHI</v>
          </cell>
          <cell r="W11191" t="str">
            <v>Vendor Managed</v>
          </cell>
          <cell r="X11191" t="str">
            <v>Secure Value</v>
          </cell>
          <cell r="Y11191" t="str">
            <v>NCR</v>
          </cell>
          <cell r="Z11191" t="str">
            <v>SELFSERVE 22E</v>
          </cell>
        </row>
        <row r="11192">
          <cell r="A11192" t="str">
            <v>S1BW012221140</v>
          </cell>
          <cell r="B11192" t="str">
            <v>S1BW</v>
          </cell>
          <cell r="C11192" t="str">
            <v>CAPEX</v>
          </cell>
          <cell r="D11192" t="str">
            <v>CAPEX</v>
          </cell>
          <cell r="E11192" t="str">
            <v>MVS</v>
          </cell>
          <cell r="F11192">
            <v>12221</v>
          </cell>
          <cell r="G11192" t="str">
            <v>LUCKNOW</v>
          </cell>
          <cell r="H11192" t="str">
            <v>Live</v>
          </cell>
          <cell r="I11192" t="str">
            <v>RAJAJIPURAM</v>
          </cell>
          <cell r="N11192" t="str">
            <v>ATM</v>
          </cell>
          <cell r="O11192" t="str">
            <v>OFFSITE</v>
          </cell>
          <cell r="P11192" t="str">
            <v>METRO</v>
          </cell>
          <cell r="Q11192" t="str">
            <v>172.28.101.242</v>
          </cell>
          <cell r="R11192" t="str">
            <v>AIRTEL-VSAT</v>
          </cell>
          <cell r="S11192" t="str">
            <v>Hughes</v>
          </cell>
          <cell r="T11192" t="str">
            <v>VSAT</v>
          </cell>
          <cell r="U11192" t="str">
            <v>HITACHI(MS20)</v>
          </cell>
          <cell r="V11192" t="str">
            <v>HITACHI</v>
          </cell>
          <cell r="W11192" t="str">
            <v>Vendor Managed</v>
          </cell>
          <cell r="X11192" t="str">
            <v>CMS</v>
          </cell>
          <cell r="Y11192" t="str">
            <v>HYOSUNG</v>
          </cell>
          <cell r="Z11192" t="str">
            <v>MX 5600S</v>
          </cell>
        </row>
        <row r="11193">
          <cell r="A11193" t="str">
            <v>S1BW000006054</v>
          </cell>
          <cell r="B11193" t="str">
            <v>S1BW</v>
          </cell>
          <cell r="C11193" t="str">
            <v>CAPEX</v>
          </cell>
          <cell r="D11193" t="str">
            <v>CAPEX</v>
          </cell>
          <cell r="E11193" t="str">
            <v>MVS</v>
          </cell>
          <cell r="F11193">
            <v>6</v>
          </cell>
          <cell r="G11193" t="str">
            <v>LUCKNOW</v>
          </cell>
          <cell r="H11193" t="str">
            <v>Live</v>
          </cell>
          <cell r="I11193" t="str">
            <v>SBI MANMOHAN PARK</v>
          </cell>
          <cell r="N11193" t="str">
            <v>ATM</v>
          </cell>
          <cell r="O11193" t="str">
            <v>OFFSITE</v>
          </cell>
          <cell r="P11193" t="str">
            <v>URBAN</v>
          </cell>
          <cell r="Q11193" t="str">
            <v>172.36.58.170</v>
          </cell>
          <cell r="R11193" t="str">
            <v>TATANET-VSAT</v>
          </cell>
          <cell r="S11193" t="str">
            <v>TATA -Nelco</v>
          </cell>
          <cell r="T11193" t="str">
            <v>VSAT</v>
          </cell>
          <cell r="U11193" t="str">
            <v>HITACHI(MS20)</v>
          </cell>
          <cell r="V11193" t="str">
            <v>HITACHI</v>
          </cell>
          <cell r="W11193" t="str">
            <v>Vendor Managed</v>
          </cell>
          <cell r="X11193" t="str">
            <v>Secure Value</v>
          </cell>
          <cell r="Y11193" t="str">
            <v>HYOSUNG</v>
          </cell>
          <cell r="Z11193" t="str">
            <v>MX 5600</v>
          </cell>
        </row>
        <row r="11194">
          <cell r="A11194" t="str">
            <v>S1BW000188008</v>
          </cell>
          <cell r="B11194" t="str">
            <v>S1BW</v>
          </cell>
          <cell r="C11194" t="str">
            <v>CAPEX</v>
          </cell>
          <cell r="D11194" t="str">
            <v>CAPEX</v>
          </cell>
          <cell r="E11194" t="str">
            <v>MVS</v>
          </cell>
          <cell r="F11194">
            <v>188</v>
          </cell>
          <cell r="G11194" t="str">
            <v>LUCKNOW</v>
          </cell>
          <cell r="H11194" t="str">
            <v>Live</v>
          </cell>
          <cell r="I11194" t="str">
            <v>AMHAT</v>
          </cell>
          <cell r="N11194" t="str">
            <v>ATM</v>
          </cell>
          <cell r="O11194" t="str">
            <v>OFFSITE</v>
          </cell>
          <cell r="P11194" t="str">
            <v>URBAN</v>
          </cell>
          <cell r="Q11194" t="str">
            <v>172.28.151.35</v>
          </cell>
          <cell r="R11194" t="str">
            <v>AIRTEL-VSAT</v>
          </cell>
          <cell r="S11194" t="str">
            <v>Hughes</v>
          </cell>
          <cell r="T11194" t="str">
            <v>VSAT</v>
          </cell>
          <cell r="U11194" t="str">
            <v>HITACHI(MS20)</v>
          </cell>
          <cell r="V11194" t="str">
            <v>HITACHI</v>
          </cell>
          <cell r="W11194" t="str">
            <v>Vendor Managed</v>
          </cell>
          <cell r="X11194" t="str">
            <v>Secure Value</v>
          </cell>
          <cell r="Y11194" t="str">
            <v>HYOSUNG</v>
          </cell>
          <cell r="Z11194" t="str">
            <v>MX 5600</v>
          </cell>
        </row>
        <row r="11195">
          <cell r="A11195" t="str">
            <v>S1BW012221216</v>
          </cell>
          <cell r="B11195" t="str">
            <v>S1BW</v>
          </cell>
          <cell r="C11195" t="str">
            <v>CAPEX</v>
          </cell>
          <cell r="D11195" t="str">
            <v>CAPEX</v>
          </cell>
          <cell r="E11195" t="str">
            <v>MVS</v>
          </cell>
          <cell r="F11195">
            <v>12221</v>
          </cell>
          <cell r="G11195" t="str">
            <v>LUCKNOW</v>
          </cell>
          <cell r="H11195" t="str">
            <v>Live</v>
          </cell>
          <cell r="I11195" t="str">
            <v>PRIYAM CROSSING PLAZZA</v>
          </cell>
          <cell r="N11195" t="str">
            <v>ATM</v>
          </cell>
          <cell r="O11195" t="str">
            <v>OFFSITE</v>
          </cell>
          <cell r="P11195" t="str">
            <v>METRO</v>
          </cell>
          <cell r="Q11195" t="str">
            <v>172.38.114.50</v>
          </cell>
          <cell r="R11195" t="str">
            <v>HUG-VSAT</v>
          </cell>
          <cell r="S11195" t="str">
            <v>Hughes</v>
          </cell>
          <cell r="T11195" t="str">
            <v>VSAT</v>
          </cell>
          <cell r="U11195" t="str">
            <v>HITACHI(MS20)</v>
          </cell>
          <cell r="V11195" t="str">
            <v>HITACHI</v>
          </cell>
          <cell r="W11195" t="str">
            <v>Vendor Managed</v>
          </cell>
          <cell r="X11195" t="str">
            <v>CMS</v>
          </cell>
          <cell r="Y11195" t="str">
            <v>HYOSUNG</v>
          </cell>
          <cell r="Z11195" t="str">
            <v>MX 5600</v>
          </cell>
        </row>
        <row r="11196">
          <cell r="A11196" t="str">
            <v>S1BW000102023</v>
          </cell>
          <cell r="B11196" t="str">
            <v>S1BW</v>
          </cell>
          <cell r="C11196" t="str">
            <v>CAPEX</v>
          </cell>
          <cell r="D11196" t="str">
            <v>CAPEX</v>
          </cell>
          <cell r="E11196" t="str">
            <v>MVS</v>
          </cell>
          <cell r="F11196">
            <v>102</v>
          </cell>
          <cell r="G11196" t="str">
            <v>LUCKNOW</v>
          </cell>
          <cell r="H11196" t="str">
            <v>Live</v>
          </cell>
          <cell r="I11196" t="str">
            <v>DILDAR NAGAR JHANSI</v>
          </cell>
          <cell r="N11196" t="str">
            <v>ATM</v>
          </cell>
          <cell r="O11196" t="str">
            <v>OFFSITE</v>
          </cell>
          <cell r="P11196" t="str">
            <v>URBAN</v>
          </cell>
          <cell r="Q11196" t="str">
            <v>172.38.114.234</v>
          </cell>
          <cell r="R11196" t="str">
            <v>HUG-VSAT</v>
          </cell>
          <cell r="S11196" t="str">
            <v>Hughes</v>
          </cell>
          <cell r="T11196" t="str">
            <v>VSAT</v>
          </cell>
          <cell r="U11196" t="str">
            <v>HITACHI(MS20)</v>
          </cell>
          <cell r="V11196" t="str">
            <v>HITACHI</v>
          </cell>
          <cell r="W11196" t="str">
            <v>Vendor Managed</v>
          </cell>
          <cell r="X11196" t="str">
            <v>Secure Value</v>
          </cell>
          <cell r="Y11196" t="str">
            <v>HYOSUNG</v>
          </cell>
          <cell r="Z11196" t="str">
            <v>MX 5600</v>
          </cell>
        </row>
        <row r="11197">
          <cell r="A11197" t="str">
            <v>S1BW012221134</v>
          </cell>
          <cell r="B11197" t="str">
            <v>S1BW</v>
          </cell>
          <cell r="C11197" t="str">
            <v>CAPEX</v>
          </cell>
          <cell r="D11197" t="str">
            <v>CAPEX</v>
          </cell>
          <cell r="E11197" t="str">
            <v>MVS</v>
          </cell>
          <cell r="F11197">
            <v>12221</v>
          </cell>
          <cell r="G11197" t="str">
            <v>LUCKNOW</v>
          </cell>
          <cell r="H11197" t="str">
            <v>Live</v>
          </cell>
          <cell r="I11197" t="str">
            <v>NEAR UJALA APARTMENT</v>
          </cell>
          <cell r="N11197" t="str">
            <v>ATM</v>
          </cell>
          <cell r="O11197" t="str">
            <v>OFFSITE</v>
          </cell>
          <cell r="P11197" t="str">
            <v>METRO</v>
          </cell>
          <cell r="Q11197" t="str">
            <v>172.28.101.178</v>
          </cell>
          <cell r="R11197" t="str">
            <v>AIRTEL-VSAT</v>
          </cell>
          <cell r="S11197" t="str">
            <v>Hughes</v>
          </cell>
          <cell r="T11197" t="str">
            <v>VSAT</v>
          </cell>
          <cell r="U11197" t="str">
            <v>HITACHI(MS20)</v>
          </cell>
          <cell r="V11197" t="str">
            <v>HITACHI</v>
          </cell>
          <cell r="W11197" t="str">
            <v>Vendor Managed</v>
          </cell>
          <cell r="X11197" t="str">
            <v>Secure Value</v>
          </cell>
          <cell r="Y11197" t="str">
            <v>HYOSUNG</v>
          </cell>
          <cell r="Z11197" t="str">
            <v>MX 5600S</v>
          </cell>
        </row>
        <row r="11198">
          <cell r="A11198" t="str">
            <v>S1NB000107048</v>
          </cell>
          <cell r="B11198" t="str">
            <v>S1NB</v>
          </cell>
          <cell r="C11198" t="str">
            <v>CAPEX</v>
          </cell>
          <cell r="D11198" t="str">
            <v>CAPEX</v>
          </cell>
          <cell r="E11198" t="str">
            <v>MVS</v>
          </cell>
          <cell r="F11198">
            <v>107</v>
          </cell>
          <cell r="G11198" t="str">
            <v>LUCKNOW</v>
          </cell>
          <cell r="H11198" t="str">
            <v>Live</v>
          </cell>
          <cell r="I11198" t="str">
            <v>KAILASH VIHAR</v>
          </cell>
          <cell r="N11198" t="str">
            <v>ATM</v>
          </cell>
          <cell r="O11198" t="str">
            <v>OFFSITE</v>
          </cell>
          <cell r="P11198" t="str">
            <v>METRO</v>
          </cell>
          <cell r="Q11198" t="str">
            <v>172.36.55.50</v>
          </cell>
          <cell r="R11198" t="str">
            <v>TATANET-VSAT</v>
          </cell>
          <cell r="S11198" t="str">
            <v>TATA -Nelco</v>
          </cell>
          <cell r="T11198" t="str">
            <v>VSAT</v>
          </cell>
          <cell r="U11198" t="str">
            <v>HITACHI(MS20)</v>
          </cell>
          <cell r="V11198" t="str">
            <v>HITACHI</v>
          </cell>
          <cell r="W11198" t="str">
            <v>Vendor Managed</v>
          </cell>
          <cell r="X11198" t="str">
            <v>Secure Value</v>
          </cell>
          <cell r="Y11198" t="str">
            <v>NCR</v>
          </cell>
          <cell r="Z11198" t="str">
            <v>SELFSERVE 22E</v>
          </cell>
        </row>
        <row r="11199">
          <cell r="A11199" t="str">
            <v>S1NB001494076</v>
          </cell>
          <cell r="B11199" t="str">
            <v>S1NB</v>
          </cell>
          <cell r="C11199" t="str">
            <v>CAPEX</v>
          </cell>
          <cell r="D11199" t="str">
            <v>CAPEX</v>
          </cell>
          <cell r="E11199" t="str">
            <v>MVS</v>
          </cell>
          <cell r="F11199">
            <v>1494</v>
          </cell>
          <cell r="G11199" t="str">
            <v>LUCKNOW</v>
          </cell>
          <cell r="H11199" t="str">
            <v>Live</v>
          </cell>
          <cell r="I11199" t="str">
            <v>MMEC GATE</v>
          </cell>
          <cell r="N11199" t="str">
            <v>ATM</v>
          </cell>
          <cell r="O11199" t="str">
            <v>OFFSITE</v>
          </cell>
          <cell r="P11199" t="str">
            <v>URBAN</v>
          </cell>
          <cell r="Q11199" t="str">
            <v>172.36.55.106</v>
          </cell>
          <cell r="R11199" t="str">
            <v>TATANET-VSAT</v>
          </cell>
          <cell r="S11199" t="str">
            <v>TATA -Nelco</v>
          </cell>
          <cell r="T11199" t="str">
            <v>VSAT</v>
          </cell>
          <cell r="U11199" t="str">
            <v>HITACHI(MS20)</v>
          </cell>
          <cell r="V11199" t="str">
            <v>HITACHI</v>
          </cell>
          <cell r="W11199" t="str">
            <v>Vendor Managed</v>
          </cell>
          <cell r="X11199" t="str">
            <v>Secure Value</v>
          </cell>
          <cell r="Y11199" t="str">
            <v>NCR</v>
          </cell>
          <cell r="Z11199" t="str">
            <v>SELFSERVE 22E</v>
          </cell>
        </row>
        <row r="11200">
          <cell r="A11200" t="str">
            <v>S1NW062082004</v>
          </cell>
          <cell r="B11200" t="str">
            <v>S1NW</v>
          </cell>
          <cell r="C11200" t="str">
            <v>CAPEX</v>
          </cell>
          <cell r="D11200" t="str">
            <v>CAPEX</v>
          </cell>
          <cell r="E11200" t="str">
            <v>MVS</v>
          </cell>
          <cell r="F11200">
            <v>62082</v>
          </cell>
          <cell r="G11200" t="str">
            <v>LUCKNOW</v>
          </cell>
          <cell r="H11200" t="str">
            <v>Live</v>
          </cell>
          <cell r="I11200" t="str">
            <v>MALVIYA ROAD</v>
          </cell>
          <cell r="N11200" t="str">
            <v>ATM</v>
          </cell>
          <cell r="O11200" t="str">
            <v>OFFSITE</v>
          </cell>
          <cell r="P11200" t="str">
            <v>URBAN</v>
          </cell>
          <cell r="Q11200" t="str">
            <v>172.38.113.170</v>
          </cell>
          <cell r="R11200" t="str">
            <v>HUG-VSAT</v>
          </cell>
          <cell r="S11200" t="str">
            <v>Hughes</v>
          </cell>
          <cell r="T11200" t="str">
            <v>VSAT</v>
          </cell>
          <cell r="U11200" t="str">
            <v>HITACHI(MS20)</v>
          </cell>
          <cell r="V11200" t="str">
            <v>HITACHI</v>
          </cell>
          <cell r="W11200" t="str">
            <v>Branch Managed</v>
          </cell>
          <cell r="X11200" t="str">
            <v>Branch Managed</v>
          </cell>
          <cell r="Y11200" t="str">
            <v>HYOSUNG</v>
          </cell>
          <cell r="Z11200" t="str">
            <v>MX 5600</v>
          </cell>
        </row>
        <row r="11201">
          <cell r="A11201" t="str">
            <v>S1BW001494039</v>
          </cell>
          <cell r="B11201" t="str">
            <v>S1BW</v>
          </cell>
          <cell r="C11201" t="str">
            <v>CAPEX</v>
          </cell>
          <cell r="D11201" t="str">
            <v>CAPEX</v>
          </cell>
          <cell r="E11201" t="str">
            <v>MVS</v>
          </cell>
          <cell r="F11201">
            <v>1494</v>
          </cell>
          <cell r="G11201" t="str">
            <v>LUCKNOW</v>
          </cell>
          <cell r="H11201" t="str">
            <v>Live</v>
          </cell>
          <cell r="I11201" t="str">
            <v>AZAD CHOWK ATM</v>
          </cell>
          <cell r="N11201" t="str">
            <v>ATM</v>
          </cell>
          <cell r="O11201" t="str">
            <v>OFFSITE</v>
          </cell>
          <cell r="P11201" t="str">
            <v>URBAN</v>
          </cell>
          <cell r="Q11201" t="str">
            <v>172.36.35.218</v>
          </cell>
          <cell r="R11201" t="str">
            <v>TATANET-VSAT</v>
          </cell>
          <cell r="S11201" t="str">
            <v>TATA -Nelco</v>
          </cell>
          <cell r="T11201" t="str">
            <v>VSAT</v>
          </cell>
          <cell r="U11201" t="str">
            <v>HITACHI(MS20)</v>
          </cell>
          <cell r="V11201" t="str">
            <v>HITACHI</v>
          </cell>
          <cell r="W11201" t="str">
            <v>Vendor Managed</v>
          </cell>
          <cell r="X11201" t="str">
            <v>Secure Value</v>
          </cell>
          <cell r="Y11201" t="str">
            <v>HYOSUNG</v>
          </cell>
          <cell r="Z11201" t="str">
            <v>MX 5600</v>
          </cell>
        </row>
        <row r="11202">
          <cell r="A11202" t="str">
            <v>S1BB000714002</v>
          </cell>
          <cell r="B11202" t="str">
            <v>S1BB</v>
          </cell>
          <cell r="C11202" t="str">
            <v>CAPEX</v>
          </cell>
          <cell r="D11202" t="str">
            <v>CAPEX</v>
          </cell>
          <cell r="E11202" t="str">
            <v>MVS</v>
          </cell>
          <cell r="F11202">
            <v>714</v>
          </cell>
          <cell r="G11202" t="str">
            <v>LUCKNOW</v>
          </cell>
          <cell r="H11202" t="str">
            <v>Live</v>
          </cell>
          <cell r="I11202" t="str">
            <v>SHAHABAD 2ND</v>
          </cell>
          <cell r="N11202" t="str">
            <v>ATM</v>
          </cell>
          <cell r="O11202" t="str">
            <v>OFFSITE</v>
          </cell>
          <cell r="P11202" t="str">
            <v>SEMI-URBAN</v>
          </cell>
          <cell r="Q11202" t="str">
            <v>172.37.17.58</v>
          </cell>
          <cell r="R11202" t="str">
            <v>TATA-Nelco-Capex</v>
          </cell>
          <cell r="S11202" t="str">
            <v>TATA -Nelco</v>
          </cell>
          <cell r="T11202" t="str">
            <v>VSAT</v>
          </cell>
          <cell r="U11202" t="str">
            <v>HITACHI(MS20)</v>
          </cell>
          <cell r="V11202" t="str">
            <v>HITACHI</v>
          </cell>
          <cell r="W11202" t="str">
            <v>Branch Managed</v>
          </cell>
          <cell r="X11202" t="str">
            <v>Branch Managed</v>
          </cell>
          <cell r="Y11202" t="str">
            <v>NCR</v>
          </cell>
          <cell r="Z11202" t="str">
            <v>SELFSERVE 22E</v>
          </cell>
        </row>
        <row r="11203">
          <cell r="A11203" t="str">
            <v>S1BW000201076</v>
          </cell>
          <cell r="B11203" t="str">
            <v>S1BW</v>
          </cell>
          <cell r="C11203" t="str">
            <v>CAPEX</v>
          </cell>
          <cell r="D11203" t="str">
            <v>CAPEX</v>
          </cell>
          <cell r="E11203" t="str">
            <v>MVS</v>
          </cell>
          <cell r="F11203">
            <v>201</v>
          </cell>
          <cell r="G11203" t="str">
            <v>LUCKNOW</v>
          </cell>
          <cell r="H11203" t="str">
            <v>Live</v>
          </cell>
          <cell r="I11203" t="str">
            <v>RAMKATORA</v>
          </cell>
          <cell r="N11203" t="str">
            <v>ATM</v>
          </cell>
          <cell r="O11203" t="str">
            <v>OFFSITE</v>
          </cell>
          <cell r="P11203" t="str">
            <v>URBAN</v>
          </cell>
          <cell r="Q11203" t="str">
            <v>172.36.47.234</v>
          </cell>
          <cell r="R11203" t="str">
            <v>TATANET-VSAT</v>
          </cell>
          <cell r="S11203" t="str">
            <v>TATA -Nelco</v>
          </cell>
          <cell r="T11203" t="str">
            <v>VSAT</v>
          </cell>
          <cell r="U11203" t="str">
            <v>HITACHI(MS20)</v>
          </cell>
          <cell r="V11203" t="str">
            <v>HITACHI</v>
          </cell>
          <cell r="W11203" t="str">
            <v>Vendor Managed</v>
          </cell>
          <cell r="X11203" t="str">
            <v>Secure Value</v>
          </cell>
          <cell r="Y11203" t="str">
            <v>HYOSUNG</v>
          </cell>
          <cell r="Z11203" t="str">
            <v>MX 5600</v>
          </cell>
        </row>
        <row r="11204">
          <cell r="A11204" t="str">
            <v>S1BW009310001</v>
          </cell>
          <cell r="B11204" t="str">
            <v>S1BW</v>
          </cell>
          <cell r="C11204" t="str">
            <v>CAPEX</v>
          </cell>
          <cell r="D11204" t="str">
            <v>CAPEX</v>
          </cell>
          <cell r="E11204" t="str">
            <v>MVS</v>
          </cell>
          <cell r="F11204">
            <v>9310</v>
          </cell>
          <cell r="G11204" t="str">
            <v>LUCKNOW</v>
          </cell>
          <cell r="H11204" t="str">
            <v>Live</v>
          </cell>
          <cell r="I11204" t="str">
            <v>ETWAKALAN</v>
          </cell>
          <cell r="N11204" t="str">
            <v>ATM</v>
          </cell>
          <cell r="O11204" t="str">
            <v>OFFSITE</v>
          </cell>
          <cell r="P11204" t="str">
            <v>RURAL</v>
          </cell>
          <cell r="Q11204" t="str">
            <v>10.121.140.10</v>
          </cell>
          <cell r="R11204" t="str">
            <v>AIRTEL-VSAT</v>
          </cell>
          <cell r="S11204" t="str">
            <v>Hughes</v>
          </cell>
          <cell r="T11204" t="str">
            <v>VSAT</v>
          </cell>
          <cell r="U11204" t="str">
            <v>HITACHI(MS20)</v>
          </cell>
          <cell r="V11204" t="str">
            <v>HITACHI</v>
          </cell>
          <cell r="W11204" t="str">
            <v>Branch Managed</v>
          </cell>
          <cell r="X11204" t="str">
            <v>Branch Managed</v>
          </cell>
          <cell r="Y11204" t="str">
            <v>HYOSUNG</v>
          </cell>
          <cell r="Z11204" t="str">
            <v>MX 5600</v>
          </cell>
        </row>
        <row r="11205">
          <cell r="A11205" t="str">
            <v>S1BW000075016</v>
          </cell>
          <cell r="B11205" t="str">
            <v>S1BW</v>
          </cell>
          <cell r="C11205" t="str">
            <v>CAPEX</v>
          </cell>
          <cell r="D11205" t="str">
            <v>CAPEX</v>
          </cell>
          <cell r="E11205" t="str">
            <v>MVS</v>
          </cell>
          <cell r="F11205">
            <v>75</v>
          </cell>
          <cell r="G11205" t="str">
            <v>LUCKNOW</v>
          </cell>
          <cell r="H11205" t="str">
            <v>Live</v>
          </cell>
          <cell r="I11205" t="str">
            <v>RAJPOOT AUTOMOBILES</v>
          </cell>
          <cell r="N11205" t="str">
            <v>ATM</v>
          </cell>
          <cell r="O11205" t="str">
            <v>OFFSITE</v>
          </cell>
          <cell r="P11205" t="str">
            <v>URBAN</v>
          </cell>
          <cell r="Q11205" t="str">
            <v>172.36.57.82</v>
          </cell>
          <cell r="R11205" t="str">
            <v>TATANET-VSAT</v>
          </cell>
          <cell r="S11205" t="str">
            <v>TATA -Nelco</v>
          </cell>
          <cell r="T11205" t="str">
            <v>VSAT</v>
          </cell>
          <cell r="U11205" t="str">
            <v>HITACHI(MS20)</v>
          </cell>
          <cell r="V11205" t="str">
            <v>HITACHI</v>
          </cell>
          <cell r="W11205" t="str">
            <v>Vendor Managed</v>
          </cell>
          <cell r="X11205" t="str">
            <v>Secure Value</v>
          </cell>
          <cell r="Y11205" t="str">
            <v>HYOSUNG</v>
          </cell>
          <cell r="Z11205" t="str">
            <v>MX 5600</v>
          </cell>
        </row>
        <row r="11206">
          <cell r="A11206" t="str">
            <v>S1BW000006045</v>
          </cell>
          <cell r="B11206" t="str">
            <v>S1BW</v>
          </cell>
          <cell r="C11206" t="str">
            <v>CAPEX</v>
          </cell>
          <cell r="D11206" t="str">
            <v>CAPEX</v>
          </cell>
          <cell r="E11206" t="str">
            <v>MVS</v>
          </cell>
          <cell r="F11206">
            <v>6</v>
          </cell>
          <cell r="G11206" t="str">
            <v>LUCKNOW</v>
          </cell>
          <cell r="H11206" t="str">
            <v>Live</v>
          </cell>
          <cell r="I11206" t="str">
            <v>TULA RAM BAGH</v>
          </cell>
          <cell r="N11206" t="str">
            <v>ATM</v>
          </cell>
          <cell r="O11206" t="str">
            <v>OFFSITE</v>
          </cell>
          <cell r="P11206" t="str">
            <v>URBAN</v>
          </cell>
          <cell r="Q11206" t="str">
            <v>172.36.58.226</v>
          </cell>
          <cell r="R11206" t="str">
            <v>TATANET-VSAT</v>
          </cell>
          <cell r="S11206" t="str">
            <v>TATA -Nelco</v>
          </cell>
          <cell r="T11206" t="str">
            <v>VSAT</v>
          </cell>
          <cell r="U11206" t="str">
            <v>HITACHI(MS20)</v>
          </cell>
          <cell r="V11206" t="str">
            <v>HITACHI</v>
          </cell>
          <cell r="W11206" t="str">
            <v>Vendor Managed</v>
          </cell>
          <cell r="X11206" t="str">
            <v>Secure Value</v>
          </cell>
          <cell r="Y11206" t="str">
            <v>HYOSUNG</v>
          </cell>
          <cell r="Z11206" t="str">
            <v>MX 5600</v>
          </cell>
        </row>
        <row r="11207">
          <cell r="A11207" t="str">
            <v>S1BW000017022</v>
          </cell>
          <cell r="B11207" t="str">
            <v>S1BW</v>
          </cell>
          <cell r="C11207" t="str">
            <v>CAPEX</v>
          </cell>
          <cell r="D11207" t="str">
            <v>CAPEX</v>
          </cell>
          <cell r="E11207" t="str">
            <v>MVS</v>
          </cell>
          <cell r="F11207">
            <v>17</v>
          </cell>
          <cell r="G11207" t="str">
            <v>LUCKNOW</v>
          </cell>
          <cell r="H11207" t="str">
            <v>Live</v>
          </cell>
          <cell r="I11207" t="str">
            <v>GUDRI BAZAR BALLIA</v>
          </cell>
          <cell r="N11207" t="str">
            <v>ATM</v>
          </cell>
          <cell r="O11207" t="str">
            <v>OFFSITE</v>
          </cell>
          <cell r="P11207" t="str">
            <v>URBAN</v>
          </cell>
          <cell r="Q11207" t="str">
            <v>172.38.85.114</v>
          </cell>
          <cell r="R11207" t="str">
            <v>HUG-VSAT</v>
          </cell>
          <cell r="S11207" t="str">
            <v>Hughes</v>
          </cell>
          <cell r="T11207" t="str">
            <v>VSAT</v>
          </cell>
          <cell r="U11207" t="str">
            <v>HITACHI(MS20)</v>
          </cell>
          <cell r="V11207" t="str">
            <v>HITACHI</v>
          </cell>
          <cell r="W11207" t="str">
            <v>Vendor Managed</v>
          </cell>
          <cell r="X11207" t="str">
            <v>Secure Value</v>
          </cell>
          <cell r="Y11207" t="str">
            <v>HYOSUNG</v>
          </cell>
          <cell r="Z11207" t="str">
            <v>MX 5600</v>
          </cell>
        </row>
        <row r="11208">
          <cell r="A11208" t="str">
            <v>S1NB000006115</v>
          </cell>
          <cell r="B11208" t="str">
            <v>S1NB</v>
          </cell>
          <cell r="C11208" t="str">
            <v>CAPEX</v>
          </cell>
          <cell r="D11208" t="str">
            <v>CAPEX</v>
          </cell>
          <cell r="E11208" t="str">
            <v>MVS</v>
          </cell>
          <cell r="F11208">
            <v>6</v>
          </cell>
          <cell r="G11208" t="str">
            <v>LUCKNOW</v>
          </cell>
          <cell r="H11208" t="str">
            <v>Live</v>
          </cell>
          <cell r="I11208" t="str">
            <v>GOOD LUCK PETROL PUMP NAI</v>
          </cell>
          <cell r="N11208" t="str">
            <v>ATM</v>
          </cell>
          <cell r="O11208" t="str">
            <v>OFFSITE</v>
          </cell>
          <cell r="P11208" t="str">
            <v>URBAN</v>
          </cell>
          <cell r="Q11208" t="str">
            <v>172.36.31.122</v>
          </cell>
          <cell r="R11208" t="str">
            <v>TATANET-VSAT</v>
          </cell>
          <cell r="S11208" t="str">
            <v>TATA -Nelco</v>
          </cell>
          <cell r="T11208" t="str">
            <v>VSAT</v>
          </cell>
          <cell r="U11208" t="str">
            <v>HITACHI(MS20)</v>
          </cell>
          <cell r="V11208" t="str">
            <v>HITACHI</v>
          </cell>
          <cell r="W11208" t="str">
            <v>Vendor Managed</v>
          </cell>
          <cell r="X11208" t="str">
            <v>Secure Value</v>
          </cell>
          <cell r="Y11208" t="str">
            <v>NCR</v>
          </cell>
          <cell r="Z11208" t="str">
            <v>SELFSERVE 22E</v>
          </cell>
        </row>
        <row r="11209">
          <cell r="A11209" t="str">
            <v>S1NB011510001</v>
          </cell>
          <cell r="B11209" t="str">
            <v>S1NB</v>
          </cell>
          <cell r="C11209" t="str">
            <v>CAPEX</v>
          </cell>
          <cell r="D11209" t="str">
            <v>CAPEX</v>
          </cell>
          <cell r="E11209" t="str">
            <v>MVS</v>
          </cell>
          <cell r="F11209">
            <v>11510</v>
          </cell>
          <cell r="G11209" t="str">
            <v>LUCKNOW</v>
          </cell>
          <cell r="H11209" t="str">
            <v>Live</v>
          </cell>
          <cell r="I11209" t="str">
            <v>TIRWA ENGG COLLAGE ATM</v>
          </cell>
          <cell r="N11209" t="str">
            <v>ATM</v>
          </cell>
          <cell r="O11209" t="str">
            <v>OFFSITE</v>
          </cell>
          <cell r="P11209" t="str">
            <v>RURAL</v>
          </cell>
          <cell r="Q11209" t="str">
            <v>10.121.145.146</v>
          </cell>
          <cell r="R11209" t="str">
            <v>AIRTEL-VSAT</v>
          </cell>
          <cell r="S11209" t="str">
            <v>Hughes</v>
          </cell>
          <cell r="T11209" t="str">
            <v>VSAT</v>
          </cell>
          <cell r="U11209" t="str">
            <v>HITACHI(MS20)</v>
          </cell>
          <cell r="V11209" t="str">
            <v>HITACHI</v>
          </cell>
          <cell r="W11209" t="str">
            <v>Branch Managed</v>
          </cell>
          <cell r="X11209" t="str">
            <v>Branch Managed</v>
          </cell>
          <cell r="Y11209" t="str">
            <v>NCR</v>
          </cell>
          <cell r="Z11209" t="str">
            <v>SELFSERVE 22E</v>
          </cell>
        </row>
        <row r="11210">
          <cell r="A11210" t="str">
            <v>S1BW000006036</v>
          </cell>
          <cell r="B11210" t="str">
            <v>S1BW</v>
          </cell>
          <cell r="C11210" t="str">
            <v>CAPEX</v>
          </cell>
          <cell r="D11210" t="str">
            <v>CAPEX</v>
          </cell>
          <cell r="E11210" t="str">
            <v>MVS</v>
          </cell>
          <cell r="F11210">
            <v>6</v>
          </cell>
          <cell r="G11210" t="str">
            <v>LUCKNOW</v>
          </cell>
          <cell r="H11210" t="str">
            <v>Live</v>
          </cell>
          <cell r="I11210" t="str">
            <v>PAJAWA RAM LEELA</v>
          </cell>
          <cell r="N11210" t="str">
            <v>ATM</v>
          </cell>
          <cell r="O11210" t="str">
            <v>OFFSITE</v>
          </cell>
          <cell r="P11210" t="str">
            <v>URBAN</v>
          </cell>
          <cell r="Q11210" t="str">
            <v>172.36.31.170</v>
          </cell>
          <cell r="R11210" t="str">
            <v>TATANET-VSAT</v>
          </cell>
          <cell r="S11210" t="str">
            <v>TATA -Nelco</v>
          </cell>
          <cell r="T11210" t="str">
            <v>VSAT</v>
          </cell>
          <cell r="U11210" t="str">
            <v>HITACHI(MS20)</v>
          </cell>
          <cell r="V11210" t="str">
            <v>HITACHI</v>
          </cell>
          <cell r="W11210" t="str">
            <v>Vendor Managed</v>
          </cell>
          <cell r="X11210" t="str">
            <v>Secure Value</v>
          </cell>
          <cell r="Y11210" t="str">
            <v>HYOSUNG</v>
          </cell>
          <cell r="Z11210" t="str">
            <v>MX 5600</v>
          </cell>
        </row>
        <row r="11211">
          <cell r="A11211" t="str">
            <v>S1NW000107020</v>
          </cell>
          <cell r="B11211" t="str">
            <v>S1NW</v>
          </cell>
          <cell r="C11211" t="str">
            <v>CAPEX</v>
          </cell>
          <cell r="D11211" t="str">
            <v>CAPEX</v>
          </cell>
          <cell r="E11211" t="str">
            <v>MVS</v>
          </cell>
          <cell r="F11211">
            <v>107</v>
          </cell>
          <cell r="G11211" t="str">
            <v>LUCKNOW</v>
          </cell>
          <cell r="H11211" t="str">
            <v>Live</v>
          </cell>
          <cell r="I11211" t="str">
            <v>AIR FORCE GATE 1</v>
          </cell>
          <cell r="N11211" t="str">
            <v>ATM</v>
          </cell>
          <cell r="O11211" t="str">
            <v>OFFSITE</v>
          </cell>
          <cell r="P11211" t="str">
            <v>METRO</v>
          </cell>
          <cell r="Q11211" t="str">
            <v>172.36.34.19</v>
          </cell>
          <cell r="R11211" t="str">
            <v>TATANET-VSAT</v>
          </cell>
          <cell r="S11211" t="str">
            <v>TATA -Nelco</v>
          </cell>
          <cell r="T11211" t="str">
            <v>VSAT</v>
          </cell>
          <cell r="U11211" t="str">
            <v>HITACHI(MS20)</v>
          </cell>
          <cell r="V11211" t="str">
            <v>HITACHI</v>
          </cell>
          <cell r="W11211" t="str">
            <v>Vendor Managed</v>
          </cell>
          <cell r="X11211" t="str">
            <v>Secure Value</v>
          </cell>
          <cell r="Y11211" t="str">
            <v>HYOSUNG</v>
          </cell>
          <cell r="Z11211" t="str">
            <v>MX 5600S</v>
          </cell>
        </row>
        <row r="11212">
          <cell r="A11212" t="str">
            <v>S1NB000107063</v>
          </cell>
          <cell r="B11212" t="str">
            <v>S1NB</v>
          </cell>
          <cell r="C11212" t="str">
            <v>CAPEX</v>
          </cell>
          <cell r="D11212" t="str">
            <v>CAPEX</v>
          </cell>
          <cell r="E11212" t="str">
            <v>MVS</v>
          </cell>
          <cell r="F11212">
            <v>107</v>
          </cell>
          <cell r="G11212" t="str">
            <v>LUCKNOW</v>
          </cell>
          <cell r="H11212" t="str">
            <v>Live</v>
          </cell>
          <cell r="I11212" t="str">
            <v>SAINIK CHAURAHA</v>
          </cell>
          <cell r="N11212" t="str">
            <v>ATM</v>
          </cell>
          <cell r="O11212" t="str">
            <v>OFFSITE</v>
          </cell>
          <cell r="P11212" t="str">
            <v>METRO</v>
          </cell>
          <cell r="Q11212" t="str">
            <v>172.36.55.82</v>
          </cell>
          <cell r="R11212" t="str">
            <v>TATANET-VSAT</v>
          </cell>
          <cell r="S11212" t="str">
            <v>TATA -Nelco</v>
          </cell>
          <cell r="T11212" t="str">
            <v>VSAT</v>
          </cell>
          <cell r="U11212" t="str">
            <v>HITACHI(MS20)</v>
          </cell>
          <cell r="V11212" t="str">
            <v>HITACHI</v>
          </cell>
          <cell r="W11212" t="str">
            <v>Vendor Managed</v>
          </cell>
          <cell r="X11212" t="str">
            <v>Secure Value</v>
          </cell>
          <cell r="Y11212" t="str">
            <v>NCR</v>
          </cell>
          <cell r="Z11212" t="str">
            <v>SELFSERVE 22E</v>
          </cell>
        </row>
        <row r="11213">
          <cell r="A11213" t="str">
            <v>S1NC000017026</v>
          </cell>
          <cell r="B11213" t="str">
            <v>S1NC</v>
          </cell>
          <cell r="C11213" t="str">
            <v>CAPEX</v>
          </cell>
          <cell r="D11213" t="str">
            <v>CAPEX</v>
          </cell>
          <cell r="E11213" t="str">
            <v>MVS</v>
          </cell>
          <cell r="F11213">
            <v>17</v>
          </cell>
          <cell r="G11213" t="str">
            <v>LUCKNOW</v>
          </cell>
          <cell r="H11213" t="str">
            <v>Live</v>
          </cell>
          <cell r="I11213" t="str">
            <v>RAILWAY STATION BALLIA</v>
          </cell>
          <cell r="N11213" t="str">
            <v>ATM</v>
          </cell>
          <cell r="O11213" t="str">
            <v>OFFSITE</v>
          </cell>
          <cell r="P11213" t="str">
            <v>URBAN</v>
          </cell>
          <cell r="Q11213" t="str">
            <v>172.34.8.83</v>
          </cell>
          <cell r="R11213" t="str">
            <v>HUG-IRCTC</v>
          </cell>
          <cell r="S11213" t="str">
            <v>Hughes</v>
          </cell>
          <cell r="T11213" t="str">
            <v>VSAT</v>
          </cell>
          <cell r="U11213" t="str">
            <v>HITACHI(MS20)</v>
          </cell>
          <cell r="V11213" t="str">
            <v>HITACHI</v>
          </cell>
          <cell r="W11213" t="str">
            <v>Vendor Managed</v>
          </cell>
          <cell r="X11213" t="str">
            <v>Secure Value</v>
          </cell>
          <cell r="Y11213" t="str">
            <v>NCR</v>
          </cell>
          <cell r="Z11213" t="str">
            <v>SELFSERVE 22E</v>
          </cell>
        </row>
        <row r="11214">
          <cell r="A11214" t="str">
            <v>S1BW000682012</v>
          </cell>
          <cell r="B11214" t="str">
            <v>S1BW</v>
          </cell>
          <cell r="C11214" t="str">
            <v>CAPEX</v>
          </cell>
          <cell r="D11214" t="str">
            <v>CAPEX</v>
          </cell>
          <cell r="E11214" t="str">
            <v>MVS</v>
          </cell>
          <cell r="F11214">
            <v>682</v>
          </cell>
          <cell r="G11214" t="str">
            <v>LUCKNOW</v>
          </cell>
          <cell r="H11214" t="str">
            <v>Live</v>
          </cell>
          <cell r="I11214" t="str">
            <v>NEAR POLICE CHOWKI</v>
          </cell>
          <cell r="N11214" t="str">
            <v>ATM</v>
          </cell>
          <cell r="O11214" t="str">
            <v>OFFSITE</v>
          </cell>
          <cell r="P11214" t="str">
            <v>URBAN</v>
          </cell>
          <cell r="Q11214" t="str">
            <v>172.36.80.58</v>
          </cell>
          <cell r="R11214" t="str">
            <v>TATANET-VSAT</v>
          </cell>
          <cell r="S11214" t="str">
            <v>TATA -Nelco</v>
          </cell>
          <cell r="T11214" t="str">
            <v>VSAT</v>
          </cell>
          <cell r="U11214" t="str">
            <v>HITACHI(MS20)</v>
          </cell>
          <cell r="V11214" t="str">
            <v>HITACHI</v>
          </cell>
          <cell r="W11214" t="str">
            <v>Vendor Managed</v>
          </cell>
          <cell r="X11214" t="str">
            <v>Secure Value</v>
          </cell>
          <cell r="Y11214" t="str">
            <v>HYOSUNG</v>
          </cell>
          <cell r="Z11214" t="str">
            <v>MX 5600S</v>
          </cell>
        </row>
        <row r="11215">
          <cell r="A11215" t="str">
            <v>S1NB000107057</v>
          </cell>
          <cell r="B11215" t="str">
            <v>S1NB</v>
          </cell>
          <cell r="C11215" t="str">
            <v>CAPEX</v>
          </cell>
          <cell r="D11215" t="str">
            <v>CAPEX</v>
          </cell>
          <cell r="E11215" t="str">
            <v>MVS</v>
          </cell>
          <cell r="F11215">
            <v>107</v>
          </cell>
          <cell r="G11215" t="str">
            <v>LUCKNOW</v>
          </cell>
          <cell r="H11215" t="str">
            <v>Live</v>
          </cell>
          <cell r="I11215" t="str">
            <v>KIDWAI NAGAR MAIN ROAD 2</v>
          </cell>
          <cell r="N11215" t="str">
            <v>ATM</v>
          </cell>
          <cell r="O11215" t="str">
            <v>OFFSITE</v>
          </cell>
          <cell r="P11215" t="str">
            <v>METRO</v>
          </cell>
          <cell r="Q11215" t="str">
            <v>172.36.33.51</v>
          </cell>
          <cell r="R11215" t="str">
            <v>TATANET-VSAT</v>
          </cell>
          <cell r="S11215" t="str">
            <v>TATA -Nelco</v>
          </cell>
          <cell r="T11215" t="str">
            <v>VSAT</v>
          </cell>
          <cell r="U11215" t="str">
            <v>HITACHI(MS20)</v>
          </cell>
          <cell r="V11215" t="str">
            <v>HITACHI</v>
          </cell>
          <cell r="W11215" t="str">
            <v>Vendor Managed</v>
          </cell>
          <cell r="X11215" t="str">
            <v>Secure Value</v>
          </cell>
          <cell r="Y11215" t="str">
            <v>NCR</v>
          </cell>
          <cell r="Z11215" t="str">
            <v>SELFSERVE 22E</v>
          </cell>
        </row>
        <row r="11216">
          <cell r="A11216" t="str">
            <v>S1BW000017013</v>
          </cell>
          <cell r="B11216" t="str">
            <v>S1BW</v>
          </cell>
          <cell r="C11216" t="str">
            <v>CAPEX</v>
          </cell>
          <cell r="D11216" t="str">
            <v>CAPEX</v>
          </cell>
          <cell r="E11216" t="str">
            <v>MVS</v>
          </cell>
          <cell r="F11216">
            <v>17</v>
          </cell>
          <cell r="G11216" t="str">
            <v>LUCKNOW</v>
          </cell>
          <cell r="H11216" t="str">
            <v>Live</v>
          </cell>
          <cell r="I11216" t="str">
            <v>CHITRAGUPT MANDIR BALL</v>
          </cell>
          <cell r="N11216" t="str">
            <v>ATM</v>
          </cell>
          <cell r="O11216" t="str">
            <v>OFFSITE</v>
          </cell>
          <cell r="P11216" t="str">
            <v>URBAN</v>
          </cell>
          <cell r="Q11216" t="str">
            <v>172.38.64.18</v>
          </cell>
          <cell r="R11216" t="str">
            <v>HUG-VSAT</v>
          </cell>
          <cell r="S11216" t="str">
            <v>Hughes</v>
          </cell>
          <cell r="T11216" t="str">
            <v>VSAT</v>
          </cell>
          <cell r="U11216" t="str">
            <v>HITACHI(MS20)</v>
          </cell>
          <cell r="V11216" t="str">
            <v>HITACHI</v>
          </cell>
          <cell r="W11216" t="str">
            <v>Vendor Managed</v>
          </cell>
          <cell r="X11216" t="str">
            <v>Secure Value</v>
          </cell>
          <cell r="Y11216" t="str">
            <v>HYOSUNG</v>
          </cell>
          <cell r="Z11216" t="str">
            <v>MX 5600</v>
          </cell>
        </row>
        <row r="11217">
          <cell r="A11217" t="str">
            <v>S1NW000107008</v>
          </cell>
          <cell r="B11217" t="str">
            <v>S1NW</v>
          </cell>
          <cell r="C11217" t="str">
            <v>CAPEX</v>
          </cell>
          <cell r="D11217" t="str">
            <v>CAPEX</v>
          </cell>
          <cell r="E11217" t="str">
            <v>MVS</v>
          </cell>
          <cell r="F11217">
            <v>107</v>
          </cell>
          <cell r="G11217" t="str">
            <v>LUCKNOW</v>
          </cell>
          <cell r="H11217" t="str">
            <v>Live</v>
          </cell>
          <cell r="I11217" t="str">
            <v>MOBILE ATM</v>
          </cell>
          <cell r="N11217" t="str">
            <v>ATM</v>
          </cell>
          <cell r="O11217" t="str">
            <v>OFFSITE</v>
          </cell>
          <cell r="P11217" t="str">
            <v>METRO</v>
          </cell>
          <cell r="Q11217" t="str">
            <v>172.38.59.90</v>
          </cell>
          <cell r="R11217" t="str">
            <v>HUG-VSAT</v>
          </cell>
          <cell r="S11217" t="str">
            <v>Hughes</v>
          </cell>
          <cell r="T11217" t="str">
            <v>VSAT</v>
          </cell>
          <cell r="U11217" t="str">
            <v>HITACHI(MS20)</v>
          </cell>
          <cell r="V11217" t="str">
            <v>HITACHI</v>
          </cell>
          <cell r="W11217" t="str">
            <v>Branch Managed</v>
          </cell>
          <cell r="X11217" t="str">
            <v>Branch Managed</v>
          </cell>
          <cell r="Y11217" t="str">
            <v>HYOSUNG</v>
          </cell>
          <cell r="Z11217" t="str">
            <v>MX 5600S</v>
          </cell>
        </row>
        <row r="11218">
          <cell r="A11218" t="str">
            <v>S1BW012221137</v>
          </cell>
          <cell r="B11218" t="str">
            <v>S1BW</v>
          </cell>
          <cell r="C11218" t="str">
            <v>CAPEX</v>
          </cell>
          <cell r="D11218" t="str">
            <v>CAPEX</v>
          </cell>
          <cell r="E11218" t="str">
            <v>MVS</v>
          </cell>
          <cell r="F11218">
            <v>12221</v>
          </cell>
          <cell r="G11218" t="str">
            <v>LUCKNOW</v>
          </cell>
          <cell r="H11218" t="str">
            <v>Live</v>
          </cell>
          <cell r="I11218" t="str">
            <v>PARAG DAIRY</v>
          </cell>
          <cell r="N11218" t="str">
            <v>ATM</v>
          </cell>
          <cell r="O11218" t="str">
            <v>OFFSITE</v>
          </cell>
          <cell r="P11218" t="str">
            <v>METRO</v>
          </cell>
          <cell r="Q11218" t="str">
            <v>172.28.101.210</v>
          </cell>
          <cell r="R11218" t="str">
            <v>AIRTEL-VSAT</v>
          </cell>
          <cell r="S11218" t="str">
            <v>Hughes</v>
          </cell>
          <cell r="T11218" t="str">
            <v>VSAT</v>
          </cell>
          <cell r="U11218" t="str">
            <v>HITACHI(MS20)</v>
          </cell>
          <cell r="V11218" t="str">
            <v>HITACHI</v>
          </cell>
          <cell r="W11218" t="str">
            <v>Vendor Managed</v>
          </cell>
          <cell r="X11218" t="str">
            <v>CMS</v>
          </cell>
          <cell r="Y11218" t="str">
            <v>HYOSUNG</v>
          </cell>
          <cell r="Z11218" t="str">
            <v>MX 5600S</v>
          </cell>
        </row>
        <row r="11219">
          <cell r="A11219" t="str">
            <v>S1BB000682003</v>
          </cell>
          <cell r="B11219" t="str">
            <v>S1BB</v>
          </cell>
          <cell r="C11219" t="str">
            <v>CAPEX</v>
          </cell>
          <cell r="D11219" t="str">
            <v>CAPEX</v>
          </cell>
          <cell r="E11219" t="str">
            <v>MVS</v>
          </cell>
          <cell r="F11219">
            <v>682</v>
          </cell>
          <cell r="G11219" t="str">
            <v>LUCKNOW</v>
          </cell>
          <cell r="H11219" t="str">
            <v>Live</v>
          </cell>
          <cell r="I11219" t="str">
            <v>MIT COLLEGE MORADABAD</v>
          </cell>
          <cell r="N11219" t="str">
            <v>ATM</v>
          </cell>
          <cell r="O11219" t="str">
            <v>OFFSITE</v>
          </cell>
          <cell r="P11219" t="str">
            <v>URBAN</v>
          </cell>
          <cell r="Q11219" t="str">
            <v>172.36.80.18</v>
          </cell>
          <cell r="R11219" t="str">
            <v>TATANET-VSAT</v>
          </cell>
          <cell r="S11219" t="str">
            <v>TATA -Nelco</v>
          </cell>
          <cell r="T11219" t="str">
            <v>VSAT</v>
          </cell>
          <cell r="U11219" t="str">
            <v>HITACHI(MS20)</v>
          </cell>
          <cell r="V11219" t="str">
            <v>HITACHI</v>
          </cell>
          <cell r="W11219" t="str">
            <v>Vendor Managed</v>
          </cell>
          <cell r="X11219" t="str">
            <v>Secure Value</v>
          </cell>
          <cell r="Y11219" t="str">
            <v>NCR</v>
          </cell>
          <cell r="Z11219" t="str">
            <v>SELFSERVE 22E</v>
          </cell>
        </row>
        <row r="11220">
          <cell r="A11220" t="str">
            <v>S1BW001494010</v>
          </cell>
          <cell r="B11220" t="str">
            <v>S1BW</v>
          </cell>
          <cell r="C11220" t="str">
            <v>CAPEX</v>
          </cell>
          <cell r="D11220" t="str">
            <v>CAPEX</v>
          </cell>
          <cell r="E11220" t="str">
            <v>MVS</v>
          </cell>
          <cell r="F11220">
            <v>1494</v>
          </cell>
          <cell r="G11220" t="str">
            <v>LUCKNOW</v>
          </cell>
          <cell r="H11220" t="str">
            <v>Live</v>
          </cell>
          <cell r="I11220" t="str">
            <v>NEAR ASURAN CHOWK</v>
          </cell>
          <cell r="N11220" t="str">
            <v>ATM</v>
          </cell>
          <cell r="O11220" t="str">
            <v>OFFSITE</v>
          </cell>
          <cell r="P11220" t="str">
            <v>URBAN</v>
          </cell>
          <cell r="Q11220" t="str">
            <v>172.28.79.82</v>
          </cell>
          <cell r="R11220" t="str">
            <v>AIRTEL-VSAT</v>
          </cell>
          <cell r="S11220" t="str">
            <v>Hughes</v>
          </cell>
          <cell r="T11220" t="str">
            <v>VSAT</v>
          </cell>
          <cell r="U11220" t="str">
            <v>HITACHI(MS20)</v>
          </cell>
          <cell r="V11220" t="str">
            <v>HITACHI</v>
          </cell>
          <cell r="W11220" t="str">
            <v>Vendor Managed</v>
          </cell>
          <cell r="X11220" t="str">
            <v>Secure Value</v>
          </cell>
          <cell r="Y11220" t="str">
            <v>HYOSUNG</v>
          </cell>
          <cell r="Z11220" t="str">
            <v>MX 5600S</v>
          </cell>
        </row>
        <row r="11221">
          <cell r="A11221" t="str">
            <v>S1BW000201049</v>
          </cell>
          <cell r="B11221" t="str">
            <v>S1BW</v>
          </cell>
          <cell r="C11221" t="str">
            <v>CAPEX</v>
          </cell>
          <cell r="D11221" t="str">
            <v>CAPEX</v>
          </cell>
          <cell r="E11221" t="str">
            <v>MVS</v>
          </cell>
          <cell r="F11221">
            <v>201</v>
          </cell>
          <cell r="G11221" t="str">
            <v>LUCKNOW</v>
          </cell>
          <cell r="H11221" t="str">
            <v>Live</v>
          </cell>
          <cell r="I11221" t="str">
            <v>SBI VISHNUPRIYA HOTEL</v>
          </cell>
          <cell r="N11221" t="str">
            <v>ATM</v>
          </cell>
          <cell r="O11221" t="str">
            <v>OFFSITE</v>
          </cell>
          <cell r="P11221" t="str">
            <v>METRO</v>
          </cell>
          <cell r="Q11221" t="str">
            <v>172.38.113.203</v>
          </cell>
          <cell r="R11221" t="str">
            <v>HUG-VSAT</v>
          </cell>
          <cell r="S11221" t="str">
            <v>Hughes</v>
          </cell>
          <cell r="T11221" t="str">
            <v>VSAT</v>
          </cell>
          <cell r="U11221" t="str">
            <v>HITACHI(MS20)</v>
          </cell>
          <cell r="V11221" t="str">
            <v>HITACHI</v>
          </cell>
          <cell r="W11221" t="str">
            <v>Vendor Managed</v>
          </cell>
          <cell r="X11221" t="str">
            <v>Secure Value</v>
          </cell>
          <cell r="Y11221" t="str">
            <v>HYOSUNG</v>
          </cell>
          <cell r="Z11221" t="str">
            <v>MX 5600</v>
          </cell>
        </row>
        <row r="11222">
          <cell r="A11222" t="str">
            <v>S1NW000140480</v>
          </cell>
          <cell r="B11222" t="str">
            <v>S1NW</v>
          </cell>
          <cell r="C11222" t="str">
            <v>CAPEX</v>
          </cell>
          <cell r="D11222" t="str">
            <v>CAPEX</v>
          </cell>
          <cell r="E11222" t="str">
            <v>MVS</v>
          </cell>
          <cell r="F11222">
            <v>140</v>
          </cell>
          <cell r="G11222" t="str">
            <v>LUCKNOW</v>
          </cell>
          <cell r="H11222" t="str">
            <v>Live</v>
          </cell>
          <cell r="I11222" t="str">
            <v>SSB COLONY</v>
          </cell>
          <cell r="N11222" t="str">
            <v>ATM</v>
          </cell>
          <cell r="O11222" t="str">
            <v>OFFSITE</v>
          </cell>
          <cell r="P11222" t="str">
            <v>RURAL</v>
          </cell>
          <cell r="Q11222" t="str">
            <v>10.121.144.122</v>
          </cell>
          <cell r="R11222" t="str">
            <v>AIRTEL-VSAT</v>
          </cell>
          <cell r="S11222" t="str">
            <v>Hughes</v>
          </cell>
          <cell r="T11222" t="str">
            <v>VSAT</v>
          </cell>
          <cell r="U11222" t="str">
            <v>HITACHI(MS20)</v>
          </cell>
          <cell r="V11222" t="str">
            <v>HITACHI</v>
          </cell>
          <cell r="W11222" t="str">
            <v>Branch Managed</v>
          </cell>
          <cell r="X11222" t="str">
            <v>Branch Managed</v>
          </cell>
          <cell r="Y11222" t="str">
            <v>HYOSUNG</v>
          </cell>
          <cell r="Z11222" t="str">
            <v>MX 5600</v>
          </cell>
        </row>
        <row r="11223">
          <cell r="A11223" t="str">
            <v>S1BW001494074</v>
          </cell>
          <cell r="B11223" t="str">
            <v>S1BW</v>
          </cell>
          <cell r="C11223" t="str">
            <v>CAPEX</v>
          </cell>
          <cell r="D11223" t="str">
            <v>CAPEX</v>
          </cell>
          <cell r="E11223" t="str">
            <v>MVS</v>
          </cell>
          <cell r="F11223">
            <v>1494</v>
          </cell>
          <cell r="G11223" t="str">
            <v>LUCKNOW</v>
          </cell>
          <cell r="H11223" t="str">
            <v>Live</v>
          </cell>
          <cell r="I11223" t="str">
            <v>PBG TARAMANDAL ATM</v>
          </cell>
          <cell r="N11223" t="str">
            <v>ATM</v>
          </cell>
          <cell r="O11223" t="str">
            <v>OFFSITE</v>
          </cell>
          <cell r="P11223" t="str">
            <v>URBAN</v>
          </cell>
          <cell r="Q11223" t="str">
            <v>172.36.35.210</v>
          </cell>
          <cell r="R11223" t="str">
            <v>TATANET-VSAT</v>
          </cell>
          <cell r="S11223" t="str">
            <v>TATA -Nelco</v>
          </cell>
          <cell r="T11223" t="str">
            <v>VSAT</v>
          </cell>
          <cell r="U11223" t="str">
            <v>HITACHI(MS20)</v>
          </cell>
          <cell r="V11223" t="str">
            <v>HITACHI</v>
          </cell>
          <cell r="W11223" t="str">
            <v>Vendor Managed</v>
          </cell>
          <cell r="X11223" t="str">
            <v>Secure Value</v>
          </cell>
          <cell r="Y11223" t="str">
            <v>HYOSUNG</v>
          </cell>
          <cell r="Z11223" t="str">
            <v>MX 5600</v>
          </cell>
        </row>
        <row r="11224">
          <cell r="A11224" t="str">
            <v>S1BW008950001</v>
          </cell>
          <cell r="B11224" t="str">
            <v>S1BW</v>
          </cell>
          <cell r="C11224" t="str">
            <v>CAPEX</v>
          </cell>
          <cell r="D11224" t="str">
            <v>CAPEX</v>
          </cell>
          <cell r="E11224" t="str">
            <v>MVS</v>
          </cell>
          <cell r="F11224">
            <v>8950</v>
          </cell>
          <cell r="G11224" t="str">
            <v>LUCKNOW</v>
          </cell>
          <cell r="H11224" t="str">
            <v>Live</v>
          </cell>
          <cell r="I11224" t="str">
            <v>NAND MAHAR</v>
          </cell>
          <cell r="N11224" t="str">
            <v>ATM</v>
          </cell>
          <cell r="O11224" t="str">
            <v>OFFSITE</v>
          </cell>
          <cell r="P11224" t="str">
            <v>RURAL</v>
          </cell>
          <cell r="Q11224" t="str">
            <v>172.38.60.130</v>
          </cell>
          <cell r="R11224" t="str">
            <v>HUG-VSAT</v>
          </cell>
          <cell r="S11224" t="str">
            <v>Hughes</v>
          </cell>
          <cell r="T11224" t="str">
            <v>VSAT</v>
          </cell>
          <cell r="U11224" t="str">
            <v>HITACHI(MS20)</v>
          </cell>
          <cell r="V11224" t="str">
            <v>HITACHI</v>
          </cell>
          <cell r="W11224" t="str">
            <v>Branch Managed</v>
          </cell>
          <cell r="X11224" t="str">
            <v>Branch Managed</v>
          </cell>
          <cell r="Y11224" t="str">
            <v>HYOSUNG</v>
          </cell>
          <cell r="Z11224" t="str">
            <v>MX 5600</v>
          </cell>
        </row>
        <row r="11225">
          <cell r="A11225" t="str">
            <v>S1NB000006118</v>
          </cell>
          <cell r="B11225" t="str">
            <v>S1NB</v>
          </cell>
          <cell r="C11225" t="str">
            <v>CAPEX</v>
          </cell>
          <cell r="D11225" t="str">
            <v>CAPEX</v>
          </cell>
          <cell r="E11225" t="str">
            <v>MVS</v>
          </cell>
          <cell r="F11225">
            <v>6</v>
          </cell>
          <cell r="G11225" t="str">
            <v>LUCKNOW</v>
          </cell>
          <cell r="H11225" t="str">
            <v>Live</v>
          </cell>
          <cell r="I11225" t="str">
            <v>SANGAM PETROL PUMP</v>
          </cell>
          <cell r="N11225" t="str">
            <v>ATM</v>
          </cell>
          <cell r="O11225" t="str">
            <v>OFFSITE</v>
          </cell>
          <cell r="P11225" t="str">
            <v>METRO</v>
          </cell>
          <cell r="Q11225" t="str">
            <v>172.36.31.146</v>
          </cell>
          <cell r="R11225" t="str">
            <v>TATANET-VSAT</v>
          </cell>
          <cell r="S11225" t="str">
            <v>TATA -Nelco</v>
          </cell>
          <cell r="T11225" t="str">
            <v>VSAT</v>
          </cell>
          <cell r="U11225" t="str">
            <v>HITACHI(MS20)</v>
          </cell>
          <cell r="V11225" t="str">
            <v>HITACHI</v>
          </cell>
          <cell r="W11225" t="str">
            <v>Vendor Managed</v>
          </cell>
          <cell r="X11225" t="str">
            <v>Secure Value</v>
          </cell>
          <cell r="Y11225" t="str">
            <v>NCR</v>
          </cell>
          <cell r="Z11225" t="str">
            <v>SELFSERVE 22E</v>
          </cell>
        </row>
        <row r="11226">
          <cell r="A11226" t="str">
            <v>S1BB012221269</v>
          </cell>
          <cell r="B11226" t="str">
            <v>S1BB</v>
          </cell>
          <cell r="C11226" t="str">
            <v>CAPEX</v>
          </cell>
          <cell r="D11226" t="str">
            <v>CAPEX</v>
          </cell>
          <cell r="E11226" t="str">
            <v>MVS</v>
          </cell>
          <cell r="F11226">
            <v>12221</v>
          </cell>
          <cell r="G11226" t="str">
            <v>LUCKNOW</v>
          </cell>
          <cell r="H11226" t="str">
            <v>Live</v>
          </cell>
          <cell r="I11226" t="str">
            <v>VIKALP KHAND</v>
          </cell>
          <cell r="N11226" t="str">
            <v>ATM</v>
          </cell>
          <cell r="O11226" t="str">
            <v>OFFSITE</v>
          </cell>
          <cell r="P11226" t="str">
            <v>URBAN</v>
          </cell>
          <cell r="Q11226" t="str">
            <v>172.36.57.226</v>
          </cell>
          <cell r="R11226" t="str">
            <v>TATANET-VSAT</v>
          </cell>
          <cell r="S11226" t="str">
            <v>TATA -Nelco</v>
          </cell>
          <cell r="T11226" t="str">
            <v>VSAT</v>
          </cell>
          <cell r="U11226" t="str">
            <v>HITACHI(MS20)</v>
          </cell>
          <cell r="V11226" t="str">
            <v>HITACHI</v>
          </cell>
          <cell r="W11226" t="str">
            <v>Vendor Managed</v>
          </cell>
          <cell r="X11226" t="str">
            <v>CMS</v>
          </cell>
          <cell r="Y11226" t="str">
            <v>NCR</v>
          </cell>
          <cell r="Z11226" t="str">
            <v>SELFSERVE 22E</v>
          </cell>
        </row>
        <row r="11227">
          <cell r="A11227" t="str">
            <v>S1BW000627004</v>
          </cell>
          <cell r="B11227" t="str">
            <v>S1BW</v>
          </cell>
          <cell r="C11227" t="str">
            <v>CAPEX</v>
          </cell>
          <cell r="D11227" t="str">
            <v>CAPEX</v>
          </cell>
          <cell r="E11227" t="str">
            <v>MVS</v>
          </cell>
          <cell r="F11227">
            <v>627</v>
          </cell>
          <cell r="G11227" t="str">
            <v>LUCKNOW</v>
          </cell>
          <cell r="H11227" t="str">
            <v>Live</v>
          </cell>
          <cell r="I11227" t="str">
            <v>INDU BALA</v>
          </cell>
          <cell r="N11227" t="str">
            <v>ATM</v>
          </cell>
          <cell r="O11227" t="str">
            <v>OFFSITE</v>
          </cell>
          <cell r="P11227" t="str">
            <v>URBAN</v>
          </cell>
          <cell r="Q11227" t="str">
            <v>172.38.86.26</v>
          </cell>
          <cell r="R11227" t="str">
            <v>HUG-VSAT</v>
          </cell>
          <cell r="S11227" t="str">
            <v>Hughes</v>
          </cell>
          <cell r="T11227" t="str">
            <v>VSAT</v>
          </cell>
          <cell r="U11227" t="str">
            <v>HITACHI(MS20)</v>
          </cell>
          <cell r="V11227" t="str">
            <v>HITACHI</v>
          </cell>
          <cell r="W11227" t="str">
            <v>Branch Managed</v>
          </cell>
          <cell r="X11227" t="str">
            <v>Branch Managed</v>
          </cell>
          <cell r="Y11227" t="str">
            <v>HYOSUNG</v>
          </cell>
          <cell r="Z11227" t="str">
            <v>MX 5600</v>
          </cell>
        </row>
        <row r="11228">
          <cell r="A11228" t="str">
            <v>S1NB000065016</v>
          </cell>
          <cell r="B11228" t="str">
            <v>S1NB</v>
          </cell>
          <cell r="C11228" t="str">
            <v>CAPEX</v>
          </cell>
          <cell r="D11228" t="str">
            <v>CAPEX</v>
          </cell>
          <cell r="E11228" t="str">
            <v>MVS</v>
          </cell>
          <cell r="F11228">
            <v>65</v>
          </cell>
          <cell r="G11228" t="str">
            <v>LUCKNOW</v>
          </cell>
          <cell r="H11228" t="str">
            <v>Live</v>
          </cell>
          <cell r="I11228" t="str">
            <v>SBI MALVIYA ROAD</v>
          </cell>
          <cell r="N11228" t="str">
            <v>ATM</v>
          </cell>
          <cell r="O11228" t="str">
            <v>OFFSITE</v>
          </cell>
          <cell r="P11228" t="str">
            <v>SEMI-URBAN</v>
          </cell>
          <cell r="Q11228" t="str">
            <v>172.36.81.90</v>
          </cell>
          <cell r="R11228" t="str">
            <v>TATANET-VSAT</v>
          </cell>
          <cell r="S11228" t="str">
            <v>TATA -Nelco</v>
          </cell>
          <cell r="T11228" t="str">
            <v>VSAT</v>
          </cell>
          <cell r="U11228" t="str">
            <v>HITACHI(MS20)</v>
          </cell>
          <cell r="V11228" t="str">
            <v>HITACHI</v>
          </cell>
          <cell r="W11228" t="str">
            <v>Vendor Managed</v>
          </cell>
          <cell r="X11228" t="str">
            <v>Secure Value</v>
          </cell>
          <cell r="Y11228" t="str">
            <v>NCR</v>
          </cell>
          <cell r="Z11228" t="str">
            <v>SELFSERVE 22E</v>
          </cell>
        </row>
        <row r="11229">
          <cell r="A11229" t="str">
            <v>S1NB000201136</v>
          </cell>
          <cell r="B11229" t="str">
            <v>S1NB</v>
          </cell>
          <cell r="C11229" t="str">
            <v>CAPEX</v>
          </cell>
          <cell r="D11229" t="str">
            <v>CAPEX</v>
          </cell>
          <cell r="E11229" t="str">
            <v>MVS</v>
          </cell>
          <cell r="F11229">
            <v>201</v>
          </cell>
          <cell r="G11229" t="str">
            <v>LUCKNOW</v>
          </cell>
          <cell r="H11229" t="str">
            <v>Live</v>
          </cell>
          <cell r="I11229" t="str">
            <v>MOHALLA CHHOTA LALPUR</v>
          </cell>
          <cell r="N11229" t="str">
            <v>ATM</v>
          </cell>
          <cell r="O11229" t="str">
            <v>OFFSITE</v>
          </cell>
          <cell r="P11229" t="str">
            <v>URBAN</v>
          </cell>
          <cell r="Q11229" t="str">
            <v>172.36.49.226</v>
          </cell>
          <cell r="R11229" t="str">
            <v>TATANET-VSAT</v>
          </cell>
          <cell r="S11229" t="str">
            <v>TATA -Nelco</v>
          </cell>
          <cell r="T11229" t="str">
            <v>VSAT</v>
          </cell>
          <cell r="U11229" t="str">
            <v>HITACHI(MS20)</v>
          </cell>
          <cell r="V11229" t="str">
            <v>HITACHI</v>
          </cell>
          <cell r="W11229" t="str">
            <v>Vendor Managed</v>
          </cell>
          <cell r="X11229" t="str">
            <v>Secure Value</v>
          </cell>
          <cell r="Y11229" t="str">
            <v>NCR</v>
          </cell>
          <cell r="Z11229" t="str">
            <v>SELFSERVE 22E</v>
          </cell>
        </row>
        <row r="11230">
          <cell r="A11230" t="str">
            <v>S1BB000615053</v>
          </cell>
          <cell r="B11230" t="str">
            <v>S1BB</v>
          </cell>
          <cell r="C11230" t="str">
            <v>CAPEX</v>
          </cell>
          <cell r="D11230" t="str">
            <v>CAPEX</v>
          </cell>
          <cell r="E11230" t="str">
            <v>MVS</v>
          </cell>
          <cell r="F11230">
            <v>615</v>
          </cell>
          <cell r="G11230" t="str">
            <v>LUCKNOW</v>
          </cell>
          <cell r="H11230" t="str">
            <v>Live</v>
          </cell>
          <cell r="I11230" t="str">
            <v>AIR FORCE CANTEEN</v>
          </cell>
          <cell r="N11230" t="str">
            <v>ATM</v>
          </cell>
          <cell r="O11230" t="str">
            <v>OFFSITE</v>
          </cell>
          <cell r="P11230" t="str">
            <v>URBAN</v>
          </cell>
          <cell r="Q11230" t="str">
            <v>172.28.148.74</v>
          </cell>
          <cell r="R11230" t="str">
            <v>AIRTEL-VSAT</v>
          </cell>
          <cell r="S11230" t="str">
            <v>Hughes</v>
          </cell>
          <cell r="T11230" t="str">
            <v>VSAT</v>
          </cell>
          <cell r="U11230" t="str">
            <v>HITACHI(MS20)</v>
          </cell>
          <cell r="V11230" t="str">
            <v>HITACHI</v>
          </cell>
          <cell r="W11230" t="str">
            <v>Vendor Managed</v>
          </cell>
          <cell r="X11230" t="str">
            <v>Secure Value</v>
          </cell>
          <cell r="Y11230" t="str">
            <v>NCR</v>
          </cell>
          <cell r="Z11230" t="str">
            <v>SELFSERVE 22E</v>
          </cell>
        </row>
        <row r="11231">
          <cell r="A11231" t="str">
            <v>S1BW012221146</v>
          </cell>
          <cell r="B11231" t="str">
            <v>S1BW</v>
          </cell>
          <cell r="C11231" t="str">
            <v>CAPEX</v>
          </cell>
          <cell r="D11231" t="str">
            <v>CAPEX</v>
          </cell>
          <cell r="E11231" t="str">
            <v>MVS</v>
          </cell>
          <cell r="F11231">
            <v>12221</v>
          </cell>
          <cell r="G11231" t="str">
            <v>LUCKNOW</v>
          </cell>
          <cell r="H11231" t="str">
            <v>Live</v>
          </cell>
          <cell r="I11231" t="str">
            <v>MAA SHARDA COMPLEX</v>
          </cell>
          <cell r="N11231" t="str">
            <v>ATM</v>
          </cell>
          <cell r="O11231" t="str">
            <v>OFFSITE</v>
          </cell>
          <cell r="P11231" t="str">
            <v>METRO</v>
          </cell>
          <cell r="Q11231" t="str">
            <v>172.28.111.58</v>
          </cell>
          <cell r="R11231" t="str">
            <v>AIRTEL-VSAT</v>
          </cell>
          <cell r="S11231" t="str">
            <v>Hughes</v>
          </cell>
          <cell r="T11231" t="str">
            <v>VSAT</v>
          </cell>
          <cell r="U11231" t="str">
            <v>HITACHI(MS20)</v>
          </cell>
          <cell r="V11231" t="str">
            <v>HITACHI</v>
          </cell>
          <cell r="W11231" t="str">
            <v>Vendor Managed</v>
          </cell>
          <cell r="X11231" t="str">
            <v>Secure Value</v>
          </cell>
          <cell r="Y11231" t="str">
            <v>HYOSUNG</v>
          </cell>
          <cell r="Z11231" t="str">
            <v>MX 5600S</v>
          </cell>
        </row>
        <row r="11232">
          <cell r="A11232" t="str">
            <v>S1BW000080007</v>
          </cell>
          <cell r="B11232" t="str">
            <v>S1BW</v>
          </cell>
          <cell r="C11232" t="str">
            <v>CAPEX</v>
          </cell>
          <cell r="D11232" t="str">
            <v>CAPEX</v>
          </cell>
          <cell r="E11232" t="str">
            <v>MVS</v>
          </cell>
          <cell r="F11232">
            <v>80</v>
          </cell>
          <cell r="G11232" t="str">
            <v>LUCKNOW</v>
          </cell>
          <cell r="H11232" t="str">
            <v>Live</v>
          </cell>
          <cell r="I11232" t="str">
            <v>MALGODAM ROAD GHAZIPUR</v>
          </cell>
          <cell r="N11232" t="str">
            <v>ATM</v>
          </cell>
          <cell r="O11232" t="str">
            <v>OFFSITE</v>
          </cell>
          <cell r="P11232" t="str">
            <v>URBAN</v>
          </cell>
          <cell r="Q11232" t="str">
            <v>172.38.80.170</v>
          </cell>
          <cell r="R11232" t="str">
            <v>HUG-VSAT</v>
          </cell>
          <cell r="S11232" t="str">
            <v>Hughes</v>
          </cell>
          <cell r="T11232" t="str">
            <v>VSAT</v>
          </cell>
          <cell r="U11232" t="str">
            <v>HITACHI(MS20)</v>
          </cell>
          <cell r="V11232" t="str">
            <v>HITACHI</v>
          </cell>
          <cell r="W11232" t="str">
            <v>Vendor Managed</v>
          </cell>
          <cell r="X11232" t="str">
            <v>Secure Value</v>
          </cell>
          <cell r="Y11232" t="str">
            <v>HYOSUNG</v>
          </cell>
          <cell r="Z11232" t="str">
            <v>MX 5600</v>
          </cell>
        </row>
        <row r="11233">
          <cell r="A11233" t="str">
            <v>S1BW012221001</v>
          </cell>
          <cell r="B11233" t="str">
            <v>S1BW</v>
          </cell>
          <cell r="C11233" t="str">
            <v>CAPEX</v>
          </cell>
          <cell r="D11233" t="str">
            <v>CAPEX</v>
          </cell>
          <cell r="E11233" t="str">
            <v>MVS</v>
          </cell>
          <cell r="F11233">
            <v>12221</v>
          </cell>
          <cell r="G11233" t="str">
            <v>LUCKNOW</v>
          </cell>
          <cell r="H11233" t="str">
            <v>Live</v>
          </cell>
          <cell r="I11233" t="str">
            <v>NEAR CATHEDRAL CHURCH</v>
          </cell>
          <cell r="N11233" t="str">
            <v>ATM</v>
          </cell>
          <cell r="O11233" t="str">
            <v>OFFSITE</v>
          </cell>
          <cell r="P11233" t="str">
            <v>METRO</v>
          </cell>
          <cell r="Q11233" t="str">
            <v>172.36.55.235</v>
          </cell>
          <cell r="R11233" t="str">
            <v>TATANET-VSAT</v>
          </cell>
          <cell r="S11233" t="str">
            <v>TATA -Nelco</v>
          </cell>
          <cell r="T11233" t="str">
            <v>VSAT</v>
          </cell>
          <cell r="U11233" t="str">
            <v>HITACHI(MS20)</v>
          </cell>
          <cell r="V11233" t="str">
            <v>HITACHI</v>
          </cell>
          <cell r="W11233" t="str">
            <v>Vendor Managed</v>
          </cell>
          <cell r="X11233" t="str">
            <v>CMS</v>
          </cell>
          <cell r="Y11233" t="str">
            <v>HYOSUNG</v>
          </cell>
          <cell r="Z11233" t="str">
            <v>MX 5600S</v>
          </cell>
        </row>
        <row r="11234">
          <cell r="A11234" t="str">
            <v>S1BW001622006</v>
          </cell>
          <cell r="B11234" t="str">
            <v>S1BW</v>
          </cell>
          <cell r="C11234" t="str">
            <v>CAPEX</v>
          </cell>
          <cell r="D11234" t="str">
            <v>CAPEX</v>
          </cell>
          <cell r="E11234" t="str">
            <v>MVS</v>
          </cell>
          <cell r="F11234">
            <v>1622</v>
          </cell>
          <cell r="G11234" t="str">
            <v>LUCKNOW</v>
          </cell>
          <cell r="H11234" t="str">
            <v>Live</v>
          </cell>
          <cell r="I11234" t="str">
            <v>HINDALCO 2ND PLANT</v>
          </cell>
          <cell r="N11234" t="str">
            <v>ATM</v>
          </cell>
          <cell r="O11234" t="str">
            <v>OFFSITE</v>
          </cell>
          <cell r="P11234" t="str">
            <v>RURAL</v>
          </cell>
          <cell r="Q11234" t="str">
            <v>172.36.48.50</v>
          </cell>
          <cell r="R11234" t="str">
            <v>TATANET-VSAT</v>
          </cell>
          <cell r="S11234" t="str">
            <v>TATA -Nelco</v>
          </cell>
          <cell r="T11234" t="str">
            <v>VSAT</v>
          </cell>
          <cell r="U11234" t="str">
            <v>HITACHI(MS20)</v>
          </cell>
          <cell r="V11234" t="str">
            <v>HITACHI</v>
          </cell>
          <cell r="W11234" t="str">
            <v>Branch Managed</v>
          </cell>
          <cell r="X11234" t="str">
            <v>Branch Managed</v>
          </cell>
          <cell r="Y11234" t="str">
            <v>HYOSUNG</v>
          </cell>
          <cell r="Z11234" t="str">
            <v>MX 5600</v>
          </cell>
        </row>
        <row r="11235">
          <cell r="A11235" t="str">
            <v>S1BB012221319</v>
          </cell>
          <cell r="B11235" t="str">
            <v>S1BB</v>
          </cell>
          <cell r="C11235" t="str">
            <v>CAPEX</v>
          </cell>
          <cell r="D11235" t="str">
            <v>CAPEX</v>
          </cell>
          <cell r="E11235" t="str">
            <v>MVS</v>
          </cell>
          <cell r="F11235">
            <v>12221</v>
          </cell>
          <cell r="G11235" t="str">
            <v>LUCKNOW</v>
          </cell>
          <cell r="H11235" t="str">
            <v>Live</v>
          </cell>
          <cell r="I11235" t="str">
            <v>BALDIKHERA</v>
          </cell>
          <cell r="N11235" t="str">
            <v>ATM</v>
          </cell>
          <cell r="O11235" t="str">
            <v>OFFSITE</v>
          </cell>
          <cell r="P11235" t="str">
            <v>URBAN</v>
          </cell>
          <cell r="Q11235" t="str">
            <v>172.28.84.54</v>
          </cell>
          <cell r="R11235" t="str">
            <v>AIRTEL-VSAT</v>
          </cell>
          <cell r="S11235" t="str">
            <v>Hughes</v>
          </cell>
          <cell r="T11235" t="str">
            <v>VSAT</v>
          </cell>
          <cell r="U11235" t="str">
            <v>HITACHI(MS20)</v>
          </cell>
          <cell r="V11235" t="str">
            <v>HITACHI</v>
          </cell>
          <cell r="W11235" t="str">
            <v>Vendor Managed</v>
          </cell>
          <cell r="X11235" t="str">
            <v>CMS</v>
          </cell>
          <cell r="Y11235" t="str">
            <v>NCR</v>
          </cell>
          <cell r="Z11235" t="str">
            <v>SELFSERVE 22E</v>
          </cell>
        </row>
        <row r="11236">
          <cell r="A11236" t="str">
            <v>S1BW001494056</v>
          </cell>
          <cell r="B11236" t="str">
            <v>S1BW</v>
          </cell>
          <cell r="C11236" t="str">
            <v>CAPEX</v>
          </cell>
          <cell r="D11236" t="str">
            <v>CAPEX</v>
          </cell>
          <cell r="E11236" t="str">
            <v>MVS</v>
          </cell>
          <cell r="F11236">
            <v>1494</v>
          </cell>
          <cell r="G11236" t="str">
            <v>LUCKNOW</v>
          </cell>
          <cell r="H11236" t="str">
            <v>Live</v>
          </cell>
          <cell r="I11236" t="str">
            <v>SBI MAYA BAZAR</v>
          </cell>
          <cell r="N11236" t="str">
            <v>ATM</v>
          </cell>
          <cell r="O11236" t="str">
            <v>OFFSITE</v>
          </cell>
          <cell r="P11236" t="str">
            <v>URBAN</v>
          </cell>
          <cell r="Q11236" t="str">
            <v>172.36.35.131</v>
          </cell>
          <cell r="R11236" t="str">
            <v>TATANET-VSAT</v>
          </cell>
          <cell r="S11236" t="str">
            <v>TATA -Nelco</v>
          </cell>
          <cell r="T11236" t="str">
            <v>VSAT</v>
          </cell>
          <cell r="U11236" t="str">
            <v>HITACHI(MS20)</v>
          </cell>
          <cell r="V11236" t="str">
            <v>HITACHI</v>
          </cell>
          <cell r="W11236" t="str">
            <v>Vendor Managed</v>
          </cell>
          <cell r="X11236" t="str">
            <v>Secure Value</v>
          </cell>
          <cell r="Y11236" t="str">
            <v>HYOSUNG</v>
          </cell>
          <cell r="Z11236" t="str">
            <v>MX 5600</v>
          </cell>
        </row>
        <row r="11237">
          <cell r="A11237" t="str">
            <v>S1BW000102011</v>
          </cell>
          <cell r="B11237" t="str">
            <v>S1BW</v>
          </cell>
          <cell r="C11237" t="str">
            <v>CAPEX</v>
          </cell>
          <cell r="D11237" t="str">
            <v>CAPEX</v>
          </cell>
          <cell r="E11237" t="str">
            <v>MVS</v>
          </cell>
          <cell r="F11237">
            <v>102</v>
          </cell>
          <cell r="G11237" t="str">
            <v>LUCKNOW</v>
          </cell>
          <cell r="H11237" t="str">
            <v>Live</v>
          </cell>
          <cell r="I11237" t="str">
            <v>KATCHERI NEAR DM GATE</v>
          </cell>
          <cell r="N11237" t="str">
            <v>ATM</v>
          </cell>
          <cell r="O11237" t="str">
            <v>OFFSITE</v>
          </cell>
          <cell r="P11237" t="str">
            <v>URBAN</v>
          </cell>
          <cell r="Q11237" t="str">
            <v>172.36.34.163</v>
          </cell>
          <cell r="R11237" t="str">
            <v>TATANET-VSAT</v>
          </cell>
          <cell r="S11237" t="str">
            <v>TATA -Nelco</v>
          </cell>
          <cell r="T11237" t="str">
            <v>VSAT</v>
          </cell>
          <cell r="U11237" t="str">
            <v>HITACHI(MS20)</v>
          </cell>
          <cell r="V11237" t="str">
            <v>HITACHI</v>
          </cell>
          <cell r="W11237" t="str">
            <v>Vendor Managed</v>
          </cell>
          <cell r="X11237" t="str">
            <v>Secure Value</v>
          </cell>
          <cell r="Y11237" t="str">
            <v>HYOSUNG</v>
          </cell>
          <cell r="Z11237" t="str">
            <v>MX 5600S</v>
          </cell>
        </row>
        <row r="11238">
          <cell r="A11238" t="str">
            <v>S1BB017376001</v>
          </cell>
          <cell r="B11238" t="str">
            <v>S1BB</v>
          </cell>
          <cell r="C11238" t="str">
            <v>CAPEX</v>
          </cell>
          <cell r="D11238" t="str">
            <v>CAPEX</v>
          </cell>
          <cell r="E11238" t="str">
            <v>MVS</v>
          </cell>
          <cell r="F11238">
            <v>17376</v>
          </cell>
          <cell r="G11238" t="str">
            <v>LUCKNOW</v>
          </cell>
          <cell r="H11238" t="str">
            <v>Live</v>
          </cell>
          <cell r="I11238" t="str">
            <v>SBI DILIPPUR</v>
          </cell>
          <cell r="N11238" t="str">
            <v>ATM</v>
          </cell>
          <cell r="O11238" t="str">
            <v>OFFSITE</v>
          </cell>
          <cell r="P11238" t="str">
            <v>RURAL</v>
          </cell>
          <cell r="Q11238" t="str">
            <v>172.36.68.114</v>
          </cell>
          <cell r="R11238" t="str">
            <v>TATANET-VSAT</v>
          </cell>
          <cell r="S11238" t="str">
            <v>TATA -Nelco</v>
          </cell>
          <cell r="T11238" t="str">
            <v>VSAT</v>
          </cell>
          <cell r="U11238" t="str">
            <v>HITACHI(MS20)</v>
          </cell>
          <cell r="V11238" t="str">
            <v>HITACHI</v>
          </cell>
          <cell r="W11238" t="str">
            <v>Branch Managed</v>
          </cell>
          <cell r="X11238" t="str">
            <v>Branch Managed</v>
          </cell>
          <cell r="Y11238" t="str">
            <v>NCR</v>
          </cell>
          <cell r="Z11238" t="str">
            <v>SELFSERVE 22E</v>
          </cell>
        </row>
        <row r="11239">
          <cell r="A11239" t="str">
            <v>S1BW009559001</v>
          </cell>
          <cell r="B11239" t="str">
            <v>S1BW</v>
          </cell>
          <cell r="C11239" t="str">
            <v>CAPEX</v>
          </cell>
          <cell r="D11239" t="str">
            <v>CAPEX</v>
          </cell>
          <cell r="E11239" t="str">
            <v>MVS</v>
          </cell>
          <cell r="F11239">
            <v>9559</v>
          </cell>
          <cell r="G11239" t="str">
            <v>LUCKNOW</v>
          </cell>
          <cell r="H11239" t="str">
            <v>Live</v>
          </cell>
          <cell r="I11239" t="str">
            <v>KOLHUA</v>
          </cell>
          <cell r="N11239" t="str">
            <v>ATM</v>
          </cell>
          <cell r="O11239" t="str">
            <v>OFFSITE</v>
          </cell>
          <cell r="P11239" t="str">
            <v>RURAL</v>
          </cell>
          <cell r="Q11239" t="str">
            <v>172.38.81.90</v>
          </cell>
          <cell r="R11239" t="str">
            <v>HUG-VSAT</v>
          </cell>
          <cell r="S11239" t="str">
            <v>Hughes</v>
          </cell>
          <cell r="T11239" t="str">
            <v>VSAT</v>
          </cell>
          <cell r="U11239" t="str">
            <v>HITACHI(MS20)</v>
          </cell>
          <cell r="V11239" t="str">
            <v>HITACHI</v>
          </cell>
          <cell r="W11239" t="str">
            <v>Branch Managed</v>
          </cell>
          <cell r="X11239" t="str">
            <v>Branch Managed</v>
          </cell>
          <cell r="Y11239" t="str">
            <v>HYOSUNG</v>
          </cell>
          <cell r="Z11239" t="str">
            <v>MX 5600</v>
          </cell>
        </row>
        <row r="11240">
          <cell r="A11240" t="str">
            <v>S1BW000006062</v>
          </cell>
          <cell r="B11240" t="str">
            <v>S1BW</v>
          </cell>
          <cell r="C11240" t="str">
            <v>CAPEX</v>
          </cell>
          <cell r="D11240" t="str">
            <v>CAPEX</v>
          </cell>
          <cell r="E11240" t="str">
            <v>MVS</v>
          </cell>
          <cell r="F11240">
            <v>6</v>
          </cell>
          <cell r="G11240" t="str">
            <v>LUCKNOW</v>
          </cell>
          <cell r="H11240" t="str">
            <v>Live</v>
          </cell>
          <cell r="I11240" t="str">
            <v>PAC COMPOUND, DHOOMANGANJ</v>
          </cell>
          <cell r="N11240" t="str">
            <v>ATM</v>
          </cell>
          <cell r="O11240" t="str">
            <v>OFFSITE</v>
          </cell>
          <cell r="P11240" t="str">
            <v>SEMI-URBAN</v>
          </cell>
          <cell r="Q11240" t="str">
            <v>172.36.58.114</v>
          </cell>
          <cell r="R11240" t="str">
            <v>TATANET-VSAT</v>
          </cell>
          <cell r="S11240" t="str">
            <v>TATA -Nelco</v>
          </cell>
          <cell r="T11240" t="str">
            <v>VSAT</v>
          </cell>
          <cell r="U11240" t="str">
            <v>HITACHI(MS20)</v>
          </cell>
          <cell r="V11240" t="str">
            <v>HITACHI</v>
          </cell>
          <cell r="W11240" t="str">
            <v>Vendor Managed</v>
          </cell>
          <cell r="X11240" t="str">
            <v>Secure Value</v>
          </cell>
          <cell r="Y11240" t="str">
            <v>HYOSUNG</v>
          </cell>
          <cell r="Z11240" t="str">
            <v>MX 5600</v>
          </cell>
        </row>
        <row r="11241">
          <cell r="A11241" t="str">
            <v>S1NB000107081</v>
          </cell>
          <cell r="B11241" t="str">
            <v>S1NB</v>
          </cell>
          <cell r="C11241" t="str">
            <v>CAPEX</v>
          </cell>
          <cell r="D11241" t="str">
            <v>CAPEX</v>
          </cell>
          <cell r="E11241" t="str">
            <v>MVS</v>
          </cell>
          <cell r="F11241">
            <v>107</v>
          </cell>
          <cell r="G11241" t="str">
            <v>LUCKNOW</v>
          </cell>
          <cell r="H11241" t="str">
            <v>Live</v>
          </cell>
          <cell r="I11241" t="str">
            <v>KABIR HOSPITAL</v>
          </cell>
          <cell r="N11241" t="str">
            <v>ATM</v>
          </cell>
          <cell r="O11241" t="str">
            <v>OFFSITE</v>
          </cell>
          <cell r="P11241" t="str">
            <v>METRO</v>
          </cell>
          <cell r="Q11241" t="str">
            <v>172.36.33.34</v>
          </cell>
          <cell r="R11241" t="str">
            <v>TATANET-VSAT</v>
          </cell>
          <cell r="S11241" t="str">
            <v>TATA -Nelco</v>
          </cell>
          <cell r="T11241" t="str">
            <v>VSAT</v>
          </cell>
          <cell r="U11241" t="str">
            <v>HITACHI(MS20)</v>
          </cell>
          <cell r="V11241" t="str">
            <v>HITACHI</v>
          </cell>
          <cell r="W11241" t="str">
            <v>Vendor Managed</v>
          </cell>
          <cell r="X11241" t="str">
            <v>Secure Value</v>
          </cell>
          <cell r="Y11241" t="str">
            <v>NCR</v>
          </cell>
          <cell r="Z11241" t="str">
            <v>SELFSERVE 22E</v>
          </cell>
        </row>
        <row r="11242">
          <cell r="A11242" t="str">
            <v>S1NW000157014</v>
          </cell>
          <cell r="B11242" t="str">
            <v>S1NW</v>
          </cell>
          <cell r="C11242" t="str">
            <v>CAPEX</v>
          </cell>
          <cell r="D11242" t="str">
            <v>CAPEX</v>
          </cell>
          <cell r="E11242" t="str">
            <v>MVS</v>
          </cell>
          <cell r="F11242">
            <v>157</v>
          </cell>
          <cell r="G11242" t="str">
            <v>LUCKNOW</v>
          </cell>
          <cell r="H11242" t="str">
            <v>Live</v>
          </cell>
          <cell r="I11242" t="str">
            <v>CHILBILA</v>
          </cell>
          <cell r="N11242" t="str">
            <v>ATM</v>
          </cell>
          <cell r="O11242" t="str">
            <v>ONSITE</v>
          </cell>
          <cell r="P11242" t="str">
            <v>URBAN</v>
          </cell>
          <cell r="Q11242" t="str">
            <v>172.36.68.106</v>
          </cell>
          <cell r="R11242" t="str">
            <v>TATANET-VSAT</v>
          </cell>
          <cell r="S11242" t="str">
            <v>TATA -Nelco</v>
          </cell>
          <cell r="T11242" t="str">
            <v>VSAT</v>
          </cell>
          <cell r="U11242" t="str">
            <v>HITACHI(MS20)</v>
          </cell>
          <cell r="V11242" t="str">
            <v>HITACHI</v>
          </cell>
          <cell r="W11242" t="str">
            <v>Branch Managed</v>
          </cell>
          <cell r="X11242" t="str">
            <v>Branch Managed</v>
          </cell>
          <cell r="Y11242" t="str">
            <v>HYOSUNG</v>
          </cell>
          <cell r="Z11242" t="str">
            <v>MX 5600S</v>
          </cell>
        </row>
        <row r="11243">
          <cell r="A11243" t="str">
            <v>S1BB000157012</v>
          </cell>
          <cell r="B11243" t="str">
            <v>S1BB</v>
          </cell>
          <cell r="C11243" t="str">
            <v>CAPEX</v>
          </cell>
          <cell r="D11243" t="str">
            <v>CAPEX</v>
          </cell>
          <cell r="E11243" t="str">
            <v>MVS</v>
          </cell>
          <cell r="F11243">
            <v>157</v>
          </cell>
          <cell r="G11243" t="str">
            <v>LUCKNOW</v>
          </cell>
          <cell r="H11243" t="str">
            <v>Live</v>
          </cell>
          <cell r="I11243" t="str">
            <v>PRATAPGARH RAILWAY STATIO</v>
          </cell>
          <cell r="N11243" t="str">
            <v>ATM</v>
          </cell>
          <cell r="O11243" t="str">
            <v>OFFSITE</v>
          </cell>
          <cell r="P11243" t="str">
            <v>SEMI-URBAN</v>
          </cell>
          <cell r="Q11243" t="str">
            <v>172.36.68.90</v>
          </cell>
          <cell r="R11243" t="str">
            <v>TATANET-VSAT</v>
          </cell>
          <cell r="S11243" t="str">
            <v>TATA -Nelco</v>
          </cell>
          <cell r="T11243" t="str">
            <v>VSAT</v>
          </cell>
          <cell r="U11243" t="str">
            <v>HITACHI(MS20)</v>
          </cell>
          <cell r="V11243" t="str">
            <v>HITACHI</v>
          </cell>
          <cell r="W11243" t="str">
            <v>Branch Managed</v>
          </cell>
          <cell r="X11243" t="str">
            <v>Branch Managed</v>
          </cell>
          <cell r="Y11243" t="str">
            <v>NCR</v>
          </cell>
          <cell r="Z11243" t="str">
            <v>SELFSERVE 22E</v>
          </cell>
        </row>
        <row r="11244">
          <cell r="A11244" t="str">
            <v>S1BW009564001</v>
          </cell>
          <cell r="B11244" t="str">
            <v>S1BW</v>
          </cell>
          <cell r="C11244" t="str">
            <v>CAPEX</v>
          </cell>
          <cell r="D11244" t="str">
            <v>CAPEX</v>
          </cell>
          <cell r="E11244" t="str">
            <v>MVS</v>
          </cell>
          <cell r="F11244">
            <v>9564</v>
          </cell>
          <cell r="G11244" t="str">
            <v>LUCKNOW</v>
          </cell>
          <cell r="H11244" t="str">
            <v>Live</v>
          </cell>
          <cell r="I11244" t="str">
            <v>DARHATTA</v>
          </cell>
          <cell r="N11244" t="str">
            <v>ATM</v>
          </cell>
          <cell r="O11244" t="str">
            <v>OFFSITE</v>
          </cell>
          <cell r="P11244" t="str">
            <v>RURAL</v>
          </cell>
          <cell r="Q11244" t="str">
            <v>10.121.139.154</v>
          </cell>
          <cell r="R11244" t="str">
            <v>AIRTEL-VSAT</v>
          </cell>
          <cell r="S11244" t="str">
            <v>Hughes</v>
          </cell>
          <cell r="T11244" t="str">
            <v>VSAT</v>
          </cell>
          <cell r="U11244" t="str">
            <v>HITACHI(MS20)</v>
          </cell>
          <cell r="V11244" t="str">
            <v>HITACHI</v>
          </cell>
          <cell r="W11244" t="str">
            <v>Branch Managed</v>
          </cell>
          <cell r="X11244" t="str">
            <v>Branch Managed</v>
          </cell>
          <cell r="Y11244" t="str">
            <v>HYOSUNG</v>
          </cell>
          <cell r="Z11244" t="str">
            <v>MX 5600</v>
          </cell>
        </row>
        <row r="11245">
          <cell r="A11245" t="str">
            <v>S1BW000006035</v>
          </cell>
          <cell r="B11245" t="str">
            <v>S1BW</v>
          </cell>
          <cell r="C11245" t="str">
            <v>CAPEX</v>
          </cell>
          <cell r="D11245" t="str">
            <v>CAPEX</v>
          </cell>
          <cell r="E11245" t="str">
            <v>MVS</v>
          </cell>
          <cell r="F11245">
            <v>6</v>
          </cell>
          <cell r="G11245" t="str">
            <v>LUCKNOW</v>
          </cell>
          <cell r="H11245" t="str">
            <v>Live</v>
          </cell>
          <cell r="I11245" t="str">
            <v>AGRA GUEST HOUSE</v>
          </cell>
          <cell r="N11245" t="str">
            <v>ATM</v>
          </cell>
          <cell r="O11245" t="str">
            <v>OFFSITE</v>
          </cell>
          <cell r="P11245" t="str">
            <v>URBAN</v>
          </cell>
          <cell r="Q11245" t="str">
            <v>172.36.31.202</v>
          </cell>
          <cell r="R11245" t="str">
            <v>TATANET-VSAT</v>
          </cell>
          <cell r="S11245" t="str">
            <v>TATA -Nelco</v>
          </cell>
          <cell r="T11245" t="str">
            <v>VSAT</v>
          </cell>
          <cell r="U11245" t="str">
            <v>HITACHI(MS20)</v>
          </cell>
          <cell r="V11245" t="str">
            <v>HITACHI</v>
          </cell>
          <cell r="W11245" t="str">
            <v>Vendor Managed</v>
          </cell>
          <cell r="X11245" t="str">
            <v>Secure Value</v>
          </cell>
          <cell r="Y11245" t="str">
            <v>HYOSUNG</v>
          </cell>
          <cell r="Z11245" t="str">
            <v>MX 5600</v>
          </cell>
        </row>
        <row r="11246">
          <cell r="A11246" t="str">
            <v>S1NB000107113</v>
          </cell>
          <cell r="B11246" t="str">
            <v>S1NB</v>
          </cell>
          <cell r="C11246" t="str">
            <v>CAPEX</v>
          </cell>
          <cell r="D11246" t="str">
            <v>CAPEX</v>
          </cell>
          <cell r="E11246" t="str">
            <v>MVS</v>
          </cell>
          <cell r="F11246">
            <v>107</v>
          </cell>
          <cell r="G11246" t="str">
            <v>LUCKNOW</v>
          </cell>
          <cell r="H11246" t="str">
            <v>Live</v>
          </cell>
          <cell r="I11246" t="str">
            <v>I.I.P.R. ATM</v>
          </cell>
          <cell r="N11246" t="str">
            <v>ATM</v>
          </cell>
          <cell r="O11246" t="str">
            <v>OFFSITE</v>
          </cell>
          <cell r="P11246" t="str">
            <v>METRO</v>
          </cell>
          <cell r="Q11246" t="str">
            <v>172.36.32.242</v>
          </cell>
          <cell r="R11246" t="str">
            <v>TATANET-VSAT</v>
          </cell>
          <cell r="S11246" t="str">
            <v>TATA -Nelco</v>
          </cell>
          <cell r="T11246" t="str">
            <v>VSAT</v>
          </cell>
          <cell r="U11246" t="str">
            <v>HITACHI(MS20)</v>
          </cell>
          <cell r="V11246" t="str">
            <v>HITACHI</v>
          </cell>
          <cell r="W11246" t="str">
            <v>Vendor Managed</v>
          </cell>
          <cell r="X11246" t="str">
            <v>Secure Value</v>
          </cell>
          <cell r="Y11246" t="str">
            <v>NCR</v>
          </cell>
          <cell r="Z11246" t="str">
            <v>SELFSERVE 22E</v>
          </cell>
        </row>
        <row r="11247">
          <cell r="A11247" t="str">
            <v>S1NB001494049</v>
          </cell>
          <cell r="B11247" t="str">
            <v>S1NB</v>
          </cell>
          <cell r="C11247" t="str">
            <v>CAPEX</v>
          </cell>
          <cell r="D11247" t="str">
            <v>CAPEX</v>
          </cell>
          <cell r="E11247" t="str">
            <v>MVS</v>
          </cell>
          <cell r="F11247">
            <v>1494</v>
          </cell>
          <cell r="G11247" t="str">
            <v>LUCKNOW</v>
          </cell>
          <cell r="H11247" t="str">
            <v>Live</v>
          </cell>
          <cell r="I11247" t="str">
            <v>NEAR KHAJANCHI CHAURAH</v>
          </cell>
          <cell r="N11247" t="str">
            <v>ATM</v>
          </cell>
          <cell r="O11247" t="str">
            <v>OFFSITE</v>
          </cell>
          <cell r="P11247" t="str">
            <v>URBAN</v>
          </cell>
          <cell r="Q11247" t="str">
            <v>172.38.113.42</v>
          </cell>
          <cell r="R11247" t="str">
            <v>HUG-VSAT</v>
          </cell>
          <cell r="S11247" t="str">
            <v>Hughes</v>
          </cell>
          <cell r="T11247" t="str">
            <v>VSAT</v>
          </cell>
          <cell r="U11247" t="str">
            <v>HITACHI(MS20)</v>
          </cell>
          <cell r="V11247" t="str">
            <v>HITACHI</v>
          </cell>
          <cell r="W11247" t="str">
            <v>Vendor Managed</v>
          </cell>
          <cell r="X11247" t="str">
            <v>Secure Value</v>
          </cell>
          <cell r="Y11247" t="str">
            <v>NCR</v>
          </cell>
          <cell r="Z11247" t="str">
            <v>SELFSERVE 22E</v>
          </cell>
        </row>
        <row r="11248">
          <cell r="A11248" t="str">
            <v>S1NW000107029</v>
          </cell>
          <cell r="B11248" t="str">
            <v>S1NW</v>
          </cell>
          <cell r="C11248" t="str">
            <v>CAPEX</v>
          </cell>
          <cell r="D11248" t="str">
            <v>CAPEX</v>
          </cell>
          <cell r="E11248" t="str">
            <v>MVS</v>
          </cell>
          <cell r="F11248">
            <v>107</v>
          </cell>
          <cell r="G11248" t="str">
            <v>LUCKNOW</v>
          </cell>
          <cell r="H11248" t="str">
            <v>Live</v>
          </cell>
          <cell r="I11248" t="str">
            <v>STATION CANTEEN</v>
          </cell>
          <cell r="N11248" t="str">
            <v>ATM</v>
          </cell>
          <cell r="O11248" t="str">
            <v>OFFSITE</v>
          </cell>
          <cell r="P11248" t="str">
            <v>METRO</v>
          </cell>
          <cell r="Q11248" t="str">
            <v>172.28.118.138</v>
          </cell>
          <cell r="R11248" t="str">
            <v>AIRTEL-VSAT</v>
          </cell>
          <cell r="S11248" t="str">
            <v>Hughes</v>
          </cell>
          <cell r="T11248" t="str">
            <v>VSAT</v>
          </cell>
          <cell r="U11248" t="str">
            <v>HITACHI(MS20)</v>
          </cell>
          <cell r="V11248" t="str">
            <v>HITACHI</v>
          </cell>
          <cell r="W11248" t="str">
            <v>Vendor Managed</v>
          </cell>
          <cell r="X11248" t="str">
            <v>Secure Value</v>
          </cell>
          <cell r="Y11248" t="str">
            <v>HYOSUNG</v>
          </cell>
          <cell r="Z11248" t="str">
            <v>MX 5600S</v>
          </cell>
        </row>
        <row r="11249">
          <cell r="A11249" t="str">
            <v>S1NC000017025</v>
          </cell>
          <cell r="B11249" t="str">
            <v>S1NC</v>
          </cell>
          <cell r="C11249" t="str">
            <v>CAPEX</v>
          </cell>
          <cell r="D11249" t="str">
            <v>CAPEX</v>
          </cell>
          <cell r="E11249" t="str">
            <v>MVS</v>
          </cell>
          <cell r="F11249">
            <v>17</v>
          </cell>
          <cell r="G11249" t="str">
            <v>LUCKNOW</v>
          </cell>
          <cell r="H11249" t="str">
            <v>Live</v>
          </cell>
          <cell r="I11249" t="str">
            <v>BHRIGU ASHRAM BALLIA</v>
          </cell>
          <cell r="N11249" t="str">
            <v>ATM</v>
          </cell>
          <cell r="O11249" t="str">
            <v>OFFSITE</v>
          </cell>
          <cell r="P11249" t="str">
            <v>URBAN</v>
          </cell>
          <cell r="Q11249" t="str">
            <v>172.36.48.114</v>
          </cell>
          <cell r="R11249" t="str">
            <v>TATANET-VSAT</v>
          </cell>
          <cell r="S11249" t="str">
            <v>TATA -Nelco</v>
          </cell>
          <cell r="T11249" t="str">
            <v>VSAT</v>
          </cell>
          <cell r="U11249" t="str">
            <v>HITACHI(MS20)</v>
          </cell>
          <cell r="V11249" t="str">
            <v>HITACHI</v>
          </cell>
          <cell r="W11249" t="str">
            <v>Vendor Managed</v>
          </cell>
          <cell r="X11249" t="str">
            <v>Secure Value</v>
          </cell>
          <cell r="Y11249" t="str">
            <v>NCR</v>
          </cell>
          <cell r="Z11249" t="str">
            <v>SELFSERVE 22E</v>
          </cell>
        </row>
        <row r="11250">
          <cell r="A11250" t="str">
            <v>S1BW000017012</v>
          </cell>
          <cell r="B11250" t="str">
            <v>S1BW</v>
          </cell>
          <cell r="C11250" t="str">
            <v>CAPEX</v>
          </cell>
          <cell r="D11250" t="str">
            <v>CAPEX</v>
          </cell>
          <cell r="E11250" t="str">
            <v>MVS</v>
          </cell>
          <cell r="F11250">
            <v>17</v>
          </cell>
          <cell r="G11250" t="str">
            <v>LUCKNOW</v>
          </cell>
          <cell r="H11250" t="str">
            <v>Live</v>
          </cell>
          <cell r="I11250" t="str">
            <v>KUWAR SINGH CHAURAHA</v>
          </cell>
          <cell r="N11250" t="str">
            <v>ATM</v>
          </cell>
          <cell r="O11250" t="str">
            <v>OFFSITE</v>
          </cell>
          <cell r="P11250" t="str">
            <v>URBAN</v>
          </cell>
          <cell r="Q11250" t="str">
            <v>172.38.64.26</v>
          </cell>
          <cell r="R11250" t="str">
            <v>HUG-VSAT</v>
          </cell>
          <cell r="S11250" t="str">
            <v>Hughes</v>
          </cell>
          <cell r="T11250" t="str">
            <v>VSAT</v>
          </cell>
          <cell r="U11250" t="str">
            <v>HITACHI(MS20)</v>
          </cell>
          <cell r="V11250" t="str">
            <v>HITACHI</v>
          </cell>
          <cell r="W11250" t="str">
            <v>Vendor Managed</v>
          </cell>
          <cell r="X11250" t="str">
            <v>Secure Value</v>
          </cell>
          <cell r="Y11250" t="str">
            <v>HYOSUNG</v>
          </cell>
          <cell r="Z11250" t="str">
            <v>MX 5600</v>
          </cell>
        </row>
        <row r="11251">
          <cell r="A11251" t="str">
            <v>S1BW000201057</v>
          </cell>
          <cell r="B11251" t="str">
            <v>S1BW</v>
          </cell>
          <cell r="C11251" t="str">
            <v>CAPEX</v>
          </cell>
          <cell r="D11251" t="str">
            <v>CAPEX</v>
          </cell>
          <cell r="E11251" t="str">
            <v>MVS</v>
          </cell>
          <cell r="F11251">
            <v>201</v>
          </cell>
          <cell r="G11251" t="str">
            <v>LUCKNOW</v>
          </cell>
          <cell r="H11251" t="str">
            <v>Live</v>
          </cell>
          <cell r="I11251" t="str">
            <v>SBI LAHARTARA</v>
          </cell>
          <cell r="N11251" t="str">
            <v>ATM</v>
          </cell>
          <cell r="O11251" t="str">
            <v>OFFSITE</v>
          </cell>
          <cell r="P11251" t="str">
            <v>URBAN</v>
          </cell>
          <cell r="Q11251" t="str">
            <v>172.36.48.2</v>
          </cell>
          <cell r="R11251" t="str">
            <v>TATANET-VSAT</v>
          </cell>
          <cell r="S11251" t="str">
            <v>TATA -Nelco</v>
          </cell>
          <cell r="T11251" t="str">
            <v>VSAT</v>
          </cell>
          <cell r="U11251" t="str">
            <v>HITACHI(MS20)</v>
          </cell>
          <cell r="V11251" t="str">
            <v>HITACHI</v>
          </cell>
          <cell r="W11251" t="str">
            <v>Vendor Managed</v>
          </cell>
          <cell r="X11251" t="str">
            <v>Secure Value</v>
          </cell>
          <cell r="Y11251" t="str">
            <v>HYOSUNG</v>
          </cell>
          <cell r="Z11251" t="str">
            <v>MX 5600</v>
          </cell>
        </row>
        <row r="11252">
          <cell r="A11252" t="str">
            <v>S1BW000107199</v>
          </cell>
          <cell r="B11252" t="str">
            <v>S1BW</v>
          </cell>
          <cell r="C11252" t="str">
            <v>CAPEX</v>
          </cell>
          <cell r="D11252" t="str">
            <v>CAPEX</v>
          </cell>
          <cell r="E11252" t="str">
            <v>MVS</v>
          </cell>
          <cell r="F11252">
            <v>107</v>
          </cell>
          <cell r="G11252" t="str">
            <v>LUCKNOW</v>
          </cell>
          <cell r="H11252" t="str">
            <v>Live</v>
          </cell>
          <cell r="I11252" t="str">
            <v>UPSIDC LAKHANPUR</v>
          </cell>
          <cell r="N11252" t="str">
            <v>ATM</v>
          </cell>
          <cell r="O11252" t="str">
            <v>OFFSITE</v>
          </cell>
          <cell r="P11252" t="str">
            <v>METRO</v>
          </cell>
          <cell r="Q11252" t="str">
            <v>172.38.19.50</v>
          </cell>
          <cell r="R11252" t="str">
            <v>HUG-VSAT</v>
          </cell>
          <cell r="S11252" t="str">
            <v>Hughes</v>
          </cell>
          <cell r="T11252" t="str">
            <v>VSAT</v>
          </cell>
          <cell r="U11252" t="str">
            <v>HITACHI(MS20)</v>
          </cell>
          <cell r="V11252" t="str">
            <v>HITACHI</v>
          </cell>
          <cell r="W11252" t="str">
            <v>Vendor Managed</v>
          </cell>
          <cell r="X11252" t="str">
            <v>Secure Value</v>
          </cell>
          <cell r="Y11252" t="str">
            <v>HYOSUNG</v>
          </cell>
          <cell r="Z11252" t="str">
            <v>MX 5600S</v>
          </cell>
        </row>
        <row r="11253">
          <cell r="A11253" t="str">
            <v>S1NW000682023</v>
          </cell>
          <cell r="B11253" t="str">
            <v>S1NW</v>
          </cell>
          <cell r="C11253" t="str">
            <v>CAPEX</v>
          </cell>
          <cell r="D11253" t="str">
            <v>CAPEX</v>
          </cell>
          <cell r="E11253" t="str">
            <v>MVS</v>
          </cell>
          <cell r="F11253">
            <v>682</v>
          </cell>
          <cell r="G11253" t="str">
            <v>LUCKNOW</v>
          </cell>
          <cell r="H11253" t="str">
            <v>Live</v>
          </cell>
          <cell r="I11253" t="str">
            <v>OPP. SALE TAX OFFICE</v>
          </cell>
          <cell r="N11253" t="str">
            <v>ATM</v>
          </cell>
          <cell r="O11253" t="str">
            <v>OFFSITE</v>
          </cell>
          <cell r="P11253" t="str">
            <v>URBAN</v>
          </cell>
          <cell r="Q11253" t="str">
            <v>172.28.155.58</v>
          </cell>
          <cell r="R11253" t="str">
            <v>AIRTEL-VSAT</v>
          </cell>
          <cell r="S11253" t="str">
            <v>Hughes</v>
          </cell>
          <cell r="T11253" t="str">
            <v>VSAT</v>
          </cell>
          <cell r="U11253" t="str">
            <v>HITACHI(MS20)</v>
          </cell>
          <cell r="V11253" t="str">
            <v>HITACHI</v>
          </cell>
          <cell r="W11253" t="str">
            <v>Vendor Managed</v>
          </cell>
          <cell r="X11253" t="str">
            <v>Secure Value</v>
          </cell>
          <cell r="Y11253" t="str">
            <v>HYOSUNG</v>
          </cell>
          <cell r="Z11253" t="str">
            <v>MX 5600S</v>
          </cell>
        </row>
        <row r="11254">
          <cell r="A11254" t="str">
            <v>S1NW012221154</v>
          </cell>
          <cell r="B11254" t="str">
            <v>S1NW</v>
          </cell>
          <cell r="C11254" t="str">
            <v>CAPEX</v>
          </cell>
          <cell r="D11254" t="str">
            <v>CAPEX</v>
          </cell>
          <cell r="E11254" t="str">
            <v>MVS</v>
          </cell>
          <cell r="F11254">
            <v>12221</v>
          </cell>
          <cell r="G11254" t="str">
            <v>LUCKNOW</v>
          </cell>
          <cell r="H11254" t="str">
            <v>Live</v>
          </cell>
          <cell r="I11254" t="str">
            <v>11 GRC 2ND LUCKNOW</v>
          </cell>
          <cell r="N11254" t="str">
            <v>ATM</v>
          </cell>
          <cell r="O11254" t="str">
            <v>OFFSITE</v>
          </cell>
          <cell r="P11254" t="str">
            <v>RURAL</v>
          </cell>
          <cell r="Q11254" t="str">
            <v>172.28.67.51</v>
          </cell>
          <cell r="R11254" t="str">
            <v>AIRTEL-VSAT</v>
          </cell>
          <cell r="S11254" t="str">
            <v>Hughes</v>
          </cell>
          <cell r="T11254" t="str">
            <v>VSAT</v>
          </cell>
          <cell r="U11254" t="str">
            <v>HITACHI(MS20)</v>
          </cell>
          <cell r="V11254" t="str">
            <v>HITACHI</v>
          </cell>
          <cell r="W11254" t="str">
            <v>Vendor Managed</v>
          </cell>
          <cell r="X11254" t="str">
            <v>CMS</v>
          </cell>
          <cell r="Y11254" t="str">
            <v>HYOSUNG</v>
          </cell>
          <cell r="Z11254" t="str">
            <v>MX 5600S</v>
          </cell>
        </row>
        <row r="11255">
          <cell r="A11255" t="str">
            <v>S1BB000076020</v>
          </cell>
          <cell r="B11255" t="str">
            <v>S1BB</v>
          </cell>
          <cell r="C11255" t="str">
            <v>CAPEX</v>
          </cell>
          <cell r="D11255" t="str">
            <v>CAPEX</v>
          </cell>
          <cell r="E11255" t="str">
            <v>MVS</v>
          </cell>
          <cell r="F11255">
            <v>76</v>
          </cell>
          <cell r="G11255" t="str">
            <v>LUCKNOW</v>
          </cell>
          <cell r="H11255" t="str">
            <v>Added</v>
          </cell>
          <cell r="I11255" t="str">
            <v>POLICE CHAUKI FATEHPUR</v>
          </cell>
          <cell r="N11255" t="str">
            <v>ATM</v>
          </cell>
          <cell r="O11255" t="str">
            <v>ONSITE</v>
          </cell>
          <cell r="P11255" t="str">
            <v>URBAN</v>
          </cell>
          <cell r="Q11255" t="str">
            <v>172.36.81.146</v>
          </cell>
          <cell r="R11255" t="str">
            <v>TATANET-VSAT</v>
          </cell>
          <cell r="S11255" t="str">
            <v>TATA -Nelco</v>
          </cell>
          <cell r="T11255" t="str">
            <v>VSAT</v>
          </cell>
          <cell r="U11255" t="str">
            <v>HITACHI(MS20)</v>
          </cell>
          <cell r="V11255" t="str">
            <v>HITACHI</v>
          </cell>
          <cell r="W11255" t="str">
            <v>Branch Managed</v>
          </cell>
          <cell r="X11255" t="str">
            <v>Branch Managed</v>
          </cell>
          <cell r="Y11255" t="str">
            <v>NCR</v>
          </cell>
          <cell r="Z11255" t="str">
            <v>SELFSERVE 22E</v>
          </cell>
        </row>
        <row r="11256">
          <cell r="A11256" t="str">
            <v>S1NW000682017</v>
          </cell>
          <cell r="B11256" t="str">
            <v>S1NW</v>
          </cell>
          <cell r="C11256" t="str">
            <v>CAPEX</v>
          </cell>
          <cell r="D11256" t="str">
            <v>CAPEX</v>
          </cell>
          <cell r="E11256" t="str">
            <v>MVS</v>
          </cell>
          <cell r="F11256">
            <v>682</v>
          </cell>
          <cell r="G11256" t="str">
            <v>LUCKNOW</v>
          </cell>
          <cell r="H11256" t="str">
            <v>Live</v>
          </cell>
          <cell r="I11256" t="str">
            <v>NEAR BREAD FACTORY</v>
          </cell>
          <cell r="N11256" t="str">
            <v>ATM</v>
          </cell>
          <cell r="O11256" t="str">
            <v>OFFSITE</v>
          </cell>
          <cell r="P11256" t="str">
            <v>URBAN</v>
          </cell>
          <cell r="Q11256" t="str">
            <v>172.28.117.26</v>
          </cell>
          <cell r="R11256" t="str">
            <v>AIRTEL-VSAT</v>
          </cell>
          <cell r="S11256" t="str">
            <v>Hughes</v>
          </cell>
          <cell r="T11256" t="str">
            <v>VSAT</v>
          </cell>
          <cell r="U11256" t="str">
            <v>HITACHI(MS20)</v>
          </cell>
          <cell r="V11256" t="str">
            <v>HITACHI</v>
          </cell>
          <cell r="W11256" t="str">
            <v>Vendor Managed</v>
          </cell>
          <cell r="X11256" t="str">
            <v>Secure Value</v>
          </cell>
          <cell r="Y11256" t="str">
            <v>HYOSUNG</v>
          </cell>
          <cell r="Z11256" t="str">
            <v>MX 5600S</v>
          </cell>
        </row>
        <row r="11257">
          <cell r="A11257" t="str">
            <v>S1BB000682002</v>
          </cell>
          <cell r="B11257" t="str">
            <v>S1BB</v>
          </cell>
          <cell r="C11257" t="str">
            <v>CAPEX</v>
          </cell>
          <cell r="D11257" t="str">
            <v>CAPEX</v>
          </cell>
          <cell r="E11257" t="str">
            <v>MVS</v>
          </cell>
          <cell r="F11257">
            <v>682</v>
          </cell>
          <cell r="G11257" t="str">
            <v>LUCKNOW</v>
          </cell>
          <cell r="H11257" t="str">
            <v>Live</v>
          </cell>
          <cell r="I11257" t="str">
            <v>PAC GATE MORADABAD</v>
          </cell>
          <cell r="N11257" t="str">
            <v>ATM</v>
          </cell>
          <cell r="O11257" t="str">
            <v>OFFSITE</v>
          </cell>
          <cell r="P11257" t="str">
            <v>URBAN</v>
          </cell>
          <cell r="Q11257" t="str">
            <v>172.36.80.2</v>
          </cell>
          <cell r="R11257" t="str">
            <v>TATANET-VSAT</v>
          </cell>
          <cell r="S11257" t="str">
            <v>TATA -Nelco</v>
          </cell>
          <cell r="T11257" t="str">
            <v>VSAT</v>
          </cell>
          <cell r="U11257" t="str">
            <v>HITACHI(MS20)</v>
          </cell>
          <cell r="V11257" t="str">
            <v>HITACHI</v>
          </cell>
          <cell r="W11257" t="str">
            <v>Vendor Managed</v>
          </cell>
          <cell r="X11257" t="str">
            <v>Secure Value</v>
          </cell>
          <cell r="Y11257" t="str">
            <v>NCR</v>
          </cell>
          <cell r="Z11257" t="str">
            <v>SELFSERVE 22E</v>
          </cell>
        </row>
        <row r="11258">
          <cell r="A11258" t="str">
            <v>S1NW000621005</v>
          </cell>
          <cell r="B11258" t="str">
            <v>S1NW</v>
          </cell>
          <cell r="C11258" t="str">
            <v>CAPEX</v>
          </cell>
          <cell r="D11258" t="str">
            <v>CAPEX</v>
          </cell>
          <cell r="E11258" t="str">
            <v>MVS</v>
          </cell>
          <cell r="F11258">
            <v>621</v>
          </cell>
          <cell r="G11258" t="str">
            <v>LUCKNOW</v>
          </cell>
          <cell r="H11258" t="str">
            <v>Live</v>
          </cell>
          <cell r="I11258" t="str">
            <v>JUDGEE CHOWK</v>
          </cell>
          <cell r="N11258" t="str">
            <v>ATM</v>
          </cell>
          <cell r="O11258" t="str">
            <v>OFFSITE</v>
          </cell>
          <cell r="P11258" t="str">
            <v>SEMI-URBAN</v>
          </cell>
          <cell r="Q11258" t="str">
            <v>172.37.17.26</v>
          </cell>
          <cell r="R11258" t="str">
            <v>TATA-Nelco-Capex</v>
          </cell>
          <cell r="S11258" t="str">
            <v>TATA -Nelco</v>
          </cell>
          <cell r="T11258" t="str">
            <v>VSAT</v>
          </cell>
          <cell r="U11258" t="str">
            <v>HITACHI(MS20)</v>
          </cell>
          <cell r="V11258" t="str">
            <v>HITACHI</v>
          </cell>
          <cell r="W11258" t="str">
            <v>Branch Managed</v>
          </cell>
          <cell r="X11258" t="str">
            <v>Branch Managed</v>
          </cell>
          <cell r="Y11258" t="str">
            <v>HYOSUNG</v>
          </cell>
          <cell r="Z11258" t="str">
            <v>MX 5600S</v>
          </cell>
        </row>
        <row r="11259">
          <cell r="A11259" t="str">
            <v>S1BW001494019</v>
          </cell>
          <cell r="B11259" t="str">
            <v>S1BW</v>
          </cell>
          <cell r="C11259" t="str">
            <v>CAPEX</v>
          </cell>
          <cell r="D11259" t="str">
            <v>CAPEX</v>
          </cell>
          <cell r="E11259" t="str">
            <v>MVS</v>
          </cell>
          <cell r="F11259">
            <v>1494</v>
          </cell>
          <cell r="G11259" t="str">
            <v>LUCKNOW</v>
          </cell>
          <cell r="H11259" t="str">
            <v>Live</v>
          </cell>
          <cell r="I11259" t="str">
            <v>NEAR BARGADWA CHAURAHA</v>
          </cell>
          <cell r="N11259" t="str">
            <v>ATM</v>
          </cell>
          <cell r="O11259" t="str">
            <v>ONSITE</v>
          </cell>
          <cell r="P11259" t="str">
            <v>URBAN</v>
          </cell>
          <cell r="Q11259" t="str">
            <v>172.38.78.203</v>
          </cell>
          <cell r="R11259" t="str">
            <v>HUG-VSAT</v>
          </cell>
          <cell r="S11259" t="str">
            <v>Hughes</v>
          </cell>
          <cell r="T11259" t="str">
            <v>VSAT</v>
          </cell>
          <cell r="U11259" t="str">
            <v>HITACHI(MS20)</v>
          </cell>
          <cell r="V11259" t="str">
            <v>HITACHI</v>
          </cell>
          <cell r="W11259" t="str">
            <v>Vendor Managed</v>
          </cell>
          <cell r="X11259" t="str">
            <v>Secure Value</v>
          </cell>
          <cell r="Y11259" t="str">
            <v>HYOSUNG</v>
          </cell>
          <cell r="Z11259" t="str">
            <v>MX 5600S</v>
          </cell>
        </row>
        <row r="11260">
          <cell r="A11260" t="str">
            <v>S1BW000201048</v>
          </cell>
          <cell r="B11260" t="str">
            <v>S1BW</v>
          </cell>
          <cell r="C11260" t="str">
            <v>CAPEX</v>
          </cell>
          <cell r="D11260" t="str">
            <v>CAPEX</v>
          </cell>
          <cell r="E11260" t="str">
            <v>MVS</v>
          </cell>
          <cell r="F11260">
            <v>201</v>
          </cell>
          <cell r="G11260" t="str">
            <v>LUCKNOW</v>
          </cell>
          <cell r="H11260" t="str">
            <v>Live</v>
          </cell>
          <cell r="I11260" t="str">
            <v>SBI KABIRCHAURA</v>
          </cell>
          <cell r="N11260" t="str">
            <v>ATM</v>
          </cell>
          <cell r="O11260" t="str">
            <v>OFFSITE</v>
          </cell>
          <cell r="P11260" t="str">
            <v>METRO</v>
          </cell>
          <cell r="Q11260" t="str">
            <v>172.38.64.34</v>
          </cell>
          <cell r="R11260" t="str">
            <v>HUG-VSAT</v>
          </cell>
          <cell r="S11260" t="str">
            <v>Hughes</v>
          </cell>
          <cell r="T11260" t="str">
            <v>VSAT</v>
          </cell>
          <cell r="U11260" t="str">
            <v>HITACHI(MS20)</v>
          </cell>
          <cell r="V11260" t="str">
            <v>HITACHI</v>
          </cell>
          <cell r="W11260" t="str">
            <v>Vendor Managed</v>
          </cell>
          <cell r="X11260" t="str">
            <v>Secure Value</v>
          </cell>
          <cell r="Y11260" t="str">
            <v>HYOSUNG</v>
          </cell>
          <cell r="Z11260" t="str">
            <v>MX 5600</v>
          </cell>
        </row>
        <row r="11261">
          <cell r="A11261" t="str">
            <v>S1BW000080015</v>
          </cell>
          <cell r="B11261" t="str">
            <v>S1BW</v>
          </cell>
          <cell r="C11261" t="str">
            <v>CAPEX</v>
          </cell>
          <cell r="D11261" t="str">
            <v>CAPEX</v>
          </cell>
          <cell r="E11261" t="str">
            <v>MVS</v>
          </cell>
          <cell r="F11261">
            <v>80</v>
          </cell>
          <cell r="G11261" t="str">
            <v>LUCKNOW</v>
          </cell>
          <cell r="H11261" t="str">
            <v>Live</v>
          </cell>
          <cell r="I11261" t="str">
            <v>KUMS JUNGIPUR</v>
          </cell>
          <cell r="N11261" t="str">
            <v>ATM</v>
          </cell>
          <cell r="O11261" t="str">
            <v>OFFSITE</v>
          </cell>
          <cell r="P11261" t="str">
            <v>SEMI-URBAN</v>
          </cell>
          <cell r="Q11261" t="str">
            <v>172.28.153.5</v>
          </cell>
          <cell r="R11261" t="str">
            <v>AIRTEL-VSAT</v>
          </cell>
          <cell r="S11261" t="str">
            <v>Hughes</v>
          </cell>
          <cell r="T11261" t="str">
            <v>VSAT</v>
          </cell>
          <cell r="U11261" t="str">
            <v>HITACHI(MS20)</v>
          </cell>
          <cell r="V11261" t="str">
            <v>HITACHI</v>
          </cell>
          <cell r="W11261" t="str">
            <v>Vendor Managed</v>
          </cell>
          <cell r="X11261" t="str">
            <v>Secure Value</v>
          </cell>
          <cell r="Y11261" t="str">
            <v>HYOSUNG</v>
          </cell>
          <cell r="Z11261" t="str">
            <v>MX 5600</v>
          </cell>
        </row>
        <row r="11262">
          <cell r="A11262" t="str">
            <v>S1BW000188007</v>
          </cell>
          <cell r="B11262" t="str">
            <v>S1BW</v>
          </cell>
          <cell r="C11262" t="str">
            <v>CAPEX</v>
          </cell>
          <cell r="D11262" t="str">
            <v>CAPEX</v>
          </cell>
          <cell r="E11262" t="str">
            <v>MVS</v>
          </cell>
          <cell r="F11262">
            <v>188</v>
          </cell>
          <cell r="G11262" t="str">
            <v>LUCKNOW</v>
          </cell>
          <cell r="H11262" t="str">
            <v>Live</v>
          </cell>
          <cell r="I11262" t="str">
            <v>SBI RAHUL TALKIES</v>
          </cell>
          <cell r="N11262" t="str">
            <v>ATM</v>
          </cell>
          <cell r="O11262" t="str">
            <v>OFFSITE</v>
          </cell>
          <cell r="P11262" t="str">
            <v>URBAN</v>
          </cell>
          <cell r="Q11262" t="str">
            <v>172.28.152.186</v>
          </cell>
          <cell r="R11262" t="str">
            <v>AIRTEL-VSAT</v>
          </cell>
          <cell r="S11262" t="str">
            <v>Hughes</v>
          </cell>
          <cell r="T11262" t="str">
            <v>VSAT</v>
          </cell>
          <cell r="U11262" t="str">
            <v>HITACHI(MS20)</v>
          </cell>
          <cell r="V11262" t="str">
            <v>HITACHI</v>
          </cell>
          <cell r="W11262" t="str">
            <v>Vendor Managed</v>
          </cell>
          <cell r="X11262" t="str">
            <v>Secure Value</v>
          </cell>
          <cell r="Y11262" t="str">
            <v>HYOSUNG</v>
          </cell>
          <cell r="Z11262" t="str">
            <v>MX 5600</v>
          </cell>
        </row>
        <row r="11263">
          <cell r="A11263" t="str">
            <v>S1BW000006053</v>
          </cell>
          <cell r="B11263" t="str">
            <v>S1BW</v>
          </cell>
          <cell r="C11263" t="str">
            <v>CAPEX</v>
          </cell>
          <cell r="D11263" t="str">
            <v>CAPEX</v>
          </cell>
          <cell r="E11263" t="str">
            <v>MVS</v>
          </cell>
          <cell r="F11263">
            <v>6</v>
          </cell>
          <cell r="G11263" t="str">
            <v>LUCKNOW</v>
          </cell>
          <cell r="H11263" t="str">
            <v>Live</v>
          </cell>
          <cell r="I11263" t="str">
            <v>SBI MYURABAD</v>
          </cell>
          <cell r="N11263" t="str">
            <v>ATM</v>
          </cell>
          <cell r="O11263" t="str">
            <v>OFFSITE</v>
          </cell>
          <cell r="P11263" t="str">
            <v>URBAN</v>
          </cell>
          <cell r="Q11263" t="str">
            <v>172.36.58.186</v>
          </cell>
          <cell r="R11263" t="str">
            <v>TATANET-VSAT</v>
          </cell>
          <cell r="S11263" t="str">
            <v>TATA -Nelco</v>
          </cell>
          <cell r="T11263" t="str">
            <v>VSAT</v>
          </cell>
          <cell r="U11263" t="str">
            <v>HITACHI(MS20)</v>
          </cell>
          <cell r="V11263" t="str">
            <v>HITACHI</v>
          </cell>
          <cell r="W11263" t="str">
            <v>Vendor Managed</v>
          </cell>
          <cell r="X11263" t="str">
            <v>Secure Value</v>
          </cell>
          <cell r="Y11263" t="str">
            <v>HYOSUNG</v>
          </cell>
          <cell r="Z11263" t="str">
            <v>MX 5600</v>
          </cell>
        </row>
        <row r="11264">
          <cell r="A11264" t="str">
            <v>S1BW000102022</v>
          </cell>
          <cell r="B11264" t="str">
            <v>S1BW</v>
          </cell>
          <cell r="C11264" t="str">
            <v>CAPEX</v>
          </cell>
          <cell r="D11264" t="str">
            <v>CAPEX</v>
          </cell>
          <cell r="E11264" t="str">
            <v>MVS</v>
          </cell>
          <cell r="F11264">
            <v>102</v>
          </cell>
          <cell r="G11264" t="str">
            <v>LUCKNOW</v>
          </cell>
          <cell r="H11264" t="str">
            <v>Live</v>
          </cell>
          <cell r="I11264" t="str">
            <v>MASHIHA GANJ SIPRI JHANSI</v>
          </cell>
          <cell r="N11264" t="str">
            <v>ATM</v>
          </cell>
          <cell r="O11264" t="str">
            <v>OFFSITE</v>
          </cell>
          <cell r="P11264" t="str">
            <v>URBAN</v>
          </cell>
          <cell r="Q11264" t="str">
            <v>172.38.114.218</v>
          </cell>
          <cell r="R11264" t="str">
            <v>HUG-VSAT</v>
          </cell>
          <cell r="S11264" t="str">
            <v>Hughes</v>
          </cell>
          <cell r="T11264" t="str">
            <v>VSAT</v>
          </cell>
          <cell r="U11264" t="str">
            <v>HITACHI(MS20)</v>
          </cell>
          <cell r="V11264" t="str">
            <v>HITACHI</v>
          </cell>
          <cell r="W11264" t="str">
            <v>Vendor Managed</v>
          </cell>
          <cell r="X11264" t="str">
            <v>Secure Value</v>
          </cell>
          <cell r="Y11264" t="str">
            <v>HYOSUNG</v>
          </cell>
          <cell r="Z11264" t="str">
            <v>MX 5600</v>
          </cell>
        </row>
        <row r="11265">
          <cell r="A11265" t="str">
            <v>S1BW012221215</v>
          </cell>
          <cell r="B11265" t="str">
            <v>S1BW</v>
          </cell>
          <cell r="C11265" t="str">
            <v>CAPEX</v>
          </cell>
          <cell r="D11265" t="str">
            <v>CAPEX</v>
          </cell>
          <cell r="E11265" t="str">
            <v>MVS</v>
          </cell>
          <cell r="F11265">
            <v>12221</v>
          </cell>
          <cell r="G11265" t="str">
            <v>LUCKNOW</v>
          </cell>
          <cell r="H11265" t="str">
            <v>Live</v>
          </cell>
          <cell r="I11265" t="str">
            <v>SANJAY MARKET RAJAJIPURAM</v>
          </cell>
          <cell r="N11265" t="str">
            <v>ATM</v>
          </cell>
          <cell r="O11265" t="str">
            <v>OFFSITE</v>
          </cell>
          <cell r="P11265" t="str">
            <v>METRO</v>
          </cell>
          <cell r="Q11265" t="str">
            <v>172.38.114.42</v>
          </cell>
          <cell r="R11265" t="str">
            <v>HUG-VSAT</v>
          </cell>
          <cell r="S11265" t="str">
            <v>Hughes</v>
          </cell>
          <cell r="T11265" t="str">
            <v>VSAT</v>
          </cell>
          <cell r="U11265" t="str">
            <v>HITACHI(MS20)</v>
          </cell>
          <cell r="V11265" t="str">
            <v>HITACHI</v>
          </cell>
          <cell r="W11265" t="str">
            <v>Vendor Managed</v>
          </cell>
          <cell r="X11265" t="str">
            <v>CMS</v>
          </cell>
          <cell r="Y11265" t="str">
            <v>HYOSUNG</v>
          </cell>
          <cell r="Z11265" t="str">
            <v>MX 5600</v>
          </cell>
        </row>
        <row r="11266">
          <cell r="A11266" t="str">
            <v>S1BW001241004</v>
          </cell>
          <cell r="B11266" t="str">
            <v>S1BW</v>
          </cell>
          <cell r="C11266" t="str">
            <v>CAPEX</v>
          </cell>
          <cell r="D11266" t="str">
            <v>CAPEX</v>
          </cell>
          <cell r="E11266" t="str">
            <v>MVS</v>
          </cell>
          <cell r="F11266">
            <v>1241</v>
          </cell>
          <cell r="G11266" t="str">
            <v>LUCKNOW</v>
          </cell>
          <cell r="H11266" t="str">
            <v>Live</v>
          </cell>
          <cell r="I11266" t="str">
            <v>NAVJEEVAN HOSPITAL OBRA</v>
          </cell>
          <cell r="N11266" t="str">
            <v>ATM</v>
          </cell>
          <cell r="O11266" t="str">
            <v>OFFSITE</v>
          </cell>
          <cell r="P11266" t="str">
            <v>SEMI-URBAN</v>
          </cell>
          <cell r="Q11266" t="str">
            <v>172.36.48.18</v>
          </cell>
          <cell r="R11266" t="str">
            <v>TATANET-VSAT</v>
          </cell>
          <cell r="S11266" t="str">
            <v>TATA -Nelco</v>
          </cell>
          <cell r="T11266" t="str">
            <v>VSAT</v>
          </cell>
          <cell r="U11266" t="str">
            <v>HITACHI(MS20)</v>
          </cell>
          <cell r="V11266" t="str">
            <v>HITACHI</v>
          </cell>
          <cell r="W11266" t="str">
            <v>Branch Managed</v>
          </cell>
          <cell r="X11266" t="str">
            <v>Branch Managed</v>
          </cell>
          <cell r="Y11266" t="str">
            <v>HYOSUNG</v>
          </cell>
          <cell r="Z11266" t="str">
            <v>MX 5600</v>
          </cell>
        </row>
        <row r="11267">
          <cell r="A11267" t="str">
            <v>S1BW001494038</v>
          </cell>
          <cell r="B11267" t="str">
            <v>S1BW</v>
          </cell>
          <cell r="C11267" t="str">
            <v>CAPEX</v>
          </cell>
          <cell r="D11267" t="str">
            <v>CAPEX</v>
          </cell>
          <cell r="E11267" t="str">
            <v>MVS</v>
          </cell>
          <cell r="F11267">
            <v>1494</v>
          </cell>
          <cell r="G11267" t="str">
            <v>LUCKNOW</v>
          </cell>
          <cell r="H11267" t="str">
            <v>Live</v>
          </cell>
          <cell r="I11267" t="str">
            <v>GIRADHARGANJ ATM</v>
          </cell>
          <cell r="N11267" t="str">
            <v>ATM</v>
          </cell>
          <cell r="O11267" t="str">
            <v>OFFSITE</v>
          </cell>
          <cell r="P11267" t="str">
            <v>URBAN</v>
          </cell>
          <cell r="Q11267" t="str">
            <v>172.38.112.210</v>
          </cell>
          <cell r="R11267" t="str">
            <v>HUG-VSAT</v>
          </cell>
          <cell r="S11267" t="str">
            <v>Hughes</v>
          </cell>
          <cell r="T11267" t="str">
            <v>VSAT</v>
          </cell>
          <cell r="U11267" t="str">
            <v>HITACHI(MS20)</v>
          </cell>
          <cell r="V11267" t="str">
            <v>HITACHI</v>
          </cell>
          <cell r="W11267" t="str">
            <v>Vendor Managed</v>
          </cell>
          <cell r="X11267" t="str">
            <v>Secure Value</v>
          </cell>
          <cell r="Y11267" t="str">
            <v>HYOSUNG</v>
          </cell>
          <cell r="Z11267" t="str">
            <v>MX 5600</v>
          </cell>
        </row>
        <row r="11268">
          <cell r="A11268" t="str">
            <v>S1BW001671010</v>
          </cell>
          <cell r="B11268" t="str">
            <v>S1BW</v>
          </cell>
          <cell r="C11268" t="str">
            <v>CAPEX</v>
          </cell>
          <cell r="D11268" t="str">
            <v>CAPEX</v>
          </cell>
          <cell r="E11268" t="str">
            <v>MVS</v>
          </cell>
          <cell r="F11268">
            <v>1671</v>
          </cell>
          <cell r="G11268" t="str">
            <v>LUCKNOW</v>
          </cell>
          <cell r="H11268" t="str">
            <v>Live</v>
          </cell>
          <cell r="I11268" t="str">
            <v>BHITI CHOWK MAU</v>
          </cell>
          <cell r="N11268" t="str">
            <v>ATM</v>
          </cell>
          <cell r="O11268" t="str">
            <v>OFFSITE</v>
          </cell>
          <cell r="P11268" t="str">
            <v>URBAN</v>
          </cell>
          <cell r="Q11268" t="str">
            <v>172.38.90.74</v>
          </cell>
          <cell r="R11268" t="str">
            <v>HUG-VSAT</v>
          </cell>
          <cell r="S11268" t="str">
            <v>Hughes</v>
          </cell>
          <cell r="T11268" t="str">
            <v>VSAT</v>
          </cell>
          <cell r="U11268" t="str">
            <v>HITACHI(MS20)</v>
          </cell>
          <cell r="V11268" t="str">
            <v>HITACHI</v>
          </cell>
          <cell r="W11268" t="str">
            <v>Branch Managed</v>
          </cell>
          <cell r="X11268" t="str">
            <v>Branch Managed</v>
          </cell>
          <cell r="Y11268" t="str">
            <v>HYOSUNG</v>
          </cell>
          <cell r="Z11268" t="str">
            <v>MX 5600</v>
          </cell>
        </row>
        <row r="11269">
          <cell r="A11269" t="str">
            <v>S1BW000065014</v>
          </cell>
          <cell r="B11269" t="str">
            <v>S1BW</v>
          </cell>
          <cell r="C11269" t="str">
            <v>CAPEX</v>
          </cell>
          <cell r="D11269" t="str">
            <v>CAPEX</v>
          </cell>
          <cell r="E11269" t="str">
            <v>MVS</v>
          </cell>
          <cell r="F11269">
            <v>65</v>
          </cell>
          <cell r="G11269" t="str">
            <v>LUCKNOW</v>
          </cell>
          <cell r="H11269" t="str">
            <v>Live</v>
          </cell>
          <cell r="I11269" t="str">
            <v>SBI BHATWALIA 2</v>
          </cell>
          <cell r="N11269" t="str">
            <v>ATM</v>
          </cell>
          <cell r="O11269" t="str">
            <v>OFFSITE</v>
          </cell>
          <cell r="P11269" t="str">
            <v>URBAN</v>
          </cell>
          <cell r="Q11269" t="str">
            <v>172.38.112.108</v>
          </cell>
          <cell r="R11269" t="str">
            <v>HUG-VSAT</v>
          </cell>
          <cell r="S11269" t="str">
            <v>Hughes</v>
          </cell>
          <cell r="T11269" t="str">
            <v>VSAT</v>
          </cell>
          <cell r="U11269" t="str">
            <v>HITACHI(MS20)</v>
          </cell>
          <cell r="V11269" t="str">
            <v>HITACHI</v>
          </cell>
          <cell r="W11269" t="str">
            <v>Vendor Managed</v>
          </cell>
          <cell r="X11269" t="str">
            <v>Secure Value</v>
          </cell>
          <cell r="Y11269" t="str">
            <v>HYOSUNG</v>
          </cell>
          <cell r="Z11269" t="str">
            <v>MX 5600</v>
          </cell>
        </row>
        <row r="11270">
          <cell r="A11270" t="str">
            <v>S1BW000201075</v>
          </cell>
          <cell r="B11270" t="str">
            <v>S1BW</v>
          </cell>
          <cell r="C11270" t="str">
            <v>CAPEX</v>
          </cell>
          <cell r="D11270" t="str">
            <v>CAPEX</v>
          </cell>
          <cell r="E11270" t="str">
            <v>MVS</v>
          </cell>
          <cell r="F11270">
            <v>201</v>
          </cell>
          <cell r="G11270" t="str">
            <v>LUCKNOW</v>
          </cell>
          <cell r="H11270" t="str">
            <v>Live</v>
          </cell>
          <cell r="I11270" t="str">
            <v>HUKULGANJ</v>
          </cell>
          <cell r="N11270" t="str">
            <v>ATM</v>
          </cell>
          <cell r="O11270" t="str">
            <v>OFFSITE</v>
          </cell>
          <cell r="P11270" t="str">
            <v>URBAN</v>
          </cell>
          <cell r="Q11270" t="str">
            <v>172.36.49.90</v>
          </cell>
          <cell r="R11270" t="str">
            <v>TATANET-VSAT</v>
          </cell>
          <cell r="S11270" t="str">
            <v>TATA -Nelco</v>
          </cell>
          <cell r="T11270" t="str">
            <v>VSAT</v>
          </cell>
          <cell r="U11270" t="str">
            <v>HITACHI(MS20)</v>
          </cell>
          <cell r="V11270" t="str">
            <v>HITACHI</v>
          </cell>
          <cell r="W11270" t="str">
            <v>Vendor Managed</v>
          </cell>
          <cell r="X11270" t="str">
            <v>Secure Value</v>
          </cell>
          <cell r="Y11270" t="str">
            <v>HYOSUNG</v>
          </cell>
          <cell r="Z11270" t="str">
            <v>MX 5600</v>
          </cell>
        </row>
        <row r="11271">
          <cell r="A11271" t="str">
            <v>S1NW001671008</v>
          </cell>
          <cell r="B11271" t="str">
            <v>S1NW</v>
          </cell>
          <cell r="C11271" t="str">
            <v>CAPEX</v>
          </cell>
          <cell r="D11271" t="str">
            <v>CAPEX</v>
          </cell>
          <cell r="E11271" t="str">
            <v>MVS</v>
          </cell>
          <cell r="F11271">
            <v>1671</v>
          </cell>
          <cell r="G11271" t="str">
            <v>LUCKNOW</v>
          </cell>
          <cell r="H11271" t="str">
            <v>Live</v>
          </cell>
          <cell r="I11271" t="str">
            <v>SBI ATM S P OFFICE MAU</v>
          </cell>
          <cell r="N11271" t="str">
            <v>ATM</v>
          </cell>
          <cell r="O11271" t="str">
            <v>OFFSITE</v>
          </cell>
          <cell r="P11271" t="str">
            <v>SEMI-URBAN</v>
          </cell>
          <cell r="Q11271" t="str">
            <v>172.28.141.2</v>
          </cell>
          <cell r="R11271" t="str">
            <v>AIRTEL-VSAT</v>
          </cell>
          <cell r="S11271" t="str">
            <v>Hughes</v>
          </cell>
          <cell r="T11271" t="str">
            <v>VSAT</v>
          </cell>
          <cell r="U11271" t="str">
            <v>HITACHI(MS20)</v>
          </cell>
          <cell r="V11271" t="str">
            <v>HITACHI</v>
          </cell>
          <cell r="W11271" t="str">
            <v>Branch Managed</v>
          </cell>
          <cell r="X11271" t="str">
            <v>Branch Managed</v>
          </cell>
          <cell r="Y11271" t="str">
            <v>HYOSUNG</v>
          </cell>
          <cell r="Z11271" t="str">
            <v>MX 5600</v>
          </cell>
        </row>
        <row r="11272">
          <cell r="A11272" t="str">
            <v>S1BW013051002</v>
          </cell>
          <cell r="B11272" t="str">
            <v>S1BW</v>
          </cell>
          <cell r="C11272" t="str">
            <v>CAPEX</v>
          </cell>
          <cell r="D11272" t="str">
            <v>CAPEX</v>
          </cell>
          <cell r="E11272" t="str">
            <v>MVS</v>
          </cell>
          <cell r="F11272">
            <v>13051</v>
          </cell>
          <cell r="G11272" t="str">
            <v>LUCKNOW</v>
          </cell>
          <cell r="H11272" t="str">
            <v>Live</v>
          </cell>
          <cell r="I11272" t="str">
            <v>PARAMEDICAL SAIFAI</v>
          </cell>
          <cell r="N11272" t="str">
            <v>ATM</v>
          </cell>
          <cell r="O11272" t="str">
            <v>OFFSITE</v>
          </cell>
          <cell r="P11272" t="str">
            <v>RURAL</v>
          </cell>
          <cell r="Q11272" t="str">
            <v>172.28.113.186</v>
          </cell>
          <cell r="R11272" t="str">
            <v>AIRTEL-VSAT</v>
          </cell>
          <cell r="S11272" t="str">
            <v>Hughes</v>
          </cell>
          <cell r="T11272" t="str">
            <v>VSAT</v>
          </cell>
          <cell r="U11272" t="str">
            <v>HITACHI(MS20)</v>
          </cell>
          <cell r="V11272" t="str">
            <v>HITACHI</v>
          </cell>
          <cell r="W11272" t="str">
            <v>Branch Managed</v>
          </cell>
          <cell r="X11272" t="str">
            <v>Branch Managed</v>
          </cell>
          <cell r="Y11272" t="str">
            <v>HYOSUNG</v>
          </cell>
          <cell r="Z11272" t="str">
            <v>MX 5600</v>
          </cell>
        </row>
        <row r="11273">
          <cell r="A11273" t="str">
            <v>S1BW000006044</v>
          </cell>
          <cell r="B11273" t="str">
            <v>S1BW</v>
          </cell>
          <cell r="C11273" t="str">
            <v>CAPEX</v>
          </cell>
          <cell r="D11273" t="str">
            <v>CAPEX</v>
          </cell>
          <cell r="E11273" t="str">
            <v>MVS</v>
          </cell>
          <cell r="F11273">
            <v>6</v>
          </cell>
          <cell r="G11273" t="str">
            <v>LUCKNOW</v>
          </cell>
          <cell r="H11273" t="str">
            <v>Live</v>
          </cell>
          <cell r="I11273" t="str">
            <v>HEIVET ROAD 2</v>
          </cell>
          <cell r="N11273" t="str">
            <v>ATM</v>
          </cell>
          <cell r="O11273" t="str">
            <v>OFFSITE</v>
          </cell>
          <cell r="P11273" t="str">
            <v>METRO</v>
          </cell>
          <cell r="Q11273" t="str">
            <v>172.36.31.162</v>
          </cell>
          <cell r="R11273" t="str">
            <v>TATANET-VSAT</v>
          </cell>
          <cell r="S11273" t="str">
            <v>TATA -Nelco</v>
          </cell>
          <cell r="T11273" t="str">
            <v>VSAT</v>
          </cell>
          <cell r="U11273" t="str">
            <v>HITACHI(MS20)</v>
          </cell>
          <cell r="V11273" t="str">
            <v>HITACHI</v>
          </cell>
          <cell r="W11273" t="str">
            <v>Vendor Managed</v>
          </cell>
          <cell r="X11273" t="str">
            <v>Secure Value</v>
          </cell>
          <cell r="Y11273" t="str">
            <v>HYOSUNG</v>
          </cell>
          <cell r="Z11273" t="str">
            <v>MX 5600</v>
          </cell>
        </row>
        <row r="11274">
          <cell r="A11274" t="str">
            <v>S1BW000075015</v>
          </cell>
          <cell r="B11274" t="str">
            <v>S1BW</v>
          </cell>
          <cell r="C11274" t="str">
            <v>CAPEX</v>
          </cell>
          <cell r="D11274" t="str">
            <v>CAPEX</v>
          </cell>
          <cell r="E11274" t="str">
            <v>MVS</v>
          </cell>
          <cell r="F11274">
            <v>75</v>
          </cell>
          <cell r="G11274" t="str">
            <v>LUCKNOW</v>
          </cell>
          <cell r="H11274" t="str">
            <v>Live</v>
          </cell>
          <cell r="I11274" t="str">
            <v>SBI NIYAWAN</v>
          </cell>
          <cell r="N11274" t="str">
            <v>ATM</v>
          </cell>
          <cell r="O11274" t="str">
            <v>OFFSITE</v>
          </cell>
          <cell r="P11274" t="str">
            <v>URBAN</v>
          </cell>
          <cell r="Q11274" t="str">
            <v>172.37.17.106</v>
          </cell>
          <cell r="R11274" t="str">
            <v>TATA-Nelco-Capex</v>
          </cell>
          <cell r="S11274" t="str">
            <v>TATA -Nelco</v>
          </cell>
          <cell r="T11274" t="str">
            <v>VSAT</v>
          </cell>
          <cell r="U11274" t="str">
            <v>HITACHI(MS20)</v>
          </cell>
          <cell r="V11274" t="str">
            <v>HITACHI</v>
          </cell>
          <cell r="W11274" t="str">
            <v>Vendor Managed</v>
          </cell>
          <cell r="X11274" t="str">
            <v>Secure Value</v>
          </cell>
          <cell r="Y11274" t="str">
            <v>HYOSUNG</v>
          </cell>
          <cell r="Z11274" t="str">
            <v>MX 5600</v>
          </cell>
        </row>
        <row r="11275">
          <cell r="A11275" t="str">
            <v>S1BW012221206</v>
          </cell>
          <cell r="B11275" t="str">
            <v>S1BW</v>
          </cell>
          <cell r="C11275" t="str">
            <v>CAPEX</v>
          </cell>
          <cell r="D11275" t="str">
            <v>CAPEX</v>
          </cell>
          <cell r="E11275" t="str">
            <v>MVS</v>
          </cell>
          <cell r="F11275">
            <v>12221</v>
          </cell>
          <cell r="G11275" t="str">
            <v>LUCKNOW</v>
          </cell>
          <cell r="H11275" t="str">
            <v>Live</v>
          </cell>
          <cell r="I11275" t="str">
            <v>NEAR NADWA COLLEGE, LUCKN</v>
          </cell>
          <cell r="N11275" t="str">
            <v>ATM</v>
          </cell>
          <cell r="O11275" t="str">
            <v>OFFSITE</v>
          </cell>
          <cell r="P11275" t="str">
            <v>METRO</v>
          </cell>
          <cell r="Q11275" t="str">
            <v>172.38.114.122</v>
          </cell>
          <cell r="R11275" t="str">
            <v>HUG-VSAT</v>
          </cell>
          <cell r="S11275" t="str">
            <v>Hughes</v>
          </cell>
          <cell r="T11275" t="str">
            <v>VSAT</v>
          </cell>
          <cell r="U11275" t="str">
            <v>HITACHI(MS20)</v>
          </cell>
          <cell r="V11275" t="str">
            <v>HITACHI</v>
          </cell>
          <cell r="W11275" t="str">
            <v>Vendor Managed</v>
          </cell>
          <cell r="X11275" t="str">
            <v>Secure Value</v>
          </cell>
          <cell r="Y11275" t="str">
            <v>HYOSUNG</v>
          </cell>
          <cell r="Z11275" t="str">
            <v>MX 5600</v>
          </cell>
        </row>
        <row r="11276">
          <cell r="A11276" t="str">
            <v>S1BB006833002</v>
          </cell>
          <cell r="B11276" t="str">
            <v>S1BB</v>
          </cell>
          <cell r="C11276" t="str">
            <v>CAPEX</v>
          </cell>
          <cell r="D11276" t="str">
            <v>CAPEX</v>
          </cell>
          <cell r="E11276" t="str">
            <v>MVS</v>
          </cell>
          <cell r="F11276">
            <v>6833</v>
          </cell>
          <cell r="G11276" t="str">
            <v>LUCKNOW</v>
          </cell>
          <cell r="H11276" t="str">
            <v>Live</v>
          </cell>
          <cell r="I11276" t="str">
            <v>POLICE LINE FATEHPUR</v>
          </cell>
          <cell r="N11276" t="str">
            <v>ATM</v>
          </cell>
          <cell r="O11276" t="str">
            <v>ONSITE</v>
          </cell>
          <cell r="P11276" t="str">
            <v>URBAN</v>
          </cell>
          <cell r="Q11276" t="str">
            <v>172.36.31.106</v>
          </cell>
          <cell r="R11276" t="str">
            <v>TATANET-VSAT</v>
          </cell>
          <cell r="S11276" t="str">
            <v>TATA -Nelco</v>
          </cell>
          <cell r="T11276" t="str">
            <v>VSAT</v>
          </cell>
          <cell r="U11276" t="str">
            <v>HITACHI(MS20)</v>
          </cell>
          <cell r="V11276" t="str">
            <v>HITACHI</v>
          </cell>
          <cell r="W11276" t="str">
            <v>Branch Managed</v>
          </cell>
          <cell r="X11276" t="str">
            <v>Branch Managed</v>
          </cell>
          <cell r="Y11276" t="str">
            <v>NCR</v>
          </cell>
          <cell r="Z11276" t="str">
            <v>SELFSERVE 22E</v>
          </cell>
        </row>
        <row r="11277">
          <cell r="A11277" t="str">
            <v>S1BW001494029</v>
          </cell>
          <cell r="B11277" t="str">
            <v>S1BW</v>
          </cell>
          <cell r="C11277" t="str">
            <v>CAPEX</v>
          </cell>
          <cell r="D11277" t="str">
            <v>CAPEX</v>
          </cell>
          <cell r="E11277" t="str">
            <v>MVS</v>
          </cell>
          <cell r="F11277">
            <v>1494</v>
          </cell>
          <cell r="G11277" t="str">
            <v>LUCKNOW</v>
          </cell>
          <cell r="H11277" t="str">
            <v>Live</v>
          </cell>
          <cell r="I11277" t="str">
            <v>RLY STATION GORAKHPUR</v>
          </cell>
          <cell r="N11277" t="str">
            <v>ATM</v>
          </cell>
          <cell r="O11277" t="str">
            <v>OFFSITE</v>
          </cell>
          <cell r="P11277" t="str">
            <v>URBAN</v>
          </cell>
          <cell r="Q11277" t="str">
            <v>172.36.35.250</v>
          </cell>
          <cell r="R11277" t="str">
            <v>TATANET-VSAT</v>
          </cell>
          <cell r="S11277" t="str">
            <v>TATA -Nelco</v>
          </cell>
          <cell r="T11277" t="str">
            <v>VSAT</v>
          </cell>
          <cell r="U11277" t="str">
            <v>HITACHI(MS20)</v>
          </cell>
          <cell r="V11277" t="str">
            <v>HITACHI</v>
          </cell>
          <cell r="W11277" t="str">
            <v>Vendor Managed</v>
          </cell>
          <cell r="X11277" t="str">
            <v>Secure Value</v>
          </cell>
          <cell r="Y11277" t="str">
            <v>HYOSUNG</v>
          </cell>
          <cell r="Z11277" t="str">
            <v>MX 5600</v>
          </cell>
        </row>
        <row r="11278">
          <cell r="A11278" t="str">
            <v>S1BW000017021</v>
          </cell>
          <cell r="B11278" t="str">
            <v>S1BW</v>
          </cell>
          <cell r="C11278" t="str">
            <v>CAPEX</v>
          </cell>
          <cell r="D11278" t="str">
            <v>CAPEX</v>
          </cell>
          <cell r="E11278" t="str">
            <v>MVS</v>
          </cell>
          <cell r="F11278">
            <v>17</v>
          </cell>
          <cell r="G11278" t="str">
            <v>LUCKNOW</v>
          </cell>
          <cell r="H11278" t="str">
            <v>Live</v>
          </cell>
          <cell r="I11278" t="str">
            <v>RAMPUR UDAIBHAN</v>
          </cell>
          <cell r="N11278" t="str">
            <v>ATM</v>
          </cell>
          <cell r="O11278" t="str">
            <v>OFFSITE</v>
          </cell>
          <cell r="P11278" t="str">
            <v>URBAN</v>
          </cell>
          <cell r="Q11278" t="str">
            <v>172.38.85.50</v>
          </cell>
          <cell r="R11278" t="str">
            <v>HUG-VSAT</v>
          </cell>
          <cell r="S11278" t="str">
            <v>Hughes</v>
          </cell>
          <cell r="T11278" t="str">
            <v>VSAT</v>
          </cell>
          <cell r="U11278" t="str">
            <v>HITACHI(MS20)</v>
          </cell>
          <cell r="V11278" t="str">
            <v>HITACHI</v>
          </cell>
          <cell r="W11278" t="str">
            <v>Vendor Managed</v>
          </cell>
          <cell r="X11278" t="str">
            <v>Secure Value</v>
          </cell>
          <cell r="Y11278" t="str">
            <v>HYOSUNG</v>
          </cell>
          <cell r="Z11278" t="str">
            <v>MX 5600</v>
          </cell>
        </row>
        <row r="11279">
          <cell r="A11279" t="str">
            <v>S1BW008955001</v>
          </cell>
          <cell r="B11279" t="str">
            <v>S1BW</v>
          </cell>
          <cell r="C11279" t="str">
            <v>CAPEX</v>
          </cell>
          <cell r="D11279" t="str">
            <v>CAPEX</v>
          </cell>
          <cell r="E11279" t="str">
            <v>MVS</v>
          </cell>
          <cell r="F11279">
            <v>8955</v>
          </cell>
          <cell r="G11279" t="str">
            <v>LUCKNOW</v>
          </cell>
          <cell r="H11279" t="str">
            <v>Live</v>
          </cell>
          <cell r="I11279" t="str">
            <v>LAHARAPUR</v>
          </cell>
          <cell r="N11279" t="str">
            <v>ATM</v>
          </cell>
          <cell r="O11279" t="str">
            <v>OFFSITE</v>
          </cell>
          <cell r="P11279" t="str">
            <v>RURAL</v>
          </cell>
          <cell r="Q11279" t="str">
            <v>172.36.31.34</v>
          </cell>
          <cell r="R11279" t="str">
            <v>TATANET-VSAT</v>
          </cell>
          <cell r="S11279" t="str">
            <v>TATA -Nelco</v>
          </cell>
          <cell r="T11279" t="str">
            <v>VSAT</v>
          </cell>
          <cell r="U11279" t="str">
            <v>HITACHI(MS20)</v>
          </cell>
          <cell r="V11279" t="str">
            <v>HITACHI</v>
          </cell>
          <cell r="W11279" t="str">
            <v>Branch Managed</v>
          </cell>
          <cell r="X11279" t="str">
            <v>Branch Managed</v>
          </cell>
          <cell r="Y11279" t="str">
            <v>HYOSUNG</v>
          </cell>
          <cell r="Z11279" t="str">
            <v>MX 5600</v>
          </cell>
        </row>
        <row r="11280">
          <cell r="A11280" t="str">
            <v>S1NB000107084</v>
          </cell>
          <cell r="B11280" t="str">
            <v>S1NB</v>
          </cell>
          <cell r="C11280" t="str">
            <v>CAPEX</v>
          </cell>
          <cell r="D11280" t="str">
            <v>CAPEX</v>
          </cell>
          <cell r="E11280" t="str">
            <v>MVS</v>
          </cell>
          <cell r="F11280">
            <v>107</v>
          </cell>
          <cell r="G11280" t="str">
            <v>LUCKNOW</v>
          </cell>
          <cell r="H11280" t="str">
            <v>Live</v>
          </cell>
          <cell r="I11280" t="str">
            <v>BLUE WORLD</v>
          </cell>
          <cell r="N11280" t="str">
            <v>ATM</v>
          </cell>
          <cell r="O11280" t="str">
            <v>OFFSITE</v>
          </cell>
          <cell r="P11280" t="str">
            <v>METRO</v>
          </cell>
          <cell r="Q11280" t="str">
            <v>172.36.33.74</v>
          </cell>
          <cell r="R11280" t="str">
            <v>TATANET-VSAT</v>
          </cell>
          <cell r="S11280" t="str">
            <v>TATA -Nelco</v>
          </cell>
          <cell r="T11280" t="str">
            <v>VSAT</v>
          </cell>
          <cell r="U11280" t="str">
            <v>HITACHI(MS20)</v>
          </cell>
          <cell r="V11280" t="str">
            <v>HITACHI</v>
          </cell>
          <cell r="W11280" t="str">
            <v>Vendor Managed</v>
          </cell>
          <cell r="X11280" t="str">
            <v>Secure Value</v>
          </cell>
          <cell r="Y11280" t="str">
            <v>NCR</v>
          </cell>
          <cell r="Z11280" t="str">
            <v>SELFSERVE 22E</v>
          </cell>
        </row>
        <row r="11281">
          <cell r="A11281" t="str">
            <v>S1BW000201066</v>
          </cell>
          <cell r="B11281" t="str">
            <v>S1BW</v>
          </cell>
          <cell r="C11281" t="str">
            <v>CAPEX</v>
          </cell>
          <cell r="D11281" t="str">
            <v>CAPEX</v>
          </cell>
          <cell r="E11281" t="str">
            <v>MVS</v>
          </cell>
          <cell r="F11281">
            <v>201</v>
          </cell>
          <cell r="G11281" t="str">
            <v>LUCKNOW</v>
          </cell>
          <cell r="H11281" t="str">
            <v>Live</v>
          </cell>
          <cell r="I11281" t="str">
            <v>SBI KHOJWAN</v>
          </cell>
          <cell r="N11281" t="str">
            <v>ATM</v>
          </cell>
          <cell r="O11281" t="str">
            <v>OFFSITE</v>
          </cell>
          <cell r="P11281" t="str">
            <v>URBAN</v>
          </cell>
          <cell r="Q11281" t="str">
            <v>172.36.47.194</v>
          </cell>
          <cell r="R11281" t="str">
            <v>TATANET-VSAT</v>
          </cell>
          <cell r="S11281" t="str">
            <v>TATA -Nelco</v>
          </cell>
          <cell r="T11281" t="str">
            <v>VSAT</v>
          </cell>
          <cell r="U11281" t="str">
            <v>HITACHI(MS20)</v>
          </cell>
          <cell r="V11281" t="str">
            <v>HITACHI</v>
          </cell>
          <cell r="W11281" t="str">
            <v>Vendor Managed</v>
          </cell>
          <cell r="X11281" t="str">
            <v>Secure Value</v>
          </cell>
          <cell r="Y11281" t="str">
            <v>HYOSUNG</v>
          </cell>
          <cell r="Z11281" t="str">
            <v>MX 5600</v>
          </cell>
        </row>
        <row r="11282">
          <cell r="A11282" t="str">
            <v>S1NW000107041</v>
          </cell>
          <cell r="B11282" t="str">
            <v>S1NW</v>
          </cell>
          <cell r="C11282" t="str">
            <v>CAPEX</v>
          </cell>
          <cell r="D11282" t="str">
            <v>CAPEX</v>
          </cell>
          <cell r="E11282" t="str">
            <v>MVS</v>
          </cell>
          <cell r="F11282">
            <v>107</v>
          </cell>
          <cell r="G11282" t="str">
            <v>LUCKNOW</v>
          </cell>
          <cell r="H11282" t="str">
            <v>Live</v>
          </cell>
          <cell r="I11282" t="str">
            <v>DARSHAN PURWA</v>
          </cell>
          <cell r="N11282" t="str">
            <v>ATM</v>
          </cell>
          <cell r="O11282" t="str">
            <v>OFFSITE</v>
          </cell>
          <cell r="P11282" t="str">
            <v>URBAN</v>
          </cell>
          <cell r="Q11282" t="str">
            <v>172.36.32.154</v>
          </cell>
          <cell r="R11282" t="str">
            <v>TATANET-VSAT</v>
          </cell>
          <cell r="S11282" t="str">
            <v>TATA -Nelco</v>
          </cell>
          <cell r="T11282" t="str">
            <v>VSAT</v>
          </cell>
          <cell r="U11282" t="str">
            <v>HITACHI(MS20)</v>
          </cell>
          <cell r="V11282" t="str">
            <v>HITACHI</v>
          </cell>
          <cell r="W11282" t="str">
            <v>Vendor Managed</v>
          </cell>
          <cell r="X11282" t="str">
            <v>Secure Value</v>
          </cell>
          <cell r="Y11282" t="str">
            <v>HYOSUNG</v>
          </cell>
          <cell r="Z11282" t="str">
            <v>MX 5600</v>
          </cell>
        </row>
        <row r="11283">
          <cell r="A11283" t="str">
            <v>S1BW000702012</v>
          </cell>
          <cell r="B11283" t="str">
            <v>S1BW</v>
          </cell>
          <cell r="C11283" t="str">
            <v>CAPEX</v>
          </cell>
          <cell r="D11283" t="str">
            <v>CAPEX</v>
          </cell>
          <cell r="E11283" t="str">
            <v>MVS</v>
          </cell>
          <cell r="F11283">
            <v>702</v>
          </cell>
          <cell r="G11283" t="str">
            <v>LUCKNOW</v>
          </cell>
          <cell r="H11283" t="str">
            <v>Live</v>
          </cell>
          <cell r="I11283" t="str">
            <v>NASRULLA KHAN BAZAR</v>
          </cell>
          <cell r="N11283" t="str">
            <v>ATM</v>
          </cell>
          <cell r="O11283" t="str">
            <v>OFFSITE</v>
          </cell>
          <cell r="P11283" t="str">
            <v>URBAN</v>
          </cell>
          <cell r="Q11283" t="str">
            <v>172.37.8.218</v>
          </cell>
          <cell r="R11283" t="str">
            <v>TATA-Nelco-Capex</v>
          </cell>
          <cell r="S11283" t="str">
            <v>TATA -Nelco</v>
          </cell>
          <cell r="T11283" t="str">
            <v>VSAT</v>
          </cell>
          <cell r="U11283" t="str">
            <v>HITACHI(MS20)</v>
          </cell>
          <cell r="V11283" t="str">
            <v>HITACHI</v>
          </cell>
          <cell r="W11283" t="str">
            <v>Vendor Managed</v>
          </cell>
          <cell r="X11283" t="str">
            <v>Secure Value</v>
          </cell>
          <cell r="Y11283" t="str">
            <v>HYOSUNG</v>
          </cell>
          <cell r="Z11283" t="str">
            <v>MX 5600</v>
          </cell>
        </row>
        <row r="11284">
          <cell r="A11284" t="str">
            <v>S1NW000107035</v>
          </cell>
          <cell r="B11284" t="str">
            <v>S1NW</v>
          </cell>
          <cell r="C11284" t="str">
            <v>CAPEX</v>
          </cell>
          <cell r="D11284" t="str">
            <v>CAPEX</v>
          </cell>
          <cell r="E11284" t="str">
            <v>MVS</v>
          </cell>
          <cell r="F11284">
            <v>107</v>
          </cell>
          <cell r="G11284" t="str">
            <v>LUCKNOW</v>
          </cell>
          <cell r="H11284" t="str">
            <v>Live</v>
          </cell>
          <cell r="I11284" t="str">
            <v>MACHHARIA CROSSING  YASHO</v>
          </cell>
          <cell r="N11284" t="str">
            <v>ATM</v>
          </cell>
          <cell r="O11284" t="str">
            <v>OFFSITE</v>
          </cell>
          <cell r="P11284" t="str">
            <v>METRO</v>
          </cell>
          <cell r="Q11284" t="str">
            <v>172.36.32.18</v>
          </cell>
          <cell r="R11284" t="str">
            <v>TATANET-VSAT</v>
          </cell>
          <cell r="S11284" t="str">
            <v>TATA -Nelco</v>
          </cell>
          <cell r="T11284" t="str">
            <v>VSAT</v>
          </cell>
          <cell r="U11284" t="str">
            <v>HITACHI(MS20)</v>
          </cell>
          <cell r="V11284" t="str">
            <v>HITACHI</v>
          </cell>
          <cell r="W11284" t="str">
            <v>Vendor Managed</v>
          </cell>
          <cell r="X11284" t="str">
            <v>Secure Value</v>
          </cell>
          <cell r="Y11284" t="str">
            <v>HYOSUNG</v>
          </cell>
          <cell r="Z11284" t="str">
            <v>MX 5600</v>
          </cell>
        </row>
        <row r="11285">
          <cell r="A11285" t="str">
            <v>S1BW000014006</v>
          </cell>
          <cell r="B11285" t="str">
            <v>S1BW</v>
          </cell>
          <cell r="C11285" t="str">
            <v>CAPEX</v>
          </cell>
          <cell r="D11285" t="str">
            <v>CAPEX</v>
          </cell>
          <cell r="E11285" t="str">
            <v>MVS</v>
          </cell>
          <cell r="F11285">
            <v>14</v>
          </cell>
          <cell r="G11285" t="str">
            <v>LUCKNOW</v>
          </cell>
          <cell r="H11285" t="str">
            <v>Live</v>
          </cell>
          <cell r="I11285" t="str">
            <v>SHIBLI INTER COLLEGE 2ND</v>
          </cell>
          <cell r="N11285" t="str">
            <v>ATM</v>
          </cell>
          <cell r="O11285" t="str">
            <v>OFFSITE</v>
          </cell>
          <cell r="P11285" t="str">
            <v>URBAN</v>
          </cell>
          <cell r="Q11285" t="str">
            <v>172.36.48.194</v>
          </cell>
          <cell r="R11285" t="str">
            <v>TATANET-VSAT</v>
          </cell>
          <cell r="S11285" t="str">
            <v>TATA -Nelco</v>
          </cell>
          <cell r="T11285" t="str">
            <v>VSAT</v>
          </cell>
          <cell r="U11285" t="str">
            <v>HITACHI(MS20)</v>
          </cell>
          <cell r="V11285" t="str">
            <v>HITACHI</v>
          </cell>
          <cell r="W11285" t="str">
            <v>Branch Managed</v>
          </cell>
          <cell r="X11285" t="str">
            <v>Branch Managed</v>
          </cell>
          <cell r="Y11285" t="str">
            <v>HYOSUNG</v>
          </cell>
          <cell r="Z11285" t="str">
            <v>MX 5600</v>
          </cell>
        </row>
        <row r="11286">
          <cell r="A11286" t="str">
            <v>S1BW000615016</v>
          </cell>
          <cell r="B11286" t="str">
            <v>S1BW</v>
          </cell>
          <cell r="C11286" t="str">
            <v>CAPEX</v>
          </cell>
          <cell r="D11286" t="str">
            <v>CAPEX</v>
          </cell>
          <cell r="E11286" t="str">
            <v>MVS</v>
          </cell>
          <cell r="F11286">
            <v>615</v>
          </cell>
          <cell r="G11286" t="str">
            <v>LUCKNOW</v>
          </cell>
          <cell r="H11286" t="str">
            <v>Live</v>
          </cell>
          <cell r="I11286" t="str">
            <v>DRM OFFICE BLY</v>
          </cell>
          <cell r="N11286" t="str">
            <v>ATM</v>
          </cell>
          <cell r="O11286" t="str">
            <v>OFFSITE</v>
          </cell>
          <cell r="P11286" t="str">
            <v>URBAN</v>
          </cell>
          <cell r="Q11286" t="str">
            <v>172.28.83.162</v>
          </cell>
          <cell r="R11286" t="str">
            <v>AIRTEL-VSAT</v>
          </cell>
          <cell r="S11286" t="str">
            <v>Hughes</v>
          </cell>
          <cell r="T11286" t="str">
            <v>VSAT</v>
          </cell>
          <cell r="U11286" t="str">
            <v>HITACHI(MS20)</v>
          </cell>
          <cell r="V11286" t="str">
            <v>HITACHI</v>
          </cell>
          <cell r="W11286" t="str">
            <v>Vendor Managed</v>
          </cell>
          <cell r="X11286" t="str">
            <v>Secure Value</v>
          </cell>
          <cell r="Y11286" t="str">
            <v>HYOSUNG</v>
          </cell>
          <cell r="Z11286" t="str">
            <v>MX 5600S</v>
          </cell>
        </row>
        <row r="11287">
          <cell r="A11287" t="str">
            <v>S1NW000107044</v>
          </cell>
          <cell r="B11287" t="str">
            <v>S1NW</v>
          </cell>
          <cell r="C11287" t="str">
            <v>CAPEX</v>
          </cell>
          <cell r="D11287" t="str">
            <v>CAPEX</v>
          </cell>
          <cell r="E11287" t="str">
            <v>MVS</v>
          </cell>
          <cell r="F11287">
            <v>107</v>
          </cell>
          <cell r="G11287" t="str">
            <v>LUCKNOW</v>
          </cell>
          <cell r="H11287" t="str">
            <v>Live</v>
          </cell>
          <cell r="I11287" t="str">
            <v>SAF CAMPUS</v>
          </cell>
          <cell r="N11287" t="str">
            <v>ATM</v>
          </cell>
          <cell r="O11287" t="str">
            <v>OFFSITE</v>
          </cell>
          <cell r="P11287" t="str">
            <v>METRO</v>
          </cell>
          <cell r="Q11287" t="str">
            <v>172.37.17.42</v>
          </cell>
          <cell r="R11287" t="str">
            <v>TATA-Nelco-Capex</v>
          </cell>
          <cell r="S11287" t="str">
            <v>TATA -Nelco</v>
          </cell>
          <cell r="T11287" t="str">
            <v>VSAT</v>
          </cell>
          <cell r="U11287" t="str">
            <v>HITACHI(MS20)</v>
          </cell>
          <cell r="V11287" t="str">
            <v>HITACHI</v>
          </cell>
          <cell r="W11287" t="str">
            <v>Vendor Managed</v>
          </cell>
          <cell r="X11287" t="str">
            <v>Secure Value</v>
          </cell>
          <cell r="Y11287" t="str">
            <v>HYOSUNG</v>
          </cell>
          <cell r="Z11287" t="str">
            <v>MX 5600</v>
          </cell>
        </row>
        <row r="11288">
          <cell r="A11288" t="str">
            <v>S1NB000107087</v>
          </cell>
          <cell r="B11288" t="str">
            <v>S1NB</v>
          </cell>
          <cell r="C11288" t="str">
            <v>CAPEX</v>
          </cell>
          <cell r="D11288" t="str">
            <v>CAPEX</v>
          </cell>
          <cell r="E11288" t="str">
            <v>MVS</v>
          </cell>
          <cell r="F11288">
            <v>107</v>
          </cell>
          <cell r="G11288" t="str">
            <v>LUCKNOW</v>
          </cell>
          <cell r="H11288" t="str">
            <v>Live</v>
          </cell>
          <cell r="I11288" t="str">
            <v>ARMAPUR ESTATE (NEAR CANT</v>
          </cell>
          <cell r="N11288" t="str">
            <v>ATM</v>
          </cell>
          <cell r="O11288" t="str">
            <v>OFFSITE</v>
          </cell>
          <cell r="P11288" t="str">
            <v>METRO</v>
          </cell>
          <cell r="Q11288" t="str">
            <v>172.36.202.162</v>
          </cell>
          <cell r="R11288" t="str">
            <v>TATA-Nelco-Capex</v>
          </cell>
          <cell r="S11288" t="str">
            <v>TATA -Nelco</v>
          </cell>
          <cell r="T11288" t="str">
            <v>VSAT</v>
          </cell>
          <cell r="U11288" t="str">
            <v>HITACHI(MS20)</v>
          </cell>
          <cell r="V11288" t="str">
            <v>HITACHI</v>
          </cell>
          <cell r="W11288" t="str">
            <v>Vendor Managed</v>
          </cell>
          <cell r="X11288" t="str">
            <v>Secure Value</v>
          </cell>
          <cell r="Y11288" t="str">
            <v>NCR</v>
          </cell>
          <cell r="Z11288" t="str">
            <v>SELFSERVE 22E</v>
          </cell>
        </row>
        <row r="11289">
          <cell r="A11289" t="str">
            <v>S1BW000615019</v>
          </cell>
          <cell r="B11289" t="str">
            <v>S1BW</v>
          </cell>
          <cell r="C11289" t="str">
            <v>CAPEX</v>
          </cell>
          <cell r="D11289" t="str">
            <v>CAPEX</v>
          </cell>
          <cell r="E11289" t="str">
            <v>MVS</v>
          </cell>
          <cell r="F11289">
            <v>615</v>
          </cell>
          <cell r="G11289" t="str">
            <v>LUCKNOW</v>
          </cell>
          <cell r="H11289" t="str">
            <v>Live</v>
          </cell>
          <cell r="I11289" t="str">
            <v>VRINDAVAN COLONEY CAC</v>
          </cell>
          <cell r="N11289" t="str">
            <v>ATM</v>
          </cell>
          <cell r="O11289" t="str">
            <v>OFFSITE</v>
          </cell>
          <cell r="P11289" t="str">
            <v>URBAN</v>
          </cell>
          <cell r="Q11289" t="str">
            <v>172.28.101.90</v>
          </cell>
          <cell r="R11289" t="str">
            <v>AIRTEL-VSAT</v>
          </cell>
          <cell r="S11289" t="str">
            <v>Hughes</v>
          </cell>
          <cell r="T11289" t="str">
            <v>VSAT</v>
          </cell>
          <cell r="U11289" t="str">
            <v>HITACHI(MS20)</v>
          </cell>
          <cell r="V11289" t="str">
            <v>HITACHI</v>
          </cell>
          <cell r="W11289" t="str">
            <v>Vendor Managed</v>
          </cell>
          <cell r="X11289" t="str">
            <v>Secure Value</v>
          </cell>
          <cell r="Y11289" t="str">
            <v>HYOSUNG</v>
          </cell>
          <cell r="Z11289" t="str">
            <v>MX 5600S</v>
          </cell>
        </row>
        <row r="11290">
          <cell r="A11290" t="str">
            <v>S1NW000107038</v>
          </cell>
          <cell r="B11290" t="str">
            <v>S1NW</v>
          </cell>
          <cell r="C11290" t="str">
            <v>CAPEX</v>
          </cell>
          <cell r="D11290" t="str">
            <v>CAPEX</v>
          </cell>
          <cell r="E11290" t="str">
            <v>MVS</v>
          </cell>
          <cell r="F11290">
            <v>107</v>
          </cell>
          <cell r="G11290" t="str">
            <v>LUCKNOW</v>
          </cell>
          <cell r="H11290" t="str">
            <v>Live</v>
          </cell>
          <cell r="I11290" t="str">
            <v>OPF  G.T. ROAD KANPUR</v>
          </cell>
          <cell r="N11290" t="str">
            <v>ATM</v>
          </cell>
          <cell r="O11290" t="str">
            <v>OFFSITE</v>
          </cell>
          <cell r="P11290" t="str">
            <v>METRO</v>
          </cell>
          <cell r="Q11290" t="str">
            <v>172.36.33.187</v>
          </cell>
          <cell r="R11290" t="str">
            <v>TATANET-VSAT</v>
          </cell>
          <cell r="S11290" t="str">
            <v>TATA -Nelco</v>
          </cell>
          <cell r="T11290" t="str">
            <v>VSAT</v>
          </cell>
          <cell r="U11290" t="str">
            <v>HITACHI(MS20)</v>
          </cell>
          <cell r="V11290" t="str">
            <v>HITACHI</v>
          </cell>
          <cell r="W11290" t="str">
            <v>Vendor Managed</v>
          </cell>
          <cell r="X11290" t="str">
            <v>Secure Value</v>
          </cell>
          <cell r="Y11290" t="str">
            <v>HYOSUNG</v>
          </cell>
          <cell r="Z11290" t="str">
            <v>MX 5600</v>
          </cell>
        </row>
        <row r="11291">
          <cell r="A11291" t="str">
            <v>S1BB000615052</v>
          </cell>
          <cell r="B11291" t="str">
            <v>S1BB</v>
          </cell>
          <cell r="C11291" t="str">
            <v>CAPEX</v>
          </cell>
          <cell r="D11291" t="str">
            <v>CAPEX</v>
          </cell>
          <cell r="E11291" t="str">
            <v>MVS</v>
          </cell>
          <cell r="F11291">
            <v>615</v>
          </cell>
          <cell r="G11291" t="str">
            <v>LUCKNOW</v>
          </cell>
          <cell r="H11291" t="str">
            <v>Live</v>
          </cell>
          <cell r="I11291" t="str">
            <v>MOBILE ATM BAREILLY</v>
          </cell>
          <cell r="N11291" t="str">
            <v>ATM</v>
          </cell>
          <cell r="O11291" t="str">
            <v>ONSITE</v>
          </cell>
          <cell r="P11291" t="str">
            <v>URBAN</v>
          </cell>
          <cell r="Q11291" t="str">
            <v>172.38.59.98</v>
          </cell>
          <cell r="R11291" t="str">
            <v>HUG-VSAT</v>
          </cell>
          <cell r="S11291" t="str">
            <v>Hughes</v>
          </cell>
          <cell r="T11291" t="str">
            <v>VSAT</v>
          </cell>
          <cell r="U11291" t="str">
            <v>HITACHI(MS20)</v>
          </cell>
          <cell r="V11291" t="str">
            <v>HITACHI</v>
          </cell>
          <cell r="W11291" t="str">
            <v>Branch Managed</v>
          </cell>
          <cell r="X11291" t="str">
            <v>Branch Managed</v>
          </cell>
          <cell r="Y11291" t="str">
            <v>NCR</v>
          </cell>
          <cell r="Z11291" t="str">
            <v>SELFSERVE 22E</v>
          </cell>
        </row>
        <row r="11292">
          <cell r="A11292" t="str">
            <v>S1BW000080006</v>
          </cell>
          <cell r="B11292" t="str">
            <v>S1BW</v>
          </cell>
          <cell r="C11292" t="str">
            <v>CAPEX</v>
          </cell>
          <cell r="D11292" t="str">
            <v>CAPEX</v>
          </cell>
          <cell r="E11292" t="str">
            <v>MVS</v>
          </cell>
          <cell r="F11292">
            <v>80</v>
          </cell>
          <cell r="G11292" t="str">
            <v>LUCKNOW</v>
          </cell>
          <cell r="H11292" t="str">
            <v>Live</v>
          </cell>
          <cell r="I11292" t="str">
            <v>SUHASHINI TALKIES GHAZIPU</v>
          </cell>
          <cell r="N11292" t="str">
            <v>ATM</v>
          </cell>
          <cell r="O11292" t="str">
            <v>OFFSITE</v>
          </cell>
          <cell r="P11292" t="str">
            <v>URBAN</v>
          </cell>
          <cell r="Q11292" t="str">
            <v>172.38.112.138</v>
          </cell>
          <cell r="R11292" t="str">
            <v>HUG-VSAT</v>
          </cell>
          <cell r="S11292" t="str">
            <v>Hughes</v>
          </cell>
          <cell r="T11292" t="str">
            <v>VSAT</v>
          </cell>
          <cell r="U11292" t="str">
            <v>HITACHI(MS20)</v>
          </cell>
          <cell r="V11292" t="str">
            <v>HITACHI</v>
          </cell>
          <cell r="W11292" t="str">
            <v>Vendor Managed</v>
          </cell>
          <cell r="X11292" t="str">
            <v>Secure Value</v>
          </cell>
          <cell r="Y11292" t="str">
            <v>HYOSUNG</v>
          </cell>
          <cell r="Z11292" t="str">
            <v>MX 5600</v>
          </cell>
        </row>
        <row r="11293">
          <cell r="A11293" t="str">
            <v>S1BW000636011</v>
          </cell>
          <cell r="B11293" t="str">
            <v>S1BW</v>
          </cell>
          <cell r="C11293" t="str">
            <v>CAPEX</v>
          </cell>
          <cell r="D11293" t="str">
            <v>CAPEX</v>
          </cell>
          <cell r="E11293" t="str">
            <v>MVS</v>
          </cell>
          <cell r="F11293">
            <v>636</v>
          </cell>
          <cell r="G11293" t="str">
            <v>LUCKNOW</v>
          </cell>
          <cell r="H11293" t="str">
            <v>Live</v>
          </cell>
          <cell r="I11293" t="str">
            <v>ETAWAH MANDI</v>
          </cell>
          <cell r="N11293" t="str">
            <v>ATM</v>
          </cell>
          <cell r="O11293" t="str">
            <v>OFFSITE</v>
          </cell>
          <cell r="P11293" t="str">
            <v>URBAN</v>
          </cell>
          <cell r="Q11293" t="str">
            <v>172.28.79.146</v>
          </cell>
          <cell r="R11293" t="str">
            <v>AIRTEL-VSAT</v>
          </cell>
          <cell r="S11293" t="str">
            <v>Hughes</v>
          </cell>
          <cell r="T11293" t="str">
            <v>VSAT</v>
          </cell>
          <cell r="U11293" t="str">
            <v>HITACHI(MS20)</v>
          </cell>
          <cell r="V11293" t="str">
            <v>HITACHI</v>
          </cell>
          <cell r="W11293" t="str">
            <v>Vendor Managed</v>
          </cell>
          <cell r="X11293" t="str">
            <v>Secure Value</v>
          </cell>
          <cell r="Y11293" t="str">
            <v>HYOSUNG</v>
          </cell>
          <cell r="Z11293" t="str">
            <v>MX 5600S</v>
          </cell>
        </row>
        <row r="11294">
          <cell r="A11294" t="str">
            <v>S1BW005796001</v>
          </cell>
          <cell r="B11294" t="str">
            <v>S1BW</v>
          </cell>
          <cell r="C11294" t="str">
            <v>CAPEX</v>
          </cell>
          <cell r="D11294" t="str">
            <v>CAPEX</v>
          </cell>
          <cell r="E11294" t="str">
            <v>MVS</v>
          </cell>
          <cell r="F11294">
            <v>5796</v>
          </cell>
          <cell r="G11294" t="str">
            <v>LUCKNOW</v>
          </cell>
          <cell r="H11294" t="str">
            <v>Live</v>
          </cell>
          <cell r="I11294" t="str">
            <v>MAIN ROAD</v>
          </cell>
          <cell r="N11294" t="str">
            <v>ATM</v>
          </cell>
          <cell r="O11294" t="str">
            <v>OFFSITE</v>
          </cell>
          <cell r="P11294" t="str">
            <v>RURAL</v>
          </cell>
          <cell r="Q11294" t="str">
            <v>172.28.156.194</v>
          </cell>
          <cell r="R11294" t="str">
            <v>AIRTEL-VSAT</v>
          </cell>
          <cell r="S11294" t="str">
            <v>Hughes</v>
          </cell>
          <cell r="T11294" t="str">
            <v>VSAT</v>
          </cell>
          <cell r="U11294" t="str">
            <v>HITACHI(MS20)</v>
          </cell>
          <cell r="V11294" t="str">
            <v>HITACHI</v>
          </cell>
          <cell r="W11294" t="str">
            <v>Branch Managed</v>
          </cell>
          <cell r="X11294" t="str">
            <v>Branch Managed</v>
          </cell>
          <cell r="Y11294" t="str">
            <v>HYOSUNG</v>
          </cell>
          <cell r="Z11294" t="str">
            <v>MX 5600</v>
          </cell>
        </row>
        <row r="11295">
          <cell r="A11295" t="str">
            <v>S1NB000200013</v>
          </cell>
          <cell r="B11295" t="str">
            <v>S1NB</v>
          </cell>
          <cell r="C11295" t="str">
            <v>CAPEX</v>
          </cell>
          <cell r="D11295" t="str">
            <v>CAPEX</v>
          </cell>
          <cell r="E11295" t="str">
            <v>MVS</v>
          </cell>
          <cell r="F11295">
            <v>200</v>
          </cell>
          <cell r="G11295" t="str">
            <v>LUCKNOW</v>
          </cell>
          <cell r="H11295" t="str">
            <v>Live</v>
          </cell>
          <cell r="I11295" t="str">
            <v>SADAR BAZAR 2ND</v>
          </cell>
          <cell r="N11295" t="str">
            <v>ATM</v>
          </cell>
          <cell r="O11295" t="str">
            <v>OFFSITE</v>
          </cell>
          <cell r="P11295" t="str">
            <v>SEMI-URBAN</v>
          </cell>
          <cell r="Q11295" t="str">
            <v>172.36.31.10</v>
          </cell>
          <cell r="R11295" t="str">
            <v>TATANET-VSAT</v>
          </cell>
          <cell r="S11295" t="str">
            <v>TATA -Nelco</v>
          </cell>
          <cell r="T11295" t="str">
            <v>VSAT</v>
          </cell>
          <cell r="U11295" t="str">
            <v>HITACHI(MS20)</v>
          </cell>
          <cell r="V11295" t="str">
            <v>HITACHI</v>
          </cell>
          <cell r="W11295" t="str">
            <v>Branch Managed</v>
          </cell>
          <cell r="X11295" t="str">
            <v>Branch Managed</v>
          </cell>
          <cell r="Y11295" t="str">
            <v>NCR</v>
          </cell>
          <cell r="Z11295" t="str">
            <v>SELFSERVE 22E</v>
          </cell>
        </row>
        <row r="11296">
          <cell r="A11296" t="str">
            <v>S1NW000006111</v>
          </cell>
          <cell r="B11296" t="str">
            <v>S1NW</v>
          </cell>
          <cell r="C11296" t="str">
            <v>CAPEX</v>
          </cell>
          <cell r="D11296" t="str">
            <v>CAPEX</v>
          </cell>
          <cell r="E11296" t="str">
            <v>MVS</v>
          </cell>
          <cell r="F11296">
            <v>6</v>
          </cell>
          <cell r="G11296" t="str">
            <v>LUCKNOW</v>
          </cell>
          <cell r="H11296" t="str">
            <v>Live</v>
          </cell>
          <cell r="I11296" t="str">
            <v>ALLAPUR TIRAHA NEAR MU</v>
          </cell>
          <cell r="N11296" t="str">
            <v>ATM</v>
          </cell>
          <cell r="O11296" t="str">
            <v>OFFSITE</v>
          </cell>
          <cell r="P11296" t="str">
            <v>URBAN</v>
          </cell>
          <cell r="Q11296" t="str">
            <v>172.36.58.34</v>
          </cell>
          <cell r="R11296" t="str">
            <v>TATANET-VSAT</v>
          </cell>
          <cell r="S11296" t="str">
            <v>TATA -Nelco</v>
          </cell>
          <cell r="T11296" t="str">
            <v>VSAT</v>
          </cell>
          <cell r="U11296" t="str">
            <v>HITACHI(MS20)</v>
          </cell>
          <cell r="V11296" t="str">
            <v>HITACHI</v>
          </cell>
          <cell r="W11296" t="str">
            <v>Vendor Managed</v>
          </cell>
          <cell r="X11296" t="str">
            <v>Secure Value</v>
          </cell>
          <cell r="Y11296" t="str">
            <v>HYOSUNG</v>
          </cell>
          <cell r="Z11296" t="str">
            <v>MX 5600S</v>
          </cell>
        </row>
        <row r="11297">
          <cell r="A11297" t="str">
            <v>S1NW012221163</v>
          </cell>
          <cell r="B11297" t="str">
            <v>S1NW</v>
          </cell>
          <cell r="C11297" t="str">
            <v>CAPEX</v>
          </cell>
          <cell r="D11297" t="str">
            <v>CAPEX</v>
          </cell>
          <cell r="E11297" t="str">
            <v>MVS</v>
          </cell>
          <cell r="F11297">
            <v>12221</v>
          </cell>
          <cell r="G11297" t="str">
            <v>LUCKNOW</v>
          </cell>
          <cell r="H11297" t="str">
            <v>Live</v>
          </cell>
          <cell r="I11297" t="str">
            <v>SECTOR I</v>
          </cell>
          <cell r="N11297" t="str">
            <v>ATM</v>
          </cell>
          <cell r="O11297" t="str">
            <v>OFFSITE</v>
          </cell>
          <cell r="P11297" t="str">
            <v>METRO</v>
          </cell>
          <cell r="Q11297" t="str">
            <v>172.28.122.122</v>
          </cell>
          <cell r="R11297" t="str">
            <v>AIRTEL-VSAT</v>
          </cell>
          <cell r="S11297" t="str">
            <v>Hughes</v>
          </cell>
          <cell r="T11297" t="str">
            <v>VSAT</v>
          </cell>
          <cell r="U11297" t="str">
            <v>HITACHI(MS20)</v>
          </cell>
          <cell r="V11297" t="str">
            <v>HITACHI</v>
          </cell>
          <cell r="W11297" t="str">
            <v>Vendor Managed</v>
          </cell>
          <cell r="X11297" t="str">
            <v>CMS</v>
          </cell>
          <cell r="Y11297" t="str">
            <v>HYOSUNG</v>
          </cell>
          <cell r="Z11297" t="str">
            <v>MX 5600S</v>
          </cell>
        </row>
        <row r="11298">
          <cell r="A11298" t="str">
            <v>S1BB012221318</v>
          </cell>
          <cell r="B11298" t="str">
            <v>S1BB</v>
          </cell>
          <cell r="C11298" t="str">
            <v>CAPEX</v>
          </cell>
          <cell r="D11298" t="str">
            <v>CAPEX</v>
          </cell>
          <cell r="E11298" t="str">
            <v>MVS</v>
          </cell>
          <cell r="F11298">
            <v>12221</v>
          </cell>
          <cell r="G11298" t="str">
            <v>LUCKNOW</v>
          </cell>
          <cell r="H11298" t="str">
            <v>Live</v>
          </cell>
          <cell r="I11298" t="str">
            <v>VICTORIA STREEN 2ND</v>
          </cell>
          <cell r="N11298" t="str">
            <v>ATM</v>
          </cell>
          <cell r="O11298" t="str">
            <v>ONSITE</v>
          </cell>
          <cell r="P11298" t="str">
            <v>URBAN</v>
          </cell>
          <cell r="Q11298" t="str">
            <v>172.36.57.115</v>
          </cell>
          <cell r="R11298" t="str">
            <v>TATANET-VSAT</v>
          </cell>
          <cell r="S11298" t="str">
            <v>TATA -Nelco</v>
          </cell>
          <cell r="T11298" t="str">
            <v>VSAT</v>
          </cell>
          <cell r="U11298" t="str">
            <v>HITACHI(MS20)</v>
          </cell>
          <cell r="V11298" t="str">
            <v>HITACHI</v>
          </cell>
          <cell r="W11298" t="str">
            <v>Vendor Managed</v>
          </cell>
          <cell r="X11298" t="str">
            <v>CMS</v>
          </cell>
          <cell r="Y11298" t="str">
            <v>NCR</v>
          </cell>
          <cell r="Z11298" t="str">
            <v>SELFSERVE 22E</v>
          </cell>
        </row>
        <row r="11299">
          <cell r="A11299" t="str">
            <v>S1BW000682035</v>
          </cell>
          <cell r="B11299" t="str">
            <v>S1BW</v>
          </cell>
          <cell r="C11299" t="str">
            <v>CAPEX</v>
          </cell>
          <cell r="D11299" t="str">
            <v>CAPEX</v>
          </cell>
          <cell r="E11299" t="str">
            <v>MVS</v>
          </cell>
          <cell r="F11299">
            <v>682</v>
          </cell>
          <cell r="G11299" t="str">
            <v>LUCKNOW</v>
          </cell>
          <cell r="H11299" t="str">
            <v>Live</v>
          </cell>
          <cell r="I11299" t="str">
            <v>K G K HOMEO MEDICAL</v>
          </cell>
          <cell r="N11299" t="str">
            <v>ATM</v>
          </cell>
          <cell r="O11299" t="str">
            <v>OFFSITE</v>
          </cell>
          <cell r="P11299" t="str">
            <v>URBAN</v>
          </cell>
          <cell r="Q11299" t="str">
            <v>172.28.156.74</v>
          </cell>
          <cell r="R11299" t="str">
            <v>AIRTEL-VSAT</v>
          </cell>
          <cell r="S11299" t="str">
            <v>Hughes</v>
          </cell>
          <cell r="T11299" t="str">
            <v>VSAT</v>
          </cell>
          <cell r="U11299" t="str">
            <v>HITACHI(MS20)</v>
          </cell>
          <cell r="V11299" t="str">
            <v>HITACHI</v>
          </cell>
          <cell r="W11299" t="str">
            <v>Vendor Managed</v>
          </cell>
          <cell r="X11299" t="str">
            <v>Secure Value</v>
          </cell>
          <cell r="Y11299" t="str">
            <v>HYOSUNG</v>
          </cell>
          <cell r="Z11299" t="str">
            <v>MX 5600</v>
          </cell>
        </row>
        <row r="11300">
          <cell r="A11300" t="str">
            <v>S1BB000201100</v>
          </cell>
          <cell r="B11300" t="str">
            <v>S1BB</v>
          </cell>
          <cell r="C11300" t="str">
            <v>CAPEX</v>
          </cell>
          <cell r="D11300" t="str">
            <v>CAPEX</v>
          </cell>
          <cell r="E11300" t="str">
            <v>MVS</v>
          </cell>
          <cell r="F11300">
            <v>201</v>
          </cell>
          <cell r="G11300" t="str">
            <v>LUCKNOW</v>
          </cell>
          <cell r="H11300" t="str">
            <v>Live</v>
          </cell>
          <cell r="I11300" t="str">
            <v>JEEVANDEEP 2ND</v>
          </cell>
          <cell r="N11300" t="str">
            <v>ATM</v>
          </cell>
          <cell r="O11300" t="str">
            <v>OFFSITE</v>
          </cell>
          <cell r="P11300" t="str">
            <v>METRO</v>
          </cell>
          <cell r="Q11300" t="str">
            <v>172.28.117.60</v>
          </cell>
          <cell r="R11300" t="str">
            <v>AIRTEL-VSAT</v>
          </cell>
          <cell r="S11300" t="str">
            <v>Hughes</v>
          </cell>
          <cell r="T11300" t="str">
            <v>VSAT</v>
          </cell>
          <cell r="U11300" t="str">
            <v>HITACHI(MS20)</v>
          </cell>
          <cell r="V11300" t="str">
            <v>HITACHI</v>
          </cell>
          <cell r="W11300" t="str">
            <v>Vendor Managed</v>
          </cell>
          <cell r="X11300" t="str">
            <v>Secure Value</v>
          </cell>
          <cell r="Y11300" t="str">
            <v>NCR</v>
          </cell>
          <cell r="Z11300" t="str">
            <v>SELFSERVE 22E</v>
          </cell>
        </row>
        <row r="11301">
          <cell r="A11301" t="str">
            <v>S1NW000107053</v>
          </cell>
          <cell r="B11301" t="str">
            <v>S1NW</v>
          </cell>
          <cell r="C11301" t="str">
            <v>CAPEX</v>
          </cell>
          <cell r="D11301" t="str">
            <v>CAPEX</v>
          </cell>
          <cell r="E11301" t="str">
            <v>MVS</v>
          </cell>
          <cell r="F11301">
            <v>107</v>
          </cell>
          <cell r="G11301" t="str">
            <v>LUCKNOW</v>
          </cell>
          <cell r="H11301" t="str">
            <v>Live</v>
          </cell>
          <cell r="I11301" t="str">
            <v>DADA NAGAR</v>
          </cell>
          <cell r="N11301" t="str">
            <v>ATM</v>
          </cell>
          <cell r="O11301" t="str">
            <v>OFFSITE</v>
          </cell>
          <cell r="P11301" t="str">
            <v>METRO</v>
          </cell>
          <cell r="Q11301" t="str">
            <v>172.28.91.250</v>
          </cell>
          <cell r="R11301" t="str">
            <v>AIRTEL-VSAT</v>
          </cell>
          <cell r="S11301" t="str">
            <v>Hughes</v>
          </cell>
          <cell r="T11301" t="str">
            <v>VSAT</v>
          </cell>
          <cell r="U11301" t="str">
            <v>HITACHI(MS20)</v>
          </cell>
          <cell r="V11301" t="str">
            <v>HITACHI</v>
          </cell>
          <cell r="W11301" t="str">
            <v>Vendor Managed</v>
          </cell>
          <cell r="X11301" t="str">
            <v>Secure Value</v>
          </cell>
          <cell r="Y11301" t="str">
            <v>HYOSUNG</v>
          </cell>
          <cell r="Z11301" t="str">
            <v>MX 5600S</v>
          </cell>
        </row>
        <row r="11302">
          <cell r="A11302" t="str">
            <v>S1BW000102030</v>
          </cell>
          <cell r="B11302" t="str">
            <v>S1BW</v>
          </cell>
          <cell r="C11302" t="str">
            <v>CAPEX</v>
          </cell>
          <cell r="D11302" t="str">
            <v>CAPEX</v>
          </cell>
          <cell r="E11302" t="str">
            <v>MVS</v>
          </cell>
          <cell r="F11302">
            <v>102</v>
          </cell>
          <cell r="G11302" t="str">
            <v>LUCKNOW</v>
          </cell>
          <cell r="H11302" t="str">
            <v>Live</v>
          </cell>
          <cell r="I11302" t="str">
            <v>NAGRA-II</v>
          </cell>
          <cell r="N11302" t="str">
            <v>ATM</v>
          </cell>
          <cell r="O11302" t="str">
            <v>OFFSITE</v>
          </cell>
          <cell r="P11302" t="str">
            <v>URBAN</v>
          </cell>
          <cell r="Q11302" t="str">
            <v>10.121.132.34</v>
          </cell>
          <cell r="R11302" t="str">
            <v>AIRTEL-VSAT</v>
          </cell>
          <cell r="S11302" t="str">
            <v>Hughes</v>
          </cell>
          <cell r="T11302" t="str">
            <v>VSAT</v>
          </cell>
          <cell r="U11302" t="str">
            <v>HITACHI(MS20)</v>
          </cell>
          <cell r="V11302" t="str">
            <v>HITACHI</v>
          </cell>
          <cell r="W11302" t="str">
            <v>Vendor Managed</v>
          </cell>
          <cell r="X11302" t="str">
            <v>Secure Value</v>
          </cell>
          <cell r="Y11302" t="str">
            <v>HYOSUNG</v>
          </cell>
          <cell r="Z11302" t="str">
            <v>MX 5600</v>
          </cell>
        </row>
        <row r="11303">
          <cell r="A11303" t="str">
            <v>S1BW000006061</v>
          </cell>
          <cell r="B11303" t="str">
            <v>S1BW</v>
          </cell>
          <cell r="C11303" t="str">
            <v>CAPEX</v>
          </cell>
          <cell r="D11303" t="str">
            <v>CAPEX</v>
          </cell>
          <cell r="E11303" t="str">
            <v>MVS</v>
          </cell>
          <cell r="F11303">
            <v>6</v>
          </cell>
          <cell r="G11303" t="str">
            <v>LUCKNOW</v>
          </cell>
          <cell r="H11303" t="str">
            <v>Live</v>
          </cell>
          <cell r="I11303" t="str">
            <v>SELECTION CENTRE</v>
          </cell>
          <cell r="N11303" t="str">
            <v>ATM</v>
          </cell>
          <cell r="O11303" t="str">
            <v>OFFSITE</v>
          </cell>
          <cell r="P11303" t="str">
            <v>URBAN</v>
          </cell>
          <cell r="Q11303" t="str">
            <v>172.36.58.202</v>
          </cell>
          <cell r="R11303" t="str">
            <v>TATANET-VSAT</v>
          </cell>
          <cell r="S11303" t="str">
            <v>TATA -Nelco</v>
          </cell>
          <cell r="T11303" t="str">
            <v>VSAT</v>
          </cell>
          <cell r="U11303" t="str">
            <v>HITACHI(MS20)</v>
          </cell>
          <cell r="V11303" t="str">
            <v>HITACHI</v>
          </cell>
          <cell r="W11303" t="str">
            <v>Vendor Managed</v>
          </cell>
          <cell r="X11303" t="str">
            <v>Secure Value</v>
          </cell>
          <cell r="Y11303" t="str">
            <v>HYOSUNG</v>
          </cell>
          <cell r="Z11303" t="str">
            <v>MX 5600</v>
          </cell>
        </row>
        <row r="11304">
          <cell r="A11304" t="str">
            <v>S1BW001494046</v>
          </cell>
          <cell r="B11304" t="str">
            <v>S1BW</v>
          </cell>
          <cell r="C11304" t="str">
            <v>CAPEX</v>
          </cell>
          <cell r="D11304" t="str">
            <v>CAPEX</v>
          </cell>
          <cell r="E11304" t="str">
            <v>MVS</v>
          </cell>
          <cell r="F11304">
            <v>1494</v>
          </cell>
          <cell r="G11304" t="str">
            <v>LUCKNOW</v>
          </cell>
          <cell r="H11304" t="str">
            <v>Live</v>
          </cell>
          <cell r="I11304" t="str">
            <v>NEAR BOBIES HOTEL ATM</v>
          </cell>
          <cell r="N11304" t="str">
            <v>ATM</v>
          </cell>
          <cell r="O11304" t="str">
            <v>OFFSITE</v>
          </cell>
          <cell r="P11304" t="str">
            <v>URBAN</v>
          </cell>
          <cell r="Q11304" t="str">
            <v>172.38.112.218</v>
          </cell>
          <cell r="R11304" t="str">
            <v>HUG-VSAT</v>
          </cell>
          <cell r="S11304" t="str">
            <v>Hughes</v>
          </cell>
          <cell r="T11304" t="str">
            <v>VSAT</v>
          </cell>
          <cell r="U11304" t="str">
            <v>HITACHI(MS20)</v>
          </cell>
          <cell r="V11304" t="str">
            <v>HITACHI</v>
          </cell>
          <cell r="W11304" t="str">
            <v>Vendor Managed</v>
          </cell>
          <cell r="X11304" t="str">
            <v>Secure Value</v>
          </cell>
          <cell r="Y11304" t="str">
            <v>HYOSUNG</v>
          </cell>
          <cell r="Z11304" t="str">
            <v>MX 5600</v>
          </cell>
        </row>
        <row r="11305">
          <cell r="A11305" t="str">
            <v>S1BW000019006</v>
          </cell>
          <cell r="B11305" t="str">
            <v>S1BW</v>
          </cell>
          <cell r="C11305" t="str">
            <v>CAPEX</v>
          </cell>
          <cell r="D11305" t="str">
            <v>CAPEX</v>
          </cell>
          <cell r="E11305" t="str">
            <v>MVS</v>
          </cell>
          <cell r="F11305">
            <v>19</v>
          </cell>
          <cell r="G11305" t="str">
            <v>LUCKNOW</v>
          </cell>
          <cell r="H11305" t="str">
            <v>Live</v>
          </cell>
          <cell r="I11305" t="str">
            <v>SBI RAJ OIL</v>
          </cell>
          <cell r="N11305" t="str">
            <v>ATM</v>
          </cell>
          <cell r="O11305" t="str">
            <v>OFFSITE</v>
          </cell>
          <cell r="P11305" t="str">
            <v>URBAN</v>
          </cell>
          <cell r="Q11305" t="str">
            <v>172.38.87.2</v>
          </cell>
          <cell r="R11305" t="str">
            <v>HUG-VSAT</v>
          </cell>
          <cell r="S11305" t="str">
            <v>Hughes</v>
          </cell>
          <cell r="T11305" t="str">
            <v>VSAT</v>
          </cell>
          <cell r="U11305" t="str">
            <v>HITACHI(MS20)</v>
          </cell>
          <cell r="V11305" t="str">
            <v>HITACHI</v>
          </cell>
          <cell r="W11305" t="str">
            <v>Branch Managed</v>
          </cell>
          <cell r="X11305" t="str">
            <v>Branch Managed</v>
          </cell>
          <cell r="Y11305" t="str">
            <v>HYOSUNG</v>
          </cell>
          <cell r="Z11305" t="str">
            <v>MX 5600</v>
          </cell>
        </row>
        <row r="11306">
          <cell r="A11306" t="str">
            <v>S1NC000720014</v>
          </cell>
          <cell r="B11306" t="str">
            <v>S1NC</v>
          </cell>
          <cell r="C11306" t="str">
            <v>CAPEX</v>
          </cell>
          <cell r="D11306" t="str">
            <v>CAPEX</v>
          </cell>
          <cell r="E11306" t="str">
            <v>MVS</v>
          </cell>
          <cell r="F11306">
            <v>720</v>
          </cell>
          <cell r="G11306" t="str">
            <v>LUCKNOW</v>
          </cell>
          <cell r="H11306" t="str">
            <v>Live</v>
          </cell>
          <cell r="I11306" t="str">
            <v>JAN SUVIDHA KENDRA (2ND)</v>
          </cell>
          <cell r="N11306" t="str">
            <v>ATM</v>
          </cell>
          <cell r="O11306" t="str">
            <v>OFFSITE</v>
          </cell>
          <cell r="P11306" t="str">
            <v>URBAN</v>
          </cell>
          <cell r="Q11306" t="str">
            <v>172.28.92.204</v>
          </cell>
          <cell r="R11306" t="str">
            <v>AIRTEL-VSAT</v>
          </cell>
          <cell r="S11306" t="str">
            <v>Hughes</v>
          </cell>
          <cell r="T11306" t="str">
            <v>VSAT</v>
          </cell>
          <cell r="U11306" t="str">
            <v>HITACHI(MS20)</v>
          </cell>
          <cell r="V11306" t="str">
            <v>HITACHI</v>
          </cell>
          <cell r="W11306" t="str">
            <v>Branch Managed</v>
          </cell>
          <cell r="X11306" t="str">
            <v>Branch Managed</v>
          </cell>
          <cell r="Y11306" t="str">
            <v>NCR</v>
          </cell>
          <cell r="Z11306" t="str">
            <v>SELFSERVE 22E</v>
          </cell>
        </row>
        <row r="11307">
          <cell r="A11307" t="str">
            <v>S1NW000102016</v>
          </cell>
          <cell r="B11307" t="str">
            <v>S1NW</v>
          </cell>
          <cell r="C11307" t="str">
            <v>CAPEX</v>
          </cell>
          <cell r="D11307" t="str">
            <v>CAPEX</v>
          </cell>
          <cell r="E11307" t="str">
            <v>MVS</v>
          </cell>
          <cell r="F11307">
            <v>102</v>
          </cell>
          <cell r="G11307" t="str">
            <v>LUCKNOW</v>
          </cell>
          <cell r="H11307" t="str">
            <v>Live</v>
          </cell>
          <cell r="I11307" t="str">
            <v>BATA CHAURAHA SADAR JHANS</v>
          </cell>
          <cell r="N11307" t="str">
            <v>ATM</v>
          </cell>
          <cell r="O11307" t="str">
            <v>ONSITE</v>
          </cell>
          <cell r="P11307" t="str">
            <v>URBAN</v>
          </cell>
          <cell r="Q11307" t="str">
            <v>172.36.34.203</v>
          </cell>
          <cell r="R11307" t="str">
            <v>TATANET-VSAT</v>
          </cell>
          <cell r="S11307" t="str">
            <v>TATA -Nelco</v>
          </cell>
          <cell r="T11307" t="str">
            <v>VSAT</v>
          </cell>
          <cell r="U11307" t="str">
            <v>HITACHI(MS20)</v>
          </cell>
          <cell r="V11307" t="str">
            <v>HITACHI</v>
          </cell>
          <cell r="W11307" t="str">
            <v>Vendor Managed</v>
          </cell>
          <cell r="X11307" t="str">
            <v>Secure Value</v>
          </cell>
          <cell r="Y11307" t="str">
            <v>HYOSUNG</v>
          </cell>
          <cell r="Z11307" t="str">
            <v>MX 5600S</v>
          </cell>
        </row>
        <row r="11308">
          <cell r="A11308" t="str">
            <v>S1BW000201083</v>
          </cell>
          <cell r="B11308" t="str">
            <v>S1BW</v>
          </cell>
          <cell r="C11308" t="str">
            <v>CAPEX</v>
          </cell>
          <cell r="D11308" t="str">
            <v>CAPEX</v>
          </cell>
          <cell r="E11308" t="str">
            <v>MVS</v>
          </cell>
          <cell r="F11308">
            <v>201</v>
          </cell>
          <cell r="G11308" t="str">
            <v>LUCKNOW</v>
          </cell>
          <cell r="H11308" t="str">
            <v>Live</v>
          </cell>
          <cell r="I11308" t="str">
            <v>LUXA 2ND</v>
          </cell>
          <cell r="N11308" t="str">
            <v>ATM</v>
          </cell>
          <cell r="O11308" t="str">
            <v>OFFSITE</v>
          </cell>
          <cell r="P11308" t="str">
            <v>METRO</v>
          </cell>
          <cell r="Q11308" t="str">
            <v>172.36.47.170</v>
          </cell>
          <cell r="R11308" t="str">
            <v>TATANET-VSAT</v>
          </cell>
          <cell r="S11308" t="str">
            <v>TATA -Nelco</v>
          </cell>
          <cell r="T11308" t="str">
            <v>VSAT</v>
          </cell>
          <cell r="U11308" t="str">
            <v>HITACHI(MS20)</v>
          </cell>
          <cell r="V11308" t="str">
            <v>HITACHI</v>
          </cell>
          <cell r="W11308" t="str">
            <v>Vendor Managed</v>
          </cell>
          <cell r="X11308" t="str">
            <v>Secure Value</v>
          </cell>
          <cell r="Y11308" t="str">
            <v>HYOSUNG</v>
          </cell>
          <cell r="Z11308" t="str">
            <v>MX 5600</v>
          </cell>
        </row>
        <row r="11309">
          <cell r="A11309" t="str">
            <v>S1BW012221025</v>
          </cell>
          <cell r="B11309" t="str">
            <v>S1BW</v>
          </cell>
          <cell r="C11309" t="str">
            <v>CAPEX</v>
          </cell>
          <cell r="D11309" t="str">
            <v>CAPEX</v>
          </cell>
          <cell r="E11309" t="str">
            <v>MVS</v>
          </cell>
          <cell r="F11309">
            <v>12221</v>
          </cell>
          <cell r="G11309" t="str">
            <v>LUCKNOW</v>
          </cell>
          <cell r="H11309" t="str">
            <v>Live</v>
          </cell>
          <cell r="I11309" t="str">
            <v>IIM,LUCKNOW</v>
          </cell>
          <cell r="N11309" t="str">
            <v>ATM</v>
          </cell>
          <cell r="O11309" t="str">
            <v>OFFSITE</v>
          </cell>
          <cell r="P11309" t="str">
            <v>METRO</v>
          </cell>
          <cell r="Q11309" t="str">
            <v>172.36.80.162</v>
          </cell>
          <cell r="R11309" t="str">
            <v>TATANET-VSAT</v>
          </cell>
          <cell r="S11309" t="str">
            <v>TATA -Nelco</v>
          </cell>
          <cell r="T11309" t="str">
            <v>VSAT</v>
          </cell>
          <cell r="U11309" t="str">
            <v>HITACHI(MS20)</v>
          </cell>
          <cell r="V11309" t="str">
            <v>HITACHI</v>
          </cell>
          <cell r="W11309" t="str">
            <v>Vendor Managed</v>
          </cell>
          <cell r="X11309" t="str">
            <v>Secure Value</v>
          </cell>
          <cell r="Y11309" t="str">
            <v>HYOSUNG</v>
          </cell>
          <cell r="Z11309" t="str">
            <v>MX 5600S</v>
          </cell>
        </row>
        <row r="11310">
          <cell r="A11310" t="str">
            <v>S1BW011253004</v>
          </cell>
          <cell r="B11310" t="str">
            <v>S1BW</v>
          </cell>
          <cell r="C11310" t="str">
            <v>CAPEX</v>
          </cell>
          <cell r="D11310" t="str">
            <v>CAPEX</v>
          </cell>
          <cell r="E11310" t="str">
            <v>MVS</v>
          </cell>
          <cell r="F11310">
            <v>11253</v>
          </cell>
          <cell r="G11310" t="str">
            <v>LUCKNOW</v>
          </cell>
          <cell r="H11310" t="str">
            <v>Live</v>
          </cell>
          <cell r="I11310" t="str">
            <v>J P PREMICES</v>
          </cell>
          <cell r="N11310" t="str">
            <v>ATM</v>
          </cell>
          <cell r="O11310" t="str">
            <v>OFFSITE</v>
          </cell>
          <cell r="P11310" t="str">
            <v>RURAL</v>
          </cell>
          <cell r="Q11310" t="str">
            <v>172.28.132.234</v>
          </cell>
          <cell r="R11310" t="str">
            <v>AIRTEL-VSAT</v>
          </cell>
          <cell r="S11310" t="str">
            <v>Hughes</v>
          </cell>
          <cell r="T11310" t="str">
            <v>VSAT</v>
          </cell>
          <cell r="U11310" t="str">
            <v>HITACHI(MS20)</v>
          </cell>
          <cell r="V11310" t="str">
            <v>HITACHI</v>
          </cell>
          <cell r="W11310" t="str">
            <v>Branch Managed</v>
          </cell>
          <cell r="X11310" t="str">
            <v>Branch Managed</v>
          </cell>
          <cell r="Y11310" t="str">
            <v>HYOSUNG</v>
          </cell>
          <cell r="Z11310" t="str">
            <v>MX 5600</v>
          </cell>
        </row>
        <row r="11311">
          <cell r="A11311" t="str">
            <v>S1BW000006052</v>
          </cell>
          <cell r="B11311" t="str">
            <v>S1BW</v>
          </cell>
          <cell r="C11311" t="str">
            <v>CAPEX</v>
          </cell>
          <cell r="D11311" t="str">
            <v>CAPEX</v>
          </cell>
          <cell r="E11311" t="str">
            <v>MVS</v>
          </cell>
          <cell r="F11311">
            <v>6</v>
          </cell>
          <cell r="G11311" t="str">
            <v>LUCKNOW</v>
          </cell>
          <cell r="H11311" t="str">
            <v>Live</v>
          </cell>
          <cell r="I11311" t="str">
            <v>BELI ROAD NEW KATRA</v>
          </cell>
          <cell r="N11311" t="str">
            <v>ATM</v>
          </cell>
          <cell r="O11311" t="str">
            <v>OFFSITE</v>
          </cell>
          <cell r="P11311" t="str">
            <v>URBAN</v>
          </cell>
          <cell r="Q11311" t="str">
            <v>172.36.58.66</v>
          </cell>
          <cell r="R11311" t="str">
            <v>TATANET-VSAT</v>
          </cell>
          <cell r="S11311" t="str">
            <v>TATA -Nelco</v>
          </cell>
          <cell r="T11311" t="str">
            <v>VSAT</v>
          </cell>
          <cell r="U11311" t="str">
            <v>HITACHI(MS20)</v>
          </cell>
          <cell r="V11311" t="str">
            <v>HITACHI</v>
          </cell>
          <cell r="W11311" t="str">
            <v>Vendor Managed</v>
          </cell>
          <cell r="X11311" t="str">
            <v>Secure Value</v>
          </cell>
          <cell r="Y11311" t="str">
            <v>HYOSUNG</v>
          </cell>
          <cell r="Z11311" t="str">
            <v>MX 5600</v>
          </cell>
        </row>
        <row r="11312">
          <cell r="A11312" t="str">
            <v>S1NW012221172</v>
          </cell>
          <cell r="B11312" t="str">
            <v>S1NW</v>
          </cell>
          <cell r="C11312" t="str">
            <v>CAPEX</v>
          </cell>
          <cell r="D11312" t="str">
            <v>CAPEX</v>
          </cell>
          <cell r="E11312" t="str">
            <v>MVS</v>
          </cell>
          <cell r="F11312">
            <v>12221</v>
          </cell>
          <cell r="G11312" t="str">
            <v>LUCKNOW</v>
          </cell>
          <cell r="H11312" t="str">
            <v>Live</v>
          </cell>
          <cell r="I11312" t="str">
            <v>AIR FORCE COMPLEX</v>
          </cell>
          <cell r="N11312" t="str">
            <v>ATM</v>
          </cell>
          <cell r="O11312" t="str">
            <v>OFFSITE</v>
          </cell>
          <cell r="P11312" t="str">
            <v>METRO</v>
          </cell>
          <cell r="Q11312" t="str">
            <v>172.28.101.107</v>
          </cell>
          <cell r="R11312" t="str">
            <v>AIRTEL-VSAT</v>
          </cell>
          <cell r="S11312" t="str">
            <v>Hughes</v>
          </cell>
          <cell r="T11312" t="str">
            <v>VSAT</v>
          </cell>
          <cell r="U11312" t="str">
            <v>HITACHI(MS20)</v>
          </cell>
          <cell r="V11312" t="str">
            <v>HITACHI</v>
          </cell>
          <cell r="W11312" t="str">
            <v>Vendor Managed</v>
          </cell>
          <cell r="X11312" t="str">
            <v>Secure Value</v>
          </cell>
          <cell r="Y11312" t="str">
            <v>HYOSUNG</v>
          </cell>
          <cell r="Z11312" t="str">
            <v>MX 5600S</v>
          </cell>
        </row>
        <row r="11313">
          <cell r="A11313" t="str">
            <v>S1BW012221214</v>
          </cell>
          <cell r="B11313" t="str">
            <v>S1BW</v>
          </cell>
          <cell r="C11313" t="str">
            <v>CAPEX</v>
          </cell>
          <cell r="D11313" t="str">
            <v>CAPEX</v>
          </cell>
          <cell r="E11313" t="str">
            <v>MVS</v>
          </cell>
          <cell r="F11313">
            <v>12221</v>
          </cell>
          <cell r="G11313" t="str">
            <v>LUCKNOW</v>
          </cell>
          <cell r="H11313" t="str">
            <v>Live</v>
          </cell>
          <cell r="I11313" t="str">
            <v>C-66 SEC-1ALIGANJ</v>
          </cell>
          <cell r="N11313" t="str">
            <v>ATM</v>
          </cell>
          <cell r="O11313" t="str">
            <v>OFFSITE</v>
          </cell>
          <cell r="P11313" t="str">
            <v>METRO</v>
          </cell>
          <cell r="Q11313" t="str">
            <v>172.38.114.10</v>
          </cell>
          <cell r="R11313" t="str">
            <v>HUG-VSAT</v>
          </cell>
          <cell r="S11313" t="str">
            <v>Hughes</v>
          </cell>
          <cell r="T11313" t="str">
            <v>VSAT</v>
          </cell>
          <cell r="U11313" t="str">
            <v>HITACHI(MS20)</v>
          </cell>
          <cell r="V11313" t="str">
            <v>HITACHI</v>
          </cell>
          <cell r="W11313" t="str">
            <v>Vendor Managed</v>
          </cell>
          <cell r="X11313" t="str">
            <v>Secure Value</v>
          </cell>
          <cell r="Y11313" t="str">
            <v>HYOSUNG</v>
          </cell>
          <cell r="Z11313" t="str">
            <v>MX 5600</v>
          </cell>
        </row>
        <row r="11314">
          <cell r="A11314" t="str">
            <v>S1BW000102021</v>
          </cell>
          <cell r="B11314" t="str">
            <v>S1BW</v>
          </cell>
          <cell r="C11314" t="str">
            <v>CAPEX</v>
          </cell>
          <cell r="D11314" t="str">
            <v>CAPEX</v>
          </cell>
          <cell r="E11314" t="str">
            <v>MVS</v>
          </cell>
          <cell r="F11314">
            <v>102</v>
          </cell>
          <cell r="G11314" t="str">
            <v>LUCKNOW</v>
          </cell>
          <cell r="H11314" t="str">
            <v>Live</v>
          </cell>
          <cell r="I11314" t="str">
            <v>SIPRI BAZAR JHANSI 2ND</v>
          </cell>
          <cell r="N11314" t="str">
            <v>ATM</v>
          </cell>
          <cell r="O11314" t="str">
            <v>OFFSITE</v>
          </cell>
          <cell r="P11314" t="str">
            <v>URBAN</v>
          </cell>
          <cell r="Q11314" t="str">
            <v>172.36.34.226</v>
          </cell>
          <cell r="R11314" t="str">
            <v>TATANET-VSAT</v>
          </cell>
          <cell r="S11314" t="str">
            <v>TATA -Nelco</v>
          </cell>
          <cell r="T11314" t="str">
            <v>VSAT</v>
          </cell>
          <cell r="U11314" t="str">
            <v>HITACHI(MS20)</v>
          </cell>
          <cell r="V11314" t="str">
            <v>HITACHI</v>
          </cell>
          <cell r="W11314" t="str">
            <v>Vendor Managed</v>
          </cell>
          <cell r="X11314" t="str">
            <v>Secure Value</v>
          </cell>
          <cell r="Y11314" t="str">
            <v>HYOSUNG</v>
          </cell>
          <cell r="Z11314" t="str">
            <v>MX 5600</v>
          </cell>
        </row>
        <row r="11315">
          <cell r="A11315" t="str">
            <v>S1NW000006120</v>
          </cell>
          <cell r="B11315" t="str">
            <v>S1NW</v>
          </cell>
          <cell r="C11315" t="str">
            <v>CAPEX</v>
          </cell>
          <cell r="D11315" t="str">
            <v>CAPEX</v>
          </cell>
          <cell r="E11315" t="str">
            <v>MVS</v>
          </cell>
          <cell r="F11315">
            <v>6</v>
          </cell>
          <cell r="G11315" t="str">
            <v>LUCKNOW</v>
          </cell>
          <cell r="H11315" t="str">
            <v>Live</v>
          </cell>
          <cell r="I11315" t="str">
            <v>KATGHAR CHAURAHA</v>
          </cell>
          <cell r="N11315" t="str">
            <v>ATM</v>
          </cell>
          <cell r="O11315" t="str">
            <v>OFFSITE</v>
          </cell>
          <cell r="P11315" t="str">
            <v>METRO</v>
          </cell>
          <cell r="Q11315" t="str">
            <v>10.121.139.242</v>
          </cell>
          <cell r="R11315" t="str">
            <v>AIRTEL-VSAT</v>
          </cell>
          <cell r="S11315" t="str">
            <v>Hughes</v>
          </cell>
          <cell r="T11315" t="str">
            <v>VSAT</v>
          </cell>
          <cell r="U11315" t="str">
            <v>HITACHI(MS20)</v>
          </cell>
          <cell r="V11315" t="str">
            <v>HITACHI</v>
          </cell>
          <cell r="W11315" t="str">
            <v>Vendor Managed</v>
          </cell>
          <cell r="X11315" t="str">
            <v>Secure Value</v>
          </cell>
          <cell r="Y11315" t="str">
            <v>HYOSUNG</v>
          </cell>
          <cell r="Z11315" t="str">
            <v>MX 5600</v>
          </cell>
        </row>
        <row r="11316">
          <cell r="A11316" t="str">
            <v>S1NW000006114</v>
          </cell>
          <cell r="B11316" t="str">
            <v>S1NW</v>
          </cell>
          <cell r="C11316" t="str">
            <v>CAPEX</v>
          </cell>
          <cell r="D11316" t="str">
            <v>CAPEX</v>
          </cell>
          <cell r="E11316" t="str">
            <v>MVS</v>
          </cell>
          <cell r="F11316">
            <v>6</v>
          </cell>
          <cell r="G11316" t="str">
            <v>LUCKNOW</v>
          </cell>
          <cell r="H11316" t="str">
            <v>Live</v>
          </cell>
          <cell r="I11316" t="str">
            <v>PAC NAINI</v>
          </cell>
          <cell r="N11316" t="str">
            <v>ATM</v>
          </cell>
          <cell r="O11316" t="str">
            <v>OFFSITE</v>
          </cell>
          <cell r="P11316" t="str">
            <v>METRO</v>
          </cell>
          <cell r="Q11316" t="str">
            <v>172.28.156.242</v>
          </cell>
          <cell r="R11316" t="str">
            <v>AIRTEL-VSAT</v>
          </cell>
          <cell r="S11316" t="str">
            <v>Hughes</v>
          </cell>
          <cell r="T11316" t="str">
            <v>VSAT</v>
          </cell>
          <cell r="U11316" t="str">
            <v>HITACHI(MS20)</v>
          </cell>
          <cell r="V11316" t="str">
            <v>HITACHI</v>
          </cell>
          <cell r="W11316" t="str">
            <v>Vendor Managed</v>
          </cell>
          <cell r="X11316" t="str">
            <v>Secure Value</v>
          </cell>
          <cell r="Y11316" t="str">
            <v>HYOSUNG</v>
          </cell>
          <cell r="Z11316" t="str">
            <v>MX 5600</v>
          </cell>
        </row>
        <row r="11317">
          <cell r="A11317" t="str">
            <v>S1BW000201074</v>
          </cell>
          <cell r="B11317" t="str">
            <v>S1BW</v>
          </cell>
          <cell r="C11317" t="str">
            <v>CAPEX</v>
          </cell>
          <cell r="D11317" t="str">
            <v>CAPEX</v>
          </cell>
          <cell r="E11317" t="str">
            <v>MVS</v>
          </cell>
          <cell r="F11317">
            <v>201</v>
          </cell>
          <cell r="G11317" t="str">
            <v>LUCKNOW</v>
          </cell>
          <cell r="H11317" t="str">
            <v>Live</v>
          </cell>
          <cell r="I11317" t="str">
            <v>BHELUPUR JAL SANSTHAN</v>
          </cell>
          <cell r="N11317" t="str">
            <v>ATM</v>
          </cell>
          <cell r="O11317" t="str">
            <v>OFFSITE</v>
          </cell>
          <cell r="P11317" t="str">
            <v>URBAN</v>
          </cell>
          <cell r="Q11317" t="str">
            <v>172.36.47.90</v>
          </cell>
          <cell r="R11317" t="str">
            <v>TATANET-VSAT</v>
          </cell>
          <cell r="S11317" t="str">
            <v>TATA -Nelco</v>
          </cell>
          <cell r="T11317" t="str">
            <v>VSAT</v>
          </cell>
          <cell r="U11317" t="str">
            <v>HITACHI(MS20)</v>
          </cell>
          <cell r="V11317" t="str">
            <v>HITACHI</v>
          </cell>
          <cell r="W11317" t="str">
            <v>Vendor Managed</v>
          </cell>
          <cell r="X11317" t="str">
            <v>Secure Value</v>
          </cell>
          <cell r="Y11317" t="str">
            <v>HYOSUNG</v>
          </cell>
          <cell r="Z11317" t="str">
            <v>MX 5600</v>
          </cell>
        </row>
        <row r="11318">
          <cell r="A11318" t="str">
            <v>S1BW009283001</v>
          </cell>
          <cell r="B11318" t="str">
            <v>S1BW</v>
          </cell>
          <cell r="C11318" t="str">
            <v>CAPEX</v>
          </cell>
          <cell r="D11318" t="str">
            <v>CAPEX</v>
          </cell>
          <cell r="E11318" t="str">
            <v>MVS</v>
          </cell>
          <cell r="F11318">
            <v>9283</v>
          </cell>
          <cell r="G11318" t="str">
            <v>LUCKNOW</v>
          </cell>
          <cell r="H11318" t="str">
            <v>Live</v>
          </cell>
          <cell r="I11318" t="str">
            <v>DHAWAKAR (MAURANIPUR)</v>
          </cell>
          <cell r="N11318" t="str">
            <v>ATM</v>
          </cell>
          <cell r="O11318" t="str">
            <v>OFFSITE</v>
          </cell>
          <cell r="P11318" t="str">
            <v>RURAL</v>
          </cell>
          <cell r="Q11318" t="str">
            <v>10.121.139.170</v>
          </cell>
          <cell r="R11318" t="str">
            <v>AIRTEL-VSAT</v>
          </cell>
          <cell r="S11318" t="str">
            <v>Hughes</v>
          </cell>
          <cell r="T11318" t="str">
            <v>VSAT</v>
          </cell>
          <cell r="U11318" t="str">
            <v>HITACHI(MS20)</v>
          </cell>
          <cell r="V11318" t="str">
            <v>HITACHI</v>
          </cell>
          <cell r="W11318" t="str">
            <v>Branch Managed</v>
          </cell>
          <cell r="X11318" t="str">
            <v>Branch Managed</v>
          </cell>
          <cell r="Y11318" t="str">
            <v>HYOSUNG</v>
          </cell>
          <cell r="Z11318" t="str">
            <v>MX 5600</v>
          </cell>
        </row>
        <row r="11319">
          <cell r="A11319" t="str">
            <v>S1NB012513047</v>
          </cell>
          <cell r="B11319" t="str">
            <v>S1NB</v>
          </cell>
          <cell r="C11319" t="str">
            <v>CAPEX</v>
          </cell>
          <cell r="D11319" t="str">
            <v>CAPEX</v>
          </cell>
          <cell r="E11319" t="str">
            <v>MVS</v>
          </cell>
          <cell r="F11319">
            <v>12513</v>
          </cell>
          <cell r="G11319" t="str">
            <v>LUCKNOW</v>
          </cell>
          <cell r="H11319" t="str">
            <v>Live</v>
          </cell>
          <cell r="I11319" t="str">
            <v>C L GUPTA EXPORTS</v>
          </cell>
          <cell r="N11319" t="str">
            <v>ATM</v>
          </cell>
          <cell r="O11319" t="str">
            <v>ONSITE</v>
          </cell>
          <cell r="P11319" t="str">
            <v>RURAL</v>
          </cell>
          <cell r="Q11319" t="str">
            <v>172.28.145.82</v>
          </cell>
          <cell r="R11319" t="str">
            <v>AIRTEL-VSAT</v>
          </cell>
          <cell r="S11319" t="str">
            <v>Hughes</v>
          </cell>
          <cell r="T11319" t="str">
            <v>VSAT</v>
          </cell>
          <cell r="U11319" t="str">
            <v>HITACHI(MS20)</v>
          </cell>
          <cell r="V11319" t="str">
            <v>HITACHI</v>
          </cell>
          <cell r="W11319" t="str">
            <v>Branch Managed</v>
          </cell>
          <cell r="X11319" t="str">
            <v>Branch Managed</v>
          </cell>
          <cell r="Y11319" t="str">
            <v>NCR</v>
          </cell>
          <cell r="Z11319" t="str">
            <v>SELFSERVE 22E</v>
          </cell>
        </row>
        <row r="11320">
          <cell r="A11320" t="str">
            <v>S1BW000014014</v>
          </cell>
          <cell r="B11320" t="str">
            <v>S1BW</v>
          </cell>
          <cell r="C11320" t="str">
            <v>CAPEX</v>
          </cell>
          <cell r="D11320" t="str">
            <v>CAPEX</v>
          </cell>
          <cell r="E11320" t="str">
            <v>MVS</v>
          </cell>
          <cell r="F11320">
            <v>14</v>
          </cell>
          <cell r="G11320" t="str">
            <v>LUCKNOW</v>
          </cell>
          <cell r="H11320" t="str">
            <v>Live</v>
          </cell>
          <cell r="I11320" t="str">
            <v>HEAD POST OFFIC CIVIL LNE</v>
          </cell>
          <cell r="N11320" t="str">
            <v>ATM</v>
          </cell>
          <cell r="O11320" t="str">
            <v>OFFSITE</v>
          </cell>
          <cell r="P11320" t="str">
            <v>URBAN</v>
          </cell>
          <cell r="Q11320" t="str">
            <v>172.38.90.146</v>
          </cell>
          <cell r="R11320" t="str">
            <v>HUG-VSAT</v>
          </cell>
          <cell r="S11320" t="str">
            <v>Hughes</v>
          </cell>
          <cell r="T11320" t="str">
            <v>VSAT</v>
          </cell>
          <cell r="U11320" t="str">
            <v>HITACHI(MS20)</v>
          </cell>
          <cell r="V11320" t="str">
            <v>HITACHI</v>
          </cell>
          <cell r="W11320" t="str">
            <v>Branch Managed</v>
          </cell>
          <cell r="X11320" t="str">
            <v>Branch Managed</v>
          </cell>
          <cell r="Y11320" t="str">
            <v>HYOSUNG</v>
          </cell>
          <cell r="Z11320" t="str">
            <v>MX 5600</v>
          </cell>
        </row>
        <row r="11321">
          <cell r="A11321" t="str">
            <v>S1BW000157009</v>
          </cell>
          <cell r="B11321" t="str">
            <v>S1BW</v>
          </cell>
          <cell r="C11321" t="str">
            <v>CAPEX</v>
          </cell>
          <cell r="D11321" t="str">
            <v>CAPEX</v>
          </cell>
          <cell r="E11321" t="str">
            <v>MVS</v>
          </cell>
          <cell r="F11321">
            <v>157</v>
          </cell>
          <cell r="G11321" t="str">
            <v>LUCKNOW</v>
          </cell>
          <cell r="H11321" t="str">
            <v>Live</v>
          </cell>
          <cell r="I11321" t="str">
            <v>SBI SADAR</v>
          </cell>
          <cell r="N11321" t="str">
            <v>ATM</v>
          </cell>
          <cell r="O11321" t="str">
            <v>OFFSITE</v>
          </cell>
          <cell r="P11321" t="str">
            <v>SEMI-URBAN</v>
          </cell>
          <cell r="Q11321" t="str">
            <v>172.38.114.162</v>
          </cell>
          <cell r="R11321" t="str">
            <v>HUG-VSAT</v>
          </cell>
          <cell r="S11321" t="str">
            <v>Hughes</v>
          </cell>
          <cell r="T11321" t="str">
            <v>VSAT</v>
          </cell>
          <cell r="U11321" t="str">
            <v>HITACHI(MS20)</v>
          </cell>
          <cell r="V11321" t="str">
            <v>HITACHI</v>
          </cell>
          <cell r="W11321" t="str">
            <v>Branch Managed</v>
          </cell>
          <cell r="X11321" t="str">
            <v>Branch Managed</v>
          </cell>
          <cell r="Y11321" t="str">
            <v>HYOSUNG</v>
          </cell>
          <cell r="Z11321" t="str">
            <v>MX 5600</v>
          </cell>
        </row>
        <row r="11322">
          <cell r="A11322" t="str">
            <v>S1BW012221205</v>
          </cell>
          <cell r="B11322" t="str">
            <v>S1BW</v>
          </cell>
          <cell r="C11322" t="str">
            <v>CAPEX</v>
          </cell>
          <cell r="D11322" t="str">
            <v>CAPEX</v>
          </cell>
          <cell r="E11322" t="str">
            <v>MVS</v>
          </cell>
          <cell r="F11322">
            <v>12221</v>
          </cell>
          <cell r="G11322" t="str">
            <v>LUCKNOW</v>
          </cell>
          <cell r="H11322" t="str">
            <v>Live</v>
          </cell>
          <cell r="I11322" t="str">
            <v>JWALA HOSPITAL</v>
          </cell>
          <cell r="N11322" t="str">
            <v>ATM</v>
          </cell>
          <cell r="O11322" t="str">
            <v>OFFSITE</v>
          </cell>
          <cell r="P11322" t="str">
            <v>METRO</v>
          </cell>
          <cell r="Q11322" t="str">
            <v>172.36.80.107</v>
          </cell>
          <cell r="R11322" t="str">
            <v>TATANET-VSAT</v>
          </cell>
          <cell r="S11322" t="str">
            <v>TATA -Nelco</v>
          </cell>
          <cell r="T11322" t="str">
            <v>VSAT</v>
          </cell>
          <cell r="U11322" t="str">
            <v>HITACHI(MS20)</v>
          </cell>
          <cell r="V11322" t="str">
            <v>HITACHI</v>
          </cell>
          <cell r="W11322" t="str">
            <v>Vendor Managed</v>
          </cell>
          <cell r="X11322" t="str">
            <v>Secure Value</v>
          </cell>
          <cell r="Y11322" t="str">
            <v>HYOSUNG</v>
          </cell>
          <cell r="Z11322" t="str">
            <v>MX 5600</v>
          </cell>
        </row>
        <row r="11323">
          <cell r="A11323" t="str">
            <v>S1BW000006043</v>
          </cell>
          <cell r="B11323" t="str">
            <v>S1BW</v>
          </cell>
          <cell r="C11323" t="str">
            <v>CAPEX</v>
          </cell>
          <cell r="D11323" t="str">
            <v>CAPEX</v>
          </cell>
          <cell r="E11323" t="str">
            <v>MVS</v>
          </cell>
          <cell r="F11323">
            <v>6</v>
          </cell>
          <cell r="G11323" t="str">
            <v>LUCKNOW</v>
          </cell>
          <cell r="H11323" t="str">
            <v>Live</v>
          </cell>
          <cell r="I11323" t="str">
            <v>SBI SARAI KHULDABAD</v>
          </cell>
          <cell r="N11323" t="str">
            <v>ATM</v>
          </cell>
          <cell r="O11323" t="str">
            <v>OFFSITE</v>
          </cell>
          <cell r="P11323" t="str">
            <v>URBAN</v>
          </cell>
          <cell r="Q11323" t="str">
            <v>172.36.31.90</v>
          </cell>
          <cell r="R11323" t="str">
            <v>TATANET-VSAT</v>
          </cell>
          <cell r="S11323" t="str">
            <v>TATA -Nelco</v>
          </cell>
          <cell r="T11323" t="str">
            <v>VSAT</v>
          </cell>
          <cell r="U11323" t="str">
            <v>HITACHI(MS20)</v>
          </cell>
          <cell r="V11323" t="str">
            <v>HITACHI</v>
          </cell>
          <cell r="W11323" t="str">
            <v>Vendor Managed</v>
          </cell>
          <cell r="X11323" t="str">
            <v>Secure Value</v>
          </cell>
          <cell r="Y11323" t="str">
            <v>HYOSUNG</v>
          </cell>
          <cell r="Z11323" t="str">
            <v>MX 5600</v>
          </cell>
        </row>
        <row r="11324">
          <cell r="A11324" t="str">
            <v>S1NC007298001</v>
          </cell>
          <cell r="B11324" t="str">
            <v>S1NC</v>
          </cell>
          <cell r="C11324" t="str">
            <v>CAPEX</v>
          </cell>
          <cell r="D11324" t="str">
            <v>CAPEX</v>
          </cell>
          <cell r="E11324" t="str">
            <v>MVS</v>
          </cell>
          <cell r="F11324">
            <v>7298</v>
          </cell>
          <cell r="G11324" t="str">
            <v>LUCKNOW</v>
          </cell>
          <cell r="H11324" t="str">
            <v>Live</v>
          </cell>
          <cell r="I11324" t="str">
            <v>RAIL WAY STATION</v>
          </cell>
          <cell r="N11324" t="str">
            <v>ATM</v>
          </cell>
          <cell r="O11324" t="str">
            <v>OFFSITE</v>
          </cell>
          <cell r="P11324" t="str">
            <v>URBAN</v>
          </cell>
          <cell r="Q11324" t="str">
            <v>172.38.60.18</v>
          </cell>
          <cell r="R11324" t="str">
            <v>HUG-VSAT</v>
          </cell>
          <cell r="S11324" t="str">
            <v>Hughes</v>
          </cell>
          <cell r="T11324" t="str">
            <v>VSAT</v>
          </cell>
          <cell r="U11324" t="str">
            <v>HITACHI(MS20)</v>
          </cell>
          <cell r="V11324" t="str">
            <v>HITACHI</v>
          </cell>
          <cell r="W11324" t="str">
            <v>Branch Managed</v>
          </cell>
          <cell r="X11324" t="str">
            <v>Branch Managed</v>
          </cell>
          <cell r="Y11324" t="str">
            <v>NCR</v>
          </cell>
          <cell r="Z11324" t="str">
            <v>SELFSERVE 22E</v>
          </cell>
        </row>
        <row r="11325">
          <cell r="A11325" t="str">
            <v>S1BW001494028</v>
          </cell>
          <cell r="B11325" t="str">
            <v>S1BW</v>
          </cell>
          <cell r="C11325" t="str">
            <v>CAPEX</v>
          </cell>
          <cell r="D11325" t="str">
            <v>CAPEX</v>
          </cell>
          <cell r="E11325" t="str">
            <v>MVS</v>
          </cell>
          <cell r="F11325">
            <v>1494</v>
          </cell>
          <cell r="G11325" t="str">
            <v>LUCKNOW</v>
          </cell>
          <cell r="H11325" t="str">
            <v>Live</v>
          </cell>
          <cell r="I11325" t="str">
            <v>NEAR GANGES HOTEL GORAKHP</v>
          </cell>
          <cell r="N11325" t="str">
            <v>ATM</v>
          </cell>
          <cell r="O11325" t="str">
            <v>OFFSITE</v>
          </cell>
          <cell r="P11325" t="str">
            <v>URBAN</v>
          </cell>
          <cell r="Q11325" t="str">
            <v>172.28.148.171</v>
          </cell>
          <cell r="R11325" t="str">
            <v>AIRTEL-VSAT</v>
          </cell>
          <cell r="S11325" t="str">
            <v>Hughes</v>
          </cell>
          <cell r="T11325" t="str">
            <v>VSAT</v>
          </cell>
          <cell r="U11325" t="str">
            <v>HITACHI(MS20)</v>
          </cell>
          <cell r="V11325" t="str">
            <v>HITACHI</v>
          </cell>
          <cell r="W11325" t="str">
            <v>Vendor Managed</v>
          </cell>
          <cell r="X11325" t="str">
            <v>Secure Value</v>
          </cell>
          <cell r="Y11325" t="str">
            <v>HYOSUNG</v>
          </cell>
          <cell r="Z11325" t="str">
            <v>MX 5600</v>
          </cell>
        </row>
        <row r="11326">
          <cell r="A11326" t="str">
            <v>S1BW010344002</v>
          </cell>
          <cell r="B11326" t="str">
            <v>S1BW</v>
          </cell>
          <cell r="C11326" t="str">
            <v>CAPEX</v>
          </cell>
          <cell r="D11326" t="str">
            <v>CAPEX</v>
          </cell>
          <cell r="E11326" t="str">
            <v>MVS</v>
          </cell>
          <cell r="F11326">
            <v>10344</v>
          </cell>
          <cell r="G11326" t="str">
            <v>LUCKNOW</v>
          </cell>
          <cell r="H11326" t="str">
            <v>Live</v>
          </cell>
          <cell r="I11326" t="str">
            <v>NTPC COLONY GATE</v>
          </cell>
          <cell r="N11326" t="str">
            <v>ATM</v>
          </cell>
          <cell r="O11326" t="str">
            <v>OFFSITE</v>
          </cell>
          <cell r="P11326" t="str">
            <v>RURAL</v>
          </cell>
          <cell r="Q11326" t="str">
            <v>172.36.47.26</v>
          </cell>
          <cell r="R11326" t="str">
            <v>TATANET-VSAT</v>
          </cell>
          <cell r="S11326" t="str">
            <v>TATA -Nelco</v>
          </cell>
          <cell r="T11326" t="str">
            <v>VSAT</v>
          </cell>
          <cell r="U11326" t="str">
            <v>HITACHI(MS20)</v>
          </cell>
          <cell r="V11326" t="str">
            <v>HITACHI</v>
          </cell>
          <cell r="W11326" t="str">
            <v>Branch Managed</v>
          </cell>
          <cell r="X11326" t="str">
            <v>Branch Managed</v>
          </cell>
          <cell r="Y11326" t="str">
            <v>HYOSUNG</v>
          </cell>
          <cell r="Z11326" t="str">
            <v>MX 5600S</v>
          </cell>
        </row>
        <row r="11327">
          <cell r="A11327" t="str">
            <v>S1NB000107140</v>
          </cell>
          <cell r="B11327" t="str">
            <v>S1NB</v>
          </cell>
          <cell r="C11327" t="str">
            <v>CAPEX</v>
          </cell>
          <cell r="D11327" t="str">
            <v>CAPEX</v>
          </cell>
          <cell r="E11327" t="str">
            <v>MVS</v>
          </cell>
          <cell r="F11327">
            <v>107</v>
          </cell>
          <cell r="G11327" t="str">
            <v>LUCKNOW</v>
          </cell>
          <cell r="H11327" t="str">
            <v>Live</v>
          </cell>
          <cell r="I11327" t="str">
            <v>OLD SHIVALI ROAD</v>
          </cell>
          <cell r="N11327" t="str">
            <v>ATM</v>
          </cell>
          <cell r="O11327" t="str">
            <v>OFFSITE</v>
          </cell>
          <cell r="P11327" t="str">
            <v>METRO</v>
          </cell>
          <cell r="Q11327" t="str">
            <v>172.36.32.42</v>
          </cell>
          <cell r="R11327" t="str">
            <v>TATANET-VSAT</v>
          </cell>
          <cell r="S11327" t="str">
            <v>TATA -Nelco</v>
          </cell>
          <cell r="T11327" t="str">
            <v>VSAT</v>
          </cell>
          <cell r="U11327" t="str">
            <v>HITACHI(MS20)</v>
          </cell>
          <cell r="V11327" t="str">
            <v>HITACHI</v>
          </cell>
          <cell r="W11327" t="str">
            <v>Branch Managed</v>
          </cell>
          <cell r="X11327" t="str">
            <v>Branch Managed</v>
          </cell>
          <cell r="Y11327" t="str">
            <v>NCR</v>
          </cell>
          <cell r="Z11327" t="str">
            <v>SELFSERVE 22E</v>
          </cell>
        </row>
        <row r="11328">
          <cell r="A11328" t="str">
            <v>S1BW000017020</v>
          </cell>
          <cell r="B11328" t="str">
            <v>S1BW</v>
          </cell>
          <cell r="C11328" t="str">
            <v>CAPEX</v>
          </cell>
          <cell r="D11328" t="str">
            <v>CAPEX</v>
          </cell>
          <cell r="E11328" t="str">
            <v>MVS</v>
          </cell>
          <cell r="F11328">
            <v>17</v>
          </cell>
          <cell r="G11328" t="str">
            <v>LUCKNOW</v>
          </cell>
          <cell r="H11328" t="str">
            <v>Live</v>
          </cell>
          <cell r="I11328" t="str">
            <v>CHITTU PANDAY CHAURAHA</v>
          </cell>
          <cell r="N11328" t="str">
            <v>ATM</v>
          </cell>
          <cell r="O11328" t="str">
            <v>OFFSITE</v>
          </cell>
          <cell r="P11328" t="str">
            <v>URBAN</v>
          </cell>
          <cell r="Q11328" t="str">
            <v>172.38.85.42</v>
          </cell>
          <cell r="R11328" t="str">
            <v>HUG-VSAT</v>
          </cell>
          <cell r="S11328" t="str">
            <v>Hughes</v>
          </cell>
          <cell r="T11328" t="str">
            <v>VSAT</v>
          </cell>
          <cell r="U11328" t="str">
            <v>HITACHI(MS20)</v>
          </cell>
          <cell r="V11328" t="str">
            <v>HITACHI</v>
          </cell>
          <cell r="W11328" t="str">
            <v>Vendor Managed</v>
          </cell>
          <cell r="X11328" t="str">
            <v>Secure Value</v>
          </cell>
          <cell r="Y11328" t="str">
            <v>HYOSUNG</v>
          </cell>
          <cell r="Z11328" t="str">
            <v>MX 5600</v>
          </cell>
        </row>
        <row r="11329">
          <cell r="A11329" t="str">
            <v>S1BW000200011</v>
          </cell>
          <cell r="B11329" t="str">
            <v>S1BW</v>
          </cell>
          <cell r="C11329" t="str">
            <v>CAPEX</v>
          </cell>
          <cell r="D11329" t="str">
            <v>CAPEX</v>
          </cell>
          <cell r="E11329" t="str">
            <v>MVS</v>
          </cell>
          <cell r="F11329">
            <v>200</v>
          </cell>
          <cell r="G11329" t="str">
            <v>LUCKNOW</v>
          </cell>
          <cell r="H11329" t="str">
            <v>Live</v>
          </cell>
          <cell r="I11329" t="str">
            <v>P D NAGAR</v>
          </cell>
          <cell r="N11329" t="str">
            <v>ATM</v>
          </cell>
          <cell r="O11329" t="str">
            <v>OFFSITE</v>
          </cell>
          <cell r="P11329" t="str">
            <v>URBAN</v>
          </cell>
          <cell r="Q11329" t="str">
            <v>10.121.131.202</v>
          </cell>
          <cell r="R11329" t="str">
            <v>AIRTEL-VSAT</v>
          </cell>
          <cell r="S11329" t="str">
            <v>Hughes</v>
          </cell>
          <cell r="T11329" t="str">
            <v>VSAT</v>
          </cell>
          <cell r="U11329" t="str">
            <v>HITACHI(MS20)</v>
          </cell>
          <cell r="V11329" t="str">
            <v>HITACHI</v>
          </cell>
          <cell r="W11329" t="str">
            <v>Branch Managed</v>
          </cell>
          <cell r="X11329" t="str">
            <v>Branch Managed</v>
          </cell>
          <cell r="Y11329" t="str">
            <v>HYOSUNG</v>
          </cell>
          <cell r="Z11329" t="str">
            <v>MX 5600</v>
          </cell>
        </row>
        <row r="11330">
          <cell r="A11330" t="str">
            <v>S1BW012221040</v>
          </cell>
          <cell r="B11330" t="str">
            <v>S1BW</v>
          </cell>
          <cell r="C11330" t="str">
            <v>CAPEX</v>
          </cell>
          <cell r="D11330" t="str">
            <v>CAPEX</v>
          </cell>
          <cell r="E11330" t="str">
            <v>MVS</v>
          </cell>
          <cell r="F11330">
            <v>12221</v>
          </cell>
          <cell r="G11330" t="str">
            <v>LUCKNOW</v>
          </cell>
          <cell r="H11330" t="str">
            <v>Live</v>
          </cell>
          <cell r="I11330" t="str">
            <v>LUCKNOW AIRPORT</v>
          </cell>
          <cell r="N11330" t="str">
            <v>ATM</v>
          </cell>
          <cell r="O11330" t="str">
            <v>OFFSITE</v>
          </cell>
          <cell r="P11330" t="str">
            <v>METRO</v>
          </cell>
          <cell r="Q11330" t="str">
            <v>172.38.76.50</v>
          </cell>
          <cell r="R11330" t="str">
            <v>HUG-VSAT</v>
          </cell>
          <cell r="S11330" t="str">
            <v>Hughes</v>
          </cell>
          <cell r="T11330" t="str">
            <v>VSAT</v>
          </cell>
          <cell r="U11330" t="str">
            <v>HITACHI(MS20)</v>
          </cell>
          <cell r="V11330" t="str">
            <v>HITACHI</v>
          </cell>
          <cell r="W11330" t="str">
            <v>Vendor Managed</v>
          </cell>
          <cell r="X11330" t="str">
            <v>CMS</v>
          </cell>
          <cell r="Y11330" t="str">
            <v>HYOSUNG</v>
          </cell>
          <cell r="Z11330" t="str">
            <v>MX 5600S</v>
          </cell>
        </row>
        <row r="11331">
          <cell r="A11331" t="str">
            <v>S1BW000201065</v>
          </cell>
          <cell r="B11331" t="str">
            <v>S1BW</v>
          </cell>
          <cell r="C11331" t="str">
            <v>CAPEX</v>
          </cell>
          <cell r="D11331" t="str">
            <v>CAPEX</v>
          </cell>
          <cell r="E11331" t="str">
            <v>MVS</v>
          </cell>
          <cell r="F11331">
            <v>201</v>
          </cell>
          <cell r="G11331" t="str">
            <v>LUCKNOW</v>
          </cell>
          <cell r="H11331" t="str">
            <v>Live</v>
          </cell>
          <cell r="I11331" t="str">
            <v>SBI ASHAPUR</v>
          </cell>
          <cell r="N11331" t="str">
            <v>ATM</v>
          </cell>
          <cell r="O11331" t="str">
            <v>OFFSITE</v>
          </cell>
          <cell r="P11331" t="str">
            <v>URBAN</v>
          </cell>
          <cell r="Q11331" t="str">
            <v>172.36.49.74</v>
          </cell>
          <cell r="R11331" t="str">
            <v>TATANET-VSAT</v>
          </cell>
          <cell r="S11331" t="str">
            <v>TATA -Nelco</v>
          </cell>
          <cell r="T11331" t="str">
            <v>VSAT</v>
          </cell>
          <cell r="U11331" t="str">
            <v>HITACHI(MS20)</v>
          </cell>
          <cell r="V11331" t="str">
            <v>HITACHI</v>
          </cell>
          <cell r="W11331" t="str">
            <v>Vendor Managed</v>
          </cell>
          <cell r="X11331" t="str">
            <v>Secure Value</v>
          </cell>
          <cell r="Y11331" t="str">
            <v>HYOSUNG</v>
          </cell>
          <cell r="Z11331" t="str">
            <v>MX 5600</v>
          </cell>
        </row>
        <row r="11332">
          <cell r="A11332" t="str">
            <v>S1BW006030001</v>
          </cell>
          <cell r="B11332" t="str">
            <v>S1BW</v>
          </cell>
          <cell r="C11332" t="str">
            <v>CAPEX</v>
          </cell>
          <cell r="D11332" t="str">
            <v>CAPEX</v>
          </cell>
          <cell r="E11332" t="str">
            <v>MVS</v>
          </cell>
          <cell r="F11332">
            <v>6030</v>
          </cell>
          <cell r="G11332" t="str">
            <v>LUCKNOW</v>
          </cell>
          <cell r="H11332" t="str">
            <v>Live</v>
          </cell>
          <cell r="I11332" t="str">
            <v>SBI ICHAULI</v>
          </cell>
          <cell r="N11332" t="str">
            <v>ATM</v>
          </cell>
          <cell r="O11332" t="str">
            <v>OFFSITE</v>
          </cell>
          <cell r="P11332" t="str">
            <v>RURAL</v>
          </cell>
          <cell r="Q11332" t="str">
            <v>10.121.140.18</v>
          </cell>
          <cell r="R11332" t="str">
            <v>AIRTEL-VSAT</v>
          </cell>
          <cell r="S11332" t="str">
            <v>Hughes</v>
          </cell>
          <cell r="T11332" t="str">
            <v>VSAT</v>
          </cell>
          <cell r="U11332" t="str">
            <v>HITACHI(MS20)</v>
          </cell>
          <cell r="V11332" t="str">
            <v>HITACHI</v>
          </cell>
          <cell r="W11332" t="str">
            <v>Branch Managed</v>
          </cell>
          <cell r="X11332" t="str">
            <v>Branch Managed</v>
          </cell>
          <cell r="Y11332" t="str">
            <v>HYOSUNG</v>
          </cell>
          <cell r="Z11332" t="str">
            <v>MX 5600</v>
          </cell>
        </row>
        <row r="11333">
          <cell r="A11333" t="str">
            <v>S1BW012221028</v>
          </cell>
          <cell r="B11333" t="str">
            <v>S1BW</v>
          </cell>
          <cell r="C11333" t="str">
            <v>CAPEX</v>
          </cell>
          <cell r="D11333" t="str">
            <v>CAPEX</v>
          </cell>
          <cell r="E11333" t="str">
            <v>MVS</v>
          </cell>
          <cell r="F11333">
            <v>12221</v>
          </cell>
          <cell r="G11333" t="str">
            <v>LUCKNOW</v>
          </cell>
          <cell r="H11333" t="str">
            <v>Live</v>
          </cell>
          <cell r="I11333" t="str">
            <v>DRM OFFICE HAZRETGANJ</v>
          </cell>
          <cell r="N11333" t="str">
            <v>ATM</v>
          </cell>
          <cell r="O11333" t="str">
            <v>OFFSITE</v>
          </cell>
          <cell r="P11333" t="str">
            <v>METRO</v>
          </cell>
          <cell r="Q11333" t="str">
            <v>172.34.8.162</v>
          </cell>
          <cell r="R11333" t="str">
            <v>HUG-IRCTC</v>
          </cell>
          <cell r="S11333" t="str">
            <v>Hughes</v>
          </cell>
          <cell r="T11333" t="str">
            <v>VSAT</v>
          </cell>
          <cell r="U11333" t="str">
            <v>HITACHI(MS20)</v>
          </cell>
          <cell r="V11333" t="str">
            <v>HITACHI</v>
          </cell>
          <cell r="W11333" t="str">
            <v>Vendor Managed</v>
          </cell>
          <cell r="X11333" t="str">
            <v>CMS</v>
          </cell>
          <cell r="Y11333" t="str">
            <v>HYOSUNG</v>
          </cell>
          <cell r="Z11333" t="str">
            <v>MX 5600S</v>
          </cell>
        </row>
        <row r="11334">
          <cell r="A11334" t="str">
            <v>S1BW001494052</v>
          </cell>
          <cell r="B11334" t="str">
            <v>S1BW</v>
          </cell>
          <cell r="C11334" t="str">
            <v>CAPEX</v>
          </cell>
          <cell r="D11334" t="str">
            <v>CAPEX</v>
          </cell>
          <cell r="E11334" t="str">
            <v>MVS</v>
          </cell>
          <cell r="F11334">
            <v>1494</v>
          </cell>
          <cell r="G11334" t="str">
            <v>LUCKNOW</v>
          </cell>
          <cell r="H11334" t="str">
            <v>Live</v>
          </cell>
          <cell r="I11334" t="str">
            <v>ALAHLADPUR ATM</v>
          </cell>
          <cell r="N11334" t="str">
            <v>ATM</v>
          </cell>
          <cell r="O11334" t="str">
            <v>OFFSITE</v>
          </cell>
          <cell r="P11334" t="str">
            <v>URBAN</v>
          </cell>
          <cell r="Q11334" t="str">
            <v>172.36.35.170</v>
          </cell>
          <cell r="R11334" t="str">
            <v>TATANET-VSAT</v>
          </cell>
          <cell r="S11334" t="str">
            <v>TATA -Nelco</v>
          </cell>
          <cell r="T11334" t="str">
            <v>VSAT</v>
          </cell>
          <cell r="U11334" t="str">
            <v>HITACHI(MS20)</v>
          </cell>
          <cell r="V11334" t="str">
            <v>HITACHI</v>
          </cell>
          <cell r="W11334" t="str">
            <v>Vendor Managed</v>
          </cell>
          <cell r="X11334" t="str">
            <v>Secure Value</v>
          </cell>
          <cell r="Y11334" t="str">
            <v>HYOSUNG</v>
          </cell>
          <cell r="Z11334" t="str">
            <v>MX 5600S</v>
          </cell>
        </row>
        <row r="11335">
          <cell r="A11335" t="str">
            <v>S1NW012221181</v>
          </cell>
          <cell r="B11335" t="str">
            <v>S1NW</v>
          </cell>
          <cell r="C11335" t="str">
            <v>CAPEX</v>
          </cell>
          <cell r="D11335" t="str">
            <v>CAPEX</v>
          </cell>
          <cell r="E11335" t="str">
            <v>MVS</v>
          </cell>
          <cell r="F11335">
            <v>12221</v>
          </cell>
          <cell r="G11335" t="str">
            <v>LUCKNOW</v>
          </cell>
          <cell r="H11335" t="str">
            <v>Live</v>
          </cell>
          <cell r="I11335" t="str">
            <v>MACHLI CHAURAHA</v>
          </cell>
          <cell r="N11335" t="str">
            <v>ATM</v>
          </cell>
          <cell r="O11335" t="str">
            <v>OFFSITE</v>
          </cell>
          <cell r="P11335" t="str">
            <v>METRO</v>
          </cell>
          <cell r="Q11335" t="str">
            <v>172.28.132.163</v>
          </cell>
          <cell r="R11335" t="str">
            <v>AIRTEL-VSAT</v>
          </cell>
          <cell r="S11335" t="str">
            <v>Hughes</v>
          </cell>
          <cell r="T11335" t="str">
            <v>VSAT</v>
          </cell>
          <cell r="U11335" t="str">
            <v>HITACHI(MS20)</v>
          </cell>
          <cell r="V11335" t="str">
            <v>HITACHI</v>
          </cell>
          <cell r="W11335" t="str">
            <v>Vendor Managed</v>
          </cell>
          <cell r="X11335" t="str">
            <v>Secure Value</v>
          </cell>
          <cell r="Y11335" t="str">
            <v>HYOSUNG</v>
          </cell>
          <cell r="Z11335" t="str">
            <v>MX 5600S</v>
          </cell>
        </row>
        <row r="11336">
          <cell r="A11336" t="str">
            <v>S1BW000201056</v>
          </cell>
          <cell r="B11336" t="str">
            <v>S1BW</v>
          </cell>
          <cell r="C11336" t="str">
            <v>CAPEX</v>
          </cell>
          <cell r="D11336" t="str">
            <v>CAPEX</v>
          </cell>
          <cell r="E11336" t="str">
            <v>MVS</v>
          </cell>
          <cell r="F11336">
            <v>201</v>
          </cell>
          <cell r="G11336" t="str">
            <v>LUCKNOW</v>
          </cell>
          <cell r="H11336" t="str">
            <v>Live</v>
          </cell>
          <cell r="I11336" t="str">
            <v>SBI PANDEY HAVELI</v>
          </cell>
          <cell r="N11336" t="str">
            <v>ATM</v>
          </cell>
          <cell r="O11336" t="str">
            <v>OFFSITE</v>
          </cell>
          <cell r="P11336" t="str">
            <v>METRO</v>
          </cell>
          <cell r="Q11336" t="str">
            <v>172.38.69.11</v>
          </cell>
          <cell r="R11336" t="str">
            <v>HUG-VSAT</v>
          </cell>
          <cell r="S11336" t="str">
            <v>Hughes</v>
          </cell>
          <cell r="T11336" t="str">
            <v>VSAT</v>
          </cell>
          <cell r="U11336" t="str">
            <v>HITACHI(MS20)</v>
          </cell>
          <cell r="V11336" t="str">
            <v>HITACHI</v>
          </cell>
          <cell r="W11336" t="str">
            <v>Vendor Managed</v>
          </cell>
          <cell r="X11336" t="str">
            <v>Secure Value</v>
          </cell>
          <cell r="Y11336" t="str">
            <v>HYOSUNG</v>
          </cell>
          <cell r="Z11336" t="str">
            <v>MX 5600</v>
          </cell>
        </row>
        <row r="11337">
          <cell r="A11337" t="str">
            <v>S1NW012221175</v>
          </cell>
          <cell r="B11337" t="str">
            <v>S1NW</v>
          </cell>
          <cell r="C11337" t="str">
            <v>CAPEX</v>
          </cell>
          <cell r="D11337" t="str">
            <v>CAPEX</v>
          </cell>
          <cell r="E11337" t="str">
            <v>MVS</v>
          </cell>
          <cell r="F11337">
            <v>12221</v>
          </cell>
          <cell r="G11337" t="str">
            <v>LUCKNOW</v>
          </cell>
          <cell r="H11337" t="str">
            <v>Live</v>
          </cell>
          <cell r="I11337" t="str">
            <v>SEC;TOR I LDA</v>
          </cell>
          <cell r="N11337" t="str">
            <v>ATM</v>
          </cell>
          <cell r="O11337" t="str">
            <v>OFFSITE</v>
          </cell>
          <cell r="P11337" t="str">
            <v>METRO</v>
          </cell>
          <cell r="Q11337" t="str">
            <v>172.28.152.146</v>
          </cell>
          <cell r="R11337" t="str">
            <v>AIRTEL-VSAT</v>
          </cell>
          <cell r="S11337" t="str">
            <v>Hughes</v>
          </cell>
          <cell r="T11337" t="str">
            <v>VSAT</v>
          </cell>
          <cell r="U11337" t="str">
            <v>HITACHI(MS20)</v>
          </cell>
          <cell r="V11337" t="str">
            <v>HITACHI</v>
          </cell>
          <cell r="W11337" t="str">
            <v>Vendor Managed</v>
          </cell>
          <cell r="X11337" t="str">
            <v>Secure Value</v>
          </cell>
          <cell r="Y11337" t="str">
            <v>HYOSUNG</v>
          </cell>
          <cell r="Z11337" t="str">
            <v>MX 5600S</v>
          </cell>
        </row>
        <row r="11338">
          <cell r="A11338" t="str">
            <v>S1BW005712001</v>
          </cell>
          <cell r="B11338" t="str">
            <v>S1BW</v>
          </cell>
          <cell r="C11338" t="str">
            <v>CAPEX</v>
          </cell>
          <cell r="D11338" t="str">
            <v>CAPEX</v>
          </cell>
          <cell r="E11338" t="str">
            <v>MVS</v>
          </cell>
          <cell r="F11338">
            <v>5712</v>
          </cell>
          <cell r="G11338" t="str">
            <v>LUCKNOW</v>
          </cell>
          <cell r="H11338" t="str">
            <v>Live</v>
          </cell>
          <cell r="I11338" t="str">
            <v>MM NAJIBABAD</v>
          </cell>
          <cell r="N11338" t="str">
            <v>ATM</v>
          </cell>
          <cell r="O11338" t="str">
            <v>OFFSITE</v>
          </cell>
          <cell r="P11338" t="str">
            <v>SEMI-URBAN</v>
          </cell>
          <cell r="Q11338" t="str">
            <v>172.38.64.170</v>
          </cell>
          <cell r="R11338" t="str">
            <v>HUG-VSAT</v>
          </cell>
          <cell r="S11338" t="str">
            <v>Hughes</v>
          </cell>
          <cell r="T11338" t="str">
            <v>VSAT</v>
          </cell>
          <cell r="U11338" t="str">
            <v>HITACHI(MS20)</v>
          </cell>
          <cell r="V11338" t="str">
            <v>HITACHI</v>
          </cell>
          <cell r="W11338" t="str">
            <v>Branch Managed</v>
          </cell>
          <cell r="X11338" t="str">
            <v>Branch Managed</v>
          </cell>
          <cell r="Y11338" t="str">
            <v>HYOSUNG</v>
          </cell>
          <cell r="Z11338" t="str">
            <v>MX 5600</v>
          </cell>
        </row>
        <row r="11339">
          <cell r="A11339" t="str">
            <v>S1NW012221349</v>
          </cell>
          <cell r="B11339" t="str">
            <v>S1NW</v>
          </cell>
          <cell r="C11339" t="str">
            <v>CAPEX</v>
          </cell>
          <cell r="D11339" t="str">
            <v>CAPEX</v>
          </cell>
          <cell r="E11339" t="str">
            <v>MVS</v>
          </cell>
          <cell r="F11339">
            <v>12221</v>
          </cell>
          <cell r="G11339" t="str">
            <v>LUCKNOW</v>
          </cell>
          <cell r="H11339" t="str">
            <v>Live</v>
          </cell>
          <cell r="I11339" t="str">
            <v>MEDANTA HOSPITAL</v>
          </cell>
          <cell r="N11339" t="str">
            <v>ATM</v>
          </cell>
          <cell r="O11339" t="str">
            <v>OFFSITE</v>
          </cell>
          <cell r="P11339" t="str">
            <v>SEMI-URBAN</v>
          </cell>
          <cell r="Q11339" t="str">
            <v>172.38.80.202</v>
          </cell>
          <cell r="R11339" t="str">
            <v>HUG-VSAT</v>
          </cell>
          <cell r="S11339" t="str">
            <v>Hughes</v>
          </cell>
          <cell r="T11339" t="str">
            <v>VSAT</v>
          </cell>
          <cell r="U11339" t="str">
            <v>HITACHI(MS20)</v>
          </cell>
          <cell r="V11339" t="str">
            <v>HITACHI</v>
          </cell>
          <cell r="W11339" t="str">
            <v>Vendor Managed</v>
          </cell>
          <cell r="X11339" t="str">
            <v>Secure Value</v>
          </cell>
          <cell r="Y11339" t="str">
            <v>HYOSUNG</v>
          </cell>
          <cell r="Z11339" t="str">
            <v>MX 5600S</v>
          </cell>
        </row>
        <row r="11340">
          <cell r="A11340" t="str">
            <v>S1NW012221169</v>
          </cell>
          <cell r="B11340" t="str">
            <v>S1NW</v>
          </cell>
          <cell r="C11340" t="str">
            <v>CAPEX</v>
          </cell>
          <cell r="D11340" t="str">
            <v>CAPEX</v>
          </cell>
          <cell r="E11340" t="str">
            <v>MVS</v>
          </cell>
          <cell r="F11340">
            <v>12221</v>
          </cell>
          <cell r="G11340" t="str">
            <v>LUCKNOW</v>
          </cell>
          <cell r="H11340" t="str">
            <v>Live</v>
          </cell>
          <cell r="I11340" t="str">
            <v>NEAR NEEBOO PARK</v>
          </cell>
          <cell r="N11340" t="str">
            <v>ATM</v>
          </cell>
          <cell r="O11340" t="str">
            <v>OFFSITE</v>
          </cell>
          <cell r="P11340" t="str">
            <v>METRO</v>
          </cell>
          <cell r="Q11340" t="str">
            <v>172.28.117.98</v>
          </cell>
          <cell r="R11340" t="str">
            <v>AIRTEL-VSAT</v>
          </cell>
          <cell r="S11340" t="str">
            <v>Hughes</v>
          </cell>
          <cell r="T11340" t="str">
            <v>VSAT</v>
          </cell>
          <cell r="U11340" t="str">
            <v>HITACHI(MS20)</v>
          </cell>
          <cell r="V11340" t="str">
            <v>HITACHI</v>
          </cell>
          <cell r="W11340" t="str">
            <v>Vendor Managed</v>
          </cell>
          <cell r="X11340" t="str">
            <v>Secure Value</v>
          </cell>
          <cell r="Y11340" t="str">
            <v>HYOSUNG</v>
          </cell>
          <cell r="Z11340" t="str">
            <v>MX 5600S</v>
          </cell>
        </row>
        <row r="11341">
          <cell r="A11341" t="str">
            <v>S1BW005463001</v>
          </cell>
          <cell r="B11341" t="str">
            <v>S1BW</v>
          </cell>
          <cell r="C11341" t="str">
            <v>CAPEX</v>
          </cell>
          <cell r="D11341" t="str">
            <v>CAPEX</v>
          </cell>
          <cell r="E11341" t="str">
            <v>MVS</v>
          </cell>
          <cell r="F11341">
            <v>5463</v>
          </cell>
          <cell r="G11341" t="str">
            <v>LUCKNOW</v>
          </cell>
          <cell r="H11341" t="str">
            <v>Live</v>
          </cell>
          <cell r="I11341" t="str">
            <v>HARRINGTONGANJ</v>
          </cell>
          <cell r="N11341" t="str">
            <v>ATM</v>
          </cell>
          <cell r="O11341" t="str">
            <v>ONSITE</v>
          </cell>
          <cell r="P11341" t="str">
            <v>RURAL</v>
          </cell>
          <cell r="Q11341" t="str">
            <v>172.28.101.122</v>
          </cell>
          <cell r="R11341" t="str">
            <v>AIRTEL-VSAT</v>
          </cell>
          <cell r="S11341" t="str">
            <v>Hughes</v>
          </cell>
          <cell r="T11341" t="str">
            <v>VSAT</v>
          </cell>
          <cell r="U11341" t="str">
            <v>HITACHI(MS20)</v>
          </cell>
          <cell r="V11341" t="str">
            <v>HITACHI</v>
          </cell>
          <cell r="W11341" t="str">
            <v>Branch Managed</v>
          </cell>
          <cell r="X11341" t="str">
            <v>Branch Managed</v>
          </cell>
          <cell r="Y11341" t="str">
            <v>HYOSUNG</v>
          </cell>
          <cell r="Z11341" t="str">
            <v>MX 5600S</v>
          </cell>
        </row>
        <row r="11342">
          <cell r="A11342" t="str">
            <v>S1NW000636013</v>
          </cell>
          <cell r="B11342" t="str">
            <v>S1NW</v>
          </cell>
          <cell r="C11342" t="str">
            <v>CAPEX</v>
          </cell>
          <cell r="D11342" t="str">
            <v>CAPEX</v>
          </cell>
          <cell r="E11342" t="str">
            <v>MVS</v>
          </cell>
          <cell r="F11342">
            <v>636</v>
          </cell>
          <cell r="G11342" t="str">
            <v>LUCKNOW</v>
          </cell>
          <cell r="H11342" t="str">
            <v>Live</v>
          </cell>
          <cell r="I11342" t="str">
            <v>TAKIA ETAWAH</v>
          </cell>
          <cell r="N11342" t="str">
            <v>ATM</v>
          </cell>
          <cell r="O11342" t="str">
            <v>OFFSITE</v>
          </cell>
          <cell r="P11342" t="str">
            <v>URBAN</v>
          </cell>
          <cell r="Q11342" t="str">
            <v>172.36.248.58</v>
          </cell>
          <cell r="R11342" t="str">
            <v>TATA-Nelco-Capex</v>
          </cell>
          <cell r="S11342" t="str">
            <v>TATA -Nelco</v>
          </cell>
          <cell r="T11342" t="str">
            <v>VSAT</v>
          </cell>
          <cell r="U11342" t="str">
            <v>HITACHI(MS20)</v>
          </cell>
          <cell r="V11342" t="str">
            <v>HITACHI</v>
          </cell>
          <cell r="W11342" t="str">
            <v>Vendor Managed</v>
          </cell>
          <cell r="X11342" t="str">
            <v>Secure Value</v>
          </cell>
          <cell r="Y11342" t="str">
            <v>HYOSUNG</v>
          </cell>
          <cell r="Z11342" t="str">
            <v>MX 5600S</v>
          </cell>
        </row>
        <row r="11343">
          <cell r="A11343" t="str">
            <v>S1BW000615049</v>
          </cell>
          <cell r="B11343" t="str">
            <v>S1BW</v>
          </cell>
          <cell r="C11343" t="str">
            <v>CAPEX</v>
          </cell>
          <cell r="D11343" t="str">
            <v>CAPEX</v>
          </cell>
          <cell r="E11343" t="str">
            <v>MVS</v>
          </cell>
          <cell r="F11343">
            <v>615</v>
          </cell>
          <cell r="G11343" t="str">
            <v>LUCKNOW</v>
          </cell>
          <cell r="H11343" t="str">
            <v>Live</v>
          </cell>
          <cell r="I11343" t="str">
            <v>PURANA SAHER JAGATPUR CHA</v>
          </cell>
          <cell r="N11343" t="str">
            <v>ATM</v>
          </cell>
          <cell r="O11343" t="str">
            <v>ONSITE</v>
          </cell>
          <cell r="P11343" t="str">
            <v>URBAN</v>
          </cell>
          <cell r="Q11343" t="str">
            <v>172.38.85.226</v>
          </cell>
          <cell r="R11343" t="str">
            <v>HUG-VSAT</v>
          </cell>
          <cell r="S11343" t="str">
            <v>Hughes</v>
          </cell>
          <cell r="T11343" t="str">
            <v>VSAT</v>
          </cell>
          <cell r="U11343" t="str">
            <v>HITACHI(MS20)</v>
          </cell>
          <cell r="V11343" t="str">
            <v>HITACHI</v>
          </cell>
          <cell r="W11343" t="str">
            <v>Vendor Managed</v>
          </cell>
          <cell r="X11343" t="str">
            <v>Secure Value</v>
          </cell>
          <cell r="Y11343" t="str">
            <v>HYOSUNG</v>
          </cell>
          <cell r="Z11343" t="str">
            <v>MX 5600</v>
          </cell>
        </row>
        <row r="11344">
          <cell r="A11344" t="str">
            <v>S1NW000107059</v>
          </cell>
          <cell r="B11344" t="str">
            <v>S1NW</v>
          </cell>
          <cell r="C11344" t="str">
            <v>CAPEX</v>
          </cell>
          <cell r="D11344" t="str">
            <v>CAPEX</v>
          </cell>
          <cell r="E11344" t="str">
            <v>MVS</v>
          </cell>
          <cell r="F11344">
            <v>107</v>
          </cell>
          <cell r="G11344" t="str">
            <v>LUCKNOW</v>
          </cell>
          <cell r="H11344" t="str">
            <v>Live</v>
          </cell>
          <cell r="I11344" t="str">
            <v>HOTEL MANOJ INTERNATIONAL</v>
          </cell>
          <cell r="N11344" t="str">
            <v>ATM</v>
          </cell>
          <cell r="O11344" t="str">
            <v>OFFSITE</v>
          </cell>
          <cell r="P11344" t="str">
            <v>METRO</v>
          </cell>
          <cell r="Q11344" t="str">
            <v>172.36.32.170</v>
          </cell>
          <cell r="R11344" t="str">
            <v>TATANET-VSAT</v>
          </cell>
          <cell r="S11344" t="str">
            <v>TATA -Nelco</v>
          </cell>
          <cell r="T11344" t="str">
            <v>VSAT</v>
          </cell>
          <cell r="U11344" t="str">
            <v>HITACHI(MS20)</v>
          </cell>
          <cell r="V11344" t="str">
            <v>HITACHI</v>
          </cell>
          <cell r="W11344" t="str">
            <v>Vendor Managed</v>
          </cell>
          <cell r="X11344" t="str">
            <v>Secure Value</v>
          </cell>
          <cell r="Y11344" t="str">
            <v>HYOSUNG</v>
          </cell>
          <cell r="Z11344" t="str">
            <v>MX 5600</v>
          </cell>
        </row>
        <row r="11345">
          <cell r="A11345" t="str">
            <v>S1BW000080014</v>
          </cell>
          <cell r="B11345" t="str">
            <v>S1BW</v>
          </cell>
          <cell r="C11345" t="str">
            <v>CAPEX</v>
          </cell>
          <cell r="D11345" t="str">
            <v>CAPEX</v>
          </cell>
          <cell r="E11345" t="str">
            <v>MVS</v>
          </cell>
          <cell r="F11345">
            <v>80</v>
          </cell>
          <cell r="G11345" t="str">
            <v>LUCKNOW</v>
          </cell>
          <cell r="H11345" t="str">
            <v>Live</v>
          </cell>
          <cell r="I11345" t="str">
            <v>ROZA GHAZIPUR</v>
          </cell>
          <cell r="N11345" t="str">
            <v>ATM</v>
          </cell>
          <cell r="O11345" t="str">
            <v>OFFSITE</v>
          </cell>
          <cell r="P11345" t="str">
            <v>URBAN</v>
          </cell>
          <cell r="Q11345" t="str">
            <v>172.36.48.98</v>
          </cell>
          <cell r="R11345" t="str">
            <v>TATANET-VSAT</v>
          </cell>
          <cell r="S11345" t="str">
            <v>TATA -Nelco</v>
          </cell>
          <cell r="T11345" t="str">
            <v>VSAT</v>
          </cell>
          <cell r="U11345" t="str">
            <v>HITACHI(MS20)</v>
          </cell>
          <cell r="V11345" t="str">
            <v>HITACHI</v>
          </cell>
          <cell r="W11345" t="str">
            <v>Vendor Managed</v>
          </cell>
          <cell r="X11345" t="str">
            <v>Secure Value</v>
          </cell>
          <cell r="Y11345" t="str">
            <v>HYOSUNG</v>
          </cell>
          <cell r="Z11345" t="str">
            <v>MX 5600</v>
          </cell>
        </row>
        <row r="11346">
          <cell r="A11346" t="str">
            <v>S1BW012221043</v>
          </cell>
          <cell r="B11346" t="str">
            <v>S1BW</v>
          </cell>
          <cell r="C11346" t="str">
            <v>CAPEX</v>
          </cell>
          <cell r="D11346" t="str">
            <v>CAPEX</v>
          </cell>
          <cell r="E11346" t="str">
            <v>MVS</v>
          </cell>
          <cell r="F11346">
            <v>12221</v>
          </cell>
          <cell r="G11346" t="str">
            <v>LUCKNOW</v>
          </cell>
          <cell r="H11346" t="str">
            <v>Live</v>
          </cell>
          <cell r="I11346" t="str">
            <v>KAPOORTHALA 2</v>
          </cell>
          <cell r="N11346" t="str">
            <v>ATM</v>
          </cell>
          <cell r="O11346" t="str">
            <v>OFFSITE</v>
          </cell>
          <cell r="P11346" t="str">
            <v>METRO</v>
          </cell>
          <cell r="Q11346" t="str">
            <v>172.36.80.250</v>
          </cell>
          <cell r="R11346" t="str">
            <v>TATANET-VSAT</v>
          </cell>
          <cell r="S11346" t="str">
            <v>TATA -Nelco</v>
          </cell>
          <cell r="T11346" t="str">
            <v>VSAT</v>
          </cell>
          <cell r="U11346" t="str">
            <v>HITACHI(MS20)</v>
          </cell>
          <cell r="V11346" t="str">
            <v>HITACHI</v>
          </cell>
          <cell r="W11346" t="str">
            <v>Vendor Managed</v>
          </cell>
          <cell r="X11346" t="str">
            <v>CMS</v>
          </cell>
          <cell r="Y11346" t="str">
            <v>HYOSUNG</v>
          </cell>
          <cell r="Z11346" t="str">
            <v>MX 5600S</v>
          </cell>
        </row>
        <row r="11347">
          <cell r="A11347" t="str">
            <v>S1NW005297004</v>
          </cell>
          <cell r="B11347" t="str">
            <v>S1NW</v>
          </cell>
          <cell r="C11347" t="str">
            <v>CAPEX</v>
          </cell>
          <cell r="D11347" t="str">
            <v>CAPEX</v>
          </cell>
          <cell r="E11347" t="str">
            <v>MVS</v>
          </cell>
          <cell r="F11347">
            <v>5297</v>
          </cell>
          <cell r="G11347" t="str">
            <v>LUCKNOW</v>
          </cell>
          <cell r="H11347" t="str">
            <v>Live</v>
          </cell>
          <cell r="I11347" t="str">
            <v>OCF OFF-SITE</v>
          </cell>
          <cell r="N11347" t="str">
            <v>ATM</v>
          </cell>
          <cell r="O11347" t="str">
            <v>OFFSITE</v>
          </cell>
          <cell r="P11347" t="str">
            <v>URBAN</v>
          </cell>
          <cell r="Q11347" t="str">
            <v>172.37.17.10</v>
          </cell>
          <cell r="R11347" t="str">
            <v>TATA-Nelco-Capex</v>
          </cell>
          <cell r="S11347" t="str">
            <v>TATA -Nelco</v>
          </cell>
          <cell r="T11347" t="str">
            <v>VSAT</v>
          </cell>
          <cell r="U11347" t="str">
            <v>HITACHI(MS20)</v>
          </cell>
          <cell r="V11347" t="str">
            <v>HITACHI</v>
          </cell>
          <cell r="W11347" t="str">
            <v>Branch Managed</v>
          </cell>
          <cell r="X11347" t="str">
            <v>Branch Managed</v>
          </cell>
          <cell r="Y11347" t="str">
            <v>HYOSUNG</v>
          </cell>
          <cell r="Z11347" t="str">
            <v>MX 5600S</v>
          </cell>
        </row>
        <row r="11348">
          <cell r="A11348" t="str">
            <v>S1BB012221267</v>
          </cell>
          <cell r="B11348" t="str">
            <v>S1BB</v>
          </cell>
          <cell r="C11348" t="str">
            <v>CAPEX</v>
          </cell>
          <cell r="D11348" t="str">
            <v>CAPEX</v>
          </cell>
          <cell r="E11348" t="str">
            <v>MVS</v>
          </cell>
          <cell r="F11348">
            <v>12221</v>
          </cell>
          <cell r="G11348" t="str">
            <v>LUCKNOW</v>
          </cell>
          <cell r="H11348" t="str">
            <v>Live</v>
          </cell>
          <cell r="I11348" t="str">
            <v>11 GRRC CANTT, LUCKNOW</v>
          </cell>
          <cell r="N11348" t="str">
            <v>ATM</v>
          </cell>
          <cell r="O11348" t="str">
            <v>OFFSITE</v>
          </cell>
          <cell r="P11348" t="str">
            <v>URBAN</v>
          </cell>
          <cell r="Q11348" t="str">
            <v>172.28.67.52</v>
          </cell>
          <cell r="R11348" t="str">
            <v>AIRTEL-VSAT</v>
          </cell>
          <cell r="S11348" t="str">
            <v>Hughes</v>
          </cell>
          <cell r="T11348" t="str">
            <v>VSAT</v>
          </cell>
          <cell r="U11348" t="str">
            <v>HITACHI(MS20)</v>
          </cell>
          <cell r="V11348" t="str">
            <v>HITACHI</v>
          </cell>
          <cell r="W11348" t="str">
            <v>Vendor Managed</v>
          </cell>
          <cell r="X11348" t="str">
            <v>CMS</v>
          </cell>
          <cell r="Y11348" t="str">
            <v>NCR</v>
          </cell>
          <cell r="Z11348" t="str">
            <v>SELFSERVE 22E</v>
          </cell>
        </row>
        <row r="11349">
          <cell r="A11349" t="str">
            <v>S1NB000649009</v>
          </cell>
          <cell r="B11349" t="str">
            <v>S1NB</v>
          </cell>
          <cell r="C11349" t="str">
            <v>CAPEX</v>
          </cell>
          <cell r="D11349" t="str">
            <v>CAPEX</v>
          </cell>
          <cell r="E11349" t="str">
            <v>MVS</v>
          </cell>
          <cell r="F11349">
            <v>649</v>
          </cell>
          <cell r="G11349" t="str">
            <v>LUCKNOW</v>
          </cell>
          <cell r="H11349" t="str">
            <v>Live</v>
          </cell>
          <cell r="I11349" t="str">
            <v>BADA CHAURAHA HARDOI</v>
          </cell>
          <cell r="N11349" t="str">
            <v>ATM</v>
          </cell>
          <cell r="O11349" t="str">
            <v>OFFSITE</v>
          </cell>
          <cell r="P11349" t="str">
            <v>URBAN</v>
          </cell>
          <cell r="Q11349" t="str">
            <v>172.36.35.82</v>
          </cell>
          <cell r="R11349" t="str">
            <v>TATANET-VSAT</v>
          </cell>
          <cell r="S11349" t="str">
            <v>TATA -Nelco</v>
          </cell>
          <cell r="T11349" t="str">
            <v>VSAT</v>
          </cell>
          <cell r="U11349" t="str">
            <v>HITACHI(MS20)</v>
          </cell>
          <cell r="V11349" t="str">
            <v>HITACHI</v>
          </cell>
          <cell r="W11349" t="str">
            <v>Branch Managed</v>
          </cell>
          <cell r="X11349" t="str">
            <v>Branch Managed</v>
          </cell>
          <cell r="Y11349" t="str">
            <v>NCR</v>
          </cell>
          <cell r="Z11349" t="str">
            <v>SELFSERVE 22E</v>
          </cell>
        </row>
        <row r="11350">
          <cell r="A11350" t="str">
            <v>S1BW015672001</v>
          </cell>
          <cell r="B11350" t="str">
            <v>S1BW</v>
          </cell>
          <cell r="C11350" t="str">
            <v>CAPEX</v>
          </cell>
          <cell r="D11350" t="str">
            <v>CAPEX</v>
          </cell>
          <cell r="E11350" t="str">
            <v>MVS</v>
          </cell>
          <cell r="F11350">
            <v>15672</v>
          </cell>
          <cell r="G11350" t="str">
            <v>LUCKNOW</v>
          </cell>
          <cell r="H11350" t="str">
            <v>Live</v>
          </cell>
          <cell r="I11350" t="str">
            <v>HAR RAIPUR BRANCH</v>
          </cell>
          <cell r="N11350" t="str">
            <v>ATM</v>
          </cell>
          <cell r="O11350" t="str">
            <v>OFFSITE</v>
          </cell>
          <cell r="P11350" t="str">
            <v>RURAL</v>
          </cell>
          <cell r="Q11350" t="str">
            <v>172.28.148.154</v>
          </cell>
          <cell r="R11350" t="str">
            <v>AIRTEL-VSAT</v>
          </cell>
          <cell r="S11350" t="str">
            <v>Hughes</v>
          </cell>
          <cell r="T11350" t="str">
            <v>VSAT</v>
          </cell>
          <cell r="U11350" t="str">
            <v>HITACHI(MS20)</v>
          </cell>
          <cell r="V11350" t="str">
            <v>HITACHI</v>
          </cell>
          <cell r="W11350" t="str">
            <v>Branch Managed</v>
          </cell>
          <cell r="X11350" t="str">
            <v>Branch Managed</v>
          </cell>
          <cell r="Y11350" t="str">
            <v>HYOSUNG</v>
          </cell>
          <cell r="Z11350" t="str">
            <v>MX 5600</v>
          </cell>
        </row>
        <row r="11351">
          <cell r="A11351" t="str">
            <v>S1BW000006042</v>
          </cell>
          <cell r="B11351" t="str">
            <v>S1BW</v>
          </cell>
          <cell r="C11351" t="str">
            <v>CAPEX</v>
          </cell>
          <cell r="D11351" t="str">
            <v>CAPEX</v>
          </cell>
          <cell r="E11351" t="str">
            <v>MVS</v>
          </cell>
          <cell r="F11351">
            <v>6</v>
          </cell>
          <cell r="G11351" t="str">
            <v>LUCKNOW</v>
          </cell>
          <cell r="H11351" t="str">
            <v>Live</v>
          </cell>
          <cell r="I11351" t="str">
            <v>KUSHWAHA BHAWAN</v>
          </cell>
          <cell r="N11351" t="str">
            <v>ATM</v>
          </cell>
          <cell r="O11351" t="str">
            <v>OFFSITE</v>
          </cell>
          <cell r="P11351" t="str">
            <v>URBAN</v>
          </cell>
          <cell r="Q11351" t="str">
            <v>172.36.58.98</v>
          </cell>
          <cell r="R11351" t="str">
            <v>TATANET-VSAT</v>
          </cell>
          <cell r="S11351" t="str">
            <v>TATA -Nelco</v>
          </cell>
          <cell r="T11351" t="str">
            <v>VSAT</v>
          </cell>
          <cell r="U11351" t="str">
            <v>HITACHI(MS20)</v>
          </cell>
          <cell r="V11351" t="str">
            <v>HITACHI</v>
          </cell>
          <cell r="W11351" t="str">
            <v>Vendor Managed</v>
          </cell>
          <cell r="X11351" t="str">
            <v>Secure Value</v>
          </cell>
          <cell r="Y11351" t="str">
            <v>HYOSUNG</v>
          </cell>
          <cell r="Z11351" t="str">
            <v>MX 5600</v>
          </cell>
        </row>
        <row r="11352">
          <cell r="A11352" t="str">
            <v>S1BW012221204</v>
          </cell>
          <cell r="B11352" t="str">
            <v>S1BW</v>
          </cell>
          <cell r="C11352" t="str">
            <v>CAPEX</v>
          </cell>
          <cell r="D11352" t="str">
            <v>CAPEX</v>
          </cell>
          <cell r="E11352" t="str">
            <v>MVS</v>
          </cell>
          <cell r="F11352">
            <v>12221</v>
          </cell>
          <cell r="G11352" t="str">
            <v>LUCKNOW</v>
          </cell>
          <cell r="H11352" t="str">
            <v>Live</v>
          </cell>
          <cell r="I11352" t="str">
            <v>QUISARBAGH</v>
          </cell>
          <cell r="N11352" t="str">
            <v>ATM</v>
          </cell>
          <cell r="O11352" t="str">
            <v>OFFSITE</v>
          </cell>
          <cell r="P11352" t="str">
            <v>METRO</v>
          </cell>
          <cell r="Q11352" t="str">
            <v>172.36.56.27</v>
          </cell>
          <cell r="R11352" t="str">
            <v>TATANET-VSAT</v>
          </cell>
          <cell r="S11352" t="str">
            <v>TATA -Nelco</v>
          </cell>
          <cell r="T11352" t="str">
            <v>VSAT</v>
          </cell>
          <cell r="U11352" t="str">
            <v>HITACHI(MS20)</v>
          </cell>
          <cell r="V11352" t="str">
            <v>HITACHI</v>
          </cell>
          <cell r="W11352" t="str">
            <v>Vendor Managed</v>
          </cell>
          <cell r="X11352" t="str">
            <v>Secure Value</v>
          </cell>
          <cell r="Y11352" t="str">
            <v>HYOSUNG</v>
          </cell>
          <cell r="Z11352" t="str">
            <v>MX 5600</v>
          </cell>
        </row>
        <row r="11353">
          <cell r="A11353" t="str">
            <v>S1BW012221061</v>
          </cell>
          <cell r="B11353" t="str">
            <v>S1BW</v>
          </cell>
          <cell r="C11353" t="str">
            <v>CAPEX</v>
          </cell>
          <cell r="D11353" t="str">
            <v>CAPEX</v>
          </cell>
          <cell r="E11353" t="str">
            <v>MVS</v>
          </cell>
          <cell r="F11353">
            <v>12221</v>
          </cell>
          <cell r="G11353" t="str">
            <v>LUCKNOW</v>
          </cell>
          <cell r="H11353" t="str">
            <v>Live</v>
          </cell>
          <cell r="I11353" t="str">
            <v>ENGG.COLLG.CHAUHARA</v>
          </cell>
          <cell r="N11353" t="str">
            <v>ATM</v>
          </cell>
          <cell r="O11353" t="str">
            <v>OFFSITE</v>
          </cell>
          <cell r="P11353" t="str">
            <v>METRO</v>
          </cell>
          <cell r="Q11353" t="str">
            <v>172.36.81.2</v>
          </cell>
          <cell r="R11353" t="str">
            <v>TATANET-VSAT</v>
          </cell>
          <cell r="S11353" t="str">
            <v>TATA -Nelco</v>
          </cell>
          <cell r="T11353" t="str">
            <v>VSAT</v>
          </cell>
          <cell r="U11353" t="str">
            <v>HITACHI(MS20)</v>
          </cell>
          <cell r="V11353" t="str">
            <v>HITACHI</v>
          </cell>
          <cell r="W11353" t="str">
            <v>Vendor Managed</v>
          </cell>
          <cell r="X11353" t="str">
            <v>Secure Value</v>
          </cell>
          <cell r="Y11353" t="str">
            <v>HYOSUNG</v>
          </cell>
          <cell r="Z11353" t="str">
            <v>MX 5600S</v>
          </cell>
        </row>
        <row r="11354">
          <cell r="A11354" t="str">
            <v>S1BW005767003</v>
          </cell>
          <cell r="B11354" t="str">
            <v>S1BW</v>
          </cell>
          <cell r="C11354" t="str">
            <v>CAPEX</v>
          </cell>
          <cell r="D11354" t="str">
            <v>CAPEX</v>
          </cell>
          <cell r="E11354" t="str">
            <v>MVS</v>
          </cell>
          <cell r="F11354">
            <v>5767</v>
          </cell>
          <cell r="G11354" t="str">
            <v>LUCKNOW</v>
          </cell>
          <cell r="H11354" t="str">
            <v>Live</v>
          </cell>
          <cell r="I11354" t="str">
            <v>SHAKTI NAGAR</v>
          </cell>
          <cell r="N11354" t="str">
            <v>ATM</v>
          </cell>
          <cell r="O11354" t="str">
            <v>OFFSITE</v>
          </cell>
          <cell r="P11354" t="str">
            <v>METRO</v>
          </cell>
          <cell r="Q11354" t="str">
            <v>172.28.98.242</v>
          </cell>
          <cell r="R11354" t="str">
            <v>AIRTEL-VSAT</v>
          </cell>
          <cell r="S11354" t="str">
            <v>Hughes</v>
          </cell>
          <cell r="T11354" t="str">
            <v>VSAT</v>
          </cell>
          <cell r="U11354" t="str">
            <v>HITACHI(MS20)</v>
          </cell>
          <cell r="V11354" t="str">
            <v>HITACHI</v>
          </cell>
          <cell r="W11354" t="str">
            <v>Branch Managed</v>
          </cell>
          <cell r="X11354" t="str">
            <v>Branch Managed</v>
          </cell>
          <cell r="Y11354" t="str">
            <v>HYOSUNG</v>
          </cell>
          <cell r="Z11354" t="str">
            <v>MX 5600S</v>
          </cell>
        </row>
        <row r="11355">
          <cell r="A11355" t="str">
            <v>S1BW001494027</v>
          </cell>
          <cell r="B11355" t="str">
            <v>S1BW</v>
          </cell>
          <cell r="C11355" t="str">
            <v>CAPEX</v>
          </cell>
          <cell r="D11355" t="str">
            <v>CAPEX</v>
          </cell>
          <cell r="E11355" t="str">
            <v>MVS</v>
          </cell>
          <cell r="F11355">
            <v>1494</v>
          </cell>
          <cell r="G11355" t="str">
            <v>LUCKNOW</v>
          </cell>
          <cell r="H11355" t="str">
            <v>Live</v>
          </cell>
          <cell r="I11355" t="str">
            <v>MAYA BAZAR</v>
          </cell>
          <cell r="N11355" t="str">
            <v>ATM</v>
          </cell>
          <cell r="O11355" t="str">
            <v>OFFSITE</v>
          </cell>
          <cell r="P11355" t="str">
            <v>URBAN</v>
          </cell>
          <cell r="Q11355" t="str">
            <v>172.36.35.130</v>
          </cell>
          <cell r="R11355" t="str">
            <v>TATANET-VSAT</v>
          </cell>
          <cell r="S11355" t="str">
            <v>TATA -Nelco</v>
          </cell>
          <cell r="T11355" t="str">
            <v>VSAT</v>
          </cell>
          <cell r="U11355" t="str">
            <v>HITACHI(MS20)</v>
          </cell>
          <cell r="V11355" t="str">
            <v>HITACHI</v>
          </cell>
          <cell r="W11355" t="str">
            <v>Vendor Managed</v>
          </cell>
          <cell r="X11355" t="str">
            <v>Secure Value</v>
          </cell>
          <cell r="Y11355" t="str">
            <v>HYOSUNG</v>
          </cell>
          <cell r="Z11355" t="str">
            <v>MX 5600</v>
          </cell>
        </row>
        <row r="11356">
          <cell r="A11356" t="str">
            <v>S1BW000702010</v>
          </cell>
          <cell r="B11356" t="str">
            <v>S1BW</v>
          </cell>
          <cell r="C11356" t="str">
            <v>CAPEX</v>
          </cell>
          <cell r="D11356" t="str">
            <v>CAPEX</v>
          </cell>
          <cell r="E11356" t="str">
            <v>MVS</v>
          </cell>
          <cell r="F11356">
            <v>702</v>
          </cell>
          <cell r="G11356" t="str">
            <v>LUCKNOW</v>
          </cell>
          <cell r="H11356" t="str">
            <v>Live</v>
          </cell>
          <cell r="I11356" t="str">
            <v>SHREE JI PLAZA-2</v>
          </cell>
          <cell r="N11356" t="str">
            <v>ATM</v>
          </cell>
          <cell r="O11356" t="str">
            <v>OFFSITE</v>
          </cell>
          <cell r="P11356" t="str">
            <v>URBAN</v>
          </cell>
          <cell r="Q11356" t="str">
            <v>172.28.87.99</v>
          </cell>
          <cell r="R11356" t="str">
            <v>AIRTEL-VSAT</v>
          </cell>
          <cell r="S11356" t="str">
            <v>Hughes</v>
          </cell>
          <cell r="T11356" t="str">
            <v>VSAT</v>
          </cell>
          <cell r="U11356" t="str">
            <v>HITACHI(MS20)</v>
          </cell>
          <cell r="V11356" t="str">
            <v>HITACHI</v>
          </cell>
          <cell r="W11356" t="str">
            <v>Vendor Managed</v>
          </cell>
          <cell r="X11356" t="str">
            <v>Secure Value</v>
          </cell>
          <cell r="Y11356" t="str">
            <v>HYOSUNG</v>
          </cell>
          <cell r="Z11356" t="str">
            <v>MX 5600</v>
          </cell>
        </row>
        <row r="11357">
          <cell r="A11357" t="str">
            <v>S1NW000107106</v>
          </cell>
          <cell r="B11357" t="str">
            <v>S1NW</v>
          </cell>
          <cell r="C11357" t="str">
            <v>CAPEX</v>
          </cell>
          <cell r="D11357" t="str">
            <v>CAPEX</v>
          </cell>
          <cell r="E11357" t="str">
            <v>MVS</v>
          </cell>
          <cell r="F11357">
            <v>107</v>
          </cell>
          <cell r="G11357" t="str">
            <v>LUCKNOW</v>
          </cell>
          <cell r="H11357" t="str">
            <v>Live</v>
          </cell>
          <cell r="I11357" t="str">
            <v>C O D</v>
          </cell>
          <cell r="N11357" t="str">
            <v>ATM</v>
          </cell>
          <cell r="O11357" t="str">
            <v>OFFSITE</v>
          </cell>
          <cell r="P11357" t="str">
            <v>METRO</v>
          </cell>
          <cell r="Q11357" t="str">
            <v>172.28.148.194</v>
          </cell>
          <cell r="R11357" t="str">
            <v>AIRTEL-VSAT</v>
          </cell>
          <cell r="S11357" t="str">
            <v>Hughes</v>
          </cell>
          <cell r="T11357" t="str">
            <v>VSAT</v>
          </cell>
          <cell r="U11357" t="str">
            <v>HITACHI(MS20)</v>
          </cell>
          <cell r="V11357" t="str">
            <v>HITACHI</v>
          </cell>
          <cell r="W11357" t="str">
            <v>Vendor Managed</v>
          </cell>
          <cell r="X11357" t="str">
            <v>Secure Value</v>
          </cell>
          <cell r="Y11357" t="str">
            <v>HYOSUNG</v>
          </cell>
          <cell r="Z11357" t="str">
            <v>MX 5600S</v>
          </cell>
        </row>
        <row r="11358">
          <cell r="A11358" t="str">
            <v>S1BW000200010</v>
          </cell>
          <cell r="B11358" t="str">
            <v>S1BW</v>
          </cell>
          <cell r="C11358" t="str">
            <v>CAPEX</v>
          </cell>
          <cell r="D11358" t="str">
            <v>CAPEX</v>
          </cell>
          <cell r="E11358" t="str">
            <v>MVS</v>
          </cell>
          <cell r="F11358">
            <v>200</v>
          </cell>
          <cell r="G11358" t="str">
            <v>LUCKNOW</v>
          </cell>
          <cell r="H11358" t="str">
            <v>Live</v>
          </cell>
          <cell r="I11358" t="str">
            <v>POLICE LINES, UNNAO</v>
          </cell>
          <cell r="N11358" t="str">
            <v>ATM</v>
          </cell>
          <cell r="O11358" t="str">
            <v>OFFSITE</v>
          </cell>
          <cell r="P11358" t="str">
            <v>URBAN</v>
          </cell>
          <cell r="Q11358" t="str">
            <v>172.36.31.18</v>
          </cell>
          <cell r="R11358" t="str">
            <v>TATANET-VSAT</v>
          </cell>
          <cell r="S11358" t="str">
            <v>TATA -Nelco</v>
          </cell>
          <cell r="T11358" t="str">
            <v>VSAT</v>
          </cell>
          <cell r="U11358" t="str">
            <v>HITACHI(MS20)</v>
          </cell>
          <cell r="V11358" t="str">
            <v>HITACHI</v>
          </cell>
          <cell r="W11358" t="str">
            <v>Branch Managed</v>
          </cell>
          <cell r="X11358" t="str">
            <v>Branch Managed</v>
          </cell>
          <cell r="Y11358" t="str">
            <v>HYOSUNG</v>
          </cell>
          <cell r="Z11358" t="str">
            <v>MX 5600</v>
          </cell>
        </row>
        <row r="11359">
          <cell r="A11359" t="str">
            <v>S1BW012221055</v>
          </cell>
          <cell r="B11359" t="str">
            <v>S1BW</v>
          </cell>
          <cell r="C11359" t="str">
            <v>CAPEX</v>
          </cell>
          <cell r="D11359" t="str">
            <v>CAPEX</v>
          </cell>
          <cell r="E11359" t="str">
            <v>MVS</v>
          </cell>
          <cell r="F11359">
            <v>12221</v>
          </cell>
          <cell r="G11359" t="str">
            <v>LUCKNOW</v>
          </cell>
          <cell r="H11359" t="str">
            <v>Live</v>
          </cell>
          <cell r="I11359" t="str">
            <v>ENGG COLLEGE CHAURAHA</v>
          </cell>
          <cell r="N11359" t="str">
            <v>ATM</v>
          </cell>
          <cell r="O11359" t="str">
            <v>OFFSITE</v>
          </cell>
          <cell r="P11359" t="str">
            <v>METRO</v>
          </cell>
          <cell r="Q11359" t="str">
            <v>172.36.81.3</v>
          </cell>
          <cell r="R11359" t="str">
            <v>TATANET-VSAT</v>
          </cell>
          <cell r="S11359" t="str">
            <v>TATA -Nelco</v>
          </cell>
          <cell r="T11359" t="str">
            <v>VSAT</v>
          </cell>
          <cell r="U11359" t="str">
            <v>HITACHI(MS20)</v>
          </cell>
          <cell r="V11359" t="str">
            <v>HITACHI</v>
          </cell>
          <cell r="W11359" t="str">
            <v>Vendor Managed</v>
          </cell>
          <cell r="X11359" t="str">
            <v>Secure Value</v>
          </cell>
          <cell r="Y11359" t="str">
            <v>HYOSUNG</v>
          </cell>
          <cell r="Z11359" t="str">
            <v>MX 5600S</v>
          </cell>
        </row>
        <row r="11360">
          <cell r="A11360" t="str">
            <v>S1BB006031003</v>
          </cell>
          <cell r="B11360" t="str">
            <v>S1BB</v>
          </cell>
          <cell r="C11360" t="str">
            <v>CAPEX</v>
          </cell>
          <cell r="D11360" t="str">
            <v>CAPEX</v>
          </cell>
          <cell r="E11360" t="str">
            <v>MVS</v>
          </cell>
          <cell r="F11360">
            <v>6031</v>
          </cell>
          <cell r="G11360" t="str">
            <v>LUCKNOW</v>
          </cell>
          <cell r="H11360" t="str">
            <v>Live</v>
          </cell>
          <cell r="I11360" t="str">
            <v>RLY STN ORAI</v>
          </cell>
          <cell r="N11360" t="str">
            <v>ATM</v>
          </cell>
          <cell r="O11360" t="str">
            <v>OFFSITE</v>
          </cell>
          <cell r="P11360" t="str">
            <v>URBAN</v>
          </cell>
          <cell r="Q11360" t="str">
            <v>172.34.8.43</v>
          </cell>
          <cell r="R11360" t="str">
            <v>HUG-IRCTC</v>
          </cell>
          <cell r="S11360" t="str">
            <v>Hughes</v>
          </cell>
          <cell r="T11360" t="str">
            <v>VSAT</v>
          </cell>
          <cell r="U11360" t="str">
            <v>HITACHI(MS20)</v>
          </cell>
          <cell r="V11360" t="str">
            <v>HITACHI</v>
          </cell>
          <cell r="W11360" t="str">
            <v>Branch Managed</v>
          </cell>
          <cell r="X11360" t="str">
            <v>Branch Managed</v>
          </cell>
          <cell r="Y11360" t="str">
            <v>NCR</v>
          </cell>
          <cell r="Z11360" t="str">
            <v>SELFSERVE 22E</v>
          </cell>
        </row>
        <row r="11361">
          <cell r="A11361" t="str">
            <v>S1BW000201064</v>
          </cell>
          <cell r="B11361" t="str">
            <v>S1BW</v>
          </cell>
          <cell r="C11361" t="str">
            <v>CAPEX</v>
          </cell>
          <cell r="D11361" t="str">
            <v>CAPEX</v>
          </cell>
          <cell r="E11361" t="str">
            <v>MVS</v>
          </cell>
          <cell r="F11361">
            <v>201</v>
          </cell>
          <cell r="G11361" t="str">
            <v>LUCKNOW</v>
          </cell>
          <cell r="H11361" t="str">
            <v>Live</v>
          </cell>
          <cell r="I11361" t="str">
            <v>SBI BHAGWANPUR</v>
          </cell>
          <cell r="N11361" t="str">
            <v>ATM</v>
          </cell>
          <cell r="O11361" t="str">
            <v>OFFSITE</v>
          </cell>
          <cell r="P11361" t="str">
            <v>URBAN</v>
          </cell>
          <cell r="Q11361" t="str">
            <v>172.36.47.242</v>
          </cell>
          <cell r="R11361" t="str">
            <v>TATANET-VSAT</v>
          </cell>
          <cell r="S11361" t="str">
            <v>TATA -Nelco</v>
          </cell>
          <cell r="T11361" t="str">
            <v>VSAT</v>
          </cell>
          <cell r="U11361" t="str">
            <v>HITACHI(MS20)</v>
          </cell>
          <cell r="V11361" t="str">
            <v>HITACHI</v>
          </cell>
          <cell r="W11361" t="str">
            <v>Vendor Managed</v>
          </cell>
          <cell r="X11361" t="str">
            <v>Secure Value</v>
          </cell>
          <cell r="Y11361" t="str">
            <v>HYOSUNG</v>
          </cell>
          <cell r="Z11361" t="str">
            <v>MX 5600</v>
          </cell>
        </row>
        <row r="11362">
          <cell r="A11362" t="str">
            <v>S1BW012221049</v>
          </cell>
          <cell r="B11362" t="str">
            <v>S1BW</v>
          </cell>
          <cell r="C11362" t="str">
            <v>CAPEX</v>
          </cell>
          <cell r="D11362" t="str">
            <v>CAPEX</v>
          </cell>
          <cell r="E11362" t="str">
            <v>MVS</v>
          </cell>
          <cell r="F11362">
            <v>12221</v>
          </cell>
          <cell r="G11362" t="str">
            <v>LUCKNOW</v>
          </cell>
          <cell r="H11362" t="str">
            <v>Live</v>
          </cell>
          <cell r="I11362" t="str">
            <v>ZOO GATE PARK ROAD END</v>
          </cell>
          <cell r="N11362" t="str">
            <v>ATM</v>
          </cell>
          <cell r="O11362" t="str">
            <v>OFFSITE</v>
          </cell>
          <cell r="P11362" t="str">
            <v>METRO</v>
          </cell>
          <cell r="Q11362" t="str">
            <v>172.36.57.106</v>
          </cell>
          <cell r="R11362" t="str">
            <v>TATANET-VSAT</v>
          </cell>
          <cell r="S11362" t="str">
            <v>TATA -Nelco</v>
          </cell>
          <cell r="T11362" t="str">
            <v>VSAT</v>
          </cell>
          <cell r="U11362" t="str">
            <v>HITACHI(MS20)</v>
          </cell>
          <cell r="V11362" t="str">
            <v>HITACHI</v>
          </cell>
          <cell r="W11362" t="str">
            <v>Vendor Managed</v>
          </cell>
          <cell r="X11362" t="str">
            <v>Secure Value</v>
          </cell>
          <cell r="Y11362" t="str">
            <v>HYOSUNG</v>
          </cell>
          <cell r="Z11362" t="str">
            <v>MX 5600S</v>
          </cell>
        </row>
        <row r="11363">
          <cell r="A11363" t="str">
            <v>S1BW004503001</v>
          </cell>
          <cell r="B11363" t="str">
            <v>S1BW</v>
          </cell>
          <cell r="C11363" t="str">
            <v>CAPEX</v>
          </cell>
          <cell r="D11363" t="str">
            <v>CAPEX</v>
          </cell>
          <cell r="E11363" t="str">
            <v>MVS</v>
          </cell>
          <cell r="F11363">
            <v>4503</v>
          </cell>
          <cell r="G11363" t="str">
            <v>LUCKNOW</v>
          </cell>
          <cell r="H11363" t="str">
            <v>Live</v>
          </cell>
          <cell r="I11363" t="str">
            <v>A D B DHAMPUR</v>
          </cell>
          <cell r="N11363" t="str">
            <v>ATM</v>
          </cell>
          <cell r="O11363" t="str">
            <v>OFFSITE</v>
          </cell>
          <cell r="P11363" t="str">
            <v>SEMI-URBAN</v>
          </cell>
          <cell r="Q11363" t="str">
            <v>172.38.70.147</v>
          </cell>
          <cell r="R11363" t="str">
            <v>HUG-VSAT</v>
          </cell>
          <cell r="S11363" t="str">
            <v>Hughes</v>
          </cell>
          <cell r="T11363" t="str">
            <v>VSAT</v>
          </cell>
          <cell r="U11363" t="str">
            <v>HITACHI(MS20)</v>
          </cell>
          <cell r="V11363" t="str">
            <v>HITACHI</v>
          </cell>
          <cell r="W11363" t="str">
            <v>Branch Managed</v>
          </cell>
          <cell r="X11363" t="str">
            <v>Branch Managed</v>
          </cell>
          <cell r="Y11363" t="str">
            <v>HYOSUNG</v>
          </cell>
          <cell r="Z11363" t="str">
            <v>MX 5600</v>
          </cell>
        </row>
        <row r="11364">
          <cell r="A11364" t="str">
            <v>S1NW012221196</v>
          </cell>
          <cell r="B11364" t="str">
            <v>S1NW</v>
          </cell>
          <cell r="C11364" t="str">
            <v>CAPEX</v>
          </cell>
          <cell r="D11364" t="str">
            <v>CAPEX</v>
          </cell>
          <cell r="E11364" t="str">
            <v>MVS</v>
          </cell>
          <cell r="F11364">
            <v>12221</v>
          </cell>
          <cell r="G11364" t="str">
            <v>LUCKNOW</v>
          </cell>
          <cell r="H11364" t="str">
            <v>Live</v>
          </cell>
          <cell r="I11364" t="str">
            <v>NEAR IISR BRANCH</v>
          </cell>
          <cell r="N11364" t="str">
            <v>ATM</v>
          </cell>
          <cell r="O11364" t="str">
            <v>OFFSITE</v>
          </cell>
          <cell r="P11364" t="str">
            <v>METRO</v>
          </cell>
          <cell r="Q11364" t="str">
            <v>172.36.55.250</v>
          </cell>
          <cell r="R11364" t="str">
            <v>TATANET-VSAT</v>
          </cell>
          <cell r="S11364" t="str">
            <v>TATA -Nelco</v>
          </cell>
          <cell r="T11364" t="str">
            <v>VSAT</v>
          </cell>
          <cell r="U11364" t="str">
            <v>HITACHI(MS20)</v>
          </cell>
          <cell r="V11364" t="str">
            <v>HITACHI</v>
          </cell>
          <cell r="W11364" t="str">
            <v>Vendor Managed</v>
          </cell>
          <cell r="X11364" t="str">
            <v>Secure Value</v>
          </cell>
          <cell r="Y11364" t="str">
            <v>HYOSUNG</v>
          </cell>
          <cell r="Z11364" t="str">
            <v>MX 5600S</v>
          </cell>
        </row>
        <row r="11365">
          <cell r="A11365" t="str">
            <v>S1BW000201152</v>
          </cell>
          <cell r="B11365" t="str">
            <v>S1BW</v>
          </cell>
          <cell r="C11365" t="str">
            <v>CAPEX</v>
          </cell>
          <cell r="D11365" t="str">
            <v>CAPEX</v>
          </cell>
          <cell r="E11365" t="str">
            <v>MVS</v>
          </cell>
          <cell r="F11365">
            <v>201</v>
          </cell>
          <cell r="G11365" t="str">
            <v>LUCKNOW</v>
          </cell>
          <cell r="H11365" t="str">
            <v>Live</v>
          </cell>
          <cell r="I11365" t="str">
            <v>GT ROAD BABAT PUR 2ND</v>
          </cell>
          <cell r="N11365" t="str">
            <v>ATM</v>
          </cell>
          <cell r="O11365" t="str">
            <v>OFFSITE</v>
          </cell>
          <cell r="P11365" t="str">
            <v>RURAL</v>
          </cell>
          <cell r="Q11365" t="str">
            <v>172.28.79.163</v>
          </cell>
          <cell r="R11365" t="str">
            <v>AIRTEL-VSAT</v>
          </cell>
          <cell r="S11365" t="str">
            <v>Hughes</v>
          </cell>
          <cell r="T11365" t="str">
            <v>VSAT</v>
          </cell>
          <cell r="U11365" t="str">
            <v>HITACHI(MS20)</v>
          </cell>
          <cell r="V11365" t="str">
            <v>HITACHI</v>
          </cell>
          <cell r="W11365" t="str">
            <v>Vendor Managed</v>
          </cell>
          <cell r="X11365" t="str">
            <v>Secure Value</v>
          </cell>
          <cell r="Y11365" t="str">
            <v>HYOSUNG</v>
          </cell>
          <cell r="Z11365" t="str">
            <v>MX 5600</v>
          </cell>
        </row>
        <row r="11366">
          <cell r="A11366" t="str">
            <v>S1NW012221231</v>
          </cell>
          <cell r="B11366" t="str">
            <v>S1NW</v>
          </cell>
          <cell r="C11366" t="str">
            <v>CAPEX</v>
          </cell>
          <cell r="D11366" t="str">
            <v>CAPEX</v>
          </cell>
          <cell r="E11366" t="str">
            <v>MVS</v>
          </cell>
          <cell r="F11366">
            <v>12221</v>
          </cell>
          <cell r="G11366" t="str">
            <v>LUCKNOW</v>
          </cell>
          <cell r="H11366" t="str">
            <v>Live</v>
          </cell>
          <cell r="I11366" t="str">
            <v>NEAR KAISERBAGH BUS STATI</v>
          </cell>
          <cell r="N11366" t="str">
            <v>ATM</v>
          </cell>
          <cell r="O11366" t="str">
            <v>OFFSITE</v>
          </cell>
          <cell r="P11366" t="str">
            <v>METRO</v>
          </cell>
          <cell r="Q11366" t="str">
            <v>172.38.114.130</v>
          </cell>
          <cell r="R11366" t="str">
            <v>HUG-VSAT</v>
          </cell>
          <cell r="S11366" t="str">
            <v>Hughes</v>
          </cell>
          <cell r="T11366" t="str">
            <v>VSAT</v>
          </cell>
          <cell r="U11366" t="str">
            <v>HITACHI(MS20)</v>
          </cell>
          <cell r="V11366" t="str">
            <v>HITACHI</v>
          </cell>
          <cell r="W11366" t="str">
            <v>Vendor Managed</v>
          </cell>
          <cell r="X11366" t="str">
            <v>Secure Value</v>
          </cell>
          <cell r="Y11366" t="str">
            <v>HYOSUNG</v>
          </cell>
          <cell r="Z11366" t="str">
            <v>MX 5600S</v>
          </cell>
        </row>
        <row r="11367">
          <cell r="A11367" t="str">
            <v>S1NW000014018</v>
          </cell>
          <cell r="B11367" t="str">
            <v>S1NW</v>
          </cell>
          <cell r="C11367" t="str">
            <v>CAPEX</v>
          </cell>
          <cell r="D11367" t="str">
            <v>CAPEX</v>
          </cell>
          <cell r="E11367" t="str">
            <v>MVS</v>
          </cell>
          <cell r="F11367">
            <v>14</v>
          </cell>
          <cell r="G11367" t="str">
            <v>LUCKNOW</v>
          </cell>
          <cell r="H11367" t="str">
            <v>Live</v>
          </cell>
          <cell r="I11367" t="str">
            <v>RLY STM AZM</v>
          </cell>
          <cell r="N11367" t="str">
            <v>ATM</v>
          </cell>
          <cell r="O11367" t="str">
            <v>OFFSITE</v>
          </cell>
          <cell r="P11367" t="str">
            <v>URBAN</v>
          </cell>
          <cell r="Q11367" t="str">
            <v>172.38.80.98</v>
          </cell>
          <cell r="R11367" t="str">
            <v>HUG-VSAT</v>
          </cell>
          <cell r="S11367" t="str">
            <v>Hughes</v>
          </cell>
          <cell r="T11367" t="str">
            <v>VSAT</v>
          </cell>
          <cell r="U11367" t="str">
            <v>HITACHI(MS20)</v>
          </cell>
          <cell r="V11367" t="str">
            <v>HITACHI</v>
          </cell>
          <cell r="W11367" t="str">
            <v>Branch Managed</v>
          </cell>
          <cell r="X11367" t="str">
            <v>Branch Managed</v>
          </cell>
          <cell r="Y11367" t="str">
            <v>HYOSUNG</v>
          </cell>
          <cell r="Z11367" t="str">
            <v>MX 5600</v>
          </cell>
        </row>
        <row r="11368">
          <cell r="A11368" t="str">
            <v>S1BW000201055</v>
          </cell>
          <cell r="B11368" t="str">
            <v>S1BW</v>
          </cell>
          <cell r="C11368" t="str">
            <v>CAPEX</v>
          </cell>
          <cell r="D11368" t="str">
            <v>CAPEX</v>
          </cell>
          <cell r="E11368" t="str">
            <v>MVS</v>
          </cell>
          <cell r="F11368">
            <v>201</v>
          </cell>
          <cell r="G11368" t="str">
            <v>LUCKNOW</v>
          </cell>
          <cell r="H11368" t="str">
            <v>Live</v>
          </cell>
          <cell r="I11368" t="str">
            <v>NEAR GARDENIA</v>
          </cell>
          <cell r="N11368" t="str">
            <v>ATM</v>
          </cell>
          <cell r="O11368" t="str">
            <v>OFFSITE</v>
          </cell>
          <cell r="P11368" t="str">
            <v>METRO</v>
          </cell>
          <cell r="Q11368" t="str">
            <v>172.36.49.114</v>
          </cell>
          <cell r="R11368" t="str">
            <v>TATANET-VSAT</v>
          </cell>
          <cell r="S11368" t="str">
            <v>TATA -Nelco</v>
          </cell>
          <cell r="T11368" t="str">
            <v>VSAT</v>
          </cell>
          <cell r="U11368" t="str">
            <v>HITACHI(MS20)</v>
          </cell>
          <cell r="V11368" t="str">
            <v>HITACHI</v>
          </cell>
          <cell r="W11368" t="str">
            <v>Vendor Managed</v>
          </cell>
          <cell r="X11368" t="str">
            <v>Secure Value</v>
          </cell>
          <cell r="Y11368" t="str">
            <v>HYOSUNG</v>
          </cell>
          <cell r="Z11368" t="str">
            <v>MX 5600</v>
          </cell>
        </row>
        <row r="11369">
          <cell r="A11369" t="str">
            <v>S1NW000107092</v>
          </cell>
          <cell r="B11369" t="str">
            <v>S1NW</v>
          </cell>
          <cell r="C11369" t="str">
            <v>CAPEX</v>
          </cell>
          <cell r="D11369" t="str">
            <v>CAPEX</v>
          </cell>
          <cell r="E11369" t="str">
            <v>MVS</v>
          </cell>
          <cell r="F11369">
            <v>107</v>
          </cell>
          <cell r="G11369" t="str">
            <v>LUCKNOW</v>
          </cell>
          <cell r="H11369" t="str">
            <v>Live</v>
          </cell>
          <cell r="I11369" t="str">
            <v>OEF CAMPUS</v>
          </cell>
          <cell r="N11369" t="str">
            <v>ATM</v>
          </cell>
          <cell r="O11369" t="str">
            <v>OFFSITE</v>
          </cell>
          <cell r="P11369" t="str">
            <v>METRO</v>
          </cell>
          <cell r="Q11369" t="str">
            <v>172.28.150.186</v>
          </cell>
          <cell r="R11369" t="str">
            <v>AIRTEL-VSAT</v>
          </cell>
          <cell r="S11369" t="str">
            <v>Hughes</v>
          </cell>
          <cell r="T11369" t="str">
            <v>VSAT</v>
          </cell>
          <cell r="U11369" t="str">
            <v>HITACHI(MS20)</v>
          </cell>
          <cell r="V11369" t="str">
            <v>HITACHI</v>
          </cell>
          <cell r="W11369" t="str">
            <v>Vendor Managed</v>
          </cell>
          <cell r="X11369" t="str">
            <v>Secure Value</v>
          </cell>
          <cell r="Y11369" t="str">
            <v>HYOSUNG</v>
          </cell>
          <cell r="Z11369" t="str">
            <v>MX 5600S</v>
          </cell>
        </row>
        <row r="11370">
          <cell r="A11370" t="str">
            <v>S1BB000638005</v>
          </cell>
          <cell r="B11370" t="str">
            <v>S1BB</v>
          </cell>
          <cell r="C11370" t="str">
            <v>CAPEX</v>
          </cell>
          <cell r="D11370" t="str">
            <v>CAPEX</v>
          </cell>
          <cell r="E11370" t="str">
            <v>MVS</v>
          </cell>
          <cell r="F11370">
            <v>638</v>
          </cell>
          <cell r="G11370" t="str">
            <v>LUCKNOW</v>
          </cell>
          <cell r="H11370" t="str">
            <v>Live</v>
          </cell>
          <cell r="I11370" t="str">
            <v>LOHAI ROAD FARRUKHABAD</v>
          </cell>
          <cell r="N11370" t="str">
            <v>ATM</v>
          </cell>
          <cell r="O11370" t="str">
            <v>OFFSITE</v>
          </cell>
          <cell r="P11370" t="str">
            <v>URBAN</v>
          </cell>
          <cell r="Q11370" t="str">
            <v>172.36.35.58</v>
          </cell>
          <cell r="R11370" t="str">
            <v>TATANET-VSAT</v>
          </cell>
          <cell r="S11370" t="str">
            <v>TATA -Nelco</v>
          </cell>
          <cell r="T11370" t="str">
            <v>VSAT</v>
          </cell>
          <cell r="U11370" t="str">
            <v>HITACHI(MS20)</v>
          </cell>
          <cell r="V11370" t="str">
            <v>HITACHI</v>
          </cell>
          <cell r="W11370" t="str">
            <v>Branch Managed</v>
          </cell>
          <cell r="X11370" t="str">
            <v>Branch Managed</v>
          </cell>
          <cell r="Y11370" t="str">
            <v>NCR</v>
          </cell>
          <cell r="Z11370" t="str">
            <v>SELFSERVE 22E</v>
          </cell>
        </row>
        <row r="11371">
          <cell r="A11371" t="str">
            <v>S1NC000006090</v>
          </cell>
          <cell r="B11371" t="str">
            <v>S1NC</v>
          </cell>
          <cell r="C11371" t="str">
            <v>CAPEX</v>
          </cell>
          <cell r="D11371" t="str">
            <v>CAPEX</v>
          </cell>
          <cell r="E11371" t="str">
            <v>MVS</v>
          </cell>
          <cell r="F11371">
            <v>6</v>
          </cell>
          <cell r="G11371" t="str">
            <v>LUCKNOW</v>
          </cell>
          <cell r="H11371" t="str">
            <v>Live</v>
          </cell>
          <cell r="I11371" t="str">
            <v>MUSTAN MARKET ATM</v>
          </cell>
          <cell r="N11371" t="str">
            <v>ATM</v>
          </cell>
          <cell r="O11371" t="str">
            <v>OFFSITE</v>
          </cell>
          <cell r="P11371" t="str">
            <v>URBAN</v>
          </cell>
          <cell r="Q11371" t="str">
            <v>172.28.87.58</v>
          </cell>
          <cell r="R11371" t="str">
            <v>AIRTEL-VSAT</v>
          </cell>
          <cell r="S11371" t="str">
            <v>Hughes</v>
          </cell>
          <cell r="T11371" t="str">
            <v>VSAT</v>
          </cell>
          <cell r="U11371" t="str">
            <v>HITACHI(MS20)</v>
          </cell>
          <cell r="V11371" t="str">
            <v>HITACHI</v>
          </cell>
          <cell r="W11371" t="str">
            <v>Vendor Managed</v>
          </cell>
          <cell r="X11371" t="str">
            <v>Secure Value</v>
          </cell>
          <cell r="Y11371" t="str">
            <v>NCR</v>
          </cell>
          <cell r="Z11371" t="str">
            <v>SELFSERVE 22E</v>
          </cell>
        </row>
        <row r="11372">
          <cell r="A11372" t="str">
            <v>S1BB002592004</v>
          </cell>
          <cell r="B11372" t="str">
            <v>S1BB</v>
          </cell>
          <cell r="C11372" t="str">
            <v>CAPEX</v>
          </cell>
          <cell r="D11372" t="str">
            <v>CAPEX</v>
          </cell>
          <cell r="E11372" t="str">
            <v>MVS</v>
          </cell>
          <cell r="F11372">
            <v>2592</v>
          </cell>
          <cell r="G11372" t="str">
            <v>LUCKNOW</v>
          </cell>
          <cell r="H11372" t="str">
            <v>Live</v>
          </cell>
          <cell r="I11372" t="str">
            <v>39 BATTALIAN SSB</v>
          </cell>
          <cell r="N11372" t="str">
            <v>ATM</v>
          </cell>
          <cell r="O11372" t="str">
            <v>OFFSITE</v>
          </cell>
          <cell r="P11372" t="str">
            <v>SEMI-URBAN</v>
          </cell>
          <cell r="Q11372" t="str">
            <v>172.36.57.74</v>
          </cell>
          <cell r="R11372" t="str">
            <v>TATANET-VSAT</v>
          </cell>
          <cell r="S11372" t="str">
            <v>TATA -Nelco</v>
          </cell>
          <cell r="T11372" t="str">
            <v>VSAT</v>
          </cell>
          <cell r="U11372" t="str">
            <v>HITACHI(MS20)</v>
          </cell>
          <cell r="V11372" t="str">
            <v>HITACHI</v>
          </cell>
          <cell r="W11372" t="str">
            <v>Branch Managed</v>
          </cell>
          <cell r="X11372" t="str">
            <v>Branch Managed</v>
          </cell>
          <cell r="Y11372" t="str">
            <v>NCR</v>
          </cell>
          <cell r="Z11372" t="str">
            <v>SELFSERVE 22E</v>
          </cell>
        </row>
        <row r="11373">
          <cell r="A11373" t="str">
            <v>S1BW001494062</v>
          </cell>
          <cell r="B11373" t="str">
            <v>S1BW</v>
          </cell>
          <cell r="C11373" t="str">
            <v>CAPEX</v>
          </cell>
          <cell r="D11373" t="str">
            <v>CAPEX</v>
          </cell>
          <cell r="E11373" t="str">
            <v>MVS</v>
          </cell>
          <cell r="F11373">
            <v>1494</v>
          </cell>
          <cell r="G11373" t="str">
            <v>LUCKNOW</v>
          </cell>
          <cell r="H11373" t="str">
            <v>Live</v>
          </cell>
          <cell r="I11373" t="str">
            <v>RLY STATION ATM</v>
          </cell>
          <cell r="N11373" t="str">
            <v>ATM</v>
          </cell>
          <cell r="O11373" t="str">
            <v>OFFSITE</v>
          </cell>
          <cell r="P11373" t="str">
            <v>URBAN</v>
          </cell>
          <cell r="Q11373" t="str">
            <v>172.34.7.220</v>
          </cell>
          <cell r="R11373" t="str">
            <v>HUG-IRCTC</v>
          </cell>
          <cell r="S11373" t="str">
            <v>Hughes</v>
          </cell>
          <cell r="T11373" t="str">
            <v>VSAT</v>
          </cell>
          <cell r="U11373" t="str">
            <v>HITACHI(MS20)</v>
          </cell>
          <cell r="V11373" t="str">
            <v>HITACHI</v>
          </cell>
          <cell r="W11373" t="str">
            <v>Vendor Managed</v>
          </cell>
          <cell r="X11373" t="str">
            <v>Secure Value</v>
          </cell>
          <cell r="Y11373" t="str">
            <v>HYOSUNG</v>
          </cell>
          <cell r="Z11373" t="str">
            <v>MX 5600</v>
          </cell>
        </row>
        <row r="11374">
          <cell r="A11374" t="str">
            <v>S1BW009983001</v>
          </cell>
          <cell r="B11374" t="str">
            <v>S1BW</v>
          </cell>
          <cell r="C11374" t="str">
            <v>CAPEX</v>
          </cell>
          <cell r="D11374" t="str">
            <v>CAPEX</v>
          </cell>
          <cell r="E11374" t="str">
            <v>MVS</v>
          </cell>
          <cell r="F11374">
            <v>9983</v>
          </cell>
          <cell r="G11374" t="str">
            <v>LUCKNOW</v>
          </cell>
          <cell r="H11374" t="str">
            <v>Live</v>
          </cell>
          <cell r="I11374" t="str">
            <v>BADHYA</v>
          </cell>
          <cell r="N11374" t="str">
            <v>ATM</v>
          </cell>
          <cell r="O11374" t="str">
            <v>OFFSITE</v>
          </cell>
          <cell r="P11374" t="str">
            <v>RURAL</v>
          </cell>
          <cell r="Q11374" t="str">
            <v>172.28.153.90</v>
          </cell>
          <cell r="R11374" t="str">
            <v>AIRTEL-VSAT</v>
          </cell>
          <cell r="S11374" t="str">
            <v>Hughes</v>
          </cell>
          <cell r="T11374" t="str">
            <v>VSAT</v>
          </cell>
          <cell r="U11374" t="str">
            <v>HITACHI(MS20)</v>
          </cell>
          <cell r="V11374" t="str">
            <v>HITACHI</v>
          </cell>
          <cell r="W11374" t="str">
            <v>Branch Managed</v>
          </cell>
          <cell r="X11374" t="str">
            <v>Branch Managed</v>
          </cell>
          <cell r="Y11374" t="str">
            <v>HYOSUNG</v>
          </cell>
          <cell r="Z11374" t="str">
            <v>MX 5600</v>
          </cell>
        </row>
        <row r="11375">
          <cell r="A11375" t="str">
            <v>S1BW000615048</v>
          </cell>
          <cell r="B11375" t="str">
            <v>S1BW</v>
          </cell>
          <cell r="C11375" t="str">
            <v>CAPEX</v>
          </cell>
          <cell r="D11375" t="str">
            <v>CAPEX</v>
          </cell>
          <cell r="E11375" t="str">
            <v>MVS</v>
          </cell>
          <cell r="F11375">
            <v>615</v>
          </cell>
          <cell r="G11375" t="str">
            <v>LUCKNOW</v>
          </cell>
          <cell r="H11375" t="str">
            <v>Live</v>
          </cell>
          <cell r="I11375" t="str">
            <v>PARMAR NIWAS NAWADA SHEKH</v>
          </cell>
          <cell r="N11375" t="str">
            <v>ATM</v>
          </cell>
          <cell r="O11375" t="str">
            <v>OFFSITE</v>
          </cell>
          <cell r="P11375" t="str">
            <v>URBAN</v>
          </cell>
          <cell r="Q11375" t="str">
            <v>172.38.85.218</v>
          </cell>
          <cell r="R11375" t="str">
            <v>HUG-VSAT</v>
          </cell>
          <cell r="S11375" t="str">
            <v>Hughes</v>
          </cell>
          <cell r="T11375" t="str">
            <v>VSAT</v>
          </cell>
          <cell r="U11375" t="str">
            <v>HITACHI(MS20)</v>
          </cell>
          <cell r="V11375" t="str">
            <v>HITACHI</v>
          </cell>
          <cell r="W11375" t="str">
            <v>Vendor Managed</v>
          </cell>
          <cell r="X11375" t="str">
            <v>Secure Value</v>
          </cell>
          <cell r="Y11375" t="str">
            <v>HYOSUNG</v>
          </cell>
          <cell r="Z11375" t="str">
            <v>MX 5600</v>
          </cell>
        </row>
        <row r="11376">
          <cell r="A11376" t="str">
            <v>S1NB000107013</v>
          </cell>
          <cell r="B11376" t="str">
            <v>S1NB</v>
          </cell>
          <cell r="C11376" t="str">
            <v>CAPEX</v>
          </cell>
          <cell r="D11376" t="str">
            <v>CAPEX</v>
          </cell>
          <cell r="E11376" t="str">
            <v>MVS</v>
          </cell>
          <cell r="F11376">
            <v>107</v>
          </cell>
          <cell r="G11376" t="str">
            <v>LUCKNOW</v>
          </cell>
          <cell r="H11376" t="str">
            <v>Live</v>
          </cell>
          <cell r="I11376" t="str">
            <v>SUBZI MANDI</v>
          </cell>
          <cell r="N11376" t="str">
            <v>ATM</v>
          </cell>
          <cell r="O11376" t="str">
            <v>OFFSITE</v>
          </cell>
          <cell r="P11376" t="str">
            <v>URBAN</v>
          </cell>
          <cell r="Q11376" t="str">
            <v>172.28.101.114</v>
          </cell>
          <cell r="R11376" t="str">
            <v>AIRTEL-VSAT</v>
          </cell>
          <cell r="S11376" t="str">
            <v>Hughes</v>
          </cell>
          <cell r="T11376" t="str">
            <v>VSAT</v>
          </cell>
          <cell r="U11376" t="str">
            <v>HITACHI(MS20)</v>
          </cell>
          <cell r="V11376" t="str">
            <v>HITACHI</v>
          </cell>
          <cell r="W11376" t="str">
            <v>Branch Managed</v>
          </cell>
          <cell r="X11376" t="str">
            <v>Branch Managed</v>
          </cell>
          <cell r="Y11376" t="str">
            <v>NCR</v>
          </cell>
          <cell r="Z11376" t="str">
            <v>SELFSERVE 22E</v>
          </cell>
        </row>
        <row r="11377">
          <cell r="A11377" t="str">
            <v>S1BW012221058</v>
          </cell>
          <cell r="B11377" t="str">
            <v>S1BW</v>
          </cell>
          <cell r="C11377" t="str">
            <v>CAPEX</v>
          </cell>
          <cell r="D11377" t="str">
            <v>CAPEX</v>
          </cell>
          <cell r="E11377" t="str">
            <v>MVS</v>
          </cell>
          <cell r="F11377">
            <v>12221</v>
          </cell>
          <cell r="G11377" t="str">
            <v>LUCKNOW</v>
          </cell>
          <cell r="H11377" t="str">
            <v>Live</v>
          </cell>
          <cell r="I11377" t="str">
            <v>SECTOR I JANKIPURAM 2ND A</v>
          </cell>
          <cell r="N11377" t="str">
            <v>ATM</v>
          </cell>
          <cell r="O11377" t="str">
            <v>OFFSITE</v>
          </cell>
          <cell r="P11377" t="str">
            <v>METRO</v>
          </cell>
          <cell r="Q11377" t="str">
            <v>172.28.122.123</v>
          </cell>
          <cell r="R11377" t="str">
            <v>AIRTEL-VSAT</v>
          </cell>
          <cell r="S11377" t="str">
            <v>Hughes</v>
          </cell>
          <cell r="T11377" t="str">
            <v>VSAT</v>
          </cell>
          <cell r="U11377" t="str">
            <v>HITACHI(MS20)</v>
          </cell>
          <cell r="V11377" t="str">
            <v>HITACHI</v>
          </cell>
          <cell r="W11377" t="str">
            <v>Vendor Managed</v>
          </cell>
          <cell r="X11377" t="str">
            <v>Secure Value</v>
          </cell>
          <cell r="Y11377" t="str">
            <v>HYOSUNG</v>
          </cell>
          <cell r="Z11377" t="str">
            <v>MX 5600S</v>
          </cell>
        </row>
        <row r="11378">
          <cell r="A11378" t="str">
            <v>S1NW000107109</v>
          </cell>
          <cell r="B11378" t="str">
            <v>S1NW</v>
          </cell>
          <cell r="C11378" t="str">
            <v>CAPEX</v>
          </cell>
          <cell r="D11378" t="str">
            <v>CAPEX</v>
          </cell>
          <cell r="E11378" t="str">
            <v>MVS</v>
          </cell>
          <cell r="F11378">
            <v>107</v>
          </cell>
          <cell r="G11378" t="str">
            <v>LUCKNOW</v>
          </cell>
          <cell r="H11378" t="str">
            <v>Live</v>
          </cell>
          <cell r="I11378" t="str">
            <v>HARJINDER NAGAR</v>
          </cell>
          <cell r="N11378" t="str">
            <v>ATM</v>
          </cell>
          <cell r="O11378" t="str">
            <v>OFFSITE</v>
          </cell>
          <cell r="P11378" t="str">
            <v>METRO</v>
          </cell>
          <cell r="Q11378" t="str">
            <v>172.37.17.74</v>
          </cell>
          <cell r="R11378" t="str">
            <v>TATA-Nelco-Capex</v>
          </cell>
          <cell r="S11378" t="str">
            <v>TATA -Nelco</v>
          </cell>
          <cell r="T11378" t="str">
            <v>VSAT</v>
          </cell>
          <cell r="U11378" t="str">
            <v>HITACHI(MS20)</v>
          </cell>
          <cell r="V11378" t="str">
            <v>HITACHI</v>
          </cell>
          <cell r="W11378" t="str">
            <v>Vendor Managed</v>
          </cell>
          <cell r="X11378" t="str">
            <v>Secure Value</v>
          </cell>
          <cell r="Y11378" t="str">
            <v>HYOSUNG</v>
          </cell>
          <cell r="Z11378" t="str">
            <v>MX 5600</v>
          </cell>
        </row>
        <row r="11379">
          <cell r="A11379" t="str">
            <v>S1BW000080013</v>
          </cell>
          <cell r="B11379" t="str">
            <v>S1BW</v>
          </cell>
          <cell r="C11379" t="str">
            <v>CAPEX</v>
          </cell>
          <cell r="D11379" t="str">
            <v>CAPEX</v>
          </cell>
          <cell r="E11379" t="str">
            <v>MVS</v>
          </cell>
          <cell r="F11379">
            <v>80</v>
          </cell>
          <cell r="G11379" t="str">
            <v>LUCKNOW</v>
          </cell>
          <cell r="H11379" t="str">
            <v>Live</v>
          </cell>
          <cell r="I11379" t="str">
            <v>SAKELNABAD LANKA</v>
          </cell>
          <cell r="N11379" t="str">
            <v>ATM</v>
          </cell>
          <cell r="O11379" t="str">
            <v>OFFSITE</v>
          </cell>
          <cell r="P11379" t="str">
            <v>URBAN</v>
          </cell>
          <cell r="Q11379" t="str">
            <v>172.36.48.106</v>
          </cell>
          <cell r="R11379" t="str">
            <v>TATANET-VSAT</v>
          </cell>
          <cell r="S11379" t="str">
            <v>TATA -Nelco</v>
          </cell>
          <cell r="T11379" t="str">
            <v>VSAT</v>
          </cell>
          <cell r="U11379" t="str">
            <v>HITACHI(MS20)</v>
          </cell>
          <cell r="V11379" t="str">
            <v>HITACHI</v>
          </cell>
          <cell r="W11379" t="str">
            <v>Vendor Managed</v>
          </cell>
          <cell r="X11379" t="str">
            <v>Secure Value</v>
          </cell>
          <cell r="Y11379" t="str">
            <v>HYOSUNG</v>
          </cell>
          <cell r="Z11379" t="str">
            <v>MX 5600</v>
          </cell>
        </row>
        <row r="11380">
          <cell r="A11380" t="str">
            <v>S1NB012221419</v>
          </cell>
          <cell r="B11380" t="str">
            <v>S1NB</v>
          </cell>
          <cell r="C11380" t="str">
            <v>CAPEX</v>
          </cell>
          <cell r="D11380" t="str">
            <v>CAPEX</v>
          </cell>
          <cell r="E11380" t="str">
            <v>MVS</v>
          </cell>
          <cell r="F11380">
            <v>12221</v>
          </cell>
          <cell r="G11380" t="str">
            <v>LUCKNOW</v>
          </cell>
          <cell r="H11380" t="str">
            <v>Live</v>
          </cell>
          <cell r="I11380" t="str">
            <v>LATOUCHE ROAD</v>
          </cell>
          <cell r="N11380" t="str">
            <v>ATM</v>
          </cell>
          <cell r="O11380" t="str">
            <v>OFFSITE</v>
          </cell>
          <cell r="P11380" t="str">
            <v>URBAN</v>
          </cell>
          <cell r="Q11380" t="str">
            <v>172.36.55.115</v>
          </cell>
          <cell r="R11380" t="str">
            <v>TATANET-VSAT</v>
          </cell>
          <cell r="S11380" t="str">
            <v>TATA -Nelco</v>
          </cell>
          <cell r="T11380" t="str">
            <v>VSAT</v>
          </cell>
          <cell r="U11380" t="str">
            <v>HITACHI(MS20)</v>
          </cell>
          <cell r="V11380" t="str">
            <v>HITACHI</v>
          </cell>
          <cell r="W11380" t="str">
            <v>Vendor Managed</v>
          </cell>
          <cell r="X11380" t="str">
            <v>CMS</v>
          </cell>
          <cell r="Y11380" t="str">
            <v>NCR</v>
          </cell>
          <cell r="Z11380" t="str">
            <v>SELFSERVE 22E</v>
          </cell>
        </row>
        <row r="11381">
          <cell r="A11381" t="str">
            <v>S1NW000107121</v>
          </cell>
          <cell r="B11381" t="str">
            <v>S1NW</v>
          </cell>
          <cell r="C11381" t="str">
            <v>CAPEX</v>
          </cell>
          <cell r="D11381" t="str">
            <v>CAPEX</v>
          </cell>
          <cell r="E11381" t="str">
            <v>MVS</v>
          </cell>
          <cell r="F11381">
            <v>107</v>
          </cell>
          <cell r="G11381" t="str">
            <v>LUCKNOW</v>
          </cell>
          <cell r="H11381" t="str">
            <v>Live</v>
          </cell>
          <cell r="I11381" t="str">
            <v>RBI CAMPUS</v>
          </cell>
          <cell r="N11381" t="str">
            <v>ATM</v>
          </cell>
          <cell r="O11381" t="str">
            <v>OFFSITE</v>
          </cell>
          <cell r="P11381" t="str">
            <v>METRO</v>
          </cell>
          <cell r="Q11381" t="str">
            <v>172.36.33.250</v>
          </cell>
          <cell r="R11381" t="str">
            <v>TATANET-VSAT</v>
          </cell>
          <cell r="S11381" t="str">
            <v>TATA -Nelco</v>
          </cell>
          <cell r="T11381" t="str">
            <v>VSAT</v>
          </cell>
          <cell r="U11381" t="str">
            <v>HITACHI(MS20)</v>
          </cell>
          <cell r="V11381" t="str">
            <v>HITACHI</v>
          </cell>
          <cell r="W11381" t="str">
            <v>Vendor Managed</v>
          </cell>
          <cell r="X11381" t="str">
            <v>Secure Value</v>
          </cell>
          <cell r="Y11381" t="str">
            <v>HYOSUNG</v>
          </cell>
          <cell r="Z11381" t="str">
            <v>MX 5600S</v>
          </cell>
        </row>
        <row r="11382">
          <cell r="A11382" t="str">
            <v>S1BW000019005</v>
          </cell>
          <cell r="B11382" t="str">
            <v>S1BW</v>
          </cell>
          <cell r="C11382" t="str">
            <v>CAPEX</v>
          </cell>
          <cell r="D11382" t="str">
            <v>CAPEX</v>
          </cell>
          <cell r="E11382" t="str">
            <v>MVS</v>
          </cell>
          <cell r="F11382">
            <v>19</v>
          </cell>
          <cell r="G11382" t="str">
            <v>LUCKNOW</v>
          </cell>
          <cell r="H11382" t="str">
            <v>Live</v>
          </cell>
          <cell r="I11382" t="str">
            <v>9TH BATTALION SSB</v>
          </cell>
          <cell r="N11382" t="str">
            <v>ATM</v>
          </cell>
          <cell r="O11382" t="str">
            <v>OFFSITE</v>
          </cell>
          <cell r="P11382" t="str">
            <v>RURAL</v>
          </cell>
          <cell r="Q11382" t="str">
            <v>172.38.86.194</v>
          </cell>
          <cell r="R11382" t="str">
            <v>HUG-VSAT</v>
          </cell>
          <cell r="S11382" t="str">
            <v>Hughes</v>
          </cell>
          <cell r="T11382" t="str">
            <v>VSAT</v>
          </cell>
          <cell r="U11382" t="str">
            <v>HITACHI(MS20)</v>
          </cell>
          <cell r="V11382" t="str">
            <v>HITACHI</v>
          </cell>
          <cell r="W11382" t="str">
            <v>Branch Managed</v>
          </cell>
          <cell r="X11382" t="str">
            <v>Branch Managed</v>
          </cell>
          <cell r="Y11382" t="str">
            <v>HYOSUNG</v>
          </cell>
          <cell r="Z11382" t="str">
            <v>MX 5600</v>
          </cell>
        </row>
        <row r="11383">
          <cell r="A11383" t="str">
            <v>S1BW005961001</v>
          </cell>
          <cell r="B11383" t="str">
            <v>S1BW</v>
          </cell>
          <cell r="C11383" t="str">
            <v>CAPEX</v>
          </cell>
          <cell r="D11383" t="str">
            <v>CAPEX</v>
          </cell>
          <cell r="E11383" t="str">
            <v>MVS</v>
          </cell>
          <cell r="F11383">
            <v>5961</v>
          </cell>
          <cell r="G11383" t="str">
            <v>LUCKNOW</v>
          </cell>
          <cell r="H11383" t="str">
            <v>Live</v>
          </cell>
          <cell r="I11383" t="str">
            <v>RAJA KA TAJPUR BRANCH</v>
          </cell>
          <cell r="N11383" t="str">
            <v>ATM</v>
          </cell>
          <cell r="O11383" t="str">
            <v>OFFSITE</v>
          </cell>
          <cell r="P11383" t="str">
            <v>RURAL</v>
          </cell>
          <cell r="Q11383" t="str">
            <v>172.38.70.162</v>
          </cell>
          <cell r="R11383" t="str">
            <v>HUG-VSAT</v>
          </cell>
          <cell r="S11383" t="str">
            <v>Hughes</v>
          </cell>
          <cell r="T11383" t="str">
            <v>VSAT</v>
          </cell>
          <cell r="U11383" t="str">
            <v>HITACHI(MS20)</v>
          </cell>
          <cell r="V11383" t="str">
            <v>HITACHI</v>
          </cell>
          <cell r="W11383" t="str">
            <v>Branch Managed</v>
          </cell>
          <cell r="X11383" t="str">
            <v>Branch Managed</v>
          </cell>
          <cell r="Y11383" t="str">
            <v>HYOSUNG</v>
          </cell>
          <cell r="Z11383" t="str">
            <v>MX 5600</v>
          </cell>
        </row>
        <row r="11384">
          <cell r="A11384" t="str">
            <v>S1BW001494045</v>
          </cell>
          <cell r="B11384" t="str">
            <v>S1BW</v>
          </cell>
          <cell r="C11384" t="str">
            <v>CAPEX</v>
          </cell>
          <cell r="D11384" t="str">
            <v>CAPEX</v>
          </cell>
          <cell r="E11384" t="str">
            <v>MVS</v>
          </cell>
          <cell r="F11384">
            <v>1494</v>
          </cell>
          <cell r="G11384" t="str">
            <v>LUCKNOW</v>
          </cell>
          <cell r="H11384" t="str">
            <v>Live</v>
          </cell>
          <cell r="I11384" t="str">
            <v>AVANTIKA HOTEL -ATM</v>
          </cell>
          <cell r="N11384" t="str">
            <v>ATM</v>
          </cell>
          <cell r="O11384" t="str">
            <v>OFFSITE</v>
          </cell>
          <cell r="P11384" t="str">
            <v>URBAN</v>
          </cell>
          <cell r="Q11384" t="str">
            <v>172.38.113.10</v>
          </cell>
          <cell r="R11384" t="str">
            <v>HUG-VSAT</v>
          </cell>
          <cell r="S11384" t="str">
            <v>Hughes</v>
          </cell>
          <cell r="T11384" t="str">
            <v>VSAT</v>
          </cell>
          <cell r="U11384" t="str">
            <v>HITACHI(MS20)</v>
          </cell>
          <cell r="V11384" t="str">
            <v>HITACHI</v>
          </cell>
          <cell r="W11384" t="str">
            <v>Vendor Managed</v>
          </cell>
          <cell r="X11384" t="str">
            <v>Secure Value</v>
          </cell>
          <cell r="Y11384" t="str">
            <v>HYOSUNG</v>
          </cell>
          <cell r="Z11384" t="str">
            <v>MX 5600</v>
          </cell>
        </row>
        <row r="11385">
          <cell r="A11385" t="str">
            <v>S1BB003085007</v>
          </cell>
          <cell r="B11385" t="str">
            <v>S1BB</v>
          </cell>
          <cell r="C11385" t="str">
            <v>CAPEX</v>
          </cell>
          <cell r="D11385" t="str">
            <v>CAPEX</v>
          </cell>
          <cell r="E11385" t="str">
            <v>MVS</v>
          </cell>
          <cell r="F11385">
            <v>3085</v>
          </cell>
          <cell r="G11385" t="str">
            <v>LUCKNOW</v>
          </cell>
          <cell r="H11385" t="str">
            <v>Live</v>
          </cell>
          <cell r="I11385" t="str">
            <v>POLICE LINE SHAHJAHANPUR</v>
          </cell>
          <cell r="N11385" t="str">
            <v>ATM</v>
          </cell>
          <cell r="O11385" t="str">
            <v>OFFSITE</v>
          </cell>
          <cell r="P11385" t="str">
            <v>URBAN</v>
          </cell>
          <cell r="Q11385" t="str">
            <v>172.36.56.106</v>
          </cell>
          <cell r="R11385" t="str">
            <v>TATANET-VSAT</v>
          </cell>
          <cell r="S11385" t="str">
            <v>TATA -Nelco</v>
          </cell>
          <cell r="T11385" t="str">
            <v>VSAT</v>
          </cell>
          <cell r="U11385" t="str">
            <v>HITACHI(MS20)</v>
          </cell>
          <cell r="V11385" t="str">
            <v>HITACHI</v>
          </cell>
          <cell r="W11385" t="str">
            <v>Branch Managed</v>
          </cell>
          <cell r="X11385" t="str">
            <v>Branch Managed</v>
          </cell>
          <cell r="Y11385" t="str">
            <v>NCR</v>
          </cell>
          <cell r="Z11385" t="str">
            <v>SELFSERVE 22E</v>
          </cell>
        </row>
        <row r="11386">
          <cell r="A11386" t="str">
            <v>S1BW012221213</v>
          </cell>
          <cell r="B11386" t="str">
            <v>S1BW</v>
          </cell>
          <cell r="C11386" t="str">
            <v>CAPEX</v>
          </cell>
          <cell r="D11386" t="str">
            <v>CAPEX</v>
          </cell>
          <cell r="E11386" t="str">
            <v>MVS</v>
          </cell>
          <cell r="F11386">
            <v>12221</v>
          </cell>
          <cell r="G11386" t="str">
            <v>LUCKNOW</v>
          </cell>
          <cell r="H11386" t="str">
            <v>Live</v>
          </cell>
          <cell r="I11386" t="str">
            <v>INDIRANAGAR</v>
          </cell>
          <cell r="N11386" t="str">
            <v>ATM</v>
          </cell>
          <cell r="O11386" t="str">
            <v>OFFSITE</v>
          </cell>
          <cell r="P11386" t="str">
            <v>METRO</v>
          </cell>
          <cell r="Q11386" t="str">
            <v>172.38.114.26</v>
          </cell>
          <cell r="R11386" t="str">
            <v>HUG-VSAT</v>
          </cell>
          <cell r="S11386" t="str">
            <v>Hughes</v>
          </cell>
          <cell r="T11386" t="str">
            <v>VSAT</v>
          </cell>
          <cell r="U11386" t="str">
            <v>HITACHI(MS20)</v>
          </cell>
          <cell r="V11386" t="str">
            <v>HITACHI</v>
          </cell>
          <cell r="W11386" t="str">
            <v>Vendor Managed</v>
          </cell>
          <cell r="X11386" t="str">
            <v>Secure Value</v>
          </cell>
          <cell r="Y11386" t="str">
            <v>HYOSUNG</v>
          </cell>
          <cell r="Z11386" t="str">
            <v>MX 5600</v>
          </cell>
        </row>
        <row r="11387">
          <cell r="A11387" t="str">
            <v>S1BW015827001</v>
          </cell>
          <cell r="B11387" t="str">
            <v>S1BW</v>
          </cell>
          <cell r="C11387" t="str">
            <v>CAPEX</v>
          </cell>
          <cell r="D11387" t="str">
            <v>CAPEX</v>
          </cell>
          <cell r="E11387" t="str">
            <v>MVS</v>
          </cell>
          <cell r="F11387">
            <v>15827</v>
          </cell>
          <cell r="G11387" t="str">
            <v>LUCKNOW</v>
          </cell>
          <cell r="H11387" t="str">
            <v>Live</v>
          </cell>
          <cell r="I11387" t="str">
            <v>BAHADURPUR GHAR ETWAH</v>
          </cell>
          <cell r="N11387" t="str">
            <v>ATM</v>
          </cell>
          <cell r="O11387" t="str">
            <v>OFFSITE</v>
          </cell>
          <cell r="P11387" t="str">
            <v>RURAL</v>
          </cell>
          <cell r="Q11387" t="str">
            <v>172.38.60.114</v>
          </cell>
          <cell r="R11387" t="str">
            <v>HUG-VSAT</v>
          </cell>
          <cell r="S11387" t="str">
            <v>Hughes</v>
          </cell>
          <cell r="T11387" t="str">
            <v>VSAT</v>
          </cell>
          <cell r="U11387" t="str">
            <v>HITACHI(MS20)</v>
          </cell>
          <cell r="V11387" t="str">
            <v>HITACHI</v>
          </cell>
          <cell r="W11387" t="str">
            <v>Branch Managed</v>
          </cell>
          <cell r="X11387" t="str">
            <v>Branch Managed</v>
          </cell>
          <cell r="Y11387" t="str">
            <v>HYOSUNG</v>
          </cell>
          <cell r="Z11387" t="str">
            <v>MX 5600</v>
          </cell>
        </row>
        <row r="11388">
          <cell r="A11388" t="str">
            <v>S1BW001494036</v>
          </cell>
          <cell r="B11388" t="str">
            <v>S1BW</v>
          </cell>
          <cell r="C11388" t="str">
            <v>CAPEX</v>
          </cell>
          <cell r="D11388" t="str">
            <v>CAPEX</v>
          </cell>
          <cell r="E11388" t="str">
            <v>MVS</v>
          </cell>
          <cell r="F11388">
            <v>1494</v>
          </cell>
          <cell r="G11388" t="str">
            <v>LUCKNOW</v>
          </cell>
          <cell r="H11388" t="str">
            <v>Live</v>
          </cell>
          <cell r="I11388" t="str">
            <v>SENA BHAWAN</v>
          </cell>
          <cell r="N11388" t="str">
            <v>ATM</v>
          </cell>
          <cell r="O11388" t="str">
            <v>OFFSITE</v>
          </cell>
          <cell r="P11388" t="str">
            <v>URBAN</v>
          </cell>
          <cell r="Q11388" t="str">
            <v>172.38.112.194</v>
          </cell>
          <cell r="R11388" t="str">
            <v>HUG-VSAT</v>
          </cell>
          <cell r="S11388" t="str">
            <v>Hughes</v>
          </cell>
          <cell r="T11388" t="str">
            <v>VSAT</v>
          </cell>
          <cell r="U11388" t="str">
            <v>HITACHI(MS20)</v>
          </cell>
          <cell r="V11388" t="str">
            <v>HITACHI</v>
          </cell>
          <cell r="W11388" t="str">
            <v>Vendor Managed</v>
          </cell>
          <cell r="X11388" t="str">
            <v>Secure Value</v>
          </cell>
          <cell r="Y11388" t="str">
            <v>HYOSUNG</v>
          </cell>
          <cell r="Z11388" t="str">
            <v>MX 5600</v>
          </cell>
        </row>
        <row r="11389">
          <cell r="A11389" t="str">
            <v>S1BW000065012</v>
          </cell>
          <cell r="B11389" t="str">
            <v>S1BW</v>
          </cell>
          <cell r="C11389" t="str">
            <v>CAPEX</v>
          </cell>
          <cell r="D11389" t="str">
            <v>CAPEX</v>
          </cell>
          <cell r="E11389" t="str">
            <v>MVS</v>
          </cell>
          <cell r="F11389">
            <v>65</v>
          </cell>
          <cell r="G11389" t="str">
            <v>LUCKNOW</v>
          </cell>
          <cell r="H11389" t="str">
            <v>Live</v>
          </cell>
          <cell r="I11389" t="str">
            <v>VIKASH BHAWAN DEORIA</v>
          </cell>
          <cell r="N11389" t="str">
            <v>ATM</v>
          </cell>
          <cell r="O11389" t="str">
            <v>OFFSITE</v>
          </cell>
          <cell r="P11389" t="str">
            <v>URBAN</v>
          </cell>
          <cell r="Q11389" t="str">
            <v>172.38.81.251</v>
          </cell>
          <cell r="R11389" t="str">
            <v>HUG-VSAT</v>
          </cell>
          <cell r="S11389" t="str">
            <v>Hughes</v>
          </cell>
          <cell r="T11389" t="str">
            <v>VSAT</v>
          </cell>
          <cell r="U11389" t="str">
            <v>HITACHI(MS20)</v>
          </cell>
          <cell r="V11389" t="str">
            <v>HITACHI</v>
          </cell>
          <cell r="W11389" t="str">
            <v>Branch Managed</v>
          </cell>
          <cell r="X11389" t="str">
            <v>Branch Managed</v>
          </cell>
          <cell r="Y11389" t="str">
            <v>HYOSUNG</v>
          </cell>
          <cell r="Z11389" t="str">
            <v>MX 5600</v>
          </cell>
        </row>
        <row r="11390">
          <cell r="A11390" t="str">
            <v>S1NW000107083</v>
          </cell>
          <cell r="B11390" t="str">
            <v>S1NW</v>
          </cell>
          <cell r="C11390" t="str">
            <v>CAPEX</v>
          </cell>
          <cell r="D11390" t="str">
            <v>CAPEX</v>
          </cell>
          <cell r="E11390" t="str">
            <v>MVS</v>
          </cell>
          <cell r="F11390">
            <v>107</v>
          </cell>
          <cell r="G11390" t="str">
            <v>LUCKNOW</v>
          </cell>
          <cell r="H11390" t="str">
            <v>Live</v>
          </cell>
          <cell r="I11390" t="str">
            <v>DHOBIN PULIA</v>
          </cell>
          <cell r="N11390" t="str">
            <v>ATM</v>
          </cell>
          <cell r="O11390" t="str">
            <v>OFFSITE</v>
          </cell>
          <cell r="P11390" t="str">
            <v>METRO</v>
          </cell>
          <cell r="Q11390" t="str">
            <v>10.121.131.74</v>
          </cell>
          <cell r="R11390" t="str">
            <v>AIRTEL-VSAT</v>
          </cell>
          <cell r="S11390" t="str">
            <v>Hughes</v>
          </cell>
          <cell r="T11390" t="str">
            <v>VSAT</v>
          </cell>
          <cell r="U11390" t="str">
            <v>HITACHI(MS20)</v>
          </cell>
          <cell r="V11390" t="str">
            <v>HITACHI</v>
          </cell>
          <cell r="W11390" t="str">
            <v>Vendor Managed</v>
          </cell>
          <cell r="X11390" t="str">
            <v>Secure Value</v>
          </cell>
          <cell r="Y11390" t="str">
            <v>HYOSUNG</v>
          </cell>
          <cell r="Z11390" t="str">
            <v>MX 5600</v>
          </cell>
        </row>
        <row r="11391">
          <cell r="A11391" t="str">
            <v>S1BW000201073</v>
          </cell>
          <cell r="B11391" t="str">
            <v>S1BW</v>
          </cell>
          <cell r="C11391" t="str">
            <v>CAPEX</v>
          </cell>
          <cell r="D11391" t="str">
            <v>CAPEX</v>
          </cell>
          <cell r="E11391" t="str">
            <v>MVS</v>
          </cell>
          <cell r="F11391">
            <v>201</v>
          </cell>
          <cell r="G11391" t="str">
            <v>LUCKNOW</v>
          </cell>
          <cell r="H11391" t="str">
            <v>Live</v>
          </cell>
          <cell r="I11391" t="str">
            <v>JAI NARAIN COLLEGE</v>
          </cell>
          <cell r="N11391" t="str">
            <v>ATM</v>
          </cell>
          <cell r="O11391" t="str">
            <v>OFFSITE</v>
          </cell>
          <cell r="P11391" t="str">
            <v>URBAN</v>
          </cell>
          <cell r="Q11391" t="str">
            <v>172.36.47.98</v>
          </cell>
          <cell r="R11391" t="str">
            <v>TATANET-VSAT</v>
          </cell>
          <cell r="S11391" t="str">
            <v>TATA -Nelco</v>
          </cell>
          <cell r="T11391" t="str">
            <v>VSAT</v>
          </cell>
          <cell r="U11391" t="str">
            <v>HITACHI(MS20)</v>
          </cell>
          <cell r="V11391" t="str">
            <v>HITACHI</v>
          </cell>
          <cell r="W11391" t="str">
            <v>Vendor Managed</v>
          </cell>
          <cell r="X11391" t="str">
            <v>Secure Value</v>
          </cell>
          <cell r="Y11391" t="str">
            <v>HYOSUNG</v>
          </cell>
          <cell r="Z11391" t="str">
            <v>MX 5600</v>
          </cell>
        </row>
        <row r="11392">
          <cell r="A11392" t="str">
            <v>S1BW000170006</v>
          </cell>
          <cell r="B11392" t="str">
            <v>S1BW</v>
          </cell>
          <cell r="C11392" t="str">
            <v>CAPEX</v>
          </cell>
          <cell r="D11392" t="str">
            <v>CAPEX</v>
          </cell>
          <cell r="E11392" t="str">
            <v>MVS</v>
          </cell>
          <cell r="F11392">
            <v>170</v>
          </cell>
          <cell r="G11392" t="str">
            <v>LUCKNOW</v>
          </cell>
          <cell r="H11392" t="str">
            <v>Live</v>
          </cell>
          <cell r="I11392" t="str">
            <v>SBI MAIN CHOWK ROBERTSGAN</v>
          </cell>
          <cell r="N11392" t="str">
            <v>ATM</v>
          </cell>
          <cell r="O11392" t="str">
            <v>OFFSITE</v>
          </cell>
          <cell r="P11392" t="str">
            <v>SEMI-URBAN</v>
          </cell>
          <cell r="Q11392" t="str">
            <v>172.38.113.122</v>
          </cell>
          <cell r="R11392" t="str">
            <v>HUG-VSAT</v>
          </cell>
          <cell r="S11392" t="str">
            <v>Hughes</v>
          </cell>
          <cell r="T11392" t="str">
            <v>VSAT</v>
          </cell>
          <cell r="U11392" t="str">
            <v>HITACHI(MS20)</v>
          </cell>
          <cell r="V11392" t="str">
            <v>HITACHI</v>
          </cell>
          <cell r="W11392" t="str">
            <v>Branch Managed</v>
          </cell>
          <cell r="X11392" t="str">
            <v>Branch Managed</v>
          </cell>
          <cell r="Y11392" t="str">
            <v>HYOSUNG</v>
          </cell>
          <cell r="Z11392" t="str">
            <v>MX 5600</v>
          </cell>
        </row>
        <row r="11393">
          <cell r="A11393" t="str">
            <v>S1BW009546001</v>
          </cell>
          <cell r="B11393" t="str">
            <v>S1BW</v>
          </cell>
          <cell r="C11393" t="str">
            <v>CAPEX</v>
          </cell>
          <cell r="D11393" t="str">
            <v>CAPEX</v>
          </cell>
          <cell r="E11393" t="str">
            <v>MVS</v>
          </cell>
          <cell r="F11393">
            <v>9546</v>
          </cell>
          <cell r="G11393" t="str">
            <v>LUCKNOW</v>
          </cell>
          <cell r="H11393" t="str">
            <v>Live</v>
          </cell>
          <cell r="I11393" t="str">
            <v>LABEDI ONSITE ETAWAH</v>
          </cell>
          <cell r="N11393" t="str">
            <v>ATM</v>
          </cell>
          <cell r="O11393" t="str">
            <v>OFFSITE</v>
          </cell>
          <cell r="P11393" t="str">
            <v>RURAL</v>
          </cell>
          <cell r="Q11393" t="str">
            <v>172.38.60.106</v>
          </cell>
          <cell r="R11393" t="str">
            <v>HUG-VSAT</v>
          </cell>
          <cell r="S11393" t="str">
            <v>Hughes</v>
          </cell>
          <cell r="T11393" t="str">
            <v>VSAT</v>
          </cell>
          <cell r="U11393" t="str">
            <v>HITACHI(MS20)</v>
          </cell>
          <cell r="V11393" t="str">
            <v>HITACHI</v>
          </cell>
          <cell r="W11393" t="str">
            <v>Branch Managed</v>
          </cell>
          <cell r="X11393" t="str">
            <v>Branch Managed</v>
          </cell>
          <cell r="Y11393" t="str">
            <v>HYOSUNG</v>
          </cell>
          <cell r="Z11393" t="str">
            <v>MX 5600</v>
          </cell>
        </row>
        <row r="11394">
          <cell r="A11394" t="str">
            <v>S1NB000170008</v>
          </cell>
          <cell r="B11394" t="str">
            <v>S1NB</v>
          </cell>
          <cell r="C11394" t="str">
            <v>CAPEX</v>
          </cell>
          <cell r="D11394" t="str">
            <v>CAPEX</v>
          </cell>
          <cell r="E11394" t="str">
            <v>MVS</v>
          </cell>
          <cell r="F11394">
            <v>170</v>
          </cell>
          <cell r="G11394" t="str">
            <v>LUCKNOW</v>
          </cell>
          <cell r="H11394" t="str">
            <v>Live</v>
          </cell>
          <cell r="I11394" t="str">
            <v>P.A.C.BN  ROBERTS GANJ</v>
          </cell>
          <cell r="N11394" t="str">
            <v>ATM</v>
          </cell>
          <cell r="O11394" t="str">
            <v>OFFSITE</v>
          </cell>
          <cell r="P11394" t="str">
            <v>RURAL</v>
          </cell>
          <cell r="Q11394" t="str">
            <v>172.36.55.154</v>
          </cell>
          <cell r="R11394" t="str">
            <v>TATANET-VSAT</v>
          </cell>
          <cell r="S11394" t="str">
            <v>TATA -Nelco</v>
          </cell>
          <cell r="T11394" t="str">
            <v>VSAT</v>
          </cell>
          <cell r="U11394" t="str">
            <v>HITACHI(MS20)</v>
          </cell>
          <cell r="V11394" t="str">
            <v>HITACHI</v>
          </cell>
          <cell r="W11394" t="str">
            <v>Branch Managed</v>
          </cell>
          <cell r="X11394" t="str">
            <v>Branch Managed</v>
          </cell>
          <cell r="Y11394" t="str">
            <v>NCR</v>
          </cell>
          <cell r="Z11394" t="str">
            <v>SELFSERVE 22E</v>
          </cell>
        </row>
        <row r="11395">
          <cell r="A11395" t="str">
            <v>S1BW003618003</v>
          </cell>
          <cell r="B11395" t="str">
            <v>S1BW</v>
          </cell>
          <cell r="C11395" t="str">
            <v>CAPEX</v>
          </cell>
          <cell r="D11395" t="str">
            <v>CAPEX</v>
          </cell>
          <cell r="E11395" t="str">
            <v>MVS</v>
          </cell>
          <cell r="F11395">
            <v>3618</v>
          </cell>
          <cell r="G11395" t="str">
            <v>LUCKNOW</v>
          </cell>
          <cell r="H11395" t="str">
            <v>Live</v>
          </cell>
          <cell r="I11395" t="str">
            <v>CHANDAULI</v>
          </cell>
          <cell r="N11395" t="str">
            <v>ATM</v>
          </cell>
          <cell r="O11395" t="str">
            <v>OFFSITE</v>
          </cell>
          <cell r="P11395" t="str">
            <v>SEMI-URBAN</v>
          </cell>
          <cell r="Q11395" t="str">
            <v>172.36.49.235</v>
          </cell>
          <cell r="R11395" t="str">
            <v>TATANET-VSAT</v>
          </cell>
          <cell r="S11395" t="str">
            <v>TATA -Nelco</v>
          </cell>
          <cell r="T11395" t="str">
            <v>VSAT</v>
          </cell>
          <cell r="U11395" t="str">
            <v>HITACHI(MS20)</v>
          </cell>
          <cell r="V11395" t="str">
            <v>HITACHI</v>
          </cell>
          <cell r="W11395" t="str">
            <v>Branch Managed</v>
          </cell>
          <cell r="X11395" t="str">
            <v>Branch Managed</v>
          </cell>
          <cell r="Y11395" t="str">
            <v>HYOSUNG</v>
          </cell>
          <cell r="Z11395" t="str">
            <v>MX 5600</v>
          </cell>
        </row>
        <row r="11396">
          <cell r="A11396" t="str">
            <v>S1BW002615003</v>
          </cell>
          <cell r="B11396" t="str">
            <v>S1BW</v>
          </cell>
          <cell r="C11396" t="str">
            <v>CAPEX</v>
          </cell>
          <cell r="D11396" t="str">
            <v>CAPEX</v>
          </cell>
          <cell r="E11396" t="str">
            <v>MVS</v>
          </cell>
          <cell r="F11396">
            <v>2615</v>
          </cell>
          <cell r="G11396" t="str">
            <v>LUCKNOW</v>
          </cell>
          <cell r="H11396" t="str">
            <v>Live</v>
          </cell>
          <cell r="I11396" t="str">
            <v>INDIRA MARKET SIKANDERPUR</v>
          </cell>
          <cell r="N11396" t="str">
            <v>ATM</v>
          </cell>
          <cell r="O11396" t="str">
            <v>OFFSITE</v>
          </cell>
          <cell r="P11396" t="str">
            <v>SEMI-URBAN</v>
          </cell>
          <cell r="Q11396" t="str">
            <v>172.38.69.218</v>
          </cell>
          <cell r="R11396" t="str">
            <v>HUG-VSAT</v>
          </cell>
          <cell r="S11396" t="str">
            <v>Hughes</v>
          </cell>
          <cell r="T11396" t="str">
            <v>VSAT</v>
          </cell>
          <cell r="U11396" t="str">
            <v>HITACHI(MS20)</v>
          </cell>
          <cell r="V11396" t="str">
            <v>HITACHI</v>
          </cell>
          <cell r="W11396" t="str">
            <v>Branch Managed</v>
          </cell>
          <cell r="X11396" t="str">
            <v>Branch Managed</v>
          </cell>
          <cell r="Y11396" t="str">
            <v>HYOSUNG</v>
          </cell>
          <cell r="Z11396" t="str">
            <v>MX 5600</v>
          </cell>
        </row>
        <row r="11397">
          <cell r="A11397" t="str">
            <v>S1BW001494063</v>
          </cell>
          <cell r="B11397" t="str">
            <v>S1BW</v>
          </cell>
          <cell r="C11397" t="str">
            <v>CAPEX</v>
          </cell>
          <cell r="D11397" t="str">
            <v>CAPEX</v>
          </cell>
          <cell r="E11397" t="str">
            <v>MVS</v>
          </cell>
          <cell r="F11397">
            <v>1494</v>
          </cell>
          <cell r="G11397" t="str">
            <v>LUCKNOW</v>
          </cell>
          <cell r="H11397" t="str">
            <v>Live</v>
          </cell>
          <cell r="I11397" t="str">
            <v>RAPTI NAGAR SBI</v>
          </cell>
          <cell r="N11397" t="str">
            <v>ATM</v>
          </cell>
          <cell r="O11397" t="str">
            <v>OFFSITE</v>
          </cell>
          <cell r="P11397" t="str">
            <v>URBAN</v>
          </cell>
          <cell r="Q11397" t="str">
            <v>172.36.35.203</v>
          </cell>
          <cell r="R11397" t="str">
            <v>TATANET-VSAT</v>
          </cell>
          <cell r="S11397" t="str">
            <v>TATA -Nelco</v>
          </cell>
          <cell r="T11397" t="str">
            <v>VSAT</v>
          </cell>
          <cell r="U11397" t="str">
            <v>HITACHI(MS20)</v>
          </cell>
          <cell r="V11397" t="str">
            <v>HITACHI</v>
          </cell>
          <cell r="W11397" t="str">
            <v>Vendor Managed</v>
          </cell>
          <cell r="X11397" t="str">
            <v>Secure Value</v>
          </cell>
          <cell r="Y11397" t="str">
            <v>HYOSUNG</v>
          </cell>
          <cell r="Z11397" t="str">
            <v>MX 5600</v>
          </cell>
        </row>
        <row r="11398">
          <cell r="A11398" t="str">
            <v>S1NB000200012</v>
          </cell>
          <cell r="B11398" t="str">
            <v>S1NB</v>
          </cell>
          <cell r="C11398" t="str">
            <v>CAPEX</v>
          </cell>
          <cell r="D11398" t="str">
            <v>CAPEX</v>
          </cell>
          <cell r="E11398" t="str">
            <v>MVS</v>
          </cell>
          <cell r="F11398">
            <v>200</v>
          </cell>
          <cell r="G11398" t="str">
            <v>LUCKNOW</v>
          </cell>
          <cell r="H11398" t="str">
            <v>Live</v>
          </cell>
          <cell r="I11398" t="str">
            <v>GANDHI NAGAR UNNAO</v>
          </cell>
          <cell r="N11398" t="str">
            <v>ATM</v>
          </cell>
          <cell r="O11398" t="str">
            <v>OFFSITE</v>
          </cell>
          <cell r="P11398" t="str">
            <v>SEMI-URBAN</v>
          </cell>
          <cell r="Q11398" t="str">
            <v>172.28.148.226</v>
          </cell>
          <cell r="R11398" t="str">
            <v>AIRTEL-VSAT</v>
          </cell>
          <cell r="S11398" t="str">
            <v>Hughes</v>
          </cell>
          <cell r="T11398" t="str">
            <v>VSAT</v>
          </cell>
          <cell r="U11398" t="str">
            <v>HITACHI(MS20)</v>
          </cell>
          <cell r="V11398" t="str">
            <v>HITACHI</v>
          </cell>
          <cell r="W11398" t="str">
            <v>Branch Managed</v>
          </cell>
          <cell r="X11398" t="str">
            <v>Branch Managed</v>
          </cell>
          <cell r="Y11398" t="str">
            <v>NCR</v>
          </cell>
          <cell r="Z11398" t="str">
            <v>SELFSERVE 22E</v>
          </cell>
        </row>
        <row r="11399">
          <cell r="A11399" t="str">
            <v>S1BB017410001</v>
          </cell>
          <cell r="B11399" t="str">
            <v>S1BB</v>
          </cell>
          <cell r="C11399" t="str">
            <v>CAPEX</v>
          </cell>
          <cell r="D11399" t="str">
            <v>CAPEX</v>
          </cell>
          <cell r="E11399" t="str">
            <v>MVS</v>
          </cell>
          <cell r="F11399">
            <v>17410</v>
          </cell>
          <cell r="G11399" t="str">
            <v>LUCKNOW</v>
          </cell>
          <cell r="H11399" t="str">
            <v>Live</v>
          </cell>
          <cell r="I11399" t="str">
            <v>DBB INSIDE MILITARY STATI</v>
          </cell>
          <cell r="N11399" t="str">
            <v>ATM</v>
          </cell>
          <cell r="O11399" t="str">
            <v>OFFSITE</v>
          </cell>
          <cell r="P11399" t="str">
            <v>URBAN</v>
          </cell>
          <cell r="Q11399" t="str">
            <v>172.36.56.138</v>
          </cell>
          <cell r="R11399" t="str">
            <v>TATANET-VSAT</v>
          </cell>
          <cell r="S11399" t="str">
            <v>TATA -Nelco</v>
          </cell>
          <cell r="T11399" t="str">
            <v>VSAT</v>
          </cell>
          <cell r="U11399" t="str">
            <v>HITACHI(MS20)</v>
          </cell>
          <cell r="V11399" t="str">
            <v>HITACHI</v>
          </cell>
          <cell r="W11399" t="str">
            <v>Branch Managed</v>
          </cell>
          <cell r="X11399" t="str">
            <v>Branch Managed</v>
          </cell>
          <cell r="Y11399" t="str">
            <v>NCR</v>
          </cell>
          <cell r="Z11399" t="str">
            <v>SELFSERVE 22E</v>
          </cell>
        </row>
        <row r="11400">
          <cell r="A11400" t="str">
            <v>S1BB012221317</v>
          </cell>
          <cell r="B11400" t="str">
            <v>S1BB</v>
          </cell>
          <cell r="C11400" t="str">
            <v>CAPEX</v>
          </cell>
          <cell r="D11400" t="str">
            <v>CAPEX</v>
          </cell>
          <cell r="E11400" t="str">
            <v>MVS</v>
          </cell>
          <cell r="F11400">
            <v>12221</v>
          </cell>
          <cell r="G11400" t="str">
            <v>LUCKNOW</v>
          </cell>
          <cell r="H11400" t="str">
            <v>Live</v>
          </cell>
          <cell r="I11400" t="str">
            <v>KGMC NEAR TRAUMA CENTER</v>
          </cell>
          <cell r="N11400" t="str">
            <v>ATM</v>
          </cell>
          <cell r="O11400" t="str">
            <v>OFFSITE</v>
          </cell>
          <cell r="P11400" t="str">
            <v>URBAN</v>
          </cell>
          <cell r="Q11400" t="str">
            <v>172.36.80.202</v>
          </cell>
          <cell r="R11400" t="str">
            <v>TATANET-VSAT</v>
          </cell>
          <cell r="S11400" t="str">
            <v>TATA -Nelco</v>
          </cell>
          <cell r="T11400" t="str">
            <v>VSAT</v>
          </cell>
          <cell r="U11400" t="str">
            <v>HITACHI(MS20)</v>
          </cell>
          <cell r="V11400" t="str">
            <v>HITACHI</v>
          </cell>
          <cell r="W11400" t="str">
            <v>Vendor Managed</v>
          </cell>
          <cell r="X11400" t="str">
            <v>CMS</v>
          </cell>
          <cell r="Y11400" t="str">
            <v>NCR</v>
          </cell>
          <cell r="Z11400" t="str">
            <v>SELFSERVE 22E</v>
          </cell>
        </row>
        <row r="11401">
          <cell r="A11401" t="str">
            <v>S1BB017227001</v>
          </cell>
          <cell r="B11401" t="str">
            <v>S1BB</v>
          </cell>
          <cell r="C11401" t="str">
            <v>CAPEX</v>
          </cell>
          <cell r="D11401" t="str">
            <v>CAPEX</v>
          </cell>
          <cell r="E11401" t="str">
            <v>MVS</v>
          </cell>
          <cell r="F11401">
            <v>17227</v>
          </cell>
          <cell r="G11401" t="str">
            <v>LUCKNOW</v>
          </cell>
          <cell r="H11401" t="str">
            <v>Live</v>
          </cell>
          <cell r="I11401" t="str">
            <v>EKDIL</v>
          </cell>
          <cell r="N11401" t="str">
            <v>ATM</v>
          </cell>
          <cell r="O11401" t="str">
            <v>ONSITE</v>
          </cell>
          <cell r="P11401" t="str">
            <v>RURAL</v>
          </cell>
          <cell r="Q11401" t="str">
            <v>172.36.34.154</v>
          </cell>
          <cell r="R11401" t="str">
            <v>TATANET-VSAT</v>
          </cell>
          <cell r="S11401" t="str">
            <v>TATA -Nelco</v>
          </cell>
          <cell r="T11401" t="str">
            <v>VSAT</v>
          </cell>
          <cell r="U11401" t="str">
            <v>HITACHI(MS20)</v>
          </cell>
          <cell r="V11401" t="str">
            <v>HITACHI</v>
          </cell>
          <cell r="W11401" t="str">
            <v>Branch Managed</v>
          </cell>
          <cell r="X11401" t="str">
            <v>Branch Managed</v>
          </cell>
          <cell r="Y11401" t="str">
            <v>NCR</v>
          </cell>
          <cell r="Z11401" t="str">
            <v>SELFSERVE 22E</v>
          </cell>
        </row>
        <row r="11402">
          <cell r="A11402" t="str">
            <v>S1NW000107068</v>
          </cell>
          <cell r="B11402" t="str">
            <v>S1NW</v>
          </cell>
          <cell r="C11402" t="str">
            <v>CAPEX</v>
          </cell>
          <cell r="D11402" t="str">
            <v>CAPEX</v>
          </cell>
          <cell r="E11402" t="str">
            <v>MVS</v>
          </cell>
          <cell r="F11402">
            <v>107</v>
          </cell>
          <cell r="G11402" t="str">
            <v>LUCKNOW</v>
          </cell>
          <cell r="H11402" t="str">
            <v>Live</v>
          </cell>
          <cell r="I11402" t="str">
            <v>BAJRANG CROSSING</v>
          </cell>
          <cell r="N11402" t="str">
            <v>ATM</v>
          </cell>
          <cell r="O11402" t="str">
            <v>OFFSITE</v>
          </cell>
          <cell r="P11402" t="str">
            <v>METRO</v>
          </cell>
          <cell r="Q11402" t="str">
            <v>172.36.33.42</v>
          </cell>
          <cell r="R11402" t="str">
            <v>TATANET-VSAT</v>
          </cell>
          <cell r="S11402" t="str">
            <v>TATA -Nelco</v>
          </cell>
          <cell r="T11402" t="str">
            <v>VSAT</v>
          </cell>
          <cell r="U11402" t="str">
            <v>HITACHI(MS20)</v>
          </cell>
          <cell r="V11402" t="str">
            <v>HITACHI</v>
          </cell>
          <cell r="W11402" t="str">
            <v>Vendor Managed</v>
          </cell>
          <cell r="X11402" t="str">
            <v>Secure Value</v>
          </cell>
          <cell r="Y11402" t="str">
            <v>HYOSUNG</v>
          </cell>
          <cell r="Z11402" t="str">
            <v>MX 5600</v>
          </cell>
        </row>
        <row r="11403">
          <cell r="A11403" t="str">
            <v>S1BW000006060</v>
          </cell>
          <cell r="B11403" t="str">
            <v>S1BW</v>
          </cell>
          <cell r="C11403" t="str">
            <v>CAPEX</v>
          </cell>
          <cell r="D11403" t="str">
            <v>CAPEX</v>
          </cell>
          <cell r="E11403" t="str">
            <v>MVS</v>
          </cell>
          <cell r="F11403">
            <v>6</v>
          </cell>
          <cell r="G11403" t="str">
            <v>LUCKNOW</v>
          </cell>
          <cell r="H11403" t="str">
            <v>Live</v>
          </cell>
          <cell r="I11403" t="str">
            <v>SBI RAJROOP PUR</v>
          </cell>
          <cell r="N11403" t="str">
            <v>ATM</v>
          </cell>
          <cell r="O11403" t="str">
            <v>OFFSITE</v>
          </cell>
          <cell r="P11403" t="str">
            <v>URBAN</v>
          </cell>
          <cell r="Q11403" t="str">
            <v>172.36.31.178</v>
          </cell>
          <cell r="R11403" t="str">
            <v>TATANET-VSAT</v>
          </cell>
          <cell r="S11403" t="str">
            <v>TATA -Nelco</v>
          </cell>
          <cell r="T11403" t="str">
            <v>VSAT</v>
          </cell>
          <cell r="U11403" t="str">
            <v>HITACHI(MS20)</v>
          </cell>
          <cell r="V11403" t="str">
            <v>HITACHI</v>
          </cell>
          <cell r="W11403" t="str">
            <v>Vendor Managed</v>
          </cell>
          <cell r="X11403" t="str">
            <v>Secure Value</v>
          </cell>
          <cell r="Y11403" t="str">
            <v>HYOSUNG</v>
          </cell>
          <cell r="Z11403" t="str">
            <v>MX 5600</v>
          </cell>
        </row>
        <row r="11404">
          <cell r="A11404" t="str">
            <v>S1BW012221222</v>
          </cell>
          <cell r="B11404" t="str">
            <v>S1BW</v>
          </cell>
          <cell r="C11404" t="str">
            <v>CAPEX</v>
          </cell>
          <cell r="D11404" t="str">
            <v>CAPEX</v>
          </cell>
          <cell r="E11404" t="str">
            <v>MVS</v>
          </cell>
          <cell r="F11404">
            <v>12221</v>
          </cell>
          <cell r="G11404" t="str">
            <v>LUCKNOW</v>
          </cell>
          <cell r="H11404" t="str">
            <v>Live</v>
          </cell>
          <cell r="I11404" t="str">
            <v>R.A. BAZAR, TOPKHANA</v>
          </cell>
          <cell r="N11404" t="str">
            <v>ATM</v>
          </cell>
          <cell r="O11404" t="str">
            <v>OFFSITE</v>
          </cell>
          <cell r="P11404" t="str">
            <v>METRO</v>
          </cell>
          <cell r="Q11404" t="str">
            <v>172.38.114.106</v>
          </cell>
          <cell r="R11404" t="str">
            <v>HUG-VSAT</v>
          </cell>
          <cell r="S11404" t="str">
            <v>Hughes</v>
          </cell>
          <cell r="T11404" t="str">
            <v>VSAT</v>
          </cell>
          <cell r="U11404" t="str">
            <v>HITACHI(MS20)</v>
          </cell>
          <cell r="V11404" t="str">
            <v>HITACHI</v>
          </cell>
          <cell r="W11404" t="str">
            <v>Vendor Managed</v>
          </cell>
          <cell r="X11404" t="str">
            <v>Secure Value</v>
          </cell>
          <cell r="Y11404" t="str">
            <v>HYOSUNG</v>
          </cell>
          <cell r="Z11404" t="str">
            <v>MX 5600</v>
          </cell>
        </row>
        <row r="11405">
          <cell r="A11405" t="str">
            <v>S1NW003807002</v>
          </cell>
          <cell r="B11405" t="str">
            <v>S1NW</v>
          </cell>
          <cell r="C11405" t="str">
            <v>CAPEX</v>
          </cell>
          <cell r="D11405" t="str">
            <v>CAPEX</v>
          </cell>
          <cell r="E11405" t="str">
            <v>MVS</v>
          </cell>
          <cell r="F11405">
            <v>3807</v>
          </cell>
          <cell r="G11405" t="str">
            <v>LUCKNOW</v>
          </cell>
          <cell r="H11405" t="str">
            <v>Live</v>
          </cell>
          <cell r="I11405" t="str">
            <v>BHEL JHANSI</v>
          </cell>
          <cell r="N11405" t="str">
            <v>ATM</v>
          </cell>
          <cell r="O11405" t="str">
            <v>OFFSITE</v>
          </cell>
          <cell r="P11405" t="str">
            <v>URBAN</v>
          </cell>
          <cell r="Q11405" t="str">
            <v>172.28.140.106</v>
          </cell>
          <cell r="R11405" t="str">
            <v>AIRTEL-VSAT</v>
          </cell>
          <cell r="S11405" t="str">
            <v>Hughes</v>
          </cell>
          <cell r="T11405" t="str">
            <v>VSAT</v>
          </cell>
          <cell r="U11405" t="str">
            <v>HITACHI(MS20)</v>
          </cell>
          <cell r="V11405" t="str">
            <v>HITACHI</v>
          </cell>
          <cell r="W11405" t="str">
            <v>Branch Managed</v>
          </cell>
          <cell r="X11405" t="str">
            <v>Branch Managed</v>
          </cell>
          <cell r="Y11405" t="str">
            <v>HYOSUNG</v>
          </cell>
          <cell r="Z11405" t="str">
            <v>MX 5600S</v>
          </cell>
        </row>
        <row r="11406">
          <cell r="A11406" t="str">
            <v>S1BW003196001</v>
          </cell>
          <cell r="B11406" t="str">
            <v>S1BW</v>
          </cell>
          <cell r="C11406" t="str">
            <v>CAPEX</v>
          </cell>
          <cell r="D11406" t="str">
            <v>CAPEX</v>
          </cell>
          <cell r="E11406" t="str">
            <v>MVS</v>
          </cell>
          <cell r="F11406">
            <v>3196</v>
          </cell>
          <cell r="G11406" t="str">
            <v>LUCKNOW</v>
          </cell>
          <cell r="H11406" t="str">
            <v>Live</v>
          </cell>
          <cell r="I11406" t="str">
            <v>SUGAR MILL GATE,SEOHARA</v>
          </cell>
          <cell r="N11406" t="str">
            <v>ATM</v>
          </cell>
          <cell r="O11406" t="str">
            <v>OFFSITE</v>
          </cell>
          <cell r="P11406" t="str">
            <v>SEMI-URBAN</v>
          </cell>
          <cell r="Q11406" t="str">
            <v>172.28.66.186</v>
          </cell>
          <cell r="R11406" t="str">
            <v>AIRTEL-VSAT</v>
          </cell>
          <cell r="S11406" t="str">
            <v>Hughes</v>
          </cell>
          <cell r="T11406" t="str">
            <v>VSAT</v>
          </cell>
          <cell r="U11406" t="str">
            <v>HITACHI(MS20)</v>
          </cell>
          <cell r="V11406" t="str">
            <v>HITACHI</v>
          </cell>
          <cell r="W11406" t="str">
            <v>Branch Managed</v>
          </cell>
          <cell r="X11406" t="str">
            <v>Branch Managed</v>
          </cell>
          <cell r="Y11406" t="str">
            <v>HYOSUNG</v>
          </cell>
          <cell r="Z11406" t="str">
            <v>MX 5600S</v>
          </cell>
        </row>
        <row r="11407">
          <cell r="A11407" t="str">
            <v>S1BW012221052</v>
          </cell>
          <cell r="B11407" t="str">
            <v>S1BW</v>
          </cell>
          <cell r="C11407" t="str">
            <v>CAPEX</v>
          </cell>
          <cell r="D11407" t="str">
            <v>CAPEX</v>
          </cell>
          <cell r="E11407" t="str">
            <v>MVS</v>
          </cell>
          <cell r="F11407">
            <v>12221</v>
          </cell>
          <cell r="G11407" t="str">
            <v>LUCKNOW</v>
          </cell>
          <cell r="H11407" t="str">
            <v>Live</v>
          </cell>
          <cell r="I11407" t="str">
            <v>FAIZABAD ROAD SAMTHAR PUM</v>
          </cell>
          <cell r="N11407" t="str">
            <v>ATM</v>
          </cell>
          <cell r="O11407" t="str">
            <v>OFFSITE</v>
          </cell>
          <cell r="P11407" t="str">
            <v>METRO</v>
          </cell>
          <cell r="Q11407" t="str">
            <v>172.36.80.226</v>
          </cell>
          <cell r="R11407" t="str">
            <v>TATANET-VSAT</v>
          </cell>
          <cell r="S11407" t="str">
            <v>TATA -Nelco</v>
          </cell>
          <cell r="T11407" t="str">
            <v>VSAT</v>
          </cell>
          <cell r="U11407" t="str">
            <v>HITACHI(MS20)</v>
          </cell>
          <cell r="V11407" t="str">
            <v>HITACHI</v>
          </cell>
          <cell r="W11407" t="str">
            <v>Vendor Managed</v>
          </cell>
          <cell r="X11407" t="str">
            <v>Secure Value</v>
          </cell>
          <cell r="Y11407" t="str">
            <v>HYOSUNG</v>
          </cell>
          <cell r="Z11407" t="str">
            <v>MX 5600S</v>
          </cell>
        </row>
        <row r="11408">
          <cell r="A11408" t="str">
            <v>S1NB000615059</v>
          </cell>
          <cell r="B11408" t="str">
            <v>S1NB</v>
          </cell>
          <cell r="C11408" t="str">
            <v>CAPEX</v>
          </cell>
          <cell r="D11408" t="str">
            <v>CAPEX</v>
          </cell>
          <cell r="E11408" t="str">
            <v>MVS</v>
          </cell>
          <cell r="F11408">
            <v>615</v>
          </cell>
          <cell r="G11408" t="str">
            <v>LUCKNOW</v>
          </cell>
          <cell r="H11408" t="str">
            <v>Live</v>
          </cell>
          <cell r="I11408" t="str">
            <v>PAC GATE</v>
          </cell>
          <cell r="N11408" t="str">
            <v>ATM</v>
          </cell>
          <cell r="O11408" t="str">
            <v>OFFSITE</v>
          </cell>
          <cell r="P11408" t="str">
            <v>URBAN</v>
          </cell>
          <cell r="Q11408" t="str">
            <v>172.36.56.90</v>
          </cell>
          <cell r="R11408" t="str">
            <v>TATANET-VSAT</v>
          </cell>
          <cell r="S11408" t="str">
            <v>TATA -Nelco</v>
          </cell>
          <cell r="T11408" t="str">
            <v>VSAT</v>
          </cell>
          <cell r="U11408" t="str">
            <v>HITACHI(MS20)</v>
          </cell>
          <cell r="V11408" t="str">
            <v>HITACHI</v>
          </cell>
          <cell r="W11408" t="str">
            <v>Vendor Managed</v>
          </cell>
          <cell r="X11408" t="str">
            <v>Secure Value</v>
          </cell>
          <cell r="Y11408" t="str">
            <v>NCR</v>
          </cell>
          <cell r="Z11408" t="str">
            <v>SELFSERVE 22E</v>
          </cell>
        </row>
        <row r="11409">
          <cell r="A11409" t="str">
            <v>S1NW000107074</v>
          </cell>
          <cell r="B11409" t="str">
            <v>S1NW</v>
          </cell>
          <cell r="C11409" t="str">
            <v>CAPEX</v>
          </cell>
          <cell r="D11409" t="str">
            <v>CAPEX</v>
          </cell>
          <cell r="E11409" t="str">
            <v>MVS</v>
          </cell>
          <cell r="F11409">
            <v>107</v>
          </cell>
          <cell r="G11409" t="str">
            <v>LUCKNOW</v>
          </cell>
          <cell r="H11409" t="str">
            <v>Live</v>
          </cell>
          <cell r="I11409" t="str">
            <v>LAKHANPUR, KANPUR</v>
          </cell>
          <cell r="N11409" t="str">
            <v>ATM</v>
          </cell>
          <cell r="O11409" t="str">
            <v>OFFSITE</v>
          </cell>
          <cell r="P11409" t="str">
            <v>METRO</v>
          </cell>
          <cell r="Q11409" t="str">
            <v>172.36.33.18</v>
          </cell>
          <cell r="R11409" t="str">
            <v>TATANET-VSAT</v>
          </cell>
          <cell r="S11409" t="str">
            <v>TATA -Nelco</v>
          </cell>
          <cell r="T11409" t="str">
            <v>VSAT</v>
          </cell>
          <cell r="U11409" t="str">
            <v>HITACHI(MS20)</v>
          </cell>
          <cell r="V11409" t="str">
            <v>HITACHI</v>
          </cell>
          <cell r="W11409" t="str">
            <v>Vendor Managed</v>
          </cell>
          <cell r="X11409" t="str">
            <v>Secure Value</v>
          </cell>
          <cell r="Y11409" t="str">
            <v>HYOSUNG</v>
          </cell>
          <cell r="Z11409" t="str">
            <v>MX 5600S</v>
          </cell>
        </row>
        <row r="11410">
          <cell r="A11410" t="str">
            <v>S1BW001494054</v>
          </cell>
          <cell r="B11410" t="str">
            <v>S1BW</v>
          </cell>
          <cell r="C11410" t="str">
            <v>CAPEX</v>
          </cell>
          <cell r="D11410" t="str">
            <v>CAPEX</v>
          </cell>
          <cell r="E11410" t="str">
            <v>MVS</v>
          </cell>
          <cell r="F11410">
            <v>1494</v>
          </cell>
          <cell r="G11410" t="str">
            <v>LUCKNOW</v>
          </cell>
          <cell r="H11410" t="str">
            <v>Live</v>
          </cell>
          <cell r="I11410" t="str">
            <v>DURGA BARI ATM</v>
          </cell>
          <cell r="N11410" t="str">
            <v>ATM</v>
          </cell>
          <cell r="O11410" t="str">
            <v>OFFSITE</v>
          </cell>
          <cell r="P11410" t="str">
            <v>URBAN</v>
          </cell>
          <cell r="Q11410" t="str">
            <v>172.36.35.138</v>
          </cell>
          <cell r="R11410" t="str">
            <v>TATANET-VSAT</v>
          </cell>
          <cell r="S11410" t="str">
            <v>TATA -Nelco</v>
          </cell>
          <cell r="T11410" t="str">
            <v>VSAT</v>
          </cell>
          <cell r="U11410" t="str">
            <v>HITACHI(MS20)</v>
          </cell>
          <cell r="V11410" t="str">
            <v>HITACHI</v>
          </cell>
          <cell r="W11410" t="str">
            <v>Vendor Managed</v>
          </cell>
          <cell r="X11410" t="str">
            <v>Secure Value</v>
          </cell>
          <cell r="Y11410" t="str">
            <v>HYOSUNG</v>
          </cell>
          <cell r="Z11410" t="str">
            <v>MX 5600</v>
          </cell>
        </row>
        <row r="11411">
          <cell r="A11411" t="str">
            <v>S1BW000682034</v>
          </cell>
          <cell r="B11411" t="str">
            <v>S1BW</v>
          </cell>
          <cell r="C11411" t="str">
            <v>CAPEX</v>
          </cell>
          <cell r="D11411" t="str">
            <v>CAPEX</v>
          </cell>
          <cell r="E11411" t="str">
            <v>MVS</v>
          </cell>
          <cell r="F11411">
            <v>682</v>
          </cell>
          <cell r="G11411" t="str">
            <v>LUCKNOW</v>
          </cell>
          <cell r="H11411" t="str">
            <v>Live</v>
          </cell>
          <cell r="I11411" t="str">
            <v>DEENGARPUR KUNDERKI</v>
          </cell>
          <cell r="N11411" t="str">
            <v>ATM</v>
          </cell>
          <cell r="O11411" t="str">
            <v>OFFSITE</v>
          </cell>
          <cell r="P11411" t="str">
            <v>URBAN</v>
          </cell>
          <cell r="Q11411" t="str">
            <v>10.121.143.82</v>
          </cell>
          <cell r="R11411" t="str">
            <v>AIRTEL-VSAT</v>
          </cell>
          <cell r="S11411" t="str">
            <v>Hughes</v>
          </cell>
          <cell r="T11411" t="str">
            <v>VSAT</v>
          </cell>
          <cell r="U11411" t="str">
            <v>HITACHI(MS20)</v>
          </cell>
          <cell r="V11411" t="str">
            <v>HITACHI</v>
          </cell>
          <cell r="W11411" t="str">
            <v>Vendor Managed</v>
          </cell>
          <cell r="X11411" t="str">
            <v>Secure Value</v>
          </cell>
          <cell r="Y11411" t="str">
            <v>HYOSUNG</v>
          </cell>
          <cell r="Z11411" t="str">
            <v>MX 5600</v>
          </cell>
        </row>
        <row r="11412">
          <cell r="A11412" t="str">
            <v>S1NB000006119</v>
          </cell>
          <cell r="B11412" t="str">
            <v>S1NB</v>
          </cell>
          <cell r="C11412" t="str">
            <v>CAPEX</v>
          </cell>
          <cell r="D11412" t="str">
            <v>CAPEX</v>
          </cell>
          <cell r="E11412" t="str">
            <v>MVS</v>
          </cell>
          <cell r="F11412">
            <v>6</v>
          </cell>
          <cell r="G11412" t="str">
            <v>LUCKNOW</v>
          </cell>
          <cell r="H11412" t="str">
            <v>Live</v>
          </cell>
          <cell r="I11412" t="str">
            <v>ARAIL MOD NAINI</v>
          </cell>
          <cell r="N11412" t="str">
            <v>ATM</v>
          </cell>
          <cell r="O11412" t="str">
            <v>OFFSITE</v>
          </cell>
          <cell r="P11412" t="str">
            <v>METRO</v>
          </cell>
          <cell r="Q11412" t="str">
            <v>172.36.31.138</v>
          </cell>
          <cell r="R11412" t="str">
            <v>TATANET-VSAT</v>
          </cell>
          <cell r="S11412" t="str">
            <v>TATA -Nelco</v>
          </cell>
          <cell r="T11412" t="str">
            <v>VSAT</v>
          </cell>
          <cell r="U11412" t="str">
            <v>HITACHI(MS20)</v>
          </cell>
          <cell r="V11412" t="str">
            <v>HITACHI</v>
          </cell>
          <cell r="W11412" t="str">
            <v>Vendor Managed</v>
          </cell>
          <cell r="X11412" t="str">
            <v>Secure Value</v>
          </cell>
          <cell r="Y11412" t="str">
            <v>NCR</v>
          </cell>
          <cell r="Z11412" t="str">
            <v>SELFSERVE 22E</v>
          </cell>
        </row>
        <row r="11413">
          <cell r="A11413" t="str">
            <v>S1NW000107030</v>
          </cell>
          <cell r="B11413" t="str">
            <v>S1NW</v>
          </cell>
          <cell r="C11413" t="str">
            <v>CAPEX</v>
          </cell>
          <cell r="D11413" t="str">
            <v>CAPEX</v>
          </cell>
          <cell r="E11413" t="str">
            <v>MVS</v>
          </cell>
          <cell r="F11413">
            <v>107</v>
          </cell>
          <cell r="G11413" t="str">
            <v>LUCKNOW</v>
          </cell>
          <cell r="H11413" t="str">
            <v>Live</v>
          </cell>
          <cell r="I11413" t="str">
            <v>EXPRESS ROAD</v>
          </cell>
          <cell r="N11413" t="str">
            <v>ATM</v>
          </cell>
          <cell r="O11413" t="str">
            <v>OFFSITE</v>
          </cell>
          <cell r="P11413" t="str">
            <v>METRO</v>
          </cell>
          <cell r="Q11413" t="str">
            <v>172.36.34.3</v>
          </cell>
          <cell r="R11413" t="str">
            <v>TATANET-VSAT</v>
          </cell>
          <cell r="S11413" t="str">
            <v>TATA -Nelco</v>
          </cell>
          <cell r="T11413" t="str">
            <v>VSAT</v>
          </cell>
          <cell r="U11413" t="str">
            <v>HITACHI(MS20)</v>
          </cell>
          <cell r="V11413" t="str">
            <v>HITACHI</v>
          </cell>
          <cell r="W11413" t="str">
            <v>Vendor Managed</v>
          </cell>
          <cell r="X11413" t="str">
            <v>Secure Value</v>
          </cell>
          <cell r="Y11413" t="str">
            <v>HYOSUNG</v>
          </cell>
          <cell r="Z11413" t="str">
            <v>MX 5600S</v>
          </cell>
        </row>
        <row r="11414">
          <cell r="A11414" t="str">
            <v>S1BW015111001</v>
          </cell>
          <cell r="B11414" t="str">
            <v>S1BW</v>
          </cell>
          <cell r="C11414" t="str">
            <v>CAPEX</v>
          </cell>
          <cell r="D11414" t="str">
            <v>CAPEX</v>
          </cell>
          <cell r="E11414" t="str">
            <v>MVS</v>
          </cell>
          <cell r="F11414">
            <v>15111</v>
          </cell>
          <cell r="G11414" t="str">
            <v>LUCKNOW</v>
          </cell>
          <cell r="H11414" t="str">
            <v>Live</v>
          </cell>
          <cell r="I11414" t="str">
            <v>KANTH</v>
          </cell>
          <cell r="N11414" t="str">
            <v>ATM</v>
          </cell>
          <cell r="O11414" t="str">
            <v>OFFSITE</v>
          </cell>
          <cell r="P11414" t="str">
            <v>RURAL</v>
          </cell>
          <cell r="Q11414" t="str">
            <v>172.28.156.66</v>
          </cell>
          <cell r="R11414" t="str">
            <v>AIRTEL-VSAT</v>
          </cell>
          <cell r="S11414" t="str">
            <v>Hughes</v>
          </cell>
          <cell r="T11414" t="str">
            <v>VSAT</v>
          </cell>
          <cell r="U11414" t="str">
            <v>HITACHI(MS20)</v>
          </cell>
          <cell r="V11414" t="str">
            <v>HITACHI</v>
          </cell>
          <cell r="W11414" t="str">
            <v>Branch Managed</v>
          </cell>
          <cell r="X11414" t="str">
            <v>Branch Managed</v>
          </cell>
          <cell r="Y11414" t="str">
            <v>HYOSUNG</v>
          </cell>
          <cell r="Z11414" t="str">
            <v>MX 5600</v>
          </cell>
        </row>
        <row r="11415">
          <cell r="A11415" t="str">
            <v>S1NB000107073</v>
          </cell>
          <cell r="B11415" t="str">
            <v>S1NB</v>
          </cell>
          <cell r="C11415" t="str">
            <v>CAPEX</v>
          </cell>
          <cell r="D11415" t="str">
            <v>CAPEX</v>
          </cell>
          <cell r="E11415" t="str">
            <v>MVS</v>
          </cell>
          <cell r="F11415">
            <v>107</v>
          </cell>
          <cell r="G11415" t="str">
            <v>LUCKNOW</v>
          </cell>
          <cell r="H11415" t="str">
            <v>Live</v>
          </cell>
          <cell r="I11415" t="str">
            <v>NEAR KDMA</v>
          </cell>
          <cell r="N11415" t="str">
            <v>ATM</v>
          </cell>
          <cell r="O11415" t="str">
            <v>OFFSITE</v>
          </cell>
          <cell r="P11415" t="str">
            <v>METRO</v>
          </cell>
          <cell r="Q11415" t="str">
            <v>172.36.55.58</v>
          </cell>
          <cell r="R11415" t="str">
            <v>TATANET-VSAT</v>
          </cell>
          <cell r="S11415" t="str">
            <v>TATA -Nelco</v>
          </cell>
          <cell r="T11415" t="str">
            <v>VSAT</v>
          </cell>
          <cell r="U11415" t="str">
            <v>HITACHI(MS20)</v>
          </cell>
          <cell r="V11415" t="str">
            <v>HITACHI</v>
          </cell>
          <cell r="W11415" t="str">
            <v>Vendor Managed</v>
          </cell>
          <cell r="X11415" t="str">
            <v>Secure Value</v>
          </cell>
          <cell r="Y11415" t="str">
            <v>NCR</v>
          </cell>
          <cell r="Z11415" t="str">
            <v>SELFSERVE 22E</v>
          </cell>
        </row>
        <row r="11416">
          <cell r="A11416" t="str">
            <v>S1BW001494033</v>
          </cell>
          <cell r="B11416" t="str">
            <v>S1BW</v>
          </cell>
          <cell r="C11416" t="str">
            <v>CAPEX</v>
          </cell>
          <cell r="D11416" t="str">
            <v>CAPEX</v>
          </cell>
          <cell r="E11416" t="str">
            <v>MVS</v>
          </cell>
          <cell r="F11416">
            <v>1494</v>
          </cell>
          <cell r="G11416" t="str">
            <v>LUCKNOW</v>
          </cell>
          <cell r="H11416" t="str">
            <v>Live</v>
          </cell>
          <cell r="I11416" t="str">
            <v>NEAR PADLEGANJ</v>
          </cell>
          <cell r="N11416" t="str">
            <v>ATM</v>
          </cell>
          <cell r="O11416" t="str">
            <v>OFFSITE</v>
          </cell>
          <cell r="P11416" t="str">
            <v>URBAN</v>
          </cell>
          <cell r="Q11416" t="str">
            <v>172.38.112.162</v>
          </cell>
          <cell r="R11416" t="str">
            <v>HUG-VSAT</v>
          </cell>
          <cell r="S11416" t="str">
            <v>Hughes</v>
          </cell>
          <cell r="T11416" t="str">
            <v>VSAT</v>
          </cell>
          <cell r="U11416" t="str">
            <v>HITACHI(MS20)</v>
          </cell>
          <cell r="V11416" t="str">
            <v>HITACHI</v>
          </cell>
          <cell r="W11416" t="str">
            <v>Vendor Managed</v>
          </cell>
          <cell r="X11416" t="str">
            <v>Secure Value</v>
          </cell>
          <cell r="Y11416" t="str">
            <v>HYOSUNG</v>
          </cell>
          <cell r="Z11416" t="str">
            <v>MX 5600</v>
          </cell>
        </row>
        <row r="11417">
          <cell r="A11417" t="str">
            <v>S1BW000201070</v>
          </cell>
          <cell r="B11417" t="str">
            <v>S1BW</v>
          </cell>
          <cell r="C11417" t="str">
            <v>CAPEX</v>
          </cell>
          <cell r="D11417" t="str">
            <v>CAPEX</v>
          </cell>
          <cell r="E11417" t="str">
            <v>MVS</v>
          </cell>
          <cell r="F11417">
            <v>201</v>
          </cell>
          <cell r="G11417" t="str">
            <v>LUCKNOW</v>
          </cell>
          <cell r="H11417" t="str">
            <v>Live</v>
          </cell>
          <cell r="I11417" t="str">
            <v>HASHMI COMPLEX</v>
          </cell>
          <cell r="N11417" t="str">
            <v>ATM</v>
          </cell>
          <cell r="O11417" t="str">
            <v>OFFSITE</v>
          </cell>
          <cell r="P11417" t="str">
            <v>URBAN</v>
          </cell>
          <cell r="Q11417" t="str">
            <v>172.36.49.194</v>
          </cell>
          <cell r="R11417" t="str">
            <v>TATANET-VSAT</v>
          </cell>
          <cell r="S11417" t="str">
            <v>TATA -Nelco</v>
          </cell>
          <cell r="T11417" t="str">
            <v>VSAT</v>
          </cell>
          <cell r="U11417" t="str">
            <v>HITACHI(MS20)</v>
          </cell>
          <cell r="V11417" t="str">
            <v>HITACHI</v>
          </cell>
          <cell r="W11417" t="str">
            <v>Vendor Managed</v>
          </cell>
          <cell r="X11417" t="str">
            <v>Secure Value</v>
          </cell>
          <cell r="Y11417" t="str">
            <v>HYOSUNG</v>
          </cell>
          <cell r="Z11417" t="str">
            <v>MX 5600</v>
          </cell>
        </row>
        <row r="11418">
          <cell r="A11418" t="str">
            <v>S1BW012221147</v>
          </cell>
          <cell r="B11418" t="str">
            <v>S1BW</v>
          </cell>
          <cell r="C11418" t="str">
            <v>CAPEX</v>
          </cell>
          <cell r="D11418" t="str">
            <v>CAPEX</v>
          </cell>
          <cell r="E11418" t="str">
            <v>MVS</v>
          </cell>
          <cell r="F11418">
            <v>12221</v>
          </cell>
          <cell r="G11418" t="str">
            <v>LUCKNOW</v>
          </cell>
          <cell r="H11418" t="str">
            <v>Live</v>
          </cell>
          <cell r="I11418" t="str">
            <v>TRIVENI NAGAR</v>
          </cell>
          <cell r="N11418" t="str">
            <v>ATM</v>
          </cell>
          <cell r="O11418" t="str">
            <v>OFFSITE</v>
          </cell>
          <cell r="P11418" t="str">
            <v>METRO</v>
          </cell>
          <cell r="Q11418" t="str">
            <v>172.28.111.82</v>
          </cell>
          <cell r="R11418" t="str">
            <v>AIRTEL-VSAT</v>
          </cell>
          <cell r="S11418" t="str">
            <v>Hughes</v>
          </cell>
          <cell r="T11418" t="str">
            <v>VSAT</v>
          </cell>
          <cell r="U11418" t="str">
            <v>HITACHI(MS20)</v>
          </cell>
          <cell r="V11418" t="str">
            <v>HITACHI</v>
          </cell>
          <cell r="W11418" t="str">
            <v>Vendor Managed</v>
          </cell>
          <cell r="X11418" t="str">
            <v>Secure Value</v>
          </cell>
          <cell r="Y11418" t="str">
            <v>HYOSUNG</v>
          </cell>
          <cell r="Z11418" t="str">
            <v>MX 5600S</v>
          </cell>
        </row>
        <row r="11419">
          <cell r="A11419" t="str">
            <v>S1NW000107018</v>
          </cell>
          <cell r="B11419" t="str">
            <v>S1NW</v>
          </cell>
          <cell r="C11419" t="str">
            <v>CAPEX</v>
          </cell>
          <cell r="D11419" t="str">
            <v>CAPEX</v>
          </cell>
          <cell r="E11419" t="str">
            <v>MVS</v>
          </cell>
          <cell r="F11419">
            <v>107</v>
          </cell>
          <cell r="G11419" t="str">
            <v>LUCKNOW</v>
          </cell>
          <cell r="H11419" t="str">
            <v>Live</v>
          </cell>
          <cell r="I11419" t="str">
            <v>AIR FORCE GATE</v>
          </cell>
          <cell r="N11419" t="str">
            <v>ATM</v>
          </cell>
          <cell r="O11419" t="str">
            <v>OFFSITE</v>
          </cell>
          <cell r="P11419" t="str">
            <v>METRO</v>
          </cell>
          <cell r="Q11419" t="str">
            <v>172.36.34.18</v>
          </cell>
          <cell r="R11419" t="str">
            <v>TATANET-VSAT</v>
          </cell>
          <cell r="S11419" t="str">
            <v>TATA -Nelco</v>
          </cell>
          <cell r="T11419" t="str">
            <v>VSAT</v>
          </cell>
          <cell r="U11419" t="str">
            <v>HITACHI(MS20)</v>
          </cell>
          <cell r="V11419" t="str">
            <v>HITACHI</v>
          </cell>
          <cell r="W11419" t="str">
            <v>Vendor Managed</v>
          </cell>
          <cell r="X11419" t="str">
            <v>Secure Value</v>
          </cell>
          <cell r="Y11419" t="str">
            <v>HYOSUNG</v>
          </cell>
          <cell r="Z11419" t="str">
            <v>MX 5600S</v>
          </cell>
        </row>
        <row r="11420">
          <cell r="A11420" t="str">
            <v>S1BW009558002</v>
          </cell>
          <cell r="B11420" t="str">
            <v>S1BW</v>
          </cell>
          <cell r="C11420" t="str">
            <v>CAPEX</v>
          </cell>
          <cell r="D11420" t="str">
            <v>CAPEX</v>
          </cell>
          <cell r="E11420" t="str">
            <v>MVS</v>
          </cell>
          <cell r="F11420">
            <v>9558</v>
          </cell>
          <cell r="G11420" t="str">
            <v>LUCKNOW</v>
          </cell>
          <cell r="H11420" t="str">
            <v>Live</v>
          </cell>
          <cell r="I11420" t="str">
            <v>LALTARA</v>
          </cell>
          <cell r="N11420" t="str">
            <v>ATM</v>
          </cell>
          <cell r="O11420" t="str">
            <v>OFFSITE</v>
          </cell>
          <cell r="P11420" t="str">
            <v>RURAL</v>
          </cell>
          <cell r="Q11420" t="str">
            <v>10.121.131.106</v>
          </cell>
          <cell r="R11420" t="str">
            <v>AIRTEL-VSAT</v>
          </cell>
          <cell r="S11420" t="str">
            <v>Hughes</v>
          </cell>
          <cell r="T11420" t="str">
            <v>VSAT</v>
          </cell>
          <cell r="U11420" t="str">
            <v>HITACHI(MS20)</v>
          </cell>
          <cell r="V11420" t="str">
            <v>HITACHI</v>
          </cell>
          <cell r="W11420" t="str">
            <v>Branch Managed</v>
          </cell>
          <cell r="X11420" t="str">
            <v>Branch Managed</v>
          </cell>
          <cell r="Y11420" t="str">
            <v>HYOSUNG</v>
          </cell>
          <cell r="Z11420" t="str">
            <v>MX 5600</v>
          </cell>
        </row>
        <row r="11421">
          <cell r="A11421" t="str">
            <v>S1BW000014010</v>
          </cell>
          <cell r="B11421" t="str">
            <v>S1BW</v>
          </cell>
          <cell r="C11421" t="str">
            <v>CAPEX</v>
          </cell>
          <cell r="D11421" t="str">
            <v>CAPEX</v>
          </cell>
          <cell r="E11421" t="str">
            <v>MVS</v>
          </cell>
          <cell r="F11421">
            <v>14</v>
          </cell>
          <cell r="G11421" t="str">
            <v>LUCKNOW</v>
          </cell>
          <cell r="H11421" t="str">
            <v>Live</v>
          </cell>
          <cell r="I11421" t="str">
            <v>SBI BILARIYA KI CHUNGI</v>
          </cell>
          <cell r="N11421" t="str">
            <v>ATM</v>
          </cell>
          <cell r="O11421" t="str">
            <v>OFFSITE</v>
          </cell>
          <cell r="P11421" t="str">
            <v>URBAN</v>
          </cell>
          <cell r="Q11421" t="str">
            <v>172.38.90.66</v>
          </cell>
          <cell r="R11421" t="str">
            <v>HUG-VSAT</v>
          </cell>
          <cell r="S11421" t="str">
            <v>Hughes</v>
          </cell>
          <cell r="T11421" t="str">
            <v>VSAT</v>
          </cell>
          <cell r="U11421" t="str">
            <v>HITACHI(MS20)</v>
          </cell>
          <cell r="V11421" t="str">
            <v>HITACHI</v>
          </cell>
          <cell r="W11421" t="str">
            <v>Branch Managed</v>
          </cell>
          <cell r="X11421" t="str">
            <v>Branch Managed</v>
          </cell>
          <cell r="Y11421" t="str">
            <v>HYOSUNG</v>
          </cell>
          <cell r="Z11421" t="str">
            <v>MX 5600</v>
          </cell>
        </row>
        <row r="11422">
          <cell r="A11422" t="str">
            <v>S1BW001494024</v>
          </cell>
          <cell r="B11422" t="str">
            <v>S1BW</v>
          </cell>
          <cell r="C11422" t="str">
            <v>CAPEX</v>
          </cell>
          <cell r="D11422" t="str">
            <v>CAPEX</v>
          </cell>
          <cell r="E11422" t="str">
            <v>MVS</v>
          </cell>
          <cell r="F11422">
            <v>1494</v>
          </cell>
          <cell r="G11422" t="str">
            <v>LUCKNOW</v>
          </cell>
          <cell r="H11422" t="str">
            <v>Live</v>
          </cell>
          <cell r="I11422" t="str">
            <v>INFRONT OF CCM OFFICE</v>
          </cell>
          <cell r="N11422" t="str">
            <v>ATM</v>
          </cell>
          <cell r="O11422" t="str">
            <v>OFFSITE</v>
          </cell>
          <cell r="P11422" t="str">
            <v>URBAN</v>
          </cell>
          <cell r="Q11422" t="str">
            <v>172.36.35.114</v>
          </cell>
          <cell r="R11422" t="str">
            <v>TATANET-VSAT</v>
          </cell>
          <cell r="S11422" t="str">
            <v>TATA -Nelco</v>
          </cell>
          <cell r="T11422" t="str">
            <v>VSAT</v>
          </cell>
          <cell r="U11422" t="str">
            <v>HITACHI(MS20)</v>
          </cell>
          <cell r="V11422" t="str">
            <v>HITACHI</v>
          </cell>
          <cell r="W11422" t="str">
            <v>Vendor Managed</v>
          </cell>
          <cell r="X11422" t="str">
            <v>Secure Value</v>
          </cell>
          <cell r="Y11422" t="str">
            <v>HYOSUNG</v>
          </cell>
          <cell r="Z11422" t="str">
            <v>MX 5600</v>
          </cell>
        </row>
        <row r="11423">
          <cell r="A11423" t="str">
            <v>S1NW000128004</v>
          </cell>
          <cell r="B11423" t="str">
            <v>S1NW</v>
          </cell>
          <cell r="C11423" t="str">
            <v>CAPEX</v>
          </cell>
          <cell r="D11423" t="str">
            <v>CAPEX</v>
          </cell>
          <cell r="E11423" t="str">
            <v>MVS</v>
          </cell>
          <cell r="F11423">
            <v>128</v>
          </cell>
          <cell r="G11423" t="str">
            <v>LUCKNOW</v>
          </cell>
          <cell r="H11423" t="str">
            <v>Live</v>
          </cell>
          <cell r="I11423" t="str">
            <v>POLICE LINE MAHOBA</v>
          </cell>
          <cell r="N11423" t="str">
            <v>ATM</v>
          </cell>
          <cell r="O11423" t="str">
            <v>OFFSITE</v>
          </cell>
          <cell r="P11423" t="str">
            <v>SEMI-URBAN</v>
          </cell>
          <cell r="Q11423" t="str">
            <v>172.28.156.98</v>
          </cell>
          <cell r="R11423" t="str">
            <v>AIRTEL-VSAT</v>
          </cell>
          <cell r="S11423" t="str">
            <v>Hughes</v>
          </cell>
          <cell r="T11423" t="str">
            <v>VSAT</v>
          </cell>
          <cell r="U11423" t="str">
            <v>HITACHI(MS20)</v>
          </cell>
          <cell r="V11423" t="str">
            <v>HITACHI</v>
          </cell>
          <cell r="W11423" t="str">
            <v>Branch Managed</v>
          </cell>
          <cell r="X11423" t="str">
            <v>Branch Managed</v>
          </cell>
          <cell r="Y11423" t="str">
            <v>HYOSUNG</v>
          </cell>
          <cell r="Z11423" t="str">
            <v>MX 5600S</v>
          </cell>
        </row>
        <row r="11424">
          <cell r="A11424" t="str">
            <v>S1BB008047001</v>
          </cell>
          <cell r="B11424" t="str">
            <v>S1BB</v>
          </cell>
          <cell r="C11424" t="str">
            <v>CAPEX</v>
          </cell>
          <cell r="D11424" t="str">
            <v>CAPEX</v>
          </cell>
          <cell r="E11424" t="str">
            <v>MVS</v>
          </cell>
          <cell r="F11424">
            <v>8047</v>
          </cell>
          <cell r="G11424" t="str">
            <v>LUCKNOW</v>
          </cell>
          <cell r="H11424" t="str">
            <v>Live</v>
          </cell>
          <cell r="I11424" t="str">
            <v>AIR FORCE COMPLEX E-LOBBY</v>
          </cell>
          <cell r="N11424" t="str">
            <v>ATM</v>
          </cell>
          <cell r="O11424" t="str">
            <v>OFFSITE</v>
          </cell>
          <cell r="P11424" t="str">
            <v>URBAN</v>
          </cell>
          <cell r="Q11424" t="str">
            <v>172.36.34.99</v>
          </cell>
          <cell r="R11424" t="str">
            <v>TATANET-VSAT</v>
          </cell>
          <cell r="S11424" t="str">
            <v>TATA -Nelco</v>
          </cell>
          <cell r="T11424" t="str">
            <v>VSAT</v>
          </cell>
          <cell r="U11424" t="str">
            <v>HITACHI(MS20)</v>
          </cell>
          <cell r="V11424" t="str">
            <v>HITACHI</v>
          </cell>
          <cell r="W11424" t="str">
            <v>Branch Managed</v>
          </cell>
          <cell r="X11424" t="str">
            <v>Branch Managed</v>
          </cell>
          <cell r="Y11424" t="str">
            <v>NCR</v>
          </cell>
          <cell r="Z11424" t="str">
            <v>SELFSERVE 22E</v>
          </cell>
        </row>
        <row r="11425">
          <cell r="A11425" t="str">
            <v>S1BW000627002</v>
          </cell>
          <cell r="B11425" t="str">
            <v>S1BW</v>
          </cell>
          <cell r="C11425" t="str">
            <v>CAPEX</v>
          </cell>
          <cell r="D11425" t="str">
            <v>CAPEX</v>
          </cell>
          <cell r="E11425" t="str">
            <v>MVS</v>
          </cell>
          <cell r="F11425">
            <v>627</v>
          </cell>
          <cell r="G11425" t="str">
            <v>LUCKNOW</v>
          </cell>
          <cell r="H11425" t="str">
            <v>Live</v>
          </cell>
          <cell r="I11425" t="str">
            <v>SUBHASH ROAD CHANDAUSI</v>
          </cell>
          <cell r="N11425" t="str">
            <v>ATM</v>
          </cell>
          <cell r="O11425" t="str">
            <v>OFFSITE</v>
          </cell>
          <cell r="P11425" t="str">
            <v>URBAN</v>
          </cell>
          <cell r="Q11425" t="str">
            <v>172.28.87.26</v>
          </cell>
          <cell r="R11425" t="str">
            <v>AIRTEL-VSAT</v>
          </cell>
          <cell r="S11425" t="str">
            <v>Hughes</v>
          </cell>
          <cell r="T11425" t="str">
            <v>VSAT</v>
          </cell>
          <cell r="U11425" t="str">
            <v>HITACHI(MS20)</v>
          </cell>
          <cell r="V11425" t="str">
            <v>HITACHI</v>
          </cell>
          <cell r="W11425" t="str">
            <v>Branch Managed</v>
          </cell>
          <cell r="X11425" t="str">
            <v>Branch Managed</v>
          </cell>
          <cell r="Y11425" t="str">
            <v>HYOSUNG</v>
          </cell>
          <cell r="Z11425" t="str">
            <v>MX 5600S</v>
          </cell>
        </row>
        <row r="11426">
          <cell r="A11426" t="str">
            <v>S1BW001088002</v>
          </cell>
          <cell r="B11426" t="str">
            <v>S1BW</v>
          </cell>
          <cell r="C11426" t="str">
            <v>CAPEX</v>
          </cell>
          <cell r="D11426" t="str">
            <v>CAPEX</v>
          </cell>
          <cell r="E11426" t="str">
            <v>MVS</v>
          </cell>
          <cell r="F11426">
            <v>1088</v>
          </cell>
          <cell r="G11426" t="str">
            <v>LUCKNOW</v>
          </cell>
          <cell r="H11426" t="str">
            <v>Live</v>
          </cell>
          <cell r="I11426" t="str">
            <v>CHAURI ROAD ,TIRAHA</v>
          </cell>
          <cell r="N11426" t="str">
            <v>ATM</v>
          </cell>
          <cell r="O11426" t="str">
            <v>OFFSITE</v>
          </cell>
          <cell r="P11426" t="str">
            <v>SEMI-URBAN</v>
          </cell>
          <cell r="Q11426" t="str">
            <v>172.38.69.74</v>
          </cell>
          <cell r="R11426" t="str">
            <v>HUG-VSAT</v>
          </cell>
          <cell r="S11426" t="str">
            <v>Hughes</v>
          </cell>
          <cell r="T11426" t="str">
            <v>VSAT</v>
          </cell>
          <cell r="U11426" t="str">
            <v>HITACHI(MS20)</v>
          </cell>
          <cell r="V11426" t="str">
            <v>HITACHI</v>
          </cell>
          <cell r="W11426" t="str">
            <v>Branch Managed</v>
          </cell>
          <cell r="X11426" t="str">
            <v>Branch Managed</v>
          </cell>
          <cell r="Y11426" t="str">
            <v>HYOSUNG</v>
          </cell>
          <cell r="Z11426" t="str">
            <v>MX 5600</v>
          </cell>
        </row>
        <row r="11427">
          <cell r="A11427" t="str">
            <v>S1BW000102006</v>
          </cell>
          <cell r="B11427" t="str">
            <v>S1BW</v>
          </cell>
          <cell r="C11427" t="str">
            <v>CAPEX</v>
          </cell>
          <cell r="D11427" t="str">
            <v>CAPEX</v>
          </cell>
          <cell r="E11427" t="str">
            <v>MVS</v>
          </cell>
          <cell r="F11427">
            <v>102</v>
          </cell>
          <cell r="G11427" t="str">
            <v>LUCKNOW</v>
          </cell>
          <cell r="H11427" t="str">
            <v>Live</v>
          </cell>
          <cell r="I11427" t="str">
            <v>NEAR AMMAJI KE DHARAMSALA</v>
          </cell>
          <cell r="N11427" t="str">
            <v>ATM</v>
          </cell>
          <cell r="O11427" t="str">
            <v>ONSITE</v>
          </cell>
          <cell r="P11427" t="str">
            <v>URBAN</v>
          </cell>
          <cell r="Q11427" t="str">
            <v>172.36.34.178</v>
          </cell>
          <cell r="R11427" t="str">
            <v>TATANET-VSAT</v>
          </cell>
          <cell r="S11427" t="str">
            <v>TATA -Nelco</v>
          </cell>
          <cell r="T11427" t="str">
            <v>VSAT</v>
          </cell>
          <cell r="U11427" t="str">
            <v>HITACHI(MS20)</v>
          </cell>
          <cell r="V11427" t="str">
            <v>HITACHI</v>
          </cell>
          <cell r="W11427" t="str">
            <v>Vendor Managed</v>
          </cell>
          <cell r="X11427" t="str">
            <v>Secure Value</v>
          </cell>
          <cell r="Y11427" t="str">
            <v>HYOSUNG</v>
          </cell>
          <cell r="Z11427" t="str">
            <v>MX 5600S</v>
          </cell>
        </row>
        <row r="11428">
          <cell r="A11428" t="str">
            <v>S1NW010346001</v>
          </cell>
          <cell r="B11428" t="str">
            <v>S1NW</v>
          </cell>
          <cell r="C11428" t="str">
            <v>CAPEX</v>
          </cell>
          <cell r="D11428" t="str">
            <v>CAPEX</v>
          </cell>
          <cell r="E11428" t="str">
            <v>MVS</v>
          </cell>
          <cell r="F11428">
            <v>10346</v>
          </cell>
          <cell r="G11428" t="str">
            <v>LUCKNOW</v>
          </cell>
          <cell r="H11428" t="str">
            <v>Live</v>
          </cell>
          <cell r="I11428" t="str">
            <v>NTPC</v>
          </cell>
          <cell r="N11428" t="str">
            <v>ATM</v>
          </cell>
          <cell r="O11428" t="str">
            <v>OFFSITE</v>
          </cell>
          <cell r="P11428" t="str">
            <v>RURAL</v>
          </cell>
          <cell r="Q11428" t="str">
            <v>172.36.31.2</v>
          </cell>
          <cell r="R11428" t="str">
            <v>TATANET-VSAT</v>
          </cell>
          <cell r="S11428" t="str">
            <v>TATA -Nelco</v>
          </cell>
          <cell r="T11428" t="str">
            <v>VSAT</v>
          </cell>
          <cell r="U11428" t="str">
            <v>HITACHI(MS20)</v>
          </cell>
          <cell r="V11428" t="str">
            <v>HITACHI</v>
          </cell>
          <cell r="W11428" t="str">
            <v>Branch Managed</v>
          </cell>
          <cell r="X11428" t="str">
            <v>Branch Managed</v>
          </cell>
          <cell r="Y11428" t="str">
            <v>HYOSUNG</v>
          </cell>
          <cell r="Z11428" t="str">
            <v>MX 5600S</v>
          </cell>
        </row>
        <row r="11429">
          <cell r="A11429" t="str">
            <v>S1BC012221316</v>
          </cell>
          <cell r="B11429" t="str">
            <v>S1BC</v>
          </cell>
          <cell r="C11429" t="str">
            <v>CAPEX</v>
          </cell>
          <cell r="D11429" t="str">
            <v>CAPEX</v>
          </cell>
          <cell r="E11429" t="str">
            <v>MVS</v>
          </cell>
          <cell r="F11429">
            <v>12221</v>
          </cell>
          <cell r="G11429" t="str">
            <v>LUCKNOW</v>
          </cell>
          <cell r="H11429" t="str">
            <v>Live</v>
          </cell>
          <cell r="I11429" t="str">
            <v>KAPOORTHALA 3</v>
          </cell>
          <cell r="N11429" t="str">
            <v>ATM</v>
          </cell>
          <cell r="O11429" t="str">
            <v>OFFSITE</v>
          </cell>
          <cell r="P11429" t="str">
            <v>URBAN</v>
          </cell>
          <cell r="Q11429" t="str">
            <v>172.36.80.251</v>
          </cell>
          <cell r="R11429" t="str">
            <v>TATANET-VSAT</v>
          </cell>
          <cell r="S11429" t="str">
            <v>TATA -Nelco</v>
          </cell>
          <cell r="T11429" t="str">
            <v>VSAT</v>
          </cell>
          <cell r="U11429" t="str">
            <v>HITACHI(MS20)</v>
          </cell>
          <cell r="V11429" t="str">
            <v>HITACHI</v>
          </cell>
          <cell r="W11429" t="str">
            <v>Vendor Managed</v>
          </cell>
          <cell r="X11429" t="str">
            <v>CMS</v>
          </cell>
          <cell r="Y11429" t="str">
            <v>NCR</v>
          </cell>
          <cell r="Z11429" t="str">
            <v>SELFSERVE 22E</v>
          </cell>
        </row>
        <row r="11430">
          <cell r="A11430" t="str">
            <v>S1BW000615014</v>
          </cell>
          <cell r="B11430" t="str">
            <v>S1BW</v>
          </cell>
          <cell r="C11430" t="str">
            <v>CAPEX</v>
          </cell>
          <cell r="D11430" t="str">
            <v>CAPEX</v>
          </cell>
          <cell r="E11430" t="str">
            <v>MVS</v>
          </cell>
          <cell r="F11430">
            <v>615</v>
          </cell>
          <cell r="G11430" t="str">
            <v>LUCKNOW</v>
          </cell>
          <cell r="H11430" t="str">
            <v>Live</v>
          </cell>
          <cell r="I11430" t="str">
            <v>PUNJABI MARKET</v>
          </cell>
          <cell r="N11430" t="str">
            <v>ATM</v>
          </cell>
          <cell r="O11430" t="str">
            <v>OFFSITE</v>
          </cell>
          <cell r="P11430" t="str">
            <v>URBAN</v>
          </cell>
          <cell r="Q11430" t="str">
            <v>172.38.84.210</v>
          </cell>
          <cell r="R11430" t="str">
            <v>HUG-VSAT</v>
          </cell>
          <cell r="S11430" t="str">
            <v>Hughes</v>
          </cell>
          <cell r="T11430" t="str">
            <v>VSAT</v>
          </cell>
          <cell r="U11430" t="str">
            <v>HITACHI(MS20)</v>
          </cell>
          <cell r="V11430" t="str">
            <v>HITACHI</v>
          </cell>
          <cell r="W11430" t="str">
            <v>Vendor Managed</v>
          </cell>
          <cell r="X11430" t="str">
            <v>Secure Value</v>
          </cell>
          <cell r="Y11430" t="str">
            <v>HYOSUNG</v>
          </cell>
          <cell r="Z11430" t="str">
            <v>MX 5600S</v>
          </cell>
        </row>
        <row r="11431">
          <cell r="A11431" t="str">
            <v>S1NW000107033</v>
          </cell>
          <cell r="B11431" t="str">
            <v>S1NW</v>
          </cell>
          <cell r="C11431" t="str">
            <v>CAPEX</v>
          </cell>
          <cell r="D11431" t="str">
            <v>CAPEX</v>
          </cell>
          <cell r="E11431" t="str">
            <v>MVS</v>
          </cell>
          <cell r="F11431">
            <v>107</v>
          </cell>
          <cell r="G11431" t="str">
            <v>LUCKNOW</v>
          </cell>
          <cell r="H11431" t="str">
            <v>Live</v>
          </cell>
          <cell r="I11431" t="str">
            <v>BARRA BYE PASS 1</v>
          </cell>
          <cell r="N11431" t="str">
            <v>ATM</v>
          </cell>
          <cell r="O11431" t="str">
            <v>OFFSITE</v>
          </cell>
          <cell r="P11431" t="str">
            <v>METRO</v>
          </cell>
          <cell r="Q11431" t="str">
            <v>172.36.33.138</v>
          </cell>
          <cell r="R11431" t="str">
            <v>TATANET-VSAT</v>
          </cell>
          <cell r="S11431" t="str">
            <v>TATA -Nelco</v>
          </cell>
          <cell r="T11431" t="str">
            <v>VSAT</v>
          </cell>
          <cell r="U11431" t="str">
            <v>HITACHI(MS20)</v>
          </cell>
          <cell r="V11431" t="str">
            <v>HITACHI</v>
          </cell>
          <cell r="W11431" t="str">
            <v>Vendor Managed</v>
          </cell>
          <cell r="X11431" t="str">
            <v>Secure Value</v>
          </cell>
          <cell r="Y11431" t="str">
            <v>HYOSUNG</v>
          </cell>
          <cell r="Z11431" t="str">
            <v>MX 5600S</v>
          </cell>
        </row>
        <row r="11432">
          <cell r="A11432" t="str">
            <v>S1BW000615008</v>
          </cell>
          <cell r="B11432" t="str">
            <v>S1BW</v>
          </cell>
          <cell r="C11432" t="str">
            <v>CAPEX</v>
          </cell>
          <cell r="D11432" t="str">
            <v>CAPEX</v>
          </cell>
          <cell r="E11432" t="str">
            <v>MVS</v>
          </cell>
          <cell r="F11432">
            <v>615</v>
          </cell>
          <cell r="G11432" t="str">
            <v>LUCKNOW</v>
          </cell>
          <cell r="H11432" t="str">
            <v>Live</v>
          </cell>
          <cell r="I11432" t="str">
            <v>I.V.R.I.MAIN GATE</v>
          </cell>
          <cell r="N11432" t="str">
            <v>ATM</v>
          </cell>
          <cell r="O11432" t="str">
            <v>OFFSITE</v>
          </cell>
          <cell r="P11432" t="str">
            <v>URBAN</v>
          </cell>
          <cell r="Q11432" t="str">
            <v>172.36.56.82</v>
          </cell>
          <cell r="R11432" t="str">
            <v>TATANET-VSAT</v>
          </cell>
          <cell r="S11432" t="str">
            <v>TATA -Nelco</v>
          </cell>
          <cell r="T11432" t="str">
            <v>VSAT</v>
          </cell>
          <cell r="U11432" t="str">
            <v>HITACHI(MS20)</v>
          </cell>
          <cell r="V11432" t="str">
            <v>HITACHI</v>
          </cell>
          <cell r="W11432" t="str">
            <v>Vendor Managed</v>
          </cell>
          <cell r="X11432" t="str">
            <v>Secure Value</v>
          </cell>
          <cell r="Y11432" t="str">
            <v>HYOSUNG</v>
          </cell>
          <cell r="Z11432" t="str">
            <v>MX 5600S</v>
          </cell>
        </row>
        <row r="11433">
          <cell r="A11433" t="str">
            <v>S1BW000201052</v>
          </cell>
          <cell r="B11433" t="str">
            <v>S1BW</v>
          </cell>
          <cell r="C11433" t="str">
            <v>CAPEX</v>
          </cell>
          <cell r="D11433" t="str">
            <v>CAPEX</v>
          </cell>
          <cell r="E11433" t="str">
            <v>MVS</v>
          </cell>
          <cell r="F11433">
            <v>201</v>
          </cell>
          <cell r="G11433" t="str">
            <v>LUCKNOW</v>
          </cell>
          <cell r="H11433" t="str">
            <v>Live</v>
          </cell>
          <cell r="I11433" t="str">
            <v>PATRAKARPURAM</v>
          </cell>
          <cell r="N11433" t="str">
            <v>ATM</v>
          </cell>
          <cell r="O11433" t="str">
            <v>OFFSITE</v>
          </cell>
          <cell r="P11433" t="str">
            <v>URBAN</v>
          </cell>
          <cell r="Q11433" t="str">
            <v>172.36.49.186</v>
          </cell>
          <cell r="R11433" t="str">
            <v>TATANET-VSAT</v>
          </cell>
          <cell r="S11433" t="str">
            <v>TATA -Nelco</v>
          </cell>
          <cell r="T11433" t="str">
            <v>VSAT</v>
          </cell>
          <cell r="U11433" t="str">
            <v>HITACHI(MS20)</v>
          </cell>
          <cell r="V11433" t="str">
            <v>HITACHI</v>
          </cell>
          <cell r="W11433" t="str">
            <v>Vendor Managed</v>
          </cell>
          <cell r="X11433" t="str">
            <v>Secure Value</v>
          </cell>
          <cell r="Y11433" t="str">
            <v>HYOSUNG</v>
          </cell>
          <cell r="Z11433" t="str">
            <v>MX 5600</v>
          </cell>
        </row>
        <row r="11434">
          <cell r="A11434" t="str">
            <v>S1BB000099012</v>
          </cell>
          <cell r="B11434" t="str">
            <v>S1BB</v>
          </cell>
          <cell r="C11434" t="str">
            <v>CAPEX</v>
          </cell>
          <cell r="D11434" t="str">
            <v>CAPEX</v>
          </cell>
          <cell r="E11434" t="str">
            <v>MVS</v>
          </cell>
          <cell r="F11434">
            <v>99</v>
          </cell>
          <cell r="G11434" t="str">
            <v>LUCKNOW</v>
          </cell>
          <cell r="H11434" t="str">
            <v>Live</v>
          </cell>
          <cell r="I11434" t="str">
            <v>QUILA ROAD JAUNPUR</v>
          </cell>
          <cell r="N11434" t="str">
            <v>ATM</v>
          </cell>
          <cell r="O11434" t="str">
            <v>OFFSITE</v>
          </cell>
          <cell r="P11434" t="str">
            <v>URBAN</v>
          </cell>
          <cell r="Q11434" t="str">
            <v>172.36.48.210</v>
          </cell>
          <cell r="R11434" t="str">
            <v>TATANET-VSAT</v>
          </cell>
          <cell r="S11434" t="str">
            <v>TATA -Nelco</v>
          </cell>
          <cell r="T11434" t="str">
            <v>VSAT</v>
          </cell>
          <cell r="U11434" t="str">
            <v>HITACHI(MS20)</v>
          </cell>
          <cell r="V11434" t="str">
            <v>HITACHI</v>
          </cell>
          <cell r="W11434" t="str">
            <v>Branch Managed</v>
          </cell>
          <cell r="X11434" t="str">
            <v>Branch Managed</v>
          </cell>
          <cell r="Y11434" t="str">
            <v>NCR</v>
          </cell>
          <cell r="Z11434" t="str">
            <v>SELFSERVE 22E</v>
          </cell>
        </row>
        <row r="11435">
          <cell r="A11435" t="str">
            <v>S1BW002514003</v>
          </cell>
          <cell r="B11435" t="str">
            <v>S1BW</v>
          </cell>
          <cell r="C11435" t="str">
            <v>CAPEX</v>
          </cell>
          <cell r="D11435" t="str">
            <v>CAPEX</v>
          </cell>
          <cell r="E11435" t="str">
            <v>MVS</v>
          </cell>
          <cell r="F11435">
            <v>2514</v>
          </cell>
          <cell r="G11435" t="str">
            <v>LUCKNOW</v>
          </cell>
          <cell r="H11435" t="str">
            <v>Live</v>
          </cell>
          <cell r="I11435" t="str">
            <v>SWAMI NARAIN MANDIR ATM</v>
          </cell>
          <cell r="N11435" t="str">
            <v>ATM</v>
          </cell>
          <cell r="O11435" t="str">
            <v>OFFSITE</v>
          </cell>
          <cell r="P11435" t="str">
            <v>RURAL</v>
          </cell>
          <cell r="Q11435" t="str">
            <v>172.38.60.138</v>
          </cell>
          <cell r="R11435" t="str">
            <v>HUG-VSAT</v>
          </cell>
          <cell r="S11435" t="str">
            <v>Hughes</v>
          </cell>
          <cell r="T11435" t="str">
            <v>VSAT</v>
          </cell>
          <cell r="U11435" t="str">
            <v>HITACHI(MS20)</v>
          </cell>
          <cell r="V11435" t="str">
            <v>HITACHI</v>
          </cell>
          <cell r="W11435" t="str">
            <v>Branch Managed</v>
          </cell>
          <cell r="X11435" t="str">
            <v>Branch Managed</v>
          </cell>
          <cell r="Y11435" t="str">
            <v>HYOSUNG</v>
          </cell>
          <cell r="Z11435" t="str">
            <v>MX 5600</v>
          </cell>
        </row>
        <row r="11436">
          <cell r="A11436" t="str">
            <v>S1BW012221005</v>
          </cell>
          <cell r="B11436" t="str">
            <v>S1BW</v>
          </cell>
          <cell r="C11436" t="str">
            <v>CAPEX</v>
          </cell>
          <cell r="D11436" t="str">
            <v>CAPEX</v>
          </cell>
          <cell r="E11436" t="str">
            <v>MVS</v>
          </cell>
          <cell r="F11436">
            <v>12221</v>
          </cell>
          <cell r="G11436" t="str">
            <v>LUCKNOW</v>
          </cell>
          <cell r="H11436" t="str">
            <v>Live</v>
          </cell>
          <cell r="I11436" t="str">
            <v>ARIF CHAMBER</v>
          </cell>
          <cell r="N11436" t="str">
            <v>ATM</v>
          </cell>
          <cell r="O11436" t="str">
            <v>OFFSITE</v>
          </cell>
          <cell r="P11436" t="str">
            <v>METRO</v>
          </cell>
          <cell r="Q11436" t="str">
            <v>172.36.80.131</v>
          </cell>
          <cell r="R11436" t="str">
            <v>TATANET-VSAT</v>
          </cell>
          <cell r="S11436" t="str">
            <v>TATA -Nelco</v>
          </cell>
          <cell r="T11436" t="str">
            <v>VSAT</v>
          </cell>
          <cell r="U11436" t="str">
            <v>HITACHI(MS20)</v>
          </cell>
          <cell r="V11436" t="str">
            <v>HITACHI</v>
          </cell>
          <cell r="W11436" t="str">
            <v>Vendor Managed</v>
          </cell>
          <cell r="X11436" t="str">
            <v>CMS</v>
          </cell>
          <cell r="Y11436" t="str">
            <v>HYOSUNG</v>
          </cell>
          <cell r="Z11436" t="str">
            <v>MX 5600S</v>
          </cell>
        </row>
        <row r="11437">
          <cell r="A11437" t="str">
            <v>S1BW002602001</v>
          </cell>
          <cell r="B11437" t="str">
            <v>S1BW</v>
          </cell>
          <cell r="C11437" t="str">
            <v>CAPEX</v>
          </cell>
          <cell r="D11437" t="str">
            <v>CAPEX</v>
          </cell>
          <cell r="E11437" t="str">
            <v>MVS</v>
          </cell>
          <cell r="F11437">
            <v>2602</v>
          </cell>
          <cell r="G11437" t="str">
            <v>LUCKNOW</v>
          </cell>
          <cell r="H11437" t="str">
            <v>Live</v>
          </cell>
          <cell r="I11437" t="str">
            <v>RISIA ATM</v>
          </cell>
          <cell r="N11437" t="str">
            <v>ATM</v>
          </cell>
          <cell r="O11437" t="str">
            <v>OFFSITE</v>
          </cell>
          <cell r="P11437" t="str">
            <v>RURAL</v>
          </cell>
          <cell r="Q11437" t="str">
            <v>172.38.64.194</v>
          </cell>
          <cell r="R11437" t="str">
            <v>HUG-VSAT</v>
          </cell>
          <cell r="S11437" t="str">
            <v>Hughes</v>
          </cell>
          <cell r="T11437" t="str">
            <v>VSAT</v>
          </cell>
          <cell r="U11437" t="str">
            <v>HITACHI(MS20)</v>
          </cell>
          <cell r="V11437" t="str">
            <v>HITACHI</v>
          </cell>
          <cell r="W11437" t="str">
            <v>Branch Managed</v>
          </cell>
          <cell r="X11437" t="str">
            <v>Branch Managed</v>
          </cell>
          <cell r="Y11437" t="str">
            <v>HYOSUNG</v>
          </cell>
          <cell r="Z11437" t="str">
            <v>MX 5600</v>
          </cell>
        </row>
        <row r="11438">
          <cell r="A11438" t="str">
            <v>S1NB000107105</v>
          </cell>
          <cell r="B11438" t="str">
            <v>S1NB</v>
          </cell>
          <cell r="C11438" t="str">
            <v>CAPEX</v>
          </cell>
          <cell r="D11438" t="str">
            <v>CAPEX</v>
          </cell>
          <cell r="E11438" t="str">
            <v>MVS</v>
          </cell>
          <cell r="F11438">
            <v>107</v>
          </cell>
          <cell r="G11438" t="str">
            <v>LUCKNOW</v>
          </cell>
          <cell r="H11438" t="str">
            <v>Live</v>
          </cell>
          <cell r="I11438" t="str">
            <v>HARIHARDHAM KANPUR</v>
          </cell>
          <cell r="N11438" t="str">
            <v>ATM</v>
          </cell>
          <cell r="O11438" t="str">
            <v>OFFSITE</v>
          </cell>
          <cell r="P11438" t="str">
            <v>RURAL</v>
          </cell>
          <cell r="Q11438" t="str">
            <v>172.36.33.98</v>
          </cell>
          <cell r="R11438" t="str">
            <v>TATANET-VSAT</v>
          </cell>
          <cell r="S11438" t="str">
            <v>TATA -Nelco</v>
          </cell>
          <cell r="T11438" t="str">
            <v>VSAT</v>
          </cell>
          <cell r="U11438" t="str">
            <v>HITACHI(MS20)</v>
          </cell>
          <cell r="V11438" t="str">
            <v>HITACHI</v>
          </cell>
          <cell r="W11438" t="str">
            <v>Vendor Managed</v>
          </cell>
          <cell r="X11438" t="str">
            <v>Secure Value</v>
          </cell>
          <cell r="Y11438" t="str">
            <v>NCR</v>
          </cell>
          <cell r="Z11438" t="str">
            <v>SELFSERVE 22E</v>
          </cell>
        </row>
        <row r="11439">
          <cell r="A11439" t="str">
            <v>S1BC012221307</v>
          </cell>
          <cell r="B11439" t="str">
            <v>S1BC</v>
          </cell>
          <cell r="C11439" t="str">
            <v>CAPEX</v>
          </cell>
          <cell r="D11439" t="str">
            <v>CAPEX</v>
          </cell>
          <cell r="E11439" t="str">
            <v>MVS</v>
          </cell>
          <cell r="F11439">
            <v>12221</v>
          </cell>
          <cell r="G11439" t="str">
            <v>LUCKNOW</v>
          </cell>
          <cell r="H11439" t="str">
            <v>Live</v>
          </cell>
          <cell r="I11439" t="str">
            <v>POLICE LINES</v>
          </cell>
          <cell r="N11439" t="str">
            <v>ATM</v>
          </cell>
          <cell r="O11439" t="str">
            <v>OFFSITE</v>
          </cell>
          <cell r="P11439" t="str">
            <v>URBAN</v>
          </cell>
          <cell r="Q11439" t="str">
            <v>172.36.80.194</v>
          </cell>
          <cell r="R11439" t="str">
            <v>TATANET-VSAT</v>
          </cell>
          <cell r="S11439" t="str">
            <v>TATA -Nelco</v>
          </cell>
          <cell r="T11439" t="str">
            <v>VSAT</v>
          </cell>
          <cell r="U11439" t="str">
            <v>HITACHI(MS20)</v>
          </cell>
          <cell r="V11439" t="str">
            <v>HITACHI</v>
          </cell>
          <cell r="W11439" t="str">
            <v>Vendor Managed</v>
          </cell>
          <cell r="X11439" t="str">
            <v>CMS</v>
          </cell>
          <cell r="Y11439" t="str">
            <v>NCR</v>
          </cell>
          <cell r="Z11439" t="str">
            <v>SELFSERVE 22E</v>
          </cell>
        </row>
        <row r="11440">
          <cell r="A11440" t="str">
            <v>S1NB012221416</v>
          </cell>
          <cell r="B11440" t="str">
            <v>S1NB</v>
          </cell>
          <cell r="C11440" t="str">
            <v>CAPEX</v>
          </cell>
          <cell r="D11440" t="str">
            <v>CAPEX</v>
          </cell>
          <cell r="E11440" t="str">
            <v>MVS</v>
          </cell>
          <cell r="F11440">
            <v>12221</v>
          </cell>
          <cell r="G11440" t="str">
            <v>LUCKNOW</v>
          </cell>
          <cell r="H11440" t="str">
            <v>Live</v>
          </cell>
          <cell r="I11440" t="str">
            <v>PARAG DAIRY</v>
          </cell>
          <cell r="N11440" t="str">
            <v>ATM</v>
          </cell>
          <cell r="O11440" t="str">
            <v>OFFSITE</v>
          </cell>
          <cell r="P11440" t="str">
            <v>URBAN</v>
          </cell>
          <cell r="Q11440" t="str">
            <v>172.36.57.242</v>
          </cell>
          <cell r="R11440" t="str">
            <v>TATANET-VSAT</v>
          </cell>
          <cell r="S11440" t="str">
            <v>TATA -Nelco</v>
          </cell>
          <cell r="T11440" t="str">
            <v>VSAT</v>
          </cell>
          <cell r="U11440" t="str">
            <v>HITACHI(MS20)</v>
          </cell>
          <cell r="V11440" t="str">
            <v>HITACHI</v>
          </cell>
          <cell r="W11440" t="str">
            <v>Vendor Managed</v>
          </cell>
          <cell r="X11440" t="str">
            <v>Secure Value</v>
          </cell>
          <cell r="Y11440" t="str">
            <v>NCR</v>
          </cell>
          <cell r="Z11440" t="str">
            <v>SELFSERVE 22E</v>
          </cell>
        </row>
        <row r="11441">
          <cell r="A11441" t="str">
            <v>S1BW000615045</v>
          </cell>
          <cell r="B11441" t="str">
            <v>S1BW</v>
          </cell>
          <cell r="C11441" t="str">
            <v>CAPEX</v>
          </cell>
          <cell r="D11441" t="str">
            <v>CAPEX</v>
          </cell>
          <cell r="E11441" t="str">
            <v>MVS</v>
          </cell>
          <cell r="F11441">
            <v>615</v>
          </cell>
          <cell r="G11441" t="str">
            <v>LUCKNOW</v>
          </cell>
          <cell r="H11441" t="str">
            <v>Live</v>
          </cell>
          <cell r="I11441" t="str">
            <v>SBI OPP KUSHLOOK HOSPITAL</v>
          </cell>
          <cell r="N11441" t="str">
            <v>ATM</v>
          </cell>
          <cell r="O11441" t="str">
            <v>OFFSITE</v>
          </cell>
          <cell r="P11441" t="str">
            <v>URBAN</v>
          </cell>
          <cell r="Q11441" t="str">
            <v>172.38.85.194</v>
          </cell>
          <cell r="R11441" t="str">
            <v>HUG-VSAT</v>
          </cell>
          <cell r="S11441" t="str">
            <v>Hughes</v>
          </cell>
          <cell r="T11441" t="str">
            <v>VSAT</v>
          </cell>
          <cell r="U11441" t="str">
            <v>HITACHI(MS20)</v>
          </cell>
          <cell r="V11441" t="str">
            <v>HITACHI</v>
          </cell>
          <cell r="W11441" t="str">
            <v>Vendor Managed</v>
          </cell>
          <cell r="X11441" t="str">
            <v>Secure Value</v>
          </cell>
          <cell r="Y11441" t="str">
            <v>HYOSUNG</v>
          </cell>
          <cell r="Z11441" t="str">
            <v>MX 5600</v>
          </cell>
        </row>
        <row r="11442">
          <cell r="A11442" t="str">
            <v>S1BW000201043</v>
          </cell>
          <cell r="B11442" t="str">
            <v>S1BW</v>
          </cell>
          <cell r="C11442" t="str">
            <v>CAPEX</v>
          </cell>
          <cell r="D11442" t="str">
            <v>CAPEX</v>
          </cell>
          <cell r="E11442" t="str">
            <v>MVS</v>
          </cell>
          <cell r="F11442">
            <v>201</v>
          </cell>
          <cell r="G11442" t="str">
            <v>LUCKNOW</v>
          </cell>
          <cell r="H11442" t="str">
            <v>Live</v>
          </cell>
          <cell r="I11442" t="str">
            <v>M.A.ROAD 1ST</v>
          </cell>
          <cell r="N11442" t="str">
            <v>ATM</v>
          </cell>
          <cell r="O11442" t="str">
            <v>OFFSITE</v>
          </cell>
          <cell r="P11442" t="str">
            <v>METRO</v>
          </cell>
          <cell r="Q11442" t="str">
            <v>172.36.49.210</v>
          </cell>
          <cell r="R11442" t="str">
            <v>TATANET-VSAT</v>
          </cell>
          <cell r="S11442" t="str">
            <v>TATA -Nelco</v>
          </cell>
          <cell r="T11442" t="str">
            <v>VSAT</v>
          </cell>
          <cell r="U11442" t="str">
            <v>HITACHI(MS20)</v>
          </cell>
          <cell r="V11442" t="str">
            <v>HITACHI</v>
          </cell>
          <cell r="W11442" t="str">
            <v>Vendor Managed</v>
          </cell>
          <cell r="X11442" t="str">
            <v>Secure Value</v>
          </cell>
          <cell r="Y11442" t="str">
            <v>HYOSUNG</v>
          </cell>
          <cell r="Z11442" t="str">
            <v>MX 5600</v>
          </cell>
        </row>
        <row r="11443">
          <cell r="A11443" t="str">
            <v>S1BW004556001</v>
          </cell>
          <cell r="B11443" t="str">
            <v>S1BW</v>
          </cell>
          <cell r="C11443" t="str">
            <v>CAPEX</v>
          </cell>
          <cell r="D11443" t="str">
            <v>CAPEX</v>
          </cell>
          <cell r="E11443" t="str">
            <v>MVS</v>
          </cell>
          <cell r="F11443">
            <v>4556</v>
          </cell>
          <cell r="G11443" t="str">
            <v>LUCKNOW</v>
          </cell>
          <cell r="H11443" t="str">
            <v>Live</v>
          </cell>
          <cell r="I11443" t="str">
            <v>SBI NEAR UBI ATM</v>
          </cell>
          <cell r="N11443" t="str">
            <v>ATM</v>
          </cell>
          <cell r="O11443" t="str">
            <v>OFFSITE</v>
          </cell>
          <cell r="P11443" t="str">
            <v>SEMI-URBAN</v>
          </cell>
          <cell r="Q11443" t="str">
            <v>172.28.74.226</v>
          </cell>
          <cell r="R11443" t="str">
            <v>AIRTEL-VSAT</v>
          </cell>
          <cell r="S11443" t="str">
            <v>Hughes</v>
          </cell>
          <cell r="T11443" t="str">
            <v>VSAT</v>
          </cell>
          <cell r="U11443" t="str">
            <v>HITACHI(MS20)</v>
          </cell>
          <cell r="V11443" t="str">
            <v>HITACHI</v>
          </cell>
          <cell r="W11443" t="str">
            <v>Branch Managed</v>
          </cell>
          <cell r="X11443" t="str">
            <v>Branch Managed</v>
          </cell>
          <cell r="Y11443" t="str">
            <v>HYOSUNG</v>
          </cell>
          <cell r="Z11443" t="str">
            <v>MX 5600S</v>
          </cell>
        </row>
        <row r="11444">
          <cell r="A11444" t="str">
            <v>S1NB000157015</v>
          </cell>
          <cell r="B11444" t="str">
            <v>S1NB</v>
          </cell>
          <cell r="C11444" t="str">
            <v>CAPEX</v>
          </cell>
          <cell r="D11444" t="str">
            <v>CAPEX</v>
          </cell>
          <cell r="E11444" t="str">
            <v>MVS</v>
          </cell>
          <cell r="F11444">
            <v>157</v>
          </cell>
          <cell r="G11444" t="str">
            <v>LUCKNOW</v>
          </cell>
          <cell r="H11444" t="str">
            <v>Live</v>
          </cell>
          <cell r="I11444" t="str">
            <v>ATM KHASBAZAR</v>
          </cell>
          <cell r="N11444" t="str">
            <v>ATM</v>
          </cell>
          <cell r="O11444" t="str">
            <v>OFFSITE</v>
          </cell>
          <cell r="P11444" t="str">
            <v>URBAN</v>
          </cell>
          <cell r="Q11444" t="str">
            <v>172.36.68.138</v>
          </cell>
          <cell r="R11444" t="str">
            <v>TATANET-VSAT</v>
          </cell>
          <cell r="S11444" t="str">
            <v>TATA -Nelco</v>
          </cell>
          <cell r="T11444" t="str">
            <v>VSAT</v>
          </cell>
          <cell r="U11444" t="str">
            <v>HITACHI(MS20)</v>
          </cell>
          <cell r="V11444" t="str">
            <v>HITACHI</v>
          </cell>
          <cell r="W11444" t="str">
            <v>Branch Managed</v>
          </cell>
          <cell r="X11444" t="str">
            <v>Branch Managed</v>
          </cell>
          <cell r="Y11444" t="str">
            <v>NCR</v>
          </cell>
          <cell r="Z11444" t="str">
            <v>SELFSERVE 22E</v>
          </cell>
        </row>
        <row r="11445">
          <cell r="A11445" t="str">
            <v>S1BW004704001</v>
          </cell>
          <cell r="B11445" t="str">
            <v>S1BW</v>
          </cell>
          <cell r="C11445" t="str">
            <v>CAPEX</v>
          </cell>
          <cell r="D11445" t="str">
            <v>CAPEX</v>
          </cell>
          <cell r="E11445" t="str">
            <v>MVS</v>
          </cell>
          <cell r="F11445">
            <v>4704</v>
          </cell>
          <cell r="G11445" t="str">
            <v>LUCKNOW</v>
          </cell>
          <cell r="H11445" t="str">
            <v>Live</v>
          </cell>
          <cell r="I11445" t="str">
            <v>MAHRAUNI</v>
          </cell>
          <cell r="N11445" t="str">
            <v>ATM</v>
          </cell>
          <cell r="O11445" t="str">
            <v>OFFSITE</v>
          </cell>
          <cell r="P11445" t="str">
            <v>RURAL</v>
          </cell>
          <cell r="Q11445" t="str">
            <v>172.28.101.138</v>
          </cell>
          <cell r="R11445" t="str">
            <v>AIRTEL-VSAT</v>
          </cell>
          <cell r="S11445" t="str">
            <v>Hughes</v>
          </cell>
          <cell r="T11445" t="str">
            <v>VSAT</v>
          </cell>
          <cell r="U11445" t="str">
            <v>HITACHI(MS20)</v>
          </cell>
          <cell r="V11445" t="str">
            <v>HITACHI</v>
          </cell>
          <cell r="W11445" t="str">
            <v>Branch Managed</v>
          </cell>
          <cell r="X11445" t="str">
            <v>Branch Managed</v>
          </cell>
          <cell r="Y11445" t="str">
            <v>HYOSUNG</v>
          </cell>
          <cell r="Z11445" t="str">
            <v>MX 5600S</v>
          </cell>
        </row>
        <row r="11446">
          <cell r="A11446" t="str">
            <v>S1NW000682015</v>
          </cell>
          <cell r="B11446" t="str">
            <v>S1NW</v>
          </cell>
          <cell r="C11446" t="str">
            <v>CAPEX</v>
          </cell>
          <cell r="D11446" t="str">
            <v>CAPEX</v>
          </cell>
          <cell r="E11446" t="str">
            <v>MVS</v>
          </cell>
          <cell r="F11446">
            <v>682</v>
          </cell>
          <cell r="G11446" t="str">
            <v>LUCKNOW</v>
          </cell>
          <cell r="H11446" t="str">
            <v>Live</v>
          </cell>
          <cell r="I11446" t="str">
            <v>NEAR LOKO COLONY</v>
          </cell>
          <cell r="N11446" t="str">
            <v>ATM</v>
          </cell>
          <cell r="O11446" t="str">
            <v>OFFSITE</v>
          </cell>
          <cell r="P11446" t="str">
            <v>URBAN</v>
          </cell>
          <cell r="Q11446" t="str">
            <v>172.28.117.2</v>
          </cell>
          <cell r="R11446" t="str">
            <v>AIRTEL-VSAT</v>
          </cell>
          <cell r="S11446" t="str">
            <v>Hughes</v>
          </cell>
          <cell r="T11446" t="str">
            <v>VSAT</v>
          </cell>
          <cell r="U11446" t="str">
            <v>HITACHI(MS20)</v>
          </cell>
          <cell r="V11446" t="str">
            <v>HITACHI</v>
          </cell>
          <cell r="W11446" t="str">
            <v>Vendor Managed</v>
          </cell>
          <cell r="X11446" t="str">
            <v>Secure Value</v>
          </cell>
          <cell r="Y11446" t="str">
            <v>HYOSUNG</v>
          </cell>
          <cell r="Z11446" t="str">
            <v>MX 5600S</v>
          </cell>
        </row>
        <row r="11447">
          <cell r="A11447" t="str">
            <v>S1BW000080010</v>
          </cell>
          <cell r="B11447" t="str">
            <v>S1BW</v>
          </cell>
          <cell r="C11447" t="str">
            <v>CAPEX</v>
          </cell>
          <cell r="D11447" t="str">
            <v>CAPEX</v>
          </cell>
          <cell r="E11447" t="str">
            <v>MVS</v>
          </cell>
          <cell r="F11447">
            <v>80</v>
          </cell>
          <cell r="G11447" t="str">
            <v>LUCKNOW</v>
          </cell>
          <cell r="H11447" t="str">
            <v>Live</v>
          </cell>
          <cell r="I11447" t="str">
            <v>GHAZIPUR</v>
          </cell>
          <cell r="N11447" t="str">
            <v>ATM</v>
          </cell>
          <cell r="O11447" t="str">
            <v>OFFSITE</v>
          </cell>
          <cell r="P11447" t="str">
            <v>URBAN</v>
          </cell>
          <cell r="Q11447" t="str">
            <v>172.38.90.162</v>
          </cell>
          <cell r="R11447" t="str">
            <v>HUG-VSAT</v>
          </cell>
          <cell r="S11447" t="str">
            <v>Hughes</v>
          </cell>
          <cell r="T11447" t="str">
            <v>VSAT</v>
          </cell>
          <cell r="U11447" t="str">
            <v>HITACHI(MS20)</v>
          </cell>
          <cell r="V11447" t="str">
            <v>HITACHI</v>
          </cell>
          <cell r="W11447" t="str">
            <v>Vendor Managed</v>
          </cell>
          <cell r="X11447" t="str">
            <v>Secure Value</v>
          </cell>
          <cell r="Y11447" t="str">
            <v>HYOSUNG</v>
          </cell>
          <cell r="Z11447" t="str">
            <v>MX 5600</v>
          </cell>
        </row>
        <row r="11448">
          <cell r="A11448" t="str">
            <v>S1BW016438001</v>
          </cell>
          <cell r="B11448" t="str">
            <v>S1BW</v>
          </cell>
          <cell r="C11448" t="str">
            <v>CAPEX</v>
          </cell>
          <cell r="D11448" t="str">
            <v>CAPEX</v>
          </cell>
          <cell r="E11448" t="str">
            <v>MVS</v>
          </cell>
          <cell r="F11448">
            <v>16438</v>
          </cell>
          <cell r="G11448" t="str">
            <v>LUCKNOW</v>
          </cell>
          <cell r="H11448" t="str">
            <v>Live</v>
          </cell>
          <cell r="I11448" t="str">
            <v>DEVIPATAN ATM</v>
          </cell>
          <cell r="N11448" t="str">
            <v>ATM</v>
          </cell>
          <cell r="O11448" t="str">
            <v>OFFSITE</v>
          </cell>
          <cell r="P11448" t="str">
            <v>RURAL</v>
          </cell>
          <cell r="Q11448" t="str">
            <v>172.28.149.10</v>
          </cell>
          <cell r="R11448" t="str">
            <v>AIRTEL-VSAT</v>
          </cell>
          <cell r="S11448" t="str">
            <v>Hughes</v>
          </cell>
          <cell r="T11448" t="str">
            <v>VSAT</v>
          </cell>
          <cell r="U11448" t="str">
            <v>HITACHI(MS20)</v>
          </cell>
          <cell r="V11448" t="str">
            <v>HITACHI</v>
          </cell>
          <cell r="W11448" t="str">
            <v>Branch Managed</v>
          </cell>
          <cell r="X11448" t="str">
            <v>Branch Managed</v>
          </cell>
          <cell r="Y11448" t="str">
            <v>HYOSUNG</v>
          </cell>
          <cell r="Z11448" t="str">
            <v>MX 5600</v>
          </cell>
        </row>
        <row r="11449">
          <cell r="A11449" t="str">
            <v>S1BW000023008</v>
          </cell>
          <cell r="B11449" t="str">
            <v>S1BW</v>
          </cell>
          <cell r="C11449" t="str">
            <v>CAPEX</v>
          </cell>
          <cell r="D11449" t="str">
            <v>CAPEX</v>
          </cell>
          <cell r="E11449" t="str">
            <v>MVS</v>
          </cell>
          <cell r="F11449">
            <v>23</v>
          </cell>
          <cell r="G11449" t="str">
            <v>LUCKNOW</v>
          </cell>
          <cell r="H11449" t="str">
            <v>Live</v>
          </cell>
          <cell r="I11449" t="str">
            <v>DEEPAK JAIN BARABANKI</v>
          </cell>
          <cell r="N11449" t="str">
            <v>ATM</v>
          </cell>
          <cell r="O11449" t="str">
            <v>OFFSITE</v>
          </cell>
          <cell r="P11449" t="str">
            <v>URBAN</v>
          </cell>
          <cell r="Q11449" t="str">
            <v>172.36.81.10</v>
          </cell>
          <cell r="R11449" t="str">
            <v>TATANET-VSAT</v>
          </cell>
          <cell r="S11449" t="str">
            <v>TATA -Nelco</v>
          </cell>
          <cell r="T11449" t="str">
            <v>VSAT</v>
          </cell>
          <cell r="U11449" t="str">
            <v>HITACHI(MS20)</v>
          </cell>
          <cell r="V11449" t="str">
            <v>HITACHI</v>
          </cell>
          <cell r="W11449" t="str">
            <v>Branch Managed</v>
          </cell>
          <cell r="X11449" t="str">
            <v>Branch Managed</v>
          </cell>
          <cell r="Y11449" t="str">
            <v>HYOSUNG</v>
          </cell>
          <cell r="Z11449" t="str">
            <v>MX 5600</v>
          </cell>
        </row>
        <row r="11450">
          <cell r="A11450" t="str">
            <v>S1NB000107091</v>
          </cell>
          <cell r="B11450" t="str">
            <v>S1NB</v>
          </cell>
          <cell r="C11450" t="str">
            <v>CAPEX</v>
          </cell>
          <cell r="D11450" t="str">
            <v>CAPEX</v>
          </cell>
          <cell r="E11450" t="str">
            <v>MVS</v>
          </cell>
          <cell r="F11450">
            <v>107</v>
          </cell>
          <cell r="G11450" t="str">
            <v>LUCKNOW</v>
          </cell>
          <cell r="H11450" t="str">
            <v>Live</v>
          </cell>
          <cell r="I11450" t="str">
            <v>POLICE LINES KANPUR</v>
          </cell>
          <cell r="N11450" t="str">
            <v>ATM</v>
          </cell>
          <cell r="O11450" t="str">
            <v>OFFSITE</v>
          </cell>
          <cell r="P11450" t="str">
            <v>METRO</v>
          </cell>
          <cell r="Q11450" t="str">
            <v>172.36.33.82</v>
          </cell>
          <cell r="R11450" t="str">
            <v>TATANET-VSAT</v>
          </cell>
          <cell r="S11450" t="str">
            <v>TATA -Nelco</v>
          </cell>
          <cell r="T11450" t="str">
            <v>VSAT</v>
          </cell>
          <cell r="U11450" t="str">
            <v>HITACHI(MS20)</v>
          </cell>
          <cell r="V11450" t="str">
            <v>HITACHI</v>
          </cell>
          <cell r="W11450" t="str">
            <v>Vendor Managed</v>
          </cell>
          <cell r="X11450" t="str">
            <v>Secure Value</v>
          </cell>
          <cell r="Y11450" t="str">
            <v>NCR</v>
          </cell>
          <cell r="Z11450" t="str">
            <v>SELFSERVE 22E</v>
          </cell>
        </row>
        <row r="11451">
          <cell r="A11451" t="str">
            <v>S1BW009309001</v>
          </cell>
          <cell r="B11451" t="str">
            <v>S1BW</v>
          </cell>
          <cell r="C11451" t="str">
            <v>CAPEX</v>
          </cell>
          <cell r="D11451" t="str">
            <v>CAPEX</v>
          </cell>
          <cell r="E11451" t="str">
            <v>MVS</v>
          </cell>
          <cell r="F11451">
            <v>9309</v>
          </cell>
          <cell r="G11451" t="str">
            <v>LUCKNOW</v>
          </cell>
          <cell r="H11451" t="str">
            <v>Live</v>
          </cell>
          <cell r="I11451" t="str">
            <v>BASHERA</v>
          </cell>
          <cell r="N11451" t="str">
            <v>ATM</v>
          </cell>
          <cell r="O11451" t="str">
            <v>OFFSITE</v>
          </cell>
          <cell r="P11451" t="str">
            <v>RURAL</v>
          </cell>
          <cell r="Q11451" t="str">
            <v>10.121.140.2</v>
          </cell>
          <cell r="R11451" t="str">
            <v>AIRTEL-VSAT</v>
          </cell>
          <cell r="S11451" t="str">
            <v>Hughes</v>
          </cell>
          <cell r="T11451" t="str">
            <v>VSAT</v>
          </cell>
          <cell r="U11451" t="str">
            <v>HITACHI(MS20)</v>
          </cell>
          <cell r="V11451" t="str">
            <v>HITACHI</v>
          </cell>
          <cell r="W11451" t="str">
            <v>Branch Managed</v>
          </cell>
          <cell r="X11451" t="str">
            <v>Branch Managed</v>
          </cell>
          <cell r="Y11451" t="str">
            <v>HYOSUNG</v>
          </cell>
          <cell r="Z11451" t="str">
            <v>MX 5600</v>
          </cell>
        </row>
        <row r="11452">
          <cell r="A11452" t="str">
            <v>S1BB012221322</v>
          </cell>
          <cell r="B11452" t="str">
            <v>S1BB</v>
          </cell>
          <cell r="C11452" t="str">
            <v>CAPEX</v>
          </cell>
          <cell r="D11452" t="str">
            <v>CAPEX</v>
          </cell>
          <cell r="E11452" t="str">
            <v>MVS</v>
          </cell>
          <cell r="F11452">
            <v>12221</v>
          </cell>
          <cell r="G11452" t="str">
            <v>LUCKNOW</v>
          </cell>
          <cell r="H11452" t="str">
            <v>Live</v>
          </cell>
          <cell r="I11452" t="str">
            <v>RDSO LUCKNOW</v>
          </cell>
          <cell r="N11452" t="str">
            <v>ATM</v>
          </cell>
          <cell r="O11452" t="str">
            <v>OFFSITE</v>
          </cell>
          <cell r="P11452" t="str">
            <v>URBAN</v>
          </cell>
          <cell r="Q11452" t="str">
            <v>172.28.87.52</v>
          </cell>
          <cell r="R11452" t="str">
            <v>AIRTEL-VSAT</v>
          </cell>
          <cell r="S11452" t="str">
            <v>Hughes</v>
          </cell>
          <cell r="T11452" t="str">
            <v>VSAT</v>
          </cell>
          <cell r="U11452" t="str">
            <v>HITACHI(MS20)</v>
          </cell>
          <cell r="V11452" t="str">
            <v>HITACHI</v>
          </cell>
          <cell r="W11452" t="str">
            <v>Vendor Managed</v>
          </cell>
          <cell r="X11452" t="str">
            <v>CMS</v>
          </cell>
          <cell r="Y11452" t="str">
            <v>NCR</v>
          </cell>
          <cell r="Z11452" t="str">
            <v>SELFSERVE 22E</v>
          </cell>
        </row>
        <row r="11453">
          <cell r="A11453" t="str">
            <v>S1BW008069002</v>
          </cell>
          <cell r="B11453" t="str">
            <v>S1BW</v>
          </cell>
          <cell r="C11453" t="str">
            <v>CAPEX</v>
          </cell>
          <cell r="D11453" t="str">
            <v>CAPEX</v>
          </cell>
          <cell r="E11453" t="str">
            <v>MVS</v>
          </cell>
          <cell r="F11453">
            <v>8069</v>
          </cell>
          <cell r="G11453" t="str">
            <v>LUCKNOW</v>
          </cell>
          <cell r="H11453" t="str">
            <v>Live</v>
          </cell>
          <cell r="I11453" t="str">
            <v>HAL CAMPUS, KORWA</v>
          </cell>
          <cell r="N11453" t="str">
            <v>ATM</v>
          </cell>
          <cell r="O11453" t="str">
            <v>OFFSITE</v>
          </cell>
          <cell r="P11453" t="str">
            <v>RURAL</v>
          </cell>
          <cell r="Q11453" t="str">
            <v>172.38.62.162</v>
          </cell>
          <cell r="R11453" t="str">
            <v>HUG-VSAT</v>
          </cell>
          <cell r="S11453" t="str">
            <v>Hughes</v>
          </cell>
          <cell r="T11453" t="str">
            <v>VSAT</v>
          </cell>
          <cell r="U11453" t="str">
            <v>HITACHI(MS20)</v>
          </cell>
          <cell r="V11453" t="str">
            <v>HITACHI</v>
          </cell>
          <cell r="W11453" t="str">
            <v>Branch Managed</v>
          </cell>
          <cell r="X11453" t="str">
            <v>Branch Managed</v>
          </cell>
          <cell r="Y11453" t="str">
            <v>HYOSUNG</v>
          </cell>
          <cell r="Z11453" t="str">
            <v>MX 5600S</v>
          </cell>
        </row>
        <row r="11454">
          <cell r="A11454" t="str">
            <v>S1NB012221407</v>
          </cell>
          <cell r="B11454" t="str">
            <v>S1NB</v>
          </cell>
          <cell r="C11454" t="str">
            <v>CAPEX</v>
          </cell>
          <cell r="D11454" t="str">
            <v>CAPEX</v>
          </cell>
          <cell r="E11454" t="str">
            <v>MVS</v>
          </cell>
          <cell r="F11454">
            <v>12221</v>
          </cell>
          <cell r="G11454" t="str">
            <v>LUCKNOW</v>
          </cell>
          <cell r="H11454" t="str">
            <v>Live</v>
          </cell>
          <cell r="I11454" t="str">
            <v>SECTOR K ASHIYANA</v>
          </cell>
          <cell r="N11454" t="str">
            <v>ATM</v>
          </cell>
          <cell r="O11454" t="str">
            <v>OFFSITE</v>
          </cell>
          <cell r="P11454" t="str">
            <v>URBAN</v>
          </cell>
          <cell r="Q11454" t="str">
            <v>172.36.55.122</v>
          </cell>
          <cell r="R11454" t="str">
            <v>TATANET-VSAT</v>
          </cell>
          <cell r="S11454" t="str">
            <v>TATA -Nelco</v>
          </cell>
          <cell r="T11454" t="str">
            <v>VSAT</v>
          </cell>
          <cell r="U11454" t="str">
            <v>HITACHI(MS20)</v>
          </cell>
          <cell r="V11454" t="str">
            <v>HITACHI</v>
          </cell>
          <cell r="W11454" t="str">
            <v>Branch Managed</v>
          </cell>
          <cell r="X11454" t="str">
            <v>Branch Managed</v>
          </cell>
          <cell r="Y11454" t="str">
            <v>NCR</v>
          </cell>
          <cell r="Z11454" t="str">
            <v>SELFSERVE 22E</v>
          </cell>
        </row>
        <row r="11455">
          <cell r="A11455" t="str">
            <v>S1BW012501001</v>
          </cell>
          <cell r="B11455" t="str">
            <v>S1BW</v>
          </cell>
          <cell r="C11455" t="str">
            <v>CAPEX</v>
          </cell>
          <cell r="D11455" t="str">
            <v>CAPEX</v>
          </cell>
          <cell r="E11455" t="str">
            <v>MVS</v>
          </cell>
          <cell r="F11455">
            <v>12501</v>
          </cell>
          <cell r="G11455" t="str">
            <v>LUCKNOW</v>
          </cell>
          <cell r="H11455" t="str">
            <v>Live</v>
          </cell>
          <cell r="I11455" t="str">
            <v>GAHMAR</v>
          </cell>
          <cell r="N11455" t="str">
            <v>ATM</v>
          </cell>
          <cell r="O11455" t="str">
            <v>ONSITE</v>
          </cell>
          <cell r="P11455" t="str">
            <v>SEMI-URBAN</v>
          </cell>
          <cell r="Q11455" t="str">
            <v>172.36.48.138</v>
          </cell>
          <cell r="R11455" t="str">
            <v>TATANET-VSAT</v>
          </cell>
          <cell r="S11455" t="str">
            <v>TATA -Nelco</v>
          </cell>
          <cell r="T11455" t="str">
            <v>VSAT</v>
          </cell>
          <cell r="U11455" t="str">
            <v>HITACHI(MS20)</v>
          </cell>
          <cell r="V11455" t="str">
            <v>HITACHI</v>
          </cell>
          <cell r="W11455" t="str">
            <v>Branch Managed</v>
          </cell>
          <cell r="X11455" t="str">
            <v>Branch Managed</v>
          </cell>
          <cell r="Y11455" t="str">
            <v>HYOSUNG</v>
          </cell>
          <cell r="Z11455" t="str">
            <v>MX 5600</v>
          </cell>
        </row>
        <row r="11456">
          <cell r="A11456" t="str">
            <v>S1NW012221399</v>
          </cell>
          <cell r="B11456" t="str">
            <v>S1NW</v>
          </cell>
          <cell r="C11456" t="str">
            <v>CAPEX</v>
          </cell>
          <cell r="D11456" t="str">
            <v>CAPEX</v>
          </cell>
          <cell r="E11456" t="str">
            <v>MVS</v>
          </cell>
          <cell r="F11456">
            <v>12221</v>
          </cell>
          <cell r="G11456" t="str">
            <v>LUCKNOW</v>
          </cell>
          <cell r="H11456" t="str">
            <v>Live</v>
          </cell>
          <cell r="I11456" t="str">
            <v>SECTOR 11 INDIRANAGAR LKO</v>
          </cell>
          <cell r="N11456" t="str">
            <v>ATM</v>
          </cell>
          <cell r="O11456" t="str">
            <v>OFFSITE</v>
          </cell>
          <cell r="P11456" t="str">
            <v>URBAN</v>
          </cell>
          <cell r="Q11456" t="str">
            <v>172.36.80.186</v>
          </cell>
          <cell r="R11456" t="str">
            <v>TATANET-VSAT</v>
          </cell>
          <cell r="S11456" t="str">
            <v>TATA -Nelco</v>
          </cell>
          <cell r="T11456" t="str">
            <v>VSAT</v>
          </cell>
          <cell r="U11456" t="str">
            <v>HITACHI(MS20)</v>
          </cell>
          <cell r="V11456" t="str">
            <v>HITACHI</v>
          </cell>
          <cell r="W11456" t="str">
            <v>Vendor Managed</v>
          </cell>
          <cell r="X11456" t="str">
            <v>Secure Value</v>
          </cell>
          <cell r="Y11456" t="str">
            <v>HYOSUNG</v>
          </cell>
          <cell r="Z11456" t="str">
            <v>MX 5600</v>
          </cell>
        </row>
        <row r="11457">
          <cell r="A11457" t="str">
            <v>S1NW000031003</v>
          </cell>
          <cell r="B11457" t="str">
            <v>S1NW</v>
          </cell>
          <cell r="C11457" t="str">
            <v>CAPEX</v>
          </cell>
          <cell r="D11457" t="str">
            <v>CAPEX</v>
          </cell>
          <cell r="E11457" t="str">
            <v>MVS</v>
          </cell>
          <cell r="F11457">
            <v>31</v>
          </cell>
          <cell r="G11457" t="str">
            <v>LUCKNOW</v>
          </cell>
          <cell r="H11457" t="str">
            <v>Live</v>
          </cell>
          <cell r="I11457" t="str">
            <v>POLICE LINE BASTI</v>
          </cell>
          <cell r="N11457" t="str">
            <v>ATM</v>
          </cell>
          <cell r="O11457" t="str">
            <v>OFFSITE</v>
          </cell>
          <cell r="P11457" t="str">
            <v>URBAN</v>
          </cell>
          <cell r="Q11457" t="str">
            <v>172.28.136.250</v>
          </cell>
          <cell r="R11457" t="str">
            <v>AIRTEL-VSAT</v>
          </cell>
          <cell r="S11457" t="str">
            <v>Hughes</v>
          </cell>
          <cell r="T11457" t="str">
            <v>VSAT</v>
          </cell>
          <cell r="U11457" t="str">
            <v>HITACHI(MS20)</v>
          </cell>
          <cell r="V11457" t="str">
            <v>HITACHI</v>
          </cell>
          <cell r="W11457" t="str">
            <v>Branch Managed</v>
          </cell>
          <cell r="X11457" t="str">
            <v>Branch Managed</v>
          </cell>
          <cell r="Y11457" t="str">
            <v>HYOSUNG</v>
          </cell>
          <cell r="Z11457" t="str">
            <v>MX 5600S</v>
          </cell>
        </row>
        <row r="11458">
          <cell r="A11458" t="str">
            <v>S1NW000107042</v>
          </cell>
          <cell r="B11458" t="str">
            <v>S1NW</v>
          </cell>
          <cell r="C11458" t="str">
            <v>CAPEX</v>
          </cell>
          <cell r="D11458" t="str">
            <v>CAPEX</v>
          </cell>
          <cell r="E11458" t="str">
            <v>MVS</v>
          </cell>
          <cell r="F11458">
            <v>107</v>
          </cell>
          <cell r="G11458" t="str">
            <v>LUCKNOW</v>
          </cell>
          <cell r="H11458" t="str">
            <v>Live</v>
          </cell>
          <cell r="I11458" t="str">
            <v>HBTI HOSTEL</v>
          </cell>
          <cell r="N11458" t="str">
            <v>ATM</v>
          </cell>
          <cell r="O11458" t="str">
            <v>OFFSITE</v>
          </cell>
          <cell r="P11458" t="str">
            <v>METRO</v>
          </cell>
          <cell r="Q11458" t="str">
            <v>172.28.150.178</v>
          </cell>
          <cell r="R11458" t="str">
            <v>AIRTEL-VSAT</v>
          </cell>
          <cell r="S11458" t="str">
            <v>Hughes</v>
          </cell>
          <cell r="T11458" t="str">
            <v>VSAT</v>
          </cell>
          <cell r="U11458" t="str">
            <v>HITACHI(MS20)</v>
          </cell>
          <cell r="V11458" t="str">
            <v>HITACHI</v>
          </cell>
          <cell r="W11458" t="str">
            <v>Vendor Managed</v>
          </cell>
          <cell r="X11458" t="str">
            <v>Secure Value</v>
          </cell>
          <cell r="Y11458" t="str">
            <v>HYOSUNG</v>
          </cell>
          <cell r="Z11458" t="str">
            <v>MX 5600S</v>
          </cell>
        </row>
        <row r="11459">
          <cell r="A11459" t="str">
            <v>S1BW000102009</v>
          </cell>
          <cell r="B11459" t="str">
            <v>S1BW</v>
          </cell>
          <cell r="C11459" t="str">
            <v>CAPEX</v>
          </cell>
          <cell r="D11459" t="str">
            <v>CAPEX</v>
          </cell>
          <cell r="E11459" t="str">
            <v>MVS</v>
          </cell>
          <cell r="F11459">
            <v>102</v>
          </cell>
          <cell r="G11459" t="str">
            <v>LUCKNOW</v>
          </cell>
          <cell r="H11459" t="str">
            <v>Live</v>
          </cell>
          <cell r="I11459" t="str">
            <v>GOLKUNDA AUDITORIUM CANTT</v>
          </cell>
          <cell r="N11459" t="str">
            <v>ATM</v>
          </cell>
          <cell r="O11459" t="str">
            <v>OFFSITE</v>
          </cell>
          <cell r="P11459" t="str">
            <v>URBAN</v>
          </cell>
          <cell r="Q11459" t="str">
            <v>172.28.74.234</v>
          </cell>
          <cell r="R11459" t="str">
            <v>AIRTEL-VSAT</v>
          </cell>
          <cell r="S11459" t="str">
            <v>Hughes</v>
          </cell>
          <cell r="T11459" t="str">
            <v>VSAT</v>
          </cell>
          <cell r="U11459" t="str">
            <v>HITACHI(MS20)</v>
          </cell>
          <cell r="V11459" t="str">
            <v>HITACHI</v>
          </cell>
          <cell r="W11459" t="str">
            <v>Vendor Managed</v>
          </cell>
          <cell r="X11459" t="str">
            <v>Secure Value</v>
          </cell>
          <cell r="Y11459" t="str">
            <v>HYOSUNG</v>
          </cell>
          <cell r="Z11459" t="str">
            <v>MX 5600S</v>
          </cell>
        </row>
        <row r="11460">
          <cell r="A11460" t="str">
            <v>S1BW000615017</v>
          </cell>
          <cell r="B11460" t="str">
            <v>S1BW</v>
          </cell>
          <cell r="C11460" t="str">
            <v>CAPEX</v>
          </cell>
          <cell r="D11460" t="str">
            <v>CAPEX</v>
          </cell>
          <cell r="E11460" t="str">
            <v>MVS</v>
          </cell>
          <cell r="F11460">
            <v>615</v>
          </cell>
          <cell r="G11460" t="str">
            <v>LUCKNOW</v>
          </cell>
          <cell r="H11460" t="str">
            <v>Live</v>
          </cell>
          <cell r="I11460" t="str">
            <v>AUTO PARADISE,BAREILLY</v>
          </cell>
          <cell r="N11460" t="str">
            <v>ATM</v>
          </cell>
          <cell r="O11460" t="str">
            <v>OFFSITE</v>
          </cell>
          <cell r="P11460" t="str">
            <v>URBAN</v>
          </cell>
          <cell r="Q11460" t="str">
            <v>172.28.83.170</v>
          </cell>
          <cell r="R11460" t="str">
            <v>AIRTEL-VSAT</v>
          </cell>
          <cell r="S11460" t="str">
            <v>Hughes</v>
          </cell>
          <cell r="T11460" t="str">
            <v>VSAT</v>
          </cell>
          <cell r="U11460" t="str">
            <v>HITACHI(MS20)</v>
          </cell>
          <cell r="V11460" t="str">
            <v>HITACHI</v>
          </cell>
          <cell r="W11460" t="str">
            <v>Vendor Managed</v>
          </cell>
          <cell r="X11460" t="str">
            <v>Secure Value</v>
          </cell>
          <cell r="Y11460" t="str">
            <v>HYOSUNG</v>
          </cell>
          <cell r="Z11460" t="str">
            <v>MX 5600S</v>
          </cell>
        </row>
        <row r="11461">
          <cell r="A11461" t="str">
            <v>S1BW011207001</v>
          </cell>
          <cell r="B11461" t="str">
            <v>S1BW</v>
          </cell>
          <cell r="C11461" t="str">
            <v>CAPEX</v>
          </cell>
          <cell r="D11461" t="str">
            <v>CAPEX</v>
          </cell>
          <cell r="E11461" t="str">
            <v>MVS</v>
          </cell>
          <cell r="F11461">
            <v>11207</v>
          </cell>
          <cell r="G11461" t="str">
            <v>LUCKNOW</v>
          </cell>
          <cell r="H11461" t="str">
            <v>Live</v>
          </cell>
          <cell r="I11461" t="str">
            <v>SONEYPUR</v>
          </cell>
          <cell r="N11461" t="str">
            <v>ATM</v>
          </cell>
          <cell r="O11461" t="str">
            <v>OFFSITE</v>
          </cell>
          <cell r="P11461" t="str">
            <v>RURAL</v>
          </cell>
          <cell r="Q11461" t="str">
            <v>172.38.60.122</v>
          </cell>
          <cell r="R11461" t="str">
            <v>HUG-VSAT</v>
          </cell>
          <cell r="S11461" t="str">
            <v>Hughes</v>
          </cell>
          <cell r="T11461" t="str">
            <v>VSAT</v>
          </cell>
          <cell r="U11461" t="str">
            <v>HITACHI(MS20)</v>
          </cell>
          <cell r="V11461" t="str">
            <v>HITACHI</v>
          </cell>
          <cell r="W11461" t="str">
            <v>Branch Managed</v>
          </cell>
          <cell r="X11461" t="str">
            <v>Branch Managed</v>
          </cell>
          <cell r="Y11461" t="str">
            <v>HYOSUNG</v>
          </cell>
          <cell r="Z11461" t="str">
            <v>MX 5600</v>
          </cell>
        </row>
        <row r="11462">
          <cell r="A11462" t="str">
            <v>S1BW015543001</v>
          </cell>
          <cell r="B11462" t="str">
            <v>S1BW</v>
          </cell>
          <cell r="C11462" t="str">
            <v>CAPEX</v>
          </cell>
          <cell r="D11462" t="str">
            <v>CAPEX</v>
          </cell>
          <cell r="E11462" t="str">
            <v>MVS</v>
          </cell>
          <cell r="F11462">
            <v>15543</v>
          </cell>
          <cell r="G11462" t="str">
            <v>LUCKNOW</v>
          </cell>
          <cell r="H11462" t="str">
            <v>Live</v>
          </cell>
          <cell r="I11462" t="str">
            <v>PALI LALITPUR</v>
          </cell>
          <cell r="N11462" t="str">
            <v>ATM</v>
          </cell>
          <cell r="O11462" t="str">
            <v>OFFSITE</v>
          </cell>
          <cell r="P11462" t="str">
            <v>RURAL</v>
          </cell>
          <cell r="Q11462" t="str">
            <v>10.121.131.194</v>
          </cell>
          <cell r="R11462" t="str">
            <v>AIRTEL-VSAT</v>
          </cell>
          <cell r="S11462" t="str">
            <v>Hughes</v>
          </cell>
          <cell r="T11462" t="str">
            <v>VSAT</v>
          </cell>
          <cell r="U11462" t="str">
            <v>HITACHI(MS20)</v>
          </cell>
          <cell r="V11462" t="str">
            <v>HITACHI</v>
          </cell>
          <cell r="W11462" t="str">
            <v>Branch Managed</v>
          </cell>
          <cell r="X11462" t="str">
            <v>Branch Managed</v>
          </cell>
          <cell r="Y11462" t="str">
            <v>HYOSUNG</v>
          </cell>
          <cell r="Z11462" t="str">
            <v>MX 5600</v>
          </cell>
        </row>
        <row r="11463">
          <cell r="A11463" t="str">
            <v>S1BW001622004</v>
          </cell>
          <cell r="B11463" t="str">
            <v>S1BW</v>
          </cell>
          <cell r="C11463" t="str">
            <v>CAPEX</v>
          </cell>
          <cell r="D11463" t="str">
            <v>CAPEX</v>
          </cell>
          <cell r="E11463" t="str">
            <v>MVS</v>
          </cell>
          <cell r="F11463">
            <v>1622</v>
          </cell>
          <cell r="G11463" t="str">
            <v>LUCKNOW</v>
          </cell>
          <cell r="H11463" t="str">
            <v>Live</v>
          </cell>
          <cell r="I11463" t="str">
            <v>HI-TECH CARBON FACTORY</v>
          </cell>
          <cell r="N11463" t="str">
            <v>ATM</v>
          </cell>
          <cell r="O11463" t="str">
            <v>OFFSITE</v>
          </cell>
          <cell r="P11463" t="str">
            <v>SEMI-URBAN</v>
          </cell>
          <cell r="Q11463" t="str">
            <v>172.28.101.234</v>
          </cell>
          <cell r="R11463" t="str">
            <v>AIRTEL-VSAT</v>
          </cell>
          <cell r="S11463" t="str">
            <v>Hughes</v>
          </cell>
          <cell r="T11463" t="str">
            <v>VSAT</v>
          </cell>
          <cell r="U11463" t="str">
            <v>HITACHI(MS20)</v>
          </cell>
          <cell r="V11463" t="str">
            <v>HITACHI</v>
          </cell>
          <cell r="W11463" t="str">
            <v>Branch Managed</v>
          </cell>
          <cell r="X11463" t="str">
            <v>Branch Managed</v>
          </cell>
          <cell r="Y11463" t="str">
            <v>HYOSUNG</v>
          </cell>
          <cell r="Z11463" t="str">
            <v>MX 5600S</v>
          </cell>
        </row>
        <row r="11464">
          <cell r="A11464" t="str">
            <v>S1NB000107120</v>
          </cell>
          <cell r="B11464" t="str">
            <v>S1NB</v>
          </cell>
          <cell r="C11464" t="str">
            <v>CAPEX</v>
          </cell>
          <cell r="D11464" t="str">
            <v>CAPEX</v>
          </cell>
          <cell r="E11464" t="str">
            <v>MVS</v>
          </cell>
          <cell r="F11464">
            <v>107</v>
          </cell>
          <cell r="G11464" t="str">
            <v>LUCKNOW</v>
          </cell>
          <cell r="H11464" t="str">
            <v>Live</v>
          </cell>
          <cell r="I11464" t="str">
            <v>KRISHNA NAGAR</v>
          </cell>
          <cell r="N11464" t="str">
            <v>ATM</v>
          </cell>
          <cell r="O11464" t="str">
            <v>OFFSITE</v>
          </cell>
          <cell r="P11464" t="str">
            <v>METRO</v>
          </cell>
          <cell r="Q11464" t="str">
            <v>172.36.33.178</v>
          </cell>
          <cell r="R11464" t="str">
            <v>TATANET-VSAT</v>
          </cell>
          <cell r="S11464" t="str">
            <v>TATA -Nelco</v>
          </cell>
          <cell r="T11464" t="str">
            <v>VSAT</v>
          </cell>
          <cell r="U11464" t="str">
            <v>HITACHI(MS20)</v>
          </cell>
          <cell r="V11464" t="str">
            <v>HITACHI</v>
          </cell>
          <cell r="W11464" t="str">
            <v>Vendor Managed</v>
          </cell>
          <cell r="X11464" t="str">
            <v>Secure Value</v>
          </cell>
          <cell r="Y11464" t="str">
            <v>NCR</v>
          </cell>
          <cell r="Z11464" t="str">
            <v>SELFSERVE 22E</v>
          </cell>
        </row>
        <row r="11465">
          <cell r="A11465" t="str">
            <v>S1NW000107036</v>
          </cell>
          <cell r="B11465" t="str">
            <v>S1NW</v>
          </cell>
          <cell r="C11465" t="str">
            <v>CAPEX</v>
          </cell>
          <cell r="D11465" t="str">
            <v>CAPEX</v>
          </cell>
          <cell r="E11465" t="str">
            <v>MVS</v>
          </cell>
          <cell r="F11465">
            <v>107</v>
          </cell>
          <cell r="G11465" t="str">
            <v>LUCKNOW</v>
          </cell>
          <cell r="H11465" t="str">
            <v>Live</v>
          </cell>
          <cell r="I11465" t="str">
            <v>MEHARBAN SINGH KA PURWA</v>
          </cell>
          <cell r="N11465" t="str">
            <v>ATM</v>
          </cell>
          <cell r="O11465" t="str">
            <v>OFFSITE</v>
          </cell>
          <cell r="P11465" t="str">
            <v>METRO</v>
          </cell>
          <cell r="Q11465" t="str">
            <v>172.28.79.106</v>
          </cell>
          <cell r="R11465" t="str">
            <v>AIRTEL-VSAT</v>
          </cell>
          <cell r="S11465" t="str">
            <v>Hughes</v>
          </cell>
          <cell r="T11465" t="str">
            <v>VSAT</v>
          </cell>
          <cell r="U11465" t="str">
            <v>HITACHI(MS20)</v>
          </cell>
          <cell r="V11465" t="str">
            <v>HITACHI</v>
          </cell>
          <cell r="W11465" t="str">
            <v>Vendor Managed</v>
          </cell>
          <cell r="X11465" t="str">
            <v>Secure Value</v>
          </cell>
          <cell r="Y11465" t="str">
            <v>HYOSUNG</v>
          </cell>
          <cell r="Z11465" t="str">
            <v>MX 5600S</v>
          </cell>
        </row>
        <row r="11466">
          <cell r="A11466" t="str">
            <v>S1BW001112001</v>
          </cell>
          <cell r="B11466" t="str">
            <v>S1BW</v>
          </cell>
          <cell r="C11466" t="str">
            <v>CAPEX</v>
          </cell>
          <cell r="D11466" t="str">
            <v>CAPEX</v>
          </cell>
          <cell r="E11466" t="str">
            <v>MVS</v>
          </cell>
          <cell r="F11466">
            <v>1112</v>
          </cell>
          <cell r="G11466" t="str">
            <v>LUCKNOW</v>
          </cell>
          <cell r="H11466" t="str">
            <v>Live</v>
          </cell>
          <cell r="I11466" t="str">
            <v>MARKET BIKAPUR</v>
          </cell>
          <cell r="N11466" t="str">
            <v>ATM</v>
          </cell>
          <cell r="O11466" t="str">
            <v>ONSITE</v>
          </cell>
          <cell r="P11466" t="str">
            <v>SEMI-URBAN</v>
          </cell>
          <cell r="Q11466" t="str">
            <v>172.28.84.74</v>
          </cell>
          <cell r="R11466" t="str">
            <v>AIRTEL-VSAT</v>
          </cell>
          <cell r="S11466" t="str">
            <v>Hughes</v>
          </cell>
          <cell r="T11466" t="str">
            <v>VSAT</v>
          </cell>
          <cell r="U11466" t="str">
            <v>HITACHI(MS20)</v>
          </cell>
          <cell r="V11466" t="str">
            <v>HITACHI</v>
          </cell>
          <cell r="W11466" t="str">
            <v>Branch Managed</v>
          </cell>
          <cell r="X11466" t="str">
            <v>Branch Managed</v>
          </cell>
          <cell r="Y11466" t="str">
            <v>HYOSUNG</v>
          </cell>
          <cell r="Z11466" t="str">
            <v>MX 5600S</v>
          </cell>
        </row>
        <row r="11467">
          <cell r="A11467" t="str">
            <v>S1BW000633004</v>
          </cell>
          <cell r="B11467" t="str">
            <v>S1BW</v>
          </cell>
          <cell r="C11467" t="str">
            <v>CAPEX</v>
          </cell>
          <cell r="D11467" t="str">
            <v>CAPEX</v>
          </cell>
          <cell r="E11467" t="str">
            <v>MVS</v>
          </cell>
          <cell r="F11467">
            <v>633</v>
          </cell>
          <cell r="G11467" t="str">
            <v>LUCKNOW</v>
          </cell>
          <cell r="H11467" t="str">
            <v>Live</v>
          </cell>
          <cell r="I11467" t="str">
            <v>RSM COLLEGE DHAMPUR</v>
          </cell>
          <cell r="N11467" t="str">
            <v>ATM</v>
          </cell>
          <cell r="O11467" t="str">
            <v>OFFSITE</v>
          </cell>
          <cell r="P11467" t="str">
            <v>SEMI-URBAN</v>
          </cell>
          <cell r="Q11467" t="str">
            <v>172.38.88.106</v>
          </cell>
          <cell r="R11467" t="str">
            <v>HUG-VSAT</v>
          </cell>
          <cell r="S11467" t="str">
            <v>Hughes</v>
          </cell>
          <cell r="T11467" t="str">
            <v>VSAT</v>
          </cell>
          <cell r="U11467" t="str">
            <v>HITACHI(MS20)</v>
          </cell>
          <cell r="V11467" t="str">
            <v>HITACHI</v>
          </cell>
          <cell r="W11467" t="str">
            <v>Branch Managed</v>
          </cell>
          <cell r="X11467" t="str">
            <v>Branch Managed</v>
          </cell>
          <cell r="Y11467" t="str">
            <v>HYOSUNG</v>
          </cell>
          <cell r="Z11467" t="str">
            <v>MX 5600</v>
          </cell>
        </row>
        <row r="11468">
          <cell r="A11468" t="str">
            <v>S1BC000134001</v>
          </cell>
          <cell r="B11468" t="str">
            <v>S1BC</v>
          </cell>
          <cell r="C11468" t="str">
            <v>CAPEX</v>
          </cell>
          <cell r="D11468" t="str">
            <v>CAPEX</v>
          </cell>
          <cell r="E11468" t="str">
            <v>MVS</v>
          </cell>
          <cell r="F11468">
            <v>134</v>
          </cell>
          <cell r="G11468" t="str">
            <v>LUCKNOW</v>
          </cell>
          <cell r="H11468" t="str">
            <v>Live</v>
          </cell>
          <cell r="I11468" t="str">
            <v>RLY STN MIRZAPUR</v>
          </cell>
          <cell r="N11468" t="str">
            <v>ATM</v>
          </cell>
          <cell r="O11468" t="str">
            <v>OFFSITE</v>
          </cell>
          <cell r="P11468" t="str">
            <v>URBAN</v>
          </cell>
          <cell r="Q11468" t="str">
            <v>172.34.8.99</v>
          </cell>
          <cell r="R11468" t="str">
            <v>HUG-IRCTC</v>
          </cell>
          <cell r="S11468" t="str">
            <v>Hughes</v>
          </cell>
          <cell r="T11468" t="str">
            <v>VSAT</v>
          </cell>
          <cell r="U11468" t="str">
            <v>HITACHI(MS20)</v>
          </cell>
          <cell r="V11468" t="str">
            <v>HITACHI</v>
          </cell>
          <cell r="W11468" t="str">
            <v>Branch Managed</v>
          </cell>
          <cell r="X11468" t="str">
            <v>Branch Managed</v>
          </cell>
          <cell r="Y11468" t="str">
            <v>NCR</v>
          </cell>
          <cell r="Z11468" t="str">
            <v>SELFSERVE 22E</v>
          </cell>
        </row>
        <row r="11469">
          <cell r="A11469" t="str">
            <v>S1BB012221313</v>
          </cell>
          <cell r="B11469" t="str">
            <v>S1BB</v>
          </cell>
          <cell r="C11469" t="str">
            <v>CAPEX</v>
          </cell>
          <cell r="D11469" t="str">
            <v>CAPEX</v>
          </cell>
          <cell r="E11469" t="str">
            <v>MVS</v>
          </cell>
          <cell r="F11469">
            <v>12221</v>
          </cell>
          <cell r="G11469" t="str">
            <v>LUCKNOW</v>
          </cell>
          <cell r="H11469" t="str">
            <v>Live</v>
          </cell>
          <cell r="I11469" t="str">
            <v>ATM RAJAJIPURAM SABJI MAN</v>
          </cell>
          <cell r="N11469" t="str">
            <v>ATM</v>
          </cell>
          <cell r="O11469" t="str">
            <v>OFFSITE</v>
          </cell>
          <cell r="P11469" t="str">
            <v>URBAN</v>
          </cell>
          <cell r="Q11469" t="str">
            <v>172.36.56.19</v>
          </cell>
          <cell r="R11469" t="str">
            <v>TATANET-VSAT</v>
          </cell>
          <cell r="S11469" t="str">
            <v>TATA -Nelco</v>
          </cell>
          <cell r="T11469" t="str">
            <v>VSAT</v>
          </cell>
          <cell r="U11469" t="str">
            <v>HITACHI(MS20)</v>
          </cell>
          <cell r="V11469" t="str">
            <v>HITACHI</v>
          </cell>
          <cell r="W11469" t="str">
            <v>Vendor Managed</v>
          </cell>
          <cell r="X11469" t="str">
            <v>CMS</v>
          </cell>
          <cell r="Y11469" t="str">
            <v>NCR</v>
          </cell>
          <cell r="Z11469" t="str">
            <v>SELFSERVE 22E</v>
          </cell>
        </row>
        <row r="11470">
          <cell r="A11470" t="str">
            <v>S1BW011240001</v>
          </cell>
          <cell r="B11470" t="str">
            <v>S1BW</v>
          </cell>
          <cell r="C11470" t="str">
            <v>CAPEX</v>
          </cell>
          <cell r="D11470" t="str">
            <v>CAPEX</v>
          </cell>
          <cell r="E11470" t="str">
            <v>MVS</v>
          </cell>
          <cell r="F11470">
            <v>11240</v>
          </cell>
          <cell r="G11470" t="str">
            <v>LUCKNOW</v>
          </cell>
          <cell r="H11470" t="str">
            <v>Live</v>
          </cell>
          <cell r="I11470" t="str">
            <v>SBI SHAHABGANJ</v>
          </cell>
          <cell r="N11470" t="str">
            <v>ATM</v>
          </cell>
          <cell r="O11470" t="str">
            <v>OFFSITE</v>
          </cell>
          <cell r="P11470" t="str">
            <v>RURAL</v>
          </cell>
          <cell r="Q11470" t="str">
            <v>172.38.113.58</v>
          </cell>
          <cell r="R11470" t="str">
            <v>HUG-VSAT</v>
          </cell>
          <cell r="S11470" t="str">
            <v>Hughes</v>
          </cell>
          <cell r="T11470" t="str">
            <v>VSAT</v>
          </cell>
          <cell r="U11470" t="str">
            <v>HITACHI(MS20)</v>
          </cell>
          <cell r="V11470" t="str">
            <v>HITACHI</v>
          </cell>
          <cell r="W11470" t="str">
            <v>Branch Managed</v>
          </cell>
          <cell r="X11470" t="str">
            <v>Branch Managed</v>
          </cell>
          <cell r="Y11470" t="str">
            <v>HYOSUNG</v>
          </cell>
          <cell r="Z11470" t="str">
            <v>MX 5600</v>
          </cell>
        </row>
        <row r="11471">
          <cell r="A11471" t="str">
            <v>S1BW000682030</v>
          </cell>
          <cell r="B11471" t="str">
            <v>S1BW</v>
          </cell>
          <cell r="C11471" t="str">
            <v>CAPEX</v>
          </cell>
          <cell r="D11471" t="str">
            <v>CAPEX</v>
          </cell>
          <cell r="E11471" t="str">
            <v>MVS</v>
          </cell>
          <cell r="F11471">
            <v>682</v>
          </cell>
          <cell r="G11471" t="str">
            <v>LUCKNOW</v>
          </cell>
          <cell r="H11471" t="str">
            <v>Live</v>
          </cell>
          <cell r="I11471" t="str">
            <v>RAM GANGA VIHAR COLONY</v>
          </cell>
          <cell r="N11471" t="str">
            <v>ATM</v>
          </cell>
          <cell r="O11471" t="str">
            <v>OFFSITE</v>
          </cell>
          <cell r="P11471" t="str">
            <v>URBAN</v>
          </cell>
          <cell r="Q11471" t="str">
            <v>172.28.155.59</v>
          </cell>
          <cell r="R11471" t="str">
            <v>AIRTEL-VSAT</v>
          </cell>
          <cell r="S11471" t="str">
            <v>Hughes</v>
          </cell>
          <cell r="T11471" t="str">
            <v>VSAT</v>
          </cell>
          <cell r="U11471" t="str">
            <v>HITACHI(MS20)</v>
          </cell>
          <cell r="V11471" t="str">
            <v>HITACHI</v>
          </cell>
          <cell r="W11471" t="str">
            <v>Vendor Managed</v>
          </cell>
          <cell r="X11471" t="str">
            <v>Secure Value</v>
          </cell>
          <cell r="Y11471" t="str">
            <v>HYOSUNG</v>
          </cell>
          <cell r="Z11471" t="str">
            <v>MX 5600</v>
          </cell>
        </row>
        <row r="11472">
          <cell r="A11472" t="str">
            <v>S1BW001494050</v>
          </cell>
          <cell r="B11472" t="str">
            <v>S1BW</v>
          </cell>
          <cell r="C11472" t="str">
            <v>CAPEX</v>
          </cell>
          <cell r="D11472" t="str">
            <v>CAPEX</v>
          </cell>
          <cell r="E11472" t="str">
            <v>MVS</v>
          </cell>
          <cell r="F11472">
            <v>1494</v>
          </cell>
          <cell r="G11472" t="str">
            <v>LUCKNOW</v>
          </cell>
          <cell r="H11472" t="str">
            <v>Live</v>
          </cell>
          <cell r="I11472" t="str">
            <v>RADHIKA PALANCE</v>
          </cell>
          <cell r="N11472" t="str">
            <v>ATM</v>
          </cell>
          <cell r="O11472" t="str">
            <v>OFFSITE</v>
          </cell>
          <cell r="P11472" t="str">
            <v>URBAN</v>
          </cell>
          <cell r="Q11472" t="str">
            <v>172.36.35.106</v>
          </cell>
          <cell r="R11472" t="str">
            <v>TATANET-VSAT</v>
          </cell>
          <cell r="S11472" t="str">
            <v>TATA -Nelco</v>
          </cell>
          <cell r="T11472" t="str">
            <v>VSAT</v>
          </cell>
          <cell r="U11472" t="str">
            <v>HITACHI(MS20)</v>
          </cell>
          <cell r="V11472" t="str">
            <v>HITACHI</v>
          </cell>
          <cell r="W11472" t="str">
            <v>Vendor Managed</v>
          </cell>
          <cell r="X11472" t="str">
            <v>Secure Value</v>
          </cell>
          <cell r="Y11472" t="str">
            <v>HYOSUNG</v>
          </cell>
          <cell r="Z11472" t="str">
            <v>MX 5600</v>
          </cell>
        </row>
        <row r="11473">
          <cell r="A11473" t="str">
            <v>S1BB001494081</v>
          </cell>
          <cell r="B11473" t="str">
            <v>S1BB</v>
          </cell>
          <cell r="C11473" t="str">
            <v>CAPEX</v>
          </cell>
          <cell r="D11473" t="str">
            <v>CAPEX</v>
          </cell>
          <cell r="E11473" t="str">
            <v>MVS</v>
          </cell>
          <cell r="F11473">
            <v>1494</v>
          </cell>
          <cell r="G11473" t="str">
            <v>LUCKNOW</v>
          </cell>
          <cell r="H11473" t="str">
            <v>Live</v>
          </cell>
          <cell r="I11473" t="str">
            <v>MOBILE ATM</v>
          </cell>
          <cell r="N11473" t="str">
            <v>ATM</v>
          </cell>
          <cell r="O11473" t="str">
            <v>OFFSITE</v>
          </cell>
          <cell r="P11473" t="str">
            <v>URBAN</v>
          </cell>
          <cell r="Q11473" t="str">
            <v>172.38.59.82</v>
          </cell>
          <cell r="R11473" t="str">
            <v>HUG-VSAT</v>
          </cell>
          <cell r="S11473" t="str">
            <v>Hughes</v>
          </cell>
          <cell r="T11473" t="str">
            <v>VSAT</v>
          </cell>
          <cell r="U11473" t="str">
            <v>HITACHI(MS20)</v>
          </cell>
          <cell r="V11473" t="str">
            <v>HITACHI</v>
          </cell>
          <cell r="W11473" t="str">
            <v>Vendor Managed</v>
          </cell>
          <cell r="X11473" t="str">
            <v>Secure Value</v>
          </cell>
          <cell r="Y11473" t="str">
            <v>NCR</v>
          </cell>
          <cell r="Z11473" t="str">
            <v>SELFSERVE 22E</v>
          </cell>
        </row>
        <row r="11474">
          <cell r="A11474" t="str">
            <v>S1NW012221161</v>
          </cell>
          <cell r="B11474" t="str">
            <v>S1NW</v>
          </cell>
          <cell r="C11474" t="str">
            <v>CAPEX</v>
          </cell>
          <cell r="D11474" t="str">
            <v>CAPEX</v>
          </cell>
          <cell r="E11474" t="str">
            <v>MVS</v>
          </cell>
          <cell r="F11474">
            <v>12221</v>
          </cell>
          <cell r="G11474" t="str">
            <v>LUCKNOW</v>
          </cell>
          <cell r="H11474" t="str">
            <v>Live</v>
          </cell>
          <cell r="I11474" t="str">
            <v>KRISHNAPALLI ECO PARK</v>
          </cell>
          <cell r="N11474" t="str">
            <v>ATM</v>
          </cell>
          <cell r="O11474" t="str">
            <v>OFFSITE</v>
          </cell>
          <cell r="P11474" t="str">
            <v>METRO</v>
          </cell>
          <cell r="Q11474" t="str">
            <v>172.28.117.154</v>
          </cell>
          <cell r="R11474" t="str">
            <v>AIRTEL-VSAT</v>
          </cell>
          <cell r="S11474" t="str">
            <v>Hughes</v>
          </cell>
          <cell r="T11474" t="str">
            <v>VSAT</v>
          </cell>
          <cell r="U11474" t="str">
            <v>HITACHI(MS20)</v>
          </cell>
          <cell r="V11474" t="str">
            <v>HITACHI</v>
          </cell>
          <cell r="W11474" t="str">
            <v>Vendor Managed</v>
          </cell>
          <cell r="X11474" t="str">
            <v>CMS</v>
          </cell>
          <cell r="Y11474" t="str">
            <v>HYOSUNG</v>
          </cell>
          <cell r="Z11474" t="str">
            <v>MX 5600S</v>
          </cell>
        </row>
        <row r="11475">
          <cell r="A11475" t="str">
            <v>S1BW000124004</v>
          </cell>
          <cell r="B11475" t="str">
            <v>S1BW</v>
          </cell>
          <cell r="C11475" t="str">
            <v>CAPEX</v>
          </cell>
          <cell r="D11475" t="str">
            <v>CAPEX</v>
          </cell>
          <cell r="E11475" t="str">
            <v>MVS</v>
          </cell>
          <cell r="F11475">
            <v>124</v>
          </cell>
          <cell r="G11475" t="str">
            <v>LUCKNOW</v>
          </cell>
          <cell r="H11475" t="str">
            <v>Live</v>
          </cell>
          <cell r="I11475" t="str">
            <v>ARYAN HOTEL 2ND</v>
          </cell>
          <cell r="N11475" t="str">
            <v>ATM</v>
          </cell>
          <cell r="O11475" t="str">
            <v>OFFSITE</v>
          </cell>
          <cell r="P11475" t="str">
            <v>URBAN</v>
          </cell>
          <cell r="Q11475" t="str">
            <v>172.36.34.195</v>
          </cell>
          <cell r="R11475" t="str">
            <v>TATANET-VSAT</v>
          </cell>
          <cell r="S11475" t="str">
            <v>TATA -Nelco</v>
          </cell>
          <cell r="T11475" t="str">
            <v>VSAT</v>
          </cell>
          <cell r="U11475" t="str">
            <v>HITACHI(MS20)</v>
          </cell>
          <cell r="V11475" t="str">
            <v>HITACHI</v>
          </cell>
          <cell r="W11475" t="str">
            <v>Branch Managed</v>
          </cell>
          <cell r="X11475" t="str">
            <v>Branch Managed</v>
          </cell>
          <cell r="Y11475" t="str">
            <v>HYOSUNG</v>
          </cell>
          <cell r="Z11475" t="str">
            <v>MX 5600</v>
          </cell>
        </row>
        <row r="11476">
          <cell r="A11476" t="str">
            <v>S1BB000006083</v>
          </cell>
          <cell r="B11476" t="str">
            <v>S1BB</v>
          </cell>
          <cell r="C11476" t="str">
            <v>CAPEX</v>
          </cell>
          <cell r="D11476" t="str">
            <v>CAPEX</v>
          </cell>
          <cell r="E11476" t="str">
            <v>MVS</v>
          </cell>
          <cell r="F11476">
            <v>6</v>
          </cell>
          <cell r="G11476" t="str">
            <v>LUCKNOW</v>
          </cell>
          <cell r="H11476" t="str">
            <v>Live</v>
          </cell>
          <cell r="I11476" t="str">
            <v>MNNIT CAMPUS 2ND</v>
          </cell>
          <cell r="N11476" t="str">
            <v>ATM</v>
          </cell>
          <cell r="O11476" t="str">
            <v>OFFSITE</v>
          </cell>
          <cell r="P11476" t="str">
            <v>URBAN</v>
          </cell>
          <cell r="Q11476" t="str">
            <v>172.28.149.3</v>
          </cell>
          <cell r="R11476" t="str">
            <v>AIRTEL-VSAT</v>
          </cell>
          <cell r="S11476" t="str">
            <v>Hughes</v>
          </cell>
          <cell r="T11476" t="str">
            <v>VSAT</v>
          </cell>
          <cell r="U11476" t="str">
            <v>HITACHI(MS20)</v>
          </cell>
          <cell r="V11476" t="str">
            <v>HITACHI</v>
          </cell>
          <cell r="W11476" t="str">
            <v>Vendor Managed</v>
          </cell>
          <cell r="X11476" t="str">
            <v>Secure Value</v>
          </cell>
          <cell r="Y11476" t="str">
            <v>NCR</v>
          </cell>
          <cell r="Z11476" t="str">
            <v>SELFSERVE 22E</v>
          </cell>
        </row>
        <row r="11477">
          <cell r="A11477" t="str">
            <v>S1BB012221245</v>
          </cell>
          <cell r="B11477" t="str">
            <v>S1BB</v>
          </cell>
          <cell r="C11477" t="str">
            <v>CAPEX</v>
          </cell>
          <cell r="D11477" t="str">
            <v>CAPEX</v>
          </cell>
          <cell r="E11477" t="str">
            <v>MVS</v>
          </cell>
          <cell r="F11477">
            <v>12221</v>
          </cell>
          <cell r="G11477" t="str">
            <v>LUCKNOW</v>
          </cell>
          <cell r="H11477" t="str">
            <v>Live</v>
          </cell>
          <cell r="I11477" t="str">
            <v>SBI SEC P ALIGANJ</v>
          </cell>
          <cell r="N11477" t="str">
            <v>ATM</v>
          </cell>
          <cell r="O11477" t="str">
            <v>OFFSITE</v>
          </cell>
          <cell r="P11477" t="str">
            <v>METRO</v>
          </cell>
          <cell r="Q11477" t="str">
            <v>172.28.155.227</v>
          </cell>
          <cell r="R11477" t="str">
            <v>AIRTEL-VSAT</v>
          </cell>
          <cell r="S11477" t="str">
            <v>Hughes</v>
          </cell>
          <cell r="T11477" t="str">
            <v>VSAT</v>
          </cell>
          <cell r="U11477" t="str">
            <v>HITACHI(MS20)</v>
          </cell>
          <cell r="V11477" t="str">
            <v>HITACHI</v>
          </cell>
          <cell r="W11477" t="str">
            <v>Vendor Managed</v>
          </cell>
          <cell r="X11477" t="str">
            <v>CMS</v>
          </cell>
          <cell r="Y11477" t="str">
            <v>NCR</v>
          </cell>
          <cell r="Z11477" t="str">
            <v>SELFSERVE 22E</v>
          </cell>
        </row>
        <row r="11478">
          <cell r="A11478" t="str">
            <v>S1BB001161007</v>
          </cell>
          <cell r="B11478" t="str">
            <v>S1BB</v>
          </cell>
          <cell r="C11478" t="str">
            <v>CAPEX</v>
          </cell>
          <cell r="D11478" t="str">
            <v>CAPEX</v>
          </cell>
          <cell r="E11478" t="str">
            <v>MVS</v>
          </cell>
          <cell r="F11478">
            <v>1161</v>
          </cell>
          <cell r="G11478" t="str">
            <v>LUCKNOW</v>
          </cell>
          <cell r="H11478" t="str">
            <v>Live</v>
          </cell>
          <cell r="I11478" t="str">
            <v>IIT HALL 3</v>
          </cell>
          <cell r="N11478" t="str">
            <v>ATM</v>
          </cell>
          <cell r="O11478" t="str">
            <v>OFFSITE</v>
          </cell>
          <cell r="P11478" t="str">
            <v>URBAN</v>
          </cell>
          <cell r="Q11478" t="str">
            <v>172.36.32.130</v>
          </cell>
          <cell r="R11478" t="str">
            <v>TATANET-VSAT</v>
          </cell>
          <cell r="S11478" t="str">
            <v>TATA -Nelco</v>
          </cell>
          <cell r="T11478" t="str">
            <v>VSAT</v>
          </cell>
          <cell r="U11478" t="str">
            <v>HITACHI(MS20)</v>
          </cell>
          <cell r="V11478" t="str">
            <v>HITACHI</v>
          </cell>
          <cell r="W11478" t="str">
            <v>Branch Managed</v>
          </cell>
          <cell r="X11478" t="str">
            <v>Branch Managed</v>
          </cell>
          <cell r="Y11478" t="str">
            <v>NCR</v>
          </cell>
          <cell r="Z11478" t="str">
            <v>SELFSERVE 22E</v>
          </cell>
        </row>
        <row r="11479">
          <cell r="A11479" t="str">
            <v>S1BB000682048</v>
          </cell>
          <cell r="B11479" t="str">
            <v>S1BB</v>
          </cell>
          <cell r="C11479" t="str">
            <v>CAPEX</v>
          </cell>
          <cell r="D11479" t="str">
            <v>CAPEX</v>
          </cell>
          <cell r="E11479" t="str">
            <v>MVS</v>
          </cell>
          <cell r="F11479">
            <v>682</v>
          </cell>
          <cell r="G11479" t="str">
            <v>LUCKNOW</v>
          </cell>
          <cell r="H11479" t="str">
            <v>Live</v>
          </cell>
          <cell r="I11479" t="str">
            <v>D M COMPOUND</v>
          </cell>
          <cell r="N11479" t="str">
            <v>ATM</v>
          </cell>
          <cell r="O11479" t="str">
            <v>OFFSITE</v>
          </cell>
          <cell r="P11479" t="str">
            <v>URBAN</v>
          </cell>
          <cell r="Q11479" t="str">
            <v>172.28.148.130</v>
          </cell>
          <cell r="R11479" t="str">
            <v>AIRTEL-VSAT</v>
          </cell>
          <cell r="S11479" t="str">
            <v>Hughes</v>
          </cell>
          <cell r="T11479" t="str">
            <v>VSAT</v>
          </cell>
          <cell r="U11479" t="str">
            <v>HITACHI(MS20)</v>
          </cell>
          <cell r="V11479" t="str">
            <v>HITACHI</v>
          </cell>
          <cell r="W11479" t="str">
            <v>Vendor Managed</v>
          </cell>
          <cell r="X11479" t="str">
            <v>Secure Value</v>
          </cell>
          <cell r="Y11479" t="str">
            <v>NCR</v>
          </cell>
          <cell r="Z11479" t="str">
            <v>SELFSERVE 22E</v>
          </cell>
        </row>
        <row r="11480">
          <cell r="A11480" t="str">
            <v>S1BB001494068</v>
          </cell>
          <cell r="B11480" t="str">
            <v>S1BB</v>
          </cell>
          <cell r="C11480" t="str">
            <v>CAPEX</v>
          </cell>
          <cell r="D11480" t="str">
            <v>CAPEX</v>
          </cell>
          <cell r="E11480" t="str">
            <v>MVS</v>
          </cell>
          <cell r="F11480">
            <v>1494</v>
          </cell>
          <cell r="G11480" t="str">
            <v>LUCKNOW</v>
          </cell>
          <cell r="H11480" t="str">
            <v>Live</v>
          </cell>
          <cell r="I11480" t="str">
            <v>HOTEL AVANTIKA ATM-2</v>
          </cell>
          <cell r="N11480" t="str">
            <v>ATM</v>
          </cell>
          <cell r="O11480" t="str">
            <v>OFFSITE</v>
          </cell>
          <cell r="P11480" t="str">
            <v>URBAN</v>
          </cell>
          <cell r="Q11480" t="str">
            <v>172.38.113.11</v>
          </cell>
          <cell r="R11480" t="str">
            <v>HUG-VSAT</v>
          </cell>
          <cell r="S11480" t="str">
            <v>Hughes</v>
          </cell>
          <cell r="T11480" t="str">
            <v>VSAT</v>
          </cell>
          <cell r="U11480" t="str">
            <v>HITACHI(MS20)</v>
          </cell>
          <cell r="V11480" t="str">
            <v>HITACHI</v>
          </cell>
          <cell r="W11480" t="str">
            <v>Vendor Managed</v>
          </cell>
          <cell r="X11480" t="str">
            <v>Secure Value</v>
          </cell>
          <cell r="Y11480" t="str">
            <v>NCR</v>
          </cell>
          <cell r="Z11480" t="str">
            <v>SELFSERVE 22E</v>
          </cell>
        </row>
        <row r="11481">
          <cell r="A11481" t="str">
            <v>S1NW000682018</v>
          </cell>
          <cell r="B11481" t="str">
            <v>S1NW</v>
          </cell>
          <cell r="C11481" t="str">
            <v>CAPEX</v>
          </cell>
          <cell r="D11481" t="str">
            <v>CAPEX</v>
          </cell>
          <cell r="E11481" t="str">
            <v>MVS</v>
          </cell>
          <cell r="F11481">
            <v>682</v>
          </cell>
          <cell r="G11481" t="str">
            <v>LUCKNOW</v>
          </cell>
          <cell r="H11481" t="str">
            <v>Live</v>
          </cell>
          <cell r="I11481" t="str">
            <v>LINEPAR MAJHOLA</v>
          </cell>
          <cell r="N11481" t="str">
            <v>ATM</v>
          </cell>
          <cell r="O11481" t="str">
            <v>OFFSITE</v>
          </cell>
          <cell r="P11481" t="str">
            <v>Rural</v>
          </cell>
          <cell r="Q11481" t="str">
            <v>172.28.117.10</v>
          </cell>
          <cell r="R11481" t="str">
            <v>AIRTEL-VSAT</v>
          </cell>
          <cell r="S11481" t="str">
            <v>Hughes</v>
          </cell>
          <cell r="T11481" t="str">
            <v>VSAT</v>
          </cell>
          <cell r="U11481" t="str">
            <v>HITACHI(MS20)</v>
          </cell>
          <cell r="V11481" t="str">
            <v>HITACHI</v>
          </cell>
          <cell r="W11481" t="str">
            <v>Vendor Managed</v>
          </cell>
          <cell r="X11481" t="str">
            <v>Secure Value</v>
          </cell>
          <cell r="Y11481" t="str">
            <v>HYOSUNG</v>
          </cell>
          <cell r="Z11481" t="str">
            <v>MX 5600S</v>
          </cell>
        </row>
        <row r="11482">
          <cell r="A11482" t="str">
            <v>S1BW009694001</v>
          </cell>
          <cell r="B11482" t="str">
            <v>S1BW</v>
          </cell>
          <cell r="C11482" t="str">
            <v>CAPEX</v>
          </cell>
          <cell r="D11482" t="str">
            <v>CAPEX</v>
          </cell>
          <cell r="E11482" t="str">
            <v>MVS</v>
          </cell>
          <cell r="F11482">
            <v>9694</v>
          </cell>
          <cell r="G11482" t="str">
            <v>LUCKNOW</v>
          </cell>
          <cell r="H11482" t="str">
            <v>Live</v>
          </cell>
          <cell r="I11482" t="str">
            <v>BISWAN KHURD</v>
          </cell>
          <cell r="N11482" t="str">
            <v>ATM</v>
          </cell>
          <cell r="O11482" t="str">
            <v>OFFSITE</v>
          </cell>
          <cell r="P11482" t="str">
            <v>RURAL</v>
          </cell>
          <cell r="Q11482" t="str">
            <v>172.28.158.58</v>
          </cell>
          <cell r="R11482" t="str">
            <v>AIRTEL-VSAT</v>
          </cell>
          <cell r="S11482" t="str">
            <v>Hughes</v>
          </cell>
          <cell r="T11482" t="str">
            <v>VSAT</v>
          </cell>
          <cell r="U11482" t="str">
            <v>HITACHI(MS20)</v>
          </cell>
          <cell r="V11482" t="str">
            <v>HITACHI</v>
          </cell>
          <cell r="W11482" t="str">
            <v>Branch Managed</v>
          </cell>
          <cell r="X11482" t="str">
            <v>Branch Managed</v>
          </cell>
          <cell r="Y11482" t="str">
            <v>HYOSUNG</v>
          </cell>
          <cell r="Z11482" t="str">
            <v>MX 5600</v>
          </cell>
        </row>
        <row r="11483">
          <cell r="A11483" t="str">
            <v>S1BW001494041</v>
          </cell>
          <cell r="B11483" t="str">
            <v>S1BW</v>
          </cell>
          <cell r="C11483" t="str">
            <v>CAPEX</v>
          </cell>
          <cell r="D11483" t="str">
            <v>CAPEX</v>
          </cell>
          <cell r="E11483" t="str">
            <v>MVS</v>
          </cell>
          <cell r="F11483">
            <v>1494</v>
          </cell>
          <cell r="G11483" t="str">
            <v>LUCKNOW</v>
          </cell>
          <cell r="H11483" t="str">
            <v>Live</v>
          </cell>
          <cell r="I11483" t="str">
            <v>RAJENDRA NAGAR ATM</v>
          </cell>
          <cell r="N11483" t="str">
            <v>ATM</v>
          </cell>
          <cell r="O11483" t="str">
            <v>OFFSITE</v>
          </cell>
          <cell r="P11483" t="str">
            <v>URBAN</v>
          </cell>
          <cell r="Q11483" t="str">
            <v>172.36.47.2</v>
          </cell>
          <cell r="R11483" t="str">
            <v>TATANET-VSAT</v>
          </cell>
          <cell r="S11483" t="str">
            <v>TATA -Nelco</v>
          </cell>
          <cell r="T11483" t="str">
            <v>VSAT</v>
          </cell>
          <cell r="U11483" t="str">
            <v>HITACHI(MS20)</v>
          </cell>
          <cell r="V11483" t="str">
            <v>HITACHI</v>
          </cell>
          <cell r="W11483" t="str">
            <v>Vendor Managed</v>
          </cell>
          <cell r="X11483" t="str">
            <v>Secure Value</v>
          </cell>
          <cell r="Y11483" t="str">
            <v>HYOSUNG</v>
          </cell>
          <cell r="Z11483" t="str">
            <v>MX 5600</v>
          </cell>
        </row>
        <row r="11484">
          <cell r="A11484" t="str">
            <v>S1BB002574002</v>
          </cell>
          <cell r="B11484" t="str">
            <v>S1BB</v>
          </cell>
          <cell r="C11484" t="str">
            <v>CAPEX</v>
          </cell>
          <cell r="D11484" t="str">
            <v>CAPEX</v>
          </cell>
          <cell r="E11484" t="str">
            <v>MVS</v>
          </cell>
          <cell r="F11484">
            <v>2574</v>
          </cell>
          <cell r="G11484" t="str">
            <v>LUCKNOW</v>
          </cell>
          <cell r="H11484" t="str">
            <v>Live</v>
          </cell>
          <cell r="I11484" t="str">
            <v>MALANI ATM</v>
          </cell>
          <cell r="N11484" t="str">
            <v>ATM</v>
          </cell>
          <cell r="O11484" t="str">
            <v>OFFSITE</v>
          </cell>
          <cell r="P11484" t="str">
            <v>SEMI-URBAN</v>
          </cell>
          <cell r="Q11484" t="str">
            <v>172.28.132.155</v>
          </cell>
          <cell r="R11484" t="str">
            <v>AIRTEL-VSAT</v>
          </cell>
          <cell r="S11484" t="str">
            <v>Hughes</v>
          </cell>
          <cell r="T11484" t="str">
            <v>VSAT</v>
          </cell>
          <cell r="U11484" t="str">
            <v>HITACHI(MS20)</v>
          </cell>
          <cell r="V11484" t="str">
            <v>HITACHI</v>
          </cell>
          <cell r="W11484" t="str">
            <v>Branch Managed</v>
          </cell>
          <cell r="X11484" t="str">
            <v>Branch Managed</v>
          </cell>
          <cell r="Y11484" t="str">
            <v>NCR</v>
          </cell>
          <cell r="Z11484" t="str">
            <v>SELFSERVE 22E</v>
          </cell>
        </row>
        <row r="11485">
          <cell r="A11485" t="str">
            <v>S1BB017596002</v>
          </cell>
          <cell r="B11485" t="str">
            <v>S1BB</v>
          </cell>
          <cell r="C11485" t="str">
            <v>CAPEX</v>
          </cell>
          <cell r="D11485" t="str">
            <v>CAPEX</v>
          </cell>
          <cell r="E11485" t="str">
            <v>MVS</v>
          </cell>
          <cell r="F11485">
            <v>17596</v>
          </cell>
          <cell r="G11485" t="str">
            <v>LUCKNOW</v>
          </cell>
          <cell r="H11485" t="str">
            <v>Live</v>
          </cell>
          <cell r="I11485" t="str">
            <v>BANDHWA BAZAR</v>
          </cell>
          <cell r="N11485" t="str">
            <v>ATM</v>
          </cell>
          <cell r="O11485" t="str">
            <v>OFFSITE</v>
          </cell>
          <cell r="P11485" t="str">
            <v>RURAL</v>
          </cell>
          <cell r="Q11485" t="str">
            <v>172.36.48.250</v>
          </cell>
          <cell r="R11485" t="str">
            <v>TATANET-VSAT</v>
          </cell>
          <cell r="S11485" t="str">
            <v>TATA -Nelco</v>
          </cell>
          <cell r="T11485" t="str">
            <v>VSAT</v>
          </cell>
          <cell r="U11485" t="str">
            <v>HITACHI(MS20)</v>
          </cell>
          <cell r="V11485" t="str">
            <v>HITACHI</v>
          </cell>
          <cell r="W11485" t="str">
            <v>Branch Managed</v>
          </cell>
          <cell r="X11485" t="str">
            <v>Branch Managed</v>
          </cell>
          <cell r="Y11485" t="str">
            <v>NCR</v>
          </cell>
          <cell r="Z11485" t="str">
            <v>SELFSERVE 22E</v>
          </cell>
        </row>
        <row r="11486">
          <cell r="A11486" t="str">
            <v>S1NW000107051</v>
          </cell>
          <cell r="B11486" t="str">
            <v>S1NW</v>
          </cell>
          <cell r="C11486" t="str">
            <v>CAPEX</v>
          </cell>
          <cell r="D11486" t="str">
            <v>CAPEX</v>
          </cell>
          <cell r="E11486" t="str">
            <v>MVS</v>
          </cell>
          <cell r="F11486">
            <v>107</v>
          </cell>
          <cell r="G11486" t="str">
            <v>LUCKNOW</v>
          </cell>
          <cell r="H11486" t="str">
            <v>Live</v>
          </cell>
          <cell r="I11486" t="str">
            <v>KDA MARKET BARRA 2</v>
          </cell>
          <cell r="N11486" t="str">
            <v>ATM</v>
          </cell>
          <cell r="O11486" t="str">
            <v>OFFSITE</v>
          </cell>
          <cell r="P11486" t="str">
            <v>METRO</v>
          </cell>
          <cell r="Q11486" t="str">
            <v>172.36.33.202</v>
          </cell>
          <cell r="R11486" t="str">
            <v>TATANET-VSAT</v>
          </cell>
          <cell r="S11486" t="str">
            <v>TATA -Nelco</v>
          </cell>
          <cell r="T11486" t="str">
            <v>VSAT</v>
          </cell>
          <cell r="U11486" t="str">
            <v>HITACHI(MS20)</v>
          </cell>
          <cell r="V11486" t="str">
            <v>HITACHI</v>
          </cell>
          <cell r="W11486" t="str">
            <v>Vendor Managed</v>
          </cell>
          <cell r="X11486" t="str">
            <v>Secure Value</v>
          </cell>
          <cell r="Y11486" t="str">
            <v>HYOSUNG</v>
          </cell>
          <cell r="Z11486" t="str">
            <v>MX 5600</v>
          </cell>
        </row>
        <row r="11487">
          <cell r="A11487" t="str">
            <v>S1BW000200002</v>
          </cell>
          <cell r="B11487" t="str">
            <v>S1BW</v>
          </cell>
          <cell r="C11487" t="str">
            <v>CAPEX</v>
          </cell>
          <cell r="D11487" t="str">
            <v>CAPEX</v>
          </cell>
          <cell r="E11487" t="str">
            <v>MVS</v>
          </cell>
          <cell r="F11487">
            <v>200</v>
          </cell>
          <cell r="G11487" t="str">
            <v>LUCKNOW</v>
          </cell>
          <cell r="H11487" t="str">
            <v>Live</v>
          </cell>
          <cell r="I11487" t="str">
            <v>SADAR BAZAR, UNNAO</v>
          </cell>
          <cell r="N11487" t="str">
            <v>ATM</v>
          </cell>
          <cell r="O11487" t="str">
            <v>OFFSITE</v>
          </cell>
          <cell r="P11487" t="str">
            <v>URBAN</v>
          </cell>
          <cell r="Q11487" t="str">
            <v>172.36.31.11</v>
          </cell>
          <cell r="R11487" t="str">
            <v>TATANET-VSAT</v>
          </cell>
          <cell r="S11487" t="str">
            <v>TATA -Nelco</v>
          </cell>
          <cell r="T11487" t="str">
            <v>VSAT</v>
          </cell>
          <cell r="U11487" t="str">
            <v>HITACHI(MS20)</v>
          </cell>
          <cell r="V11487" t="str">
            <v>HITACHI</v>
          </cell>
          <cell r="W11487" t="str">
            <v>Branch Managed</v>
          </cell>
          <cell r="X11487" t="str">
            <v>Branch Managed</v>
          </cell>
          <cell r="Y11487" t="str">
            <v>HYOSUNG</v>
          </cell>
          <cell r="Z11487" t="str">
            <v>MX 5600S</v>
          </cell>
        </row>
        <row r="11488">
          <cell r="A11488" t="str">
            <v>S1BW000014002</v>
          </cell>
          <cell r="B11488" t="str">
            <v>S1BW</v>
          </cell>
          <cell r="C11488" t="str">
            <v>CAPEX</v>
          </cell>
          <cell r="D11488" t="str">
            <v>CAPEX</v>
          </cell>
          <cell r="E11488" t="str">
            <v>MVS</v>
          </cell>
          <cell r="F11488">
            <v>14</v>
          </cell>
          <cell r="G11488" t="str">
            <v>LUCKNOW</v>
          </cell>
          <cell r="H11488" t="str">
            <v>Live</v>
          </cell>
          <cell r="I11488" t="str">
            <v>HARA KI CHUNGI AZM</v>
          </cell>
          <cell r="N11488" t="str">
            <v>ATM</v>
          </cell>
          <cell r="O11488" t="str">
            <v>OFFSITE</v>
          </cell>
          <cell r="P11488" t="str">
            <v>URBAN</v>
          </cell>
          <cell r="Q11488" t="str">
            <v>172.36.48.178</v>
          </cell>
          <cell r="R11488" t="str">
            <v>TATANET-VSAT</v>
          </cell>
          <cell r="S11488" t="str">
            <v>TATA -Nelco</v>
          </cell>
          <cell r="T11488" t="str">
            <v>VSAT</v>
          </cell>
          <cell r="U11488" t="str">
            <v>HITACHI(MS20)</v>
          </cell>
          <cell r="V11488" t="str">
            <v>HITACHI</v>
          </cell>
          <cell r="W11488" t="str">
            <v>Branch Managed</v>
          </cell>
          <cell r="X11488" t="str">
            <v>Branch Managed</v>
          </cell>
          <cell r="Y11488" t="str">
            <v>HYOSUNG</v>
          </cell>
          <cell r="Z11488" t="str">
            <v>MX 5600S</v>
          </cell>
        </row>
        <row r="11489">
          <cell r="A11489" t="str">
            <v>S1NW001494022</v>
          </cell>
          <cell r="B11489" t="str">
            <v>S1NW</v>
          </cell>
          <cell r="C11489" t="str">
            <v>CAPEX</v>
          </cell>
          <cell r="D11489" t="str">
            <v>CAPEX</v>
          </cell>
          <cell r="E11489" t="str">
            <v>MVS</v>
          </cell>
          <cell r="F11489">
            <v>1494</v>
          </cell>
          <cell r="G11489" t="str">
            <v>LUCKNOW</v>
          </cell>
          <cell r="H11489" t="str">
            <v>Live</v>
          </cell>
          <cell r="I11489" t="str">
            <v>SARASWATI VIDYA MANDIRGOR</v>
          </cell>
          <cell r="N11489" t="str">
            <v>ATM</v>
          </cell>
          <cell r="O11489" t="str">
            <v>OFFSITE</v>
          </cell>
          <cell r="P11489" t="str">
            <v>RURAL</v>
          </cell>
          <cell r="Q11489" t="str">
            <v>172.28.148.170</v>
          </cell>
          <cell r="R11489" t="str">
            <v>AIRTEL-VSAT</v>
          </cell>
          <cell r="S11489" t="str">
            <v>Hughes</v>
          </cell>
          <cell r="T11489" t="str">
            <v>VSAT</v>
          </cell>
          <cell r="U11489" t="str">
            <v>HITACHI(MS20)</v>
          </cell>
          <cell r="V11489" t="str">
            <v>HITACHI</v>
          </cell>
          <cell r="W11489" t="str">
            <v>Vendor Managed</v>
          </cell>
          <cell r="X11489" t="str">
            <v>Secure Value</v>
          </cell>
          <cell r="Y11489" t="str">
            <v>HYOSUNG</v>
          </cell>
          <cell r="Z11489" t="str">
            <v>MX 5600S</v>
          </cell>
        </row>
        <row r="11490">
          <cell r="A11490" t="str">
            <v>S1BB000682039</v>
          </cell>
          <cell r="B11490" t="str">
            <v>S1BB</v>
          </cell>
          <cell r="C11490" t="str">
            <v>CAPEX</v>
          </cell>
          <cell r="D11490" t="str">
            <v>CAPEX</v>
          </cell>
          <cell r="E11490" t="str">
            <v>MVS</v>
          </cell>
          <cell r="F11490">
            <v>682</v>
          </cell>
          <cell r="G11490" t="str">
            <v>LUCKNOW</v>
          </cell>
          <cell r="H11490" t="str">
            <v>Live</v>
          </cell>
          <cell r="I11490" t="str">
            <v>P T S CAMPUS</v>
          </cell>
          <cell r="N11490" t="str">
            <v>ATM</v>
          </cell>
          <cell r="O11490" t="str">
            <v>OFFSITE</v>
          </cell>
          <cell r="P11490" t="str">
            <v>URBAN</v>
          </cell>
          <cell r="Q11490" t="str">
            <v>172.36.80.42</v>
          </cell>
          <cell r="R11490" t="str">
            <v>TATANET-VSAT</v>
          </cell>
          <cell r="S11490" t="str">
            <v>TATA -Nelco</v>
          </cell>
          <cell r="T11490" t="str">
            <v>VSAT</v>
          </cell>
          <cell r="U11490" t="str">
            <v>HITACHI(MS20)</v>
          </cell>
          <cell r="V11490" t="str">
            <v>HITACHI</v>
          </cell>
          <cell r="W11490" t="str">
            <v>Vendor Managed</v>
          </cell>
          <cell r="X11490" t="str">
            <v>Secure Value</v>
          </cell>
          <cell r="Y11490" t="str">
            <v>NCR</v>
          </cell>
          <cell r="Z11490" t="str">
            <v>SELFSERVE 22E</v>
          </cell>
        </row>
        <row r="11491">
          <cell r="A11491" t="str">
            <v>S1NW000107045</v>
          </cell>
          <cell r="B11491" t="str">
            <v>S1NW</v>
          </cell>
          <cell r="C11491" t="str">
            <v>CAPEX</v>
          </cell>
          <cell r="D11491" t="str">
            <v>CAPEX</v>
          </cell>
          <cell r="E11491" t="str">
            <v>MVS</v>
          </cell>
          <cell r="F11491">
            <v>107</v>
          </cell>
          <cell r="G11491" t="str">
            <v>LUCKNOW</v>
          </cell>
          <cell r="H11491" t="str">
            <v>Live</v>
          </cell>
          <cell r="I11491" t="str">
            <v>LAJPAT NAGAR</v>
          </cell>
          <cell r="N11491" t="str">
            <v>ATM</v>
          </cell>
          <cell r="O11491" t="str">
            <v>OFFSITE</v>
          </cell>
          <cell r="P11491" t="str">
            <v>METRO</v>
          </cell>
          <cell r="Q11491" t="str">
            <v>172.36.32.58</v>
          </cell>
          <cell r="R11491" t="str">
            <v>TATANET-VSAT</v>
          </cell>
          <cell r="S11491" t="str">
            <v>TATA -Nelco</v>
          </cell>
          <cell r="T11491" t="str">
            <v>VSAT</v>
          </cell>
          <cell r="U11491" t="str">
            <v>HITACHI(MS20)</v>
          </cell>
          <cell r="V11491" t="str">
            <v>HITACHI</v>
          </cell>
          <cell r="W11491" t="str">
            <v>Vendor Managed</v>
          </cell>
          <cell r="X11491" t="str">
            <v>Secure Value</v>
          </cell>
          <cell r="Y11491" t="str">
            <v>HYOSUNG</v>
          </cell>
          <cell r="Z11491" t="str">
            <v>MX 5600S</v>
          </cell>
        </row>
        <row r="11492">
          <cell r="A11492" t="str">
            <v>S1NW000107039</v>
          </cell>
          <cell r="B11492" t="str">
            <v>S1NW</v>
          </cell>
          <cell r="C11492" t="str">
            <v>CAPEX</v>
          </cell>
          <cell r="D11492" t="str">
            <v>CAPEX</v>
          </cell>
          <cell r="E11492" t="str">
            <v>MVS</v>
          </cell>
          <cell r="F11492">
            <v>107</v>
          </cell>
          <cell r="G11492" t="str">
            <v>LUCKNOW</v>
          </cell>
          <cell r="H11492" t="str">
            <v>Live</v>
          </cell>
          <cell r="I11492" t="str">
            <v>ANWAR GANJ  RAILWAY STATI</v>
          </cell>
          <cell r="N11492" t="str">
            <v>ATM</v>
          </cell>
          <cell r="O11492" t="str">
            <v>OFFSITE</v>
          </cell>
          <cell r="P11492" t="str">
            <v>METRO</v>
          </cell>
          <cell r="Q11492" t="str">
            <v>172.36.33.90</v>
          </cell>
          <cell r="R11492" t="str">
            <v>TATANET-VSAT</v>
          </cell>
          <cell r="S11492" t="str">
            <v>TATA -Nelco</v>
          </cell>
          <cell r="T11492" t="str">
            <v>VSAT</v>
          </cell>
          <cell r="U11492" t="str">
            <v>HITACHI(MS20)</v>
          </cell>
          <cell r="V11492" t="str">
            <v>HITACHI</v>
          </cell>
          <cell r="W11492" t="str">
            <v>Vendor Managed</v>
          </cell>
          <cell r="X11492" t="str">
            <v>Secure Value</v>
          </cell>
          <cell r="Y11492" t="str">
            <v>HYOSUNG</v>
          </cell>
          <cell r="Z11492" t="str">
            <v>MX 5600S</v>
          </cell>
        </row>
        <row r="11493">
          <cell r="A11493" t="str">
            <v>S1BW001494032</v>
          </cell>
          <cell r="B11493" t="str">
            <v>S1BW</v>
          </cell>
          <cell r="C11493" t="str">
            <v>CAPEX</v>
          </cell>
          <cell r="D11493" t="str">
            <v>CAPEX</v>
          </cell>
          <cell r="E11493" t="str">
            <v>MVS</v>
          </cell>
          <cell r="F11493">
            <v>1494</v>
          </cell>
          <cell r="G11493" t="str">
            <v>LUCKNOW</v>
          </cell>
          <cell r="H11493" t="str">
            <v>Live</v>
          </cell>
          <cell r="I11493" t="str">
            <v>NEAR NAKHA RLY CROSSING</v>
          </cell>
          <cell r="N11493" t="str">
            <v>ATM</v>
          </cell>
          <cell r="O11493" t="str">
            <v>OFFSITE</v>
          </cell>
          <cell r="P11493" t="str">
            <v>URBAN</v>
          </cell>
          <cell r="Q11493" t="str">
            <v>172.38.112.154</v>
          </cell>
          <cell r="R11493" t="str">
            <v>HUG-VSAT</v>
          </cell>
          <cell r="S11493" t="str">
            <v>Hughes</v>
          </cell>
          <cell r="T11493" t="str">
            <v>VSAT</v>
          </cell>
          <cell r="U11493" t="str">
            <v>HITACHI(MS20)</v>
          </cell>
          <cell r="V11493" t="str">
            <v>HITACHI</v>
          </cell>
          <cell r="W11493" t="str">
            <v>Vendor Managed</v>
          </cell>
          <cell r="X11493" t="str">
            <v>Secure Value</v>
          </cell>
          <cell r="Y11493" t="str">
            <v>HYOSUNG</v>
          </cell>
          <cell r="Z11493" t="str">
            <v>MX 5600</v>
          </cell>
        </row>
        <row r="11494">
          <cell r="A11494" t="str">
            <v>S1NW012221170</v>
          </cell>
          <cell r="B11494" t="str">
            <v>S1NW</v>
          </cell>
          <cell r="C11494" t="str">
            <v>CAPEX</v>
          </cell>
          <cell r="D11494" t="str">
            <v>CAPEX</v>
          </cell>
          <cell r="E11494" t="str">
            <v>MVS</v>
          </cell>
          <cell r="F11494">
            <v>12221</v>
          </cell>
          <cell r="G11494" t="str">
            <v>LUCKNOW</v>
          </cell>
          <cell r="H11494" t="str">
            <v>Live</v>
          </cell>
          <cell r="I11494" t="str">
            <v>RAJAJIPURAM,</v>
          </cell>
          <cell r="N11494" t="str">
            <v>ATM</v>
          </cell>
          <cell r="O11494" t="str">
            <v>OFFSITE</v>
          </cell>
          <cell r="P11494" t="str">
            <v>METRO</v>
          </cell>
          <cell r="Q11494" t="str">
            <v>172.28.117.138</v>
          </cell>
          <cell r="R11494" t="str">
            <v>AIRTEL-VSAT</v>
          </cell>
          <cell r="S11494" t="str">
            <v>Hughes</v>
          </cell>
          <cell r="T11494" t="str">
            <v>VSAT</v>
          </cell>
          <cell r="U11494" t="str">
            <v>HITACHI(MS20)</v>
          </cell>
          <cell r="V11494" t="str">
            <v>HITACHI</v>
          </cell>
          <cell r="W11494" t="str">
            <v>Vendor Managed</v>
          </cell>
          <cell r="X11494" t="str">
            <v>Secure Value</v>
          </cell>
          <cell r="Y11494" t="str">
            <v>HYOSUNG</v>
          </cell>
          <cell r="Z11494" t="str">
            <v>MX 5600S</v>
          </cell>
        </row>
        <row r="11495">
          <cell r="A11495" t="str">
            <v>S1BW000201120</v>
          </cell>
          <cell r="B11495" t="str">
            <v>S1BW</v>
          </cell>
          <cell r="C11495" t="str">
            <v>CAPEX</v>
          </cell>
          <cell r="D11495" t="str">
            <v>CAPEX</v>
          </cell>
          <cell r="E11495" t="str">
            <v>MVS</v>
          </cell>
          <cell r="F11495">
            <v>201</v>
          </cell>
          <cell r="G11495" t="str">
            <v>LUCKNOW</v>
          </cell>
          <cell r="H11495" t="str">
            <v>Live</v>
          </cell>
          <cell r="I11495" t="str">
            <v>HYDRABAD GATE BHU</v>
          </cell>
          <cell r="N11495" t="str">
            <v>ATM</v>
          </cell>
          <cell r="O11495" t="str">
            <v>OFFSITE</v>
          </cell>
          <cell r="P11495" t="str">
            <v>URBAN</v>
          </cell>
          <cell r="Q11495" t="str">
            <v>172.36.47.106</v>
          </cell>
          <cell r="R11495" t="str">
            <v>TATANET-VSAT</v>
          </cell>
          <cell r="S11495" t="str">
            <v>TATA -Nelco</v>
          </cell>
          <cell r="T11495" t="str">
            <v>VSAT</v>
          </cell>
          <cell r="U11495" t="str">
            <v>HITACHI(MS20)</v>
          </cell>
          <cell r="V11495" t="str">
            <v>HITACHI</v>
          </cell>
          <cell r="W11495" t="str">
            <v>Vendor Managed</v>
          </cell>
          <cell r="X11495" t="str">
            <v>Secure Value</v>
          </cell>
          <cell r="Y11495" t="str">
            <v>HYOSUNG</v>
          </cell>
          <cell r="Z11495" t="str">
            <v>MX 5600S</v>
          </cell>
        </row>
        <row r="11496">
          <cell r="A11496" t="str">
            <v>S1NW012221164</v>
          </cell>
          <cell r="B11496" t="str">
            <v>S1NW</v>
          </cell>
          <cell r="C11496" t="str">
            <v>CAPEX</v>
          </cell>
          <cell r="D11496" t="str">
            <v>CAPEX</v>
          </cell>
          <cell r="E11496" t="str">
            <v>MVS</v>
          </cell>
          <cell r="F11496">
            <v>12221</v>
          </cell>
          <cell r="G11496" t="str">
            <v>LUCKNOW</v>
          </cell>
          <cell r="H11496" t="str">
            <v>Live</v>
          </cell>
          <cell r="I11496" t="str">
            <v>KANCHANA BIHARI MARG</v>
          </cell>
          <cell r="N11496" t="str">
            <v>ATM</v>
          </cell>
          <cell r="O11496" t="str">
            <v>OFFSITE</v>
          </cell>
          <cell r="P11496" t="str">
            <v>Rural</v>
          </cell>
          <cell r="Q11496" t="str">
            <v>172.28.117.162</v>
          </cell>
          <cell r="R11496" t="str">
            <v>AIRTEL-VSAT</v>
          </cell>
          <cell r="S11496" t="str">
            <v>Hughes</v>
          </cell>
          <cell r="T11496" t="str">
            <v>VSAT</v>
          </cell>
          <cell r="U11496" t="str">
            <v>HITACHI(MS20)</v>
          </cell>
          <cell r="V11496" t="str">
            <v>HITACHI</v>
          </cell>
          <cell r="W11496" t="str">
            <v>Vendor Managed</v>
          </cell>
          <cell r="X11496" t="str">
            <v>Secure Value</v>
          </cell>
          <cell r="Y11496" t="str">
            <v>HYOSUNG</v>
          </cell>
          <cell r="Z11496" t="str">
            <v>MX 5600S</v>
          </cell>
        </row>
        <row r="11497">
          <cell r="A11497" t="str">
            <v>S1BW000201114</v>
          </cell>
          <cell r="B11497" t="str">
            <v>S1BW</v>
          </cell>
          <cell r="C11497" t="str">
            <v>CAPEX</v>
          </cell>
          <cell r="D11497" t="str">
            <v>CAPEX</v>
          </cell>
          <cell r="E11497" t="str">
            <v>MVS</v>
          </cell>
          <cell r="F11497">
            <v>201</v>
          </cell>
          <cell r="G11497" t="str">
            <v>LUCKNOW</v>
          </cell>
          <cell r="H11497" t="str">
            <v>Live</v>
          </cell>
          <cell r="I11497" t="str">
            <v>SUNDERPUR FIRST</v>
          </cell>
          <cell r="N11497" t="str">
            <v>ATM</v>
          </cell>
          <cell r="O11497" t="str">
            <v>OFFSITE</v>
          </cell>
          <cell r="P11497" t="str">
            <v>URBAN</v>
          </cell>
          <cell r="Q11497" t="str">
            <v>172.36.248.34</v>
          </cell>
          <cell r="R11497" t="str">
            <v>TATA-Nelco-Capex</v>
          </cell>
          <cell r="S11497" t="str">
            <v>TATA -Nelco</v>
          </cell>
          <cell r="T11497" t="str">
            <v>VSAT</v>
          </cell>
          <cell r="U11497" t="str">
            <v>HITACHI(MS20)</v>
          </cell>
          <cell r="V11497" t="str">
            <v>HITACHI</v>
          </cell>
          <cell r="W11497" t="str">
            <v>Vendor Managed</v>
          </cell>
          <cell r="X11497" t="str">
            <v>Secure Value</v>
          </cell>
          <cell r="Y11497" t="str">
            <v>HYOSUNG</v>
          </cell>
          <cell r="Z11497" t="str">
            <v>MX 5600S</v>
          </cell>
        </row>
        <row r="11498">
          <cell r="A11498" t="str">
            <v>S1NB001093003</v>
          </cell>
          <cell r="B11498" t="str">
            <v>S1NB</v>
          </cell>
          <cell r="C11498" t="str">
            <v>CAPEX</v>
          </cell>
          <cell r="D11498" t="str">
            <v>CAPEX</v>
          </cell>
          <cell r="E11498" t="str">
            <v>MVS</v>
          </cell>
          <cell r="F11498">
            <v>1093</v>
          </cell>
          <cell r="G11498" t="str">
            <v>LUCKNOW</v>
          </cell>
          <cell r="H11498" t="str">
            <v>Live</v>
          </cell>
          <cell r="I11498" t="str">
            <v>POLICE LINE MATI,AKBARPUR</v>
          </cell>
          <cell r="N11498" t="str">
            <v>ATM</v>
          </cell>
          <cell r="O11498" t="str">
            <v>OFFSITE</v>
          </cell>
          <cell r="P11498" t="str">
            <v>SEMI-URBAN</v>
          </cell>
          <cell r="Q11498" t="str">
            <v>172.36.34.138</v>
          </cell>
          <cell r="R11498" t="str">
            <v>TATANET-VSAT</v>
          </cell>
          <cell r="S11498" t="str">
            <v>TATA -Nelco</v>
          </cell>
          <cell r="T11498" t="str">
            <v>VSAT</v>
          </cell>
          <cell r="U11498" t="str">
            <v>HITACHI(MS20)</v>
          </cell>
          <cell r="V11498" t="str">
            <v>HITACHI</v>
          </cell>
          <cell r="W11498" t="str">
            <v>Branch Managed</v>
          </cell>
          <cell r="X11498" t="str">
            <v>Branch Managed</v>
          </cell>
          <cell r="Y11498" t="str">
            <v>NCR</v>
          </cell>
          <cell r="Z11498" t="str">
            <v>SELFSERVE 22E</v>
          </cell>
        </row>
        <row r="11499">
          <cell r="A11499" t="str">
            <v>S1BW000201060</v>
          </cell>
          <cell r="B11499" t="str">
            <v>S1BW</v>
          </cell>
          <cell r="C11499" t="str">
            <v>CAPEX</v>
          </cell>
          <cell r="D11499" t="str">
            <v>CAPEX</v>
          </cell>
          <cell r="E11499" t="str">
            <v>MVS</v>
          </cell>
          <cell r="F11499">
            <v>201</v>
          </cell>
          <cell r="G11499" t="str">
            <v>LUCKNOW</v>
          </cell>
          <cell r="H11499" t="str">
            <v>Live</v>
          </cell>
          <cell r="I11499" t="str">
            <v>MAWAIYA POKHRA SARNATH</v>
          </cell>
          <cell r="N11499" t="str">
            <v>ATM</v>
          </cell>
          <cell r="O11499" t="str">
            <v>OFFSITE</v>
          </cell>
          <cell r="P11499" t="str">
            <v>URBAN</v>
          </cell>
          <cell r="Q11499" t="str">
            <v>172.36.49.130</v>
          </cell>
          <cell r="R11499" t="str">
            <v>TATANET-VSAT</v>
          </cell>
          <cell r="S11499" t="str">
            <v>TATA -Nelco</v>
          </cell>
          <cell r="T11499" t="str">
            <v>VSAT</v>
          </cell>
          <cell r="U11499" t="str">
            <v>HITACHI(MS20)</v>
          </cell>
          <cell r="V11499" t="str">
            <v>HITACHI</v>
          </cell>
          <cell r="W11499" t="str">
            <v>Vendor Managed</v>
          </cell>
          <cell r="X11499" t="str">
            <v>Secure Value</v>
          </cell>
          <cell r="Y11499" t="str">
            <v>HYOSUNG</v>
          </cell>
          <cell r="Z11499" t="str">
            <v>MX 5600</v>
          </cell>
        </row>
        <row r="11500">
          <cell r="A11500" t="str">
            <v>S1BW000099009</v>
          </cell>
          <cell r="B11500" t="str">
            <v>S1BW</v>
          </cell>
          <cell r="C11500" t="str">
            <v>CAPEX</v>
          </cell>
          <cell r="D11500" t="str">
            <v>CAPEX</v>
          </cell>
          <cell r="E11500" t="str">
            <v>MVS</v>
          </cell>
          <cell r="F11500">
            <v>99</v>
          </cell>
          <cell r="G11500" t="str">
            <v>LUCKNOW</v>
          </cell>
          <cell r="H11500" t="str">
            <v>Inactive</v>
          </cell>
          <cell r="I11500" t="str">
            <v>MIYAN BAZAR</v>
          </cell>
          <cell r="N11500" t="str">
            <v>ATM</v>
          </cell>
          <cell r="O11500" t="str">
            <v>OFFSITE</v>
          </cell>
          <cell r="P11500" t="str">
            <v>URBAN</v>
          </cell>
          <cell r="Q11500" t="str">
            <v>172.38.70.10</v>
          </cell>
          <cell r="R11500" t="str">
            <v>HUG-VSAT</v>
          </cell>
          <cell r="S11500" t="str">
            <v>Hughes</v>
          </cell>
          <cell r="T11500" t="str">
            <v>VSAT</v>
          </cell>
          <cell r="U11500" t="str">
            <v>HITACHI(MS20)</v>
          </cell>
          <cell r="V11500" t="str">
            <v>HITACHI</v>
          </cell>
          <cell r="W11500" t="str">
            <v>Vendor Managed</v>
          </cell>
          <cell r="X11500" t="str">
            <v>Secure Value</v>
          </cell>
          <cell r="Y11500" t="str">
            <v>HYOSUNG</v>
          </cell>
          <cell r="Z11500" t="str">
            <v>MX 5600</v>
          </cell>
        </row>
        <row r="11501">
          <cell r="A11501" t="str">
            <v>S1BB012221280</v>
          </cell>
          <cell r="B11501" t="str">
            <v>S1BB</v>
          </cell>
          <cell r="C11501" t="str">
            <v>CAPEX</v>
          </cell>
          <cell r="D11501" t="str">
            <v>CAPEX</v>
          </cell>
          <cell r="E11501" t="str">
            <v>MVS</v>
          </cell>
          <cell r="F11501">
            <v>12221</v>
          </cell>
          <cell r="G11501" t="str">
            <v>LUCKNOW</v>
          </cell>
          <cell r="H11501" t="str">
            <v>Live</v>
          </cell>
          <cell r="I11501" t="str">
            <v>RLY STN CHARBAGH 3RD</v>
          </cell>
          <cell r="N11501" t="str">
            <v>ATM</v>
          </cell>
          <cell r="O11501" t="str">
            <v>OFFSITE</v>
          </cell>
          <cell r="P11501" t="str">
            <v>URBAN</v>
          </cell>
          <cell r="Q11501" t="str">
            <v>172.34.8.155</v>
          </cell>
          <cell r="R11501" t="str">
            <v>HUG-IRCTC</v>
          </cell>
          <cell r="S11501" t="str">
            <v>Hughes</v>
          </cell>
          <cell r="T11501" t="str">
            <v>VSAT</v>
          </cell>
          <cell r="U11501" t="str">
            <v>HITACHI(MS20)</v>
          </cell>
          <cell r="V11501" t="str">
            <v>HITACHI</v>
          </cell>
          <cell r="W11501" t="str">
            <v>Vendor Managed</v>
          </cell>
          <cell r="X11501" t="str">
            <v>CMS</v>
          </cell>
          <cell r="Y11501" t="str">
            <v>NCR</v>
          </cell>
          <cell r="Z11501" t="str">
            <v>SELFSERVE 22E</v>
          </cell>
        </row>
        <row r="11502">
          <cell r="A11502" t="str">
            <v>S1BC012221315</v>
          </cell>
          <cell r="B11502" t="str">
            <v>S1BC</v>
          </cell>
          <cell r="C11502" t="str">
            <v>CAPEX</v>
          </cell>
          <cell r="D11502" t="str">
            <v>CAPEX</v>
          </cell>
          <cell r="E11502" t="str">
            <v>MVS</v>
          </cell>
          <cell r="F11502">
            <v>12221</v>
          </cell>
          <cell r="G11502" t="str">
            <v>LUCKNOW</v>
          </cell>
          <cell r="H11502" t="str">
            <v>Live</v>
          </cell>
          <cell r="I11502" t="str">
            <v>PRIME PLAZA MUNSHIPULIA</v>
          </cell>
          <cell r="N11502" t="str">
            <v>ATM</v>
          </cell>
          <cell r="O11502" t="str">
            <v>OFFSITE</v>
          </cell>
          <cell r="P11502" t="str">
            <v>URBAN</v>
          </cell>
          <cell r="Q11502" t="str">
            <v>172.36.80.170</v>
          </cell>
          <cell r="R11502" t="str">
            <v>TATANET-VSAT</v>
          </cell>
          <cell r="S11502" t="str">
            <v>TATA -Nelco</v>
          </cell>
          <cell r="T11502" t="str">
            <v>VSAT</v>
          </cell>
          <cell r="U11502" t="str">
            <v>HITACHI(MS20)</v>
          </cell>
          <cell r="V11502" t="str">
            <v>HITACHI</v>
          </cell>
          <cell r="W11502" t="str">
            <v>Vendor Managed</v>
          </cell>
          <cell r="X11502" t="str">
            <v>CMS</v>
          </cell>
          <cell r="Y11502" t="str">
            <v>NCR</v>
          </cell>
          <cell r="Z11502" t="str">
            <v>SELFSERVE 22E</v>
          </cell>
        </row>
        <row r="11503">
          <cell r="A11503" t="str">
            <v>S1BW004008001</v>
          </cell>
          <cell r="B11503" t="str">
            <v>S1BW</v>
          </cell>
          <cell r="C11503" t="str">
            <v>CAPEX</v>
          </cell>
          <cell r="D11503" t="str">
            <v>CAPEX</v>
          </cell>
          <cell r="E11503" t="str">
            <v>MVS</v>
          </cell>
          <cell r="F11503">
            <v>4008</v>
          </cell>
          <cell r="G11503" t="str">
            <v>LUCKNOW</v>
          </cell>
          <cell r="H11503" t="str">
            <v>Live</v>
          </cell>
          <cell r="I11503" t="str">
            <v>KAPSANDA BRANCH</v>
          </cell>
          <cell r="N11503" t="str">
            <v>ATM</v>
          </cell>
          <cell r="O11503" t="str">
            <v>OFFSITE</v>
          </cell>
          <cell r="P11503" t="str">
            <v>RURAL</v>
          </cell>
          <cell r="Q11503" t="str">
            <v>172.37.17.18</v>
          </cell>
          <cell r="R11503" t="str">
            <v>TATA-Nelco-Capex</v>
          </cell>
          <cell r="S11503" t="str">
            <v>TATA -Nelco</v>
          </cell>
          <cell r="T11503" t="str">
            <v>VSAT</v>
          </cell>
          <cell r="U11503" t="str">
            <v>HITACHI(MS20)</v>
          </cell>
          <cell r="V11503" t="str">
            <v>HITACHI</v>
          </cell>
          <cell r="W11503" t="str">
            <v>Branch Managed</v>
          </cell>
          <cell r="X11503" t="str">
            <v>Branch Managed</v>
          </cell>
          <cell r="Y11503" t="str">
            <v>HYOSUNG</v>
          </cell>
          <cell r="Z11503" t="str">
            <v>MX 5600</v>
          </cell>
        </row>
        <row r="11504">
          <cell r="A11504" t="str">
            <v>S1BB000099011</v>
          </cell>
          <cell r="B11504" t="str">
            <v>S1BB</v>
          </cell>
          <cell r="C11504" t="str">
            <v>CAPEX</v>
          </cell>
          <cell r="D11504" t="str">
            <v>CAPEX</v>
          </cell>
          <cell r="E11504" t="str">
            <v>MVS</v>
          </cell>
          <cell r="F11504">
            <v>99</v>
          </cell>
          <cell r="G11504" t="str">
            <v>LUCKNOW</v>
          </cell>
          <cell r="H11504" t="str">
            <v>Live</v>
          </cell>
          <cell r="I11504" t="str">
            <v>PRABHA FILLING STATION</v>
          </cell>
          <cell r="N11504" t="str">
            <v>ATM</v>
          </cell>
          <cell r="O11504" t="str">
            <v>OFFSITE</v>
          </cell>
          <cell r="P11504" t="str">
            <v>URBAN</v>
          </cell>
          <cell r="Q11504" t="str">
            <v>172.36.48.226</v>
          </cell>
          <cell r="R11504" t="str">
            <v>TATANET-VSAT</v>
          </cell>
          <cell r="S11504" t="str">
            <v>TATA -Nelco</v>
          </cell>
          <cell r="T11504" t="str">
            <v>VSAT</v>
          </cell>
          <cell r="U11504" t="str">
            <v>HITACHI(MS20)</v>
          </cell>
          <cell r="V11504" t="str">
            <v>HITACHI</v>
          </cell>
          <cell r="W11504" t="str">
            <v>Branch Managed</v>
          </cell>
          <cell r="X11504" t="str">
            <v>Branch Managed</v>
          </cell>
          <cell r="Y11504" t="str">
            <v>NCR</v>
          </cell>
          <cell r="Z11504" t="str">
            <v>SELFSERVE 22E</v>
          </cell>
        </row>
        <row r="11505">
          <cell r="A11505" t="str">
            <v>S1BW000201110</v>
          </cell>
          <cell r="B11505" t="str">
            <v>S1BW</v>
          </cell>
          <cell r="C11505" t="str">
            <v>CAPEX</v>
          </cell>
          <cell r="D11505" t="str">
            <v>CAPEX</v>
          </cell>
          <cell r="E11505" t="str">
            <v>MVS</v>
          </cell>
          <cell r="F11505">
            <v>201</v>
          </cell>
          <cell r="G11505" t="str">
            <v>LUCKNOW</v>
          </cell>
          <cell r="H11505" t="str">
            <v>Live</v>
          </cell>
          <cell r="I11505" t="str">
            <v>SBI BHUBANESHWAR NAGAR</v>
          </cell>
          <cell r="N11505" t="str">
            <v>ATM</v>
          </cell>
          <cell r="O11505" t="str">
            <v>OFFSITE</v>
          </cell>
          <cell r="P11505" t="str">
            <v>URBAN</v>
          </cell>
          <cell r="Q11505" t="str">
            <v>172.36.49.98</v>
          </cell>
          <cell r="R11505" t="str">
            <v>TATANET-VSAT</v>
          </cell>
          <cell r="S11505" t="str">
            <v>TATA -Nelco</v>
          </cell>
          <cell r="T11505" t="str">
            <v>VSAT</v>
          </cell>
          <cell r="U11505" t="str">
            <v>HITACHI(MS20)</v>
          </cell>
          <cell r="V11505" t="str">
            <v>HITACHI</v>
          </cell>
          <cell r="W11505" t="str">
            <v>Vendor Managed</v>
          </cell>
          <cell r="X11505" t="str">
            <v>Secure Value</v>
          </cell>
          <cell r="Y11505" t="str">
            <v>HYOSUNG</v>
          </cell>
          <cell r="Z11505" t="str">
            <v>MX 5600</v>
          </cell>
        </row>
        <row r="11506">
          <cell r="A11506" t="str">
            <v>S1NW000102017</v>
          </cell>
          <cell r="B11506" t="str">
            <v>S1NW</v>
          </cell>
          <cell r="C11506" t="str">
            <v>CAPEX</v>
          </cell>
          <cell r="D11506" t="str">
            <v>CAPEX</v>
          </cell>
          <cell r="E11506" t="str">
            <v>MVS</v>
          </cell>
          <cell r="F11506">
            <v>102</v>
          </cell>
          <cell r="G11506" t="str">
            <v>LUCKNOW</v>
          </cell>
          <cell r="H11506" t="str">
            <v>Live</v>
          </cell>
          <cell r="I11506" t="str">
            <v>KHANDE RAO GATE JHANSI</v>
          </cell>
          <cell r="N11506" t="str">
            <v>ATM</v>
          </cell>
          <cell r="O11506" t="str">
            <v>ONSITE</v>
          </cell>
          <cell r="P11506" t="str">
            <v>URBAN</v>
          </cell>
          <cell r="Q11506" t="str">
            <v>172.28.117.34</v>
          </cell>
          <cell r="R11506" t="str">
            <v>AIRTEL-VSAT</v>
          </cell>
          <cell r="S11506" t="str">
            <v>Hughes</v>
          </cell>
          <cell r="T11506" t="str">
            <v>VSAT</v>
          </cell>
          <cell r="U11506" t="str">
            <v>HITACHI(MS20)</v>
          </cell>
          <cell r="V11506" t="str">
            <v>HITACHI</v>
          </cell>
          <cell r="W11506" t="str">
            <v>Vendor Managed</v>
          </cell>
          <cell r="X11506" t="str">
            <v>Secure Value</v>
          </cell>
          <cell r="Y11506" t="str">
            <v>HYOSUNG</v>
          </cell>
          <cell r="Z11506" t="str">
            <v>MX 5600S</v>
          </cell>
        </row>
        <row r="11507">
          <cell r="A11507" t="str">
            <v>S1BB000017024</v>
          </cell>
          <cell r="B11507" t="str">
            <v>S1BB</v>
          </cell>
          <cell r="C11507" t="str">
            <v>CAPEX</v>
          </cell>
          <cell r="D11507" t="str">
            <v>CAPEX</v>
          </cell>
          <cell r="E11507" t="str">
            <v>MVS</v>
          </cell>
          <cell r="F11507">
            <v>17</v>
          </cell>
          <cell r="G11507" t="str">
            <v>LUCKNOW</v>
          </cell>
          <cell r="H11507" t="str">
            <v>Live</v>
          </cell>
          <cell r="I11507" t="str">
            <v>AWAS VIKAS COLONY BALLIA</v>
          </cell>
          <cell r="N11507" t="str">
            <v>ATM</v>
          </cell>
          <cell r="O11507" t="str">
            <v>OFFSITE</v>
          </cell>
          <cell r="P11507" t="str">
            <v>URBAN</v>
          </cell>
          <cell r="Q11507" t="str">
            <v>172.36.48.130</v>
          </cell>
          <cell r="R11507" t="str">
            <v>TATANET-VSAT</v>
          </cell>
          <cell r="S11507" t="str">
            <v>TATA -Nelco</v>
          </cell>
          <cell r="T11507" t="str">
            <v>VSAT</v>
          </cell>
          <cell r="U11507" t="str">
            <v>HITACHI(MS20)</v>
          </cell>
          <cell r="V11507" t="str">
            <v>HITACHI</v>
          </cell>
          <cell r="W11507" t="str">
            <v>Vendor Managed</v>
          </cell>
          <cell r="X11507" t="str">
            <v>Secure Value</v>
          </cell>
          <cell r="Y11507" t="str">
            <v>NCR</v>
          </cell>
          <cell r="Z11507" t="str">
            <v>SELFSERVE 22E</v>
          </cell>
        </row>
        <row r="11508">
          <cell r="A11508" t="str">
            <v>S1NW012221173</v>
          </cell>
          <cell r="B11508" t="str">
            <v>S1NW</v>
          </cell>
          <cell r="C11508" t="str">
            <v>CAPEX</v>
          </cell>
          <cell r="D11508" t="str">
            <v>CAPEX</v>
          </cell>
          <cell r="E11508" t="str">
            <v>MVS</v>
          </cell>
          <cell r="F11508">
            <v>12221</v>
          </cell>
          <cell r="G11508" t="str">
            <v>LUCKNOW</v>
          </cell>
          <cell r="H11508" t="str">
            <v>Live</v>
          </cell>
          <cell r="I11508" t="str">
            <v>HAJ COMMITTEE</v>
          </cell>
          <cell r="N11508" t="str">
            <v>ATM</v>
          </cell>
          <cell r="O11508" t="str">
            <v>OFFSITE</v>
          </cell>
          <cell r="P11508" t="str">
            <v>METRO</v>
          </cell>
          <cell r="Q11508" t="str">
            <v>172.28.132.146</v>
          </cell>
          <cell r="R11508" t="str">
            <v>AIRTEL-VSAT</v>
          </cell>
          <cell r="S11508" t="str">
            <v>Hughes</v>
          </cell>
          <cell r="T11508" t="str">
            <v>VSAT</v>
          </cell>
          <cell r="U11508" t="str">
            <v>HITACHI(MS20)</v>
          </cell>
          <cell r="V11508" t="str">
            <v>HITACHI</v>
          </cell>
          <cell r="W11508" t="str">
            <v>Vendor Managed</v>
          </cell>
          <cell r="X11508" t="str">
            <v>Secure Value</v>
          </cell>
          <cell r="Y11508" t="str">
            <v>HYOSUNG</v>
          </cell>
          <cell r="Z11508" t="str">
            <v>MX 5600S</v>
          </cell>
        </row>
        <row r="11509">
          <cell r="A11509" t="str">
            <v>S1NW000006121</v>
          </cell>
          <cell r="B11509" t="str">
            <v>S1NW</v>
          </cell>
          <cell r="C11509" t="str">
            <v>CAPEX</v>
          </cell>
          <cell r="D11509" t="str">
            <v>CAPEX</v>
          </cell>
          <cell r="E11509" t="str">
            <v>MVS</v>
          </cell>
          <cell r="F11509">
            <v>6</v>
          </cell>
          <cell r="G11509" t="str">
            <v>LUCKNOW</v>
          </cell>
          <cell r="H11509" t="str">
            <v>Live</v>
          </cell>
          <cell r="I11509" t="str">
            <v>MAHARSHI ASHRAM</v>
          </cell>
          <cell r="N11509" t="str">
            <v>ATM</v>
          </cell>
          <cell r="O11509" t="str">
            <v>OFFSITE</v>
          </cell>
          <cell r="P11509" t="str">
            <v>METRO</v>
          </cell>
          <cell r="Q11509" t="str">
            <v>10.121.139.194</v>
          </cell>
          <cell r="R11509" t="str">
            <v>AIRTEL-VSAT</v>
          </cell>
          <cell r="S11509" t="str">
            <v>Hughes</v>
          </cell>
          <cell r="T11509" t="str">
            <v>VSAT</v>
          </cell>
          <cell r="U11509" t="str">
            <v>HITACHI(MS20)</v>
          </cell>
          <cell r="V11509" t="str">
            <v>HITACHI</v>
          </cell>
          <cell r="W11509" t="str">
            <v>Vendor Managed</v>
          </cell>
          <cell r="X11509" t="str">
            <v>Secure Value</v>
          </cell>
          <cell r="Y11509" t="str">
            <v>HYOSUNG</v>
          </cell>
          <cell r="Z11509" t="str">
            <v>MX 5600</v>
          </cell>
        </row>
        <row r="11510">
          <cell r="A11510" t="str">
            <v>S1BW000201123</v>
          </cell>
          <cell r="B11510" t="str">
            <v>S1BW</v>
          </cell>
          <cell r="C11510" t="str">
            <v>CAPEX</v>
          </cell>
          <cell r="D11510" t="str">
            <v>CAPEX</v>
          </cell>
          <cell r="E11510" t="str">
            <v>MVS</v>
          </cell>
          <cell r="F11510">
            <v>201</v>
          </cell>
          <cell r="G11510" t="str">
            <v>LUCKNOW</v>
          </cell>
          <cell r="H11510" t="str">
            <v>Live</v>
          </cell>
          <cell r="I11510" t="str">
            <v>SKVT BHU NEW TEMPLE</v>
          </cell>
          <cell r="N11510" t="str">
            <v>ATM</v>
          </cell>
          <cell r="O11510" t="str">
            <v>OFFSITE</v>
          </cell>
          <cell r="P11510" t="str">
            <v>URBAN</v>
          </cell>
          <cell r="Q11510" t="str">
            <v>172.28.151.4</v>
          </cell>
          <cell r="R11510" t="str">
            <v>AIRTEL-VSAT</v>
          </cell>
          <cell r="S11510" t="str">
            <v>Hughes</v>
          </cell>
          <cell r="T11510" t="str">
            <v>VSAT</v>
          </cell>
          <cell r="U11510" t="str">
            <v>HITACHI(MS20)</v>
          </cell>
          <cell r="V11510" t="str">
            <v>HITACHI</v>
          </cell>
          <cell r="W11510" t="str">
            <v>Vendor Managed</v>
          </cell>
          <cell r="X11510" t="str">
            <v>Secure Value</v>
          </cell>
          <cell r="Y11510" t="str">
            <v>HYOSUNG</v>
          </cell>
          <cell r="Z11510" t="str">
            <v>MX 5600S</v>
          </cell>
        </row>
        <row r="11511">
          <cell r="A11511" t="str">
            <v>S1NW012221167</v>
          </cell>
          <cell r="B11511" t="str">
            <v>S1NW</v>
          </cell>
          <cell r="C11511" t="str">
            <v>CAPEX</v>
          </cell>
          <cell r="D11511" t="str">
            <v>CAPEX</v>
          </cell>
          <cell r="E11511" t="str">
            <v>MVS</v>
          </cell>
          <cell r="F11511">
            <v>12221</v>
          </cell>
          <cell r="G11511" t="str">
            <v>LUCKNOW</v>
          </cell>
          <cell r="H11511" t="str">
            <v>Live</v>
          </cell>
          <cell r="I11511" t="str">
            <v>PCDA CANTONMENT</v>
          </cell>
          <cell r="N11511" t="str">
            <v>ATM</v>
          </cell>
          <cell r="O11511" t="str">
            <v>OFFSITE</v>
          </cell>
          <cell r="P11511" t="str">
            <v>METRO</v>
          </cell>
          <cell r="Q11511" t="str">
            <v>172.28.148.234</v>
          </cell>
          <cell r="R11511" t="str">
            <v>AIRTEL-VSAT</v>
          </cell>
          <cell r="S11511" t="str">
            <v>Hughes</v>
          </cell>
          <cell r="T11511" t="str">
            <v>VSAT</v>
          </cell>
          <cell r="U11511" t="str">
            <v>HITACHI(MS20)</v>
          </cell>
          <cell r="V11511" t="str">
            <v>HITACHI</v>
          </cell>
          <cell r="W11511" t="str">
            <v>Vendor Managed</v>
          </cell>
          <cell r="X11511" t="str">
            <v>Secure Value</v>
          </cell>
          <cell r="Y11511" t="str">
            <v>HYOSUNG</v>
          </cell>
          <cell r="Z11511" t="str">
            <v>MX 5600S</v>
          </cell>
        </row>
        <row r="11512">
          <cell r="A11512" t="str">
            <v>S1BC003441004</v>
          </cell>
          <cell r="B11512" t="str">
            <v>S1BC</v>
          </cell>
          <cell r="C11512" t="str">
            <v>CAPEX</v>
          </cell>
          <cell r="D11512" t="str">
            <v>CAPEX</v>
          </cell>
          <cell r="E11512" t="str">
            <v>MVS</v>
          </cell>
          <cell r="F11512">
            <v>3441</v>
          </cell>
          <cell r="G11512" t="str">
            <v>LUCKNOW</v>
          </cell>
          <cell r="H11512" t="str">
            <v>Live</v>
          </cell>
          <cell r="I11512" t="str">
            <v>RENUSAGAR</v>
          </cell>
          <cell r="N11512" t="str">
            <v>ATM</v>
          </cell>
          <cell r="O11512" t="str">
            <v>OFFSITE</v>
          </cell>
          <cell r="P11512" t="str">
            <v>RURAL</v>
          </cell>
          <cell r="Q11512" t="str">
            <v>172.36.48.34</v>
          </cell>
          <cell r="R11512" t="str">
            <v>TATANET-VSAT</v>
          </cell>
          <cell r="S11512" t="str">
            <v>TATA -Nelco</v>
          </cell>
          <cell r="T11512" t="str">
            <v>VSAT</v>
          </cell>
          <cell r="U11512" t="str">
            <v>HITACHI(MS20)</v>
          </cell>
          <cell r="V11512" t="str">
            <v>HITACHI</v>
          </cell>
          <cell r="W11512" t="str">
            <v>Branch Managed</v>
          </cell>
          <cell r="X11512" t="str">
            <v>Branch Managed</v>
          </cell>
          <cell r="Y11512" t="str">
            <v>NCR</v>
          </cell>
          <cell r="Z11512" t="str">
            <v>SELFSERVE 22E</v>
          </cell>
        </row>
        <row r="11513">
          <cell r="A11513" t="str">
            <v>S1BB012221321</v>
          </cell>
          <cell r="B11513" t="str">
            <v>S1BB</v>
          </cell>
          <cell r="C11513" t="str">
            <v>CAPEX</v>
          </cell>
          <cell r="D11513" t="str">
            <v>CAPEX</v>
          </cell>
          <cell r="E11513" t="str">
            <v>MVS</v>
          </cell>
          <cell r="F11513">
            <v>12221</v>
          </cell>
          <cell r="G11513" t="str">
            <v>LUCKNOW</v>
          </cell>
          <cell r="H11513" t="str">
            <v>Live</v>
          </cell>
          <cell r="I11513" t="str">
            <v>E-CORNER UTRETHIA</v>
          </cell>
          <cell r="N11513" t="str">
            <v>ATM</v>
          </cell>
          <cell r="O11513" t="str">
            <v>OFFSITE</v>
          </cell>
          <cell r="P11513" t="str">
            <v>URBAN</v>
          </cell>
          <cell r="Q11513" t="str">
            <v>172.37.17.82</v>
          </cell>
          <cell r="R11513" t="str">
            <v>TATA-Nelco-Capex</v>
          </cell>
          <cell r="S11513" t="str">
            <v>TATA -Nelco</v>
          </cell>
          <cell r="T11513" t="str">
            <v>VSAT</v>
          </cell>
          <cell r="U11513" t="str">
            <v>HITACHI(MS20)</v>
          </cell>
          <cell r="V11513" t="str">
            <v>HITACHI</v>
          </cell>
          <cell r="W11513" t="str">
            <v>Vendor Managed</v>
          </cell>
          <cell r="X11513" t="str">
            <v>CMS</v>
          </cell>
          <cell r="Y11513" t="str">
            <v>NCR</v>
          </cell>
          <cell r="Z11513" t="str">
            <v>SELFSERVE 22E</v>
          </cell>
        </row>
        <row r="11514">
          <cell r="A11514" t="str">
            <v>S1NB012221406</v>
          </cell>
          <cell r="B11514" t="str">
            <v>S1NB</v>
          </cell>
          <cell r="C11514" t="str">
            <v>CAPEX</v>
          </cell>
          <cell r="D11514" t="str">
            <v>CAPEX</v>
          </cell>
          <cell r="E11514" t="str">
            <v>MVS</v>
          </cell>
          <cell r="F11514">
            <v>12221</v>
          </cell>
          <cell r="G11514" t="str">
            <v>LUCKNOW</v>
          </cell>
          <cell r="H11514" t="str">
            <v>Live</v>
          </cell>
          <cell r="I11514" t="str">
            <v>OMAXE AVENUE</v>
          </cell>
          <cell r="N11514" t="str">
            <v>ATM</v>
          </cell>
          <cell r="O11514" t="str">
            <v>OFFSITE</v>
          </cell>
          <cell r="P11514" t="str">
            <v>URBAN</v>
          </cell>
          <cell r="Q11514" t="str">
            <v>172.36.55.130</v>
          </cell>
          <cell r="R11514" t="str">
            <v>TATANET-VSAT</v>
          </cell>
          <cell r="S11514" t="str">
            <v>TATA -Nelco</v>
          </cell>
          <cell r="T11514" t="str">
            <v>VSAT</v>
          </cell>
          <cell r="U11514" t="str">
            <v>HITACHI(MS20)</v>
          </cell>
          <cell r="V11514" t="str">
            <v>HITACHI</v>
          </cell>
          <cell r="W11514" t="str">
            <v>Branch Managed</v>
          </cell>
          <cell r="X11514" t="str">
            <v>Branch Managed</v>
          </cell>
          <cell r="Y11514" t="str">
            <v>NCR</v>
          </cell>
          <cell r="Z11514" t="str">
            <v>SELFSERVE 22E</v>
          </cell>
        </row>
        <row r="11515">
          <cell r="A11515" t="str">
            <v>S1NA002547001</v>
          </cell>
          <cell r="B11515" t="str">
            <v>S1NA</v>
          </cell>
          <cell r="C11515" t="str">
            <v>CAPEX</v>
          </cell>
          <cell r="D11515" t="str">
            <v>CAPEX</v>
          </cell>
          <cell r="E11515" t="str">
            <v>MVS</v>
          </cell>
          <cell r="F11515">
            <v>2547</v>
          </cell>
          <cell r="G11515" t="str">
            <v>LUCKNOW</v>
          </cell>
          <cell r="H11515" t="str">
            <v>Live</v>
          </cell>
          <cell r="I11515" t="str">
            <v>OBEETEE ATM</v>
          </cell>
          <cell r="N11515" t="str">
            <v>ATM</v>
          </cell>
          <cell r="O11515" t="str">
            <v>OFFSITE</v>
          </cell>
          <cell r="P11515" t="str">
            <v>SEMI-URBAN</v>
          </cell>
          <cell r="Q11515" t="str">
            <v>172.36.49.58</v>
          </cell>
          <cell r="R11515" t="str">
            <v>TATANET-VSAT</v>
          </cell>
          <cell r="S11515" t="str">
            <v>TATA -Nelco</v>
          </cell>
          <cell r="T11515" t="str">
            <v>VSAT</v>
          </cell>
          <cell r="U11515" t="str">
            <v>HITACHI(MS20)</v>
          </cell>
          <cell r="V11515" t="str">
            <v>HITACHI</v>
          </cell>
          <cell r="W11515" t="str">
            <v>Branch Managed</v>
          </cell>
          <cell r="X11515" t="str">
            <v>Branch Managed</v>
          </cell>
          <cell r="Y11515" t="str">
            <v>NCR</v>
          </cell>
          <cell r="Z11515" t="str">
            <v>SELFSERVE 22E</v>
          </cell>
        </row>
        <row r="11516">
          <cell r="A11516" t="str">
            <v>S1NB000168002</v>
          </cell>
          <cell r="B11516" t="str">
            <v>S1NB</v>
          </cell>
          <cell r="C11516" t="str">
            <v>CAPEX</v>
          </cell>
          <cell r="D11516" t="str">
            <v>CAPEX</v>
          </cell>
          <cell r="E11516" t="str">
            <v>MVS</v>
          </cell>
          <cell r="F11516">
            <v>168</v>
          </cell>
          <cell r="G11516" t="str">
            <v>LUCKNOW</v>
          </cell>
          <cell r="H11516" t="str">
            <v>Live</v>
          </cell>
          <cell r="I11516" t="str">
            <v>BHAGAT SINGH CHAAURAH</v>
          </cell>
          <cell r="N11516" t="str">
            <v>ATM</v>
          </cell>
          <cell r="O11516" t="str">
            <v>OFFSITE</v>
          </cell>
          <cell r="P11516" t="str">
            <v>SEMI-URBAN</v>
          </cell>
          <cell r="Q11516" t="str">
            <v>172.36.48.91</v>
          </cell>
          <cell r="R11516" t="str">
            <v>TATANET-VSAT</v>
          </cell>
          <cell r="S11516" t="str">
            <v>TATA -Nelco</v>
          </cell>
          <cell r="T11516" t="str">
            <v>VSAT</v>
          </cell>
          <cell r="U11516" t="str">
            <v>HITACHI(MS20)</v>
          </cell>
          <cell r="V11516" t="str">
            <v>HITACHI</v>
          </cell>
          <cell r="W11516" t="str">
            <v>Branch Managed</v>
          </cell>
          <cell r="X11516" t="str">
            <v>Branch Managed</v>
          </cell>
          <cell r="Y11516" t="str">
            <v>NCR</v>
          </cell>
          <cell r="Z11516" t="str">
            <v>SELFSERVE 22E</v>
          </cell>
        </row>
        <row r="11517">
          <cell r="A11517" t="str">
            <v>S1NB000107135</v>
          </cell>
          <cell r="B11517" t="str">
            <v>S1NB</v>
          </cell>
          <cell r="C11517" t="str">
            <v>CAPEX</v>
          </cell>
          <cell r="D11517" t="str">
            <v>CAPEX</v>
          </cell>
          <cell r="E11517" t="str">
            <v>MVS</v>
          </cell>
          <cell r="F11517">
            <v>107</v>
          </cell>
          <cell r="G11517" t="str">
            <v>LUCKNOW</v>
          </cell>
          <cell r="H11517" t="str">
            <v>Live</v>
          </cell>
          <cell r="I11517" t="str">
            <v>PRESIDENT HOTEL FAZALGANJ</v>
          </cell>
          <cell r="N11517" t="str">
            <v>ATM</v>
          </cell>
          <cell r="O11517" t="str">
            <v>OFFSITE</v>
          </cell>
          <cell r="P11517" t="str">
            <v>METRO</v>
          </cell>
          <cell r="Q11517" t="str">
            <v>172.36.32.34</v>
          </cell>
          <cell r="R11517" t="str">
            <v>TATANET-VSAT</v>
          </cell>
          <cell r="S11517" t="str">
            <v>TATA -Nelco</v>
          </cell>
          <cell r="T11517" t="str">
            <v>VSAT</v>
          </cell>
          <cell r="U11517" t="str">
            <v>HITACHI(MS20)</v>
          </cell>
          <cell r="V11517" t="str">
            <v>HITACHI</v>
          </cell>
          <cell r="W11517" t="str">
            <v>Vendor Managed</v>
          </cell>
          <cell r="X11517" t="str">
            <v>Secure Value</v>
          </cell>
          <cell r="Y11517" t="str">
            <v>NCR</v>
          </cell>
          <cell r="Z11517" t="str">
            <v>SELFSERVE 22E</v>
          </cell>
        </row>
        <row r="11518">
          <cell r="A11518" t="str">
            <v>S1NW000201180</v>
          </cell>
          <cell r="B11518" t="str">
            <v>S1NW</v>
          </cell>
          <cell r="C11518" t="str">
            <v>CAPEX</v>
          </cell>
          <cell r="D11518" t="str">
            <v>CAPEX</v>
          </cell>
          <cell r="E11518" t="str">
            <v>MVS</v>
          </cell>
          <cell r="F11518">
            <v>201</v>
          </cell>
          <cell r="G11518" t="str">
            <v>LUCKNOW</v>
          </cell>
          <cell r="H11518" t="str">
            <v>Live</v>
          </cell>
          <cell r="I11518" t="str">
            <v>CHETGANJ CROSSING</v>
          </cell>
          <cell r="N11518" t="str">
            <v>ATM</v>
          </cell>
          <cell r="O11518" t="str">
            <v>OFFSITE</v>
          </cell>
          <cell r="P11518" t="str">
            <v>URBAN</v>
          </cell>
          <cell r="Q11518" t="str">
            <v>172.28.86.52</v>
          </cell>
          <cell r="R11518" t="str">
            <v>AIRTEL-VSAT</v>
          </cell>
          <cell r="S11518" t="str">
            <v>Hughes</v>
          </cell>
          <cell r="T11518" t="str">
            <v>VSAT</v>
          </cell>
          <cell r="U11518" t="str">
            <v>HITACHI(MS20)</v>
          </cell>
          <cell r="V11518" t="str">
            <v>HITACHI</v>
          </cell>
          <cell r="W11518" t="str">
            <v>Vendor Managed</v>
          </cell>
          <cell r="X11518" t="str">
            <v>Secure Value</v>
          </cell>
          <cell r="Y11518" t="str">
            <v>HYOSUNG</v>
          </cell>
          <cell r="Z11518" t="str">
            <v>MX 5600</v>
          </cell>
        </row>
        <row r="11519">
          <cell r="A11519" t="str">
            <v>S1NB010896002</v>
          </cell>
          <cell r="B11519" t="str">
            <v>S1NB</v>
          </cell>
          <cell r="C11519" t="str">
            <v>CAPEX</v>
          </cell>
          <cell r="D11519" t="str">
            <v>CAPEX</v>
          </cell>
          <cell r="E11519" t="str">
            <v>MVS</v>
          </cell>
          <cell r="F11519">
            <v>10896</v>
          </cell>
          <cell r="G11519" t="str">
            <v>LUCKNOW</v>
          </cell>
          <cell r="H11519" t="str">
            <v>Live</v>
          </cell>
          <cell r="I11519" t="str">
            <v>RSPL CHAUBEYPUR</v>
          </cell>
          <cell r="N11519" t="str">
            <v>ATM</v>
          </cell>
          <cell r="O11519" t="str">
            <v>ONSITE</v>
          </cell>
          <cell r="P11519" t="str">
            <v>RURAL</v>
          </cell>
          <cell r="Q11519" t="str">
            <v>172.36.56.42</v>
          </cell>
          <cell r="R11519" t="str">
            <v>TATANET-VSAT</v>
          </cell>
          <cell r="S11519" t="str">
            <v>TATA -Nelco</v>
          </cell>
          <cell r="T11519" t="str">
            <v>VSAT</v>
          </cell>
          <cell r="U11519" t="str">
            <v>HITACHI(MS20)</v>
          </cell>
          <cell r="V11519" t="str">
            <v>HITACHI</v>
          </cell>
          <cell r="W11519" t="str">
            <v>Branch Managed</v>
          </cell>
          <cell r="X11519" t="str">
            <v>Branch Managed</v>
          </cell>
          <cell r="Y11519" t="str">
            <v>NCR</v>
          </cell>
          <cell r="Z11519" t="str">
            <v>SELFSERVE 22E</v>
          </cell>
        </row>
        <row r="11520">
          <cell r="A11520" t="str">
            <v>S1NW000615034</v>
          </cell>
          <cell r="B11520" t="str">
            <v>S1NW</v>
          </cell>
          <cell r="C11520" t="str">
            <v>CAPEX</v>
          </cell>
          <cell r="D11520" t="str">
            <v>CAPEX</v>
          </cell>
          <cell r="E11520" t="str">
            <v>MVS</v>
          </cell>
          <cell r="F11520">
            <v>615</v>
          </cell>
          <cell r="G11520" t="str">
            <v>LUCKNOW</v>
          </cell>
          <cell r="H11520" t="str">
            <v>Live</v>
          </cell>
          <cell r="I11520" t="str">
            <v>ITBP GATE</v>
          </cell>
          <cell r="N11520" t="str">
            <v>ATM</v>
          </cell>
          <cell r="O11520" t="str">
            <v>OFFSITE</v>
          </cell>
          <cell r="P11520" t="str">
            <v>URBAN</v>
          </cell>
          <cell r="Q11520" t="str">
            <v>172.28.148.165</v>
          </cell>
          <cell r="R11520" t="str">
            <v>AIRTEL-VSAT</v>
          </cell>
          <cell r="S11520" t="str">
            <v>Hughes</v>
          </cell>
          <cell r="T11520" t="str">
            <v>VSAT</v>
          </cell>
          <cell r="U11520" t="str">
            <v>HITACHI(MS20)</v>
          </cell>
          <cell r="V11520" t="str">
            <v>HITACHI</v>
          </cell>
          <cell r="W11520" t="str">
            <v>Vendor Managed</v>
          </cell>
          <cell r="X11520" t="str">
            <v>Secure Value</v>
          </cell>
          <cell r="Y11520" t="str">
            <v>HYOSUNG</v>
          </cell>
          <cell r="Z11520" t="str">
            <v>MX 5600S</v>
          </cell>
        </row>
        <row r="11521">
          <cell r="A11521" t="str">
            <v>S1BB012221312</v>
          </cell>
          <cell r="B11521" t="str">
            <v>S1BB</v>
          </cell>
          <cell r="C11521" t="str">
            <v>CAPEX</v>
          </cell>
          <cell r="D11521" t="str">
            <v>CAPEX</v>
          </cell>
          <cell r="E11521" t="str">
            <v>MVS</v>
          </cell>
          <cell r="F11521">
            <v>12221</v>
          </cell>
          <cell r="G11521" t="str">
            <v>LUCKNOW</v>
          </cell>
          <cell r="H11521" t="str">
            <v>Live</v>
          </cell>
          <cell r="I11521" t="str">
            <v>AZAD NAGAR AIRPORT</v>
          </cell>
          <cell r="N11521" t="str">
            <v>ATM</v>
          </cell>
          <cell r="O11521" t="str">
            <v>OFFSITE</v>
          </cell>
          <cell r="P11521" t="str">
            <v>URBAN</v>
          </cell>
          <cell r="Q11521" t="str">
            <v>172.36.58.2</v>
          </cell>
          <cell r="R11521" t="str">
            <v>TATANET-VSAT</v>
          </cell>
          <cell r="S11521" t="str">
            <v>TATA -Nelco</v>
          </cell>
          <cell r="T11521" t="str">
            <v>VSAT</v>
          </cell>
          <cell r="U11521" t="str">
            <v>HITACHI(MS20)</v>
          </cell>
          <cell r="V11521" t="str">
            <v>HITACHI</v>
          </cell>
          <cell r="W11521" t="str">
            <v>Vendor Managed</v>
          </cell>
          <cell r="X11521" t="str">
            <v>CMS</v>
          </cell>
          <cell r="Y11521" t="str">
            <v>NCR</v>
          </cell>
          <cell r="Z11521" t="str">
            <v>SELFSERVE 22E</v>
          </cell>
        </row>
        <row r="11522">
          <cell r="A11522" t="str">
            <v>S1BW015689001</v>
          </cell>
          <cell r="B11522" t="str">
            <v>S1BW</v>
          </cell>
          <cell r="C11522" t="str">
            <v>CAPEX</v>
          </cell>
          <cell r="D11522" t="str">
            <v>CAPEX</v>
          </cell>
          <cell r="E11522" t="str">
            <v>MVS</v>
          </cell>
          <cell r="F11522">
            <v>15689</v>
          </cell>
          <cell r="G11522" t="str">
            <v>LUCKNOW</v>
          </cell>
          <cell r="H11522" t="str">
            <v>Live</v>
          </cell>
          <cell r="I11522" t="str">
            <v>BARAGAON (MAURANIPUR)</v>
          </cell>
          <cell r="N11522" t="str">
            <v>ATM</v>
          </cell>
          <cell r="O11522" t="str">
            <v>OFFSITE</v>
          </cell>
          <cell r="P11522" t="str">
            <v>RURAL</v>
          </cell>
          <cell r="Q11522" t="str">
            <v>10.121.141.178</v>
          </cell>
          <cell r="R11522" t="str">
            <v>AIRTEL-VSAT</v>
          </cell>
          <cell r="S11522" t="str">
            <v>Hughes</v>
          </cell>
          <cell r="T11522" t="str">
            <v>VSAT</v>
          </cell>
          <cell r="U11522" t="str">
            <v>HITACHI(MS20)</v>
          </cell>
          <cell r="V11522" t="str">
            <v>HITACHI</v>
          </cell>
          <cell r="W11522" t="str">
            <v>Branch Managed</v>
          </cell>
          <cell r="X11522" t="str">
            <v>Branch Managed</v>
          </cell>
          <cell r="Y11522" t="str">
            <v>HYOSUNG</v>
          </cell>
          <cell r="Z11522" t="str">
            <v>MX 5600</v>
          </cell>
        </row>
        <row r="11523">
          <cell r="A11523" t="str">
            <v>S1NW000615028</v>
          </cell>
          <cell r="B11523" t="str">
            <v>S1NW</v>
          </cell>
          <cell r="C11523" t="str">
            <v>CAPEX</v>
          </cell>
          <cell r="D11523" t="str">
            <v>CAPEX</v>
          </cell>
          <cell r="E11523" t="str">
            <v>MVS</v>
          </cell>
          <cell r="F11523">
            <v>615</v>
          </cell>
          <cell r="G11523" t="str">
            <v>LUCKNOW</v>
          </cell>
          <cell r="H11523" t="str">
            <v>Live</v>
          </cell>
          <cell r="I11523" t="str">
            <v>UP SPINAL INSTITUTE GATE</v>
          </cell>
          <cell r="N11523" t="str">
            <v>ATM</v>
          </cell>
          <cell r="O11523" t="str">
            <v>OFFSITE</v>
          </cell>
          <cell r="P11523" t="str">
            <v>URBAN</v>
          </cell>
          <cell r="Q11523" t="str">
            <v>172.28.148.106</v>
          </cell>
          <cell r="R11523" t="str">
            <v>AIRTEL-VSAT</v>
          </cell>
          <cell r="S11523" t="str">
            <v>Hughes</v>
          </cell>
          <cell r="T11523" t="str">
            <v>VSAT</v>
          </cell>
          <cell r="U11523" t="str">
            <v>HITACHI(MS20)</v>
          </cell>
          <cell r="V11523" t="str">
            <v>HITACHI</v>
          </cell>
          <cell r="W11523" t="str">
            <v>Vendor Managed</v>
          </cell>
          <cell r="X11523" t="str">
            <v>Secure Value</v>
          </cell>
          <cell r="Y11523" t="str">
            <v>HYOSUNG</v>
          </cell>
          <cell r="Z11523" t="str">
            <v>MX 5600S</v>
          </cell>
        </row>
        <row r="11524">
          <cell r="A11524" t="str">
            <v>S1BW005955002</v>
          </cell>
          <cell r="B11524" t="str">
            <v>S1BW</v>
          </cell>
          <cell r="C11524" t="str">
            <v>CAPEX</v>
          </cell>
          <cell r="D11524" t="str">
            <v>CAPEX</v>
          </cell>
          <cell r="E11524" t="str">
            <v>MVS</v>
          </cell>
          <cell r="F11524">
            <v>5955</v>
          </cell>
          <cell r="G11524" t="str">
            <v>LUCKNOW</v>
          </cell>
          <cell r="H11524" t="str">
            <v>Live</v>
          </cell>
          <cell r="I11524" t="str">
            <v>SBI ADB KASIA 2</v>
          </cell>
          <cell r="N11524" t="str">
            <v>ATM</v>
          </cell>
          <cell r="O11524" t="str">
            <v>OFFSITE</v>
          </cell>
          <cell r="P11524" t="str">
            <v>SEMI-URBAN</v>
          </cell>
          <cell r="Q11524" t="str">
            <v>172.38.81.194</v>
          </cell>
          <cell r="R11524" t="str">
            <v>HUG-VSAT</v>
          </cell>
          <cell r="S11524" t="str">
            <v>Hughes</v>
          </cell>
          <cell r="T11524" t="str">
            <v>VSAT</v>
          </cell>
          <cell r="U11524" t="str">
            <v>HITACHI(MS20)</v>
          </cell>
          <cell r="V11524" t="str">
            <v>HITACHI</v>
          </cell>
          <cell r="W11524" t="str">
            <v>Branch Managed</v>
          </cell>
          <cell r="X11524" t="str">
            <v>Branch Managed</v>
          </cell>
          <cell r="Y11524" t="str">
            <v>HYOSUNG</v>
          </cell>
          <cell r="Z11524" t="str">
            <v>MX 5600</v>
          </cell>
        </row>
        <row r="11525">
          <cell r="A11525" t="str">
            <v>S1NB016466001</v>
          </cell>
          <cell r="B11525" t="str">
            <v>S1NB</v>
          </cell>
          <cell r="C11525" t="str">
            <v>CAPEX</v>
          </cell>
          <cell r="D11525" t="str">
            <v>CAPEX</v>
          </cell>
          <cell r="E11525" t="str">
            <v>MVS</v>
          </cell>
          <cell r="F11525">
            <v>16466</v>
          </cell>
          <cell r="G11525" t="str">
            <v>LUCKNOW</v>
          </cell>
          <cell r="H11525" t="str">
            <v>Live</v>
          </cell>
          <cell r="I11525" t="str">
            <v>MAHUAWA ADDA ATM</v>
          </cell>
          <cell r="N11525" t="str">
            <v>ATM</v>
          </cell>
          <cell r="O11525" t="str">
            <v>OFFSITE</v>
          </cell>
          <cell r="P11525" t="str">
            <v>RURAL</v>
          </cell>
          <cell r="Q11525" t="str">
            <v>172.36.55.162</v>
          </cell>
          <cell r="R11525" t="str">
            <v>TATANET-VSAT</v>
          </cell>
          <cell r="S11525" t="str">
            <v>TATA -Nelco</v>
          </cell>
          <cell r="T11525" t="str">
            <v>VSAT</v>
          </cell>
          <cell r="U11525" t="str">
            <v>HITACHI(MS20)</v>
          </cell>
          <cell r="V11525" t="str">
            <v>HITACHI</v>
          </cell>
          <cell r="W11525" t="str">
            <v>Branch Managed</v>
          </cell>
          <cell r="X11525" t="str">
            <v>Branch Managed</v>
          </cell>
          <cell r="Y11525" t="str">
            <v>NCR</v>
          </cell>
          <cell r="Z11525" t="str">
            <v>SELFSERVE 22E</v>
          </cell>
        </row>
        <row r="11526">
          <cell r="A11526" t="str">
            <v>S1NW012221182</v>
          </cell>
          <cell r="B11526" t="str">
            <v>S1NW</v>
          </cell>
          <cell r="C11526" t="str">
            <v>CAPEX</v>
          </cell>
          <cell r="D11526" t="str">
            <v>CAPEX</v>
          </cell>
          <cell r="E11526" t="str">
            <v>MVS</v>
          </cell>
          <cell r="F11526">
            <v>12221</v>
          </cell>
          <cell r="G11526" t="str">
            <v>LUCKNOW</v>
          </cell>
          <cell r="H11526" t="str">
            <v>Live</v>
          </cell>
          <cell r="I11526" t="str">
            <v>ITAUNJA</v>
          </cell>
          <cell r="N11526" t="str">
            <v>ATM</v>
          </cell>
          <cell r="O11526" t="str">
            <v>OFFSITE</v>
          </cell>
          <cell r="P11526" t="str">
            <v>METRO</v>
          </cell>
          <cell r="Q11526" t="str">
            <v>172.36.80.122</v>
          </cell>
          <cell r="R11526" t="str">
            <v>TATANET-VSAT</v>
          </cell>
          <cell r="S11526" t="str">
            <v>TATA -Nelco</v>
          </cell>
          <cell r="T11526" t="str">
            <v>VSAT</v>
          </cell>
          <cell r="U11526" t="str">
            <v>HITACHI(MS20)</v>
          </cell>
          <cell r="V11526" t="str">
            <v>HITACHI</v>
          </cell>
          <cell r="W11526" t="str">
            <v>Vendor Managed</v>
          </cell>
          <cell r="X11526" t="str">
            <v>Secure Value</v>
          </cell>
          <cell r="Y11526" t="str">
            <v>HYOSUNG</v>
          </cell>
          <cell r="Z11526" t="str">
            <v>MX 5600S</v>
          </cell>
        </row>
        <row r="11527">
          <cell r="A11527" t="str">
            <v>S1BW011162003</v>
          </cell>
          <cell r="B11527" t="str">
            <v>S1BW</v>
          </cell>
          <cell r="C11527" t="str">
            <v>CAPEX</v>
          </cell>
          <cell r="D11527" t="str">
            <v>CAPEX</v>
          </cell>
          <cell r="E11527" t="str">
            <v>MVS</v>
          </cell>
          <cell r="F11527">
            <v>11162</v>
          </cell>
          <cell r="G11527" t="str">
            <v>LUCKNOW</v>
          </cell>
          <cell r="H11527" t="str">
            <v>Live</v>
          </cell>
          <cell r="I11527" t="str">
            <v>LAR MARKET</v>
          </cell>
          <cell r="N11527" t="str">
            <v>ATM</v>
          </cell>
          <cell r="O11527" t="str">
            <v>OFFSITE</v>
          </cell>
          <cell r="P11527" t="str">
            <v>SEMI-URBAN</v>
          </cell>
          <cell r="Q11527" t="str">
            <v>172.38.81.235</v>
          </cell>
          <cell r="R11527" t="str">
            <v>HUG-VSAT</v>
          </cell>
          <cell r="S11527" t="str">
            <v>Hughes</v>
          </cell>
          <cell r="T11527" t="str">
            <v>VSAT</v>
          </cell>
          <cell r="U11527" t="str">
            <v>HITACHI(MS20)</v>
          </cell>
          <cell r="V11527" t="str">
            <v>HITACHI</v>
          </cell>
          <cell r="W11527" t="str">
            <v>Branch Managed</v>
          </cell>
          <cell r="X11527" t="str">
            <v>Branch Managed</v>
          </cell>
          <cell r="Y11527" t="str">
            <v>HYOSUNG</v>
          </cell>
          <cell r="Z11527" t="str">
            <v>MX 5600</v>
          </cell>
        </row>
        <row r="11528">
          <cell r="A11528" t="str">
            <v>S1NW012221176</v>
          </cell>
          <cell r="B11528" t="str">
            <v>S1NW</v>
          </cell>
          <cell r="C11528" t="str">
            <v>CAPEX</v>
          </cell>
          <cell r="D11528" t="str">
            <v>CAPEX</v>
          </cell>
          <cell r="E11528" t="str">
            <v>MVS</v>
          </cell>
          <cell r="F11528">
            <v>12221</v>
          </cell>
          <cell r="G11528" t="str">
            <v>LUCKNOW</v>
          </cell>
          <cell r="H11528" t="str">
            <v>Live</v>
          </cell>
          <cell r="I11528" t="str">
            <v>NEAR BUS STATION</v>
          </cell>
          <cell r="N11528" t="str">
            <v>ATM</v>
          </cell>
          <cell r="O11528" t="str">
            <v>OFFSITE</v>
          </cell>
          <cell r="P11528" t="str">
            <v>METRO</v>
          </cell>
          <cell r="Q11528" t="str">
            <v>172.28.152.154</v>
          </cell>
          <cell r="R11528" t="str">
            <v>AIRTEL-VSAT</v>
          </cell>
          <cell r="S11528" t="str">
            <v>Hughes</v>
          </cell>
          <cell r="T11528" t="str">
            <v>VSAT</v>
          </cell>
          <cell r="U11528" t="str">
            <v>HITACHI(MS20)</v>
          </cell>
          <cell r="V11528" t="str">
            <v>HITACHI</v>
          </cell>
          <cell r="W11528" t="str">
            <v>Vendor Managed</v>
          </cell>
          <cell r="X11528" t="str">
            <v>Secure Value</v>
          </cell>
          <cell r="Y11528" t="str">
            <v>HYOSUNG</v>
          </cell>
          <cell r="Z11528" t="str">
            <v>MX 5600S</v>
          </cell>
        </row>
        <row r="11529">
          <cell r="A11529" t="str">
            <v>S1BB012221303</v>
          </cell>
          <cell r="B11529" t="str">
            <v>S1BB</v>
          </cell>
          <cell r="C11529" t="str">
            <v>CAPEX</v>
          </cell>
          <cell r="D11529" t="str">
            <v>CAPEX</v>
          </cell>
          <cell r="E11529" t="str">
            <v>MVS</v>
          </cell>
          <cell r="F11529">
            <v>12221</v>
          </cell>
          <cell r="G11529" t="str">
            <v>LUCKNOW</v>
          </cell>
          <cell r="H11529" t="str">
            <v>Live</v>
          </cell>
          <cell r="I11529" t="str">
            <v>VIDHAYAKPURAM</v>
          </cell>
          <cell r="N11529" t="str">
            <v>ATM</v>
          </cell>
          <cell r="O11529" t="str">
            <v>OFFSITE</v>
          </cell>
          <cell r="P11529" t="str">
            <v>URBAN</v>
          </cell>
          <cell r="Q11529" t="str">
            <v>172.36.202.154</v>
          </cell>
          <cell r="R11529" t="str">
            <v>TATA-Nelco-Capex</v>
          </cell>
          <cell r="S11529" t="str">
            <v>TATA -Nelco</v>
          </cell>
          <cell r="T11529" t="str">
            <v>VSAT</v>
          </cell>
          <cell r="U11529" t="str">
            <v>HITACHI(MS20)</v>
          </cell>
          <cell r="V11529" t="str">
            <v>HITACHI</v>
          </cell>
          <cell r="W11529" t="str">
            <v>Vendor Managed</v>
          </cell>
          <cell r="X11529" t="str">
            <v>CMS</v>
          </cell>
          <cell r="Y11529" t="str">
            <v>NCR</v>
          </cell>
          <cell r="Z11529" t="str">
            <v>SELFSERVE 22E</v>
          </cell>
        </row>
        <row r="11530">
          <cell r="A11530" t="str">
            <v>S1BW002604003</v>
          </cell>
          <cell r="B11530" t="str">
            <v>S1BW</v>
          </cell>
          <cell r="C11530" t="str">
            <v>CAPEX</v>
          </cell>
          <cell r="D11530" t="str">
            <v>CAPEX</v>
          </cell>
          <cell r="E11530" t="str">
            <v>MVS</v>
          </cell>
          <cell r="F11530">
            <v>2604</v>
          </cell>
          <cell r="G11530" t="str">
            <v>LUCKNOW</v>
          </cell>
          <cell r="H11530" t="str">
            <v>Live</v>
          </cell>
          <cell r="I11530" t="str">
            <v>RUDHAULI 2ND MILL</v>
          </cell>
          <cell r="N11530" t="str">
            <v>ATM</v>
          </cell>
          <cell r="O11530" t="str">
            <v>OFFSITE</v>
          </cell>
          <cell r="P11530" t="str">
            <v>RURAL</v>
          </cell>
          <cell r="Q11530" t="str">
            <v>172.28.155.35</v>
          </cell>
          <cell r="R11530" t="str">
            <v>AIRTEL-VSAT</v>
          </cell>
          <cell r="S11530" t="str">
            <v>Hughes</v>
          </cell>
          <cell r="T11530" t="str">
            <v>VSAT</v>
          </cell>
          <cell r="U11530" t="str">
            <v>HITACHI(MS20)</v>
          </cell>
          <cell r="V11530" t="str">
            <v>HITACHI</v>
          </cell>
          <cell r="W11530" t="str">
            <v>Branch Managed</v>
          </cell>
          <cell r="X11530" t="str">
            <v>Branch Managed</v>
          </cell>
          <cell r="Y11530" t="str">
            <v>HYOSUNG</v>
          </cell>
          <cell r="Z11530" t="str">
            <v>MX 5600</v>
          </cell>
        </row>
        <row r="11531">
          <cell r="A11531" t="str">
            <v>S1BB001494067</v>
          </cell>
          <cell r="B11531" t="str">
            <v>S1BB</v>
          </cell>
          <cell r="C11531" t="str">
            <v>CAPEX</v>
          </cell>
          <cell r="D11531" t="str">
            <v>CAPEX</v>
          </cell>
          <cell r="E11531" t="str">
            <v>MVS</v>
          </cell>
          <cell r="F11531">
            <v>1494</v>
          </cell>
          <cell r="G11531" t="str">
            <v>LUCKNOW</v>
          </cell>
          <cell r="H11531" t="str">
            <v>Live</v>
          </cell>
          <cell r="I11531" t="str">
            <v>SBI NANDA NAGAR ATM-2</v>
          </cell>
          <cell r="N11531" t="str">
            <v>ATM</v>
          </cell>
          <cell r="O11531" t="str">
            <v>OFFSITE</v>
          </cell>
          <cell r="P11531" t="str">
            <v>URBAN</v>
          </cell>
          <cell r="Q11531" t="str">
            <v>172.36.35.163</v>
          </cell>
          <cell r="R11531" t="str">
            <v>TATANET-VSAT</v>
          </cell>
          <cell r="S11531" t="str">
            <v>TATA -Nelco</v>
          </cell>
          <cell r="T11531" t="str">
            <v>VSAT</v>
          </cell>
          <cell r="U11531" t="str">
            <v>HITACHI(MS20)</v>
          </cell>
          <cell r="V11531" t="str">
            <v>HITACHI</v>
          </cell>
          <cell r="W11531" t="str">
            <v>Vendor Managed</v>
          </cell>
          <cell r="X11531" t="str">
            <v>Secure Value</v>
          </cell>
          <cell r="Y11531" t="str">
            <v>NCR</v>
          </cell>
          <cell r="Z11531" t="str">
            <v>SELFSERVE 22E</v>
          </cell>
        </row>
        <row r="11532">
          <cell r="A11532" t="str">
            <v>S1BW001160003</v>
          </cell>
          <cell r="B11532" t="str">
            <v>S1BW</v>
          </cell>
          <cell r="C11532" t="str">
            <v>CAPEX</v>
          </cell>
          <cell r="D11532" t="str">
            <v>CAPEX</v>
          </cell>
          <cell r="E11532" t="str">
            <v>MVS</v>
          </cell>
          <cell r="F11532">
            <v>1160</v>
          </cell>
          <cell r="G11532" t="str">
            <v>LUCKNOW</v>
          </cell>
          <cell r="H11532" t="str">
            <v>Live</v>
          </cell>
          <cell r="I11532" t="str">
            <v>INDIAN OIL PETROL PUMP</v>
          </cell>
          <cell r="N11532" t="str">
            <v>ATM</v>
          </cell>
          <cell r="O11532" t="str">
            <v>OFFSITE</v>
          </cell>
          <cell r="P11532" t="str">
            <v>SEMI-URBAN</v>
          </cell>
          <cell r="Q11532" t="str">
            <v>172.36.58.242</v>
          </cell>
          <cell r="R11532" t="str">
            <v>TATANET-VSAT</v>
          </cell>
          <cell r="S11532" t="str">
            <v>TATA -Nelco</v>
          </cell>
          <cell r="T11532" t="str">
            <v>VSAT</v>
          </cell>
          <cell r="U11532" t="str">
            <v>HITACHI(MS20)</v>
          </cell>
          <cell r="V11532" t="str">
            <v>HITACHI</v>
          </cell>
          <cell r="W11532" t="str">
            <v>Branch Managed</v>
          </cell>
          <cell r="X11532" t="str">
            <v>Branch Managed</v>
          </cell>
          <cell r="Y11532" t="str">
            <v>HYOSUNG</v>
          </cell>
          <cell r="Z11532" t="str">
            <v>MX 5600</v>
          </cell>
        </row>
        <row r="11533">
          <cell r="A11533" t="str">
            <v>S1BW001494040</v>
          </cell>
          <cell r="B11533" t="str">
            <v>S1BW</v>
          </cell>
          <cell r="C11533" t="str">
            <v>CAPEX</v>
          </cell>
          <cell r="D11533" t="str">
            <v>CAPEX</v>
          </cell>
          <cell r="E11533" t="str">
            <v>MVS</v>
          </cell>
          <cell r="F11533">
            <v>1494</v>
          </cell>
          <cell r="G11533" t="str">
            <v>LUCKNOW</v>
          </cell>
          <cell r="H11533" t="str">
            <v>Live</v>
          </cell>
          <cell r="I11533" t="str">
            <v>NANDANAGAR ATM</v>
          </cell>
          <cell r="N11533" t="str">
            <v>ATM</v>
          </cell>
          <cell r="O11533" t="str">
            <v>OFFSITE</v>
          </cell>
          <cell r="P11533" t="str">
            <v>URBAN</v>
          </cell>
          <cell r="Q11533" t="str">
            <v>172.36.35.162</v>
          </cell>
          <cell r="R11533" t="str">
            <v>TATANET-VSAT</v>
          </cell>
          <cell r="S11533" t="str">
            <v>TATA -Nelco</v>
          </cell>
          <cell r="T11533" t="str">
            <v>VSAT</v>
          </cell>
          <cell r="U11533" t="str">
            <v>HITACHI(MS20)</v>
          </cell>
          <cell r="V11533" t="str">
            <v>HITACHI</v>
          </cell>
          <cell r="W11533" t="str">
            <v>Vendor Managed</v>
          </cell>
          <cell r="X11533" t="str">
            <v>Secure Value</v>
          </cell>
          <cell r="Y11533" t="str">
            <v>HYOSUNG</v>
          </cell>
          <cell r="Z11533" t="str">
            <v>MX 5600</v>
          </cell>
        </row>
        <row r="11534">
          <cell r="A11534" t="str">
            <v>S1NW000107066</v>
          </cell>
          <cell r="B11534" t="str">
            <v>S1NW</v>
          </cell>
          <cell r="C11534" t="str">
            <v>CAPEX</v>
          </cell>
          <cell r="D11534" t="str">
            <v>CAPEX</v>
          </cell>
          <cell r="E11534" t="str">
            <v>MVS</v>
          </cell>
          <cell r="F11534">
            <v>107</v>
          </cell>
          <cell r="G11534" t="str">
            <v>LUCKNOW</v>
          </cell>
          <cell r="H11534" t="str">
            <v>Live</v>
          </cell>
          <cell r="I11534" t="str">
            <v>VIKAS NAGAR</v>
          </cell>
          <cell r="N11534" t="str">
            <v>ATM</v>
          </cell>
          <cell r="O11534" t="str">
            <v>OFFSITE</v>
          </cell>
          <cell r="P11534" t="str">
            <v>METRO</v>
          </cell>
          <cell r="Q11534" t="str">
            <v>172.36.32.106</v>
          </cell>
          <cell r="R11534" t="str">
            <v>TATANET-VSAT</v>
          </cell>
          <cell r="S11534" t="str">
            <v>TATA -Nelco</v>
          </cell>
          <cell r="T11534" t="str">
            <v>VSAT</v>
          </cell>
          <cell r="U11534" t="str">
            <v>HITACHI(MS20)</v>
          </cell>
          <cell r="V11534" t="str">
            <v>HITACHI</v>
          </cell>
          <cell r="W11534" t="str">
            <v>Vendor Managed</v>
          </cell>
          <cell r="X11534" t="str">
            <v>Secure Value</v>
          </cell>
          <cell r="Y11534" t="str">
            <v>HYOSUNG</v>
          </cell>
          <cell r="Z11534" t="str">
            <v>MX 5600</v>
          </cell>
        </row>
        <row r="11535">
          <cell r="A11535" t="str">
            <v>S1BW012999001</v>
          </cell>
          <cell r="B11535" t="str">
            <v>S1BW</v>
          </cell>
          <cell r="C11535" t="str">
            <v>CAPEX</v>
          </cell>
          <cell r="D11535" t="str">
            <v>CAPEX</v>
          </cell>
          <cell r="E11535" t="str">
            <v>MVS</v>
          </cell>
          <cell r="F11535">
            <v>12999</v>
          </cell>
          <cell r="G11535" t="str">
            <v>LUCKNOW</v>
          </cell>
          <cell r="H11535" t="str">
            <v>Live</v>
          </cell>
          <cell r="I11535" t="str">
            <v>BANSI LALITPUR</v>
          </cell>
          <cell r="N11535" t="str">
            <v>ATM</v>
          </cell>
          <cell r="O11535" t="str">
            <v>OFFSITE</v>
          </cell>
          <cell r="P11535" t="str">
            <v>RURAL</v>
          </cell>
          <cell r="Q11535" t="str">
            <v>10.121.142.2</v>
          </cell>
          <cell r="R11535" t="str">
            <v>AIRTEL-VSAT</v>
          </cell>
          <cell r="S11535" t="str">
            <v>Hughes</v>
          </cell>
          <cell r="T11535" t="str">
            <v>VSAT</v>
          </cell>
          <cell r="U11535" t="str">
            <v>HITACHI(MS20)</v>
          </cell>
          <cell r="V11535" t="str">
            <v>HITACHI</v>
          </cell>
          <cell r="W11535" t="str">
            <v>Branch Managed</v>
          </cell>
          <cell r="X11535" t="str">
            <v>Branch Managed</v>
          </cell>
          <cell r="Y11535" t="str">
            <v>HYOSUNG</v>
          </cell>
          <cell r="Z11535" t="str">
            <v>MX 5600</v>
          </cell>
        </row>
        <row r="11536">
          <cell r="A11536" t="str">
            <v>S1BW012221195</v>
          </cell>
          <cell r="B11536" t="str">
            <v>S1BW</v>
          </cell>
          <cell r="C11536" t="str">
            <v>CAPEX</v>
          </cell>
          <cell r="D11536" t="str">
            <v>CAPEX</v>
          </cell>
          <cell r="E11536" t="str">
            <v>MVS</v>
          </cell>
          <cell r="F11536">
            <v>12221</v>
          </cell>
          <cell r="G11536" t="str">
            <v>LUCKNOW</v>
          </cell>
          <cell r="H11536" t="str">
            <v>Live</v>
          </cell>
          <cell r="I11536" t="str">
            <v>SGPGI OLD OPD</v>
          </cell>
          <cell r="N11536" t="str">
            <v>ATM</v>
          </cell>
          <cell r="O11536" t="str">
            <v>OFFSITE</v>
          </cell>
          <cell r="P11536" t="str">
            <v>METRO</v>
          </cell>
          <cell r="Q11536" t="str">
            <v>172.36.202.114</v>
          </cell>
          <cell r="R11536" t="str">
            <v>TATA-Nelco-Capex</v>
          </cell>
          <cell r="S11536" t="str">
            <v>TATA -Nelco</v>
          </cell>
          <cell r="T11536" t="str">
            <v>VSAT</v>
          </cell>
          <cell r="U11536" t="str">
            <v>HITACHI(MS20)</v>
          </cell>
          <cell r="V11536" t="str">
            <v>HITACHI</v>
          </cell>
          <cell r="W11536" t="str">
            <v>Vendor Managed</v>
          </cell>
          <cell r="X11536" t="str">
            <v>Secure Value</v>
          </cell>
          <cell r="Y11536" t="str">
            <v>HYOSUNG</v>
          </cell>
          <cell r="Z11536" t="str">
            <v>MX 5600S</v>
          </cell>
        </row>
        <row r="11537">
          <cell r="A11537" t="str">
            <v>S1BB000006073</v>
          </cell>
          <cell r="B11537" t="str">
            <v>S1BB</v>
          </cell>
          <cell r="C11537" t="str">
            <v>CAPEX</v>
          </cell>
          <cell r="D11537" t="str">
            <v>CAPEX</v>
          </cell>
          <cell r="E11537" t="str">
            <v>MVS</v>
          </cell>
          <cell r="F11537">
            <v>6</v>
          </cell>
          <cell r="G11537" t="str">
            <v>LUCKNOW</v>
          </cell>
          <cell r="H11537" t="str">
            <v>Live</v>
          </cell>
          <cell r="I11537" t="str">
            <v>CRPF CAMP</v>
          </cell>
          <cell r="N11537" t="str">
            <v>ATM</v>
          </cell>
          <cell r="O11537" t="str">
            <v>OFFSITE</v>
          </cell>
          <cell r="P11537" t="str">
            <v>URBAN</v>
          </cell>
          <cell r="Q11537" t="str">
            <v>172.36.58.74</v>
          </cell>
          <cell r="R11537" t="str">
            <v>TATANET-VSAT</v>
          </cell>
          <cell r="S11537" t="str">
            <v>TATA -Nelco</v>
          </cell>
          <cell r="T11537" t="str">
            <v>VSAT</v>
          </cell>
          <cell r="U11537" t="str">
            <v>HITACHI(MS20)</v>
          </cell>
          <cell r="V11537" t="str">
            <v>HITACHI</v>
          </cell>
          <cell r="W11537" t="str">
            <v>Vendor Managed</v>
          </cell>
          <cell r="X11537" t="str">
            <v>Secure Value</v>
          </cell>
          <cell r="Y11537" t="str">
            <v>NCR</v>
          </cell>
          <cell r="Z11537" t="str">
            <v>SELFSERVE 22E</v>
          </cell>
        </row>
        <row r="11538">
          <cell r="A11538" t="str">
            <v>S1BW012221050</v>
          </cell>
          <cell r="B11538" t="str">
            <v>S1BW</v>
          </cell>
          <cell r="C11538" t="str">
            <v>CAPEX</v>
          </cell>
          <cell r="D11538" t="str">
            <v>CAPEX</v>
          </cell>
          <cell r="E11538" t="str">
            <v>MVS</v>
          </cell>
          <cell r="F11538">
            <v>12221</v>
          </cell>
          <cell r="G11538" t="str">
            <v>LUCKNOW</v>
          </cell>
          <cell r="H11538" t="str">
            <v>Live</v>
          </cell>
          <cell r="I11538" t="str">
            <v>ZOO GATE END</v>
          </cell>
          <cell r="N11538" t="str">
            <v>ATM</v>
          </cell>
          <cell r="O11538" t="str">
            <v>OFFSITE</v>
          </cell>
          <cell r="P11538" t="str">
            <v>METRO</v>
          </cell>
          <cell r="Q11538" t="str">
            <v>172.36.55.242</v>
          </cell>
          <cell r="R11538" t="str">
            <v>TATANET-VSAT</v>
          </cell>
          <cell r="S11538" t="str">
            <v>TATA -Nelco</v>
          </cell>
          <cell r="T11538" t="str">
            <v>VSAT</v>
          </cell>
          <cell r="U11538" t="str">
            <v>HITACHI(MS20)</v>
          </cell>
          <cell r="V11538" t="str">
            <v>HITACHI</v>
          </cell>
          <cell r="W11538" t="str">
            <v>Vendor Managed</v>
          </cell>
          <cell r="X11538" t="str">
            <v>Secure Value</v>
          </cell>
          <cell r="Y11538" t="str">
            <v>HYOSUNG</v>
          </cell>
          <cell r="Z11538" t="str">
            <v>MX 5600S</v>
          </cell>
        </row>
        <row r="11539">
          <cell r="A11539" t="str">
            <v>S1BW012221044</v>
          </cell>
          <cell r="B11539" t="str">
            <v>S1BW</v>
          </cell>
          <cell r="C11539" t="str">
            <v>CAPEX</v>
          </cell>
          <cell r="D11539" t="str">
            <v>CAPEX</v>
          </cell>
          <cell r="E11539" t="str">
            <v>MVS</v>
          </cell>
          <cell r="F11539">
            <v>12221</v>
          </cell>
          <cell r="G11539" t="str">
            <v>LUCKNOW</v>
          </cell>
          <cell r="H11539" t="str">
            <v>Live</v>
          </cell>
          <cell r="I11539" t="str">
            <v>RAJAJIPURAM</v>
          </cell>
          <cell r="N11539" t="str">
            <v>ATM</v>
          </cell>
          <cell r="O11539" t="str">
            <v>OFFSITE</v>
          </cell>
          <cell r="P11539" t="str">
            <v>METRO</v>
          </cell>
          <cell r="Q11539" t="str">
            <v>172.36.56.18</v>
          </cell>
          <cell r="R11539" t="str">
            <v>TATANET-VSAT</v>
          </cell>
          <cell r="S11539" t="str">
            <v>TATA -Nelco</v>
          </cell>
          <cell r="T11539" t="str">
            <v>VSAT</v>
          </cell>
          <cell r="U11539" t="str">
            <v>HITACHI(MS20)</v>
          </cell>
          <cell r="V11539" t="str">
            <v>HITACHI</v>
          </cell>
          <cell r="W11539" t="str">
            <v>Vendor Managed</v>
          </cell>
          <cell r="X11539" t="str">
            <v>CMS</v>
          </cell>
          <cell r="Y11539" t="str">
            <v>HYOSUNG</v>
          </cell>
          <cell r="Z11539" t="str">
            <v>MX 5600S</v>
          </cell>
        </row>
        <row r="11540">
          <cell r="A11540" t="str">
            <v>S1BB000682038</v>
          </cell>
          <cell r="B11540" t="str">
            <v>S1BB</v>
          </cell>
          <cell r="C11540" t="str">
            <v>CAPEX</v>
          </cell>
          <cell r="D11540" t="str">
            <v>CAPEX</v>
          </cell>
          <cell r="E11540" t="str">
            <v>MVS</v>
          </cell>
          <cell r="F11540">
            <v>682</v>
          </cell>
          <cell r="G11540" t="str">
            <v>LUCKNOW</v>
          </cell>
          <cell r="H11540" t="str">
            <v>Live</v>
          </cell>
          <cell r="I11540" t="str">
            <v>DRM OFFICE MORADABAD</v>
          </cell>
          <cell r="N11540" t="str">
            <v>ATM</v>
          </cell>
          <cell r="O11540" t="str">
            <v>OFFSITE</v>
          </cell>
          <cell r="P11540" t="str">
            <v>URBAN</v>
          </cell>
          <cell r="Q11540" t="str">
            <v>172.38.81.66</v>
          </cell>
          <cell r="R11540" t="str">
            <v>HUG-VSAT</v>
          </cell>
          <cell r="S11540" t="str">
            <v>Hughes</v>
          </cell>
          <cell r="T11540" t="str">
            <v>VSAT</v>
          </cell>
          <cell r="U11540" t="str">
            <v>HITACHI(MS20)</v>
          </cell>
          <cell r="V11540" t="str">
            <v>HITACHI</v>
          </cell>
          <cell r="W11540" t="str">
            <v>Vendor Managed</v>
          </cell>
          <cell r="X11540" t="str">
            <v>Secure Value</v>
          </cell>
          <cell r="Y11540" t="str">
            <v>NCR</v>
          </cell>
          <cell r="Z11540" t="str">
            <v>SELFSERVE 22E</v>
          </cell>
        </row>
        <row r="11541">
          <cell r="A11541" t="str">
            <v>S1BW001494031</v>
          </cell>
          <cell r="B11541" t="str">
            <v>S1BW</v>
          </cell>
          <cell r="C11541" t="str">
            <v>CAPEX</v>
          </cell>
          <cell r="D11541" t="str">
            <v>CAPEX</v>
          </cell>
          <cell r="E11541" t="str">
            <v>MVS</v>
          </cell>
          <cell r="F11541">
            <v>1494</v>
          </cell>
          <cell r="G11541" t="str">
            <v>LUCKNOW</v>
          </cell>
          <cell r="H11541" t="str">
            <v>Live</v>
          </cell>
          <cell r="I11541" t="str">
            <v>IIN ATM ZONAL OFFICE</v>
          </cell>
          <cell r="N11541" t="str">
            <v>ATM</v>
          </cell>
          <cell r="O11541" t="str">
            <v>OFFSITE</v>
          </cell>
          <cell r="P11541" t="str">
            <v>URBAN</v>
          </cell>
          <cell r="Q11541" t="str">
            <v>172.28.151.234</v>
          </cell>
          <cell r="R11541" t="str">
            <v>AIRTEL-VSAT</v>
          </cell>
          <cell r="S11541" t="str">
            <v>Hughes</v>
          </cell>
          <cell r="T11541" t="str">
            <v>VSAT</v>
          </cell>
          <cell r="U11541" t="str">
            <v>HITACHI(MS20)</v>
          </cell>
          <cell r="V11541" t="str">
            <v>HITACHI</v>
          </cell>
          <cell r="W11541" t="str">
            <v>Vendor Managed</v>
          </cell>
          <cell r="X11541" t="str">
            <v>Secure Value</v>
          </cell>
          <cell r="Y11541" t="str">
            <v>HYOSUNG</v>
          </cell>
          <cell r="Z11541" t="str">
            <v>MX 5600</v>
          </cell>
        </row>
        <row r="11542">
          <cell r="A11542" t="str">
            <v>S1NW012221191</v>
          </cell>
          <cell r="B11542" t="str">
            <v>S1NW</v>
          </cell>
          <cell r="C11542" t="str">
            <v>CAPEX</v>
          </cell>
          <cell r="D11542" t="str">
            <v>CAPEX</v>
          </cell>
          <cell r="E11542" t="str">
            <v>MVS</v>
          </cell>
          <cell r="F11542">
            <v>12221</v>
          </cell>
          <cell r="G11542" t="str">
            <v>LUCKNOW</v>
          </cell>
          <cell r="H11542" t="str">
            <v>Live</v>
          </cell>
          <cell r="I11542" t="str">
            <v>RAJAJIPURAM</v>
          </cell>
          <cell r="N11542" t="str">
            <v>ATM</v>
          </cell>
          <cell r="O11542" t="str">
            <v>OFFSITE</v>
          </cell>
          <cell r="P11542" t="str">
            <v>METRO</v>
          </cell>
          <cell r="Q11542" t="str">
            <v>172.28.101.243</v>
          </cell>
          <cell r="R11542" t="str">
            <v>AIRTEL-VSAT</v>
          </cell>
          <cell r="S11542" t="str">
            <v>Hughes</v>
          </cell>
          <cell r="T11542" t="str">
            <v>VSAT</v>
          </cell>
          <cell r="U11542" t="str">
            <v>HITACHI(MS20)</v>
          </cell>
          <cell r="V11542" t="str">
            <v>HITACHI</v>
          </cell>
          <cell r="W11542" t="str">
            <v>Vendor Managed</v>
          </cell>
          <cell r="X11542" t="str">
            <v>CMS</v>
          </cell>
          <cell r="Y11542" t="str">
            <v>HYOSUNG</v>
          </cell>
          <cell r="Z11542" t="str">
            <v>MX 5600S</v>
          </cell>
        </row>
        <row r="11543">
          <cell r="A11543" t="str">
            <v>S1BW008321001</v>
          </cell>
          <cell r="B11543" t="str">
            <v>S1BW</v>
          </cell>
          <cell r="C11543" t="str">
            <v>CAPEX</v>
          </cell>
          <cell r="D11543" t="str">
            <v>CAPEX</v>
          </cell>
          <cell r="E11543" t="str">
            <v>MVS</v>
          </cell>
          <cell r="F11543">
            <v>8321</v>
          </cell>
          <cell r="G11543" t="str">
            <v>LUCKNOW</v>
          </cell>
          <cell r="H11543" t="str">
            <v>Live</v>
          </cell>
          <cell r="I11543" t="str">
            <v>BANSDEO NAGAR DIST AZAMG</v>
          </cell>
          <cell r="N11543" t="str">
            <v>ATM</v>
          </cell>
          <cell r="O11543" t="str">
            <v>ONSITE</v>
          </cell>
          <cell r="P11543" t="str">
            <v>RURAL</v>
          </cell>
          <cell r="Q11543" t="str">
            <v>172.38.90.82</v>
          </cell>
          <cell r="R11543" t="str">
            <v>HUG-VSAT</v>
          </cell>
          <cell r="S11543" t="str">
            <v>Hughes</v>
          </cell>
          <cell r="T11543" t="str">
            <v>VSAT</v>
          </cell>
          <cell r="U11543" t="str">
            <v>HITACHI(MS20)</v>
          </cell>
          <cell r="V11543" t="str">
            <v>HITACHI</v>
          </cell>
          <cell r="W11543" t="str">
            <v>Branch Managed</v>
          </cell>
          <cell r="X11543" t="str">
            <v>Branch Managed</v>
          </cell>
          <cell r="Y11543" t="str">
            <v>HYOSUNG</v>
          </cell>
          <cell r="Z11543" t="str">
            <v>MX 5600</v>
          </cell>
        </row>
        <row r="11544">
          <cell r="A11544" t="str">
            <v>S1NC000014001</v>
          </cell>
          <cell r="B11544" t="str">
            <v>S1NC</v>
          </cell>
          <cell r="C11544" t="str">
            <v>CAPEX</v>
          </cell>
          <cell r="D11544" t="str">
            <v>CAPEX</v>
          </cell>
          <cell r="E11544" t="str">
            <v>MVS</v>
          </cell>
          <cell r="F11544">
            <v>14</v>
          </cell>
          <cell r="G11544" t="str">
            <v>LUCKNOW</v>
          </cell>
          <cell r="H11544" t="str">
            <v>Live</v>
          </cell>
          <cell r="I11544" t="str">
            <v>CIVIL LINES AZAMGARH</v>
          </cell>
          <cell r="N11544" t="str">
            <v>ATM</v>
          </cell>
          <cell r="O11544" t="str">
            <v>OFFSITE</v>
          </cell>
          <cell r="P11544" t="str">
            <v>SEMI-URBAN</v>
          </cell>
          <cell r="Q11544" t="str">
            <v>172.36.48.179</v>
          </cell>
          <cell r="R11544" t="str">
            <v>TATANET-VSAT</v>
          </cell>
          <cell r="S11544" t="str">
            <v>TATA -Nelco</v>
          </cell>
          <cell r="T11544" t="str">
            <v>VSAT</v>
          </cell>
          <cell r="U11544" t="str">
            <v>HITACHI(MS20)</v>
          </cell>
          <cell r="V11544" t="str">
            <v>HITACHI</v>
          </cell>
          <cell r="W11544" t="str">
            <v>Branch Managed</v>
          </cell>
          <cell r="X11544" t="str">
            <v>Branch Managed</v>
          </cell>
          <cell r="Y11544" t="str">
            <v>NCR</v>
          </cell>
          <cell r="Z11544" t="str">
            <v>SELFSERVE 22E</v>
          </cell>
        </row>
        <row r="11545">
          <cell r="A11545" t="str">
            <v>S1NW012221185</v>
          </cell>
          <cell r="B11545" t="str">
            <v>S1NW</v>
          </cell>
          <cell r="C11545" t="str">
            <v>CAPEX</v>
          </cell>
          <cell r="D11545" t="str">
            <v>CAPEX</v>
          </cell>
          <cell r="E11545" t="str">
            <v>MVS</v>
          </cell>
          <cell r="F11545">
            <v>12221</v>
          </cell>
          <cell r="G11545" t="str">
            <v>LUCKNOW</v>
          </cell>
          <cell r="H11545" t="str">
            <v>Live</v>
          </cell>
          <cell r="I11545" t="str">
            <v>NEAR ST. JOSEPH SCHOOL</v>
          </cell>
          <cell r="N11545" t="str">
            <v>ATM</v>
          </cell>
          <cell r="O11545" t="str">
            <v>OFFSITE</v>
          </cell>
          <cell r="P11545" t="str">
            <v>METRO</v>
          </cell>
          <cell r="Q11545" t="str">
            <v>172.28.132.187</v>
          </cell>
          <cell r="R11545" t="str">
            <v>AIRTEL-VSAT</v>
          </cell>
          <cell r="S11545" t="str">
            <v>Hughes</v>
          </cell>
          <cell r="T11545" t="str">
            <v>VSAT</v>
          </cell>
          <cell r="U11545" t="str">
            <v>HITACHI(MS20)</v>
          </cell>
          <cell r="V11545" t="str">
            <v>HITACHI</v>
          </cell>
          <cell r="W11545" t="str">
            <v>Vendor Managed</v>
          </cell>
          <cell r="X11545" t="str">
            <v>Secure Value</v>
          </cell>
          <cell r="Y11545" t="str">
            <v>HYOSUNG</v>
          </cell>
          <cell r="Z11545" t="str">
            <v>MX 5600S</v>
          </cell>
        </row>
        <row r="11546">
          <cell r="A11546" t="str">
            <v>S1BW000747001</v>
          </cell>
          <cell r="B11546" t="str">
            <v>S1BW</v>
          </cell>
          <cell r="C11546" t="str">
            <v>CAPEX</v>
          </cell>
          <cell r="D11546" t="str">
            <v>CAPEX</v>
          </cell>
          <cell r="E11546" t="str">
            <v>MVS</v>
          </cell>
          <cell r="F11546">
            <v>747</v>
          </cell>
          <cell r="G11546" t="str">
            <v>LUCKNOW</v>
          </cell>
          <cell r="H11546" t="str">
            <v>Live</v>
          </cell>
          <cell r="I11546" t="str">
            <v>MOHAMDI ATM</v>
          </cell>
          <cell r="N11546" t="str">
            <v>ATM</v>
          </cell>
          <cell r="O11546" t="str">
            <v>OFFSITE</v>
          </cell>
          <cell r="P11546" t="str">
            <v>SEMI-URBAN</v>
          </cell>
          <cell r="Q11546" t="str">
            <v>172.28.152.210</v>
          </cell>
          <cell r="R11546" t="str">
            <v>AIRTEL-VSAT</v>
          </cell>
          <cell r="S11546" t="str">
            <v>Hughes</v>
          </cell>
          <cell r="T11546" t="str">
            <v>VSAT</v>
          </cell>
          <cell r="U11546" t="str">
            <v>HITACHI(MS20)</v>
          </cell>
          <cell r="V11546" t="str">
            <v>HITACHI</v>
          </cell>
          <cell r="W11546" t="str">
            <v>Branch Managed</v>
          </cell>
          <cell r="X11546" t="str">
            <v>Branch Managed</v>
          </cell>
          <cell r="Y11546" t="str">
            <v>HYOSUNG</v>
          </cell>
          <cell r="Z11546" t="str">
            <v>MX 5600</v>
          </cell>
        </row>
        <row r="11547">
          <cell r="A11547" t="str">
            <v>S1NB018416001</v>
          </cell>
          <cell r="B11547" t="str">
            <v>S1NB</v>
          </cell>
          <cell r="C11547" t="str">
            <v>CAPEX</v>
          </cell>
          <cell r="D11547" t="str">
            <v>CAPEX</v>
          </cell>
          <cell r="E11547" t="str">
            <v>MVS</v>
          </cell>
          <cell r="F11547">
            <v>18416</v>
          </cell>
          <cell r="G11547" t="str">
            <v>LUCKNOW</v>
          </cell>
          <cell r="H11547" t="str">
            <v>Live</v>
          </cell>
          <cell r="I11547" t="str">
            <v>SEMRI</v>
          </cell>
          <cell r="N11547" t="str">
            <v>ATM</v>
          </cell>
          <cell r="O11547" t="str">
            <v>OFFSITE</v>
          </cell>
          <cell r="P11547" t="str">
            <v>RURAL</v>
          </cell>
          <cell r="Q11547" t="str">
            <v>172.36.55.194</v>
          </cell>
          <cell r="R11547" t="str">
            <v>TATANET-VSAT</v>
          </cell>
          <cell r="S11547" t="str">
            <v>TATA -Nelco</v>
          </cell>
          <cell r="T11547" t="str">
            <v>VSAT</v>
          </cell>
          <cell r="U11547" t="str">
            <v>HITACHI(MS20)</v>
          </cell>
          <cell r="V11547" t="str">
            <v>HITACHI</v>
          </cell>
          <cell r="W11547" t="str">
            <v>Branch Managed</v>
          </cell>
          <cell r="X11547" t="str">
            <v>Branch Managed</v>
          </cell>
          <cell r="Y11547" t="str">
            <v>NCR</v>
          </cell>
          <cell r="Z11547" t="str">
            <v>SELFSERVE 22E</v>
          </cell>
        </row>
        <row r="11548">
          <cell r="A11548" t="str">
            <v>S1NB000615057</v>
          </cell>
          <cell r="B11548" t="str">
            <v>S1NB</v>
          </cell>
          <cell r="C11548" t="str">
            <v>CAPEX</v>
          </cell>
          <cell r="D11548" t="str">
            <v>CAPEX</v>
          </cell>
          <cell r="E11548" t="str">
            <v>MVS</v>
          </cell>
          <cell r="F11548">
            <v>615</v>
          </cell>
          <cell r="G11548" t="str">
            <v>LUCKNOW</v>
          </cell>
          <cell r="H11548" t="str">
            <v>Live</v>
          </cell>
          <cell r="I11548" t="str">
            <v>84 GHANTA MANDIR SUBHASH</v>
          </cell>
          <cell r="N11548" t="str">
            <v>ATM</v>
          </cell>
          <cell r="O11548" t="str">
            <v>OFFSITE</v>
          </cell>
          <cell r="P11548" t="str">
            <v>URBAN</v>
          </cell>
          <cell r="Q11548" t="str">
            <v>172.28.148.58</v>
          </cell>
          <cell r="R11548" t="str">
            <v>AIRTEL-VSAT</v>
          </cell>
          <cell r="S11548" t="str">
            <v>Hughes</v>
          </cell>
          <cell r="T11548" t="str">
            <v>VSAT</v>
          </cell>
          <cell r="U11548" t="str">
            <v>HITACHI(MS20)</v>
          </cell>
          <cell r="V11548" t="str">
            <v>HITACHI</v>
          </cell>
          <cell r="W11548" t="str">
            <v>Vendor Managed</v>
          </cell>
          <cell r="X11548" t="str">
            <v>Secure Value</v>
          </cell>
          <cell r="Y11548" t="str">
            <v>NCR</v>
          </cell>
          <cell r="Z11548" t="str">
            <v>SELFSERVE 22E</v>
          </cell>
        </row>
        <row r="11549">
          <cell r="A11549" t="str">
            <v>S1NB000702001</v>
          </cell>
          <cell r="B11549" t="str">
            <v>S1NB</v>
          </cell>
          <cell r="C11549" t="str">
            <v>CAPEX</v>
          </cell>
          <cell r="D11549" t="str">
            <v>CAPEX</v>
          </cell>
          <cell r="E11549" t="str">
            <v>MVS</v>
          </cell>
          <cell r="F11549">
            <v>702</v>
          </cell>
          <cell r="G11549" t="str">
            <v>LUCKNOW</v>
          </cell>
          <cell r="H11549" t="str">
            <v>Live</v>
          </cell>
          <cell r="I11549" t="str">
            <v>DMA DURGNAGLA</v>
          </cell>
          <cell r="N11549" t="str">
            <v>ATM</v>
          </cell>
          <cell r="O11549" t="str">
            <v>OFFSITE</v>
          </cell>
          <cell r="P11549" t="str">
            <v>RURAL</v>
          </cell>
          <cell r="Q11549" t="str">
            <v>172.36.56.226</v>
          </cell>
          <cell r="R11549" t="str">
            <v>TATANET-VSAT</v>
          </cell>
          <cell r="S11549" t="str">
            <v>TATA -Nelco</v>
          </cell>
          <cell r="T11549" t="str">
            <v>VSAT</v>
          </cell>
          <cell r="U11549" t="str">
            <v>HITACHI(MS20)</v>
          </cell>
          <cell r="V11549" t="str">
            <v>HITACHI</v>
          </cell>
          <cell r="W11549" t="str">
            <v>Vendor Managed</v>
          </cell>
          <cell r="X11549" t="str">
            <v>Secure Value</v>
          </cell>
          <cell r="Y11549" t="str">
            <v>NCR</v>
          </cell>
          <cell r="Z11549" t="str">
            <v>SELFSERVE 22E</v>
          </cell>
        </row>
        <row r="11550">
          <cell r="A11550" t="str">
            <v>S1BW000636007</v>
          </cell>
          <cell r="B11550" t="str">
            <v>S1BW</v>
          </cell>
          <cell r="C11550" t="str">
            <v>CAPEX</v>
          </cell>
          <cell r="D11550" t="str">
            <v>CAPEX</v>
          </cell>
          <cell r="E11550" t="str">
            <v>MVS</v>
          </cell>
          <cell r="F11550">
            <v>636</v>
          </cell>
          <cell r="G11550" t="str">
            <v>LUCKNOW</v>
          </cell>
          <cell r="H11550" t="str">
            <v>Live</v>
          </cell>
          <cell r="I11550" t="str">
            <v>VIJAY CHAURAHA, ETAWAH</v>
          </cell>
          <cell r="N11550" t="str">
            <v>ATM</v>
          </cell>
          <cell r="O11550" t="str">
            <v>OFFSITE</v>
          </cell>
          <cell r="P11550" t="str">
            <v>SEMI-URBAN</v>
          </cell>
          <cell r="Q11550" t="str">
            <v>10.121.131.154</v>
          </cell>
          <cell r="R11550" t="str">
            <v>AIRTEL-VSAT</v>
          </cell>
          <cell r="S11550" t="str">
            <v>Hughes</v>
          </cell>
          <cell r="T11550" t="str">
            <v>VSAT</v>
          </cell>
          <cell r="U11550" t="str">
            <v>HITACHI(MS20)</v>
          </cell>
          <cell r="V11550" t="str">
            <v>HITACHI</v>
          </cell>
          <cell r="W11550" t="str">
            <v>Vendor Managed</v>
          </cell>
          <cell r="X11550" t="str">
            <v>Secure Value</v>
          </cell>
          <cell r="Y11550" t="str">
            <v>HYOSUNG</v>
          </cell>
          <cell r="Z11550" t="str">
            <v>MX 5600</v>
          </cell>
        </row>
        <row r="11551">
          <cell r="A11551" t="str">
            <v>S1BW000709001</v>
          </cell>
          <cell r="B11551" t="str">
            <v>S1BW</v>
          </cell>
          <cell r="C11551" t="str">
            <v>CAPEX</v>
          </cell>
          <cell r="D11551" t="str">
            <v>CAPEX</v>
          </cell>
          <cell r="E11551" t="str">
            <v>MVS</v>
          </cell>
          <cell r="F11551">
            <v>709</v>
          </cell>
          <cell r="G11551" t="str">
            <v>LUCKNOW</v>
          </cell>
          <cell r="H11551" t="str">
            <v>Live</v>
          </cell>
          <cell r="I11551" t="str">
            <v>SIDHAULI</v>
          </cell>
          <cell r="N11551" t="str">
            <v>ATM</v>
          </cell>
          <cell r="O11551" t="str">
            <v>OFFSITE</v>
          </cell>
          <cell r="P11551" t="str">
            <v>SEMI-URBAN</v>
          </cell>
          <cell r="Q11551" t="str">
            <v>172.28.79.74</v>
          </cell>
          <cell r="R11551" t="str">
            <v>AIRTEL-VSAT</v>
          </cell>
          <cell r="S11551" t="str">
            <v>Hughes</v>
          </cell>
          <cell r="T11551" t="str">
            <v>VSAT</v>
          </cell>
          <cell r="U11551" t="str">
            <v>HITACHI(MS20)</v>
          </cell>
          <cell r="V11551" t="str">
            <v>HITACHI</v>
          </cell>
          <cell r="W11551" t="str">
            <v>Branch Managed</v>
          </cell>
          <cell r="X11551" t="str">
            <v>Branch Managed</v>
          </cell>
          <cell r="Y11551" t="str">
            <v>HYOSUNG</v>
          </cell>
          <cell r="Z11551" t="str">
            <v>MX 5600S</v>
          </cell>
        </row>
        <row r="11552">
          <cell r="A11552" t="str">
            <v>S1BW000134007</v>
          </cell>
          <cell r="B11552" t="str">
            <v>S1BW</v>
          </cell>
          <cell r="C11552" t="str">
            <v>CAPEX</v>
          </cell>
          <cell r="D11552" t="str">
            <v>CAPEX</v>
          </cell>
          <cell r="E11552" t="str">
            <v>MVS</v>
          </cell>
          <cell r="F11552">
            <v>134</v>
          </cell>
          <cell r="G11552" t="str">
            <v>LUCKNOW</v>
          </cell>
          <cell r="H11552" t="str">
            <v>Live</v>
          </cell>
          <cell r="I11552" t="str">
            <v>IMIRTI ROAD</v>
          </cell>
          <cell r="N11552" t="str">
            <v>ATM</v>
          </cell>
          <cell r="O11552" t="str">
            <v>OFFSITE</v>
          </cell>
          <cell r="P11552" t="str">
            <v>URBAN</v>
          </cell>
          <cell r="Q11552" t="str">
            <v>172.36.48.10</v>
          </cell>
          <cell r="R11552" t="str">
            <v>TATANET-VSAT</v>
          </cell>
          <cell r="S11552" t="str">
            <v>TATA -Nelco</v>
          </cell>
          <cell r="T11552" t="str">
            <v>VSAT</v>
          </cell>
          <cell r="U11552" t="str">
            <v>HITACHI(MS20)</v>
          </cell>
          <cell r="V11552" t="str">
            <v>HITACHI</v>
          </cell>
          <cell r="W11552" t="str">
            <v>Branch Managed</v>
          </cell>
          <cell r="X11552" t="str">
            <v>Branch Managed</v>
          </cell>
          <cell r="Y11552" t="str">
            <v>HYOSUNG</v>
          </cell>
          <cell r="Z11552" t="str">
            <v>MX 5600</v>
          </cell>
        </row>
        <row r="11553">
          <cell r="A11553" t="str">
            <v>S1BW012863001</v>
          </cell>
          <cell r="B11553" t="str">
            <v>S1BW</v>
          </cell>
          <cell r="C11553" t="str">
            <v>CAPEX</v>
          </cell>
          <cell r="D11553" t="str">
            <v>CAPEX</v>
          </cell>
          <cell r="E11553" t="str">
            <v>MVS</v>
          </cell>
          <cell r="F11553">
            <v>12863</v>
          </cell>
          <cell r="G11553" t="str">
            <v>LUCKNOW</v>
          </cell>
          <cell r="H11553" t="str">
            <v>Live</v>
          </cell>
          <cell r="I11553" t="str">
            <v>HASANGANJ, UNNAO</v>
          </cell>
          <cell r="N11553" t="str">
            <v>ATM</v>
          </cell>
          <cell r="O11553" t="str">
            <v>ONSITE</v>
          </cell>
          <cell r="P11553" t="str">
            <v>RURAL</v>
          </cell>
          <cell r="Q11553" t="str">
            <v>172.28.78.202</v>
          </cell>
          <cell r="R11553" t="str">
            <v>AIRTEL-VSAT</v>
          </cell>
          <cell r="S11553" t="str">
            <v>Hughes</v>
          </cell>
          <cell r="T11553" t="str">
            <v>VSAT</v>
          </cell>
          <cell r="U11553" t="str">
            <v>HITACHI(MS20)</v>
          </cell>
          <cell r="V11553" t="str">
            <v>HITACHI</v>
          </cell>
          <cell r="W11553" t="str">
            <v>Branch Managed</v>
          </cell>
          <cell r="X11553" t="str">
            <v>Branch Managed</v>
          </cell>
          <cell r="Y11553" t="str">
            <v>HYOSUNG</v>
          </cell>
          <cell r="Z11553" t="str">
            <v>MX 5600S</v>
          </cell>
        </row>
        <row r="11554">
          <cell r="A11554" t="str">
            <v>S1BW012221220</v>
          </cell>
          <cell r="B11554" t="str">
            <v>S1BW</v>
          </cell>
          <cell r="C11554" t="str">
            <v>CAPEX</v>
          </cell>
          <cell r="D11554" t="str">
            <v>CAPEX</v>
          </cell>
          <cell r="E11554" t="str">
            <v>MVS</v>
          </cell>
          <cell r="F11554">
            <v>12221</v>
          </cell>
          <cell r="G11554" t="str">
            <v>LUCKNOW</v>
          </cell>
          <cell r="H11554" t="str">
            <v>Live</v>
          </cell>
          <cell r="I11554" t="str">
            <v>AASHIYANA SECTOR-M</v>
          </cell>
          <cell r="N11554" t="str">
            <v>ATM</v>
          </cell>
          <cell r="O11554" t="str">
            <v>OFFSITE</v>
          </cell>
          <cell r="P11554" t="str">
            <v>METRO</v>
          </cell>
          <cell r="Q11554" t="str">
            <v>172.38.114.82</v>
          </cell>
          <cell r="R11554" t="str">
            <v>HUG-VSAT</v>
          </cell>
          <cell r="S11554" t="str">
            <v>Hughes</v>
          </cell>
          <cell r="T11554" t="str">
            <v>VSAT</v>
          </cell>
          <cell r="U11554" t="str">
            <v>HITACHI(MS20)</v>
          </cell>
          <cell r="V11554" t="str">
            <v>HITACHI</v>
          </cell>
          <cell r="W11554" t="str">
            <v>Vendor Managed</v>
          </cell>
          <cell r="X11554" t="str">
            <v>CMS</v>
          </cell>
          <cell r="Y11554" t="str">
            <v>HYOSUNG</v>
          </cell>
          <cell r="Z11554" t="str">
            <v>MX 5600</v>
          </cell>
        </row>
        <row r="11555">
          <cell r="A11555" t="str">
            <v>S1BW000080004</v>
          </cell>
          <cell r="B11555" t="str">
            <v>S1BW</v>
          </cell>
          <cell r="C11555" t="str">
            <v>CAPEX</v>
          </cell>
          <cell r="D11555" t="str">
            <v>CAPEX</v>
          </cell>
          <cell r="E11555" t="str">
            <v>MVS</v>
          </cell>
          <cell r="F11555">
            <v>80</v>
          </cell>
          <cell r="G11555" t="str">
            <v>LUCKNOW</v>
          </cell>
          <cell r="H11555" t="str">
            <v>Live</v>
          </cell>
          <cell r="I11555" t="str">
            <v>GHAZIPUR 4TH</v>
          </cell>
          <cell r="N11555" t="str">
            <v>ATM</v>
          </cell>
          <cell r="O11555" t="str">
            <v>OFFSITE</v>
          </cell>
          <cell r="P11555" t="str">
            <v>URBAN</v>
          </cell>
          <cell r="Q11555" t="str">
            <v>172.28.86.58</v>
          </cell>
          <cell r="R11555" t="str">
            <v>AIRTEL-VSAT</v>
          </cell>
          <cell r="S11555" t="str">
            <v>Hughes</v>
          </cell>
          <cell r="T11555" t="str">
            <v>VSAT</v>
          </cell>
          <cell r="U11555" t="str">
            <v>HITACHI(MS20)</v>
          </cell>
          <cell r="V11555" t="str">
            <v>HITACHI</v>
          </cell>
          <cell r="W11555" t="str">
            <v>Vendor Managed</v>
          </cell>
          <cell r="X11555" t="str">
            <v>Secure Value</v>
          </cell>
          <cell r="Y11555" t="str">
            <v>HYOSUNG</v>
          </cell>
          <cell r="Z11555" t="str">
            <v>MX 5600S</v>
          </cell>
        </row>
        <row r="11556">
          <cell r="A11556" t="str">
            <v>S1NW012221084</v>
          </cell>
          <cell r="B11556" t="str">
            <v>S1NW</v>
          </cell>
          <cell r="C11556" t="str">
            <v>CAPEX</v>
          </cell>
          <cell r="D11556" t="str">
            <v>CAPEX</v>
          </cell>
          <cell r="E11556" t="str">
            <v>MVS</v>
          </cell>
          <cell r="F11556">
            <v>12221</v>
          </cell>
          <cell r="G11556" t="str">
            <v>LUCKNOW</v>
          </cell>
          <cell r="H11556" t="str">
            <v>Live</v>
          </cell>
          <cell r="I11556" t="str">
            <v>ELDECO EXPRESS PLAZA</v>
          </cell>
          <cell r="N11556" t="str">
            <v>ATM</v>
          </cell>
          <cell r="O11556" t="str">
            <v>OFFSITE</v>
          </cell>
          <cell r="P11556" t="str">
            <v>RURAL</v>
          </cell>
          <cell r="Q11556" t="str">
            <v>172.36.55.178</v>
          </cell>
          <cell r="R11556" t="str">
            <v>TATANET-VSAT</v>
          </cell>
          <cell r="S11556" t="str">
            <v>TATA -Nelco</v>
          </cell>
          <cell r="T11556" t="str">
            <v>VSAT</v>
          </cell>
          <cell r="U11556" t="str">
            <v>HITACHI(MS20)</v>
          </cell>
          <cell r="V11556" t="str">
            <v>HITACHI</v>
          </cell>
          <cell r="W11556" t="str">
            <v>Vendor Managed</v>
          </cell>
          <cell r="X11556" t="str">
            <v>Secure Value</v>
          </cell>
          <cell r="Y11556" t="str">
            <v>HYOSUNG</v>
          </cell>
          <cell r="Z11556" t="str">
            <v>MX 5600S</v>
          </cell>
        </row>
        <row r="11557">
          <cell r="A11557" t="str">
            <v>S1BW001494043</v>
          </cell>
          <cell r="B11557" t="str">
            <v>S1BW</v>
          </cell>
          <cell r="C11557" t="str">
            <v>CAPEX</v>
          </cell>
          <cell r="D11557" t="str">
            <v>CAPEX</v>
          </cell>
          <cell r="E11557" t="str">
            <v>MVS</v>
          </cell>
          <cell r="F11557">
            <v>1494</v>
          </cell>
          <cell r="G11557" t="str">
            <v>LUCKNOW</v>
          </cell>
          <cell r="H11557" t="str">
            <v>Live</v>
          </cell>
          <cell r="I11557" t="str">
            <v>RAIL VIHAR ATM</v>
          </cell>
          <cell r="N11557" t="str">
            <v>ATM</v>
          </cell>
          <cell r="O11557" t="str">
            <v>OFFSITE</v>
          </cell>
          <cell r="P11557" t="str">
            <v>URBAN</v>
          </cell>
          <cell r="Q11557" t="str">
            <v>172.38.112.250</v>
          </cell>
          <cell r="R11557" t="str">
            <v>HUG-VSAT</v>
          </cell>
          <cell r="S11557" t="str">
            <v>Hughes</v>
          </cell>
          <cell r="T11557" t="str">
            <v>VSAT</v>
          </cell>
          <cell r="U11557" t="str">
            <v>HITACHI(MS20)</v>
          </cell>
          <cell r="V11557" t="str">
            <v>HITACHI</v>
          </cell>
          <cell r="W11557" t="str">
            <v>Vendor Managed</v>
          </cell>
          <cell r="X11557" t="str">
            <v>Secure Value</v>
          </cell>
          <cell r="Y11557" t="str">
            <v>HYOSUNG</v>
          </cell>
          <cell r="Z11557" t="str">
            <v>MX 5600</v>
          </cell>
        </row>
        <row r="11558">
          <cell r="A11558" t="str">
            <v>S1NW000006032</v>
          </cell>
          <cell r="B11558" t="str">
            <v>S1NW</v>
          </cell>
          <cell r="C11558" t="str">
            <v>CAPEX</v>
          </cell>
          <cell r="D11558" t="str">
            <v>CAPEX</v>
          </cell>
          <cell r="E11558" t="str">
            <v>MVS</v>
          </cell>
          <cell r="F11558">
            <v>6</v>
          </cell>
          <cell r="G11558" t="str">
            <v>LUCKNOW</v>
          </cell>
          <cell r="H11558" t="str">
            <v>Live</v>
          </cell>
          <cell r="I11558" t="str">
            <v>BAMRAULI AIRFOCE</v>
          </cell>
          <cell r="N11558" t="str">
            <v>ATM</v>
          </cell>
          <cell r="O11558" t="str">
            <v>OFFSITE</v>
          </cell>
          <cell r="P11558" t="str">
            <v>METRO</v>
          </cell>
          <cell r="Q11558" t="str">
            <v>172.28.155.114</v>
          </cell>
          <cell r="R11558" t="str">
            <v>AIRTEL-VSAT</v>
          </cell>
          <cell r="S11558" t="str">
            <v>Hughes</v>
          </cell>
          <cell r="T11558" t="str">
            <v>VSAT</v>
          </cell>
          <cell r="U11558" t="str">
            <v>HITACHI(MS20)</v>
          </cell>
          <cell r="V11558" t="str">
            <v>HITACHI</v>
          </cell>
          <cell r="W11558" t="str">
            <v>Vendor Managed</v>
          </cell>
          <cell r="X11558" t="str">
            <v>Secure Value</v>
          </cell>
          <cell r="Y11558" t="str">
            <v>HYOSUNG</v>
          </cell>
          <cell r="Z11558" t="str">
            <v>MX 5600S</v>
          </cell>
        </row>
        <row r="11559">
          <cell r="A11559" t="str">
            <v>S1BB012221238</v>
          </cell>
          <cell r="B11559" t="str">
            <v>S1BB</v>
          </cell>
          <cell r="C11559" t="str">
            <v>CAPEX</v>
          </cell>
          <cell r="D11559" t="str">
            <v>CAPEX</v>
          </cell>
          <cell r="E11559" t="str">
            <v>MVS</v>
          </cell>
          <cell r="F11559">
            <v>12221</v>
          </cell>
          <cell r="G11559" t="str">
            <v>LUCKNOW</v>
          </cell>
          <cell r="H11559" t="str">
            <v>Live</v>
          </cell>
          <cell r="I11559" t="str">
            <v>MEENA MARKET</v>
          </cell>
          <cell r="N11559" t="str">
            <v>ATM</v>
          </cell>
          <cell r="O11559" t="str">
            <v>ONSITE</v>
          </cell>
          <cell r="P11559" t="str">
            <v>METRO</v>
          </cell>
          <cell r="Q11559" t="str">
            <v>172.28.101.149</v>
          </cell>
          <cell r="R11559" t="str">
            <v>AIRTEL-VSAT</v>
          </cell>
          <cell r="S11559" t="str">
            <v>Hughes</v>
          </cell>
          <cell r="T11559" t="str">
            <v>VSAT</v>
          </cell>
          <cell r="U11559" t="str">
            <v>HITACHI(MS20)</v>
          </cell>
          <cell r="V11559" t="str">
            <v>HITACHI</v>
          </cell>
          <cell r="W11559" t="str">
            <v>Branch Managed</v>
          </cell>
          <cell r="X11559" t="str">
            <v>Branch Managed</v>
          </cell>
          <cell r="Y11559" t="str">
            <v>NCR</v>
          </cell>
          <cell r="Z11559" t="str">
            <v>SELFSERVE 22E</v>
          </cell>
        </row>
        <row r="11560">
          <cell r="A11560" t="str">
            <v>S1NW012221107</v>
          </cell>
          <cell r="B11560" t="str">
            <v>S1NW</v>
          </cell>
          <cell r="C11560" t="str">
            <v>CAPEX</v>
          </cell>
          <cell r="D11560" t="str">
            <v>CAPEX</v>
          </cell>
          <cell r="E11560" t="str">
            <v>MVS</v>
          </cell>
          <cell r="F11560">
            <v>12221</v>
          </cell>
          <cell r="G11560" t="str">
            <v>LUCKNOW</v>
          </cell>
          <cell r="H11560" t="str">
            <v>Live</v>
          </cell>
          <cell r="I11560" t="str">
            <v>SONIA GANDHI MARKET</v>
          </cell>
          <cell r="N11560" t="str">
            <v>ATM</v>
          </cell>
          <cell r="O11560" t="str">
            <v>OFFSITE</v>
          </cell>
          <cell r="P11560" t="str">
            <v>RURAL</v>
          </cell>
          <cell r="Q11560" t="str">
            <v>172.28.84.98</v>
          </cell>
          <cell r="R11560" t="str">
            <v>AIRTEL-VSAT</v>
          </cell>
          <cell r="S11560" t="str">
            <v>Hughes</v>
          </cell>
          <cell r="T11560" t="str">
            <v>VSAT</v>
          </cell>
          <cell r="U11560" t="str">
            <v>HITACHI(MS20)</v>
          </cell>
          <cell r="V11560" t="str">
            <v>HITACHI</v>
          </cell>
          <cell r="W11560" t="str">
            <v>Vendor Managed</v>
          </cell>
          <cell r="X11560" t="str">
            <v>Secure Value</v>
          </cell>
          <cell r="Y11560" t="str">
            <v>HYOSUNG</v>
          </cell>
          <cell r="Z11560" t="str">
            <v>MX 5600S</v>
          </cell>
        </row>
        <row r="11561">
          <cell r="A11561" t="str">
            <v>S1BW012221211</v>
          </cell>
          <cell r="B11561" t="str">
            <v>S1BW</v>
          </cell>
          <cell r="C11561" t="str">
            <v>CAPEX</v>
          </cell>
          <cell r="D11561" t="str">
            <v>CAPEX</v>
          </cell>
          <cell r="E11561" t="str">
            <v>MVS</v>
          </cell>
          <cell r="F11561">
            <v>12221</v>
          </cell>
          <cell r="G11561" t="str">
            <v>LUCKNOW</v>
          </cell>
          <cell r="H11561" t="str">
            <v>Live</v>
          </cell>
          <cell r="I11561" t="str">
            <v>KHURAMNAGAR</v>
          </cell>
          <cell r="N11561" t="str">
            <v>ATM</v>
          </cell>
          <cell r="O11561" t="str">
            <v>OFFSITE</v>
          </cell>
          <cell r="P11561" t="str">
            <v>METRO</v>
          </cell>
          <cell r="Q11561" t="str">
            <v>172.38.113.242</v>
          </cell>
          <cell r="R11561" t="str">
            <v>HUG-VSAT</v>
          </cell>
          <cell r="S11561" t="str">
            <v>Hughes</v>
          </cell>
          <cell r="T11561" t="str">
            <v>VSAT</v>
          </cell>
          <cell r="U11561" t="str">
            <v>HITACHI(MS20)</v>
          </cell>
          <cell r="V11561" t="str">
            <v>HITACHI</v>
          </cell>
          <cell r="W11561" t="str">
            <v>Vendor Managed</v>
          </cell>
          <cell r="X11561" t="str">
            <v>Secure Value</v>
          </cell>
          <cell r="Y11561" t="str">
            <v>HYOSUNG</v>
          </cell>
          <cell r="Z11561" t="str">
            <v>MX 5600</v>
          </cell>
        </row>
        <row r="11562">
          <cell r="A11562" t="str">
            <v>S1NW018457001</v>
          </cell>
          <cell r="B11562" t="str">
            <v>S1NW</v>
          </cell>
          <cell r="C11562" t="str">
            <v>CAPEX</v>
          </cell>
          <cell r="D11562" t="str">
            <v>CAPEX</v>
          </cell>
          <cell r="E11562" t="str">
            <v>MVS</v>
          </cell>
          <cell r="F11562">
            <v>18457</v>
          </cell>
          <cell r="G11562" t="str">
            <v>LUCKNOW</v>
          </cell>
          <cell r="H11562" t="str">
            <v>Live</v>
          </cell>
          <cell r="I11562" t="str">
            <v>GIRIDHARGANJ ATM</v>
          </cell>
          <cell r="N11562" t="str">
            <v>ATM</v>
          </cell>
          <cell r="O11562" t="str">
            <v>ONSITE</v>
          </cell>
          <cell r="P11562" t="str">
            <v>URBAN</v>
          </cell>
          <cell r="Q11562" t="str">
            <v>172.38.73.178</v>
          </cell>
          <cell r="R11562" t="str">
            <v>HUG-VSAT</v>
          </cell>
          <cell r="S11562" t="str">
            <v>Hughes</v>
          </cell>
          <cell r="T11562" t="str">
            <v>VSAT</v>
          </cell>
          <cell r="U11562" t="str">
            <v>HITACHI(MS20)</v>
          </cell>
          <cell r="V11562" t="str">
            <v>HITACHI</v>
          </cell>
          <cell r="W11562" t="str">
            <v>Branch Managed</v>
          </cell>
          <cell r="X11562" t="str">
            <v>Branch Managed</v>
          </cell>
          <cell r="Y11562" t="str">
            <v>HYOSUNG</v>
          </cell>
          <cell r="Z11562" t="str">
            <v>MX 5600S</v>
          </cell>
        </row>
        <row r="11563">
          <cell r="A11563" t="str">
            <v>S1BW001494034</v>
          </cell>
          <cell r="B11563" t="str">
            <v>S1BW</v>
          </cell>
          <cell r="C11563" t="str">
            <v>CAPEX</v>
          </cell>
          <cell r="D11563" t="str">
            <v>CAPEX</v>
          </cell>
          <cell r="E11563" t="str">
            <v>MVS</v>
          </cell>
          <cell r="F11563">
            <v>1494</v>
          </cell>
          <cell r="G11563" t="str">
            <v>LUCKNOW</v>
          </cell>
          <cell r="H11563" t="str">
            <v>Live</v>
          </cell>
          <cell r="I11563" t="str">
            <v>NAHAR ROAD</v>
          </cell>
          <cell r="N11563" t="str">
            <v>ATM</v>
          </cell>
          <cell r="O11563" t="str">
            <v>OFFSITE</v>
          </cell>
          <cell r="P11563" t="str">
            <v>URBAN</v>
          </cell>
          <cell r="Q11563" t="str">
            <v>172.38.112.178</v>
          </cell>
          <cell r="R11563" t="str">
            <v>HUG-VSAT</v>
          </cell>
          <cell r="S11563" t="str">
            <v>Hughes</v>
          </cell>
          <cell r="T11563" t="str">
            <v>VSAT</v>
          </cell>
          <cell r="U11563" t="str">
            <v>HITACHI(MS20)</v>
          </cell>
          <cell r="V11563" t="str">
            <v>HITACHI</v>
          </cell>
          <cell r="W11563" t="str">
            <v>Vendor Managed</v>
          </cell>
          <cell r="X11563" t="str">
            <v>Secure Value</v>
          </cell>
          <cell r="Y11563" t="str">
            <v>HYOSUNG</v>
          </cell>
          <cell r="Z11563" t="str">
            <v>MX 5600</v>
          </cell>
        </row>
        <row r="11564">
          <cell r="A11564" t="str">
            <v>S1BW007030001</v>
          </cell>
          <cell r="B11564" t="str">
            <v>S1BW</v>
          </cell>
          <cell r="C11564" t="str">
            <v>CAPEX</v>
          </cell>
          <cell r="D11564" t="str">
            <v>CAPEX</v>
          </cell>
          <cell r="E11564" t="str">
            <v>MVS</v>
          </cell>
          <cell r="F11564">
            <v>7030</v>
          </cell>
          <cell r="G11564" t="str">
            <v>LUCKNOW</v>
          </cell>
          <cell r="H11564" t="str">
            <v>Live</v>
          </cell>
          <cell r="I11564" t="str">
            <v>SBI GOHAWAR</v>
          </cell>
          <cell r="N11564" t="str">
            <v>ATM</v>
          </cell>
          <cell r="O11564" t="str">
            <v>OFFSITE</v>
          </cell>
          <cell r="P11564" t="str">
            <v>RURAL</v>
          </cell>
          <cell r="Q11564" t="str">
            <v>172.38.70.138</v>
          </cell>
          <cell r="R11564" t="str">
            <v>HUG-VSAT</v>
          </cell>
          <cell r="S11564" t="str">
            <v>Hughes</v>
          </cell>
          <cell r="T11564" t="str">
            <v>VSAT</v>
          </cell>
          <cell r="U11564" t="str">
            <v>HITACHI(MS20)</v>
          </cell>
          <cell r="V11564" t="str">
            <v>HITACHI</v>
          </cell>
          <cell r="W11564" t="str">
            <v>Branch Managed</v>
          </cell>
          <cell r="X11564" t="str">
            <v>Branch Managed</v>
          </cell>
          <cell r="Y11564" t="str">
            <v>HYOSUNG</v>
          </cell>
          <cell r="Z11564" t="str">
            <v>MX 5600</v>
          </cell>
        </row>
        <row r="11565">
          <cell r="A11565" t="str">
            <v>S1BW012303001</v>
          </cell>
          <cell r="B11565" t="str">
            <v>S1BW</v>
          </cell>
          <cell r="C11565" t="str">
            <v>CAPEX</v>
          </cell>
          <cell r="D11565" t="str">
            <v>CAPEX</v>
          </cell>
          <cell r="E11565" t="str">
            <v>MVS</v>
          </cell>
          <cell r="F11565">
            <v>12303</v>
          </cell>
          <cell r="G11565" t="str">
            <v>LUCKNOW</v>
          </cell>
          <cell r="H11565" t="str">
            <v>Live</v>
          </cell>
          <cell r="I11565" t="str">
            <v>SBI KACHHWA</v>
          </cell>
          <cell r="N11565" t="str">
            <v>ATM</v>
          </cell>
          <cell r="O11565" t="str">
            <v>OFFSITE</v>
          </cell>
          <cell r="P11565" t="str">
            <v>RURAL</v>
          </cell>
          <cell r="Q11565" t="str">
            <v>172.38.113.66</v>
          </cell>
          <cell r="R11565" t="str">
            <v>HUG-VSAT</v>
          </cell>
          <cell r="S11565" t="str">
            <v>Hughes</v>
          </cell>
          <cell r="T11565" t="str">
            <v>VSAT</v>
          </cell>
          <cell r="U11565" t="str">
            <v>HITACHI(MS20)</v>
          </cell>
          <cell r="V11565" t="str">
            <v>HITACHI</v>
          </cell>
          <cell r="W11565" t="str">
            <v>Branch Managed</v>
          </cell>
          <cell r="X11565" t="str">
            <v>Branch Managed</v>
          </cell>
          <cell r="Y11565" t="str">
            <v>HYOSUNG</v>
          </cell>
          <cell r="Z11565" t="str">
            <v>MX 5600</v>
          </cell>
        </row>
        <row r="11566">
          <cell r="A11566" t="str">
            <v>S1BW000201071</v>
          </cell>
          <cell r="B11566" t="str">
            <v>S1BW</v>
          </cell>
          <cell r="C11566" t="str">
            <v>CAPEX</v>
          </cell>
          <cell r="D11566" t="str">
            <v>CAPEX</v>
          </cell>
          <cell r="E11566" t="str">
            <v>MVS</v>
          </cell>
          <cell r="F11566">
            <v>201</v>
          </cell>
          <cell r="G11566" t="str">
            <v>LUCKNOW</v>
          </cell>
          <cell r="H11566" t="str">
            <v>Live</v>
          </cell>
          <cell r="I11566" t="str">
            <v>KAJJAKPURA  VARANASI</v>
          </cell>
          <cell r="N11566" t="str">
            <v>ATM</v>
          </cell>
          <cell r="O11566" t="str">
            <v>OFFSITE</v>
          </cell>
          <cell r="P11566" t="str">
            <v>URBAN</v>
          </cell>
          <cell r="Q11566" t="str">
            <v>172.36.47.218</v>
          </cell>
          <cell r="R11566" t="str">
            <v>TATANET-VSAT</v>
          </cell>
          <cell r="S11566" t="str">
            <v>TATA -Nelco</v>
          </cell>
          <cell r="T11566" t="str">
            <v>VSAT</v>
          </cell>
          <cell r="U11566" t="str">
            <v>HITACHI(MS20)</v>
          </cell>
          <cell r="V11566" t="str">
            <v>HITACHI</v>
          </cell>
          <cell r="W11566" t="str">
            <v>Vendor Managed</v>
          </cell>
          <cell r="X11566" t="str">
            <v>Secure Value</v>
          </cell>
          <cell r="Y11566" t="str">
            <v>HYOSUNG</v>
          </cell>
          <cell r="Z11566" t="str">
            <v>MX 5600</v>
          </cell>
        </row>
        <row r="11567">
          <cell r="A11567" t="str">
            <v>S1BW000065010</v>
          </cell>
          <cell r="B11567" t="str">
            <v>S1BW</v>
          </cell>
          <cell r="C11567" t="str">
            <v>CAPEX</v>
          </cell>
          <cell r="D11567" t="str">
            <v>CAPEX</v>
          </cell>
          <cell r="E11567" t="str">
            <v>MVS</v>
          </cell>
          <cell r="F11567">
            <v>65</v>
          </cell>
          <cell r="G11567" t="str">
            <v>LUCKNOW</v>
          </cell>
          <cell r="H11567" t="str">
            <v>Live</v>
          </cell>
          <cell r="I11567" t="str">
            <v>PURWA CHAURAHA</v>
          </cell>
          <cell r="N11567" t="str">
            <v>ATM</v>
          </cell>
          <cell r="O11567" t="str">
            <v>OFFSITE</v>
          </cell>
          <cell r="P11567" t="str">
            <v>URBAN</v>
          </cell>
          <cell r="Q11567" t="str">
            <v>172.38.113.154</v>
          </cell>
          <cell r="R11567" t="str">
            <v>HUG-VSAT</v>
          </cell>
          <cell r="S11567" t="str">
            <v>Hughes</v>
          </cell>
          <cell r="T11567" t="str">
            <v>VSAT</v>
          </cell>
          <cell r="U11567" t="str">
            <v>HITACHI(MS20)</v>
          </cell>
          <cell r="V11567" t="str">
            <v>HITACHI</v>
          </cell>
          <cell r="W11567" t="str">
            <v>Vendor Managed</v>
          </cell>
          <cell r="X11567" t="str">
            <v>Secure Value</v>
          </cell>
          <cell r="Y11567" t="str">
            <v>HYOSUNG</v>
          </cell>
          <cell r="Z11567" t="str">
            <v>MX 5600</v>
          </cell>
        </row>
        <row r="11568">
          <cell r="A11568" t="str">
            <v>S1NW000107148</v>
          </cell>
          <cell r="B11568" t="str">
            <v>S1NW</v>
          </cell>
          <cell r="C11568" t="str">
            <v>CAPEX</v>
          </cell>
          <cell r="D11568" t="str">
            <v>CAPEX</v>
          </cell>
          <cell r="E11568" t="str">
            <v>MVS</v>
          </cell>
          <cell r="F11568">
            <v>107</v>
          </cell>
          <cell r="G11568" t="str">
            <v>LUCKNOW</v>
          </cell>
          <cell r="H11568" t="str">
            <v>Live</v>
          </cell>
          <cell r="I11568" t="str">
            <v>DURGA MANDIR DABAULI</v>
          </cell>
          <cell r="N11568" t="str">
            <v>ATM</v>
          </cell>
          <cell r="O11568" t="str">
            <v>OFFSITE</v>
          </cell>
          <cell r="P11568" t="str">
            <v>METRO</v>
          </cell>
          <cell r="Q11568" t="str">
            <v>10.121.132.2</v>
          </cell>
          <cell r="R11568" t="str">
            <v>AIRTEL-VSAT</v>
          </cell>
          <cell r="S11568" t="str">
            <v>Hughes</v>
          </cell>
          <cell r="T11568" t="str">
            <v>VSAT</v>
          </cell>
          <cell r="U11568" t="str">
            <v>HITACHI(MS20)</v>
          </cell>
          <cell r="V11568" t="str">
            <v>HITACHI</v>
          </cell>
          <cell r="W11568" t="str">
            <v>Vendor Managed</v>
          </cell>
          <cell r="X11568" t="str">
            <v>Secure Value</v>
          </cell>
          <cell r="Y11568" t="str">
            <v>HYOSUNG</v>
          </cell>
          <cell r="Z11568" t="str">
            <v>MX 5600</v>
          </cell>
        </row>
        <row r="11569">
          <cell r="A11569" t="str">
            <v>S1BW003206002</v>
          </cell>
          <cell r="B11569" t="str">
            <v>S1BW</v>
          </cell>
          <cell r="C11569" t="str">
            <v>CAPEX</v>
          </cell>
          <cell r="D11569" t="str">
            <v>CAPEX</v>
          </cell>
          <cell r="E11569" t="str">
            <v>MVS</v>
          </cell>
          <cell r="F11569">
            <v>3206</v>
          </cell>
          <cell r="G11569" t="str">
            <v>LUCKNOW</v>
          </cell>
          <cell r="H11569" t="str">
            <v>Live</v>
          </cell>
          <cell r="I11569" t="str">
            <v>NAUTANWA-2</v>
          </cell>
          <cell r="N11569" t="str">
            <v>ATM</v>
          </cell>
          <cell r="O11569" t="str">
            <v>OFFSITE</v>
          </cell>
          <cell r="P11569" t="str">
            <v>SEMI-URBAN</v>
          </cell>
          <cell r="Q11569" t="str">
            <v>10.121.142.154</v>
          </cell>
          <cell r="R11569" t="str">
            <v>AIRTEL-VSAT</v>
          </cell>
          <cell r="S11569" t="str">
            <v>Hughes</v>
          </cell>
          <cell r="T11569" t="str">
            <v>VSAT</v>
          </cell>
          <cell r="U11569" t="str">
            <v>HITACHI(MS20)</v>
          </cell>
          <cell r="V11569" t="str">
            <v>HITACHI</v>
          </cell>
          <cell r="W11569" t="str">
            <v>Branch Managed</v>
          </cell>
          <cell r="X11569" t="str">
            <v>Branch Managed</v>
          </cell>
          <cell r="Y11569" t="str">
            <v>HYOSUNG</v>
          </cell>
          <cell r="Z11569" t="str">
            <v>MX 5600</v>
          </cell>
        </row>
        <row r="11570">
          <cell r="A11570" t="str">
            <v>S1BW012221132</v>
          </cell>
          <cell r="B11570" t="str">
            <v>S1BW</v>
          </cell>
          <cell r="C11570" t="str">
            <v>CAPEX</v>
          </cell>
          <cell r="D11570" t="str">
            <v>CAPEX</v>
          </cell>
          <cell r="E11570" t="str">
            <v>MVS</v>
          </cell>
          <cell r="F11570">
            <v>12221</v>
          </cell>
          <cell r="G11570" t="str">
            <v>LUCKNOW</v>
          </cell>
          <cell r="H11570" t="str">
            <v>Live</v>
          </cell>
          <cell r="I11570" t="str">
            <v>VIJAY KHAND</v>
          </cell>
          <cell r="N11570" t="str">
            <v>ATM</v>
          </cell>
          <cell r="O11570" t="str">
            <v>OFFSITE</v>
          </cell>
          <cell r="P11570" t="str">
            <v>METRO</v>
          </cell>
          <cell r="Q11570" t="str">
            <v>172.28.101.162</v>
          </cell>
          <cell r="R11570" t="str">
            <v>AIRTEL-VSAT</v>
          </cell>
          <cell r="S11570" t="str">
            <v>Hughes</v>
          </cell>
          <cell r="T11570" t="str">
            <v>VSAT</v>
          </cell>
          <cell r="U11570" t="str">
            <v>HITACHI(MS20)</v>
          </cell>
          <cell r="V11570" t="str">
            <v>HITACHI</v>
          </cell>
          <cell r="W11570" t="str">
            <v>Vendor Managed</v>
          </cell>
          <cell r="X11570" t="str">
            <v>Secure Value</v>
          </cell>
          <cell r="Y11570" t="str">
            <v>HYOSUNG</v>
          </cell>
          <cell r="Z11570" t="str">
            <v>MX 5600S</v>
          </cell>
        </row>
        <row r="11571">
          <cell r="A11571" t="str">
            <v>S1BW000170004</v>
          </cell>
          <cell r="B11571" t="str">
            <v>S1BW</v>
          </cell>
          <cell r="C11571" t="str">
            <v>CAPEX</v>
          </cell>
          <cell r="D11571" t="str">
            <v>CAPEX</v>
          </cell>
          <cell r="E11571" t="str">
            <v>MVS</v>
          </cell>
          <cell r="F11571">
            <v>170</v>
          </cell>
          <cell r="G11571" t="str">
            <v>LUCKNOW</v>
          </cell>
          <cell r="H11571" t="str">
            <v>Live</v>
          </cell>
          <cell r="I11571" t="str">
            <v>POLICE LINE CHURK</v>
          </cell>
          <cell r="N11571" t="str">
            <v>ATM</v>
          </cell>
          <cell r="O11571" t="str">
            <v>OFFSITE</v>
          </cell>
          <cell r="P11571" t="str">
            <v>SEMI-URBAN</v>
          </cell>
          <cell r="Q11571" t="str">
            <v>172.38.113.50</v>
          </cell>
          <cell r="R11571" t="str">
            <v>HUG-VSAT</v>
          </cell>
          <cell r="S11571" t="str">
            <v>Hughes</v>
          </cell>
          <cell r="T11571" t="str">
            <v>VSAT</v>
          </cell>
          <cell r="U11571" t="str">
            <v>HITACHI(MS20)</v>
          </cell>
          <cell r="V11571" t="str">
            <v>HITACHI</v>
          </cell>
          <cell r="W11571" t="str">
            <v>Branch Managed</v>
          </cell>
          <cell r="X11571" t="str">
            <v>Branch Managed</v>
          </cell>
          <cell r="Y11571" t="str">
            <v>HYOSUNG</v>
          </cell>
          <cell r="Z11571" t="str">
            <v>MX 5600</v>
          </cell>
        </row>
        <row r="11572">
          <cell r="A11572" t="str">
            <v>S1BW000006040</v>
          </cell>
          <cell r="B11572" t="str">
            <v>S1BW</v>
          </cell>
          <cell r="C11572" t="str">
            <v>CAPEX</v>
          </cell>
          <cell r="D11572" t="str">
            <v>CAPEX</v>
          </cell>
          <cell r="E11572" t="str">
            <v>MVS</v>
          </cell>
          <cell r="F11572">
            <v>6</v>
          </cell>
          <cell r="G11572" t="str">
            <v>LUCKNOW</v>
          </cell>
          <cell r="H11572" t="str">
            <v>Live</v>
          </cell>
          <cell r="I11572" t="str">
            <v>HEWEIT ROAD</v>
          </cell>
          <cell r="N11572" t="str">
            <v>ATM</v>
          </cell>
          <cell r="O11572" t="str">
            <v>OFFSITE</v>
          </cell>
          <cell r="P11572" t="str">
            <v>URBAN</v>
          </cell>
          <cell r="Q11572" t="str">
            <v>172.36.31.154</v>
          </cell>
          <cell r="R11572" t="str">
            <v>TATANET-VSAT</v>
          </cell>
          <cell r="S11572" t="str">
            <v>TATA -Nelco</v>
          </cell>
          <cell r="T11572" t="str">
            <v>VSAT</v>
          </cell>
          <cell r="U11572" t="str">
            <v>HITACHI(MS20)</v>
          </cell>
          <cell r="V11572" t="str">
            <v>HITACHI</v>
          </cell>
          <cell r="W11572" t="str">
            <v>Vendor Managed</v>
          </cell>
          <cell r="X11572" t="str">
            <v>Secure Value</v>
          </cell>
          <cell r="Y11572" t="str">
            <v>HYOSUNG</v>
          </cell>
          <cell r="Z11572" t="str">
            <v>MX 5600</v>
          </cell>
        </row>
        <row r="11573">
          <cell r="A11573" t="str">
            <v>S1BW001494025</v>
          </cell>
          <cell r="B11573" t="str">
            <v>S1BW</v>
          </cell>
          <cell r="C11573" t="str">
            <v>CAPEX</v>
          </cell>
          <cell r="D11573" t="str">
            <v>CAPEX</v>
          </cell>
          <cell r="E11573" t="str">
            <v>MVS</v>
          </cell>
          <cell r="F11573">
            <v>1494</v>
          </cell>
          <cell r="G11573" t="str">
            <v>LUCKNOW</v>
          </cell>
          <cell r="H11573" t="str">
            <v>Live</v>
          </cell>
          <cell r="I11573" t="str">
            <v>ON THE WAY TO DEORIA</v>
          </cell>
          <cell r="N11573" t="str">
            <v>ATM</v>
          </cell>
          <cell r="O11573" t="str">
            <v>OFFSITE</v>
          </cell>
          <cell r="P11573" t="str">
            <v>URBAN</v>
          </cell>
          <cell r="Q11573" t="str">
            <v>172.28.87.155</v>
          </cell>
          <cell r="R11573" t="str">
            <v>AIRTEL-VSAT</v>
          </cell>
          <cell r="S11573" t="str">
            <v>Hughes</v>
          </cell>
          <cell r="T11573" t="str">
            <v>VSAT</v>
          </cell>
          <cell r="U11573" t="str">
            <v>HITACHI(MS20)</v>
          </cell>
          <cell r="V11573" t="str">
            <v>HITACHI</v>
          </cell>
          <cell r="W11573" t="str">
            <v>Vendor Managed</v>
          </cell>
          <cell r="X11573" t="str">
            <v>Secure Value</v>
          </cell>
          <cell r="Y11573" t="str">
            <v>HYOSUNG</v>
          </cell>
          <cell r="Z11573" t="str">
            <v>MX 5600</v>
          </cell>
        </row>
        <row r="11574">
          <cell r="A11574" t="str">
            <v>S1BB000076005</v>
          </cell>
          <cell r="B11574" t="str">
            <v>S1BB</v>
          </cell>
          <cell r="C11574" t="str">
            <v>CAPEX</v>
          </cell>
          <cell r="D11574" t="str">
            <v>CAPEX</v>
          </cell>
          <cell r="E11574" t="str">
            <v>MVS</v>
          </cell>
          <cell r="F11574">
            <v>76</v>
          </cell>
          <cell r="G11574" t="str">
            <v>LUCKNOW</v>
          </cell>
          <cell r="H11574" t="str">
            <v>Live</v>
          </cell>
          <cell r="I11574" t="str">
            <v>FATEHPUR RAILWAY STATION</v>
          </cell>
          <cell r="N11574" t="str">
            <v>ATM</v>
          </cell>
          <cell r="O11574" t="str">
            <v>OFFSITE</v>
          </cell>
          <cell r="P11574" t="str">
            <v>URBAN</v>
          </cell>
          <cell r="Q11574" t="str">
            <v>172.34.8.51</v>
          </cell>
          <cell r="R11574" t="str">
            <v>HUG-IRCTC</v>
          </cell>
          <cell r="S11574" t="str">
            <v>Hughes</v>
          </cell>
          <cell r="T11574" t="str">
            <v>VSAT</v>
          </cell>
          <cell r="U11574" t="str">
            <v>HITACHI(MS20)</v>
          </cell>
          <cell r="V11574" t="str">
            <v>HITACHI</v>
          </cell>
          <cell r="W11574" t="str">
            <v>Branch Managed</v>
          </cell>
          <cell r="X11574" t="str">
            <v>Branch Managed</v>
          </cell>
          <cell r="Y11574" t="str">
            <v>NCR</v>
          </cell>
          <cell r="Z11574" t="str">
            <v>SELFSERVE 22E</v>
          </cell>
        </row>
        <row r="11575">
          <cell r="A11575" t="str">
            <v>S1BW000201062</v>
          </cell>
          <cell r="B11575" t="str">
            <v>S1BW</v>
          </cell>
          <cell r="C11575" t="str">
            <v>CAPEX</v>
          </cell>
          <cell r="D11575" t="str">
            <v>CAPEX</v>
          </cell>
          <cell r="E11575" t="str">
            <v>MVS</v>
          </cell>
          <cell r="F11575">
            <v>201</v>
          </cell>
          <cell r="G11575" t="str">
            <v>LUCKNOW</v>
          </cell>
          <cell r="H11575" t="str">
            <v>Live</v>
          </cell>
          <cell r="I11575" t="str">
            <v>SBI LALLAPURA</v>
          </cell>
          <cell r="N11575" t="str">
            <v>ATM</v>
          </cell>
          <cell r="O11575" t="str">
            <v>OFFSITE</v>
          </cell>
          <cell r="P11575" t="str">
            <v>URBAN</v>
          </cell>
          <cell r="Q11575" t="str">
            <v>172.36.47.178</v>
          </cell>
          <cell r="R11575" t="str">
            <v>TATANET-VSAT</v>
          </cell>
          <cell r="S11575" t="str">
            <v>TATA -Nelco</v>
          </cell>
          <cell r="T11575" t="str">
            <v>VSAT</v>
          </cell>
          <cell r="U11575" t="str">
            <v>HITACHI(MS20)</v>
          </cell>
          <cell r="V11575" t="str">
            <v>HITACHI</v>
          </cell>
          <cell r="W11575" t="str">
            <v>Vendor Managed</v>
          </cell>
          <cell r="X11575" t="str">
            <v>Secure Value</v>
          </cell>
          <cell r="Y11575" t="str">
            <v>HYOSUNG</v>
          </cell>
          <cell r="Z11575" t="str">
            <v>MX 5600</v>
          </cell>
        </row>
        <row r="11576">
          <cell r="A11576" t="str">
            <v>S1BW005767004</v>
          </cell>
          <cell r="B11576" t="str">
            <v>S1BW</v>
          </cell>
          <cell r="C11576" t="str">
            <v>CAPEX</v>
          </cell>
          <cell r="D11576" t="str">
            <v>CAPEX</v>
          </cell>
          <cell r="E11576" t="str">
            <v>MVS</v>
          </cell>
          <cell r="F11576">
            <v>5767</v>
          </cell>
          <cell r="G11576" t="str">
            <v>LUCKNOW</v>
          </cell>
          <cell r="H11576" t="str">
            <v>Live</v>
          </cell>
          <cell r="I11576" t="str">
            <v>URZA DWAR SHAKTI NAGAR</v>
          </cell>
          <cell r="N11576" t="str">
            <v>ATM</v>
          </cell>
          <cell r="O11576" t="str">
            <v>OFFSITE</v>
          </cell>
          <cell r="P11576" t="str">
            <v>RURAL</v>
          </cell>
          <cell r="Q11576" t="str">
            <v>172.38.113.114</v>
          </cell>
          <cell r="R11576" t="str">
            <v>HUG-VSAT</v>
          </cell>
          <cell r="S11576" t="str">
            <v>Hughes</v>
          </cell>
          <cell r="T11576" t="str">
            <v>VSAT</v>
          </cell>
          <cell r="U11576" t="str">
            <v>HITACHI(MS20)</v>
          </cell>
          <cell r="V11576" t="str">
            <v>HITACHI</v>
          </cell>
          <cell r="W11576" t="str">
            <v>Branch Managed</v>
          </cell>
          <cell r="X11576" t="str">
            <v>Branch Managed</v>
          </cell>
          <cell r="Y11576" t="str">
            <v>HYOSUNG</v>
          </cell>
          <cell r="Z11576" t="str">
            <v>MX 5600</v>
          </cell>
        </row>
        <row r="11577">
          <cell r="A11577" t="str">
            <v>S1BW000201121</v>
          </cell>
          <cell r="B11577" t="str">
            <v>S1BW</v>
          </cell>
          <cell r="C11577" t="str">
            <v>CAPEX</v>
          </cell>
          <cell r="D11577" t="str">
            <v>CAPEX</v>
          </cell>
          <cell r="E11577" t="str">
            <v>MVS</v>
          </cell>
          <cell r="F11577">
            <v>201</v>
          </cell>
          <cell r="G11577" t="str">
            <v>LUCKNOW</v>
          </cell>
          <cell r="H11577" t="str">
            <v>Live</v>
          </cell>
          <cell r="I11577" t="str">
            <v>HYDERABAD GATE 2ND</v>
          </cell>
          <cell r="N11577" t="str">
            <v>ATM</v>
          </cell>
          <cell r="O11577" t="str">
            <v>OFFSITE</v>
          </cell>
          <cell r="P11577" t="str">
            <v>URBAN</v>
          </cell>
          <cell r="Q11577" t="str">
            <v>172.36.47.107</v>
          </cell>
          <cell r="R11577" t="str">
            <v>TATANET-VSAT</v>
          </cell>
          <cell r="S11577" t="str">
            <v>TATA -Nelco</v>
          </cell>
          <cell r="T11577" t="str">
            <v>VSAT</v>
          </cell>
          <cell r="U11577" t="str">
            <v>HITACHI(MS20)</v>
          </cell>
          <cell r="V11577" t="str">
            <v>HITACHI</v>
          </cell>
          <cell r="W11577" t="str">
            <v>Vendor Managed</v>
          </cell>
          <cell r="X11577" t="str">
            <v>Secure Value</v>
          </cell>
          <cell r="Y11577" t="str">
            <v>HYOSUNG</v>
          </cell>
          <cell r="Z11577" t="str">
            <v>MX 5600</v>
          </cell>
        </row>
        <row r="11578">
          <cell r="A11578" t="str">
            <v>S1BW017410002</v>
          </cell>
          <cell r="B11578" t="str">
            <v>S1BW</v>
          </cell>
          <cell r="C11578" t="str">
            <v>CAPEX</v>
          </cell>
          <cell r="D11578" t="str">
            <v>CAPEX</v>
          </cell>
          <cell r="E11578" t="str">
            <v>MVS</v>
          </cell>
          <cell r="F11578">
            <v>17410</v>
          </cell>
          <cell r="G11578" t="str">
            <v>LUCKNOW</v>
          </cell>
          <cell r="H11578" t="str">
            <v>Live</v>
          </cell>
          <cell r="I11578" t="str">
            <v>CSD CANTT SHAHJAHANPUR</v>
          </cell>
          <cell r="N11578" t="str">
            <v>ATM</v>
          </cell>
          <cell r="O11578" t="str">
            <v>OFFSITE</v>
          </cell>
          <cell r="P11578" t="str">
            <v>URBAN</v>
          </cell>
          <cell r="Q11578" t="str">
            <v>172.28.85.242</v>
          </cell>
          <cell r="R11578" t="str">
            <v>AIRTEL-VSAT</v>
          </cell>
          <cell r="S11578" t="str">
            <v>Hughes</v>
          </cell>
          <cell r="T11578" t="str">
            <v>VSAT</v>
          </cell>
          <cell r="U11578" t="str">
            <v>HITACHI(MS20)</v>
          </cell>
          <cell r="V11578" t="str">
            <v>HITACHI</v>
          </cell>
          <cell r="W11578" t="str">
            <v>Branch Managed</v>
          </cell>
          <cell r="X11578" t="str">
            <v>Branch Managed</v>
          </cell>
          <cell r="Y11578" t="str">
            <v>HYOSUNG</v>
          </cell>
          <cell r="Z11578" t="str">
            <v>MX 5600S</v>
          </cell>
        </row>
        <row r="11579">
          <cell r="A11579" t="str">
            <v>S1BW011225001</v>
          </cell>
          <cell r="B11579" t="str">
            <v>S1BW</v>
          </cell>
          <cell r="C11579" t="str">
            <v>CAPEX</v>
          </cell>
          <cell r="D11579" t="str">
            <v>CAPEX</v>
          </cell>
          <cell r="E11579" t="str">
            <v>MVS</v>
          </cell>
          <cell r="F11579">
            <v>11225</v>
          </cell>
          <cell r="G11579" t="str">
            <v>LUCKNOW</v>
          </cell>
          <cell r="H11579" t="str">
            <v>Live</v>
          </cell>
          <cell r="I11579" t="str">
            <v>FRONT OF NIGHASAN BRANCH</v>
          </cell>
          <cell r="N11579" t="str">
            <v>ATM</v>
          </cell>
          <cell r="O11579" t="str">
            <v>OFFSITE</v>
          </cell>
          <cell r="P11579" t="str">
            <v>RURAL</v>
          </cell>
          <cell r="Q11579" t="str">
            <v>172.28.157.114</v>
          </cell>
          <cell r="R11579" t="str">
            <v>AIRTEL-VSAT</v>
          </cell>
          <cell r="S11579" t="str">
            <v>Hughes</v>
          </cell>
          <cell r="T11579" t="str">
            <v>VSAT</v>
          </cell>
          <cell r="U11579" t="str">
            <v>HITACHI(MS20)</v>
          </cell>
          <cell r="V11579" t="str">
            <v>HITACHI</v>
          </cell>
          <cell r="W11579" t="str">
            <v>Branch Managed</v>
          </cell>
          <cell r="X11579" t="str">
            <v>Branch Managed</v>
          </cell>
          <cell r="Y11579" t="str">
            <v>HYOSUNG</v>
          </cell>
          <cell r="Z11579" t="str">
            <v>MX 5600</v>
          </cell>
        </row>
        <row r="11580">
          <cell r="A11580" t="str">
            <v>S1NB000006113</v>
          </cell>
          <cell r="B11580" t="str">
            <v>S1NB</v>
          </cell>
          <cell r="C11580" t="str">
            <v>CAPEX</v>
          </cell>
          <cell r="D11580" t="str">
            <v>CAPEX</v>
          </cell>
          <cell r="E11580" t="str">
            <v>MVS</v>
          </cell>
          <cell r="F11580">
            <v>6</v>
          </cell>
          <cell r="G11580" t="str">
            <v>LUCKNOW</v>
          </cell>
          <cell r="H11580" t="str">
            <v>Inactive</v>
          </cell>
          <cell r="I11580" t="str">
            <v>BPCL NAINI</v>
          </cell>
          <cell r="N11580" t="str">
            <v>ATM</v>
          </cell>
          <cell r="O11580" t="str">
            <v>OFFSITE</v>
          </cell>
          <cell r="P11580" t="str">
            <v>URBAN</v>
          </cell>
          <cell r="Q11580" t="str">
            <v>172.36.31.186</v>
          </cell>
          <cell r="R11580" t="str">
            <v>TATANET-VSAT</v>
          </cell>
          <cell r="S11580" t="str">
            <v>TATA -Nelco</v>
          </cell>
          <cell r="T11580" t="str">
            <v>VSAT</v>
          </cell>
          <cell r="U11580" t="str">
            <v>HITACHI(MS20)</v>
          </cell>
          <cell r="V11580" t="str">
            <v>HITACHI</v>
          </cell>
          <cell r="W11580" t="str">
            <v>Vendor Managed</v>
          </cell>
          <cell r="X11580" t="str">
            <v>Secure Value</v>
          </cell>
          <cell r="Y11580" t="str">
            <v>NCR</v>
          </cell>
          <cell r="Z11580" t="str">
            <v>SELFSERVE 22E</v>
          </cell>
        </row>
        <row r="11581">
          <cell r="A11581" t="str">
            <v>S1BW009072002</v>
          </cell>
          <cell r="B11581" t="str">
            <v>S1BW</v>
          </cell>
          <cell r="C11581" t="str">
            <v>CAPEX</v>
          </cell>
          <cell r="D11581" t="str">
            <v>CAPEX</v>
          </cell>
          <cell r="E11581" t="str">
            <v>MVS</v>
          </cell>
          <cell r="F11581">
            <v>9072</v>
          </cell>
          <cell r="G11581" t="str">
            <v>LUCKNOW</v>
          </cell>
          <cell r="H11581" t="str">
            <v>Live</v>
          </cell>
          <cell r="I11581" t="str">
            <v>IGFCC BHEL GATE JAGDISHPU</v>
          </cell>
          <cell r="N11581" t="str">
            <v>ATM</v>
          </cell>
          <cell r="O11581" t="str">
            <v>OFFSITE</v>
          </cell>
          <cell r="P11581" t="str">
            <v>RURAL</v>
          </cell>
          <cell r="Q11581" t="str">
            <v>172.28.113.242</v>
          </cell>
          <cell r="R11581" t="str">
            <v>AIRTEL-VSAT</v>
          </cell>
          <cell r="S11581" t="str">
            <v>Hughes</v>
          </cell>
          <cell r="T11581" t="str">
            <v>VSAT</v>
          </cell>
          <cell r="U11581" t="str">
            <v>HITACHI(MS20)</v>
          </cell>
          <cell r="V11581" t="str">
            <v>HITACHI</v>
          </cell>
          <cell r="W11581" t="str">
            <v>Branch Managed</v>
          </cell>
          <cell r="X11581" t="str">
            <v>Branch Managed</v>
          </cell>
          <cell r="Y11581" t="str">
            <v>HYOSUNG</v>
          </cell>
          <cell r="Z11581" t="str">
            <v>MX 5600S</v>
          </cell>
        </row>
        <row r="11582">
          <cell r="A11582" t="str">
            <v>S1BW000201053</v>
          </cell>
          <cell r="B11582" t="str">
            <v>S1BW</v>
          </cell>
          <cell r="C11582" t="str">
            <v>CAPEX</v>
          </cell>
          <cell r="D11582" t="str">
            <v>CAPEX</v>
          </cell>
          <cell r="E11582" t="str">
            <v>MVS</v>
          </cell>
          <cell r="F11582">
            <v>201</v>
          </cell>
          <cell r="G11582" t="str">
            <v>LUCKNOW</v>
          </cell>
          <cell r="H11582" t="str">
            <v>Live</v>
          </cell>
          <cell r="I11582" t="str">
            <v>BHOJUBIR TEHSIL</v>
          </cell>
          <cell r="N11582" t="str">
            <v>ATM</v>
          </cell>
          <cell r="O11582" t="str">
            <v>OFFSITE</v>
          </cell>
          <cell r="P11582" t="str">
            <v>URBAN</v>
          </cell>
          <cell r="Q11582" t="str">
            <v>172.36.49.170</v>
          </cell>
          <cell r="R11582" t="str">
            <v>TATANET-VSAT</v>
          </cell>
          <cell r="S11582" t="str">
            <v>TATA -Nelco</v>
          </cell>
          <cell r="T11582" t="str">
            <v>VSAT</v>
          </cell>
          <cell r="U11582" t="str">
            <v>HITACHI(MS20)</v>
          </cell>
          <cell r="V11582" t="str">
            <v>HITACHI</v>
          </cell>
          <cell r="W11582" t="str">
            <v>Vendor Managed</v>
          </cell>
          <cell r="X11582" t="str">
            <v>Secure Value</v>
          </cell>
          <cell r="Y11582" t="str">
            <v>HYOSUNG</v>
          </cell>
          <cell r="Z11582" t="str">
            <v>MX 5600</v>
          </cell>
        </row>
        <row r="11583">
          <cell r="A11583" t="str">
            <v>S1BW007063001</v>
          </cell>
          <cell r="B11583" t="str">
            <v>S1BW</v>
          </cell>
          <cell r="C11583" t="str">
            <v>CAPEX</v>
          </cell>
          <cell r="D11583" t="str">
            <v>CAPEX</v>
          </cell>
          <cell r="E11583" t="str">
            <v>MVS</v>
          </cell>
          <cell r="F11583">
            <v>7063</v>
          </cell>
          <cell r="G11583" t="str">
            <v>LUCKNOW</v>
          </cell>
          <cell r="H11583" t="str">
            <v>Live</v>
          </cell>
          <cell r="I11583" t="str">
            <v>KHITWAS</v>
          </cell>
          <cell r="N11583" t="str">
            <v>ATM</v>
          </cell>
          <cell r="O11583" t="str">
            <v>OFFSITE</v>
          </cell>
          <cell r="P11583" t="str">
            <v>RURAL</v>
          </cell>
          <cell r="Q11583" t="str">
            <v>10.121.137.226</v>
          </cell>
          <cell r="R11583" t="str">
            <v>AIRTEL-VSAT</v>
          </cell>
          <cell r="S11583" t="str">
            <v>Hughes</v>
          </cell>
          <cell r="T11583" t="str">
            <v>VSAT</v>
          </cell>
          <cell r="U11583" t="str">
            <v>HITACHI(MS20)</v>
          </cell>
          <cell r="V11583" t="str">
            <v>HITACHI</v>
          </cell>
          <cell r="W11583" t="str">
            <v>Branch Managed</v>
          </cell>
          <cell r="X11583" t="str">
            <v>Branch Managed</v>
          </cell>
          <cell r="Y11583" t="str">
            <v>HYOSUNG</v>
          </cell>
          <cell r="Z11583" t="str">
            <v>MX 5600</v>
          </cell>
        </row>
        <row r="11584">
          <cell r="A11584" t="str">
            <v>S1BB000099013</v>
          </cell>
          <cell r="B11584" t="str">
            <v>S1BB</v>
          </cell>
          <cell r="C11584" t="str">
            <v>CAPEX</v>
          </cell>
          <cell r="D11584" t="str">
            <v>CAPEX</v>
          </cell>
          <cell r="E11584" t="str">
            <v>MVS</v>
          </cell>
          <cell r="F11584">
            <v>99</v>
          </cell>
          <cell r="G11584" t="str">
            <v>LUCKNOW</v>
          </cell>
          <cell r="H11584" t="str">
            <v>Live</v>
          </cell>
          <cell r="I11584" t="str">
            <v>JAUNPUR E CORNER</v>
          </cell>
          <cell r="N11584" t="str">
            <v>ATM</v>
          </cell>
          <cell r="O11584" t="str">
            <v>OFFSITE</v>
          </cell>
          <cell r="P11584" t="str">
            <v>URBAN</v>
          </cell>
          <cell r="Q11584" t="str">
            <v>172.36.48.221</v>
          </cell>
          <cell r="R11584" t="str">
            <v>TATANET-VSAT</v>
          </cell>
          <cell r="S11584" t="str">
            <v>TATA -Nelco</v>
          </cell>
          <cell r="T11584" t="str">
            <v>VSAT</v>
          </cell>
          <cell r="U11584" t="str">
            <v>HITACHI(MS20)</v>
          </cell>
          <cell r="V11584" t="str">
            <v>HITACHI</v>
          </cell>
          <cell r="W11584" t="str">
            <v>Branch Managed</v>
          </cell>
          <cell r="X11584" t="str">
            <v>Branch Managed</v>
          </cell>
          <cell r="Y11584" t="str">
            <v>NCR</v>
          </cell>
          <cell r="Z11584" t="str">
            <v>SELFSERVE 22E</v>
          </cell>
        </row>
        <row r="11585">
          <cell r="A11585" t="str">
            <v>S1NW000201178</v>
          </cell>
          <cell r="B11585" t="str">
            <v>S1NW</v>
          </cell>
          <cell r="C11585" t="str">
            <v>CAPEX</v>
          </cell>
          <cell r="D11585" t="str">
            <v>CAPEX</v>
          </cell>
          <cell r="E11585" t="str">
            <v>MVS</v>
          </cell>
          <cell r="F11585">
            <v>201</v>
          </cell>
          <cell r="G11585" t="str">
            <v>LUCKNOW</v>
          </cell>
          <cell r="H11585" t="str">
            <v>Live</v>
          </cell>
          <cell r="I11585" t="str">
            <v>VARANASI</v>
          </cell>
          <cell r="N11585" t="str">
            <v>ATM</v>
          </cell>
          <cell r="O11585" t="str">
            <v>OFFSITE</v>
          </cell>
          <cell r="P11585" t="str">
            <v>URBAN</v>
          </cell>
          <cell r="Q11585" t="str">
            <v>172.38.113.187</v>
          </cell>
          <cell r="R11585" t="str">
            <v>HUG-VSAT</v>
          </cell>
          <cell r="S11585" t="str">
            <v>Hughes</v>
          </cell>
          <cell r="T11585" t="str">
            <v>VSAT</v>
          </cell>
          <cell r="U11585" t="str">
            <v>HITACHI(MS20)</v>
          </cell>
          <cell r="V11585" t="str">
            <v>HITACHI</v>
          </cell>
          <cell r="W11585" t="str">
            <v>Vendor Managed</v>
          </cell>
          <cell r="X11585" t="str">
            <v>Secure Value</v>
          </cell>
          <cell r="Y11585" t="str">
            <v>HYOSUNG</v>
          </cell>
          <cell r="Z11585" t="str">
            <v>MX 5600S</v>
          </cell>
        </row>
        <row r="11586">
          <cell r="A11586" t="str">
            <v>S1BW000682004</v>
          </cell>
          <cell r="B11586" t="str">
            <v>S1BW</v>
          </cell>
          <cell r="C11586" t="str">
            <v>CAPEX</v>
          </cell>
          <cell r="D11586" t="str">
            <v>CAPEX</v>
          </cell>
          <cell r="E11586" t="str">
            <v>MVS</v>
          </cell>
          <cell r="F11586">
            <v>682</v>
          </cell>
          <cell r="G11586" t="str">
            <v>LUCKNOW</v>
          </cell>
          <cell r="H11586" t="str">
            <v>Live</v>
          </cell>
          <cell r="I11586" t="str">
            <v>DRM OFFICE GATE</v>
          </cell>
          <cell r="N11586" t="str">
            <v>ATM</v>
          </cell>
          <cell r="O11586" t="str">
            <v>OFFSITE</v>
          </cell>
          <cell r="P11586" t="str">
            <v>URBAN</v>
          </cell>
          <cell r="Q11586" t="str">
            <v>172.38.81.67</v>
          </cell>
          <cell r="R11586" t="str">
            <v>HUG-VSAT</v>
          </cell>
          <cell r="S11586" t="str">
            <v>Hughes</v>
          </cell>
          <cell r="T11586" t="str">
            <v>VSAT</v>
          </cell>
          <cell r="U11586" t="str">
            <v>HITACHI(MS20)</v>
          </cell>
          <cell r="V11586" t="str">
            <v>HITACHI</v>
          </cell>
          <cell r="W11586" t="str">
            <v>Vendor Managed</v>
          </cell>
          <cell r="X11586" t="str">
            <v>Secure Value</v>
          </cell>
          <cell r="Y11586" t="str">
            <v>HYOSUNG</v>
          </cell>
          <cell r="Z11586" t="str">
            <v>MX 5600S</v>
          </cell>
        </row>
        <row r="11587">
          <cell r="A11587" t="str">
            <v>S1BW012834002</v>
          </cell>
          <cell r="B11587" t="str">
            <v>S1BW</v>
          </cell>
          <cell r="C11587" t="str">
            <v>CAPEX</v>
          </cell>
          <cell r="D11587" t="str">
            <v>CAPEX</v>
          </cell>
          <cell r="E11587" t="str">
            <v>MVS</v>
          </cell>
          <cell r="F11587">
            <v>12834</v>
          </cell>
          <cell r="G11587" t="str">
            <v>LUCKNOW</v>
          </cell>
          <cell r="H11587" t="str">
            <v>Live</v>
          </cell>
          <cell r="I11587" t="str">
            <v>TALBEHAT CANTT</v>
          </cell>
          <cell r="N11587" t="str">
            <v>ATM</v>
          </cell>
          <cell r="O11587" t="str">
            <v>OFFSITE</v>
          </cell>
          <cell r="P11587" t="str">
            <v>SEMI-URBAN</v>
          </cell>
          <cell r="Q11587" t="str">
            <v>172.28.80.202</v>
          </cell>
          <cell r="R11587" t="str">
            <v>AIRTEL-VSAT</v>
          </cell>
          <cell r="S11587" t="str">
            <v>Hughes</v>
          </cell>
          <cell r="T11587" t="str">
            <v>VSAT</v>
          </cell>
          <cell r="U11587" t="str">
            <v>HITACHI(MS20)</v>
          </cell>
          <cell r="V11587" t="str">
            <v>HITACHI</v>
          </cell>
          <cell r="W11587" t="str">
            <v>Branch Managed</v>
          </cell>
          <cell r="X11587" t="str">
            <v>Branch Managed</v>
          </cell>
          <cell r="Y11587" t="str">
            <v>HYOSUNG</v>
          </cell>
          <cell r="Z11587" t="str">
            <v>MX 5600S</v>
          </cell>
        </row>
        <row r="11588">
          <cell r="A11588" t="str">
            <v>S1BW012221141</v>
          </cell>
          <cell r="B11588" t="str">
            <v>S1BW</v>
          </cell>
          <cell r="C11588" t="str">
            <v>CAPEX</v>
          </cell>
          <cell r="D11588" t="str">
            <v>CAPEX</v>
          </cell>
          <cell r="E11588" t="str">
            <v>MVS</v>
          </cell>
          <cell r="F11588">
            <v>12221</v>
          </cell>
          <cell r="G11588" t="str">
            <v>LUCKNOW</v>
          </cell>
          <cell r="H11588" t="str">
            <v>Live</v>
          </cell>
          <cell r="I11588" t="str">
            <v>INDRALOK COLONY</v>
          </cell>
          <cell r="N11588" t="str">
            <v>ATM</v>
          </cell>
          <cell r="O11588" t="str">
            <v>OFFSITE</v>
          </cell>
          <cell r="P11588" t="str">
            <v>METRO</v>
          </cell>
          <cell r="Q11588" t="str">
            <v>172.28.101.250</v>
          </cell>
          <cell r="R11588" t="str">
            <v>AIRTEL-VSAT</v>
          </cell>
          <cell r="S11588" t="str">
            <v>Hughes</v>
          </cell>
          <cell r="T11588" t="str">
            <v>VSAT</v>
          </cell>
          <cell r="U11588" t="str">
            <v>HITACHI(MS20)</v>
          </cell>
          <cell r="V11588" t="str">
            <v>HITACHI</v>
          </cell>
          <cell r="W11588" t="str">
            <v>Vendor Managed</v>
          </cell>
          <cell r="X11588" t="str">
            <v>CMS</v>
          </cell>
          <cell r="Y11588" t="str">
            <v>HYOSUNG</v>
          </cell>
          <cell r="Z11588" t="str">
            <v>MX 5600S</v>
          </cell>
        </row>
        <row r="11589">
          <cell r="A11589" t="str">
            <v>S1BB012496003</v>
          </cell>
          <cell r="B11589" t="str">
            <v>S1BB</v>
          </cell>
          <cell r="C11589" t="str">
            <v>CAPEX</v>
          </cell>
          <cell r="D11589" t="str">
            <v>CAPEX</v>
          </cell>
          <cell r="E11589" t="str">
            <v>MVS</v>
          </cell>
          <cell r="F11589">
            <v>12496</v>
          </cell>
          <cell r="G11589" t="str">
            <v>LUCKNOW</v>
          </cell>
          <cell r="H11589" t="str">
            <v>Live</v>
          </cell>
          <cell r="I11589" t="str">
            <v>AJUHA</v>
          </cell>
          <cell r="N11589" t="str">
            <v>ATM</v>
          </cell>
          <cell r="O11589" t="str">
            <v>OFFSITE</v>
          </cell>
          <cell r="P11589" t="str">
            <v>SEMI-URBAN</v>
          </cell>
          <cell r="Q11589" t="str">
            <v>172.28.83.206</v>
          </cell>
          <cell r="R11589" t="str">
            <v>AIRTEL-VSAT</v>
          </cell>
          <cell r="S11589" t="str">
            <v>Hughes</v>
          </cell>
          <cell r="T11589" t="str">
            <v>VSAT</v>
          </cell>
          <cell r="U11589" t="str">
            <v>HITACHI(MS20)</v>
          </cell>
          <cell r="V11589" t="str">
            <v>HITACHI</v>
          </cell>
          <cell r="W11589" t="str">
            <v>Branch Managed</v>
          </cell>
          <cell r="X11589" t="str">
            <v>Branch Managed</v>
          </cell>
          <cell r="Y11589" t="str">
            <v>NCR</v>
          </cell>
          <cell r="Z11589" t="str">
            <v>SELFSERVE 22E</v>
          </cell>
        </row>
        <row r="11590">
          <cell r="A11590" t="str">
            <v>S1BB000702017</v>
          </cell>
          <cell r="B11590" t="str">
            <v>S1BB</v>
          </cell>
          <cell r="C11590" t="str">
            <v>CAPEX</v>
          </cell>
          <cell r="D11590" t="str">
            <v>CAPEX</v>
          </cell>
          <cell r="E11590" t="str">
            <v>MVS</v>
          </cell>
          <cell r="F11590">
            <v>702</v>
          </cell>
          <cell r="G11590" t="str">
            <v>LUCKNOW</v>
          </cell>
          <cell r="H11590" t="str">
            <v>Live</v>
          </cell>
          <cell r="I11590" t="str">
            <v>SBI RAMPUR CITY</v>
          </cell>
          <cell r="N11590" t="str">
            <v>ATM</v>
          </cell>
          <cell r="O11590" t="str">
            <v>OFFSITE</v>
          </cell>
          <cell r="P11590" t="str">
            <v>URBAN</v>
          </cell>
          <cell r="Q11590" t="str">
            <v>172.36.56.234</v>
          </cell>
          <cell r="R11590" t="str">
            <v>TATANET-VSAT</v>
          </cell>
          <cell r="S11590" t="str">
            <v>TATA -Nelco</v>
          </cell>
          <cell r="T11590" t="str">
            <v>VSAT</v>
          </cell>
          <cell r="U11590" t="str">
            <v>HITACHI(MS20)</v>
          </cell>
          <cell r="V11590" t="str">
            <v>HITACHI</v>
          </cell>
          <cell r="W11590" t="str">
            <v>Vendor Managed</v>
          </cell>
          <cell r="X11590" t="str">
            <v>Secure Value</v>
          </cell>
          <cell r="Y11590" t="str">
            <v>NCR</v>
          </cell>
          <cell r="Z11590" t="str">
            <v>SELFSERVE 22E</v>
          </cell>
        </row>
        <row r="11591">
          <cell r="A11591" t="str">
            <v>S1BB016995001</v>
          </cell>
          <cell r="B11591" t="str">
            <v>S1BB</v>
          </cell>
          <cell r="C11591" t="str">
            <v>CAPEX</v>
          </cell>
          <cell r="D11591" t="str">
            <v>CAPEX</v>
          </cell>
          <cell r="E11591" t="str">
            <v>MVS</v>
          </cell>
          <cell r="F11591">
            <v>16995</v>
          </cell>
          <cell r="G11591" t="str">
            <v>LUCKNOW</v>
          </cell>
          <cell r="H11591" t="str">
            <v>Live</v>
          </cell>
          <cell r="I11591" t="str">
            <v>ATM PANWARI</v>
          </cell>
          <cell r="N11591" t="str">
            <v>ATM</v>
          </cell>
          <cell r="O11591" t="str">
            <v>OFFSITE</v>
          </cell>
          <cell r="P11591" t="str">
            <v>RURAL</v>
          </cell>
          <cell r="Q11591" t="str">
            <v>172.36.55.226</v>
          </cell>
          <cell r="R11591" t="str">
            <v>TATANET-VSAT</v>
          </cell>
          <cell r="S11591" t="str">
            <v>TATA -Nelco</v>
          </cell>
          <cell r="T11591" t="str">
            <v>VSAT</v>
          </cell>
          <cell r="U11591" t="str">
            <v>HITACHI(MS20)</v>
          </cell>
          <cell r="V11591" t="str">
            <v>HITACHI</v>
          </cell>
          <cell r="W11591" t="str">
            <v>Branch Managed</v>
          </cell>
          <cell r="X11591" t="str">
            <v>Branch Managed</v>
          </cell>
          <cell r="Y11591" t="str">
            <v>NCR</v>
          </cell>
          <cell r="Z11591" t="str">
            <v>SELFSERVE 22E</v>
          </cell>
        </row>
        <row r="11592">
          <cell r="A11592" t="str">
            <v>S1BW012221135</v>
          </cell>
          <cell r="B11592" t="str">
            <v>S1BW</v>
          </cell>
          <cell r="C11592" t="str">
            <v>CAPEX</v>
          </cell>
          <cell r="D11592" t="str">
            <v>CAPEX</v>
          </cell>
          <cell r="E11592" t="str">
            <v>MVS</v>
          </cell>
          <cell r="F11592">
            <v>12221</v>
          </cell>
          <cell r="G11592" t="str">
            <v>LUCKNOW</v>
          </cell>
          <cell r="H11592" t="str">
            <v>Live</v>
          </cell>
          <cell r="I11592" t="str">
            <v>EXECUTIVE ENCLAVE</v>
          </cell>
          <cell r="N11592" t="str">
            <v>ATM</v>
          </cell>
          <cell r="O11592" t="str">
            <v>OFFSITE</v>
          </cell>
          <cell r="P11592" t="str">
            <v>METRO</v>
          </cell>
          <cell r="Q11592" t="str">
            <v>172.36.80.90</v>
          </cell>
          <cell r="R11592" t="str">
            <v>TATANET-VSAT</v>
          </cell>
          <cell r="S11592" t="str">
            <v>TATA -Nelco</v>
          </cell>
          <cell r="T11592" t="str">
            <v>VSAT</v>
          </cell>
          <cell r="U11592" t="str">
            <v>HITACHI(MS20)</v>
          </cell>
          <cell r="V11592" t="str">
            <v>HITACHI</v>
          </cell>
          <cell r="W11592" t="str">
            <v>Branch Managed</v>
          </cell>
          <cell r="X11592" t="str">
            <v>Branch Managed</v>
          </cell>
          <cell r="Y11592" t="str">
            <v>HYOSUNG</v>
          </cell>
          <cell r="Z11592" t="str">
            <v>MX 5600S</v>
          </cell>
        </row>
        <row r="11593">
          <cell r="A11593" t="str">
            <v>S1NB000107049</v>
          </cell>
          <cell r="B11593" t="str">
            <v>S1NB</v>
          </cell>
          <cell r="C11593" t="str">
            <v>CAPEX</v>
          </cell>
          <cell r="D11593" t="str">
            <v>CAPEX</v>
          </cell>
          <cell r="E11593" t="str">
            <v>MVS</v>
          </cell>
          <cell r="F11593">
            <v>107</v>
          </cell>
          <cell r="G11593" t="str">
            <v>LUCKNOW</v>
          </cell>
          <cell r="H11593" t="str">
            <v>Live</v>
          </cell>
          <cell r="I11593" t="str">
            <v>DAMODAR NAGAR KANPUR    T</v>
          </cell>
          <cell r="N11593" t="str">
            <v>ATM</v>
          </cell>
          <cell r="O11593" t="str">
            <v>OFFSITE</v>
          </cell>
          <cell r="P11593" t="str">
            <v>METRO</v>
          </cell>
          <cell r="Q11593" t="str">
            <v>172.36.33.106</v>
          </cell>
          <cell r="R11593" t="str">
            <v>TATANET-VSAT</v>
          </cell>
          <cell r="S11593" t="str">
            <v>TATA -Nelco</v>
          </cell>
          <cell r="T11593" t="str">
            <v>VSAT</v>
          </cell>
          <cell r="U11593" t="str">
            <v>HITACHI(MS20)</v>
          </cell>
          <cell r="V11593" t="str">
            <v>HITACHI</v>
          </cell>
          <cell r="W11593" t="str">
            <v>Vendor Managed</v>
          </cell>
          <cell r="X11593" t="str">
            <v>Secure Value</v>
          </cell>
          <cell r="Y11593" t="str">
            <v>NCR</v>
          </cell>
          <cell r="Z11593" t="str">
            <v>MX 5600</v>
          </cell>
        </row>
        <row r="11594">
          <cell r="A11594" t="str">
            <v>S1BW000615046</v>
          </cell>
          <cell r="B11594" t="str">
            <v>S1BW</v>
          </cell>
          <cell r="C11594" t="str">
            <v>CAPEX</v>
          </cell>
          <cell r="D11594" t="str">
            <v>CAPEX</v>
          </cell>
          <cell r="E11594" t="str">
            <v>MVS</v>
          </cell>
          <cell r="F11594">
            <v>615</v>
          </cell>
          <cell r="G11594" t="str">
            <v>LUCKNOW</v>
          </cell>
          <cell r="H11594" t="str">
            <v>Live</v>
          </cell>
          <cell r="I11594" t="str">
            <v>SBI ESAIYO KI PULIYA</v>
          </cell>
          <cell r="N11594" t="str">
            <v>ATM</v>
          </cell>
          <cell r="O11594" t="str">
            <v>OFFSITE</v>
          </cell>
          <cell r="P11594" t="str">
            <v>URBAN</v>
          </cell>
          <cell r="Q11594" t="str">
            <v>172.38.85.202</v>
          </cell>
          <cell r="R11594" t="str">
            <v>HUG-VSAT</v>
          </cell>
          <cell r="S11594" t="str">
            <v>Hughes</v>
          </cell>
          <cell r="T11594" t="str">
            <v>VSAT</v>
          </cell>
          <cell r="U11594" t="str">
            <v>HITACHI(MS20)</v>
          </cell>
          <cell r="V11594" t="str">
            <v>HITACHI</v>
          </cell>
          <cell r="W11594" t="str">
            <v>Vendor Managed</v>
          </cell>
          <cell r="X11594" t="str">
            <v>Secure Value</v>
          </cell>
          <cell r="Y11594" t="str">
            <v>HYOSUNG</v>
          </cell>
          <cell r="Z11594" t="str">
            <v>MX 5600</v>
          </cell>
        </row>
        <row r="11595">
          <cell r="A11595" t="str">
            <v>S1BW000003007</v>
          </cell>
          <cell r="B11595" t="str">
            <v>S1BW</v>
          </cell>
          <cell r="C11595" t="str">
            <v>CAPEX</v>
          </cell>
          <cell r="D11595" t="str">
            <v>CAPEX</v>
          </cell>
          <cell r="E11595" t="str">
            <v>MVS</v>
          </cell>
          <cell r="F11595">
            <v>3</v>
          </cell>
          <cell r="G11595" t="str">
            <v>LUCKNOW</v>
          </cell>
          <cell r="H11595" t="str">
            <v>Live</v>
          </cell>
          <cell r="I11595" t="str">
            <v>POLICE LINE AKBARPUR</v>
          </cell>
          <cell r="N11595" t="str">
            <v>ATM</v>
          </cell>
          <cell r="O11595" t="str">
            <v>OFFSITE</v>
          </cell>
          <cell r="P11595" t="str">
            <v>SEMI-URBAN</v>
          </cell>
          <cell r="Q11595" t="str">
            <v>172.38.64.58</v>
          </cell>
          <cell r="R11595" t="str">
            <v>HUG-VSAT</v>
          </cell>
          <cell r="S11595" t="str">
            <v>Hughes</v>
          </cell>
          <cell r="T11595" t="str">
            <v>VSAT</v>
          </cell>
          <cell r="U11595" t="str">
            <v>HITACHI(MS20)</v>
          </cell>
          <cell r="V11595" t="str">
            <v>HITACHI</v>
          </cell>
          <cell r="W11595" t="str">
            <v>Branch Managed</v>
          </cell>
          <cell r="X11595" t="str">
            <v>Branch Managed</v>
          </cell>
          <cell r="Y11595" t="str">
            <v>HYOSUNG</v>
          </cell>
          <cell r="Z11595" t="str">
            <v>MX 5600</v>
          </cell>
        </row>
        <row r="11596">
          <cell r="A11596" t="str">
            <v>S1NW062082005</v>
          </cell>
          <cell r="B11596" t="str">
            <v>S1NW</v>
          </cell>
          <cell r="C11596" t="str">
            <v>CAPEX</v>
          </cell>
          <cell r="D11596" t="str">
            <v>CAPEX</v>
          </cell>
          <cell r="E11596" t="str">
            <v>MVS</v>
          </cell>
          <cell r="F11596">
            <v>62082</v>
          </cell>
          <cell r="G11596" t="str">
            <v>LUCKNOW</v>
          </cell>
          <cell r="H11596" t="str">
            <v>Live</v>
          </cell>
          <cell r="I11596" t="str">
            <v>LILA JAISWAL STATION ROAD</v>
          </cell>
          <cell r="N11596" t="str">
            <v>ATM</v>
          </cell>
          <cell r="O11596" t="str">
            <v>OFFSITE</v>
          </cell>
          <cell r="P11596" t="str">
            <v>URBAN</v>
          </cell>
          <cell r="Q11596" t="str">
            <v>172.38.113.162</v>
          </cell>
          <cell r="R11596" t="str">
            <v>HUG-VSAT</v>
          </cell>
          <cell r="S11596" t="str">
            <v>Hughes</v>
          </cell>
          <cell r="T11596" t="str">
            <v>VSAT</v>
          </cell>
          <cell r="U11596" t="str">
            <v>HITACHI(MS20)</v>
          </cell>
          <cell r="V11596" t="str">
            <v>HITACHI</v>
          </cell>
          <cell r="W11596" t="str">
            <v>Branch Managed</v>
          </cell>
          <cell r="X11596" t="str">
            <v>Branch Managed</v>
          </cell>
          <cell r="Y11596" t="str">
            <v>HYOSUNG</v>
          </cell>
          <cell r="Z11596" t="str">
            <v>MX 5600</v>
          </cell>
        </row>
        <row r="11597">
          <cell r="A11597" t="str">
            <v>S1BW000201044</v>
          </cell>
          <cell r="B11597" t="str">
            <v>S1BW</v>
          </cell>
          <cell r="C11597" t="str">
            <v>CAPEX</v>
          </cell>
          <cell r="D11597" t="str">
            <v>CAPEX</v>
          </cell>
          <cell r="E11597" t="str">
            <v>MVS</v>
          </cell>
          <cell r="F11597">
            <v>201</v>
          </cell>
          <cell r="G11597" t="str">
            <v>LUCKNOW</v>
          </cell>
          <cell r="H11597" t="str">
            <v>Live</v>
          </cell>
          <cell r="I11597" t="str">
            <v>M.A.ROAD 2ND</v>
          </cell>
          <cell r="N11597" t="str">
            <v>ATM</v>
          </cell>
          <cell r="O11597" t="str">
            <v>OFFSITE</v>
          </cell>
          <cell r="P11597" t="str">
            <v>METRO</v>
          </cell>
          <cell r="Q11597" t="str">
            <v>172.36.49.211</v>
          </cell>
          <cell r="R11597" t="str">
            <v>TATANET-VSAT</v>
          </cell>
          <cell r="S11597" t="str">
            <v>TATA -Nelco</v>
          </cell>
          <cell r="T11597" t="str">
            <v>VSAT</v>
          </cell>
          <cell r="U11597" t="str">
            <v>HITACHI(MS20)</v>
          </cell>
          <cell r="V11597" t="str">
            <v>HITACHI</v>
          </cell>
          <cell r="W11597" t="str">
            <v>Vendor Managed</v>
          </cell>
          <cell r="X11597" t="str">
            <v>Secure Value</v>
          </cell>
          <cell r="Y11597" t="str">
            <v>HYOSUNG</v>
          </cell>
          <cell r="Z11597" t="str">
            <v>MX 5600</v>
          </cell>
        </row>
        <row r="11598">
          <cell r="A11598" t="str">
            <v>S1BW012221129</v>
          </cell>
          <cell r="B11598" t="str">
            <v>S1BW</v>
          </cell>
          <cell r="C11598" t="str">
            <v>CAPEX</v>
          </cell>
          <cell r="D11598" t="str">
            <v>CAPEX</v>
          </cell>
          <cell r="E11598" t="str">
            <v>MVS</v>
          </cell>
          <cell r="F11598">
            <v>12221</v>
          </cell>
          <cell r="G11598" t="str">
            <v>LUCKNOW</v>
          </cell>
          <cell r="H11598" t="str">
            <v>Live</v>
          </cell>
          <cell r="I11598" t="str">
            <v>SETH RAM JAS ROAD,NARHI</v>
          </cell>
          <cell r="N11598" t="str">
            <v>ATM</v>
          </cell>
          <cell r="O11598" t="str">
            <v>OFFSITE</v>
          </cell>
          <cell r="P11598" t="str">
            <v>METRO</v>
          </cell>
          <cell r="Q11598" t="str">
            <v>172.28.101.194</v>
          </cell>
          <cell r="R11598" t="str">
            <v>AIRTEL-VSAT</v>
          </cell>
          <cell r="S11598" t="str">
            <v>Hughes</v>
          </cell>
          <cell r="T11598" t="str">
            <v>VSAT</v>
          </cell>
          <cell r="U11598" t="str">
            <v>HITACHI(MS20)</v>
          </cell>
          <cell r="V11598" t="str">
            <v>HITACHI</v>
          </cell>
          <cell r="W11598" t="str">
            <v>Vendor Managed</v>
          </cell>
          <cell r="X11598" t="str">
            <v>CMS</v>
          </cell>
          <cell r="Y11598" t="str">
            <v>HYOSUNG</v>
          </cell>
          <cell r="Z11598" t="str">
            <v>MX 5600S</v>
          </cell>
        </row>
        <row r="11599">
          <cell r="A11599" t="str">
            <v>S1BW000240003</v>
          </cell>
          <cell r="B11599" t="str">
            <v>S1BW</v>
          </cell>
          <cell r="C11599" t="str">
            <v>CAPEX</v>
          </cell>
          <cell r="D11599" t="str">
            <v>CAPEX</v>
          </cell>
          <cell r="E11599" t="str">
            <v>MVS</v>
          </cell>
          <cell r="F11599">
            <v>240</v>
          </cell>
          <cell r="G11599" t="str">
            <v>LUCKNOW</v>
          </cell>
          <cell r="H11599" t="str">
            <v>Live</v>
          </cell>
          <cell r="I11599" t="str">
            <v>SBI PATTI 3RD</v>
          </cell>
          <cell r="N11599" t="str">
            <v>ATM</v>
          </cell>
          <cell r="O11599" t="str">
            <v>OFFSITE</v>
          </cell>
          <cell r="P11599" t="str">
            <v>SEMI-URBAN</v>
          </cell>
          <cell r="Q11599" t="str">
            <v>172.38.114.187</v>
          </cell>
          <cell r="R11599" t="str">
            <v>HUG-VSAT</v>
          </cell>
          <cell r="S11599" t="str">
            <v>Hughes</v>
          </cell>
          <cell r="T11599" t="str">
            <v>VSAT</v>
          </cell>
          <cell r="U11599" t="str">
            <v>HITACHI(MS20)</v>
          </cell>
          <cell r="V11599" t="str">
            <v>HITACHI</v>
          </cell>
          <cell r="W11599" t="str">
            <v>Branch Managed</v>
          </cell>
          <cell r="X11599" t="str">
            <v>Branch Managed</v>
          </cell>
          <cell r="Y11599" t="str">
            <v>HYOSUNG</v>
          </cell>
          <cell r="Z11599" t="str">
            <v>MX 5600</v>
          </cell>
        </row>
        <row r="11600">
          <cell r="A11600" t="str">
            <v>S1NW001512004</v>
          </cell>
          <cell r="B11600" t="str">
            <v>S1NW</v>
          </cell>
          <cell r="C11600" t="str">
            <v>CAPEX</v>
          </cell>
          <cell r="D11600" t="str">
            <v>CAPEX</v>
          </cell>
          <cell r="E11600" t="str">
            <v>MVS</v>
          </cell>
          <cell r="F11600">
            <v>1512</v>
          </cell>
          <cell r="G11600" t="str">
            <v>LUCKNOW</v>
          </cell>
          <cell r="H11600" t="str">
            <v>Live</v>
          </cell>
          <cell r="I11600" t="str">
            <v>RAM JANKI MANDIR GOLA</v>
          </cell>
          <cell r="N11600" t="str">
            <v>ATM</v>
          </cell>
          <cell r="O11600" t="str">
            <v>OFFSITE</v>
          </cell>
          <cell r="P11600" t="str">
            <v>SEMI-URBAN</v>
          </cell>
          <cell r="Q11600" t="str">
            <v>172.28.156.122</v>
          </cell>
          <cell r="R11600" t="str">
            <v>AIRTEL-VSAT</v>
          </cell>
          <cell r="S11600" t="str">
            <v>Hughes</v>
          </cell>
          <cell r="T11600" t="str">
            <v>VSAT</v>
          </cell>
          <cell r="U11600" t="str">
            <v>HITACHI(MS20)</v>
          </cell>
          <cell r="V11600" t="str">
            <v>HITACHI</v>
          </cell>
          <cell r="W11600" t="str">
            <v>Branch Managed</v>
          </cell>
          <cell r="X11600" t="str">
            <v>Branch Managed</v>
          </cell>
          <cell r="Y11600" t="str">
            <v>HYOSUNG</v>
          </cell>
          <cell r="Z11600" t="str">
            <v>MX 5600S</v>
          </cell>
        </row>
        <row r="11601">
          <cell r="A11601" t="str">
            <v>S1BW000080011</v>
          </cell>
          <cell r="B11601" t="str">
            <v>S1BW</v>
          </cell>
          <cell r="C11601" t="str">
            <v>CAPEX</v>
          </cell>
          <cell r="D11601" t="str">
            <v>CAPEX</v>
          </cell>
          <cell r="E11601" t="str">
            <v>MVS</v>
          </cell>
          <cell r="F11601">
            <v>80</v>
          </cell>
          <cell r="G11601" t="str">
            <v>LUCKNOW</v>
          </cell>
          <cell r="H11601" t="str">
            <v>Live</v>
          </cell>
          <cell r="I11601" t="str">
            <v>STEAMERGHAT</v>
          </cell>
          <cell r="N11601" t="str">
            <v>ATM</v>
          </cell>
          <cell r="O11601" t="str">
            <v>OFFSITE</v>
          </cell>
          <cell r="P11601" t="str">
            <v>URBAN</v>
          </cell>
          <cell r="Q11601" t="str">
            <v>172.38.80.106</v>
          </cell>
          <cell r="R11601" t="str">
            <v>HUG-VSAT</v>
          </cell>
          <cell r="S11601" t="str">
            <v>Hughes</v>
          </cell>
          <cell r="T11601" t="str">
            <v>VSAT</v>
          </cell>
          <cell r="U11601" t="str">
            <v>HITACHI(MS20)</v>
          </cell>
          <cell r="V11601" t="str">
            <v>HITACHI</v>
          </cell>
          <cell r="W11601" t="str">
            <v>Vendor Managed</v>
          </cell>
          <cell r="X11601" t="str">
            <v>Secure Value</v>
          </cell>
          <cell r="Y11601" t="str">
            <v>HYOSUNG</v>
          </cell>
          <cell r="Z11601" t="str">
            <v>MX 5600</v>
          </cell>
        </row>
        <row r="11602">
          <cell r="A11602" t="str">
            <v>S1BB017177001</v>
          </cell>
          <cell r="B11602" t="str">
            <v>S1BB</v>
          </cell>
          <cell r="C11602" t="str">
            <v>CAPEX</v>
          </cell>
          <cell r="D11602" t="str">
            <v>CAPEX</v>
          </cell>
          <cell r="E11602" t="str">
            <v>MVS</v>
          </cell>
          <cell r="F11602">
            <v>17177</v>
          </cell>
          <cell r="G11602" t="str">
            <v>LUCKNOW</v>
          </cell>
          <cell r="H11602" t="str">
            <v>Live</v>
          </cell>
          <cell r="I11602" t="str">
            <v>ARAUL</v>
          </cell>
          <cell r="N11602" t="str">
            <v>ATM</v>
          </cell>
          <cell r="O11602" t="str">
            <v>ONSITE</v>
          </cell>
          <cell r="P11602" t="str">
            <v>URBAN</v>
          </cell>
          <cell r="Q11602" t="str">
            <v>172.36.58.250</v>
          </cell>
          <cell r="R11602" t="str">
            <v>TATANET-VSAT</v>
          </cell>
          <cell r="S11602" t="str">
            <v>TATA -Nelco</v>
          </cell>
          <cell r="T11602" t="str">
            <v>VSAT</v>
          </cell>
          <cell r="U11602" t="str">
            <v>HITACHI(MS20)</v>
          </cell>
          <cell r="V11602" t="str">
            <v>HITACHI</v>
          </cell>
          <cell r="W11602" t="str">
            <v>Branch Managed</v>
          </cell>
          <cell r="X11602" t="str">
            <v>Branch Managed</v>
          </cell>
          <cell r="Y11602" t="str">
            <v>NCR</v>
          </cell>
          <cell r="Z11602" t="str">
            <v>SELFSERVE 22E</v>
          </cell>
        </row>
        <row r="11603">
          <cell r="A11603" t="str">
            <v>S1BW000157007</v>
          </cell>
          <cell r="B11603" t="str">
            <v>S1BW</v>
          </cell>
          <cell r="C11603" t="str">
            <v>CAPEX</v>
          </cell>
          <cell r="D11603" t="str">
            <v>CAPEX</v>
          </cell>
          <cell r="E11603" t="str">
            <v>MVS</v>
          </cell>
          <cell r="F11603">
            <v>157</v>
          </cell>
          <cell r="G11603" t="str">
            <v>LUCKNOW</v>
          </cell>
          <cell r="H11603" t="str">
            <v>Live</v>
          </cell>
          <cell r="I11603" t="str">
            <v>BHAGWA CHUNGI</v>
          </cell>
          <cell r="N11603" t="str">
            <v>ATM</v>
          </cell>
          <cell r="O11603" t="str">
            <v>ONSITE</v>
          </cell>
          <cell r="P11603" t="str">
            <v>SEMI-URBAN</v>
          </cell>
          <cell r="Q11603" t="str">
            <v>172.28.86.26</v>
          </cell>
          <cell r="R11603" t="str">
            <v>AIRTEL-VSAT</v>
          </cell>
          <cell r="S11603" t="str">
            <v>Hughes</v>
          </cell>
          <cell r="T11603" t="str">
            <v>VSAT</v>
          </cell>
          <cell r="U11603" t="str">
            <v>HITACHI(MS20)</v>
          </cell>
          <cell r="V11603" t="str">
            <v>HITACHI</v>
          </cell>
          <cell r="W11603" t="str">
            <v>Branch Managed</v>
          </cell>
          <cell r="X11603" t="str">
            <v>Branch Managed</v>
          </cell>
          <cell r="Y11603" t="str">
            <v>HYOSUNG</v>
          </cell>
          <cell r="Z11603" t="str">
            <v>MX 5600S</v>
          </cell>
        </row>
        <row r="11604">
          <cell r="A11604" t="str">
            <v>S1BW000023009</v>
          </cell>
          <cell r="B11604" t="str">
            <v>S1BW</v>
          </cell>
          <cell r="C11604" t="str">
            <v>CAPEX</v>
          </cell>
          <cell r="D11604" t="str">
            <v>CAPEX</v>
          </cell>
          <cell r="E11604" t="str">
            <v>MVS</v>
          </cell>
          <cell r="F11604">
            <v>23</v>
          </cell>
          <cell r="G11604" t="str">
            <v>LUCKNOW</v>
          </cell>
          <cell r="H11604" t="str">
            <v>Live</v>
          </cell>
          <cell r="I11604" t="str">
            <v>JAI KISHAN YADAV</v>
          </cell>
          <cell r="N11604" t="str">
            <v>ATM</v>
          </cell>
          <cell r="O11604" t="str">
            <v>OFFSITE</v>
          </cell>
          <cell r="P11604" t="str">
            <v>URBAN</v>
          </cell>
          <cell r="Q11604" t="str">
            <v>172.36.81.26</v>
          </cell>
          <cell r="R11604" t="str">
            <v>TATANET-VSAT</v>
          </cell>
          <cell r="S11604" t="str">
            <v>TATA -Nelco</v>
          </cell>
          <cell r="T11604" t="str">
            <v>VSAT</v>
          </cell>
          <cell r="U11604" t="str">
            <v>HITACHI(MS20)</v>
          </cell>
          <cell r="V11604" t="str">
            <v>HITACHI</v>
          </cell>
          <cell r="W11604" t="str">
            <v>Branch Managed</v>
          </cell>
          <cell r="X11604" t="str">
            <v>Branch Managed</v>
          </cell>
          <cell r="Y11604" t="str">
            <v>HYOSUNG</v>
          </cell>
          <cell r="Z11604" t="str">
            <v>MX 5600</v>
          </cell>
        </row>
        <row r="11605">
          <cell r="A11605" t="str">
            <v>S1NB003206003</v>
          </cell>
          <cell r="B11605" t="str">
            <v>S1NB</v>
          </cell>
          <cell r="C11605" t="str">
            <v>CAPEX</v>
          </cell>
          <cell r="D11605" t="str">
            <v>CAPEX</v>
          </cell>
          <cell r="E11605" t="str">
            <v>MVS</v>
          </cell>
          <cell r="F11605">
            <v>3206</v>
          </cell>
          <cell r="G11605" t="str">
            <v>LUCKNOW</v>
          </cell>
          <cell r="H11605" t="str">
            <v>Live</v>
          </cell>
          <cell r="I11605" t="str">
            <v>NAUTANWA 3</v>
          </cell>
          <cell r="N11605" t="str">
            <v>ATM</v>
          </cell>
          <cell r="O11605" t="str">
            <v>OFFSITE</v>
          </cell>
          <cell r="P11605" t="str">
            <v>RURAL</v>
          </cell>
          <cell r="Q11605" t="str">
            <v>10.121.142.156</v>
          </cell>
          <cell r="R11605" t="str">
            <v>AIRTEL-VSAT</v>
          </cell>
          <cell r="S11605" t="str">
            <v>Hughes</v>
          </cell>
          <cell r="T11605" t="str">
            <v>VSAT</v>
          </cell>
          <cell r="U11605" t="str">
            <v>HITACHI(MS20)</v>
          </cell>
          <cell r="V11605" t="str">
            <v>HITACHI</v>
          </cell>
          <cell r="W11605" t="str">
            <v>Branch Managed</v>
          </cell>
          <cell r="X11605" t="str">
            <v>Branch Managed</v>
          </cell>
          <cell r="Y11605" t="str">
            <v>NCR</v>
          </cell>
          <cell r="Z11605" t="str">
            <v>SELFSERVE 22E</v>
          </cell>
        </row>
        <row r="11606">
          <cell r="A11606" t="str">
            <v>S1BB012221323</v>
          </cell>
          <cell r="B11606" t="str">
            <v>S1BB</v>
          </cell>
          <cell r="C11606" t="str">
            <v>CAPEX</v>
          </cell>
          <cell r="D11606" t="str">
            <v>CAPEX</v>
          </cell>
          <cell r="E11606" t="str">
            <v>MVS</v>
          </cell>
          <cell r="F11606">
            <v>12221</v>
          </cell>
          <cell r="G11606" t="str">
            <v>LUCKNOW</v>
          </cell>
          <cell r="H11606" t="str">
            <v>Live</v>
          </cell>
          <cell r="I11606" t="str">
            <v>VIPUL KHAND NEAR CMS</v>
          </cell>
          <cell r="N11606" t="str">
            <v>ATM</v>
          </cell>
          <cell r="O11606" t="str">
            <v>OFFSITE</v>
          </cell>
          <cell r="P11606" t="str">
            <v>URBAN</v>
          </cell>
          <cell r="Q11606" t="str">
            <v>172.28.84.3</v>
          </cell>
          <cell r="R11606" t="str">
            <v>AIRTEL-VSAT</v>
          </cell>
          <cell r="S11606" t="str">
            <v>Hughes</v>
          </cell>
          <cell r="T11606" t="str">
            <v>VSAT</v>
          </cell>
          <cell r="U11606" t="str">
            <v>HITACHI(MS20)</v>
          </cell>
          <cell r="V11606" t="str">
            <v>HITACHI</v>
          </cell>
          <cell r="W11606" t="str">
            <v>Vendor Managed</v>
          </cell>
          <cell r="X11606" t="str">
            <v>CMS</v>
          </cell>
          <cell r="Y11606" t="str">
            <v>NCR</v>
          </cell>
          <cell r="Z11606" t="str">
            <v>SELFSERVE 22E</v>
          </cell>
        </row>
        <row r="11607">
          <cell r="A11607" t="str">
            <v>S1NB012221408</v>
          </cell>
          <cell r="B11607" t="str">
            <v>S1NB</v>
          </cell>
          <cell r="C11607" t="str">
            <v>CAPEX</v>
          </cell>
          <cell r="D11607" t="str">
            <v>CAPEX</v>
          </cell>
          <cell r="E11607" t="str">
            <v>MVS</v>
          </cell>
          <cell r="F11607">
            <v>12221</v>
          </cell>
          <cell r="G11607" t="str">
            <v>LUCKNOW</v>
          </cell>
          <cell r="H11607" t="str">
            <v>Live</v>
          </cell>
          <cell r="I11607" t="str">
            <v>LDA COMPLEX GOMTINAGAR</v>
          </cell>
          <cell r="N11607" t="str">
            <v>ATM</v>
          </cell>
          <cell r="O11607" t="str">
            <v>OFFSITE</v>
          </cell>
          <cell r="P11607" t="str">
            <v>URBAN</v>
          </cell>
          <cell r="Q11607" t="str">
            <v>172.36.16.130</v>
          </cell>
          <cell r="R11607" t="str">
            <v>TATANET-VSAT</v>
          </cell>
          <cell r="S11607" t="str">
            <v>TATA -Nelco</v>
          </cell>
          <cell r="T11607" t="str">
            <v>VSAT</v>
          </cell>
          <cell r="U11607" t="str">
            <v>HITACHI(MS20)</v>
          </cell>
          <cell r="V11607" t="str">
            <v>HITACHI</v>
          </cell>
          <cell r="W11607" t="str">
            <v>Branch Managed</v>
          </cell>
          <cell r="X11607" t="str">
            <v>Branch Managed</v>
          </cell>
          <cell r="Y11607" t="str">
            <v>NCR</v>
          </cell>
          <cell r="Z11607" t="str">
            <v>SELFSERVE 22E</v>
          </cell>
        </row>
        <row r="11608">
          <cell r="A11608" t="str">
            <v>S1NB000006116</v>
          </cell>
          <cell r="B11608" t="str">
            <v>S1NB</v>
          </cell>
          <cell r="C11608" t="str">
            <v>CAPEX</v>
          </cell>
          <cell r="D11608" t="str">
            <v>CAPEX</v>
          </cell>
          <cell r="E11608" t="str">
            <v>MVS</v>
          </cell>
          <cell r="F11608">
            <v>6</v>
          </cell>
          <cell r="G11608" t="str">
            <v>LUCKNOW</v>
          </cell>
          <cell r="H11608" t="str">
            <v>Live</v>
          </cell>
          <cell r="I11608" t="str">
            <v>HPCL PETROL PUMP DANDI</v>
          </cell>
          <cell r="N11608" t="str">
            <v>ATM</v>
          </cell>
          <cell r="O11608" t="str">
            <v>OFFSITE</v>
          </cell>
          <cell r="P11608" t="str">
            <v>METRO</v>
          </cell>
          <cell r="Q11608" t="str">
            <v>10.121.130.138</v>
          </cell>
          <cell r="R11608" t="str">
            <v>AIRTEL-VSAT</v>
          </cell>
          <cell r="S11608" t="str">
            <v>Hughes</v>
          </cell>
          <cell r="T11608" t="str">
            <v>VSAT</v>
          </cell>
          <cell r="U11608" t="str">
            <v>HITACHI(MS20)</v>
          </cell>
          <cell r="V11608" t="str">
            <v>HITACHI</v>
          </cell>
          <cell r="W11608" t="str">
            <v>Vendor Managed</v>
          </cell>
          <cell r="X11608" t="str">
            <v>Secure Value</v>
          </cell>
          <cell r="Y11608" t="str">
            <v>NCR</v>
          </cell>
          <cell r="Z11608" t="str">
            <v>SELFSERVE 22E</v>
          </cell>
        </row>
        <row r="11609">
          <cell r="A11609" t="str">
            <v>S1BW001494060</v>
          </cell>
          <cell r="B11609" t="str">
            <v>S1BW</v>
          </cell>
          <cell r="C11609" t="str">
            <v>CAPEX</v>
          </cell>
          <cell r="D11609" t="str">
            <v>CAPEX</v>
          </cell>
          <cell r="E11609" t="str">
            <v>MVS</v>
          </cell>
          <cell r="F11609">
            <v>1494</v>
          </cell>
          <cell r="G11609" t="str">
            <v>LUCKNOW</v>
          </cell>
          <cell r="H11609" t="str">
            <v>Live</v>
          </cell>
          <cell r="I11609" t="str">
            <v>SBI BARGADWA ATM</v>
          </cell>
          <cell r="N11609" t="str">
            <v>ATM</v>
          </cell>
          <cell r="O11609" t="str">
            <v>OFFSITE</v>
          </cell>
          <cell r="P11609" t="str">
            <v>URBAN</v>
          </cell>
          <cell r="Q11609" t="str">
            <v>172.38.78.202</v>
          </cell>
          <cell r="R11609" t="str">
            <v>HUG-VSAT</v>
          </cell>
          <cell r="S11609" t="str">
            <v>Hughes</v>
          </cell>
          <cell r="T11609" t="str">
            <v>VSAT</v>
          </cell>
          <cell r="U11609" t="str">
            <v>HITACHI(MS20)</v>
          </cell>
          <cell r="V11609" t="str">
            <v>HITACHI</v>
          </cell>
          <cell r="W11609" t="str">
            <v>Vendor Managed</v>
          </cell>
          <cell r="X11609" t="str">
            <v>Secure Value</v>
          </cell>
          <cell r="Y11609" t="str">
            <v>HYOSUNG</v>
          </cell>
          <cell r="Z11609" t="str">
            <v>MX 5600</v>
          </cell>
        </row>
        <row r="11610">
          <cell r="A11610" t="str">
            <v>S1BW000615002</v>
          </cell>
          <cell r="B11610" t="str">
            <v>S1BW</v>
          </cell>
          <cell r="C11610" t="str">
            <v>CAPEX</v>
          </cell>
          <cell r="D11610" t="str">
            <v>CAPEX</v>
          </cell>
          <cell r="E11610" t="str">
            <v>MVS</v>
          </cell>
          <cell r="F11610">
            <v>615</v>
          </cell>
          <cell r="G11610" t="str">
            <v>LUCKNOW</v>
          </cell>
          <cell r="H11610" t="str">
            <v>Live</v>
          </cell>
          <cell r="I11610" t="str">
            <v>NEAR CIRCUIT CHAURAHA</v>
          </cell>
          <cell r="N11610" t="str">
            <v>ATM</v>
          </cell>
          <cell r="O11610" t="str">
            <v>OFFSITE</v>
          </cell>
          <cell r="P11610" t="str">
            <v>URBAN</v>
          </cell>
          <cell r="Q11610" t="str">
            <v>172.36.56.66</v>
          </cell>
          <cell r="R11610" t="str">
            <v>TATANET-VSAT</v>
          </cell>
          <cell r="S11610" t="str">
            <v>TATA -Nelco</v>
          </cell>
          <cell r="T11610" t="str">
            <v>VSAT</v>
          </cell>
          <cell r="U11610" t="str">
            <v>HITACHI(MS20)</v>
          </cell>
          <cell r="V11610" t="str">
            <v>HITACHI</v>
          </cell>
          <cell r="W11610" t="str">
            <v>Vendor Managed</v>
          </cell>
          <cell r="X11610" t="str">
            <v>Secure Value</v>
          </cell>
          <cell r="Y11610" t="str">
            <v>HYOSUNG</v>
          </cell>
          <cell r="Z11610" t="str">
            <v>MX 5600S</v>
          </cell>
        </row>
        <row r="11611">
          <cell r="A11611" t="str">
            <v>S1NW000673005</v>
          </cell>
          <cell r="B11611" t="str">
            <v>S1NW</v>
          </cell>
          <cell r="C11611" t="str">
            <v>CAPEX</v>
          </cell>
          <cell r="D11611" t="str">
            <v>CAPEX</v>
          </cell>
          <cell r="E11611" t="str">
            <v>MVS</v>
          </cell>
          <cell r="F11611">
            <v>673</v>
          </cell>
          <cell r="G11611" t="str">
            <v>LUCKNOW</v>
          </cell>
          <cell r="H11611" t="str">
            <v>Live</v>
          </cell>
          <cell r="I11611" t="str">
            <v>OPPOSITE BUS STAND</v>
          </cell>
          <cell r="N11611" t="str">
            <v>ATM</v>
          </cell>
          <cell r="O11611" t="str">
            <v>OFFSITE</v>
          </cell>
          <cell r="P11611" t="str">
            <v>URBAN</v>
          </cell>
          <cell r="Q11611" t="str">
            <v>172.28.155.74</v>
          </cell>
          <cell r="R11611" t="str">
            <v>AIRTEL-VSAT</v>
          </cell>
          <cell r="S11611" t="str">
            <v>Hughes</v>
          </cell>
          <cell r="T11611" t="str">
            <v>VSAT</v>
          </cell>
          <cell r="U11611" t="str">
            <v>HITACHI(MS20)</v>
          </cell>
          <cell r="V11611" t="str">
            <v>HITACHI</v>
          </cell>
          <cell r="W11611" t="str">
            <v>Branch Managed</v>
          </cell>
          <cell r="X11611" t="str">
            <v>Branch Managed</v>
          </cell>
          <cell r="Y11611" t="str">
            <v>HYOSUNG</v>
          </cell>
          <cell r="Z11611" t="str">
            <v>MX 5600S</v>
          </cell>
        </row>
        <row r="11612">
          <cell r="A11612" t="str">
            <v>S1BW000682013</v>
          </cell>
          <cell r="B11612" t="str">
            <v>S1BW</v>
          </cell>
          <cell r="C11612" t="str">
            <v>CAPEX</v>
          </cell>
          <cell r="D11612" t="str">
            <v>CAPEX</v>
          </cell>
          <cell r="E11612" t="str">
            <v>MVS</v>
          </cell>
          <cell r="F11612">
            <v>682</v>
          </cell>
          <cell r="G11612" t="str">
            <v>LUCKNOW</v>
          </cell>
          <cell r="H11612" t="str">
            <v>Live</v>
          </cell>
          <cell r="I11612" t="str">
            <v>NEAR POLICE CHOWKI</v>
          </cell>
          <cell r="N11612" t="str">
            <v>ATM</v>
          </cell>
          <cell r="O11612" t="str">
            <v>OFFSITE</v>
          </cell>
          <cell r="P11612" t="str">
            <v>URBAN</v>
          </cell>
          <cell r="Q11612" t="str">
            <v>172.36.80.59</v>
          </cell>
          <cell r="R11612" t="str">
            <v>TATANET-VSAT</v>
          </cell>
          <cell r="S11612" t="str">
            <v>TATA -Nelco</v>
          </cell>
          <cell r="T11612" t="str">
            <v>VSAT</v>
          </cell>
          <cell r="U11612" t="str">
            <v>HITACHI(MS20)</v>
          </cell>
          <cell r="V11612" t="str">
            <v>HITACHI</v>
          </cell>
          <cell r="W11612" t="str">
            <v>Vendor Managed</v>
          </cell>
          <cell r="X11612" t="str">
            <v>Secure Value</v>
          </cell>
          <cell r="Y11612" t="str">
            <v>HYOSUNG</v>
          </cell>
          <cell r="Z11612" t="str">
            <v>MX 5600S</v>
          </cell>
        </row>
        <row r="11613">
          <cell r="A11613" t="str">
            <v>S1BW000682007</v>
          </cell>
          <cell r="B11613" t="str">
            <v>S1BW</v>
          </cell>
          <cell r="C11613" t="str">
            <v>CAPEX</v>
          </cell>
          <cell r="D11613" t="str">
            <v>CAPEX</v>
          </cell>
          <cell r="E11613" t="str">
            <v>MVS</v>
          </cell>
          <cell r="F11613">
            <v>682</v>
          </cell>
          <cell r="G11613" t="str">
            <v>LUCKNOW</v>
          </cell>
          <cell r="H11613" t="str">
            <v>Live</v>
          </cell>
          <cell r="I11613" t="str">
            <v>PAC GATE NO. 24 2ND</v>
          </cell>
          <cell r="N11613" t="str">
            <v>ATM</v>
          </cell>
          <cell r="O11613" t="str">
            <v>OFFSITE</v>
          </cell>
          <cell r="P11613" t="str">
            <v>URBAN</v>
          </cell>
          <cell r="Q11613" t="str">
            <v>172.36.80.3</v>
          </cell>
          <cell r="R11613" t="str">
            <v>TATANET-VSAT</v>
          </cell>
          <cell r="S11613" t="str">
            <v>TATA -Nelco</v>
          </cell>
          <cell r="T11613" t="str">
            <v>VSAT</v>
          </cell>
          <cell r="U11613" t="str">
            <v>HITACHI(MS20)</v>
          </cell>
          <cell r="V11613" t="str">
            <v>HITACHI</v>
          </cell>
          <cell r="W11613" t="str">
            <v>Vendor Managed</v>
          </cell>
          <cell r="X11613" t="str">
            <v>Secure Value</v>
          </cell>
          <cell r="Y11613" t="str">
            <v>HYOSUNG</v>
          </cell>
          <cell r="Z11613" t="str">
            <v>MX 5600S</v>
          </cell>
        </row>
        <row r="11614">
          <cell r="A11614" t="str">
            <v>S1BW001494051</v>
          </cell>
          <cell r="B11614" t="str">
            <v>S1BW</v>
          </cell>
          <cell r="C11614" t="str">
            <v>CAPEX</v>
          </cell>
          <cell r="D11614" t="str">
            <v>CAPEX</v>
          </cell>
          <cell r="E11614" t="str">
            <v>MVS</v>
          </cell>
          <cell r="F11614">
            <v>1494</v>
          </cell>
          <cell r="G11614" t="str">
            <v>LUCKNOW</v>
          </cell>
          <cell r="H11614" t="str">
            <v>Live</v>
          </cell>
          <cell r="I11614" t="str">
            <v>RAM JANKI NAGAR</v>
          </cell>
          <cell r="N11614" t="str">
            <v>ATM</v>
          </cell>
          <cell r="O11614" t="str">
            <v>OFFSITE</v>
          </cell>
          <cell r="P11614" t="str">
            <v>URBAN</v>
          </cell>
          <cell r="Q11614" t="str">
            <v>172.36.35.122</v>
          </cell>
          <cell r="R11614" t="str">
            <v>TATANET-VSAT</v>
          </cell>
          <cell r="S11614" t="str">
            <v>TATA -Nelco</v>
          </cell>
          <cell r="T11614" t="str">
            <v>VSAT</v>
          </cell>
          <cell r="U11614" t="str">
            <v>HITACHI(MS20)</v>
          </cell>
          <cell r="V11614" t="str">
            <v>HITACHI</v>
          </cell>
          <cell r="W11614" t="str">
            <v>Vendor Managed</v>
          </cell>
          <cell r="X11614" t="str">
            <v>Secure Value</v>
          </cell>
          <cell r="Y11614" t="str">
            <v>HYOSUNG</v>
          </cell>
          <cell r="Z11614" t="str">
            <v>MX 5600</v>
          </cell>
        </row>
        <row r="11615">
          <cell r="A11615" t="str">
            <v>S1BW012221138</v>
          </cell>
          <cell r="B11615" t="str">
            <v>S1BW</v>
          </cell>
          <cell r="C11615" t="str">
            <v>CAPEX</v>
          </cell>
          <cell r="D11615" t="str">
            <v>CAPEX</v>
          </cell>
          <cell r="E11615" t="str">
            <v>MVS</v>
          </cell>
          <cell r="F11615">
            <v>12221</v>
          </cell>
          <cell r="G11615" t="str">
            <v>LUCKNOW</v>
          </cell>
          <cell r="H11615" t="str">
            <v>Live</v>
          </cell>
          <cell r="I11615" t="str">
            <v>RAJAJIPURA</v>
          </cell>
          <cell r="N11615" t="str">
            <v>ATM</v>
          </cell>
          <cell r="O11615" t="str">
            <v>OFFSITE</v>
          </cell>
          <cell r="P11615" t="str">
            <v>METRO</v>
          </cell>
          <cell r="Q11615" t="str">
            <v>172.28.101.218</v>
          </cell>
          <cell r="R11615" t="str">
            <v>AIRTEL-VSAT</v>
          </cell>
          <cell r="S11615" t="str">
            <v>Hughes</v>
          </cell>
          <cell r="T11615" t="str">
            <v>VSAT</v>
          </cell>
          <cell r="U11615" t="str">
            <v>HITACHI(MS20)</v>
          </cell>
          <cell r="V11615" t="str">
            <v>HITACHI</v>
          </cell>
          <cell r="W11615" t="str">
            <v>Vendor Managed</v>
          </cell>
          <cell r="X11615" t="str">
            <v>CMS</v>
          </cell>
          <cell r="Y11615" t="str">
            <v>HYOSUNG</v>
          </cell>
          <cell r="Z11615" t="str">
            <v>MX 5600S</v>
          </cell>
        </row>
        <row r="11616">
          <cell r="A11616" t="str">
            <v>S1NW001671003</v>
          </cell>
          <cell r="B11616" t="str">
            <v>S1NW</v>
          </cell>
          <cell r="C11616" t="str">
            <v>CAPEX</v>
          </cell>
          <cell r="D11616" t="str">
            <v>CAPEX</v>
          </cell>
          <cell r="E11616" t="str">
            <v>MVS</v>
          </cell>
          <cell r="F11616">
            <v>1671</v>
          </cell>
          <cell r="G11616" t="str">
            <v>LUCKNOW</v>
          </cell>
          <cell r="H11616" t="str">
            <v>Live</v>
          </cell>
          <cell r="I11616" t="str">
            <v>GHAZIPUR TIRAHA - MAU</v>
          </cell>
          <cell r="N11616" t="str">
            <v>ATM</v>
          </cell>
          <cell r="O11616" t="str">
            <v>OFFSITE</v>
          </cell>
          <cell r="P11616" t="str">
            <v>URBAN</v>
          </cell>
          <cell r="Q11616" t="str">
            <v>172.36.55.210</v>
          </cell>
          <cell r="R11616" t="str">
            <v>TATANET-VSAT</v>
          </cell>
          <cell r="S11616" t="str">
            <v>TATA -Nelco</v>
          </cell>
          <cell r="T11616" t="str">
            <v>VSAT</v>
          </cell>
          <cell r="U11616" t="str">
            <v>HITACHI(MS20)</v>
          </cell>
          <cell r="V11616" t="str">
            <v>HITACHI</v>
          </cell>
          <cell r="W11616" t="str">
            <v>Branch Managed</v>
          </cell>
          <cell r="X11616" t="str">
            <v>Branch Managed</v>
          </cell>
          <cell r="Y11616" t="str">
            <v>HYOSUNG</v>
          </cell>
          <cell r="Z11616" t="str">
            <v>MX 5600</v>
          </cell>
        </row>
        <row r="11617">
          <cell r="A11617" t="str">
            <v>S1BB012221305</v>
          </cell>
          <cell r="B11617" t="str">
            <v>S1BB</v>
          </cell>
          <cell r="C11617" t="str">
            <v>CAPEX</v>
          </cell>
          <cell r="D11617" t="str">
            <v>CAPEX</v>
          </cell>
          <cell r="E11617" t="str">
            <v>MVS</v>
          </cell>
          <cell r="F11617">
            <v>12221</v>
          </cell>
          <cell r="G11617" t="str">
            <v>LUCKNOW</v>
          </cell>
          <cell r="H11617" t="str">
            <v>Live</v>
          </cell>
          <cell r="I11617" t="str">
            <v>UDAY TOWER</v>
          </cell>
          <cell r="N11617" t="str">
            <v>ATM</v>
          </cell>
          <cell r="O11617" t="str">
            <v>OFFSITE</v>
          </cell>
          <cell r="P11617" t="str">
            <v>URBAN</v>
          </cell>
          <cell r="Q11617" t="str">
            <v>172.36.57.147</v>
          </cell>
          <cell r="R11617" t="str">
            <v>TATANET-VSAT</v>
          </cell>
          <cell r="S11617" t="str">
            <v>TATA -Nelco</v>
          </cell>
          <cell r="T11617" t="str">
            <v>VSAT</v>
          </cell>
          <cell r="U11617" t="str">
            <v>HITACHI(MS20)</v>
          </cell>
          <cell r="V11617" t="str">
            <v>HITACHI</v>
          </cell>
          <cell r="W11617" t="str">
            <v>Vendor Managed</v>
          </cell>
          <cell r="X11617" t="str">
            <v>CMS</v>
          </cell>
          <cell r="Y11617" t="str">
            <v>NCR</v>
          </cell>
          <cell r="Z11617" t="str">
            <v>SELFSERVE 22E</v>
          </cell>
        </row>
        <row r="11618">
          <cell r="A11618" t="str">
            <v>S1BW000134006</v>
          </cell>
          <cell r="B11618" t="str">
            <v>S1BW</v>
          </cell>
          <cell r="C11618" t="str">
            <v>CAPEX</v>
          </cell>
          <cell r="D11618" t="str">
            <v>CAPEX</v>
          </cell>
          <cell r="E11618" t="str">
            <v>MVS</v>
          </cell>
          <cell r="F11618">
            <v>134</v>
          </cell>
          <cell r="G11618" t="str">
            <v>LUCKNOW</v>
          </cell>
          <cell r="H11618" t="str">
            <v>Live</v>
          </cell>
          <cell r="I11618" t="str">
            <v>POLICE LINE MIRZAPUR</v>
          </cell>
          <cell r="N11618" t="str">
            <v>ATM</v>
          </cell>
          <cell r="O11618" t="str">
            <v>OFFSITE</v>
          </cell>
          <cell r="P11618" t="str">
            <v>URBAN</v>
          </cell>
          <cell r="Q11618" t="str">
            <v>172.38.113.106</v>
          </cell>
          <cell r="R11618" t="str">
            <v>HUG-VSAT</v>
          </cell>
          <cell r="S11618" t="str">
            <v>Hughes</v>
          </cell>
          <cell r="T11618" t="str">
            <v>VSAT</v>
          </cell>
          <cell r="U11618" t="str">
            <v>HITACHI(MS20)</v>
          </cell>
          <cell r="V11618" t="str">
            <v>HITACHI</v>
          </cell>
          <cell r="W11618" t="str">
            <v>Branch Managed</v>
          </cell>
          <cell r="X11618" t="str">
            <v>Branch Managed</v>
          </cell>
          <cell r="Y11618" t="str">
            <v>HYOSUNG</v>
          </cell>
          <cell r="Z11618" t="str">
            <v>MX 5600</v>
          </cell>
        </row>
        <row r="11619">
          <cell r="A11619" t="str">
            <v>S1BB001494069</v>
          </cell>
          <cell r="B11619" t="str">
            <v>S1BB</v>
          </cell>
          <cell r="C11619" t="str">
            <v>CAPEX</v>
          </cell>
          <cell r="D11619" t="str">
            <v>CAPEX</v>
          </cell>
          <cell r="E11619" t="str">
            <v>MVS</v>
          </cell>
          <cell r="F11619">
            <v>1494</v>
          </cell>
          <cell r="G11619" t="str">
            <v>LUCKNOW</v>
          </cell>
          <cell r="H11619" t="str">
            <v>Live</v>
          </cell>
          <cell r="I11619" t="str">
            <v>SBI NAUSARH ATM-2</v>
          </cell>
          <cell r="N11619" t="str">
            <v>ATM</v>
          </cell>
          <cell r="O11619" t="str">
            <v>OFFSITE</v>
          </cell>
          <cell r="P11619" t="str">
            <v>URBAN</v>
          </cell>
          <cell r="Q11619" t="str">
            <v>172.28.87.67</v>
          </cell>
          <cell r="R11619" t="str">
            <v>AIRTEL-VSAT</v>
          </cell>
          <cell r="S11619" t="str">
            <v>Hughes</v>
          </cell>
          <cell r="T11619" t="str">
            <v>VSAT</v>
          </cell>
          <cell r="U11619" t="str">
            <v>HITACHI(MS20)</v>
          </cell>
          <cell r="V11619" t="str">
            <v>HITACHI</v>
          </cell>
          <cell r="W11619" t="str">
            <v>Vendor Managed</v>
          </cell>
          <cell r="X11619" t="str">
            <v>Secure Value</v>
          </cell>
          <cell r="Y11619" t="str">
            <v>NCR</v>
          </cell>
          <cell r="Z11619" t="str">
            <v>SELFSERVE 22E</v>
          </cell>
        </row>
        <row r="11620">
          <cell r="A11620" t="str">
            <v>S1BW001494042</v>
          </cell>
          <cell r="B11620" t="str">
            <v>S1BW</v>
          </cell>
          <cell r="C11620" t="str">
            <v>CAPEX</v>
          </cell>
          <cell r="D11620" t="str">
            <v>CAPEX</v>
          </cell>
          <cell r="E11620" t="str">
            <v>MVS</v>
          </cell>
          <cell r="F11620">
            <v>1494</v>
          </cell>
          <cell r="G11620" t="str">
            <v>LUCKNOW</v>
          </cell>
          <cell r="H11620" t="str">
            <v>Live</v>
          </cell>
          <cell r="I11620" t="str">
            <v>HUMAYUNPUR ATM</v>
          </cell>
          <cell r="N11620" t="str">
            <v>ATM</v>
          </cell>
          <cell r="O11620" t="str">
            <v>OFFSITE</v>
          </cell>
          <cell r="P11620" t="str">
            <v>URBAN</v>
          </cell>
          <cell r="Q11620" t="str">
            <v>172.38.112.242</v>
          </cell>
          <cell r="R11620" t="str">
            <v>HUG-VSAT</v>
          </cell>
          <cell r="S11620" t="str">
            <v>Hughes</v>
          </cell>
          <cell r="T11620" t="str">
            <v>VSAT</v>
          </cell>
          <cell r="U11620" t="str">
            <v>HITACHI(MS20)</v>
          </cell>
          <cell r="V11620" t="str">
            <v>HITACHI</v>
          </cell>
          <cell r="W11620" t="str">
            <v>Vendor Managed</v>
          </cell>
          <cell r="X11620" t="str">
            <v>Secure Value</v>
          </cell>
          <cell r="Y11620" t="str">
            <v>HYOSUNG</v>
          </cell>
          <cell r="Z11620" t="str">
            <v>MX 5600</v>
          </cell>
        </row>
        <row r="11621">
          <cell r="A11621" t="str">
            <v>S1BW015505001</v>
          </cell>
          <cell r="B11621" t="str">
            <v>S1BW</v>
          </cell>
          <cell r="C11621" t="str">
            <v>CAPEX</v>
          </cell>
          <cell r="D11621" t="str">
            <v>CAPEX</v>
          </cell>
          <cell r="E11621" t="str">
            <v>MVS</v>
          </cell>
          <cell r="F11621">
            <v>15505</v>
          </cell>
          <cell r="G11621" t="str">
            <v>LUCKNOW</v>
          </cell>
          <cell r="H11621" t="str">
            <v>Live</v>
          </cell>
          <cell r="I11621" t="str">
            <v>SBI SAWAYAZPUR</v>
          </cell>
          <cell r="N11621" t="str">
            <v>ATM</v>
          </cell>
          <cell r="O11621" t="str">
            <v>OFFSITE</v>
          </cell>
          <cell r="P11621" t="str">
            <v>RURAL</v>
          </cell>
          <cell r="Q11621" t="str">
            <v>172.28.156.202</v>
          </cell>
          <cell r="R11621" t="str">
            <v>AIRTEL-VSAT</v>
          </cell>
          <cell r="S11621" t="str">
            <v>Hughes</v>
          </cell>
          <cell r="T11621" t="str">
            <v>VSAT</v>
          </cell>
          <cell r="U11621" t="str">
            <v>HITACHI(MS20)</v>
          </cell>
          <cell r="V11621" t="str">
            <v>HITACHI</v>
          </cell>
          <cell r="W11621" t="str">
            <v>Branch Managed</v>
          </cell>
          <cell r="X11621" t="str">
            <v>Branch Managed</v>
          </cell>
          <cell r="Y11621" t="str">
            <v>HYOSUNG</v>
          </cell>
          <cell r="Z11621" t="str">
            <v>MX 5600</v>
          </cell>
        </row>
        <row r="11622">
          <cell r="A11622" t="str">
            <v>S1NW012221432</v>
          </cell>
          <cell r="B11622" t="str">
            <v>S1NW</v>
          </cell>
          <cell r="C11622" t="str">
            <v>CAPEX</v>
          </cell>
          <cell r="D11622" t="str">
            <v>CAPEX</v>
          </cell>
          <cell r="E11622" t="str">
            <v>MVS</v>
          </cell>
          <cell r="F11622">
            <v>12221</v>
          </cell>
          <cell r="G11622" t="str">
            <v>LUCKNOW</v>
          </cell>
          <cell r="H11622" t="str">
            <v>Live</v>
          </cell>
          <cell r="I11622" t="str">
            <v>ADARSH KARAGAR</v>
          </cell>
          <cell r="N11622" t="str">
            <v>ATM</v>
          </cell>
          <cell r="O11622" t="str">
            <v>OFFSITE</v>
          </cell>
          <cell r="P11622" t="str">
            <v>METRO</v>
          </cell>
          <cell r="Q11622" t="str">
            <v>172.28.111.35</v>
          </cell>
          <cell r="R11622" t="str">
            <v>AIRTEL-VSAT</v>
          </cell>
          <cell r="S11622" t="str">
            <v>Hughes</v>
          </cell>
          <cell r="T11622" t="str">
            <v>VSAT</v>
          </cell>
          <cell r="U11622" t="str">
            <v>HITACHI(MS20)</v>
          </cell>
          <cell r="V11622" t="str">
            <v>HITACHI</v>
          </cell>
          <cell r="W11622" t="str">
            <v>Vendor Managed</v>
          </cell>
          <cell r="X11622" t="str">
            <v>Secure Value</v>
          </cell>
          <cell r="Y11622" t="str">
            <v>HYOSUNG</v>
          </cell>
          <cell r="Z11622" t="str">
            <v>MX 5600S</v>
          </cell>
        </row>
        <row r="11623">
          <cell r="A11623" t="str">
            <v>S1BB000201003</v>
          </cell>
          <cell r="B11623" t="str">
            <v>S1BB</v>
          </cell>
          <cell r="C11623" t="str">
            <v>CAPEX</v>
          </cell>
          <cell r="D11623" t="str">
            <v>CAPEX</v>
          </cell>
          <cell r="E11623" t="str">
            <v>MVS</v>
          </cell>
          <cell r="F11623">
            <v>201</v>
          </cell>
          <cell r="G11623" t="str">
            <v>LUCKNOW</v>
          </cell>
          <cell r="H11623" t="str">
            <v>Live</v>
          </cell>
          <cell r="I11623" t="str">
            <v>SHIVPUR MARKET</v>
          </cell>
          <cell r="N11623" t="str">
            <v>ATM</v>
          </cell>
          <cell r="O11623" t="str">
            <v>OFFSITE</v>
          </cell>
          <cell r="P11623" t="str">
            <v>METRO</v>
          </cell>
          <cell r="Q11623" t="str">
            <v>172.36.49.178</v>
          </cell>
          <cell r="R11623" t="str">
            <v>TATANET-VSAT</v>
          </cell>
          <cell r="S11623" t="str">
            <v>TATA -Nelco</v>
          </cell>
          <cell r="T11623" t="str">
            <v>VSAT</v>
          </cell>
          <cell r="U11623" t="str">
            <v>HITACHI(MS20)</v>
          </cell>
          <cell r="V11623" t="str">
            <v>HITACHI</v>
          </cell>
          <cell r="W11623" t="str">
            <v>Vendor Managed</v>
          </cell>
          <cell r="X11623" t="str">
            <v>Secure Value</v>
          </cell>
          <cell r="Y11623" t="str">
            <v>NCR</v>
          </cell>
          <cell r="Z11623" t="str">
            <v>SELFSERVE 22E</v>
          </cell>
        </row>
        <row r="11624">
          <cell r="A11624" t="str">
            <v>S1NB000134009</v>
          </cell>
          <cell r="B11624" t="str">
            <v>S1NB</v>
          </cell>
          <cell r="C11624" t="str">
            <v>CAPEX</v>
          </cell>
          <cell r="D11624" t="str">
            <v>CAPEX</v>
          </cell>
          <cell r="E11624" t="str">
            <v>MVS</v>
          </cell>
          <cell r="F11624">
            <v>134</v>
          </cell>
          <cell r="G11624" t="str">
            <v>LUCKNOW</v>
          </cell>
          <cell r="H11624" t="str">
            <v>Live</v>
          </cell>
          <cell r="I11624" t="str">
            <v>PAC BATALLION 2ND</v>
          </cell>
          <cell r="N11624" t="str">
            <v>ATM</v>
          </cell>
          <cell r="O11624" t="str">
            <v>OFFSITE</v>
          </cell>
          <cell r="P11624" t="str">
            <v>RURAL</v>
          </cell>
          <cell r="Q11624" t="str">
            <v>172.28.156.91</v>
          </cell>
          <cell r="R11624" t="str">
            <v>AIRTEL-VSAT</v>
          </cell>
          <cell r="S11624" t="str">
            <v>Hughes</v>
          </cell>
          <cell r="T11624" t="str">
            <v>VSAT</v>
          </cell>
          <cell r="U11624" t="str">
            <v>HITACHI(MS20)</v>
          </cell>
          <cell r="V11624" t="str">
            <v>HITACHI</v>
          </cell>
          <cell r="W11624" t="str">
            <v>Branch Managed</v>
          </cell>
          <cell r="X11624" t="str">
            <v>Branch Managed</v>
          </cell>
          <cell r="Y11624" t="str">
            <v>NCR</v>
          </cell>
          <cell r="Z11624" t="str">
            <v>SELFSERVE 22E</v>
          </cell>
        </row>
        <row r="11625">
          <cell r="A11625" t="str">
            <v>S1BW012828001</v>
          </cell>
          <cell r="B11625" t="str">
            <v>S1BW</v>
          </cell>
          <cell r="C11625" t="str">
            <v>CAPEX</v>
          </cell>
          <cell r="D11625" t="str">
            <v>CAPEX</v>
          </cell>
          <cell r="E11625" t="str">
            <v>MVS</v>
          </cell>
          <cell r="F11625">
            <v>12828</v>
          </cell>
          <cell r="G11625" t="str">
            <v>LUCKNOW</v>
          </cell>
          <cell r="H11625" t="str">
            <v>Live</v>
          </cell>
          <cell r="I11625" t="str">
            <v>GULARIA CHINI MILL ATM</v>
          </cell>
          <cell r="N11625" t="str">
            <v>ATM</v>
          </cell>
          <cell r="O11625" t="str">
            <v>OFFSITE</v>
          </cell>
          <cell r="P11625" t="str">
            <v>RURAL</v>
          </cell>
          <cell r="Q11625" t="str">
            <v>172.28.148.34</v>
          </cell>
          <cell r="R11625" t="str">
            <v>AIRTEL-VSAT</v>
          </cell>
          <cell r="S11625" t="str">
            <v>Hughes</v>
          </cell>
          <cell r="T11625" t="str">
            <v>VSAT</v>
          </cell>
          <cell r="U11625" t="str">
            <v>HITACHI(MS20)</v>
          </cell>
          <cell r="V11625" t="str">
            <v>HITACHI</v>
          </cell>
          <cell r="W11625" t="str">
            <v>Branch Managed</v>
          </cell>
          <cell r="X11625" t="str">
            <v>Branch Managed</v>
          </cell>
          <cell r="Y11625" t="str">
            <v>HYOSUNG</v>
          </cell>
          <cell r="Z11625" t="str">
            <v>MX 5600</v>
          </cell>
        </row>
        <row r="11626">
          <cell r="A11626" t="str">
            <v>S1NB000636009</v>
          </cell>
          <cell r="B11626" t="str">
            <v>S1NB</v>
          </cell>
          <cell r="C11626" t="str">
            <v>CAPEX</v>
          </cell>
          <cell r="D11626" t="str">
            <v>CAPEX</v>
          </cell>
          <cell r="E11626" t="str">
            <v>MVS</v>
          </cell>
          <cell r="F11626">
            <v>636</v>
          </cell>
          <cell r="G11626" t="str">
            <v>LUCKNOW</v>
          </cell>
          <cell r="H11626" t="str">
            <v>Live</v>
          </cell>
          <cell r="I11626" t="str">
            <v>OM SAI RAM PETROL PUMP</v>
          </cell>
          <cell r="N11626" t="str">
            <v>ATM</v>
          </cell>
          <cell r="O11626" t="str">
            <v>OFFSITE</v>
          </cell>
          <cell r="P11626" t="str">
            <v>URBAN</v>
          </cell>
          <cell r="Q11626" t="str">
            <v>172.36.81.122</v>
          </cell>
          <cell r="R11626" t="str">
            <v>TATANET-VSAT</v>
          </cell>
          <cell r="S11626" t="str">
            <v>TATA -Nelco</v>
          </cell>
          <cell r="T11626" t="str">
            <v>VSAT</v>
          </cell>
          <cell r="U11626" t="str">
            <v>HITACHI(MS20)</v>
          </cell>
          <cell r="V11626" t="str">
            <v>HITACHI</v>
          </cell>
          <cell r="W11626" t="str">
            <v>Vendor Managed</v>
          </cell>
          <cell r="X11626" t="str">
            <v>Secure Value</v>
          </cell>
          <cell r="Y11626" t="str">
            <v>NCR</v>
          </cell>
          <cell r="Z11626" t="str">
            <v>SELFSERVE 22E</v>
          </cell>
        </row>
        <row r="11627">
          <cell r="A11627" t="str">
            <v>S1BW000201016</v>
          </cell>
          <cell r="B11627" t="str">
            <v>S1BW</v>
          </cell>
          <cell r="C11627" t="str">
            <v>CAPEX</v>
          </cell>
          <cell r="D11627" t="str">
            <v>CAPEX</v>
          </cell>
          <cell r="E11627" t="str">
            <v>MVS</v>
          </cell>
          <cell r="F11627">
            <v>201</v>
          </cell>
          <cell r="G11627" t="str">
            <v>LUCKNOW</v>
          </cell>
          <cell r="H11627" t="str">
            <v>Live</v>
          </cell>
          <cell r="I11627" t="str">
            <v>SBI  R K MISSION - LU</v>
          </cell>
          <cell r="N11627" t="str">
            <v>ATM</v>
          </cell>
          <cell r="O11627" t="str">
            <v>OFFSITE</v>
          </cell>
          <cell r="P11627" t="str">
            <v>METRO</v>
          </cell>
          <cell r="Q11627" t="str">
            <v>172.36.47.171</v>
          </cell>
          <cell r="R11627" t="str">
            <v>TATANET-VSAT</v>
          </cell>
          <cell r="S11627" t="str">
            <v>TATA -Nelco</v>
          </cell>
          <cell r="T11627" t="str">
            <v>VSAT</v>
          </cell>
          <cell r="U11627" t="str">
            <v>HITACHI(MS20)</v>
          </cell>
          <cell r="V11627" t="str">
            <v>HITACHI</v>
          </cell>
          <cell r="W11627" t="str">
            <v>Vendor Managed</v>
          </cell>
          <cell r="X11627" t="str">
            <v>Secure Value</v>
          </cell>
          <cell r="Y11627" t="str">
            <v>HYOSUNG</v>
          </cell>
          <cell r="Z11627" t="str">
            <v>MX 5600S</v>
          </cell>
        </row>
        <row r="11628">
          <cell r="A11628" t="str">
            <v>S1NW000107142</v>
          </cell>
          <cell r="B11628" t="str">
            <v>S1NW</v>
          </cell>
          <cell r="C11628" t="str">
            <v>CAPEX</v>
          </cell>
          <cell r="D11628" t="str">
            <v>CAPEX</v>
          </cell>
          <cell r="E11628" t="str">
            <v>MVS</v>
          </cell>
          <cell r="F11628">
            <v>107</v>
          </cell>
          <cell r="G11628" t="str">
            <v>LUCKNOW</v>
          </cell>
          <cell r="H11628" t="str">
            <v>Live</v>
          </cell>
          <cell r="I11628" t="str">
            <v>OFC CAMPUS</v>
          </cell>
          <cell r="N11628" t="str">
            <v>ATM</v>
          </cell>
          <cell r="O11628" t="str">
            <v>OFFSITE</v>
          </cell>
          <cell r="P11628" t="str">
            <v>METRO</v>
          </cell>
          <cell r="Q11628" t="str">
            <v>172.28.105.219</v>
          </cell>
          <cell r="R11628" t="str">
            <v>AIRTEL-VSAT</v>
          </cell>
          <cell r="S11628" t="str">
            <v>Hughes</v>
          </cell>
          <cell r="T11628" t="str">
            <v>VSAT</v>
          </cell>
          <cell r="U11628" t="str">
            <v>HITACHI(MS20)</v>
          </cell>
          <cell r="V11628" t="str">
            <v>HITACHI</v>
          </cell>
          <cell r="W11628" t="str">
            <v>Vendor Managed</v>
          </cell>
          <cell r="X11628" t="str">
            <v>Secure Value</v>
          </cell>
          <cell r="Y11628" t="str">
            <v>HYOSUNG</v>
          </cell>
          <cell r="Z11628" t="str">
            <v>MX 5600S</v>
          </cell>
        </row>
        <row r="11629">
          <cell r="A11629" t="str">
            <v>S1BW012221091</v>
          </cell>
          <cell r="B11629" t="str">
            <v>S1BW</v>
          </cell>
          <cell r="C11629" t="str">
            <v>CAPEX</v>
          </cell>
          <cell r="D11629" t="str">
            <v>CAPEX</v>
          </cell>
          <cell r="E11629" t="str">
            <v>MVS</v>
          </cell>
          <cell r="F11629">
            <v>12221</v>
          </cell>
          <cell r="G11629" t="str">
            <v>LUCKNOW</v>
          </cell>
          <cell r="H11629" t="str">
            <v>Live</v>
          </cell>
          <cell r="I11629" t="str">
            <v>GALAXY TOWER</v>
          </cell>
          <cell r="N11629" t="str">
            <v>ATM</v>
          </cell>
          <cell r="O11629" t="str">
            <v>OFFSITE</v>
          </cell>
          <cell r="P11629" t="str">
            <v>METRO</v>
          </cell>
          <cell r="Q11629" t="str">
            <v>172.28.83.218</v>
          </cell>
          <cell r="R11629" t="str">
            <v>AIRTEL-VSAT</v>
          </cell>
          <cell r="S11629" t="str">
            <v>Hughes</v>
          </cell>
          <cell r="T11629" t="str">
            <v>VSAT</v>
          </cell>
          <cell r="U11629" t="str">
            <v>HITACHI(MS20)</v>
          </cell>
          <cell r="V11629" t="str">
            <v>HITACHI</v>
          </cell>
          <cell r="W11629" t="str">
            <v>Vendor Managed</v>
          </cell>
          <cell r="X11629" t="str">
            <v>Secure Value</v>
          </cell>
          <cell r="Y11629" t="str">
            <v>HYOSUNG</v>
          </cell>
          <cell r="Z11629" t="str">
            <v>MX 5600S</v>
          </cell>
        </row>
        <row r="11630">
          <cell r="A11630" t="str">
            <v>S1BW012336002</v>
          </cell>
          <cell r="B11630" t="str">
            <v>S1BW</v>
          </cell>
          <cell r="C11630" t="str">
            <v>CAPEX</v>
          </cell>
          <cell r="D11630" t="str">
            <v>CAPEX</v>
          </cell>
          <cell r="E11630" t="str">
            <v>MVS</v>
          </cell>
          <cell r="F11630">
            <v>12336</v>
          </cell>
          <cell r="G11630" t="str">
            <v>LUCKNOW</v>
          </cell>
          <cell r="H11630" t="str">
            <v>Live</v>
          </cell>
          <cell r="I11630" t="str">
            <v>ROSHAN GANJ, SHAHJAHANPUR</v>
          </cell>
          <cell r="N11630" t="str">
            <v>ATM</v>
          </cell>
          <cell r="O11630" t="str">
            <v>OFFSITE</v>
          </cell>
          <cell r="P11630" t="str">
            <v>URBAN</v>
          </cell>
          <cell r="Q11630" t="str">
            <v>172.28.148.202</v>
          </cell>
          <cell r="R11630" t="str">
            <v>AIRTEL-VSAT</v>
          </cell>
          <cell r="S11630" t="str">
            <v>Hughes</v>
          </cell>
          <cell r="T11630" t="str">
            <v>VSAT</v>
          </cell>
          <cell r="U11630" t="str">
            <v>HITACHI(MS20)</v>
          </cell>
          <cell r="V11630" t="str">
            <v>HITACHI</v>
          </cell>
          <cell r="W11630" t="str">
            <v>Branch Managed</v>
          </cell>
          <cell r="X11630" t="str">
            <v>Branch Managed</v>
          </cell>
          <cell r="Y11630" t="str">
            <v>HYOSUNG</v>
          </cell>
          <cell r="Z11630" t="str">
            <v>MX 5600</v>
          </cell>
        </row>
        <row r="11631">
          <cell r="A11631" t="str">
            <v>S1BB012221274</v>
          </cell>
          <cell r="B11631" t="str">
            <v>S1BB</v>
          </cell>
          <cell r="C11631" t="str">
            <v>CAPEX</v>
          </cell>
          <cell r="D11631" t="str">
            <v>CAPEX</v>
          </cell>
          <cell r="E11631" t="str">
            <v>MVS</v>
          </cell>
          <cell r="F11631">
            <v>12221</v>
          </cell>
          <cell r="G11631" t="str">
            <v>LUCKNOW</v>
          </cell>
          <cell r="H11631" t="str">
            <v>Live</v>
          </cell>
          <cell r="I11631" t="str">
            <v>41 INFANTRY BRIGADE</v>
          </cell>
          <cell r="N11631" t="str">
            <v>ATM</v>
          </cell>
          <cell r="O11631" t="str">
            <v>OFFSITE</v>
          </cell>
          <cell r="P11631" t="str">
            <v>URBAN</v>
          </cell>
          <cell r="Q11631" t="str">
            <v>172.38.87.19</v>
          </cell>
          <cell r="R11631" t="str">
            <v>HUG-VSAT</v>
          </cell>
          <cell r="S11631" t="str">
            <v>Hughes</v>
          </cell>
          <cell r="T11631" t="str">
            <v>VSAT</v>
          </cell>
          <cell r="U11631" t="str">
            <v>HITACHI(MS20)</v>
          </cell>
          <cell r="V11631" t="str">
            <v>HITACHI</v>
          </cell>
          <cell r="W11631" t="str">
            <v>Vendor Managed</v>
          </cell>
          <cell r="X11631" t="str">
            <v>CMS</v>
          </cell>
          <cell r="Y11631" t="str">
            <v>NCR</v>
          </cell>
          <cell r="Z11631" t="str">
            <v>SELFSERVE 22E</v>
          </cell>
        </row>
        <row r="11632">
          <cell r="A11632" t="str">
            <v>S1BW010893002</v>
          </cell>
          <cell r="B11632" t="str">
            <v>S1BW</v>
          </cell>
          <cell r="C11632" t="str">
            <v>CAPEX</v>
          </cell>
          <cell r="D11632" t="str">
            <v>CAPEX</v>
          </cell>
          <cell r="E11632" t="str">
            <v>MVS</v>
          </cell>
          <cell r="F11632">
            <v>10893</v>
          </cell>
          <cell r="G11632" t="str">
            <v>LUCKNOW</v>
          </cell>
          <cell r="H11632" t="str">
            <v>Live</v>
          </cell>
          <cell r="I11632" t="str">
            <v>NAHAR BAJAR ACHALADDA</v>
          </cell>
          <cell r="N11632" t="str">
            <v>ATM</v>
          </cell>
          <cell r="O11632" t="str">
            <v>OFFSITE</v>
          </cell>
          <cell r="P11632" t="str">
            <v>RURAL</v>
          </cell>
          <cell r="Q11632" t="str">
            <v>10.121.131.218</v>
          </cell>
          <cell r="R11632" t="str">
            <v>AIRTEL-VSAT</v>
          </cell>
          <cell r="S11632" t="str">
            <v>Hughes</v>
          </cell>
          <cell r="T11632" t="str">
            <v>VSAT</v>
          </cell>
          <cell r="U11632" t="str">
            <v>HITACHI(MS20)</v>
          </cell>
          <cell r="V11632" t="str">
            <v>HITACHI</v>
          </cell>
          <cell r="W11632" t="str">
            <v>Branch Managed</v>
          </cell>
          <cell r="X11632" t="str">
            <v>Branch Managed</v>
          </cell>
          <cell r="Y11632" t="str">
            <v>HYOSUNG</v>
          </cell>
          <cell r="Z11632" t="str">
            <v>MX 5600</v>
          </cell>
        </row>
        <row r="11633">
          <cell r="A11633" t="str">
            <v>S1BW012221085</v>
          </cell>
          <cell r="B11633" t="str">
            <v>S1BW</v>
          </cell>
          <cell r="C11633" t="str">
            <v>CAPEX</v>
          </cell>
          <cell r="D11633" t="str">
            <v>CAPEX</v>
          </cell>
          <cell r="E11633" t="str">
            <v>MVS</v>
          </cell>
          <cell r="F11633">
            <v>12221</v>
          </cell>
          <cell r="G11633" t="str">
            <v>LUCKNOW</v>
          </cell>
          <cell r="H11633" t="str">
            <v>Live</v>
          </cell>
          <cell r="I11633" t="str">
            <v>NEAR CATHEDRAL CHURCH</v>
          </cell>
          <cell r="N11633" t="str">
            <v>ATM</v>
          </cell>
          <cell r="O11633" t="str">
            <v>OFFSITE</v>
          </cell>
          <cell r="P11633" t="str">
            <v>METRO</v>
          </cell>
          <cell r="Q11633" t="str">
            <v>172.36.55.234</v>
          </cell>
          <cell r="R11633" t="str">
            <v>TATANET-VSAT</v>
          </cell>
          <cell r="S11633" t="str">
            <v>TATA -Nelco</v>
          </cell>
          <cell r="T11633" t="str">
            <v>VSAT</v>
          </cell>
          <cell r="U11633" t="str">
            <v>HITACHI(MS20)</v>
          </cell>
          <cell r="V11633" t="str">
            <v>HITACHI</v>
          </cell>
          <cell r="W11633" t="str">
            <v>Vendor Managed</v>
          </cell>
          <cell r="X11633" t="str">
            <v>CMS</v>
          </cell>
          <cell r="Y11633" t="str">
            <v>HYOSUNG</v>
          </cell>
          <cell r="Z11633" t="str">
            <v>MX 5600S</v>
          </cell>
        </row>
        <row r="11634">
          <cell r="A11634" t="str">
            <v>S1BC012221309</v>
          </cell>
          <cell r="B11634" t="str">
            <v>S1BC</v>
          </cell>
          <cell r="C11634" t="str">
            <v>CAPEX</v>
          </cell>
          <cell r="D11634" t="str">
            <v>CAPEX</v>
          </cell>
          <cell r="E11634" t="str">
            <v>MVS</v>
          </cell>
          <cell r="F11634">
            <v>12221</v>
          </cell>
          <cell r="G11634" t="str">
            <v>LUCKNOW</v>
          </cell>
          <cell r="H11634" t="str">
            <v>Live</v>
          </cell>
          <cell r="I11634" t="str">
            <v>MANDI SAMITI UNDER PURANI</v>
          </cell>
          <cell r="N11634" t="str">
            <v>ATM</v>
          </cell>
          <cell r="O11634" t="str">
            <v>OFFSITE</v>
          </cell>
          <cell r="P11634" t="str">
            <v>URBAN</v>
          </cell>
          <cell r="Q11634" t="str">
            <v>172.36.80.218</v>
          </cell>
          <cell r="R11634" t="str">
            <v>TATANET-VSAT</v>
          </cell>
          <cell r="S11634" t="str">
            <v>TATA -Nelco</v>
          </cell>
          <cell r="T11634" t="str">
            <v>VSAT</v>
          </cell>
          <cell r="U11634" t="str">
            <v>HITACHI(MS20)</v>
          </cell>
          <cell r="V11634" t="str">
            <v>HITACHI</v>
          </cell>
          <cell r="W11634" t="str">
            <v>Vendor Managed</v>
          </cell>
          <cell r="X11634" t="str">
            <v>CMS</v>
          </cell>
          <cell r="Y11634" t="str">
            <v>NCR</v>
          </cell>
          <cell r="Z11634" t="str">
            <v>SELFSERVE 22E</v>
          </cell>
        </row>
        <row r="11635">
          <cell r="A11635" t="str">
            <v>S1NB012221418</v>
          </cell>
          <cell r="B11635" t="str">
            <v>S1NB</v>
          </cell>
          <cell r="C11635" t="str">
            <v>CAPEX</v>
          </cell>
          <cell r="D11635" t="str">
            <v>CAPEX</v>
          </cell>
          <cell r="E11635" t="str">
            <v>MVS</v>
          </cell>
          <cell r="F11635">
            <v>12221</v>
          </cell>
          <cell r="G11635" t="str">
            <v>LUCKNOW</v>
          </cell>
          <cell r="H11635" t="str">
            <v>Live</v>
          </cell>
          <cell r="I11635" t="str">
            <v>CHARBAGH RLY STN 4TH</v>
          </cell>
          <cell r="N11635" t="str">
            <v>ATM</v>
          </cell>
          <cell r="O11635" t="str">
            <v>OFFSITE</v>
          </cell>
          <cell r="P11635" t="str">
            <v>URBAN</v>
          </cell>
          <cell r="Q11635" t="str">
            <v>172.34.8.156</v>
          </cell>
          <cell r="R11635" t="str">
            <v>HUG-IRCTC</v>
          </cell>
          <cell r="S11635" t="str">
            <v>Hughes</v>
          </cell>
          <cell r="T11635" t="str">
            <v>VSAT</v>
          </cell>
          <cell r="U11635" t="str">
            <v>HITACHI(MS20)</v>
          </cell>
          <cell r="V11635" t="str">
            <v>HITACHI</v>
          </cell>
          <cell r="W11635" t="str">
            <v>Vendor Managed</v>
          </cell>
          <cell r="X11635" t="str">
            <v>CMS</v>
          </cell>
          <cell r="Y11635" t="str">
            <v>NCR</v>
          </cell>
          <cell r="Z11635" t="str">
            <v>SELFSERVE 22E</v>
          </cell>
        </row>
        <row r="11636">
          <cell r="A11636" t="str">
            <v>S1BW000615047</v>
          </cell>
          <cell r="B11636" t="str">
            <v>S1BW</v>
          </cell>
          <cell r="C11636" t="str">
            <v>CAPEX</v>
          </cell>
          <cell r="D11636" t="str">
            <v>CAPEX</v>
          </cell>
          <cell r="E11636" t="str">
            <v>MVS</v>
          </cell>
          <cell r="F11636">
            <v>615</v>
          </cell>
          <cell r="G11636" t="str">
            <v>LUCKNOW</v>
          </cell>
          <cell r="H11636" t="str">
            <v>Live</v>
          </cell>
          <cell r="I11636" t="str">
            <v>NAINITAL RD OP WAIPA FACT</v>
          </cell>
          <cell r="N11636" t="str">
            <v>ATM</v>
          </cell>
          <cell r="O11636" t="str">
            <v>OFFSITE</v>
          </cell>
          <cell r="P11636" t="str">
            <v>URBAN</v>
          </cell>
          <cell r="Q11636" t="str">
            <v>172.38.85.210</v>
          </cell>
          <cell r="R11636" t="str">
            <v>HUG-VSAT</v>
          </cell>
          <cell r="S11636" t="str">
            <v>Hughes</v>
          </cell>
          <cell r="T11636" t="str">
            <v>VSAT</v>
          </cell>
          <cell r="U11636" t="str">
            <v>HITACHI(MS20)</v>
          </cell>
          <cell r="V11636" t="str">
            <v>HITACHI</v>
          </cell>
          <cell r="W11636" t="str">
            <v>Vendor Managed</v>
          </cell>
          <cell r="X11636" t="str">
            <v>Secure Value</v>
          </cell>
          <cell r="Y11636" t="str">
            <v>HYOSUNG</v>
          </cell>
          <cell r="Z11636" t="str">
            <v>MX 5600</v>
          </cell>
        </row>
        <row r="11637">
          <cell r="A11637" t="str">
            <v>S1BW000021009</v>
          </cell>
          <cell r="B11637" t="str">
            <v>S1BW</v>
          </cell>
          <cell r="C11637" t="str">
            <v>CAPEX</v>
          </cell>
          <cell r="D11637" t="str">
            <v>CAPEX</v>
          </cell>
          <cell r="E11637" t="str">
            <v>MVS</v>
          </cell>
          <cell r="F11637">
            <v>21</v>
          </cell>
          <cell r="G11637" t="str">
            <v>LUCKNOW</v>
          </cell>
          <cell r="H11637" t="str">
            <v>Live</v>
          </cell>
          <cell r="I11637" t="str">
            <v>POLICE LINE ATM BANDA</v>
          </cell>
          <cell r="N11637" t="str">
            <v>ATM</v>
          </cell>
          <cell r="O11637" t="str">
            <v>OFFSITE</v>
          </cell>
          <cell r="P11637" t="str">
            <v>URBAN</v>
          </cell>
          <cell r="Q11637" t="str">
            <v>172.38.78.218</v>
          </cell>
          <cell r="R11637" t="str">
            <v>HUG-VSAT</v>
          </cell>
          <cell r="S11637" t="str">
            <v>Hughes</v>
          </cell>
          <cell r="T11637" t="str">
            <v>VSAT</v>
          </cell>
          <cell r="U11637" t="str">
            <v>HITACHI(MS20)</v>
          </cell>
          <cell r="V11637" t="str">
            <v>HITACHI</v>
          </cell>
          <cell r="W11637" t="str">
            <v>Branch Managed</v>
          </cell>
          <cell r="X11637" t="str">
            <v>Branch Managed</v>
          </cell>
          <cell r="Y11637" t="str">
            <v>HYOSUNG</v>
          </cell>
          <cell r="Z11637" t="str">
            <v>MX 5600</v>
          </cell>
        </row>
        <row r="11638">
          <cell r="A11638" t="str">
            <v>S1BW012221079</v>
          </cell>
          <cell r="B11638" t="str">
            <v>S1BW</v>
          </cell>
          <cell r="C11638" t="str">
            <v>CAPEX</v>
          </cell>
          <cell r="D11638" t="str">
            <v>CAPEX</v>
          </cell>
          <cell r="E11638" t="str">
            <v>MVS</v>
          </cell>
          <cell r="F11638">
            <v>12221</v>
          </cell>
          <cell r="G11638" t="str">
            <v>LUCKNOW</v>
          </cell>
          <cell r="H11638" t="str">
            <v>Live</v>
          </cell>
          <cell r="I11638" t="str">
            <v>BADSHAH NAGAR RLY STATION</v>
          </cell>
          <cell r="N11638" t="str">
            <v>ATM</v>
          </cell>
          <cell r="O11638" t="str">
            <v>OFFSITE</v>
          </cell>
          <cell r="P11638" t="str">
            <v>METRO</v>
          </cell>
          <cell r="Q11638" t="str">
            <v>172.36.80.115</v>
          </cell>
          <cell r="R11638" t="str">
            <v>TATANET-VSAT</v>
          </cell>
          <cell r="S11638" t="str">
            <v>TATA -Nelco</v>
          </cell>
          <cell r="T11638" t="str">
            <v>VSAT</v>
          </cell>
          <cell r="U11638" t="str">
            <v>HITACHI(MS20)</v>
          </cell>
          <cell r="V11638" t="str">
            <v>HITACHI</v>
          </cell>
          <cell r="W11638" t="str">
            <v>Vendor Managed</v>
          </cell>
          <cell r="X11638" t="str">
            <v>Secure Value</v>
          </cell>
          <cell r="Y11638" t="str">
            <v>HYOSUNG</v>
          </cell>
          <cell r="Z11638" t="str">
            <v>MX 5600S</v>
          </cell>
        </row>
        <row r="11639">
          <cell r="A11639" t="str">
            <v>S1NB000201141</v>
          </cell>
          <cell r="B11639" t="str">
            <v>S1NB</v>
          </cell>
          <cell r="C11639" t="str">
            <v>CAPEX</v>
          </cell>
          <cell r="D11639" t="str">
            <v>CAPEX</v>
          </cell>
          <cell r="E11639" t="str">
            <v>MVS</v>
          </cell>
          <cell r="F11639">
            <v>201</v>
          </cell>
          <cell r="G11639" t="str">
            <v>LUCKNOW</v>
          </cell>
          <cell r="H11639" t="str">
            <v>Live</v>
          </cell>
          <cell r="I11639" t="str">
            <v>DAULATPUR</v>
          </cell>
          <cell r="N11639" t="str">
            <v>ATM</v>
          </cell>
          <cell r="O11639" t="str">
            <v>OFFSITE</v>
          </cell>
          <cell r="P11639" t="str">
            <v>URBAN</v>
          </cell>
          <cell r="Q11639" t="str">
            <v>172.36.49.218</v>
          </cell>
          <cell r="R11639" t="str">
            <v>TATANET-VSAT</v>
          </cell>
          <cell r="S11639" t="str">
            <v>TATA -Nelco</v>
          </cell>
          <cell r="T11639" t="str">
            <v>VSAT</v>
          </cell>
          <cell r="U11639" t="str">
            <v>HITACHI(MS20)</v>
          </cell>
          <cell r="V11639" t="str">
            <v>HITACHI</v>
          </cell>
          <cell r="W11639" t="str">
            <v>Vendor Managed</v>
          </cell>
          <cell r="X11639" t="str">
            <v>Secure Value</v>
          </cell>
          <cell r="Y11639" t="str">
            <v>NCR</v>
          </cell>
          <cell r="Z11639" t="str">
            <v>SELFSERVE 22E</v>
          </cell>
        </row>
        <row r="11640">
          <cell r="A11640" t="str">
            <v>S1NB000107028</v>
          </cell>
          <cell r="B11640" t="str">
            <v>S1NB</v>
          </cell>
          <cell r="C11640" t="str">
            <v>CAPEX</v>
          </cell>
          <cell r="D11640" t="str">
            <v>CAPEX</v>
          </cell>
          <cell r="E11640" t="str">
            <v>MVS</v>
          </cell>
          <cell r="F11640">
            <v>107</v>
          </cell>
          <cell r="G11640" t="str">
            <v>LUCKNOW</v>
          </cell>
          <cell r="H11640" t="str">
            <v>Live</v>
          </cell>
          <cell r="I11640" t="str">
            <v>L. L. R. HOSPITAL (HAILLE</v>
          </cell>
          <cell r="N11640" t="str">
            <v>ATM</v>
          </cell>
          <cell r="O11640" t="str">
            <v>OFFSITE</v>
          </cell>
          <cell r="P11640" t="str">
            <v>METRO</v>
          </cell>
          <cell r="Q11640" t="str">
            <v>172.36.32.115</v>
          </cell>
          <cell r="R11640" t="str">
            <v>TATANET-VSAT</v>
          </cell>
          <cell r="S11640" t="str">
            <v>TATA -Nelco</v>
          </cell>
          <cell r="T11640" t="str">
            <v>VSAT</v>
          </cell>
          <cell r="U11640" t="str">
            <v>HITACHI(MS20)</v>
          </cell>
          <cell r="V11640" t="str">
            <v>HITACHI</v>
          </cell>
          <cell r="W11640" t="str">
            <v>Branch Managed</v>
          </cell>
          <cell r="X11640" t="str">
            <v>Branch Managed</v>
          </cell>
          <cell r="Y11640" t="str">
            <v>NCR</v>
          </cell>
          <cell r="Z11640" t="str">
            <v>SELFSERVE 22E</v>
          </cell>
        </row>
        <row r="11641">
          <cell r="A11641" t="str">
            <v>S1BW012221108</v>
          </cell>
          <cell r="B11641" t="str">
            <v>S1BW</v>
          </cell>
          <cell r="C11641" t="str">
            <v>CAPEX</v>
          </cell>
          <cell r="D11641" t="str">
            <v>CAPEX</v>
          </cell>
          <cell r="E11641" t="str">
            <v>MVS</v>
          </cell>
          <cell r="F11641">
            <v>12221</v>
          </cell>
          <cell r="G11641" t="str">
            <v>LUCKNOW</v>
          </cell>
          <cell r="H11641" t="str">
            <v>Live</v>
          </cell>
          <cell r="I11641" t="str">
            <v>DASHMESH APPTT.</v>
          </cell>
          <cell r="N11641" t="str">
            <v>ATM</v>
          </cell>
          <cell r="O11641" t="str">
            <v>OFFSITE</v>
          </cell>
          <cell r="P11641" t="str">
            <v>METRO</v>
          </cell>
          <cell r="Q11641" t="str">
            <v>172.28.87.34</v>
          </cell>
          <cell r="R11641" t="str">
            <v>AIRTEL-VSAT</v>
          </cell>
          <cell r="S11641" t="str">
            <v>Hughes</v>
          </cell>
          <cell r="T11641" t="str">
            <v>VSAT</v>
          </cell>
          <cell r="U11641" t="str">
            <v>HITACHI(MS20)</v>
          </cell>
          <cell r="V11641" t="str">
            <v>HITACHI</v>
          </cell>
          <cell r="W11641" t="str">
            <v>Vendor Managed</v>
          </cell>
          <cell r="X11641" t="str">
            <v>Secure Value</v>
          </cell>
          <cell r="Y11641" t="str">
            <v>HYOSUNG</v>
          </cell>
          <cell r="Z11641" t="str">
            <v>MX 5600S</v>
          </cell>
        </row>
        <row r="11642">
          <cell r="A11642" t="str">
            <v>S1BW000080012</v>
          </cell>
          <cell r="B11642" t="str">
            <v>S1BW</v>
          </cell>
          <cell r="C11642" t="str">
            <v>CAPEX</v>
          </cell>
          <cell r="D11642" t="str">
            <v>CAPEX</v>
          </cell>
          <cell r="E11642" t="str">
            <v>MVS</v>
          </cell>
          <cell r="F11642">
            <v>80</v>
          </cell>
          <cell r="G11642" t="str">
            <v>LUCKNOW</v>
          </cell>
          <cell r="H11642" t="str">
            <v>Live</v>
          </cell>
          <cell r="I11642" t="str">
            <v>SIKANDERPUR HEAD PO GHAZI</v>
          </cell>
          <cell r="N11642" t="str">
            <v>ATM</v>
          </cell>
          <cell r="O11642" t="str">
            <v>OFFSITE</v>
          </cell>
          <cell r="P11642" t="str">
            <v>URBAN</v>
          </cell>
          <cell r="Q11642" t="str">
            <v>172.36.48.122</v>
          </cell>
          <cell r="R11642" t="str">
            <v>TATANET-VSAT</v>
          </cell>
          <cell r="S11642" t="str">
            <v>TATA -Nelco</v>
          </cell>
          <cell r="T11642" t="str">
            <v>VSAT</v>
          </cell>
          <cell r="U11642" t="str">
            <v>HITACHI(MS20)</v>
          </cell>
          <cell r="V11642" t="str">
            <v>HITACHI</v>
          </cell>
          <cell r="W11642" t="str">
            <v>Vendor Managed</v>
          </cell>
          <cell r="X11642" t="str">
            <v>Secure Value</v>
          </cell>
          <cell r="Y11642" t="str">
            <v>HYOSUNG</v>
          </cell>
          <cell r="Z11642" t="str">
            <v>MX 5600</v>
          </cell>
        </row>
        <row r="11643">
          <cell r="A11643" t="str">
            <v>S1NB012221409</v>
          </cell>
          <cell r="B11643" t="str">
            <v>S1NB</v>
          </cell>
          <cell r="C11643" t="str">
            <v>CAPEX</v>
          </cell>
          <cell r="D11643" t="str">
            <v>CAPEX</v>
          </cell>
          <cell r="E11643" t="str">
            <v>MVS</v>
          </cell>
          <cell r="F11643">
            <v>12221</v>
          </cell>
          <cell r="G11643" t="str">
            <v>LUCKNOW</v>
          </cell>
          <cell r="H11643" t="str">
            <v>Live</v>
          </cell>
          <cell r="I11643" t="str">
            <v>SGPGI MAIN GATE</v>
          </cell>
          <cell r="N11643" t="str">
            <v>ATM</v>
          </cell>
          <cell r="O11643" t="str">
            <v>ONSITE</v>
          </cell>
          <cell r="P11643" t="str">
            <v>URBAN</v>
          </cell>
          <cell r="Q11643" t="str">
            <v>172.38.85.18</v>
          </cell>
          <cell r="R11643" t="str">
            <v>HUG-VSAT</v>
          </cell>
          <cell r="S11643" t="str">
            <v>Hughes</v>
          </cell>
          <cell r="T11643" t="str">
            <v>VSAT</v>
          </cell>
          <cell r="U11643" t="str">
            <v>HITACHI(MS20)</v>
          </cell>
          <cell r="V11643" t="str">
            <v>HITACHI</v>
          </cell>
          <cell r="W11643" t="str">
            <v>Vendor Managed</v>
          </cell>
          <cell r="X11643" t="str">
            <v>Secure Value</v>
          </cell>
          <cell r="Y11643" t="str">
            <v>NCR</v>
          </cell>
          <cell r="Z11643" t="str">
            <v>SELFSERVE 22E</v>
          </cell>
        </row>
        <row r="11644">
          <cell r="A11644" t="str">
            <v>S1BW005474001</v>
          </cell>
          <cell r="B11644" t="str">
            <v>S1BW</v>
          </cell>
          <cell r="C11644" t="str">
            <v>CAPEX</v>
          </cell>
          <cell r="D11644" t="str">
            <v>CAPEX</v>
          </cell>
          <cell r="E11644" t="str">
            <v>MVS</v>
          </cell>
          <cell r="F11644">
            <v>5474</v>
          </cell>
          <cell r="G11644" t="str">
            <v>LUCKNOW</v>
          </cell>
          <cell r="H11644" t="str">
            <v>Live</v>
          </cell>
          <cell r="I11644" t="str">
            <v>SAHANPUR BRANCH DISTT BIJ</v>
          </cell>
          <cell r="N11644" t="str">
            <v>ATM</v>
          </cell>
          <cell r="O11644" t="str">
            <v>OFFSITE</v>
          </cell>
          <cell r="P11644" t="str">
            <v>RURAL</v>
          </cell>
          <cell r="Q11644" t="str">
            <v>172.38.70.154</v>
          </cell>
          <cell r="R11644" t="str">
            <v>HUG-VSAT</v>
          </cell>
          <cell r="S11644" t="str">
            <v>Hughes</v>
          </cell>
          <cell r="T11644" t="str">
            <v>VSAT</v>
          </cell>
          <cell r="U11644" t="str">
            <v>HITACHI(MS20)</v>
          </cell>
          <cell r="V11644" t="str">
            <v>HITACHI</v>
          </cell>
          <cell r="W11644" t="str">
            <v>Branch Managed</v>
          </cell>
          <cell r="X11644" t="str">
            <v>Branch Managed</v>
          </cell>
          <cell r="Y11644" t="str">
            <v>HYOSUNG</v>
          </cell>
          <cell r="Z11644" t="str">
            <v>MX 5600</v>
          </cell>
        </row>
        <row r="11645">
          <cell r="A11645" t="str">
            <v>S1BB004547004</v>
          </cell>
          <cell r="B11645" t="str">
            <v>S1BB</v>
          </cell>
          <cell r="C11645" t="str">
            <v>CAPEX</v>
          </cell>
          <cell r="D11645" t="str">
            <v>CAPEX</v>
          </cell>
          <cell r="E11645" t="str">
            <v>MVS</v>
          </cell>
          <cell r="F11645">
            <v>4547</v>
          </cell>
          <cell r="G11645" t="str">
            <v>LUCKNOW</v>
          </cell>
          <cell r="H11645" t="str">
            <v>Live</v>
          </cell>
          <cell r="I11645" t="str">
            <v>SARAS MOTEL RAEBARELI</v>
          </cell>
          <cell r="N11645" t="str">
            <v>ATM</v>
          </cell>
          <cell r="O11645" t="str">
            <v>OFFSITE</v>
          </cell>
          <cell r="P11645" t="str">
            <v>URBAN</v>
          </cell>
          <cell r="Q11645" t="str">
            <v>172.36.31.50</v>
          </cell>
          <cell r="R11645" t="str">
            <v>TATANET-VSAT</v>
          </cell>
          <cell r="S11645" t="str">
            <v>TATA -Nelco</v>
          </cell>
          <cell r="T11645" t="str">
            <v>VSAT</v>
          </cell>
          <cell r="U11645" t="str">
            <v>HITACHI(MS20)</v>
          </cell>
          <cell r="V11645" t="str">
            <v>HITACHI</v>
          </cell>
          <cell r="W11645" t="str">
            <v>Branch Managed</v>
          </cell>
          <cell r="X11645" t="str">
            <v>Branch Managed</v>
          </cell>
          <cell r="Y11645" t="str">
            <v>NCR</v>
          </cell>
          <cell r="Z11645" t="str">
            <v>SELFSERVE 22E</v>
          </cell>
        </row>
        <row r="11646">
          <cell r="A11646" t="str">
            <v>S1BC001029003</v>
          </cell>
          <cell r="B11646" t="str">
            <v>S1BC</v>
          </cell>
          <cell r="C11646" t="str">
            <v>CAPEX</v>
          </cell>
          <cell r="D11646" t="str">
            <v>CAPEX</v>
          </cell>
          <cell r="E11646" t="str">
            <v>MVS</v>
          </cell>
          <cell r="F11646">
            <v>1029</v>
          </cell>
          <cell r="G11646" t="str">
            <v>LUCKNOW</v>
          </cell>
          <cell r="H11646" t="str">
            <v>Live</v>
          </cell>
          <cell r="I11646" t="str">
            <v>RLY STN CHUNAR</v>
          </cell>
          <cell r="N11646" t="str">
            <v>ATM</v>
          </cell>
          <cell r="O11646" t="str">
            <v>OFFSITE</v>
          </cell>
          <cell r="P11646" t="str">
            <v>RURAL</v>
          </cell>
          <cell r="Q11646" t="str">
            <v>172.36.48.58</v>
          </cell>
          <cell r="R11646" t="str">
            <v>TATANET-VSAT</v>
          </cell>
          <cell r="S11646" t="str">
            <v>TATA -Nelco</v>
          </cell>
          <cell r="T11646" t="str">
            <v>VSAT</v>
          </cell>
          <cell r="U11646" t="str">
            <v>HITACHI(MS20)</v>
          </cell>
          <cell r="V11646" t="str">
            <v>HITACHI</v>
          </cell>
          <cell r="W11646" t="str">
            <v>Branch Managed</v>
          </cell>
          <cell r="X11646" t="str">
            <v>Branch Managed</v>
          </cell>
          <cell r="Y11646" t="str">
            <v>NCR</v>
          </cell>
          <cell r="Z11646" t="str">
            <v>SELFSERVE 22E</v>
          </cell>
        </row>
        <row r="11647">
          <cell r="A11647" t="str">
            <v>S1BW001148002</v>
          </cell>
          <cell r="B11647" t="str">
            <v>S1BW</v>
          </cell>
          <cell r="C11647" t="str">
            <v>CAPEX</v>
          </cell>
          <cell r="D11647" t="str">
            <v>CAPEX</v>
          </cell>
          <cell r="E11647" t="str">
            <v>MVS</v>
          </cell>
          <cell r="F11647">
            <v>1148</v>
          </cell>
          <cell r="G11647" t="str">
            <v>LUCKNOW</v>
          </cell>
          <cell r="H11647" t="str">
            <v>Live</v>
          </cell>
          <cell r="I11647" t="str">
            <v>CHOWK MOHAMMADABAD GOHNA</v>
          </cell>
          <cell r="N11647" t="str">
            <v>ATM</v>
          </cell>
          <cell r="O11647" t="str">
            <v>OFFSITE</v>
          </cell>
          <cell r="P11647" t="str">
            <v>SEMI-URBAN</v>
          </cell>
          <cell r="Q11647" t="str">
            <v>172.36.48.162</v>
          </cell>
          <cell r="R11647" t="str">
            <v>TATANET-VSAT</v>
          </cell>
          <cell r="S11647" t="str">
            <v>TATA -Nelco</v>
          </cell>
          <cell r="T11647" t="str">
            <v>VSAT</v>
          </cell>
          <cell r="U11647" t="str">
            <v>HITACHI(MS20)</v>
          </cell>
          <cell r="V11647" t="str">
            <v>HITACHI</v>
          </cell>
          <cell r="W11647" t="str">
            <v>Branch Managed</v>
          </cell>
          <cell r="X11647" t="str">
            <v>Branch Managed</v>
          </cell>
          <cell r="Y11647" t="str">
            <v>HYOSUNG</v>
          </cell>
          <cell r="Z11647" t="str">
            <v>MX 5600</v>
          </cell>
        </row>
        <row r="11648">
          <cell r="A11648" t="str">
            <v>S1NW011221003</v>
          </cell>
          <cell r="B11648" t="str">
            <v>S1NW</v>
          </cell>
          <cell r="C11648" t="str">
            <v>CAPEX</v>
          </cell>
          <cell r="D11648" t="str">
            <v>CAPEX</v>
          </cell>
          <cell r="E11648" t="str">
            <v>MVS</v>
          </cell>
          <cell r="F11648">
            <v>11221</v>
          </cell>
          <cell r="G11648" t="str">
            <v>LUCKNOW</v>
          </cell>
          <cell r="H11648" t="str">
            <v>Live</v>
          </cell>
          <cell r="I11648" t="str">
            <v>DAYA NAND P G COLLEGE BAC</v>
          </cell>
          <cell r="N11648" t="str">
            <v>ATM</v>
          </cell>
          <cell r="O11648" t="str">
            <v>OFFSITE</v>
          </cell>
          <cell r="P11648" t="str">
            <v>RURAL</v>
          </cell>
          <cell r="Q11648" t="str">
            <v>172.36.55.98</v>
          </cell>
          <cell r="R11648" t="str">
            <v>TATANET-VSAT</v>
          </cell>
          <cell r="S11648" t="str">
            <v>TATA -Nelco</v>
          </cell>
          <cell r="T11648" t="str">
            <v>VSAT</v>
          </cell>
          <cell r="U11648" t="str">
            <v>HITACHI(MS20)</v>
          </cell>
          <cell r="V11648" t="str">
            <v>HITACHI</v>
          </cell>
          <cell r="W11648" t="str">
            <v>Branch Managed</v>
          </cell>
          <cell r="X11648" t="str">
            <v>Branch Managed</v>
          </cell>
          <cell r="Y11648" t="str">
            <v>HYOSUNG</v>
          </cell>
          <cell r="Z11648" t="str">
            <v>MX 5600</v>
          </cell>
        </row>
        <row r="11649">
          <cell r="A11649" t="str">
            <v>S1NW012221429</v>
          </cell>
          <cell r="B11649" t="str">
            <v>S1NW</v>
          </cell>
          <cell r="C11649" t="str">
            <v>CAPEX</v>
          </cell>
          <cell r="D11649" t="str">
            <v>CAPEX</v>
          </cell>
          <cell r="E11649" t="str">
            <v>MVS</v>
          </cell>
          <cell r="F11649">
            <v>12221</v>
          </cell>
          <cell r="G11649" t="str">
            <v>LUCKNOW</v>
          </cell>
          <cell r="H11649" t="str">
            <v>Live</v>
          </cell>
          <cell r="I11649" t="str">
            <v>CANCER INSTITUTE,SULTANPU</v>
          </cell>
          <cell r="N11649" t="str">
            <v>ATM</v>
          </cell>
          <cell r="O11649" t="str">
            <v>OFFSITE</v>
          </cell>
          <cell r="P11649" t="str">
            <v>URBAN</v>
          </cell>
          <cell r="Q11649" t="str">
            <v>172.28.84.59</v>
          </cell>
          <cell r="R11649" t="str">
            <v>AIRTEL-VSAT</v>
          </cell>
          <cell r="S11649" t="str">
            <v>Hughes</v>
          </cell>
          <cell r="T11649" t="str">
            <v>VSAT</v>
          </cell>
          <cell r="U11649" t="str">
            <v>HITACHI(MS20)</v>
          </cell>
          <cell r="V11649" t="str">
            <v>HITACHI</v>
          </cell>
          <cell r="W11649" t="str">
            <v>Branch Managed</v>
          </cell>
          <cell r="X11649" t="str">
            <v>Branch Managed</v>
          </cell>
          <cell r="Y11649" t="str">
            <v>HYOSUNG</v>
          </cell>
          <cell r="Z11649" t="str">
            <v>MX 5600S</v>
          </cell>
        </row>
        <row r="11650">
          <cell r="A11650" t="str">
            <v>S1BW001494061</v>
          </cell>
          <cell r="B11650" t="str">
            <v>S1BW</v>
          </cell>
          <cell r="C11650" t="str">
            <v>CAPEX</v>
          </cell>
          <cell r="D11650" t="str">
            <v>CAPEX</v>
          </cell>
          <cell r="E11650" t="str">
            <v>MVS</v>
          </cell>
          <cell r="F11650">
            <v>1494</v>
          </cell>
          <cell r="G11650" t="str">
            <v>LUCKNOW</v>
          </cell>
          <cell r="H11650" t="str">
            <v>Live</v>
          </cell>
          <cell r="I11650" t="str">
            <v>VIJAY VIHAR ATM KUSUMHI</v>
          </cell>
          <cell r="N11650" t="str">
            <v>ATM</v>
          </cell>
          <cell r="O11650" t="str">
            <v>OFFSITE</v>
          </cell>
          <cell r="P11650" t="str">
            <v>RURAL</v>
          </cell>
          <cell r="Q11650" t="str">
            <v>172.38.78.186</v>
          </cell>
          <cell r="R11650" t="str">
            <v>HUG-VSAT</v>
          </cell>
          <cell r="S11650" t="str">
            <v>Hughes</v>
          </cell>
          <cell r="T11650" t="str">
            <v>VSAT</v>
          </cell>
          <cell r="U11650" t="str">
            <v>HITACHI(MS20)</v>
          </cell>
          <cell r="V11650" t="str">
            <v>HITACHI</v>
          </cell>
          <cell r="W11650" t="str">
            <v>Vendor Managed</v>
          </cell>
          <cell r="X11650" t="str">
            <v>Secure Value</v>
          </cell>
          <cell r="Y11650" t="str">
            <v>HYOSUNG</v>
          </cell>
          <cell r="Z11650" t="str">
            <v>MX 5600</v>
          </cell>
        </row>
        <row r="11651">
          <cell r="A11651" t="str">
            <v>S1NC000688004</v>
          </cell>
          <cell r="B11651" t="str">
            <v>S1NC</v>
          </cell>
          <cell r="C11651" t="str">
            <v>CAPEX</v>
          </cell>
          <cell r="D11651" t="str">
            <v>CAPEX</v>
          </cell>
          <cell r="E11651" t="str">
            <v>MVS</v>
          </cell>
          <cell r="F11651">
            <v>688</v>
          </cell>
          <cell r="G11651" t="str">
            <v>LUCKNOW</v>
          </cell>
          <cell r="H11651" t="str">
            <v>Live</v>
          </cell>
          <cell r="I11651" t="str">
            <v>RAILWAY STATION NAJIBABAD</v>
          </cell>
          <cell r="N11651" t="str">
            <v>ATM</v>
          </cell>
          <cell r="O11651" t="str">
            <v>OFFSITE</v>
          </cell>
          <cell r="P11651" t="str">
            <v>SEMI-URBAN</v>
          </cell>
          <cell r="Q11651" t="str">
            <v>172.36.56.178</v>
          </cell>
          <cell r="R11651" t="str">
            <v>TATANET-VSAT</v>
          </cell>
          <cell r="S11651" t="str">
            <v>TATA -Nelco</v>
          </cell>
          <cell r="T11651" t="str">
            <v>VSAT</v>
          </cell>
          <cell r="U11651" t="str">
            <v>HITACHI(MS20)</v>
          </cell>
          <cell r="V11651" t="str">
            <v>HITACHI</v>
          </cell>
          <cell r="W11651" t="str">
            <v>Branch Managed</v>
          </cell>
          <cell r="X11651" t="str">
            <v>Branch Managed</v>
          </cell>
          <cell r="Y11651" t="str">
            <v>NCR</v>
          </cell>
          <cell r="Z11651" t="str">
            <v>SELFSERVE 22E</v>
          </cell>
        </row>
        <row r="11652">
          <cell r="A11652" t="str">
            <v>S1BW012221094</v>
          </cell>
          <cell r="B11652" t="str">
            <v>S1BW</v>
          </cell>
          <cell r="C11652" t="str">
            <v>CAPEX</v>
          </cell>
          <cell r="D11652" t="str">
            <v>CAPEX</v>
          </cell>
          <cell r="E11652" t="str">
            <v>MVS</v>
          </cell>
          <cell r="F11652">
            <v>12221</v>
          </cell>
          <cell r="G11652" t="str">
            <v>LUCKNOW</v>
          </cell>
          <cell r="H11652" t="str">
            <v>Live</v>
          </cell>
          <cell r="I11652" t="str">
            <v>NEAR KAISERBAGH BUS STAND</v>
          </cell>
          <cell r="N11652" t="str">
            <v>ATM</v>
          </cell>
          <cell r="O11652" t="str">
            <v>OFFSITE</v>
          </cell>
          <cell r="P11652" t="str">
            <v>METRO</v>
          </cell>
          <cell r="Q11652" t="str">
            <v>172.28.83.242</v>
          </cell>
          <cell r="R11652" t="str">
            <v>AIRTEL-VSAT</v>
          </cell>
          <cell r="S11652" t="str">
            <v>Hughes</v>
          </cell>
          <cell r="T11652" t="str">
            <v>VSAT</v>
          </cell>
          <cell r="U11652" t="str">
            <v>HITACHI(MS20)</v>
          </cell>
          <cell r="V11652" t="str">
            <v>HITACHI</v>
          </cell>
          <cell r="W11652" t="str">
            <v>Vendor Managed</v>
          </cell>
          <cell r="X11652" t="str">
            <v>Secure Value</v>
          </cell>
          <cell r="Y11652" t="str">
            <v>HYOSUNG</v>
          </cell>
          <cell r="Z11652" t="str">
            <v>MX 5600S</v>
          </cell>
        </row>
        <row r="11653">
          <cell r="A11653" t="str">
            <v>S1BW000682032</v>
          </cell>
          <cell r="B11653" t="str">
            <v>S1BW</v>
          </cell>
          <cell r="C11653" t="str">
            <v>CAPEX</v>
          </cell>
          <cell r="D11653" t="str">
            <v>CAPEX</v>
          </cell>
          <cell r="E11653" t="str">
            <v>MVS</v>
          </cell>
          <cell r="F11653">
            <v>682</v>
          </cell>
          <cell r="G11653" t="str">
            <v>LUCKNOW</v>
          </cell>
          <cell r="H11653" t="str">
            <v>Live</v>
          </cell>
          <cell r="I11653" t="str">
            <v>EID GHAH CHAURAHA</v>
          </cell>
          <cell r="N11653" t="str">
            <v>ATM</v>
          </cell>
          <cell r="O11653" t="str">
            <v>OFFSITE</v>
          </cell>
          <cell r="P11653" t="str">
            <v>URBAN</v>
          </cell>
          <cell r="Q11653" t="str">
            <v>172.28.150.162</v>
          </cell>
          <cell r="R11653" t="str">
            <v>AIRTEL-VSAT</v>
          </cell>
          <cell r="S11653" t="str">
            <v>Hughes</v>
          </cell>
          <cell r="T11653" t="str">
            <v>VSAT</v>
          </cell>
          <cell r="U11653" t="str">
            <v>HITACHI(MS20)</v>
          </cell>
          <cell r="V11653" t="str">
            <v>HITACHI</v>
          </cell>
          <cell r="W11653" t="str">
            <v>Vendor Managed</v>
          </cell>
          <cell r="X11653" t="str">
            <v>Secure Value</v>
          </cell>
          <cell r="Y11653" t="str">
            <v>HYOSUNG</v>
          </cell>
          <cell r="Z11653" t="str">
            <v>MX 5600</v>
          </cell>
        </row>
        <row r="11654">
          <cell r="A11654" t="str">
            <v>S1BW012221088</v>
          </cell>
          <cell r="B11654" t="str">
            <v>S1BW</v>
          </cell>
          <cell r="C11654" t="str">
            <v>CAPEX</v>
          </cell>
          <cell r="D11654" t="str">
            <v>CAPEX</v>
          </cell>
          <cell r="E11654" t="str">
            <v>MVS</v>
          </cell>
          <cell r="F11654">
            <v>12221</v>
          </cell>
          <cell r="G11654" t="str">
            <v>LUCKNOW</v>
          </cell>
          <cell r="H11654" t="str">
            <v>Live</v>
          </cell>
          <cell r="I11654" t="str">
            <v>35 PAC BATALION</v>
          </cell>
          <cell r="N11654" t="str">
            <v>ATM</v>
          </cell>
          <cell r="O11654" t="str">
            <v>OFFSITE</v>
          </cell>
          <cell r="P11654" t="str">
            <v>METRO</v>
          </cell>
          <cell r="Q11654" t="str">
            <v>172.28.90.234</v>
          </cell>
          <cell r="R11654" t="str">
            <v>AIRTEL-VSAT</v>
          </cell>
          <cell r="S11654" t="str">
            <v>Hughes</v>
          </cell>
          <cell r="T11654" t="str">
            <v>VSAT</v>
          </cell>
          <cell r="U11654" t="str">
            <v>HITACHI(MS20)</v>
          </cell>
          <cell r="V11654" t="str">
            <v>HITACHI</v>
          </cell>
          <cell r="W11654" t="str">
            <v>Vendor Managed</v>
          </cell>
          <cell r="X11654" t="str">
            <v>Secure Value</v>
          </cell>
          <cell r="Y11654" t="str">
            <v>HYOSUNG</v>
          </cell>
          <cell r="Z11654" t="str">
            <v>MX 5600S</v>
          </cell>
        </row>
        <row r="11655">
          <cell r="A11655" t="str">
            <v>S1NW000107139</v>
          </cell>
          <cell r="B11655" t="str">
            <v>S1NW</v>
          </cell>
          <cell r="C11655" t="str">
            <v>CAPEX</v>
          </cell>
          <cell r="D11655" t="str">
            <v>CAPEX</v>
          </cell>
          <cell r="E11655" t="str">
            <v>MVS</v>
          </cell>
          <cell r="F11655">
            <v>107</v>
          </cell>
          <cell r="G11655" t="str">
            <v>LUCKNOW</v>
          </cell>
          <cell r="H11655" t="str">
            <v>Live</v>
          </cell>
          <cell r="I11655" t="str">
            <v>NEAR AAJ PRESS</v>
          </cell>
          <cell r="N11655" t="str">
            <v>ATM</v>
          </cell>
          <cell r="O11655" t="str">
            <v>OFFSITE</v>
          </cell>
          <cell r="P11655" t="str">
            <v>METRO</v>
          </cell>
          <cell r="Q11655" t="str">
            <v>172.36.33.226</v>
          </cell>
          <cell r="R11655" t="str">
            <v>TATANET-VSAT</v>
          </cell>
          <cell r="S11655" t="str">
            <v>TATA -Nelco</v>
          </cell>
          <cell r="T11655" t="str">
            <v>VSAT</v>
          </cell>
          <cell r="U11655" t="str">
            <v>HITACHI(MS20)</v>
          </cell>
          <cell r="V11655" t="str">
            <v>HITACHI</v>
          </cell>
          <cell r="W11655" t="str">
            <v>Vendor Managed</v>
          </cell>
          <cell r="X11655" t="str">
            <v>Secure Value</v>
          </cell>
          <cell r="Y11655" t="str">
            <v>HYOSUNG</v>
          </cell>
          <cell r="Z11655" t="str">
            <v>MX 5600</v>
          </cell>
        </row>
        <row r="11656">
          <cell r="A11656" t="str">
            <v>S1NW000107118</v>
          </cell>
          <cell r="B11656" t="str">
            <v>S1NW</v>
          </cell>
          <cell r="C11656" t="str">
            <v>CAPEX</v>
          </cell>
          <cell r="D11656" t="str">
            <v>CAPEX</v>
          </cell>
          <cell r="E11656" t="str">
            <v>MVS</v>
          </cell>
          <cell r="F11656">
            <v>107</v>
          </cell>
          <cell r="G11656" t="str">
            <v>LUCKNOW</v>
          </cell>
          <cell r="H11656" t="str">
            <v>Live</v>
          </cell>
          <cell r="I11656" t="str">
            <v>RANGANJ  KAKADEV</v>
          </cell>
          <cell r="N11656" t="str">
            <v>ATM</v>
          </cell>
          <cell r="O11656" t="str">
            <v>OFFSITE</v>
          </cell>
          <cell r="P11656" t="str">
            <v>METRO</v>
          </cell>
          <cell r="Q11656" t="str">
            <v>172.36.32.146</v>
          </cell>
          <cell r="R11656" t="str">
            <v>TATANET-VSAT</v>
          </cell>
          <cell r="S11656" t="str">
            <v>TATA -Nelco</v>
          </cell>
          <cell r="T11656" t="str">
            <v>VSAT</v>
          </cell>
          <cell r="U11656" t="str">
            <v>HITACHI(MS20)</v>
          </cell>
          <cell r="V11656" t="str">
            <v>HITACHI</v>
          </cell>
          <cell r="W11656" t="str">
            <v>Vendor Managed</v>
          </cell>
          <cell r="X11656" t="str">
            <v>Secure Value</v>
          </cell>
          <cell r="Y11656" t="str">
            <v>HYOSUNG</v>
          </cell>
          <cell r="Z11656" t="str">
            <v>MX 5600</v>
          </cell>
        </row>
        <row r="11657">
          <cell r="A11657" t="str">
            <v>S1BW012221067</v>
          </cell>
          <cell r="B11657" t="str">
            <v>S1BW</v>
          </cell>
          <cell r="C11657" t="str">
            <v>CAPEX</v>
          </cell>
          <cell r="D11657" t="str">
            <v>CAPEX</v>
          </cell>
          <cell r="E11657" t="str">
            <v>MVS</v>
          </cell>
          <cell r="F11657">
            <v>12221</v>
          </cell>
          <cell r="G11657" t="str">
            <v>LUCKNOW</v>
          </cell>
          <cell r="H11657" t="str">
            <v>Live</v>
          </cell>
          <cell r="I11657" t="str">
            <v>NAKA ROAD</v>
          </cell>
          <cell r="N11657" t="str">
            <v>ATM</v>
          </cell>
          <cell r="O11657" t="str">
            <v>OFFSITE</v>
          </cell>
          <cell r="P11657" t="str">
            <v>METRO</v>
          </cell>
          <cell r="Q11657" t="str">
            <v>172.28.74.194</v>
          </cell>
          <cell r="R11657" t="str">
            <v>AIRTEL-VSAT</v>
          </cell>
          <cell r="S11657" t="str">
            <v>Hughes</v>
          </cell>
          <cell r="T11657" t="str">
            <v>VSAT</v>
          </cell>
          <cell r="U11657" t="str">
            <v>HITACHI(MS20)</v>
          </cell>
          <cell r="V11657" t="str">
            <v>HITACHI</v>
          </cell>
          <cell r="W11657" t="str">
            <v>Vendor Managed</v>
          </cell>
          <cell r="X11657" t="str">
            <v>Secure Value</v>
          </cell>
          <cell r="Y11657" t="str">
            <v>HYOSUNG</v>
          </cell>
          <cell r="Z11657" t="str">
            <v>MX 5600S</v>
          </cell>
        </row>
        <row r="11658">
          <cell r="A11658" t="str">
            <v>S1BW016724001</v>
          </cell>
          <cell r="B11658" t="str">
            <v>S1BW</v>
          </cell>
          <cell r="C11658" t="str">
            <v>CAPEX</v>
          </cell>
          <cell r="D11658" t="str">
            <v>CAPEX</v>
          </cell>
          <cell r="E11658" t="str">
            <v>MVS</v>
          </cell>
          <cell r="F11658">
            <v>16724</v>
          </cell>
          <cell r="G11658" t="str">
            <v>LUCKNOW</v>
          </cell>
          <cell r="H11658" t="str">
            <v>Live</v>
          </cell>
          <cell r="I11658" t="str">
            <v>SBI ATM SALES TAX OFFICE</v>
          </cell>
          <cell r="N11658" t="str">
            <v>ATM</v>
          </cell>
          <cell r="O11658" t="str">
            <v>OFFSITE</v>
          </cell>
          <cell r="P11658" t="str">
            <v>URBAN</v>
          </cell>
          <cell r="Q11658" t="str">
            <v>172.36.47.10</v>
          </cell>
          <cell r="R11658" t="str">
            <v>TATANET-VSAT</v>
          </cell>
          <cell r="S11658" t="str">
            <v>TATA -Nelco</v>
          </cell>
          <cell r="T11658" t="str">
            <v>VSAT</v>
          </cell>
          <cell r="U11658" t="str">
            <v>HITACHI(MS20)</v>
          </cell>
          <cell r="V11658" t="str">
            <v>HITACHI</v>
          </cell>
          <cell r="W11658" t="str">
            <v>Branch Managed</v>
          </cell>
          <cell r="X11658" t="str">
            <v>Branch Managed</v>
          </cell>
          <cell r="Y11658" t="str">
            <v>HYOSUNG</v>
          </cell>
          <cell r="Z11658" t="str">
            <v>MX 5600</v>
          </cell>
        </row>
        <row r="11659">
          <cell r="A11659" t="str">
            <v>S1NB000615058</v>
          </cell>
          <cell r="B11659" t="str">
            <v>S1NB</v>
          </cell>
          <cell r="C11659" t="str">
            <v>CAPEX</v>
          </cell>
          <cell r="D11659" t="str">
            <v>CAPEX</v>
          </cell>
          <cell r="E11659" t="str">
            <v>MVS</v>
          </cell>
          <cell r="F11659">
            <v>615</v>
          </cell>
          <cell r="G11659" t="str">
            <v>LUCKNOW</v>
          </cell>
          <cell r="H11659" t="str">
            <v>Live</v>
          </cell>
          <cell r="I11659" t="str">
            <v>100 FEET ROAD</v>
          </cell>
          <cell r="N11659" t="str">
            <v>ATM</v>
          </cell>
          <cell r="O11659" t="str">
            <v>OFFSITE</v>
          </cell>
          <cell r="P11659" t="str">
            <v>URBAN</v>
          </cell>
          <cell r="Q11659" t="str">
            <v>172.38.85.186</v>
          </cell>
          <cell r="R11659" t="str">
            <v>HUG-VSAT</v>
          </cell>
          <cell r="S11659" t="str">
            <v>Hughes</v>
          </cell>
          <cell r="T11659" t="str">
            <v>VSAT</v>
          </cell>
          <cell r="U11659" t="str">
            <v>HITACHI(MS20)</v>
          </cell>
          <cell r="V11659" t="str">
            <v>HITACHI</v>
          </cell>
          <cell r="W11659" t="str">
            <v>Vendor Managed</v>
          </cell>
          <cell r="X11659" t="str">
            <v>Secure Value</v>
          </cell>
          <cell r="Y11659" t="str">
            <v>NCR</v>
          </cell>
          <cell r="Z11659" t="str">
            <v>SELFSERVE 22E</v>
          </cell>
        </row>
        <row r="11660">
          <cell r="A11660" t="str">
            <v>S1NB000107016</v>
          </cell>
          <cell r="B11660" t="str">
            <v>S1NB</v>
          </cell>
          <cell r="C11660" t="str">
            <v>CAPEX</v>
          </cell>
          <cell r="D11660" t="str">
            <v>CAPEX</v>
          </cell>
          <cell r="E11660" t="str">
            <v>MVS</v>
          </cell>
          <cell r="F11660">
            <v>107</v>
          </cell>
          <cell r="G11660" t="str">
            <v>LUCKNOW</v>
          </cell>
          <cell r="H11660" t="str">
            <v>Live</v>
          </cell>
          <cell r="I11660" t="str">
            <v>PANKI RAILWAY STATION</v>
          </cell>
          <cell r="N11660" t="str">
            <v>ATM</v>
          </cell>
          <cell r="O11660" t="str">
            <v>OFFSITE</v>
          </cell>
          <cell r="P11660" t="str">
            <v>METRO</v>
          </cell>
          <cell r="Q11660" t="str">
            <v>172.36.32.218</v>
          </cell>
          <cell r="R11660" t="str">
            <v>TATANET-VSAT</v>
          </cell>
          <cell r="S11660" t="str">
            <v>TATA -Nelco</v>
          </cell>
          <cell r="T11660" t="str">
            <v>VSAT</v>
          </cell>
          <cell r="U11660" t="str">
            <v>HITACHI(MS20)</v>
          </cell>
          <cell r="V11660" t="str">
            <v>HITACHI</v>
          </cell>
          <cell r="W11660" t="str">
            <v>Branch Managed</v>
          </cell>
          <cell r="X11660" t="str">
            <v>Branch Managed</v>
          </cell>
          <cell r="Y11660" t="str">
            <v>NCR</v>
          </cell>
          <cell r="Z11660" t="str">
            <v>SELFSERVE 22E</v>
          </cell>
        </row>
        <row r="11661">
          <cell r="A11661" t="str">
            <v>S1BW012221221</v>
          </cell>
          <cell r="B11661" t="str">
            <v>S1BW</v>
          </cell>
          <cell r="C11661" t="str">
            <v>CAPEX</v>
          </cell>
          <cell r="D11661" t="str">
            <v>CAPEX</v>
          </cell>
          <cell r="E11661" t="str">
            <v>MVS</v>
          </cell>
          <cell r="F11661">
            <v>12221</v>
          </cell>
          <cell r="G11661" t="str">
            <v>LUCKNOW</v>
          </cell>
          <cell r="H11661" t="str">
            <v>Live</v>
          </cell>
          <cell r="I11661" t="str">
            <v>ARMY WELFARE HOUSING</v>
          </cell>
          <cell r="N11661" t="str">
            <v>ATM</v>
          </cell>
          <cell r="O11661" t="str">
            <v>OFFSITE</v>
          </cell>
          <cell r="P11661" t="str">
            <v>METRO</v>
          </cell>
          <cell r="Q11661" t="str">
            <v>172.38.114.98</v>
          </cell>
          <cell r="R11661" t="str">
            <v>HUG-VSAT</v>
          </cell>
          <cell r="S11661" t="str">
            <v>Hughes</v>
          </cell>
          <cell r="T11661" t="str">
            <v>VSAT</v>
          </cell>
          <cell r="U11661" t="str">
            <v>HITACHI(MS20)</v>
          </cell>
          <cell r="V11661" t="str">
            <v>HITACHI</v>
          </cell>
          <cell r="W11661" t="str">
            <v>Vendor Managed</v>
          </cell>
          <cell r="X11661" t="str">
            <v>CMS</v>
          </cell>
          <cell r="Y11661" t="str">
            <v>HYOSUNG</v>
          </cell>
          <cell r="Z11661" t="str">
            <v>MX 5600</v>
          </cell>
        </row>
        <row r="11662">
          <cell r="A11662" t="str">
            <v>S1BW000019004</v>
          </cell>
          <cell r="B11662" t="str">
            <v>S1BW</v>
          </cell>
          <cell r="C11662" t="str">
            <v>CAPEX</v>
          </cell>
          <cell r="D11662" t="str">
            <v>CAPEX</v>
          </cell>
          <cell r="E11662" t="str">
            <v>MVS</v>
          </cell>
          <cell r="F11662">
            <v>19</v>
          </cell>
          <cell r="G11662" t="str">
            <v>LUCKNOW</v>
          </cell>
          <cell r="H11662" t="str">
            <v>Live</v>
          </cell>
          <cell r="I11662" t="str">
            <v>BALRAMPUR CHINI MILL ATM</v>
          </cell>
          <cell r="N11662" t="str">
            <v>ATM</v>
          </cell>
          <cell r="O11662" t="str">
            <v>OFFSITE</v>
          </cell>
          <cell r="P11662" t="str">
            <v>URBAN</v>
          </cell>
          <cell r="Q11662" t="str">
            <v>172.38.86.186</v>
          </cell>
          <cell r="R11662" t="str">
            <v>HUG-VSAT</v>
          </cell>
          <cell r="S11662" t="str">
            <v>Hughes</v>
          </cell>
          <cell r="T11662" t="str">
            <v>VSAT</v>
          </cell>
          <cell r="U11662" t="str">
            <v>HITACHI(MS20)</v>
          </cell>
          <cell r="V11662" t="str">
            <v>HITACHI</v>
          </cell>
          <cell r="W11662" t="str">
            <v>Branch Managed</v>
          </cell>
          <cell r="X11662" t="str">
            <v>Branch Managed</v>
          </cell>
          <cell r="Y11662" t="str">
            <v>HYOSUNG</v>
          </cell>
          <cell r="Z11662" t="str">
            <v>MX 5600</v>
          </cell>
        </row>
        <row r="11663">
          <cell r="A11663" t="str">
            <v>S1BB016797001</v>
          </cell>
          <cell r="B11663" t="str">
            <v>S1BB</v>
          </cell>
          <cell r="C11663" t="str">
            <v>CAPEX</v>
          </cell>
          <cell r="D11663" t="str">
            <v>CAPEX</v>
          </cell>
          <cell r="E11663" t="str">
            <v>MVS</v>
          </cell>
          <cell r="F11663">
            <v>16797</v>
          </cell>
          <cell r="G11663" t="str">
            <v>LUCKNOW</v>
          </cell>
          <cell r="H11663" t="str">
            <v>Live</v>
          </cell>
          <cell r="I11663" t="str">
            <v>KOTWA</v>
          </cell>
          <cell r="N11663" t="str">
            <v>ATM</v>
          </cell>
          <cell r="O11663" t="str">
            <v>OFFSITE</v>
          </cell>
          <cell r="P11663" t="str">
            <v>URBAN</v>
          </cell>
          <cell r="Q11663" t="str">
            <v>172.36.81.98</v>
          </cell>
          <cell r="R11663" t="str">
            <v>TATANET-VSAT</v>
          </cell>
          <cell r="S11663" t="str">
            <v>TATA -Nelco</v>
          </cell>
          <cell r="T11663" t="str">
            <v>VSAT</v>
          </cell>
          <cell r="U11663" t="str">
            <v>HITACHI(MS20)</v>
          </cell>
          <cell r="V11663" t="str">
            <v>HITACHI</v>
          </cell>
          <cell r="W11663" t="str">
            <v>Branch Managed</v>
          </cell>
          <cell r="X11663" t="str">
            <v>Branch Managed</v>
          </cell>
          <cell r="Y11663" t="str">
            <v>NCR</v>
          </cell>
          <cell r="Z11663" t="str">
            <v>SELFSERVE 22E</v>
          </cell>
        </row>
        <row r="11664">
          <cell r="A11664" t="str">
            <v>S1BW001494044</v>
          </cell>
          <cell r="B11664" t="str">
            <v>S1BW</v>
          </cell>
          <cell r="C11664" t="str">
            <v>CAPEX</v>
          </cell>
          <cell r="D11664" t="str">
            <v>CAPEX</v>
          </cell>
          <cell r="E11664" t="str">
            <v>MVS</v>
          </cell>
          <cell r="F11664">
            <v>1494</v>
          </cell>
          <cell r="G11664" t="str">
            <v>LUCKNOW</v>
          </cell>
          <cell r="H11664" t="str">
            <v>Live</v>
          </cell>
          <cell r="I11664" t="str">
            <v>SHASHTRI NAGAR ATM</v>
          </cell>
          <cell r="N11664" t="str">
            <v>ATM</v>
          </cell>
          <cell r="O11664" t="str">
            <v>OFFSITE</v>
          </cell>
          <cell r="P11664" t="str">
            <v>URBAN</v>
          </cell>
          <cell r="Q11664" t="str">
            <v>172.38.113.2</v>
          </cell>
          <cell r="R11664" t="str">
            <v>HUG-VSAT</v>
          </cell>
          <cell r="S11664" t="str">
            <v>Hughes</v>
          </cell>
          <cell r="T11664" t="str">
            <v>VSAT</v>
          </cell>
          <cell r="U11664" t="str">
            <v>HITACHI(MS20)</v>
          </cell>
          <cell r="V11664" t="str">
            <v>HITACHI</v>
          </cell>
          <cell r="W11664" t="str">
            <v>Vendor Managed</v>
          </cell>
          <cell r="X11664" t="str">
            <v>Secure Value</v>
          </cell>
          <cell r="Y11664" t="str">
            <v>HYOSUNG</v>
          </cell>
          <cell r="Z11664" t="str">
            <v>MX 5600</v>
          </cell>
        </row>
        <row r="11665">
          <cell r="A11665" t="str">
            <v>S1BW016793001</v>
          </cell>
          <cell r="B11665" t="str">
            <v>S1BW</v>
          </cell>
          <cell r="C11665" t="str">
            <v>CAPEX</v>
          </cell>
          <cell r="D11665" t="str">
            <v>CAPEX</v>
          </cell>
          <cell r="E11665" t="str">
            <v>MVS</v>
          </cell>
          <cell r="F11665">
            <v>16793</v>
          </cell>
          <cell r="G11665" t="str">
            <v>LUCKNOW</v>
          </cell>
          <cell r="H11665" t="str">
            <v>Live</v>
          </cell>
          <cell r="I11665" t="str">
            <v>SBI PARTAWAL</v>
          </cell>
          <cell r="N11665" t="str">
            <v>ATM</v>
          </cell>
          <cell r="O11665" t="str">
            <v>OFFSITE</v>
          </cell>
          <cell r="P11665" t="str">
            <v>RURAL</v>
          </cell>
          <cell r="Q11665" t="str">
            <v>10.121.139.130</v>
          </cell>
          <cell r="R11665" t="str">
            <v>AIRTEL-VSAT</v>
          </cell>
          <cell r="S11665" t="str">
            <v>Hughes</v>
          </cell>
          <cell r="T11665" t="str">
            <v>VSAT</v>
          </cell>
          <cell r="U11665" t="str">
            <v>HITACHI(MS20)</v>
          </cell>
          <cell r="V11665" t="str">
            <v>HITACHI</v>
          </cell>
          <cell r="W11665" t="str">
            <v>Branch Managed</v>
          </cell>
          <cell r="X11665" t="str">
            <v>Branch Managed</v>
          </cell>
          <cell r="Y11665" t="str">
            <v>HYOSUNG</v>
          </cell>
          <cell r="Z11665" t="str">
            <v>MX 5600</v>
          </cell>
        </row>
        <row r="11666">
          <cell r="A11666" t="str">
            <v>S1NW000107095</v>
          </cell>
          <cell r="B11666" t="str">
            <v>S1NW</v>
          </cell>
          <cell r="C11666" t="str">
            <v>CAPEX</v>
          </cell>
          <cell r="D11666" t="str">
            <v>CAPEX</v>
          </cell>
          <cell r="E11666" t="str">
            <v>MVS</v>
          </cell>
          <cell r="F11666">
            <v>107</v>
          </cell>
          <cell r="G11666" t="str">
            <v>LUCKNOW</v>
          </cell>
          <cell r="H11666" t="str">
            <v>Live</v>
          </cell>
          <cell r="I11666" t="str">
            <v>OPP HAL GATE</v>
          </cell>
          <cell r="N11666" t="str">
            <v>ATM</v>
          </cell>
          <cell r="O11666" t="str">
            <v>OFFSITE</v>
          </cell>
          <cell r="P11666" t="str">
            <v>METRO</v>
          </cell>
          <cell r="Q11666" t="str">
            <v>10.121.132.26</v>
          </cell>
          <cell r="R11666" t="str">
            <v>AIRTEL-VSAT</v>
          </cell>
          <cell r="S11666" t="str">
            <v>Hughes</v>
          </cell>
          <cell r="T11666" t="str">
            <v>VSAT</v>
          </cell>
          <cell r="U11666" t="str">
            <v>HITACHI(MS20)</v>
          </cell>
          <cell r="V11666" t="str">
            <v>HITACHI</v>
          </cell>
          <cell r="W11666" t="str">
            <v>Vendor Managed</v>
          </cell>
          <cell r="X11666" t="str">
            <v>Secure Value</v>
          </cell>
          <cell r="Y11666" t="str">
            <v>HYOSUNG</v>
          </cell>
          <cell r="Z11666" t="str">
            <v>MX 5600</v>
          </cell>
        </row>
        <row r="11667">
          <cell r="A11667" t="str">
            <v>S1BW012221230</v>
          </cell>
          <cell r="B11667" t="str">
            <v>S1BW</v>
          </cell>
          <cell r="C11667" t="str">
            <v>CAPEX</v>
          </cell>
          <cell r="D11667" t="str">
            <v>CAPEX</v>
          </cell>
          <cell r="E11667" t="str">
            <v>MVS</v>
          </cell>
          <cell r="F11667">
            <v>12221</v>
          </cell>
          <cell r="G11667" t="str">
            <v>LUCKNOW</v>
          </cell>
          <cell r="H11667" t="str">
            <v>Live</v>
          </cell>
          <cell r="I11667" t="str">
            <v>KAREEM PLAZA</v>
          </cell>
          <cell r="N11667" t="str">
            <v>ATM</v>
          </cell>
          <cell r="O11667" t="str">
            <v>OFFSITE</v>
          </cell>
          <cell r="P11667" t="str">
            <v>METRO</v>
          </cell>
          <cell r="Q11667" t="str">
            <v>172.38.114.90</v>
          </cell>
          <cell r="R11667" t="str">
            <v>HUG-VSAT</v>
          </cell>
          <cell r="S11667" t="str">
            <v>Hughes</v>
          </cell>
          <cell r="T11667" t="str">
            <v>VSAT</v>
          </cell>
          <cell r="U11667" t="str">
            <v>HITACHI(MS20)</v>
          </cell>
          <cell r="V11667" t="str">
            <v>HITACHI</v>
          </cell>
          <cell r="W11667" t="str">
            <v>Vendor Managed</v>
          </cell>
          <cell r="X11667" t="str">
            <v>Secure Value</v>
          </cell>
          <cell r="Y11667" t="str">
            <v>HYOSUNG</v>
          </cell>
          <cell r="Z11667" t="str">
            <v>MX 5600</v>
          </cell>
        </row>
        <row r="11668">
          <cell r="A11668" t="str">
            <v>S1NW000107089</v>
          </cell>
          <cell r="B11668" t="str">
            <v>S1NW</v>
          </cell>
          <cell r="C11668" t="str">
            <v>CAPEX</v>
          </cell>
          <cell r="D11668" t="str">
            <v>CAPEX</v>
          </cell>
          <cell r="E11668" t="str">
            <v>MVS</v>
          </cell>
          <cell r="F11668">
            <v>107</v>
          </cell>
          <cell r="G11668" t="str">
            <v>LUCKNOW</v>
          </cell>
          <cell r="H11668" t="str">
            <v>Live</v>
          </cell>
          <cell r="I11668" t="str">
            <v>KAPOOR NIVASH</v>
          </cell>
          <cell r="N11668" t="str">
            <v>ATM</v>
          </cell>
          <cell r="O11668" t="str">
            <v>OFFSITE</v>
          </cell>
          <cell r="P11668" t="str">
            <v>METRO</v>
          </cell>
          <cell r="Q11668" t="str">
            <v>172.36.33.242</v>
          </cell>
          <cell r="R11668" t="str">
            <v>TATANET-VSAT</v>
          </cell>
          <cell r="S11668" t="str">
            <v>TATA -Nelco</v>
          </cell>
          <cell r="T11668" t="str">
            <v>VSAT</v>
          </cell>
          <cell r="U11668" t="str">
            <v>HITACHI(MS20)</v>
          </cell>
          <cell r="V11668" t="str">
            <v>HITACHI</v>
          </cell>
          <cell r="W11668" t="str">
            <v>Vendor Managed</v>
          </cell>
          <cell r="X11668" t="str">
            <v>Secure Value</v>
          </cell>
          <cell r="Y11668" t="str">
            <v>HYOSUNG</v>
          </cell>
          <cell r="Z11668" t="str">
            <v>MX 5600</v>
          </cell>
        </row>
        <row r="11669">
          <cell r="A11669" t="str">
            <v>S1BW000682033</v>
          </cell>
          <cell r="B11669" t="str">
            <v>S1BW</v>
          </cell>
          <cell r="C11669" t="str">
            <v>CAPEX</v>
          </cell>
          <cell r="D11669" t="str">
            <v>CAPEX</v>
          </cell>
          <cell r="E11669" t="str">
            <v>MVS</v>
          </cell>
          <cell r="F11669">
            <v>682</v>
          </cell>
          <cell r="G11669" t="str">
            <v>LUCKNOW</v>
          </cell>
          <cell r="H11669" t="str">
            <v>Live</v>
          </cell>
          <cell r="I11669" t="str">
            <v>RATANPUR KALAN</v>
          </cell>
          <cell r="N11669" t="str">
            <v>ATM</v>
          </cell>
          <cell r="O11669" t="str">
            <v>OFFSITE</v>
          </cell>
          <cell r="P11669" t="str">
            <v>URBAN</v>
          </cell>
          <cell r="Q11669" t="str">
            <v>172.36.80.74</v>
          </cell>
          <cell r="R11669" t="str">
            <v>TATANET-VSAT</v>
          </cell>
          <cell r="S11669" t="str">
            <v>TATA -Nelco</v>
          </cell>
          <cell r="T11669" t="str">
            <v>VSAT</v>
          </cell>
          <cell r="U11669" t="str">
            <v>HITACHI(MS20)</v>
          </cell>
          <cell r="V11669" t="str">
            <v>HITACHI</v>
          </cell>
          <cell r="W11669" t="str">
            <v>Vendor Managed</v>
          </cell>
          <cell r="X11669" t="str">
            <v>Secure Value</v>
          </cell>
          <cell r="Y11669" t="str">
            <v>HYOSUNG</v>
          </cell>
          <cell r="Z11669" t="str">
            <v>MX 5600</v>
          </cell>
        </row>
        <row r="11670">
          <cell r="A11670" t="str">
            <v>S1BW001494053</v>
          </cell>
          <cell r="B11670" t="str">
            <v>S1BW</v>
          </cell>
          <cell r="C11670" t="str">
            <v>CAPEX</v>
          </cell>
          <cell r="D11670" t="str">
            <v>CAPEX</v>
          </cell>
          <cell r="E11670" t="str">
            <v>MVS</v>
          </cell>
          <cell r="F11670">
            <v>1494</v>
          </cell>
          <cell r="G11670" t="str">
            <v>LUCKNOW</v>
          </cell>
          <cell r="H11670" t="str">
            <v>Live</v>
          </cell>
          <cell r="I11670" t="str">
            <v>RAJHI CAMP ATM</v>
          </cell>
          <cell r="N11670" t="str">
            <v>ATM</v>
          </cell>
          <cell r="O11670" t="str">
            <v>OFFSITE</v>
          </cell>
          <cell r="P11670" t="str">
            <v>URBAN</v>
          </cell>
          <cell r="Q11670" t="str">
            <v>172.36.35.186</v>
          </cell>
          <cell r="R11670" t="str">
            <v>TATANET-VSAT</v>
          </cell>
          <cell r="S11670" t="str">
            <v>TATA -Nelco</v>
          </cell>
          <cell r="T11670" t="str">
            <v>VSAT</v>
          </cell>
          <cell r="U11670" t="str">
            <v>HITACHI(MS20)</v>
          </cell>
          <cell r="V11670" t="str">
            <v>HITACHI</v>
          </cell>
          <cell r="W11670" t="str">
            <v>Vendor Managed</v>
          </cell>
          <cell r="X11670" t="str">
            <v>Secure Value</v>
          </cell>
          <cell r="Y11670" t="str">
            <v>HYOSUNG</v>
          </cell>
          <cell r="Z11670" t="str">
            <v>MX 5600</v>
          </cell>
        </row>
        <row r="11671">
          <cell r="A11671" t="str">
            <v>S1BW010878001</v>
          </cell>
          <cell r="B11671" t="str">
            <v>S1BW</v>
          </cell>
          <cell r="C11671" t="str">
            <v>CAPEX</v>
          </cell>
          <cell r="D11671" t="str">
            <v>CAPEX</v>
          </cell>
          <cell r="E11671" t="str">
            <v>MVS</v>
          </cell>
          <cell r="F11671">
            <v>10878</v>
          </cell>
          <cell r="G11671" t="str">
            <v>LUCKNOW</v>
          </cell>
          <cell r="H11671" t="str">
            <v>Live</v>
          </cell>
          <cell r="I11671" t="str">
            <v>JARWAL ROAD ATM</v>
          </cell>
          <cell r="N11671" t="str">
            <v>ATM</v>
          </cell>
          <cell r="O11671" t="str">
            <v>OFFSITE</v>
          </cell>
          <cell r="P11671" t="str">
            <v>RURAL</v>
          </cell>
          <cell r="Q11671" t="str">
            <v>172.38.69.130</v>
          </cell>
          <cell r="R11671" t="str">
            <v>HUG-VSAT</v>
          </cell>
          <cell r="S11671" t="str">
            <v>Hughes</v>
          </cell>
          <cell r="T11671" t="str">
            <v>VSAT</v>
          </cell>
          <cell r="U11671" t="str">
            <v>HITACHI(MS20)</v>
          </cell>
          <cell r="V11671" t="str">
            <v>HITACHI</v>
          </cell>
          <cell r="W11671" t="str">
            <v>Branch Managed</v>
          </cell>
          <cell r="X11671" t="str">
            <v>Branch Managed</v>
          </cell>
          <cell r="Y11671" t="str">
            <v>HYOSUNG</v>
          </cell>
          <cell r="Z11671" t="str">
            <v>MX 5600</v>
          </cell>
        </row>
        <row r="11672">
          <cell r="A11672" t="str">
            <v>S1BW012221212</v>
          </cell>
          <cell r="B11672" t="str">
            <v>S1BW</v>
          </cell>
          <cell r="C11672" t="str">
            <v>CAPEX</v>
          </cell>
          <cell r="D11672" t="str">
            <v>CAPEX</v>
          </cell>
          <cell r="E11672" t="str">
            <v>MVS</v>
          </cell>
          <cell r="F11672">
            <v>12221</v>
          </cell>
          <cell r="G11672" t="str">
            <v>LUCKNOW</v>
          </cell>
          <cell r="H11672" t="str">
            <v>Live</v>
          </cell>
          <cell r="I11672" t="str">
            <v>NEAR SHANTINIKETAN CHINHA</v>
          </cell>
          <cell r="N11672" t="str">
            <v>ATM</v>
          </cell>
          <cell r="O11672" t="str">
            <v>OFFSITE</v>
          </cell>
          <cell r="P11672" t="str">
            <v>METRO</v>
          </cell>
          <cell r="Q11672" t="str">
            <v>172.38.113.250</v>
          </cell>
          <cell r="R11672" t="str">
            <v>HUG-VSAT</v>
          </cell>
          <cell r="S11672" t="str">
            <v>Hughes</v>
          </cell>
          <cell r="T11672" t="str">
            <v>VSAT</v>
          </cell>
          <cell r="U11672" t="str">
            <v>HITACHI(MS20)</v>
          </cell>
          <cell r="V11672" t="str">
            <v>HITACHI</v>
          </cell>
          <cell r="W11672" t="str">
            <v>Vendor Managed</v>
          </cell>
          <cell r="X11672" t="str">
            <v>CMS</v>
          </cell>
          <cell r="Y11672" t="str">
            <v>HYOSUNG</v>
          </cell>
          <cell r="Z11672" t="str">
            <v>MX 5600</v>
          </cell>
        </row>
        <row r="11673">
          <cell r="A11673" t="str">
            <v>S1BW000006050</v>
          </cell>
          <cell r="B11673" t="str">
            <v>S1BW</v>
          </cell>
          <cell r="C11673" t="str">
            <v>CAPEX</v>
          </cell>
          <cell r="D11673" t="str">
            <v>CAPEX</v>
          </cell>
          <cell r="E11673" t="str">
            <v>MVS</v>
          </cell>
          <cell r="F11673">
            <v>6</v>
          </cell>
          <cell r="G11673" t="str">
            <v>LUCKNOW</v>
          </cell>
          <cell r="H11673" t="str">
            <v>Live</v>
          </cell>
          <cell r="I11673" t="str">
            <v>OM GAYATRI NAGAR SALOR</v>
          </cell>
          <cell r="N11673" t="str">
            <v>ATM</v>
          </cell>
          <cell r="O11673" t="str">
            <v>OFFSITE</v>
          </cell>
          <cell r="P11673" t="str">
            <v>URBAN</v>
          </cell>
          <cell r="Q11673" t="str">
            <v>172.37.17.2</v>
          </cell>
          <cell r="R11673" t="str">
            <v>TATA-Nelco-Capex</v>
          </cell>
          <cell r="S11673" t="str">
            <v>TATA -Nelco</v>
          </cell>
          <cell r="T11673" t="str">
            <v>VSAT</v>
          </cell>
          <cell r="U11673" t="str">
            <v>HITACHI(MS20)</v>
          </cell>
          <cell r="V11673" t="str">
            <v>HITACHI</v>
          </cell>
          <cell r="W11673" t="str">
            <v>Vendor Managed</v>
          </cell>
          <cell r="X11673" t="str">
            <v>Secure Value</v>
          </cell>
          <cell r="Y11673" t="str">
            <v>HYOSUNG</v>
          </cell>
          <cell r="Z11673" t="str">
            <v>MX 5600</v>
          </cell>
        </row>
        <row r="11674">
          <cell r="A11674" t="str">
            <v>S1BW000215002</v>
          </cell>
          <cell r="B11674" t="str">
            <v>S1BW</v>
          </cell>
          <cell r="C11674" t="str">
            <v>CAPEX</v>
          </cell>
          <cell r="D11674" t="str">
            <v>CAPEX</v>
          </cell>
          <cell r="E11674" t="str">
            <v>MVS</v>
          </cell>
          <cell r="F11674">
            <v>215</v>
          </cell>
          <cell r="G11674" t="str">
            <v>LUCKNOW</v>
          </cell>
          <cell r="H11674" t="str">
            <v>Live</v>
          </cell>
          <cell r="I11674" t="str">
            <v>FATEHPUR IIND</v>
          </cell>
          <cell r="N11674" t="str">
            <v>ATM</v>
          </cell>
          <cell r="O11674" t="str">
            <v>OFFSITE</v>
          </cell>
          <cell r="P11674" t="str">
            <v>SEMI-URBAN</v>
          </cell>
          <cell r="Q11674" t="str">
            <v>172.38.88.26</v>
          </cell>
          <cell r="R11674" t="str">
            <v>HUG-VSAT</v>
          </cell>
          <cell r="S11674" t="str">
            <v>Hughes</v>
          </cell>
          <cell r="T11674" t="str">
            <v>VSAT</v>
          </cell>
          <cell r="U11674" t="str">
            <v>HITACHI(MS20)</v>
          </cell>
          <cell r="V11674" t="str">
            <v>HITACHI</v>
          </cell>
          <cell r="W11674" t="str">
            <v>Branch Managed</v>
          </cell>
          <cell r="X11674" t="str">
            <v>Branch Managed</v>
          </cell>
          <cell r="Y11674" t="str">
            <v>HYOSUNG</v>
          </cell>
          <cell r="Z11674" t="str">
            <v>MX 5600</v>
          </cell>
        </row>
        <row r="11675">
          <cell r="A11675" t="str">
            <v>S1BW016704001</v>
          </cell>
          <cell r="B11675" t="str">
            <v>S1BW</v>
          </cell>
          <cell r="C11675" t="str">
            <v>CAPEX</v>
          </cell>
          <cell r="D11675" t="str">
            <v>CAPEX</v>
          </cell>
          <cell r="E11675" t="str">
            <v>MVS</v>
          </cell>
          <cell r="F11675">
            <v>16704</v>
          </cell>
          <cell r="G11675" t="str">
            <v>LUCKNOW</v>
          </cell>
          <cell r="H11675" t="str">
            <v>Live</v>
          </cell>
          <cell r="I11675" t="str">
            <v>AIIMS RAEBARELI</v>
          </cell>
          <cell r="N11675" t="str">
            <v>ATM</v>
          </cell>
          <cell r="O11675" t="str">
            <v>ONSITE</v>
          </cell>
          <cell r="P11675" t="str">
            <v>RURAL</v>
          </cell>
          <cell r="Q11675" t="str">
            <v>172.38.62.122</v>
          </cell>
          <cell r="R11675" t="str">
            <v>HUG-VSAT</v>
          </cell>
          <cell r="S11675" t="str">
            <v>Hughes</v>
          </cell>
          <cell r="T11675" t="str">
            <v>VSAT</v>
          </cell>
          <cell r="U11675" t="str">
            <v>HITACHI(MS20)</v>
          </cell>
          <cell r="V11675" t="str">
            <v>HITACHI</v>
          </cell>
          <cell r="W11675" t="str">
            <v>Branch Managed</v>
          </cell>
          <cell r="X11675" t="str">
            <v>Branch Managed</v>
          </cell>
          <cell r="Y11675" t="str">
            <v>HYOSUNG</v>
          </cell>
          <cell r="Z11675" t="str">
            <v>MX 5600</v>
          </cell>
        </row>
        <row r="11676">
          <cell r="A11676" t="str">
            <v>S1BW001494035</v>
          </cell>
          <cell r="B11676" t="str">
            <v>S1BW</v>
          </cell>
          <cell r="C11676" t="str">
            <v>CAPEX</v>
          </cell>
          <cell r="D11676" t="str">
            <v>CAPEX</v>
          </cell>
          <cell r="E11676" t="str">
            <v>MVS</v>
          </cell>
          <cell r="F11676">
            <v>1494</v>
          </cell>
          <cell r="G11676" t="str">
            <v>LUCKNOW</v>
          </cell>
          <cell r="H11676" t="str">
            <v>Live</v>
          </cell>
          <cell r="I11676" t="str">
            <v>IN FRONT OF MMMEC GKP</v>
          </cell>
          <cell r="N11676" t="str">
            <v>ATM</v>
          </cell>
          <cell r="O11676" t="str">
            <v>OFFSITE</v>
          </cell>
          <cell r="P11676" t="str">
            <v>URBAN</v>
          </cell>
          <cell r="Q11676" t="str">
            <v>172.38.112.186</v>
          </cell>
          <cell r="R11676" t="str">
            <v>HUG-VSAT</v>
          </cell>
          <cell r="S11676" t="str">
            <v>Hughes</v>
          </cell>
          <cell r="T11676" t="str">
            <v>VSAT</v>
          </cell>
          <cell r="U11676" t="str">
            <v>HITACHI(MS20)</v>
          </cell>
          <cell r="V11676" t="str">
            <v>HITACHI</v>
          </cell>
          <cell r="W11676" t="str">
            <v>Vendor Managed</v>
          </cell>
          <cell r="X11676" t="str">
            <v>Secure Value</v>
          </cell>
          <cell r="Y11676" t="str">
            <v>HYOSUNG</v>
          </cell>
          <cell r="Z11676" t="str">
            <v>MX 5600</v>
          </cell>
        </row>
        <row r="11677">
          <cell r="A11677" t="str">
            <v>S1BB000006068</v>
          </cell>
          <cell r="B11677" t="str">
            <v>S1BB</v>
          </cell>
          <cell r="C11677" t="str">
            <v>CAPEX</v>
          </cell>
          <cell r="D11677" t="str">
            <v>CAPEX</v>
          </cell>
          <cell r="E11677" t="str">
            <v>MVS</v>
          </cell>
          <cell r="F11677">
            <v>6</v>
          </cell>
          <cell r="G11677" t="str">
            <v>LUCKNOW</v>
          </cell>
          <cell r="H11677" t="str">
            <v>Live</v>
          </cell>
          <cell r="I11677" t="str">
            <v>BALSON CHAURAHA</v>
          </cell>
          <cell r="N11677" t="str">
            <v>ATM</v>
          </cell>
          <cell r="O11677" t="str">
            <v>OFFSITE</v>
          </cell>
          <cell r="P11677" t="str">
            <v>METRO</v>
          </cell>
          <cell r="Q11677" t="str">
            <v>172.36.58.234</v>
          </cell>
          <cell r="R11677" t="str">
            <v>TATANET-VSAT</v>
          </cell>
          <cell r="S11677" t="str">
            <v>TATA -Nelco</v>
          </cell>
          <cell r="T11677" t="str">
            <v>VSAT</v>
          </cell>
          <cell r="U11677" t="str">
            <v>HITACHI(MS20)</v>
          </cell>
          <cell r="V11677" t="str">
            <v>HITACHI</v>
          </cell>
          <cell r="W11677" t="str">
            <v>Vendor Managed</v>
          </cell>
          <cell r="X11677" t="str">
            <v>Secure Value</v>
          </cell>
          <cell r="Y11677" t="str">
            <v>NCR</v>
          </cell>
          <cell r="Z11677" t="str">
            <v>SELFSERVE 22E</v>
          </cell>
        </row>
        <row r="11678">
          <cell r="A11678" t="str">
            <v>S1BW000065011</v>
          </cell>
          <cell r="B11678" t="str">
            <v>S1BW</v>
          </cell>
          <cell r="C11678" t="str">
            <v>CAPEX</v>
          </cell>
          <cell r="D11678" t="str">
            <v>CAPEX</v>
          </cell>
          <cell r="E11678" t="str">
            <v>MVS</v>
          </cell>
          <cell r="F11678">
            <v>65</v>
          </cell>
          <cell r="G11678" t="str">
            <v>LUCKNOW</v>
          </cell>
          <cell r="H11678" t="str">
            <v>Live</v>
          </cell>
          <cell r="I11678" t="str">
            <v>BHATWALIA</v>
          </cell>
          <cell r="N11678" t="str">
            <v>ATM</v>
          </cell>
          <cell r="O11678" t="str">
            <v>OFFSITE</v>
          </cell>
          <cell r="P11678" t="str">
            <v>URBAN</v>
          </cell>
          <cell r="Q11678" t="str">
            <v>172.38.112.107</v>
          </cell>
          <cell r="R11678" t="str">
            <v>HUG-VSAT</v>
          </cell>
          <cell r="S11678" t="str">
            <v>Hughes</v>
          </cell>
          <cell r="T11678" t="str">
            <v>VSAT</v>
          </cell>
          <cell r="U11678" t="str">
            <v>HITACHI(MS20)</v>
          </cell>
          <cell r="V11678" t="str">
            <v>HITACHI</v>
          </cell>
          <cell r="W11678" t="str">
            <v>Vendor Managed</v>
          </cell>
          <cell r="X11678" t="str">
            <v>Secure Value</v>
          </cell>
          <cell r="Y11678" t="str">
            <v>HYOSUNG</v>
          </cell>
          <cell r="Z11678" t="str">
            <v>MX 5600</v>
          </cell>
        </row>
        <row r="11679">
          <cell r="A11679" t="str">
            <v>S1BW012221082</v>
          </cell>
          <cell r="B11679" t="str">
            <v>S1BW</v>
          </cell>
          <cell r="C11679" t="str">
            <v>CAPEX</v>
          </cell>
          <cell r="D11679" t="str">
            <v>CAPEX</v>
          </cell>
          <cell r="E11679" t="str">
            <v>MVS</v>
          </cell>
          <cell r="F11679">
            <v>12221</v>
          </cell>
          <cell r="G11679" t="str">
            <v>LUCKNOW</v>
          </cell>
          <cell r="H11679" t="str">
            <v>Live</v>
          </cell>
          <cell r="I11679" t="str">
            <v>RAM RAM BANK CHAURAHA</v>
          </cell>
          <cell r="N11679" t="str">
            <v>ATM</v>
          </cell>
          <cell r="O11679" t="str">
            <v>OFFSITE</v>
          </cell>
          <cell r="P11679" t="str">
            <v>METRO</v>
          </cell>
          <cell r="Q11679" t="str">
            <v>172.36.80.147</v>
          </cell>
          <cell r="R11679" t="str">
            <v>TATANET-VSAT</v>
          </cell>
          <cell r="S11679" t="str">
            <v>TATA -Nelco</v>
          </cell>
          <cell r="T11679" t="str">
            <v>VSAT</v>
          </cell>
          <cell r="U11679" t="str">
            <v>HITACHI(MS20)</v>
          </cell>
          <cell r="V11679" t="str">
            <v>HITACHI</v>
          </cell>
          <cell r="W11679" t="str">
            <v>Vendor Managed</v>
          </cell>
          <cell r="X11679" t="str">
            <v>CMS</v>
          </cell>
          <cell r="Y11679" t="str">
            <v>HYOSUNG</v>
          </cell>
          <cell r="Z11679" t="str">
            <v>MX 5600S</v>
          </cell>
        </row>
        <row r="11680">
          <cell r="A11680" t="str">
            <v>S1NW009552002</v>
          </cell>
          <cell r="B11680" t="str">
            <v>S1NW</v>
          </cell>
          <cell r="C11680" t="str">
            <v>CAPEX</v>
          </cell>
          <cell r="D11680" t="str">
            <v>CAPEX</v>
          </cell>
          <cell r="E11680" t="str">
            <v>MVS</v>
          </cell>
          <cell r="F11680">
            <v>9552</v>
          </cell>
          <cell r="G11680" t="str">
            <v>LUCKNOW</v>
          </cell>
          <cell r="H11680" t="str">
            <v>Live</v>
          </cell>
          <cell r="I11680" t="str">
            <v>JKP BHAKTIDHAM</v>
          </cell>
          <cell r="N11680" t="str">
            <v>ATM</v>
          </cell>
          <cell r="O11680" t="str">
            <v>OFFSITE</v>
          </cell>
          <cell r="P11680" t="str">
            <v>RURAL</v>
          </cell>
          <cell r="Q11680" t="str">
            <v>172.36.58.138</v>
          </cell>
          <cell r="R11680" t="str">
            <v>TATANET-VSAT</v>
          </cell>
          <cell r="S11680" t="str">
            <v>TATA -Nelco</v>
          </cell>
          <cell r="T11680" t="str">
            <v>VSAT</v>
          </cell>
          <cell r="U11680" t="str">
            <v>HITACHI(MS20)</v>
          </cell>
          <cell r="V11680" t="str">
            <v>HITACHI</v>
          </cell>
          <cell r="W11680" t="str">
            <v>Branch Managed</v>
          </cell>
          <cell r="X11680" t="str">
            <v>Branch Managed</v>
          </cell>
          <cell r="Y11680" t="str">
            <v>HYOSUNG</v>
          </cell>
          <cell r="Z11680" t="str">
            <v>MX 5600</v>
          </cell>
        </row>
        <row r="11681">
          <cell r="A11681" t="str">
            <v>S1NB000107019</v>
          </cell>
          <cell r="B11681" t="str">
            <v>S1NB</v>
          </cell>
          <cell r="C11681" t="str">
            <v>CAPEX</v>
          </cell>
          <cell r="D11681" t="str">
            <v>CAPEX</v>
          </cell>
          <cell r="E11681" t="str">
            <v>MVS</v>
          </cell>
          <cell r="F11681">
            <v>107</v>
          </cell>
          <cell r="G11681" t="str">
            <v>LUCKNOW</v>
          </cell>
          <cell r="H11681" t="str">
            <v>Live</v>
          </cell>
          <cell r="I11681" t="str">
            <v>OM CHAUHARAHA</v>
          </cell>
          <cell r="N11681" t="str">
            <v>ATM</v>
          </cell>
          <cell r="O11681" t="str">
            <v>OFFSITE</v>
          </cell>
          <cell r="P11681" t="str">
            <v>METRO</v>
          </cell>
          <cell r="Q11681" t="str">
            <v>172.36.32.202</v>
          </cell>
          <cell r="R11681" t="str">
            <v>TATANET-VSAT</v>
          </cell>
          <cell r="S11681" t="str">
            <v>TATA -Nelco</v>
          </cell>
          <cell r="T11681" t="str">
            <v>VSAT</v>
          </cell>
          <cell r="U11681" t="str">
            <v>HITACHI(MS20)</v>
          </cell>
          <cell r="V11681" t="str">
            <v>HITACHI</v>
          </cell>
          <cell r="W11681" t="str">
            <v>Branch Managed</v>
          </cell>
          <cell r="X11681" t="str">
            <v>Branch Managed</v>
          </cell>
          <cell r="Y11681" t="str">
            <v>NCR</v>
          </cell>
          <cell r="Z11681" t="str">
            <v>SELFSERVE 22E</v>
          </cell>
        </row>
        <row r="11682">
          <cell r="A11682" t="str">
            <v>S1BW012221105</v>
          </cell>
          <cell r="B11682" t="str">
            <v>S1BW</v>
          </cell>
          <cell r="C11682" t="str">
            <v>CAPEX</v>
          </cell>
          <cell r="D11682" t="str">
            <v>CAPEX</v>
          </cell>
          <cell r="E11682" t="str">
            <v>MVS</v>
          </cell>
          <cell r="F11682">
            <v>12221</v>
          </cell>
          <cell r="G11682" t="str">
            <v>LUCKNOW</v>
          </cell>
          <cell r="H11682" t="str">
            <v>Live</v>
          </cell>
          <cell r="I11682" t="str">
            <v>NEAR JANIS HOSPITAL, VIVE</v>
          </cell>
          <cell r="N11682" t="str">
            <v>ATM</v>
          </cell>
          <cell r="O11682" t="str">
            <v>OFFSITE</v>
          </cell>
          <cell r="P11682" t="str">
            <v>METRO</v>
          </cell>
          <cell r="Q11682" t="str">
            <v>172.28.84.82</v>
          </cell>
          <cell r="R11682" t="str">
            <v>AIRTEL-VSAT</v>
          </cell>
          <cell r="S11682" t="str">
            <v>Hughes</v>
          </cell>
          <cell r="T11682" t="str">
            <v>VSAT</v>
          </cell>
          <cell r="U11682" t="str">
            <v>HITACHI(MS20)</v>
          </cell>
          <cell r="V11682" t="str">
            <v>HITACHI</v>
          </cell>
          <cell r="W11682" t="str">
            <v>Vendor Managed</v>
          </cell>
          <cell r="X11682" t="str">
            <v>Secure Value</v>
          </cell>
          <cell r="Y11682" t="str">
            <v>HYOSUNG</v>
          </cell>
          <cell r="Z11682" t="str">
            <v>MX 5600S</v>
          </cell>
        </row>
        <row r="11683">
          <cell r="A11683" t="str">
            <v>S1BW000201063</v>
          </cell>
          <cell r="B11683" t="str">
            <v>S1BW</v>
          </cell>
          <cell r="C11683" t="str">
            <v>CAPEX</v>
          </cell>
          <cell r="D11683" t="str">
            <v>CAPEX</v>
          </cell>
          <cell r="E11683" t="str">
            <v>MVS</v>
          </cell>
          <cell r="F11683">
            <v>201</v>
          </cell>
          <cell r="G11683" t="str">
            <v>LUCKNOW</v>
          </cell>
          <cell r="H11683" t="str">
            <v>Live</v>
          </cell>
          <cell r="I11683" t="str">
            <v>SBI ARDALY BAZAR</v>
          </cell>
          <cell r="N11683" t="str">
            <v>ATM</v>
          </cell>
          <cell r="O11683" t="str">
            <v>OFFSITE</v>
          </cell>
          <cell r="P11683" t="str">
            <v>URBAN</v>
          </cell>
          <cell r="Q11683" t="str">
            <v>172.36.49.202</v>
          </cell>
          <cell r="R11683" t="str">
            <v>TATANET-VSAT</v>
          </cell>
          <cell r="S11683" t="str">
            <v>TATA -Nelco</v>
          </cell>
          <cell r="T11683" t="str">
            <v>VSAT</v>
          </cell>
          <cell r="U11683" t="str">
            <v>HITACHI(MS20)</v>
          </cell>
          <cell r="V11683" t="str">
            <v>HITACHI</v>
          </cell>
          <cell r="W11683" t="str">
            <v>Vendor Managed</v>
          </cell>
          <cell r="X11683" t="str">
            <v>Secure Value</v>
          </cell>
          <cell r="Y11683" t="str">
            <v>HYOSUNG</v>
          </cell>
          <cell r="Z11683" t="str">
            <v>MX 5600</v>
          </cell>
        </row>
        <row r="11684">
          <cell r="A11684" t="str">
            <v>S1NC000014016</v>
          </cell>
          <cell r="B11684" t="str">
            <v>S1NC</v>
          </cell>
          <cell r="C11684" t="str">
            <v>CAPEX</v>
          </cell>
          <cell r="D11684" t="str">
            <v>CAPEX</v>
          </cell>
          <cell r="E11684" t="str">
            <v>MVS</v>
          </cell>
          <cell r="F11684">
            <v>14</v>
          </cell>
          <cell r="G11684" t="str">
            <v>LUCKNOW</v>
          </cell>
          <cell r="H11684" t="str">
            <v>Live</v>
          </cell>
          <cell r="I11684" t="str">
            <v>SHARDA TIRAHA 02 AZM</v>
          </cell>
          <cell r="N11684" t="str">
            <v>ATM</v>
          </cell>
          <cell r="O11684" t="str">
            <v>OFFSITE</v>
          </cell>
          <cell r="P11684" t="str">
            <v>URBAN</v>
          </cell>
          <cell r="Q11684" t="str">
            <v>172.38.90.59</v>
          </cell>
          <cell r="R11684" t="str">
            <v>HUG-VSAT</v>
          </cell>
          <cell r="S11684" t="str">
            <v>Hughes</v>
          </cell>
          <cell r="T11684" t="str">
            <v>VSAT</v>
          </cell>
          <cell r="U11684" t="str">
            <v>HITACHI(MS20)</v>
          </cell>
          <cell r="V11684" t="str">
            <v>HITACHI</v>
          </cell>
          <cell r="W11684" t="str">
            <v>Branch Managed</v>
          </cell>
          <cell r="X11684" t="str">
            <v>Branch Managed</v>
          </cell>
          <cell r="Y11684" t="str">
            <v>NCR</v>
          </cell>
          <cell r="Z11684" t="str">
            <v>SELFSERVE 22E</v>
          </cell>
        </row>
        <row r="11685">
          <cell r="A11685" t="str">
            <v>S1NW012221397</v>
          </cell>
          <cell r="B11685" t="str">
            <v>S1NW</v>
          </cell>
          <cell r="C11685" t="str">
            <v>CAPEX</v>
          </cell>
          <cell r="D11685" t="str">
            <v>CAPEX</v>
          </cell>
          <cell r="E11685" t="str">
            <v>MVS</v>
          </cell>
          <cell r="F11685">
            <v>12221</v>
          </cell>
          <cell r="G11685" t="str">
            <v>LUCKNOW</v>
          </cell>
          <cell r="H11685" t="str">
            <v>Live</v>
          </cell>
          <cell r="I11685" t="str">
            <v>MALAXMI SWEETS</v>
          </cell>
          <cell r="N11685" t="str">
            <v>ATM</v>
          </cell>
          <cell r="O11685" t="str">
            <v>OFFSITE</v>
          </cell>
          <cell r="P11685" t="str">
            <v>URBAN</v>
          </cell>
          <cell r="Q11685" t="str">
            <v>172.38.38.59</v>
          </cell>
          <cell r="R11685" t="str">
            <v>HUG-VSAT</v>
          </cell>
          <cell r="S11685" t="str">
            <v>Hughes</v>
          </cell>
          <cell r="T11685" t="str">
            <v>VSAT</v>
          </cell>
          <cell r="U11685" t="str">
            <v>HITACHI(MS20)</v>
          </cell>
          <cell r="V11685" t="str">
            <v>HITACHI</v>
          </cell>
          <cell r="W11685" t="str">
            <v>Vendor Managed</v>
          </cell>
          <cell r="X11685" t="str">
            <v>Secure Value</v>
          </cell>
          <cell r="Y11685" t="str">
            <v>HYOSUNG</v>
          </cell>
          <cell r="Z11685" t="str">
            <v>MX 5600S</v>
          </cell>
        </row>
        <row r="11686">
          <cell r="A11686" t="str">
            <v>S1NW002406001</v>
          </cell>
          <cell r="B11686" t="str">
            <v>S1NW</v>
          </cell>
          <cell r="C11686" t="str">
            <v>CAPEX</v>
          </cell>
          <cell r="D11686" t="str">
            <v>CAPEX</v>
          </cell>
          <cell r="E11686" t="str">
            <v>MVS</v>
          </cell>
          <cell r="F11686">
            <v>2406</v>
          </cell>
          <cell r="G11686" t="str">
            <v>LUCKNOW</v>
          </cell>
          <cell r="H11686" t="str">
            <v>Live</v>
          </cell>
          <cell r="I11686" t="str">
            <v>ADBMUHAMDI</v>
          </cell>
          <cell r="N11686" t="str">
            <v>ATM</v>
          </cell>
          <cell r="O11686" t="str">
            <v>OFFSITE</v>
          </cell>
          <cell r="P11686" t="str">
            <v>RURAL</v>
          </cell>
          <cell r="Q11686" t="str">
            <v>172.28.156.130</v>
          </cell>
          <cell r="R11686" t="str">
            <v>AIRTEL-VSAT</v>
          </cell>
          <cell r="S11686" t="str">
            <v>Hughes</v>
          </cell>
          <cell r="T11686" t="str">
            <v>VSAT</v>
          </cell>
          <cell r="U11686" t="str">
            <v>HITACHI(MS20)</v>
          </cell>
          <cell r="V11686" t="str">
            <v>HITACHI</v>
          </cell>
          <cell r="W11686" t="str">
            <v>Branch Managed</v>
          </cell>
          <cell r="X11686" t="str">
            <v>Branch Managed</v>
          </cell>
          <cell r="Y11686" t="str">
            <v>HYOSUNG</v>
          </cell>
          <cell r="Z11686" t="str">
            <v>MX 5600S</v>
          </cell>
        </row>
        <row r="11687">
          <cell r="A11687" t="str">
            <v>S1NB000107025</v>
          </cell>
          <cell r="B11687" t="str">
            <v>S1NB</v>
          </cell>
          <cell r="C11687" t="str">
            <v>CAPEX</v>
          </cell>
          <cell r="D11687" t="str">
            <v>CAPEX</v>
          </cell>
          <cell r="E11687" t="str">
            <v>MVS</v>
          </cell>
          <cell r="F11687">
            <v>107</v>
          </cell>
          <cell r="G11687" t="str">
            <v>LUCKNOW</v>
          </cell>
          <cell r="H11687" t="str">
            <v>Live</v>
          </cell>
          <cell r="I11687" t="str">
            <v>7 INFANTARY BRIGADE</v>
          </cell>
          <cell r="N11687" t="str">
            <v>ATM</v>
          </cell>
          <cell r="O11687" t="str">
            <v>OFFSITE</v>
          </cell>
          <cell r="P11687" t="str">
            <v>METRO</v>
          </cell>
          <cell r="Q11687" t="str">
            <v>172.36.34.50</v>
          </cell>
          <cell r="R11687" t="str">
            <v>TATANET-VSAT</v>
          </cell>
          <cell r="S11687" t="str">
            <v>TATA -Nelco</v>
          </cell>
          <cell r="T11687" t="str">
            <v>VSAT</v>
          </cell>
          <cell r="U11687" t="str">
            <v>HITACHI(MS20)</v>
          </cell>
          <cell r="V11687" t="str">
            <v>HITACHI</v>
          </cell>
          <cell r="W11687" t="str">
            <v>Branch Managed</v>
          </cell>
          <cell r="X11687" t="str">
            <v>Branch Managed</v>
          </cell>
          <cell r="Y11687" t="str">
            <v>NCR</v>
          </cell>
          <cell r="Z11687" t="str">
            <v>SELFSERVE 22E</v>
          </cell>
        </row>
        <row r="11688">
          <cell r="A11688" t="str">
            <v>S1BB002587003</v>
          </cell>
          <cell r="B11688" t="str">
            <v>S1BB</v>
          </cell>
          <cell r="C11688" t="str">
            <v>CAPEX</v>
          </cell>
          <cell r="D11688" t="str">
            <v>CAPEX</v>
          </cell>
          <cell r="E11688" t="str">
            <v>MVS</v>
          </cell>
          <cell r="F11688">
            <v>2587</v>
          </cell>
          <cell r="G11688" t="str">
            <v>LUCKNOW</v>
          </cell>
          <cell r="H11688" t="str">
            <v>Live</v>
          </cell>
          <cell r="I11688" t="str">
            <v>POLICE HQ NAUGARH</v>
          </cell>
          <cell r="N11688" t="str">
            <v>ATM</v>
          </cell>
          <cell r="O11688" t="str">
            <v>OFFSITE</v>
          </cell>
          <cell r="P11688" t="str">
            <v>RURAL</v>
          </cell>
          <cell r="Q11688" t="str">
            <v>172.37.17.98</v>
          </cell>
          <cell r="R11688" t="str">
            <v>TATA-Nelco-Capex</v>
          </cell>
          <cell r="S11688" t="str">
            <v>TATA -Nelco</v>
          </cell>
          <cell r="T11688" t="str">
            <v>VSAT</v>
          </cell>
          <cell r="U11688" t="str">
            <v>HITACHI(MS20)</v>
          </cell>
          <cell r="V11688" t="str">
            <v>HITACHI</v>
          </cell>
          <cell r="W11688" t="str">
            <v>Branch Managed</v>
          </cell>
          <cell r="X11688" t="str">
            <v>Branch Managed</v>
          </cell>
          <cell r="Y11688" t="str">
            <v>NCR</v>
          </cell>
          <cell r="Z11688" t="str">
            <v>SELFSERVE 22E</v>
          </cell>
        </row>
        <row r="11689">
          <cell r="A11689" t="str">
            <v>S1BW000621006</v>
          </cell>
          <cell r="B11689" t="str">
            <v>S1BW</v>
          </cell>
          <cell r="C11689" t="str">
            <v>CAPEX</v>
          </cell>
          <cell r="D11689" t="str">
            <v>CAPEX</v>
          </cell>
          <cell r="E11689" t="str">
            <v>MVS</v>
          </cell>
          <cell r="F11689">
            <v>621</v>
          </cell>
          <cell r="G11689" t="str">
            <v>LUCKNOW</v>
          </cell>
          <cell r="H11689" t="str">
            <v>Live</v>
          </cell>
          <cell r="I11689" t="str">
            <v>S.P.OFFICE</v>
          </cell>
          <cell r="N11689" t="str">
            <v>ATM</v>
          </cell>
          <cell r="O11689" t="str">
            <v>OFFSITE</v>
          </cell>
          <cell r="P11689" t="str">
            <v>SEMI-URBAN</v>
          </cell>
          <cell r="Q11689" t="str">
            <v>172.36.56.186</v>
          </cell>
          <cell r="R11689" t="str">
            <v>TATANET-VSAT</v>
          </cell>
          <cell r="S11689" t="str">
            <v>TATA -Nelco</v>
          </cell>
          <cell r="T11689" t="str">
            <v>VSAT</v>
          </cell>
          <cell r="U11689" t="str">
            <v>HITACHI(MS20)</v>
          </cell>
          <cell r="V11689" t="str">
            <v>HITACHI</v>
          </cell>
          <cell r="W11689" t="str">
            <v>Branch Managed</v>
          </cell>
          <cell r="X11689" t="str">
            <v>Branch Managed</v>
          </cell>
          <cell r="Y11689" t="str">
            <v>HYOSUNG</v>
          </cell>
          <cell r="Z11689" t="str">
            <v>MX 5600</v>
          </cell>
        </row>
        <row r="11690">
          <cell r="A11690" t="str">
            <v>S1BW001494026</v>
          </cell>
          <cell r="B11690" t="str">
            <v>S1BW</v>
          </cell>
          <cell r="C11690" t="str">
            <v>CAPEX</v>
          </cell>
          <cell r="D11690" t="str">
            <v>CAPEX</v>
          </cell>
          <cell r="E11690" t="str">
            <v>MVS</v>
          </cell>
          <cell r="F11690">
            <v>1494</v>
          </cell>
          <cell r="G11690" t="str">
            <v>LUCKNOW</v>
          </cell>
          <cell r="H11690" t="str">
            <v>Live</v>
          </cell>
          <cell r="I11690" t="str">
            <v>NEAR ASHURAN CHOWK</v>
          </cell>
          <cell r="N11690" t="str">
            <v>ATM</v>
          </cell>
          <cell r="O11690" t="str">
            <v>OFFSITE</v>
          </cell>
          <cell r="P11690" t="str">
            <v>URBAN</v>
          </cell>
          <cell r="Q11690" t="str">
            <v>172.28.79.84</v>
          </cell>
          <cell r="R11690" t="str">
            <v>AIRTEL-VSAT</v>
          </cell>
          <cell r="S11690" t="str">
            <v>Hughes</v>
          </cell>
          <cell r="T11690" t="str">
            <v>VSAT</v>
          </cell>
          <cell r="U11690" t="str">
            <v>HITACHI(MS20)</v>
          </cell>
          <cell r="V11690" t="str">
            <v>HITACHI</v>
          </cell>
          <cell r="W11690" t="str">
            <v>Vendor Managed</v>
          </cell>
          <cell r="X11690" t="str">
            <v>Secure Value</v>
          </cell>
          <cell r="Y11690" t="str">
            <v>HYOSUNG</v>
          </cell>
          <cell r="Z11690" t="str">
            <v>MX 5600</v>
          </cell>
        </row>
        <row r="11691">
          <cell r="A11691" t="str">
            <v>S1BW012221203</v>
          </cell>
          <cell r="B11691" t="str">
            <v>S1BW</v>
          </cell>
          <cell r="C11691" t="str">
            <v>CAPEX</v>
          </cell>
          <cell r="D11691" t="str">
            <v>CAPEX</v>
          </cell>
          <cell r="E11691" t="str">
            <v>MVS</v>
          </cell>
          <cell r="F11691">
            <v>12221</v>
          </cell>
          <cell r="G11691" t="str">
            <v>LUCKNOW</v>
          </cell>
          <cell r="H11691" t="str">
            <v>Live</v>
          </cell>
          <cell r="I11691" t="str">
            <v>BALAGANJ CHAURAHA,THAKURG</v>
          </cell>
          <cell r="N11691" t="str">
            <v>ATM</v>
          </cell>
          <cell r="O11691" t="str">
            <v>OFFSITE</v>
          </cell>
          <cell r="P11691" t="str">
            <v>METRO</v>
          </cell>
          <cell r="Q11691" t="str">
            <v>172.38.127.35</v>
          </cell>
          <cell r="R11691" t="str">
            <v>HUG-VSAT</v>
          </cell>
          <cell r="S11691" t="str">
            <v>Hughes</v>
          </cell>
          <cell r="T11691" t="str">
            <v>VSAT</v>
          </cell>
          <cell r="U11691" t="str">
            <v>HITACHI(MS20)</v>
          </cell>
          <cell r="V11691" t="str">
            <v>HITACHI</v>
          </cell>
          <cell r="W11691" t="str">
            <v>Vendor Managed</v>
          </cell>
          <cell r="X11691" t="str">
            <v>Secure Value</v>
          </cell>
          <cell r="Y11691" t="str">
            <v>HYOSUNG</v>
          </cell>
          <cell r="Z11691" t="str">
            <v>MX 5600</v>
          </cell>
        </row>
        <row r="11692">
          <cell r="A11692" t="str">
            <v>S1BW000006041</v>
          </cell>
          <cell r="B11692" t="str">
            <v>S1BW</v>
          </cell>
          <cell r="C11692" t="str">
            <v>CAPEX</v>
          </cell>
          <cell r="D11692" t="str">
            <v>CAPEX</v>
          </cell>
          <cell r="E11692" t="str">
            <v>MVS</v>
          </cell>
          <cell r="F11692">
            <v>6</v>
          </cell>
          <cell r="G11692" t="str">
            <v>LUCKNOW</v>
          </cell>
          <cell r="H11692" t="str">
            <v>Live</v>
          </cell>
          <cell r="I11692" t="str">
            <v>ADA COLONY</v>
          </cell>
          <cell r="N11692" t="str">
            <v>ATM</v>
          </cell>
          <cell r="O11692" t="str">
            <v>OFFSITE</v>
          </cell>
          <cell r="P11692" t="str">
            <v>URBAN</v>
          </cell>
          <cell r="Q11692" t="str">
            <v>172.36.31.210</v>
          </cell>
          <cell r="R11692" t="str">
            <v>TATANET-VSAT</v>
          </cell>
          <cell r="S11692" t="str">
            <v>TATA -Nelco</v>
          </cell>
          <cell r="T11692" t="str">
            <v>VSAT</v>
          </cell>
          <cell r="U11692" t="str">
            <v>HITACHI(MS20)</v>
          </cell>
          <cell r="V11692" t="str">
            <v>HITACHI</v>
          </cell>
          <cell r="W11692" t="str">
            <v>Vendor Managed</v>
          </cell>
          <cell r="X11692" t="str">
            <v>Secure Value</v>
          </cell>
          <cell r="Y11692" t="str">
            <v>HYOSUNG</v>
          </cell>
          <cell r="Z11692" t="str">
            <v>MX 5600</v>
          </cell>
        </row>
        <row r="11693">
          <cell r="A11693" t="str">
            <v>S1BW000014012</v>
          </cell>
          <cell r="B11693" t="str">
            <v>S1BW</v>
          </cell>
          <cell r="C11693" t="str">
            <v>CAPEX</v>
          </cell>
          <cell r="D11693" t="str">
            <v>CAPEX</v>
          </cell>
          <cell r="E11693" t="str">
            <v>MVS</v>
          </cell>
          <cell r="F11693">
            <v>14</v>
          </cell>
          <cell r="G11693" t="str">
            <v>LUCKNOW</v>
          </cell>
          <cell r="H11693" t="str">
            <v>Live</v>
          </cell>
          <cell r="I11693" t="str">
            <v>GANDHI TIRAHA RAIDOPUR</v>
          </cell>
          <cell r="N11693" t="str">
            <v>ATM</v>
          </cell>
          <cell r="O11693" t="str">
            <v>OFFSITE</v>
          </cell>
          <cell r="P11693" t="str">
            <v>URBAN</v>
          </cell>
          <cell r="Q11693" t="str">
            <v>172.38.90.90</v>
          </cell>
          <cell r="R11693" t="str">
            <v>HUG-VSAT</v>
          </cell>
          <cell r="S11693" t="str">
            <v>Hughes</v>
          </cell>
          <cell r="T11693" t="str">
            <v>VSAT</v>
          </cell>
          <cell r="U11693" t="str">
            <v>HITACHI(MS20)</v>
          </cell>
          <cell r="V11693" t="str">
            <v>HITACHI</v>
          </cell>
          <cell r="W11693" t="str">
            <v>Branch Managed</v>
          </cell>
          <cell r="X11693" t="str">
            <v>Branch Managed</v>
          </cell>
          <cell r="Y11693" t="str">
            <v>HYOSUNG</v>
          </cell>
          <cell r="Z11693" t="str">
            <v>MX 5600</v>
          </cell>
        </row>
        <row r="11694">
          <cell r="A11694" t="str">
            <v>S1BW000170005</v>
          </cell>
          <cell r="B11694" t="str">
            <v>S1BW</v>
          </cell>
          <cell r="C11694" t="str">
            <v>CAPEX</v>
          </cell>
          <cell r="D11694" t="str">
            <v>CAPEX</v>
          </cell>
          <cell r="E11694" t="str">
            <v>MVS</v>
          </cell>
          <cell r="F11694">
            <v>170</v>
          </cell>
          <cell r="G11694" t="str">
            <v>LUCKNOW</v>
          </cell>
          <cell r="H11694" t="str">
            <v>Live</v>
          </cell>
          <cell r="I11694" t="str">
            <v>VIKAS BHAWAN</v>
          </cell>
          <cell r="N11694" t="str">
            <v>ATM</v>
          </cell>
          <cell r="O11694" t="str">
            <v>OFFSITE</v>
          </cell>
          <cell r="P11694" t="str">
            <v>SEMI-URBAN</v>
          </cell>
          <cell r="Q11694" t="str">
            <v>172.38.113.130</v>
          </cell>
          <cell r="R11694" t="str">
            <v>HUG-VSAT</v>
          </cell>
          <cell r="S11694" t="str">
            <v>Hughes</v>
          </cell>
          <cell r="T11694" t="str">
            <v>VSAT</v>
          </cell>
          <cell r="U11694" t="str">
            <v>HITACHI(MS20)</v>
          </cell>
          <cell r="V11694" t="str">
            <v>HITACHI</v>
          </cell>
          <cell r="W11694" t="str">
            <v>Branch Managed</v>
          </cell>
          <cell r="X11694" t="str">
            <v>Branch Managed</v>
          </cell>
          <cell r="Y11694" t="str">
            <v>HYOSUNG</v>
          </cell>
          <cell r="Z11694" t="str">
            <v>MX 5600</v>
          </cell>
        </row>
        <row r="11695">
          <cell r="A11695" t="str">
            <v>S1BW004819003</v>
          </cell>
          <cell r="B11695" t="str">
            <v>S1BW</v>
          </cell>
          <cell r="C11695" t="str">
            <v>CAPEX</v>
          </cell>
          <cell r="D11695" t="str">
            <v>CAPEX</v>
          </cell>
          <cell r="E11695" t="str">
            <v>MVS</v>
          </cell>
          <cell r="F11695">
            <v>4819</v>
          </cell>
          <cell r="G11695" t="str">
            <v>MAHARASHTRA</v>
          </cell>
          <cell r="H11695" t="str">
            <v>Live</v>
          </cell>
          <cell r="I11695" t="str">
            <v>VARANGAON ORDINANCE FACTO</v>
          </cell>
          <cell r="N11695" t="str">
            <v>ATM</v>
          </cell>
          <cell r="O11695" t="str">
            <v>ONSITE</v>
          </cell>
          <cell r="P11695" t="str">
            <v>SEMI-URBAN</v>
          </cell>
          <cell r="Q11695" t="str">
            <v>172.36.62.66</v>
          </cell>
          <cell r="R11695" t="str">
            <v>TATANET-VSAT</v>
          </cell>
          <cell r="S11695" t="str">
            <v>TATA -Nelco</v>
          </cell>
          <cell r="T11695" t="str">
            <v>VSAT</v>
          </cell>
          <cell r="U11695" t="str">
            <v>CMS(MS20)</v>
          </cell>
          <cell r="V11695" t="str">
            <v>CMS</v>
          </cell>
          <cell r="W11695" t="str">
            <v>Branch Managed</v>
          </cell>
          <cell r="X11695" t="str">
            <v>Branch Managed</v>
          </cell>
          <cell r="Y11695" t="str">
            <v>HYOSUNG</v>
          </cell>
          <cell r="Z11695" t="str">
            <v>MX 5600</v>
          </cell>
        </row>
        <row r="11696">
          <cell r="A11696" t="str">
            <v>S1BW007235043</v>
          </cell>
          <cell r="B11696" t="str">
            <v>S1BW</v>
          </cell>
          <cell r="C11696" t="str">
            <v>CAPEX</v>
          </cell>
          <cell r="D11696" t="str">
            <v>CAPEX</v>
          </cell>
          <cell r="E11696" t="str">
            <v>MVS</v>
          </cell>
          <cell r="F11696">
            <v>7235</v>
          </cell>
          <cell r="G11696" t="str">
            <v>MAHARASHTRA</v>
          </cell>
          <cell r="H11696" t="str">
            <v>Live</v>
          </cell>
          <cell r="I11696" t="str">
            <v>SBI CIDCO BRANCH NASIK</v>
          </cell>
          <cell r="N11696" t="str">
            <v>ATM</v>
          </cell>
          <cell r="O11696" t="str">
            <v>OFFSITE</v>
          </cell>
          <cell r="P11696" t="str">
            <v>URBAN</v>
          </cell>
          <cell r="Q11696" t="str">
            <v>10.121.242.66</v>
          </cell>
          <cell r="R11696" t="str">
            <v>AIRTEL-VSAT</v>
          </cell>
          <cell r="S11696" t="str">
            <v>Hughes</v>
          </cell>
          <cell r="T11696" t="str">
            <v>VSAT</v>
          </cell>
          <cell r="U11696" t="str">
            <v>HITACHI(MS20)</v>
          </cell>
          <cell r="V11696" t="str">
            <v>HITACHI</v>
          </cell>
          <cell r="W11696" t="str">
            <v>Vendor Managed</v>
          </cell>
          <cell r="X11696" t="str">
            <v>Secure Value</v>
          </cell>
          <cell r="Y11696" t="str">
            <v>HYOSUNG</v>
          </cell>
          <cell r="Z11696" t="str">
            <v>MX 5600</v>
          </cell>
        </row>
        <row r="11697">
          <cell r="A11697" t="str">
            <v>S10A000454029</v>
          </cell>
          <cell r="B11697" t="str">
            <v>S10A</v>
          </cell>
          <cell r="C11697" t="str">
            <v>CAPEX</v>
          </cell>
          <cell r="D11697" t="str">
            <v>CAPEX</v>
          </cell>
          <cell r="E11697" t="str">
            <v>MVS</v>
          </cell>
          <cell r="F11697">
            <v>454</v>
          </cell>
          <cell r="G11697" t="str">
            <v>MAHARASHTRA</v>
          </cell>
          <cell r="H11697" t="str">
            <v>Live</v>
          </cell>
          <cell r="I11697" t="str">
            <v>PUNE SUB AREA CANTEEN</v>
          </cell>
          <cell r="N11697" t="str">
            <v>ATM</v>
          </cell>
          <cell r="O11697" t="str">
            <v>OFFSITE</v>
          </cell>
          <cell r="P11697" t="str">
            <v>METRO</v>
          </cell>
          <cell r="Q11697" t="str">
            <v>172.36.63.234</v>
          </cell>
          <cell r="R11697" t="str">
            <v>TATANET-VSAT</v>
          </cell>
          <cell r="S11697" t="str">
            <v>TATA -Nelco</v>
          </cell>
          <cell r="T11697" t="str">
            <v>VSAT</v>
          </cell>
          <cell r="U11697" t="str">
            <v>HITACHI(MS20)</v>
          </cell>
          <cell r="V11697" t="str">
            <v>HITACHI</v>
          </cell>
          <cell r="W11697" t="str">
            <v>Vendor Managed</v>
          </cell>
          <cell r="X11697" t="str">
            <v>Secure Value</v>
          </cell>
          <cell r="Y11697" t="str">
            <v>NCR</v>
          </cell>
          <cell r="Z11697" t="str">
            <v>SELFSERVE 22E</v>
          </cell>
        </row>
        <row r="11698">
          <cell r="A11698" t="str">
            <v>S1NH002176006</v>
          </cell>
          <cell r="B11698" t="str">
            <v>S1NH</v>
          </cell>
          <cell r="C11698" t="str">
            <v>CAPEX</v>
          </cell>
          <cell r="D11698" t="str">
            <v>CAPEX</v>
          </cell>
          <cell r="E11698" t="str">
            <v>MVS</v>
          </cell>
          <cell r="F11698">
            <v>2176</v>
          </cell>
          <cell r="G11698" t="str">
            <v>MAHARASHTRA</v>
          </cell>
          <cell r="H11698" t="str">
            <v>Live</v>
          </cell>
          <cell r="I11698" t="str">
            <v>SHUKDAS ARCADE SHEGAON</v>
          </cell>
          <cell r="N11698" t="str">
            <v>ATM</v>
          </cell>
          <cell r="O11698" t="str">
            <v>OFFSITE</v>
          </cell>
          <cell r="P11698" t="str">
            <v>SEMI-URBAN</v>
          </cell>
          <cell r="Q11698" t="str">
            <v>172.36.59.26</v>
          </cell>
          <cell r="R11698" t="str">
            <v>TATANET-VSAT</v>
          </cell>
          <cell r="S11698" t="str">
            <v>TATA -Nelco</v>
          </cell>
          <cell r="T11698" t="str">
            <v>VSAT</v>
          </cell>
          <cell r="U11698" t="str">
            <v>HITACHI(MS20)</v>
          </cell>
          <cell r="V11698" t="str">
            <v>HITACHI</v>
          </cell>
          <cell r="W11698" t="str">
            <v>Vendor Managed</v>
          </cell>
          <cell r="X11698" t="str">
            <v>CMS</v>
          </cell>
          <cell r="Y11698" t="str">
            <v>DIEBOLD</v>
          </cell>
          <cell r="Z11698" t="str">
            <v>D 429 CD</v>
          </cell>
        </row>
        <row r="11699">
          <cell r="A11699" t="str">
            <v>S1BB017554143</v>
          </cell>
          <cell r="B11699" t="str">
            <v>S1BB</v>
          </cell>
          <cell r="C11699" t="str">
            <v>CAPEX</v>
          </cell>
          <cell r="D11699" t="str">
            <v>CAPEX</v>
          </cell>
          <cell r="E11699" t="str">
            <v>MVS</v>
          </cell>
          <cell r="F11699">
            <v>17554</v>
          </cell>
          <cell r="G11699" t="str">
            <v>MAHARASHTRA</v>
          </cell>
          <cell r="H11699" t="str">
            <v>Live</v>
          </cell>
          <cell r="I11699" t="str">
            <v>HI-TECH ENG COLL WALUJ</v>
          </cell>
          <cell r="N11699" t="str">
            <v>ATM</v>
          </cell>
          <cell r="O11699" t="str">
            <v>OFFSITE</v>
          </cell>
          <cell r="P11699" t="str">
            <v>URBAN</v>
          </cell>
          <cell r="Q11699" t="str">
            <v>172.28.109.132</v>
          </cell>
          <cell r="R11699" t="str">
            <v>AIRTEL-VSAT</v>
          </cell>
          <cell r="S11699" t="str">
            <v>Hughes</v>
          </cell>
          <cell r="T11699" t="str">
            <v>VSAT</v>
          </cell>
          <cell r="U11699" t="str">
            <v>HITACHI(MS20)</v>
          </cell>
          <cell r="V11699" t="str">
            <v>HITACHI</v>
          </cell>
          <cell r="W11699" t="str">
            <v>Vendor Managed</v>
          </cell>
          <cell r="X11699" t="str">
            <v>CMS</v>
          </cell>
          <cell r="Y11699" t="str">
            <v>NCR</v>
          </cell>
          <cell r="Z11699" t="str">
            <v>SELFSERVE 22E</v>
          </cell>
        </row>
        <row r="11700">
          <cell r="A11700" t="str">
            <v>S1NW000454170</v>
          </cell>
          <cell r="B11700" t="str">
            <v>S1NW</v>
          </cell>
          <cell r="C11700" t="str">
            <v>CAPEX</v>
          </cell>
          <cell r="D11700" t="str">
            <v>CAPEX</v>
          </cell>
          <cell r="E11700" t="str">
            <v>MVS</v>
          </cell>
          <cell r="F11700">
            <v>454</v>
          </cell>
          <cell r="G11700" t="str">
            <v>MAHARASHTRA</v>
          </cell>
          <cell r="H11700" t="str">
            <v>Live</v>
          </cell>
          <cell r="I11700" t="str">
            <v>NEAR KELKAR MUSEUM</v>
          </cell>
          <cell r="N11700" t="str">
            <v>ATM</v>
          </cell>
          <cell r="O11700" t="str">
            <v>OFFSITE</v>
          </cell>
          <cell r="P11700" t="str">
            <v>METRO</v>
          </cell>
          <cell r="Q11700" t="str">
            <v>172.28.154.226</v>
          </cell>
          <cell r="R11700" t="str">
            <v>AIRTEL-VSAT</v>
          </cell>
          <cell r="S11700" t="str">
            <v>Hughes</v>
          </cell>
          <cell r="T11700" t="str">
            <v>VSAT</v>
          </cell>
          <cell r="U11700" t="str">
            <v>HITACHI(MS20)</v>
          </cell>
          <cell r="V11700" t="str">
            <v>HITACHI</v>
          </cell>
          <cell r="W11700" t="str">
            <v>Vendor Managed</v>
          </cell>
          <cell r="X11700" t="str">
            <v>Secure Value</v>
          </cell>
          <cell r="Y11700" t="str">
            <v>HYOSUNG</v>
          </cell>
          <cell r="Z11700" t="str">
            <v>MX 5600S</v>
          </cell>
        </row>
        <row r="11701">
          <cell r="A11701" t="str">
            <v>S1BW000483055</v>
          </cell>
          <cell r="B11701" t="str">
            <v>S1BW</v>
          </cell>
          <cell r="C11701" t="str">
            <v>CAPEX</v>
          </cell>
          <cell r="D11701" t="str">
            <v>CAPEX</v>
          </cell>
          <cell r="E11701" t="str">
            <v>MVS</v>
          </cell>
          <cell r="F11701">
            <v>483</v>
          </cell>
          <cell r="G11701" t="str">
            <v>MAHARASHTRA</v>
          </cell>
          <cell r="H11701" t="str">
            <v>Live</v>
          </cell>
          <cell r="I11701" t="str">
            <v>NTPC SOLAPUR</v>
          </cell>
          <cell r="N11701" t="str">
            <v>ATM</v>
          </cell>
          <cell r="O11701" t="str">
            <v>OFFSITE</v>
          </cell>
          <cell r="P11701" t="str">
            <v>SEMI-URBAN</v>
          </cell>
          <cell r="Q11701" t="str">
            <v>172.38.59.42</v>
          </cell>
          <cell r="R11701" t="str">
            <v>HUG-VSAT</v>
          </cell>
          <cell r="S11701" t="str">
            <v>Hughes</v>
          </cell>
          <cell r="T11701" t="str">
            <v>VSAT</v>
          </cell>
          <cell r="U11701" t="str">
            <v>HITACHI(MS20)</v>
          </cell>
          <cell r="V11701" t="str">
            <v>HITACHI</v>
          </cell>
          <cell r="W11701" t="str">
            <v>Vendor Managed</v>
          </cell>
          <cell r="X11701" t="str">
            <v>Secure Value</v>
          </cell>
          <cell r="Y11701" t="str">
            <v>HYOSUNG</v>
          </cell>
          <cell r="Z11701" t="str">
            <v>MX 5600</v>
          </cell>
        </row>
        <row r="11702">
          <cell r="A11702" t="str">
            <v>S1NG000575322</v>
          </cell>
          <cell r="B11702" t="str">
            <v>S1NG</v>
          </cell>
          <cell r="C11702" t="str">
            <v>CAPEX</v>
          </cell>
          <cell r="D11702" t="str">
            <v>CAPEX</v>
          </cell>
          <cell r="E11702" t="str">
            <v>MVS</v>
          </cell>
          <cell r="F11702">
            <v>575</v>
          </cell>
          <cell r="G11702" t="str">
            <v>MAHARASHTRA</v>
          </cell>
          <cell r="H11702" t="str">
            <v>Live</v>
          </cell>
          <cell r="I11702" t="str">
            <v>ESHA FOOTPRINTS TATHWA</v>
          </cell>
          <cell r="N11702" t="str">
            <v>ATM</v>
          </cell>
          <cell r="O11702" t="str">
            <v>OFFSITE</v>
          </cell>
          <cell r="P11702" t="str">
            <v>SEMI-URBAN</v>
          </cell>
          <cell r="Q11702" t="str">
            <v>172.28.90.115</v>
          </cell>
          <cell r="R11702" t="str">
            <v>AIRTEL-VSAT</v>
          </cell>
          <cell r="S11702" t="str">
            <v>Hughes</v>
          </cell>
          <cell r="T11702" t="str">
            <v>VSAT</v>
          </cell>
          <cell r="U11702" t="str">
            <v>HITACHI(MS20)</v>
          </cell>
          <cell r="V11702" t="str">
            <v>HITACHI</v>
          </cell>
          <cell r="W11702" t="str">
            <v>Vendor Managed</v>
          </cell>
          <cell r="X11702" t="str">
            <v>CMS</v>
          </cell>
          <cell r="Y11702" t="str">
            <v>DIEBOLD</v>
          </cell>
          <cell r="Z11702" t="str">
            <v>D 429 CD</v>
          </cell>
        </row>
        <row r="11703">
          <cell r="A11703" t="str">
            <v>S1NW000454495</v>
          </cell>
          <cell r="B11703" t="str">
            <v>S1NW</v>
          </cell>
          <cell r="C11703" t="str">
            <v>CAPEX</v>
          </cell>
          <cell r="D11703" t="str">
            <v>CAPEX</v>
          </cell>
          <cell r="E11703" t="str">
            <v>MVS</v>
          </cell>
          <cell r="F11703">
            <v>454</v>
          </cell>
          <cell r="G11703" t="str">
            <v>MAHARASHTRA</v>
          </cell>
          <cell r="H11703" t="str">
            <v>Live</v>
          </cell>
          <cell r="I11703" t="str">
            <v>MERIDIAN PLAZA</v>
          </cell>
          <cell r="N11703" t="str">
            <v>ATM</v>
          </cell>
          <cell r="O11703" t="str">
            <v>OFFSITE</v>
          </cell>
          <cell r="P11703" t="str">
            <v>METRO</v>
          </cell>
          <cell r="Q11703" t="str">
            <v>172.36.59.194</v>
          </cell>
          <cell r="R11703" t="str">
            <v>TATANET-VSAT</v>
          </cell>
          <cell r="S11703" t="str">
            <v>TATA -Nelco</v>
          </cell>
          <cell r="T11703" t="str">
            <v>VSAT</v>
          </cell>
          <cell r="U11703" t="str">
            <v>HITACHI(MS20)</v>
          </cell>
          <cell r="V11703" t="str">
            <v>HITACHI</v>
          </cell>
          <cell r="W11703" t="str">
            <v>Vendor Managed</v>
          </cell>
          <cell r="X11703" t="str">
            <v>CMS</v>
          </cell>
          <cell r="Y11703" t="str">
            <v>HYOSUNG</v>
          </cell>
          <cell r="Z11703" t="str">
            <v>MX 5600S</v>
          </cell>
        </row>
        <row r="11704">
          <cell r="A11704" t="str">
            <v>S1NH002136002</v>
          </cell>
          <cell r="B11704" t="str">
            <v>S1NH</v>
          </cell>
          <cell r="C11704" t="str">
            <v>CAPEX</v>
          </cell>
          <cell r="D11704" t="str">
            <v>CAPEX</v>
          </cell>
          <cell r="E11704" t="str">
            <v>MVS</v>
          </cell>
          <cell r="F11704">
            <v>2136</v>
          </cell>
          <cell r="G11704" t="str">
            <v>MAHARASHTRA</v>
          </cell>
          <cell r="H11704" t="str">
            <v>Live</v>
          </cell>
          <cell r="I11704" t="str">
            <v>AT MAHESH PETROL PUMP ADA</v>
          </cell>
          <cell r="N11704" t="str">
            <v>ATM</v>
          </cell>
          <cell r="O11704" t="str">
            <v>OFFSITE</v>
          </cell>
          <cell r="P11704" t="str">
            <v>RURAL</v>
          </cell>
          <cell r="Q11704" t="str">
            <v>172.28.74.82</v>
          </cell>
          <cell r="R11704" t="str">
            <v>AIRTEL-VSAT</v>
          </cell>
          <cell r="S11704" t="str">
            <v>Hughes</v>
          </cell>
          <cell r="T11704" t="str">
            <v>VSAT</v>
          </cell>
          <cell r="U11704" t="str">
            <v>CMS(MS20)</v>
          </cell>
          <cell r="V11704" t="str">
            <v>CMS</v>
          </cell>
          <cell r="W11704" t="str">
            <v>Branch Managed</v>
          </cell>
          <cell r="X11704" t="str">
            <v>Branch Managed</v>
          </cell>
          <cell r="Y11704" t="str">
            <v>DIEBOLD</v>
          </cell>
          <cell r="Z11704" t="str">
            <v>D 429 CD</v>
          </cell>
        </row>
        <row r="11705">
          <cell r="A11705" t="str">
            <v>S1BW000360009</v>
          </cell>
          <cell r="B11705" t="str">
            <v>S1BW</v>
          </cell>
          <cell r="C11705" t="str">
            <v>CAPEX</v>
          </cell>
          <cell r="D11705" t="str">
            <v>CAPEX</v>
          </cell>
          <cell r="E11705" t="str">
            <v>MVS</v>
          </cell>
          <cell r="F11705">
            <v>360</v>
          </cell>
          <cell r="G11705" t="str">
            <v>MAHARASHTRA</v>
          </cell>
          <cell r="H11705" t="str">
            <v>Live</v>
          </cell>
          <cell r="I11705" t="str">
            <v>DEOLALI PLAZA</v>
          </cell>
          <cell r="N11705" t="str">
            <v>ATM</v>
          </cell>
          <cell r="O11705" t="str">
            <v>OFFSITE</v>
          </cell>
          <cell r="P11705" t="str">
            <v>URBAN</v>
          </cell>
          <cell r="Q11705" t="str">
            <v>172.38.156.186</v>
          </cell>
          <cell r="R11705" t="str">
            <v>HUG-VSAT</v>
          </cell>
          <cell r="S11705" t="str">
            <v>Hughes</v>
          </cell>
          <cell r="T11705" t="str">
            <v>VSAT</v>
          </cell>
          <cell r="U11705" t="str">
            <v>HITACHI(MS20)</v>
          </cell>
          <cell r="V11705" t="str">
            <v>HITACHI</v>
          </cell>
          <cell r="W11705" t="str">
            <v>Vendor Managed</v>
          </cell>
          <cell r="X11705" t="str">
            <v>Secure Value</v>
          </cell>
          <cell r="Y11705" t="str">
            <v>HYOSUNG</v>
          </cell>
          <cell r="Z11705" t="str">
            <v>MX 5600</v>
          </cell>
        </row>
        <row r="11706">
          <cell r="A11706" t="str">
            <v>S1BW000476007</v>
          </cell>
          <cell r="B11706" t="str">
            <v>S1BW</v>
          </cell>
          <cell r="C11706" t="str">
            <v>CAPEX</v>
          </cell>
          <cell r="D11706" t="str">
            <v>CAPEX</v>
          </cell>
          <cell r="E11706" t="str">
            <v>MVS</v>
          </cell>
          <cell r="F11706">
            <v>476</v>
          </cell>
          <cell r="G11706" t="str">
            <v>MAHARASHTRA</v>
          </cell>
          <cell r="H11706" t="str">
            <v>Live</v>
          </cell>
          <cell r="I11706" t="str">
            <v>SAWANTWADI</v>
          </cell>
          <cell r="N11706" t="str">
            <v>ATM</v>
          </cell>
          <cell r="O11706" t="str">
            <v>OFFSITE</v>
          </cell>
          <cell r="P11706" t="str">
            <v>RURAL</v>
          </cell>
          <cell r="Q11706" t="str">
            <v>172.38.99.226</v>
          </cell>
          <cell r="R11706" t="str">
            <v>HUG-VSAT</v>
          </cell>
          <cell r="S11706" t="str">
            <v>Hughes</v>
          </cell>
          <cell r="T11706" t="str">
            <v>VSAT</v>
          </cell>
          <cell r="U11706" t="str">
            <v>HITACHI(MS20)</v>
          </cell>
          <cell r="V11706" t="str">
            <v>HITACHI</v>
          </cell>
          <cell r="W11706" t="str">
            <v>Vendor Managed</v>
          </cell>
          <cell r="X11706" t="str">
            <v>CMS</v>
          </cell>
          <cell r="Y11706" t="str">
            <v>HYOSUNG</v>
          </cell>
          <cell r="Z11706" t="str">
            <v>MX 5600</v>
          </cell>
        </row>
        <row r="11707">
          <cell r="A11707" t="str">
            <v>S10G000432041</v>
          </cell>
          <cell r="B11707" t="str">
            <v>S10G</v>
          </cell>
          <cell r="C11707" t="str">
            <v>CAPEX</v>
          </cell>
          <cell r="D11707" t="str">
            <v>CAPEX</v>
          </cell>
          <cell r="E11707" t="str">
            <v>MVS</v>
          </cell>
          <cell r="F11707">
            <v>432</v>
          </cell>
          <cell r="G11707" t="str">
            <v>MAHARASHTRA</v>
          </cell>
          <cell r="H11707" t="str">
            <v>Live</v>
          </cell>
          <cell r="I11707" t="str">
            <v>IOCL P. PUMP, JHANSI RANI</v>
          </cell>
          <cell r="N11707" t="str">
            <v>ATM</v>
          </cell>
          <cell r="O11707" t="str">
            <v>OFFSITE</v>
          </cell>
          <cell r="P11707" t="str">
            <v>METRO</v>
          </cell>
          <cell r="Q11707" t="str">
            <v>172.28.96.250</v>
          </cell>
          <cell r="R11707" t="str">
            <v>AIRTEL-VSAT</v>
          </cell>
          <cell r="S11707" t="str">
            <v>Hughes</v>
          </cell>
          <cell r="T11707" t="str">
            <v>VSAT</v>
          </cell>
          <cell r="U11707" t="str">
            <v>HITACHI(MS20)</v>
          </cell>
          <cell r="V11707" t="str">
            <v>HITACHI</v>
          </cell>
          <cell r="W11707" t="str">
            <v>Vendor Managed</v>
          </cell>
          <cell r="X11707" t="str">
            <v>writers</v>
          </cell>
          <cell r="Y11707" t="str">
            <v>DIEBOLD</v>
          </cell>
          <cell r="Z11707" t="str">
            <v>D 429 CD</v>
          </cell>
        </row>
        <row r="11708">
          <cell r="A11708" t="str">
            <v>S1BW000473063</v>
          </cell>
          <cell r="B11708" t="str">
            <v>S1BW</v>
          </cell>
          <cell r="C11708" t="str">
            <v>CAPEX</v>
          </cell>
          <cell r="D11708" t="str">
            <v>CAPEX</v>
          </cell>
          <cell r="E11708" t="str">
            <v>MVS</v>
          </cell>
          <cell r="F11708">
            <v>473</v>
          </cell>
          <cell r="G11708" t="str">
            <v>MAHARASHTRA</v>
          </cell>
          <cell r="H11708" t="str">
            <v>Live</v>
          </cell>
          <cell r="I11708" t="str">
            <v>OPP ADB SATARA BRANCH</v>
          </cell>
          <cell r="N11708" t="str">
            <v>ATM</v>
          </cell>
          <cell r="O11708" t="str">
            <v>OFFSITE</v>
          </cell>
          <cell r="P11708" t="str">
            <v>URBAN</v>
          </cell>
          <cell r="Q11708" t="str">
            <v>172.36.61.194</v>
          </cell>
          <cell r="R11708" t="str">
            <v>TATANET-VSAT</v>
          </cell>
          <cell r="S11708" t="str">
            <v>TATA -Nelco</v>
          </cell>
          <cell r="T11708" t="str">
            <v>VSAT</v>
          </cell>
          <cell r="U11708" t="str">
            <v>HITACHI(MS20)</v>
          </cell>
          <cell r="V11708" t="str">
            <v>HITACHI</v>
          </cell>
          <cell r="W11708" t="str">
            <v>Vendor Managed</v>
          </cell>
          <cell r="X11708" t="str">
            <v>CMS</v>
          </cell>
          <cell r="Y11708" t="str">
            <v>HYOSUNG</v>
          </cell>
          <cell r="Z11708" t="str">
            <v>MX 5600</v>
          </cell>
        </row>
        <row r="11709">
          <cell r="A11709" t="str">
            <v>S1BW007235052</v>
          </cell>
          <cell r="B11709" t="str">
            <v>S1BW</v>
          </cell>
          <cell r="C11709" t="str">
            <v>CAPEX</v>
          </cell>
          <cell r="D11709" t="str">
            <v>CAPEX</v>
          </cell>
          <cell r="E11709" t="str">
            <v>MVS</v>
          </cell>
          <cell r="F11709">
            <v>7235</v>
          </cell>
          <cell r="G11709" t="str">
            <v>MAHARASHTRA</v>
          </cell>
          <cell r="H11709" t="str">
            <v>Live</v>
          </cell>
          <cell r="I11709" t="str">
            <v>ATM NEAR RTO OFFICE</v>
          </cell>
          <cell r="N11709" t="str">
            <v>ATM</v>
          </cell>
          <cell r="O11709" t="str">
            <v>OFFSITE</v>
          </cell>
          <cell r="P11709" t="str">
            <v>URBAN</v>
          </cell>
          <cell r="Q11709" t="str">
            <v>10.121.130.82</v>
          </cell>
          <cell r="R11709" t="str">
            <v>AIRTEL-VSAT</v>
          </cell>
          <cell r="S11709" t="str">
            <v>Hughes</v>
          </cell>
          <cell r="T11709" t="str">
            <v>VSAT</v>
          </cell>
          <cell r="U11709" t="str">
            <v>HITACHI(MS20)</v>
          </cell>
          <cell r="V11709" t="str">
            <v>HITACHI</v>
          </cell>
          <cell r="W11709" t="str">
            <v>Vendor Managed</v>
          </cell>
          <cell r="X11709" t="str">
            <v>Secure Value</v>
          </cell>
          <cell r="Y11709" t="str">
            <v>HYOSUNG</v>
          </cell>
          <cell r="Z11709" t="str">
            <v>MX 5600</v>
          </cell>
        </row>
        <row r="11710">
          <cell r="A11710" t="str">
            <v>S1BW003295003</v>
          </cell>
          <cell r="B11710" t="str">
            <v>S1BW</v>
          </cell>
          <cell r="C11710" t="str">
            <v>CAPEX</v>
          </cell>
          <cell r="D11710" t="str">
            <v>CAPEX</v>
          </cell>
          <cell r="E11710" t="str">
            <v>MVS</v>
          </cell>
          <cell r="F11710">
            <v>3295</v>
          </cell>
          <cell r="G11710" t="str">
            <v>MAHARASHTRA</v>
          </cell>
          <cell r="H11710" t="str">
            <v>Live</v>
          </cell>
          <cell r="I11710" t="str">
            <v>SBI ADB JALGAON ATM</v>
          </cell>
          <cell r="N11710" t="str">
            <v>ATM</v>
          </cell>
          <cell r="O11710" t="str">
            <v>OFFSITE</v>
          </cell>
          <cell r="P11710" t="str">
            <v>URBAN</v>
          </cell>
          <cell r="Q11710" t="str">
            <v>10.121.158.179</v>
          </cell>
          <cell r="R11710" t="str">
            <v>AIRTEL-VSAT</v>
          </cell>
          <cell r="S11710" t="str">
            <v>Hughes</v>
          </cell>
          <cell r="T11710" t="str">
            <v>VSAT</v>
          </cell>
          <cell r="U11710" t="str">
            <v>HITACHI(MS20)</v>
          </cell>
          <cell r="V11710" t="str">
            <v>HITACHI</v>
          </cell>
          <cell r="W11710" t="str">
            <v>Vendor Managed</v>
          </cell>
          <cell r="X11710" t="str">
            <v>SIPL</v>
          </cell>
          <cell r="Y11710" t="str">
            <v>HYOSUNG</v>
          </cell>
          <cell r="Z11710" t="str">
            <v>MX 5600</v>
          </cell>
        </row>
        <row r="11711">
          <cell r="A11711" t="str">
            <v>S1NH000345009</v>
          </cell>
          <cell r="B11711" t="str">
            <v>S1NH</v>
          </cell>
          <cell r="C11711" t="str">
            <v>CAPEX</v>
          </cell>
          <cell r="D11711" t="str">
            <v>CAPEX</v>
          </cell>
          <cell r="E11711" t="str">
            <v>MVS</v>
          </cell>
          <cell r="F11711">
            <v>345</v>
          </cell>
          <cell r="G11711" t="str">
            <v>MAHARASHTRA</v>
          </cell>
          <cell r="H11711" t="str">
            <v>Live</v>
          </cell>
          <cell r="I11711" t="str">
            <v>RAILWAY STATION CHALISGAO</v>
          </cell>
          <cell r="N11711" t="str">
            <v>ATM</v>
          </cell>
          <cell r="O11711" t="str">
            <v>OFFSITE</v>
          </cell>
          <cell r="P11711" t="str">
            <v>SEMI-URBAN</v>
          </cell>
          <cell r="Q11711" t="str">
            <v>172.36.62.74</v>
          </cell>
          <cell r="R11711" t="str">
            <v>TATANET-VSAT</v>
          </cell>
          <cell r="S11711" t="str">
            <v>TATA -Nelco</v>
          </cell>
          <cell r="T11711" t="str">
            <v>VSAT</v>
          </cell>
          <cell r="U11711" t="str">
            <v>CMS(MS20)</v>
          </cell>
          <cell r="V11711" t="str">
            <v>CMS</v>
          </cell>
          <cell r="W11711" t="str">
            <v>Branch Managed</v>
          </cell>
          <cell r="X11711" t="str">
            <v>Branch Managed</v>
          </cell>
          <cell r="Y11711" t="str">
            <v>DIEBOLD</v>
          </cell>
          <cell r="Z11711" t="str">
            <v>D 429 CD</v>
          </cell>
        </row>
        <row r="11712">
          <cell r="A11712" t="str">
            <v>S10A000432015</v>
          </cell>
          <cell r="B11712" t="str">
            <v>S10A</v>
          </cell>
          <cell r="C11712" t="str">
            <v>CAPEX</v>
          </cell>
          <cell r="D11712" t="str">
            <v>CAPEX</v>
          </cell>
          <cell r="E11712" t="str">
            <v>MVS</v>
          </cell>
          <cell r="F11712">
            <v>432</v>
          </cell>
          <cell r="G11712" t="str">
            <v>MAHARASHTRA</v>
          </cell>
          <cell r="H11712" t="str">
            <v>Live</v>
          </cell>
          <cell r="I11712" t="str">
            <v>NANDANWAN,NAGPUR</v>
          </cell>
          <cell r="N11712" t="str">
            <v>ATM</v>
          </cell>
          <cell r="O11712" t="str">
            <v>OFFSITE</v>
          </cell>
          <cell r="P11712" t="str">
            <v>METRO</v>
          </cell>
          <cell r="Q11712" t="str">
            <v>10.121.242.78</v>
          </cell>
          <cell r="R11712" t="str">
            <v>AIRTEL-VSAT</v>
          </cell>
          <cell r="S11712" t="str">
            <v>Hughes</v>
          </cell>
          <cell r="T11712" t="str">
            <v>VSAT</v>
          </cell>
          <cell r="U11712" t="str">
            <v>HITACHI(MS20)</v>
          </cell>
          <cell r="V11712" t="str">
            <v>HITACHI</v>
          </cell>
          <cell r="W11712" t="str">
            <v>Vendor Managed</v>
          </cell>
          <cell r="X11712" t="str">
            <v>writers</v>
          </cell>
          <cell r="Y11712" t="str">
            <v>NCR</v>
          </cell>
          <cell r="Z11712" t="str">
            <v>SELFSERVE 22E</v>
          </cell>
        </row>
        <row r="11713">
          <cell r="A11713" t="str">
            <v>S1BW000575341</v>
          </cell>
          <cell r="B11713" t="str">
            <v>S1BW</v>
          </cell>
          <cell r="C11713" t="str">
            <v>CAPEX</v>
          </cell>
          <cell r="D11713" t="str">
            <v>CAPEX</v>
          </cell>
          <cell r="E11713" t="str">
            <v>MVS</v>
          </cell>
          <cell r="F11713">
            <v>575</v>
          </cell>
          <cell r="G11713" t="str">
            <v>MAHARASHTRA</v>
          </cell>
          <cell r="H11713" t="str">
            <v>Live</v>
          </cell>
          <cell r="I11713" t="str">
            <v>JAI GANESH, AKURDI2</v>
          </cell>
          <cell r="N11713" t="str">
            <v>ATM</v>
          </cell>
          <cell r="O11713" t="str">
            <v>OFFSITE</v>
          </cell>
          <cell r="P11713" t="str">
            <v>METRO</v>
          </cell>
          <cell r="Q11713" t="str">
            <v>172.34.132.220</v>
          </cell>
          <cell r="R11713" t="str">
            <v>HUG-CEDGE(TO)</v>
          </cell>
          <cell r="S11713" t="str">
            <v>Hughes</v>
          </cell>
          <cell r="T11713" t="str">
            <v>VSAT</v>
          </cell>
          <cell r="U11713" t="str">
            <v>HITACHI(MS20)</v>
          </cell>
          <cell r="V11713" t="str">
            <v>HITACHI</v>
          </cell>
          <cell r="W11713" t="str">
            <v>Vendor Managed</v>
          </cell>
          <cell r="X11713" t="str">
            <v>Secure Value</v>
          </cell>
          <cell r="Y11713" t="str">
            <v>HYOSUNG</v>
          </cell>
          <cell r="Z11713" t="str">
            <v>MX 5600S</v>
          </cell>
        </row>
        <row r="11714">
          <cell r="A11714" t="str">
            <v>S1BG000575288</v>
          </cell>
          <cell r="B11714" t="str">
            <v>S1BG</v>
          </cell>
          <cell r="C11714" t="str">
            <v>CAPEX</v>
          </cell>
          <cell r="D11714" t="str">
            <v>CAPEX</v>
          </cell>
          <cell r="E11714" t="str">
            <v>MVS</v>
          </cell>
          <cell r="F11714">
            <v>575</v>
          </cell>
          <cell r="G11714" t="str">
            <v>MAHARASHTRA</v>
          </cell>
          <cell r="H11714" t="str">
            <v>Live</v>
          </cell>
          <cell r="I11714" t="str">
            <v>NEHRU NAGAR, PIMPRI-I</v>
          </cell>
          <cell r="N11714" t="str">
            <v>ATM</v>
          </cell>
          <cell r="O11714" t="str">
            <v>OFFSITE</v>
          </cell>
          <cell r="P11714" t="str">
            <v>METRO</v>
          </cell>
          <cell r="Q11714" t="str">
            <v>172.28.139.163</v>
          </cell>
          <cell r="R11714" t="str">
            <v>AIRTEL-VSAT</v>
          </cell>
          <cell r="S11714" t="str">
            <v>Hughes</v>
          </cell>
          <cell r="T11714" t="str">
            <v>VSAT</v>
          </cell>
          <cell r="U11714" t="str">
            <v>HITACHI(MS20)</v>
          </cell>
          <cell r="V11714" t="str">
            <v>HITACHI</v>
          </cell>
          <cell r="W11714" t="str">
            <v>Vendor Managed</v>
          </cell>
          <cell r="X11714" t="str">
            <v>CMS</v>
          </cell>
          <cell r="Y11714" t="str">
            <v>DIEBOLD</v>
          </cell>
          <cell r="Z11714" t="str">
            <v>D 429 CD</v>
          </cell>
        </row>
        <row r="11715">
          <cell r="A11715" t="str">
            <v>S10F000432021</v>
          </cell>
          <cell r="B11715" t="str">
            <v>S10F</v>
          </cell>
          <cell r="C11715" t="str">
            <v>CAPEX</v>
          </cell>
          <cell r="D11715" t="str">
            <v>CAPEX</v>
          </cell>
          <cell r="E11715" t="str">
            <v>MVS</v>
          </cell>
          <cell r="F11715">
            <v>432</v>
          </cell>
          <cell r="G11715" t="str">
            <v>MAHARASHTRA</v>
          </cell>
          <cell r="H11715" t="str">
            <v>Live</v>
          </cell>
          <cell r="I11715" t="str">
            <v>GURUDEV PETROL PUMP</v>
          </cell>
          <cell r="N11715" t="str">
            <v>ATM</v>
          </cell>
          <cell r="O11715" t="str">
            <v>OFFSITE</v>
          </cell>
          <cell r="P11715" t="str">
            <v>METRO</v>
          </cell>
          <cell r="Q11715" t="str">
            <v>172.36.60.162</v>
          </cell>
          <cell r="R11715" t="str">
            <v>TATANET-VSAT</v>
          </cell>
          <cell r="S11715" t="str">
            <v>TATA -Nelco</v>
          </cell>
          <cell r="T11715" t="str">
            <v>VSAT</v>
          </cell>
          <cell r="U11715" t="str">
            <v>HITACHI(MS20)</v>
          </cell>
          <cell r="V11715" t="str">
            <v>HITACHI</v>
          </cell>
          <cell r="W11715" t="str">
            <v>Vendor Managed</v>
          </cell>
          <cell r="X11715" t="str">
            <v>writers</v>
          </cell>
          <cell r="Y11715" t="str">
            <v>DIEBOLD</v>
          </cell>
          <cell r="Z11715" t="str">
            <v>D 429 CD</v>
          </cell>
        </row>
        <row r="11716">
          <cell r="A11716" t="str">
            <v>S1BW005910001</v>
          </cell>
          <cell r="B11716" t="str">
            <v>S1BW</v>
          </cell>
          <cell r="C11716" t="str">
            <v>CAPEX</v>
          </cell>
          <cell r="D11716" t="str">
            <v>CAPEX</v>
          </cell>
          <cell r="E11716" t="str">
            <v>MVS</v>
          </cell>
          <cell r="F11716">
            <v>5910</v>
          </cell>
          <cell r="G11716" t="str">
            <v>MAHARASHTRA</v>
          </cell>
          <cell r="H11716" t="str">
            <v>Inactive</v>
          </cell>
          <cell r="I11716" t="str">
            <v>YETTAPALLI BR CHANDRAPUR</v>
          </cell>
          <cell r="N11716" t="str">
            <v>ATM</v>
          </cell>
          <cell r="O11716" t="str">
            <v>OFFSITE</v>
          </cell>
          <cell r="P11716" t="str">
            <v>RURAL</v>
          </cell>
          <cell r="Q11716" t="str">
            <v>172.38.115.139</v>
          </cell>
          <cell r="R11716" t="str">
            <v>HUG-VSAT</v>
          </cell>
          <cell r="S11716" t="str">
            <v>Hughes</v>
          </cell>
          <cell r="T11716" t="str">
            <v>VSAT</v>
          </cell>
          <cell r="U11716" t="str">
            <v>CMS(MS20)</v>
          </cell>
          <cell r="V11716" t="str">
            <v>CMS</v>
          </cell>
          <cell r="W11716" t="str">
            <v>Branch Managed</v>
          </cell>
          <cell r="X11716" t="str">
            <v>Branch Managed</v>
          </cell>
          <cell r="Y11716" t="str">
            <v>HYOSUNG</v>
          </cell>
          <cell r="Z11716" t="str">
            <v>MX 5600</v>
          </cell>
        </row>
        <row r="11717">
          <cell r="A11717" t="str">
            <v>S10A000432006</v>
          </cell>
          <cell r="B11717" t="str">
            <v>S10A</v>
          </cell>
          <cell r="C11717" t="str">
            <v>CAPEX</v>
          </cell>
          <cell r="D11717" t="str">
            <v>CAPEX</v>
          </cell>
          <cell r="E11717" t="str">
            <v>MVS</v>
          </cell>
          <cell r="F11717">
            <v>432</v>
          </cell>
          <cell r="G11717" t="str">
            <v>MAHARASHTRA</v>
          </cell>
          <cell r="H11717" t="str">
            <v>Live</v>
          </cell>
          <cell r="I11717" t="str">
            <v>NEAR TATYA TOPE HALL</v>
          </cell>
          <cell r="N11717" t="str">
            <v>ATM</v>
          </cell>
          <cell r="O11717" t="str">
            <v>OFFSITE</v>
          </cell>
          <cell r="P11717" t="str">
            <v>METRO</v>
          </cell>
          <cell r="Q11717" t="str">
            <v>172.28.85.195</v>
          </cell>
          <cell r="R11717" t="str">
            <v>AIRTEL-VSAT</v>
          </cell>
          <cell r="S11717" t="str">
            <v>Hughes</v>
          </cell>
          <cell r="T11717" t="str">
            <v>VSAT</v>
          </cell>
          <cell r="U11717" t="str">
            <v>HITACHI(MS20)</v>
          </cell>
          <cell r="V11717" t="str">
            <v>HITACHI</v>
          </cell>
          <cell r="W11717" t="str">
            <v>Vendor Managed</v>
          </cell>
          <cell r="X11717" t="str">
            <v>writers</v>
          </cell>
          <cell r="Y11717" t="str">
            <v>NCR</v>
          </cell>
          <cell r="Z11717" t="str">
            <v>SELFSERVE 22E</v>
          </cell>
        </row>
        <row r="11718">
          <cell r="A11718" t="str">
            <v>S1NW000454486</v>
          </cell>
          <cell r="B11718" t="str">
            <v>S1NW</v>
          </cell>
          <cell r="C11718" t="str">
            <v>CAPEX</v>
          </cell>
          <cell r="D11718" t="str">
            <v>CAPEX</v>
          </cell>
          <cell r="E11718" t="str">
            <v>MVS</v>
          </cell>
          <cell r="F11718">
            <v>454</v>
          </cell>
          <cell r="G11718" t="str">
            <v>MAHARASHTRA</v>
          </cell>
          <cell r="H11718" t="str">
            <v>Live</v>
          </cell>
          <cell r="I11718" t="str">
            <v>ZULEKHA PARK, GULMOHOR</v>
          </cell>
          <cell r="N11718" t="str">
            <v>ATM</v>
          </cell>
          <cell r="O11718" t="str">
            <v>OFFSITE</v>
          </cell>
          <cell r="P11718" t="str">
            <v>METRO</v>
          </cell>
          <cell r="Q11718" t="str">
            <v>172.38.19.107</v>
          </cell>
          <cell r="R11718" t="str">
            <v>HUG-VSAT</v>
          </cell>
          <cell r="S11718" t="str">
            <v>Hughes</v>
          </cell>
          <cell r="T11718" t="str">
            <v>VSAT</v>
          </cell>
          <cell r="U11718" t="str">
            <v>HITACHI(MS20)</v>
          </cell>
          <cell r="V11718" t="str">
            <v>HITACHI</v>
          </cell>
          <cell r="W11718" t="str">
            <v>Vendor Managed</v>
          </cell>
          <cell r="X11718" t="str">
            <v>CMS</v>
          </cell>
          <cell r="Y11718" t="str">
            <v>HYOSUNG</v>
          </cell>
          <cell r="Z11718" t="str">
            <v>MX 5600S</v>
          </cell>
        </row>
        <row r="11719">
          <cell r="A11719" t="str">
            <v>S10B000454093</v>
          </cell>
          <cell r="B11719" t="str">
            <v>S10B</v>
          </cell>
          <cell r="C11719" t="str">
            <v>CAPEX</v>
          </cell>
          <cell r="D11719" t="str">
            <v>CAPEX</v>
          </cell>
          <cell r="E11719" t="str">
            <v>MVS</v>
          </cell>
          <cell r="F11719">
            <v>454</v>
          </cell>
          <cell r="G11719" t="str">
            <v>MAHARASHTRA</v>
          </cell>
          <cell r="H11719" t="str">
            <v>Live</v>
          </cell>
          <cell r="I11719" t="str">
            <v>SASANE NAGAR-I</v>
          </cell>
          <cell r="N11719" t="str">
            <v>ATM</v>
          </cell>
          <cell r="O11719" t="str">
            <v>OFFSITE</v>
          </cell>
          <cell r="P11719" t="str">
            <v>METRO</v>
          </cell>
          <cell r="Q11719" t="str">
            <v>172.28.84.122</v>
          </cell>
          <cell r="R11719" t="str">
            <v>AIRTEL-VSAT</v>
          </cell>
          <cell r="S11719" t="str">
            <v>Hughes</v>
          </cell>
          <cell r="T11719" t="str">
            <v>VSAT</v>
          </cell>
          <cell r="U11719" t="str">
            <v>HITACHI(MS20)</v>
          </cell>
          <cell r="V11719" t="str">
            <v>HITACHI</v>
          </cell>
          <cell r="W11719" t="str">
            <v>Vendor Managed</v>
          </cell>
          <cell r="X11719" t="str">
            <v>Secure Value</v>
          </cell>
          <cell r="Y11719" t="str">
            <v>NCR</v>
          </cell>
          <cell r="Z11719" t="str">
            <v>SELFSERVE 22E</v>
          </cell>
        </row>
        <row r="11720">
          <cell r="A11720" t="str">
            <v>S1BG000470011</v>
          </cell>
          <cell r="B11720" t="str">
            <v>S1BG</v>
          </cell>
          <cell r="C11720" t="str">
            <v>CAPEX</v>
          </cell>
          <cell r="D11720" t="str">
            <v>CAPEX</v>
          </cell>
          <cell r="E11720" t="str">
            <v>MVS</v>
          </cell>
          <cell r="F11720">
            <v>470</v>
          </cell>
          <cell r="G11720" t="str">
            <v>MAHARASHTRA</v>
          </cell>
          <cell r="H11720" t="str">
            <v>Live</v>
          </cell>
          <cell r="I11720" t="str">
            <v>SHETKI PUMP SANGAMNER</v>
          </cell>
          <cell r="N11720" t="str">
            <v>ATM</v>
          </cell>
          <cell r="O11720" t="str">
            <v>OFFSITE</v>
          </cell>
          <cell r="P11720" t="str">
            <v>SEMI-URBAN</v>
          </cell>
          <cell r="Q11720" t="str">
            <v>172.38.21.132</v>
          </cell>
          <cell r="R11720" t="str">
            <v>HUG-VSAT</v>
          </cell>
          <cell r="S11720" t="str">
            <v>Hughes</v>
          </cell>
          <cell r="T11720" t="str">
            <v>VSAT</v>
          </cell>
          <cell r="U11720" t="str">
            <v>HITACHI(MS20)</v>
          </cell>
          <cell r="V11720" t="str">
            <v>HITACHI</v>
          </cell>
          <cell r="W11720" t="str">
            <v>Vendor Managed</v>
          </cell>
          <cell r="X11720" t="str">
            <v>writers</v>
          </cell>
          <cell r="Y11720" t="str">
            <v>DIEBOLD</v>
          </cell>
          <cell r="Z11720" t="str">
            <v>D 429 CD</v>
          </cell>
        </row>
        <row r="11721">
          <cell r="A11721" t="str">
            <v>S10A000432014</v>
          </cell>
          <cell r="B11721" t="str">
            <v>S10A</v>
          </cell>
          <cell r="C11721" t="str">
            <v>CAPEX</v>
          </cell>
          <cell r="D11721" t="str">
            <v>CAPEX</v>
          </cell>
          <cell r="E11721" t="str">
            <v>MVS</v>
          </cell>
          <cell r="F11721">
            <v>432</v>
          </cell>
          <cell r="G11721" t="str">
            <v>MAHARASHTRA</v>
          </cell>
          <cell r="H11721" t="str">
            <v>Live</v>
          </cell>
          <cell r="I11721" t="str">
            <v>RAGHUJINAGAR,NAGPUR</v>
          </cell>
          <cell r="N11721" t="str">
            <v>ATM</v>
          </cell>
          <cell r="O11721" t="str">
            <v>OFFSITE</v>
          </cell>
          <cell r="P11721" t="str">
            <v>METRO</v>
          </cell>
          <cell r="Q11721" t="str">
            <v>172.36.59.234</v>
          </cell>
          <cell r="R11721" t="str">
            <v>TATANET-VSAT</v>
          </cell>
          <cell r="S11721" t="str">
            <v>TATA -Nelco</v>
          </cell>
          <cell r="T11721" t="str">
            <v>VSAT</v>
          </cell>
          <cell r="U11721" t="str">
            <v>HITACHI(MS20)</v>
          </cell>
          <cell r="V11721" t="str">
            <v>HITACHI</v>
          </cell>
          <cell r="W11721" t="str">
            <v>Vendor Managed</v>
          </cell>
          <cell r="X11721" t="str">
            <v>writers</v>
          </cell>
          <cell r="Y11721" t="str">
            <v>NCR</v>
          </cell>
          <cell r="Z11721" t="str">
            <v>SELFSERVE 22E</v>
          </cell>
        </row>
        <row r="11722">
          <cell r="A11722" t="str">
            <v>S1NG000454418</v>
          </cell>
          <cell r="B11722" t="str">
            <v>S1NG</v>
          </cell>
          <cell r="C11722" t="str">
            <v>CAPEX</v>
          </cell>
          <cell r="D11722" t="str">
            <v>CAPEX</v>
          </cell>
          <cell r="E11722" t="str">
            <v>MVS</v>
          </cell>
          <cell r="F11722">
            <v>454</v>
          </cell>
          <cell r="G11722" t="str">
            <v>MAHARASHTRA</v>
          </cell>
          <cell r="H11722" t="str">
            <v>Live</v>
          </cell>
          <cell r="I11722" t="str">
            <v>IOCL 3S SERVICE STATION,</v>
          </cell>
          <cell r="N11722" t="str">
            <v>ATM</v>
          </cell>
          <cell r="O11722" t="str">
            <v>OFFSITE</v>
          </cell>
          <cell r="P11722" t="str">
            <v>METRO</v>
          </cell>
          <cell r="Q11722" t="str">
            <v>172.28.92.4</v>
          </cell>
          <cell r="R11722" t="str">
            <v>AIRTEL-VSAT</v>
          </cell>
          <cell r="S11722" t="str">
            <v>Hughes</v>
          </cell>
          <cell r="T11722" t="str">
            <v>VSAT</v>
          </cell>
          <cell r="U11722" t="str">
            <v>HITACHI(MS20)</v>
          </cell>
          <cell r="V11722" t="str">
            <v>HITACHI</v>
          </cell>
          <cell r="W11722" t="str">
            <v>Vendor Managed</v>
          </cell>
          <cell r="X11722" t="str">
            <v>CMS</v>
          </cell>
          <cell r="Y11722" t="str">
            <v>DIEBOLD</v>
          </cell>
          <cell r="Z11722" t="str">
            <v>D 429 CD</v>
          </cell>
        </row>
        <row r="11723">
          <cell r="A11723" t="str">
            <v>S1BW000454546</v>
          </cell>
          <cell r="B11723" t="str">
            <v>S1BW</v>
          </cell>
          <cell r="C11723" t="str">
            <v>CAPEX</v>
          </cell>
          <cell r="D11723" t="str">
            <v>CAPEX</v>
          </cell>
          <cell r="E11723" t="str">
            <v>MVS</v>
          </cell>
          <cell r="F11723">
            <v>454</v>
          </cell>
          <cell r="G11723" t="str">
            <v>MAHARASHTRA</v>
          </cell>
          <cell r="H11723" t="str">
            <v>Live</v>
          </cell>
          <cell r="I11723" t="str">
            <v>WTC BR. OFFSITE 2</v>
          </cell>
          <cell r="N11723" t="str">
            <v>ATM</v>
          </cell>
          <cell r="O11723" t="str">
            <v>OFFSITE</v>
          </cell>
          <cell r="P11723" t="str">
            <v>METRO</v>
          </cell>
          <cell r="Q11723" t="str">
            <v>172.38.115.218</v>
          </cell>
          <cell r="R11723" t="str">
            <v>HUG-VSAT</v>
          </cell>
          <cell r="S11723" t="str">
            <v>Hughes</v>
          </cell>
          <cell r="T11723" t="str">
            <v>VSAT</v>
          </cell>
          <cell r="U11723" t="str">
            <v>HITACHI(MS20)</v>
          </cell>
          <cell r="V11723" t="str">
            <v>HITACHI</v>
          </cell>
          <cell r="W11723" t="str">
            <v>Vendor Managed</v>
          </cell>
          <cell r="X11723" t="str">
            <v>Secure Value</v>
          </cell>
          <cell r="Y11723" t="str">
            <v>HYOSUNG</v>
          </cell>
          <cell r="Z11723" t="str">
            <v>MX 5600</v>
          </cell>
        </row>
        <row r="11724">
          <cell r="A11724" t="str">
            <v>S1BH000303017</v>
          </cell>
          <cell r="B11724" t="str">
            <v>S1BH</v>
          </cell>
          <cell r="C11724" t="str">
            <v>CAPEX</v>
          </cell>
          <cell r="D11724" t="str">
            <v>CAPEX</v>
          </cell>
          <cell r="E11724" t="str">
            <v>MVS</v>
          </cell>
          <cell r="F11724">
            <v>303</v>
          </cell>
          <cell r="G11724" t="str">
            <v>MAHARASHTRA</v>
          </cell>
          <cell r="H11724" t="str">
            <v>Live</v>
          </cell>
          <cell r="I11724" t="str">
            <v>PETROL PUMP NIGHOJ</v>
          </cell>
          <cell r="N11724" t="str">
            <v>ATM</v>
          </cell>
          <cell r="O11724" t="str">
            <v>OFFSITE</v>
          </cell>
          <cell r="P11724" t="str">
            <v>RURAL</v>
          </cell>
          <cell r="Q11724" t="str">
            <v>172.28.109.74</v>
          </cell>
          <cell r="R11724" t="str">
            <v>AIRTEL-VSAT</v>
          </cell>
          <cell r="S11724" t="str">
            <v>Hughes</v>
          </cell>
          <cell r="T11724" t="str">
            <v>VSAT</v>
          </cell>
          <cell r="U11724" t="str">
            <v>HITACHI(MS20)</v>
          </cell>
          <cell r="V11724" t="str">
            <v>HITACHI</v>
          </cell>
          <cell r="W11724" t="str">
            <v>Vendor Managed</v>
          </cell>
          <cell r="X11724" t="str">
            <v>writers</v>
          </cell>
          <cell r="Y11724" t="str">
            <v>DIEBOLD</v>
          </cell>
          <cell r="Z11724" t="str">
            <v>D 429 CD</v>
          </cell>
        </row>
        <row r="11725">
          <cell r="A11725" t="str">
            <v>S1NB000575415</v>
          </cell>
          <cell r="B11725" t="str">
            <v>S1NB</v>
          </cell>
          <cell r="C11725" t="str">
            <v>CAPEX</v>
          </cell>
          <cell r="D11725" t="str">
            <v>CAPEX</v>
          </cell>
          <cell r="E11725" t="str">
            <v>MVS</v>
          </cell>
          <cell r="F11725">
            <v>575</v>
          </cell>
          <cell r="G11725" t="str">
            <v>MAHARASHTRA</v>
          </cell>
          <cell r="H11725" t="str">
            <v>Live</v>
          </cell>
          <cell r="I11725" t="str">
            <v>CSD CANTEEN DEHU</v>
          </cell>
          <cell r="N11725" t="str">
            <v>ATM</v>
          </cell>
          <cell r="O11725" t="str">
            <v>OFFSITE</v>
          </cell>
          <cell r="P11725" t="str">
            <v>METRO</v>
          </cell>
          <cell r="Q11725" t="str">
            <v>172.28.74.91</v>
          </cell>
          <cell r="R11725" t="str">
            <v>AIRTEL-VSAT</v>
          </cell>
          <cell r="S11725" t="str">
            <v>Hughes</v>
          </cell>
          <cell r="T11725" t="str">
            <v>VSAT</v>
          </cell>
          <cell r="U11725" t="str">
            <v>HITACHI(MS20)</v>
          </cell>
          <cell r="V11725" t="str">
            <v>HITACHI</v>
          </cell>
          <cell r="W11725" t="str">
            <v>Vendor Managed</v>
          </cell>
          <cell r="X11725" t="str">
            <v>Secure Value</v>
          </cell>
          <cell r="Y11725" t="str">
            <v>NCR</v>
          </cell>
          <cell r="Z11725" t="str">
            <v>SELFSERVE 22E</v>
          </cell>
        </row>
        <row r="11726">
          <cell r="A11726" t="str">
            <v>S1BG000512002</v>
          </cell>
          <cell r="B11726" t="str">
            <v>S1BG</v>
          </cell>
          <cell r="C11726" t="str">
            <v>CAPEX</v>
          </cell>
          <cell r="D11726" t="str">
            <v>CAPEX</v>
          </cell>
          <cell r="E11726" t="str">
            <v>MVS</v>
          </cell>
          <cell r="F11726">
            <v>512</v>
          </cell>
          <cell r="G11726" t="str">
            <v>MAHARASHTRA</v>
          </cell>
          <cell r="H11726" t="str">
            <v>Live</v>
          </cell>
          <cell r="I11726" t="str">
            <v>3 MTR  NAVELIM</v>
          </cell>
          <cell r="N11726" t="str">
            <v>ATM</v>
          </cell>
          <cell r="O11726" t="str">
            <v>OFFSITE</v>
          </cell>
          <cell r="P11726" t="str">
            <v>SEMI-URBAN</v>
          </cell>
          <cell r="Q11726" t="str">
            <v>172.28.79.10</v>
          </cell>
          <cell r="R11726" t="str">
            <v>AIRTEL-VSAT</v>
          </cell>
          <cell r="S11726" t="str">
            <v>Hughes</v>
          </cell>
          <cell r="T11726" t="str">
            <v>VSAT</v>
          </cell>
          <cell r="U11726" t="str">
            <v>HITACHI(MS20)</v>
          </cell>
          <cell r="V11726" t="str">
            <v>HITACHI</v>
          </cell>
          <cell r="W11726" t="str">
            <v>Vendor Managed</v>
          </cell>
          <cell r="X11726" t="str">
            <v>writers</v>
          </cell>
          <cell r="Y11726" t="str">
            <v>DIEBOLD</v>
          </cell>
          <cell r="Z11726" t="str">
            <v>D 429 CD</v>
          </cell>
        </row>
        <row r="11727">
          <cell r="A11727" t="str">
            <v>S1BW000371021</v>
          </cell>
          <cell r="B11727" t="str">
            <v>S1BW</v>
          </cell>
          <cell r="C11727" t="str">
            <v>CAPEX</v>
          </cell>
          <cell r="D11727" t="str">
            <v>CAPEX</v>
          </cell>
          <cell r="E11727" t="str">
            <v>MVS</v>
          </cell>
          <cell r="F11727">
            <v>371</v>
          </cell>
          <cell r="G11727" t="str">
            <v>MAHARASHTRA</v>
          </cell>
          <cell r="H11727" t="str">
            <v>Live</v>
          </cell>
          <cell r="I11727" t="str">
            <v>BHAKTI DHAM CHANDUR BAZAR</v>
          </cell>
          <cell r="N11727" t="str">
            <v>ATM</v>
          </cell>
          <cell r="O11727" t="str">
            <v>OFFSITE</v>
          </cell>
          <cell r="P11727" t="str">
            <v>SEMI-URBAN</v>
          </cell>
          <cell r="Q11727" t="str">
            <v>172.38.100.74</v>
          </cell>
          <cell r="R11727" t="str">
            <v>HUG-VSAT</v>
          </cell>
          <cell r="S11727" t="str">
            <v>Hughes</v>
          </cell>
          <cell r="T11727" t="str">
            <v>VSAT</v>
          </cell>
          <cell r="U11727" t="str">
            <v>HITACHI(MS20)</v>
          </cell>
          <cell r="V11727" t="str">
            <v>HITACHI</v>
          </cell>
          <cell r="W11727" t="str">
            <v>Vendor Managed</v>
          </cell>
          <cell r="X11727" t="str">
            <v>CMS</v>
          </cell>
          <cell r="Y11727" t="str">
            <v>HYOSUNG</v>
          </cell>
          <cell r="Z11727" t="str">
            <v>MX 5600</v>
          </cell>
        </row>
        <row r="11728">
          <cell r="A11728" t="str">
            <v>S1NH001469042</v>
          </cell>
          <cell r="B11728" t="str">
            <v>S1NH</v>
          </cell>
          <cell r="C11728" t="str">
            <v>CAPEX</v>
          </cell>
          <cell r="D11728" t="str">
            <v>CAPEX</v>
          </cell>
          <cell r="E11728" t="str">
            <v>MVS</v>
          </cell>
          <cell r="F11728">
            <v>1469</v>
          </cell>
          <cell r="G11728" t="str">
            <v>MAHARASHTRA</v>
          </cell>
          <cell r="H11728" t="str">
            <v>Live</v>
          </cell>
          <cell r="I11728" t="str">
            <v>ISP GATE ATM S1NH00146904</v>
          </cell>
          <cell r="N11728" t="str">
            <v>ATM</v>
          </cell>
          <cell r="O11728" t="str">
            <v>OFFSITE</v>
          </cell>
          <cell r="P11728" t="str">
            <v>URBAN</v>
          </cell>
          <cell r="Q11728" t="str">
            <v>172.28.74.123</v>
          </cell>
          <cell r="R11728" t="str">
            <v>AIRTEL-VSAT</v>
          </cell>
          <cell r="S11728" t="str">
            <v>Hughes</v>
          </cell>
          <cell r="T11728" t="str">
            <v>VSAT</v>
          </cell>
          <cell r="U11728" t="str">
            <v>HITACHI(MS20)</v>
          </cell>
          <cell r="V11728" t="str">
            <v>HITACHI</v>
          </cell>
          <cell r="W11728" t="str">
            <v>Vendor Managed</v>
          </cell>
          <cell r="X11728" t="str">
            <v>writers</v>
          </cell>
          <cell r="Y11728" t="str">
            <v>DIEBOLD</v>
          </cell>
          <cell r="Z11728" t="str">
            <v>D 429 CD</v>
          </cell>
        </row>
        <row r="11729">
          <cell r="A11729" t="str">
            <v>S10F000454070</v>
          </cell>
          <cell r="B11729" t="str">
            <v>S10F</v>
          </cell>
          <cell r="C11729" t="str">
            <v>CAPEX</v>
          </cell>
          <cell r="D11729" t="str">
            <v>CAPEX</v>
          </cell>
          <cell r="E11729" t="str">
            <v>MVS</v>
          </cell>
          <cell r="F11729">
            <v>454</v>
          </cell>
          <cell r="G11729" t="str">
            <v>MAHARASHTRA</v>
          </cell>
          <cell r="H11729" t="str">
            <v>Live</v>
          </cell>
          <cell r="I11729" t="str">
            <v>PHADKE HAUD PUNE</v>
          </cell>
          <cell r="N11729" t="str">
            <v>ATM</v>
          </cell>
          <cell r="O11729" t="str">
            <v>OFFSITE</v>
          </cell>
          <cell r="P11729" t="str">
            <v>METRO</v>
          </cell>
          <cell r="Q11729" t="str">
            <v>172.28.73.242</v>
          </cell>
          <cell r="R11729" t="str">
            <v>AIRTEL-VSAT</v>
          </cell>
          <cell r="S11729" t="str">
            <v>Hughes</v>
          </cell>
          <cell r="T11729" t="str">
            <v>VSAT</v>
          </cell>
          <cell r="U11729" t="str">
            <v>HITACHI(MS20)</v>
          </cell>
          <cell r="V11729" t="str">
            <v>HITACHI</v>
          </cell>
          <cell r="W11729" t="str">
            <v>Vendor Managed</v>
          </cell>
          <cell r="X11729" t="str">
            <v>Secure Value</v>
          </cell>
          <cell r="Y11729" t="str">
            <v>DIEBOLD</v>
          </cell>
          <cell r="Z11729" t="str">
            <v>D 429 CD</v>
          </cell>
        </row>
        <row r="11730">
          <cell r="A11730" t="str">
            <v>S1NW020029003</v>
          </cell>
          <cell r="B11730" t="str">
            <v>S1NW</v>
          </cell>
          <cell r="C11730" t="str">
            <v>CAPEX</v>
          </cell>
          <cell r="D11730" t="str">
            <v>CAPEX</v>
          </cell>
          <cell r="E11730" t="str">
            <v>MVS</v>
          </cell>
          <cell r="F11730">
            <v>20029</v>
          </cell>
          <cell r="G11730" t="str">
            <v>MAHARASHTRA</v>
          </cell>
          <cell r="H11730" t="str">
            <v>Live</v>
          </cell>
          <cell r="I11730" t="str">
            <v>AMBAJOGAI MONDA ROAD</v>
          </cell>
          <cell r="N11730" t="str">
            <v>ATM</v>
          </cell>
          <cell r="O11730" t="str">
            <v>OFFSITE</v>
          </cell>
          <cell r="P11730" t="str">
            <v>RURAL</v>
          </cell>
          <cell r="Q11730" t="str">
            <v>172.36.62.154</v>
          </cell>
          <cell r="R11730" t="str">
            <v>TATANET-VSAT</v>
          </cell>
          <cell r="S11730" t="str">
            <v>TATA -Nelco</v>
          </cell>
          <cell r="T11730" t="str">
            <v>VSAT</v>
          </cell>
          <cell r="U11730" t="str">
            <v>CMS(MS20)</v>
          </cell>
          <cell r="V11730" t="str">
            <v>CMS</v>
          </cell>
          <cell r="W11730" t="str">
            <v>Branch Managed</v>
          </cell>
          <cell r="X11730" t="str">
            <v>Branch Managed</v>
          </cell>
          <cell r="Y11730" t="str">
            <v>HYOSUNG</v>
          </cell>
          <cell r="Z11730" t="str">
            <v>MX 5600S</v>
          </cell>
        </row>
        <row r="11731">
          <cell r="A11731" t="str">
            <v>S1BB007249035</v>
          </cell>
          <cell r="B11731" t="str">
            <v>S1BB</v>
          </cell>
          <cell r="C11731" t="str">
            <v>CAPEX</v>
          </cell>
          <cell r="D11731" t="str">
            <v>CAPEX</v>
          </cell>
          <cell r="E11731" t="str">
            <v>MVS</v>
          </cell>
          <cell r="F11731">
            <v>7249</v>
          </cell>
          <cell r="G11731" t="str">
            <v>MAHARASHTRA</v>
          </cell>
          <cell r="H11731" t="str">
            <v>Live</v>
          </cell>
          <cell r="I11731" t="str">
            <v>KALAMBA JAIL,KOLHAPUR</v>
          </cell>
          <cell r="N11731" t="str">
            <v>ATM</v>
          </cell>
          <cell r="O11731" t="str">
            <v>OFFSITE</v>
          </cell>
          <cell r="P11731" t="str">
            <v>URBAN</v>
          </cell>
          <cell r="Q11731" t="str">
            <v>172.36.61.90</v>
          </cell>
          <cell r="R11731" t="str">
            <v>TATANET-VSAT</v>
          </cell>
          <cell r="S11731" t="str">
            <v>TATA -Nelco</v>
          </cell>
          <cell r="T11731" t="str">
            <v>VSAT</v>
          </cell>
          <cell r="U11731" t="str">
            <v>HITACHI(MS20)</v>
          </cell>
          <cell r="V11731" t="str">
            <v>HITACHI</v>
          </cell>
          <cell r="W11731" t="str">
            <v>Vendor Managed</v>
          </cell>
          <cell r="X11731" t="str">
            <v>writers</v>
          </cell>
          <cell r="Y11731" t="str">
            <v>NCR</v>
          </cell>
          <cell r="Z11731" t="str">
            <v>SELFSERVE 22E</v>
          </cell>
        </row>
        <row r="11732">
          <cell r="A11732" t="str">
            <v>S1NG000454445</v>
          </cell>
          <cell r="B11732" t="str">
            <v>S1NG</v>
          </cell>
          <cell r="C11732" t="str">
            <v>CAPEX</v>
          </cell>
          <cell r="D11732" t="str">
            <v>CAPEX</v>
          </cell>
          <cell r="E11732" t="str">
            <v>MVS</v>
          </cell>
          <cell r="F11732">
            <v>454</v>
          </cell>
          <cell r="G11732" t="str">
            <v>MAHARASHTRA</v>
          </cell>
          <cell r="H11732" t="str">
            <v>Live</v>
          </cell>
          <cell r="I11732" t="str">
            <v>KALE ELITE, PASHAN</v>
          </cell>
          <cell r="N11732" t="str">
            <v>ATM</v>
          </cell>
          <cell r="O11732" t="str">
            <v>OFFSITE</v>
          </cell>
          <cell r="P11732" t="str">
            <v>METRO</v>
          </cell>
          <cell r="Q11732" t="str">
            <v>172.38.20.44</v>
          </cell>
          <cell r="R11732" t="str">
            <v>HUG-VSAT</v>
          </cell>
          <cell r="S11732" t="str">
            <v>Hughes</v>
          </cell>
          <cell r="T11732" t="str">
            <v>VSAT</v>
          </cell>
          <cell r="U11732" t="str">
            <v>HITACHI(MS20)</v>
          </cell>
          <cell r="V11732" t="str">
            <v>HITACHI</v>
          </cell>
          <cell r="W11732" t="str">
            <v>Vendor Managed</v>
          </cell>
          <cell r="X11732" t="str">
            <v>CMS</v>
          </cell>
          <cell r="Y11732" t="str">
            <v>DIEBOLD</v>
          </cell>
          <cell r="Z11732" t="str">
            <v>D 429 CD</v>
          </cell>
        </row>
        <row r="11733">
          <cell r="A11733" t="str">
            <v>S1BW001047006</v>
          </cell>
          <cell r="B11733" t="str">
            <v>S1BW</v>
          </cell>
          <cell r="C11733" t="str">
            <v>CAPEX</v>
          </cell>
          <cell r="D11733" t="str">
            <v>CAPEX</v>
          </cell>
          <cell r="E11733" t="str">
            <v>MVS</v>
          </cell>
          <cell r="F11733">
            <v>1047</v>
          </cell>
          <cell r="G11733" t="str">
            <v>MAHARASHTRA</v>
          </cell>
          <cell r="H11733" t="str">
            <v>Live</v>
          </cell>
          <cell r="I11733" t="str">
            <v>NAGAR PANCHAYAT DAPOLI</v>
          </cell>
          <cell r="N11733" t="str">
            <v>ATM</v>
          </cell>
          <cell r="O11733" t="str">
            <v>OFFSITE</v>
          </cell>
          <cell r="P11733" t="str">
            <v>SEMI-URBAN</v>
          </cell>
          <cell r="Q11733" t="str">
            <v>172.38.67.82</v>
          </cell>
          <cell r="R11733" t="str">
            <v>HUG-VSAT</v>
          </cell>
          <cell r="S11733" t="str">
            <v>Hughes</v>
          </cell>
          <cell r="T11733" t="str">
            <v>VSAT</v>
          </cell>
          <cell r="U11733" t="str">
            <v>HITACHI(MS20)</v>
          </cell>
          <cell r="V11733" t="str">
            <v>HITACHI</v>
          </cell>
          <cell r="W11733" t="str">
            <v>Vendor Managed</v>
          </cell>
          <cell r="X11733" t="str">
            <v>writers</v>
          </cell>
          <cell r="Y11733" t="str">
            <v>HYOSUNG</v>
          </cell>
          <cell r="Z11733" t="str">
            <v>MX 5600</v>
          </cell>
        </row>
        <row r="11734">
          <cell r="A11734" t="str">
            <v>S1BB000446029</v>
          </cell>
          <cell r="B11734" t="str">
            <v>S1BB</v>
          </cell>
          <cell r="C11734" t="str">
            <v>CAPEX</v>
          </cell>
          <cell r="D11734" t="str">
            <v>CAPEX</v>
          </cell>
          <cell r="E11734" t="str">
            <v>MVS</v>
          </cell>
          <cell r="F11734">
            <v>446</v>
          </cell>
          <cell r="G11734" t="str">
            <v>MAHARASHTRA</v>
          </cell>
          <cell r="H11734" t="str">
            <v>Live</v>
          </cell>
          <cell r="I11734" t="str">
            <v>SUMIT PETROL PUMP IOCL</v>
          </cell>
          <cell r="N11734" t="str">
            <v>ATM</v>
          </cell>
          <cell r="O11734" t="str">
            <v>OFFSITE</v>
          </cell>
          <cell r="P11734" t="str">
            <v>URBAN</v>
          </cell>
          <cell r="Q11734" t="str">
            <v>172.28.109.2</v>
          </cell>
          <cell r="R11734" t="str">
            <v>AIRTEL-VSAT</v>
          </cell>
          <cell r="S11734" t="str">
            <v>Hughes</v>
          </cell>
          <cell r="T11734" t="str">
            <v>VSAT</v>
          </cell>
          <cell r="U11734" t="str">
            <v>HITACHI(MS20)</v>
          </cell>
          <cell r="V11734" t="str">
            <v>HITACHI</v>
          </cell>
          <cell r="W11734" t="str">
            <v>Vendor Managed</v>
          </cell>
          <cell r="X11734" t="str">
            <v>Secure Value</v>
          </cell>
          <cell r="Y11734" t="str">
            <v>NCR</v>
          </cell>
          <cell r="Z11734" t="str">
            <v>SELFSERVE 22E</v>
          </cell>
        </row>
        <row r="11735">
          <cell r="A11735" t="str">
            <v>S1NG000555005</v>
          </cell>
          <cell r="B11735" t="str">
            <v>S1NG</v>
          </cell>
          <cell r="C11735" t="str">
            <v>CAPEX</v>
          </cell>
          <cell r="D11735" t="str">
            <v>CAPEX</v>
          </cell>
          <cell r="E11735" t="str">
            <v>MVS</v>
          </cell>
          <cell r="F11735">
            <v>555</v>
          </cell>
          <cell r="G11735" t="str">
            <v>MAHARASHTRA</v>
          </cell>
          <cell r="H11735" t="str">
            <v>Live</v>
          </cell>
          <cell r="I11735" t="str">
            <v>IND. ESTATE LONAVALA BR.</v>
          </cell>
          <cell r="N11735" t="str">
            <v>ATM</v>
          </cell>
          <cell r="O11735" t="str">
            <v>OFFSITE</v>
          </cell>
          <cell r="P11735" t="str">
            <v>URBAN</v>
          </cell>
          <cell r="Q11735" t="str">
            <v>172.38.66.204</v>
          </cell>
          <cell r="R11735" t="str">
            <v>HUG-VSAT</v>
          </cell>
          <cell r="S11735" t="str">
            <v>Hughes</v>
          </cell>
          <cell r="T11735" t="str">
            <v>VSAT</v>
          </cell>
          <cell r="U11735" t="str">
            <v>HITACHI(MS20)</v>
          </cell>
          <cell r="V11735" t="str">
            <v>HITACHI</v>
          </cell>
          <cell r="W11735" t="str">
            <v>Vendor Managed</v>
          </cell>
          <cell r="X11735" t="str">
            <v>Secure Value</v>
          </cell>
          <cell r="Y11735" t="str">
            <v>DIEBOLD</v>
          </cell>
          <cell r="Z11735" t="str">
            <v>D 429 CD</v>
          </cell>
        </row>
        <row r="11736">
          <cell r="A11736" t="str">
            <v>S1BW000360016</v>
          </cell>
          <cell r="B11736" t="str">
            <v>S1BW</v>
          </cell>
          <cell r="C11736" t="str">
            <v>CAPEX</v>
          </cell>
          <cell r="D11736" t="str">
            <v>CAPEX</v>
          </cell>
          <cell r="E11736" t="str">
            <v>MVS</v>
          </cell>
          <cell r="F11736">
            <v>360</v>
          </cell>
          <cell r="G11736" t="str">
            <v>MAHARASHTRA</v>
          </cell>
          <cell r="H11736" t="str">
            <v>Live</v>
          </cell>
          <cell r="I11736" t="str">
            <v>BHAGUR</v>
          </cell>
          <cell r="N11736" t="str">
            <v>ATM</v>
          </cell>
          <cell r="O11736" t="str">
            <v>OFFSITE</v>
          </cell>
          <cell r="P11736" t="str">
            <v>URBAN</v>
          </cell>
          <cell r="Q11736" t="str">
            <v>172.38.151.74</v>
          </cell>
          <cell r="R11736" t="str">
            <v>HUG-VSAT</v>
          </cell>
          <cell r="S11736" t="str">
            <v>Hughes</v>
          </cell>
          <cell r="T11736" t="str">
            <v>VSAT</v>
          </cell>
          <cell r="U11736" t="str">
            <v>HITACHI(MS20)</v>
          </cell>
          <cell r="V11736" t="str">
            <v>HITACHI</v>
          </cell>
          <cell r="W11736" t="str">
            <v>Vendor Managed</v>
          </cell>
          <cell r="X11736" t="str">
            <v>Secure Value</v>
          </cell>
          <cell r="Y11736" t="str">
            <v>HYOSUNG</v>
          </cell>
          <cell r="Z11736" t="str">
            <v>MX 5600</v>
          </cell>
        </row>
        <row r="11737">
          <cell r="A11737" t="str">
            <v>S10A000454045</v>
          </cell>
          <cell r="B11737" t="str">
            <v>S10A</v>
          </cell>
          <cell r="C11737" t="str">
            <v>CAPEX</v>
          </cell>
          <cell r="D11737" t="str">
            <v>CAPEX</v>
          </cell>
          <cell r="E11737" t="str">
            <v>MVS</v>
          </cell>
          <cell r="F11737">
            <v>454</v>
          </cell>
          <cell r="G11737" t="str">
            <v>MAHARASHTRA</v>
          </cell>
          <cell r="H11737" t="str">
            <v>Live</v>
          </cell>
          <cell r="I11737" t="str">
            <v>PARVATI DASHAAN</v>
          </cell>
          <cell r="N11737" t="str">
            <v>ATM</v>
          </cell>
          <cell r="O11737" t="str">
            <v>OFFSITE</v>
          </cell>
          <cell r="P11737" t="str">
            <v>METRO</v>
          </cell>
          <cell r="Q11737" t="str">
            <v>172.28.85.2</v>
          </cell>
          <cell r="R11737" t="str">
            <v>AIRTEL-VSAT</v>
          </cell>
          <cell r="S11737" t="str">
            <v>Hughes</v>
          </cell>
          <cell r="T11737" t="str">
            <v>VSAT</v>
          </cell>
          <cell r="U11737" t="str">
            <v>HITACHI(MS20)</v>
          </cell>
          <cell r="V11737" t="str">
            <v>HITACHI</v>
          </cell>
          <cell r="W11737" t="str">
            <v>Vendor Managed</v>
          </cell>
          <cell r="X11737" t="str">
            <v>CMS</v>
          </cell>
          <cell r="Y11737" t="str">
            <v>NCR</v>
          </cell>
          <cell r="Z11737" t="str">
            <v>SELFSERVE 22E</v>
          </cell>
        </row>
        <row r="11738">
          <cell r="A11738" t="str">
            <v>S1BW001245006</v>
          </cell>
          <cell r="B11738" t="str">
            <v>S1BW</v>
          </cell>
          <cell r="C11738" t="str">
            <v>CAPEX</v>
          </cell>
          <cell r="D11738" t="str">
            <v>CAPEX</v>
          </cell>
          <cell r="E11738" t="str">
            <v>MVS</v>
          </cell>
          <cell r="F11738">
            <v>1245</v>
          </cell>
          <cell r="G11738" t="str">
            <v>MAHARASHTRA</v>
          </cell>
          <cell r="H11738" t="str">
            <v>Live</v>
          </cell>
          <cell r="I11738" t="str">
            <v>KUDAL BAZAR PETH</v>
          </cell>
          <cell r="N11738" t="str">
            <v>ATM</v>
          </cell>
          <cell r="O11738" t="str">
            <v>OFFSITE</v>
          </cell>
          <cell r="P11738" t="str">
            <v>SEMI-URBAN</v>
          </cell>
          <cell r="Q11738" t="str">
            <v>172.37.13.10</v>
          </cell>
          <cell r="R11738" t="str">
            <v>TATA-Nelco-Capex</v>
          </cell>
          <cell r="S11738" t="str">
            <v>TATA -Nelco</v>
          </cell>
          <cell r="T11738" t="str">
            <v>VSAT</v>
          </cell>
          <cell r="U11738" t="str">
            <v>HITACHI(MS20)</v>
          </cell>
          <cell r="V11738" t="str">
            <v>HITACHI</v>
          </cell>
          <cell r="W11738" t="str">
            <v>Vendor Managed</v>
          </cell>
          <cell r="X11738" t="str">
            <v>CMS</v>
          </cell>
          <cell r="Y11738" t="str">
            <v>HYOSUNG</v>
          </cell>
          <cell r="Z11738" t="str">
            <v>MX 5600</v>
          </cell>
        </row>
        <row r="11739">
          <cell r="A11739" t="str">
            <v>S1NG000454408</v>
          </cell>
          <cell r="B11739" t="str">
            <v>S1NG</v>
          </cell>
          <cell r="C11739" t="str">
            <v>CAPEX</v>
          </cell>
          <cell r="D11739" t="str">
            <v>CAPEX</v>
          </cell>
          <cell r="E11739" t="str">
            <v>MVS</v>
          </cell>
          <cell r="F11739">
            <v>454</v>
          </cell>
          <cell r="G11739" t="str">
            <v>MAHARASHTRA</v>
          </cell>
          <cell r="H11739" t="str">
            <v>Live</v>
          </cell>
          <cell r="I11739" t="str">
            <v>YASHWANT VIHAR, DHAYARI P</v>
          </cell>
          <cell r="N11739" t="str">
            <v>ATM</v>
          </cell>
          <cell r="O11739" t="str">
            <v>OFFSITE</v>
          </cell>
          <cell r="P11739" t="str">
            <v>METRO</v>
          </cell>
          <cell r="Q11739" t="str">
            <v>172.36.61.202</v>
          </cell>
          <cell r="R11739" t="str">
            <v>TATANET-VSAT</v>
          </cell>
          <cell r="S11739" t="str">
            <v>TATA -Nelco</v>
          </cell>
          <cell r="T11739" t="str">
            <v>VSAT</v>
          </cell>
          <cell r="U11739" t="str">
            <v>HITACHI(MS20)</v>
          </cell>
          <cell r="V11739" t="str">
            <v>HITACHI</v>
          </cell>
          <cell r="W11739" t="str">
            <v>Vendor Managed</v>
          </cell>
          <cell r="X11739" t="str">
            <v>CMS</v>
          </cell>
          <cell r="Y11739" t="str">
            <v>DIEBOLD</v>
          </cell>
          <cell r="Z11739" t="str">
            <v>D 429 CD</v>
          </cell>
        </row>
        <row r="11740">
          <cell r="A11740" t="str">
            <v>S1BW000503012</v>
          </cell>
          <cell r="B11740" t="str">
            <v>S1BW</v>
          </cell>
          <cell r="C11740" t="str">
            <v>CAPEX</v>
          </cell>
          <cell r="D11740" t="str">
            <v>CAPEX</v>
          </cell>
          <cell r="E11740" t="str">
            <v>MVS</v>
          </cell>
          <cell r="F11740">
            <v>503</v>
          </cell>
          <cell r="G11740" t="str">
            <v>MAHARASHTRA</v>
          </cell>
          <cell r="H11740" t="str">
            <v>Live</v>
          </cell>
          <cell r="I11740" t="str">
            <v>COLLECTOR OFFICE 2</v>
          </cell>
          <cell r="N11740" t="str">
            <v>ATM</v>
          </cell>
          <cell r="O11740" t="str">
            <v>OFFSITE</v>
          </cell>
          <cell r="P11740" t="str">
            <v>SEMI-URBAN</v>
          </cell>
          <cell r="Q11740" t="str">
            <v>172.36.64.234</v>
          </cell>
          <cell r="R11740" t="str">
            <v>TATANET-VSAT</v>
          </cell>
          <cell r="S11740" t="str">
            <v>TATA -Nelco</v>
          </cell>
          <cell r="T11740" t="str">
            <v>VSAT</v>
          </cell>
          <cell r="U11740" t="str">
            <v>CMS(MS20)</v>
          </cell>
          <cell r="V11740" t="str">
            <v>CMS</v>
          </cell>
          <cell r="W11740" t="str">
            <v>Branch Managed</v>
          </cell>
          <cell r="X11740" t="str">
            <v>Branch Managed</v>
          </cell>
          <cell r="Y11740" t="str">
            <v>HYOSUNG</v>
          </cell>
          <cell r="Z11740" t="str">
            <v>MX 5600</v>
          </cell>
        </row>
        <row r="11741">
          <cell r="A11741" t="str">
            <v>S10B000454151</v>
          </cell>
          <cell r="B11741" t="str">
            <v>S10B</v>
          </cell>
          <cell r="C11741" t="str">
            <v>CAPEX</v>
          </cell>
          <cell r="D11741" t="str">
            <v>CAPEX</v>
          </cell>
          <cell r="E11741" t="str">
            <v>MVS</v>
          </cell>
          <cell r="F11741">
            <v>454</v>
          </cell>
          <cell r="G11741" t="str">
            <v>MAHARASHTRA</v>
          </cell>
          <cell r="H11741" t="str">
            <v>Live</v>
          </cell>
          <cell r="I11741" t="str">
            <v>PUNE-MG ROAD, CAMP-II</v>
          </cell>
          <cell r="N11741" t="str">
            <v>ATM</v>
          </cell>
          <cell r="O11741" t="str">
            <v>OFFSITE</v>
          </cell>
          <cell r="P11741" t="str">
            <v>METRO</v>
          </cell>
          <cell r="Q11741" t="str">
            <v>172.36.63.18</v>
          </cell>
          <cell r="R11741" t="str">
            <v>TATANET-VSAT</v>
          </cell>
          <cell r="S11741" t="str">
            <v>TATA -Nelco</v>
          </cell>
          <cell r="T11741" t="str">
            <v>VSAT</v>
          </cell>
          <cell r="U11741" t="str">
            <v>HITACHI(MS20)</v>
          </cell>
          <cell r="V11741" t="str">
            <v>HITACHI</v>
          </cell>
          <cell r="W11741" t="str">
            <v>Vendor Managed</v>
          </cell>
          <cell r="X11741" t="str">
            <v>Secure Value</v>
          </cell>
          <cell r="Y11741" t="str">
            <v>NCR</v>
          </cell>
          <cell r="Z11741" t="str">
            <v>SELFSERVE 22E</v>
          </cell>
        </row>
        <row r="11742">
          <cell r="A11742" t="str">
            <v>S1BG000471064</v>
          </cell>
          <cell r="B11742" t="str">
            <v>S1BG</v>
          </cell>
          <cell r="C11742" t="str">
            <v>CAPEX</v>
          </cell>
          <cell r="D11742" t="str">
            <v>CAPEX</v>
          </cell>
          <cell r="E11742" t="str">
            <v>MVS</v>
          </cell>
          <cell r="F11742">
            <v>471</v>
          </cell>
          <cell r="G11742" t="str">
            <v>MAHARASHTRA</v>
          </cell>
          <cell r="H11742" t="str">
            <v>Live</v>
          </cell>
          <cell r="I11742" t="str">
            <v>KUPWAD ROAD SANGLI I</v>
          </cell>
          <cell r="N11742" t="str">
            <v>ATM</v>
          </cell>
          <cell r="O11742" t="str">
            <v>OFFSITE</v>
          </cell>
          <cell r="P11742" t="str">
            <v>SEMI-URBAN</v>
          </cell>
          <cell r="Q11742" t="str">
            <v>172.36.61.114</v>
          </cell>
          <cell r="R11742" t="str">
            <v>TATANET-VSAT</v>
          </cell>
          <cell r="S11742" t="str">
            <v>TATA -Nelco</v>
          </cell>
          <cell r="T11742" t="str">
            <v>VSAT</v>
          </cell>
          <cell r="U11742" t="str">
            <v>HITACHI(MS20)</v>
          </cell>
          <cell r="V11742" t="str">
            <v>HITACHI</v>
          </cell>
          <cell r="W11742" t="str">
            <v>Vendor Managed</v>
          </cell>
          <cell r="X11742" t="str">
            <v>writers</v>
          </cell>
          <cell r="Y11742" t="str">
            <v>DIEBOLD</v>
          </cell>
          <cell r="Z11742" t="str">
            <v>D 429 CD</v>
          </cell>
        </row>
        <row r="11743">
          <cell r="A11743" t="str">
            <v>S10A000473002</v>
          </cell>
          <cell r="B11743" t="str">
            <v>S10A</v>
          </cell>
          <cell r="C11743" t="str">
            <v>CAPEX</v>
          </cell>
          <cell r="D11743" t="str">
            <v>CAPEX</v>
          </cell>
          <cell r="E11743" t="str">
            <v>MVS</v>
          </cell>
          <cell r="F11743">
            <v>473</v>
          </cell>
          <cell r="G11743" t="str">
            <v>MAHARASHTRA</v>
          </cell>
          <cell r="H11743" t="str">
            <v>Live</v>
          </cell>
          <cell r="I11743" t="str">
            <v>POWAI NAKA,SATARA</v>
          </cell>
          <cell r="N11743" t="str">
            <v>ATM</v>
          </cell>
          <cell r="O11743" t="str">
            <v>OFFSITE</v>
          </cell>
          <cell r="P11743" t="str">
            <v>URBAN</v>
          </cell>
          <cell r="Q11743" t="str">
            <v>172.36.61.146</v>
          </cell>
          <cell r="R11743" t="str">
            <v>TATANET-VSAT</v>
          </cell>
          <cell r="S11743" t="str">
            <v>TATA -Nelco</v>
          </cell>
          <cell r="T11743" t="str">
            <v>VSAT</v>
          </cell>
          <cell r="U11743" t="str">
            <v>HITACHI(MS20)</v>
          </cell>
          <cell r="V11743" t="str">
            <v>HITACHI</v>
          </cell>
          <cell r="W11743" t="str">
            <v>Vendor Managed</v>
          </cell>
          <cell r="X11743" t="str">
            <v>CMS</v>
          </cell>
          <cell r="Y11743" t="str">
            <v>NCR</v>
          </cell>
          <cell r="Z11743" t="str">
            <v>SELFSERVE 22E</v>
          </cell>
        </row>
        <row r="11744">
          <cell r="A11744" t="str">
            <v>S1NW020024002</v>
          </cell>
          <cell r="B11744" t="str">
            <v>S1NW</v>
          </cell>
          <cell r="C11744" t="str">
            <v>CAPEX</v>
          </cell>
          <cell r="D11744" t="str">
            <v>CAPEX</v>
          </cell>
          <cell r="E11744" t="str">
            <v>MVS</v>
          </cell>
          <cell r="F11744">
            <v>20024</v>
          </cell>
          <cell r="G11744" t="str">
            <v>MAHARASHTRA</v>
          </cell>
          <cell r="H11744" t="str">
            <v>Live</v>
          </cell>
          <cell r="I11744" t="str">
            <v>SBI KALAMNURI ATM 002</v>
          </cell>
          <cell r="N11744" t="str">
            <v>ATM</v>
          </cell>
          <cell r="O11744" t="str">
            <v>OFFSITE</v>
          </cell>
          <cell r="P11744" t="str">
            <v>SEMI-URBAN</v>
          </cell>
          <cell r="Q11744" t="str">
            <v>172.36.62.195</v>
          </cell>
          <cell r="R11744" t="str">
            <v>TATANET-VSAT</v>
          </cell>
          <cell r="S11744" t="str">
            <v>TATA -Nelco</v>
          </cell>
          <cell r="T11744" t="str">
            <v>VSAT</v>
          </cell>
          <cell r="U11744" t="str">
            <v>CMS(MS20)</v>
          </cell>
          <cell r="V11744" t="str">
            <v>CMS</v>
          </cell>
          <cell r="W11744" t="str">
            <v>Branch Managed</v>
          </cell>
          <cell r="X11744" t="str">
            <v>Branch Managed</v>
          </cell>
          <cell r="Y11744" t="str">
            <v>HYOSUNG</v>
          </cell>
          <cell r="Z11744" t="str">
            <v>MX 5600</v>
          </cell>
        </row>
        <row r="11745">
          <cell r="A11745" t="str">
            <v>S1NW017554003</v>
          </cell>
          <cell r="B11745" t="str">
            <v>S1NW</v>
          </cell>
          <cell r="C11745" t="str">
            <v>CAPEX</v>
          </cell>
          <cell r="D11745" t="str">
            <v>CAPEX</v>
          </cell>
          <cell r="E11745" t="str">
            <v>MVS</v>
          </cell>
          <cell r="F11745">
            <v>17554</v>
          </cell>
          <cell r="G11745" t="str">
            <v>MAHARASHTRA</v>
          </cell>
          <cell r="H11745" t="str">
            <v>Live</v>
          </cell>
          <cell r="I11745" t="str">
            <v>GRAMIN POLICE COMMISSIONE</v>
          </cell>
          <cell r="N11745" t="str">
            <v>ATM</v>
          </cell>
          <cell r="O11745" t="str">
            <v>OFFSITE</v>
          </cell>
          <cell r="P11745" t="str">
            <v>URBAN</v>
          </cell>
          <cell r="Q11745" t="str">
            <v>172.28.104.186</v>
          </cell>
          <cell r="R11745" t="str">
            <v>AIRTEL-VSAT</v>
          </cell>
          <cell r="S11745" t="str">
            <v>Hughes</v>
          </cell>
          <cell r="T11745" t="str">
            <v>VSAT</v>
          </cell>
          <cell r="U11745" t="str">
            <v>HITACHI(MS20)</v>
          </cell>
          <cell r="V11745" t="str">
            <v>HITACHI</v>
          </cell>
          <cell r="W11745" t="str">
            <v>Vendor Managed</v>
          </cell>
          <cell r="X11745" t="str">
            <v>CMS</v>
          </cell>
          <cell r="Y11745" t="str">
            <v>HYOSUNG</v>
          </cell>
          <cell r="Z11745" t="str">
            <v>MX 5600S</v>
          </cell>
        </row>
        <row r="11746">
          <cell r="A11746" t="str">
            <v>S1BG000346003</v>
          </cell>
          <cell r="B11746" t="str">
            <v>S1BG</v>
          </cell>
          <cell r="C11746" t="str">
            <v>CAPEX</v>
          </cell>
          <cell r="D11746" t="str">
            <v>CAPEX</v>
          </cell>
          <cell r="E11746" t="str">
            <v>MVS</v>
          </cell>
          <cell r="F11746">
            <v>346</v>
          </cell>
          <cell r="G11746" t="str">
            <v>MAHARASHTRA</v>
          </cell>
          <cell r="H11746" t="str">
            <v>Live</v>
          </cell>
          <cell r="I11746" t="str">
            <v>ARADHANA DRESSES CHNDPR</v>
          </cell>
          <cell r="N11746" t="str">
            <v>ATM</v>
          </cell>
          <cell r="O11746" t="str">
            <v>OFFSITE</v>
          </cell>
          <cell r="P11746" t="str">
            <v>URBAN</v>
          </cell>
          <cell r="Q11746" t="str">
            <v>172.36.60.58</v>
          </cell>
          <cell r="R11746" t="str">
            <v>TATANET-VSAT</v>
          </cell>
          <cell r="S11746" t="str">
            <v>TATA -Nelco</v>
          </cell>
          <cell r="T11746" t="str">
            <v>VSAT</v>
          </cell>
          <cell r="U11746" t="str">
            <v>HITACHI(MS20)</v>
          </cell>
          <cell r="V11746" t="str">
            <v>HITACHI</v>
          </cell>
          <cell r="W11746" t="str">
            <v>Vendor Managed</v>
          </cell>
          <cell r="X11746" t="str">
            <v>writers</v>
          </cell>
          <cell r="Y11746" t="str">
            <v>DIEBOLD</v>
          </cell>
          <cell r="Z11746" t="str">
            <v>D 429 CD</v>
          </cell>
        </row>
        <row r="11747">
          <cell r="A11747" t="str">
            <v>S1BW000511029</v>
          </cell>
          <cell r="B11747" t="str">
            <v>S1BW</v>
          </cell>
          <cell r="C11747" t="str">
            <v>CAPEX</v>
          </cell>
          <cell r="D11747" t="str">
            <v>CAPEX</v>
          </cell>
          <cell r="E11747" t="str">
            <v>MVS</v>
          </cell>
          <cell r="F11747">
            <v>511</v>
          </cell>
          <cell r="G11747" t="str">
            <v>MAHARASHTRA</v>
          </cell>
          <cell r="H11747" t="str">
            <v>Live</v>
          </cell>
          <cell r="I11747" t="str">
            <v>ZUARI AGRO CHEMICALS</v>
          </cell>
          <cell r="N11747" t="str">
            <v>ATM</v>
          </cell>
          <cell r="O11747" t="str">
            <v>OFFSITE</v>
          </cell>
          <cell r="P11747" t="str">
            <v>URBAN</v>
          </cell>
          <cell r="Q11747" t="str">
            <v>172.36.248.74</v>
          </cell>
          <cell r="R11747" t="str">
            <v>TATA-Nelco-Capex</v>
          </cell>
          <cell r="S11747" t="str">
            <v>TATA -Nelco</v>
          </cell>
          <cell r="T11747" t="str">
            <v>VSAT</v>
          </cell>
          <cell r="U11747" t="str">
            <v>HITACHI(MS20)</v>
          </cell>
          <cell r="V11747" t="str">
            <v>HITACHI</v>
          </cell>
          <cell r="W11747" t="str">
            <v>Vendor Managed</v>
          </cell>
          <cell r="X11747" t="str">
            <v>writers</v>
          </cell>
          <cell r="Y11747" t="str">
            <v>HYOSUNG</v>
          </cell>
          <cell r="Z11747" t="str">
            <v>MX 5600</v>
          </cell>
        </row>
        <row r="11748">
          <cell r="A11748" t="str">
            <v>S1BB000454500</v>
          </cell>
          <cell r="B11748" t="str">
            <v>S1BB</v>
          </cell>
          <cell r="C11748" t="str">
            <v>CAPEX</v>
          </cell>
          <cell r="D11748" t="str">
            <v>CAPEX</v>
          </cell>
          <cell r="E11748" t="str">
            <v>MVS</v>
          </cell>
          <cell r="F11748">
            <v>454</v>
          </cell>
          <cell r="G11748" t="str">
            <v>MAHARASHTRA</v>
          </cell>
          <cell r="H11748" t="str">
            <v>Live</v>
          </cell>
          <cell r="I11748" t="str">
            <v>SHANIWAR VADA KASBA PE</v>
          </cell>
          <cell r="N11748" t="str">
            <v>ATM</v>
          </cell>
          <cell r="O11748" t="str">
            <v>OFFSITE</v>
          </cell>
          <cell r="P11748" t="str">
            <v>METRO</v>
          </cell>
          <cell r="Q11748" t="str">
            <v>172.34.132.162</v>
          </cell>
          <cell r="R11748" t="str">
            <v>HUG-CEDGE(TO)</v>
          </cell>
          <cell r="S11748" t="str">
            <v>Hughes</v>
          </cell>
          <cell r="T11748" t="str">
            <v>VSAT</v>
          </cell>
          <cell r="U11748" t="str">
            <v>HITACHI(MS20)</v>
          </cell>
          <cell r="V11748" t="str">
            <v>HITACHI</v>
          </cell>
          <cell r="W11748" t="str">
            <v>Vendor Managed</v>
          </cell>
          <cell r="X11748" t="str">
            <v>CMS</v>
          </cell>
          <cell r="Y11748" t="str">
            <v>NCR</v>
          </cell>
          <cell r="Z11748" t="str">
            <v>SELFSERVE 22E</v>
          </cell>
        </row>
        <row r="11749">
          <cell r="A11749" t="str">
            <v>S1BG000454400</v>
          </cell>
          <cell r="B11749" t="str">
            <v>S1BG</v>
          </cell>
          <cell r="C11749" t="str">
            <v>CAPEX</v>
          </cell>
          <cell r="D11749" t="str">
            <v>CAPEX</v>
          </cell>
          <cell r="E11749" t="str">
            <v>MVS</v>
          </cell>
          <cell r="F11749">
            <v>454</v>
          </cell>
          <cell r="G11749" t="str">
            <v>MAHARASHTRA</v>
          </cell>
          <cell r="H11749" t="str">
            <v>Live</v>
          </cell>
          <cell r="I11749" t="str">
            <v>COMMAND HOSPITAL (CPTV)-I</v>
          </cell>
          <cell r="N11749" t="str">
            <v>ATM</v>
          </cell>
          <cell r="O11749" t="str">
            <v>OFFSITE</v>
          </cell>
          <cell r="P11749" t="str">
            <v>METRO</v>
          </cell>
          <cell r="Q11749" t="str">
            <v>172.28.92.116</v>
          </cell>
          <cell r="R11749" t="str">
            <v>AIRTEL-VSAT</v>
          </cell>
          <cell r="S11749" t="str">
            <v>Hughes</v>
          </cell>
          <cell r="T11749" t="str">
            <v>VSAT</v>
          </cell>
          <cell r="U11749" t="str">
            <v>HITACHI(MS20)</v>
          </cell>
          <cell r="V11749" t="str">
            <v>HITACHI</v>
          </cell>
          <cell r="W11749" t="str">
            <v>Vendor Managed</v>
          </cell>
          <cell r="X11749" t="str">
            <v>Secure Value</v>
          </cell>
          <cell r="Y11749" t="str">
            <v>DIEBOLD</v>
          </cell>
          <cell r="Z11749" t="str">
            <v>D 429 CD</v>
          </cell>
        </row>
        <row r="11750">
          <cell r="A11750" t="str">
            <v>S10A000454063</v>
          </cell>
          <cell r="B11750" t="str">
            <v>S10A</v>
          </cell>
          <cell r="C11750" t="str">
            <v>CAPEX</v>
          </cell>
          <cell r="D11750" t="str">
            <v>CAPEX</v>
          </cell>
          <cell r="E11750" t="str">
            <v>MVS</v>
          </cell>
          <cell r="F11750">
            <v>454</v>
          </cell>
          <cell r="G11750" t="str">
            <v>MAHARASHTRA</v>
          </cell>
          <cell r="H11750" t="str">
            <v>Live</v>
          </cell>
          <cell r="I11750" t="str">
            <v>HPCL SV PETROLEUM, KHARAD</v>
          </cell>
          <cell r="N11750" t="str">
            <v>ATM</v>
          </cell>
          <cell r="O11750" t="str">
            <v>OFFSITE</v>
          </cell>
          <cell r="P11750" t="str">
            <v>METRO</v>
          </cell>
          <cell r="Q11750" t="str">
            <v>172.28.74.18</v>
          </cell>
          <cell r="R11750" t="str">
            <v>AIRTEL-VSAT</v>
          </cell>
          <cell r="S11750" t="str">
            <v>Hughes</v>
          </cell>
          <cell r="T11750" t="str">
            <v>VSAT</v>
          </cell>
          <cell r="U11750" t="str">
            <v>HITACHI(MS20)</v>
          </cell>
          <cell r="V11750" t="str">
            <v>HITACHI</v>
          </cell>
          <cell r="W11750" t="str">
            <v>Vendor Managed</v>
          </cell>
          <cell r="X11750" t="str">
            <v>Secure Value</v>
          </cell>
          <cell r="Y11750" t="str">
            <v>NCR</v>
          </cell>
          <cell r="Z11750" t="str">
            <v>SELFSERVE 22E</v>
          </cell>
        </row>
        <row r="11751">
          <cell r="A11751" t="str">
            <v>S1BW000559003</v>
          </cell>
          <cell r="B11751" t="str">
            <v>S1BW</v>
          </cell>
          <cell r="C11751" t="str">
            <v>CAPEX</v>
          </cell>
          <cell r="D11751" t="str">
            <v>CAPEX</v>
          </cell>
          <cell r="E11751" t="str">
            <v>MVS</v>
          </cell>
          <cell r="F11751">
            <v>559</v>
          </cell>
          <cell r="G11751" t="str">
            <v>MAHARASHTRA</v>
          </cell>
          <cell r="H11751" t="str">
            <v>Live</v>
          </cell>
          <cell r="I11751" t="str">
            <v>LOBBY ATM JAMNER</v>
          </cell>
          <cell r="N11751" t="str">
            <v>ATM</v>
          </cell>
          <cell r="O11751" t="str">
            <v>OFFSITE</v>
          </cell>
          <cell r="P11751" t="str">
            <v>SEMI-URBAN</v>
          </cell>
          <cell r="Q11751" t="str">
            <v>172.38.67.122</v>
          </cell>
          <cell r="R11751" t="str">
            <v>HUG-VSAT</v>
          </cell>
          <cell r="S11751" t="str">
            <v>Hughes</v>
          </cell>
          <cell r="T11751" t="str">
            <v>VSAT</v>
          </cell>
          <cell r="U11751" t="str">
            <v>CMS(MS20)</v>
          </cell>
          <cell r="V11751" t="str">
            <v>CMS</v>
          </cell>
          <cell r="W11751" t="str">
            <v>Branch Managed</v>
          </cell>
          <cell r="X11751" t="str">
            <v>Branch Managed</v>
          </cell>
          <cell r="Y11751" t="str">
            <v>HYOSUNG</v>
          </cell>
          <cell r="Z11751" t="str">
            <v>MX 5600</v>
          </cell>
        </row>
        <row r="11752">
          <cell r="A11752" t="str">
            <v>S1BG000575236</v>
          </cell>
          <cell r="B11752" t="str">
            <v>S1BG</v>
          </cell>
          <cell r="C11752" t="str">
            <v>CAPEX</v>
          </cell>
          <cell r="D11752" t="str">
            <v>CAPEX</v>
          </cell>
          <cell r="E11752" t="str">
            <v>MVS</v>
          </cell>
          <cell r="F11752">
            <v>575</v>
          </cell>
          <cell r="G11752" t="str">
            <v>MAHARASHTRA</v>
          </cell>
          <cell r="H11752" t="str">
            <v>Live</v>
          </cell>
          <cell r="I11752" t="str">
            <v>HPCL - JAGTAP PATIL PETRO</v>
          </cell>
          <cell r="N11752" t="str">
            <v>ATM</v>
          </cell>
          <cell r="O11752" t="str">
            <v>OFFSITE</v>
          </cell>
          <cell r="P11752" t="str">
            <v>URBAN</v>
          </cell>
          <cell r="Q11752" t="str">
            <v>172.28.92.163</v>
          </cell>
          <cell r="R11752" t="str">
            <v>AIRTEL-VSAT</v>
          </cell>
          <cell r="S11752" t="str">
            <v>Hughes</v>
          </cell>
          <cell r="T11752" t="str">
            <v>VSAT</v>
          </cell>
          <cell r="U11752" t="str">
            <v>HITACHI(MS20)</v>
          </cell>
          <cell r="V11752" t="str">
            <v>HITACHI</v>
          </cell>
          <cell r="W11752" t="str">
            <v>Vendor Managed</v>
          </cell>
          <cell r="X11752" t="str">
            <v>CMS</v>
          </cell>
          <cell r="Y11752" t="str">
            <v>DIEBOLD</v>
          </cell>
          <cell r="Z11752" t="str">
            <v>D 429 CD</v>
          </cell>
        </row>
        <row r="11753">
          <cell r="A11753" t="str">
            <v>S1BB000303111</v>
          </cell>
          <cell r="B11753" t="str">
            <v>S1BB</v>
          </cell>
          <cell r="C11753" t="str">
            <v>CAPEX</v>
          </cell>
          <cell r="D11753" t="str">
            <v>CAPEX</v>
          </cell>
          <cell r="E11753" t="str">
            <v>MVS</v>
          </cell>
          <cell r="F11753">
            <v>303</v>
          </cell>
          <cell r="G11753" t="str">
            <v>MAHARASHTRA</v>
          </cell>
          <cell r="H11753" t="str">
            <v>Live</v>
          </cell>
          <cell r="I11753" t="str">
            <v>NEAR MARKET YARD</v>
          </cell>
          <cell r="N11753" t="str">
            <v>ATM</v>
          </cell>
          <cell r="O11753" t="str">
            <v>OFFSITE</v>
          </cell>
          <cell r="P11753" t="str">
            <v>URBAN</v>
          </cell>
          <cell r="Q11753" t="str">
            <v>172.28.74.44</v>
          </cell>
          <cell r="R11753" t="str">
            <v>AIRTEL-VSAT</v>
          </cell>
          <cell r="S11753" t="str">
            <v>Hughes</v>
          </cell>
          <cell r="T11753" t="str">
            <v>VSAT</v>
          </cell>
          <cell r="U11753" t="str">
            <v>HITACHI(MS20)</v>
          </cell>
          <cell r="V11753" t="str">
            <v>HITACHI</v>
          </cell>
          <cell r="W11753" t="str">
            <v>Vendor Managed</v>
          </cell>
          <cell r="X11753" t="str">
            <v>writers</v>
          </cell>
          <cell r="Y11753" t="str">
            <v>NCR</v>
          </cell>
          <cell r="Z11753" t="str">
            <v>SELFSERVE 22E</v>
          </cell>
        </row>
        <row r="11754">
          <cell r="A11754" t="str">
            <v>S1NG017554001</v>
          </cell>
          <cell r="B11754" t="str">
            <v>S1NG</v>
          </cell>
          <cell r="C11754" t="str">
            <v>CAPEX</v>
          </cell>
          <cell r="D11754" t="str">
            <v>CAPEX</v>
          </cell>
          <cell r="E11754" t="str">
            <v>MVS</v>
          </cell>
          <cell r="F11754">
            <v>17554</v>
          </cell>
          <cell r="G11754" t="str">
            <v>MAHARASHTRA</v>
          </cell>
          <cell r="H11754" t="str">
            <v>Live</v>
          </cell>
          <cell r="I11754" t="str">
            <v>GULMANDI, AURANGABAD</v>
          </cell>
          <cell r="N11754" t="str">
            <v>ATM</v>
          </cell>
          <cell r="O11754" t="str">
            <v>OFFSITE</v>
          </cell>
          <cell r="P11754" t="str">
            <v>URBAN</v>
          </cell>
          <cell r="Q11754" t="str">
            <v>172.36.250.194</v>
          </cell>
          <cell r="R11754" t="str">
            <v>TATA-Nelco-Capex</v>
          </cell>
          <cell r="S11754" t="str">
            <v>TATA -Nelco</v>
          </cell>
          <cell r="T11754" t="str">
            <v>VSAT</v>
          </cell>
          <cell r="U11754" t="str">
            <v>HITACHI(MS20)</v>
          </cell>
          <cell r="V11754" t="str">
            <v>HITACHI</v>
          </cell>
          <cell r="W11754" t="str">
            <v>Vendor Managed</v>
          </cell>
          <cell r="X11754" t="str">
            <v>CMS</v>
          </cell>
          <cell r="Y11754" t="str">
            <v>DIEBOLD</v>
          </cell>
          <cell r="Z11754" t="str">
            <v>D 429 CD</v>
          </cell>
        </row>
        <row r="11755">
          <cell r="A11755" t="str">
            <v>S1NC001469103</v>
          </cell>
          <cell r="B11755" t="str">
            <v>S1NC</v>
          </cell>
          <cell r="C11755" t="str">
            <v>CAPEX</v>
          </cell>
          <cell r="D11755" t="str">
            <v>CAPEX</v>
          </cell>
          <cell r="E11755" t="str">
            <v>MVS</v>
          </cell>
          <cell r="F11755">
            <v>1469</v>
          </cell>
          <cell r="G11755" t="str">
            <v>MAHARASHTRA</v>
          </cell>
          <cell r="H11755" t="str">
            <v>Live</v>
          </cell>
          <cell r="I11755" t="str">
            <v>ATM 1469103 AT ATR 3</v>
          </cell>
          <cell r="N11755" t="str">
            <v>ATM</v>
          </cell>
          <cell r="O11755" t="str">
            <v>OFFSITE</v>
          </cell>
          <cell r="P11755" t="str">
            <v>URBAN</v>
          </cell>
          <cell r="Q11755" t="str">
            <v>172.36.59.42</v>
          </cell>
          <cell r="R11755" t="str">
            <v>TATANET-VSAT</v>
          </cell>
          <cell r="S11755" t="str">
            <v>TATA -Nelco</v>
          </cell>
          <cell r="T11755" t="str">
            <v>VSAT</v>
          </cell>
          <cell r="U11755" t="str">
            <v>HITACHI(MS20)</v>
          </cell>
          <cell r="V11755" t="str">
            <v>HITACHI</v>
          </cell>
          <cell r="W11755" t="str">
            <v>Vendor Managed</v>
          </cell>
          <cell r="X11755" t="str">
            <v>writers</v>
          </cell>
          <cell r="Y11755" t="str">
            <v>NCR</v>
          </cell>
          <cell r="Z11755" t="str">
            <v>SELFSERVE 22E</v>
          </cell>
        </row>
        <row r="11756">
          <cell r="A11756" t="str">
            <v>S1NW000575370</v>
          </cell>
          <cell r="B11756" t="str">
            <v>S1NW</v>
          </cell>
          <cell r="C11756" t="str">
            <v>CAPEX</v>
          </cell>
          <cell r="D11756" t="str">
            <v>CAPEX</v>
          </cell>
          <cell r="E11756" t="str">
            <v>MVS</v>
          </cell>
          <cell r="F11756">
            <v>575</v>
          </cell>
          <cell r="G11756" t="str">
            <v>MAHARASHTRA</v>
          </cell>
          <cell r="H11756" t="str">
            <v>Live</v>
          </cell>
          <cell r="I11756" t="str">
            <v>RAVIKIRAN   WADHMUKHWADI</v>
          </cell>
          <cell r="N11756" t="str">
            <v>ATM</v>
          </cell>
          <cell r="O11756" t="str">
            <v>OFFSITE</v>
          </cell>
          <cell r="P11756" t="str">
            <v>METRO</v>
          </cell>
          <cell r="Q11756" t="str">
            <v>172.28.139.138</v>
          </cell>
          <cell r="R11756" t="str">
            <v>AIRTEL-VSAT</v>
          </cell>
          <cell r="S11756" t="str">
            <v>Hughes</v>
          </cell>
          <cell r="T11756" t="str">
            <v>VSAT</v>
          </cell>
          <cell r="U11756" t="str">
            <v>HITACHI(MS20)</v>
          </cell>
          <cell r="V11756" t="str">
            <v>HITACHI</v>
          </cell>
          <cell r="W11756" t="str">
            <v>Vendor Managed</v>
          </cell>
          <cell r="X11756" t="str">
            <v>Secure Value</v>
          </cell>
          <cell r="Y11756" t="str">
            <v>HYOSUNG</v>
          </cell>
          <cell r="Z11756" t="str">
            <v>MX 5600</v>
          </cell>
        </row>
        <row r="11757">
          <cell r="A11757" t="str">
            <v>S1BB007249034</v>
          </cell>
          <cell r="B11757" t="str">
            <v>S1BB</v>
          </cell>
          <cell r="C11757" t="str">
            <v>CAPEX</v>
          </cell>
          <cell r="D11757" t="str">
            <v>CAPEX</v>
          </cell>
          <cell r="E11757" t="str">
            <v>MVS</v>
          </cell>
          <cell r="F11757">
            <v>7249</v>
          </cell>
          <cell r="G11757" t="str">
            <v>MAHARASHTRA</v>
          </cell>
          <cell r="H11757" t="str">
            <v>Live</v>
          </cell>
          <cell r="I11757" t="str">
            <v>NEAR MAHALAXMI TEMPLE</v>
          </cell>
          <cell r="N11757" t="str">
            <v>ATM</v>
          </cell>
          <cell r="O11757" t="str">
            <v>OFFSITE</v>
          </cell>
          <cell r="P11757" t="str">
            <v>URBAN</v>
          </cell>
          <cell r="Q11757" t="str">
            <v>172.36.61.82</v>
          </cell>
          <cell r="R11757" t="str">
            <v>TATANET-VSAT</v>
          </cell>
          <cell r="S11757" t="str">
            <v>TATA -Nelco</v>
          </cell>
          <cell r="T11757" t="str">
            <v>VSAT</v>
          </cell>
          <cell r="U11757" t="str">
            <v>HITACHI(MS20)</v>
          </cell>
          <cell r="V11757" t="str">
            <v>HITACHI</v>
          </cell>
          <cell r="W11757" t="str">
            <v>Vendor Managed</v>
          </cell>
          <cell r="X11757" t="str">
            <v>writers</v>
          </cell>
          <cell r="Y11757" t="str">
            <v>NCR</v>
          </cell>
          <cell r="Z11757" t="str">
            <v>SELFSERVE 22E</v>
          </cell>
        </row>
        <row r="11758">
          <cell r="A11758" t="str">
            <v>S1BB000279010</v>
          </cell>
          <cell r="B11758" t="str">
            <v>S1BB</v>
          </cell>
          <cell r="C11758" t="str">
            <v>CAPEX</v>
          </cell>
          <cell r="D11758" t="str">
            <v>CAPEX</v>
          </cell>
          <cell r="E11758" t="str">
            <v>MVS</v>
          </cell>
          <cell r="F11758">
            <v>279</v>
          </cell>
          <cell r="G11758" t="str">
            <v>MAHARASHTRA</v>
          </cell>
          <cell r="H11758" t="str">
            <v>Live</v>
          </cell>
          <cell r="I11758" t="str">
            <v>HPCL SURAJ P P, KAREGAON</v>
          </cell>
          <cell r="N11758" t="str">
            <v>ATM</v>
          </cell>
          <cell r="O11758" t="str">
            <v>OFFSITE</v>
          </cell>
          <cell r="P11758" t="str">
            <v>RURAL</v>
          </cell>
          <cell r="Q11758" t="str">
            <v>172.28.84.139</v>
          </cell>
          <cell r="R11758" t="str">
            <v>AIRTEL-VSAT</v>
          </cell>
          <cell r="S11758" t="str">
            <v>Hughes</v>
          </cell>
          <cell r="T11758" t="str">
            <v>VSAT</v>
          </cell>
          <cell r="U11758" t="str">
            <v>HITACHI(MS20)</v>
          </cell>
          <cell r="V11758" t="str">
            <v>HITACHI</v>
          </cell>
          <cell r="W11758" t="str">
            <v>Vendor Managed</v>
          </cell>
          <cell r="X11758" t="str">
            <v>Secure Value</v>
          </cell>
          <cell r="Y11758" t="str">
            <v>NCR</v>
          </cell>
          <cell r="Z11758" t="str">
            <v>SELFSERVE 22E</v>
          </cell>
        </row>
        <row r="11759">
          <cell r="A11759" t="str">
            <v>S1BW000483058</v>
          </cell>
          <cell r="B11759" t="str">
            <v>S1BW</v>
          </cell>
          <cell r="C11759" t="str">
            <v>CAPEX</v>
          </cell>
          <cell r="D11759" t="str">
            <v>CAPEX</v>
          </cell>
          <cell r="E11759" t="str">
            <v>MVS</v>
          </cell>
          <cell r="F11759">
            <v>483</v>
          </cell>
          <cell r="G11759" t="str">
            <v>MAHARASHTRA</v>
          </cell>
          <cell r="H11759" t="str">
            <v>Live</v>
          </cell>
          <cell r="I11759" t="str">
            <v>SAIFUL</v>
          </cell>
          <cell r="N11759" t="str">
            <v>ATM</v>
          </cell>
          <cell r="O11759" t="str">
            <v>OFFSITE</v>
          </cell>
          <cell r="P11759" t="str">
            <v>URBAN</v>
          </cell>
          <cell r="Q11759" t="str">
            <v>172.38.66.211</v>
          </cell>
          <cell r="R11759" t="str">
            <v>HUG-VSAT</v>
          </cell>
          <cell r="S11759" t="str">
            <v>Hughes</v>
          </cell>
          <cell r="T11759" t="str">
            <v>VSAT</v>
          </cell>
          <cell r="U11759" t="str">
            <v>HITACHI(MS20)</v>
          </cell>
          <cell r="V11759" t="str">
            <v>HITACHI</v>
          </cell>
          <cell r="W11759" t="str">
            <v>Vendor Managed</v>
          </cell>
          <cell r="X11759" t="str">
            <v>Secure Value</v>
          </cell>
          <cell r="Y11759" t="str">
            <v>HYOSUNG</v>
          </cell>
          <cell r="Z11759" t="str">
            <v>MX 5600S</v>
          </cell>
        </row>
        <row r="11760">
          <cell r="A11760" t="str">
            <v>S1BH000311005</v>
          </cell>
          <cell r="B11760" t="str">
            <v>S1BH</v>
          </cell>
          <cell r="C11760" t="str">
            <v>CAPEX</v>
          </cell>
          <cell r="D11760" t="str">
            <v>CAPEX</v>
          </cell>
          <cell r="E11760" t="str">
            <v>MVS</v>
          </cell>
          <cell r="F11760">
            <v>311</v>
          </cell>
          <cell r="G11760" t="str">
            <v>MAHARASHTRA</v>
          </cell>
          <cell r="H11760" t="str">
            <v>Live</v>
          </cell>
          <cell r="I11760" t="str">
            <v>RAILWAY STATION CHOWK</v>
          </cell>
          <cell r="N11760" t="str">
            <v>ATM</v>
          </cell>
          <cell r="O11760" t="str">
            <v>OFFSITE</v>
          </cell>
          <cell r="P11760" t="str">
            <v>URBAN</v>
          </cell>
          <cell r="Q11760" t="str">
            <v>172.28.109.186</v>
          </cell>
          <cell r="R11760" t="str">
            <v>AIRTEL-VSAT</v>
          </cell>
          <cell r="S11760" t="str">
            <v>Hughes</v>
          </cell>
          <cell r="T11760" t="str">
            <v>VSAT</v>
          </cell>
          <cell r="U11760" t="str">
            <v>CMS(MS20)</v>
          </cell>
          <cell r="V11760" t="str">
            <v>CMS</v>
          </cell>
          <cell r="W11760" t="str">
            <v>Branch Managed</v>
          </cell>
          <cell r="X11760" t="str">
            <v>Branch Managed</v>
          </cell>
          <cell r="Y11760" t="str">
            <v>DIEBOLD</v>
          </cell>
          <cell r="Z11760" t="str">
            <v>D 429 CD</v>
          </cell>
        </row>
        <row r="11761">
          <cell r="A11761" t="str">
            <v>S10A000393002</v>
          </cell>
          <cell r="B11761" t="str">
            <v>S10A</v>
          </cell>
          <cell r="C11761" t="str">
            <v>CAPEX</v>
          </cell>
          <cell r="D11761" t="str">
            <v>CAPEX</v>
          </cell>
          <cell r="E11761" t="str">
            <v>MVS</v>
          </cell>
          <cell r="F11761">
            <v>393</v>
          </cell>
          <cell r="G11761" t="str">
            <v>MAHARASHTRA</v>
          </cell>
          <cell r="H11761" t="str">
            <v>Live</v>
          </cell>
          <cell r="I11761" t="str">
            <v>NATH PLAZA ,JALGAON</v>
          </cell>
          <cell r="N11761" t="str">
            <v>ATM</v>
          </cell>
          <cell r="O11761" t="str">
            <v>OFFSITE</v>
          </cell>
          <cell r="P11761" t="str">
            <v>URBAN</v>
          </cell>
          <cell r="Q11761" t="str">
            <v>172.28.114.42</v>
          </cell>
          <cell r="R11761" t="str">
            <v>AIRTEL-VSAT</v>
          </cell>
          <cell r="S11761" t="str">
            <v>Hughes</v>
          </cell>
          <cell r="T11761" t="str">
            <v>VSAT</v>
          </cell>
          <cell r="U11761" t="str">
            <v>HITACHI(MS20)</v>
          </cell>
          <cell r="V11761" t="str">
            <v>HITACHI</v>
          </cell>
          <cell r="W11761" t="str">
            <v>Vendor Managed</v>
          </cell>
          <cell r="X11761" t="str">
            <v>SIPL</v>
          </cell>
          <cell r="Y11761" t="str">
            <v>NCR</v>
          </cell>
          <cell r="Z11761" t="str">
            <v>SELFSERVE 22E</v>
          </cell>
        </row>
        <row r="11762">
          <cell r="A11762" t="str">
            <v>S1BW000454233</v>
          </cell>
          <cell r="B11762" t="str">
            <v>S1BW</v>
          </cell>
          <cell r="C11762" t="str">
            <v>CAPEX</v>
          </cell>
          <cell r="D11762" t="str">
            <v>CAPEX</v>
          </cell>
          <cell r="E11762" t="str">
            <v>MVS</v>
          </cell>
          <cell r="F11762">
            <v>454</v>
          </cell>
          <cell r="G11762" t="str">
            <v>MAHARASHTRA</v>
          </cell>
          <cell r="H11762" t="str">
            <v>Live</v>
          </cell>
          <cell r="I11762" t="str">
            <v>ADMIN BLDG, COUNCIL HALL-</v>
          </cell>
          <cell r="N11762" t="str">
            <v>ATM</v>
          </cell>
          <cell r="O11762" t="str">
            <v>OFFSITE</v>
          </cell>
          <cell r="P11762" t="str">
            <v>METRO</v>
          </cell>
          <cell r="Q11762" t="str">
            <v>172.28.112.250</v>
          </cell>
          <cell r="R11762" t="str">
            <v>AIRTEL-VSAT</v>
          </cell>
          <cell r="S11762" t="str">
            <v>Hughes</v>
          </cell>
          <cell r="T11762" t="str">
            <v>VSAT</v>
          </cell>
          <cell r="U11762" t="str">
            <v>HITACHI(MS20)</v>
          </cell>
          <cell r="V11762" t="str">
            <v>HITACHI</v>
          </cell>
          <cell r="W11762" t="str">
            <v>Vendor Managed</v>
          </cell>
          <cell r="X11762" t="str">
            <v>Secure Value</v>
          </cell>
          <cell r="Y11762" t="str">
            <v>HYOSUNG</v>
          </cell>
          <cell r="Z11762" t="str">
            <v>MX 5600</v>
          </cell>
        </row>
        <row r="11763">
          <cell r="A11763" t="str">
            <v>S10A000432040</v>
          </cell>
          <cell r="B11763" t="str">
            <v>S10A</v>
          </cell>
          <cell r="C11763" t="str">
            <v>CAPEX</v>
          </cell>
          <cell r="D11763" t="str">
            <v>CAPEX</v>
          </cell>
          <cell r="E11763" t="str">
            <v>MVS</v>
          </cell>
          <cell r="F11763">
            <v>432</v>
          </cell>
          <cell r="G11763" t="str">
            <v>MAHARASHTRA</v>
          </cell>
          <cell r="H11763" t="str">
            <v>Live</v>
          </cell>
          <cell r="I11763" t="str">
            <v>IOCL NERSIMHA</v>
          </cell>
          <cell r="N11763" t="str">
            <v>ATM</v>
          </cell>
          <cell r="O11763" t="str">
            <v>OFFSITE</v>
          </cell>
          <cell r="P11763" t="str">
            <v>METRO</v>
          </cell>
          <cell r="Q11763" t="str">
            <v>172.28.96.234</v>
          </cell>
          <cell r="R11763" t="str">
            <v>AIRTEL-VSAT</v>
          </cell>
          <cell r="S11763" t="str">
            <v>Hughes</v>
          </cell>
          <cell r="T11763" t="str">
            <v>VSAT</v>
          </cell>
          <cell r="U11763" t="str">
            <v>HITACHI(MS20)</v>
          </cell>
          <cell r="V11763" t="str">
            <v>HITACHI</v>
          </cell>
          <cell r="W11763" t="str">
            <v>Vendor Managed</v>
          </cell>
          <cell r="X11763" t="str">
            <v>writers</v>
          </cell>
          <cell r="Y11763" t="str">
            <v>NCR</v>
          </cell>
          <cell r="Z11763" t="str">
            <v>SELFSERVE 22E</v>
          </cell>
        </row>
        <row r="11764">
          <cell r="A11764" t="str">
            <v>S1NG003667028</v>
          </cell>
          <cell r="B11764" t="str">
            <v>S1NG</v>
          </cell>
          <cell r="C11764" t="str">
            <v>CAPEX</v>
          </cell>
          <cell r="D11764" t="str">
            <v>CAPEX</v>
          </cell>
          <cell r="E11764" t="str">
            <v>MVS</v>
          </cell>
          <cell r="F11764">
            <v>3667</v>
          </cell>
          <cell r="G11764" t="str">
            <v>MAHARASHTRA</v>
          </cell>
          <cell r="H11764" t="str">
            <v>Live</v>
          </cell>
          <cell r="I11764" t="str">
            <v>RAILWAY STATION PARBHANI</v>
          </cell>
          <cell r="N11764" t="str">
            <v>ATM</v>
          </cell>
          <cell r="O11764" t="str">
            <v>OFFSITE</v>
          </cell>
          <cell r="P11764" t="str">
            <v>URBAN</v>
          </cell>
          <cell r="Q11764" t="str">
            <v>172.28.97.35</v>
          </cell>
          <cell r="R11764" t="str">
            <v>AIRTEL-VSAT</v>
          </cell>
          <cell r="S11764" t="str">
            <v>Hughes</v>
          </cell>
          <cell r="T11764" t="str">
            <v>VSAT</v>
          </cell>
          <cell r="U11764" t="str">
            <v>HITACHI(MS20)</v>
          </cell>
          <cell r="V11764" t="str">
            <v>HITACHI</v>
          </cell>
          <cell r="W11764" t="str">
            <v>Branch Managed</v>
          </cell>
          <cell r="X11764" t="str">
            <v>Branch Managed</v>
          </cell>
          <cell r="Y11764" t="str">
            <v>DIEBOLD</v>
          </cell>
          <cell r="Z11764" t="str">
            <v>D 429 CD</v>
          </cell>
        </row>
        <row r="11765">
          <cell r="A11765" t="str">
            <v>S1NG000454444</v>
          </cell>
          <cell r="B11765" t="str">
            <v>S1NG</v>
          </cell>
          <cell r="C11765" t="str">
            <v>CAPEX</v>
          </cell>
          <cell r="D11765" t="str">
            <v>CAPEX</v>
          </cell>
          <cell r="E11765" t="str">
            <v>MVS</v>
          </cell>
          <cell r="F11765">
            <v>454</v>
          </cell>
          <cell r="G11765" t="str">
            <v>MAHARASHTRA</v>
          </cell>
          <cell r="H11765" t="str">
            <v>Live</v>
          </cell>
          <cell r="I11765" t="str">
            <v>HEMY RESIDENCY DATTANAGAR</v>
          </cell>
          <cell r="N11765" t="str">
            <v>ATM</v>
          </cell>
          <cell r="O11765" t="str">
            <v>OFFSITE</v>
          </cell>
          <cell r="P11765" t="str">
            <v>URBAN</v>
          </cell>
          <cell r="Q11765" t="str">
            <v>172.28.97.76</v>
          </cell>
          <cell r="R11765" t="str">
            <v>AIRTEL-VSAT</v>
          </cell>
          <cell r="S11765" t="str">
            <v>Hughes</v>
          </cell>
          <cell r="T11765" t="str">
            <v>VSAT</v>
          </cell>
          <cell r="U11765" t="str">
            <v>HITACHI(MS20)</v>
          </cell>
          <cell r="V11765" t="str">
            <v>HITACHI</v>
          </cell>
          <cell r="W11765" t="str">
            <v>Vendor Managed</v>
          </cell>
          <cell r="X11765" t="str">
            <v>Secure Value</v>
          </cell>
          <cell r="Y11765" t="str">
            <v>DIEBOLD</v>
          </cell>
          <cell r="Z11765" t="str">
            <v>D 429 CD</v>
          </cell>
        </row>
        <row r="11766">
          <cell r="A11766" t="str">
            <v>S1NW000411003</v>
          </cell>
          <cell r="B11766" t="str">
            <v>S1NW</v>
          </cell>
          <cell r="C11766" t="str">
            <v>CAPEX</v>
          </cell>
          <cell r="D11766" t="str">
            <v>CAPEX</v>
          </cell>
          <cell r="E11766" t="str">
            <v>MVS</v>
          </cell>
          <cell r="F11766">
            <v>411</v>
          </cell>
          <cell r="G11766" t="str">
            <v>MAHARASHTRA</v>
          </cell>
          <cell r="H11766" t="str">
            <v>Live</v>
          </cell>
          <cell r="I11766" t="str">
            <v>ANIKET COMPLEX, KHED</v>
          </cell>
          <cell r="N11766" t="str">
            <v>ATM</v>
          </cell>
          <cell r="O11766" t="str">
            <v>OFFSITE</v>
          </cell>
          <cell r="P11766" t="str">
            <v>SEMI-URBAN</v>
          </cell>
          <cell r="Q11766" t="str">
            <v>172.28.154.178</v>
          </cell>
          <cell r="R11766" t="str">
            <v>AIRTEL-VSAT</v>
          </cell>
          <cell r="S11766" t="str">
            <v>Hughes</v>
          </cell>
          <cell r="T11766" t="str">
            <v>VSAT</v>
          </cell>
          <cell r="U11766" t="str">
            <v>HITACHI(MS20)</v>
          </cell>
          <cell r="V11766" t="str">
            <v>HITACHI</v>
          </cell>
          <cell r="W11766" t="str">
            <v>Vendor Managed</v>
          </cell>
          <cell r="X11766" t="str">
            <v>writers</v>
          </cell>
          <cell r="Y11766" t="str">
            <v>HYOSUNG</v>
          </cell>
          <cell r="Z11766" t="str">
            <v>MX 5600S</v>
          </cell>
        </row>
        <row r="11767">
          <cell r="A11767" t="str">
            <v>S1NG020029006</v>
          </cell>
          <cell r="B11767" t="str">
            <v>S1NG</v>
          </cell>
          <cell r="C11767" t="str">
            <v>CAPEX</v>
          </cell>
          <cell r="D11767" t="str">
            <v>CAPEX</v>
          </cell>
          <cell r="E11767" t="str">
            <v>MVS</v>
          </cell>
          <cell r="F11767">
            <v>20029</v>
          </cell>
          <cell r="G11767" t="str">
            <v>MAHARASHTRA</v>
          </cell>
          <cell r="H11767" t="str">
            <v>Live</v>
          </cell>
          <cell r="I11767" t="str">
            <v>YOGESHWAR TEMPLE</v>
          </cell>
          <cell r="N11767" t="str">
            <v>ATM</v>
          </cell>
          <cell r="O11767" t="str">
            <v>OFFSITE</v>
          </cell>
          <cell r="P11767" t="str">
            <v>SEMI-URBAN</v>
          </cell>
          <cell r="Q11767" t="str">
            <v>172.36.62.156</v>
          </cell>
          <cell r="R11767" t="str">
            <v>TATANET-VSAT</v>
          </cell>
          <cell r="S11767" t="str">
            <v>TATA -Nelco</v>
          </cell>
          <cell r="T11767" t="str">
            <v>VSAT</v>
          </cell>
          <cell r="U11767" t="str">
            <v>HITACHI(MS20)</v>
          </cell>
          <cell r="V11767" t="str">
            <v>HITACHI</v>
          </cell>
          <cell r="W11767" t="str">
            <v>Branch Managed</v>
          </cell>
          <cell r="X11767" t="str">
            <v>Branch Managed</v>
          </cell>
          <cell r="Y11767" t="str">
            <v>DIEBOLD</v>
          </cell>
          <cell r="Z11767" t="str">
            <v>D 429 CD</v>
          </cell>
        </row>
        <row r="11768">
          <cell r="A11768" t="str">
            <v>S1NG020056001</v>
          </cell>
          <cell r="B11768" t="str">
            <v>S1NG</v>
          </cell>
          <cell r="C11768" t="str">
            <v>CAPEX</v>
          </cell>
          <cell r="D11768" t="str">
            <v>CAPEX</v>
          </cell>
          <cell r="E11768" t="str">
            <v>MVS</v>
          </cell>
          <cell r="F11768">
            <v>20056</v>
          </cell>
          <cell r="G11768" t="str">
            <v>MAHARASHTRA</v>
          </cell>
          <cell r="H11768" t="str">
            <v>Live</v>
          </cell>
          <cell r="I11768" t="str">
            <v>SHIVAJI CHOWK KANDHAR</v>
          </cell>
          <cell r="N11768" t="str">
            <v>ATM</v>
          </cell>
          <cell r="O11768" t="str">
            <v>OFFSITE</v>
          </cell>
          <cell r="P11768" t="str">
            <v>SEMI-URBAN</v>
          </cell>
          <cell r="Q11768" t="str">
            <v>172.36.250.186</v>
          </cell>
          <cell r="R11768" t="str">
            <v>TATA-Nelco-Capex</v>
          </cell>
          <cell r="S11768" t="str">
            <v>TATA -Nelco</v>
          </cell>
          <cell r="T11768" t="str">
            <v>VSAT</v>
          </cell>
          <cell r="U11768" t="str">
            <v>CMS(MS20)</v>
          </cell>
          <cell r="V11768" t="str">
            <v>CMS</v>
          </cell>
          <cell r="W11768" t="str">
            <v>Branch Managed</v>
          </cell>
          <cell r="X11768" t="str">
            <v>Branch Managed</v>
          </cell>
          <cell r="Y11768" t="str">
            <v>DIEBOLD</v>
          </cell>
          <cell r="Z11768" t="str">
            <v>D 429 CD</v>
          </cell>
        </row>
        <row r="11769">
          <cell r="A11769" t="str">
            <v>S1BB016436008</v>
          </cell>
          <cell r="B11769" t="str">
            <v>S1BB</v>
          </cell>
          <cell r="C11769" t="str">
            <v>CAPEX</v>
          </cell>
          <cell r="D11769" t="str">
            <v>CAPEX</v>
          </cell>
          <cell r="E11769" t="str">
            <v>MVS</v>
          </cell>
          <cell r="F11769">
            <v>16436</v>
          </cell>
          <cell r="G11769" t="str">
            <v>MAHARASHTRA</v>
          </cell>
          <cell r="H11769" t="str">
            <v>Live</v>
          </cell>
          <cell r="I11769" t="str">
            <v>POLICE TRAINING CENTER JA</v>
          </cell>
          <cell r="N11769" t="str">
            <v>ATM</v>
          </cell>
          <cell r="O11769" t="str">
            <v>OFFSITE</v>
          </cell>
          <cell r="P11769" t="str">
            <v>URBAN</v>
          </cell>
          <cell r="Q11769" t="str">
            <v>172.28.112.122</v>
          </cell>
          <cell r="R11769" t="str">
            <v>AIRTEL-VSAT</v>
          </cell>
          <cell r="S11769" t="str">
            <v>Hughes</v>
          </cell>
          <cell r="T11769" t="str">
            <v>VSAT</v>
          </cell>
          <cell r="U11769" t="str">
            <v>HITACHI(MS20)</v>
          </cell>
          <cell r="V11769" t="str">
            <v>HITACHI</v>
          </cell>
          <cell r="W11769" t="str">
            <v>Vendor Managed</v>
          </cell>
          <cell r="X11769" t="str">
            <v>CMS</v>
          </cell>
          <cell r="Y11769" t="str">
            <v>NCR</v>
          </cell>
          <cell r="Z11769" t="str">
            <v>SELFSERVE 22E</v>
          </cell>
        </row>
        <row r="11770">
          <cell r="A11770" t="str">
            <v>S1BW006757006</v>
          </cell>
          <cell r="B11770" t="str">
            <v>S1BW</v>
          </cell>
          <cell r="C11770" t="str">
            <v>CAPEX</v>
          </cell>
          <cell r="D11770" t="str">
            <v>CAPEX</v>
          </cell>
          <cell r="E11770" t="str">
            <v>MVS</v>
          </cell>
          <cell r="F11770">
            <v>6757</v>
          </cell>
          <cell r="G11770" t="str">
            <v>MAHARASHTRA</v>
          </cell>
          <cell r="H11770" t="str">
            <v>Live</v>
          </cell>
          <cell r="I11770" t="str">
            <v>HYOSUNG GUJJAR COMPLEX</v>
          </cell>
          <cell r="N11770" t="str">
            <v>ATM</v>
          </cell>
          <cell r="O11770" t="str">
            <v>OFFSITE</v>
          </cell>
          <cell r="P11770" t="str">
            <v>SEMI-URBAN</v>
          </cell>
          <cell r="Q11770" t="str">
            <v>172.28.75.51</v>
          </cell>
          <cell r="R11770" t="str">
            <v>AIRTEL-VSAT</v>
          </cell>
          <cell r="S11770" t="str">
            <v>Hughes</v>
          </cell>
          <cell r="T11770" t="str">
            <v>VSAT</v>
          </cell>
          <cell r="U11770" t="str">
            <v>CMS(MS20)</v>
          </cell>
          <cell r="V11770" t="str">
            <v>CMS</v>
          </cell>
          <cell r="W11770" t="str">
            <v>Branch Managed</v>
          </cell>
          <cell r="X11770" t="str">
            <v>Branch Managed</v>
          </cell>
          <cell r="Y11770" t="str">
            <v>HYOSUNG</v>
          </cell>
          <cell r="Z11770" t="str">
            <v>MX 5600</v>
          </cell>
        </row>
        <row r="11771">
          <cell r="A11771" t="str">
            <v>S1NW001469045</v>
          </cell>
          <cell r="B11771" t="str">
            <v>S1NW</v>
          </cell>
          <cell r="C11771" t="str">
            <v>CAPEX</v>
          </cell>
          <cell r="D11771" t="str">
            <v>CAPEX</v>
          </cell>
          <cell r="E11771" t="str">
            <v>MVS</v>
          </cell>
          <cell r="F11771">
            <v>1469</v>
          </cell>
          <cell r="G11771" t="str">
            <v>MAHARASHTRA</v>
          </cell>
          <cell r="H11771" t="str">
            <v>Live</v>
          </cell>
          <cell r="I11771" t="str">
            <v>NEAR CNP ATM S1NG00146904</v>
          </cell>
          <cell r="N11771" t="str">
            <v>ATM</v>
          </cell>
          <cell r="O11771" t="str">
            <v>ONSITE</v>
          </cell>
          <cell r="P11771" t="str">
            <v>METRO</v>
          </cell>
          <cell r="Q11771" t="str">
            <v>172.28.108.123</v>
          </cell>
          <cell r="R11771" t="str">
            <v>AIRTEL-VSAT</v>
          </cell>
          <cell r="S11771" t="str">
            <v>Hughes</v>
          </cell>
          <cell r="T11771" t="str">
            <v>VSAT</v>
          </cell>
          <cell r="U11771" t="str">
            <v>HITACHI(MS20)</v>
          </cell>
          <cell r="V11771" t="str">
            <v>HITACHI</v>
          </cell>
          <cell r="W11771" t="str">
            <v>Vendor Managed</v>
          </cell>
          <cell r="X11771" t="str">
            <v>writers</v>
          </cell>
          <cell r="Y11771" t="str">
            <v>HYOSUNG</v>
          </cell>
          <cell r="Z11771" t="str">
            <v>MX 5600S</v>
          </cell>
        </row>
        <row r="11772">
          <cell r="A11772" t="str">
            <v>S1BW017554010</v>
          </cell>
          <cell r="B11772" t="str">
            <v>S1BW</v>
          </cell>
          <cell r="C11772" t="str">
            <v>CAPEX</v>
          </cell>
          <cell r="D11772" t="str">
            <v>CAPEX</v>
          </cell>
          <cell r="E11772" t="str">
            <v>MVS</v>
          </cell>
          <cell r="F11772">
            <v>17554</v>
          </cell>
          <cell r="G11772" t="str">
            <v>MAHARASHTRA</v>
          </cell>
          <cell r="H11772" t="str">
            <v>Live</v>
          </cell>
          <cell r="I11772" t="str">
            <v>TV CENTER 1ST ATM</v>
          </cell>
          <cell r="N11772" t="str">
            <v>ATM</v>
          </cell>
          <cell r="O11772" t="str">
            <v>OFFSITE</v>
          </cell>
          <cell r="P11772" t="str">
            <v>URBAN</v>
          </cell>
          <cell r="Q11772" t="str">
            <v>172.28.113.155</v>
          </cell>
          <cell r="R11772" t="str">
            <v>AIRTEL-VSAT</v>
          </cell>
          <cell r="S11772" t="str">
            <v>Hughes</v>
          </cell>
          <cell r="T11772" t="str">
            <v>VSAT</v>
          </cell>
          <cell r="U11772" t="str">
            <v>HITACHI(MS20)</v>
          </cell>
          <cell r="V11772" t="str">
            <v>HITACHI</v>
          </cell>
          <cell r="W11772" t="str">
            <v>Vendor Managed</v>
          </cell>
          <cell r="X11772" t="str">
            <v>CMS</v>
          </cell>
          <cell r="Y11772" t="str">
            <v>HYOSUNG</v>
          </cell>
          <cell r="Z11772" t="str">
            <v>MX 5600S</v>
          </cell>
        </row>
        <row r="11773">
          <cell r="A11773" t="str">
            <v>S10B000432025</v>
          </cell>
          <cell r="B11773" t="str">
            <v>S10B</v>
          </cell>
          <cell r="C11773" t="str">
            <v>CAPEX</v>
          </cell>
          <cell r="D11773" t="str">
            <v>CAPEX</v>
          </cell>
          <cell r="E11773" t="str">
            <v>MVS</v>
          </cell>
          <cell r="F11773">
            <v>432</v>
          </cell>
          <cell r="G11773" t="str">
            <v>MAHARASHTRA</v>
          </cell>
          <cell r="H11773" t="str">
            <v>Live</v>
          </cell>
          <cell r="I11773" t="str">
            <v>WHC ROAD-2</v>
          </cell>
          <cell r="N11773" t="str">
            <v>ATM</v>
          </cell>
          <cell r="O11773" t="str">
            <v>OFFSITE</v>
          </cell>
          <cell r="P11773" t="str">
            <v>METRO</v>
          </cell>
          <cell r="Q11773" t="str">
            <v>172.28.85.194</v>
          </cell>
          <cell r="R11773" t="str">
            <v>AIRTEL-VSAT</v>
          </cell>
          <cell r="S11773" t="str">
            <v>Hughes</v>
          </cell>
          <cell r="T11773" t="str">
            <v>VSAT</v>
          </cell>
          <cell r="U11773" t="str">
            <v>HITACHI(MS20)</v>
          </cell>
          <cell r="V11773" t="str">
            <v>HITACHI</v>
          </cell>
          <cell r="W11773" t="str">
            <v>Vendor Managed</v>
          </cell>
          <cell r="X11773" t="str">
            <v>writers</v>
          </cell>
          <cell r="Y11773" t="str">
            <v>NCR</v>
          </cell>
          <cell r="Z11773" t="str">
            <v>SELFSERVE 22E</v>
          </cell>
        </row>
        <row r="11774">
          <cell r="A11774" t="str">
            <v>S1NW000454179</v>
          </cell>
          <cell r="B11774" t="str">
            <v>S1NW</v>
          </cell>
          <cell r="C11774" t="str">
            <v>CAPEX</v>
          </cell>
          <cell r="D11774" t="str">
            <v>CAPEX</v>
          </cell>
          <cell r="E11774" t="str">
            <v>MVS</v>
          </cell>
          <cell r="F11774">
            <v>454</v>
          </cell>
          <cell r="G11774" t="str">
            <v>MAHARASHTRA</v>
          </cell>
          <cell r="H11774" t="str">
            <v>Live</v>
          </cell>
          <cell r="I11774" t="str">
            <v>ASHIM PARK BIBWEWADI</v>
          </cell>
          <cell r="N11774" t="str">
            <v>ATM</v>
          </cell>
          <cell r="O11774" t="str">
            <v>OFFSITE</v>
          </cell>
          <cell r="P11774" t="str">
            <v>METRO</v>
          </cell>
          <cell r="Q11774" t="str">
            <v>172.38.49.138</v>
          </cell>
          <cell r="R11774" t="str">
            <v>HUG-VSAT</v>
          </cell>
          <cell r="S11774" t="str">
            <v>Hughes</v>
          </cell>
          <cell r="T11774" t="str">
            <v>VSAT</v>
          </cell>
          <cell r="U11774" t="str">
            <v>HITACHI(MS20)</v>
          </cell>
          <cell r="V11774" t="str">
            <v>HITACHI</v>
          </cell>
          <cell r="W11774" t="str">
            <v>Vendor Managed</v>
          </cell>
          <cell r="X11774" t="str">
            <v>Secure Value</v>
          </cell>
          <cell r="Y11774" t="str">
            <v>HYOSUNG</v>
          </cell>
          <cell r="Z11774" t="str">
            <v>MX 5600S</v>
          </cell>
        </row>
        <row r="11775">
          <cell r="A11775" t="str">
            <v>S1NF000435022</v>
          </cell>
          <cell r="B11775" t="str">
            <v>S1NF</v>
          </cell>
          <cell r="C11775" t="str">
            <v>CAPEX</v>
          </cell>
          <cell r="D11775" t="str">
            <v>CAPEX</v>
          </cell>
          <cell r="E11775" t="str">
            <v>MVS</v>
          </cell>
          <cell r="F11775">
            <v>435</v>
          </cell>
          <cell r="G11775" t="str">
            <v>MAHARASHTRA</v>
          </cell>
          <cell r="H11775" t="str">
            <v>Live</v>
          </cell>
          <cell r="I11775" t="str">
            <v>AT PETROL PUMP</v>
          </cell>
          <cell r="N11775" t="str">
            <v>ATM</v>
          </cell>
          <cell r="O11775" t="str">
            <v>OFFSITE</v>
          </cell>
          <cell r="P11775" t="str">
            <v>SEMI-URBAN</v>
          </cell>
          <cell r="Q11775" t="str">
            <v>172.36.250.154</v>
          </cell>
          <cell r="R11775" t="str">
            <v>TATA-Nelco-Capex</v>
          </cell>
          <cell r="S11775" t="str">
            <v>TATA -Nelco</v>
          </cell>
          <cell r="T11775" t="str">
            <v>VSAT</v>
          </cell>
          <cell r="U11775" t="str">
            <v>HITACHI(MS20)</v>
          </cell>
          <cell r="V11775" t="str">
            <v>HITACHI</v>
          </cell>
          <cell r="W11775" t="str">
            <v>Vendor Managed</v>
          </cell>
          <cell r="X11775" t="str">
            <v>writers</v>
          </cell>
          <cell r="Y11775" t="str">
            <v>DIEBOLD</v>
          </cell>
          <cell r="Z11775" t="str">
            <v>D 429 CD</v>
          </cell>
        </row>
        <row r="11776">
          <cell r="A11776" t="str">
            <v>S1BW007235042</v>
          </cell>
          <cell r="B11776" t="str">
            <v>S1BW</v>
          </cell>
          <cell r="C11776" t="str">
            <v>CAPEX</v>
          </cell>
          <cell r="D11776" t="str">
            <v>CAPEX</v>
          </cell>
          <cell r="E11776" t="str">
            <v>MVS</v>
          </cell>
          <cell r="F11776">
            <v>7235</v>
          </cell>
          <cell r="G11776" t="str">
            <v>MAHARASHTRA</v>
          </cell>
          <cell r="H11776" t="str">
            <v>Live</v>
          </cell>
          <cell r="I11776" t="str">
            <v>SBI TRIMURTI CHOWK, CIDCO</v>
          </cell>
          <cell r="N11776" t="str">
            <v>ATM</v>
          </cell>
          <cell r="O11776" t="str">
            <v>OFFSITE</v>
          </cell>
          <cell r="P11776" t="str">
            <v>URBAN</v>
          </cell>
          <cell r="Q11776" t="str">
            <v>172.36.59.90</v>
          </cell>
          <cell r="R11776" t="str">
            <v>TATANET-VSAT</v>
          </cell>
          <cell r="S11776" t="str">
            <v>TATA -Nelco</v>
          </cell>
          <cell r="T11776" t="str">
            <v>VSAT</v>
          </cell>
          <cell r="U11776" t="str">
            <v>HITACHI(MS20)</v>
          </cell>
          <cell r="V11776" t="str">
            <v>HITACHI</v>
          </cell>
          <cell r="W11776" t="str">
            <v>Vendor Managed</v>
          </cell>
          <cell r="X11776" t="str">
            <v>Secure Value</v>
          </cell>
          <cell r="Y11776" t="str">
            <v>HYOSUNG</v>
          </cell>
          <cell r="Z11776" t="str">
            <v>MX 5600</v>
          </cell>
        </row>
        <row r="11777">
          <cell r="A11777" t="str">
            <v>S1BW000360008</v>
          </cell>
          <cell r="B11777" t="str">
            <v>S1BW</v>
          </cell>
          <cell r="C11777" t="str">
            <v>CAPEX</v>
          </cell>
          <cell r="D11777" t="str">
            <v>CAPEX</v>
          </cell>
          <cell r="E11777" t="str">
            <v>MVS</v>
          </cell>
          <cell r="F11777">
            <v>360</v>
          </cell>
          <cell r="G11777" t="str">
            <v>MAHARASHTRA</v>
          </cell>
          <cell r="H11777" t="str">
            <v>Live</v>
          </cell>
          <cell r="I11777" t="str">
            <v>SBI DEOLALI GAON</v>
          </cell>
          <cell r="N11777" t="str">
            <v>ATM</v>
          </cell>
          <cell r="O11777" t="str">
            <v>OFFSITE</v>
          </cell>
          <cell r="P11777" t="str">
            <v>URBAN</v>
          </cell>
          <cell r="Q11777" t="str">
            <v>172.38.156.178</v>
          </cell>
          <cell r="R11777" t="str">
            <v>HUG-VSAT</v>
          </cell>
          <cell r="S11777" t="str">
            <v>Hughes</v>
          </cell>
          <cell r="T11777" t="str">
            <v>VSAT</v>
          </cell>
          <cell r="U11777" t="str">
            <v>HITACHI(MS20)</v>
          </cell>
          <cell r="V11777" t="str">
            <v>HITACHI</v>
          </cell>
          <cell r="W11777" t="str">
            <v>Vendor Managed</v>
          </cell>
          <cell r="X11777" t="str">
            <v>Secure Value</v>
          </cell>
          <cell r="Y11777" t="str">
            <v>HYOSUNG</v>
          </cell>
          <cell r="Z11777" t="str">
            <v>MX 5600</v>
          </cell>
        </row>
        <row r="11778">
          <cell r="A11778" t="str">
            <v>S1BG000432010</v>
          </cell>
          <cell r="B11778" t="str">
            <v>S1BG</v>
          </cell>
          <cell r="C11778" t="str">
            <v>CAPEX</v>
          </cell>
          <cell r="D11778" t="str">
            <v>CAPEX</v>
          </cell>
          <cell r="E11778" t="str">
            <v>MVS</v>
          </cell>
          <cell r="F11778">
            <v>432</v>
          </cell>
          <cell r="G11778" t="str">
            <v>MAHARASHTRA</v>
          </cell>
          <cell r="H11778" t="str">
            <v>Live</v>
          </cell>
          <cell r="I11778" t="str">
            <v>VAYUSEN NAGAR</v>
          </cell>
          <cell r="N11778" t="str">
            <v>ATM</v>
          </cell>
          <cell r="O11778" t="str">
            <v>OFFSITE</v>
          </cell>
          <cell r="P11778" t="str">
            <v>METRO</v>
          </cell>
          <cell r="Q11778" t="str">
            <v>172.36.60.194</v>
          </cell>
          <cell r="R11778" t="str">
            <v>TATANET-VSAT</v>
          </cell>
          <cell r="S11778" t="str">
            <v>TATA -Nelco</v>
          </cell>
          <cell r="T11778" t="str">
            <v>VSAT</v>
          </cell>
          <cell r="U11778" t="str">
            <v>HITACHI(MS20)</v>
          </cell>
          <cell r="V11778" t="str">
            <v>HITACHI</v>
          </cell>
          <cell r="W11778" t="str">
            <v>Vendor Managed</v>
          </cell>
          <cell r="X11778" t="str">
            <v>writers</v>
          </cell>
          <cell r="Y11778" t="str">
            <v>DIEBOLD</v>
          </cell>
          <cell r="Z11778" t="str">
            <v>D 429 CD</v>
          </cell>
        </row>
        <row r="11779">
          <cell r="A11779" t="str">
            <v>S1BB004511006</v>
          </cell>
          <cell r="B11779" t="str">
            <v>S1BB</v>
          </cell>
          <cell r="C11779" t="str">
            <v>CAPEX</v>
          </cell>
          <cell r="D11779" t="str">
            <v>CAPEX</v>
          </cell>
          <cell r="E11779" t="str">
            <v>MVS</v>
          </cell>
          <cell r="F11779">
            <v>4511</v>
          </cell>
          <cell r="G11779" t="str">
            <v>MAHARASHTRA</v>
          </cell>
          <cell r="H11779" t="str">
            <v>Live</v>
          </cell>
          <cell r="I11779" t="str">
            <v>COLLECTORATE, ORAS ATM</v>
          </cell>
          <cell r="N11779" t="str">
            <v>ATM</v>
          </cell>
          <cell r="O11779" t="str">
            <v>OFFSITE</v>
          </cell>
          <cell r="P11779" t="str">
            <v>SEMI-URBAN</v>
          </cell>
          <cell r="Q11779" t="str">
            <v>172.36.250.179</v>
          </cell>
          <cell r="R11779" t="str">
            <v>TATA-Nelco-Capex</v>
          </cell>
          <cell r="S11779" t="str">
            <v>TATA -Nelco</v>
          </cell>
          <cell r="T11779" t="str">
            <v>VSAT</v>
          </cell>
          <cell r="U11779" t="str">
            <v>HITACHI(MS20)</v>
          </cell>
          <cell r="V11779" t="str">
            <v>HITACHI</v>
          </cell>
          <cell r="W11779" t="str">
            <v>Vendor Managed</v>
          </cell>
          <cell r="X11779" t="str">
            <v>CMS</v>
          </cell>
          <cell r="Y11779" t="str">
            <v>NCR</v>
          </cell>
          <cell r="Z11779" t="str">
            <v>SELFSERVE 22E</v>
          </cell>
        </row>
        <row r="11780">
          <cell r="A11780" t="str">
            <v>S1BW000454230</v>
          </cell>
          <cell r="B11780" t="str">
            <v>S1BW</v>
          </cell>
          <cell r="C11780" t="str">
            <v>CAPEX</v>
          </cell>
          <cell r="D11780" t="str">
            <v>CAPEX</v>
          </cell>
          <cell r="E11780" t="str">
            <v>MVS</v>
          </cell>
          <cell r="F11780">
            <v>454</v>
          </cell>
          <cell r="G11780" t="str">
            <v>MAHARASHTRA</v>
          </cell>
          <cell r="H11780" t="str">
            <v>Live</v>
          </cell>
          <cell r="I11780" t="str">
            <v>NEAR HILL PALACE GATE</v>
          </cell>
          <cell r="N11780" t="str">
            <v>ATM</v>
          </cell>
          <cell r="O11780" t="str">
            <v>OFFSITE</v>
          </cell>
          <cell r="P11780" t="str">
            <v>METRO</v>
          </cell>
          <cell r="Q11780" t="str">
            <v>172.28.92.28</v>
          </cell>
          <cell r="R11780" t="str">
            <v>AIRTEL-VSAT</v>
          </cell>
          <cell r="S11780" t="str">
            <v>Hughes</v>
          </cell>
          <cell r="T11780" t="str">
            <v>VSAT</v>
          </cell>
          <cell r="U11780" t="str">
            <v>HITACHI(MS20)</v>
          </cell>
          <cell r="V11780" t="str">
            <v>HITACHI</v>
          </cell>
          <cell r="W11780" t="str">
            <v>Vendor Managed</v>
          </cell>
          <cell r="X11780" t="str">
            <v>Secure Value</v>
          </cell>
          <cell r="Y11780" t="str">
            <v>HYOSUNG</v>
          </cell>
          <cell r="Z11780" t="str">
            <v>MX 5600S</v>
          </cell>
        </row>
        <row r="11781">
          <cell r="A11781" t="str">
            <v>S1BW007235051</v>
          </cell>
          <cell r="B11781" t="str">
            <v>S1BW</v>
          </cell>
          <cell r="C11781" t="str">
            <v>CAPEX</v>
          </cell>
          <cell r="D11781" t="str">
            <v>CAPEX</v>
          </cell>
          <cell r="E11781" t="str">
            <v>MVS</v>
          </cell>
          <cell r="F11781">
            <v>7235</v>
          </cell>
          <cell r="G11781" t="str">
            <v>MAHARASHTRA</v>
          </cell>
          <cell r="H11781" t="str">
            <v>Live</v>
          </cell>
          <cell r="I11781" t="str">
            <v>DHATRAK PHATA ATM 051</v>
          </cell>
          <cell r="N11781" t="str">
            <v>ATM</v>
          </cell>
          <cell r="O11781" t="str">
            <v>OFFSITE</v>
          </cell>
          <cell r="P11781" t="str">
            <v>URBAN</v>
          </cell>
          <cell r="Q11781" t="str">
            <v>10.121.135.34</v>
          </cell>
          <cell r="R11781" t="str">
            <v>AIRTEL-VSAT</v>
          </cell>
          <cell r="S11781" t="str">
            <v>Hughes</v>
          </cell>
          <cell r="T11781" t="str">
            <v>VSAT</v>
          </cell>
          <cell r="U11781" t="str">
            <v>HITACHI(MS20)</v>
          </cell>
          <cell r="V11781" t="str">
            <v>HITACHI</v>
          </cell>
          <cell r="W11781" t="str">
            <v>Vendor Managed</v>
          </cell>
          <cell r="X11781" t="str">
            <v>Secure Value</v>
          </cell>
          <cell r="Y11781" t="str">
            <v>HYOSUNG</v>
          </cell>
          <cell r="Z11781" t="str">
            <v>MX 5600</v>
          </cell>
        </row>
        <row r="11782">
          <cell r="A11782" t="str">
            <v>S1NG008851056</v>
          </cell>
          <cell r="B11782" t="str">
            <v>S1NG</v>
          </cell>
          <cell r="C11782" t="str">
            <v>CAPEX</v>
          </cell>
          <cell r="D11782" t="str">
            <v>CAPEX</v>
          </cell>
          <cell r="E11782" t="str">
            <v>MVS</v>
          </cell>
          <cell r="F11782">
            <v>8851</v>
          </cell>
          <cell r="G11782" t="str">
            <v>MAHARASHTRA</v>
          </cell>
          <cell r="H11782" t="str">
            <v>Live</v>
          </cell>
          <cell r="I11782" t="str">
            <v>RAJ BHAVAN SBI  ATM</v>
          </cell>
          <cell r="N11782" t="str">
            <v>ATM</v>
          </cell>
          <cell r="O11782" t="str">
            <v>OFFSITE</v>
          </cell>
          <cell r="P11782" t="str">
            <v>SEMI-URBAN</v>
          </cell>
          <cell r="Q11782" t="str">
            <v>172.36.249.58</v>
          </cell>
          <cell r="R11782" t="str">
            <v>TATA-Nelco-Capex</v>
          </cell>
          <cell r="S11782" t="str">
            <v>TATA -Nelco</v>
          </cell>
          <cell r="T11782" t="str">
            <v>VSAT</v>
          </cell>
          <cell r="U11782" t="str">
            <v>HITACHI(MS20)</v>
          </cell>
          <cell r="V11782" t="str">
            <v>HITACHI</v>
          </cell>
          <cell r="W11782" t="str">
            <v>Vendor Managed</v>
          </cell>
          <cell r="X11782" t="str">
            <v>writers</v>
          </cell>
          <cell r="Y11782" t="str">
            <v>DIEBOLD</v>
          </cell>
          <cell r="Z11782" t="str">
            <v>D 429 CD</v>
          </cell>
        </row>
        <row r="11783">
          <cell r="A11783" t="str">
            <v>S1NG000335013</v>
          </cell>
          <cell r="B11783" t="str">
            <v>S1NG</v>
          </cell>
          <cell r="C11783" t="str">
            <v>CAPEX</v>
          </cell>
          <cell r="D11783" t="str">
            <v>CAPEX</v>
          </cell>
          <cell r="E11783" t="str">
            <v>MVS</v>
          </cell>
          <cell r="F11783">
            <v>335</v>
          </cell>
          <cell r="G11783" t="str">
            <v>MAHARASHTRA</v>
          </cell>
          <cell r="H11783" t="str">
            <v>Live</v>
          </cell>
          <cell r="I11783" t="str">
            <v>AT HIMALAYA PETROL PUMP B</v>
          </cell>
          <cell r="N11783" t="str">
            <v>ATM</v>
          </cell>
          <cell r="O11783" t="str">
            <v>OFFSITE</v>
          </cell>
          <cell r="P11783" t="str">
            <v>URBAN</v>
          </cell>
          <cell r="Q11783" t="str">
            <v>172.28.132.58</v>
          </cell>
          <cell r="R11783" t="str">
            <v>AIRTEL-VSAT</v>
          </cell>
          <cell r="S11783" t="str">
            <v>Hughes</v>
          </cell>
          <cell r="T11783" t="str">
            <v>VSAT</v>
          </cell>
          <cell r="U11783" t="str">
            <v>HITACHI(MS20)</v>
          </cell>
          <cell r="V11783" t="str">
            <v>HITACHI</v>
          </cell>
          <cell r="W11783" t="str">
            <v>Vendor Managed</v>
          </cell>
          <cell r="X11783" t="str">
            <v>writers</v>
          </cell>
          <cell r="Y11783" t="str">
            <v>DIEBOLD</v>
          </cell>
          <cell r="Z11783" t="str">
            <v>D 429 CD</v>
          </cell>
        </row>
        <row r="11784">
          <cell r="A11784" t="str">
            <v>S1BW000454561</v>
          </cell>
          <cell r="B11784" t="str">
            <v>S1BW</v>
          </cell>
          <cell r="C11784" t="str">
            <v>CAPEX</v>
          </cell>
          <cell r="D11784" t="str">
            <v>CAPEX</v>
          </cell>
          <cell r="E11784" t="str">
            <v>MVS</v>
          </cell>
          <cell r="F11784">
            <v>454</v>
          </cell>
          <cell r="G11784" t="str">
            <v>MAHARASHTRA</v>
          </cell>
          <cell r="H11784" t="str">
            <v>Added</v>
          </cell>
          <cell r="I11784" t="str">
            <v>SARANG SOC. SAHAKAR NAGAR</v>
          </cell>
          <cell r="N11784" t="str">
            <v>ATM</v>
          </cell>
          <cell r="O11784" t="str">
            <v>OFFSITE</v>
          </cell>
          <cell r="P11784" t="str">
            <v>METRO</v>
          </cell>
          <cell r="Q11784" t="str">
            <v>172.28.108.13</v>
          </cell>
          <cell r="R11784" t="str">
            <v>AIRTEL-VSAT</v>
          </cell>
          <cell r="S11784" t="str">
            <v>Hughes</v>
          </cell>
          <cell r="T11784" t="str">
            <v>VSAT</v>
          </cell>
          <cell r="U11784" t="str">
            <v>HITACHI(MS20)</v>
          </cell>
          <cell r="V11784" t="str">
            <v>HITACHI</v>
          </cell>
          <cell r="W11784" t="str">
            <v>Vendor Managed</v>
          </cell>
          <cell r="X11784" t="str">
            <v>Secure Value</v>
          </cell>
          <cell r="Y11784" t="str">
            <v>HYOSUNG</v>
          </cell>
          <cell r="Z11784" t="str">
            <v>MX 5600S</v>
          </cell>
        </row>
        <row r="11785">
          <cell r="A11785" t="str">
            <v>S1NG000454409</v>
          </cell>
          <cell r="B11785" t="str">
            <v>S1NG</v>
          </cell>
          <cell r="C11785" t="str">
            <v>CAPEX</v>
          </cell>
          <cell r="D11785" t="str">
            <v>CAPEX</v>
          </cell>
          <cell r="E11785" t="str">
            <v>MVS</v>
          </cell>
          <cell r="F11785">
            <v>454</v>
          </cell>
          <cell r="G11785" t="str">
            <v>MAHARASHTRA</v>
          </cell>
          <cell r="H11785" t="str">
            <v>Live</v>
          </cell>
          <cell r="I11785" t="str">
            <v>HPCL AUTOLINES, GANESHKHI</v>
          </cell>
          <cell r="N11785" t="str">
            <v>ATM</v>
          </cell>
          <cell r="O11785" t="str">
            <v>OFFSITE</v>
          </cell>
          <cell r="P11785" t="str">
            <v>METRO</v>
          </cell>
          <cell r="Q11785" t="str">
            <v>172.28.84.236</v>
          </cell>
          <cell r="R11785" t="str">
            <v>AIRTEL-VSAT</v>
          </cell>
          <cell r="S11785" t="str">
            <v>Hughes</v>
          </cell>
          <cell r="T11785" t="str">
            <v>VSAT</v>
          </cell>
          <cell r="U11785" t="str">
            <v>HITACHI(MS20)</v>
          </cell>
          <cell r="V11785" t="str">
            <v>HITACHI</v>
          </cell>
          <cell r="W11785" t="str">
            <v>Vendor Managed</v>
          </cell>
          <cell r="X11785" t="str">
            <v>CMS</v>
          </cell>
          <cell r="Y11785" t="str">
            <v>DIEBOLD</v>
          </cell>
          <cell r="Z11785" t="str">
            <v>D 429 CD</v>
          </cell>
        </row>
        <row r="11786">
          <cell r="A11786" t="str">
            <v>S1BG011648001</v>
          </cell>
          <cell r="B11786" t="str">
            <v>S1BG</v>
          </cell>
          <cell r="C11786" t="str">
            <v>CAPEX</v>
          </cell>
          <cell r="D11786" t="str">
            <v>CAPEX</v>
          </cell>
          <cell r="E11786" t="str">
            <v>MVS</v>
          </cell>
          <cell r="F11786">
            <v>11648</v>
          </cell>
          <cell r="G11786" t="str">
            <v>MAHARASHTRA</v>
          </cell>
          <cell r="H11786" t="str">
            <v>Live</v>
          </cell>
          <cell r="I11786" t="str">
            <v>AMBEGAON BR ONSITE</v>
          </cell>
          <cell r="N11786" t="str">
            <v>ATM</v>
          </cell>
          <cell r="O11786" t="str">
            <v>ONSITE</v>
          </cell>
          <cell r="P11786" t="str">
            <v>URBAN</v>
          </cell>
          <cell r="Q11786" t="str">
            <v>172.36.63.58</v>
          </cell>
          <cell r="R11786" t="str">
            <v>TATANET-VSAT</v>
          </cell>
          <cell r="S11786" t="str">
            <v>TATA -Nelco</v>
          </cell>
          <cell r="T11786" t="str">
            <v>VSAT</v>
          </cell>
          <cell r="U11786" t="str">
            <v>CMS(MS20)</v>
          </cell>
          <cell r="V11786" t="str">
            <v>CMS</v>
          </cell>
          <cell r="W11786" t="str">
            <v>Branch Managed</v>
          </cell>
          <cell r="X11786" t="str">
            <v>Branch Managed</v>
          </cell>
          <cell r="Y11786" t="str">
            <v>DIEBOLD</v>
          </cell>
          <cell r="Z11786" t="str">
            <v>D 429 CD</v>
          </cell>
        </row>
        <row r="11787">
          <cell r="A11787" t="str">
            <v>S1NG000575328</v>
          </cell>
          <cell r="B11787" t="str">
            <v>S1NG</v>
          </cell>
          <cell r="C11787" t="str">
            <v>CAPEX</v>
          </cell>
          <cell r="D11787" t="str">
            <v>CAPEX</v>
          </cell>
          <cell r="E11787" t="str">
            <v>MVS</v>
          </cell>
          <cell r="F11787">
            <v>575</v>
          </cell>
          <cell r="G11787" t="str">
            <v>MAHARASHTRA</v>
          </cell>
          <cell r="H11787" t="str">
            <v>Live</v>
          </cell>
          <cell r="I11787" t="str">
            <v>KHADKI PUNE</v>
          </cell>
          <cell r="N11787" t="str">
            <v>ATM</v>
          </cell>
          <cell r="O11787" t="str">
            <v>OFFSITE</v>
          </cell>
          <cell r="P11787" t="str">
            <v>SEMI-URBAN</v>
          </cell>
          <cell r="Q11787" t="str">
            <v>172.28.91.170</v>
          </cell>
          <cell r="R11787" t="str">
            <v>AIRTEL-VSAT</v>
          </cell>
          <cell r="S11787" t="str">
            <v>Hughes</v>
          </cell>
          <cell r="T11787" t="str">
            <v>VSAT</v>
          </cell>
          <cell r="U11787" t="str">
            <v>HITACHI(MS20)</v>
          </cell>
          <cell r="V11787" t="str">
            <v>HITACHI</v>
          </cell>
          <cell r="W11787" t="str">
            <v>Vendor Managed</v>
          </cell>
          <cell r="X11787" t="str">
            <v>CMS</v>
          </cell>
          <cell r="Y11787" t="str">
            <v>DIEBOLD</v>
          </cell>
          <cell r="Z11787" t="str">
            <v>D 429 CD</v>
          </cell>
        </row>
        <row r="11788">
          <cell r="A11788" t="str">
            <v>S1NW008851059</v>
          </cell>
          <cell r="B11788" t="str">
            <v>S1NW</v>
          </cell>
          <cell r="C11788" t="str">
            <v>CAPEX</v>
          </cell>
          <cell r="D11788" t="str">
            <v>CAPEX</v>
          </cell>
          <cell r="E11788" t="str">
            <v>MVS</v>
          </cell>
          <cell r="F11788">
            <v>8851</v>
          </cell>
          <cell r="G11788" t="str">
            <v>MAHARASHTRA</v>
          </cell>
          <cell r="H11788" t="str">
            <v>Live</v>
          </cell>
          <cell r="I11788" t="str">
            <v>5TTR BAMBOLIM 1ST ATM</v>
          </cell>
          <cell r="N11788" t="str">
            <v>ATM</v>
          </cell>
          <cell r="O11788" t="str">
            <v>OFFSITE</v>
          </cell>
          <cell r="P11788" t="str">
            <v>RURAL</v>
          </cell>
          <cell r="Q11788" t="str">
            <v>172.28.75.78</v>
          </cell>
          <cell r="R11788" t="str">
            <v>AIRTEL-VSAT</v>
          </cell>
          <cell r="S11788" t="str">
            <v>Hughes</v>
          </cell>
          <cell r="T11788" t="str">
            <v>VSAT</v>
          </cell>
          <cell r="U11788" t="str">
            <v>HITACHI(MS20)</v>
          </cell>
          <cell r="V11788" t="str">
            <v>HITACHI</v>
          </cell>
          <cell r="W11788" t="str">
            <v>Vendor Managed</v>
          </cell>
          <cell r="X11788" t="str">
            <v>writers</v>
          </cell>
          <cell r="Y11788" t="str">
            <v>HYOSUNG</v>
          </cell>
          <cell r="Z11788" t="str">
            <v>MX 5600S</v>
          </cell>
        </row>
        <row r="11789">
          <cell r="A11789" t="str">
            <v>S1BW021332001</v>
          </cell>
          <cell r="B11789" t="str">
            <v>S1BW</v>
          </cell>
          <cell r="C11789" t="str">
            <v>CAPEX</v>
          </cell>
          <cell r="D11789" t="str">
            <v>CAPEX</v>
          </cell>
          <cell r="E11789" t="str">
            <v>MVS</v>
          </cell>
          <cell r="F11789">
            <v>21332</v>
          </cell>
          <cell r="G11789" t="str">
            <v>MAHARASHTRA</v>
          </cell>
          <cell r="H11789" t="str">
            <v>Live</v>
          </cell>
          <cell r="I11789" t="str">
            <v>SBI-GHATNANDUR</v>
          </cell>
          <cell r="N11789" t="str">
            <v>ATM</v>
          </cell>
          <cell r="O11789" t="str">
            <v>OFFSITE</v>
          </cell>
          <cell r="P11789" t="str">
            <v>RURAL</v>
          </cell>
          <cell r="Q11789" t="str">
            <v>172.36.62.138</v>
          </cell>
          <cell r="R11789" t="str">
            <v>TATANET-VSAT</v>
          </cell>
          <cell r="S11789" t="str">
            <v>TATA -Nelco</v>
          </cell>
          <cell r="T11789" t="str">
            <v>VSAT</v>
          </cell>
          <cell r="U11789" t="str">
            <v>CMS(MS20)</v>
          </cell>
          <cell r="V11789" t="str">
            <v>CMS</v>
          </cell>
          <cell r="W11789" t="str">
            <v>Branch Managed</v>
          </cell>
          <cell r="X11789" t="str">
            <v>Branch Managed</v>
          </cell>
          <cell r="Y11789" t="str">
            <v>HYOSUNG</v>
          </cell>
          <cell r="Z11789" t="str">
            <v>MX 5600</v>
          </cell>
        </row>
        <row r="11790">
          <cell r="A11790" t="str">
            <v>S1BW001047009</v>
          </cell>
          <cell r="B11790" t="str">
            <v>S1BW</v>
          </cell>
          <cell r="C11790" t="str">
            <v>CAPEX</v>
          </cell>
          <cell r="D11790" t="str">
            <v>CAPEX</v>
          </cell>
          <cell r="E11790" t="str">
            <v>MVS</v>
          </cell>
          <cell r="F11790">
            <v>1047</v>
          </cell>
          <cell r="G11790" t="str">
            <v>MAHARASHTRA</v>
          </cell>
          <cell r="H11790" t="str">
            <v>Live</v>
          </cell>
          <cell r="I11790" t="str">
            <v>KONKAN KRISHI VIDHYAPEETH</v>
          </cell>
          <cell r="N11790" t="str">
            <v>ATM</v>
          </cell>
          <cell r="O11790" t="str">
            <v>OFFSITE</v>
          </cell>
          <cell r="P11790" t="str">
            <v>SEMI-URBAN</v>
          </cell>
          <cell r="Q11790" t="str">
            <v>172.34.1.146</v>
          </cell>
          <cell r="R11790" t="str">
            <v>HUG-IRCTC</v>
          </cell>
          <cell r="S11790" t="str">
            <v>Hughes</v>
          </cell>
          <cell r="T11790" t="str">
            <v>VSAT</v>
          </cell>
          <cell r="U11790" t="str">
            <v>HITACHI(MS20)</v>
          </cell>
          <cell r="V11790" t="str">
            <v>HITACHI</v>
          </cell>
          <cell r="W11790" t="str">
            <v>Vendor Managed</v>
          </cell>
          <cell r="X11790" t="str">
            <v>writers</v>
          </cell>
          <cell r="Y11790" t="str">
            <v>HYOSUNG</v>
          </cell>
          <cell r="Z11790" t="str">
            <v>MX 5600S</v>
          </cell>
        </row>
        <row r="11791">
          <cell r="A11791" t="str">
            <v>S1BG006303003</v>
          </cell>
          <cell r="B11791" t="str">
            <v>S1BG</v>
          </cell>
          <cell r="C11791" t="str">
            <v>CAPEX</v>
          </cell>
          <cell r="D11791" t="str">
            <v>CAPEX</v>
          </cell>
          <cell r="E11791" t="str">
            <v>MVS</v>
          </cell>
          <cell r="F11791">
            <v>6303</v>
          </cell>
          <cell r="G11791" t="str">
            <v>MAHARASHTRA</v>
          </cell>
          <cell r="H11791" t="str">
            <v>Live</v>
          </cell>
          <cell r="I11791" t="str">
            <v>SBI ACAR 03</v>
          </cell>
          <cell r="N11791" t="str">
            <v>ATM</v>
          </cell>
          <cell r="O11791" t="str">
            <v>ONSITE</v>
          </cell>
          <cell r="P11791" t="str">
            <v>URBAN</v>
          </cell>
          <cell r="Q11791" t="str">
            <v>172.38.156.163</v>
          </cell>
          <cell r="R11791" t="str">
            <v>HUG-VSAT</v>
          </cell>
          <cell r="S11791" t="str">
            <v>Hughes</v>
          </cell>
          <cell r="T11791" t="str">
            <v>VSAT</v>
          </cell>
          <cell r="U11791" t="str">
            <v>CMS(MS20)</v>
          </cell>
          <cell r="V11791" t="str">
            <v>CMS</v>
          </cell>
          <cell r="W11791" t="str">
            <v>Branch Managed</v>
          </cell>
          <cell r="X11791" t="str">
            <v>Branch Managed</v>
          </cell>
          <cell r="Y11791" t="str">
            <v>DIEBOLD</v>
          </cell>
          <cell r="Z11791" t="str">
            <v>D 429 CD</v>
          </cell>
        </row>
        <row r="11792">
          <cell r="A11792" t="str">
            <v>S1NH000360015</v>
          </cell>
          <cell r="B11792" t="str">
            <v>S1NH</v>
          </cell>
          <cell r="C11792" t="str">
            <v>CAPEX</v>
          </cell>
          <cell r="D11792" t="str">
            <v>CAPEX</v>
          </cell>
          <cell r="E11792" t="str">
            <v>MVS</v>
          </cell>
          <cell r="F11792">
            <v>360</v>
          </cell>
          <cell r="G11792" t="str">
            <v>MAHARASHTRA</v>
          </cell>
          <cell r="H11792" t="str">
            <v>Live</v>
          </cell>
          <cell r="I11792" t="str">
            <v>THI ATM S1NH000360015</v>
          </cell>
          <cell r="N11792" t="str">
            <v>ATM</v>
          </cell>
          <cell r="O11792" t="str">
            <v>OFFSITE</v>
          </cell>
          <cell r="P11792" t="str">
            <v>SEMI-URBAN</v>
          </cell>
          <cell r="Q11792" t="str">
            <v>172.28.108.156</v>
          </cell>
          <cell r="R11792" t="str">
            <v>AIRTEL-VSAT</v>
          </cell>
          <cell r="S11792" t="str">
            <v>Hughes</v>
          </cell>
          <cell r="T11792" t="str">
            <v>VSAT</v>
          </cell>
          <cell r="U11792" t="str">
            <v>HITACHI(MS20)</v>
          </cell>
          <cell r="V11792" t="str">
            <v>HITACHI</v>
          </cell>
          <cell r="W11792" t="str">
            <v>Vendor Managed</v>
          </cell>
          <cell r="X11792" t="str">
            <v>Secure Value</v>
          </cell>
          <cell r="Y11792" t="str">
            <v>DIEBOLD</v>
          </cell>
          <cell r="Z11792" t="str">
            <v>D 429 CD</v>
          </cell>
        </row>
        <row r="11793">
          <cell r="A11793" t="str">
            <v>S1NW000454463</v>
          </cell>
          <cell r="B11793" t="str">
            <v>S1NW</v>
          </cell>
          <cell r="C11793" t="str">
            <v>CAPEX</v>
          </cell>
          <cell r="D11793" t="str">
            <v>CAPEX</v>
          </cell>
          <cell r="E11793" t="str">
            <v>MVS</v>
          </cell>
          <cell r="F11793">
            <v>454</v>
          </cell>
          <cell r="G11793" t="str">
            <v>MAHARASHTRA</v>
          </cell>
          <cell r="H11793" t="str">
            <v>Live</v>
          </cell>
          <cell r="I11793" t="str">
            <v>SUZLON INDIA LTD HADAPSAR</v>
          </cell>
          <cell r="N11793" t="str">
            <v>ATM</v>
          </cell>
          <cell r="O11793" t="str">
            <v>OFFSITE</v>
          </cell>
          <cell r="P11793" t="str">
            <v>METRO</v>
          </cell>
          <cell r="Q11793" t="str">
            <v>172.28.108.107</v>
          </cell>
          <cell r="R11793" t="str">
            <v>AIRTEL-VSAT</v>
          </cell>
          <cell r="S11793" t="str">
            <v>Hughes</v>
          </cell>
          <cell r="T11793" t="str">
            <v>VSAT</v>
          </cell>
          <cell r="U11793" t="str">
            <v>HITACHI(MS20)</v>
          </cell>
          <cell r="V11793" t="str">
            <v>HITACHI</v>
          </cell>
          <cell r="W11793" t="str">
            <v>Vendor Managed</v>
          </cell>
          <cell r="X11793" t="str">
            <v>CMS</v>
          </cell>
          <cell r="Y11793" t="str">
            <v>HYOSUNG</v>
          </cell>
          <cell r="Z11793" t="str">
            <v>MX 5600</v>
          </cell>
        </row>
        <row r="11794">
          <cell r="A11794" t="str">
            <v>S1NG000393027</v>
          </cell>
          <cell r="B11794" t="str">
            <v>S1NG</v>
          </cell>
          <cell r="C11794" t="str">
            <v>CAPEX</v>
          </cell>
          <cell r="D11794" t="str">
            <v>CAPEX</v>
          </cell>
          <cell r="E11794" t="str">
            <v>MVS</v>
          </cell>
          <cell r="F11794">
            <v>393</v>
          </cell>
          <cell r="G11794" t="str">
            <v>MAHARASHTRA</v>
          </cell>
          <cell r="H11794" t="str">
            <v>Live</v>
          </cell>
          <cell r="I11794" t="str">
            <v>AT KHANDESH CENTRAL MALL</v>
          </cell>
          <cell r="N11794" t="str">
            <v>ATM</v>
          </cell>
          <cell r="O11794" t="str">
            <v>OFFSITE</v>
          </cell>
          <cell r="P11794" t="str">
            <v>URBAN</v>
          </cell>
          <cell r="Q11794" t="str">
            <v>172.36.65.58</v>
          </cell>
          <cell r="R11794" t="str">
            <v>TATANET-VSAT</v>
          </cell>
          <cell r="S11794" t="str">
            <v>TATA -Nelco</v>
          </cell>
          <cell r="T11794" t="str">
            <v>VSAT</v>
          </cell>
          <cell r="U11794" t="str">
            <v>HITACHI(MS20)</v>
          </cell>
          <cell r="V11794" t="str">
            <v>HITACHI</v>
          </cell>
          <cell r="W11794" t="str">
            <v>Vendor Managed</v>
          </cell>
          <cell r="X11794" t="str">
            <v>SIPL</v>
          </cell>
          <cell r="Y11794" t="str">
            <v>DIEBOLD</v>
          </cell>
          <cell r="Z11794" t="str">
            <v>D 429 CD</v>
          </cell>
        </row>
        <row r="11795">
          <cell r="A11795" t="str">
            <v>S1BG008851007</v>
          </cell>
          <cell r="B11795" t="str">
            <v>S1BG</v>
          </cell>
          <cell r="C11795" t="str">
            <v>CAPEX</v>
          </cell>
          <cell r="D11795" t="str">
            <v>CAPEX</v>
          </cell>
          <cell r="E11795" t="str">
            <v>MVS</v>
          </cell>
          <cell r="F11795">
            <v>8851</v>
          </cell>
          <cell r="G11795" t="str">
            <v>MAHARASHTRA</v>
          </cell>
          <cell r="H11795" t="str">
            <v>Live</v>
          </cell>
          <cell r="I11795" t="str">
            <v>5 TTR 1ST ATM, BAMBOLIM</v>
          </cell>
          <cell r="N11795" t="str">
            <v>ATM</v>
          </cell>
          <cell r="O11795" t="str">
            <v>OFFSITE</v>
          </cell>
          <cell r="P11795" t="str">
            <v>SEMI-URBAN</v>
          </cell>
          <cell r="Q11795" t="str">
            <v>172.28.75.74</v>
          </cell>
          <cell r="R11795" t="str">
            <v>AIRTEL-VSAT</v>
          </cell>
          <cell r="S11795" t="str">
            <v>Hughes</v>
          </cell>
          <cell r="T11795" t="str">
            <v>VSAT</v>
          </cell>
          <cell r="U11795" t="str">
            <v>HITACHI(MS20)</v>
          </cell>
          <cell r="V11795" t="str">
            <v>HITACHI</v>
          </cell>
          <cell r="W11795" t="str">
            <v>Vendor Managed</v>
          </cell>
          <cell r="X11795" t="str">
            <v>writers</v>
          </cell>
          <cell r="Y11795" t="str">
            <v>DIEBOLD</v>
          </cell>
          <cell r="Z11795" t="str">
            <v>D 429 CD</v>
          </cell>
        </row>
        <row r="11796">
          <cell r="A11796" t="str">
            <v>S1BW000454136</v>
          </cell>
          <cell r="B11796" t="str">
            <v>S1BW</v>
          </cell>
          <cell r="C11796" t="str">
            <v>CAPEX</v>
          </cell>
          <cell r="D11796" t="str">
            <v>CAPEX</v>
          </cell>
          <cell r="E11796" t="str">
            <v>MVS</v>
          </cell>
          <cell r="F11796">
            <v>454</v>
          </cell>
          <cell r="G11796" t="str">
            <v>MAHARASHTRA</v>
          </cell>
          <cell r="H11796" t="str">
            <v>Live</v>
          </cell>
          <cell r="I11796" t="str">
            <v>COMMAND HOSPITAL (CPTV)-I</v>
          </cell>
          <cell r="N11796" t="str">
            <v>ATM</v>
          </cell>
          <cell r="O11796" t="str">
            <v>OFFSITE</v>
          </cell>
          <cell r="P11796" t="str">
            <v>METRO</v>
          </cell>
          <cell r="Q11796" t="str">
            <v>172.28.92.114</v>
          </cell>
          <cell r="R11796" t="str">
            <v>AIRTEL-VSAT</v>
          </cell>
          <cell r="S11796" t="str">
            <v>Hughes</v>
          </cell>
          <cell r="T11796" t="str">
            <v>VSAT</v>
          </cell>
          <cell r="U11796" t="str">
            <v>HITACHI(MS20)</v>
          </cell>
          <cell r="V11796" t="str">
            <v>HITACHI</v>
          </cell>
          <cell r="W11796" t="str">
            <v>Vendor Managed</v>
          </cell>
          <cell r="X11796" t="str">
            <v>Secure Value</v>
          </cell>
          <cell r="Y11796" t="str">
            <v>HYOSUNG</v>
          </cell>
          <cell r="Z11796" t="str">
            <v>MX 5600S</v>
          </cell>
        </row>
        <row r="11797">
          <cell r="A11797" t="str">
            <v>S1BG000454399</v>
          </cell>
          <cell r="B11797" t="str">
            <v>S1BG</v>
          </cell>
          <cell r="C11797" t="str">
            <v>CAPEX</v>
          </cell>
          <cell r="D11797" t="str">
            <v>CAPEX</v>
          </cell>
          <cell r="E11797" t="str">
            <v>MVS</v>
          </cell>
          <cell r="F11797">
            <v>454</v>
          </cell>
          <cell r="G11797" t="str">
            <v>MAHARASHTRA</v>
          </cell>
          <cell r="H11797" t="str">
            <v>Live</v>
          </cell>
          <cell r="I11797" t="str">
            <v>GAJARA SOCEITY BIBEWADI-I</v>
          </cell>
          <cell r="N11797" t="str">
            <v>ATM</v>
          </cell>
          <cell r="O11797" t="str">
            <v>OFFSITE</v>
          </cell>
          <cell r="P11797" t="str">
            <v>METRO</v>
          </cell>
          <cell r="Q11797" t="str">
            <v>172.36.63.11</v>
          </cell>
          <cell r="R11797" t="str">
            <v>TATANET-VSAT</v>
          </cell>
          <cell r="S11797" t="str">
            <v>TATA -Nelco</v>
          </cell>
          <cell r="T11797" t="str">
            <v>VSAT</v>
          </cell>
          <cell r="U11797" t="str">
            <v>HITACHI(MS20)</v>
          </cell>
          <cell r="V11797" t="str">
            <v>HITACHI</v>
          </cell>
          <cell r="W11797" t="str">
            <v>Vendor Managed</v>
          </cell>
          <cell r="X11797" t="str">
            <v>Secure Value</v>
          </cell>
          <cell r="Y11797" t="str">
            <v>DIEBOLD</v>
          </cell>
          <cell r="Z11797" t="str">
            <v>D 429 CD</v>
          </cell>
        </row>
        <row r="11798">
          <cell r="A11798" t="str">
            <v>S1BG000335030</v>
          </cell>
          <cell r="B11798" t="str">
            <v>S1BG</v>
          </cell>
          <cell r="C11798" t="str">
            <v>CAPEX</v>
          </cell>
          <cell r="D11798" t="str">
            <v>CAPEX</v>
          </cell>
          <cell r="E11798" t="str">
            <v>MVS</v>
          </cell>
          <cell r="F11798">
            <v>335</v>
          </cell>
          <cell r="G11798" t="str">
            <v>MAHARASHTRA</v>
          </cell>
          <cell r="H11798" t="str">
            <v>Live</v>
          </cell>
          <cell r="I11798" t="str">
            <v>SBI BHUSAWAL CAPEX ONSITE</v>
          </cell>
          <cell r="N11798" t="str">
            <v>ATM</v>
          </cell>
          <cell r="O11798" t="str">
            <v>OFFSITE</v>
          </cell>
          <cell r="P11798" t="str">
            <v>URBAN</v>
          </cell>
          <cell r="Q11798" t="str">
            <v>172.28.88.138</v>
          </cell>
          <cell r="R11798" t="str">
            <v>AIRTEL-VSAT</v>
          </cell>
          <cell r="S11798" t="str">
            <v>Hughes</v>
          </cell>
          <cell r="T11798" t="str">
            <v>VSAT</v>
          </cell>
          <cell r="U11798" t="str">
            <v>HITACHI(MS20)</v>
          </cell>
          <cell r="V11798" t="str">
            <v>HITACHI</v>
          </cell>
          <cell r="W11798" t="str">
            <v>Vendor Managed</v>
          </cell>
          <cell r="X11798" t="str">
            <v>writers</v>
          </cell>
          <cell r="Y11798" t="str">
            <v>DIEBOLD</v>
          </cell>
          <cell r="Z11798" t="str">
            <v>D 429 CD</v>
          </cell>
        </row>
        <row r="11799">
          <cell r="A11799" t="str">
            <v>S1BB000454551</v>
          </cell>
          <cell r="B11799" t="str">
            <v>S1BB</v>
          </cell>
          <cell r="C11799" t="str">
            <v>CAPEX</v>
          </cell>
          <cell r="D11799" t="str">
            <v>CAPEX</v>
          </cell>
          <cell r="E11799" t="str">
            <v>MVS</v>
          </cell>
          <cell r="F11799">
            <v>454</v>
          </cell>
          <cell r="G11799" t="str">
            <v>MAHARASHTRA</v>
          </cell>
          <cell r="H11799" t="str">
            <v>Live</v>
          </cell>
          <cell r="I11799" t="str">
            <v>AZAM CAMPUS,PUNE</v>
          </cell>
          <cell r="N11799" t="str">
            <v>ATM</v>
          </cell>
          <cell r="O11799" t="str">
            <v>OFFSITE</v>
          </cell>
          <cell r="P11799" t="str">
            <v>METRO</v>
          </cell>
          <cell r="Q11799" t="str">
            <v>172.38.76.226</v>
          </cell>
          <cell r="R11799" t="str">
            <v>HUG-VSAT</v>
          </cell>
          <cell r="S11799" t="str">
            <v>Hughes</v>
          </cell>
          <cell r="T11799" t="str">
            <v>VSAT</v>
          </cell>
          <cell r="U11799" t="str">
            <v>HITACHI(MS20)</v>
          </cell>
          <cell r="V11799" t="str">
            <v>HITACHI</v>
          </cell>
          <cell r="W11799" t="str">
            <v>Vendor Managed</v>
          </cell>
          <cell r="X11799" t="str">
            <v>CMS</v>
          </cell>
          <cell r="Y11799" t="str">
            <v>NCR</v>
          </cell>
          <cell r="Z11799" t="str">
            <v>SELFSERVE 22E</v>
          </cell>
        </row>
        <row r="11800">
          <cell r="A11800" t="str">
            <v>S1NG000454406</v>
          </cell>
          <cell r="B11800" t="str">
            <v>S1NG</v>
          </cell>
          <cell r="C11800" t="str">
            <v>CAPEX</v>
          </cell>
          <cell r="D11800" t="str">
            <v>CAPEX</v>
          </cell>
          <cell r="E11800" t="str">
            <v>MVS</v>
          </cell>
          <cell r="F11800">
            <v>454</v>
          </cell>
          <cell r="G11800" t="str">
            <v>MAHARASHTRA</v>
          </cell>
          <cell r="H11800" t="str">
            <v>Live</v>
          </cell>
          <cell r="I11800" t="str">
            <v>LAXMAN VILLA, ERANDWANE-I</v>
          </cell>
          <cell r="N11800" t="str">
            <v>ATM</v>
          </cell>
          <cell r="O11800" t="str">
            <v>OFFSITE</v>
          </cell>
          <cell r="P11800" t="str">
            <v>METRO</v>
          </cell>
          <cell r="Q11800" t="str">
            <v>172.38.78.178</v>
          </cell>
          <cell r="R11800" t="str">
            <v>HUG-VSAT</v>
          </cell>
          <cell r="S11800" t="str">
            <v>Hughes</v>
          </cell>
          <cell r="T11800" t="str">
            <v>VSAT</v>
          </cell>
          <cell r="U11800" t="str">
            <v>HITACHI(MS20)</v>
          </cell>
          <cell r="V11800" t="str">
            <v>HITACHI</v>
          </cell>
          <cell r="W11800" t="str">
            <v>Vendor Managed</v>
          </cell>
          <cell r="X11800" t="str">
            <v>Secure Value</v>
          </cell>
          <cell r="Y11800" t="str">
            <v>DIEBOLD</v>
          </cell>
          <cell r="Z11800" t="str">
            <v>D 429 CD</v>
          </cell>
        </row>
        <row r="11801">
          <cell r="A11801" t="str">
            <v>S1NG017554059</v>
          </cell>
          <cell r="B11801" t="str">
            <v>S1NG</v>
          </cell>
          <cell r="C11801" t="str">
            <v>CAPEX</v>
          </cell>
          <cell r="D11801" t="str">
            <v>CAPEX</v>
          </cell>
          <cell r="E11801" t="str">
            <v>MVS</v>
          </cell>
          <cell r="F11801">
            <v>17554</v>
          </cell>
          <cell r="G11801" t="str">
            <v>MAHARASHTRA</v>
          </cell>
          <cell r="H11801" t="str">
            <v>Live</v>
          </cell>
          <cell r="I11801" t="str">
            <v>PAITHAN GATE 1ST ATM</v>
          </cell>
          <cell r="N11801" t="str">
            <v>ATM</v>
          </cell>
          <cell r="O11801" t="str">
            <v>OFFSITE</v>
          </cell>
          <cell r="P11801" t="str">
            <v>URBAN</v>
          </cell>
          <cell r="Q11801" t="str">
            <v>172.28.108.202</v>
          </cell>
          <cell r="R11801" t="str">
            <v>AIRTEL-VSAT</v>
          </cell>
          <cell r="S11801" t="str">
            <v>Hughes</v>
          </cell>
          <cell r="T11801" t="str">
            <v>VSAT</v>
          </cell>
          <cell r="U11801" t="str">
            <v>HITACHI(MS20)</v>
          </cell>
          <cell r="V11801" t="str">
            <v>HITACHI</v>
          </cell>
          <cell r="W11801" t="str">
            <v>Vendor Managed</v>
          </cell>
          <cell r="X11801" t="str">
            <v>CMS</v>
          </cell>
          <cell r="Y11801" t="str">
            <v>DIEBOLD</v>
          </cell>
          <cell r="Z11801" t="str">
            <v>D 429 CD</v>
          </cell>
        </row>
        <row r="11802">
          <cell r="A11802" t="str">
            <v>S1BB000511008</v>
          </cell>
          <cell r="B11802" t="str">
            <v>S1BB</v>
          </cell>
          <cell r="C11802" t="str">
            <v>CAPEX</v>
          </cell>
          <cell r="D11802" t="str">
            <v>CAPEX</v>
          </cell>
          <cell r="E11802" t="str">
            <v>MVS</v>
          </cell>
          <cell r="F11802">
            <v>511</v>
          </cell>
          <cell r="G11802" t="str">
            <v>MAHARASHTRA</v>
          </cell>
          <cell r="H11802" t="str">
            <v>Live</v>
          </cell>
          <cell r="I11802" t="str">
            <v>MORMUGAO HARBOUR 2ND</v>
          </cell>
          <cell r="N11802" t="str">
            <v>ATM</v>
          </cell>
          <cell r="O11802" t="str">
            <v>OFFSITE</v>
          </cell>
          <cell r="P11802" t="str">
            <v>SEMI-URBAN</v>
          </cell>
          <cell r="Q11802" t="str">
            <v>172.28.79.19</v>
          </cell>
          <cell r="R11802" t="str">
            <v>AIRTEL-VSAT</v>
          </cell>
          <cell r="S11802" t="str">
            <v>Hughes</v>
          </cell>
          <cell r="T11802" t="str">
            <v>VSAT</v>
          </cell>
          <cell r="U11802" t="str">
            <v>HITACHI(MS20)</v>
          </cell>
          <cell r="V11802" t="str">
            <v>HITACHI</v>
          </cell>
          <cell r="W11802" t="str">
            <v>Vendor Managed</v>
          </cell>
          <cell r="X11802" t="str">
            <v>writers</v>
          </cell>
          <cell r="Y11802" t="str">
            <v>NCR</v>
          </cell>
          <cell r="Z11802" t="str">
            <v>SELFSERVE 22E</v>
          </cell>
        </row>
        <row r="11803">
          <cell r="A11803" t="str">
            <v>S10B000454090</v>
          </cell>
          <cell r="B11803" t="str">
            <v>S10B</v>
          </cell>
          <cell r="C11803" t="str">
            <v>CAPEX</v>
          </cell>
          <cell r="D11803" t="str">
            <v>CAPEX</v>
          </cell>
          <cell r="E11803" t="str">
            <v>MVS</v>
          </cell>
          <cell r="F11803">
            <v>454</v>
          </cell>
          <cell r="G11803" t="str">
            <v>MAHARASHTRA</v>
          </cell>
          <cell r="H11803" t="str">
            <v>Live</v>
          </cell>
          <cell r="I11803" t="str">
            <v>GAJARA SOCEITY BIBEWADI-I</v>
          </cell>
          <cell r="N11803" t="str">
            <v>ATM</v>
          </cell>
          <cell r="O11803" t="str">
            <v>OFFSITE</v>
          </cell>
          <cell r="P11803" t="str">
            <v>METRO</v>
          </cell>
          <cell r="Q11803" t="str">
            <v>172.36.63.10</v>
          </cell>
          <cell r="R11803" t="str">
            <v>TATANET-VSAT</v>
          </cell>
          <cell r="S11803" t="str">
            <v>TATA -Nelco</v>
          </cell>
          <cell r="T11803" t="str">
            <v>VSAT</v>
          </cell>
          <cell r="U11803" t="str">
            <v>HITACHI(MS20)</v>
          </cell>
          <cell r="V11803" t="str">
            <v>HITACHI</v>
          </cell>
          <cell r="W11803" t="str">
            <v>Vendor Managed</v>
          </cell>
          <cell r="X11803" t="str">
            <v>Secure Value</v>
          </cell>
          <cell r="Y11803" t="str">
            <v>NCR</v>
          </cell>
          <cell r="Z11803" t="str">
            <v>SELFSERVE 22E</v>
          </cell>
        </row>
        <row r="11804">
          <cell r="A11804" t="str">
            <v>S1NB000575342</v>
          </cell>
          <cell r="B11804" t="str">
            <v>S1NB</v>
          </cell>
          <cell r="C11804" t="str">
            <v>CAPEX</v>
          </cell>
          <cell r="D11804" t="str">
            <v>CAPEX</v>
          </cell>
          <cell r="E11804" t="str">
            <v>MVS</v>
          </cell>
          <cell r="F11804">
            <v>575</v>
          </cell>
          <cell r="G11804" t="str">
            <v>MAHARASHTRA</v>
          </cell>
          <cell r="H11804" t="str">
            <v>Live</v>
          </cell>
          <cell r="I11804" t="str">
            <v>KAKADE PARK CHINCHWADG</v>
          </cell>
          <cell r="N11804" t="str">
            <v>ATM</v>
          </cell>
          <cell r="O11804" t="str">
            <v>OFFSITE</v>
          </cell>
          <cell r="P11804" t="str">
            <v>METRO</v>
          </cell>
          <cell r="Q11804" t="str">
            <v>172.28.131.92</v>
          </cell>
          <cell r="R11804" t="str">
            <v>AIRTEL-VSAT</v>
          </cell>
          <cell r="S11804" t="str">
            <v>Hughes</v>
          </cell>
          <cell r="T11804" t="str">
            <v>VSAT</v>
          </cell>
          <cell r="U11804" t="str">
            <v>HITACHI(MS20)</v>
          </cell>
          <cell r="V11804" t="str">
            <v>HITACHI</v>
          </cell>
          <cell r="W11804" t="str">
            <v>Vendor Managed</v>
          </cell>
          <cell r="X11804" t="str">
            <v>CMS</v>
          </cell>
          <cell r="Y11804" t="str">
            <v>NCR</v>
          </cell>
          <cell r="Z11804" t="str">
            <v>SELFSERVE 22E</v>
          </cell>
        </row>
        <row r="11805">
          <cell r="A11805" t="str">
            <v>S1NB001162008</v>
          </cell>
          <cell r="B11805" t="str">
            <v>S1NB</v>
          </cell>
          <cell r="C11805" t="str">
            <v>CAPEX</v>
          </cell>
          <cell r="D11805" t="str">
            <v>CAPEX</v>
          </cell>
          <cell r="E11805" t="str">
            <v>MVS</v>
          </cell>
          <cell r="F11805">
            <v>1162</v>
          </cell>
          <cell r="G11805" t="str">
            <v>MAHARASHTRA</v>
          </cell>
          <cell r="H11805" t="str">
            <v>Live</v>
          </cell>
          <cell r="I11805" t="str">
            <v>LIMDAWADI ATM</v>
          </cell>
          <cell r="N11805" t="str">
            <v>ATM</v>
          </cell>
          <cell r="O11805" t="str">
            <v>OFFSITE</v>
          </cell>
          <cell r="P11805" t="str">
            <v>SEMI-URBAN</v>
          </cell>
          <cell r="Q11805" t="str">
            <v>172.38.134.170</v>
          </cell>
          <cell r="R11805" t="str">
            <v>HUG-VSAT</v>
          </cell>
          <cell r="S11805" t="str">
            <v>Hughes</v>
          </cell>
          <cell r="T11805" t="str">
            <v>VSAT</v>
          </cell>
          <cell r="U11805" t="str">
            <v>CMS(MS20)</v>
          </cell>
          <cell r="V11805" t="str">
            <v>CMS</v>
          </cell>
          <cell r="W11805" t="str">
            <v>Branch Managed</v>
          </cell>
          <cell r="X11805" t="str">
            <v>Branch Managed</v>
          </cell>
          <cell r="Y11805" t="str">
            <v>NCR</v>
          </cell>
          <cell r="Z11805" t="str">
            <v>SELFSERVE 22E</v>
          </cell>
        </row>
        <row r="11806">
          <cell r="A11806" t="str">
            <v>S1BW001415006</v>
          </cell>
          <cell r="B11806" t="str">
            <v>S1BW</v>
          </cell>
          <cell r="C11806" t="str">
            <v>CAPEX</v>
          </cell>
          <cell r="D11806" t="str">
            <v>CAPEX</v>
          </cell>
          <cell r="E11806" t="str">
            <v>MVS</v>
          </cell>
          <cell r="F11806">
            <v>1415</v>
          </cell>
          <cell r="G11806" t="str">
            <v>MAHARASHTRA</v>
          </cell>
          <cell r="H11806" t="str">
            <v>Live</v>
          </cell>
          <cell r="I11806" t="str">
            <v>SBI CADPULGAON LOBBY</v>
          </cell>
          <cell r="N11806" t="str">
            <v>ATM</v>
          </cell>
          <cell r="O11806" t="str">
            <v>OFFSITE</v>
          </cell>
          <cell r="P11806" t="str">
            <v>SEMI-URBAN</v>
          </cell>
          <cell r="Q11806" t="str">
            <v>172.36.60.35</v>
          </cell>
          <cell r="R11806" t="str">
            <v>TATANET-VSAT</v>
          </cell>
          <cell r="S11806" t="str">
            <v>TATA -Nelco</v>
          </cell>
          <cell r="T11806" t="str">
            <v>VSAT</v>
          </cell>
          <cell r="U11806" t="str">
            <v>CMS(MS20)</v>
          </cell>
          <cell r="V11806" t="str">
            <v>CMS</v>
          </cell>
          <cell r="W11806" t="str">
            <v>Branch Managed</v>
          </cell>
          <cell r="X11806" t="str">
            <v>Branch Managed</v>
          </cell>
          <cell r="Y11806" t="str">
            <v>HYOSUNG</v>
          </cell>
          <cell r="Z11806" t="str">
            <v>MX 5600</v>
          </cell>
        </row>
        <row r="11807">
          <cell r="A11807" t="str">
            <v>S10A000432011</v>
          </cell>
          <cell r="B11807" t="str">
            <v>S10A</v>
          </cell>
          <cell r="C11807" t="str">
            <v>CAPEX</v>
          </cell>
          <cell r="D11807" t="str">
            <v>CAPEX</v>
          </cell>
          <cell r="E11807" t="str">
            <v>MVS</v>
          </cell>
          <cell r="F11807">
            <v>432</v>
          </cell>
          <cell r="G11807" t="str">
            <v>MAHARASHTRA</v>
          </cell>
          <cell r="H11807" t="str">
            <v>Live</v>
          </cell>
          <cell r="I11807" t="str">
            <v>PETROL PUMP, KADBI CHOWK</v>
          </cell>
          <cell r="N11807" t="str">
            <v>ATM</v>
          </cell>
          <cell r="O11807" t="str">
            <v>OFFSITE</v>
          </cell>
          <cell r="P11807" t="str">
            <v>METRO</v>
          </cell>
          <cell r="Q11807" t="str">
            <v>172.36.60.146</v>
          </cell>
          <cell r="R11807" t="str">
            <v>TATANET-VSAT</v>
          </cell>
          <cell r="S11807" t="str">
            <v>TATA -Nelco</v>
          </cell>
          <cell r="T11807" t="str">
            <v>VSAT</v>
          </cell>
          <cell r="U11807" t="str">
            <v>HITACHI(MS20)</v>
          </cell>
          <cell r="V11807" t="str">
            <v>HITACHI</v>
          </cell>
          <cell r="W11807" t="str">
            <v>Vendor Managed</v>
          </cell>
          <cell r="X11807" t="str">
            <v>writers</v>
          </cell>
          <cell r="Y11807" t="str">
            <v>NCR</v>
          </cell>
          <cell r="Z11807" t="str">
            <v>SELFSERVE 22E</v>
          </cell>
        </row>
        <row r="11808">
          <cell r="A11808" t="str">
            <v>S10B000454028</v>
          </cell>
          <cell r="B11808" t="str">
            <v>S10B</v>
          </cell>
          <cell r="C11808" t="str">
            <v>CAPEX</v>
          </cell>
          <cell r="D11808" t="str">
            <v>CAPEX</v>
          </cell>
          <cell r="E11808" t="str">
            <v>MVS</v>
          </cell>
          <cell r="F11808">
            <v>454</v>
          </cell>
          <cell r="G11808" t="str">
            <v>MAHARASHTRA</v>
          </cell>
          <cell r="H11808" t="str">
            <v>Live</v>
          </cell>
          <cell r="I11808" t="str">
            <v>SOUTHERN COMMAND - I</v>
          </cell>
          <cell r="N11808" t="str">
            <v>ATM</v>
          </cell>
          <cell r="O11808" t="str">
            <v>OFFSITE</v>
          </cell>
          <cell r="P11808" t="str">
            <v>METRO</v>
          </cell>
          <cell r="Q11808" t="str">
            <v>172.28.92.98</v>
          </cell>
          <cell r="R11808" t="str">
            <v>AIRTEL-VSAT</v>
          </cell>
          <cell r="S11808" t="str">
            <v>Hughes</v>
          </cell>
          <cell r="T11808" t="str">
            <v>VSAT</v>
          </cell>
          <cell r="U11808" t="str">
            <v>HITACHI(MS20)</v>
          </cell>
          <cell r="V11808" t="str">
            <v>HITACHI</v>
          </cell>
          <cell r="W11808" t="str">
            <v>Vendor Managed</v>
          </cell>
          <cell r="X11808" t="str">
            <v>Secure Value</v>
          </cell>
          <cell r="Y11808" t="str">
            <v>NCR</v>
          </cell>
          <cell r="Z11808" t="str">
            <v>SELFSERVE 22E</v>
          </cell>
        </row>
        <row r="11809">
          <cell r="A11809" t="str">
            <v>S1BG000454004</v>
          </cell>
          <cell r="B11809" t="str">
            <v>S1BG</v>
          </cell>
          <cell r="C11809" t="str">
            <v>CAPEX</v>
          </cell>
          <cell r="D11809" t="str">
            <v>CAPEX</v>
          </cell>
          <cell r="E11809" t="str">
            <v>MVS</v>
          </cell>
          <cell r="F11809">
            <v>454</v>
          </cell>
          <cell r="G11809" t="str">
            <v>MAHARASHTRA</v>
          </cell>
          <cell r="H11809" t="str">
            <v>Live</v>
          </cell>
          <cell r="I11809" t="str">
            <v>URALAI KANCHAN, MAIN ROAD</v>
          </cell>
          <cell r="N11809" t="str">
            <v>ATM</v>
          </cell>
          <cell r="O11809" t="str">
            <v>OFFSITE</v>
          </cell>
          <cell r="P11809" t="str">
            <v>SEMI-URBAN</v>
          </cell>
          <cell r="Q11809" t="str">
            <v>172.28.74.35</v>
          </cell>
          <cell r="R11809" t="str">
            <v>AIRTEL-VSAT</v>
          </cell>
          <cell r="S11809" t="str">
            <v>Hughes</v>
          </cell>
          <cell r="T11809" t="str">
            <v>VSAT</v>
          </cell>
          <cell r="U11809" t="str">
            <v>HITACHI(MS20)</v>
          </cell>
          <cell r="V11809" t="str">
            <v>HITACHI</v>
          </cell>
          <cell r="W11809" t="str">
            <v>Vendor Managed</v>
          </cell>
          <cell r="X11809" t="str">
            <v>CMS</v>
          </cell>
          <cell r="Y11809" t="str">
            <v>DIEBOLD</v>
          </cell>
          <cell r="Z11809" t="str">
            <v>D 429 CD</v>
          </cell>
        </row>
        <row r="11810">
          <cell r="A11810" t="str">
            <v>S1BG000511014</v>
          </cell>
          <cell r="B11810" t="str">
            <v>S1BG</v>
          </cell>
          <cell r="C11810" t="str">
            <v>CAPEX</v>
          </cell>
          <cell r="D11810" t="str">
            <v>CAPEX</v>
          </cell>
          <cell r="E11810" t="str">
            <v>MVS</v>
          </cell>
          <cell r="F11810">
            <v>511</v>
          </cell>
          <cell r="G11810" t="str">
            <v>MAHARASHTRA</v>
          </cell>
          <cell r="H11810" t="str">
            <v>Live</v>
          </cell>
          <cell r="I11810" t="str">
            <v>SBI HARBOUR ATM</v>
          </cell>
          <cell r="N11810" t="str">
            <v>ATM</v>
          </cell>
          <cell r="O11810" t="str">
            <v>OFFSITE</v>
          </cell>
          <cell r="P11810" t="str">
            <v>SEMI-URBAN</v>
          </cell>
          <cell r="Q11810" t="str">
            <v>172.28.79.18</v>
          </cell>
          <cell r="R11810" t="str">
            <v>AIRTEL-VSAT</v>
          </cell>
          <cell r="S11810" t="str">
            <v>Hughes</v>
          </cell>
          <cell r="T11810" t="str">
            <v>VSAT</v>
          </cell>
          <cell r="U11810" t="str">
            <v>HITACHI(MS20)</v>
          </cell>
          <cell r="V11810" t="str">
            <v>HITACHI</v>
          </cell>
          <cell r="W11810" t="str">
            <v>Vendor Managed</v>
          </cell>
          <cell r="X11810" t="str">
            <v>writers</v>
          </cell>
          <cell r="Y11810" t="str">
            <v>DIEBOLD</v>
          </cell>
          <cell r="Z11810" t="str">
            <v>D 429 CD</v>
          </cell>
        </row>
        <row r="11811">
          <cell r="A11811" t="str">
            <v>S1NW000454460</v>
          </cell>
          <cell r="B11811" t="str">
            <v>S1NW</v>
          </cell>
          <cell r="C11811" t="str">
            <v>CAPEX</v>
          </cell>
          <cell r="D11811" t="str">
            <v>CAPEX</v>
          </cell>
          <cell r="E11811" t="str">
            <v>MVS</v>
          </cell>
          <cell r="F11811">
            <v>454</v>
          </cell>
          <cell r="G11811" t="str">
            <v>MAHARASHTRA</v>
          </cell>
          <cell r="H11811" t="str">
            <v>Live</v>
          </cell>
          <cell r="I11811" t="str">
            <v>SIDDHI COMPLEX TINGRE</v>
          </cell>
          <cell r="N11811" t="str">
            <v>ATM</v>
          </cell>
          <cell r="O11811" t="str">
            <v>OFFSITE</v>
          </cell>
          <cell r="P11811" t="str">
            <v>METRO</v>
          </cell>
          <cell r="Q11811" t="str">
            <v>172.38.20.11</v>
          </cell>
          <cell r="R11811" t="str">
            <v>HUG-VSAT</v>
          </cell>
          <cell r="S11811" t="str">
            <v>Hughes</v>
          </cell>
          <cell r="T11811" t="str">
            <v>VSAT</v>
          </cell>
          <cell r="U11811" t="str">
            <v>HITACHI(MS20)</v>
          </cell>
          <cell r="V11811" t="str">
            <v>HITACHI</v>
          </cell>
          <cell r="W11811" t="str">
            <v>Vendor Managed</v>
          </cell>
          <cell r="X11811" t="str">
            <v>CMS</v>
          </cell>
          <cell r="Y11811" t="str">
            <v>HYOSUNG</v>
          </cell>
          <cell r="Z11811" t="str">
            <v>MX 5600S</v>
          </cell>
        </row>
        <row r="11812">
          <cell r="A11812" t="str">
            <v>S1BG000346004</v>
          </cell>
          <cell r="B11812" t="str">
            <v>S1BG</v>
          </cell>
          <cell r="C11812" t="str">
            <v>CAPEX</v>
          </cell>
          <cell r="D11812" t="str">
            <v>CAPEX</v>
          </cell>
          <cell r="E11812" t="str">
            <v>MVS</v>
          </cell>
          <cell r="F11812">
            <v>346</v>
          </cell>
          <cell r="G11812" t="str">
            <v>MAHARASHTRA</v>
          </cell>
          <cell r="H11812" t="str">
            <v>Live</v>
          </cell>
          <cell r="I11812" t="str">
            <v>MEL CHANDRAPUR</v>
          </cell>
          <cell r="N11812" t="str">
            <v>ATM</v>
          </cell>
          <cell r="O11812" t="str">
            <v>OFFSITE</v>
          </cell>
          <cell r="P11812" t="str">
            <v>SEMI-URBAN</v>
          </cell>
          <cell r="Q11812" t="str">
            <v>172.28.85.178</v>
          </cell>
          <cell r="R11812" t="str">
            <v>AIRTEL-VSAT</v>
          </cell>
          <cell r="S11812" t="str">
            <v>Hughes</v>
          </cell>
          <cell r="T11812" t="str">
            <v>VSAT</v>
          </cell>
          <cell r="U11812" t="str">
            <v>HITACHI(MS20)</v>
          </cell>
          <cell r="V11812" t="str">
            <v>HITACHI</v>
          </cell>
          <cell r="W11812" t="str">
            <v>Vendor Managed</v>
          </cell>
          <cell r="X11812" t="str">
            <v>writers</v>
          </cell>
          <cell r="Y11812" t="str">
            <v>DIEBOLD</v>
          </cell>
          <cell r="Z11812" t="str">
            <v>D 429 CD</v>
          </cell>
        </row>
        <row r="11813">
          <cell r="A11813" t="str">
            <v>S1BB000454542</v>
          </cell>
          <cell r="B11813" t="str">
            <v>S1BB</v>
          </cell>
          <cell r="C11813" t="str">
            <v>CAPEX</v>
          </cell>
          <cell r="D11813" t="str">
            <v>CAPEX</v>
          </cell>
          <cell r="E11813" t="str">
            <v>MVS</v>
          </cell>
          <cell r="F11813">
            <v>454</v>
          </cell>
          <cell r="G11813" t="str">
            <v>MAHARASHTRA</v>
          </cell>
          <cell r="H11813" t="str">
            <v>Live</v>
          </cell>
          <cell r="I11813" t="str">
            <v>ASHOKA AGAM, PUNE-I</v>
          </cell>
          <cell r="N11813" t="str">
            <v>ATM</v>
          </cell>
          <cell r="O11813" t="str">
            <v>OFFSITE</v>
          </cell>
          <cell r="P11813" t="str">
            <v>METRO</v>
          </cell>
          <cell r="Q11813" t="str">
            <v>172.28.139.131</v>
          </cell>
          <cell r="R11813" t="str">
            <v>AIRTEL-VSAT</v>
          </cell>
          <cell r="S11813" t="str">
            <v>Hughes</v>
          </cell>
          <cell r="T11813" t="str">
            <v>VSAT</v>
          </cell>
          <cell r="U11813" t="str">
            <v>HITACHI(MS20)</v>
          </cell>
          <cell r="V11813" t="str">
            <v>HITACHI</v>
          </cell>
          <cell r="W11813" t="str">
            <v>Vendor Managed</v>
          </cell>
          <cell r="X11813" t="str">
            <v>Secure Value</v>
          </cell>
          <cell r="Y11813" t="str">
            <v>NCR</v>
          </cell>
          <cell r="Z11813" t="str">
            <v>SELFSERVE 22E</v>
          </cell>
        </row>
        <row r="11814">
          <cell r="A11814" t="str">
            <v>S1NW001196009</v>
          </cell>
          <cell r="B11814" t="str">
            <v>S1NW</v>
          </cell>
          <cell r="C11814" t="str">
            <v>CAPEX</v>
          </cell>
          <cell r="D11814" t="str">
            <v>CAPEX</v>
          </cell>
          <cell r="E11814" t="str">
            <v>MVS</v>
          </cell>
          <cell r="F11814">
            <v>1196</v>
          </cell>
          <cell r="G11814" t="str">
            <v>MAHARASHTRA</v>
          </cell>
          <cell r="H11814" t="str">
            <v>Live</v>
          </cell>
          <cell r="I11814" t="str">
            <v>SMRUTI BUILDING 2ND AT</v>
          </cell>
          <cell r="N11814" t="str">
            <v>ATM</v>
          </cell>
          <cell r="O11814" t="str">
            <v>OFFSITE</v>
          </cell>
          <cell r="P11814" t="str">
            <v>SEMI-URBAN</v>
          </cell>
          <cell r="Q11814" t="str">
            <v>172.36.59.99</v>
          </cell>
          <cell r="R11814" t="str">
            <v>TATANET-VSAT</v>
          </cell>
          <cell r="S11814" t="str">
            <v>TATA -Nelco</v>
          </cell>
          <cell r="T11814" t="str">
            <v>VSAT</v>
          </cell>
          <cell r="U11814" t="str">
            <v>HITACHI(MS20)</v>
          </cell>
          <cell r="V11814" t="str">
            <v>HITACHI</v>
          </cell>
          <cell r="W11814" t="str">
            <v>Vendor Managed</v>
          </cell>
          <cell r="X11814" t="str">
            <v>Secure Value</v>
          </cell>
          <cell r="Y11814" t="str">
            <v>HYOSUNG</v>
          </cell>
          <cell r="Z11814" t="str">
            <v>MX 5600</v>
          </cell>
        </row>
        <row r="11815">
          <cell r="A11815" t="str">
            <v>S1BG000454013</v>
          </cell>
          <cell r="B11815" t="str">
            <v>S1BG</v>
          </cell>
          <cell r="C11815" t="str">
            <v>CAPEX</v>
          </cell>
          <cell r="D11815" t="str">
            <v>CAPEX</v>
          </cell>
          <cell r="E11815" t="str">
            <v>MVS</v>
          </cell>
          <cell r="F11815">
            <v>454</v>
          </cell>
          <cell r="G11815" t="str">
            <v>MAHARASHTRA</v>
          </cell>
          <cell r="H11815" t="str">
            <v>Live</v>
          </cell>
          <cell r="I11815" t="str">
            <v>HARGUDE COM SANASWAD</v>
          </cell>
          <cell r="N11815" t="str">
            <v>ATM</v>
          </cell>
          <cell r="O11815" t="str">
            <v>OFFSITE</v>
          </cell>
          <cell r="P11815" t="str">
            <v>SEMI-URBAN</v>
          </cell>
          <cell r="Q11815" t="str">
            <v>172.28.112.218</v>
          </cell>
          <cell r="R11815" t="str">
            <v>AIRTEL-VSAT</v>
          </cell>
          <cell r="S11815" t="str">
            <v>Hughes</v>
          </cell>
          <cell r="T11815" t="str">
            <v>VSAT</v>
          </cell>
          <cell r="U11815" t="str">
            <v>HITACHI(MS20)</v>
          </cell>
          <cell r="V11815" t="str">
            <v>HITACHI</v>
          </cell>
          <cell r="W11815" t="str">
            <v>Vendor Managed</v>
          </cell>
          <cell r="X11815" t="str">
            <v>CMS</v>
          </cell>
          <cell r="Y11815" t="str">
            <v>DIEBOLD</v>
          </cell>
          <cell r="Z11815" t="str">
            <v>D 429 CD</v>
          </cell>
        </row>
        <row r="11816">
          <cell r="A11816" t="str">
            <v>S1NH000407007</v>
          </cell>
          <cell r="B11816" t="str">
            <v>S1NH</v>
          </cell>
          <cell r="C11816" t="str">
            <v>CAPEX</v>
          </cell>
          <cell r="D11816" t="str">
            <v>CAPEX</v>
          </cell>
          <cell r="E11816" t="str">
            <v>MVS</v>
          </cell>
          <cell r="F11816">
            <v>407</v>
          </cell>
          <cell r="G11816" t="str">
            <v>MAHARASHTRA</v>
          </cell>
          <cell r="H11816" t="str">
            <v>Live</v>
          </cell>
          <cell r="I11816" t="str">
            <v>HAMGAONXMI PETROLEUM K</v>
          </cell>
          <cell r="N11816" t="str">
            <v>ATM</v>
          </cell>
          <cell r="O11816" t="str">
            <v>OFFSITE</v>
          </cell>
          <cell r="P11816" t="str">
            <v>SEMI-URBAN</v>
          </cell>
          <cell r="Q11816" t="str">
            <v>172.36.60.114</v>
          </cell>
          <cell r="R11816" t="str">
            <v>TATANET-VSAT</v>
          </cell>
          <cell r="S11816" t="str">
            <v>TATA -Nelco</v>
          </cell>
          <cell r="T11816" t="str">
            <v>VSAT</v>
          </cell>
          <cell r="U11816" t="str">
            <v>HITACHI(MS20)</v>
          </cell>
          <cell r="V11816" t="str">
            <v>HITACHI</v>
          </cell>
          <cell r="W11816" t="str">
            <v>Vendor Managed</v>
          </cell>
          <cell r="X11816" t="str">
            <v>CMS</v>
          </cell>
          <cell r="Y11816" t="str">
            <v>DIEBOLD</v>
          </cell>
          <cell r="Z11816" t="str">
            <v>D 429 CD</v>
          </cell>
        </row>
        <row r="11817">
          <cell r="A11817" t="str">
            <v>S1BH001469029</v>
          </cell>
          <cell r="B11817" t="str">
            <v>S1BH</v>
          </cell>
          <cell r="C11817" t="str">
            <v>CAPEX</v>
          </cell>
          <cell r="D11817" t="str">
            <v>CAPEX</v>
          </cell>
          <cell r="E11817" t="str">
            <v>MVS</v>
          </cell>
          <cell r="F11817">
            <v>1469</v>
          </cell>
          <cell r="G11817" t="str">
            <v>MAHARASHTRA</v>
          </cell>
          <cell r="H11817" t="str">
            <v>Live</v>
          </cell>
          <cell r="I11817" t="str">
            <v>NEAR CNP ATM</v>
          </cell>
          <cell r="N11817" t="str">
            <v>ATM</v>
          </cell>
          <cell r="O11817" t="str">
            <v>OFFSITE</v>
          </cell>
          <cell r="P11817" t="str">
            <v>URBAN</v>
          </cell>
          <cell r="Q11817" t="str">
            <v>172.28.108.122</v>
          </cell>
          <cell r="R11817" t="str">
            <v>AIRTEL-VSAT</v>
          </cell>
          <cell r="S11817" t="str">
            <v>Hughes</v>
          </cell>
          <cell r="T11817" t="str">
            <v>VSAT</v>
          </cell>
          <cell r="U11817" t="str">
            <v>HITACHI(MS20)</v>
          </cell>
          <cell r="V11817" t="str">
            <v>HITACHI</v>
          </cell>
          <cell r="W11817" t="str">
            <v>Vendor Managed</v>
          </cell>
          <cell r="X11817" t="str">
            <v>writers</v>
          </cell>
          <cell r="Y11817" t="str">
            <v>DIEBOLD</v>
          </cell>
          <cell r="Z11817" t="str">
            <v>D 429 CD</v>
          </cell>
        </row>
        <row r="11818">
          <cell r="A11818" t="str">
            <v>S1BG000454115</v>
          </cell>
          <cell r="B11818" t="str">
            <v>S1BG</v>
          </cell>
          <cell r="C11818" t="str">
            <v>CAPEX</v>
          </cell>
          <cell r="D11818" t="str">
            <v>CAPEX</v>
          </cell>
          <cell r="E11818" t="str">
            <v>MVS</v>
          </cell>
          <cell r="F11818">
            <v>454</v>
          </cell>
          <cell r="G11818" t="str">
            <v>MAHARASHTRA</v>
          </cell>
          <cell r="H11818" t="str">
            <v>Added</v>
          </cell>
          <cell r="I11818" t="str">
            <v>KAMAL PARADISE SUKHSAG</v>
          </cell>
          <cell r="N11818" t="str">
            <v>ATM</v>
          </cell>
          <cell r="O11818" t="str">
            <v>OFFSITE</v>
          </cell>
          <cell r="P11818" t="str">
            <v>METRO</v>
          </cell>
          <cell r="Q11818" t="str">
            <v>172.28.108.59</v>
          </cell>
          <cell r="R11818" t="str">
            <v>AIRTEL-VSAT</v>
          </cell>
          <cell r="S11818" t="str">
            <v>Hughes</v>
          </cell>
          <cell r="T11818" t="str">
            <v>VSAT</v>
          </cell>
          <cell r="U11818" t="str">
            <v>HITACHI(MS20)</v>
          </cell>
          <cell r="V11818" t="str">
            <v>HITACHI</v>
          </cell>
          <cell r="W11818" t="str">
            <v>Vendor Managed</v>
          </cell>
          <cell r="X11818" t="str">
            <v>CMS</v>
          </cell>
          <cell r="Y11818" t="str">
            <v>DIEBOLD</v>
          </cell>
          <cell r="Z11818" t="str">
            <v>D 429 CD</v>
          </cell>
        </row>
        <row r="11819">
          <cell r="A11819" t="str">
            <v>S1BB000274009</v>
          </cell>
          <cell r="B11819" t="str">
            <v>S1BB</v>
          </cell>
          <cell r="C11819" t="str">
            <v>CAPEX</v>
          </cell>
          <cell r="D11819" t="str">
            <v>CAPEX</v>
          </cell>
          <cell r="E11819" t="str">
            <v>MVS</v>
          </cell>
          <cell r="F11819">
            <v>274</v>
          </cell>
          <cell r="G11819" t="str">
            <v>MAHARASHTRA</v>
          </cell>
          <cell r="H11819" t="str">
            <v>Live</v>
          </cell>
          <cell r="I11819" t="str">
            <v>SIDHNATHWADI WAI OFFSITE</v>
          </cell>
          <cell r="N11819" t="str">
            <v>ATM</v>
          </cell>
          <cell r="O11819" t="str">
            <v>OFFSITE</v>
          </cell>
          <cell r="P11819" t="str">
            <v>SEMI-URBAN</v>
          </cell>
          <cell r="Q11819" t="str">
            <v>172.36.61.170</v>
          </cell>
          <cell r="R11819" t="str">
            <v>TATANET-VSAT</v>
          </cell>
          <cell r="S11819" t="str">
            <v>TATA -Nelco</v>
          </cell>
          <cell r="T11819" t="str">
            <v>VSAT</v>
          </cell>
          <cell r="U11819" t="str">
            <v>HITACHI(MS20)</v>
          </cell>
          <cell r="V11819" t="str">
            <v>HITACHI</v>
          </cell>
          <cell r="W11819" t="str">
            <v>Vendor Managed</v>
          </cell>
          <cell r="X11819" t="str">
            <v>CMS</v>
          </cell>
          <cell r="Y11819" t="str">
            <v>NCR</v>
          </cell>
          <cell r="Z11819" t="str">
            <v>SELFSERVE 22E</v>
          </cell>
        </row>
        <row r="11820">
          <cell r="A11820" t="str">
            <v>S1BW017554055</v>
          </cell>
          <cell r="B11820" t="str">
            <v>S1BW</v>
          </cell>
          <cell r="C11820" t="str">
            <v>CAPEX</v>
          </cell>
          <cell r="D11820" t="str">
            <v>CAPEX</v>
          </cell>
          <cell r="E11820" t="str">
            <v>MVS</v>
          </cell>
          <cell r="F11820">
            <v>17554</v>
          </cell>
          <cell r="G11820" t="str">
            <v>MAHARASHTRA</v>
          </cell>
          <cell r="H11820" t="str">
            <v>Live</v>
          </cell>
          <cell r="I11820" t="str">
            <v>RAJ HEIGHT 2ND ATM</v>
          </cell>
          <cell r="N11820" t="str">
            <v>ATM</v>
          </cell>
          <cell r="O11820" t="str">
            <v>OFFSITE</v>
          </cell>
          <cell r="P11820" t="str">
            <v>URBAN</v>
          </cell>
          <cell r="Q11820" t="str">
            <v>172.28.104.219</v>
          </cell>
          <cell r="R11820" t="str">
            <v>AIRTEL-VSAT</v>
          </cell>
          <cell r="S11820" t="str">
            <v>Hughes</v>
          </cell>
          <cell r="T11820" t="str">
            <v>VSAT</v>
          </cell>
          <cell r="U11820" t="str">
            <v>HITACHI(MS20)</v>
          </cell>
          <cell r="V11820" t="str">
            <v>HITACHI</v>
          </cell>
          <cell r="W11820" t="str">
            <v>Vendor Managed</v>
          </cell>
          <cell r="X11820" t="str">
            <v>CMS</v>
          </cell>
          <cell r="Y11820" t="str">
            <v>HYOSUNG</v>
          </cell>
          <cell r="Z11820" t="str">
            <v>MX 5600S</v>
          </cell>
        </row>
        <row r="11821">
          <cell r="A11821" t="str">
            <v>S1NG000454433</v>
          </cell>
          <cell r="B11821" t="str">
            <v>S1NG</v>
          </cell>
          <cell r="C11821" t="str">
            <v>CAPEX</v>
          </cell>
          <cell r="D11821" t="str">
            <v>CAPEX</v>
          </cell>
          <cell r="E11821" t="str">
            <v>MVS</v>
          </cell>
          <cell r="F11821">
            <v>454</v>
          </cell>
          <cell r="G11821" t="str">
            <v>MAHARASHTRA</v>
          </cell>
          <cell r="H11821" t="str">
            <v>Live</v>
          </cell>
          <cell r="I11821" t="str">
            <v>WADGAON SHERI 2</v>
          </cell>
          <cell r="N11821" t="str">
            <v>ATM</v>
          </cell>
          <cell r="O11821" t="str">
            <v>OFFSITE</v>
          </cell>
          <cell r="P11821" t="str">
            <v>URBAN</v>
          </cell>
          <cell r="Q11821" t="str">
            <v>172.28.84.212</v>
          </cell>
          <cell r="R11821" t="str">
            <v>AIRTEL-VSAT</v>
          </cell>
          <cell r="S11821" t="str">
            <v>Hughes</v>
          </cell>
          <cell r="T11821" t="str">
            <v>VSAT</v>
          </cell>
          <cell r="U11821" t="str">
            <v>HITACHI(MS20)</v>
          </cell>
          <cell r="V11821" t="str">
            <v>HITACHI</v>
          </cell>
          <cell r="W11821" t="str">
            <v>Vendor Managed</v>
          </cell>
          <cell r="X11821" t="str">
            <v>CMS</v>
          </cell>
          <cell r="Y11821" t="str">
            <v>DIEBOLD</v>
          </cell>
          <cell r="Z11821" t="str">
            <v>D 429 CD</v>
          </cell>
        </row>
        <row r="11822">
          <cell r="A11822" t="str">
            <v>S1BW017554061</v>
          </cell>
          <cell r="B11822" t="str">
            <v>S1BW</v>
          </cell>
          <cell r="C11822" t="str">
            <v>CAPEX</v>
          </cell>
          <cell r="D11822" t="str">
            <v>CAPEX</v>
          </cell>
          <cell r="E11822" t="str">
            <v>MVS</v>
          </cell>
          <cell r="F11822">
            <v>17554</v>
          </cell>
          <cell r="G11822" t="str">
            <v>MAHARASHTRA</v>
          </cell>
          <cell r="H11822" t="str">
            <v>Live</v>
          </cell>
          <cell r="I11822" t="str">
            <v>GARKHEDA IOCL PETROL P</v>
          </cell>
          <cell r="N11822" t="str">
            <v>ATM</v>
          </cell>
          <cell r="O11822" t="str">
            <v>OFFSITE</v>
          </cell>
          <cell r="P11822" t="str">
            <v>URBAN</v>
          </cell>
          <cell r="Q11822" t="str">
            <v>172.28.109.105</v>
          </cell>
          <cell r="R11822" t="str">
            <v>AIRTEL-VSAT</v>
          </cell>
          <cell r="S11822" t="str">
            <v>Hughes</v>
          </cell>
          <cell r="T11822" t="str">
            <v>VSAT</v>
          </cell>
          <cell r="U11822" t="str">
            <v>HITACHI(MS20)</v>
          </cell>
          <cell r="V11822" t="str">
            <v>HITACHI</v>
          </cell>
          <cell r="W11822" t="str">
            <v>Vendor Managed</v>
          </cell>
          <cell r="X11822" t="str">
            <v>CMS</v>
          </cell>
          <cell r="Y11822" t="str">
            <v>HYOSUNG</v>
          </cell>
          <cell r="Z11822" t="str">
            <v>MX 5600S</v>
          </cell>
        </row>
        <row r="11823">
          <cell r="A11823" t="str">
            <v>S1BG000575243</v>
          </cell>
          <cell r="B11823" t="str">
            <v>S1BG</v>
          </cell>
          <cell r="C11823" t="str">
            <v>CAPEX</v>
          </cell>
          <cell r="D11823" t="str">
            <v>CAPEX</v>
          </cell>
          <cell r="E11823" t="str">
            <v>MVS</v>
          </cell>
          <cell r="F11823">
            <v>575</v>
          </cell>
          <cell r="G11823" t="str">
            <v>MAHARASHTRA</v>
          </cell>
          <cell r="H11823" t="str">
            <v>Live</v>
          </cell>
          <cell r="I11823" t="str">
            <v>HPCL - GAWADE PETRO</v>
          </cell>
          <cell r="N11823" t="str">
            <v>ATM</v>
          </cell>
          <cell r="O11823" t="str">
            <v>OFFSITE</v>
          </cell>
          <cell r="P11823" t="str">
            <v>METRO</v>
          </cell>
          <cell r="Q11823" t="str">
            <v>172.28.92.171</v>
          </cell>
          <cell r="R11823" t="str">
            <v>AIRTEL-VSAT</v>
          </cell>
          <cell r="S11823" t="str">
            <v>Hughes</v>
          </cell>
          <cell r="T11823" t="str">
            <v>VSAT</v>
          </cell>
          <cell r="U11823" t="str">
            <v>HITACHI(MS20)</v>
          </cell>
          <cell r="V11823" t="str">
            <v>HITACHI</v>
          </cell>
          <cell r="W11823" t="str">
            <v>Vendor Managed</v>
          </cell>
          <cell r="X11823" t="str">
            <v>CMS</v>
          </cell>
          <cell r="Y11823" t="str">
            <v>DIEBOLD</v>
          </cell>
          <cell r="Z11823" t="str">
            <v>D 429 CD</v>
          </cell>
        </row>
        <row r="11824">
          <cell r="A11824" t="str">
            <v>S1BW000306054</v>
          </cell>
          <cell r="B11824" t="str">
            <v>S1BW</v>
          </cell>
          <cell r="C11824" t="str">
            <v>CAPEX</v>
          </cell>
          <cell r="D11824" t="str">
            <v>CAPEX</v>
          </cell>
          <cell r="E11824" t="str">
            <v>MVS</v>
          </cell>
          <cell r="F11824">
            <v>306</v>
          </cell>
          <cell r="G11824" t="str">
            <v>MAHARASHTRA</v>
          </cell>
          <cell r="H11824" t="str">
            <v>Live</v>
          </cell>
          <cell r="I11824" t="str">
            <v>SBI AKOLA ATM 54</v>
          </cell>
          <cell r="N11824" t="str">
            <v>ATM</v>
          </cell>
          <cell r="O11824" t="str">
            <v>OFFSITE</v>
          </cell>
          <cell r="P11824" t="str">
            <v>URBAN</v>
          </cell>
          <cell r="Q11824" t="str">
            <v>172.28.97.20</v>
          </cell>
          <cell r="R11824" t="str">
            <v>AIRTEL-VSAT</v>
          </cell>
          <cell r="S11824" t="str">
            <v>Hughes</v>
          </cell>
          <cell r="T11824" t="str">
            <v>VSAT</v>
          </cell>
          <cell r="U11824" t="str">
            <v>HITACHI(MS20)</v>
          </cell>
          <cell r="V11824" t="str">
            <v>HITACHI</v>
          </cell>
          <cell r="W11824" t="str">
            <v>Vendor Managed</v>
          </cell>
          <cell r="X11824" t="str">
            <v>CMS</v>
          </cell>
          <cell r="Y11824" t="str">
            <v>HYOSUNG</v>
          </cell>
          <cell r="Z11824" t="str">
            <v>MX 5600</v>
          </cell>
        </row>
        <row r="11825">
          <cell r="A11825" t="str">
            <v>S1BH000311003</v>
          </cell>
          <cell r="B11825" t="str">
            <v>S1BH</v>
          </cell>
          <cell r="C11825" t="str">
            <v>CAPEX</v>
          </cell>
          <cell r="D11825" t="str">
            <v>CAPEX</v>
          </cell>
          <cell r="E11825" t="str">
            <v>MVS</v>
          </cell>
          <cell r="F11825">
            <v>311</v>
          </cell>
          <cell r="G11825" t="str">
            <v>MAHARASHTRA</v>
          </cell>
          <cell r="H11825" t="str">
            <v>Live</v>
          </cell>
          <cell r="I11825" t="str">
            <v>RAVI NAGAR 03</v>
          </cell>
          <cell r="N11825" t="str">
            <v>ATM</v>
          </cell>
          <cell r="O11825" t="str">
            <v>OFFSITE</v>
          </cell>
          <cell r="P11825" t="str">
            <v>URBAN</v>
          </cell>
          <cell r="Q11825" t="str">
            <v>172.36.63.202</v>
          </cell>
          <cell r="R11825" t="str">
            <v>TATANET-VSAT</v>
          </cell>
          <cell r="S11825" t="str">
            <v>TATA -Nelco</v>
          </cell>
          <cell r="T11825" t="str">
            <v>VSAT</v>
          </cell>
          <cell r="U11825" t="str">
            <v>CMS(MS20)</v>
          </cell>
          <cell r="V11825" t="str">
            <v>CMS</v>
          </cell>
          <cell r="W11825" t="str">
            <v>Branch Managed</v>
          </cell>
          <cell r="X11825" t="str">
            <v>Branch Managed</v>
          </cell>
          <cell r="Y11825" t="str">
            <v>DIEBOLD</v>
          </cell>
          <cell r="Z11825" t="str">
            <v>D 429 CD</v>
          </cell>
        </row>
        <row r="11826">
          <cell r="A11826" t="str">
            <v>S1BB000454016</v>
          </cell>
          <cell r="B11826" t="str">
            <v>S1BB</v>
          </cell>
          <cell r="C11826" t="str">
            <v>CAPEX</v>
          </cell>
          <cell r="D11826" t="str">
            <v>CAPEX</v>
          </cell>
          <cell r="E11826" t="str">
            <v>MVS</v>
          </cell>
          <cell r="F11826">
            <v>454</v>
          </cell>
          <cell r="G11826" t="str">
            <v>MAHARASHTRA</v>
          </cell>
          <cell r="H11826" t="str">
            <v>Live</v>
          </cell>
          <cell r="I11826" t="str">
            <v>MPLEX,OPP INORBIT MALL NA</v>
          </cell>
          <cell r="N11826" t="str">
            <v>ATM</v>
          </cell>
          <cell r="O11826" t="str">
            <v>OFFSITE</v>
          </cell>
          <cell r="P11826" t="str">
            <v>METRO</v>
          </cell>
          <cell r="Q11826" t="str">
            <v>172.36.64.10</v>
          </cell>
          <cell r="R11826" t="str">
            <v>TATANET-VSAT</v>
          </cell>
          <cell r="S11826" t="str">
            <v>TATA -Nelco</v>
          </cell>
          <cell r="T11826" t="str">
            <v>VSAT</v>
          </cell>
          <cell r="U11826" t="str">
            <v>HITACHI(MS20)</v>
          </cell>
          <cell r="V11826" t="str">
            <v>HITACHI</v>
          </cell>
          <cell r="W11826" t="str">
            <v>Vendor Managed</v>
          </cell>
          <cell r="X11826" t="str">
            <v>Secure Value</v>
          </cell>
          <cell r="Y11826" t="str">
            <v>NCR</v>
          </cell>
          <cell r="Z11826" t="str">
            <v>SELFSERVE 22E</v>
          </cell>
        </row>
        <row r="11827">
          <cell r="A11827" t="str">
            <v>S1NG007249064</v>
          </cell>
          <cell r="B11827" t="str">
            <v>S1NG</v>
          </cell>
          <cell r="C11827" t="str">
            <v>CAPEX</v>
          </cell>
          <cell r="D11827" t="str">
            <v>CAPEX</v>
          </cell>
          <cell r="E11827" t="str">
            <v>MVS</v>
          </cell>
          <cell r="F11827">
            <v>7249</v>
          </cell>
          <cell r="G11827" t="str">
            <v>MAHARASHTRA</v>
          </cell>
          <cell r="H11827" t="str">
            <v>Live</v>
          </cell>
          <cell r="I11827" t="str">
            <v>BPC PETROLINK KUMBHOJ</v>
          </cell>
          <cell r="N11827" t="str">
            <v>ATM</v>
          </cell>
          <cell r="O11827" t="str">
            <v>OFFSITE</v>
          </cell>
          <cell r="P11827" t="str">
            <v>RURAL</v>
          </cell>
          <cell r="Q11827" t="str">
            <v>172.36.59.138</v>
          </cell>
          <cell r="R11827" t="str">
            <v>TATANET-VSAT</v>
          </cell>
          <cell r="S11827" t="str">
            <v>TATA -Nelco</v>
          </cell>
          <cell r="T11827" t="str">
            <v>VSAT</v>
          </cell>
          <cell r="U11827" t="str">
            <v>HITACHI(MS20)</v>
          </cell>
          <cell r="V11827" t="str">
            <v>HITACHI</v>
          </cell>
          <cell r="W11827" t="str">
            <v>Vendor Managed</v>
          </cell>
          <cell r="X11827" t="str">
            <v>writers</v>
          </cell>
          <cell r="Y11827" t="str">
            <v>DIEBOLD</v>
          </cell>
          <cell r="Z11827" t="str">
            <v>D 429 CD</v>
          </cell>
        </row>
        <row r="11828">
          <cell r="A11828" t="str">
            <v>S1BW000575300</v>
          </cell>
          <cell r="B11828" t="str">
            <v>S1BW</v>
          </cell>
          <cell r="C11828" t="str">
            <v>CAPEX</v>
          </cell>
          <cell r="D11828" t="str">
            <v>CAPEX</v>
          </cell>
          <cell r="E11828" t="str">
            <v>MVS</v>
          </cell>
          <cell r="F11828">
            <v>575</v>
          </cell>
          <cell r="G11828" t="str">
            <v>MAHARASHTRA</v>
          </cell>
          <cell r="H11828" t="str">
            <v>Live</v>
          </cell>
          <cell r="I11828" t="str">
            <v>NDA OFFICER'S MESS</v>
          </cell>
          <cell r="N11828" t="str">
            <v>ATM</v>
          </cell>
          <cell r="O11828" t="str">
            <v>OFFSITE</v>
          </cell>
          <cell r="P11828" t="str">
            <v>URBAN</v>
          </cell>
          <cell r="Q11828" t="str">
            <v>172.36.64.170</v>
          </cell>
          <cell r="R11828" t="str">
            <v>TATANET-VSAT</v>
          </cell>
          <cell r="S11828" t="str">
            <v>TATA -Nelco</v>
          </cell>
          <cell r="T11828" t="str">
            <v>VSAT</v>
          </cell>
          <cell r="U11828" t="str">
            <v>HITACHI(MS20)</v>
          </cell>
          <cell r="V11828" t="str">
            <v>HITACHI</v>
          </cell>
          <cell r="W11828" t="str">
            <v>Vendor Managed</v>
          </cell>
          <cell r="X11828" t="str">
            <v>CMS</v>
          </cell>
          <cell r="Y11828" t="str">
            <v>HYOSUNG</v>
          </cell>
          <cell r="Z11828" t="str">
            <v>MX 5600S</v>
          </cell>
        </row>
        <row r="11829">
          <cell r="A11829" t="str">
            <v>S1BB000557031</v>
          </cell>
          <cell r="B11829" t="str">
            <v>S1BB</v>
          </cell>
          <cell r="C11829" t="str">
            <v>CAPEX</v>
          </cell>
          <cell r="D11829" t="str">
            <v>CAPEX</v>
          </cell>
          <cell r="E11829" t="str">
            <v>MVS</v>
          </cell>
          <cell r="F11829">
            <v>557</v>
          </cell>
          <cell r="G11829" t="str">
            <v>MAHARASHTRA</v>
          </cell>
          <cell r="H11829" t="str">
            <v>Live</v>
          </cell>
          <cell r="I11829" t="str">
            <v>SHREE SHANTADURGA SAUNSTH</v>
          </cell>
          <cell r="N11829" t="str">
            <v>ATM</v>
          </cell>
          <cell r="O11829" t="str">
            <v>OFFSITE</v>
          </cell>
          <cell r="P11829" t="str">
            <v>SEMI-URBAN</v>
          </cell>
          <cell r="Q11829" t="str">
            <v>10.121.242.46</v>
          </cell>
          <cell r="R11829" t="str">
            <v>AIRTEL-VSAT</v>
          </cell>
          <cell r="S11829" t="str">
            <v>Hughes</v>
          </cell>
          <cell r="T11829" t="str">
            <v>VSAT</v>
          </cell>
          <cell r="U11829" t="str">
            <v>HITACHI(MS20)</v>
          </cell>
          <cell r="V11829" t="str">
            <v>HITACHI</v>
          </cell>
          <cell r="W11829" t="str">
            <v>Vendor Managed</v>
          </cell>
          <cell r="X11829" t="str">
            <v>CMS</v>
          </cell>
          <cell r="Y11829" t="str">
            <v>NCR</v>
          </cell>
          <cell r="Z11829" t="str">
            <v>SELFSERVE 22E</v>
          </cell>
        </row>
        <row r="11830">
          <cell r="A11830" t="str">
            <v>S1BB000454498</v>
          </cell>
          <cell r="B11830" t="str">
            <v>S1BB</v>
          </cell>
          <cell r="C11830" t="str">
            <v>CAPEX</v>
          </cell>
          <cell r="D11830" t="str">
            <v>CAPEX</v>
          </cell>
          <cell r="E11830" t="str">
            <v>MVS</v>
          </cell>
          <cell r="F11830">
            <v>454</v>
          </cell>
          <cell r="G11830" t="str">
            <v>MAHARASHTRA</v>
          </cell>
          <cell r="H11830" t="str">
            <v>Live</v>
          </cell>
          <cell r="I11830" t="str">
            <v>KARAN PLAZA WARJE</v>
          </cell>
          <cell r="N11830" t="str">
            <v>ATM</v>
          </cell>
          <cell r="O11830" t="str">
            <v>OFFSITE</v>
          </cell>
          <cell r="P11830" t="str">
            <v>METRO</v>
          </cell>
          <cell r="Q11830" t="str">
            <v>172.36.63.50</v>
          </cell>
          <cell r="R11830" t="str">
            <v>TATANET-VSAT</v>
          </cell>
          <cell r="S11830" t="str">
            <v>TATA -Nelco</v>
          </cell>
          <cell r="T11830" t="str">
            <v>VSAT</v>
          </cell>
          <cell r="U11830" t="str">
            <v>HITACHI(MS20)</v>
          </cell>
          <cell r="V11830" t="str">
            <v>HITACHI</v>
          </cell>
          <cell r="W11830" t="str">
            <v>Vendor Managed</v>
          </cell>
          <cell r="X11830" t="str">
            <v>CMS</v>
          </cell>
          <cell r="Y11830" t="str">
            <v>NCR</v>
          </cell>
          <cell r="Z11830" t="str">
            <v>SELFSERVE 22E</v>
          </cell>
        </row>
        <row r="11831">
          <cell r="A11831" t="str">
            <v>S1NG000483015</v>
          </cell>
          <cell r="B11831" t="str">
            <v>S1NG</v>
          </cell>
          <cell r="C11831" t="str">
            <v>CAPEX</v>
          </cell>
          <cell r="D11831" t="str">
            <v>CAPEX</v>
          </cell>
          <cell r="E11831" t="str">
            <v>MVS</v>
          </cell>
          <cell r="F11831">
            <v>483</v>
          </cell>
          <cell r="G11831" t="str">
            <v>MAHARASHTRA</v>
          </cell>
          <cell r="H11831" t="str">
            <v>Live</v>
          </cell>
          <cell r="I11831" t="str">
            <v>NEAR SOLAPUR UNIVERSITY</v>
          </cell>
          <cell r="N11831" t="str">
            <v>ATM</v>
          </cell>
          <cell r="O11831" t="str">
            <v>OFFSITE</v>
          </cell>
          <cell r="P11831" t="str">
            <v>URBAN</v>
          </cell>
          <cell r="Q11831" t="str">
            <v>172.28.139.2</v>
          </cell>
          <cell r="R11831" t="str">
            <v>AIRTEL-VSAT</v>
          </cell>
          <cell r="S11831" t="str">
            <v>Hughes</v>
          </cell>
          <cell r="T11831" t="str">
            <v>VSAT</v>
          </cell>
          <cell r="U11831" t="str">
            <v>HITACHI(MS20)</v>
          </cell>
          <cell r="V11831" t="str">
            <v>HITACHI</v>
          </cell>
          <cell r="W11831" t="str">
            <v>Vendor Managed</v>
          </cell>
          <cell r="X11831" t="str">
            <v>Secure Value</v>
          </cell>
          <cell r="Y11831" t="str">
            <v>DIEBOLD</v>
          </cell>
          <cell r="Z11831" t="str">
            <v>D 429 CD</v>
          </cell>
        </row>
        <row r="11832">
          <cell r="A11832" t="str">
            <v>S1BH007249023</v>
          </cell>
          <cell r="B11832" t="str">
            <v>S1BH</v>
          </cell>
          <cell r="C11832" t="str">
            <v>CAPEX</v>
          </cell>
          <cell r="D11832" t="str">
            <v>CAPEX</v>
          </cell>
          <cell r="E11832" t="str">
            <v>MVS</v>
          </cell>
          <cell r="F11832">
            <v>7249</v>
          </cell>
          <cell r="G11832" t="str">
            <v>MAHARASHTRA</v>
          </cell>
          <cell r="H11832" t="str">
            <v>Live</v>
          </cell>
          <cell r="I11832" t="str">
            <v>KORGAONKAR P PUMP</v>
          </cell>
          <cell r="N11832" t="str">
            <v>ATM</v>
          </cell>
          <cell r="O11832" t="str">
            <v>OFFSITE</v>
          </cell>
          <cell r="P11832" t="str">
            <v>SEMI-URBAN</v>
          </cell>
          <cell r="Q11832" t="str">
            <v>172.28.78.250</v>
          </cell>
          <cell r="R11832" t="str">
            <v>AIRTEL-VSAT</v>
          </cell>
          <cell r="S11832" t="str">
            <v>Hughes</v>
          </cell>
          <cell r="T11832" t="str">
            <v>VSAT</v>
          </cell>
          <cell r="U11832" t="str">
            <v>HITACHI(MS20)</v>
          </cell>
          <cell r="V11832" t="str">
            <v>HITACHI</v>
          </cell>
          <cell r="W11832" t="str">
            <v>Vendor Managed</v>
          </cell>
          <cell r="X11832" t="str">
            <v>writers</v>
          </cell>
          <cell r="Y11832" t="str">
            <v>DIEBOLD</v>
          </cell>
          <cell r="Z11832" t="str">
            <v>D 429 CD</v>
          </cell>
        </row>
        <row r="11833">
          <cell r="A11833" t="str">
            <v>S1NG000454451</v>
          </cell>
          <cell r="B11833" t="str">
            <v>S1NG</v>
          </cell>
          <cell r="C11833" t="str">
            <v>CAPEX</v>
          </cell>
          <cell r="D11833" t="str">
            <v>CAPEX</v>
          </cell>
          <cell r="E11833" t="str">
            <v>MVS</v>
          </cell>
          <cell r="F11833">
            <v>454</v>
          </cell>
          <cell r="G11833" t="str">
            <v>MAHARASHTRA</v>
          </cell>
          <cell r="H11833" t="str">
            <v>Live</v>
          </cell>
          <cell r="I11833" t="str">
            <v>LAXMAN VILLA, ERANDWANE-I</v>
          </cell>
          <cell r="N11833" t="str">
            <v>ATM</v>
          </cell>
          <cell r="O11833" t="str">
            <v>OFFSITE</v>
          </cell>
          <cell r="P11833" t="str">
            <v>URBAN</v>
          </cell>
          <cell r="Q11833" t="str">
            <v>172.38.78.179</v>
          </cell>
          <cell r="R11833" t="str">
            <v>HUG-VSAT</v>
          </cell>
          <cell r="S11833" t="str">
            <v>Hughes</v>
          </cell>
          <cell r="T11833" t="str">
            <v>VSAT</v>
          </cell>
          <cell r="U11833" t="str">
            <v>HITACHI(MS20)</v>
          </cell>
          <cell r="V11833" t="str">
            <v>HITACHI</v>
          </cell>
          <cell r="W11833" t="str">
            <v>Vendor Managed</v>
          </cell>
          <cell r="X11833" t="str">
            <v>Secure Value</v>
          </cell>
          <cell r="Y11833" t="str">
            <v>DIEBOLD</v>
          </cell>
          <cell r="Z11833" t="str">
            <v>D 429 CD</v>
          </cell>
        </row>
        <row r="11834">
          <cell r="A11834" t="str">
            <v>S1BG002146005</v>
          </cell>
          <cell r="B11834" t="str">
            <v>S1BG</v>
          </cell>
          <cell r="C11834" t="str">
            <v>CAPEX</v>
          </cell>
          <cell r="D11834" t="str">
            <v>CAPEX</v>
          </cell>
          <cell r="E11834" t="str">
            <v>MVS</v>
          </cell>
          <cell r="F11834">
            <v>2146</v>
          </cell>
          <cell r="G11834" t="str">
            <v>MAHARASHTRA</v>
          </cell>
          <cell r="H11834" t="str">
            <v>Live</v>
          </cell>
          <cell r="I11834" t="str">
            <v>STATE BANK OF INDIA COLA</v>
          </cell>
          <cell r="N11834" t="str">
            <v>ATM</v>
          </cell>
          <cell r="O11834" t="str">
            <v>OFFSITE</v>
          </cell>
          <cell r="P11834" t="str">
            <v>RURAL</v>
          </cell>
          <cell r="Q11834" t="str">
            <v>172.38.134.42</v>
          </cell>
          <cell r="R11834" t="str">
            <v>HUG-VSAT</v>
          </cell>
          <cell r="S11834" t="str">
            <v>Hughes</v>
          </cell>
          <cell r="T11834" t="str">
            <v>VSAT</v>
          </cell>
          <cell r="U11834" t="str">
            <v>HITACHI(MS20)</v>
          </cell>
          <cell r="V11834" t="str">
            <v>HITACHI</v>
          </cell>
          <cell r="W11834" t="str">
            <v>Vendor Managed</v>
          </cell>
          <cell r="X11834" t="str">
            <v>writers</v>
          </cell>
          <cell r="Y11834" t="str">
            <v>DIEBOLD</v>
          </cell>
          <cell r="Z11834" t="str">
            <v>D 429 CD</v>
          </cell>
        </row>
        <row r="11835">
          <cell r="A11835" t="str">
            <v>S1BB000274006</v>
          </cell>
          <cell r="B11835" t="str">
            <v>S1BB</v>
          </cell>
          <cell r="C11835" t="str">
            <v>CAPEX</v>
          </cell>
          <cell r="D11835" t="str">
            <v>CAPEX</v>
          </cell>
          <cell r="E11835" t="str">
            <v>MVS</v>
          </cell>
          <cell r="F11835">
            <v>274</v>
          </cell>
          <cell r="G11835" t="str">
            <v>MAHARASHTRA</v>
          </cell>
          <cell r="H11835" t="str">
            <v>Live</v>
          </cell>
          <cell r="I11835" t="str">
            <v>DEEPAL PETROL -2</v>
          </cell>
          <cell r="N11835" t="str">
            <v>ATM</v>
          </cell>
          <cell r="O11835" t="str">
            <v>OFFSITE</v>
          </cell>
          <cell r="P11835" t="str">
            <v>SEMI-URBAN</v>
          </cell>
          <cell r="Q11835" t="str">
            <v>172.28.85.52</v>
          </cell>
          <cell r="R11835" t="str">
            <v>AIRTEL-VSAT</v>
          </cell>
          <cell r="S11835" t="str">
            <v>Hughes</v>
          </cell>
          <cell r="T11835" t="str">
            <v>VSAT</v>
          </cell>
          <cell r="U11835" t="str">
            <v>HITACHI(MS20)</v>
          </cell>
          <cell r="V11835" t="str">
            <v>HITACHI</v>
          </cell>
          <cell r="W11835" t="str">
            <v>Vendor Managed</v>
          </cell>
          <cell r="X11835" t="str">
            <v>CMS</v>
          </cell>
          <cell r="Y11835" t="str">
            <v>NCR</v>
          </cell>
          <cell r="Z11835" t="str">
            <v>SELFSERVE 22E</v>
          </cell>
        </row>
        <row r="11836">
          <cell r="A11836" t="str">
            <v>S1BW017554052</v>
          </cell>
          <cell r="B11836" t="str">
            <v>S1BW</v>
          </cell>
          <cell r="C11836" t="str">
            <v>CAPEX</v>
          </cell>
          <cell r="D11836" t="str">
            <v>CAPEX</v>
          </cell>
          <cell r="E11836" t="str">
            <v>MVS</v>
          </cell>
          <cell r="F11836">
            <v>17554</v>
          </cell>
          <cell r="G11836" t="str">
            <v>MAHARASHTRA</v>
          </cell>
          <cell r="H11836" t="str">
            <v>Live</v>
          </cell>
          <cell r="I11836" t="str">
            <v>API CORNER</v>
          </cell>
          <cell r="N11836" t="str">
            <v>ATM</v>
          </cell>
          <cell r="O11836" t="str">
            <v>OFFSITE</v>
          </cell>
          <cell r="P11836" t="str">
            <v>URBAN</v>
          </cell>
          <cell r="Q11836" t="str">
            <v>172.28.109.98</v>
          </cell>
          <cell r="R11836" t="str">
            <v>AIRTEL-VSAT</v>
          </cell>
          <cell r="S11836" t="str">
            <v>Hughes</v>
          </cell>
          <cell r="T11836" t="str">
            <v>VSAT</v>
          </cell>
          <cell r="U11836" t="str">
            <v>HITACHI(MS20)</v>
          </cell>
          <cell r="V11836" t="str">
            <v>HITACHI</v>
          </cell>
          <cell r="W11836" t="str">
            <v>Vendor Managed</v>
          </cell>
          <cell r="X11836" t="str">
            <v>CMS</v>
          </cell>
          <cell r="Y11836" t="str">
            <v>HYOSUNG</v>
          </cell>
          <cell r="Z11836" t="str">
            <v>MX 5600S</v>
          </cell>
        </row>
        <row r="11837">
          <cell r="A11837" t="str">
            <v>S1NG020049029</v>
          </cell>
          <cell r="B11837" t="str">
            <v>S1NG</v>
          </cell>
          <cell r="C11837" t="str">
            <v>CAPEX</v>
          </cell>
          <cell r="D11837" t="str">
            <v>CAPEX</v>
          </cell>
          <cell r="E11837" t="str">
            <v>MVS</v>
          </cell>
          <cell r="F11837">
            <v>20049</v>
          </cell>
          <cell r="G11837" t="str">
            <v>MAHARASHTRA</v>
          </cell>
          <cell r="H11837" t="str">
            <v>Live</v>
          </cell>
          <cell r="I11837" t="str">
            <v>PLATFORM 1</v>
          </cell>
          <cell r="N11837" t="str">
            <v>ATM</v>
          </cell>
          <cell r="O11837" t="str">
            <v>OFFSITE</v>
          </cell>
          <cell r="P11837" t="str">
            <v>URBAN</v>
          </cell>
          <cell r="Q11837" t="str">
            <v>172.28.146.178</v>
          </cell>
          <cell r="R11837" t="str">
            <v>AIRTEL-VSAT</v>
          </cell>
          <cell r="S11837" t="str">
            <v>Hughes</v>
          </cell>
          <cell r="T11837" t="str">
            <v>VSAT</v>
          </cell>
          <cell r="U11837" t="str">
            <v>HITACHI(MS20)</v>
          </cell>
          <cell r="V11837" t="str">
            <v>HITACHI</v>
          </cell>
          <cell r="W11837" t="str">
            <v>Vendor Managed</v>
          </cell>
          <cell r="X11837" t="str">
            <v>CMS</v>
          </cell>
          <cell r="Y11837" t="str">
            <v>DIEBOLD</v>
          </cell>
          <cell r="Z11837" t="str">
            <v>D 429 CD</v>
          </cell>
        </row>
        <row r="11838">
          <cell r="A11838" t="str">
            <v>S1NG001469104</v>
          </cell>
          <cell r="B11838" t="str">
            <v>S1NG</v>
          </cell>
          <cell r="C11838" t="str">
            <v>CAPEX</v>
          </cell>
          <cell r="D11838" t="str">
            <v>CAPEX</v>
          </cell>
          <cell r="E11838" t="str">
            <v>MVS</v>
          </cell>
          <cell r="F11838">
            <v>1469</v>
          </cell>
          <cell r="G11838" t="str">
            <v>MAHARASHTRA</v>
          </cell>
          <cell r="H11838" t="str">
            <v>Live</v>
          </cell>
          <cell r="I11838" t="str">
            <v>SBI ATM</v>
          </cell>
          <cell r="N11838" t="str">
            <v>ATM</v>
          </cell>
          <cell r="O11838" t="str">
            <v>OFFSITE</v>
          </cell>
          <cell r="P11838" t="str">
            <v>URBAN</v>
          </cell>
          <cell r="Q11838" t="str">
            <v>172.36.249.90</v>
          </cell>
          <cell r="R11838" t="str">
            <v>TATA-Nelco-Capex</v>
          </cell>
          <cell r="S11838" t="str">
            <v>TATA -Nelco</v>
          </cell>
          <cell r="T11838" t="str">
            <v>VSAT</v>
          </cell>
          <cell r="U11838" t="str">
            <v>HITACHI(MS20)</v>
          </cell>
          <cell r="V11838" t="str">
            <v>HITACHI</v>
          </cell>
          <cell r="W11838" t="str">
            <v>Vendor Managed</v>
          </cell>
          <cell r="X11838" t="str">
            <v>writers</v>
          </cell>
          <cell r="Y11838" t="str">
            <v>DIEBOLD</v>
          </cell>
          <cell r="Z11838" t="str">
            <v>D 429 CD</v>
          </cell>
        </row>
        <row r="11839">
          <cell r="A11839" t="str">
            <v>S1NG000303038</v>
          </cell>
          <cell r="B11839" t="str">
            <v>S1NG</v>
          </cell>
          <cell r="C11839" t="str">
            <v>CAPEX</v>
          </cell>
          <cell r="D11839" t="str">
            <v>CAPEX</v>
          </cell>
          <cell r="E11839" t="str">
            <v>MVS</v>
          </cell>
          <cell r="F11839">
            <v>303</v>
          </cell>
          <cell r="G11839" t="str">
            <v>MAHARASHTRA</v>
          </cell>
          <cell r="H11839" t="str">
            <v>Live</v>
          </cell>
          <cell r="I11839" t="str">
            <v>PROFESSOR CHOWK</v>
          </cell>
          <cell r="N11839" t="str">
            <v>ATM</v>
          </cell>
          <cell r="O11839" t="str">
            <v>OFFSITE</v>
          </cell>
          <cell r="P11839" t="str">
            <v>URBAN</v>
          </cell>
          <cell r="Q11839" t="str">
            <v>172.38.60.27</v>
          </cell>
          <cell r="R11839" t="str">
            <v>HUG-VSAT</v>
          </cell>
          <cell r="S11839" t="str">
            <v>Hughes</v>
          </cell>
          <cell r="T11839" t="str">
            <v>VSAT</v>
          </cell>
          <cell r="U11839" t="str">
            <v>HITACHI(MS20)</v>
          </cell>
          <cell r="V11839" t="str">
            <v>HITACHI</v>
          </cell>
          <cell r="W11839" t="str">
            <v>Vendor Managed</v>
          </cell>
          <cell r="X11839" t="str">
            <v>writers</v>
          </cell>
          <cell r="Y11839" t="str">
            <v>DIEBOLD</v>
          </cell>
          <cell r="Z11839" t="str">
            <v>D 429 CD</v>
          </cell>
        </row>
        <row r="11840">
          <cell r="A11840" t="str">
            <v>S1BG020029001</v>
          </cell>
          <cell r="B11840" t="str">
            <v>S1BG</v>
          </cell>
          <cell r="C11840" t="str">
            <v>CAPEX</v>
          </cell>
          <cell r="D11840" t="str">
            <v>CAPEX</v>
          </cell>
          <cell r="E11840" t="str">
            <v>MVS</v>
          </cell>
          <cell r="F11840">
            <v>20029</v>
          </cell>
          <cell r="G11840" t="str">
            <v>MAHARASHTRA</v>
          </cell>
          <cell r="H11840" t="str">
            <v>Live</v>
          </cell>
          <cell r="I11840" t="str">
            <v>SBI SHIVAJI CH AMBAJOGAI</v>
          </cell>
          <cell r="N11840" t="str">
            <v>ATM</v>
          </cell>
          <cell r="O11840" t="str">
            <v>OFFSITE</v>
          </cell>
          <cell r="P11840" t="str">
            <v>SEMI-URBAN</v>
          </cell>
          <cell r="Q11840" t="str">
            <v>172.36.62.155</v>
          </cell>
          <cell r="R11840" t="str">
            <v>TATANET-VSAT</v>
          </cell>
          <cell r="S11840" t="str">
            <v>TATA -Nelco</v>
          </cell>
          <cell r="T11840" t="str">
            <v>VSAT</v>
          </cell>
          <cell r="U11840" t="str">
            <v>CMS(MS20)</v>
          </cell>
          <cell r="V11840" t="str">
            <v>CMS</v>
          </cell>
          <cell r="W11840" t="str">
            <v>Branch Managed</v>
          </cell>
          <cell r="X11840" t="str">
            <v>Branch Managed</v>
          </cell>
          <cell r="Y11840" t="str">
            <v>DIEBOLD</v>
          </cell>
          <cell r="Z11840" t="str">
            <v>D 429 CD</v>
          </cell>
        </row>
        <row r="11841">
          <cell r="A11841" t="str">
            <v>S1BG004511001</v>
          </cell>
          <cell r="B11841" t="str">
            <v>S1BG</v>
          </cell>
          <cell r="C11841" t="str">
            <v>CAPEX</v>
          </cell>
          <cell r="D11841" t="str">
            <v>CAPEX</v>
          </cell>
          <cell r="E11841" t="str">
            <v>MVS</v>
          </cell>
          <cell r="F11841">
            <v>4511</v>
          </cell>
          <cell r="G11841" t="str">
            <v>MAHARASHTRA</v>
          </cell>
          <cell r="H11841" t="str">
            <v>Live</v>
          </cell>
          <cell r="I11841" t="str">
            <v>COLLECTORATE, ORAS ATM</v>
          </cell>
          <cell r="N11841" t="str">
            <v>ATM</v>
          </cell>
          <cell r="O11841" t="str">
            <v>OFFSITE</v>
          </cell>
          <cell r="P11841" t="str">
            <v>RURAL</v>
          </cell>
          <cell r="Q11841" t="str">
            <v>172.36.250.178</v>
          </cell>
          <cell r="R11841" t="str">
            <v>TATA-Nelco-Capex</v>
          </cell>
          <cell r="S11841" t="str">
            <v>TATA -Nelco</v>
          </cell>
          <cell r="T11841" t="str">
            <v>VSAT</v>
          </cell>
          <cell r="U11841" t="str">
            <v>HITACHI(MS20)</v>
          </cell>
          <cell r="V11841" t="str">
            <v>HITACHI</v>
          </cell>
          <cell r="W11841" t="str">
            <v>Vendor Managed</v>
          </cell>
          <cell r="X11841" t="str">
            <v>CMS</v>
          </cell>
          <cell r="Y11841" t="str">
            <v>DIEBOLD</v>
          </cell>
          <cell r="Z11841" t="str">
            <v>D 429 CD</v>
          </cell>
        </row>
        <row r="11842">
          <cell r="A11842" t="str">
            <v>S1BB001252002</v>
          </cell>
          <cell r="B11842" t="str">
            <v>S1BB</v>
          </cell>
          <cell r="C11842" t="str">
            <v>CAPEX</v>
          </cell>
          <cell r="D11842" t="str">
            <v>CAPEX</v>
          </cell>
          <cell r="E11842" t="str">
            <v>MVS</v>
          </cell>
          <cell r="F11842">
            <v>1252</v>
          </cell>
          <cell r="G11842" t="str">
            <v>MAHARASHTRA</v>
          </cell>
          <cell r="H11842" t="str">
            <v>Live</v>
          </cell>
          <cell r="I11842" t="str">
            <v>SBI WCL SAONER ATM</v>
          </cell>
          <cell r="N11842" t="str">
            <v>ATM</v>
          </cell>
          <cell r="O11842" t="str">
            <v>OFFSITE</v>
          </cell>
          <cell r="P11842" t="str">
            <v>SEMI-URBAN</v>
          </cell>
          <cell r="Q11842" t="str">
            <v>172.36.61.250</v>
          </cell>
          <cell r="R11842" t="str">
            <v>TATANET-VSAT</v>
          </cell>
          <cell r="S11842" t="str">
            <v>TATA -Nelco</v>
          </cell>
          <cell r="T11842" t="str">
            <v>VSAT</v>
          </cell>
          <cell r="U11842" t="str">
            <v>CMS(MS20)</v>
          </cell>
          <cell r="V11842" t="str">
            <v>CMS</v>
          </cell>
          <cell r="W11842" t="str">
            <v>Branch Managed</v>
          </cell>
          <cell r="X11842" t="str">
            <v>Branch Managed</v>
          </cell>
          <cell r="Y11842" t="str">
            <v>NCR</v>
          </cell>
          <cell r="Z11842" t="str">
            <v>SELFSERVE 22E</v>
          </cell>
        </row>
        <row r="11843">
          <cell r="A11843" t="str">
            <v>S1BB000575340</v>
          </cell>
          <cell r="B11843" t="str">
            <v>S1BB</v>
          </cell>
          <cell r="C11843" t="str">
            <v>CAPEX</v>
          </cell>
          <cell r="D11843" t="str">
            <v>CAPEX</v>
          </cell>
          <cell r="E11843" t="str">
            <v>MVS</v>
          </cell>
          <cell r="F11843">
            <v>575</v>
          </cell>
          <cell r="G11843" t="str">
            <v>MAHARASHTRA</v>
          </cell>
          <cell r="H11843" t="str">
            <v>Live</v>
          </cell>
          <cell r="I11843" t="str">
            <v>EISHA FOOTPRINT,THATAW</v>
          </cell>
          <cell r="N11843" t="str">
            <v>ATM</v>
          </cell>
          <cell r="O11843" t="str">
            <v>OFFSITE</v>
          </cell>
          <cell r="P11843" t="str">
            <v>METRO</v>
          </cell>
          <cell r="Q11843" t="str">
            <v>172.28.90.116</v>
          </cell>
          <cell r="R11843" t="str">
            <v>AIRTEL-VSAT</v>
          </cell>
          <cell r="S11843" t="str">
            <v>Hughes</v>
          </cell>
          <cell r="T11843" t="str">
            <v>VSAT</v>
          </cell>
          <cell r="U11843" t="str">
            <v>HITACHI(MS20)</v>
          </cell>
          <cell r="V11843" t="str">
            <v>HITACHI</v>
          </cell>
          <cell r="W11843" t="str">
            <v>Vendor Managed</v>
          </cell>
          <cell r="X11843" t="str">
            <v>Secure Value</v>
          </cell>
          <cell r="Y11843" t="str">
            <v>NCR</v>
          </cell>
          <cell r="Z11843" t="str">
            <v>SELFSERVE 22E</v>
          </cell>
        </row>
        <row r="11844">
          <cell r="A11844" t="str">
            <v>S1NG000454424</v>
          </cell>
          <cell r="B11844" t="str">
            <v>S1NG</v>
          </cell>
          <cell r="C11844" t="str">
            <v>CAPEX</v>
          </cell>
          <cell r="D11844" t="str">
            <v>CAPEX</v>
          </cell>
          <cell r="E11844" t="str">
            <v>MVS</v>
          </cell>
          <cell r="F11844">
            <v>454</v>
          </cell>
          <cell r="G11844" t="str">
            <v>MAHARASHTRA</v>
          </cell>
          <cell r="H11844" t="str">
            <v>Live</v>
          </cell>
          <cell r="I11844" t="str">
            <v>ADMIN BLDG, COUNCIL HALL-</v>
          </cell>
          <cell r="N11844" t="str">
            <v>ATM</v>
          </cell>
          <cell r="O11844" t="str">
            <v>OFFSITE</v>
          </cell>
          <cell r="P11844" t="str">
            <v>METRO</v>
          </cell>
          <cell r="Q11844" t="str">
            <v>172.28.112.251</v>
          </cell>
          <cell r="R11844" t="str">
            <v>AIRTEL-VSAT</v>
          </cell>
          <cell r="S11844" t="str">
            <v>Hughes</v>
          </cell>
          <cell r="T11844" t="str">
            <v>VSAT</v>
          </cell>
          <cell r="U11844" t="str">
            <v>HITACHI(MS20)</v>
          </cell>
          <cell r="V11844" t="str">
            <v>HITACHI</v>
          </cell>
          <cell r="W11844" t="str">
            <v>Vendor Managed</v>
          </cell>
          <cell r="X11844" t="str">
            <v>Secure Value</v>
          </cell>
          <cell r="Y11844" t="str">
            <v>DIEBOLD</v>
          </cell>
          <cell r="Z11844" t="str">
            <v>D 429 CD</v>
          </cell>
        </row>
        <row r="11845">
          <cell r="A11845" t="str">
            <v>S1BW004877003</v>
          </cell>
          <cell r="B11845" t="str">
            <v>S1BW</v>
          </cell>
          <cell r="C11845" t="str">
            <v>CAPEX</v>
          </cell>
          <cell r="D11845" t="str">
            <v>CAPEX</v>
          </cell>
          <cell r="E11845" t="str">
            <v>MVS</v>
          </cell>
          <cell r="F11845">
            <v>4877</v>
          </cell>
          <cell r="G11845" t="str">
            <v>MAHARASHTRA</v>
          </cell>
          <cell r="H11845" t="str">
            <v>Live</v>
          </cell>
          <cell r="I11845" t="str">
            <v>SBI CAPEX MAHUR GAD POINT</v>
          </cell>
          <cell r="N11845" t="str">
            <v>ATM</v>
          </cell>
          <cell r="O11845" t="str">
            <v>OFFSITE</v>
          </cell>
          <cell r="P11845" t="str">
            <v>SEMI-URBAN</v>
          </cell>
          <cell r="Q11845" t="str">
            <v>172.28.154.235</v>
          </cell>
          <cell r="R11845" t="str">
            <v>AIRTEL-VSAT</v>
          </cell>
          <cell r="S11845" t="str">
            <v>Hughes</v>
          </cell>
          <cell r="T11845" t="str">
            <v>VSAT</v>
          </cell>
          <cell r="U11845" t="str">
            <v>CMS(MS20)</v>
          </cell>
          <cell r="V11845" t="str">
            <v>CMS</v>
          </cell>
          <cell r="W11845" t="str">
            <v>Branch Managed</v>
          </cell>
          <cell r="X11845" t="str">
            <v>Branch Managed</v>
          </cell>
          <cell r="Y11845" t="str">
            <v>HYOSUNG</v>
          </cell>
          <cell r="Z11845" t="str">
            <v>MX 5600</v>
          </cell>
        </row>
        <row r="11846">
          <cell r="A11846" t="str">
            <v>S1NB000335014</v>
          </cell>
          <cell r="B11846" t="str">
            <v>S1NB</v>
          </cell>
          <cell r="C11846" t="str">
            <v>CAPEX</v>
          </cell>
          <cell r="D11846" t="str">
            <v>CAPEX</v>
          </cell>
          <cell r="E11846" t="str">
            <v>MVS</v>
          </cell>
          <cell r="F11846">
            <v>335</v>
          </cell>
          <cell r="G11846" t="str">
            <v>MAHARASHTRA</v>
          </cell>
          <cell r="H11846" t="str">
            <v>Live</v>
          </cell>
          <cell r="I11846" t="str">
            <v>DRM OFFICE ATM</v>
          </cell>
          <cell r="N11846" t="str">
            <v>ATM</v>
          </cell>
          <cell r="O11846" t="str">
            <v>OFFSITE</v>
          </cell>
          <cell r="P11846" t="str">
            <v>URBAN</v>
          </cell>
          <cell r="Q11846" t="str">
            <v>10.121.159.146</v>
          </cell>
          <cell r="R11846" t="str">
            <v>AIRTEL-VSAT</v>
          </cell>
          <cell r="S11846" t="str">
            <v>Hughes</v>
          </cell>
          <cell r="T11846" t="str">
            <v>VSAT</v>
          </cell>
          <cell r="U11846" t="str">
            <v>HITACHI(MS20)</v>
          </cell>
          <cell r="V11846" t="str">
            <v>HITACHI</v>
          </cell>
          <cell r="W11846" t="str">
            <v>Vendor Managed</v>
          </cell>
          <cell r="X11846" t="str">
            <v>writers</v>
          </cell>
          <cell r="Y11846" t="str">
            <v>NCR</v>
          </cell>
          <cell r="Z11846" t="str">
            <v>SELFSERVE 22E</v>
          </cell>
        </row>
        <row r="11847">
          <cell r="A11847" t="str">
            <v>S1BW001245005</v>
          </cell>
          <cell r="B11847" t="str">
            <v>S1BW</v>
          </cell>
          <cell r="C11847" t="str">
            <v>CAPEX</v>
          </cell>
          <cell r="D11847" t="str">
            <v>CAPEX</v>
          </cell>
          <cell r="E11847" t="str">
            <v>MVS</v>
          </cell>
          <cell r="F11847">
            <v>1245</v>
          </cell>
          <cell r="G11847" t="str">
            <v>MAHARASHTRA</v>
          </cell>
          <cell r="H11847" t="str">
            <v>Live</v>
          </cell>
          <cell r="I11847" t="str">
            <v>SBI KUDAL</v>
          </cell>
          <cell r="N11847" t="str">
            <v>ATM</v>
          </cell>
          <cell r="O11847" t="str">
            <v>OFFSITE</v>
          </cell>
          <cell r="P11847" t="str">
            <v>SEMI-URBAN</v>
          </cell>
          <cell r="Q11847" t="str">
            <v>172.38.25.36</v>
          </cell>
          <cell r="R11847" t="str">
            <v>HUG-VSAT</v>
          </cell>
          <cell r="S11847" t="str">
            <v>Hughes</v>
          </cell>
          <cell r="T11847" t="str">
            <v>VSAT</v>
          </cell>
          <cell r="U11847" t="str">
            <v>HITACHI(MS20)</v>
          </cell>
          <cell r="V11847" t="str">
            <v>HITACHI</v>
          </cell>
          <cell r="W11847" t="str">
            <v>Vendor Managed</v>
          </cell>
          <cell r="X11847" t="str">
            <v>CMS</v>
          </cell>
          <cell r="Y11847" t="str">
            <v>HYOSUNG</v>
          </cell>
          <cell r="Z11847" t="str">
            <v>MX 5600</v>
          </cell>
        </row>
        <row r="11848">
          <cell r="A11848" t="str">
            <v>S1NG000454407</v>
          </cell>
          <cell r="B11848" t="str">
            <v>S1NG</v>
          </cell>
          <cell r="C11848" t="str">
            <v>CAPEX</v>
          </cell>
          <cell r="D11848" t="str">
            <v>CAPEX</v>
          </cell>
          <cell r="E11848" t="str">
            <v>MVS</v>
          </cell>
          <cell r="F11848">
            <v>454</v>
          </cell>
          <cell r="G11848" t="str">
            <v>MAHARASHTRA</v>
          </cell>
          <cell r="H11848" t="str">
            <v>Live</v>
          </cell>
          <cell r="I11848" t="str">
            <v>HPCL EXCELL PETROL PUMP</v>
          </cell>
          <cell r="N11848" t="str">
            <v>ATM</v>
          </cell>
          <cell r="O11848" t="str">
            <v>OFFSITE</v>
          </cell>
          <cell r="P11848" t="str">
            <v>METRO</v>
          </cell>
          <cell r="Q11848" t="str">
            <v>172.28.73.251</v>
          </cell>
          <cell r="R11848" t="str">
            <v>AIRTEL-VSAT</v>
          </cell>
          <cell r="S11848" t="str">
            <v>Hughes</v>
          </cell>
          <cell r="T11848" t="str">
            <v>VSAT</v>
          </cell>
          <cell r="U11848" t="str">
            <v>HITACHI(MS20)</v>
          </cell>
          <cell r="V11848" t="str">
            <v>HITACHI</v>
          </cell>
          <cell r="W11848" t="str">
            <v>Vendor Managed</v>
          </cell>
          <cell r="X11848" t="str">
            <v>Secure Value</v>
          </cell>
          <cell r="Y11848" t="str">
            <v>DIEBOLD</v>
          </cell>
          <cell r="Z11848" t="str">
            <v>D 429 CD</v>
          </cell>
        </row>
        <row r="11849">
          <cell r="A11849" t="str">
            <v>S10A000432003</v>
          </cell>
          <cell r="B11849" t="str">
            <v>S10A</v>
          </cell>
          <cell r="C11849" t="str">
            <v>CAPEX</v>
          </cell>
          <cell r="D11849" t="str">
            <v>CAPEX</v>
          </cell>
          <cell r="E11849" t="str">
            <v>MVS</v>
          </cell>
          <cell r="F11849">
            <v>432</v>
          </cell>
          <cell r="G11849" t="str">
            <v>MAHARASHTRA</v>
          </cell>
          <cell r="H11849" t="str">
            <v>Live</v>
          </cell>
          <cell r="I11849" t="str">
            <v>HPCL LAMBA,NEAR RTO</v>
          </cell>
          <cell r="N11849" t="str">
            <v>ATM</v>
          </cell>
          <cell r="O11849" t="str">
            <v>OFFSITE</v>
          </cell>
          <cell r="P11849" t="str">
            <v>METRO</v>
          </cell>
          <cell r="Q11849" t="str">
            <v>172.36.60.138</v>
          </cell>
          <cell r="R11849" t="str">
            <v>TATANET-VSAT</v>
          </cell>
          <cell r="S11849" t="str">
            <v>TATA -Nelco</v>
          </cell>
          <cell r="T11849" t="str">
            <v>VSAT</v>
          </cell>
          <cell r="U11849" t="str">
            <v>HITACHI(MS20)</v>
          </cell>
          <cell r="V11849" t="str">
            <v>HITACHI</v>
          </cell>
          <cell r="W11849" t="str">
            <v>Vendor Managed</v>
          </cell>
          <cell r="X11849" t="str">
            <v>writers</v>
          </cell>
          <cell r="Y11849" t="str">
            <v>NCR</v>
          </cell>
          <cell r="Z11849" t="str">
            <v>SELFSERVE 22E</v>
          </cell>
        </row>
        <row r="11850">
          <cell r="A11850" t="str">
            <v>S10F020052001</v>
          </cell>
          <cell r="B11850" t="str">
            <v>S10F</v>
          </cell>
          <cell r="C11850" t="str">
            <v>CAPEX</v>
          </cell>
          <cell r="D11850" t="str">
            <v>CAPEX</v>
          </cell>
          <cell r="E11850" t="str">
            <v>MVS</v>
          </cell>
          <cell r="F11850">
            <v>20052</v>
          </cell>
          <cell r="G11850" t="str">
            <v>MAHARASHTRA</v>
          </cell>
          <cell r="H11850" t="str">
            <v>Live</v>
          </cell>
          <cell r="I11850" t="str">
            <v>BUS STAND</v>
          </cell>
          <cell r="N11850" t="str">
            <v>ATM</v>
          </cell>
          <cell r="O11850" t="str">
            <v>OFFSITE</v>
          </cell>
          <cell r="P11850" t="str">
            <v>SEMI-URBAN</v>
          </cell>
          <cell r="Q11850" t="str">
            <v>172.28.104.162</v>
          </cell>
          <cell r="R11850" t="str">
            <v>AIRTEL-VSAT</v>
          </cell>
          <cell r="S11850" t="str">
            <v>Hughes</v>
          </cell>
          <cell r="T11850" t="str">
            <v>VSAT</v>
          </cell>
          <cell r="U11850" t="str">
            <v>CMS(MS20)</v>
          </cell>
          <cell r="V11850" t="str">
            <v>CMS</v>
          </cell>
          <cell r="W11850" t="str">
            <v>Branch Managed</v>
          </cell>
          <cell r="X11850" t="str">
            <v>Branch Managed</v>
          </cell>
          <cell r="Y11850" t="str">
            <v>DIEBOLD</v>
          </cell>
          <cell r="Z11850" t="str">
            <v>D 429 CD</v>
          </cell>
        </row>
        <row r="11851">
          <cell r="A11851" t="str">
            <v>S1BB000511009</v>
          </cell>
          <cell r="B11851" t="str">
            <v>S1BB</v>
          </cell>
          <cell r="C11851" t="str">
            <v>CAPEX</v>
          </cell>
          <cell r="D11851" t="str">
            <v>CAPEX</v>
          </cell>
          <cell r="E11851" t="str">
            <v>MVS</v>
          </cell>
          <cell r="F11851">
            <v>511</v>
          </cell>
          <cell r="G11851" t="str">
            <v>MAHARASHTRA</v>
          </cell>
          <cell r="H11851" t="str">
            <v>Live</v>
          </cell>
          <cell r="I11851" t="str">
            <v>GOA SHIPYARD 2ND</v>
          </cell>
          <cell r="N11851" t="str">
            <v>ATM</v>
          </cell>
          <cell r="O11851" t="str">
            <v>OFFSITE</v>
          </cell>
          <cell r="P11851" t="str">
            <v>SEMI-URBAN</v>
          </cell>
          <cell r="Q11851" t="str">
            <v>172.28.74.155</v>
          </cell>
          <cell r="R11851" t="str">
            <v>AIRTEL-VSAT</v>
          </cell>
          <cell r="S11851" t="str">
            <v>Hughes</v>
          </cell>
          <cell r="T11851" t="str">
            <v>VSAT</v>
          </cell>
          <cell r="U11851" t="str">
            <v>HITACHI(MS20)</v>
          </cell>
          <cell r="V11851" t="str">
            <v>HITACHI</v>
          </cell>
          <cell r="W11851" t="str">
            <v>Vendor Managed</v>
          </cell>
          <cell r="X11851" t="str">
            <v>writers</v>
          </cell>
          <cell r="Y11851" t="str">
            <v>NCR</v>
          </cell>
          <cell r="Z11851" t="str">
            <v>SELFSERVE 22E</v>
          </cell>
        </row>
        <row r="11852">
          <cell r="A11852" t="str">
            <v>S1BG000471063</v>
          </cell>
          <cell r="B11852" t="str">
            <v>S1BG</v>
          </cell>
          <cell r="C11852" t="str">
            <v>CAPEX</v>
          </cell>
          <cell r="D11852" t="str">
            <v>CAPEX</v>
          </cell>
          <cell r="E11852" t="str">
            <v>MVS</v>
          </cell>
          <cell r="F11852">
            <v>471</v>
          </cell>
          <cell r="G11852" t="str">
            <v>MAHARASHTRA</v>
          </cell>
          <cell r="H11852" t="str">
            <v>Live</v>
          </cell>
          <cell r="I11852" t="str">
            <v>VISHRAMBAG, SANGLI</v>
          </cell>
          <cell r="N11852" t="str">
            <v>ATM</v>
          </cell>
          <cell r="O11852" t="str">
            <v>OFFSITE</v>
          </cell>
          <cell r="P11852" t="str">
            <v>URBAN</v>
          </cell>
          <cell r="Q11852" t="str">
            <v>172.36.61.106</v>
          </cell>
          <cell r="R11852" t="str">
            <v>TATANET-VSAT</v>
          </cell>
          <cell r="S11852" t="str">
            <v>TATA -Nelco</v>
          </cell>
          <cell r="T11852" t="str">
            <v>VSAT</v>
          </cell>
          <cell r="U11852" t="str">
            <v>HITACHI(MS20)</v>
          </cell>
          <cell r="V11852" t="str">
            <v>HITACHI</v>
          </cell>
          <cell r="W11852" t="str">
            <v>Vendor Managed</v>
          </cell>
          <cell r="X11852" t="str">
            <v>writers</v>
          </cell>
          <cell r="Y11852" t="str">
            <v>DIEBOLD</v>
          </cell>
          <cell r="Z11852" t="str">
            <v>D 429 CD</v>
          </cell>
        </row>
        <row r="11853">
          <cell r="A11853" t="str">
            <v>S10A000454053</v>
          </cell>
          <cell r="B11853" t="str">
            <v>S10A</v>
          </cell>
          <cell r="C11853" t="str">
            <v>CAPEX</v>
          </cell>
          <cell r="D11853" t="str">
            <v>CAPEX</v>
          </cell>
          <cell r="E11853" t="str">
            <v>MVS</v>
          </cell>
          <cell r="F11853">
            <v>454</v>
          </cell>
          <cell r="G11853" t="str">
            <v>MAHARASHTRA</v>
          </cell>
          <cell r="H11853" t="str">
            <v>Live</v>
          </cell>
          <cell r="I11853" t="str">
            <v>HPCL SHEETAL PP KONDHWA-I</v>
          </cell>
          <cell r="N11853" t="str">
            <v>ATM</v>
          </cell>
          <cell r="O11853" t="str">
            <v>OFFSITE</v>
          </cell>
          <cell r="P11853" t="str">
            <v>METRO</v>
          </cell>
          <cell r="Q11853" t="str">
            <v>172.28.67.34</v>
          </cell>
          <cell r="R11853" t="str">
            <v>AIRTEL-VSAT</v>
          </cell>
          <cell r="S11853" t="str">
            <v>Hughes</v>
          </cell>
          <cell r="T11853" t="str">
            <v>VSAT</v>
          </cell>
          <cell r="U11853" t="str">
            <v>HITACHI(MS20)</v>
          </cell>
          <cell r="V11853" t="str">
            <v>HITACHI</v>
          </cell>
          <cell r="W11853" t="str">
            <v>Vendor Managed</v>
          </cell>
          <cell r="X11853" t="str">
            <v>Secure Value</v>
          </cell>
          <cell r="Y11853" t="str">
            <v>NCR</v>
          </cell>
          <cell r="Z11853" t="str">
            <v>SELFSERVE 22E</v>
          </cell>
        </row>
        <row r="11854">
          <cell r="A11854" t="str">
            <v>S1BG000454005</v>
          </cell>
          <cell r="B11854" t="str">
            <v>S1BG</v>
          </cell>
          <cell r="C11854" t="str">
            <v>CAPEX</v>
          </cell>
          <cell r="D11854" t="str">
            <v>CAPEX</v>
          </cell>
          <cell r="E11854" t="str">
            <v>MVS</v>
          </cell>
          <cell r="F11854">
            <v>454</v>
          </cell>
          <cell r="G11854" t="str">
            <v>MAHARASHTRA</v>
          </cell>
          <cell r="H11854" t="str">
            <v>Live</v>
          </cell>
          <cell r="I11854" t="str">
            <v>URALAI KANCHAN, MAIN ROAD</v>
          </cell>
          <cell r="N11854" t="str">
            <v>ATM</v>
          </cell>
          <cell r="O11854" t="str">
            <v>OFFSITE</v>
          </cell>
          <cell r="P11854" t="str">
            <v>SEMI-URBAN</v>
          </cell>
          <cell r="Q11854" t="str">
            <v>172.28.74.34</v>
          </cell>
          <cell r="R11854" t="str">
            <v>AIRTEL-VSAT</v>
          </cell>
          <cell r="S11854" t="str">
            <v>Hughes</v>
          </cell>
          <cell r="T11854" t="str">
            <v>VSAT</v>
          </cell>
          <cell r="U11854" t="str">
            <v>HITACHI(MS20)</v>
          </cell>
          <cell r="V11854" t="str">
            <v>HITACHI</v>
          </cell>
          <cell r="W11854" t="str">
            <v>Vendor Managed</v>
          </cell>
          <cell r="X11854" t="str">
            <v>CMS</v>
          </cell>
          <cell r="Y11854" t="str">
            <v>DIEBOLD</v>
          </cell>
          <cell r="Z11854" t="str">
            <v>D 429 CD</v>
          </cell>
        </row>
        <row r="11855">
          <cell r="A11855" t="str">
            <v>S1BG017554176</v>
          </cell>
          <cell r="B11855" t="str">
            <v>S1BG</v>
          </cell>
          <cell r="C11855" t="str">
            <v>CAPEX</v>
          </cell>
          <cell r="D11855" t="str">
            <v>CAPEX</v>
          </cell>
          <cell r="E11855" t="str">
            <v>MVS</v>
          </cell>
          <cell r="F11855">
            <v>17554</v>
          </cell>
          <cell r="G11855" t="str">
            <v>MAHARASHTRA</v>
          </cell>
          <cell r="H11855" t="str">
            <v>Live</v>
          </cell>
          <cell r="I11855" t="str">
            <v>DR. BAMU AURANGABAD</v>
          </cell>
          <cell r="N11855" t="str">
            <v>ATM</v>
          </cell>
          <cell r="O11855" t="str">
            <v>OFFSITE</v>
          </cell>
          <cell r="P11855" t="str">
            <v>METRO</v>
          </cell>
          <cell r="Q11855" t="str">
            <v>172.38.59.27</v>
          </cell>
          <cell r="R11855" t="str">
            <v>HUG-VSAT</v>
          </cell>
          <cell r="S11855" t="str">
            <v>Hughes</v>
          </cell>
          <cell r="T11855" t="str">
            <v>VSAT</v>
          </cell>
          <cell r="U11855" t="str">
            <v>HITACHI(MS20)</v>
          </cell>
          <cell r="V11855" t="str">
            <v>HITACHI</v>
          </cell>
          <cell r="W11855" t="str">
            <v>Vendor Managed</v>
          </cell>
          <cell r="X11855" t="str">
            <v>CMS</v>
          </cell>
          <cell r="Y11855" t="str">
            <v>DIEBOLD</v>
          </cell>
          <cell r="Z11855" t="str">
            <v>D 429 CD</v>
          </cell>
        </row>
        <row r="11856">
          <cell r="A11856" t="str">
            <v>S1BB000454010</v>
          </cell>
          <cell r="B11856" t="str">
            <v>S1BB</v>
          </cell>
          <cell r="C11856" t="str">
            <v>CAPEX</v>
          </cell>
          <cell r="D11856" t="str">
            <v>CAPEX</v>
          </cell>
          <cell r="E11856" t="str">
            <v>MVS</v>
          </cell>
          <cell r="F11856">
            <v>454</v>
          </cell>
          <cell r="G11856" t="str">
            <v>MAHARASHTRA</v>
          </cell>
          <cell r="H11856" t="str">
            <v>Live</v>
          </cell>
          <cell r="I11856" t="str">
            <v>HPCL SANJAY SERVICE STN,</v>
          </cell>
          <cell r="N11856" t="str">
            <v>ATM</v>
          </cell>
          <cell r="O11856" t="str">
            <v>OFFSITE</v>
          </cell>
          <cell r="P11856" t="str">
            <v>METRO</v>
          </cell>
          <cell r="Q11856" t="str">
            <v>172.28.74.11</v>
          </cell>
          <cell r="R11856" t="str">
            <v>AIRTEL-VSAT</v>
          </cell>
          <cell r="S11856" t="str">
            <v>Hughes</v>
          </cell>
          <cell r="T11856" t="str">
            <v>VSAT</v>
          </cell>
          <cell r="U11856" t="str">
            <v>HITACHI(MS20)</v>
          </cell>
          <cell r="V11856" t="str">
            <v>HITACHI</v>
          </cell>
          <cell r="W11856" t="str">
            <v>Vendor Managed</v>
          </cell>
          <cell r="X11856" t="str">
            <v>Secure Value</v>
          </cell>
          <cell r="Y11856" t="str">
            <v>NCR</v>
          </cell>
          <cell r="Z11856" t="str">
            <v>SELFSERVE 22E</v>
          </cell>
        </row>
        <row r="11857">
          <cell r="A11857" t="str">
            <v>S1BB000454008</v>
          </cell>
          <cell r="B11857" t="str">
            <v>S1BB</v>
          </cell>
          <cell r="C11857" t="str">
            <v>CAPEX</v>
          </cell>
          <cell r="D11857" t="str">
            <v>CAPEX</v>
          </cell>
          <cell r="E11857" t="str">
            <v>MVS</v>
          </cell>
          <cell r="F11857">
            <v>454</v>
          </cell>
          <cell r="G11857" t="str">
            <v>MAHARASHTRA</v>
          </cell>
          <cell r="H11857" t="str">
            <v>Live</v>
          </cell>
          <cell r="I11857" t="str">
            <v>SAI GANESH KARVENAGAR</v>
          </cell>
          <cell r="N11857" t="str">
            <v>ATM</v>
          </cell>
          <cell r="O11857" t="str">
            <v>OFFSITE</v>
          </cell>
          <cell r="P11857" t="str">
            <v>METRO</v>
          </cell>
          <cell r="Q11857" t="str">
            <v>172.28.78.212</v>
          </cell>
          <cell r="R11857" t="str">
            <v>AIRTEL-VSAT</v>
          </cell>
          <cell r="S11857" t="str">
            <v>Hughes</v>
          </cell>
          <cell r="T11857" t="str">
            <v>VSAT</v>
          </cell>
          <cell r="U11857" t="str">
            <v>HITACHI(MS20)</v>
          </cell>
          <cell r="V11857" t="str">
            <v>HITACHI</v>
          </cell>
          <cell r="W11857" t="str">
            <v>Vendor Managed</v>
          </cell>
          <cell r="X11857" t="str">
            <v>CMS</v>
          </cell>
          <cell r="Y11857" t="str">
            <v>NCR</v>
          </cell>
          <cell r="Z11857" t="str">
            <v>SELFSERVE 22E</v>
          </cell>
        </row>
        <row r="11858">
          <cell r="A11858" t="str">
            <v>S1BG007249021</v>
          </cell>
          <cell r="B11858" t="str">
            <v>S1BG</v>
          </cell>
          <cell r="C11858" t="str">
            <v>CAPEX</v>
          </cell>
          <cell r="D11858" t="str">
            <v>CAPEX</v>
          </cell>
          <cell r="E11858" t="str">
            <v>MVS</v>
          </cell>
          <cell r="F11858">
            <v>7249</v>
          </cell>
          <cell r="G11858" t="str">
            <v>MAHARASHTRA</v>
          </cell>
          <cell r="H11858" t="str">
            <v>Live</v>
          </cell>
          <cell r="I11858" t="str">
            <v>HPCL PETROL PUMP KOL I</v>
          </cell>
          <cell r="N11858" t="str">
            <v>ATM</v>
          </cell>
          <cell r="O11858" t="str">
            <v>OFFSITE</v>
          </cell>
          <cell r="P11858" t="str">
            <v>SEMI-URBAN</v>
          </cell>
          <cell r="Q11858" t="str">
            <v>172.36.61.122</v>
          </cell>
          <cell r="R11858" t="str">
            <v>TATANET-VSAT</v>
          </cell>
          <cell r="S11858" t="str">
            <v>TATA -Nelco</v>
          </cell>
          <cell r="T11858" t="str">
            <v>VSAT</v>
          </cell>
          <cell r="U11858" t="str">
            <v>HITACHI(MS20)</v>
          </cell>
          <cell r="V11858" t="str">
            <v>HITACHI</v>
          </cell>
          <cell r="W11858" t="str">
            <v>Vendor Managed</v>
          </cell>
          <cell r="X11858" t="str">
            <v>writers</v>
          </cell>
          <cell r="Y11858" t="str">
            <v>DIEBOLD</v>
          </cell>
          <cell r="Z11858" t="str">
            <v>D 429 CD</v>
          </cell>
        </row>
        <row r="11859">
          <cell r="A11859" t="str">
            <v>S1NG000454421</v>
          </cell>
          <cell r="B11859" t="str">
            <v>S1NG</v>
          </cell>
          <cell r="C11859" t="str">
            <v>CAPEX</v>
          </cell>
          <cell r="D11859" t="str">
            <v>CAPEX</v>
          </cell>
          <cell r="E11859" t="str">
            <v>MVS</v>
          </cell>
          <cell r="F11859">
            <v>454</v>
          </cell>
          <cell r="G11859" t="str">
            <v>MAHARASHTRA</v>
          </cell>
          <cell r="H11859" t="str">
            <v>Live</v>
          </cell>
          <cell r="I11859" t="str">
            <v>LBS ROAD,</v>
          </cell>
          <cell r="N11859" t="str">
            <v>ATM</v>
          </cell>
          <cell r="O11859" t="str">
            <v>OFFSITE</v>
          </cell>
          <cell r="P11859" t="str">
            <v>METRO</v>
          </cell>
          <cell r="Q11859" t="str">
            <v>172.38.81.43</v>
          </cell>
          <cell r="R11859" t="str">
            <v>HUG-VSAT</v>
          </cell>
          <cell r="S11859" t="str">
            <v>Hughes</v>
          </cell>
          <cell r="T11859" t="str">
            <v>VSAT</v>
          </cell>
          <cell r="U11859" t="str">
            <v>HITACHI(MS20)</v>
          </cell>
          <cell r="V11859" t="str">
            <v>HITACHI</v>
          </cell>
          <cell r="W11859" t="str">
            <v>Vendor Managed</v>
          </cell>
          <cell r="X11859" t="str">
            <v>Secure Value</v>
          </cell>
          <cell r="Y11859" t="str">
            <v>DIEBOLD</v>
          </cell>
          <cell r="Z11859" t="str">
            <v>D 429 CD</v>
          </cell>
        </row>
        <row r="11860">
          <cell r="A11860" t="str">
            <v>S1BW000454077</v>
          </cell>
          <cell r="B11860" t="str">
            <v>S1BW</v>
          </cell>
          <cell r="C11860" t="str">
            <v>CAPEX</v>
          </cell>
          <cell r="D11860" t="str">
            <v>CAPEX</v>
          </cell>
          <cell r="E11860" t="str">
            <v>MVS</v>
          </cell>
          <cell r="F11860">
            <v>454</v>
          </cell>
          <cell r="G11860" t="str">
            <v>MAHARASHTRA</v>
          </cell>
          <cell r="H11860" t="str">
            <v>Live</v>
          </cell>
          <cell r="I11860" t="str">
            <v>SATYAM KASHISH, KONDHWA</v>
          </cell>
          <cell r="N11860" t="str">
            <v>ATM</v>
          </cell>
          <cell r="O11860" t="str">
            <v>OFFSITE</v>
          </cell>
          <cell r="P11860" t="str">
            <v>METRO</v>
          </cell>
          <cell r="Q11860" t="str">
            <v>172.28.74.58</v>
          </cell>
          <cell r="R11860" t="str">
            <v>AIRTEL-VSAT</v>
          </cell>
          <cell r="S11860" t="str">
            <v>Hughes</v>
          </cell>
          <cell r="T11860" t="str">
            <v>VSAT</v>
          </cell>
          <cell r="U11860" t="str">
            <v>HITACHI(MS20)</v>
          </cell>
          <cell r="V11860" t="str">
            <v>HITACHI</v>
          </cell>
          <cell r="W11860" t="str">
            <v>Vendor Managed</v>
          </cell>
          <cell r="X11860" t="str">
            <v>Secure Value</v>
          </cell>
          <cell r="Y11860" t="str">
            <v>HYOSUNG</v>
          </cell>
          <cell r="Z11860" t="str">
            <v>MX 5600S</v>
          </cell>
        </row>
        <row r="11861">
          <cell r="A11861" t="str">
            <v>S1BB000454402</v>
          </cell>
          <cell r="B11861" t="str">
            <v>S1BB</v>
          </cell>
          <cell r="C11861" t="str">
            <v>CAPEX</v>
          </cell>
          <cell r="D11861" t="str">
            <v>CAPEX</v>
          </cell>
          <cell r="E11861" t="str">
            <v>MVS</v>
          </cell>
          <cell r="F11861">
            <v>454</v>
          </cell>
          <cell r="G11861" t="str">
            <v>MAHARASHTRA</v>
          </cell>
          <cell r="H11861" t="str">
            <v>Live</v>
          </cell>
          <cell r="I11861" t="str">
            <v>GANJ PETH</v>
          </cell>
          <cell r="N11861" t="str">
            <v>ATM</v>
          </cell>
          <cell r="O11861" t="str">
            <v>OFFSITE</v>
          </cell>
          <cell r="P11861" t="str">
            <v>METRO</v>
          </cell>
          <cell r="Q11861" t="str">
            <v>172.38.79.211</v>
          </cell>
          <cell r="R11861" t="str">
            <v>HUG-VSAT</v>
          </cell>
          <cell r="S11861" t="str">
            <v>Hughes</v>
          </cell>
          <cell r="T11861" t="str">
            <v>VSAT</v>
          </cell>
          <cell r="U11861" t="str">
            <v>HITACHI(MS20)</v>
          </cell>
          <cell r="V11861" t="str">
            <v>HITACHI</v>
          </cell>
          <cell r="W11861" t="str">
            <v>Vendor Managed</v>
          </cell>
          <cell r="X11861" t="str">
            <v>Secure Value</v>
          </cell>
          <cell r="Y11861" t="str">
            <v>NCR</v>
          </cell>
          <cell r="Z11861" t="str">
            <v>SELFSERVE 22E</v>
          </cell>
        </row>
        <row r="11862">
          <cell r="A11862" t="str">
            <v>S1NC000511025</v>
          </cell>
          <cell r="B11862" t="str">
            <v>S1NC</v>
          </cell>
          <cell r="C11862" t="str">
            <v>CAPEX</v>
          </cell>
          <cell r="D11862" t="str">
            <v>CAPEX</v>
          </cell>
          <cell r="E11862" t="str">
            <v>MVS</v>
          </cell>
          <cell r="F11862">
            <v>511</v>
          </cell>
          <cell r="G11862" t="str">
            <v>MAHARASHTRA</v>
          </cell>
          <cell r="H11862" t="str">
            <v>Live</v>
          </cell>
          <cell r="I11862" t="str">
            <v>INS HANSA ATM</v>
          </cell>
          <cell r="N11862" t="str">
            <v>ATM</v>
          </cell>
          <cell r="O11862" t="str">
            <v>OFFSITE</v>
          </cell>
          <cell r="P11862" t="str">
            <v>RURAL</v>
          </cell>
          <cell r="Q11862" t="str">
            <v>172.37.9.114</v>
          </cell>
          <cell r="R11862" t="str">
            <v>TATA-Nelco-Capex</v>
          </cell>
          <cell r="S11862" t="str">
            <v>TATA -Nelco</v>
          </cell>
          <cell r="T11862" t="str">
            <v>VSAT</v>
          </cell>
          <cell r="U11862" t="str">
            <v>HITACHI(MS20)</v>
          </cell>
          <cell r="V11862" t="str">
            <v>HITACHI</v>
          </cell>
          <cell r="W11862" t="str">
            <v>Vendor Managed</v>
          </cell>
          <cell r="X11862" t="str">
            <v>writers</v>
          </cell>
          <cell r="Y11862" t="str">
            <v>NCR</v>
          </cell>
          <cell r="Z11862" t="str">
            <v>SELFSERVE 22E</v>
          </cell>
        </row>
        <row r="11863">
          <cell r="A11863" t="str">
            <v>S1BG000349014</v>
          </cell>
          <cell r="B11863" t="str">
            <v>S1BG</v>
          </cell>
          <cell r="C11863" t="str">
            <v>CAPEX</v>
          </cell>
          <cell r="D11863" t="str">
            <v>CAPEX</v>
          </cell>
          <cell r="E11863" t="str">
            <v>MVS</v>
          </cell>
          <cell r="F11863">
            <v>349</v>
          </cell>
          <cell r="G11863" t="str">
            <v>MAHARASHTRA</v>
          </cell>
          <cell r="H11863" t="str">
            <v>Added</v>
          </cell>
          <cell r="I11863" t="str">
            <v>JAYSTAMBH CHAUK CHIKHLI</v>
          </cell>
          <cell r="N11863" t="str">
            <v>ATM</v>
          </cell>
          <cell r="O11863" t="str">
            <v>OFFSITE</v>
          </cell>
          <cell r="P11863" t="str">
            <v>SEMI-URBAN</v>
          </cell>
          <cell r="Q11863" t="str">
            <v>172.36.60.90</v>
          </cell>
          <cell r="R11863" t="str">
            <v>TATANET-VSAT</v>
          </cell>
          <cell r="S11863" t="str">
            <v>TATA -Nelco</v>
          </cell>
          <cell r="T11863" t="str">
            <v>VSAT</v>
          </cell>
          <cell r="U11863" t="str">
            <v>HITACHI(MS20)</v>
          </cell>
          <cell r="V11863" t="str">
            <v>HITACHI</v>
          </cell>
          <cell r="W11863" t="str">
            <v>Vendor Managed</v>
          </cell>
          <cell r="X11863" t="str">
            <v>CMS</v>
          </cell>
          <cell r="Y11863" t="str">
            <v>DIEBOLD</v>
          </cell>
          <cell r="Z11863" t="str">
            <v>D 429 CD</v>
          </cell>
        </row>
        <row r="11864">
          <cell r="A11864" t="str">
            <v>S10B000473004</v>
          </cell>
          <cell r="B11864" t="str">
            <v>S10B</v>
          </cell>
          <cell r="C11864" t="str">
            <v>CAPEX</v>
          </cell>
          <cell r="D11864" t="str">
            <v>CAPEX</v>
          </cell>
          <cell r="E11864" t="str">
            <v>MVS</v>
          </cell>
          <cell r="F11864">
            <v>473</v>
          </cell>
          <cell r="G11864" t="str">
            <v>MAHARASHTRA</v>
          </cell>
          <cell r="H11864" t="str">
            <v>Live</v>
          </cell>
          <cell r="I11864" t="str">
            <v>POWAI NAKA - II</v>
          </cell>
          <cell r="N11864" t="str">
            <v>ATM</v>
          </cell>
          <cell r="O11864" t="str">
            <v>OFFSITE</v>
          </cell>
          <cell r="P11864" t="str">
            <v>URBAN</v>
          </cell>
          <cell r="Q11864" t="str">
            <v>172.36.61.147</v>
          </cell>
          <cell r="R11864" t="str">
            <v>TATANET-VSAT</v>
          </cell>
          <cell r="S11864" t="str">
            <v>TATA -Nelco</v>
          </cell>
          <cell r="T11864" t="str">
            <v>VSAT</v>
          </cell>
          <cell r="U11864" t="str">
            <v>HITACHI(MS20)</v>
          </cell>
          <cell r="V11864" t="str">
            <v>HITACHI</v>
          </cell>
          <cell r="W11864" t="str">
            <v>Vendor Managed</v>
          </cell>
          <cell r="X11864" t="str">
            <v>CMS</v>
          </cell>
          <cell r="Y11864" t="str">
            <v>NCR</v>
          </cell>
          <cell r="Z11864" t="str">
            <v>SELFSERVE 22E</v>
          </cell>
        </row>
        <row r="11865">
          <cell r="A11865" t="str">
            <v>S1BB017554073</v>
          </cell>
          <cell r="B11865" t="str">
            <v>S1BB</v>
          </cell>
          <cell r="C11865" t="str">
            <v>CAPEX</v>
          </cell>
          <cell r="D11865" t="str">
            <v>CAPEX</v>
          </cell>
          <cell r="E11865" t="str">
            <v>MVS</v>
          </cell>
          <cell r="F11865">
            <v>17554</v>
          </cell>
          <cell r="G11865" t="str">
            <v>MAHARASHTRA</v>
          </cell>
          <cell r="H11865" t="str">
            <v>Live</v>
          </cell>
          <cell r="I11865" t="str">
            <v>SRPF CAMP SATARA,A.BAD</v>
          </cell>
          <cell r="N11865" t="str">
            <v>ATM</v>
          </cell>
          <cell r="O11865" t="str">
            <v>OFFSITE</v>
          </cell>
          <cell r="P11865" t="str">
            <v>RURAL</v>
          </cell>
          <cell r="Q11865" t="str">
            <v>172.38.91.12</v>
          </cell>
          <cell r="R11865" t="str">
            <v>HUG-VSAT</v>
          </cell>
          <cell r="S11865" t="str">
            <v>Hughes</v>
          </cell>
          <cell r="T11865" t="str">
            <v>VSAT</v>
          </cell>
          <cell r="U11865" t="str">
            <v>HITACHI(MS20)</v>
          </cell>
          <cell r="V11865" t="str">
            <v>HITACHI</v>
          </cell>
          <cell r="W11865" t="str">
            <v>Vendor Managed</v>
          </cell>
          <cell r="X11865" t="str">
            <v>CMS</v>
          </cell>
          <cell r="Y11865" t="str">
            <v>NCR</v>
          </cell>
          <cell r="Z11865" t="str">
            <v>SELFSERVE 22E</v>
          </cell>
        </row>
        <row r="11866">
          <cell r="A11866" t="str">
            <v>S1BW000454074</v>
          </cell>
          <cell r="B11866" t="str">
            <v>S1BW</v>
          </cell>
          <cell r="C11866" t="str">
            <v>CAPEX</v>
          </cell>
          <cell r="D11866" t="str">
            <v>CAPEX</v>
          </cell>
          <cell r="E11866" t="str">
            <v>MVS</v>
          </cell>
          <cell r="F11866">
            <v>454</v>
          </cell>
          <cell r="G11866" t="str">
            <v>MAHARASHTRA</v>
          </cell>
          <cell r="H11866" t="str">
            <v>Live</v>
          </cell>
          <cell r="I11866" t="str">
            <v>AMANORA CIVIC CENTER-II</v>
          </cell>
          <cell r="N11866" t="str">
            <v>ATM</v>
          </cell>
          <cell r="O11866" t="str">
            <v>OFFSITE</v>
          </cell>
          <cell r="P11866" t="str">
            <v>METRO</v>
          </cell>
          <cell r="Q11866" t="str">
            <v>172.38.18.165</v>
          </cell>
          <cell r="R11866" t="str">
            <v>HUG-VSAT</v>
          </cell>
          <cell r="S11866" t="str">
            <v>Hughes</v>
          </cell>
          <cell r="T11866" t="str">
            <v>VSAT</v>
          </cell>
          <cell r="U11866" t="str">
            <v>HITACHI(MS20)</v>
          </cell>
          <cell r="V11866" t="str">
            <v>HITACHI</v>
          </cell>
          <cell r="W11866" t="str">
            <v>Vendor Managed</v>
          </cell>
          <cell r="X11866" t="str">
            <v>CMS</v>
          </cell>
          <cell r="Y11866" t="str">
            <v>HYOSUNG</v>
          </cell>
          <cell r="Z11866" t="str">
            <v>MX 5600S</v>
          </cell>
        </row>
        <row r="11867">
          <cell r="A11867" t="str">
            <v>S1BB016436007</v>
          </cell>
          <cell r="B11867" t="str">
            <v>S1BB</v>
          </cell>
          <cell r="C11867" t="str">
            <v>CAPEX</v>
          </cell>
          <cell r="D11867" t="str">
            <v>CAPEX</v>
          </cell>
          <cell r="E11867" t="str">
            <v>MVS</v>
          </cell>
          <cell r="F11867">
            <v>16436</v>
          </cell>
          <cell r="G11867" t="str">
            <v>MAHARASHTRA</v>
          </cell>
          <cell r="H11867" t="str">
            <v>Live</v>
          </cell>
          <cell r="I11867" t="str">
            <v>JANGADE COMPLEX JALNA 2ND</v>
          </cell>
          <cell r="N11867" t="str">
            <v>ATM</v>
          </cell>
          <cell r="O11867" t="str">
            <v>OFFSITE</v>
          </cell>
          <cell r="P11867" t="str">
            <v>URBAN</v>
          </cell>
          <cell r="Q11867" t="str">
            <v>10.121.159.18</v>
          </cell>
          <cell r="R11867" t="str">
            <v>AIRTEL-VSAT</v>
          </cell>
          <cell r="S11867" t="str">
            <v>Hughes</v>
          </cell>
          <cell r="T11867" t="str">
            <v>VSAT</v>
          </cell>
          <cell r="U11867" t="str">
            <v>HITACHI(MS20)</v>
          </cell>
          <cell r="V11867" t="str">
            <v>HITACHI</v>
          </cell>
          <cell r="W11867" t="str">
            <v>Vendor Managed</v>
          </cell>
          <cell r="X11867" t="str">
            <v>CMS</v>
          </cell>
          <cell r="Y11867" t="str">
            <v>NCR</v>
          </cell>
          <cell r="Z11867" t="str">
            <v>SELFSERVE 22E</v>
          </cell>
        </row>
        <row r="11868">
          <cell r="A11868" t="str">
            <v>S1BH001469107</v>
          </cell>
          <cell r="B11868" t="str">
            <v>S1BH</v>
          </cell>
          <cell r="C11868" t="str">
            <v>CAPEX</v>
          </cell>
          <cell r="D11868" t="str">
            <v>CAPEX</v>
          </cell>
          <cell r="E11868" t="str">
            <v>MVS</v>
          </cell>
          <cell r="F11868">
            <v>1469</v>
          </cell>
          <cell r="G11868" t="str">
            <v>MAHARASHTRA</v>
          </cell>
          <cell r="H11868" t="str">
            <v>Live</v>
          </cell>
          <cell r="I11868" t="str">
            <v>TRIMBAK NAKA, NASIK</v>
          </cell>
          <cell r="N11868" t="str">
            <v>ATM</v>
          </cell>
          <cell r="O11868" t="str">
            <v>OFFSITE</v>
          </cell>
          <cell r="P11868" t="str">
            <v>URBAN</v>
          </cell>
          <cell r="Q11868" t="str">
            <v>172.36.60.2</v>
          </cell>
          <cell r="R11868" t="str">
            <v>TATANET-VSAT</v>
          </cell>
          <cell r="S11868" t="str">
            <v>TATA -Nelco</v>
          </cell>
          <cell r="T11868" t="str">
            <v>VSAT</v>
          </cell>
          <cell r="U11868" t="str">
            <v>HITACHI(MS20)</v>
          </cell>
          <cell r="V11868" t="str">
            <v>HITACHI</v>
          </cell>
          <cell r="W11868" t="str">
            <v>Vendor Managed</v>
          </cell>
          <cell r="X11868" t="str">
            <v>writers</v>
          </cell>
          <cell r="Y11868" t="str">
            <v>DIEBOLD</v>
          </cell>
          <cell r="Z11868" t="str">
            <v>D 429 CD</v>
          </cell>
        </row>
        <row r="11869">
          <cell r="A11869" t="str">
            <v>S1BG000446031</v>
          </cell>
          <cell r="B11869" t="str">
            <v>S1BG</v>
          </cell>
          <cell r="C11869" t="str">
            <v>CAPEX</v>
          </cell>
          <cell r="D11869" t="str">
            <v>CAPEX</v>
          </cell>
          <cell r="E11869" t="str">
            <v>MVS</v>
          </cell>
          <cell r="F11869">
            <v>446</v>
          </cell>
          <cell r="G11869" t="str">
            <v>MAHARASHTRA</v>
          </cell>
          <cell r="H11869" t="str">
            <v>Live</v>
          </cell>
          <cell r="I11869" t="str">
            <v xml:space="preserve">SHRI VITTHAL EDUCATION   </v>
          </cell>
          <cell r="N11869" t="str">
            <v>ATM</v>
          </cell>
          <cell r="O11869" t="str">
            <v>OFFSITE</v>
          </cell>
          <cell r="P11869" t="str">
            <v>URBAN</v>
          </cell>
          <cell r="Q11869" t="str">
            <v>172.38.135.66</v>
          </cell>
          <cell r="R11869" t="str">
            <v>HUG-VSAT</v>
          </cell>
          <cell r="S11869" t="str">
            <v>Hughes</v>
          </cell>
          <cell r="T11869" t="str">
            <v>VSAT</v>
          </cell>
          <cell r="U11869" t="str">
            <v>HITACHI(MS20)</v>
          </cell>
          <cell r="V11869" t="str">
            <v>HITACHI</v>
          </cell>
          <cell r="W11869" t="str">
            <v>Vendor Managed</v>
          </cell>
          <cell r="X11869" t="str">
            <v>Secure Value</v>
          </cell>
          <cell r="Y11869" t="str">
            <v>DIEBOLD</v>
          </cell>
          <cell r="Z11869" t="str">
            <v>D 429 CD</v>
          </cell>
        </row>
        <row r="11870">
          <cell r="A11870" t="str">
            <v>S1BW007235041</v>
          </cell>
          <cell r="B11870" t="str">
            <v>S1BW</v>
          </cell>
          <cell r="C11870" t="str">
            <v>CAPEX</v>
          </cell>
          <cell r="D11870" t="str">
            <v>CAPEX</v>
          </cell>
          <cell r="E11870" t="str">
            <v>MVS</v>
          </cell>
          <cell r="F11870">
            <v>7235</v>
          </cell>
          <cell r="G11870" t="str">
            <v>MAHARASHTRA</v>
          </cell>
          <cell r="H11870" t="str">
            <v>Live</v>
          </cell>
          <cell r="I11870" t="str">
            <v>SBI BHABHA NAGAR</v>
          </cell>
          <cell r="N11870" t="str">
            <v>ATM</v>
          </cell>
          <cell r="O11870" t="str">
            <v>OFFSITE</v>
          </cell>
          <cell r="P11870" t="str">
            <v>URBAN</v>
          </cell>
          <cell r="Q11870" t="str">
            <v>172.36.65.114</v>
          </cell>
          <cell r="R11870" t="str">
            <v>TATANET-VSAT</v>
          </cell>
          <cell r="S11870" t="str">
            <v>TATA -Nelco</v>
          </cell>
          <cell r="T11870" t="str">
            <v>VSAT</v>
          </cell>
          <cell r="U11870" t="str">
            <v>HITACHI(MS20)</v>
          </cell>
          <cell r="V11870" t="str">
            <v>HITACHI</v>
          </cell>
          <cell r="W11870" t="str">
            <v>Vendor Managed</v>
          </cell>
          <cell r="X11870" t="str">
            <v>Secure Value</v>
          </cell>
          <cell r="Y11870" t="str">
            <v>HYOSUNG</v>
          </cell>
          <cell r="Z11870" t="str">
            <v>MX 5600</v>
          </cell>
        </row>
        <row r="11871">
          <cell r="A11871" t="str">
            <v>S1NW000454566</v>
          </cell>
          <cell r="B11871" t="str">
            <v>S1NW</v>
          </cell>
          <cell r="C11871" t="str">
            <v>CAPEX</v>
          </cell>
          <cell r="D11871" t="str">
            <v>CAPEX</v>
          </cell>
          <cell r="E11871" t="str">
            <v>MVS</v>
          </cell>
          <cell r="F11871">
            <v>454</v>
          </cell>
          <cell r="G11871" t="str">
            <v>MAHARASHTRA</v>
          </cell>
          <cell r="H11871" t="str">
            <v>Live</v>
          </cell>
          <cell r="I11871" t="str">
            <v>APPA BALWANT CHOWK-II</v>
          </cell>
          <cell r="N11871" t="str">
            <v>ATM</v>
          </cell>
          <cell r="O11871" t="str">
            <v>OFFSITE</v>
          </cell>
          <cell r="P11871" t="str">
            <v>METRO</v>
          </cell>
          <cell r="Q11871" t="str">
            <v>172.28.139.171</v>
          </cell>
          <cell r="R11871" t="str">
            <v>AIRTEL-VSAT</v>
          </cell>
          <cell r="S11871" t="str">
            <v>Hughes</v>
          </cell>
          <cell r="T11871" t="str">
            <v>VSAT</v>
          </cell>
          <cell r="U11871" t="str">
            <v>HITACHI(MS20)</v>
          </cell>
          <cell r="V11871" t="str">
            <v>HITACHI</v>
          </cell>
          <cell r="W11871" t="str">
            <v>Vendor Managed</v>
          </cell>
          <cell r="X11871" t="str">
            <v>CMS</v>
          </cell>
          <cell r="Y11871" t="str">
            <v>HYOSUNG</v>
          </cell>
          <cell r="Z11871" t="str">
            <v>MX 5600S</v>
          </cell>
        </row>
        <row r="11872">
          <cell r="A11872" t="str">
            <v>S1NG000303039</v>
          </cell>
          <cell r="B11872" t="str">
            <v>S1NG</v>
          </cell>
          <cell r="C11872" t="str">
            <v>CAPEX</v>
          </cell>
          <cell r="D11872" t="str">
            <v>CAPEX</v>
          </cell>
          <cell r="E11872" t="str">
            <v>MVS</v>
          </cell>
          <cell r="F11872">
            <v>303</v>
          </cell>
          <cell r="G11872" t="str">
            <v>MAHARASHTRA</v>
          </cell>
          <cell r="H11872" t="str">
            <v>Live</v>
          </cell>
          <cell r="I11872" t="str">
            <v>NEAR LAXMI KARANJA</v>
          </cell>
          <cell r="N11872" t="str">
            <v>ATM</v>
          </cell>
          <cell r="O11872" t="str">
            <v>OFFSITE</v>
          </cell>
          <cell r="P11872" t="str">
            <v>URBAN</v>
          </cell>
          <cell r="Q11872" t="str">
            <v>172.36.249.162</v>
          </cell>
          <cell r="R11872" t="str">
            <v>TATA-Nelco-Capex</v>
          </cell>
          <cell r="S11872" t="str">
            <v>TATA -Nelco</v>
          </cell>
          <cell r="T11872" t="str">
            <v>VSAT</v>
          </cell>
          <cell r="U11872" t="str">
            <v>HITACHI(MS20)</v>
          </cell>
          <cell r="V11872" t="str">
            <v>HITACHI</v>
          </cell>
          <cell r="W11872" t="str">
            <v>Vendor Managed</v>
          </cell>
          <cell r="X11872" t="str">
            <v>writers</v>
          </cell>
          <cell r="Y11872" t="str">
            <v>DIEBOLD</v>
          </cell>
          <cell r="Z11872" t="str">
            <v>D 429 CD</v>
          </cell>
        </row>
        <row r="11873">
          <cell r="A11873" t="str">
            <v>S1BH000306004</v>
          </cell>
          <cell r="B11873" t="str">
            <v>S1BH</v>
          </cell>
          <cell r="C11873" t="str">
            <v>CAPEX</v>
          </cell>
          <cell r="D11873" t="str">
            <v>CAPEX</v>
          </cell>
          <cell r="E11873" t="str">
            <v>MVS</v>
          </cell>
          <cell r="F11873">
            <v>306</v>
          </cell>
          <cell r="G11873" t="str">
            <v>MAHARASHTRA</v>
          </cell>
          <cell r="H11873" t="str">
            <v>Live</v>
          </cell>
          <cell r="I11873" t="str">
            <v>ZP OFFICE</v>
          </cell>
          <cell r="N11873" t="str">
            <v>ATM</v>
          </cell>
          <cell r="O11873" t="str">
            <v>OFFSITE</v>
          </cell>
          <cell r="P11873" t="str">
            <v>URBAN</v>
          </cell>
          <cell r="Q11873" t="str">
            <v>172.28.97.18</v>
          </cell>
          <cell r="R11873" t="str">
            <v>AIRTEL-VSAT</v>
          </cell>
          <cell r="S11873" t="str">
            <v>Hughes</v>
          </cell>
          <cell r="T11873" t="str">
            <v>VSAT</v>
          </cell>
          <cell r="U11873" t="str">
            <v>HITACHI(MS20)</v>
          </cell>
          <cell r="V11873" t="str">
            <v>HITACHI</v>
          </cell>
          <cell r="W11873" t="str">
            <v>Vendor Managed</v>
          </cell>
          <cell r="X11873" t="str">
            <v>CMS</v>
          </cell>
          <cell r="Y11873" t="str">
            <v>DIEBOLD</v>
          </cell>
          <cell r="Z11873" t="str">
            <v>D 429 CD</v>
          </cell>
        </row>
        <row r="11874">
          <cell r="A11874" t="str">
            <v>S1NB000501001</v>
          </cell>
          <cell r="B11874" t="str">
            <v>S1NB</v>
          </cell>
          <cell r="C11874" t="str">
            <v>CAPEX</v>
          </cell>
          <cell r="D11874" t="str">
            <v>CAPEX</v>
          </cell>
          <cell r="E11874" t="str">
            <v>MVS</v>
          </cell>
          <cell r="F11874">
            <v>501</v>
          </cell>
          <cell r="G11874" t="str">
            <v>MAHARASHTRA</v>
          </cell>
          <cell r="H11874" t="str">
            <v>Live</v>
          </cell>
          <cell r="I11874" t="str">
            <v>ANANDWAN WARORA ONSITE</v>
          </cell>
          <cell r="N11874" t="str">
            <v>ATM</v>
          </cell>
          <cell r="O11874" t="str">
            <v>OFFSITE</v>
          </cell>
          <cell r="P11874" t="str">
            <v>RURAL</v>
          </cell>
          <cell r="Q11874" t="str">
            <v>172.36.61.26</v>
          </cell>
          <cell r="R11874" t="str">
            <v>TATANET-VSAT</v>
          </cell>
          <cell r="S11874" t="str">
            <v>TATA -Nelco</v>
          </cell>
          <cell r="T11874" t="str">
            <v>VSAT</v>
          </cell>
          <cell r="U11874" t="str">
            <v>CMS(MS20)</v>
          </cell>
          <cell r="V11874" t="str">
            <v>CMS</v>
          </cell>
          <cell r="W11874" t="str">
            <v>Branch Managed</v>
          </cell>
          <cell r="X11874" t="str">
            <v>Branch Managed</v>
          </cell>
          <cell r="Y11874" t="str">
            <v>NCR</v>
          </cell>
          <cell r="Z11874" t="str">
            <v>SELFSERVE 22E</v>
          </cell>
        </row>
        <row r="11875">
          <cell r="A11875" t="str">
            <v>S1NG000432035</v>
          </cell>
          <cell r="B11875" t="str">
            <v>S1NG</v>
          </cell>
          <cell r="C11875" t="str">
            <v>CAPEX</v>
          </cell>
          <cell r="D11875" t="str">
            <v>CAPEX</v>
          </cell>
          <cell r="E11875" t="str">
            <v>MVS</v>
          </cell>
          <cell r="F11875">
            <v>432</v>
          </cell>
          <cell r="G11875" t="str">
            <v>MAHARASHTRA</v>
          </cell>
          <cell r="H11875" t="str">
            <v>Live</v>
          </cell>
          <cell r="I11875" t="str">
            <v>RENUKA PLAZA MAHAL</v>
          </cell>
          <cell r="N11875" t="str">
            <v>ATM</v>
          </cell>
          <cell r="O11875" t="str">
            <v>OFFSITE</v>
          </cell>
          <cell r="P11875" t="str">
            <v>METRO</v>
          </cell>
          <cell r="Q11875" t="str">
            <v>10.121.140.106</v>
          </cell>
          <cell r="R11875" t="str">
            <v>AIRTEL-VSAT</v>
          </cell>
          <cell r="S11875" t="str">
            <v>Hughes</v>
          </cell>
          <cell r="T11875" t="str">
            <v>VSAT</v>
          </cell>
          <cell r="U11875" t="str">
            <v>HITACHI(MS20)</v>
          </cell>
          <cell r="V11875" t="str">
            <v>HITACHI</v>
          </cell>
          <cell r="W11875" t="str">
            <v>Vendor Managed</v>
          </cell>
          <cell r="X11875" t="str">
            <v>writers</v>
          </cell>
          <cell r="Y11875" t="str">
            <v>DIEBOLD</v>
          </cell>
          <cell r="Z11875" t="str">
            <v>D 429 CD</v>
          </cell>
        </row>
        <row r="11876">
          <cell r="A11876" t="str">
            <v>S1BB000454468</v>
          </cell>
          <cell r="B11876" t="str">
            <v>S1BB</v>
          </cell>
          <cell r="C11876" t="str">
            <v>CAPEX</v>
          </cell>
          <cell r="D11876" t="str">
            <v>CAPEX</v>
          </cell>
          <cell r="E11876" t="str">
            <v>MVS</v>
          </cell>
          <cell r="F11876">
            <v>454</v>
          </cell>
          <cell r="G11876" t="str">
            <v>MAHARASHTRA</v>
          </cell>
          <cell r="H11876" t="str">
            <v>Live</v>
          </cell>
          <cell r="I11876" t="str">
            <v>OPP SHIRKE CO, BT KAWADE</v>
          </cell>
          <cell r="N11876" t="str">
            <v>ATM</v>
          </cell>
          <cell r="O11876" t="str">
            <v>OFFSITE</v>
          </cell>
          <cell r="P11876" t="str">
            <v>METRO</v>
          </cell>
          <cell r="Q11876" t="str">
            <v>172.34.133.106</v>
          </cell>
          <cell r="R11876" t="str">
            <v>HUG-CEDGE(TO)</v>
          </cell>
          <cell r="S11876" t="str">
            <v>Hughes</v>
          </cell>
          <cell r="T11876" t="str">
            <v>VSAT</v>
          </cell>
          <cell r="U11876" t="str">
            <v>HITACHI(MS20)</v>
          </cell>
          <cell r="V11876" t="str">
            <v>HITACHI</v>
          </cell>
          <cell r="W11876" t="str">
            <v>Vendor Managed</v>
          </cell>
          <cell r="X11876" t="str">
            <v>CMS</v>
          </cell>
          <cell r="Y11876" t="str">
            <v>NCR</v>
          </cell>
          <cell r="Z11876" t="str">
            <v>SELFSERVE 22E</v>
          </cell>
        </row>
        <row r="11877">
          <cell r="A11877" t="str">
            <v>S1BB000454474</v>
          </cell>
          <cell r="B11877" t="str">
            <v>S1BB</v>
          </cell>
          <cell r="C11877" t="str">
            <v>CAPEX</v>
          </cell>
          <cell r="D11877" t="str">
            <v>CAPEX</v>
          </cell>
          <cell r="E11877" t="str">
            <v>MVS</v>
          </cell>
          <cell r="F11877">
            <v>454</v>
          </cell>
          <cell r="G11877" t="str">
            <v>MAHARASHTRA</v>
          </cell>
          <cell r="H11877" t="str">
            <v>Live</v>
          </cell>
          <cell r="I11877" t="str">
            <v>OPP SHIRKE CO, BT KAWADE</v>
          </cell>
          <cell r="N11877" t="str">
            <v>ATM</v>
          </cell>
          <cell r="O11877" t="str">
            <v>OFFSITE</v>
          </cell>
          <cell r="P11877" t="str">
            <v>METRO</v>
          </cell>
          <cell r="Q11877" t="str">
            <v>172.34.133.107</v>
          </cell>
          <cell r="R11877" t="str">
            <v>HUG-CEDGE(TO)</v>
          </cell>
          <cell r="S11877" t="str">
            <v>Hughes</v>
          </cell>
          <cell r="T11877" t="str">
            <v>VSAT</v>
          </cell>
          <cell r="U11877" t="str">
            <v>HITACHI(MS20)</v>
          </cell>
          <cell r="V11877" t="str">
            <v>HITACHI</v>
          </cell>
          <cell r="W11877" t="str">
            <v>Vendor Managed</v>
          </cell>
          <cell r="X11877" t="str">
            <v>CMS</v>
          </cell>
          <cell r="Y11877" t="str">
            <v>NCR</v>
          </cell>
          <cell r="Z11877" t="str">
            <v>SELFSERVE 22E</v>
          </cell>
        </row>
        <row r="11878">
          <cell r="A11878" t="str">
            <v>S1NG000335012</v>
          </cell>
          <cell r="B11878" t="str">
            <v>S1NG</v>
          </cell>
          <cell r="C11878" t="str">
            <v>CAPEX</v>
          </cell>
          <cell r="D11878" t="str">
            <v>CAPEX</v>
          </cell>
          <cell r="E11878" t="str">
            <v>MVS</v>
          </cell>
          <cell r="F11878">
            <v>335</v>
          </cell>
          <cell r="G11878" t="str">
            <v>MAHARASHTRA</v>
          </cell>
          <cell r="H11878" t="str">
            <v>Live</v>
          </cell>
          <cell r="I11878" t="str">
            <v>AT RAILWAY STATION</v>
          </cell>
          <cell r="N11878" t="str">
            <v>ATM</v>
          </cell>
          <cell r="O11878" t="str">
            <v>OFFSITE</v>
          </cell>
          <cell r="P11878" t="str">
            <v>URBAN</v>
          </cell>
          <cell r="Q11878" t="str">
            <v>172.28.112.82</v>
          </cell>
          <cell r="R11878" t="str">
            <v>AIRTEL-VSAT</v>
          </cell>
          <cell r="S11878" t="str">
            <v>Hughes</v>
          </cell>
          <cell r="T11878" t="str">
            <v>VSAT</v>
          </cell>
          <cell r="U11878" t="str">
            <v>HITACHI(MS20)</v>
          </cell>
          <cell r="V11878" t="str">
            <v>HITACHI</v>
          </cell>
          <cell r="W11878" t="str">
            <v>Vendor Managed</v>
          </cell>
          <cell r="X11878" t="str">
            <v>writers</v>
          </cell>
          <cell r="Y11878" t="str">
            <v>DIEBOLD</v>
          </cell>
          <cell r="Z11878" t="str">
            <v>D 429 CD</v>
          </cell>
        </row>
        <row r="11879">
          <cell r="A11879" t="str">
            <v>S10G000454080</v>
          </cell>
          <cell r="B11879" t="str">
            <v>S10G</v>
          </cell>
          <cell r="C11879" t="str">
            <v>CAPEX</v>
          </cell>
          <cell r="D11879" t="str">
            <v>CAPEX</v>
          </cell>
          <cell r="E11879" t="str">
            <v>MVS</v>
          </cell>
          <cell r="F11879">
            <v>454</v>
          </cell>
          <cell r="G11879" t="str">
            <v>MAHARASHTRA</v>
          </cell>
          <cell r="H11879" t="str">
            <v>Live</v>
          </cell>
          <cell r="I11879" t="str">
            <v>PUNE CAMP PUNE</v>
          </cell>
          <cell r="N11879" t="str">
            <v>ATM</v>
          </cell>
          <cell r="O11879" t="str">
            <v>OFFSITE</v>
          </cell>
          <cell r="P11879" t="str">
            <v>METRO</v>
          </cell>
          <cell r="Q11879" t="str">
            <v>172.28.109.34</v>
          </cell>
          <cell r="R11879" t="str">
            <v>AIRTEL-VSAT</v>
          </cell>
          <cell r="S11879" t="str">
            <v>Hughes</v>
          </cell>
          <cell r="T11879" t="str">
            <v>VSAT</v>
          </cell>
          <cell r="U11879" t="str">
            <v>HITACHI(MS20)</v>
          </cell>
          <cell r="V11879" t="str">
            <v>HITACHI</v>
          </cell>
          <cell r="W11879" t="str">
            <v>Vendor Managed</v>
          </cell>
          <cell r="X11879" t="str">
            <v>Secure Value</v>
          </cell>
          <cell r="Y11879" t="str">
            <v>DIEBOLD</v>
          </cell>
          <cell r="Z11879" t="str">
            <v>D 429 CD</v>
          </cell>
        </row>
        <row r="11880">
          <cell r="A11880" t="str">
            <v>S1BW000575126</v>
          </cell>
          <cell r="B11880" t="str">
            <v>S1BW</v>
          </cell>
          <cell r="C11880" t="str">
            <v>CAPEX</v>
          </cell>
          <cell r="D11880" t="str">
            <v>CAPEX</v>
          </cell>
          <cell r="E11880" t="str">
            <v>MVS</v>
          </cell>
          <cell r="F11880">
            <v>575</v>
          </cell>
          <cell r="G11880" t="str">
            <v>MAHARASHTRA</v>
          </cell>
          <cell r="H11880" t="str">
            <v>Live</v>
          </cell>
          <cell r="I11880" t="str">
            <v>OPP CHINCHWAD RLY STN</v>
          </cell>
          <cell r="N11880" t="str">
            <v>ATM</v>
          </cell>
          <cell r="O11880" t="str">
            <v>OFFSITE</v>
          </cell>
          <cell r="P11880" t="str">
            <v>METRO</v>
          </cell>
          <cell r="Q11880" t="str">
            <v>172.38.77.19</v>
          </cell>
          <cell r="R11880" t="str">
            <v>HUG-VSAT</v>
          </cell>
          <cell r="S11880" t="str">
            <v>Hughes</v>
          </cell>
          <cell r="T11880" t="str">
            <v>VSAT</v>
          </cell>
          <cell r="U11880" t="str">
            <v>HITACHI(MS20)</v>
          </cell>
          <cell r="V11880" t="str">
            <v>HITACHI</v>
          </cell>
          <cell r="W11880" t="str">
            <v>Vendor Managed</v>
          </cell>
          <cell r="X11880" t="str">
            <v>CMS</v>
          </cell>
          <cell r="Y11880" t="str">
            <v>HYOSUNG</v>
          </cell>
          <cell r="Z11880" t="str">
            <v>MX 5600</v>
          </cell>
        </row>
        <row r="11881">
          <cell r="A11881" t="str">
            <v>S1BG008851009</v>
          </cell>
          <cell r="B11881" t="str">
            <v>S1BG</v>
          </cell>
          <cell r="C11881" t="str">
            <v>CAPEX</v>
          </cell>
          <cell r="D11881" t="str">
            <v>CAPEX</v>
          </cell>
          <cell r="E11881" t="str">
            <v>MVS</v>
          </cell>
          <cell r="F11881">
            <v>8851</v>
          </cell>
          <cell r="G11881" t="str">
            <v>MAHARASHTRA</v>
          </cell>
          <cell r="H11881" t="str">
            <v>Live</v>
          </cell>
          <cell r="I11881" t="str">
            <v>GOA MEDICAL COLLEGE</v>
          </cell>
          <cell r="N11881" t="str">
            <v>ATM</v>
          </cell>
          <cell r="O11881" t="str">
            <v>OFFSITE</v>
          </cell>
          <cell r="P11881" t="str">
            <v>SEMI-URBAN</v>
          </cell>
          <cell r="Q11881" t="str">
            <v>172.38.134.50</v>
          </cell>
          <cell r="R11881" t="str">
            <v>HUG-VSAT</v>
          </cell>
          <cell r="S11881" t="str">
            <v>Hughes</v>
          </cell>
          <cell r="T11881" t="str">
            <v>VSAT</v>
          </cell>
          <cell r="U11881" t="str">
            <v>HITACHI(MS20)</v>
          </cell>
          <cell r="V11881" t="str">
            <v>HITACHI</v>
          </cell>
          <cell r="W11881" t="str">
            <v>Vendor Managed</v>
          </cell>
          <cell r="X11881" t="str">
            <v>writers</v>
          </cell>
          <cell r="Y11881" t="str">
            <v>DIEBOLD</v>
          </cell>
          <cell r="Z11881" t="str">
            <v>D 429 CD</v>
          </cell>
        </row>
        <row r="11882">
          <cell r="A11882" t="str">
            <v>S1BB000454480</v>
          </cell>
          <cell r="B11882" t="str">
            <v>S1BB</v>
          </cell>
          <cell r="C11882" t="str">
            <v>CAPEX</v>
          </cell>
          <cell r="D11882" t="str">
            <v>CAPEX</v>
          </cell>
          <cell r="E11882" t="str">
            <v>MVS</v>
          </cell>
          <cell r="F11882">
            <v>454</v>
          </cell>
          <cell r="G11882" t="str">
            <v>MAHARASHTRA</v>
          </cell>
          <cell r="H11882" t="str">
            <v>Live</v>
          </cell>
          <cell r="I11882" t="str">
            <v>AMBEGAON PATHAR</v>
          </cell>
          <cell r="N11882" t="str">
            <v>ATM</v>
          </cell>
          <cell r="O11882" t="str">
            <v>OFFSITE</v>
          </cell>
          <cell r="P11882" t="str">
            <v>METRO</v>
          </cell>
          <cell r="Q11882" t="str">
            <v>172.34.133.90</v>
          </cell>
          <cell r="R11882" t="str">
            <v>HUG-CEDGE(TO)</v>
          </cell>
          <cell r="S11882" t="str">
            <v>Hughes</v>
          </cell>
          <cell r="T11882" t="str">
            <v>VSAT</v>
          </cell>
          <cell r="U11882" t="str">
            <v>HITACHI(MS20)</v>
          </cell>
          <cell r="V11882" t="str">
            <v>HITACHI</v>
          </cell>
          <cell r="W11882" t="str">
            <v>Vendor Managed</v>
          </cell>
          <cell r="X11882" t="str">
            <v>CMS</v>
          </cell>
          <cell r="Y11882" t="str">
            <v>NCR</v>
          </cell>
          <cell r="Z11882" t="str">
            <v>SELFSERVE 22E</v>
          </cell>
        </row>
        <row r="11883">
          <cell r="A11883" t="str">
            <v>S10A000432016</v>
          </cell>
          <cell r="B11883" t="str">
            <v>S10A</v>
          </cell>
          <cell r="C11883" t="str">
            <v>CAPEX</v>
          </cell>
          <cell r="D11883" t="str">
            <v>CAPEX</v>
          </cell>
          <cell r="E11883" t="str">
            <v>MVS</v>
          </cell>
          <cell r="F11883">
            <v>432</v>
          </cell>
          <cell r="G11883" t="str">
            <v>MAHARASHTRA</v>
          </cell>
          <cell r="H11883" t="str">
            <v>Live</v>
          </cell>
          <cell r="I11883" t="str">
            <v>PETROL PUMP, KADBI CHOWK</v>
          </cell>
          <cell r="N11883" t="str">
            <v>ATM</v>
          </cell>
          <cell r="O11883" t="str">
            <v>OFFSITE</v>
          </cell>
          <cell r="P11883" t="str">
            <v>METRO</v>
          </cell>
          <cell r="Q11883" t="str">
            <v>172.36.60.147</v>
          </cell>
          <cell r="R11883" t="str">
            <v>TATANET-VSAT</v>
          </cell>
          <cell r="S11883" t="str">
            <v>TATA -Nelco</v>
          </cell>
          <cell r="T11883" t="str">
            <v>VSAT</v>
          </cell>
          <cell r="U11883" t="str">
            <v>HITACHI(MS20)</v>
          </cell>
          <cell r="V11883" t="str">
            <v>HITACHI</v>
          </cell>
          <cell r="W11883" t="str">
            <v>Vendor Managed</v>
          </cell>
          <cell r="X11883" t="str">
            <v>writers</v>
          </cell>
          <cell r="Y11883" t="str">
            <v>NCR</v>
          </cell>
          <cell r="Z11883" t="str">
            <v>SELFSERVE 22E</v>
          </cell>
        </row>
        <row r="11884">
          <cell r="A11884" t="str">
            <v>S1BG017554047</v>
          </cell>
          <cell r="B11884" t="str">
            <v>S1BG</v>
          </cell>
          <cell r="C11884" t="str">
            <v>CAPEX</v>
          </cell>
          <cell r="D11884" t="str">
            <v>CAPEX</v>
          </cell>
          <cell r="E11884" t="str">
            <v>MVS</v>
          </cell>
          <cell r="F11884">
            <v>17554</v>
          </cell>
          <cell r="G11884" t="str">
            <v>MAHARASHTRA</v>
          </cell>
          <cell r="H11884" t="str">
            <v>Live</v>
          </cell>
          <cell r="I11884" t="str">
            <v>HIGH COURT ATM TO AGS</v>
          </cell>
          <cell r="N11884" t="str">
            <v>ATM</v>
          </cell>
          <cell r="O11884" t="str">
            <v>OFFSITE</v>
          </cell>
          <cell r="P11884" t="str">
            <v>URBAN</v>
          </cell>
          <cell r="Q11884" t="str">
            <v>172.28.109.226</v>
          </cell>
          <cell r="R11884" t="str">
            <v>AIRTEL-VSAT</v>
          </cell>
          <cell r="S11884" t="str">
            <v>Hughes</v>
          </cell>
          <cell r="T11884" t="str">
            <v>VSAT</v>
          </cell>
          <cell r="U11884" t="str">
            <v>HITACHI(MS20)</v>
          </cell>
          <cell r="V11884" t="str">
            <v>HITACHI</v>
          </cell>
          <cell r="W11884" t="str">
            <v>Vendor Managed</v>
          </cell>
          <cell r="X11884" t="str">
            <v>CMS</v>
          </cell>
          <cell r="Y11884" t="str">
            <v>DIEBOLD</v>
          </cell>
          <cell r="Z11884" t="str">
            <v>D 429 CD</v>
          </cell>
        </row>
        <row r="11885">
          <cell r="A11885" t="str">
            <v>S1BW007282001</v>
          </cell>
          <cell r="B11885" t="str">
            <v>S1BW</v>
          </cell>
          <cell r="C11885" t="str">
            <v>CAPEX</v>
          </cell>
          <cell r="D11885" t="str">
            <v>CAPEX</v>
          </cell>
          <cell r="E11885" t="str">
            <v>MVS</v>
          </cell>
          <cell r="F11885">
            <v>7282</v>
          </cell>
          <cell r="G11885" t="str">
            <v>MAHARASHTRA</v>
          </cell>
          <cell r="H11885" t="str">
            <v>Live</v>
          </cell>
          <cell r="I11885" t="str">
            <v>SBI KINGAON</v>
          </cell>
          <cell r="N11885" t="str">
            <v>ATM</v>
          </cell>
          <cell r="O11885" t="str">
            <v>OFFSITE</v>
          </cell>
          <cell r="P11885" t="str">
            <v>RURAL</v>
          </cell>
          <cell r="Q11885" t="str">
            <v>10.121.134.26</v>
          </cell>
          <cell r="R11885" t="str">
            <v>AIRTEL-VSAT</v>
          </cell>
          <cell r="S11885" t="str">
            <v>Hughes</v>
          </cell>
          <cell r="T11885" t="str">
            <v>VSAT</v>
          </cell>
          <cell r="U11885" t="str">
            <v>CMS(MS20)</v>
          </cell>
          <cell r="V11885" t="str">
            <v>CMS</v>
          </cell>
          <cell r="W11885" t="str">
            <v>Branch Managed</v>
          </cell>
          <cell r="X11885" t="str">
            <v>Branch Managed</v>
          </cell>
          <cell r="Y11885" t="str">
            <v>HYOSUNG</v>
          </cell>
          <cell r="Z11885" t="str">
            <v>MX 5600</v>
          </cell>
        </row>
        <row r="11886">
          <cell r="A11886" t="str">
            <v>S1NB000575344</v>
          </cell>
          <cell r="B11886" t="str">
            <v>S1NB</v>
          </cell>
          <cell r="C11886" t="str">
            <v>CAPEX</v>
          </cell>
          <cell r="D11886" t="str">
            <v>CAPEX</v>
          </cell>
          <cell r="E11886" t="str">
            <v>MVS</v>
          </cell>
          <cell r="F11886">
            <v>575</v>
          </cell>
          <cell r="G11886" t="str">
            <v>MAHARASHTRA</v>
          </cell>
          <cell r="H11886" t="str">
            <v>Live</v>
          </cell>
          <cell r="I11886" t="str">
            <v>KASPATE WASTI WAKAD-II</v>
          </cell>
          <cell r="N11886" t="str">
            <v>ATM</v>
          </cell>
          <cell r="O11886" t="str">
            <v>OFFSITE</v>
          </cell>
          <cell r="P11886" t="str">
            <v>METRO</v>
          </cell>
          <cell r="Q11886" t="str">
            <v>172.28.154.211</v>
          </cell>
          <cell r="R11886" t="str">
            <v>AIRTEL-VSAT</v>
          </cell>
          <cell r="S11886" t="str">
            <v>Hughes</v>
          </cell>
          <cell r="T11886" t="str">
            <v>VSAT</v>
          </cell>
          <cell r="U11886" t="str">
            <v>HITACHI(MS20)</v>
          </cell>
          <cell r="V11886" t="str">
            <v>HITACHI</v>
          </cell>
          <cell r="W11886" t="str">
            <v>Vendor Managed</v>
          </cell>
          <cell r="X11886" t="str">
            <v>Secure Value</v>
          </cell>
          <cell r="Y11886" t="str">
            <v>NCR</v>
          </cell>
          <cell r="Z11886" t="str">
            <v>SELFSERVE 22E</v>
          </cell>
        </row>
        <row r="11887">
          <cell r="A11887" t="str">
            <v>S1NW017554062</v>
          </cell>
          <cell r="B11887" t="str">
            <v>S1NW</v>
          </cell>
          <cell r="C11887" t="str">
            <v>CAPEX</v>
          </cell>
          <cell r="D11887" t="str">
            <v>CAPEX</v>
          </cell>
          <cell r="E11887" t="str">
            <v>MVS</v>
          </cell>
          <cell r="F11887">
            <v>17554</v>
          </cell>
          <cell r="G11887" t="str">
            <v>MAHARASHTRA</v>
          </cell>
          <cell r="H11887" t="str">
            <v>Live</v>
          </cell>
          <cell r="I11887" t="str">
            <v>KAMGAR CHOWK N2 CIDCO</v>
          </cell>
          <cell r="N11887" t="str">
            <v>ATM</v>
          </cell>
          <cell r="O11887" t="str">
            <v>OFFSITE</v>
          </cell>
          <cell r="P11887" t="str">
            <v>URBAN</v>
          </cell>
          <cell r="Q11887" t="str">
            <v>172.28.142.114</v>
          </cell>
          <cell r="R11887" t="str">
            <v>AIRTEL-VSAT</v>
          </cell>
          <cell r="S11887" t="str">
            <v>Hughes</v>
          </cell>
          <cell r="T11887" t="str">
            <v>VSAT</v>
          </cell>
          <cell r="U11887" t="str">
            <v>HITACHI(MS20)</v>
          </cell>
          <cell r="V11887" t="str">
            <v>HITACHI</v>
          </cell>
          <cell r="W11887" t="str">
            <v>Vendor Managed</v>
          </cell>
          <cell r="X11887" t="str">
            <v>CMS</v>
          </cell>
          <cell r="Y11887" t="str">
            <v>HYOSUNG</v>
          </cell>
          <cell r="Z11887" t="str">
            <v>MX 5600S</v>
          </cell>
        </row>
        <row r="11888">
          <cell r="A11888" t="str">
            <v>S1BW000575291</v>
          </cell>
          <cell r="B11888" t="str">
            <v>S1BW</v>
          </cell>
          <cell r="C11888" t="str">
            <v>CAPEX</v>
          </cell>
          <cell r="D11888" t="str">
            <v>CAPEX</v>
          </cell>
          <cell r="E11888" t="str">
            <v>MVS</v>
          </cell>
          <cell r="F11888">
            <v>575</v>
          </cell>
          <cell r="G11888" t="str">
            <v>MAHARASHTRA</v>
          </cell>
          <cell r="H11888" t="str">
            <v>Live</v>
          </cell>
          <cell r="I11888" t="str">
            <v>GREF CENTRE, DIGHI CAMP</v>
          </cell>
          <cell r="N11888" t="str">
            <v>ATM</v>
          </cell>
          <cell r="O11888" t="str">
            <v>OFFSITE</v>
          </cell>
          <cell r="P11888" t="str">
            <v>METRO</v>
          </cell>
          <cell r="Q11888" t="str">
            <v>172.28.91.162</v>
          </cell>
          <cell r="R11888" t="str">
            <v>AIRTEL-VSAT</v>
          </cell>
          <cell r="S11888" t="str">
            <v>Hughes</v>
          </cell>
          <cell r="T11888" t="str">
            <v>VSAT</v>
          </cell>
          <cell r="U11888" t="str">
            <v>HITACHI(MS20)</v>
          </cell>
          <cell r="V11888" t="str">
            <v>HITACHI</v>
          </cell>
          <cell r="W11888" t="str">
            <v>Vendor Managed</v>
          </cell>
          <cell r="X11888" t="str">
            <v>Secure Value</v>
          </cell>
          <cell r="Y11888" t="str">
            <v>HYOSUNG</v>
          </cell>
          <cell r="Z11888" t="str">
            <v>MX 5600S</v>
          </cell>
        </row>
        <row r="11889">
          <cell r="A11889" t="str">
            <v>S1BW000506047</v>
          </cell>
          <cell r="B11889" t="str">
            <v>S1BW</v>
          </cell>
          <cell r="C11889" t="str">
            <v>CAPEX</v>
          </cell>
          <cell r="D11889" t="str">
            <v>CAPEX</v>
          </cell>
          <cell r="E11889" t="str">
            <v>MVS</v>
          </cell>
          <cell r="F11889">
            <v>506</v>
          </cell>
          <cell r="G11889" t="str">
            <v>MAHARASHTRA</v>
          </cell>
          <cell r="H11889" t="str">
            <v>Live</v>
          </cell>
          <cell r="I11889" t="str">
            <v>POLICE HQ DAKSHATA PET 47</v>
          </cell>
          <cell r="N11889" t="str">
            <v>ATM</v>
          </cell>
          <cell r="O11889" t="str">
            <v>OFFSITE</v>
          </cell>
          <cell r="P11889" t="str">
            <v>URBAN</v>
          </cell>
          <cell r="Q11889" t="str">
            <v>172.36.63.146</v>
          </cell>
          <cell r="R11889" t="str">
            <v>TATANET-VSAT</v>
          </cell>
          <cell r="S11889" t="str">
            <v>TATA -Nelco</v>
          </cell>
          <cell r="T11889" t="str">
            <v>VSAT</v>
          </cell>
          <cell r="U11889" t="str">
            <v>HITACHI(MS20)</v>
          </cell>
          <cell r="V11889" t="str">
            <v>HITACHI</v>
          </cell>
          <cell r="W11889" t="str">
            <v>Vendor Managed</v>
          </cell>
          <cell r="X11889" t="str">
            <v>CMS</v>
          </cell>
          <cell r="Y11889" t="str">
            <v>HYOSUNG</v>
          </cell>
          <cell r="Z11889" t="str">
            <v>MX 5600</v>
          </cell>
        </row>
        <row r="11890">
          <cell r="A11890" t="str">
            <v>S1BB000555026</v>
          </cell>
          <cell r="B11890" t="str">
            <v>S1BB</v>
          </cell>
          <cell r="C11890" t="str">
            <v>CAPEX</v>
          </cell>
          <cell r="D11890" t="str">
            <v>CAPEX</v>
          </cell>
          <cell r="E11890" t="str">
            <v>MVS</v>
          </cell>
          <cell r="F11890">
            <v>555</v>
          </cell>
          <cell r="G11890" t="str">
            <v>MAHARASHTRA</v>
          </cell>
          <cell r="H11890" t="str">
            <v>Live</v>
          </cell>
          <cell r="I11890" t="str">
            <v>SINHGAD COLLEGE-I</v>
          </cell>
          <cell r="N11890" t="str">
            <v>ATM</v>
          </cell>
          <cell r="O11890" t="str">
            <v>OFFSITE</v>
          </cell>
          <cell r="P11890" t="str">
            <v>SEMI-URBAN</v>
          </cell>
          <cell r="Q11890" t="str">
            <v>172.38.92.235</v>
          </cell>
          <cell r="R11890" t="str">
            <v>HUG-VSAT</v>
          </cell>
          <cell r="S11890" t="str">
            <v>Hughes</v>
          </cell>
          <cell r="T11890" t="str">
            <v>VSAT</v>
          </cell>
          <cell r="U11890" t="str">
            <v>HITACHI(MS20)</v>
          </cell>
          <cell r="V11890" t="str">
            <v>HITACHI</v>
          </cell>
          <cell r="W11890" t="str">
            <v>Vendor Managed</v>
          </cell>
          <cell r="X11890" t="str">
            <v>Secure Value</v>
          </cell>
          <cell r="Y11890" t="str">
            <v>NCR</v>
          </cell>
          <cell r="Z11890" t="str">
            <v>SELFSERVE 22E</v>
          </cell>
        </row>
        <row r="11891">
          <cell r="A11891" t="str">
            <v>S1NW000282007</v>
          </cell>
          <cell r="B11891" t="str">
            <v>S1NW</v>
          </cell>
          <cell r="C11891" t="str">
            <v>CAPEX</v>
          </cell>
          <cell r="D11891" t="str">
            <v>CAPEX</v>
          </cell>
          <cell r="E11891" t="str">
            <v>MVS</v>
          </cell>
          <cell r="F11891">
            <v>282</v>
          </cell>
          <cell r="G11891" t="str">
            <v>MAHARASHTRA</v>
          </cell>
          <cell r="H11891" t="str">
            <v>Live</v>
          </cell>
          <cell r="I11891" t="str">
            <v>ACHARE</v>
          </cell>
          <cell r="N11891" t="str">
            <v>ATM</v>
          </cell>
          <cell r="O11891" t="str">
            <v>OFFSITE</v>
          </cell>
          <cell r="P11891" t="str">
            <v>RURAL</v>
          </cell>
          <cell r="Q11891" t="str">
            <v>10.121.166.98</v>
          </cell>
          <cell r="R11891" t="str">
            <v>AIRTEL-VSAT</v>
          </cell>
          <cell r="S11891" t="str">
            <v>Hughes</v>
          </cell>
          <cell r="T11891" t="str">
            <v>VSAT</v>
          </cell>
          <cell r="U11891" t="str">
            <v>HITACHI(MS20)</v>
          </cell>
          <cell r="V11891" t="str">
            <v>HITACHI</v>
          </cell>
          <cell r="W11891" t="str">
            <v>Vendor Managed</v>
          </cell>
          <cell r="X11891" t="str">
            <v>CMS</v>
          </cell>
          <cell r="Y11891" t="str">
            <v>HYOSUNG</v>
          </cell>
          <cell r="Z11891" t="str">
            <v>MX 5600S</v>
          </cell>
        </row>
        <row r="11892">
          <cell r="A11892" t="str">
            <v>S1BW000346020</v>
          </cell>
          <cell r="B11892" t="str">
            <v>S1BW</v>
          </cell>
          <cell r="C11892" t="str">
            <v>CAPEX</v>
          </cell>
          <cell r="D11892" t="str">
            <v>CAPEX</v>
          </cell>
          <cell r="E11892" t="str">
            <v>MVS</v>
          </cell>
          <cell r="F11892">
            <v>346</v>
          </cell>
          <cell r="G11892" t="str">
            <v>MAHARASHTRA</v>
          </cell>
          <cell r="H11892" t="str">
            <v>Live</v>
          </cell>
          <cell r="I11892" t="str">
            <v>URJAGRAM CHANDRAPUR</v>
          </cell>
          <cell r="N11892" t="str">
            <v>ATM</v>
          </cell>
          <cell r="O11892" t="str">
            <v>OFFSITE</v>
          </cell>
          <cell r="P11892" t="str">
            <v>RURAL</v>
          </cell>
          <cell r="Q11892" t="str">
            <v>172.36.61.18</v>
          </cell>
          <cell r="R11892" t="str">
            <v>TATANET-VSAT</v>
          </cell>
          <cell r="S11892" t="str">
            <v>TATA -Nelco</v>
          </cell>
          <cell r="T11892" t="str">
            <v>VSAT</v>
          </cell>
          <cell r="U11892" t="str">
            <v>HITACHI(MS20)</v>
          </cell>
          <cell r="V11892" t="str">
            <v>HITACHI</v>
          </cell>
          <cell r="W11892" t="str">
            <v>Vendor Managed</v>
          </cell>
          <cell r="X11892" t="str">
            <v>writers</v>
          </cell>
          <cell r="Y11892" t="str">
            <v>HYOSUNG</v>
          </cell>
          <cell r="Z11892" t="str">
            <v>MX 5600</v>
          </cell>
        </row>
        <row r="11893">
          <cell r="A11893" t="str">
            <v>S1NG000298007</v>
          </cell>
          <cell r="B11893" t="str">
            <v>S1NG</v>
          </cell>
          <cell r="C11893" t="str">
            <v>CAPEX</v>
          </cell>
          <cell r="D11893" t="str">
            <v>CAPEX</v>
          </cell>
          <cell r="E11893" t="str">
            <v>MVS</v>
          </cell>
          <cell r="F11893">
            <v>298</v>
          </cell>
          <cell r="G11893" t="str">
            <v>MAHARASHTRA</v>
          </cell>
          <cell r="H11893" t="str">
            <v>Live</v>
          </cell>
          <cell r="I11893" t="str">
            <v>RADHE COMPLEX GADCHIROLI</v>
          </cell>
          <cell r="N11893" t="str">
            <v>ATM</v>
          </cell>
          <cell r="O11893" t="str">
            <v>OFFSITE</v>
          </cell>
          <cell r="P11893" t="str">
            <v>SEMI-URBAN</v>
          </cell>
          <cell r="Q11893" t="str">
            <v>172.36.59.146</v>
          </cell>
          <cell r="R11893" t="str">
            <v>TATANET-VSAT</v>
          </cell>
          <cell r="S11893" t="str">
            <v>TATA -Nelco</v>
          </cell>
          <cell r="T11893" t="str">
            <v>VSAT</v>
          </cell>
          <cell r="U11893" t="str">
            <v>CMS(MS20)</v>
          </cell>
          <cell r="V11893" t="str">
            <v>CMS</v>
          </cell>
          <cell r="W11893" t="str">
            <v>Branch Managed</v>
          </cell>
          <cell r="X11893" t="str">
            <v>Branch Managed</v>
          </cell>
          <cell r="Y11893" t="str">
            <v>DIEBOLD</v>
          </cell>
          <cell r="Z11893" t="str">
            <v>D 429 CD</v>
          </cell>
        </row>
        <row r="11894">
          <cell r="A11894" t="str">
            <v>S1BW007235053</v>
          </cell>
          <cell r="B11894" t="str">
            <v>S1BW</v>
          </cell>
          <cell r="C11894" t="str">
            <v>CAPEX</v>
          </cell>
          <cell r="D11894" t="str">
            <v>CAPEX</v>
          </cell>
          <cell r="E11894" t="str">
            <v>MVS</v>
          </cell>
          <cell r="F11894">
            <v>7235</v>
          </cell>
          <cell r="G11894" t="str">
            <v>MAHARASHTRA</v>
          </cell>
          <cell r="H11894" t="str">
            <v>Live</v>
          </cell>
          <cell r="I11894" t="str">
            <v>SURYA SOC. BORGAD ROAD</v>
          </cell>
          <cell r="N11894" t="str">
            <v>ATM</v>
          </cell>
          <cell r="O11894" t="str">
            <v>OFFSITE</v>
          </cell>
          <cell r="P11894" t="str">
            <v>URBAN</v>
          </cell>
          <cell r="Q11894" t="str">
            <v>10.121.130.90</v>
          </cell>
          <cell r="R11894" t="str">
            <v>AIRTEL-VSAT</v>
          </cell>
          <cell r="S11894" t="str">
            <v>Hughes</v>
          </cell>
          <cell r="T11894" t="str">
            <v>VSAT</v>
          </cell>
          <cell r="U11894" t="str">
            <v>HITACHI(MS20)</v>
          </cell>
          <cell r="V11894" t="str">
            <v>HITACHI</v>
          </cell>
          <cell r="W11894" t="str">
            <v>Vendor Managed</v>
          </cell>
          <cell r="X11894" t="str">
            <v>Secure Value</v>
          </cell>
          <cell r="Y11894" t="str">
            <v>HYOSUNG</v>
          </cell>
          <cell r="Z11894" t="str">
            <v>MX 5600</v>
          </cell>
        </row>
        <row r="11895">
          <cell r="A11895" t="str">
            <v>S10G000432042</v>
          </cell>
          <cell r="B11895" t="str">
            <v>S10G</v>
          </cell>
          <cell r="C11895" t="str">
            <v>CAPEX</v>
          </cell>
          <cell r="D11895" t="str">
            <v>CAPEX</v>
          </cell>
          <cell r="E11895" t="str">
            <v>MVS</v>
          </cell>
          <cell r="F11895">
            <v>432</v>
          </cell>
          <cell r="G11895" t="str">
            <v>MAHARASHTRA</v>
          </cell>
          <cell r="H11895" t="str">
            <v>Live</v>
          </cell>
          <cell r="I11895" t="str">
            <v>IOCL P. PUMP, JHANSI RANI</v>
          </cell>
          <cell r="N11895" t="str">
            <v>ATM</v>
          </cell>
          <cell r="O11895" t="str">
            <v>OFFSITE</v>
          </cell>
          <cell r="P11895" t="str">
            <v>METRO</v>
          </cell>
          <cell r="Q11895" t="str">
            <v>172.28.96.251</v>
          </cell>
          <cell r="R11895" t="str">
            <v>AIRTEL-VSAT</v>
          </cell>
          <cell r="S11895" t="str">
            <v>Hughes</v>
          </cell>
          <cell r="T11895" t="str">
            <v>VSAT</v>
          </cell>
          <cell r="U11895" t="str">
            <v>HITACHI(MS20)</v>
          </cell>
          <cell r="V11895" t="str">
            <v>HITACHI</v>
          </cell>
          <cell r="W11895" t="str">
            <v>Vendor Managed</v>
          </cell>
          <cell r="X11895" t="str">
            <v>writers</v>
          </cell>
          <cell r="Y11895" t="str">
            <v>DIEBOLD</v>
          </cell>
          <cell r="Z11895" t="str">
            <v>D 429 CD</v>
          </cell>
        </row>
        <row r="11896">
          <cell r="A11896" t="str">
            <v>S10F000303008</v>
          </cell>
          <cell r="B11896" t="str">
            <v>S10F</v>
          </cell>
          <cell r="C11896" t="str">
            <v>CAPEX</v>
          </cell>
          <cell r="D11896" t="str">
            <v>CAPEX</v>
          </cell>
          <cell r="E11896" t="str">
            <v>MVS</v>
          </cell>
          <cell r="F11896">
            <v>303</v>
          </cell>
          <cell r="G11896" t="str">
            <v>MAHARASHTRA</v>
          </cell>
          <cell r="H11896" t="str">
            <v>Live</v>
          </cell>
          <cell r="I11896" t="str">
            <v>NEAR VRDE GATE</v>
          </cell>
          <cell r="N11896" t="str">
            <v>ATM</v>
          </cell>
          <cell r="O11896" t="str">
            <v>OFFSITE</v>
          </cell>
          <cell r="P11896" t="str">
            <v>URBAN</v>
          </cell>
          <cell r="Q11896" t="str">
            <v>172.36.62.106</v>
          </cell>
          <cell r="R11896" t="str">
            <v>TATANET-VSAT</v>
          </cell>
          <cell r="S11896" t="str">
            <v>TATA -Nelco</v>
          </cell>
          <cell r="T11896" t="str">
            <v>VSAT</v>
          </cell>
          <cell r="U11896" t="str">
            <v>HITACHI(MS20)</v>
          </cell>
          <cell r="V11896" t="str">
            <v>HITACHI</v>
          </cell>
          <cell r="W11896" t="str">
            <v>Vendor Managed</v>
          </cell>
          <cell r="X11896" t="str">
            <v>writers</v>
          </cell>
          <cell r="Y11896" t="str">
            <v>DIEBOLD</v>
          </cell>
          <cell r="Z11896" t="str">
            <v>D 429 CD</v>
          </cell>
        </row>
        <row r="11897">
          <cell r="A11897" t="str">
            <v>S1NW000454459</v>
          </cell>
          <cell r="B11897" t="str">
            <v>S1NW</v>
          </cell>
          <cell r="C11897" t="str">
            <v>CAPEX</v>
          </cell>
          <cell r="D11897" t="str">
            <v>CAPEX</v>
          </cell>
          <cell r="E11897" t="str">
            <v>MVS</v>
          </cell>
          <cell r="F11897">
            <v>454</v>
          </cell>
          <cell r="G11897" t="str">
            <v>MAHARASHTRA</v>
          </cell>
          <cell r="H11897" t="str">
            <v>Live</v>
          </cell>
          <cell r="I11897" t="str">
            <v>AMANORA CIVIC CENTER-I</v>
          </cell>
          <cell r="N11897" t="str">
            <v>ATM</v>
          </cell>
          <cell r="O11897" t="str">
            <v>OFFSITE</v>
          </cell>
          <cell r="P11897" t="str">
            <v>METRO</v>
          </cell>
          <cell r="Q11897" t="str">
            <v>172.38.18.164</v>
          </cell>
          <cell r="R11897" t="str">
            <v>HUG-VSAT</v>
          </cell>
          <cell r="S11897" t="str">
            <v>Hughes</v>
          </cell>
          <cell r="T11897" t="str">
            <v>VSAT</v>
          </cell>
          <cell r="U11897" t="str">
            <v>HITACHI(MS20)</v>
          </cell>
          <cell r="V11897" t="str">
            <v>HITACHI</v>
          </cell>
          <cell r="W11897" t="str">
            <v>Vendor Managed</v>
          </cell>
          <cell r="X11897" t="str">
            <v>CMS</v>
          </cell>
          <cell r="Y11897" t="str">
            <v>HYOSUNG</v>
          </cell>
          <cell r="Z11897" t="str">
            <v>MX 5600S</v>
          </cell>
        </row>
        <row r="11898">
          <cell r="A11898" t="str">
            <v>S1BW000340008</v>
          </cell>
          <cell r="B11898" t="str">
            <v>S1BW</v>
          </cell>
          <cell r="C11898" t="str">
            <v>CAPEX</v>
          </cell>
          <cell r="D11898" t="str">
            <v>CAPEX</v>
          </cell>
          <cell r="E11898" t="str">
            <v>MVS</v>
          </cell>
          <cell r="F11898">
            <v>340</v>
          </cell>
          <cell r="G11898" t="str">
            <v>MAHARASHTRA</v>
          </cell>
          <cell r="H11898" t="str">
            <v>Live</v>
          </cell>
          <cell r="I11898" t="str">
            <v>GAYATRI PETROLIUM DHAD</v>
          </cell>
          <cell r="N11898" t="str">
            <v>ATM</v>
          </cell>
          <cell r="O11898" t="str">
            <v>OFFSITE</v>
          </cell>
          <cell r="P11898" t="str">
            <v>SEMI-URBAN</v>
          </cell>
          <cell r="Q11898" t="str">
            <v>172.36.60.66</v>
          </cell>
          <cell r="R11898" t="str">
            <v>TATANET-VSAT</v>
          </cell>
          <cell r="S11898" t="str">
            <v>TATA -Nelco</v>
          </cell>
          <cell r="T11898" t="str">
            <v>VSAT</v>
          </cell>
          <cell r="U11898" t="str">
            <v>HITACHI(MS20)</v>
          </cell>
          <cell r="V11898" t="str">
            <v>HITACHI</v>
          </cell>
          <cell r="W11898" t="str">
            <v>Vendor Managed</v>
          </cell>
          <cell r="X11898" t="str">
            <v>CMS</v>
          </cell>
          <cell r="Y11898" t="str">
            <v>HYOSUNG</v>
          </cell>
          <cell r="Z11898" t="str">
            <v>MX 5600</v>
          </cell>
        </row>
        <row r="11899">
          <cell r="A11899" t="str">
            <v>S1BG000454472</v>
          </cell>
          <cell r="B11899" t="str">
            <v>S1BG</v>
          </cell>
          <cell r="C11899" t="str">
            <v>CAPEX</v>
          </cell>
          <cell r="D11899" t="str">
            <v>CAPEX</v>
          </cell>
          <cell r="E11899" t="str">
            <v>MVS</v>
          </cell>
          <cell r="F11899">
            <v>454</v>
          </cell>
          <cell r="G11899" t="str">
            <v>MAHARASHTRA</v>
          </cell>
          <cell r="H11899" t="str">
            <v>Live</v>
          </cell>
          <cell r="I11899" t="str">
            <v>NARHE PUNE 411051</v>
          </cell>
          <cell r="N11899" t="str">
            <v>ATM</v>
          </cell>
          <cell r="O11899" t="str">
            <v>OFFSITE</v>
          </cell>
          <cell r="P11899" t="str">
            <v>METRO</v>
          </cell>
          <cell r="Q11899" t="str">
            <v>172.28.96.115</v>
          </cell>
          <cell r="R11899" t="str">
            <v>AIRTEL-VSAT</v>
          </cell>
          <cell r="S11899" t="str">
            <v>Hughes</v>
          </cell>
          <cell r="T11899" t="str">
            <v>VSAT</v>
          </cell>
          <cell r="U11899" t="str">
            <v>HITACHI(MS20)</v>
          </cell>
          <cell r="V11899" t="str">
            <v>HITACHI</v>
          </cell>
          <cell r="W11899" t="str">
            <v>Vendor Managed</v>
          </cell>
          <cell r="X11899" t="str">
            <v>CMS</v>
          </cell>
          <cell r="Y11899" t="str">
            <v>DIEBOLD</v>
          </cell>
          <cell r="Z11899" t="str">
            <v>D 429 CD</v>
          </cell>
        </row>
        <row r="11900">
          <cell r="A11900" t="str">
            <v>S1BG017554057</v>
          </cell>
          <cell r="B11900" t="str">
            <v>S1BG</v>
          </cell>
          <cell r="C11900" t="str">
            <v>CAPEX</v>
          </cell>
          <cell r="D11900" t="str">
            <v>CAPEX</v>
          </cell>
          <cell r="E11900" t="str">
            <v>MVS</v>
          </cell>
          <cell r="F11900">
            <v>17554</v>
          </cell>
          <cell r="G11900" t="str">
            <v>MAHARASHTRA</v>
          </cell>
          <cell r="H11900" t="str">
            <v>Added</v>
          </cell>
          <cell r="I11900" t="str">
            <v>HOTEL VRUNDRAWAN GARDEN 2</v>
          </cell>
          <cell r="N11900" t="str">
            <v>ATM</v>
          </cell>
          <cell r="O11900" t="str">
            <v>OFFSITE</v>
          </cell>
          <cell r="P11900" t="str">
            <v>METRO</v>
          </cell>
          <cell r="Q11900" t="str">
            <v>172.28.150.155</v>
          </cell>
          <cell r="R11900" t="str">
            <v>AIRTEL-VSAT</v>
          </cell>
          <cell r="S11900" t="str">
            <v>Hughes</v>
          </cell>
          <cell r="T11900" t="str">
            <v>VSAT</v>
          </cell>
          <cell r="U11900" t="str">
            <v>HITACHI(MS20)</v>
          </cell>
          <cell r="V11900" t="str">
            <v>HITACHI</v>
          </cell>
          <cell r="W11900" t="str">
            <v>Vendor Managed</v>
          </cell>
          <cell r="X11900" t="str">
            <v>Secure Value</v>
          </cell>
          <cell r="Y11900" t="str">
            <v>DIEBOLD</v>
          </cell>
          <cell r="Z11900" t="str">
            <v>D 429 CD</v>
          </cell>
        </row>
        <row r="11901">
          <cell r="A11901" t="str">
            <v>S1NG000527005</v>
          </cell>
          <cell r="B11901" t="str">
            <v>S1NG</v>
          </cell>
          <cell r="C11901" t="str">
            <v>CAPEX</v>
          </cell>
          <cell r="D11901" t="str">
            <v>CAPEX</v>
          </cell>
          <cell r="E11901" t="str">
            <v>MVS</v>
          </cell>
          <cell r="F11901">
            <v>527</v>
          </cell>
          <cell r="G11901" t="str">
            <v>MAHARASHTRA</v>
          </cell>
          <cell r="H11901" t="str">
            <v>Live</v>
          </cell>
          <cell r="I11901" t="str">
            <v>VITA KHANAPUR</v>
          </cell>
          <cell r="N11901" t="str">
            <v>ATM</v>
          </cell>
          <cell r="O11901" t="str">
            <v>OFFSITE</v>
          </cell>
          <cell r="P11901" t="str">
            <v>SEMI-URBAN</v>
          </cell>
          <cell r="Q11901" t="str">
            <v>172.38.59.10</v>
          </cell>
          <cell r="R11901" t="str">
            <v>HUG-VSAT</v>
          </cell>
          <cell r="S11901" t="str">
            <v>Hughes</v>
          </cell>
          <cell r="T11901" t="str">
            <v>VSAT</v>
          </cell>
          <cell r="U11901" t="str">
            <v>HITACHI(MS20)</v>
          </cell>
          <cell r="V11901" t="str">
            <v>HITACHI</v>
          </cell>
          <cell r="W11901" t="str">
            <v>Vendor Managed</v>
          </cell>
          <cell r="X11901" t="str">
            <v>writers</v>
          </cell>
          <cell r="Y11901" t="str">
            <v>DIEBOLD</v>
          </cell>
          <cell r="Z11901" t="str">
            <v>D 429 CD</v>
          </cell>
        </row>
        <row r="11902">
          <cell r="A11902" t="str">
            <v>S1BW000557020</v>
          </cell>
          <cell r="B11902" t="str">
            <v>S1BW</v>
          </cell>
          <cell r="C11902" t="str">
            <v>CAPEX</v>
          </cell>
          <cell r="D11902" t="str">
            <v>CAPEX</v>
          </cell>
          <cell r="E11902" t="str">
            <v>MVS</v>
          </cell>
          <cell r="F11902">
            <v>557</v>
          </cell>
          <cell r="G11902" t="str">
            <v>MAHARASHTRA</v>
          </cell>
          <cell r="H11902" t="str">
            <v>Live</v>
          </cell>
          <cell r="I11902" t="str">
            <v>SAVITRI HALL, PONDA</v>
          </cell>
          <cell r="N11902" t="str">
            <v>ATM</v>
          </cell>
          <cell r="O11902" t="str">
            <v>OFFSITE</v>
          </cell>
          <cell r="P11902" t="str">
            <v>SEMI-URBAN</v>
          </cell>
          <cell r="Q11902" t="str">
            <v>172.38.134.83</v>
          </cell>
          <cell r="R11902" t="str">
            <v>HUG-VSAT</v>
          </cell>
          <cell r="S11902" t="str">
            <v>Hughes</v>
          </cell>
          <cell r="T11902" t="str">
            <v>VSAT</v>
          </cell>
          <cell r="U11902" t="str">
            <v>HITACHI(MS20)</v>
          </cell>
          <cell r="V11902" t="str">
            <v>HITACHI</v>
          </cell>
          <cell r="W11902" t="str">
            <v>Vendor Managed</v>
          </cell>
          <cell r="X11902" t="str">
            <v>SIPL</v>
          </cell>
          <cell r="Y11902" t="str">
            <v>HYOSUNG</v>
          </cell>
          <cell r="Z11902" t="str">
            <v>MX 5600</v>
          </cell>
        </row>
        <row r="11903">
          <cell r="A11903" t="str">
            <v>S1NW000454471</v>
          </cell>
          <cell r="B11903" t="str">
            <v>S1NW</v>
          </cell>
          <cell r="C11903" t="str">
            <v>CAPEX</v>
          </cell>
          <cell r="D11903" t="str">
            <v>CAPEX</v>
          </cell>
          <cell r="E11903" t="str">
            <v>MVS</v>
          </cell>
          <cell r="F11903">
            <v>454</v>
          </cell>
          <cell r="G11903" t="str">
            <v>MAHARASHTRA</v>
          </cell>
          <cell r="H11903" t="str">
            <v>Live</v>
          </cell>
          <cell r="I11903" t="str">
            <v>VAIBHAV THEATHRE-3</v>
          </cell>
          <cell r="N11903" t="str">
            <v>ATM</v>
          </cell>
          <cell r="O11903" t="str">
            <v>OFFSITE</v>
          </cell>
          <cell r="P11903" t="str">
            <v>METRO</v>
          </cell>
          <cell r="Q11903" t="str">
            <v>172.34.132.196</v>
          </cell>
          <cell r="R11903" t="str">
            <v>HUG-CEDGE(TO)</v>
          </cell>
          <cell r="S11903" t="str">
            <v>Hughes</v>
          </cell>
          <cell r="T11903" t="str">
            <v>VSAT</v>
          </cell>
          <cell r="U11903" t="str">
            <v>HITACHI(MS20)</v>
          </cell>
          <cell r="V11903" t="str">
            <v>HITACHI</v>
          </cell>
          <cell r="W11903" t="str">
            <v>Vendor Managed</v>
          </cell>
          <cell r="X11903" t="str">
            <v>CMS</v>
          </cell>
          <cell r="Y11903" t="str">
            <v>HYOSUNG</v>
          </cell>
          <cell r="Z11903" t="str">
            <v>MX 5600S</v>
          </cell>
        </row>
        <row r="11904">
          <cell r="A11904" t="str">
            <v>S1BB000432024</v>
          </cell>
          <cell r="B11904" t="str">
            <v>S1BB</v>
          </cell>
          <cell r="C11904" t="str">
            <v>CAPEX</v>
          </cell>
          <cell r="D11904" t="str">
            <v>CAPEX</v>
          </cell>
          <cell r="E11904" t="str">
            <v>MVS</v>
          </cell>
          <cell r="F11904">
            <v>432</v>
          </cell>
          <cell r="G11904" t="str">
            <v>MAHARASHTRA</v>
          </cell>
          <cell r="H11904" t="str">
            <v>Live</v>
          </cell>
          <cell r="I11904" t="str">
            <v>SBI ATM AMBAZARI O.F.</v>
          </cell>
          <cell r="N11904" t="str">
            <v>ATM</v>
          </cell>
          <cell r="O11904" t="str">
            <v>OFFSITE</v>
          </cell>
          <cell r="P11904" t="str">
            <v>URBAN</v>
          </cell>
          <cell r="Q11904" t="str">
            <v>172.36.60.210</v>
          </cell>
          <cell r="R11904" t="str">
            <v>TATANET-VSAT</v>
          </cell>
          <cell r="S11904" t="str">
            <v>TATA -Nelco</v>
          </cell>
          <cell r="T11904" t="str">
            <v>VSAT</v>
          </cell>
          <cell r="U11904" t="str">
            <v>HITACHI(MS20)</v>
          </cell>
          <cell r="V11904" t="str">
            <v>HITACHI</v>
          </cell>
          <cell r="W11904" t="str">
            <v>Vendor Managed</v>
          </cell>
          <cell r="X11904" t="str">
            <v>writers</v>
          </cell>
          <cell r="Y11904" t="str">
            <v>NCR</v>
          </cell>
          <cell r="Z11904" t="str">
            <v>SELFSERVE 22E</v>
          </cell>
        </row>
        <row r="11905">
          <cell r="A11905" t="str">
            <v>S10A000432007</v>
          </cell>
          <cell r="B11905" t="str">
            <v>S10A</v>
          </cell>
          <cell r="C11905" t="str">
            <v>CAPEX</v>
          </cell>
          <cell r="D11905" t="str">
            <v>CAPEX</v>
          </cell>
          <cell r="E11905" t="str">
            <v>MVS</v>
          </cell>
          <cell r="F11905">
            <v>432</v>
          </cell>
          <cell r="G11905" t="str">
            <v>MAHARASHTRA</v>
          </cell>
          <cell r="H11905" t="str">
            <v>Live</v>
          </cell>
          <cell r="I11905" t="str">
            <v>RADISON HOTEL, RAJIV NGR</v>
          </cell>
          <cell r="N11905" t="str">
            <v>ATM</v>
          </cell>
          <cell r="O11905" t="str">
            <v>OFFSITE</v>
          </cell>
          <cell r="P11905" t="str">
            <v>METRO</v>
          </cell>
          <cell r="Q11905" t="str">
            <v>10.121.242.74</v>
          </cell>
          <cell r="R11905" t="str">
            <v>AIRTEL-VSAT</v>
          </cell>
          <cell r="S11905" t="str">
            <v>Hughes</v>
          </cell>
          <cell r="T11905" t="str">
            <v>VSAT</v>
          </cell>
          <cell r="U11905" t="str">
            <v>HITACHI(MS20)</v>
          </cell>
          <cell r="V11905" t="str">
            <v>HITACHI</v>
          </cell>
          <cell r="W11905" t="str">
            <v>Vendor Managed</v>
          </cell>
          <cell r="X11905" t="str">
            <v>writers</v>
          </cell>
          <cell r="Y11905" t="str">
            <v>NCR</v>
          </cell>
          <cell r="Z11905" t="str">
            <v>SELFSERVE 22E</v>
          </cell>
        </row>
        <row r="11906">
          <cell r="A11906" t="str">
            <v>S10A000393004</v>
          </cell>
          <cell r="B11906" t="str">
            <v>S10A</v>
          </cell>
          <cell r="C11906" t="str">
            <v>CAPEX</v>
          </cell>
          <cell r="D11906" t="str">
            <v>CAPEX</v>
          </cell>
          <cell r="E11906" t="str">
            <v>MVS</v>
          </cell>
          <cell r="F11906">
            <v>393</v>
          </cell>
          <cell r="G11906" t="str">
            <v>MAHARASHTRA</v>
          </cell>
          <cell r="H11906" t="str">
            <v>Live</v>
          </cell>
          <cell r="I11906" t="str">
            <v>JALGAON RLY STATION</v>
          </cell>
          <cell r="N11906" t="str">
            <v>ATM</v>
          </cell>
          <cell r="O11906" t="str">
            <v>OFFSITE</v>
          </cell>
          <cell r="P11906" t="str">
            <v>URBAN</v>
          </cell>
          <cell r="Q11906" t="str">
            <v>172.36.62.58</v>
          </cell>
          <cell r="R11906" t="str">
            <v>TATANET-VSAT</v>
          </cell>
          <cell r="S11906" t="str">
            <v>TATA -Nelco</v>
          </cell>
          <cell r="T11906" t="str">
            <v>VSAT</v>
          </cell>
          <cell r="U11906" t="str">
            <v>HITACHI(MS20)</v>
          </cell>
          <cell r="V11906" t="str">
            <v>HITACHI</v>
          </cell>
          <cell r="W11906" t="str">
            <v>Vendor Managed</v>
          </cell>
          <cell r="X11906" t="str">
            <v>SIPL</v>
          </cell>
          <cell r="Y11906" t="str">
            <v>NCR</v>
          </cell>
          <cell r="Z11906" t="str">
            <v>SELFSERVE 22E</v>
          </cell>
        </row>
        <row r="11907">
          <cell r="A11907" t="str">
            <v>S1NG000575275</v>
          </cell>
          <cell r="B11907" t="str">
            <v>S1NG</v>
          </cell>
          <cell r="C11907" t="str">
            <v>CAPEX</v>
          </cell>
          <cell r="D11907" t="str">
            <v>CAPEX</v>
          </cell>
          <cell r="E11907" t="str">
            <v>MVS</v>
          </cell>
          <cell r="F11907">
            <v>575</v>
          </cell>
          <cell r="G11907" t="str">
            <v>MAHARASHTRA</v>
          </cell>
          <cell r="H11907" t="str">
            <v>Live</v>
          </cell>
          <cell r="I11907" t="str">
            <v>KAKADE PARK CHINCHWADGAON</v>
          </cell>
          <cell r="N11907" t="str">
            <v>ATM</v>
          </cell>
          <cell r="O11907" t="str">
            <v>OFFSITE</v>
          </cell>
          <cell r="P11907" t="str">
            <v>METRO</v>
          </cell>
          <cell r="Q11907" t="str">
            <v>172.28.131.91</v>
          </cell>
          <cell r="R11907" t="str">
            <v>AIRTEL-VSAT</v>
          </cell>
          <cell r="S11907" t="str">
            <v>Hughes</v>
          </cell>
          <cell r="T11907" t="str">
            <v>VSAT</v>
          </cell>
          <cell r="U11907" t="str">
            <v>HITACHI(MS20)</v>
          </cell>
          <cell r="V11907" t="str">
            <v>HITACHI</v>
          </cell>
          <cell r="W11907" t="str">
            <v>Vendor Managed</v>
          </cell>
          <cell r="X11907" t="str">
            <v>CMS</v>
          </cell>
          <cell r="Y11907" t="str">
            <v>DIEBOLD</v>
          </cell>
          <cell r="Z11907" t="str">
            <v>D 429 CD</v>
          </cell>
        </row>
        <row r="11908">
          <cell r="A11908" t="str">
            <v>S1NW017554068</v>
          </cell>
          <cell r="B11908" t="str">
            <v>S1NW</v>
          </cell>
          <cell r="C11908" t="str">
            <v>CAPEX</v>
          </cell>
          <cell r="D11908" t="str">
            <v>CAPEX</v>
          </cell>
          <cell r="E11908" t="str">
            <v>MVS</v>
          </cell>
          <cell r="F11908">
            <v>17554</v>
          </cell>
          <cell r="G11908" t="str">
            <v>MAHARASHTRA</v>
          </cell>
          <cell r="H11908" t="str">
            <v>Live</v>
          </cell>
          <cell r="I11908" t="str">
            <v>HOTEL VRUNDAWAN 1ST ATM</v>
          </cell>
          <cell r="N11908" t="str">
            <v>ATM</v>
          </cell>
          <cell r="O11908" t="str">
            <v>OFFSITE</v>
          </cell>
          <cell r="P11908" t="str">
            <v>SEMI-URBAN</v>
          </cell>
          <cell r="Q11908" t="str">
            <v>172.28.150.154</v>
          </cell>
          <cell r="R11908" t="str">
            <v>AIRTEL-VSAT</v>
          </cell>
          <cell r="S11908" t="str">
            <v>Hughes</v>
          </cell>
          <cell r="T11908" t="str">
            <v>VSAT</v>
          </cell>
          <cell r="U11908" t="str">
            <v>HITACHI(MS20)</v>
          </cell>
          <cell r="V11908" t="str">
            <v>HITACHI</v>
          </cell>
          <cell r="W11908" t="str">
            <v>Vendor Managed</v>
          </cell>
          <cell r="X11908" t="str">
            <v>CMS</v>
          </cell>
          <cell r="Y11908" t="str">
            <v>HYOSUNG</v>
          </cell>
          <cell r="Z11908" t="str">
            <v>MX 5600S</v>
          </cell>
        </row>
        <row r="11909">
          <cell r="A11909" t="str">
            <v>S1BB007249036</v>
          </cell>
          <cell r="B11909" t="str">
            <v>S1BB</v>
          </cell>
          <cell r="C11909" t="str">
            <v>CAPEX</v>
          </cell>
          <cell r="D11909" t="str">
            <v>CAPEX</v>
          </cell>
          <cell r="E11909" t="str">
            <v>MVS</v>
          </cell>
          <cell r="F11909">
            <v>7249</v>
          </cell>
          <cell r="G11909" t="str">
            <v>MAHARASHTRA</v>
          </cell>
          <cell r="H11909" t="str">
            <v>Live</v>
          </cell>
          <cell r="I11909" t="str">
            <v>UCHGAON,KOLHAPUR</v>
          </cell>
          <cell r="N11909" t="str">
            <v>ATM</v>
          </cell>
          <cell r="O11909" t="str">
            <v>OFFSITE</v>
          </cell>
          <cell r="P11909" t="str">
            <v>URBAN</v>
          </cell>
          <cell r="Q11909" t="str">
            <v>172.36.61.98</v>
          </cell>
          <cell r="R11909" t="str">
            <v>TATANET-VSAT</v>
          </cell>
          <cell r="S11909" t="str">
            <v>TATA -Nelco</v>
          </cell>
          <cell r="T11909" t="str">
            <v>VSAT</v>
          </cell>
          <cell r="U11909" t="str">
            <v>HITACHI(MS20)</v>
          </cell>
          <cell r="V11909" t="str">
            <v>HITACHI</v>
          </cell>
          <cell r="W11909" t="str">
            <v>Vendor Managed</v>
          </cell>
          <cell r="X11909" t="str">
            <v>writers</v>
          </cell>
          <cell r="Y11909" t="str">
            <v>NCR</v>
          </cell>
          <cell r="Z11909" t="str">
            <v>SELFSERVE 22E</v>
          </cell>
        </row>
        <row r="11910">
          <cell r="A11910" t="str">
            <v>S1NW017554074</v>
          </cell>
          <cell r="B11910" t="str">
            <v>S1NW</v>
          </cell>
          <cell r="C11910" t="str">
            <v>CAPEX</v>
          </cell>
          <cell r="D11910" t="str">
            <v>CAPEX</v>
          </cell>
          <cell r="E11910" t="str">
            <v>MVS</v>
          </cell>
          <cell r="F11910">
            <v>17554</v>
          </cell>
          <cell r="G11910" t="str">
            <v>MAHARASHTRA</v>
          </cell>
          <cell r="H11910" t="str">
            <v>Live</v>
          </cell>
          <cell r="I11910" t="str">
            <v>COLLECTOR OFFICE 2ND ATM</v>
          </cell>
          <cell r="N11910" t="str">
            <v>ATM</v>
          </cell>
          <cell r="O11910" t="str">
            <v>OFFSITE</v>
          </cell>
          <cell r="P11910" t="str">
            <v>URBAN</v>
          </cell>
          <cell r="Q11910" t="str">
            <v>172.28.88.148</v>
          </cell>
          <cell r="R11910" t="str">
            <v>AIRTEL-VSAT</v>
          </cell>
          <cell r="S11910" t="str">
            <v>Hughes</v>
          </cell>
          <cell r="T11910" t="str">
            <v>VSAT</v>
          </cell>
          <cell r="U11910" t="str">
            <v>HITACHI(MS20)</v>
          </cell>
          <cell r="V11910" t="str">
            <v>HITACHI</v>
          </cell>
          <cell r="W11910" t="str">
            <v>Vendor Managed</v>
          </cell>
          <cell r="X11910" t="str">
            <v>CMS</v>
          </cell>
          <cell r="Y11910" t="str">
            <v>HYOSUNG</v>
          </cell>
          <cell r="Z11910" t="str">
            <v>MX 5600S</v>
          </cell>
        </row>
        <row r="11911">
          <cell r="A11911" t="str">
            <v>S1NG000454428</v>
          </cell>
          <cell r="B11911" t="str">
            <v>S1NG</v>
          </cell>
          <cell r="C11911" t="str">
            <v>CAPEX</v>
          </cell>
          <cell r="D11911" t="str">
            <v>CAPEX</v>
          </cell>
          <cell r="E11911" t="str">
            <v>MVS</v>
          </cell>
          <cell r="F11911">
            <v>454</v>
          </cell>
          <cell r="G11911" t="str">
            <v>MAHARASHTRA</v>
          </cell>
          <cell r="H11911" t="str">
            <v>Live</v>
          </cell>
          <cell r="I11911" t="str">
            <v>GANESH APT, AZAD NAGAR, K</v>
          </cell>
          <cell r="N11911" t="str">
            <v>ATM</v>
          </cell>
          <cell r="O11911" t="str">
            <v>OFFSITE</v>
          </cell>
          <cell r="P11911" t="str">
            <v>METRO</v>
          </cell>
          <cell r="Q11911" t="str">
            <v>172.28.93.51</v>
          </cell>
          <cell r="R11911" t="str">
            <v>AIRTEL-VSAT</v>
          </cell>
          <cell r="S11911" t="str">
            <v>Hughes</v>
          </cell>
          <cell r="T11911" t="str">
            <v>VSAT</v>
          </cell>
          <cell r="U11911" t="str">
            <v>HITACHI(MS20)</v>
          </cell>
          <cell r="V11911" t="str">
            <v>HITACHI</v>
          </cell>
          <cell r="W11911" t="str">
            <v>Vendor Managed</v>
          </cell>
          <cell r="X11911" t="str">
            <v>CMS</v>
          </cell>
          <cell r="Y11911" t="str">
            <v>DIEBOLD</v>
          </cell>
          <cell r="Z11911" t="str">
            <v>D 429 CD</v>
          </cell>
        </row>
        <row r="11912">
          <cell r="A11912" t="str">
            <v>S1BG000432058</v>
          </cell>
          <cell r="B11912" t="str">
            <v>S1BG</v>
          </cell>
          <cell r="C11912" t="str">
            <v>CAPEX</v>
          </cell>
          <cell r="D11912" t="str">
            <v>CAPEX</v>
          </cell>
          <cell r="E11912" t="str">
            <v>MVS</v>
          </cell>
          <cell r="F11912">
            <v>432</v>
          </cell>
          <cell r="G11912" t="str">
            <v>MAHARASHTRA</v>
          </cell>
          <cell r="H11912" t="str">
            <v>Live</v>
          </cell>
          <cell r="I11912" t="str">
            <v>SERVO P.PUMP, OPP. JATEWA</v>
          </cell>
          <cell r="N11912" t="str">
            <v>ATM</v>
          </cell>
          <cell r="O11912" t="str">
            <v>OFFSITE</v>
          </cell>
          <cell r="P11912" t="str">
            <v>METRO</v>
          </cell>
          <cell r="Q11912" t="str">
            <v>172.28.150.98</v>
          </cell>
          <cell r="R11912" t="str">
            <v>AIRTEL-VSAT</v>
          </cell>
          <cell r="S11912" t="str">
            <v>Hughes</v>
          </cell>
          <cell r="T11912" t="str">
            <v>VSAT</v>
          </cell>
          <cell r="U11912" t="str">
            <v>HITACHI(MS20)</v>
          </cell>
          <cell r="V11912" t="str">
            <v>HITACHI</v>
          </cell>
          <cell r="W11912" t="str">
            <v>Vendor Managed</v>
          </cell>
          <cell r="X11912" t="str">
            <v>writers</v>
          </cell>
          <cell r="Y11912" t="str">
            <v>DIEBOLD</v>
          </cell>
          <cell r="Z11912" t="str">
            <v>D 429 CD</v>
          </cell>
        </row>
        <row r="11913">
          <cell r="A11913" t="str">
            <v>S1NH020023005</v>
          </cell>
          <cell r="B11913" t="str">
            <v>S1NH</v>
          </cell>
          <cell r="C11913" t="str">
            <v>CAPEX</v>
          </cell>
          <cell r="D11913" t="str">
            <v>CAPEX</v>
          </cell>
          <cell r="E11913" t="str">
            <v>MVS</v>
          </cell>
          <cell r="F11913">
            <v>20023</v>
          </cell>
          <cell r="G11913" t="str">
            <v>MAHARASHTRA</v>
          </cell>
          <cell r="H11913" t="str">
            <v>Live</v>
          </cell>
          <cell r="I11913" t="str">
            <v>AT PO TQ GANGAKHED DIST P</v>
          </cell>
          <cell r="N11913" t="str">
            <v>ATM</v>
          </cell>
          <cell r="O11913" t="str">
            <v>OFFSITE</v>
          </cell>
          <cell r="P11913" t="str">
            <v>SEMI-URBAN</v>
          </cell>
          <cell r="Q11913" t="str">
            <v>172.36.62.178</v>
          </cell>
          <cell r="R11913" t="str">
            <v>TATANET-VSAT</v>
          </cell>
          <cell r="S11913" t="str">
            <v>TATA -Nelco</v>
          </cell>
          <cell r="T11913" t="str">
            <v>VSAT</v>
          </cell>
          <cell r="U11913" t="str">
            <v>CMS(MS20)</v>
          </cell>
          <cell r="V11913" t="str">
            <v>CMS</v>
          </cell>
          <cell r="W11913" t="str">
            <v>Branch Managed</v>
          </cell>
          <cell r="X11913" t="str">
            <v>Branch Managed</v>
          </cell>
          <cell r="Y11913" t="str">
            <v>DIEBOLD</v>
          </cell>
          <cell r="Z11913" t="str">
            <v>D 429 CD</v>
          </cell>
        </row>
        <row r="11914">
          <cell r="A11914" t="str">
            <v>S1NW000454477</v>
          </cell>
          <cell r="B11914" t="str">
            <v>S1NW</v>
          </cell>
          <cell r="C11914" t="str">
            <v>CAPEX</v>
          </cell>
          <cell r="D11914" t="str">
            <v>CAPEX</v>
          </cell>
          <cell r="E11914" t="str">
            <v>MVS</v>
          </cell>
          <cell r="F11914">
            <v>454</v>
          </cell>
          <cell r="G11914" t="str">
            <v>MAHARASHTRA</v>
          </cell>
          <cell r="H11914" t="str">
            <v>Live</v>
          </cell>
          <cell r="I11914" t="str">
            <v>MAIN ROAD, NASRAPUR</v>
          </cell>
          <cell r="N11914" t="str">
            <v>ATM</v>
          </cell>
          <cell r="O11914" t="str">
            <v>OFFSITE</v>
          </cell>
          <cell r="P11914" t="str">
            <v>SEMI-URBAN</v>
          </cell>
          <cell r="Q11914" t="str">
            <v>172.28.66.203</v>
          </cell>
          <cell r="R11914" t="str">
            <v>AIRTEL-VSAT</v>
          </cell>
          <cell r="S11914" t="str">
            <v>Hughes</v>
          </cell>
          <cell r="T11914" t="str">
            <v>VSAT</v>
          </cell>
          <cell r="U11914" t="str">
            <v>HITACHI(MS20)</v>
          </cell>
          <cell r="V11914" t="str">
            <v>HITACHI</v>
          </cell>
          <cell r="W11914" t="str">
            <v>Vendor Managed</v>
          </cell>
          <cell r="X11914" t="str">
            <v>Secure Value</v>
          </cell>
          <cell r="Y11914" t="str">
            <v>HYOSUNG</v>
          </cell>
          <cell r="Z11914" t="str">
            <v>MX 5600S</v>
          </cell>
        </row>
        <row r="11915">
          <cell r="A11915" t="str">
            <v>S1BW004648027</v>
          </cell>
          <cell r="B11915" t="str">
            <v>S1BW</v>
          </cell>
          <cell r="C11915" t="str">
            <v>CAPEX</v>
          </cell>
          <cell r="D11915" t="str">
            <v>CAPEX</v>
          </cell>
          <cell r="E11915" t="str">
            <v>MVS</v>
          </cell>
          <cell r="F11915">
            <v>4648</v>
          </cell>
          <cell r="G11915" t="str">
            <v>MAHARASHTRA</v>
          </cell>
          <cell r="H11915" t="str">
            <v>Live</v>
          </cell>
          <cell r="I11915" t="str">
            <v>KRISHNA HOSPTIAL KARAD I</v>
          </cell>
          <cell r="N11915" t="str">
            <v>ATM</v>
          </cell>
          <cell r="O11915" t="str">
            <v>OFFSITE</v>
          </cell>
          <cell r="P11915" t="str">
            <v>SEMI-URBAN</v>
          </cell>
          <cell r="Q11915" t="str">
            <v>172.38.59.18</v>
          </cell>
          <cell r="R11915" t="str">
            <v>HUG-VSAT</v>
          </cell>
          <cell r="S11915" t="str">
            <v>Hughes</v>
          </cell>
          <cell r="T11915" t="str">
            <v>VSAT</v>
          </cell>
          <cell r="U11915" t="str">
            <v>HITACHI(MS20)</v>
          </cell>
          <cell r="V11915" t="str">
            <v>HITACHI</v>
          </cell>
          <cell r="W11915" t="str">
            <v>Vendor Managed</v>
          </cell>
          <cell r="X11915" t="str">
            <v>CMS</v>
          </cell>
          <cell r="Y11915" t="str">
            <v>HYOSUNG</v>
          </cell>
          <cell r="Z11915" t="str">
            <v>MX 5600</v>
          </cell>
        </row>
        <row r="11916">
          <cell r="A11916" t="str">
            <v>S1NC001469105</v>
          </cell>
          <cell r="B11916" t="str">
            <v>S1NC</v>
          </cell>
          <cell r="C11916" t="str">
            <v>CAPEX</v>
          </cell>
          <cell r="D11916" t="str">
            <v>CAPEX</v>
          </cell>
          <cell r="E11916" t="str">
            <v>MVS</v>
          </cell>
          <cell r="F11916">
            <v>1469</v>
          </cell>
          <cell r="G11916" t="str">
            <v>MAHARASHTRA</v>
          </cell>
          <cell r="H11916" t="str">
            <v>Live</v>
          </cell>
          <cell r="I11916" t="str">
            <v>GOLANDAZ ATM 105</v>
          </cell>
          <cell r="N11916" t="str">
            <v>ATM</v>
          </cell>
          <cell r="O11916" t="str">
            <v>OFFSITE</v>
          </cell>
          <cell r="P11916" t="str">
            <v>URBAN</v>
          </cell>
          <cell r="Q11916" t="str">
            <v>172.36.59.34</v>
          </cell>
          <cell r="R11916" t="str">
            <v>TATANET-VSAT</v>
          </cell>
          <cell r="S11916" t="str">
            <v>TATA -Nelco</v>
          </cell>
          <cell r="T11916" t="str">
            <v>VSAT</v>
          </cell>
          <cell r="U11916" t="str">
            <v>HITACHI(MS20)</v>
          </cell>
          <cell r="V11916" t="str">
            <v>HITACHI</v>
          </cell>
          <cell r="W11916" t="str">
            <v>Vendor Managed</v>
          </cell>
          <cell r="X11916" t="str">
            <v>writers</v>
          </cell>
          <cell r="Y11916" t="str">
            <v>NCR</v>
          </cell>
          <cell r="Z11916" t="str">
            <v>SELFSERVE 22E</v>
          </cell>
        </row>
        <row r="11917">
          <cell r="A11917" t="str">
            <v>S1NW000454483</v>
          </cell>
          <cell r="B11917" t="str">
            <v>S1NW</v>
          </cell>
          <cell r="C11917" t="str">
            <v>CAPEX</v>
          </cell>
          <cell r="D11917" t="str">
            <v>CAPEX</v>
          </cell>
          <cell r="E11917" t="str">
            <v>MVS</v>
          </cell>
          <cell r="F11917">
            <v>454</v>
          </cell>
          <cell r="G11917" t="str">
            <v>MAHARASHTRA</v>
          </cell>
          <cell r="H11917" t="str">
            <v>Live</v>
          </cell>
          <cell r="I11917" t="str">
            <v>POONAM HIGHTS, NEAR TVS S</v>
          </cell>
          <cell r="N11917" t="str">
            <v>ATM</v>
          </cell>
          <cell r="O11917" t="str">
            <v>OFFSITE</v>
          </cell>
          <cell r="P11917" t="str">
            <v>METRO</v>
          </cell>
          <cell r="Q11917" t="str">
            <v>172.38.62.74</v>
          </cell>
          <cell r="R11917" t="str">
            <v>HUG-VSAT</v>
          </cell>
          <cell r="S11917" t="str">
            <v>Hughes</v>
          </cell>
          <cell r="T11917" t="str">
            <v>VSAT</v>
          </cell>
          <cell r="U11917" t="str">
            <v>HITACHI(MS20)</v>
          </cell>
          <cell r="V11917" t="str">
            <v>HITACHI</v>
          </cell>
          <cell r="W11917" t="str">
            <v>Vendor Managed</v>
          </cell>
          <cell r="X11917" t="str">
            <v>Secure Value</v>
          </cell>
          <cell r="Y11917" t="str">
            <v>HYOSUNG</v>
          </cell>
          <cell r="Z11917" t="str">
            <v>MX 5600S</v>
          </cell>
        </row>
        <row r="11918">
          <cell r="A11918" t="str">
            <v>S1NG000454446</v>
          </cell>
          <cell r="B11918" t="str">
            <v>S1NG</v>
          </cell>
          <cell r="C11918" t="str">
            <v>CAPEX</v>
          </cell>
          <cell r="D11918" t="str">
            <v>CAPEX</v>
          </cell>
          <cell r="E11918" t="str">
            <v>MVS</v>
          </cell>
          <cell r="F11918">
            <v>454</v>
          </cell>
          <cell r="G11918" t="str">
            <v>MAHARASHTRA</v>
          </cell>
          <cell r="H11918" t="str">
            <v>Live</v>
          </cell>
          <cell r="I11918" t="str">
            <v>MATHWAD PRANGAN, KOTHRUD</v>
          </cell>
          <cell r="N11918" t="str">
            <v>ATM</v>
          </cell>
          <cell r="O11918" t="str">
            <v>OFFSITE</v>
          </cell>
          <cell r="P11918" t="str">
            <v>METRO</v>
          </cell>
          <cell r="Q11918" t="str">
            <v>172.38.50.100</v>
          </cell>
          <cell r="R11918" t="str">
            <v>HUG-VSAT</v>
          </cell>
          <cell r="S11918" t="str">
            <v>Hughes</v>
          </cell>
          <cell r="T11918" t="str">
            <v>VSAT</v>
          </cell>
          <cell r="U11918" t="str">
            <v>HITACHI(MS20)</v>
          </cell>
          <cell r="V11918" t="str">
            <v>HITACHI</v>
          </cell>
          <cell r="W11918" t="str">
            <v>Vendor Managed</v>
          </cell>
          <cell r="X11918" t="str">
            <v>CMS</v>
          </cell>
          <cell r="Y11918" t="str">
            <v>DIEBOLD</v>
          </cell>
          <cell r="Z11918" t="str">
            <v>D 429 CD</v>
          </cell>
        </row>
        <row r="11919">
          <cell r="A11919" t="str">
            <v>S1NH000441014</v>
          </cell>
          <cell r="B11919" t="str">
            <v>S1NH</v>
          </cell>
          <cell r="C11919" t="str">
            <v>CAPEX</v>
          </cell>
          <cell r="D11919" t="str">
            <v>CAPEX</v>
          </cell>
          <cell r="E11919" t="str">
            <v>MVS</v>
          </cell>
          <cell r="F11919">
            <v>441</v>
          </cell>
          <cell r="G11919" t="str">
            <v>MAHARASHTRA</v>
          </cell>
          <cell r="H11919" t="str">
            <v>Live</v>
          </cell>
          <cell r="I11919" t="str">
            <v>AT RAILWAY STATION PACHOR</v>
          </cell>
          <cell r="N11919" t="str">
            <v>ATM</v>
          </cell>
          <cell r="O11919" t="str">
            <v>OFFSITE</v>
          </cell>
          <cell r="P11919" t="str">
            <v>SEMI-URBAN</v>
          </cell>
          <cell r="Q11919" t="str">
            <v>172.36.62.82</v>
          </cell>
          <cell r="R11919" t="str">
            <v>TATANET-VSAT</v>
          </cell>
          <cell r="S11919" t="str">
            <v>TATA -Nelco</v>
          </cell>
          <cell r="T11919" t="str">
            <v>VSAT</v>
          </cell>
          <cell r="U11919" t="str">
            <v>CMS(MS20)</v>
          </cell>
          <cell r="V11919" t="str">
            <v>CMS</v>
          </cell>
          <cell r="W11919" t="str">
            <v>Branch Managed</v>
          </cell>
          <cell r="X11919" t="str">
            <v>Branch Managed</v>
          </cell>
          <cell r="Y11919" t="str">
            <v>DIEBOLD</v>
          </cell>
          <cell r="Z11919" t="str">
            <v>D 429 CD</v>
          </cell>
        </row>
        <row r="11920">
          <cell r="A11920" t="str">
            <v>S1BG000303007</v>
          </cell>
          <cell r="B11920" t="str">
            <v>S1BG</v>
          </cell>
          <cell r="C11920" t="str">
            <v>CAPEX</v>
          </cell>
          <cell r="D11920" t="str">
            <v>CAPEX</v>
          </cell>
          <cell r="E11920" t="str">
            <v>MVS</v>
          </cell>
          <cell r="F11920">
            <v>303</v>
          </cell>
          <cell r="G11920" t="str">
            <v>MAHARASHTRA</v>
          </cell>
          <cell r="H11920" t="str">
            <v>Live</v>
          </cell>
          <cell r="I11920" t="str">
            <v>NEAR CAVALARY CANTEEN</v>
          </cell>
          <cell r="N11920" t="str">
            <v>ATM</v>
          </cell>
          <cell r="O11920" t="str">
            <v>OFFSITE</v>
          </cell>
          <cell r="P11920" t="str">
            <v>URBAN</v>
          </cell>
          <cell r="Q11920" t="str">
            <v>172.28.107.170</v>
          </cell>
          <cell r="R11920" t="str">
            <v>AIRTEL-VSAT</v>
          </cell>
          <cell r="S11920" t="str">
            <v>Hughes</v>
          </cell>
          <cell r="T11920" t="str">
            <v>VSAT</v>
          </cell>
          <cell r="U11920" t="str">
            <v>HITACHI(MS20)</v>
          </cell>
          <cell r="V11920" t="str">
            <v>HITACHI</v>
          </cell>
          <cell r="W11920" t="str">
            <v>Vendor Managed</v>
          </cell>
          <cell r="X11920" t="str">
            <v>writers</v>
          </cell>
          <cell r="Y11920" t="str">
            <v>DIEBOLD</v>
          </cell>
          <cell r="Z11920" t="str">
            <v>D 429 CD</v>
          </cell>
        </row>
        <row r="11921">
          <cell r="A11921" t="str">
            <v>S1BG007249051</v>
          </cell>
          <cell r="B11921" t="str">
            <v>S1BG</v>
          </cell>
          <cell r="C11921" t="str">
            <v>CAPEX</v>
          </cell>
          <cell r="D11921" t="str">
            <v>CAPEX</v>
          </cell>
          <cell r="E11921" t="str">
            <v>MVS</v>
          </cell>
          <cell r="F11921">
            <v>7249</v>
          </cell>
          <cell r="G11921" t="str">
            <v>MAHARASHTRA</v>
          </cell>
          <cell r="H11921" t="str">
            <v>Live</v>
          </cell>
          <cell r="I11921" t="str">
            <v>MAHALAXMI AUTO BPCL PETRO</v>
          </cell>
          <cell r="N11921" t="str">
            <v>ATM</v>
          </cell>
          <cell r="O11921" t="str">
            <v>OFFSITE</v>
          </cell>
          <cell r="P11921" t="str">
            <v>URBAN</v>
          </cell>
          <cell r="Q11921" t="str">
            <v>172.28.108.219</v>
          </cell>
          <cell r="R11921" t="str">
            <v>AIRTEL-VSAT</v>
          </cell>
          <cell r="S11921" t="str">
            <v>Hughes</v>
          </cell>
          <cell r="T11921" t="str">
            <v>VSAT</v>
          </cell>
          <cell r="U11921" t="str">
            <v>HITACHI(MS20)</v>
          </cell>
          <cell r="V11921" t="str">
            <v>HITACHI</v>
          </cell>
          <cell r="W11921" t="str">
            <v>Vendor Managed</v>
          </cell>
          <cell r="X11921" t="str">
            <v>writers</v>
          </cell>
          <cell r="Y11921" t="str">
            <v>DIEBOLD</v>
          </cell>
          <cell r="Z11921" t="str">
            <v>D 429 CD</v>
          </cell>
        </row>
        <row r="11922">
          <cell r="A11922" t="str">
            <v>S1NW017554065</v>
          </cell>
          <cell r="B11922" t="str">
            <v>S1NW</v>
          </cell>
          <cell r="C11922" t="str">
            <v>CAPEX</v>
          </cell>
          <cell r="D11922" t="str">
            <v>CAPEX</v>
          </cell>
          <cell r="E11922" t="str">
            <v>MVS</v>
          </cell>
          <cell r="F11922">
            <v>17554</v>
          </cell>
          <cell r="G11922" t="str">
            <v>MAHARASHTRA</v>
          </cell>
          <cell r="H11922" t="str">
            <v>Live</v>
          </cell>
          <cell r="I11922" t="str">
            <v>DHOOT HOSPITAL, JALNA ROA</v>
          </cell>
          <cell r="N11922" t="str">
            <v>ATM</v>
          </cell>
          <cell r="O11922" t="str">
            <v>OFFSITE</v>
          </cell>
          <cell r="P11922" t="str">
            <v>RURAL</v>
          </cell>
          <cell r="Q11922" t="str">
            <v>172.28.132.50</v>
          </cell>
          <cell r="R11922" t="str">
            <v>AIRTEL-VSAT</v>
          </cell>
          <cell r="S11922" t="str">
            <v>Hughes</v>
          </cell>
          <cell r="T11922" t="str">
            <v>VSAT</v>
          </cell>
          <cell r="U11922" t="str">
            <v>HITACHI(MS20)</v>
          </cell>
          <cell r="V11922" t="str">
            <v>HITACHI</v>
          </cell>
          <cell r="W11922" t="str">
            <v>Vendor Managed</v>
          </cell>
          <cell r="X11922" t="str">
            <v>CMS</v>
          </cell>
          <cell r="Y11922" t="str">
            <v>HYOSUNG</v>
          </cell>
          <cell r="Z11922" t="str">
            <v>MX 5600S</v>
          </cell>
        </row>
        <row r="11923">
          <cell r="A11923" t="str">
            <v>S1BW000454002</v>
          </cell>
          <cell r="B11923" t="str">
            <v>S1BW</v>
          </cell>
          <cell r="C11923" t="str">
            <v>CAPEX</v>
          </cell>
          <cell r="D11923" t="str">
            <v>CAPEX</v>
          </cell>
          <cell r="E11923" t="str">
            <v>MVS</v>
          </cell>
          <cell r="F11923">
            <v>454</v>
          </cell>
          <cell r="G11923" t="str">
            <v>MAHARASHTRA</v>
          </cell>
          <cell r="H11923" t="str">
            <v>Live</v>
          </cell>
          <cell r="I11923" t="str">
            <v>HPCL SAI OM P P-I</v>
          </cell>
          <cell r="N11923" t="str">
            <v>ATM</v>
          </cell>
          <cell r="O11923" t="str">
            <v>OFFSITE</v>
          </cell>
          <cell r="P11923" t="str">
            <v>SEMI-URBAN</v>
          </cell>
          <cell r="Q11923" t="str">
            <v>172.28.108.98</v>
          </cell>
          <cell r="R11923" t="str">
            <v>AIRTEL-VSAT</v>
          </cell>
          <cell r="S11923" t="str">
            <v>Hughes</v>
          </cell>
          <cell r="T11923" t="str">
            <v>VSAT</v>
          </cell>
          <cell r="U11923" t="str">
            <v>HITACHI(MS20)</v>
          </cell>
          <cell r="V11923" t="str">
            <v>HITACHI</v>
          </cell>
          <cell r="W11923" t="str">
            <v>Vendor Managed</v>
          </cell>
          <cell r="X11923" t="str">
            <v>CMS</v>
          </cell>
          <cell r="Y11923" t="str">
            <v>HYOSUNG</v>
          </cell>
          <cell r="Z11923" t="str">
            <v>MX 5600S</v>
          </cell>
        </row>
        <row r="11924">
          <cell r="A11924" t="str">
            <v>S1NG000575272</v>
          </cell>
          <cell r="B11924" t="str">
            <v>S1NG</v>
          </cell>
          <cell r="C11924" t="str">
            <v>CAPEX</v>
          </cell>
          <cell r="D11924" t="str">
            <v>CAPEX</v>
          </cell>
          <cell r="E11924" t="str">
            <v>MVS</v>
          </cell>
          <cell r="F11924">
            <v>575</v>
          </cell>
          <cell r="G11924" t="str">
            <v>MAHARASHTRA</v>
          </cell>
          <cell r="H11924" t="str">
            <v>Live</v>
          </cell>
          <cell r="I11924" t="str">
            <v>GANESH NAGAR, BOPKHEL</v>
          </cell>
          <cell r="N11924" t="str">
            <v>ATM</v>
          </cell>
          <cell r="O11924" t="str">
            <v>OFFSITE</v>
          </cell>
          <cell r="P11924" t="str">
            <v>METRO</v>
          </cell>
          <cell r="Q11924" t="str">
            <v>172.28.148.219</v>
          </cell>
          <cell r="R11924" t="str">
            <v>AIRTEL-VSAT</v>
          </cell>
          <cell r="S11924" t="str">
            <v>Hughes</v>
          </cell>
          <cell r="T11924" t="str">
            <v>VSAT</v>
          </cell>
          <cell r="U11924" t="str">
            <v>HITACHI(MS20)</v>
          </cell>
          <cell r="V11924" t="str">
            <v>HITACHI</v>
          </cell>
          <cell r="W11924" t="str">
            <v>Vendor Managed</v>
          </cell>
          <cell r="X11924" t="str">
            <v>Secure Value</v>
          </cell>
          <cell r="Y11924" t="str">
            <v>DIEBOLD</v>
          </cell>
          <cell r="Z11924" t="str">
            <v>D 429 CD</v>
          </cell>
        </row>
        <row r="11925">
          <cell r="A11925" t="str">
            <v>S1BA000440001</v>
          </cell>
          <cell r="B11925" t="str">
            <v>S1BA</v>
          </cell>
          <cell r="C11925" t="str">
            <v>CAPEX</v>
          </cell>
          <cell r="D11925" t="str">
            <v>CAPEX</v>
          </cell>
          <cell r="E11925" t="str">
            <v>MVS</v>
          </cell>
          <cell r="F11925">
            <v>440</v>
          </cell>
          <cell r="G11925" t="str">
            <v>MAHARASHTRA</v>
          </cell>
          <cell r="H11925" t="str">
            <v>Live</v>
          </cell>
          <cell r="I11925" t="str">
            <v>R B KATKADE PETROLEUM</v>
          </cell>
          <cell r="N11925" t="str">
            <v>ATM</v>
          </cell>
          <cell r="O11925" t="str">
            <v>OFFSITE</v>
          </cell>
          <cell r="P11925" t="str">
            <v>RURAL</v>
          </cell>
          <cell r="Q11925" t="str">
            <v>172.38.134.202</v>
          </cell>
          <cell r="R11925" t="str">
            <v>HUG-VSAT</v>
          </cell>
          <cell r="S11925" t="str">
            <v>Hughes</v>
          </cell>
          <cell r="T11925" t="str">
            <v>VSAT</v>
          </cell>
          <cell r="U11925" t="str">
            <v>HITACHI(MS20)</v>
          </cell>
          <cell r="V11925" t="str">
            <v>HITACHI</v>
          </cell>
          <cell r="W11925" t="str">
            <v>Vendor Managed</v>
          </cell>
          <cell r="X11925" t="str">
            <v>Secure Value</v>
          </cell>
          <cell r="Y11925" t="str">
            <v>NCR</v>
          </cell>
          <cell r="Z11925" t="str">
            <v>SELFSERVE 22E</v>
          </cell>
        </row>
        <row r="11926">
          <cell r="A11926" t="str">
            <v>S1BG007249060</v>
          </cell>
          <cell r="B11926" t="str">
            <v>S1BG</v>
          </cell>
          <cell r="C11926" t="str">
            <v>CAPEX</v>
          </cell>
          <cell r="D11926" t="str">
            <v>CAPEX</v>
          </cell>
          <cell r="E11926" t="str">
            <v>MVS</v>
          </cell>
          <cell r="F11926">
            <v>7249</v>
          </cell>
          <cell r="G11926" t="str">
            <v>MAHARASHTRA</v>
          </cell>
          <cell r="H11926" t="str">
            <v>Live</v>
          </cell>
          <cell r="I11926" t="str">
            <v>DISTRICT COURT KOLHAPUR</v>
          </cell>
          <cell r="N11926" t="str">
            <v>ATM</v>
          </cell>
          <cell r="O11926" t="str">
            <v>OFFSITE</v>
          </cell>
          <cell r="P11926" t="str">
            <v>SEMI-URBAN</v>
          </cell>
          <cell r="Q11926" t="str">
            <v>172.28.109.59</v>
          </cell>
          <cell r="R11926" t="str">
            <v>AIRTEL-VSAT</v>
          </cell>
          <cell r="S11926" t="str">
            <v>Hughes</v>
          </cell>
          <cell r="T11926" t="str">
            <v>VSAT</v>
          </cell>
          <cell r="U11926" t="str">
            <v>HITACHI(MS20)</v>
          </cell>
          <cell r="V11926" t="str">
            <v>HITACHI</v>
          </cell>
          <cell r="W11926" t="str">
            <v>Vendor Managed</v>
          </cell>
          <cell r="X11926" t="str">
            <v>writers</v>
          </cell>
          <cell r="Y11926" t="str">
            <v>DIEBOLD</v>
          </cell>
          <cell r="Z11926" t="str">
            <v>D 429 CD</v>
          </cell>
        </row>
        <row r="11927">
          <cell r="A11927" t="str">
            <v>S1NG017554004</v>
          </cell>
          <cell r="B11927" t="str">
            <v>S1NG</v>
          </cell>
          <cell r="C11927" t="str">
            <v>CAPEX</v>
          </cell>
          <cell r="D11927" t="str">
            <v>CAPEX</v>
          </cell>
          <cell r="E11927" t="str">
            <v>MVS</v>
          </cell>
          <cell r="F11927">
            <v>17554</v>
          </cell>
          <cell r="G11927" t="str">
            <v>MAHARASHTRA</v>
          </cell>
          <cell r="H11927" t="str">
            <v>Live</v>
          </cell>
          <cell r="I11927" t="str">
            <v>ENGINEERING COLLEGE</v>
          </cell>
          <cell r="N11927" t="str">
            <v>ATM</v>
          </cell>
          <cell r="O11927" t="str">
            <v>OFFSITE</v>
          </cell>
          <cell r="P11927" t="str">
            <v>URBAN</v>
          </cell>
          <cell r="Q11927" t="str">
            <v>172.28.144.74</v>
          </cell>
          <cell r="R11927" t="str">
            <v>AIRTEL-VSAT</v>
          </cell>
          <cell r="S11927" t="str">
            <v>Hughes</v>
          </cell>
          <cell r="T11927" t="str">
            <v>VSAT</v>
          </cell>
          <cell r="U11927" t="str">
            <v>HITACHI(MS20)</v>
          </cell>
          <cell r="V11927" t="str">
            <v>HITACHI</v>
          </cell>
          <cell r="W11927" t="str">
            <v>Vendor Managed</v>
          </cell>
          <cell r="X11927" t="str">
            <v>CMS</v>
          </cell>
          <cell r="Y11927" t="str">
            <v>DIEBOLD</v>
          </cell>
          <cell r="Z11927" t="str">
            <v>D 429 CD</v>
          </cell>
        </row>
        <row r="11928">
          <cell r="A11928" t="str">
            <v>S1NG020039015</v>
          </cell>
          <cell r="B11928" t="str">
            <v>S1NG</v>
          </cell>
          <cell r="C11928" t="str">
            <v>CAPEX</v>
          </cell>
          <cell r="D11928" t="str">
            <v>CAPEX</v>
          </cell>
          <cell r="E11928" t="str">
            <v>MVS</v>
          </cell>
          <cell r="F11928">
            <v>20039</v>
          </cell>
          <cell r="G11928" t="str">
            <v>MAHARASHTRA</v>
          </cell>
          <cell r="H11928" t="str">
            <v>Live</v>
          </cell>
          <cell r="I11928" t="str">
            <v>SBI KALLAM ATM</v>
          </cell>
          <cell r="N11928" t="str">
            <v>ATM</v>
          </cell>
          <cell r="O11928" t="str">
            <v>OFFSITE</v>
          </cell>
          <cell r="P11928" t="str">
            <v>URBAN</v>
          </cell>
          <cell r="Q11928" t="str">
            <v>172.28.104.195</v>
          </cell>
          <cell r="R11928" t="str">
            <v>AIRTEL-VSAT</v>
          </cell>
          <cell r="S11928" t="str">
            <v>Hughes</v>
          </cell>
          <cell r="T11928" t="str">
            <v>VSAT</v>
          </cell>
          <cell r="U11928" t="str">
            <v>HITACHI(MS20)</v>
          </cell>
          <cell r="V11928" t="str">
            <v>HITACHI</v>
          </cell>
          <cell r="W11928" t="str">
            <v>Vendor Managed</v>
          </cell>
          <cell r="X11928" t="str">
            <v>Secure Value</v>
          </cell>
          <cell r="Y11928" t="str">
            <v>DIEBOLD</v>
          </cell>
          <cell r="Z11928" t="str">
            <v>D 429 CD</v>
          </cell>
        </row>
        <row r="11929">
          <cell r="A11929" t="str">
            <v>S1NG000575254</v>
          </cell>
          <cell r="B11929" t="str">
            <v>S1NG</v>
          </cell>
          <cell r="C11929" t="str">
            <v>CAPEX</v>
          </cell>
          <cell r="D11929" t="str">
            <v>CAPEX</v>
          </cell>
          <cell r="E11929" t="str">
            <v>MVS</v>
          </cell>
          <cell r="F11929">
            <v>575</v>
          </cell>
          <cell r="G11929" t="str">
            <v>MAHARASHTRA</v>
          </cell>
          <cell r="H11929" t="str">
            <v>Live</v>
          </cell>
          <cell r="I11929" t="str">
            <v>SHAH PROPERTY, PIMPLE GAU</v>
          </cell>
          <cell r="N11929" t="str">
            <v>ATM</v>
          </cell>
          <cell r="O11929" t="str">
            <v>OFFSITE</v>
          </cell>
          <cell r="P11929" t="str">
            <v>METRO</v>
          </cell>
          <cell r="Q11929" t="str">
            <v>172.28.85.83</v>
          </cell>
          <cell r="R11929" t="str">
            <v>AIRTEL-VSAT</v>
          </cell>
          <cell r="S11929" t="str">
            <v>Hughes</v>
          </cell>
          <cell r="T11929" t="str">
            <v>VSAT</v>
          </cell>
          <cell r="U11929" t="str">
            <v>HITACHI(MS20)</v>
          </cell>
          <cell r="V11929" t="str">
            <v>HITACHI</v>
          </cell>
          <cell r="W11929" t="str">
            <v>Vendor Managed</v>
          </cell>
          <cell r="X11929" t="str">
            <v>Secure Value</v>
          </cell>
          <cell r="Y11929" t="str">
            <v>DIEBOLD</v>
          </cell>
          <cell r="Z11929" t="str">
            <v>D 429 CD</v>
          </cell>
        </row>
        <row r="11930">
          <cell r="A11930" t="str">
            <v>S1NW017554053</v>
          </cell>
          <cell r="B11930" t="str">
            <v>S1NW</v>
          </cell>
          <cell r="C11930" t="str">
            <v>CAPEX</v>
          </cell>
          <cell r="D11930" t="str">
            <v>CAPEX</v>
          </cell>
          <cell r="E11930" t="str">
            <v>MVS</v>
          </cell>
          <cell r="F11930">
            <v>17554</v>
          </cell>
          <cell r="G11930" t="str">
            <v>MAHARASHTRA</v>
          </cell>
          <cell r="H11930" t="str">
            <v>Live</v>
          </cell>
          <cell r="I11930" t="str">
            <v>POLICE COMMISSIONER OF</v>
          </cell>
          <cell r="N11930" t="str">
            <v>ATM</v>
          </cell>
          <cell r="O11930" t="str">
            <v>OFFSITE</v>
          </cell>
          <cell r="P11930" t="str">
            <v>URBAN</v>
          </cell>
          <cell r="Q11930" t="str">
            <v>172.28.104.227</v>
          </cell>
          <cell r="R11930" t="str">
            <v>AIRTEL-VSAT</v>
          </cell>
          <cell r="S11930" t="str">
            <v>Hughes</v>
          </cell>
          <cell r="T11930" t="str">
            <v>VSAT</v>
          </cell>
          <cell r="U11930" t="str">
            <v>HITACHI(MS20)</v>
          </cell>
          <cell r="V11930" t="str">
            <v>HITACHI</v>
          </cell>
          <cell r="W11930" t="str">
            <v>Vendor Managed</v>
          </cell>
          <cell r="X11930" t="str">
            <v>CMS</v>
          </cell>
          <cell r="Y11930" t="str">
            <v>HYOSUNG</v>
          </cell>
          <cell r="Z11930" t="str">
            <v>MX 5600S</v>
          </cell>
        </row>
        <row r="11931">
          <cell r="A11931" t="str">
            <v>S1BB010473001</v>
          </cell>
          <cell r="B11931" t="str">
            <v>S1BB</v>
          </cell>
          <cell r="C11931" t="str">
            <v>CAPEX</v>
          </cell>
          <cell r="D11931" t="str">
            <v>CAPEX</v>
          </cell>
          <cell r="E11931" t="str">
            <v>MVS</v>
          </cell>
          <cell r="F11931">
            <v>10473</v>
          </cell>
          <cell r="G11931" t="str">
            <v>MAHARASHTRA</v>
          </cell>
          <cell r="H11931" t="str">
            <v>Live</v>
          </cell>
          <cell r="I11931" t="str">
            <v>PUNE-R DE DIGHI BR - 1</v>
          </cell>
          <cell r="N11931" t="str">
            <v>ATM</v>
          </cell>
          <cell r="O11931" t="str">
            <v>ONSITE</v>
          </cell>
          <cell r="P11931" t="str">
            <v>METRO</v>
          </cell>
          <cell r="Q11931" t="str">
            <v>172.36.64.34</v>
          </cell>
          <cell r="R11931" t="str">
            <v>TATANET-VSAT</v>
          </cell>
          <cell r="S11931" t="str">
            <v>TATA -Nelco</v>
          </cell>
          <cell r="T11931" t="str">
            <v>VSAT</v>
          </cell>
          <cell r="U11931" t="str">
            <v>CMS(MS20)</v>
          </cell>
          <cell r="V11931" t="str">
            <v>CMS</v>
          </cell>
          <cell r="W11931" t="str">
            <v>Branch Managed</v>
          </cell>
          <cell r="X11931" t="str">
            <v>Branch Managed</v>
          </cell>
          <cell r="Y11931" t="str">
            <v>NCR</v>
          </cell>
          <cell r="Z11931" t="str">
            <v>SELFSERVE 22E</v>
          </cell>
        </row>
        <row r="11932">
          <cell r="A11932" t="str">
            <v>S1BW000454141</v>
          </cell>
          <cell r="B11932" t="str">
            <v>S1BW</v>
          </cell>
          <cell r="C11932" t="str">
            <v>CAPEX</v>
          </cell>
          <cell r="D11932" t="str">
            <v>CAPEX</v>
          </cell>
          <cell r="E11932" t="str">
            <v>MVS</v>
          </cell>
          <cell r="F11932">
            <v>454</v>
          </cell>
          <cell r="G11932" t="str">
            <v>MAHARASHTRA</v>
          </cell>
          <cell r="H11932" t="str">
            <v>Live</v>
          </cell>
          <cell r="I11932" t="str">
            <v>RAJENDRANAGAR PUNE-II</v>
          </cell>
          <cell r="N11932" t="str">
            <v>ATM</v>
          </cell>
          <cell r="O11932" t="str">
            <v>OFFSITE</v>
          </cell>
          <cell r="P11932" t="str">
            <v>METRO</v>
          </cell>
          <cell r="Q11932" t="str">
            <v>172.28.92.91</v>
          </cell>
          <cell r="R11932" t="str">
            <v>AIRTEL-VSAT</v>
          </cell>
          <cell r="S11932" t="str">
            <v>Hughes</v>
          </cell>
          <cell r="T11932" t="str">
            <v>VSAT</v>
          </cell>
          <cell r="U11932" t="str">
            <v>HITACHI(MS20)</v>
          </cell>
          <cell r="V11932" t="str">
            <v>HITACHI</v>
          </cell>
          <cell r="W11932" t="str">
            <v>Vendor Managed</v>
          </cell>
          <cell r="X11932" t="str">
            <v>Secure Value</v>
          </cell>
          <cell r="Y11932" t="str">
            <v>HYOSUNG</v>
          </cell>
          <cell r="Z11932" t="str">
            <v>MX 5600S</v>
          </cell>
        </row>
        <row r="11933">
          <cell r="A11933" t="str">
            <v>S1BG007249144</v>
          </cell>
          <cell r="B11933" t="str">
            <v>S1BG</v>
          </cell>
          <cell r="C11933" t="str">
            <v>CAPEX</v>
          </cell>
          <cell r="D11933" t="str">
            <v>CAPEX</v>
          </cell>
          <cell r="E11933" t="str">
            <v>MVS</v>
          </cell>
          <cell r="F11933">
            <v>7249</v>
          </cell>
          <cell r="G11933" t="str">
            <v>MAHARASHTRA</v>
          </cell>
          <cell r="H11933" t="str">
            <v>Live</v>
          </cell>
          <cell r="I11933" t="str">
            <v>POLICE PETROL PUMP  S P O</v>
          </cell>
          <cell r="N11933" t="str">
            <v>ATM</v>
          </cell>
          <cell r="O11933" t="str">
            <v>OFFSITE</v>
          </cell>
          <cell r="P11933" t="str">
            <v>URBAN</v>
          </cell>
          <cell r="Q11933" t="str">
            <v>172.38.59.34</v>
          </cell>
          <cell r="R11933" t="str">
            <v>HUG-VSAT</v>
          </cell>
          <cell r="S11933" t="str">
            <v>Hughes</v>
          </cell>
          <cell r="T11933" t="str">
            <v>VSAT</v>
          </cell>
          <cell r="U11933" t="str">
            <v>HITACHI(MS20)</v>
          </cell>
          <cell r="V11933" t="str">
            <v>HITACHI</v>
          </cell>
          <cell r="W11933" t="str">
            <v>Vendor Managed</v>
          </cell>
          <cell r="X11933" t="str">
            <v>CMS</v>
          </cell>
          <cell r="Y11933" t="str">
            <v>DIEBOLD</v>
          </cell>
          <cell r="Z11933" t="str">
            <v>D 429 CD</v>
          </cell>
        </row>
        <row r="11934">
          <cell r="A11934" t="str">
            <v>S1BW000454003</v>
          </cell>
          <cell r="B11934" t="str">
            <v>S1BW</v>
          </cell>
          <cell r="C11934" t="str">
            <v>CAPEX</v>
          </cell>
          <cell r="D11934" t="str">
            <v>CAPEX</v>
          </cell>
          <cell r="E11934" t="str">
            <v>MVS</v>
          </cell>
          <cell r="F11934">
            <v>454</v>
          </cell>
          <cell r="G11934" t="str">
            <v>MAHARASHTRA</v>
          </cell>
          <cell r="H11934" t="str">
            <v>Live</v>
          </cell>
          <cell r="I11934" t="str">
            <v>PATIL TOWER MANJARI</v>
          </cell>
          <cell r="N11934" t="str">
            <v>ATM</v>
          </cell>
          <cell r="O11934" t="str">
            <v>OFFSITE</v>
          </cell>
          <cell r="P11934" t="str">
            <v>SEMI-URBAN</v>
          </cell>
          <cell r="Q11934" t="str">
            <v>172.28.92.218</v>
          </cell>
          <cell r="R11934" t="str">
            <v>AIRTEL-VSAT</v>
          </cell>
          <cell r="S11934" t="str">
            <v>Hughes</v>
          </cell>
          <cell r="T11934" t="str">
            <v>VSAT</v>
          </cell>
          <cell r="U11934" t="str">
            <v>HITACHI(MS20)</v>
          </cell>
          <cell r="V11934" t="str">
            <v>HITACHI</v>
          </cell>
          <cell r="W11934" t="str">
            <v>Vendor Managed</v>
          </cell>
          <cell r="X11934" t="str">
            <v>CMS</v>
          </cell>
          <cell r="Y11934" t="str">
            <v>HYOSUNG</v>
          </cell>
          <cell r="Z11934" t="str">
            <v>MX 5600</v>
          </cell>
        </row>
        <row r="11935">
          <cell r="A11935" t="str">
            <v>S1BH000311008</v>
          </cell>
          <cell r="B11935" t="str">
            <v>S1BH</v>
          </cell>
          <cell r="C11935" t="str">
            <v>CAPEX</v>
          </cell>
          <cell r="D11935" t="str">
            <v>CAPEX</v>
          </cell>
          <cell r="E11935" t="str">
            <v>MVS</v>
          </cell>
          <cell r="F11935">
            <v>311</v>
          </cell>
          <cell r="G11935" t="str">
            <v>MAHARASHTRA</v>
          </cell>
          <cell r="H11935" t="str">
            <v>Live</v>
          </cell>
          <cell r="I11935" t="str">
            <v>BADNERA ENGINEERING COLLE</v>
          </cell>
          <cell r="N11935" t="str">
            <v>ATM</v>
          </cell>
          <cell r="O11935" t="str">
            <v>OFFSITE</v>
          </cell>
          <cell r="P11935" t="str">
            <v>URBAN</v>
          </cell>
          <cell r="Q11935" t="str">
            <v>172.36.63.210</v>
          </cell>
          <cell r="R11935" t="str">
            <v>TATANET-VSAT</v>
          </cell>
          <cell r="S11935" t="str">
            <v>TATA -Nelco</v>
          </cell>
          <cell r="T11935" t="str">
            <v>VSAT</v>
          </cell>
          <cell r="U11935" t="str">
            <v>CMS(MS20)</v>
          </cell>
          <cell r="V11935" t="str">
            <v>CMS</v>
          </cell>
          <cell r="W11935" t="str">
            <v>Branch Managed</v>
          </cell>
          <cell r="X11935" t="str">
            <v>Branch Managed</v>
          </cell>
          <cell r="Y11935" t="str">
            <v>DIEBOLD</v>
          </cell>
          <cell r="Z11935" t="str">
            <v>D 429 CD</v>
          </cell>
        </row>
        <row r="11936">
          <cell r="A11936" t="str">
            <v>S1NG006039007</v>
          </cell>
          <cell r="B11936" t="str">
            <v>S1NG</v>
          </cell>
          <cell r="C11936" t="str">
            <v>CAPEX</v>
          </cell>
          <cell r="D11936" t="str">
            <v>CAPEX</v>
          </cell>
          <cell r="E11936" t="str">
            <v>MVS</v>
          </cell>
          <cell r="F11936">
            <v>6039</v>
          </cell>
          <cell r="G11936" t="str">
            <v>MAHARASHTRA</v>
          </cell>
          <cell r="H11936" t="str">
            <v>Live</v>
          </cell>
          <cell r="I11936" t="str">
            <v>SHIVAJI SQR</v>
          </cell>
          <cell r="N11936" t="str">
            <v>ATM</v>
          </cell>
          <cell r="O11936" t="str">
            <v>OFFSITE</v>
          </cell>
          <cell r="P11936" t="str">
            <v>URBAN</v>
          </cell>
          <cell r="Q11936" t="str">
            <v>172.36.64.218</v>
          </cell>
          <cell r="R11936" t="str">
            <v>TATANET-VSAT</v>
          </cell>
          <cell r="S11936" t="str">
            <v>TATA -Nelco</v>
          </cell>
          <cell r="T11936" t="str">
            <v>VSAT</v>
          </cell>
          <cell r="U11936" t="str">
            <v>CMS(MS20)</v>
          </cell>
          <cell r="V11936" t="str">
            <v>CMS</v>
          </cell>
          <cell r="W11936" t="str">
            <v>Branch Managed</v>
          </cell>
          <cell r="X11936" t="str">
            <v>Branch Managed</v>
          </cell>
          <cell r="Y11936" t="str">
            <v>DIEBOLD</v>
          </cell>
          <cell r="Z11936" t="str">
            <v>D 429 CD</v>
          </cell>
        </row>
        <row r="11937">
          <cell r="A11937" t="str">
            <v>S1BG007249052</v>
          </cell>
          <cell r="B11937" t="str">
            <v>S1BG</v>
          </cell>
          <cell r="C11937" t="str">
            <v>CAPEX</v>
          </cell>
          <cell r="D11937" t="str">
            <v>CAPEX</v>
          </cell>
          <cell r="E11937" t="str">
            <v>MVS</v>
          </cell>
          <cell r="F11937">
            <v>7249</v>
          </cell>
          <cell r="G11937" t="str">
            <v>MAHARASHTRA</v>
          </cell>
          <cell r="H11937" t="str">
            <v>Live</v>
          </cell>
          <cell r="I11937" t="str">
            <v>HPCL PETROL PUMP KOLHAPUR</v>
          </cell>
          <cell r="N11937" t="str">
            <v>ATM</v>
          </cell>
          <cell r="O11937" t="str">
            <v>OFFSITE</v>
          </cell>
          <cell r="P11937" t="str">
            <v>URBAN</v>
          </cell>
          <cell r="Q11937" t="str">
            <v>172.36.61.123</v>
          </cell>
          <cell r="R11937" t="str">
            <v>TATANET-VSAT</v>
          </cell>
          <cell r="S11937" t="str">
            <v>TATA -Nelco</v>
          </cell>
          <cell r="T11937" t="str">
            <v>VSAT</v>
          </cell>
          <cell r="U11937" t="str">
            <v>HITACHI(MS20)</v>
          </cell>
          <cell r="V11937" t="str">
            <v>HITACHI</v>
          </cell>
          <cell r="W11937" t="str">
            <v>Vendor Managed</v>
          </cell>
          <cell r="X11937" t="str">
            <v>writers</v>
          </cell>
          <cell r="Y11937" t="str">
            <v>DIEBOLD</v>
          </cell>
          <cell r="Z11937" t="str">
            <v>D 429 CD</v>
          </cell>
        </row>
        <row r="11938">
          <cell r="A11938" t="str">
            <v>S1BW000346012</v>
          </cell>
          <cell r="B11938" t="str">
            <v>S1BW</v>
          </cell>
          <cell r="C11938" t="str">
            <v>CAPEX</v>
          </cell>
          <cell r="D11938" t="str">
            <v>CAPEX</v>
          </cell>
          <cell r="E11938" t="str">
            <v>MVS</v>
          </cell>
          <cell r="F11938">
            <v>346</v>
          </cell>
          <cell r="G11938" t="str">
            <v>MAHARASHTRA</v>
          </cell>
          <cell r="H11938" t="str">
            <v>Live</v>
          </cell>
          <cell r="I11938" t="str">
            <v>POLICE HEAD QUARTER CHAND</v>
          </cell>
          <cell r="N11938" t="str">
            <v>ATM</v>
          </cell>
          <cell r="O11938" t="str">
            <v>OFFSITE</v>
          </cell>
          <cell r="P11938" t="str">
            <v>URBAN</v>
          </cell>
          <cell r="Q11938" t="str">
            <v>172.38.115.115</v>
          </cell>
          <cell r="R11938" t="str">
            <v>HUG-VSAT</v>
          </cell>
          <cell r="S11938" t="str">
            <v>Hughes</v>
          </cell>
          <cell r="T11938" t="str">
            <v>VSAT</v>
          </cell>
          <cell r="U11938" t="str">
            <v>HITACHI(MS20)</v>
          </cell>
          <cell r="V11938" t="str">
            <v>HITACHI</v>
          </cell>
          <cell r="W11938" t="str">
            <v>Vendor Managed</v>
          </cell>
          <cell r="X11938" t="str">
            <v>writers</v>
          </cell>
          <cell r="Y11938" t="str">
            <v>HYOSUNG</v>
          </cell>
          <cell r="Z11938" t="str">
            <v>MX 5600</v>
          </cell>
        </row>
        <row r="11939">
          <cell r="A11939" t="str">
            <v>S1BB000454374</v>
          </cell>
          <cell r="B11939" t="str">
            <v>S1BB</v>
          </cell>
          <cell r="C11939" t="str">
            <v>CAPEX</v>
          </cell>
          <cell r="D11939" t="str">
            <v>CAPEX</v>
          </cell>
          <cell r="E11939" t="str">
            <v>MVS</v>
          </cell>
          <cell r="F11939">
            <v>454</v>
          </cell>
          <cell r="G11939" t="str">
            <v>MAHARASHTRA</v>
          </cell>
          <cell r="H11939" t="str">
            <v>Live</v>
          </cell>
          <cell r="I11939" t="str">
            <v>IISER PASHAN</v>
          </cell>
          <cell r="N11939" t="str">
            <v>ATM</v>
          </cell>
          <cell r="O11939" t="str">
            <v>OFFSITE</v>
          </cell>
          <cell r="P11939" t="str">
            <v>METRO</v>
          </cell>
          <cell r="Q11939" t="str">
            <v>172.28.139.27</v>
          </cell>
          <cell r="R11939" t="str">
            <v>AIRTEL-VSAT</v>
          </cell>
          <cell r="S11939" t="str">
            <v>Hughes</v>
          </cell>
          <cell r="T11939" t="str">
            <v>VSAT</v>
          </cell>
          <cell r="U11939" t="str">
            <v>HITACHI(MS20)</v>
          </cell>
          <cell r="V11939" t="str">
            <v>HITACHI</v>
          </cell>
          <cell r="W11939" t="str">
            <v>Vendor Managed</v>
          </cell>
          <cell r="X11939" t="str">
            <v>CMS</v>
          </cell>
          <cell r="Y11939" t="str">
            <v>NCR</v>
          </cell>
          <cell r="Z11939" t="str">
            <v>SELFSERVE 22E</v>
          </cell>
        </row>
        <row r="11940">
          <cell r="A11940" t="str">
            <v>S1BW001058003</v>
          </cell>
          <cell r="B11940" t="str">
            <v>S1BW</v>
          </cell>
          <cell r="C11940" t="str">
            <v>CAPEX</v>
          </cell>
          <cell r="D11940" t="str">
            <v>CAPEX</v>
          </cell>
          <cell r="E11940" t="str">
            <v>MVS</v>
          </cell>
          <cell r="F11940">
            <v>1058</v>
          </cell>
          <cell r="G11940" t="str">
            <v>MAHARASHTRA</v>
          </cell>
          <cell r="H11940" t="str">
            <v>Live</v>
          </cell>
          <cell r="I11940" t="str">
            <v>JAIN GURUKUL</v>
          </cell>
          <cell r="N11940" t="str">
            <v>ATM</v>
          </cell>
          <cell r="O11940" t="str">
            <v>OFFSITE</v>
          </cell>
          <cell r="P11940" t="str">
            <v>RURAL</v>
          </cell>
          <cell r="Q11940" t="str">
            <v>172.38.76.243</v>
          </cell>
          <cell r="R11940" t="str">
            <v>HUG-VSAT</v>
          </cell>
          <cell r="S11940" t="str">
            <v>Hughes</v>
          </cell>
          <cell r="T11940" t="str">
            <v>VSAT</v>
          </cell>
          <cell r="U11940" t="str">
            <v>HITACHI(MS20)</v>
          </cell>
          <cell r="V11940" t="str">
            <v>HITACHI</v>
          </cell>
          <cell r="W11940" t="str">
            <v>Vendor Managed</v>
          </cell>
          <cell r="X11940" t="str">
            <v>Secure Value</v>
          </cell>
          <cell r="Y11940" t="str">
            <v>HYOSUNG</v>
          </cell>
          <cell r="Z11940" t="str">
            <v>MX 5600</v>
          </cell>
        </row>
        <row r="11941">
          <cell r="A11941" t="str">
            <v>S1BB000575132</v>
          </cell>
          <cell r="B11941" t="str">
            <v>S1BB</v>
          </cell>
          <cell r="C11941" t="str">
            <v>CAPEX</v>
          </cell>
          <cell r="D11941" t="str">
            <v>CAPEX</v>
          </cell>
          <cell r="E11941" t="str">
            <v>MVS</v>
          </cell>
          <cell r="F11941">
            <v>575</v>
          </cell>
          <cell r="G11941" t="str">
            <v>MAHARASHTRA</v>
          </cell>
          <cell r="H11941" t="str">
            <v>Live</v>
          </cell>
          <cell r="I11941" t="str">
            <v>CME (NEAR CSD)-II</v>
          </cell>
          <cell r="N11941" t="str">
            <v>ATM</v>
          </cell>
          <cell r="O11941" t="str">
            <v>OFFSITE</v>
          </cell>
          <cell r="P11941" t="str">
            <v>METRO</v>
          </cell>
          <cell r="Q11941" t="str">
            <v>172.28.84.157</v>
          </cell>
          <cell r="R11941" t="str">
            <v>AIRTEL-VSAT</v>
          </cell>
          <cell r="S11941" t="str">
            <v>Hughes</v>
          </cell>
          <cell r="T11941" t="str">
            <v>VSAT</v>
          </cell>
          <cell r="U11941" t="str">
            <v>HITACHI(MS20)</v>
          </cell>
          <cell r="V11941" t="str">
            <v>HITACHI</v>
          </cell>
          <cell r="W11941" t="str">
            <v>Vendor Managed</v>
          </cell>
          <cell r="X11941" t="str">
            <v>Secure Value</v>
          </cell>
          <cell r="Y11941" t="str">
            <v>NCR</v>
          </cell>
          <cell r="Z11941" t="str">
            <v>SELFSERVE 22E</v>
          </cell>
        </row>
        <row r="11942">
          <cell r="A11942" t="str">
            <v>S1BW000512040</v>
          </cell>
          <cell r="B11942" t="str">
            <v>S1BW</v>
          </cell>
          <cell r="C11942" t="str">
            <v>CAPEX</v>
          </cell>
          <cell r="D11942" t="str">
            <v>CAPEX</v>
          </cell>
          <cell r="E11942" t="str">
            <v>MVS</v>
          </cell>
          <cell r="F11942">
            <v>512</v>
          </cell>
          <cell r="G11942" t="str">
            <v>MAHARASHTRA</v>
          </cell>
          <cell r="H11942" t="str">
            <v>Live</v>
          </cell>
          <cell r="I11942" t="str">
            <v>SBI OPP. SHATABDI DWAAR</v>
          </cell>
          <cell r="N11942" t="str">
            <v>ATM</v>
          </cell>
          <cell r="O11942" t="str">
            <v>OFFSITE</v>
          </cell>
          <cell r="P11942" t="str">
            <v>SEMI-URBAN</v>
          </cell>
          <cell r="Q11942" t="str">
            <v>172.38.92.211</v>
          </cell>
          <cell r="R11942" t="str">
            <v>HUG-VSAT</v>
          </cell>
          <cell r="S11942" t="str">
            <v>Hughes</v>
          </cell>
          <cell r="T11942" t="str">
            <v>VSAT</v>
          </cell>
          <cell r="U11942" t="str">
            <v>HITACHI(MS20)</v>
          </cell>
          <cell r="V11942" t="str">
            <v>HITACHI</v>
          </cell>
          <cell r="W11942" t="str">
            <v>Vendor Managed</v>
          </cell>
          <cell r="X11942" t="str">
            <v>writers</v>
          </cell>
          <cell r="Y11942" t="str">
            <v>HYOSUNG</v>
          </cell>
          <cell r="Z11942" t="str">
            <v>MX 5600</v>
          </cell>
        </row>
        <row r="11943">
          <cell r="A11943" t="str">
            <v>S1BG001415002</v>
          </cell>
          <cell r="B11943" t="str">
            <v>S1BG</v>
          </cell>
          <cell r="C11943" t="str">
            <v>CAPEX</v>
          </cell>
          <cell r="D11943" t="str">
            <v>CAPEX</v>
          </cell>
          <cell r="E11943" t="str">
            <v>MVS</v>
          </cell>
          <cell r="F11943">
            <v>1415</v>
          </cell>
          <cell r="G11943" t="str">
            <v>MAHARASHTRA</v>
          </cell>
          <cell r="H11943" t="str">
            <v>Live</v>
          </cell>
          <cell r="I11943" t="str">
            <v>SBI CAD PULGAON ATM</v>
          </cell>
          <cell r="N11943" t="str">
            <v>ATM</v>
          </cell>
          <cell r="O11943" t="str">
            <v>OFFSITE</v>
          </cell>
          <cell r="P11943" t="str">
            <v>SEMI-URBAN</v>
          </cell>
          <cell r="Q11943" t="str">
            <v>172.36.60.34</v>
          </cell>
          <cell r="R11943" t="str">
            <v>TATANET-VSAT</v>
          </cell>
          <cell r="S11943" t="str">
            <v>TATA -Nelco</v>
          </cell>
          <cell r="T11943" t="str">
            <v>VSAT</v>
          </cell>
          <cell r="U11943" t="str">
            <v>CMS(MS20)</v>
          </cell>
          <cell r="V11943" t="str">
            <v>CMS</v>
          </cell>
          <cell r="W11943" t="str">
            <v>Branch Managed</v>
          </cell>
          <cell r="X11943" t="str">
            <v>Branch Managed</v>
          </cell>
          <cell r="Y11943" t="str">
            <v>DIEBOLD</v>
          </cell>
          <cell r="Z11943" t="str">
            <v>D 429 CD</v>
          </cell>
        </row>
        <row r="11944">
          <cell r="A11944" t="str">
            <v>S1BG000454380</v>
          </cell>
          <cell r="B11944" t="str">
            <v>S1BG</v>
          </cell>
          <cell r="C11944" t="str">
            <v>CAPEX</v>
          </cell>
          <cell r="D11944" t="str">
            <v>CAPEX</v>
          </cell>
          <cell r="E11944" t="str">
            <v>MVS</v>
          </cell>
          <cell r="F11944">
            <v>454</v>
          </cell>
          <cell r="G11944" t="str">
            <v>MAHARASHTRA</v>
          </cell>
          <cell r="H11944" t="str">
            <v>Live</v>
          </cell>
          <cell r="I11944" t="str">
            <v>IDEAL PARK, KOTHRUD</v>
          </cell>
          <cell r="N11944" t="str">
            <v>ATM</v>
          </cell>
          <cell r="O11944" t="str">
            <v>OFFSITE</v>
          </cell>
          <cell r="P11944" t="str">
            <v>METRO</v>
          </cell>
          <cell r="Q11944" t="str">
            <v>172.28.112.244</v>
          </cell>
          <cell r="R11944" t="str">
            <v>AIRTEL-VSAT</v>
          </cell>
          <cell r="S11944" t="str">
            <v>Hughes</v>
          </cell>
          <cell r="T11944" t="str">
            <v>VSAT</v>
          </cell>
          <cell r="U11944" t="str">
            <v>HITACHI(MS20)</v>
          </cell>
          <cell r="V11944" t="str">
            <v>HITACHI</v>
          </cell>
          <cell r="W11944" t="str">
            <v>Vendor Managed</v>
          </cell>
          <cell r="X11944" t="str">
            <v>Secure Value</v>
          </cell>
          <cell r="Y11944" t="str">
            <v>DIEBOLD</v>
          </cell>
          <cell r="Z11944" t="str">
            <v>D 429 CD</v>
          </cell>
        </row>
        <row r="11945">
          <cell r="A11945" t="str">
            <v>S1BW017554054</v>
          </cell>
          <cell r="B11945" t="str">
            <v>S1BW</v>
          </cell>
          <cell r="C11945" t="str">
            <v>CAPEX</v>
          </cell>
          <cell r="D11945" t="str">
            <v>CAPEX</v>
          </cell>
          <cell r="E11945" t="str">
            <v>MVS</v>
          </cell>
          <cell r="F11945">
            <v>17554</v>
          </cell>
          <cell r="G11945" t="str">
            <v>MAHARASHTRA</v>
          </cell>
          <cell r="H11945" t="str">
            <v>Live</v>
          </cell>
          <cell r="I11945" t="str">
            <v>RAJ HEIGHT 1ST ATM</v>
          </cell>
          <cell r="N11945" t="str">
            <v>ATM</v>
          </cell>
          <cell r="O11945" t="str">
            <v>OFFSITE</v>
          </cell>
          <cell r="P11945" t="str">
            <v>URBAN</v>
          </cell>
          <cell r="Q11945" t="str">
            <v>172.28.104.218</v>
          </cell>
          <cell r="R11945" t="str">
            <v>AIRTEL-VSAT</v>
          </cell>
          <cell r="S11945" t="str">
            <v>Hughes</v>
          </cell>
          <cell r="T11945" t="str">
            <v>VSAT</v>
          </cell>
          <cell r="U11945" t="str">
            <v>HITACHI(MS20)</v>
          </cell>
          <cell r="V11945" t="str">
            <v>HITACHI</v>
          </cell>
          <cell r="W11945" t="str">
            <v>Vendor Managed</v>
          </cell>
          <cell r="X11945" t="str">
            <v>CMS</v>
          </cell>
          <cell r="Y11945" t="str">
            <v>HYOSUNG</v>
          </cell>
          <cell r="Z11945" t="str">
            <v>MX 5600S</v>
          </cell>
        </row>
        <row r="11946">
          <cell r="A11946" t="str">
            <v>S1BB001469010</v>
          </cell>
          <cell r="B11946" t="str">
            <v>S1BB</v>
          </cell>
          <cell r="C11946" t="str">
            <v>CAPEX</v>
          </cell>
          <cell r="D11946" t="str">
            <v>CAPEX</v>
          </cell>
          <cell r="E11946" t="str">
            <v>MVS</v>
          </cell>
          <cell r="F11946">
            <v>1469</v>
          </cell>
          <cell r="G11946" t="str">
            <v>MAHARASHTRA</v>
          </cell>
          <cell r="H11946" t="str">
            <v>Live</v>
          </cell>
          <cell r="I11946" t="str">
            <v>NEAR NASIK ROAD RAILWAY S</v>
          </cell>
          <cell r="N11946" t="str">
            <v>ATM</v>
          </cell>
          <cell r="O11946" t="str">
            <v>OFFSITE</v>
          </cell>
          <cell r="P11946" t="str">
            <v>METRO</v>
          </cell>
          <cell r="Q11946" t="str">
            <v>172.38.134.186</v>
          </cell>
          <cell r="R11946" t="str">
            <v>HUG-VSAT</v>
          </cell>
          <cell r="S11946" t="str">
            <v>Hughes</v>
          </cell>
          <cell r="T11946" t="str">
            <v>VSAT</v>
          </cell>
          <cell r="U11946" t="str">
            <v>HITACHI(MS20)</v>
          </cell>
          <cell r="V11946" t="str">
            <v>HITACHI</v>
          </cell>
          <cell r="W11946" t="str">
            <v>Vendor Managed</v>
          </cell>
          <cell r="X11946" t="str">
            <v>writers</v>
          </cell>
          <cell r="Y11946" t="str">
            <v>NCR</v>
          </cell>
          <cell r="Z11946" t="str">
            <v>SELFSERVE 22E</v>
          </cell>
        </row>
        <row r="11947">
          <cell r="A11947" t="str">
            <v>S1NG001058004</v>
          </cell>
          <cell r="B11947" t="str">
            <v>S1NG</v>
          </cell>
          <cell r="C11947" t="str">
            <v>CAPEX</v>
          </cell>
          <cell r="D11947" t="str">
            <v>CAPEX</v>
          </cell>
          <cell r="E11947" t="str">
            <v>MVS</v>
          </cell>
          <cell r="F11947">
            <v>1058</v>
          </cell>
          <cell r="G11947" t="str">
            <v>MAHARASHTRA</v>
          </cell>
          <cell r="H11947" t="str">
            <v>Live</v>
          </cell>
          <cell r="I11947" t="str">
            <v>APMC CHANDWAD, NASIK</v>
          </cell>
          <cell r="N11947" t="str">
            <v>ATM</v>
          </cell>
          <cell r="O11947" t="str">
            <v>OFFSITE</v>
          </cell>
          <cell r="P11947" t="str">
            <v>SEMI-URBAN</v>
          </cell>
          <cell r="Q11947" t="str">
            <v>172.36.65.154</v>
          </cell>
          <cell r="R11947" t="str">
            <v>TATANET-VSAT</v>
          </cell>
          <cell r="S11947" t="str">
            <v>TATA -Nelco</v>
          </cell>
          <cell r="T11947" t="str">
            <v>VSAT</v>
          </cell>
          <cell r="U11947" t="str">
            <v>HITACHI(MS20)</v>
          </cell>
          <cell r="V11947" t="str">
            <v>HITACHI</v>
          </cell>
          <cell r="W11947" t="str">
            <v>Vendor Managed</v>
          </cell>
          <cell r="X11947" t="str">
            <v>Secure Value</v>
          </cell>
          <cell r="Y11947" t="str">
            <v>DIEBOLD</v>
          </cell>
          <cell r="Z11947" t="str">
            <v>D 429 CD</v>
          </cell>
        </row>
        <row r="11948">
          <cell r="A11948" t="str">
            <v>S1BB000303091</v>
          </cell>
          <cell r="B11948" t="str">
            <v>S1BB</v>
          </cell>
          <cell r="C11948" t="str">
            <v>CAPEX</v>
          </cell>
          <cell r="D11948" t="str">
            <v>CAPEX</v>
          </cell>
          <cell r="E11948" t="str">
            <v>MVS</v>
          </cell>
          <cell r="F11948">
            <v>303</v>
          </cell>
          <cell r="G11948" t="str">
            <v>MAHARASHTRA</v>
          </cell>
          <cell r="H11948" t="str">
            <v>Live</v>
          </cell>
          <cell r="I11948" t="str">
            <v>SBI BHINGAR AHMEDNAGAR</v>
          </cell>
          <cell r="N11948" t="str">
            <v>ATM</v>
          </cell>
          <cell r="O11948" t="str">
            <v>OFFSITE</v>
          </cell>
          <cell r="P11948" t="str">
            <v>URBAN</v>
          </cell>
          <cell r="Q11948" t="str">
            <v>172.36.249.154</v>
          </cell>
          <cell r="R11948" t="str">
            <v>TATA-Nelco-Capex</v>
          </cell>
          <cell r="S11948" t="str">
            <v>TATA -Nelco</v>
          </cell>
          <cell r="T11948" t="str">
            <v>VSAT</v>
          </cell>
          <cell r="U11948" t="str">
            <v>HITACHI(MS20)</v>
          </cell>
          <cell r="V11948" t="str">
            <v>HITACHI</v>
          </cell>
          <cell r="W11948" t="str">
            <v>Vendor Managed</v>
          </cell>
          <cell r="X11948" t="str">
            <v>writers</v>
          </cell>
          <cell r="Y11948" t="str">
            <v>NCR</v>
          </cell>
          <cell r="Z11948" t="str">
            <v>SELFSERVE 22E</v>
          </cell>
        </row>
        <row r="11949">
          <cell r="A11949" t="str">
            <v>S1BW007235054</v>
          </cell>
          <cell r="B11949" t="str">
            <v>S1BW</v>
          </cell>
          <cell r="C11949" t="str">
            <v>CAPEX</v>
          </cell>
          <cell r="D11949" t="str">
            <v>CAPEX</v>
          </cell>
          <cell r="E11949" t="str">
            <v>MVS</v>
          </cell>
          <cell r="F11949">
            <v>7235</v>
          </cell>
          <cell r="G11949" t="str">
            <v>MAHARASHTRA</v>
          </cell>
          <cell r="H11949" t="str">
            <v>Live</v>
          </cell>
          <cell r="I11949" t="str">
            <v>HIRAWADI ROAD</v>
          </cell>
          <cell r="N11949" t="str">
            <v>ATM</v>
          </cell>
          <cell r="O11949" t="str">
            <v>OFFSITE</v>
          </cell>
          <cell r="P11949" t="str">
            <v>URBAN</v>
          </cell>
          <cell r="Q11949" t="str">
            <v>172.38.151.82</v>
          </cell>
          <cell r="R11949" t="str">
            <v>HUG-VSAT</v>
          </cell>
          <cell r="S11949" t="str">
            <v>Hughes</v>
          </cell>
          <cell r="T11949" t="str">
            <v>VSAT</v>
          </cell>
          <cell r="U11949" t="str">
            <v>HITACHI(MS20)</v>
          </cell>
          <cell r="V11949" t="str">
            <v>HITACHI</v>
          </cell>
          <cell r="W11949" t="str">
            <v>Vendor Managed</v>
          </cell>
          <cell r="X11949" t="str">
            <v>Secure Value</v>
          </cell>
          <cell r="Y11949" t="str">
            <v>HYOSUNG</v>
          </cell>
          <cell r="Z11949" t="str">
            <v>MX 5600</v>
          </cell>
        </row>
        <row r="11950">
          <cell r="A11950" t="str">
            <v>S1NG000335016</v>
          </cell>
          <cell r="B11950" t="str">
            <v>S1NG</v>
          </cell>
          <cell r="C11950" t="str">
            <v>CAPEX</v>
          </cell>
          <cell r="D11950" t="str">
            <v>CAPEX</v>
          </cell>
          <cell r="E11950" t="str">
            <v>MVS</v>
          </cell>
          <cell r="F11950">
            <v>335</v>
          </cell>
          <cell r="G11950" t="str">
            <v>MAHARASHTRA</v>
          </cell>
          <cell r="H11950" t="str">
            <v>Live</v>
          </cell>
          <cell r="I11950" t="str">
            <v>AT ELECTRIC LOCOMOTIVES B</v>
          </cell>
          <cell r="N11950" t="str">
            <v>ATM</v>
          </cell>
          <cell r="O11950" t="str">
            <v>OFFSITE</v>
          </cell>
          <cell r="P11950" t="str">
            <v>URBAN</v>
          </cell>
          <cell r="Q11950" t="str">
            <v>172.36.62.98</v>
          </cell>
          <cell r="R11950" t="str">
            <v>TATANET-VSAT</v>
          </cell>
          <cell r="S11950" t="str">
            <v>TATA -Nelco</v>
          </cell>
          <cell r="T11950" t="str">
            <v>VSAT</v>
          </cell>
          <cell r="U11950" t="str">
            <v>HITACHI(MS20)</v>
          </cell>
          <cell r="V11950" t="str">
            <v>HITACHI</v>
          </cell>
          <cell r="W11950" t="str">
            <v>Vendor Managed</v>
          </cell>
          <cell r="X11950" t="str">
            <v>writers</v>
          </cell>
          <cell r="Y11950" t="str">
            <v>DIEBOLD</v>
          </cell>
          <cell r="Z11950" t="str">
            <v>D 429 CD</v>
          </cell>
        </row>
        <row r="11951">
          <cell r="A11951" t="str">
            <v>S10G000432043</v>
          </cell>
          <cell r="B11951" t="str">
            <v>S10G</v>
          </cell>
          <cell r="C11951" t="str">
            <v>CAPEX</v>
          </cell>
          <cell r="D11951" t="str">
            <v>CAPEX</v>
          </cell>
          <cell r="E11951" t="str">
            <v>MVS</v>
          </cell>
          <cell r="F11951">
            <v>432</v>
          </cell>
          <cell r="G11951" t="str">
            <v>MAHARASHTRA</v>
          </cell>
          <cell r="H11951" t="str">
            <v>Live</v>
          </cell>
          <cell r="I11951" t="str">
            <v>IOCL RAJBOT P.P.KORADI RD</v>
          </cell>
          <cell r="N11951" t="str">
            <v>ATM</v>
          </cell>
          <cell r="O11951" t="str">
            <v>OFFSITE</v>
          </cell>
          <cell r="P11951" t="str">
            <v>METRO</v>
          </cell>
          <cell r="Q11951" t="str">
            <v>172.28.96.242</v>
          </cell>
          <cell r="R11951" t="str">
            <v>AIRTEL-VSAT</v>
          </cell>
          <cell r="S11951" t="str">
            <v>Hughes</v>
          </cell>
          <cell r="T11951" t="str">
            <v>VSAT</v>
          </cell>
          <cell r="U11951" t="str">
            <v>HITACHI(MS20)</v>
          </cell>
          <cell r="V11951" t="str">
            <v>HITACHI</v>
          </cell>
          <cell r="W11951" t="str">
            <v>Vendor Managed</v>
          </cell>
          <cell r="X11951" t="str">
            <v>writers</v>
          </cell>
          <cell r="Y11951" t="str">
            <v>DIEBOLD</v>
          </cell>
          <cell r="Z11951" t="str">
            <v>D 429 CD</v>
          </cell>
        </row>
        <row r="11952">
          <cell r="A11952" t="str">
            <v>S10F000303009</v>
          </cell>
          <cell r="B11952" t="str">
            <v>S10F</v>
          </cell>
          <cell r="C11952" t="str">
            <v>CAPEX</v>
          </cell>
          <cell r="D11952" t="str">
            <v>CAPEX</v>
          </cell>
          <cell r="E11952" t="str">
            <v>MVS</v>
          </cell>
          <cell r="F11952">
            <v>303</v>
          </cell>
          <cell r="G11952" t="str">
            <v>MAHARASHTRA</v>
          </cell>
          <cell r="H11952" t="str">
            <v>Live</v>
          </cell>
          <cell r="I11952" t="str">
            <v>NEAR MARKET YARD GATE AT</v>
          </cell>
          <cell r="N11952" t="str">
            <v>ATM</v>
          </cell>
          <cell r="O11952" t="str">
            <v>OFFSITE</v>
          </cell>
          <cell r="P11952" t="str">
            <v>URBAN</v>
          </cell>
          <cell r="Q11952" t="str">
            <v>172.28.74.42</v>
          </cell>
          <cell r="R11952" t="str">
            <v>AIRTEL-VSAT</v>
          </cell>
          <cell r="S11952" t="str">
            <v>Hughes</v>
          </cell>
          <cell r="T11952" t="str">
            <v>VSAT</v>
          </cell>
          <cell r="U11952" t="str">
            <v>HITACHI(MS20)</v>
          </cell>
          <cell r="V11952" t="str">
            <v>HITACHI</v>
          </cell>
          <cell r="W11952" t="str">
            <v>Vendor Managed</v>
          </cell>
          <cell r="X11952" t="str">
            <v>writers</v>
          </cell>
          <cell r="Y11952" t="str">
            <v>DIEBOLD</v>
          </cell>
          <cell r="Z11952" t="str">
            <v>D 429 CD</v>
          </cell>
        </row>
        <row r="11953">
          <cell r="A11953" t="str">
            <v>S1NH000575270</v>
          </cell>
          <cell r="B11953" t="str">
            <v>S1NH</v>
          </cell>
          <cell r="C11953" t="str">
            <v>CAPEX</v>
          </cell>
          <cell r="D11953" t="str">
            <v>CAPEX</v>
          </cell>
          <cell r="E11953" t="str">
            <v>MVS</v>
          </cell>
          <cell r="F11953">
            <v>575</v>
          </cell>
          <cell r="G11953" t="str">
            <v>MAHARASHTRA</v>
          </cell>
          <cell r="H11953" t="str">
            <v>Live</v>
          </cell>
          <cell r="I11953" t="str">
            <v>SHOP NO 1 SHUBHAM APT, AD</v>
          </cell>
          <cell r="N11953" t="str">
            <v>ATM</v>
          </cell>
          <cell r="O11953" t="str">
            <v>OFFSITE</v>
          </cell>
          <cell r="P11953" t="str">
            <v>METRO</v>
          </cell>
          <cell r="Q11953" t="str">
            <v>10.121.166.122</v>
          </cell>
          <cell r="R11953" t="str">
            <v>AIRTEL-VSAT</v>
          </cell>
          <cell r="S11953" t="str">
            <v>Hughes</v>
          </cell>
          <cell r="T11953" t="str">
            <v>VSAT</v>
          </cell>
          <cell r="U11953" t="str">
            <v>HITACHI(MS20)</v>
          </cell>
          <cell r="V11953" t="str">
            <v>HITACHI</v>
          </cell>
          <cell r="W11953" t="str">
            <v>Vendor Managed</v>
          </cell>
          <cell r="X11953" t="str">
            <v>CMS</v>
          </cell>
          <cell r="Y11953" t="str">
            <v>DIEBOLD</v>
          </cell>
          <cell r="Z11953" t="str">
            <v>D 429 CD</v>
          </cell>
        </row>
        <row r="11954">
          <cell r="A11954" t="str">
            <v>S1BW000506022</v>
          </cell>
          <cell r="B11954" t="str">
            <v>S1BW</v>
          </cell>
          <cell r="C11954" t="str">
            <v>CAPEX</v>
          </cell>
          <cell r="D11954" t="str">
            <v>CAPEX</v>
          </cell>
          <cell r="E11954" t="str">
            <v>MVS</v>
          </cell>
          <cell r="F11954">
            <v>506</v>
          </cell>
          <cell r="G11954" t="str">
            <v>MAHARASHTRA</v>
          </cell>
          <cell r="H11954" t="str">
            <v>Live</v>
          </cell>
          <cell r="I11954" t="str">
            <v>NR.BSNL YAVTMAL 22</v>
          </cell>
          <cell r="N11954" t="str">
            <v>ATM</v>
          </cell>
          <cell r="O11954" t="str">
            <v>OFFSITE</v>
          </cell>
          <cell r="P11954" t="str">
            <v>URBAN</v>
          </cell>
          <cell r="Q11954" t="str">
            <v>172.28.110.84</v>
          </cell>
          <cell r="R11954" t="str">
            <v>AIRTEL-VSAT</v>
          </cell>
          <cell r="S11954" t="str">
            <v>Hughes</v>
          </cell>
          <cell r="T11954" t="str">
            <v>VSAT</v>
          </cell>
          <cell r="U11954" t="str">
            <v>HITACHI(MS20)</v>
          </cell>
          <cell r="V11954" t="str">
            <v>HITACHI</v>
          </cell>
          <cell r="W11954" t="str">
            <v>Vendor Managed</v>
          </cell>
          <cell r="X11954" t="str">
            <v>CMS</v>
          </cell>
          <cell r="Y11954" t="str">
            <v>HYOSUNG</v>
          </cell>
          <cell r="Z11954" t="str">
            <v>MX 5600</v>
          </cell>
        </row>
        <row r="11955">
          <cell r="A11955" t="str">
            <v>S1BW000306012</v>
          </cell>
          <cell r="B11955" t="str">
            <v>S1BW</v>
          </cell>
          <cell r="C11955" t="str">
            <v>CAPEX</v>
          </cell>
          <cell r="D11955" t="str">
            <v>CAPEX</v>
          </cell>
          <cell r="E11955" t="str">
            <v>MVS</v>
          </cell>
          <cell r="F11955">
            <v>306</v>
          </cell>
          <cell r="G11955" t="str">
            <v>MAHARASHTRA</v>
          </cell>
          <cell r="H11955" t="str">
            <v>Live</v>
          </cell>
          <cell r="I11955" t="str">
            <v>SBI ADARSH COLONY</v>
          </cell>
          <cell r="N11955" t="str">
            <v>ATM</v>
          </cell>
          <cell r="O11955" t="str">
            <v>OFFSITE</v>
          </cell>
          <cell r="P11955" t="str">
            <v>URBAN</v>
          </cell>
          <cell r="Q11955" t="str">
            <v>172.36.65.10</v>
          </cell>
          <cell r="R11955" t="str">
            <v>TATANET-VSAT</v>
          </cell>
          <cell r="S11955" t="str">
            <v>TATA -Nelco</v>
          </cell>
          <cell r="T11955" t="str">
            <v>VSAT</v>
          </cell>
          <cell r="U11955" t="str">
            <v>HITACHI(MS20)</v>
          </cell>
          <cell r="V11955" t="str">
            <v>HITACHI</v>
          </cell>
          <cell r="W11955" t="str">
            <v>Vendor Managed</v>
          </cell>
          <cell r="X11955" t="str">
            <v>CMS</v>
          </cell>
          <cell r="Y11955" t="str">
            <v>HYOSUNG</v>
          </cell>
          <cell r="Z11955" t="str">
            <v>MX 5600S</v>
          </cell>
        </row>
        <row r="11956">
          <cell r="A11956" t="str">
            <v>S1BW020317003</v>
          </cell>
          <cell r="B11956" t="str">
            <v>S1BW</v>
          </cell>
          <cell r="C11956" t="str">
            <v>CAPEX</v>
          </cell>
          <cell r="D11956" t="str">
            <v>CAPEX</v>
          </cell>
          <cell r="E11956" t="str">
            <v>MVS</v>
          </cell>
          <cell r="F11956">
            <v>20317</v>
          </cell>
          <cell r="G11956" t="str">
            <v>MAHARASHTRA</v>
          </cell>
          <cell r="H11956" t="str">
            <v>Live</v>
          </cell>
          <cell r="I11956" t="str">
            <v>SBI-MKV PARBHANI</v>
          </cell>
          <cell r="N11956" t="str">
            <v>ATM</v>
          </cell>
          <cell r="O11956" t="str">
            <v>ONSITE</v>
          </cell>
          <cell r="P11956" t="str">
            <v>URBAN</v>
          </cell>
          <cell r="Q11956" t="str">
            <v>172.36.62.202</v>
          </cell>
          <cell r="R11956" t="str">
            <v>TATANET-VSAT</v>
          </cell>
          <cell r="S11956" t="str">
            <v>TATA -Nelco</v>
          </cell>
          <cell r="T11956" t="str">
            <v>VSAT</v>
          </cell>
          <cell r="U11956" t="str">
            <v>CMS(MS20)</v>
          </cell>
          <cell r="V11956" t="str">
            <v>CMS</v>
          </cell>
          <cell r="W11956" t="str">
            <v>Branch Managed</v>
          </cell>
          <cell r="X11956" t="str">
            <v>Branch Managed</v>
          </cell>
          <cell r="Y11956" t="str">
            <v>HYOSUNG</v>
          </cell>
          <cell r="Z11956" t="str">
            <v>MX 5600</v>
          </cell>
        </row>
        <row r="11957">
          <cell r="A11957" t="str">
            <v>S1BW000454094</v>
          </cell>
          <cell r="B11957" t="str">
            <v>S1BW</v>
          </cell>
          <cell r="C11957" t="str">
            <v>CAPEX</v>
          </cell>
          <cell r="D11957" t="str">
            <v>CAPEX</v>
          </cell>
          <cell r="E11957" t="str">
            <v>MVS</v>
          </cell>
          <cell r="F11957">
            <v>454</v>
          </cell>
          <cell r="G11957" t="str">
            <v>MAHARASHTRA</v>
          </cell>
          <cell r="H11957" t="str">
            <v>Live</v>
          </cell>
          <cell r="I11957" t="str">
            <v>JNANA PRABODHINI II</v>
          </cell>
          <cell r="N11957" t="str">
            <v>ATM</v>
          </cell>
          <cell r="O11957" t="str">
            <v>OFFSITE</v>
          </cell>
          <cell r="P11957" t="str">
            <v>METRO</v>
          </cell>
          <cell r="Q11957" t="str">
            <v>172.28.92.27</v>
          </cell>
          <cell r="R11957" t="str">
            <v>AIRTEL-VSAT</v>
          </cell>
          <cell r="S11957" t="str">
            <v>Hughes</v>
          </cell>
          <cell r="T11957" t="str">
            <v>VSAT</v>
          </cell>
          <cell r="U11957" t="str">
            <v>HITACHI(MS20)</v>
          </cell>
          <cell r="V11957" t="str">
            <v>HITACHI</v>
          </cell>
          <cell r="W11957" t="str">
            <v>Vendor Managed</v>
          </cell>
          <cell r="X11957" t="str">
            <v>Secure Value</v>
          </cell>
          <cell r="Y11957" t="str">
            <v>HYOSUNG</v>
          </cell>
          <cell r="Z11957" t="str">
            <v>MX 5600S</v>
          </cell>
        </row>
        <row r="11958">
          <cell r="A11958" t="str">
            <v>S1BB000274005</v>
          </cell>
          <cell r="B11958" t="str">
            <v>S1BB</v>
          </cell>
          <cell r="C11958" t="str">
            <v>CAPEX</v>
          </cell>
          <cell r="D11958" t="str">
            <v>CAPEX</v>
          </cell>
          <cell r="E11958" t="str">
            <v>MVS</v>
          </cell>
          <cell r="F11958">
            <v>274</v>
          </cell>
          <cell r="G11958" t="str">
            <v>MAHARASHTRA</v>
          </cell>
          <cell r="H11958" t="str">
            <v>Live</v>
          </cell>
          <cell r="I11958" t="str">
            <v>DEEPAL PETROL WAI -I</v>
          </cell>
          <cell r="N11958" t="str">
            <v>ATM</v>
          </cell>
          <cell r="O11958" t="str">
            <v>OFFSITE</v>
          </cell>
          <cell r="P11958" t="str">
            <v>SEMI-URBAN</v>
          </cell>
          <cell r="Q11958" t="str">
            <v>172.28.85.50</v>
          </cell>
          <cell r="R11958" t="str">
            <v>AIRTEL-VSAT</v>
          </cell>
          <cell r="S11958" t="str">
            <v>Hughes</v>
          </cell>
          <cell r="T11958" t="str">
            <v>VSAT</v>
          </cell>
          <cell r="U11958" t="str">
            <v>HITACHI(MS20)</v>
          </cell>
          <cell r="V11958" t="str">
            <v>HITACHI</v>
          </cell>
          <cell r="W11958" t="str">
            <v>Vendor Managed</v>
          </cell>
          <cell r="X11958" t="str">
            <v>CMS</v>
          </cell>
          <cell r="Y11958" t="str">
            <v>NCR</v>
          </cell>
          <cell r="Z11958" t="str">
            <v>SELFSERVE 22E</v>
          </cell>
        </row>
        <row r="11959">
          <cell r="A11959" t="str">
            <v>S1BW017554051</v>
          </cell>
          <cell r="B11959" t="str">
            <v>S1BW</v>
          </cell>
          <cell r="C11959" t="str">
            <v>CAPEX</v>
          </cell>
          <cell r="D11959" t="str">
            <v>CAPEX</v>
          </cell>
          <cell r="E11959" t="str">
            <v>MVS</v>
          </cell>
          <cell r="F11959">
            <v>17554</v>
          </cell>
          <cell r="G11959" t="str">
            <v>MAHARASHTRA</v>
          </cell>
          <cell r="H11959" t="str">
            <v>Live</v>
          </cell>
          <cell r="I11959" t="str">
            <v>TV CENTER 2ND ATM</v>
          </cell>
          <cell r="N11959" t="str">
            <v>ATM</v>
          </cell>
          <cell r="O11959" t="str">
            <v>OFFSITE</v>
          </cell>
          <cell r="P11959" t="str">
            <v>URBAN</v>
          </cell>
          <cell r="Q11959" t="str">
            <v>172.28.113.158</v>
          </cell>
          <cell r="R11959" t="str">
            <v>AIRTEL-VSAT</v>
          </cell>
          <cell r="S11959" t="str">
            <v>Hughes</v>
          </cell>
          <cell r="T11959" t="str">
            <v>VSAT</v>
          </cell>
          <cell r="U11959" t="str">
            <v>HITACHI(MS20)</v>
          </cell>
          <cell r="V11959" t="str">
            <v>HITACHI</v>
          </cell>
          <cell r="W11959" t="str">
            <v>Vendor Managed</v>
          </cell>
          <cell r="X11959" t="str">
            <v>CMS</v>
          </cell>
          <cell r="Y11959" t="str">
            <v>HYOSUNG</v>
          </cell>
          <cell r="Z11959" t="str">
            <v>MX 5600S</v>
          </cell>
        </row>
        <row r="11960">
          <cell r="A11960" t="str">
            <v>S1NW005539003</v>
          </cell>
          <cell r="B11960" t="str">
            <v>S1NW</v>
          </cell>
          <cell r="C11960" t="str">
            <v>CAPEX</v>
          </cell>
          <cell r="D11960" t="str">
            <v>CAPEX</v>
          </cell>
          <cell r="E11960" t="str">
            <v>MVS</v>
          </cell>
          <cell r="F11960">
            <v>5539</v>
          </cell>
          <cell r="G11960" t="str">
            <v>MAHARASHTRA</v>
          </cell>
          <cell r="H11960" t="str">
            <v>Live</v>
          </cell>
          <cell r="I11960" t="str">
            <v>PIMPALGAON ON THE MOVE AT</v>
          </cell>
          <cell r="N11960" t="str">
            <v>ATM</v>
          </cell>
          <cell r="O11960" t="str">
            <v>OFFSITE</v>
          </cell>
          <cell r="P11960" t="str">
            <v>SEMI-URBAN</v>
          </cell>
          <cell r="Q11960" t="str">
            <v>10.121.243.210</v>
          </cell>
          <cell r="R11960" t="str">
            <v>AIRTEL-VSAT</v>
          </cell>
          <cell r="S11960" t="str">
            <v>Hughes</v>
          </cell>
          <cell r="T11960" t="str">
            <v>VSAT</v>
          </cell>
          <cell r="U11960" t="str">
            <v>CMS(MS20)</v>
          </cell>
          <cell r="V11960" t="str">
            <v>CMS</v>
          </cell>
          <cell r="W11960" t="str">
            <v>Branch Managed</v>
          </cell>
          <cell r="X11960" t="str">
            <v>Branch Managed</v>
          </cell>
          <cell r="Y11960" t="str">
            <v>HYOSUNG</v>
          </cell>
          <cell r="Z11960" t="str">
            <v>MX 5600S</v>
          </cell>
        </row>
        <row r="11961">
          <cell r="A11961" t="str">
            <v>S10F000432023</v>
          </cell>
          <cell r="B11961" t="str">
            <v>S10F</v>
          </cell>
          <cell r="C11961" t="str">
            <v>CAPEX</v>
          </cell>
          <cell r="D11961" t="str">
            <v>CAPEX</v>
          </cell>
          <cell r="E11961" t="str">
            <v>MVS</v>
          </cell>
          <cell r="F11961">
            <v>432</v>
          </cell>
          <cell r="G11961" t="str">
            <v>MAHARASHTRA</v>
          </cell>
          <cell r="H11961" t="str">
            <v>Live</v>
          </cell>
          <cell r="I11961" t="str">
            <v>HPCL PETROL PUMP WADI</v>
          </cell>
          <cell r="N11961" t="str">
            <v>ATM</v>
          </cell>
          <cell r="O11961" t="str">
            <v>OFFSITE</v>
          </cell>
          <cell r="P11961" t="str">
            <v>METRO</v>
          </cell>
          <cell r="Q11961" t="str">
            <v>172.28.75.66</v>
          </cell>
          <cell r="R11961" t="str">
            <v>AIRTEL-VSAT</v>
          </cell>
          <cell r="S11961" t="str">
            <v>Hughes</v>
          </cell>
          <cell r="T11961" t="str">
            <v>VSAT</v>
          </cell>
          <cell r="U11961" t="str">
            <v>HITACHI(MS20)</v>
          </cell>
          <cell r="V11961" t="str">
            <v>HITACHI</v>
          </cell>
          <cell r="W11961" t="str">
            <v>Vendor Managed</v>
          </cell>
          <cell r="X11961" t="str">
            <v>writers</v>
          </cell>
          <cell r="Y11961" t="str">
            <v>DIEBOLD</v>
          </cell>
          <cell r="Z11961" t="str">
            <v>D 429 CD</v>
          </cell>
        </row>
        <row r="11962">
          <cell r="A11962" t="str">
            <v>S1BG007249026</v>
          </cell>
          <cell r="B11962" t="str">
            <v>S1BG</v>
          </cell>
          <cell r="C11962" t="str">
            <v>CAPEX</v>
          </cell>
          <cell r="D11962" t="str">
            <v>CAPEX</v>
          </cell>
          <cell r="E11962" t="str">
            <v>MVS</v>
          </cell>
          <cell r="F11962">
            <v>7249</v>
          </cell>
          <cell r="G11962" t="str">
            <v>MAHARASHTRA</v>
          </cell>
          <cell r="H11962" t="str">
            <v>Live</v>
          </cell>
          <cell r="I11962" t="str">
            <v>JAYSINGPUR FACTORY</v>
          </cell>
          <cell r="N11962" t="str">
            <v>ATM</v>
          </cell>
          <cell r="O11962" t="str">
            <v>OFFSITE</v>
          </cell>
          <cell r="P11962" t="str">
            <v>SEMI-URBAN</v>
          </cell>
          <cell r="Q11962" t="str">
            <v>172.28.74.74</v>
          </cell>
          <cell r="R11962" t="str">
            <v>AIRTEL-VSAT</v>
          </cell>
          <cell r="S11962" t="str">
            <v>Hughes</v>
          </cell>
          <cell r="T11962" t="str">
            <v>VSAT</v>
          </cell>
          <cell r="U11962" t="str">
            <v>HITACHI(MS20)</v>
          </cell>
          <cell r="V11962" t="str">
            <v>HITACHI</v>
          </cell>
          <cell r="W11962" t="str">
            <v>Vendor Managed</v>
          </cell>
          <cell r="X11962" t="str">
            <v>writers</v>
          </cell>
          <cell r="Y11962" t="str">
            <v>DIEBOLD</v>
          </cell>
          <cell r="Z11962" t="str">
            <v>D 429 CD</v>
          </cell>
        </row>
        <row r="11963">
          <cell r="A11963" t="str">
            <v>S1BG000303112</v>
          </cell>
          <cell r="B11963" t="str">
            <v>S1BG</v>
          </cell>
          <cell r="C11963" t="str">
            <v>CAPEX</v>
          </cell>
          <cell r="D11963" t="str">
            <v>CAPEX</v>
          </cell>
          <cell r="E11963" t="str">
            <v>MVS</v>
          </cell>
          <cell r="F11963">
            <v>303</v>
          </cell>
          <cell r="G11963" t="str">
            <v>MAHARASHTRA</v>
          </cell>
          <cell r="H11963" t="str">
            <v>Live</v>
          </cell>
          <cell r="I11963" t="str">
            <v>NEAR HIST. MUSEUM CENTRE</v>
          </cell>
          <cell r="N11963" t="str">
            <v>ATM</v>
          </cell>
          <cell r="O11963" t="str">
            <v>OFFSITE</v>
          </cell>
          <cell r="P11963" t="str">
            <v>URBAN</v>
          </cell>
          <cell r="Q11963" t="str">
            <v>172.36.249.170</v>
          </cell>
          <cell r="R11963" t="str">
            <v>TATA-Nelco-Capex</v>
          </cell>
          <cell r="S11963" t="str">
            <v>TATA -Nelco</v>
          </cell>
          <cell r="T11963" t="str">
            <v>VSAT</v>
          </cell>
          <cell r="U11963" t="str">
            <v>HITACHI(MS20)</v>
          </cell>
          <cell r="V11963" t="str">
            <v>HITACHI</v>
          </cell>
          <cell r="W11963" t="str">
            <v>Vendor Managed</v>
          </cell>
          <cell r="X11963" t="str">
            <v>writers</v>
          </cell>
          <cell r="Y11963" t="str">
            <v>DIEBOLD</v>
          </cell>
          <cell r="Z11963" t="str">
            <v>D 429 CD</v>
          </cell>
        </row>
        <row r="11964">
          <cell r="A11964" t="str">
            <v>S1NG000575250</v>
          </cell>
          <cell r="B11964" t="str">
            <v>S1NG</v>
          </cell>
          <cell r="C11964" t="str">
            <v>CAPEX</v>
          </cell>
          <cell r="D11964" t="str">
            <v>CAPEX</v>
          </cell>
          <cell r="E11964" t="str">
            <v>MVS</v>
          </cell>
          <cell r="F11964">
            <v>575</v>
          </cell>
          <cell r="G11964" t="str">
            <v>MAHARASHTRA</v>
          </cell>
          <cell r="H11964" t="str">
            <v>Live</v>
          </cell>
          <cell r="I11964" t="str">
            <v>HINJEWADI SYMBIOSIS INST.</v>
          </cell>
          <cell r="N11964" t="str">
            <v>ATM</v>
          </cell>
          <cell r="O11964" t="str">
            <v>OFFSITE</v>
          </cell>
          <cell r="P11964" t="str">
            <v>URBAN</v>
          </cell>
          <cell r="Q11964" t="str">
            <v>172.36.64.74</v>
          </cell>
          <cell r="R11964" t="str">
            <v>TATANET-VSAT</v>
          </cell>
          <cell r="S11964" t="str">
            <v>TATA -Nelco</v>
          </cell>
          <cell r="T11964" t="str">
            <v>VSAT</v>
          </cell>
          <cell r="U11964" t="str">
            <v>HITACHI(MS20)</v>
          </cell>
          <cell r="V11964" t="str">
            <v>HITACHI</v>
          </cell>
          <cell r="W11964" t="str">
            <v>Vendor Managed</v>
          </cell>
          <cell r="X11964" t="str">
            <v>CMS</v>
          </cell>
          <cell r="Y11964" t="str">
            <v>DIEBOLD</v>
          </cell>
          <cell r="Z11964" t="str">
            <v>D 429 CD</v>
          </cell>
        </row>
        <row r="11965">
          <cell r="A11965" t="str">
            <v>S1NC000311013</v>
          </cell>
          <cell r="B11965" t="str">
            <v>S1NC</v>
          </cell>
          <cell r="C11965" t="str">
            <v>CAPEX</v>
          </cell>
          <cell r="D11965" t="str">
            <v>CAPEX</v>
          </cell>
          <cell r="E11965" t="str">
            <v>MVS</v>
          </cell>
          <cell r="F11965">
            <v>311</v>
          </cell>
          <cell r="G11965" t="str">
            <v>MAHARASHTRA</v>
          </cell>
          <cell r="H11965" t="str">
            <v>Live</v>
          </cell>
          <cell r="I11965" t="str">
            <v>WADALI NAKA, SRPF CAMP RD</v>
          </cell>
          <cell r="N11965" t="str">
            <v>ATM</v>
          </cell>
          <cell r="O11965" t="str">
            <v>OFFSITE</v>
          </cell>
          <cell r="P11965" t="str">
            <v>URBAN</v>
          </cell>
          <cell r="Q11965" t="str">
            <v>172.38.100.106</v>
          </cell>
          <cell r="R11965" t="str">
            <v>HUG-VSAT</v>
          </cell>
          <cell r="S11965" t="str">
            <v>Hughes</v>
          </cell>
          <cell r="T11965" t="str">
            <v>VSAT</v>
          </cell>
          <cell r="U11965" t="str">
            <v>CMS(MS20)</v>
          </cell>
          <cell r="V11965" t="str">
            <v>CMS</v>
          </cell>
          <cell r="W11965" t="str">
            <v>Branch Managed</v>
          </cell>
          <cell r="X11965" t="str">
            <v>Branch Managed</v>
          </cell>
          <cell r="Y11965" t="str">
            <v>NCR</v>
          </cell>
          <cell r="Z11965" t="str">
            <v>SELFSERVE 22E</v>
          </cell>
        </row>
        <row r="11966">
          <cell r="A11966" t="str">
            <v>S1NG017554005</v>
          </cell>
          <cell r="B11966" t="str">
            <v>S1NG</v>
          </cell>
          <cell r="C11966" t="str">
            <v>CAPEX</v>
          </cell>
          <cell r="D11966" t="str">
            <v>CAPEX</v>
          </cell>
          <cell r="E11966" t="str">
            <v>MVS</v>
          </cell>
          <cell r="F11966">
            <v>17554</v>
          </cell>
          <cell r="G11966" t="str">
            <v>MAHARASHTRA</v>
          </cell>
          <cell r="H11966" t="str">
            <v>Live</v>
          </cell>
          <cell r="I11966" t="str">
            <v>COLLECTOR OFFICE, AURANGA</v>
          </cell>
          <cell r="N11966" t="str">
            <v>ATM</v>
          </cell>
          <cell r="O11966" t="str">
            <v>OFFSITE</v>
          </cell>
          <cell r="P11966" t="str">
            <v>URBAN</v>
          </cell>
          <cell r="Q11966" t="str">
            <v>172.28.88.146</v>
          </cell>
          <cell r="R11966" t="str">
            <v>AIRTEL-VSAT</v>
          </cell>
          <cell r="S11966" t="str">
            <v>Hughes</v>
          </cell>
          <cell r="T11966" t="str">
            <v>VSAT</v>
          </cell>
          <cell r="U11966" t="str">
            <v>HITACHI(MS20)</v>
          </cell>
          <cell r="V11966" t="str">
            <v>HITACHI</v>
          </cell>
          <cell r="W11966" t="str">
            <v>Vendor Managed</v>
          </cell>
          <cell r="X11966" t="str">
            <v>CMS</v>
          </cell>
          <cell r="Y11966" t="str">
            <v>DIEBOLD</v>
          </cell>
          <cell r="Z11966" t="str">
            <v>D 429 CD</v>
          </cell>
        </row>
        <row r="11967">
          <cell r="A11967" t="str">
            <v>S10F000432032</v>
          </cell>
          <cell r="B11967" t="str">
            <v>S10F</v>
          </cell>
          <cell r="C11967" t="str">
            <v>CAPEX</v>
          </cell>
          <cell r="D11967" t="str">
            <v>CAPEX</v>
          </cell>
          <cell r="E11967" t="str">
            <v>MVS</v>
          </cell>
          <cell r="F11967">
            <v>432</v>
          </cell>
          <cell r="G11967" t="str">
            <v>MAHARASHTRA</v>
          </cell>
          <cell r="H11967" t="str">
            <v>Live</v>
          </cell>
          <cell r="I11967" t="str">
            <v>HPCL PATEL P.P. KORADI</v>
          </cell>
          <cell r="N11967" t="str">
            <v>ATM</v>
          </cell>
          <cell r="O11967" t="str">
            <v>OFFSITE</v>
          </cell>
          <cell r="P11967" t="str">
            <v>METRO</v>
          </cell>
          <cell r="Q11967" t="str">
            <v>172.28.92.226</v>
          </cell>
          <cell r="R11967" t="str">
            <v>AIRTEL-VSAT</v>
          </cell>
          <cell r="S11967" t="str">
            <v>Hughes</v>
          </cell>
          <cell r="T11967" t="str">
            <v>VSAT</v>
          </cell>
          <cell r="U11967" t="str">
            <v>HITACHI(MS20)</v>
          </cell>
          <cell r="V11967" t="str">
            <v>HITACHI</v>
          </cell>
          <cell r="W11967" t="str">
            <v>Vendor Managed</v>
          </cell>
          <cell r="X11967" t="str">
            <v>writers</v>
          </cell>
          <cell r="Y11967" t="str">
            <v>DIEBOLD</v>
          </cell>
          <cell r="Z11967" t="str">
            <v>D 429 CD</v>
          </cell>
        </row>
        <row r="11968">
          <cell r="A11968" t="str">
            <v>S1BB010473002</v>
          </cell>
          <cell r="B11968" t="str">
            <v>S1BB</v>
          </cell>
          <cell r="C11968" t="str">
            <v>CAPEX</v>
          </cell>
          <cell r="D11968" t="str">
            <v>CAPEX</v>
          </cell>
          <cell r="E11968" t="str">
            <v>MVS</v>
          </cell>
          <cell r="F11968">
            <v>10473</v>
          </cell>
          <cell r="G11968" t="str">
            <v>MAHARASHTRA</v>
          </cell>
          <cell r="H11968" t="str">
            <v>Live</v>
          </cell>
          <cell r="I11968" t="str">
            <v>PUNE-R DE DIGHI BR - 2</v>
          </cell>
          <cell r="N11968" t="str">
            <v>ATM</v>
          </cell>
          <cell r="O11968" t="str">
            <v>ONSITE</v>
          </cell>
          <cell r="P11968" t="str">
            <v>METRO</v>
          </cell>
          <cell r="Q11968" t="str">
            <v>172.36.64.35</v>
          </cell>
          <cell r="R11968" t="str">
            <v>TATANET-VSAT</v>
          </cell>
          <cell r="S11968" t="str">
            <v>TATA -Nelco</v>
          </cell>
          <cell r="T11968" t="str">
            <v>VSAT</v>
          </cell>
          <cell r="U11968" t="str">
            <v>CMS(MS20)</v>
          </cell>
          <cell r="V11968" t="str">
            <v>CMS</v>
          </cell>
          <cell r="W11968" t="str">
            <v>Branch Managed</v>
          </cell>
          <cell r="X11968" t="str">
            <v>Branch Managed</v>
          </cell>
          <cell r="Y11968" t="str">
            <v>NCR</v>
          </cell>
          <cell r="Z11968" t="str">
            <v>SELFSERVE 22E</v>
          </cell>
        </row>
        <row r="11969">
          <cell r="A11969" t="str">
            <v>S1NG016436010</v>
          </cell>
          <cell r="B11969" t="str">
            <v>S1NG</v>
          </cell>
          <cell r="C11969" t="str">
            <v>CAPEX</v>
          </cell>
          <cell r="D11969" t="str">
            <v>CAPEX</v>
          </cell>
          <cell r="E11969" t="str">
            <v>MVS</v>
          </cell>
          <cell r="F11969">
            <v>16436</v>
          </cell>
          <cell r="G11969" t="str">
            <v>MAHARASHTRA</v>
          </cell>
          <cell r="H11969" t="str">
            <v>Live</v>
          </cell>
          <cell r="I11969" t="str">
            <v>S P OFFICE</v>
          </cell>
          <cell r="N11969" t="str">
            <v>ATM</v>
          </cell>
          <cell r="O11969" t="str">
            <v>OFFSITE</v>
          </cell>
          <cell r="P11969" t="str">
            <v>URBAN</v>
          </cell>
          <cell r="Q11969" t="str">
            <v>172.36.59.170</v>
          </cell>
          <cell r="R11969" t="str">
            <v>TATANET-VSAT</v>
          </cell>
          <cell r="S11969" t="str">
            <v>TATA -Nelco</v>
          </cell>
          <cell r="T11969" t="str">
            <v>VSAT</v>
          </cell>
          <cell r="U11969" t="str">
            <v>HITACHI(MS20)</v>
          </cell>
          <cell r="V11969" t="str">
            <v>HITACHI</v>
          </cell>
          <cell r="W11969" t="str">
            <v>Vendor Managed</v>
          </cell>
          <cell r="X11969" t="str">
            <v>CMS</v>
          </cell>
          <cell r="Y11969" t="str">
            <v>DIEBOLD</v>
          </cell>
          <cell r="Z11969" t="str">
            <v>D 429 CD</v>
          </cell>
        </row>
        <row r="11970">
          <cell r="A11970" t="str">
            <v>S1BG000432005</v>
          </cell>
          <cell r="B11970" t="str">
            <v>S1BG</v>
          </cell>
          <cell r="C11970" t="str">
            <v>CAPEX</v>
          </cell>
          <cell r="D11970" t="str">
            <v>CAPEX</v>
          </cell>
          <cell r="E11970" t="str">
            <v>MVS</v>
          </cell>
          <cell r="F11970">
            <v>432</v>
          </cell>
          <cell r="G11970" t="str">
            <v>MAHARASHTRA</v>
          </cell>
          <cell r="H11970" t="str">
            <v>Live</v>
          </cell>
          <cell r="I11970" t="str">
            <v>GOKULPETH EPS 005</v>
          </cell>
          <cell r="N11970" t="str">
            <v>ATM</v>
          </cell>
          <cell r="O11970" t="str">
            <v>OFFSITE</v>
          </cell>
          <cell r="P11970" t="str">
            <v>METRO</v>
          </cell>
          <cell r="Q11970" t="str">
            <v>172.36.60.186</v>
          </cell>
          <cell r="R11970" t="str">
            <v>TATANET-VSAT</v>
          </cell>
          <cell r="S11970" t="str">
            <v>TATA -Nelco</v>
          </cell>
          <cell r="T11970" t="str">
            <v>VSAT</v>
          </cell>
          <cell r="U11970" t="str">
            <v>HITACHI(MS20)</v>
          </cell>
          <cell r="V11970" t="str">
            <v>HITACHI</v>
          </cell>
          <cell r="W11970" t="str">
            <v>Vendor Managed</v>
          </cell>
          <cell r="X11970" t="str">
            <v>writers</v>
          </cell>
          <cell r="Y11970" t="str">
            <v>DIEBOLD</v>
          </cell>
          <cell r="Z11970" t="str">
            <v>D 429 CD</v>
          </cell>
        </row>
        <row r="11971">
          <cell r="A11971" t="str">
            <v>S1BG003078002</v>
          </cell>
          <cell r="B11971" t="str">
            <v>S1BG</v>
          </cell>
          <cell r="C11971" t="str">
            <v>CAPEX</v>
          </cell>
          <cell r="D11971" t="str">
            <v>CAPEX</v>
          </cell>
          <cell r="E11971" t="str">
            <v>MVS</v>
          </cell>
          <cell r="F11971">
            <v>3078</v>
          </cell>
          <cell r="G11971" t="str">
            <v>MAHARASHTRA</v>
          </cell>
          <cell r="H11971" t="str">
            <v>Live</v>
          </cell>
          <cell r="I11971" t="str">
            <v>BALLARPUR BR CHANDRAPUR 2</v>
          </cell>
          <cell r="N11971" t="str">
            <v>ATM</v>
          </cell>
          <cell r="O11971" t="str">
            <v>OFFSITE</v>
          </cell>
          <cell r="P11971" t="str">
            <v>SEMI-URBAN</v>
          </cell>
          <cell r="Q11971" t="str">
            <v>172.36.61.2</v>
          </cell>
          <cell r="R11971" t="str">
            <v>TATANET-VSAT</v>
          </cell>
          <cell r="S11971" t="str">
            <v>TATA -Nelco</v>
          </cell>
          <cell r="T11971" t="str">
            <v>VSAT</v>
          </cell>
          <cell r="U11971" t="str">
            <v>CMS(MS20)</v>
          </cell>
          <cell r="V11971" t="str">
            <v>CMS</v>
          </cell>
          <cell r="W11971" t="str">
            <v>Branch Managed</v>
          </cell>
          <cell r="X11971" t="str">
            <v>Branch Managed</v>
          </cell>
          <cell r="Y11971" t="str">
            <v>DIEBOLD</v>
          </cell>
          <cell r="Z11971" t="str">
            <v>D 429 CD</v>
          </cell>
        </row>
        <row r="11972">
          <cell r="A11972" t="str">
            <v>S1BW001468004</v>
          </cell>
          <cell r="B11972" t="str">
            <v>S1BW</v>
          </cell>
          <cell r="C11972" t="str">
            <v>CAPEX</v>
          </cell>
          <cell r="D11972" t="str">
            <v>CAPEX</v>
          </cell>
          <cell r="E11972" t="str">
            <v>MVS</v>
          </cell>
          <cell r="F11972">
            <v>1468</v>
          </cell>
          <cell r="G11972" t="str">
            <v>MAHARASHTRA</v>
          </cell>
          <cell r="H11972" t="str">
            <v>Live</v>
          </cell>
          <cell r="I11972" t="str">
            <v>PATEL COMPLEX UMARKHED</v>
          </cell>
          <cell r="N11972" t="str">
            <v>ATM</v>
          </cell>
          <cell r="O11972" t="str">
            <v>OFFSITE</v>
          </cell>
          <cell r="P11972" t="str">
            <v>SEMI-URBAN</v>
          </cell>
          <cell r="Q11972" t="str">
            <v>172.36.63.107</v>
          </cell>
          <cell r="R11972" t="str">
            <v>TATANET-VSAT</v>
          </cell>
          <cell r="S11972" t="str">
            <v>TATA -Nelco</v>
          </cell>
          <cell r="T11972" t="str">
            <v>VSAT</v>
          </cell>
          <cell r="U11972" t="str">
            <v>CMS(MS20)</v>
          </cell>
          <cell r="V11972" t="str">
            <v>CMS</v>
          </cell>
          <cell r="W11972" t="str">
            <v>Branch Managed</v>
          </cell>
          <cell r="X11972" t="str">
            <v>Branch Managed</v>
          </cell>
          <cell r="Y11972" t="str">
            <v>HYOSUNG</v>
          </cell>
          <cell r="Z11972" t="str">
            <v>MX 5600</v>
          </cell>
        </row>
        <row r="11973">
          <cell r="A11973" t="str">
            <v>S1NH000282008</v>
          </cell>
          <cell r="B11973" t="str">
            <v>S1NH</v>
          </cell>
          <cell r="C11973" t="str">
            <v>CAPEX</v>
          </cell>
          <cell r="D11973" t="str">
            <v>CAPEX</v>
          </cell>
          <cell r="E11973" t="str">
            <v>MVS</v>
          </cell>
          <cell r="F11973">
            <v>282</v>
          </cell>
          <cell r="G11973" t="str">
            <v>MAHARASHTRA</v>
          </cell>
          <cell r="H11973" t="str">
            <v>Live</v>
          </cell>
          <cell r="I11973" t="str">
            <v>TALERE (SINDHUDURG)</v>
          </cell>
          <cell r="N11973" t="str">
            <v>ATM</v>
          </cell>
          <cell r="O11973" t="str">
            <v>OFFSITE</v>
          </cell>
          <cell r="P11973" t="str">
            <v>RURAL</v>
          </cell>
          <cell r="Q11973" t="str">
            <v>172.36.65.98</v>
          </cell>
          <cell r="R11973" t="str">
            <v>TATANET-VSAT</v>
          </cell>
          <cell r="S11973" t="str">
            <v>TATA -Nelco</v>
          </cell>
          <cell r="T11973" t="str">
            <v>VSAT</v>
          </cell>
          <cell r="U11973" t="str">
            <v>HITACHI(MS20)</v>
          </cell>
          <cell r="V11973" t="str">
            <v>HITACHI</v>
          </cell>
          <cell r="W11973" t="str">
            <v>Vendor Managed</v>
          </cell>
          <cell r="X11973" t="str">
            <v>CMS</v>
          </cell>
          <cell r="Y11973" t="str">
            <v>DIEBOLD</v>
          </cell>
          <cell r="Z11973" t="str">
            <v>D 429 CD</v>
          </cell>
        </row>
        <row r="11974">
          <cell r="A11974" t="str">
            <v>S1NW017554008</v>
          </cell>
          <cell r="B11974" t="str">
            <v>S1NW</v>
          </cell>
          <cell r="C11974" t="str">
            <v>CAPEX</v>
          </cell>
          <cell r="D11974" t="str">
            <v>CAPEX</v>
          </cell>
          <cell r="E11974" t="str">
            <v>MVS</v>
          </cell>
          <cell r="F11974">
            <v>17554</v>
          </cell>
          <cell r="G11974" t="str">
            <v>MAHARASHTRA</v>
          </cell>
          <cell r="H11974" t="str">
            <v>Live</v>
          </cell>
          <cell r="I11974" t="str">
            <v>KHADKESHWAR OPP TALKIE</v>
          </cell>
          <cell r="N11974" t="str">
            <v>ATM</v>
          </cell>
          <cell r="O11974" t="str">
            <v>OFFSITE</v>
          </cell>
          <cell r="P11974" t="str">
            <v>URBAN</v>
          </cell>
          <cell r="Q11974" t="str">
            <v>172.28.129.202</v>
          </cell>
          <cell r="R11974" t="str">
            <v>AIRTEL-VSAT</v>
          </cell>
          <cell r="S11974" t="str">
            <v>Hughes</v>
          </cell>
          <cell r="T11974" t="str">
            <v>VSAT</v>
          </cell>
          <cell r="U11974" t="str">
            <v>HITACHI(MS20)</v>
          </cell>
          <cell r="V11974" t="str">
            <v>HITACHI</v>
          </cell>
          <cell r="W11974" t="str">
            <v>Vendor Managed</v>
          </cell>
          <cell r="X11974" t="str">
            <v>CMS</v>
          </cell>
          <cell r="Y11974" t="str">
            <v>HYOSUNG</v>
          </cell>
          <cell r="Z11974" t="str">
            <v>MX 5600S</v>
          </cell>
        </row>
        <row r="11975">
          <cell r="A11975" t="str">
            <v>S1BW000476011</v>
          </cell>
          <cell r="B11975" t="str">
            <v>S1BW</v>
          </cell>
          <cell r="C11975" t="str">
            <v>CAPEX</v>
          </cell>
          <cell r="D11975" t="str">
            <v>CAPEX</v>
          </cell>
          <cell r="E11975" t="str">
            <v>MVS</v>
          </cell>
          <cell r="F11975">
            <v>476</v>
          </cell>
          <cell r="G11975" t="str">
            <v>MAHARASHTRA</v>
          </cell>
          <cell r="H11975" t="str">
            <v>Added</v>
          </cell>
          <cell r="I11975" t="str">
            <v>VAISHYA BHAVAN SAWANTWADI</v>
          </cell>
          <cell r="N11975" t="str">
            <v>ATM</v>
          </cell>
          <cell r="O11975" t="str">
            <v>OFFSITE</v>
          </cell>
          <cell r="P11975" t="str">
            <v>SEMI-URBAN</v>
          </cell>
          <cell r="Q11975" t="str">
            <v>172.38.174.74</v>
          </cell>
          <cell r="R11975" t="str">
            <v>HUG-VSAT</v>
          </cell>
          <cell r="S11975" t="str">
            <v>Hughes</v>
          </cell>
          <cell r="T11975" t="str">
            <v>VSAT</v>
          </cell>
          <cell r="U11975" t="str">
            <v>HITACHI(MS20)</v>
          </cell>
          <cell r="V11975" t="str">
            <v>HITACHI</v>
          </cell>
          <cell r="W11975" t="str">
            <v>Vendor Managed</v>
          </cell>
          <cell r="X11975" t="str">
            <v>CMS</v>
          </cell>
          <cell r="Y11975" t="str">
            <v>HYOSUNG</v>
          </cell>
          <cell r="Z11975" t="str">
            <v>MX 5600</v>
          </cell>
        </row>
        <row r="11976">
          <cell r="A11976" t="str">
            <v>S1BW007235055</v>
          </cell>
          <cell r="B11976" t="str">
            <v>S1BW</v>
          </cell>
          <cell r="C11976" t="str">
            <v>CAPEX</v>
          </cell>
          <cell r="D11976" t="str">
            <v>CAPEX</v>
          </cell>
          <cell r="E11976" t="str">
            <v>MVS</v>
          </cell>
          <cell r="F11976">
            <v>7235</v>
          </cell>
          <cell r="G11976" t="str">
            <v>MAHARASHTRA</v>
          </cell>
          <cell r="H11976" t="str">
            <v>Live</v>
          </cell>
          <cell r="I11976" t="str">
            <v>NANDUR NAKA ATM 055</v>
          </cell>
          <cell r="N11976" t="str">
            <v>ATM</v>
          </cell>
          <cell r="O11976" t="str">
            <v>OFFSITE</v>
          </cell>
          <cell r="P11976" t="str">
            <v>URBAN</v>
          </cell>
          <cell r="Q11976" t="str">
            <v>10.121.135.18</v>
          </cell>
          <cell r="R11976" t="str">
            <v>AIRTEL-VSAT</v>
          </cell>
          <cell r="S11976" t="str">
            <v>Hughes</v>
          </cell>
          <cell r="T11976" t="str">
            <v>VSAT</v>
          </cell>
          <cell r="U11976" t="str">
            <v>HITACHI(MS20)</v>
          </cell>
          <cell r="V11976" t="str">
            <v>HITACHI</v>
          </cell>
          <cell r="W11976" t="str">
            <v>Vendor Managed</v>
          </cell>
          <cell r="X11976" t="str">
            <v>Secure Value</v>
          </cell>
          <cell r="Y11976" t="str">
            <v>HYOSUNG</v>
          </cell>
          <cell r="Z11976" t="str">
            <v>MX 5600</v>
          </cell>
        </row>
        <row r="11977">
          <cell r="A11977" t="str">
            <v>S1BW017554007</v>
          </cell>
          <cell r="B11977" t="str">
            <v>S1BW</v>
          </cell>
          <cell r="C11977" t="str">
            <v>CAPEX</v>
          </cell>
          <cell r="D11977" t="str">
            <v>CAPEX</v>
          </cell>
          <cell r="E11977" t="str">
            <v>MVS</v>
          </cell>
          <cell r="F11977">
            <v>17554</v>
          </cell>
          <cell r="G11977" t="str">
            <v>MAHARASHTRA</v>
          </cell>
          <cell r="H11977" t="str">
            <v>Live</v>
          </cell>
          <cell r="I11977" t="str">
            <v>GADIYA VIHAR BUS STOP</v>
          </cell>
          <cell r="N11977" t="str">
            <v>ATM</v>
          </cell>
          <cell r="O11977" t="str">
            <v>OFFSITE</v>
          </cell>
          <cell r="P11977" t="str">
            <v>URBAN</v>
          </cell>
          <cell r="Q11977" t="str">
            <v>172.38.67.132</v>
          </cell>
          <cell r="R11977" t="str">
            <v>HUG-VSAT</v>
          </cell>
          <cell r="S11977" t="str">
            <v>Hughes</v>
          </cell>
          <cell r="T11977" t="str">
            <v>VSAT</v>
          </cell>
          <cell r="U11977" t="str">
            <v>HITACHI(MS20)</v>
          </cell>
          <cell r="V11977" t="str">
            <v>HITACHI</v>
          </cell>
          <cell r="W11977" t="str">
            <v>Vendor Managed</v>
          </cell>
          <cell r="X11977" t="str">
            <v>CMS</v>
          </cell>
          <cell r="Y11977" t="str">
            <v>HYOSUNG</v>
          </cell>
          <cell r="Z11977" t="str">
            <v>MX 5600</v>
          </cell>
        </row>
        <row r="11978">
          <cell r="A11978" t="str">
            <v>S1NG000335017</v>
          </cell>
          <cell r="B11978" t="str">
            <v>S1NG</v>
          </cell>
          <cell r="C11978" t="str">
            <v>CAPEX</v>
          </cell>
          <cell r="D11978" t="str">
            <v>CAPEX</v>
          </cell>
          <cell r="E11978" t="str">
            <v>MVS</v>
          </cell>
          <cell r="F11978">
            <v>335</v>
          </cell>
          <cell r="G11978" t="str">
            <v>MAHARASHTRA</v>
          </cell>
          <cell r="H11978" t="str">
            <v>Live</v>
          </cell>
          <cell r="I11978" t="str">
            <v>RPD MILITARY STATION BHUS</v>
          </cell>
          <cell r="N11978" t="str">
            <v>ATM</v>
          </cell>
          <cell r="O11978" t="str">
            <v>OFFSITE</v>
          </cell>
          <cell r="P11978" t="str">
            <v>URBAN</v>
          </cell>
          <cell r="Q11978" t="str">
            <v>172.28.97.43</v>
          </cell>
          <cell r="R11978" t="str">
            <v>AIRTEL-VSAT</v>
          </cell>
          <cell r="S11978" t="str">
            <v>Hughes</v>
          </cell>
          <cell r="T11978" t="str">
            <v>VSAT</v>
          </cell>
          <cell r="U11978" t="str">
            <v>HITACHI(MS20)</v>
          </cell>
          <cell r="V11978" t="str">
            <v>HITACHI</v>
          </cell>
          <cell r="W11978" t="str">
            <v>Vendor Managed</v>
          </cell>
          <cell r="X11978" t="str">
            <v>writers</v>
          </cell>
          <cell r="Y11978" t="str">
            <v>DIEBOLD</v>
          </cell>
          <cell r="Z11978" t="str">
            <v>D 429 CD</v>
          </cell>
        </row>
        <row r="11979">
          <cell r="A11979" t="str">
            <v>S10G000432044</v>
          </cell>
          <cell r="B11979" t="str">
            <v>S10G</v>
          </cell>
          <cell r="C11979" t="str">
            <v>CAPEX</v>
          </cell>
          <cell r="D11979" t="str">
            <v>CAPEX</v>
          </cell>
          <cell r="E11979" t="str">
            <v>MVS</v>
          </cell>
          <cell r="F11979">
            <v>432</v>
          </cell>
          <cell r="G11979" t="str">
            <v>MAHARASHTRA</v>
          </cell>
          <cell r="H11979" t="str">
            <v>Live</v>
          </cell>
          <cell r="I11979" t="str">
            <v>VNIT CAMPUS, OPPOSITE ADM</v>
          </cell>
          <cell r="N11979" t="str">
            <v>ATM</v>
          </cell>
          <cell r="O11979" t="str">
            <v>OFFSITE</v>
          </cell>
          <cell r="P11979" t="str">
            <v>METRO</v>
          </cell>
          <cell r="Q11979" t="str">
            <v>172.28.85.202</v>
          </cell>
          <cell r="R11979" t="str">
            <v>AIRTEL-VSAT</v>
          </cell>
          <cell r="S11979" t="str">
            <v>Hughes</v>
          </cell>
          <cell r="T11979" t="str">
            <v>VSAT</v>
          </cell>
          <cell r="U11979" t="str">
            <v>HITACHI(MS20)</v>
          </cell>
          <cell r="V11979" t="str">
            <v>HITACHI</v>
          </cell>
          <cell r="W11979" t="str">
            <v>Vendor Managed</v>
          </cell>
          <cell r="X11979" t="str">
            <v>writers</v>
          </cell>
          <cell r="Y11979" t="str">
            <v>DIEBOLD</v>
          </cell>
          <cell r="Z11979" t="str">
            <v>D 429 CD</v>
          </cell>
        </row>
        <row r="11980">
          <cell r="A11980" t="str">
            <v>S1NG000435019</v>
          </cell>
          <cell r="B11980" t="str">
            <v>S1NG</v>
          </cell>
          <cell r="C11980" t="str">
            <v>CAPEX</v>
          </cell>
          <cell r="D11980" t="str">
            <v>CAPEX</v>
          </cell>
          <cell r="E11980" t="str">
            <v>MVS</v>
          </cell>
          <cell r="F11980">
            <v>435</v>
          </cell>
          <cell r="G11980" t="str">
            <v>MAHARASHTRA</v>
          </cell>
          <cell r="H11980" t="str">
            <v>Live</v>
          </cell>
          <cell r="I11980" t="str">
            <v>SHASTRI MKT 1ST ATM</v>
          </cell>
          <cell r="N11980" t="str">
            <v>ATM</v>
          </cell>
          <cell r="O11980" t="str">
            <v>OFFSITE</v>
          </cell>
          <cell r="P11980" t="str">
            <v>URBAN</v>
          </cell>
          <cell r="Q11980" t="str">
            <v>172.38.134.131</v>
          </cell>
          <cell r="R11980" t="str">
            <v>HUG-VSAT</v>
          </cell>
          <cell r="S11980" t="str">
            <v>Hughes</v>
          </cell>
          <cell r="T11980" t="str">
            <v>VSAT</v>
          </cell>
          <cell r="U11980" t="str">
            <v>HITACHI(MS20)</v>
          </cell>
          <cell r="V11980" t="str">
            <v>HITACHI</v>
          </cell>
          <cell r="W11980" t="str">
            <v>Vendor Managed</v>
          </cell>
          <cell r="X11980" t="str">
            <v>writers</v>
          </cell>
          <cell r="Y11980" t="str">
            <v>DIEBOLD</v>
          </cell>
          <cell r="Z11980" t="str">
            <v>D 429 CD</v>
          </cell>
        </row>
        <row r="11981">
          <cell r="A11981" t="str">
            <v>S1NW003667003</v>
          </cell>
          <cell r="B11981" t="str">
            <v>S1NW</v>
          </cell>
          <cell r="C11981" t="str">
            <v>CAPEX</v>
          </cell>
          <cell r="D11981" t="str">
            <v>CAPEX</v>
          </cell>
          <cell r="E11981" t="str">
            <v>MVS</v>
          </cell>
          <cell r="F11981">
            <v>3667</v>
          </cell>
          <cell r="G11981" t="str">
            <v>MAHARASHTRA</v>
          </cell>
          <cell r="H11981" t="str">
            <v>Live</v>
          </cell>
          <cell r="I11981" t="str">
            <v>PEDHA HANUMAN TEMPLE PARB</v>
          </cell>
          <cell r="N11981" t="str">
            <v>ATM</v>
          </cell>
          <cell r="O11981" t="str">
            <v>OFFSITE</v>
          </cell>
          <cell r="P11981" t="str">
            <v>URBAN</v>
          </cell>
          <cell r="Q11981" t="str">
            <v>172.36.62.186</v>
          </cell>
          <cell r="R11981" t="str">
            <v>TATANET-VSAT</v>
          </cell>
          <cell r="S11981" t="str">
            <v>TATA -Nelco</v>
          </cell>
          <cell r="T11981" t="str">
            <v>VSAT</v>
          </cell>
          <cell r="U11981" t="str">
            <v>CMS(MS20)</v>
          </cell>
          <cell r="V11981" t="str">
            <v>CMS</v>
          </cell>
          <cell r="W11981" t="str">
            <v>Branch Managed</v>
          </cell>
          <cell r="X11981" t="str">
            <v>Branch Managed</v>
          </cell>
          <cell r="Y11981" t="str">
            <v>HYOSUNG</v>
          </cell>
          <cell r="Z11981" t="str">
            <v>MX 5600S</v>
          </cell>
        </row>
        <row r="11982">
          <cell r="A11982" t="str">
            <v>S1BW004886011</v>
          </cell>
          <cell r="B11982" t="str">
            <v>S1BW</v>
          </cell>
          <cell r="C11982" t="str">
            <v>CAPEX</v>
          </cell>
          <cell r="D11982" t="str">
            <v>CAPEX</v>
          </cell>
          <cell r="E11982" t="str">
            <v>MVS</v>
          </cell>
          <cell r="F11982">
            <v>4886</v>
          </cell>
          <cell r="G11982" t="str">
            <v>MAHARASHTRA</v>
          </cell>
          <cell r="H11982" t="str">
            <v>Live</v>
          </cell>
          <cell r="I11982" t="str">
            <v>SANTAJI CHOWK VANI</v>
          </cell>
          <cell r="N11982" t="str">
            <v>ATM</v>
          </cell>
          <cell r="O11982" t="str">
            <v>OFFSITE</v>
          </cell>
          <cell r="P11982" t="str">
            <v>RURAL</v>
          </cell>
          <cell r="Q11982" t="str">
            <v>10.121.136.74</v>
          </cell>
          <cell r="R11982" t="str">
            <v>AIRTEL-VSAT</v>
          </cell>
          <cell r="S11982" t="str">
            <v>Hughes</v>
          </cell>
          <cell r="T11982" t="str">
            <v>VSAT</v>
          </cell>
          <cell r="U11982" t="str">
            <v>HITACHI(MS20)</v>
          </cell>
          <cell r="V11982" t="str">
            <v>HITACHI</v>
          </cell>
          <cell r="W11982" t="str">
            <v>Vendor Managed</v>
          </cell>
          <cell r="X11982" t="str">
            <v>Secure Value</v>
          </cell>
          <cell r="Y11982" t="str">
            <v>HYOSUNG</v>
          </cell>
          <cell r="Z11982" t="str">
            <v>MX 5600</v>
          </cell>
        </row>
        <row r="11983">
          <cell r="A11983" t="str">
            <v>S1NG000340017</v>
          </cell>
          <cell r="B11983" t="str">
            <v>S1NG</v>
          </cell>
          <cell r="C11983" t="str">
            <v>CAPEX</v>
          </cell>
          <cell r="D11983" t="str">
            <v>CAPEX</v>
          </cell>
          <cell r="E11983" t="str">
            <v>MVS</v>
          </cell>
          <cell r="F11983">
            <v>340</v>
          </cell>
          <cell r="G11983" t="str">
            <v>MAHARASHTRA</v>
          </cell>
          <cell r="H11983" t="str">
            <v>Live</v>
          </cell>
          <cell r="I11983" t="str">
            <v>KHAMGAON RD BULDANA</v>
          </cell>
          <cell r="N11983" t="str">
            <v>ATM</v>
          </cell>
          <cell r="O11983" t="str">
            <v>OFFSITE</v>
          </cell>
          <cell r="P11983" t="str">
            <v>SEMI-URBAN</v>
          </cell>
          <cell r="Q11983" t="str">
            <v>172.36.250.226</v>
          </cell>
          <cell r="R11983" t="str">
            <v>TATA-Nelco-Capex</v>
          </cell>
          <cell r="S11983" t="str">
            <v>TATA -Nelco</v>
          </cell>
          <cell r="T11983" t="str">
            <v>VSAT</v>
          </cell>
          <cell r="U11983" t="str">
            <v>HITACHI(MS20)</v>
          </cell>
          <cell r="V11983" t="str">
            <v>HITACHI</v>
          </cell>
          <cell r="W11983" t="str">
            <v>Vendor Managed</v>
          </cell>
          <cell r="X11983" t="str">
            <v>CMS</v>
          </cell>
          <cell r="Y11983" t="str">
            <v>DIEBOLD</v>
          </cell>
          <cell r="Z11983" t="str">
            <v>D 429 CD</v>
          </cell>
        </row>
        <row r="11984">
          <cell r="A11984" t="str">
            <v>S1BW001196007</v>
          </cell>
          <cell r="B11984" t="str">
            <v>S1BW</v>
          </cell>
          <cell r="C11984" t="str">
            <v>CAPEX</v>
          </cell>
          <cell r="D11984" t="str">
            <v>CAPEX</v>
          </cell>
          <cell r="E11984" t="str">
            <v>MVS</v>
          </cell>
          <cell r="F11984">
            <v>1196</v>
          </cell>
          <cell r="G11984" t="str">
            <v>MAHARASHTRA</v>
          </cell>
          <cell r="H11984" t="str">
            <v>Live</v>
          </cell>
          <cell r="I11984" t="str">
            <v>SMRUTI BLDG. OJHAR</v>
          </cell>
          <cell r="N11984" t="str">
            <v>ATM</v>
          </cell>
          <cell r="O11984" t="str">
            <v>OFFSITE</v>
          </cell>
          <cell r="P11984" t="str">
            <v>SEMI-URBAN</v>
          </cell>
          <cell r="Q11984" t="str">
            <v>172.36.59.98</v>
          </cell>
          <cell r="R11984" t="str">
            <v>TATANET-VSAT</v>
          </cell>
          <cell r="S11984" t="str">
            <v>TATA -Nelco</v>
          </cell>
          <cell r="T11984" t="str">
            <v>VSAT</v>
          </cell>
          <cell r="U11984" t="str">
            <v>HITACHI(MS20)</v>
          </cell>
          <cell r="V11984" t="str">
            <v>HITACHI</v>
          </cell>
          <cell r="W11984" t="str">
            <v>Vendor Managed</v>
          </cell>
          <cell r="X11984" t="str">
            <v>Secure Value</v>
          </cell>
          <cell r="Y11984" t="str">
            <v>HYOSUNG</v>
          </cell>
          <cell r="Z11984" t="str">
            <v>MX 5600</v>
          </cell>
        </row>
        <row r="11985">
          <cell r="A11985" t="str">
            <v>S1BH000278001</v>
          </cell>
          <cell r="B11985" t="str">
            <v>S1BH</v>
          </cell>
          <cell r="C11985" t="str">
            <v>CAPEX</v>
          </cell>
          <cell r="D11985" t="str">
            <v>CAPEX</v>
          </cell>
          <cell r="E11985" t="str">
            <v>MVS</v>
          </cell>
          <cell r="F11985">
            <v>278</v>
          </cell>
          <cell r="G11985" t="str">
            <v>MAHARASHTRA</v>
          </cell>
          <cell r="H11985" t="str">
            <v>Live</v>
          </cell>
          <cell r="I11985" t="str">
            <v>SBI MORSHI 01</v>
          </cell>
          <cell r="N11985" t="str">
            <v>ATM</v>
          </cell>
          <cell r="O11985" t="str">
            <v>ONSITE</v>
          </cell>
          <cell r="P11985" t="str">
            <v>SEMI-URBAN</v>
          </cell>
          <cell r="Q11985" t="str">
            <v>172.36.250.218</v>
          </cell>
          <cell r="R11985" t="str">
            <v>TATA-Nelco-Capex</v>
          </cell>
          <cell r="S11985" t="str">
            <v>TATA -Nelco</v>
          </cell>
          <cell r="T11985" t="str">
            <v>VSAT</v>
          </cell>
          <cell r="U11985" t="str">
            <v>CMS(MS20)</v>
          </cell>
          <cell r="V11985" t="str">
            <v>CMS</v>
          </cell>
          <cell r="W11985" t="str">
            <v>Branch Managed</v>
          </cell>
          <cell r="X11985" t="str">
            <v>Branch Managed</v>
          </cell>
          <cell r="Y11985" t="str">
            <v>DIEBOLD</v>
          </cell>
          <cell r="Z11985" t="str">
            <v>D 429 CD</v>
          </cell>
        </row>
        <row r="11986">
          <cell r="A11986" t="str">
            <v>S1NW011158001</v>
          </cell>
          <cell r="B11986" t="str">
            <v>S1NW</v>
          </cell>
          <cell r="C11986" t="str">
            <v>CAPEX</v>
          </cell>
          <cell r="D11986" t="str">
            <v>CAPEX</v>
          </cell>
          <cell r="E11986" t="str">
            <v>MVS</v>
          </cell>
          <cell r="F11986">
            <v>11158</v>
          </cell>
          <cell r="G11986" t="str">
            <v>MAHARASHTRA</v>
          </cell>
          <cell r="H11986" t="str">
            <v>Live</v>
          </cell>
          <cell r="I11986" t="str">
            <v>LANJA</v>
          </cell>
          <cell r="N11986" t="str">
            <v>ATM</v>
          </cell>
          <cell r="O11986" t="str">
            <v>OFFSITE</v>
          </cell>
          <cell r="P11986" t="str">
            <v>SEMI-URBAN</v>
          </cell>
          <cell r="Q11986" t="str">
            <v>172.36.59.114</v>
          </cell>
          <cell r="R11986" t="str">
            <v>TATANET-VSAT</v>
          </cell>
          <cell r="S11986" t="str">
            <v>TATA -Nelco</v>
          </cell>
          <cell r="T11986" t="str">
            <v>VSAT</v>
          </cell>
          <cell r="U11986" t="str">
            <v>HITACHI(MS20)</v>
          </cell>
          <cell r="V11986" t="str">
            <v>HITACHI</v>
          </cell>
          <cell r="W11986" t="str">
            <v>Vendor Managed</v>
          </cell>
          <cell r="X11986" t="str">
            <v>CMS</v>
          </cell>
          <cell r="Y11986" t="str">
            <v>HYOSUNG</v>
          </cell>
          <cell r="Z11986" t="str">
            <v>MX 5600S</v>
          </cell>
        </row>
        <row r="11987">
          <cell r="A11987" t="str">
            <v>S10F000432050</v>
          </cell>
          <cell r="B11987" t="str">
            <v>S10F</v>
          </cell>
          <cell r="C11987" t="str">
            <v>CAPEX</v>
          </cell>
          <cell r="D11987" t="str">
            <v>CAPEX</v>
          </cell>
          <cell r="E11987" t="str">
            <v>MVS</v>
          </cell>
          <cell r="F11987">
            <v>432</v>
          </cell>
          <cell r="G11987" t="str">
            <v>MAHARASHTRA</v>
          </cell>
          <cell r="H11987" t="str">
            <v>Live</v>
          </cell>
          <cell r="I11987" t="str">
            <v>JAI SHREE PLAZA,GURUNANK</v>
          </cell>
          <cell r="N11987" t="str">
            <v>ATM</v>
          </cell>
          <cell r="O11987" t="str">
            <v>OFFSITE</v>
          </cell>
          <cell r="P11987" t="str">
            <v>METRO</v>
          </cell>
          <cell r="Q11987" t="str">
            <v>172.36.60.155</v>
          </cell>
          <cell r="R11987" t="str">
            <v>TATANET-VSAT</v>
          </cell>
          <cell r="S11987" t="str">
            <v>TATA -Nelco</v>
          </cell>
          <cell r="T11987" t="str">
            <v>VSAT</v>
          </cell>
          <cell r="U11987" t="str">
            <v>HITACHI(MS20)</v>
          </cell>
          <cell r="V11987" t="str">
            <v>HITACHI</v>
          </cell>
          <cell r="W11987" t="str">
            <v>Vendor Managed</v>
          </cell>
          <cell r="X11987" t="str">
            <v>writers</v>
          </cell>
          <cell r="Y11987" t="str">
            <v>DIEBOLD</v>
          </cell>
          <cell r="Z11987" t="str">
            <v>D 429 CD</v>
          </cell>
        </row>
        <row r="11988">
          <cell r="A11988" t="str">
            <v>S1BG007249053</v>
          </cell>
          <cell r="B11988" t="str">
            <v>S1BG</v>
          </cell>
          <cell r="C11988" t="str">
            <v>CAPEX</v>
          </cell>
          <cell r="D11988" t="str">
            <v>CAPEX</v>
          </cell>
          <cell r="E11988" t="str">
            <v>MVS</v>
          </cell>
          <cell r="F11988">
            <v>7249</v>
          </cell>
          <cell r="G11988" t="str">
            <v>MAHARASHTRA</v>
          </cell>
          <cell r="H11988" t="str">
            <v>Live</v>
          </cell>
          <cell r="I11988" t="str">
            <v>RATNA PETROL PUMP BPCL</v>
          </cell>
          <cell r="N11988" t="str">
            <v>ATM</v>
          </cell>
          <cell r="O11988" t="str">
            <v>OFFSITE</v>
          </cell>
          <cell r="P11988" t="str">
            <v>URBAN</v>
          </cell>
          <cell r="Q11988" t="str">
            <v>172.28.109.27</v>
          </cell>
          <cell r="R11988" t="str">
            <v>AIRTEL-VSAT</v>
          </cell>
          <cell r="S11988" t="str">
            <v>Hughes</v>
          </cell>
          <cell r="T11988" t="str">
            <v>VSAT</v>
          </cell>
          <cell r="U11988" t="str">
            <v>HITACHI(MS20)</v>
          </cell>
          <cell r="V11988" t="str">
            <v>HITACHI</v>
          </cell>
          <cell r="W11988" t="str">
            <v>Vendor Managed</v>
          </cell>
          <cell r="X11988" t="str">
            <v>writers</v>
          </cell>
          <cell r="Y11988" t="str">
            <v>DIEBOLD</v>
          </cell>
          <cell r="Z11988" t="str">
            <v>D 429 CD</v>
          </cell>
        </row>
        <row r="11989">
          <cell r="A11989" t="str">
            <v>S1BB000454479</v>
          </cell>
          <cell r="B11989" t="str">
            <v>S1BB</v>
          </cell>
          <cell r="C11989" t="str">
            <v>CAPEX</v>
          </cell>
          <cell r="D11989" t="str">
            <v>CAPEX</v>
          </cell>
          <cell r="E11989" t="str">
            <v>MVS</v>
          </cell>
          <cell r="F11989">
            <v>454</v>
          </cell>
          <cell r="G11989" t="str">
            <v>MAHARASHTRA</v>
          </cell>
          <cell r="H11989" t="str">
            <v>Live</v>
          </cell>
          <cell r="I11989" t="str">
            <v>LOHGAON POLICE STN</v>
          </cell>
          <cell r="N11989" t="str">
            <v>ATM</v>
          </cell>
          <cell r="O11989" t="str">
            <v>OFFSITE</v>
          </cell>
          <cell r="P11989" t="str">
            <v>METRO</v>
          </cell>
          <cell r="Q11989" t="str">
            <v>172.34.132.202</v>
          </cell>
          <cell r="R11989" t="str">
            <v>HUG-CEDGE(TO)</v>
          </cell>
          <cell r="S11989" t="str">
            <v>Hughes</v>
          </cell>
          <cell r="T11989" t="str">
            <v>VSAT</v>
          </cell>
          <cell r="U11989" t="str">
            <v>HITACHI(MS20)</v>
          </cell>
          <cell r="V11989" t="str">
            <v>HITACHI</v>
          </cell>
          <cell r="W11989" t="str">
            <v>Vendor Managed</v>
          </cell>
          <cell r="X11989" t="str">
            <v>CMS</v>
          </cell>
          <cell r="Y11989" t="str">
            <v>NCR</v>
          </cell>
          <cell r="Z11989" t="str">
            <v>SELFSERVE 22E</v>
          </cell>
        </row>
        <row r="11990">
          <cell r="A11990" t="str">
            <v>S1BW000506023</v>
          </cell>
          <cell r="B11990" t="str">
            <v>S1BW</v>
          </cell>
          <cell r="C11990" t="str">
            <v>CAPEX</v>
          </cell>
          <cell r="D11990" t="str">
            <v>CAPEX</v>
          </cell>
          <cell r="E11990" t="str">
            <v>MVS</v>
          </cell>
          <cell r="F11990">
            <v>506</v>
          </cell>
          <cell r="G11990" t="str">
            <v>MAHARASHTRA</v>
          </cell>
          <cell r="H11990" t="str">
            <v>Live</v>
          </cell>
          <cell r="I11990" t="str">
            <v>LATHIWALA DARWHA ROAD 023</v>
          </cell>
          <cell r="N11990" t="str">
            <v>ATM</v>
          </cell>
          <cell r="O11990" t="str">
            <v>OFFSITE</v>
          </cell>
          <cell r="P11990" t="str">
            <v>URBAN</v>
          </cell>
          <cell r="Q11990" t="str">
            <v>172.36.63.154</v>
          </cell>
          <cell r="R11990" t="str">
            <v>TATANET-VSAT</v>
          </cell>
          <cell r="S11990" t="str">
            <v>TATA -Nelco</v>
          </cell>
          <cell r="T11990" t="str">
            <v>VSAT</v>
          </cell>
          <cell r="U11990" t="str">
            <v>HITACHI(MS20)</v>
          </cell>
          <cell r="V11990" t="str">
            <v>HITACHI</v>
          </cell>
          <cell r="W11990" t="str">
            <v>Vendor Managed</v>
          </cell>
          <cell r="X11990" t="str">
            <v>CMS</v>
          </cell>
          <cell r="Y11990" t="str">
            <v>HYOSUNG</v>
          </cell>
          <cell r="Z11990" t="str">
            <v>MX 5600</v>
          </cell>
        </row>
        <row r="11991">
          <cell r="A11991" t="str">
            <v>S1BW000454067</v>
          </cell>
          <cell r="B11991" t="str">
            <v>S1BW</v>
          </cell>
          <cell r="C11991" t="str">
            <v>CAPEX</v>
          </cell>
          <cell r="D11991" t="str">
            <v>CAPEX</v>
          </cell>
          <cell r="E11991" t="str">
            <v>MVS</v>
          </cell>
          <cell r="F11991">
            <v>454</v>
          </cell>
          <cell r="G11991" t="str">
            <v>MAHARASHTRA</v>
          </cell>
          <cell r="H11991" t="str">
            <v>Live</v>
          </cell>
          <cell r="I11991" t="str">
            <v>PISOLI PUNE 411028</v>
          </cell>
          <cell r="N11991" t="str">
            <v>ATM</v>
          </cell>
          <cell r="O11991" t="str">
            <v>OFFSITE</v>
          </cell>
          <cell r="P11991" t="str">
            <v>METRO</v>
          </cell>
          <cell r="Q11991" t="str">
            <v>172.28.96.178</v>
          </cell>
          <cell r="R11991" t="str">
            <v>AIRTEL-VSAT</v>
          </cell>
          <cell r="S11991" t="str">
            <v>Hughes</v>
          </cell>
          <cell r="T11991" t="str">
            <v>VSAT</v>
          </cell>
          <cell r="U11991" t="str">
            <v>HITACHI(MS20)</v>
          </cell>
          <cell r="V11991" t="str">
            <v>HITACHI</v>
          </cell>
          <cell r="W11991" t="str">
            <v>Vendor Managed</v>
          </cell>
          <cell r="X11991" t="str">
            <v>CMS</v>
          </cell>
          <cell r="Y11991" t="str">
            <v>HYOSUNG</v>
          </cell>
          <cell r="Z11991" t="str">
            <v>MX 5600S</v>
          </cell>
        </row>
        <row r="11992">
          <cell r="A11992" t="str">
            <v>S1NG000454376</v>
          </cell>
          <cell r="B11992" t="str">
            <v>S1NG</v>
          </cell>
          <cell r="C11992" t="str">
            <v>CAPEX</v>
          </cell>
          <cell r="D11992" t="str">
            <v>CAPEX</v>
          </cell>
          <cell r="E11992" t="str">
            <v>MVS</v>
          </cell>
          <cell r="F11992">
            <v>454</v>
          </cell>
          <cell r="G11992" t="str">
            <v>MAHARASHTRA</v>
          </cell>
          <cell r="H11992" t="str">
            <v>Live</v>
          </cell>
          <cell r="I11992" t="str">
            <v>OPP SP COLLEGE PUNE III</v>
          </cell>
          <cell r="N11992" t="str">
            <v>ATM</v>
          </cell>
          <cell r="O11992" t="str">
            <v>OFFSITE</v>
          </cell>
          <cell r="P11992" t="str">
            <v>METRO</v>
          </cell>
          <cell r="Q11992" t="str">
            <v>172.28.92.124</v>
          </cell>
          <cell r="R11992" t="str">
            <v>AIRTEL-VSAT</v>
          </cell>
          <cell r="S11992" t="str">
            <v>Hughes</v>
          </cell>
          <cell r="T11992" t="str">
            <v>VSAT</v>
          </cell>
          <cell r="U11992" t="str">
            <v>HITACHI(MS20)</v>
          </cell>
          <cell r="V11992" t="str">
            <v>HITACHI</v>
          </cell>
          <cell r="W11992" t="str">
            <v>Vendor Managed</v>
          </cell>
          <cell r="X11992" t="str">
            <v>Secure Value</v>
          </cell>
          <cell r="Y11992" t="str">
            <v>DIEBOLD</v>
          </cell>
          <cell r="Z11992" t="str">
            <v>D 429 CD</v>
          </cell>
        </row>
        <row r="11993">
          <cell r="A11993" t="str">
            <v>S1NG000454012</v>
          </cell>
          <cell r="B11993" t="str">
            <v>S1NG</v>
          </cell>
          <cell r="C11993" t="str">
            <v>CAPEX</v>
          </cell>
          <cell r="D11993" t="str">
            <v>CAPEX</v>
          </cell>
          <cell r="E11993" t="str">
            <v>MVS</v>
          </cell>
          <cell r="F11993">
            <v>454</v>
          </cell>
          <cell r="G11993" t="str">
            <v>MAHARASHTRA</v>
          </cell>
          <cell r="H11993" t="str">
            <v>Live</v>
          </cell>
          <cell r="I11993" t="str">
            <v>HPCL RAHIM PETROL PUMP</v>
          </cell>
          <cell r="N11993" t="str">
            <v>ATM</v>
          </cell>
          <cell r="O11993" t="str">
            <v>OFFSITE</v>
          </cell>
          <cell r="P11993" t="str">
            <v>METRO</v>
          </cell>
          <cell r="Q11993" t="str">
            <v>10.121.131.42</v>
          </cell>
          <cell r="R11993" t="str">
            <v>AIRTEL-VSAT</v>
          </cell>
          <cell r="S11993" t="str">
            <v>Hughes</v>
          </cell>
          <cell r="T11993" t="str">
            <v>VSAT</v>
          </cell>
          <cell r="U11993" t="str">
            <v>HITACHI(MS20)</v>
          </cell>
          <cell r="V11993" t="str">
            <v>HITACHI</v>
          </cell>
          <cell r="W11993" t="str">
            <v>Vendor Managed</v>
          </cell>
          <cell r="X11993" t="str">
            <v>CMS</v>
          </cell>
          <cell r="Y11993" t="str">
            <v>DIEBOLD</v>
          </cell>
          <cell r="Z11993" t="str">
            <v>D 429 CD</v>
          </cell>
        </row>
        <row r="11994">
          <cell r="A11994" t="str">
            <v>S1NG000511022</v>
          </cell>
          <cell r="B11994" t="str">
            <v>S1NG</v>
          </cell>
          <cell r="C11994" t="str">
            <v>CAPEX</v>
          </cell>
          <cell r="D11994" t="str">
            <v>CAPEX</v>
          </cell>
          <cell r="E11994" t="str">
            <v>MVS</v>
          </cell>
          <cell r="F11994">
            <v>511</v>
          </cell>
          <cell r="G11994" t="str">
            <v>MAHARASHTRA</v>
          </cell>
          <cell r="H11994" t="str">
            <v>Live</v>
          </cell>
          <cell r="I11994" t="str">
            <v>DABOLIM AIRPORT 2 ND</v>
          </cell>
          <cell r="N11994" t="str">
            <v>ATM</v>
          </cell>
          <cell r="O11994" t="str">
            <v>OFFSITE</v>
          </cell>
          <cell r="P11994" t="str">
            <v>SEMI-URBAN</v>
          </cell>
          <cell r="Q11994" t="str">
            <v>172.35.139.54</v>
          </cell>
          <cell r="R11994" t="str">
            <v>HUGHES-MOF</v>
          </cell>
          <cell r="S11994" t="str">
            <v>Hughes</v>
          </cell>
          <cell r="T11994" t="str">
            <v>VSAT</v>
          </cell>
          <cell r="U11994" t="str">
            <v>HITACHI(MS20)</v>
          </cell>
          <cell r="V11994" t="str">
            <v>HITACHI</v>
          </cell>
          <cell r="W11994" t="str">
            <v>Vendor Managed</v>
          </cell>
          <cell r="X11994" t="str">
            <v>writers</v>
          </cell>
          <cell r="Y11994" t="str">
            <v>DIEBOLD</v>
          </cell>
          <cell r="Z11994" t="str">
            <v>D 429 CD</v>
          </cell>
        </row>
        <row r="11995">
          <cell r="A11995" t="str">
            <v>S10A000473007</v>
          </cell>
          <cell r="B11995" t="str">
            <v>S10A</v>
          </cell>
          <cell r="C11995" t="str">
            <v>CAPEX</v>
          </cell>
          <cell r="D11995" t="str">
            <v>CAPEX</v>
          </cell>
          <cell r="E11995" t="str">
            <v>MVS</v>
          </cell>
          <cell r="F11995">
            <v>473</v>
          </cell>
          <cell r="G11995" t="str">
            <v>MAHARASHTRA</v>
          </cell>
          <cell r="H11995" t="str">
            <v>Live</v>
          </cell>
          <cell r="I11995" t="str">
            <v>POLICE H.Q. SATARA</v>
          </cell>
          <cell r="N11995" t="str">
            <v>ATM</v>
          </cell>
          <cell r="O11995" t="str">
            <v>OFFSITE</v>
          </cell>
          <cell r="P11995" t="str">
            <v>URBAN</v>
          </cell>
          <cell r="Q11995" t="str">
            <v>172.28.84.218</v>
          </cell>
          <cell r="R11995" t="str">
            <v>AIRTEL-VSAT</v>
          </cell>
          <cell r="S11995" t="str">
            <v>Hughes</v>
          </cell>
          <cell r="T11995" t="str">
            <v>VSAT</v>
          </cell>
          <cell r="U11995" t="str">
            <v>HITACHI(MS20)</v>
          </cell>
          <cell r="V11995" t="str">
            <v>HITACHI</v>
          </cell>
          <cell r="W11995" t="str">
            <v>Vendor Managed</v>
          </cell>
          <cell r="X11995" t="str">
            <v>CMS</v>
          </cell>
          <cell r="Y11995" t="str">
            <v>NCR</v>
          </cell>
          <cell r="Z11995" t="str">
            <v>SELFSERVE 22E</v>
          </cell>
        </row>
        <row r="11996">
          <cell r="A11996" t="str">
            <v>S1BG007249018</v>
          </cell>
          <cell r="B11996" t="str">
            <v>S1BG</v>
          </cell>
          <cell r="C11996" t="str">
            <v>CAPEX</v>
          </cell>
          <cell r="D11996" t="str">
            <v>CAPEX</v>
          </cell>
          <cell r="E11996" t="str">
            <v>MVS</v>
          </cell>
          <cell r="F11996">
            <v>7249</v>
          </cell>
          <cell r="G11996" t="str">
            <v>MAHARASHTRA</v>
          </cell>
          <cell r="H11996" t="str">
            <v>Live</v>
          </cell>
          <cell r="I11996" t="str">
            <v>DABHOLKAR CORNER I</v>
          </cell>
          <cell r="N11996" t="str">
            <v>ATM</v>
          </cell>
          <cell r="O11996" t="str">
            <v>OFFSITE</v>
          </cell>
          <cell r="P11996" t="str">
            <v>SEMI-URBAN</v>
          </cell>
          <cell r="Q11996" t="str">
            <v>172.28.93.42</v>
          </cell>
          <cell r="R11996" t="str">
            <v>AIRTEL-VSAT</v>
          </cell>
          <cell r="S11996" t="str">
            <v>Hughes</v>
          </cell>
          <cell r="T11996" t="str">
            <v>VSAT</v>
          </cell>
          <cell r="U11996" t="str">
            <v>HITACHI(MS20)</v>
          </cell>
          <cell r="V11996" t="str">
            <v>HITACHI</v>
          </cell>
          <cell r="W11996" t="str">
            <v>Vendor Managed</v>
          </cell>
          <cell r="X11996" t="str">
            <v>writers</v>
          </cell>
          <cell r="Y11996" t="str">
            <v>DIEBOLD</v>
          </cell>
          <cell r="Z11996" t="str">
            <v>D 429 CD</v>
          </cell>
        </row>
        <row r="11997">
          <cell r="A11997" t="str">
            <v>S1BW017554175</v>
          </cell>
          <cell r="B11997" t="str">
            <v>S1BW</v>
          </cell>
          <cell r="C11997" t="str">
            <v>CAPEX</v>
          </cell>
          <cell r="D11997" t="str">
            <v>CAPEX</v>
          </cell>
          <cell r="E11997" t="str">
            <v>MVS</v>
          </cell>
          <cell r="F11997">
            <v>17554</v>
          </cell>
          <cell r="G11997" t="str">
            <v>MAHARASHTRA</v>
          </cell>
          <cell r="H11997" t="str">
            <v>Live</v>
          </cell>
          <cell r="I11997" t="str">
            <v>CSMSS DENTAL COLLEGE, KAN</v>
          </cell>
          <cell r="N11997" t="str">
            <v>ATM</v>
          </cell>
          <cell r="O11997" t="str">
            <v>OFFSITE</v>
          </cell>
          <cell r="P11997" t="str">
            <v>METRO</v>
          </cell>
          <cell r="Q11997" t="str">
            <v>172.28.88.155</v>
          </cell>
          <cell r="R11997" t="str">
            <v>AIRTEL-VSAT</v>
          </cell>
          <cell r="S11997" t="str">
            <v>Hughes</v>
          </cell>
          <cell r="T11997" t="str">
            <v>VSAT</v>
          </cell>
          <cell r="U11997" t="str">
            <v>HITACHI(MS20)</v>
          </cell>
          <cell r="V11997" t="str">
            <v>HITACHI</v>
          </cell>
          <cell r="W11997" t="str">
            <v>Vendor Managed</v>
          </cell>
          <cell r="X11997" t="str">
            <v>CMS</v>
          </cell>
          <cell r="Y11997" t="str">
            <v>HYOSUNG</v>
          </cell>
          <cell r="Z11997" t="str">
            <v>MX 5600S</v>
          </cell>
        </row>
        <row r="11998">
          <cell r="A11998" t="str">
            <v>S1BW000446027</v>
          </cell>
          <cell r="B11998" t="str">
            <v>S1BW</v>
          </cell>
          <cell r="C11998" t="str">
            <v>CAPEX</v>
          </cell>
          <cell r="D11998" t="str">
            <v>CAPEX</v>
          </cell>
          <cell r="E11998" t="str">
            <v>MVS</v>
          </cell>
          <cell r="F11998">
            <v>446</v>
          </cell>
          <cell r="G11998" t="str">
            <v>MAHARASHTRA</v>
          </cell>
          <cell r="H11998" t="str">
            <v>Live</v>
          </cell>
          <cell r="I11998" t="str">
            <v>IOCL JYOTIRLING PP II</v>
          </cell>
          <cell r="N11998" t="str">
            <v>ATM</v>
          </cell>
          <cell r="O11998" t="str">
            <v>OFFSITE</v>
          </cell>
          <cell r="P11998" t="str">
            <v>URBAN</v>
          </cell>
          <cell r="Q11998" t="str">
            <v>172.28.91.187</v>
          </cell>
          <cell r="R11998" t="str">
            <v>AIRTEL-VSAT</v>
          </cell>
          <cell r="S11998" t="str">
            <v>Hughes</v>
          </cell>
          <cell r="T11998" t="str">
            <v>VSAT</v>
          </cell>
          <cell r="U11998" t="str">
            <v>HITACHI(MS20)</v>
          </cell>
          <cell r="V11998" t="str">
            <v>HITACHI</v>
          </cell>
          <cell r="W11998" t="str">
            <v>Vendor Managed</v>
          </cell>
          <cell r="X11998" t="str">
            <v>Secure Value</v>
          </cell>
          <cell r="Y11998" t="str">
            <v>HYOSUNG</v>
          </cell>
          <cell r="Z11998" t="str">
            <v>MX 5600</v>
          </cell>
        </row>
        <row r="11999">
          <cell r="A11999" t="str">
            <v>S1NG000459004</v>
          </cell>
          <cell r="B11999" t="str">
            <v>S1NG</v>
          </cell>
          <cell r="C11999" t="str">
            <v>CAPEX</v>
          </cell>
          <cell r="D11999" t="str">
            <v>CAPEX</v>
          </cell>
          <cell r="E11999" t="str">
            <v>MVS</v>
          </cell>
          <cell r="F11999">
            <v>459</v>
          </cell>
          <cell r="G11999" t="str">
            <v>MAHARASHTRA</v>
          </cell>
          <cell r="H11999" t="str">
            <v>Live</v>
          </cell>
          <cell r="I11999" t="str">
            <v>B. N COLLEGE PUSAD -4</v>
          </cell>
          <cell r="N11999" t="str">
            <v>ATM</v>
          </cell>
          <cell r="O11999" t="str">
            <v>OFFSITE</v>
          </cell>
          <cell r="P11999" t="str">
            <v>URBAN</v>
          </cell>
          <cell r="Q11999" t="str">
            <v>172.36.63.170</v>
          </cell>
          <cell r="R11999" t="str">
            <v>TATANET-VSAT</v>
          </cell>
          <cell r="S11999" t="str">
            <v>TATA -Nelco</v>
          </cell>
          <cell r="T11999" t="str">
            <v>VSAT</v>
          </cell>
          <cell r="U11999" t="str">
            <v>CMS(MS20)</v>
          </cell>
          <cell r="V11999" t="str">
            <v>CMS</v>
          </cell>
          <cell r="W11999" t="str">
            <v>Branch Managed</v>
          </cell>
          <cell r="X11999" t="str">
            <v>Branch Managed</v>
          </cell>
          <cell r="Y11999" t="str">
            <v>DIEBOLD</v>
          </cell>
          <cell r="Z11999" t="str">
            <v>D 429 CD</v>
          </cell>
        </row>
        <row r="12000">
          <cell r="A12000" t="str">
            <v>S1NG000575363</v>
          </cell>
          <cell r="B12000" t="str">
            <v>S1NG</v>
          </cell>
          <cell r="C12000" t="str">
            <v>CAPEX</v>
          </cell>
          <cell r="D12000" t="str">
            <v>CAPEX</v>
          </cell>
          <cell r="E12000" t="str">
            <v>MVS</v>
          </cell>
          <cell r="F12000">
            <v>575</v>
          </cell>
          <cell r="G12000" t="str">
            <v>MAHARASHTRA</v>
          </cell>
          <cell r="H12000" t="str">
            <v>Live</v>
          </cell>
          <cell r="I12000" t="str">
            <v>ORDINANCE FACTORY</v>
          </cell>
          <cell r="N12000" t="str">
            <v>ATM</v>
          </cell>
          <cell r="O12000" t="str">
            <v>OFFSITE</v>
          </cell>
          <cell r="P12000" t="str">
            <v>URBAN</v>
          </cell>
          <cell r="Q12000" t="str">
            <v>172.28.139.122</v>
          </cell>
          <cell r="R12000" t="str">
            <v>AIRTEL-VSAT</v>
          </cell>
          <cell r="S12000" t="str">
            <v>Hughes</v>
          </cell>
          <cell r="T12000" t="str">
            <v>VSAT</v>
          </cell>
          <cell r="U12000" t="str">
            <v>HITACHI(MS20)</v>
          </cell>
          <cell r="V12000" t="str">
            <v>HITACHI</v>
          </cell>
          <cell r="W12000" t="str">
            <v>Vendor Managed</v>
          </cell>
          <cell r="X12000" t="str">
            <v>Secure Value</v>
          </cell>
          <cell r="Y12000" t="str">
            <v>DIEBOLD</v>
          </cell>
          <cell r="Z12000" t="str">
            <v>D 429 CD</v>
          </cell>
        </row>
        <row r="12001">
          <cell r="A12001" t="str">
            <v>S1BB000454467</v>
          </cell>
          <cell r="B12001" t="str">
            <v>S1BB</v>
          </cell>
          <cell r="C12001" t="str">
            <v>CAPEX</v>
          </cell>
          <cell r="D12001" t="str">
            <v>CAPEX</v>
          </cell>
          <cell r="E12001" t="str">
            <v>MVS</v>
          </cell>
          <cell r="F12001">
            <v>454</v>
          </cell>
          <cell r="G12001" t="str">
            <v>MAHARASHTRA</v>
          </cell>
          <cell r="H12001" t="str">
            <v>Live</v>
          </cell>
          <cell r="I12001" t="str">
            <v>VAIBHAV THEATHRE-2</v>
          </cell>
          <cell r="N12001" t="str">
            <v>ATM</v>
          </cell>
          <cell r="O12001" t="str">
            <v>OFFSITE</v>
          </cell>
          <cell r="P12001" t="str">
            <v>METRO</v>
          </cell>
          <cell r="Q12001" t="str">
            <v>172.34.132.194</v>
          </cell>
          <cell r="R12001" t="str">
            <v>HUG-CEDGE(TO)</v>
          </cell>
          <cell r="S12001" t="str">
            <v>Hughes</v>
          </cell>
          <cell r="T12001" t="str">
            <v>VSAT</v>
          </cell>
          <cell r="U12001" t="str">
            <v>HITACHI(MS20)</v>
          </cell>
          <cell r="V12001" t="str">
            <v>HITACHI</v>
          </cell>
          <cell r="W12001" t="str">
            <v>Vendor Managed</v>
          </cell>
          <cell r="X12001" t="str">
            <v>CMS</v>
          </cell>
          <cell r="Y12001" t="str">
            <v>NCR</v>
          </cell>
          <cell r="Z12001" t="str">
            <v>SELFSERVE 22E</v>
          </cell>
        </row>
        <row r="12002">
          <cell r="A12002" t="str">
            <v>S1BB000410003</v>
          </cell>
          <cell r="B12002" t="str">
            <v>S1BB</v>
          </cell>
          <cell r="C12002" t="str">
            <v>CAPEX</v>
          </cell>
          <cell r="D12002" t="str">
            <v>CAPEX</v>
          </cell>
          <cell r="E12002" t="str">
            <v>MVS</v>
          </cell>
          <cell r="F12002">
            <v>410</v>
          </cell>
          <cell r="G12002" t="str">
            <v>MAHARASHTRA</v>
          </cell>
          <cell r="H12002" t="str">
            <v>Live</v>
          </cell>
          <cell r="I12002" t="str">
            <v>RAJGURUNAGAR BR. OFFSITE1</v>
          </cell>
          <cell r="N12002" t="str">
            <v>ATM</v>
          </cell>
          <cell r="O12002" t="str">
            <v>OFFSITE</v>
          </cell>
          <cell r="P12002" t="str">
            <v>SEMI-URBAN</v>
          </cell>
          <cell r="Q12002" t="str">
            <v>172.28.107.194</v>
          </cell>
          <cell r="R12002" t="str">
            <v>AIRTEL-VSAT</v>
          </cell>
          <cell r="S12002" t="str">
            <v>Hughes</v>
          </cell>
          <cell r="T12002" t="str">
            <v>VSAT</v>
          </cell>
          <cell r="U12002" t="str">
            <v>HITACHI(MS20)</v>
          </cell>
          <cell r="V12002" t="str">
            <v>HITACHI</v>
          </cell>
          <cell r="W12002" t="str">
            <v>Vendor Managed</v>
          </cell>
          <cell r="X12002" t="str">
            <v>Secure Value</v>
          </cell>
          <cell r="Y12002" t="str">
            <v>NCR</v>
          </cell>
          <cell r="Z12002" t="str">
            <v>SELFSERVE 22E</v>
          </cell>
        </row>
        <row r="12003">
          <cell r="A12003" t="str">
            <v>S1NG017554006</v>
          </cell>
          <cell r="B12003" t="str">
            <v>S1NG</v>
          </cell>
          <cell r="C12003" t="str">
            <v>CAPEX</v>
          </cell>
          <cell r="D12003" t="str">
            <v>CAPEX</v>
          </cell>
          <cell r="E12003" t="str">
            <v>MVS</v>
          </cell>
          <cell r="F12003">
            <v>17554</v>
          </cell>
          <cell r="G12003" t="str">
            <v>MAHARASHTRA</v>
          </cell>
          <cell r="H12003" t="str">
            <v>Live</v>
          </cell>
          <cell r="I12003" t="str">
            <v>VIVEKANAND COLLEGE, AURAN</v>
          </cell>
          <cell r="N12003" t="str">
            <v>ATM</v>
          </cell>
          <cell r="O12003" t="str">
            <v>OFFSITE</v>
          </cell>
          <cell r="P12003" t="str">
            <v>URBAN</v>
          </cell>
          <cell r="Q12003" t="str">
            <v>172.38.25.146</v>
          </cell>
          <cell r="R12003" t="str">
            <v>HUG-VSAT</v>
          </cell>
          <cell r="S12003" t="str">
            <v>Hughes</v>
          </cell>
          <cell r="T12003" t="str">
            <v>VSAT</v>
          </cell>
          <cell r="U12003" t="str">
            <v>HITACHI(MS20)</v>
          </cell>
          <cell r="V12003" t="str">
            <v>HITACHI</v>
          </cell>
          <cell r="W12003" t="str">
            <v>Vendor Managed</v>
          </cell>
          <cell r="X12003" t="str">
            <v>CMS</v>
          </cell>
          <cell r="Y12003" t="str">
            <v>DIEBOLD</v>
          </cell>
          <cell r="Z12003" t="str">
            <v>D 429 CD</v>
          </cell>
        </row>
        <row r="12004">
          <cell r="A12004" t="str">
            <v>S1BW017554009</v>
          </cell>
          <cell r="B12004" t="str">
            <v>S1BW</v>
          </cell>
          <cell r="C12004" t="str">
            <v>CAPEX</v>
          </cell>
          <cell r="D12004" t="str">
            <v>CAPEX</v>
          </cell>
          <cell r="E12004" t="str">
            <v>MVS</v>
          </cell>
          <cell r="F12004">
            <v>17554</v>
          </cell>
          <cell r="G12004" t="str">
            <v>MAHARASHTRA</v>
          </cell>
          <cell r="H12004" t="str">
            <v>Live</v>
          </cell>
          <cell r="I12004" t="str">
            <v>BESIDE RELIANCE MALL</v>
          </cell>
          <cell r="N12004" t="str">
            <v>ATM</v>
          </cell>
          <cell r="O12004" t="str">
            <v>OFFSITE</v>
          </cell>
          <cell r="P12004" t="str">
            <v>URBAN</v>
          </cell>
          <cell r="Q12004" t="str">
            <v>172.36.62.130</v>
          </cell>
          <cell r="R12004" t="str">
            <v>TATANET-VSAT</v>
          </cell>
          <cell r="S12004" t="str">
            <v>TATA -Nelco</v>
          </cell>
          <cell r="T12004" t="str">
            <v>VSAT</v>
          </cell>
          <cell r="U12004" t="str">
            <v>HITACHI(MS20)</v>
          </cell>
          <cell r="V12004" t="str">
            <v>HITACHI</v>
          </cell>
          <cell r="W12004" t="str">
            <v>Vendor Managed</v>
          </cell>
          <cell r="X12004" t="str">
            <v>CMS</v>
          </cell>
          <cell r="Y12004" t="str">
            <v>HYOSUNG</v>
          </cell>
          <cell r="Z12004" t="str">
            <v>MX 5600S</v>
          </cell>
        </row>
        <row r="12005">
          <cell r="A12005" t="str">
            <v>S1NG000454553</v>
          </cell>
          <cell r="B12005" t="str">
            <v>S1NG</v>
          </cell>
          <cell r="C12005" t="str">
            <v>CAPEX</v>
          </cell>
          <cell r="D12005" t="str">
            <v>CAPEX</v>
          </cell>
          <cell r="E12005" t="str">
            <v>MVS</v>
          </cell>
          <cell r="F12005">
            <v>454</v>
          </cell>
          <cell r="G12005" t="str">
            <v>MAHARASHTRA</v>
          </cell>
          <cell r="H12005" t="str">
            <v>Live</v>
          </cell>
          <cell r="I12005" t="str">
            <v>PUNE-RLY STN-II</v>
          </cell>
          <cell r="N12005" t="str">
            <v>ATM</v>
          </cell>
          <cell r="O12005" t="str">
            <v>OFFSITE</v>
          </cell>
          <cell r="P12005" t="str">
            <v>METRO</v>
          </cell>
          <cell r="Q12005" t="str">
            <v>172.36.63.82</v>
          </cell>
          <cell r="R12005" t="str">
            <v>TATANET-VSAT</v>
          </cell>
          <cell r="S12005" t="str">
            <v>TATA -Nelco</v>
          </cell>
          <cell r="T12005" t="str">
            <v>VSAT</v>
          </cell>
          <cell r="U12005" t="str">
            <v>HITACHI(MS20)</v>
          </cell>
          <cell r="V12005" t="str">
            <v>HITACHI</v>
          </cell>
          <cell r="W12005" t="str">
            <v>Vendor Managed</v>
          </cell>
          <cell r="X12005" t="str">
            <v>CMS</v>
          </cell>
          <cell r="Y12005" t="str">
            <v>DIEBOLD</v>
          </cell>
          <cell r="Z12005" t="str">
            <v>D 429 CD</v>
          </cell>
        </row>
        <row r="12006">
          <cell r="A12006" t="str">
            <v>S1NW000471068</v>
          </cell>
          <cell r="B12006" t="str">
            <v>S1NW</v>
          </cell>
          <cell r="C12006" t="str">
            <v>CAPEX</v>
          </cell>
          <cell r="D12006" t="str">
            <v>CAPEX</v>
          </cell>
          <cell r="E12006" t="str">
            <v>MVS</v>
          </cell>
          <cell r="F12006">
            <v>471</v>
          </cell>
          <cell r="G12006" t="str">
            <v>MAHARASHTRA</v>
          </cell>
          <cell r="H12006" t="str">
            <v>Live</v>
          </cell>
          <cell r="I12006" t="str">
            <v>ZULELAL CHWK OFFSITE I</v>
          </cell>
          <cell r="N12006" t="str">
            <v>ATM</v>
          </cell>
          <cell r="O12006" t="str">
            <v>OFFSITE</v>
          </cell>
          <cell r="P12006" t="str">
            <v>URBAN</v>
          </cell>
          <cell r="Q12006" t="str">
            <v>172.36.61.74</v>
          </cell>
          <cell r="R12006" t="str">
            <v>TATANET-VSAT</v>
          </cell>
          <cell r="S12006" t="str">
            <v>TATA -Nelco</v>
          </cell>
          <cell r="T12006" t="str">
            <v>VSAT</v>
          </cell>
          <cell r="U12006" t="str">
            <v>HITACHI(MS20)</v>
          </cell>
          <cell r="V12006" t="str">
            <v>HITACHI</v>
          </cell>
          <cell r="W12006" t="str">
            <v>Vendor Managed</v>
          </cell>
          <cell r="X12006" t="str">
            <v>CMS</v>
          </cell>
          <cell r="Y12006" t="str">
            <v>HYOSUNG</v>
          </cell>
          <cell r="Z12006" t="str">
            <v>MX 5600S</v>
          </cell>
        </row>
        <row r="12007">
          <cell r="A12007" t="str">
            <v>S1BW020049030</v>
          </cell>
          <cell r="B12007" t="str">
            <v>S1BW</v>
          </cell>
          <cell r="C12007" t="str">
            <v>CAPEX</v>
          </cell>
          <cell r="D12007" t="str">
            <v>CAPEX</v>
          </cell>
          <cell r="E12007" t="str">
            <v>MVS</v>
          </cell>
          <cell r="F12007">
            <v>20049</v>
          </cell>
          <cell r="G12007" t="str">
            <v>MAHARASHTRA</v>
          </cell>
          <cell r="H12007" t="str">
            <v>Live</v>
          </cell>
          <cell r="I12007" t="str">
            <v>SBI SNEH NAGAR NANDED</v>
          </cell>
          <cell r="N12007" t="str">
            <v>ATM</v>
          </cell>
          <cell r="O12007" t="str">
            <v>OFFSITE</v>
          </cell>
          <cell r="P12007" t="str">
            <v>URBAN</v>
          </cell>
          <cell r="Q12007" t="str">
            <v>172.38.67.138</v>
          </cell>
          <cell r="R12007" t="str">
            <v>HUG-VSAT</v>
          </cell>
          <cell r="S12007" t="str">
            <v>Hughes</v>
          </cell>
          <cell r="T12007" t="str">
            <v>VSAT</v>
          </cell>
          <cell r="U12007" t="str">
            <v>HITACHI(MS20)</v>
          </cell>
          <cell r="V12007" t="str">
            <v>HITACHI</v>
          </cell>
          <cell r="W12007" t="str">
            <v>Vendor Managed</v>
          </cell>
          <cell r="X12007" t="str">
            <v>CMS</v>
          </cell>
          <cell r="Y12007" t="str">
            <v>HYOSUNG</v>
          </cell>
          <cell r="Z12007" t="str">
            <v>MX 5600</v>
          </cell>
        </row>
        <row r="12008">
          <cell r="A12008" t="str">
            <v>S10F000432033</v>
          </cell>
          <cell r="B12008" t="str">
            <v>S10F</v>
          </cell>
          <cell r="C12008" t="str">
            <v>CAPEX</v>
          </cell>
          <cell r="D12008" t="str">
            <v>CAPEX</v>
          </cell>
          <cell r="E12008" t="str">
            <v>MVS</v>
          </cell>
          <cell r="F12008">
            <v>432</v>
          </cell>
          <cell r="G12008" t="str">
            <v>MAHARASHTRA</v>
          </cell>
          <cell r="H12008" t="str">
            <v>Live</v>
          </cell>
          <cell r="I12008" t="str">
            <v>HPCL MAHALAXMI PETROL PMP</v>
          </cell>
          <cell r="N12008" t="str">
            <v>ATM</v>
          </cell>
          <cell r="O12008" t="str">
            <v>OFFSITE</v>
          </cell>
          <cell r="P12008" t="str">
            <v>METRO</v>
          </cell>
          <cell r="Q12008" t="str">
            <v>172.28.92.234</v>
          </cell>
          <cell r="R12008" t="str">
            <v>AIRTEL-VSAT</v>
          </cell>
          <cell r="S12008" t="str">
            <v>Hughes</v>
          </cell>
          <cell r="T12008" t="str">
            <v>VSAT</v>
          </cell>
          <cell r="U12008" t="str">
            <v>HITACHI(MS20)</v>
          </cell>
          <cell r="V12008" t="str">
            <v>HITACHI</v>
          </cell>
          <cell r="W12008" t="str">
            <v>Vendor Managed</v>
          </cell>
          <cell r="X12008" t="str">
            <v>writers</v>
          </cell>
          <cell r="Y12008" t="str">
            <v>DIEBOLD</v>
          </cell>
          <cell r="Z12008" t="str">
            <v>D 429 CD</v>
          </cell>
        </row>
        <row r="12009">
          <cell r="A12009" t="str">
            <v>S1NW000303115</v>
          </cell>
          <cell r="B12009" t="str">
            <v>S1NW</v>
          </cell>
          <cell r="C12009" t="str">
            <v>CAPEX</v>
          </cell>
          <cell r="D12009" t="str">
            <v>CAPEX</v>
          </cell>
          <cell r="E12009" t="str">
            <v>MVS</v>
          </cell>
          <cell r="F12009">
            <v>303</v>
          </cell>
          <cell r="G12009" t="str">
            <v>MAHARASHTRA</v>
          </cell>
          <cell r="H12009" t="str">
            <v>Live</v>
          </cell>
          <cell r="I12009" t="str">
            <v>HP PUMP GHODEGAON</v>
          </cell>
          <cell r="N12009" t="str">
            <v>ATM</v>
          </cell>
          <cell r="O12009" t="str">
            <v>OFFSITE</v>
          </cell>
          <cell r="P12009" t="str">
            <v>Rural</v>
          </cell>
          <cell r="Q12009" t="str">
            <v>172.36.59.242</v>
          </cell>
          <cell r="R12009" t="str">
            <v>TATANET-VSAT</v>
          </cell>
          <cell r="S12009" t="str">
            <v>TATA -Nelco</v>
          </cell>
          <cell r="T12009" t="str">
            <v>VSAT</v>
          </cell>
          <cell r="U12009" t="str">
            <v>HITACHI(MS20)</v>
          </cell>
          <cell r="V12009" t="str">
            <v>HITACHI</v>
          </cell>
          <cell r="W12009" t="str">
            <v>Vendor Managed</v>
          </cell>
          <cell r="X12009" t="str">
            <v>writers</v>
          </cell>
          <cell r="Y12009" t="str">
            <v>HYOSUNG</v>
          </cell>
          <cell r="Z12009" t="str">
            <v>MX 5600S</v>
          </cell>
        </row>
        <row r="12010">
          <cell r="A12010" t="str">
            <v>S1NG000340018</v>
          </cell>
          <cell r="B12010" t="str">
            <v>S1NG</v>
          </cell>
          <cell r="C12010" t="str">
            <v>CAPEX</v>
          </cell>
          <cell r="D12010" t="str">
            <v>CAPEX</v>
          </cell>
          <cell r="E12010" t="str">
            <v>MVS</v>
          </cell>
          <cell r="F12010">
            <v>340</v>
          </cell>
          <cell r="G12010" t="str">
            <v>MAHARASHTRA</v>
          </cell>
          <cell r="H12010" t="str">
            <v>Live</v>
          </cell>
          <cell r="I12010" t="str">
            <v>CHINCHOLE HOSP BULDANALH</v>
          </cell>
          <cell r="N12010" t="str">
            <v>ATM</v>
          </cell>
          <cell r="O12010" t="str">
            <v>OFFSITE</v>
          </cell>
          <cell r="P12010" t="str">
            <v>SEMI-URBAN</v>
          </cell>
          <cell r="Q12010" t="str">
            <v>172.36.60.98</v>
          </cell>
          <cell r="R12010" t="str">
            <v>TATANET-VSAT</v>
          </cell>
          <cell r="S12010" t="str">
            <v>TATA -Nelco</v>
          </cell>
          <cell r="T12010" t="str">
            <v>VSAT</v>
          </cell>
          <cell r="U12010" t="str">
            <v>HITACHI(MS20)</v>
          </cell>
          <cell r="V12010" t="str">
            <v>HITACHI</v>
          </cell>
          <cell r="W12010" t="str">
            <v>Vendor Managed</v>
          </cell>
          <cell r="X12010" t="str">
            <v>CMS</v>
          </cell>
          <cell r="Y12010" t="str">
            <v>DIEBOLD</v>
          </cell>
          <cell r="Z12010" t="str">
            <v>D 429 CD</v>
          </cell>
        </row>
        <row r="12011">
          <cell r="A12011" t="str">
            <v>S1BW001469101</v>
          </cell>
          <cell r="B12011" t="str">
            <v>S1BW</v>
          </cell>
          <cell r="C12011" t="str">
            <v>CAPEX</v>
          </cell>
          <cell r="D12011" t="str">
            <v>CAPEX</v>
          </cell>
          <cell r="E12011" t="str">
            <v>MVS</v>
          </cell>
          <cell r="F12011">
            <v>1469</v>
          </cell>
          <cell r="G12011" t="str">
            <v>MAHARASHTRA</v>
          </cell>
          <cell r="H12011" t="str">
            <v>Live</v>
          </cell>
          <cell r="I12011" t="str">
            <v>SHANTIPARK ATM</v>
          </cell>
          <cell r="N12011" t="str">
            <v>ATM</v>
          </cell>
          <cell r="O12011" t="str">
            <v>OFFSITE</v>
          </cell>
          <cell r="P12011" t="str">
            <v>URBAN</v>
          </cell>
          <cell r="Q12011" t="str">
            <v>172.38.76.234</v>
          </cell>
          <cell r="R12011" t="str">
            <v>HUG-VSAT</v>
          </cell>
          <cell r="S12011" t="str">
            <v>Hughes</v>
          </cell>
          <cell r="T12011" t="str">
            <v>VSAT</v>
          </cell>
          <cell r="U12011" t="str">
            <v>HITACHI(MS20)</v>
          </cell>
          <cell r="V12011" t="str">
            <v>HITACHI</v>
          </cell>
          <cell r="W12011" t="str">
            <v>Vendor Managed</v>
          </cell>
          <cell r="X12011" t="str">
            <v>writers</v>
          </cell>
          <cell r="Y12011" t="str">
            <v>HYOSUNG</v>
          </cell>
          <cell r="Z12011" t="str">
            <v>MX 5600S</v>
          </cell>
        </row>
        <row r="12012">
          <cell r="A12012" t="str">
            <v>S1NG000575348</v>
          </cell>
          <cell r="B12012" t="str">
            <v>S1NG</v>
          </cell>
          <cell r="C12012" t="str">
            <v>CAPEX</v>
          </cell>
          <cell r="D12012" t="str">
            <v>CAPEX</v>
          </cell>
          <cell r="E12012" t="str">
            <v>MVS</v>
          </cell>
          <cell r="F12012">
            <v>575</v>
          </cell>
          <cell r="G12012" t="str">
            <v>MAHARASHTRA</v>
          </cell>
          <cell r="H12012" t="str">
            <v>Live</v>
          </cell>
          <cell r="I12012" t="str">
            <v>TRIVENINAGAR TALAWADE</v>
          </cell>
          <cell r="N12012" t="str">
            <v>ATM</v>
          </cell>
          <cell r="O12012" t="str">
            <v>OFFSITE</v>
          </cell>
          <cell r="P12012" t="str">
            <v>METRO</v>
          </cell>
          <cell r="Q12012" t="str">
            <v>172.28.84.227</v>
          </cell>
          <cell r="R12012" t="str">
            <v>AIRTEL-VSAT</v>
          </cell>
          <cell r="S12012" t="str">
            <v>Hughes</v>
          </cell>
          <cell r="T12012" t="str">
            <v>VSAT</v>
          </cell>
          <cell r="U12012" t="str">
            <v>HITACHI(MS20)</v>
          </cell>
          <cell r="V12012" t="str">
            <v>HITACHI</v>
          </cell>
          <cell r="W12012" t="str">
            <v>Vendor Managed</v>
          </cell>
          <cell r="X12012" t="str">
            <v>Secure Value</v>
          </cell>
          <cell r="Y12012" t="str">
            <v>DIEBOLD</v>
          </cell>
          <cell r="Z12012" t="str">
            <v>SELFSERVE 22E</v>
          </cell>
        </row>
        <row r="12013">
          <cell r="A12013" t="str">
            <v>S1NW020024001</v>
          </cell>
          <cell r="B12013" t="str">
            <v>S1NW</v>
          </cell>
          <cell r="C12013" t="str">
            <v>CAPEX</v>
          </cell>
          <cell r="D12013" t="str">
            <v>CAPEX</v>
          </cell>
          <cell r="E12013" t="str">
            <v>MVS</v>
          </cell>
          <cell r="F12013">
            <v>20024</v>
          </cell>
          <cell r="G12013" t="str">
            <v>MAHARASHTRA</v>
          </cell>
          <cell r="H12013" t="str">
            <v>Live</v>
          </cell>
          <cell r="I12013" t="str">
            <v>SBI KALAMNURI ATM 001</v>
          </cell>
          <cell r="N12013" t="str">
            <v>ATM</v>
          </cell>
          <cell r="O12013" t="str">
            <v>OFFSITE</v>
          </cell>
          <cell r="P12013" t="str">
            <v>SEMI-URBAN</v>
          </cell>
          <cell r="Q12013" t="str">
            <v>172.36.62.194</v>
          </cell>
          <cell r="R12013" t="str">
            <v>TATANET-VSAT</v>
          </cell>
          <cell r="S12013" t="str">
            <v>TATA -Nelco</v>
          </cell>
          <cell r="T12013" t="str">
            <v>VSAT</v>
          </cell>
          <cell r="U12013" t="str">
            <v>CMS(MS20)</v>
          </cell>
          <cell r="V12013" t="str">
            <v>CMS</v>
          </cell>
          <cell r="W12013" t="str">
            <v>Branch Managed</v>
          </cell>
          <cell r="X12013" t="str">
            <v>Branch Managed</v>
          </cell>
          <cell r="Y12013" t="str">
            <v>HYOSUNG</v>
          </cell>
          <cell r="Z12013" t="str">
            <v>MX 5600S</v>
          </cell>
        </row>
        <row r="12014">
          <cell r="A12014" t="str">
            <v>S1BW001196008</v>
          </cell>
          <cell r="B12014" t="str">
            <v>S1BW</v>
          </cell>
          <cell r="C12014" t="str">
            <v>CAPEX</v>
          </cell>
          <cell r="D12014" t="str">
            <v>CAPEX</v>
          </cell>
          <cell r="E12014" t="str">
            <v>MVS</v>
          </cell>
          <cell r="F12014">
            <v>1196</v>
          </cell>
          <cell r="G12014" t="str">
            <v>MAHARASHTRA</v>
          </cell>
          <cell r="H12014" t="str">
            <v>Live</v>
          </cell>
          <cell r="I12014" t="str">
            <v>GONDAS, OJHAR</v>
          </cell>
          <cell r="N12014" t="str">
            <v>ATM</v>
          </cell>
          <cell r="O12014" t="str">
            <v>OFFSITE</v>
          </cell>
          <cell r="P12014" t="str">
            <v>SEMI-URBAN</v>
          </cell>
          <cell r="Q12014" t="str">
            <v>10.121.130.66</v>
          </cell>
          <cell r="R12014" t="str">
            <v>AIRTEL-VSAT</v>
          </cell>
          <cell r="S12014" t="str">
            <v>Hughes</v>
          </cell>
          <cell r="T12014" t="str">
            <v>VSAT</v>
          </cell>
          <cell r="U12014" t="str">
            <v>HITACHI(MS20)</v>
          </cell>
          <cell r="V12014" t="str">
            <v>HITACHI</v>
          </cell>
          <cell r="W12014" t="str">
            <v>Vendor Managed</v>
          </cell>
          <cell r="X12014" t="str">
            <v>Secure Value</v>
          </cell>
          <cell r="Y12014" t="str">
            <v>HYOSUNG</v>
          </cell>
          <cell r="Z12014" t="str">
            <v>MX 5600</v>
          </cell>
        </row>
        <row r="12015">
          <cell r="A12015" t="str">
            <v>S1NG000575354</v>
          </cell>
          <cell r="B12015" t="str">
            <v>S1NG</v>
          </cell>
          <cell r="C12015" t="str">
            <v>CAPEX</v>
          </cell>
          <cell r="D12015" t="str">
            <v>CAPEX</v>
          </cell>
          <cell r="E12015" t="str">
            <v>MVS</v>
          </cell>
          <cell r="F12015">
            <v>575</v>
          </cell>
          <cell r="G12015" t="str">
            <v>MAHARASHTRA</v>
          </cell>
          <cell r="H12015" t="str">
            <v>Live</v>
          </cell>
          <cell r="I12015" t="str">
            <v>OPP CHINCHWAD RAILWAY</v>
          </cell>
          <cell r="N12015" t="str">
            <v>ATM</v>
          </cell>
          <cell r="O12015" t="str">
            <v>OFFSITE</v>
          </cell>
          <cell r="P12015" t="str">
            <v>METRO</v>
          </cell>
          <cell r="Q12015" t="str">
            <v>172.38.77.20</v>
          </cell>
          <cell r="R12015" t="str">
            <v>HUG-VSAT</v>
          </cell>
          <cell r="S12015" t="str">
            <v>Hughes</v>
          </cell>
          <cell r="T12015" t="str">
            <v>VSAT</v>
          </cell>
          <cell r="U12015" t="str">
            <v>HITACHI(MS20)</v>
          </cell>
          <cell r="V12015" t="str">
            <v>HITACHI</v>
          </cell>
          <cell r="W12015" t="str">
            <v>Vendor Managed</v>
          </cell>
          <cell r="X12015" t="str">
            <v>CMS</v>
          </cell>
          <cell r="Y12015" t="str">
            <v>DIEBOLD</v>
          </cell>
          <cell r="Z12015" t="str">
            <v>D 429 CD</v>
          </cell>
        </row>
        <row r="12016">
          <cell r="A12016" t="str">
            <v>S1BG006757001</v>
          </cell>
          <cell r="B12016" t="str">
            <v>S1BG</v>
          </cell>
          <cell r="C12016" t="str">
            <v>CAPEX</v>
          </cell>
          <cell r="D12016" t="str">
            <v>CAPEX</v>
          </cell>
          <cell r="E12016" t="str">
            <v>MVS</v>
          </cell>
          <cell r="F12016">
            <v>6757</v>
          </cell>
          <cell r="G12016" t="str">
            <v>MAHARASHTRA</v>
          </cell>
          <cell r="H12016" t="str">
            <v>Live</v>
          </cell>
          <cell r="I12016" t="str">
            <v>MANIKGARH CEMENT FACTORY</v>
          </cell>
          <cell r="N12016" t="str">
            <v>ATM</v>
          </cell>
          <cell r="O12016" t="str">
            <v>OFFSITE</v>
          </cell>
          <cell r="P12016" t="str">
            <v>SEMI-URBAN</v>
          </cell>
          <cell r="Q12016" t="str">
            <v>172.36.61.10</v>
          </cell>
          <cell r="R12016" t="str">
            <v>TATANET-VSAT</v>
          </cell>
          <cell r="S12016" t="str">
            <v>TATA -Nelco</v>
          </cell>
          <cell r="T12016" t="str">
            <v>VSAT</v>
          </cell>
          <cell r="U12016" t="str">
            <v>CMS(MS20)</v>
          </cell>
          <cell r="V12016" t="str">
            <v>CMS</v>
          </cell>
          <cell r="W12016" t="str">
            <v>Branch Managed</v>
          </cell>
          <cell r="X12016" t="str">
            <v>Branch Managed</v>
          </cell>
          <cell r="Y12016" t="str">
            <v>DIEBOLD</v>
          </cell>
          <cell r="Z12016" t="str">
            <v>D 429 CD</v>
          </cell>
        </row>
        <row r="12017">
          <cell r="A12017" t="str">
            <v>S1NG000454544</v>
          </cell>
          <cell r="B12017" t="str">
            <v>S1NG</v>
          </cell>
          <cell r="C12017" t="str">
            <v>CAPEX</v>
          </cell>
          <cell r="D12017" t="str">
            <v>CAPEX</v>
          </cell>
          <cell r="E12017" t="str">
            <v>MVS</v>
          </cell>
          <cell r="F12017">
            <v>454</v>
          </cell>
          <cell r="G12017" t="str">
            <v>MAHARASHTRA</v>
          </cell>
          <cell r="H12017" t="str">
            <v>Live</v>
          </cell>
          <cell r="I12017" t="str">
            <v>SBI COLONY KARVENAGAR-I</v>
          </cell>
          <cell r="N12017" t="str">
            <v>ATM</v>
          </cell>
          <cell r="O12017" t="str">
            <v>OFFSITE</v>
          </cell>
          <cell r="P12017" t="str">
            <v>METRO</v>
          </cell>
          <cell r="Q12017" t="str">
            <v>172.28.72.198</v>
          </cell>
          <cell r="R12017" t="str">
            <v>AIRTEL-VSAT</v>
          </cell>
          <cell r="S12017" t="str">
            <v>Hughes</v>
          </cell>
          <cell r="T12017" t="str">
            <v>VSAT</v>
          </cell>
          <cell r="U12017" t="str">
            <v>HITACHI(MS20)</v>
          </cell>
          <cell r="V12017" t="str">
            <v>HITACHI</v>
          </cell>
          <cell r="W12017" t="str">
            <v>Vendor Managed</v>
          </cell>
          <cell r="X12017" t="str">
            <v>CMS</v>
          </cell>
          <cell r="Y12017" t="str">
            <v>DIEBOLD</v>
          </cell>
          <cell r="Z12017" t="str">
            <v>D 429 CD</v>
          </cell>
        </row>
        <row r="12018">
          <cell r="A12018" t="str">
            <v>S1BB000454464</v>
          </cell>
          <cell r="B12018" t="str">
            <v>S1BB</v>
          </cell>
          <cell r="C12018" t="str">
            <v>CAPEX</v>
          </cell>
          <cell r="D12018" t="str">
            <v>CAPEX</v>
          </cell>
          <cell r="E12018" t="str">
            <v>MVS</v>
          </cell>
          <cell r="F12018">
            <v>454</v>
          </cell>
          <cell r="G12018" t="str">
            <v>MAHARASHTRA</v>
          </cell>
          <cell r="H12018" t="str">
            <v>Live</v>
          </cell>
          <cell r="I12018" t="str">
            <v>GANESH AANGAN NARHE 1</v>
          </cell>
          <cell r="N12018" t="str">
            <v>ATM</v>
          </cell>
          <cell r="O12018" t="str">
            <v>OFFSITE</v>
          </cell>
          <cell r="P12018" t="str">
            <v>METRO</v>
          </cell>
          <cell r="Q12018" t="str">
            <v>172.34.133.98</v>
          </cell>
          <cell r="R12018" t="str">
            <v>HUG-CEDGE(TO)</v>
          </cell>
          <cell r="S12018" t="str">
            <v>Hughes</v>
          </cell>
          <cell r="T12018" t="str">
            <v>VSAT</v>
          </cell>
          <cell r="U12018" t="str">
            <v>HITACHI(MS20)</v>
          </cell>
          <cell r="V12018" t="str">
            <v>HITACHI</v>
          </cell>
          <cell r="W12018" t="str">
            <v>Vendor Managed</v>
          </cell>
          <cell r="X12018" t="str">
            <v>CMS</v>
          </cell>
          <cell r="Y12018" t="str">
            <v>NCR</v>
          </cell>
          <cell r="Z12018" t="str">
            <v>SELFSERVE 22E</v>
          </cell>
        </row>
        <row r="12019">
          <cell r="A12019" t="str">
            <v>S10G000432027</v>
          </cell>
          <cell r="B12019" t="str">
            <v>S10G</v>
          </cell>
          <cell r="C12019" t="str">
            <v>CAPEX</v>
          </cell>
          <cell r="D12019" t="str">
            <v>CAPEX</v>
          </cell>
          <cell r="E12019" t="str">
            <v>MVS</v>
          </cell>
          <cell r="F12019">
            <v>432</v>
          </cell>
          <cell r="G12019" t="str">
            <v>MAHARASHTRA</v>
          </cell>
          <cell r="H12019" t="str">
            <v>Live</v>
          </cell>
          <cell r="I12019" t="str">
            <v>BPCL NITIN PETROL PUMP</v>
          </cell>
          <cell r="N12019" t="str">
            <v>ATM</v>
          </cell>
          <cell r="O12019" t="str">
            <v>OFFSITE</v>
          </cell>
          <cell r="P12019" t="str">
            <v>METRO</v>
          </cell>
          <cell r="Q12019" t="str">
            <v>172.28.85.98</v>
          </cell>
          <cell r="R12019" t="str">
            <v>AIRTEL-VSAT</v>
          </cell>
          <cell r="S12019" t="str">
            <v>Hughes</v>
          </cell>
          <cell r="T12019" t="str">
            <v>VSAT</v>
          </cell>
          <cell r="U12019" t="str">
            <v>HITACHI(MS20)</v>
          </cell>
          <cell r="V12019" t="str">
            <v>HITACHI</v>
          </cell>
          <cell r="W12019" t="str">
            <v>Vendor Managed</v>
          </cell>
          <cell r="X12019" t="str">
            <v>writers</v>
          </cell>
          <cell r="Y12019" t="str">
            <v>DIEBOLD</v>
          </cell>
          <cell r="Z12019" t="str">
            <v>D 429 CD</v>
          </cell>
        </row>
        <row r="12020">
          <cell r="A12020" t="str">
            <v>S1NG020049020</v>
          </cell>
          <cell r="B12020" t="str">
            <v>S1NG</v>
          </cell>
          <cell r="C12020" t="str">
            <v>CAPEX</v>
          </cell>
          <cell r="D12020" t="str">
            <v>CAPEX</v>
          </cell>
          <cell r="E12020" t="str">
            <v>MVS</v>
          </cell>
          <cell r="F12020">
            <v>20049</v>
          </cell>
          <cell r="G12020" t="str">
            <v>MAHARASHTRA</v>
          </cell>
          <cell r="H12020" t="str">
            <v>Live</v>
          </cell>
          <cell r="I12020" t="str">
            <v>COLLECTORATE COMPLEX</v>
          </cell>
          <cell r="N12020" t="str">
            <v>ATM</v>
          </cell>
          <cell r="O12020" t="str">
            <v>OFFSITE</v>
          </cell>
          <cell r="P12020" t="str">
            <v>URBAN</v>
          </cell>
          <cell r="Q12020" t="str">
            <v>172.36.62.242</v>
          </cell>
          <cell r="R12020" t="str">
            <v>TATANET-VSAT</v>
          </cell>
          <cell r="S12020" t="str">
            <v>TATA -Nelco</v>
          </cell>
          <cell r="T12020" t="str">
            <v>VSAT</v>
          </cell>
          <cell r="U12020" t="str">
            <v>HITACHI(MS20)</v>
          </cell>
          <cell r="V12020" t="str">
            <v>HITACHI</v>
          </cell>
          <cell r="W12020" t="str">
            <v>Vendor Managed</v>
          </cell>
          <cell r="X12020" t="str">
            <v>CMS</v>
          </cell>
          <cell r="Y12020" t="str">
            <v>DIEBOLD</v>
          </cell>
          <cell r="Z12020" t="str">
            <v>D 429 CD</v>
          </cell>
        </row>
        <row r="12021">
          <cell r="A12021" t="str">
            <v>S1NW000325009</v>
          </cell>
          <cell r="B12021" t="str">
            <v>S1NW</v>
          </cell>
          <cell r="C12021" t="str">
            <v>CAPEX</v>
          </cell>
          <cell r="D12021" t="str">
            <v>CAPEX</v>
          </cell>
          <cell r="E12021" t="str">
            <v>MVS</v>
          </cell>
          <cell r="F12021">
            <v>325</v>
          </cell>
          <cell r="G12021" t="str">
            <v>MAHARASHTRA</v>
          </cell>
          <cell r="H12021" t="str">
            <v>Live</v>
          </cell>
          <cell r="I12021" t="str">
            <v>TULJAPUR ROAD BARSHI</v>
          </cell>
          <cell r="N12021" t="str">
            <v>ATM</v>
          </cell>
          <cell r="O12021" t="str">
            <v>OFFSITE</v>
          </cell>
          <cell r="P12021" t="str">
            <v>SEMI-URBAN</v>
          </cell>
          <cell r="Q12021" t="str">
            <v>172.28.107.162</v>
          </cell>
          <cell r="R12021" t="str">
            <v>AIRTEL-VSAT</v>
          </cell>
          <cell r="S12021" t="str">
            <v>Hughes</v>
          </cell>
          <cell r="T12021" t="str">
            <v>VSAT</v>
          </cell>
          <cell r="U12021" t="str">
            <v>HITACHI(MS20)</v>
          </cell>
          <cell r="V12021" t="str">
            <v>HITACHI</v>
          </cell>
          <cell r="W12021" t="str">
            <v>Vendor Managed</v>
          </cell>
          <cell r="X12021" t="str">
            <v>Secure Value</v>
          </cell>
          <cell r="Y12021" t="str">
            <v>HYOSUNG</v>
          </cell>
          <cell r="Z12021" t="str">
            <v>MX 5600S</v>
          </cell>
        </row>
        <row r="12022">
          <cell r="A12022" t="str">
            <v>S1NB000527003</v>
          </cell>
          <cell r="B12022" t="str">
            <v>S1NB</v>
          </cell>
          <cell r="C12022" t="str">
            <v>CAPEX</v>
          </cell>
          <cell r="D12022" t="str">
            <v>CAPEX</v>
          </cell>
          <cell r="E12022" t="str">
            <v>MVS</v>
          </cell>
          <cell r="F12022">
            <v>527</v>
          </cell>
          <cell r="G12022" t="str">
            <v>MAHARASHTRA</v>
          </cell>
          <cell r="H12022" t="str">
            <v>Live</v>
          </cell>
          <cell r="I12022" t="str">
            <v>MANERAJURI TASGAON</v>
          </cell>
          <cell r="N12022" t="str">
            <v>ATM</v>
          </cell>
          <cell r="O12022" t="str">
            <v>OFFSITE</v>
          </cell>
          <cell r="P12022" t="str">
            <v>RURAL</v>
          </cell>
          <cell r="Q12022" t="str">
            <v>172.36.61.66</v>
          </cell>
          <cell r="R12022" t="str">
            <v>TATANET-VSAT</v>
          </cell>
          <cell r="S12022" t="str">
            <v>TATA -Nelco</v>
          </cell>
          <cell r="T12022" t="str">
            <v>VSAT</v>
          </cell>
          <cell r="U12022" t="str">
            <v>HITACHI(MS20)</v>
          </cell>
          <cell r="V12022" t="str">
            <v>HITACHI</v>
          </cell>
          <cell r="W12022" t="str">
            <v>Vendor Managed</v>
          </cell>
          <cell r="X12022" t="str">
            <v>writers</v>
          </cell>
          <cell r="Y12022" t="str">
            <v>NCR</v>
          </cell>
          <cell r="Z12022" t="str">
            <v>SELFSERVE 22E</v>
          </cell>
        </row>
        <row r="12023">
          <cell r="A12023" t="str">
            <v>S1BG000483005</v>
          </cell>
          <cell r="B12023" t="str">
            <v>S1BG</v>
          </cell>
          <cell r="C12023" t="str">
            <v>CAPEX</v>
          </cell>
          <cell r="D12023" t="str">
            <v>CAPEX</v>
          </cell>
          <cell r="E12023" t="str">
            <v>MVS</v>
          </cell>
          <cell r="F12023">
            <v>483</v>
          </cell>
          <cell r="G12023" t="str">
            <v>MAHARASHTRA</v>
          </cell>
          <cell r="H12023" t="str">
            <v>Live</v>
          </cell>
          <cell r="I12023" t="str">
            <v>SWAMI SAMARTH PETROL</v>
          </cell>
          <cell r="N12023" t="str">
            <v>ATM</v>
          </cell>
          <cell r="O12023" t="str">
            <v>OFFSITE</v>
          </cell>
          <cell r="P12023" t="str">
            <v>URBAN</v>
          </cell>
          <cell r="Q12023" t="str">
            <v>172.28.107.226</v>
          </cell>
          <cell r="R12023" t="str">
            <v>AIRTEL-VSAT</v>
          </cell>
          <cell r="S12023" t="str">
            <v>Hughes</v>
          </cell>
          <cell r="T12023" t="str">
            <v>VSAT</v>
          </cell>
          <cell r="U12023" t="str">
            <v>HITACHI(MS20)</v>
          </cell>
          <cell r="V12023" t="str">
            <v>HITACHI</v>
          </cell>
          <cell r="W12023" t="str">
            <v>Vendor Managed</v>
          </cell>
          <cell r="X12023" t="str">
            <v>Secure Value</v>
          </cell>
          <cell r="Y12023" t="str">
            <v>DIEBOLD</v>
          </cell>
          <cell r="Z12023" t="str">
            <v>D 429 CD</v>
          </cell>
        </row>
        <row r="12024">
          <cell r="A12024" t="str">
            <v>S1NW000575357</v>
          </cell>
          <cell r="B12024" t="str">
            <v>S1NW</v>
          </cell>
          <cell r="C12024" t="str">
            <v>CAPEX</v>
          </cell>
          <cell r="D12024" t="str">
            <v>CAPEX</v>
          </cell>
          <cell r="E12024" t="str">
            <v>MVS</v>
          </cell>
          <cell r="F12024">
            <v>575</v>
          </cell>
          <cell r="G12024" t="str">
            <v>MAHARASHTRA</v>
          </cell>
          <cell r="H12024" t="str">
            <v>Live</v>
          </cell>
          <cell r="I12024" t="str">
            <v>CRPF TALEGAON ATM 2</v>
          </cell>
          <cell r="N12024" t="str">
            <v>ATM</v>
          </cell>
          <cell r="O12024" t="str">
            <v>OFFSITE</v>
          </cell>
          <cell r="P12024" t="str">
            <v>SEMI-URBAN</v>
          </cell>
          <cell r="Q12024" t="str">
            <v>172.28.108.212</v>
          </cell>
          <cell r="R12024" t="str">
            <v>AIRTEL-VSAT</v>
          </cell>
          <cell r="S12024" t="str">
            <v>Hughes</v>
          </cell>
          <cell r="T12024" t="str">
            <v>VSAT</v>
          </cell>
          <cell r="U12024" t="str">
            <v>HITACHI(MS20)</v>
          </cell>
          <cell r="V12024" t="str">
            <v>HITACHI</v>
          </cell>
          <cell r="W12024" t="str">
            <v>Vendor Managed</v>
          </cell>
          <cell r="X12024" t="str">
            <v>Secure Value</v>
          </cell>
          <cell r="Y12024" t="str">
            <v>HYOSUNG</v>
          </cell>
          <cell r="Z12024" t="str">
            <v>MX 5600</v>
          </cell>
        </row>
        <row r="12025">
          <cell r="A12025" t="str">
            <v>S1BB000503011</v>
          </cell>
          <cell r="B12025" t="str">
            <v>S1BB</v>
          </cell>
          <cell r="C12025" t="str">
            <v>CAPEX</v>
          </cell>
          <cell r="D12025" t="str">
            <v>CAPEX</v>
          </cell>
          <cell r="E12025" t="str">
            <v>MVS</v>
          </cell>
          <cell r="F12025">
            <v>503</v>
          </cell>
          <cell r="G12025" t="str">
            <v>MAHARASHTRA</v>
          </cell>
          <cell r="H12025" t="str">
            <v>Live</v>
          </cell>
          <cell r="I12025" t="str">
            <v>COLLECTOR OFFICE 1</v>
          </cell>
          <cell r="N12025" t="str">
            <v>ATM</v>
          </cell>
          <cell r="O12025" t="str">
            <v>OFFSITE</v>
          </cell>
          <cell r="P12025" t="str">
            <v>SEMI-URBAN</v>
          </cell>
          <cell r="Q12025" t="str">
            <v>172.36.64.235</v>
          </cell>
          <cell r="R12025" t="str">
            <v>TATANET-VSAT</v>
          </cell>
          <cell r="S12025" t="str">
            <v>TATA -Nelco</v>
          </cell>
          <cell r="T12025" t="str">
            <v>VSAT</v>
          </cell>
          <cell r="U12025" t="str">
            <v>CMS(MS20)</v>
          </cell>
          <cell r="V12025" t="str">
            <v>CMS</v>
          </cell>
          <cell r="W12025" t="str">
            <v>Branch Managed</v>
          </cell>
          <cell r="X12025" t="str">
            <v>Branch Managed</v>
          </cell>
          <cell r="Y12025" t="str">
            <v>NCR</v>
          </cell>
          <cell r="Z12025" t="str">
            <v>SELFSERVE 22E</v>
          </cell>
        </row>
        <row r="12026">
          <cell r="A12026" t="str">
            <v>S1BB000432009</v>
          </cell>
          <cell r="B12026" t="str">
            <v>S1BB</v>
          </cell>
          <cell r="C12026" t="str">
            <v>CAPEX</v>
          </cell>
          <cell r="D12026" t="str">
            <v>CAPEX</v>
          </cell>
          <cell r="E12026" t="str">
            <v>MVS</v>
          </cell>
          <cell r="F12026">
            <v>432</v>
          </cell>
          <cell r="G12026" t="str">
            <v>MAHARASHTRA</v>
          </cell>
          <cell r="H12026" t="str">
            <v>Live</v>
          </cell>
          <cell r="I12026" t="str">
            <v>WHC ROAD NAGPUR</v>
          </cell>
          <cell r="N12026" t="str">
            <v>ATM</v>
          </cell>
          <cell r="O12026" t="str">
            <v>OFFSITE</v>
          </cell>
          <cell r="P12026" t="str">
            <v>Metro</v>
          </cell>
          <cell r="Q12026" t="str">
            <v>10.121.242.86</v>
          </cell>
          <cell r="R12026" t="str">
            <v>AIRTEL-VSAT</v>
          </cell>
          <cell r="S12026" t="str">
            <v>Hughes</v>
          </cell>
          <cell r="T12026" t="str">
            <v>VSAT</v>
          </cell>
          <cell r="U12026" t="str">
            <v>HITACHI(MS20)</v>
          </cell>
          <cell r="V12026" t="str">
            <v>HITACHI</v>
          </cell>
          <cell r="W12026" t="str">
            <v>Vendor Managed</v>
          </cell>
          <cell r="X12026" t="str">
            <v>writers</v>
          </cell>
          <cell r="Y12026" t="str">
            <v>NCR</v>
          </cell>
          <cell r="Z12026" t="str">
            <v>SELFSERVE 22E</v>
          </cell>
        </row>
        <row r="12027">
          <cell r="A12027" t="str">
            <v>S10G000432036</v>
          </cell>
          <cell r="B12027" t="str">
            <v>S10G</v>
          </cell>
          <cell r="C12027" t="str">
            <v>CAPEX</v>
          </cell>
          <cell r="D12027" t="str">
            <v>CAPEX</v>
          </cell>
          <cell r="E12027" t="str">
            <v>MVS</v>
          </cell>
          <cell r="F12027">
            <v>432</v>
          </cell>
          <cell r="G12027" t="str">
            <v>MAHARASHTRA</v>
          </cell>
          <cell r="H12027" t="str">
            <v>Live</v>
          </cell>
          <cell r="I12027" t="str">
            <v>MATE CHOWK</v>
          </cell>
          <cell r="N12027" t="str">
            <v>ATM</v>
          </cell>
          <cell r="O12027" t="str">
            <v>OFFSITE</v>
          </cell>
          <cell r="P12027" t="str">
            <v>METRO</v>
          </cell>
          <cell r="Q12027" t="str">
            <v>172.36.60.170</v>
          </cell>
          <cell r="R12027" t="str">
            <v>TATANET-VSAT</v>
          </cell>
          <cell r="S12027" t="str">
            <v>TATA -Nelco</v>
          </cell>
          <cell r="T12027" t="str">
            <v>VSAT</v>
          </cell>
          <cell r="U12027" t="str">
            <v>HITACHI(MS20)</v>
          </cell>
          <cell r="V12027" t="str">
            <v>HITACHI</v>
          </cell>
          <cell r="W12027" t="str">
            <v>Vendor Managed</v>
          </cell>
          <cell r="X12027" t="str">
            <v>writers</v>
          </cell>
          <cell r="Y12027" t="str">
            <v>DIEBOLD</v>
          </cell>
          <cell r="Z12027" t="str">
            <v>D 429 CD</v>
          </cell>
        </row>
        <row r="12028">
          <cell r="A12028" t="str">
            <v>S1NH000506025</v>
          </cell>
          <cell r="B12028" t="str">
            <v>S1NH</v>
          </cell>
          <cell r="C12028" t="str">
            <v>CAPEX</v>
          </cell>
          <cell r="D12028" t="str">
            <v>CAPEX</v>
          </cell>
          <cell r="E12028" t="str">
            <v>MVS</v>
          </cell>
          <cell r="F12028">
            <v>506</v>
          </cell>
          <cell r="G12028" t="str">
            <v>MAHARASHTRA</v>
          </cell>
          <cell r="H12028" t="str">
            <v>Live</v>
          </cell>
          <cell r="I12028" t="str">
            <v>RAYMOND SHOWROOM 025</v>
          </cell>
          <cell r="N12028" t="str">
            <v>ATM</v>
          </cell>
          <cell r="O12028" t="str">
            <v>OFFSITE</v>
          </cell>
          <cell r="P12028" t="str">
            <v>URBAN</v>
          </cell>
          <cell r="Q12028" t="str">
            <v>172.36.63.178</v>
          </cell>
          <cell r="R12028" t="str">
            <v>TATANET-VSAT</v>
          </cell>
          <cell r="S12028" t="str">
            <v>TATA -Nelco</v>
          </cell>
          <cell r="T12028" t="str">
            <v>VSAT</v>
          </cell>
          <cell r="U12028" t="str">
            <v>HITACHI(MS20)</v>
          </cell>
          <cell r="V12028" t="str">
            <v>HITACHI</v>
          </cell>
          <cell r="W12028" t="str">
            <v>Vendor Managed</v>
          </cell>
          <cell r="X12028" t="str">
            <v>CMS</v>
          </cell>
          <cell r="Y12028" t="str">
            <v>DIEBOLD</v>
          </cell>
          <cell r="Z12028" t="str">
            <v>D 429 CD</v>
          </cell>
        </row>
        <row r="12029">
          <cell r="A12029" t="str">
            <v>S1NG000325008</v>
          </cell>
          <cell r="B12029" t="str">
            <v>S1NG</v>
          </cell>
          <cell r="C12029" t="str">
            <v>CAPEX</v>
          </cell>
          <cell r="D12029" t="str">
            <v>CAPEX</v>
          </cell>
          <cell r="E12029" t="str">
            <v>MVS</v>
          </cell>
          <cell r="F12029">
            <v>325</v>
          </cell>
          <cell r="G12029" t="str">
            <v>MAHARASHTRA</v>
          </cell>
          <cell r="H12029" t="str">
            <v>Live</v>
          </cell>
          <cell r="I12029" t="str">
            <v>PARANDA ROAD</v>
          </cell>
          <cell r="N12029" t="str">
            <v>ATM</v>
          </cell>
          <cell r="O12029" t="str">
            <v>OFFSITE</v>
          </cell>
          <cell r="P12029" t="str">
            <v>SEMI-URBAN</v>
          </cell>
          <cell r="Q12029" t="str">
            <v>172.36.59.154</v>
          </cell>
          <cell r="R12029" t="str">
            <v>TATANET-VSAT</v>
          </cell>
          <cell r="S12029" t="str">
            <v>TATA -Nelco</v>
          </cell>
          <cell r="T12029" t="str">
            <v>VSAT</v>
          </cell>
          <cell r="U12029" t="str">
            <v>HITACHI(MS20)</v>
          </cell>
          <cell r="V12029" t="str">
            <v>HITACHI</v>
          </cell>
          <cell r="W12029" t="str">
            <v>Vendor Managed</v>
          </cell>
          <cell r="X12029" t="str">
            <v>Secure Value</v>
          </cell>
          <cell r="Y12029" t="str">
            <v>DIEBOLD</v>
          </cell>
          <cell r="Z12029" t="str">
            <v>D 429 CD</v>
          </cell>
        </row>
        <row r="12030">
          <cell r="A12030" t="str">
            <v>S1BB001469012</v>
          </cell>
          <cell r="B12030" t="str">
            <v>S1BB</v>
          </cell>
          <cell r="C12030" t="str">
            <v>CAPEX</v>
          </cell>
          <cell r="D12030" t="str">
            <v>CAPEX</v>
          </cell>
          <cell r="E12030" t="str">
            <v>MVS</v>
          </cell>
          <cell r="F12030">
            <v>1469</v>
          </cell>
          <cell r="G12030" t="str">
            <v>MAHARASHTRA</v>
          </cell>
          <cell r="H12030" t="str">
            <v>Live</v>
          </cell>
          <cell r="I12030" t="str">
            <v>SBI ISP GREEN GARE I</v>
          </cell>
          <cell r="N12030" t="str">
            <v>ATM</v>
          </cell>
          <cell r="O12030" t="str">
            <v>OFFSITE</v>
          </cell>
          <cell r="P12030" t="str">
            <v>URBAN</v>
          </cell>
          <cell r="Q12030" t="str">
            <v>172.28.74.122</v>
          </cell>
          <cell r="R12030" t="str">
            <v>AIRTEL-VSAT</v>
          </cell>
          <cell r="S12030" t="str">
            <v>Hughes</v>
          </cell>
          <cell r="T12030" t="str">
            <v>VSAT</v>
          </cell>
          <cell r="U12030" t="str">
            <v>HITACHI(MS20)</v>
          </cell>
          <cell r="V12030" t="str">
            <v>HITACHI</v>
          </cell>
          <cell r="W12030" t="str">
            <v>Vendor Managed</v>
          </cell>
          <cell r="X12030" t="str">
            <v>writers</v>
          </cell>
          <cell r="Y12030" t="str">
            <v>NCR</v>
          </cell>
          <cell r="Z12030" t="str">
            <v>SELFSERVE 22E</v>
          </cell>
        </row>
        <row r="12031">
          <cell r="A12031" t="str">
            <v>S1NW000454187</v>
          </cell>
          <cell r="B12031" t="str">
            <v>S1NW</v>
          </cell>
          <cell r="C12031" t="str">
            <v>CAPEX</v>
          </cell>
          <cell r="D12031" t="str">
            <v>CAPEX</v>
          </cell>
          <cell r="E12031" t="str">
            <v>MVS</v>
          </cell>
          <cell r="F12031">
            <v>454</v>
          </cell>
          <cell r="G12031" t="str">
            <v>MAHARASHTRA</v>
          </cell>
          <cell r="H12031" t="str">
            <v>Live</v>
          </cell>
          <cell r="I12031" t="str">
            <v>SASANE NAGAR-II</v>
          </cell>
          <cell r="N12031" t="str">
            <v>ATM</v>
          </cell>
          <cell r="O12031" t="str">
            <v>OFFSITE</v>
          </cell>
          <cell r="P12031" t="str">
            <v>URBAN</v>
          </cell>
          <cell r="Q12031" t="str">
            <v>172.28.84.124</v>
          </cell>
          <cell r="R12031" t="str">
            <v>AIRTEL-VSAT</v>
          </cell>
          <cell r="S12031" t="str">
            <v>Hughes</v>
          </cell>
          <cell r="T12031" t="str">
            <v>VSAT</v>
          </cell>
          <cell r="U12031" t="str">
            <v>HITACHI(MS20)</v>
          </cell>
          <cell r="V12031" t="str">
            <v>HITACHI</v>
          </cell>
          <cell r="W12031" t="str">
            <v>Vendor Managed</v>
          </cell>
          <cell r="X12031" t="str">
            <v>CMS</v>
          </cell>
          <cell r="Y12031" t="str">
            <v>HYOSUNG</v>
          </cell>
          <cell r="Z12031" t="str">
            <v>MX 5600S</v>
          </cell>
        </row>
        <row r="12032">
          <cell r="A12032" t="str">
            <v>S1NG000575345</v>
          </cell>
          <cell r="B12032" t="str">
            <v>S1NG</v>
          </cell>
          <cell r="C12032" t="str">
            <v>CAPEX</v>
          </cell>
          <cell r="D12032" t="str">
            <v>CAPEX</v>
          </cell>
          <cell r="E12032" t="str">
            <v>MVS</v>
          </cell>
          <cell r="F12032">
            <v>575</v>
          </cell>
          <cell r="G12032" t="str">
            <v>MAHARASHTRA</v>
          </cell>
          <cell r="H12032" t="str">
            <v>Live</v>
          </cell>
          <cell r="I12032" t="str">
            <v>TRIMURTY PIMPALE GURAV</v>
          </cell>
          <cell r="N12032" t="str">
            <v>ATM</v>
          </cell>
          <cell r="O12032" t="str">
            <v>OFFSITE</v>
          </cell>
          <cell r="P12032" t="str">
            <v>METRO</v>
          </cell>
          <cell r="Q12032" t="str">
            <v>172.28.139.116</v>
          </cell>
          <cell r="R12032" t="str">
            <v>AIRTEL-VSAT</v>
          </cell>
          <cell r="S12032" t="str">
            <v>Hughes</v>
          </cell>
          <cell r="T12032" t="str">
            <v>VSAT</v>
          </cell>
          <cell r="U12032" t="str">
            <v>HITACHI(MS20)</v>
          </cell>
          <cell r="V12032" t="str">
            <v>HITACHI</v>
          </cell>
          <cell r="W12032" t="str">
            <v>Vendor Managed</v>
          </cell>
          <cell r="X12032" t="str">
            <v>Secure Value</v>
          </cell>
          <cell r="Y12032" t="str">
            <v>DIEBOLD</v>
          </cell>
          <cell r="Z12032" t="str">
            <v>D 429 CD</v>
          </cell>
        </row>
        <row r="12033">
          <cell r="A12033" t="str">
            <v>S1BW007235056</v>
          </cell>
          <cell r="B12033" t="str">
            <v>S1BW</v>
          </cell>
          <cell r="C12033" t="str">
            <v>CAPEX</v>
          </cell>
          <cell r="D12033" t="str">
            <v>CAPEX</v>
          </cell>
          <cell r="E12033" t="str">
            <v>MVS</v>
          </cell>
          <cell r="F12033">
            <v>7235</v>
          </cell>
          <cell r="G12033" t="str">
            <v>MAHARASHTRA</v>
          </cell>
          <cell r="H12033" t="str">
            <v>Live</v>
          </cell>
          <cell r="I12033" t="str">
            <v>SATHEBAUG ATM 7235056</v>
          </cell>
          <cell r="N12033" t="str">
            <v>ATM</v>
          </cell>
          <cell r="O12033" t="str">
            <v>OFFSITE</v>
          </cell>
          <cell r="P12033" t="str">
            <v>URBAN</v>
          </cell>
          <cell r="Q12033" t="str">
            <v>172.36.59.82</v>
          </cell>
          <cell r="R12033" t="str">
            <v>TATANET-VSAT</v>
          </cell>
          <cell r="S12033" t="str">
            <v>TATA -Nelco</v>
          </cell>
          <cell r="T12033" t="str">
            <v>VSAT</v>
          </cell>
          <cell r="U12033" t="str">
            <v>HITACHI(MS20)</v>
          </cell>
          <cell r="V12033" t="str">
            <v>HITACHI</v>
          </cell>
          <cell r="W12033" t="str">
            <v>Vendor Managed</v>
          </cell>
          <cell r="X12033" t="str">
            <v>Secure Value</v>
          </cell>
          <cell r="Y12033" t="str">
            <v>HYOSUNG</v>
          </cell>
          <cell r="Z12033" t="str">
            <v>MX 5600</v>
          </cell>
        </row>
        <row r="12034">
          <cell r="A12034" t="str">
            <v>S1BG011420001</v>
          </cell>
          <cell r="B12034" t="str">
            <v>S1BG</v>
          </cell>
          <cell r="C12034" t="str">
            <v>CAPEX</v>
          </cell>
          <cell r="D12034" t="str">
            <v>CAPEX</v>
          </cell>
          <cell r="E12034" t="str">
            <v>MVS</v>
          </cell>
          <cell r="F12034">
            <v>11420</v>
          </cell>
          <cell r="G12034" t="str">
            <v>MAHARASHTRA</v>
          </cell>
          <cell r="H12034" t="str">
            <v>Live</v>
          </cell>
          <cell r="I12034" t="str">
            <v>BHIWAPUR DIST ATM</v>
          </cell>
          <cell r="N12034" t="str">
            <v>ATM</v>
          </cell>
          <cell r="O12034" t="str">
            <v>OFFSITE</v>
          </cell>
          <cell r="P12034" t="str">
            <v>SEMI-URBAN</v>
          </cell>
          <cell r="Q12034" t="str">
            <v>172.28.112.178</v>
          </cell>
          <cell r="R12034" t="str">
            <v>AIRTEL-VSAT</v>
          </cell>
          <cell r="S12034" t="str">
            <v>Hughes</v>
          </cell>
          <cell r="T12034" t="str">
            <v>VSAT</v>
          </cell>
          <cell r="U12034" t="str">
            <v>CMS(MS20)</v>
          </cell>
          <cell r="V12034" t="str">
            <v>CMS</v>
          </cell>
          <cell r="W12034" t="str">
            <v>Branch Managed</v>
          </cell>
          <cell r="X12034" t="str">
            <v>Branch Managed</v>
          </cell>
          <cell r="Y12034" t="str">
            <v>DIEBOLD</v>
          </cell>
          <cell r="Z12034" t="str">
            <v>D 429 CD</v>
          </cell>
        </row>
        <row r="12035">
          <cell r="A12035" t="str">
            <v>S1BG000454391</v>
          </cell>
          <cell r="B12035" t="str">
            <v>S1BG</v>
          </cell>
          <cell r="C12035" t="str">
            <v>CAPEX</v>
          </cell>
          <cell r="D12035" t="str">
            <v>CAPEX</v>
          </cell>
          <cell r="E12035" t="str">
            <v>MVS</v>
          </cell>
          <cell r="F12035">
            <v>454</v>
          </cell>
          <cell r="G12035" t="str">
            <v>MAHARASHTRA</v>
          </cell>
          <cell r="H12035" t="str">
            <v>Live</v>
          </cell>
          <cell r="I12035" t="str">
            <v>SBI COLONY KARVENAGAR-II</v>
          </cell>
          <cell r="N12035" t="str">
            <v>ATM</v>
          </cell>
          <cell r="O12035" t="str">
            <v>OFFSITE</v>
          </cell>
          <cell r="P12035" t="str">
            <v>METRO</v>
          </cell>
          <cell r="Q12035" t="str">
            <v>172.28.72.197</v>
          </cell>
          <cell r="R12035" t="str">
            <v>AIRTEL-VSAT</v>
          </cell>
          <cell r="S12035" t="str">
            <v>Hughes</v>
          </cell>
          <cell r="T12035" t="str">
            <v>VSAT</v>
          </cell>
          <cell r="U12035" t="str">
            <v>HITACHI(MS20)</v>
          </cell>
          <cell r="V12035" t="str">
            <v>HITACHI</v>
          </cell>
          <cell r="W12035" t="str">
            <v>Vendor Managed</v>
          </cell>
          <cell r="X12035" t="str">
            <v>Secure Value</v>
          </cell>
          <cell r="Y12035" t="str">
            <v>DIEBOLD</v>
          </cell>
          <cell r="Z12035" t="str">
            <v>D 429 CD</v>
          </cell>
        </row>
        <row r="12036">
          <cell r="A12036" t="str">
            <v>S1BB001469099</v>
          </cell>
          <cell r="B12036" t="str">
            <v>S1BB</v>
          </cell>
          <cell r="C12036" t="str">
            <v>CAPEX</v>
          </cell>
          <cell r="D12036" t="str">
            <v>CAPEX</v>
          </cell>
          <cell r="E12036" t="str">
            <v>MVS</v>
          </cell>
          <cell r="F12036">
            <v>1469</v>
          </cell>
          <cell r="G12036" t="str">
            <v>MAHARASHTRA</v>
          </cell>
          <cell r="H12036" t="str">
            <v>Live</v>
          </cell>
          <cell r="I12036" t="str">
            <v>SBI VIP SHOWROOM</v>
          </cell>
          <cell r="N12036" t="str">
            <v>ATM</v>
          </cell>
          <cell r="O12036" t="str">
            <v>OFFSITE</v>
          </cell>
          <cell r="P12036" t="str">
            <v>URBAN</v>
          </cell>
          <cell r="Q12036" t="str">
            <v>172.38.156.146</v>
          </cell>
          <cell r="R12036" t="str">
            <v>HUG-VSAT</v>
          </cell>
          <cell r="S12036" t="str">
            <v>Hughes</v>
          </cell>
          <cell r="T12036" t="str">
            <v>VSAT</v>
          </cell>
          <cell r="U12036" t="str">
            <v>HITACHI(MS20)</v>
          </cell>
          <cell r="V12036" t="str">
            <v>HITACHI</v>
          </cell>
          <cell r="W12036" t="str">
            <v>Vendor Managed</v>
          </cell>
          <cell r="X12036" t="str">
            <v>writers</v>
          </cell>
          <cell r="Y12036" t="str">
            <v>NCR</v>
          </cell>
          <cell r="Z12036" t="str">
            <v>SELFSERVE 22E</v>
          </cell>
        </row>
        <row r="12037">
          <cell r="A12037" t="str">
            <v>S1BB000454461</v>
          </cell>
          <cell r="B12037" t="str">
            <v>S1BB</v>
          </cell>
          <cell r="C12037" t="str">
            <v>CAPEX</v>
          </cell>
          <cell r="D12037" t="str">
            <v>CAPEX</v>
          </cell>
          <cell r="E12037" t="str">
            <v>MVS</v>
          </cell>
          <cell r="F12037">
            <v>454</v>
          </cell>
          <cell r="G12037" t="str">
            <v>MAHARASHTRA</v>
          </cell>
          <cell r="H12037" t="str">
            <v>Live</v>
          </cell>
          <cell r="I12037" t="str">
            <v>IOCL PATEL PETROL PUMP</v>
          </cell>
          <cell r="N12037" t="str">
            <v>ATM</v>
          </cell>
          <cell r="O12037" t="str">
            <v>OFFSITE</v>
          </cell>
          <cell r="P12037" t="str">
            <v>METRO</v>
          </cell>
          <cell r="Q12037" t="str">
            <v>172.28.92.19</v>
          </cell>
          <cell r="R12037" t="str">
            <v>AIRTEL-VSAT</v>
          </cell>
          <cell r="S12037" t="str">
            <v>Hughes</v>
          </cell>
          <cell r="T12037" t="str">
            <v>VSAT</v>
          </cell>
          <cell r="U12037" t="str">
            <v>HITACHI(MS20)</v>
          </cell>
          <cell r="V12037" t="str">
            <v>HITACHI</v>
          </cell>
          <cell r="W12037" t="str">
            <v>Vendor Managed</v>
          </cell>
          <cell r="X12037" t="str">
            <v>CMS</v>
          </cell>
          <cell r="Y12037" t="str">
            <v>NCR</v>
          </cell>
          <cell r="Z12037" t="str">
            <v>SELFSERVE 22E</v>
          </cell>
        </row>
        <row r="12038">
          <cell r="A12038" t="str">
            <v>S1NG000303100</v>
          </cell>
          <cell r="B12038" t="str">
            <v>S1NG</v>
          </cell>
          <cell r="C12038" t="str">
            <v>CAPEX</v>
          </cell>
          <cell r="D12038" t="str">
            <v>CAPEX</v>
          </cell>
          <cell r="E12038" t="str">
            <v>MVS</v>
          </cell>
          <cell r="F12038">
            <v>303</v>
          </cell>
          <cell r="G12038" t="str">
            <v>MAHARASHTRA</v>
          </cell>
          <cell r="H12038" t="str">
            <v>Live</v>
          </cell>
          <cell r="I12038" t="str">
            <v>DISTRICT COURT NAGAR</v>
          </cell>
          <cell r="N12038" t="str">
            <v>ATM</v>
          </cell>
          <cell r="O12038" t="str">
            <v>OFFSITE</v>
          </cell>
          <cell r="P12038" t="str">
            <v>URBAN</v>
          </cell>
          <cell r="Q12038" t="str">
            <v>172.36.255.194</v>
          </cell>
          <cell r="R12038" t="str">
            <v>TATA-Nelco-Capex</v>
          </cell>
          <cell r="S12038" t="str">
            <v>TATA -Nelco</v>
          </cell>
          <cell r="T12038" t="str">
            <v>VSAT</v>
          </cell>
          <cell r="U12038" t="str">
            <v>HITACHI(MS20)</v>
          </cell>
          <cell r="V12038" t="str">
            <v>HITACHI</v>
          </cell>
          <cell r="W12038" t="str">
            <v>Vendor Managed</v>
          </cell>
          <cell r="X12038" t="str">
            <v>writers</v>
          </cell>
          <cell r="Y12038" t="str">
            <v>DIEBOLD</v>
          </cell>
          <cell r="Z12038" t="str">
            <v>D 429 CD</v>
          </cell>
        </row>
        <row r="12039">
          <cell r="A12039" t="str">
            <v>S10B000454011</v>
          </cell>
          <cell r="B12039" t="str">
            <v>S10B</v>
          </cell>
          <cell r="C12039" t="str">
            <v>CAPEX</v>
          </cell>
          <cell r="D12039" t="str">
            <v>CAPEX</v>
          </cell>
          <cell r="E12039" t="str">
            <v>MVS</v>
          </cell>
          <cell r="F12039">
            <v>454</v>
          </cell>
          <cell r="G12039" t="str">
            <v>MAHARASHTRA</v>
          </cell>
          <cell r="H12039" t="str">
            <v>Live</v>
          </cell>
          <cell r="I12039" t="str">
            <v>KOJAGIRI BLDG-I</v>
          </cell>
          <cell r="N12039" t="str">
            <v>ATM</v>
          </cell>
          <cell r="O12039" t="str">
            <v>OFFSITE</v>
          </cell>
          <cell r="P12039" t="str">
            <v>METRO</v>
          </cell>
          <cell r="Q12039" t="str">
            <v>172.28.84.202</v>
          </cell>
          <cell r="R12039" t="str">
            <v>AIRTEL-VSAT</v>
          </cell>
          <cell r="S12039" t="str">
            <v>Hughes</v>
          </cell>
          <cell r="T12039" t="str">
            <v>VSAT</v>
          </cell>
          <cell r="U12039" t="str">
            <v>HITACHI(MS20)</v>
          </cell>
          <cell r="V12039" t="str">
            <v>HITACHI</v>
          </cell>
          <cell r="W12039" t="str">
            <v>Vendor Managed</v>
          </cell>
          <cell r="X12039" t="str">
            <v>Secure Value</v>
          </cell>
          <cell r="Y12039" t="str">
            <v>NCR</v>
          </cell>
          <cell r="Z12039" t="str">
            <v>SELFSERVE 22E</v>
          </cell>
        </row>
        <row r="12040">
          <cell r="A12040" t="str">
            <v>S1NG000511023</v>
          </cell>
          <cell r="B12040" t="str">
            <v>S1NG</v>
          </cell>
          <cell r="C12040" t="str">
            <v>CAPEX</v>
          </cell>
          <cell r="D12040" t="str">
            <v>CAPEX</v>
          </cell>
          <cell r="E12040" t="str">
            <v>MVS</v>
          </cell>
          <cell r="F12040">
            <v>511</v>
          </cell>
          <cell r="G12040" t="str">
            <v>MAHARASHTRA</v>
          </cell>
          <cell r="H12040" t="str">
            <v>Live</v>
          </cell>
          <cell r="I12040" t="str">
            <v>VASCO AIRPORT ATM</v>
          </cell>
          <cell r="N12040" t="str">
            <v>ATM</v>
          </cell>
          <cell r="O12040" t="str">
            <v>OFFSITE</v>
          </cell>
          <cell r="P12040" t="str">
            <v>SEMI-URBAN</v>
          </cell>
          <cell r="Q12040" t="str">
            <v>172.35.139.55</v>
          </cell>
          <cell r="R12040" t="str">
            <v>HUGHES-MOF</v>
          </cell>
          <cell r="S12040" t="str">
            <v>Hughes</v>
          </cell>
          <cell r="T12040" t="str">
            <v>VSAT</v>
          </cell>
          <cell r="U12040" t="str">
            <v>HITACHI(MS20)</v>
          </cell>
          <cell r="V12040" t="str">
            <v>HITACHI</v>
          </cell>
          <cell r="W12040" t="str">
            <v>Vendor Managed</v>
          </cell>
          <cell r="X12040" t="str">
            <v>writers</v>
          </cell>
          <cell r="Y12040" t="str">
            <v>DIEBOLD</v>
          </cell>
          <cell r="Z12040" t="str">
            <v>D 429 CD</v>
          </cell>
        </row>
        <row r="12041">
          <cell r="A12041" t="str">
            <v>S1BG007249019</v>
          </cell>
          <cell r="B12041" t="str">
            <v>S1BG</v>
          </cell>
          <cell r="C12041" t="str">
            <v>CAPEX</v>
          </cell>
          <cell r="D12041" t="str">
            <v>CAPEX</v>
          </cell>
          <cell r="E12041" t="str">
            <v>MVS</v>
          </cell>
          <cell r="F12041">
            <v>7249</v>
          </cell>
          <cell r="G12041" t="str">
            <v>MAHARASHTRA</v>
          </cell>
          <cell r="H12041" t="str">
            <v>Live</v>
          </cell>
          <cell r="I12041" t="str">
            <v>DABOLKAR CORNER II</v>
          </cell>
          <cell r="N12041" t="str">
            <v>ATM</v>
          </cell>
          <cell r="O12041" t="str">
            <v>OFFSITE</v>
          </cell>
          <cell r="P12041" t="str">
            <v>SEMI-URBAN</v>
          </cell>
          <cell r="Q12041" t="str">
            <v>172.28.93.43</v>
          </cell>
          <cell r="R12041" t="str">
            <v>AIRTEL-VSAT</v>
          </cell>
          <cell r="S12041" t="str">
            <v>Hughes</v>
          </cell>
          <cell r="T12041" t="str">
            <v>VSAT</v>
          </cell>
          <cell r="U12041" t="str">
            <v>HITACHI(MS20)</v>
          </cell>
          <cell r="V12041" t="str">
            <v>HITACHI</v>
          </cell>
          <cell r="W12041" t="str">
            <v>Vendor Managed</v>
          </cell>
          <cell r="X12041" t="str">
            <v>writers</v>
          </cell>
          <cell r="Y12041" t="str">
            <v>DIEBOLD</v>
          </cell>
          <cell r="Z12041" t="str">
            <v>D 429 CD</v>
          </cell>
        </row>
        <row r="12042">
          <cell r="A12042" t="str">
            <v>S1NW000454213</v>
          </cell>
          <cell r="B12042" t="str">
            <v>S1NW</v>
          </cell>
          <cell r="C12042" t="str">
            <v>CAPEX</v>
          </cell>
          <cell r="D12042" t="str">
            <v>CAPEX</v>
          </cell>
          <cell r="E12042" t="str">
            <v>MVS</v>
          </cell>
          <cell r="F12042">
            <v>454</v>
          </cell>
          <cell r="G12042" t="str">
            <v>MAHARASHTRA</v>
          </cell>
          <cell r="H12042" t="str">
            <v>Live</v>
          </cell>
          <cell r="I12042" t="str">
            <v>NILAYAM TALKIES CHOWK</v>
          </cell>
          <cell r="N12042" t="str">
            <v>ATM</v>
          </cell>
          <cell r="O12042" t="str">
            <v>OFFSITE</v>
          </cell>
          <cell r="P12042" t="str">
            <v>METRO</v>
          </cell>
          <cell r="Q12042" t="str">
            <v>172.34.128.27</v>
          </cell>
          <cell r="R12042" t="str">
            <v>HUG-CEDGE(TO)</v>
          </cell>
          <cell r="S12042" t="str">
            <v>Hughes</v>
          </cell>
          <cell r="T12042" t="str">
            <v>VSAT</v>
          </cell>
          <cell r="U12042" t="str">
            <v>HITACHI(MS20)</v>
          </cell>
          <cell r="V12042" t="str">
            <v>HITACHI</v>
          </cell>
          <cell r="W12042" t="str">
            <v>Vendor Managed</v>
          </cell>
          <cell r="X12042" t="str">
            <v>CMS</v>
          </cell>
          <cell r="Y12042" t="str">
            <v>HYOSUNG</v>
          </cell>
          <cell r="Z12042" t="str">
            <v>MX 5600S</v>
          </cell>
        </row>
        <row r="12043">
          <cell r="A12043" t="str">
            <v>S1NG000432059</v>
          </cell>
          <cell r="B12043" t="str">
            <v>S1NG</v>
          </cell>
          <cell r="C12043" t="str">
            <v>CAPEX</v>
          </cell>
          <cell r="D12043" t="str">
            <v>CAPEX</v>
          </cell>
          <cell r="E12043" t="str">
            <v>MVS</v>
          </cell>
          <cell r="F12043">
            <v>432</v>
          </cell>
          <cell r="G12043" t="str">
            <v>MAHARASHTRA</v>
          </cell>
          <cell r="H12043" t="str">
            <v>Live</v>
          </cell>
          <cell r="I12043" t="str">
            <v>PETROL PUMP YADAV NAGAR</v>
          </cell>
          <cell r="N12043" t="str">
            <v>ATM</v>
          </cell>
          <cell r="O12043" t="str">
            <v>OFFSITE</v>
          </cell>
          <cell r="P12043" t="str">
            <v>METRO</v>
          </cell>
          <cell r="Q12043" t="str">
            <v>172.28.155.26</v>
          </cell>
          <cell r="R12043" t="str">
            <v>AIRTEL-VSAT</v>
          </cell>
          <cell r="S12043" t="str">
            <v>Hughes</v>
          </cell>
          <cell r="T12043" t="str">
            <v>VSAT</v>
          </cell>
          <cell r="U12043" t="str">
            <v>HITACHI(MS20)</v>
          </cell>
          <cell r="V12043" t="str">
            <v>HITACHI</v>
          </cell>
          <cell r="W12043" t="str">
            <v>Vendor Managed</v>
          </cell>
          <cell r="X12043" t="str">
            <v>writers</v>
          </cell>
          <cell r="Y12043" t="str">
            <v>DIEBOLD</v>
          </cell>
          <cell r="Z12043" t="str">
            <v>D 429 CD</v>
          </cell>
        </row>
        <row r="12044">
          <cell r="A12044" t="str">
            <v>S1NG017554060</v>
          </cell>
          <cell r="B12044" t="str">
            <v>S1NG</v>
          </cell>
          <cell r="C12044" t="str">
            <v>CAPEX</v>
          </cell>
          <cell r="D12044" t="str">
            <v>CAPEX</v>
          </cell>
          <cell r="E12044" t="str">
            <v>MVS</v>
          </cell>
          <cell r="F12044">
            <v>17554</v>
          </cell>
          <cell r="G12044" t="str">
            <v>MAHARASHTRA</v>
          </cell>
          <cell r="H12044" t="str">
            <v>Live</v>
          </cell>
          <cell r="I12044" t="str">
            <v>PAITHAN GATE 2ND ATM</v>
          </cell>
          <cell r="N12044" t="str">
            <v>ATM</v>
          </cell>
          <cell r="O12044" t="str">
            <v>OFFSITE</v>
          </cell>
          <cell r="P12044" t="str">
            <v>URBAN</v>
          </cell>
          <cell r="Q12044" t="str">
            <v>172.28.108.204</v>
          </cell>
          <cell r="R12044" t="str">
            <v>AIRTEL-VSAT</v>
          </cell>
          <cell r="S12044" t="str">
            <v>Hughes</v>
          </cell>
          <cell r="T12044" t="str">
            <v>VSAT</v>
          </cell>
          <cell r="U12044" t="str">
            <v>HITACHI(MS20)</v>
          </cell>
          <cell r="V12044" t="str">
            <v>HITACHI</v>
          </cell>
          <cell r="W12044" t="str">
            <v>Vendor Managed</v>
          </cell>
          <cell r="X12044" t="str">
            <v>CMS</v>
          </cell>
          <cell r="Y12044" t="str">
            <v>DIEBOLD</v>
          </cell>
          <cell r="Z12044" t="str">
            <v>D 429 CD</v>
          </cell>
        </row>
        <row r="12045">
          <cell r="A12045" t="str">
            <v>S1NW000575360</v>
          </cell>
          <cell r="B12045" t="str">
            <v>S1NW</v>
          </cell>
          <cell r="C12045" t="str">
            <v>CAPEX</v>
          </cell>
          <cell r="D12045" t="str">
            <v>CAPEX</v>
          </cell>
          <cell r="E12045" t="str">
            <v>MVS</v>
          </cell>
          <cell r="F12045">
            <v>575</v>
          </cell>
          <cell r="G12045" t="str">
            <v>MAHARASHTRA</v>
          </cell>
          <cell r="H12045" t="str">
            <v>Live</v>
          </cell>
          <cell r="I12045" t="str">
            <v>NDRF SUDUMBARE</v>
          </cell>
          <cell r="N12045" t="str">
            <v>ATM</v>
          </cell>
          <cell r="O12045" t="str">
            <v>OFFSITE</v>
          </cell>
          <cell r="P12045" t="str">
            <v>SEMI-URBAN</v>
          </cell>
          <cell r="Q12045" t="str">
            <v>172.38.99.218</v>
          </cell>
          <cell r="R12045" t="str">
            <v>HUG-VSAT</v>
          </cell>
          <cell r="S12045" t="str">
            <v>Hughes</v>
          </cell>
          <cell r="T12045" t="str">
            <v>VSAT</v>
          </cell>
          <cell r="U12045" t="str">
            <v>HITACHI(MS20)</v>
          </cell>
          <cell r="V12045" t="str">
            <v>HITACHI</v>
          </cell>
          <cell r="W12045" t="str">
            <v>Vendor Managed</v>
          </cell>
          <cell r="X12045" t="str">
            <v>Secure Value</v>
          </cell>
          <cell r="Y12045" t="str">
            <v>HYOSUNG</v>
          </cell>
          <cell r="Z12045" t="str">
            <v>MX 5600</v>
          </cell>
        </row>
        <row r="12046">
          <cell r="A12046" t="str">
            <v>S1NG000575336</v>
          </cell>
          <cell r="B12046" t="str">
            <v>S1NG</v>
          </cell>
          <cell r="C12046" t="str">
            <v>CAPEX</v>
          </cell>
          <cell r="D12046" t="str">
            <v>CAPEX</v>
          </cell>
          <cell r="E12046" t="str">
            <v>MVS</v>
          </cell>
          <cell r="F12046">
            <v>575</v>
          </cell>
          <cell r="G12046" t="str">
            <v>MAHARASHTRA</v>
          </cell>
          <cell r="H12046" t="str">
            <v>Live</v>
          </cell>
          <cell r="I12046" t="str">
            <v>SHITOLE NAGAR, OLD SANGVI</v>
          </cell>
          <cell r="N12046" t="str">
            <v>ATM</v>
          </cell>
          <cell r="O12046" t="str">
            <v>OFFSITE</v>
          </cell>
          <cell r="P12046" t="str">
            <v>URBAN</v>
          </cell>
          <cell r="Q12046" t="str">
            <v>172.38.18.13</v>
          </cell>
          <cell r="R12046" t="str">
            <v>HUG-VSAT</v>
          </cell>
          <cell r="S12046" t="str">
            <v>Hughes</v>
          </cell>
          <cell r="T12046" t="str">
            <v>VSAT</v>
          </cell>
          <cell r="U12046" t="str">
            <v>HITACHI(MS20)</v>
          </cell>
          <cell r="V12046" t="str">
            <v>HITACHI</v>
          </cell>
          <cell r="W12046" t="str">
            <v>Vendor Managed</v>
          </cell>
          <cell r="X12046" t="str">
            <v>Secure Value</v>
          </cell>
          <cell r="Y12046" t="str">
            <v>DIEBOLD</v>
          </cell>
          <cell r="Z12046" t="str">
            <v>D 429 CD</v>
          </cell>
        </row>
        <row r="12047">
          <cell r="A12047" t="str">
            <v>S1NF000435021</v>
          </cell>
          <cell r="B12047" t="str">
            <v>S1NF</v>
          </cell>
          <cell r="C12047" t="str">
            <v>CAPEX</v>
          </cell>
          <cell r="D12047" t="str">
            <v>CAPEX</v>
          </cell>
          <cell r="E12047" t="str">
            <v>MVS</v>
          </cell>
          <cell r="F12047">
            <v>435</v>
          </cell>
          <cell r="G12047" t="str">
            <v>MAHARASHTRA</v>
          </cell>
          <cell r="H12047" t="str">
            <v>Live</v>
          </cell>
          <cell r="I12047" t="str">
            <v>AT PETROL PUMP</v>
          </cell>
          <cell r="N12047" t="str">
            <v>ATM</v>
          </cell>
          <cell r="O12047" t="str">
            <v>OFFSITE</v>
          </cell>
          <cell r="P12047" t="str">
            <v>SEMI-URBAN</v>
          </cell>
          <cell r="Q12047" t="str">
            <v>172.36.250.155</v>
          </cell>
          <cell r="R12047" t="str">
            <v>TATA-Nelco-Capex</v>
          </cell>
          <cell r="S12047" t="str">
            <v>TATA -Nelco</v>
          </cell>
          <cell r="T12047" t="str">
            <v>VSAT</v>
          </cell>
          <cell r="U12047" t="str">
            <v>HITACHI(MS20)</v>
          </cell>
          <cell r="V12047" t="str">
            <v>HITACHI</v>
          </cell>
          <cell r="W12047" t="str">
            <v>Vendor Managed</v>
          </cell>
          <cell r="X12047" t="str">
            <v>writers</v>
          </cell>
          <cell r="Y12047" t="str">
            <v>DIEBOLD</v>
          </cell>
          <cell r="Z12047" t="str">
            <v>D 429 CD</v>
          </cell>
        </row>
        <row r="12048">
          <cell r="A12048" t="str">
            <v>S1BG000410001</v>
          </cell>
          <cell r="B12048" t="str">
            <v>S1BG</v>
          </cell>
          <cell r="C12048" t="str">
            <v>CAPEX</v>
          </cell>
          <cell r="D12048" t="str">
            <v>CAPEX</v>
          </cell>
          <cell r="E12048" t="str">
            <v>MVS</v>
          </cell>
          <cell r="F12048">
            <v>410</v>
          </cell>
          <cell r="G12048" t="str">
            <v>MAHARASHTRA</v>
          </cell>
          <cell r="H12048" t="str">
            <v>Live</v>
          </cell>
          <cell r="I12048" t="str">
            <v>BHIMASHANKAR TEMPLE PUNE</v>
          </cell>
          <cell r="N12048" t="str">
            <v>ATM</v>
          </cell>
          <cell r="O12048" t="str">
            <v>OFFSITE</v>
          </cell>
          <cell r="P12048" t="str">
            <v>SEMI-URBAN</v>
          </cell>
          <cell r="Q12048" t="str">
            <v>172.28.92.58</v>
          </cell>
          <cell r="R12048" t="str">
            <v>AIRTEL-VSAT</v>
          </cell>
          <cell r="S12048" t="str">
            <v>Hughes</v>
          </cell>
          <cell r="T12048" t="str">
            <v>VSAT</v>
          </cell>
          <cell r="U12048" t="str">
            <v>HITACHI(MS20)</v>
          </cell>
          <cell r="V12048" t="str">
            <v>HITACHI</v>
          </cell>
          <cell r="W12048" t="str">
            <v>Vendor Managed</v>
          </cell>
          <cell r="X12048" t="str">
            <v>Secure Value</v>
          </cell>
          <cell r="Y12048" t="str">
            <v>DIEBOLD</v>
          </cell>
          <cell r="Z12048" t="str">
            <v>D 429 CD</v>
          </cell>
        </row>
        <row r="12049">
          <cell r="A12049" t="str">
            <v>S1BB000410004</v>
          </cell>
          <cell r="B12049" t="str">
            <v>S1BB</v>
          </cell>
          <cell r="C12049" t="str">
            <v>CAPEX</v>
          </cell>
          <cell r="D12049" t="str">
            <v>CAPEX</v>
          </cell>
          <cell r="E12049" t="str">
            <v>MVS</v>
          </cell>
          <cell r="F12049">
            <v>410</v>
          </cell>
          <cell r="G12049" t="str">
            <v>MAHARASHTRA</v>
          </cell>
          <cell r="H12049" t="str">
            <v>Live</v>
          </cell>
          <cell r="I12049" t="str">
            <v>RAJGURUNAGAR BR. OFFSITE2</v>
          </cell>
          <cell r="N12049" t="str">
            <v>ATM</v>
          </cell>
          <cell r="O12049" t="str">
            <v>OFFSITE</v>
          </cell>
          <cell r="P12049" t="str">
            <v>SEMI-URBAN</v>
          </cell>
          <cell r="Q12049" t="str">
            <v>172.28.107.195</v>
          </cell>
          <cell r="R12049" t="str">
            <v>AIRTEL-VSAT</v>
          </cell>
          <cell r="S12049" t="str">
            <v>Hughes</v>
          </cell>
          <cell r="T12049" t="str">
            <v>VSAT</v>
          </cell>
          <cell r="U12049" t="str">
            <v>HITACHI(MS20)</v>
          </cell>
          <cell r="V12049" t="str">
            <v>HITACHI</v>
          </cell>
          <cell r="W12049" t="str">
            <v>Vendor Managed</v>
          </cell>
          <cell r="X12049" t="str">
            <v>Secure Value</v>
          </cell>
          <cell r="Y12049" t="str">
            <v>NCR</v>
          </cell>
          <cell r="Z12049" t="str">
            <v>SELFSERVE 22E</v>
          </cell>
        </row>
        <row r="12050">
          <cell r="A12050" t="str">
            <v>S1BW000454554</v>
          </cell>
          <cell r="B12050" t="str">
            <v>S1BW</v>
          </cell>
          <cell r="C12050" t="str">
            <v>CAPEX</v>
          </cell>
          <cell r="D12050" t="str">
            <v>CAPEX</v>
          </cell>
          <cell r="E12050" t="str">
            <v>MVS</v>
          </cell>
          <cell r="F12050">
            <v>454</v>
          </cell>
          <cell r="G12050" t="str">
            <v>MAHARASHTRA</v>
          </cell>
          <cell r="H12050" t="str">
            <v>Live</v>
          </cell>
          <cell r="I12050" t="str">
            <v>DY POLICE COMM OFFICE</v>
          </cell>
          <cell r="N12050" t="str">
            <v>ATM</v>
          </cell>
          <cell r="O12050" t="str">
            <v>OFFSITE</v>
          </cell>
          <cell r="P12050" t="str">
            <v>METRO</v>
          </cell>
          <cell r="Q12050" t="str">
            <v>172.38.67.90</v>
          </cell>
          <cell r="R12050" t="str">
            <v>HUG-VSAT</v>
          </cell>
          <cell r="S12050" t="str">
            <v>Hughes</v>
          </cell>
          <cell r="T12050" t="str">
            <v>VSAT</v>
          </cell>
          <cell r="U12050" t="str">
            <v>HITACHI(MS20)</v>
          </cell>
          <cell r="V12050" t="str">
            <v>HITACHI</v>
          </cell>
          <cell r="W12050" t="str">
            <v>Vendor Managed</v>
          </cell>
          <cell r="X12050" t="str">
            <v>CMS</v>
          </cell>
          <cell r="Y12050" t="str">
            <v>HYOSUNG</v>
          </cell>
          <cell r="Z12050" t="str">
            <v>MX 5600</v>
          </cell>
        </row>
        <row r="12051">
          <cell r="A12051" t="str">
            <v>S1NW000575339</v>
          </cell>
          <cell r="B12051" t="str">
            <v>S1NW</v>
          </cell>
          <cell r="C12051" t="str">
            <v>CAPEX</v>
          </cell>
          <cell r="D12051" t="str">
            <v>CAPEX</v>
          </cell>
          <cell r="E12051" t="str">
            <v>MVS</v>
          </cell>
          <cell r="F12051">
            <v>575</v>
          </cell>
          <cell r="G12051" t="str">
            <v>MAHARASHTRA</v>
          </cell>
          <cell r="H12051" t="str">
            <v>Live</v>
          </cell>
          <cell r="I12051" t="str">
            <v>HPCL OM P P, KAMSHET</v>
          </cell>
          <cell r="N12051" t="str">
            <v>ATM</v>
          </cell>
          <cell r="O12051" t="str">
            <v>OFFSITE</v>
          </cell>
          <cell r="P12051" t="str">
            <v>URBAN</v>
          </cell>
          <cell r="Q12051" t="str">
            <v>172.28.113.3</v>
          </cell>
          <cell r="R12051" t="str">
            <v>AIRTEL-VSAT</v>
          </cell>
          <cell r="S12051" t="str">
            <v>Hughes</v>
          </cell>
          <cell r="T12051" t="str">
            <v>VSAT</v>
          </cell>
          <cell r="U12051" t="str">
            <v>HITACHI(MS20)</v>
          </cell>
          <cell r="V12051" t="str">
            <v>HITACHI</v>
          </cell>
          <cell r="W12051" t="str">
            <v>Vendor Managed</v>
          </cell>
          <cell r="X12051" t="str">
            <v>Secure Value</v>
          </cell>
          <cell r="Y12051" t="str">
            <v>HYOSUNG</v>
          </cell>
          <cell r="Z12051" t="str">
            <v>MX 5600S</v>
          </cell>
        </row>
        <row r="12052">
          <cell r="A12052" t="str">
            <v>S1BW017554145</v>
          </cell>
          <cell r="B12052" t="str">
            <v>S1BW</v>
          </cell>
          <cell r="C12052" t="str">
            <v>CAPEX</v>
          </cell>
          <cell r="D12052" t="str">
            <v>CAPEX</v>
          </cell>
          <cell r="E12052" t="str">
            <v>MVS</v>
          </cell>
          <cell r="F12052">
            <v>17554</v>
          </cell>
          <cell r="G12052" t="str">
            <v>MAHARASHTRA</v>
          </cell>
          <cell r="H12052" t="str">
            <v>Live</v>
          </cell>
          <cell r="I12052" t="str">
            <v>HOTEL KAILASH, VERUL</v>
          </cell>
          <cell r="N12052" t="str">
            <v>ATM</v>
          </cell>
          <cell r="O12052" t="str">
            <v>OFFSITE</v>
          </cell>
          <cell r="P12052" t="str">
            <v>RURAL</v>
          </cell>
          <cell r="Q12052" t="str">
            <v>172.28.132.67</v>
          </cell>
          <cell r="R12052" t="str">
            <v>AIRTEL-VSAT</v>
          </cell>
          <cell r="S12052" t="str">
            <v>Hughes</v>
          </cell>
          <cell r="T12052" t="str">
            <v>VSAT</v>
          </cell>
          <cell r="U12052" t="str">
            <v>HITACHI(MS20)</v>
          </cell>
          <cell r="V12052" t="str">
            <v>HITACHI</v>
          </cell>
          <cell r="W12052" t="str">
            <v>Vendor Managed</v>
          </cell>
          <cell r="X12052" t="str">
            <v>CMS</v>
          </cell>
          <cell r="Y12052" t="str">
            <v>HYOSUNG</v>
          </cell>
          <cell r="Z12052" t="str">
            <v>MX 5600S</v>
          </cell>
        </row>
        <row r="12053">
          <cell r="A12053" t="str">
            <v>S10F000432034</v>
          </cell>
          <cell r="B12053" t="str">
            <v>S10F</v>
          </cell>
          <cell r="C12053" t="str">
            <v>CAPEX</v>
          </cell>
          <cell r="D12053" t="str">
            <v>CAPEX</v>
          </cell>
          <cell r="E12053" t="str">
            <v>MVS</v>
          </cell>
          <cell r="F12053">
            <v>432</v>
          </cell>
          <cell r="G12053" t="str">
            <v>MAHARASHTRA</v>
          </cell>
          <cell r="H12053" t="str">
            <v>Live</v>
          </cell>
          <cell r="I12053" t="str">
            <v>HPCL PET PMP GITTIKHADAN</v>
          </cell>
          <cell r="N12053" t="str">
            <v>ATM</v>
          </cell>
          <cell r="O12053" t="str">
            <v>OFFSITE</v>
          </cell>
          <cell r="P12053" t="str">
            <v>METRO</v>
          </cell>
          <cell r="Q12053" t="str">
            <v>172.28.92.242</v>
          </cell>
          <cell r="R12053" t="str">
            <v>AIRTEL-VSAT</v>
          </cell>
          <cell r="S12053" t="str">
            <v>Hughes</v>
          </cell>
          <cell r="T12053" t="str">
            <v>VSAT</v>
          </cell>
          <cell r="U12053" t="str">
            <v>HITACHI(MS20)</v>
          </cell>
          <cell r="V12053" t="str">
            <v>HITACHI</v>
          </cell>
          <cell r="W12053" t="str">
            <v>Vendor Managed</v>
          </cell>
          <cell r="X12053" t="str">
            <v>writers</v>
          </cell>
          <cell r="Y12053" t="str">
            <v>DIEBOLD</v>
          </cell>
          <cell r="Z12053" t="str">
            <v>D 429 CD</v>
          </cell>
        </row>
        <row r="12054">
          <cell r="A12054" t="str">
            <v>S1BB000432054</v>
          </cell>
          <cell r="B12054" t="str">
            <v>S1BB</v>
          </cell>
          <cell r="C12054" t="str">
            <v>CAPEX</v>
          </cell>
          <cell r="D12054" t="str">
            <v>CAPEX</v>
          </cell>
          <cell r="E12054" t="str">
            <v>MVS</v>
          </cell>
          <cell r="F12054">
            <v>432</v>
          </cell>
          <cell r="G12054" t="str">
            <v>MAHARASHTRA</v>
          </cell>
          <cell r="H12054" t="str">
            <v>Live</v>
          </cell>
          <cell r="I12054" t="str">
            <v>VAYUSENA NAGAR ATM</v>
          </cell>
          <cell r="N12054" t="str">
            <v>ATM</v>
          </cell>
          <cell r="O12054" t="str">
            <v>ONSITE</v>
          </cell>
          <cell r="P12054" t="str">
            <v>METRO</v>
          </cell>
          <cell r="Q12054" t="str">
            <v>10.121.245.30</v>
          </cell>
          <cell r="R12054" t="str">
            <v>AIRTEL-VSAT</v>
          </cell>
          <cell r="S12054" t="str">
            <v>Hughes</v>
          </cell>
          <cell r="T12054" t="str">
            <v>VSAT</v>
          </cell>
          <cell r="U12054" t="str">
            <v>HITACHI(MS20)</v>
          </cell>
          <cell r="V12054" t="str">
            <v>HITACHI</v>
          </cell>
          <cell r="W12054" t="str">
            <v>Vendor Managed</v>
          </cell>
          <cell r="X12054" t="str">
            <v>writers</v>
          </cell>
          <cell r="Y12054" t="str">
            <v>NCR</v>
          </cell>
          <cell r="Z12054" t="str">
            <v>SELFSERVE 22E</v>
          </cell>
        </row>
        <row r="12055">
          <cell r="A12055" t="str">
            <v>S1BW009014001</v>
          </cell>
          <cell r="B12055" t="str">
            <v>S1BW</v>
          </cell>
          <cell r="C12055" t="str">
            <v>CAPEX</v>
          </cell>
          <cell r="D12055" t="str">
            <v>CAPEX</v>
          </cell>
          <cell r="E12055" t="str">
            <v>MVS</v>
          </cell>
          <cell r="F12055">
            <v>9014</v>
          </cell>
          <cell r="G12055" t="str">
            <v>MAHARASHTRA</v>
          </cell>
          <cell r="H12055" t="str">
            <v>Live</v>
          </cell>
          <cell r="I12055" t="str">
            <v>SBI KOKA ATM 1</v>
          </cell>
          <cell r="N12055" t="str">
            <v>ATM</v>
          </cell>
          <cell r="O12055" t="str">
            <v>OFFSITE</v>
          </cell>
          <cell r="P12055" t="str">
            <v>RURAL</v>
          </cell>
          <cell r="Q12055" t="str">
            <v>172.38.115.130</v>
          </cell>
          <cell r="R12055" t="str">
            <v>HUG-VSAT</v>
          </cell>
          <cell r="S12055" t="str">
            <v>Hughes</v>
          </cell>
          <cell r="T12055" t="str">
            <v>VSAT</v>
          </cell>
          <cell r="U12055" t="str">
            <v>CMS(MS20)</v>
          </cell>
          <cell r="V12055" t="str">
            <v>CMS</v>
          </cell>
          <cell r="W12055" t="str">
            <v>Branch Managed</v>
          </cell>
          <cell r="X12055" t="str">
            <v>Branch Managed</v>
          </cell>
          <cell r="Y12055" t="str">
            <v>HYOSUNG</v>
          </cell>
          <cell r="Z12055" t="str">
            <v>MX 5600</v>
          </cell>
        </row>
        <row r="12056">
          <cell r="A12056" t="str">
            <v>S1BF000432013</v>
          </cell>
          <cell r="B12056" t="str">
            <v>S1BF</v>
          </cell>
          <cell r="C12056" t="str">
            <v>CAPEX</v>
          </cell>
          <cell r="D12056" t="str">
            <v>CAPEX</v>
          </cell>
          <cell r="E12056" t="str">
            <v>MVS</v>
          </cell>
          <cell r="F12056">
            <v>432</v>
          </cell>
          <cell r="G12056" t="str">
            <v>MAHARASHTRA</v>
          </cell>
          <cell r="H12056" t="str">
            <v>Live</v>
          </cell>
          <cell r="I12056" t="str">
            <v>CRPF CAMP HINGNA</v>
          </cell>
          <cell r="N12056" t="str">
            <v>ATM</v>
          </cell>
          <cell r="O12056" t="str">
            <v>OFFSITE</v>
          </cell>
          <cell r="P12056" t="str">
            <v>URBAN</v>
          </cell>
          <cell r="Q12056" t="str">
            <v>172.36.60.178</v>
          </cell>
          <cell r="R12056" t="str">
            <v>TATANET-VSAT</v>
          </cell>
          <cell r="S12056" t="str">
            <v>TATA -Nelco</v>
          </cell>
          <cell r="T12056" t="str">
            <v>VSAT</v>
          </cell>
          <cell r="U12056" t="str">
            <v>HITACHI(MS20)</v>
          </cell>
          <cell r="V12056" t="str">
            <v>HITACHI</v>
          </cell>
          <cell r="W12056" t="str">
            <v>Vendor Managed</v>
          </cell>
          <cell r="X12056" t="str">
            <v>writers</v>
          </cell>
          <cell r="Y12056" t="str">
            <v>DIEBOLD</v>
          </cell>
          <cell r="Z12056" t="str">
            <v>D 429 CD</v>
          </cell>
        </row>
        <row r="12057">
          <cell r="A12057" t="str">
            <v>S1BH001469030</v>
          </cell>
          <cell r="B12057" t="str">
            <v>S1BH</v>
          </cell>
          <cell r="C12057" t="str">
            <v>CAPEX</v>
          </cell>
          <cell r="D12057" t="str">
            <v>CAPEX</v>
          </cell>
          <cell r="E12057" t="str">
            <v>MVS</v>
          </cell>
          <cell r="F12057">
            <v>1469</v>
          </cell>
          <cell r="G12057" t="str">
            <v>MAHARASHTRA</v>
          </cell>
          <cell r="H12057" t="str">
            <v>Live</v>
          </cell>
          <cell r="I12057" t="str">
            <v>RAJIV NAGAR ATM S1BH00146</v>
          </cell>
          <cell r="N12057" t="str">
            <v>ATM</v>
          </cell>
          <cell r="O12057" t="str">
            <v>OFFSITE</v>
          </cell>
          <cell r="P12057" t="str">
            <v>URBAN</v>
          </cell>
          <cell r="Q12057" t="str">
            <v>10.121.242.70</v>
          </cell>
          <cell r="R12057" t="str">
            <v>AIRTEL-VSAT</v>
          </cell>
          <cell r="S12057" t="str">
            <v>Hughes</v>
          </cell>
          <cell r="T12057" t="str">
            <v>VSAT</v>
          </cell>
          <cell r="U12057" t="str">
            <v>HITACHI(MS20)</v>
          </cell>
          <cell r="V12057" t="str">
            <v>HITACHI</v>
          </cell>
          <cell r="W12057" t="str">
            <v>Vendor Managed</v>
          </cell>
          <cell r="X12057" t="str">
            <v>writers</v>
          </cell>
          <cell r="Y12057" t="str">
            <v>DIEBOLD</v>
          </cell>
          <cell r="Z12057" t="str">
            <v>D 429 CD</v>
          </cell>
        </row>
        <row r="12058">
          <cell r="A12058" t="str">
            <v>S1NW000454181</v>
          </cell>
          <cell r="B12058" t="str">
            <v>S1NW</v>
          </cell>
          <cell r="C12058" t="str">
            <v>CAPEX</v>
          </cell>
          <cell r="D12058" t="str">
            <v>CAPEX</v>
          </cell>
          <cell r="E12058" t="str">
            <v>MVS</v>
          </cell>
          <cell r="F12058">
            <v>454</v>
          </cell>
          <cell r="G12058" t="str">
            <v>MAHARASHTRA</v>
          </cell>
          <cell r="H12058" t="str">
            <v>Live</v>
          </cell>
          <cell r="I12058" t="str">
            <v>B T KAWADSE RD ATM-II</v>
          </cell>
          <cell r="N12058" t="str">
            <v>ATM</v>
          </cell>
          <cell r="O12058" t="str">
            <v>OFFSITE</v>
          </cell>
          <cell r="P12058" t="str">
            <v>METRO</v>
          </cell>
          <cell r="Q12058" t="str">
            <v>172.34.132.171</v>
          </cell>
          <cell r="R12058" t="str">
            <v>HUG-CEDGE(TO)</v>
          </cell>
          <cell r="S12058" t="str">
            <v>Hughes</v>
          </cell>
          <cell r="T12058" t="str">
            <v>VSAT</v>
          </cell>
          <cell r="U12058" t="str">
            <v>HITACHI(MS20)</v>
          </cell>
          <cell r="V12058" t="str">
            <v>HITACHI</v>
          </cell>
          <cell r="W12058" t="str">
            <v>Vendor Managed</v>
          </cell>
          <cell r="X12058" t="str">
            <v>CMS</v>
          </cell>
          <cell r="Y12058" t="str">
            <v>HYOSUNG</v>
          </cell>
          <cell r="Z12058" t="str">
            <v>MX 5600S</v>
          </cell>
        </row>
        <row r="12059">
          <cell r="A12059" t="str">
            <v>S10G000432019</v>
          </cell>
          <cell r="B12059" t="str">
            <v>S10G</v>
          </cell>
          <cell r="C12059" t="str">
            <v>CAPEX</v>
          </cell>
          <cell r="D12059" t="str">
            <v>CAPEX</v>
          </cell>
          <cell r="E12059" t="str">
            <v>MVS</v>
          </cell>
          <cell r="F12059">
            <v>432</v>
          </cell>
          <cell r="G12059" t="str">
            <v>MAHARASHTRA</v>
          </cell>
          <cell r="H12059" t="str">
            <v>Live</v>
          </cell>
          <cell r="I12059" t="str">
            <v>NR CHHOTA TAJBAG RAGHUJI</v>
          </cell>
          <cell r="N12059" t="str">
            <v>ATM</v>
          </cell>
          <cell r="O12059" t="str">
            <v>OFFSITE</v>
          </cell>
          <cell r="P12059" t="str">
            <v>METRO</v>
          </cell>
          <cell r="Q12059" t="str">
            <v>172.36.59.235</v>
          </cell>
          <cell r="R12059" t="str">
            <v>TATANET-VSAT</v>
          </cell>
          <cell r="S12059" t="str">
            <v>TATA -Nelco</v>
          </cell>
          <cell r="T12059" t="str">
            <v>VSAT</v>
          </cell>
          <cell r="U12059" t="str">
            <v>HITACHI(MS20)</v>
          </cell>
          <cell r="V12059" t="str">
            <v>HITACHI</v>
          </cell>
          <cell r="W12059" t="str">
            <v>Vendor Managed</v>
          </cell>
          <cell r="X12059" t="str">
            <v>writers</v>
          </cell>
          <cell r="Y12059" t="str">
            <v>DIEBOLD</v>
          </cell>
          <cell r="Z12059" t="str">
            <v>D 429 CD</v>
          </cell>
        </row>
        <row r="12060">
          <cell r="A12060" t="str">
            <v>S1NW008851058</v>
          </cell>
          <cell r="B12060" t="str">
            <v>S1NW</v>
          </cell>
          <cell r="C12060" t="str">
            <v>CAPEX</v>
          </cell>
          <cell r="D12060" t="str">
            <v>CAPEX</v>
          </cell>
          <cell r="E12060" t="str">
            <v>MVS</v>
          </cell>
          <cell r="F12060">
            <v>8851</v>
          </cell>
          <cell r="G12060" t="str">
            <v>MAHARASHTRA</v>
          </cell>
          <cell r="H12060" t="str">
            <v>Live</v>
          </cell>
          <cell r="I12060" t="str">
            <v>INS MANDOVI VEREM</v>
          </cell>
          <cell r="N12060" t="str">
            <v>ATM</v>
          </cell>
          <cell r="O12060" t="str">
            <v>OFFSITE</v>
          </cell>
          <cell r="P12060" t="str">
            <v>RURAL</v>
          </cell>
          <cell r="Q12060" t="str">
            <v>172.38.25.44</v>
          </cell>
          <cell r="R12060" t="str">
            <v>HUG-VSAT</v>
          </cell>
          <cell r="S12060" t="str">
            <v>Hughes</v>
          </cell>
          <cell r="T12060" t="str">
            <v>VSAT</v>
          </cell>
          <cell r="U12060" t="str">
            <v>HITACHI(MS20)</v>
          </cell>
          <cell r="V12060" t="str">
            <v>HITACHI</v>
          </cell>
          <cell r="W12060" t="str">
            <v>Vendor Managed</v>
          </cell>
          <cell r="X12060" t="str">
            <v>writers</v>
          </cell>
          <cell r="Y12060" t="str">
            <v>HYOSUNG</v>
          </cell>
          <cell r="Z12060" t="str">
            <v>MX 5600S</v>
          </cell>
        </row>
        <row r="12061">
          <cell r="A12061" t="str">
            <v>S1NG006303004</v>
          </cell>
          <cell r="B12061" t="str">
            <v>S1NG</v>
          </cell>
          <cell r="C12061" t="str">
            <v>CAPEX</v>
          </cell>
          <cell r="D12061" t="str">
            <v>CAPEX</v>
          </cell>
          <cell r="E12061" t="str">
            <v>MVS</v>
          </cell>
          <cell r="F12061">
            <v>6303</v>
          </cell>
          <cell r="G12061" t="str">
            <v>MAHARASHTRA</v>
          </cell>
          <cell r="H12061" t="str">
            <v>Live</v>
          </cell>
          <cell r="I12061" t="str">
            <v>SBI ACAR 04</v>
          </cell>
          <cell r="N12061" t="str">
            <v>ATM</v>
          </cell>
          <cell r="O12061" t="str">
            <v>ONSITE</v>
          </cell>
          <cell r="P12061" t="str">
            <v>URBAN</v>
          </cell>
          <cell r="Q12061" t="str">
            <v>172.38.156.162</v>
          </cell>
          <cell r="R12061" t="str">
            <v>HUG-VSAT</v>
          </cell>
          <cell r="S12061" t="str">
            <v>Hughes</v>
          </cell>
          <cell r="T12061" t="str">
            <v>VSAT</v>
          </cell>
          <cell r="U12061" t="str">
            <v>CMS(MS20)</v>
          </cell>
          <cell r="V12061" t="str">
            <v>CMS</v>
          </cell>
          <cell r="W12061" t="str">
            <v>Branch Managed</v>
          </cell>
          <cell r="X12061" t="str">
            <v>Branch Managed</v>
          </cell>
          <cell r="Y12061" t="str">
            <v>DIEBOLD</v>
          </cell>
          <cell r="Z12061" t="str">
            <v>D 429 CD</v>
          </cell>
        </row>
        <row r="12062">
          <cell r="A12062" t="str">
            <v>S1BW000306011</v>
          </cell>
          <cell r="B12062" t="str">
            <v>S1BW</v>
          </cell>
          <cell r="C12062" t="str">
            <v>CAPEX</v>
          </cell>
          <cell r="D12062" t="str">
            <v>CAPEX</v>
          </cell>
          <cell r="E12062" t="str">
            <v>MVS</v>
          </cell>
          <cell r="F12062">
            <v>306</v>
          </cell>
          <cell r="G12062" t="str">
            <v>MAHARASHTRA</v>
          </cell>
          <cell r="H12062" t="str">
            <v>Live</v>
          </cell>
          <cell r="I12062" t="str">
            <v>RATANLAL PLOT AKOLA</v>
          </cell>
          <cell r="N12062" t="str">
            <v>ATM</v>
          </cell>
          <cell r="O12062" t="str">
            <v>OFFSITE</v>
          </cell>
          <cell r="P12062" t="str">
            <v>URBAN</v>
          </cell>
          <cell r="Q12062" t="str">
            <v>10.121.242.94</v>
          </cell>
          <cell r="R12062" t="str">
            <v>AIRTEL-VSAT</v>
          </cell>
          <cell r="S12062" t="str">
            <v>Hughes</v>
          </cell>
          <cell r="T12062" t="str">
            <v>VSAT</v>
          </cell>
          <cell r="U12062" t="str">
            <v>HITACHI(MS20)</v>
          </cell>
          <cell r="V12062" t="str">
            <v>HITACHI</v>
          </cell>
          <cell r="W12062" t="str">
            <v>Vendor Managed</v>
          </cell>
          <cell r="X12062" t="str">
            <v>CMS</v>
          </cell>
          <cell r="Y12062" t="str">
            <v>HYOSUNG</v>
          </cell>
          <cell r="Z12062" t="str">
            <v>MX 5600S</v>
          </cell>
        </row>
        <row r="12063">
          <cell r="A12063" t="str">
            <v>S1BW000527011</v>
          </cell>
          <cell r="B12063" t="str">
            <v>S1BW</v>
          </cell>
          <cell r="C12063" t="str">
            <v>CAPEX</v>
          </cell>
          <cell r="D12063" t="str">
            <v>CAPEX</v>
          </cell>
          <cell r="E12063" t="str">
            <v>MVS</v>
          </cell>
          <cell r="F12063">
            <v>527</v>
          </cell>
          <cell r="G12063" t="str">
            <v>MAHARASHTRA</v>
          </cell>
          <cell r="H12063" t="str">
            <v>Live</v>
          </cell>
          <cell r="I12063" t="str">
            <v>BHILWADI OFFSITE</v>
          </cell>
          <cell r="N12063" t="str">
            <v>ATM</v>
          </cell>
          <cell r="O12063" t="str">
            <v>OFFSITE</v>
          </cell>
          <cell r="P12063" t="str">
            <v>SEMI-URBAN</v>
          </cell>
          <cell r="Q12063" t="str">
            <v>172.28.109.52</v>
          </cell>
          <cell r="R12063" t="str">
            <v>AIRTEL-VSAT</v>
          </cell>
          <cell r="S12063" t="str">
            <v>Hughes</v>
          </cell>
          <cell r="T12063" t="str">
            <v>VSAT</v>
          </cell>
          <cell r="U12063" t="str">
            <v>HITACHI(MS20)</v>
          </cell>
          <cell r="V12063" t="str">
            <v>HITACHI</v>
          </cell>
          <cell r="W12063" t="str">
            <v>Vendor Managed</v>
          </cell>
          <cell r="X12063" t="str">
            <v>writers</v>
          </cell>
          <cell r="Y12063" t="str">
            <v>HYOSUNG</v>
          </cell>
          <cell r="Z12063" t="str">
            <v>MX 5600S</v>
          </cell>
        </row>
        <row r="12064">
          <cell r="A12064" t="str">
            <v>S1NC001469102</v>
          </cell>
          <cell r="B12064" t="str">
            <v>S1NC</v>
          </cell>
          <cell r="C12064" t="str">
            <v>CAPEX</v>
          </cell>
          <cell r="D12064" t="str">
            <v>CAPEX</v>
          </cell>
          <cell r="E12064" t="str">
            <v>MVS</v>
          </cell>
          <cell r="F12064">
            <v>1469</v>
          </cell>
          <cell r="G12064" t="str">
            <v>MAHARASHTRA</v>
          </cell>
          <cell r="H12064" t="str">
            <v>Live</v>
          </cell>
          <cell r="I12064" t="str">
            <v>KALWAN OFFSITE 2ND ATM</v>
          </cell>
          <cell r="N12064" t="str">
            <v>ATM</v>
          </cell>
          <cell r="O12064" t="str">
            <v>OFFSITE</v>
          </cell>
          <cell r="P12064" t="str">
            <v>SEMI-URBAN</v>
          </cell>
          <cell r="Q12064" t="str">
            <v>172.36.59.2</v>
          </cell>
          <cell r="R12064" t="str">
            <v>TATANET-VSAT</v>
          </cell>
          <cell r="S12064" t="str">
            <v>TATA -Nelco</v>
          </cell>
          <cell r="T12064" t="str">
            <v>VSAT</v>
          </cell>
          <cell r="U12064" t="str">
            <v>HITACHI(MS20)</v>
          </cell>
          <cell r="V12064" t="str">
            <v>HITACHI</v>
          </cell>
          <cell r="W12064" t="str">
            <v>Vendor Managed</v>
          </cell>
          <cell r="X12064" t="str">
            <v>writers</v>
          </cell>
          <cell r="Y12064" t="str">
            <v>NCR</v>
          </cell>
          <cell r="Z12064" t="str">
            <v>SELFSERVE 22E</v>
          </cell>
        </row>
        <row r="12065">
          <cell r="A12065" t="str">
            <v>S1BG017554002</v>
          </cell>
          <cell r="B12065" t="str">
            <v>S1BG</v>
          </cell>
          <cell r="C12065" t="str">
            <v>CAPEX</v>
          </cell>
          <cell r="D12065" t="str">
            <v>CAPEX</v>
          </cell>
          <cell r="E12065" t="str">
            <v>MVS</v>
          </cell>
          <cell r="F12065">
            <v>17554</v>
          </cell>
          <cell r="G12065" t="str">
            <v>MAHARASHTRA</v>
          </cell>
          <cell r="H12065" t="str">
            <v>Live</v>
          </cell>
          <cell r="I12065" t="str">
            <v>SHAHAGUNJ ONSITE ATM</v>
          </cell>
          <cell r="N12065" t="str">
            <v>ATM</v>
          </cell>
          <cell r="O12065" t="str">
            <v>ONSITE</v>
          </cell>
          <cell r="P12065" t="str">
            <v>URBAN</v>
          </cell>
          <cell r="Q12065" t="str">
            <v>10.10.53.15</v>
          </cell>
          <cell r="R12065" t="str">
            <v>HUGHES-MOF</v>
          </cell>
          <cell r="S12065" t="str">
            <v>Hughes</v>
          </cell>
          <cell r="T12065" t="str">
            <v>VSAT</v>
          </cell>
          <cell r="U12065" t="str">
            <v>CMS(MS20)</v>
          </cell>
          <cell r="V12065" t="str">
            <v>CMS</v>
          </cell>
          <cell r="W12065" t="str">
            <v>Branch Managed</v>
          </cell>
          <cell r="X12065" t="str">
            <v>Branch Managed</v>
          </cell>
          <cell r="Y12065" t="str">
            <v>DIEBOLD</v>
          </cell>
          <cell r="Z12065" t="str">
            <v>D 429 CD</v>
          </cell>
        </row>
        <row r="12066">
          <cell r="A12066" t="str">
            <v>S10A000432049</v>
          </cell>
          <cell r="B12066" t="str">
            <v>S10A</v>
          </cell>
          <cell r="C12066" t="str">
            <v>CAPEX</v>
          </cell>
          <cell r="D12066" t="str">
            <v>CAPEX</v>
          </cell>
          <cell r="E12066" t="str">
            <v>MVS</v>
          </cell>
          <cell r="F12066">
            <v>432</v>
          </cell>
          <cell r="G12066" t="str">
            <v>MAHARASHTRA</v>
          </cell>
          <cell r="H12066" t="str">
            <v>Live</v>
          </cell>
          <cell r="I12066" t="str">
            <v>JAI SHREE PLAZA</v>
          </cell>
          <cell r="N12066" t="str">
            <v>ATM</v>
          </cell>
          <cell r="O12066" t="str">
            <v>OFFSITE</v>
          </cell>
          <cell r="P12066" t="str">
            <v>METRO</v>
          </cell>
          <cell r="Q12066" t="str">
            <v>172.36.60.154</v>
          </cell>
          <cell r="R12066" t="str">
            <v>TATANET-VSAT</v>
          </cell>
          <cell r="S12066" t="str">
            <v>TATA -Nelco</v>
          </cell>
          <cell r="T12066" t="str">
            <v>VSAT</v>
          </cell>
          <cell r="U12066" t="str">
            <v>HITACHI(MS20)</v>
          </cell>
          <cell r="V12066" t="str">
            <v>HITACHI</v>
          </cell>
          <cell r="W12066" t="str">
            <v>Vendor Managed</v>
          </cell>
          <cell r="X12066" t="str">
            <v>writers</v>
          </cell>
          <cell r="Y12066" t="str">
            <v>NCR</v>
          </cell>
          <cell r="Z12066" t="str">
            <v>SELFSERVE 22E</v>
          </cell>
        </row>
        <row r="12067">
          <cell r="A12067" t="str">
            <v>S1BB000274010</v>
          </cell>
          <cell r="B12067" t="str">
            <v>S1BB</v>
          </cell>
          <cell r="C12067" t="str">
            <v>CAPEX</v>
          </cell>
          <cell r="D12067" t="str">
            <v>CAPEX</v>
          </cell>
          <cell r="E12067" t="str">
            <v>MVS</v>
          </cell>
          <cell r="F12067">
            <v>274</v>
          </cell>
          <cell r="G12067" t="str">
            <v>MAHARASHTRA</v>
          </cell>
          <cell r="H12067" t="str">
            <v>Live</v>
          </cell>
          <cell r="I12067" t="str">
            <v>HOTEL VIRANGULA BHUINJ</v>
          </cell>
          <cell r="N12067" t="str">
            <v>ATM</v>
          </cell>
          <cell r="O12067" t="str">
            <v>OFFSITE</v>
          </cell>
          <cell r="P12067" t="str">
            <v>SEMI-URBAN</v>
          </cell>
          <cell r="Q12067" t="str">
            <v>172.36.64.210</v>
          </cell>
          <cell r="R12067" t="str">
            <v>TATANET-VSAT</v>
          </cell>
          <cell r="S12067" t="str">
            <v>TATA -Nelco</v>
          </cell>
          <cell r="T12067" t="str">
            <v>VSAT</v>
          </cell>
          <cell r="U12067" t="str">
            <v>HITACHI(MS20)</v>
          </cell>
          <cell r="V12067" t="str">
            <v>HITACHI</v>
          </cell>
          <cell r="W12067" t="str">
            <v>Vendor Managed</v>
          </cell>
          <cell r="X12067" t="str">
            <v>CMS</v>
          </cell>
          <cell r="Y12067" t="str">
            <v>NCR</v>
          </cell>
          <cell r="Z12067" t="str">
            <v>SELFSERVE 22E</v>
          </cell>
        </row>
        <row r="12068">
          <cell r="A12068" t="str">
            <v>S1BB000454234</v>
          </cell>
          <cell r="B12068" t="str">
            <v>S1BB</v>
          </cell>
          <cell r="C12068" t="str">
            <v>CAPEX</v>
          </cell>
          <cell r="D12068" t="str">
            <v>CAPEX</v>
          </cell>
          <cell r="E12068" t="str">
            <v>MVS</v>
          </cell>
          <cell r="F12068">
            <v>454</v>
          </cell>
          <cell r="G12068" t="str">
            <v>MAHARASHTRA</v>
          </cell>
          <cell r="H12068" t="str">
            <v>Live</v>
          </cell>
          <cell r="I12068" t="str">
            <v>AIPT RAMTEKDI II</v>
          </cell>
          <cell r="N12068" t="str">
            <v>ATM</v>
          </cell>
          <cell r="O12068" t="str">
            <v>OFFSITE</v>
          </cell>
          <cell r="P12068" t="str">
            <v>METRO</v>
          </cell>
          <cell r="Q12068" t="str">
            <v>172.36.64.26</v>
          </cell>
          <cell r="R12068" t="str">
            <v>TATANET-VSAT</v>
          </cell>
          <cell r="S12068" t="str">
            <v>TATA -Nelco</v>
          </cell>
          <cell r="T12068" t="str">
            <v>VSAT</v>
          </cell>
          <cell r="U12068" t="str">
            <v>HITACHI(MS20)</v>
          </cell>
          <cell r="V12068" t="str">
            <v>HITACHI</v>
          </cell>
          <cell r="W12068" t="str">
            <v>Vendor Managed</v>
          </cell>
          <cell r="X12068" t="str">
            <v>Secure Value</v>
          </cell>
          <cell r="Y12068" t="str">
            <v>NCR</v>
          </cell>
          <cell r="Z12068" t="str">
            <v>SELFSERVE 22E</v>
          </cell>
        </row>
        <row r="12069">
          <cell r="A12069" t="str">
            <v>S1BW000557009</v>
          </cell>
          <cell r="B12069" t="str">
            <v>S1BW</v>
          </cell>
          <cell r="C12069" t="str">
            <v>CAPEX</v>
          </cell>
          <cell r="D12069" t="str">
            <v>CAPEX</v>
          </cell>
          <cell r="E12069" t="str">
            <v>MVS</v>
          </cell>
          <cell r="F12069">
            <v>557</v>
          </cell>
          <cell r="G12069" t="str">
            <v>MAHARASHTRA</v>
          </cell>
          <cell r="H12069" t="str">
            <v>Live</v>
          </cell>
          <cell r="I12069" t="str">
            <v>NR HANUMAN MANDIR, PONDA</v>
          </cell>
          <cell r="N12069" t="str">
            <v>ATM</v>
          </cell>
          <cell r="O12069" t="str">
            <v>OFFSITE</v>
          </cell>
          <cell r="P12069" t="str">
            <v>SEMI-URBAN</v>
          </cell>
          <cell r="Q12069" t="str">
            <v>172.28.107.19</v>
          </cell>
          <cell r="R12069" t="str">
            <v>AIRTEL-VSAT</v>
          </cell>
          <cell r="S12069" t="str">
            <v>Hughes</v>
          </cell>
          <cell r="T12069" t="str">
            <v>VSAT</v>
          </cell>
          <cell r="U12069" t="str">
            <v>HITACHI(MS20)</v>
          </cell>
          <cell r="V12069" t="str">
            <v>HITACHI</v>
          </cell>
          <cell r="W12069" t="str">
            <v>Vendor Managed</v>
          </cell>
          <cell r="X12069" t="str">
            <v>SIPL</v>
          </cell>
          <cell r="Y12069" t="str">
            <v>HYOSUNG</v>
          </cell>
          <cell r="Z12069" t="str">
            <v>MX 5600</v>
          </cell>
        </row>
        <row r="12070">
          <cell r="A12070" t="str">
            <v>S1BW000454078</v>
          </cell>
          <cell r="B12070" t="str">
            <v>S1BW</v>
          </cell>
          <cell r="C12070" t="str">
            <v>CAPEX</v>
          </cell>
          <cell r="D12070" t="str">
            <v>CAPEX</v>
          </cell>
          <cell r="E12070" t="str">
            <v>MVS</v>
          </cell>
          <cell r="F12070">
            <v>454</v>
          </cell>
          <cell r="G12070" t="str">
            <v>MAHARASHTRA</v>
          </cell>
          <cell r="H12070" t="str">
            <v>Live</v>
          </cell>
          <cell r="I12070" t="str">
            <v>HPCL RASHID KHODADAD   CO</v>
          </cell>
          <cell r="N12070" t="str">
            <v>ATM</v>
          </cell>
          <cell r="O12070" t="str">
            <v>OFFSITE</v>
          </cell>
          <cell r="P12070" t="str">
            <v>METRO</v>
          </cell>
          <cell r="Q12070" t="str">
            <v>172.28.84.243</v>
          </cell>
          <cell r="R12070" t="str">
            <v>AIRTEL-VSAT</v>
          </cell>
          <cell r="S12070" t="str">
            <v>Hughes</v>
          </cell>
          <cell r="T12070" t="str">
            <v>VSAT</v>
          </cell>
          <cell r="U12070" t="str">
            <v>HITACHI(MS20)</v>
          </cell>
          <cell r="V12070" t="str">
            <v>HITACHI</v>
          </cell>
          <cell r="W12070" t="str">
            <v>Vendor Managed</v>
          </cell>
          <cell r="X12070" t="str">
            <v>Secure Value</v>
          </cell>
          <cell r="Y12070" t="str">
            <v>HYOSUNG</v>
          </cell>
          <cell r="Z12070" t="str">
            <v>MX 5600S</v>
          </cell>
        </row>
        <row r="12071">
          <cell r="A12071" t="str">
            <v>S10B001469037</v>
          </cell>
          <cell r="B12071" t="str">
            <v>S10B</v>
          </cell>
          <cell r="C12071" t="str">
            <v>CAPEX</v>
          </cell>
          <cell r="D12071" t="str">
            <v>CAPEX</v>
          </cell>
          <cell r="E12071" t="str">
            <v>MVS</v>
          </cell>
          <cell r="F12071">
            <v>1469</v>
          </cell>
          <cell r="G12071" t="str">
            <v>MAHARASHTRA</v>
          </cell>
          <cell r="H12071" t="str">
            <v>Live</v>
          </cell>
          <cell r="I12071" t="str">
            <v>IAF OJHAR CAMPUS</v>
          </cell>
          <cell r="N12071" t="str">
            <v>ATM</v>
          </cell>
          <cell r="O12071" t="str">
            <v>OFFSITE</v>
          </cell>
          <cell r="P12071" t="str">
            <v>METRO</v>
          </cell>
          <cell r="Q12071" t="str">
            <v>172.38.160.26</v>
          </cell>
          <cell r="R12071" t="str">
            <v>HUG-VSAT</v>
          </cell>
          <cell r="S12071" t="str">
            <v>Hughes</v>
          </cell>
          <cell r="T12071" t="str">
            <v>VSAT</v>
          </cell>
          <cell r="U12071" t="str">
            <v>HITACHI(MS20)</v>
          </cell>
          <cell r="V12071" t="str">
            <v>HITACHI</v>
          </cell>
          <cell r="W12071" t="str">
            <v>Vendor Managed</v>
          </cell>
          <cell r="X12071" t="str">
            <v>writers</v>
          </cell>
          <cell r="Y12071" t="str">
            <v>NCR</v>
          </cell>
          <cell r="Z12071" t="str">
            <v>SELFSERVE 22E</v>
          </cell>
        </row>
        <row r="12072">
          <cell r="A12072" t="str">
            <v>S1BW000506019</v>
          </cell>
          <cell r="B12072" t="str">
            <v>S1BW</v>
          </cell>
          <cell r="C12072" t="str">
            <v>CAPEX</v>
          </cell>
          <cell r="D12072" t="str">
            <v>CAPEX</v>
          </cell>
          <cell r="E12072" t="str">
            <v>MVS</v>
          </cell>
          <cell r="F12072">
            <v>506</v>
          </cell>
          <cell r="G12072" t="str">
            <v>MAHARASHTRA</v>
          </cell>
          <cell r="H12072" t="str">
            <v>Live</v>
          </cell>
          <cell r="I12072" t="str">
            <v>NEHRU CHOWK YAVATMAL 019</v>
          </cell>
          <cell r="N12072" t="str">
            <v>ATM</v>
          </cell>
          <cell r="O12072" t="str">
            <v>OFFSITE</v>
          </cell>
          <cell r="P12072" t="str">
            <v>URBAN</v>
          </cell>
          <cell r="Q12072" t="str">
            <v>172.36.63.138</v>
          </cell>
          <cell r="R12072" t="str">
            <v>TATANET-VSAT</v>
          </cell>
          <cell r="S12072" t="str">
            <v>TATA -Nelco</v>
          </cell>
          <cell r="T12072" t="str">
            <v>VSAT</v>
          </cell>
          <cell r="U12072" t="str">
            <v>HITACHI(MS20)</v>
          </cell>
          <cell r="V12072" t="str">
            <v>HITACHI</v>
          </cell>
          <cell r="W12072" t="str">
            <v>Vendor Managed</v>
          </cell>
          <cell r="X12072" t="str">
            <v>CMS</v>
          </cell>
          <cell r="Y12072" t="str">
            <v>HYOSUNG</v>
          </cell>
          <cell r="Z12072" t="str">
            <v>MX 5600</v>
          </cell>
        </row>
        <row r="12073">
          <cell r="A12073" t="str">
            <v>S1BW000557018</v>
          </cell>
          <cell r="B12073" t="str">
            <v>S1BW</v>
          </cell>
          <cell r="C12073" t="str">
            <v>CAPEX</v>
          </cell>
          <cell r="D12073" t="str">
            <v>CAPEX</v>
          </cell>
          <cell r="E12073" t="str">
            <v>MVS</v>
          </cell>
          <cell r="F12073">
            <v>557</v>
          </cell>
          <cell r="G12073" t="str">
            <v>MAHARASHTRA</v>
          </cell>
          <cell r="H12073" t="str">
            <v>Live</v>
          </cell>
          <cell r="I12073" t="str">
            <v>PONDA EDUCATION SOCIET</v>
          </cell>
          <cell r="N12073" t="str">
            <v>ATM</v>
          </cell>
          <cell r="O12073" t="str">
            <v>OFFSITE</v>
          </cell>
          <cell r="P12073" t="str">
            <v>SEMI-URBAN</v>
          </cell>
          <cell r="Q12073" t="str">
            <v>172.38.67.18</v>
          </cell>
          <cell r="R12073" t="str">
            <v>HUG-VSAT</v>
          </cell>
          <cell r="S12073" t="str">
            <v>Hughes</v>
          </cell>
          <cell r="T12073" t="str">
            <v>VSAT</v>
          </cell>
          <cell r="U12073" t="str">
            <v>HITACHI(MS20)</v>
          </cell>
          <cell r="V12073" t="str">
            <v>HITACHI</v>
          </cell>
          <cell r="W12073" t="str">
            <v>Vendor Managed</v>
          </cell>
          <cell r="X12073" t="str">
            <v>SIPL</v>
          </cell>
          <cell r="Y12073" t="str">
            <v>HYOSUNG</v>
          </cell>
          <cell r="Z12073" t="str">
            <v>MX 5600</v>
          </cell>
        </row>
        <row r="12074">
          <cell r="A12074" t="str">
            <v>S1NG000303042</v>
          </cell>
          <cell r="B12074" t="str">
            <v>S1NG</v>
          </cell>
          <cell r="C12074" t="str">
            <v>CAPEX</v>
          </cell>
          <cell r="D12074" t="str">
            <v>CAPEX</v>
          </cell>
          <cell r="E12074" t="str">
            <v>MVS</v>
          </cell>
          <cell r="F12074">
            <v>303</v>
          </cell>
          <cell r="G12074" t="str">
            <v>MAHARASHTRA</v>
          </cell>
          <cell r="H12074" t="str">
            <v>Live</v>
          </cell>
          <cell r="I12074" t="str">
            <v>NEAR MUNICIPAL CORPORATIO</v>
          </cell>
          <cell r="N12074" t="str">
            <v>ATM</v>
          </cell>
          <cell r="O12074" t="str">
            <v>OFFSITE</v>
          </cell>
          <cell r="P12074" t="str">
            <v>URBAN</v>
          </cell>
          <cell r="Q12074" t="str">
            <v>172.38.77.99</v>
          </cell>
          <cell r="R12074" t="str">
            <v>HUG-VSAT</v>
          </cell>
          <cell r="S12074" t="str">
            <v>Hughes</v>
          </cell>
          <cell r="T12074" t="str">
            <v>VSAT</v>
          </cell>
          <cell r="U12074" t="str">
            <v>HITACHI(MS20)</v>
          </cell>
          <cell r="V12074" t="str">
            <v>HITACHI</v>
          </cell>
          <cell r="W12074" t="str">
            <v>Vendor Managed</v>
          </cell>
          <cell r="X12074" t="str">
            <v>writers</v>
          </cell>
          <cell r="Y12074" t="str">
            <v>DIEBOLD</v>
          </cell>
          <cell r="Z12074" t="str">
            <v>D 429 CD</v>
          </cell>
        </row>
        <row r="12075">
          <cell r="A12075" t="str">
            <v>S1BG008851003</v>
          </cell>
          <cell r="B12075" t="str">
            <v>S1BG</v>
          </cell>
          <cell r="C12075" t="str">
            <v>CAPEX</v>
          </cell>
          <cell r="D12075" t="str">
            <v>CAPEX</v>
          </cell>
          <cell r="E12075" t="str">
            <v>MVS</v>
          </cell>
          <cell r="F12075">
            <v>8851</v>
          </cell>
          <cell r="G12075" t="str">
            <v>MAHARASHTRA</v>
          </cell>
          <cell r="H12075" t="str">
            <v>Live</v>
          </cell>
          <cell r="I12075" t="str">
            <v>GOA MEDICAL COLLEGE</v>
          </cell>
          <cell r="N12075" t="str">
            <v>ATM</v>
          </cell>
          <cell r="O12075" t="str">
            <v>OFFSITE</v>
          </cell>
          <cell r="P12075" t="str">
            <v>SEMI-URBAN</v>
          </cell>
          <cell r="Q12075" t="str">
            <v>172.38.134.51</v>
          </cell>
          <cell r="R12075" t="str">
            <v>HUG-VSAT</v>
          </cell>
          <cell r="S12075" t="str">
            <v>Hughes</v>
          </cell>
          <cell r="T12075" t="str">
            <v>VSAT</v>
          </cell>
          <cell r="U12075" t="str">
            <v>HITACHI(MS20)</v>
          </cell>
          <cell r="V12075" t="str">
            <v>HITACHI</v>
          </cell>
          <cell r="W12075" t="str">
            <v>Vendor Managed</v>
          </cell>
          <cell r="X12075" t="str">
            <v>writers</v>
          </cell>
          <cell r="Y12075" t="str">
            <v>DIEBOLD</v>
          </cell>
          <cell r="Z12075" t="str">
            <v>D 429 CD</v>
          </cell>
        </row>
        <row r="12076">
          <cell r="A12076" t="str">
            <v>S1BW000360010</v>
          </cell>
          <cell r="B12076" t="str">
            <v>S1BW</v>
          </cell>
          <cell r="C12076" t="str">
            <v>CAPEX</v>
          </cell>
          <cell r="D12076" t="str">
            <v>CAPEX</v>
          </cell>
          <cell r="E12076" t="str">
            <v>MVS</v>
          </cell>
          <cell r="F12076">
            <v>360</v>
          </cell>
          <cell r="G12076" t="str">
            <v>MAHARASHTRA</v>
          </cell>
          <cell r="H12076" t="str">
            <v>Live</v>
          </cell>
          <cell r="I12076" t="str">
            <v>TSR DEOLALI CAMP</v>
          </cell>
          <cell r="N12076" t="str">
            <v>ATM</v>
          </cell>
          <cell r="O12076" t="str">
            <v>OFFSITE</v>
          </cell>
          <cell r="P12076" t="str">
            <v>SEMI-URBAN</v>
          </cell>
          <cell r="Q12076" t="str">
            <v>172.38.156.194</v>
          </cell>
          <cell r="R12076" t="str">
            <v>HUG-VSAT</v>
          </cell>
          <cell r="S12076" t="str">
            <v>Hughes</v>
          </cell>
          <cell r="T12076" t="str">
            <v>VSAT</v>
          </cell>
          <cell r="U12076" t="str">
            <v>HITACHI(MS20)</v>
          </cell>
          <cell r="V12076" t="str">
            <v>HITACHI</v>
          </cell>
          <cell r="W12076" t="str">
            <v>Vendor Managed</v>
          </cell>
          <cell r="X12076" t="str">
            <v>Secure Value</v>
          </cell>
          <cell r="Y12076" t="str">
            <v>HYOSUNG</v>
          </cell>
          <cell r="Z12076" t="str">
            <v>MX 5600</v>
          </cell>
        </row>
        <row r="12077">
          <cell r="A12077" t="str">
            <v>S1BB000350029</v>
          </cell>
          <cell r="B12077" t="str">
            <v>S1BB</v>
          </cell>
          <cell r="C12077" t="str">
            <v>CAPEX</v>
          </cell>
          <cell r="D12077" t="str">
            <v>CAPEX</v>
          </cell>
          <cell r="E12077" t="str">
            <v>MVS</v>
          </cell>
          <cell r="F12077">
            <v>350</v>
          </cell>
          <cell r="G12077" t="str">
            <v>MAHARASHTRA</v>
          </cell>
          <cell r="H12077" t="str">
            <v>Live</v>
          </cell>
          <cell r="I12077" t="str">
            <v>GUHAGAR RANAVI PROJECT</v>
          </cell>
          <cell r="N12077" t="str">
            <v>ATM</v>
          </cell>
          <cell r="O12077" t="str">
            <v>OFFSITE</v>
          </cell>
          <cell r="P12077" t="str">
            <v>SEMI-URBAN</v>
          </cell>
          <cell r="Q12077" t="str">
            <v>172.36.250.170</v>
          </cell>
          <cell r="R12077" t="str">
            <v>TATA-Nelco-Capex</v>
          </cell>
          <cell r="S12077" t="str">
            <v>TATA -Nelco</v>
          </cell>
          <cell r="T12077" t="str">
            <v>VSAT</v>
          </cell>
          <cell r="U12077" t="str">
            <v>HITACHI(MS20)</v>
          </cell>
          <cell r="V12077" t="str">
            <v>HITACHI</v>
          </cell>
          <cell r="W12077" t="str">
            <v>Vendor Managed</v>
          </cell>
          <cell r="X12077" t="str">
            <v>CMS</v>
          </cell>
          <cell r="Y12077" t="str">
            <v>NCR</v>
          </cell>
          <cell r="Z12077" t="str">
            <v>SELFSERVE 22E</v>
          </cell>
        </row>
        <row r="12078">
          <cell r="A12078" t="str">
            <v>S1BG000349015</v>
          </cell>
          <cell r="B12078" t="str">
            <v>S1BG</v>
          </cell>
          <cell r="C12078" t="str">
            <v>CAPEX</v>
          </cell>
          <cell r="D12078" t="str">
            <v>CAPEX</v>
          </cell>
          <cell r="E12078" t="str">
            <v>MVS</v>
          </cell>
          <cell r="F12078">
            <v>349</v>
          </cell>
          <cell r="G12078" t="str">
            <v>MAHARASHTRA</v>
          </cell>
          <cell r="H12078" t="str">
            <v>Added</v>
          </cell>
          <cell r="I12078" t="str">
            <v>JAYSTAMBH CHAUK CHIKHLI</v>
          </cell>
          <cell r="N12078" t="str">
            <v>ATM</v>
          </cell>
          <cell r="O12078" t="str">
            <v>OFFSITE</v>
          </cell>
          <cell r="P12078" t="str">
            <v>SEMI-URBAN</v>
          </cell>
          <cell r="Q12078" t="str">
            <v>172.36.60.91</v>
          </cell>
          <cell r="R12078" t="str">
            <v>TATANET-VSAT</v>
          </cell>
          <cell r="S12078" t="str">
            <v>TATA -Nelco</v>
          </cell>
          <cell r="T12078" t="str">
            <v>VSAT</v>
          </cell>
          <cell r="U12078" t="str">
            <v>HITACHI(MS20)</v>
          </cell>
          <cell r="V12078" t="str">
            <v>HITACHI</v>
          </cell>
          <cell r="W12078" t="str">
            <v>Vendor Managed</v>
          </cell>
          <cell r="X12078" t="str">
            <v>CMS</v>
          </cell>
          <cell r="Y12078" t="str">
            <v>DIEBOLD</v>
          </cell>
          <cell r="Z12078" t="str">
            <v>D 429 CD</v>
          </cell>
        </row>
        <row r="12079">
          <cell r="A12079" t="str">
            <v>S10G001372001</v>
          </cell>
          <cell r="B12079" t="str">
            <v>S10G</v>
          </cell>
          <cell r="C12079" t="str">
            <v>CAPEX</v>
          </cell>
          <cell r="D12079" t="str">
            <v>CAPEX</v>
          </cell>
          <cell r="E12079" t="str">
            <v>MVS</v>
          </cell>
          <cell r="F12079">
            <v>1372</v>
          </cell>
          <cell r="G12079" t="str">
            <v>MAHARASHTRA</v>
          </cell>
          <cell r="H12079" t="str">
            <v>Live</v>
          </cell>
          <cell r="I12079" t="str">
            <v>PATAN, LIBRARY CHOWK</v>
          </cell>
          <cell r="N12079" t="str">
            <v>ATM</v>
          </cell>
          <cell r="O12079" t="str">
            <v>OFFSITE</v>
          </cell>
          <cell r="P12079" t="str">
            <v>SEMI-URBAN</v>
          </cell>
          <cell r="Q12079" t="str">
            <v>172.28.92.178</v>
          </cell>
          <cell r="R12079" t="str">
            <v>AIRTEL-VSAT</v>
          </cell>
          <cell r="S12079" t="str">
            <v>Hughes</v>
          </cell>
          <cell r="T12079" t="str">
            <v>VSAT</v>
          </cell>
          <cell r="U12079" t="str">
            <v>CMS(MS20)</v>
          </cell>
          <cell r="V12079" t="str">
            <v>CMS</v>
          </cell>
          <cell r="W12079" t="str">
            <v>Branch Managed</v>
          </cell>
          <cell r="X12079" t="str">
            <v>Branch Managed</v>
          </cell>
          <cell r="Y12079" t="str">
            <v>DIEBOLD</v>
          </cell>
          <cell r="Z12079" t="str">
            <v>D 429 CD</v>
          </cell>
        </row>
        <row r="12080">
          <cell r="A12080" t="str">
            <v>S1NG000303041</v>
          </cell>
          <cell r="B12080" t="str">
            <v>S1NG</v>
          </cell>
          <cell r="C12080" t="str">
            <v>CAPEX</v>
          </cell>
          <cell r="D12080" t="str">
            <v>CAPEX</v>
          </cell>
          <cell r="E12080" t="str">
            <v>MVS</v>
          </cell>
          <cell r="F12080">
            <v>303</v>
          </cell>
          <cell r="G12080" t="str">
            <v>MAHARASHTRA</v>
          </cell>
          <cell r="H12080" t="str">
            <v>Live</v>
          </cell>
          <cell r="I12080" t="str">
            <v>OPP TARAKPUR ST STAND</v>
          </cell>
          <cell r="N12080" t="str">
            <v>ATM</v>
          </cell>
          <cell r="O12080" t="str">
            <v>OFFSITE</v>
          </cell>
          <cell r="P12080" t="str">
            <v>URBAN</v>
          </cell>
          <cell r="Q12080" t="str">
            <v>172.36.249.146</v>
          </cell>
          <cell r="R12080" t="str">
            <v>TATA-Nelco-Capex</v>
          </cell>
          <cell r="S12080" t="str">
            <v>TATA -Nelco</v>
          </cell>
          <cell r="T12080" t="str">
            <v>VSAT</v>
          </cell>
          <cell r="U12080" t="str">
            <v>HITACHI(MS20)</v>
          </cell>
          <cell r="V12080" t="str">
            <v>HITACHI</v>
          </cell>
          <cell r="W12080" t="str">
            <v>Vendor Managed</v>
          </cell>
          <cell r="X12080" t="str">
            <v>writers</v>
          </cell>
          <cell r="Y12080" t="str">
            <v>DIEBOLD</v>
          </cell>
          <cell r="Z12080" t="str">
            <v>D 429 CD</v>
          </cell>
        </row>
        <row r="12081">
          <cell r="A12081" t="str">
            <v>S1BW000432051</v>
          </cell>
          <cell r="B12081" t="str">
            <v>S1BW</v>
          </cell>
          <cell r="C12081" t="str">
            <v>CAPEX</v>
          </cell>
          <cell r="D12081" t="str">
            <v>CAPEX</v>
          </cell>
          <cell r="E12081" t="str">
            <v>MVS</v>
          </cell>
          <cell r="F12081">
            <v>432</v>
          </cell>
          <cell r="G12081" t="str">
            <v>MAHARASHTRA</v>
          </cell>
          <cell r="H12081" t="str">
            <v>Live</v>
          </cell>
          <cell r="I12081" t="str">
            <v>WARDHAMAN NAGAR</v>
          </cell>
          <cell r="N12081" t="str">
            <v>ATM</v>
          </cell>
          <cell r="O12081" t="str">
            <v>OFFSITE</v>
          </cell>
          <cell r="P12081" t="str">
            <v>METRO</v>
          </cell>
          <cell r="Q12081" t="str">
            <v>172.38.22.68</v>
          </cell>
          <cell r="R12081" t="str">
            <v>HUG-VSAT</v>
          </cell>
          <cell r="S12081" t="str">
            <v>Hughes</v>
          </cell>
          <cell r="T12081" t="str">
            <v>VSAT</v>
          </cell>
          <cell r="U12081" t="str">
            <v>HITACHI(MS20)</v>
          </cell>
          <cell r="V12081" t="str">
            <v>HITACHI</v>
          </cell>
          <cell r="W12081" t="str">
            <v>Vendor Managed</v>
          </cell>
          <cell r="X12081" t="str">
            <v>writers</v>
          </cell>
          <cell r="Y12081" t="str">
            <v>HYOSUNG</v>
          </cell>
          <cell r="Z12081" t="str">
            <v>D 429 CD</v>
          </cell>
        </row>
        <row r="12082">
          <cell r="A12082" t="str">
            <v>S1BW017554056</v>
          </cell>
          <cell r="B12082" t="str">
            <v>S1BW</v>
          </cell>
          <cell r="C12082" t="str">
            <v>CAPEX</v>
          </cell>
          <cell r="D12082" t="str">
            <v>CAPEX</v>
          </cell>
          <cell r="E12082" t="str">
            <v>MVS</v>
          </cell>
          <cell r="F12082">
            <v>17554</v>
          </cell>
          <cell r="G12082" t="str">
            <v>MAHARASHTRA</v>
          </cell>
          <cell r="H12082" t="str">
            <v>Live</v>
          </cell>
          <cell r="I12082" t="str">
            <v>MORESHWAR IOCL PETROL PUM</v>
          </cell>
          <cell r="N12082" t="str">
            <v>ATM</v>
          </cell>
          <cell r="O12082" t="str">
            <v>OFFSITE</v>
          </cell>
          <cell r="P12082" t="str">
            <v>URBAN</v>
          </cell>
          <cell r="Q12082" t="str">
            <v>172.28.132.36</v>
          </cell>
          <cell r="R12082" t="str">
            <v>AIRTEL-VSAT</v>
          </cell>
          <cell r="S12082" t="str">
            <v>Hughes</v>
          </cell>
          <cell r="T12082" t="str">
            <v>VSAT</v>
          </cell>
          <cell r="U12082" t="str">
            <v>HITACHI(MS20)</v>
          </cell>
          <cell r="V12082" t="str">
            <v>HITACHI</v>
          </cell>
          <cell r="W12082" t="str">
            <v>Vendor Managed</v>
          </cell>
          <cell r="X12082" t="str">
            <v>CMS</v>
          </cell>
          <cell r="Y12082" t="str">
            <v>HYOSUNG</v>
          </cell>
          <cell r="Z12082" t="str">
            <v>MX 5600S</v>
          </cell>
        </row>
        <row r="12083">
          <cell r="A12083" t="str">
            <v>S1NG001469106</v>
          </cell>
          <cell r="B12083" t="str">
            <v>S1NG</v>
          </cell>
          <cell r="C12083" t="str">
            <v>CAPEX</v>
          </cell>
          <cell r="D12083" t="str">
            <v>CAPEX</v>
          </cell>
          <cell r="E12083" t="str">
            <v>MVS</v>
          </cell>
          <cell r="F12083">
            <v>1469</v>
          </cell>
          <cell r="G12083" t="str">
            <v>MAHARASHTRA</v>
          </cell>
          <cell r="H12083" t="str">
            <v>Live</v>
          </cell>
          <cell r="I12083" t="str">
            <v>MANMAD RLY STN 2ND ATM</v>
          </cell>
          <cell r="N12083" t="str">
            <v>ATM</v>
          </cell>
          <cell r="O12083" t="str">
            <v>OFFSITE</v>
          </cell>
          <cell r="P12083" t="str">
            <v>SEMI-URBAN</v>
          </cell>
          <cell r="Q12083" t="str">
            <v>172.38.134.251</v>
          </cell>
          <cell r="R12083" t="str">
            <v>HUG-VSAT</v>
          </cell>
          <cell r="S12083" t="str">
            <v>Hughes</v>
          </cell>
          <cell r="T12083" t="str">
            <v>VSAT</v>
          </cell>
          <cell r="U12083" t="str">
            <v>HITACHI(MS20)</v>
          </cell>
          <cell r="V12083" t="str">
            <v>HITACHI</v>
          </cell>
          <cell r="W12083" t="str">
            <v>Vendor Managed</v>
          </cell>
          <cell r="X12083" t="str">
            <v>writers</v>
          </cell>
          <cell r="Y12083" t="str">
            <v>DIEBOLD</v>
          </cell>
          <cell r="Z12083" t="str">
            <v>D 429 CD</v>
          </cell>
        </row>
        <row r="12084">
          <cell r="A12084" t="str">
            <v>S1NB000575299</v>
          </cell>
          <cell r="B12084" t="str">
            <v>S1NB</v>
          </cell>
          <cell r="C12084" t="str">
            <v>CAPEX</v>
          </cell>
          <cell r="D12084" t="str">
            <v>CAPEX</v>
          </cell>
          <cell r="E12084" t="str">
            <v>MVS</v>
          </cell>
          <cell r="F12084">
            <v>575</v>
          </cell>
          <cell r="G12084" t="str">
            <v>MAHARASHTRA</v>
          </cell>
          <cell r="H12084" t="str">
            <v>Live</v>
          </cell>
          <cell r="I12084" t="str">
            <v>NDA KHADAKWASALA 2</v>
          </cell>
          <cell r="N12084" t="str">
            <v>ATM</v>
          </cell>
          <cell r="O12084" t="str">
            <v>OFFSITE</v>
          </cell>
          <cell r="P12084" t="str">
            <v>URBAN</v>
          </cell>
          <cell r="Q12084" t="str">
            <v>172.38.49.116</v>
          </cell>
          <cell r="R12084" t="str">
            <v>HUG-VSAT</v>
          </cell>
          <cell r="S12084" t="str">
            <v>Hughes</v>
          </cell>
          <cell r="T12084" t="str">
            <v>VSAT</v>
          </cell>
          <cell r="U12084" t="str">
            <v>HITACHI(MS20)</v>
          </cell>
          <cell r="V12084" t="str">
            <v>HITACHI</v>
          </cell>
          <cell r="W12084" t="str">
            <v>Vendor Managed</v>
          </cell>
          <cell r="X12084" t="str">
            <v>CMS</v>
          </cell>
          <cell r="Y12084" t="str">
            <v>NCR</v>
          </cell>
          <cell r="Z12084" t="str">
            <v>SELFSERVE 22E</v>
          </cell>
        </row>
        <row r="12085">
          <cell r="A12085" t="str">
            <v>S1BG000454394</v>
          </cell>
          <cell r="B12085" t="str">
            <v>S1BG</v>
          </cell>
          <cell r="C12085" t="str">
            <v>CAPEX</v>
          </cell>
          <cell r="D12085" t="str">
            <v>CAPEX</v>
          </cell>
          <cell r="E12085" t="str">
            <v>MVS</v>
          </cell>
          <cell r="F12085">
            <v>454</v>
          </cell>
          <cell r="G12085" t="str">
            <v>MAHARASHTRA</v>
          </cell>
          <cell r="H12085" t="str">
            <v>Live</v>
          </cell>
          <cell r="I12085" t="str">
            <v>GOKUL NAGAR DHANORI</v>
          </cell>
          <cell r="N12085" t="str">
            <v>ATM</v>
          </cell>
          <cell r="O12085" t="str">
            <v>OFFSITE</v>
          </cell>
          <cell r="P12085" t="str">
            <v>URBAN</v>
          </cell>
          <cell r="Q12085" t="str">
            <v>172.28.112.211</v>
          </cell>
          <cell r="R12085" t="str">
            <v>AIRTEL-VSAT</v>
          </cell>
          <cell r="S12085" t="str">
            <v>Hughes</v>
          </cell>
          <cell r="T12085" t="str">
            <v>VSAT</v>
          </cell>
          <cell r="U12085" t="str">
            <v>HITACHI(MS20)</v>
          </cell>
          <cell r="V12085" t="str">
            <v>HITACHI</v>
          </cell>
          <cell r="W12085" t="str">
            <v>Vendor Managed</v>
          </cell>
          <cell r="X12085" t="str">
            <v>Secure Value</v>
          </cell>
          <cell r="Y12085" t="str">
            <v>DIEBOLD</v>
          </cell>
          <cell r="Z12085" t="str">
            <v>D 429 CD</v>
          </cell>
        </row>
        <row r="12086">
          <cell r="A12086" t="str">
            <v>S1BB000471051</v>
          </cell>
          <cell r="B12086" t="str">
            <v>S1BB</v>
          </cell>
          <cell r="C12086" t="str">
            <v>CAPEX</v>
          </cell>
          <cell r="D12086" t="str">
            <v>CAPEX</v>
          </cell>
          <cell r="E12086" t="str">
            <v>MVS</v>
          </cell>
          <cell r="F12086">
            <v>471</v>
          </cell>
          <cell r="G12086" t="str">
            <v>MAHARASHTRA</v>
          </cell>
          <cell r="H12086" t="str">
            <v>Live</v>
          </cell>
          <cell r="I12086" t="str">
            <v>MIRAJ MEDICAL COLLEGE</v>
          </cell>
          <cell r="N12086" t="str">
            <v>ATM</v>
          </cell>
          <cell r="O12086" t="str">
            <v>OFFSITE</v>
          </cell>
          <cell r="P12086" t="str">
            <v>SEMI-URBAN</v>
          </cell>
          <cell r="Q12086" t="str">
            <v>172.36.61.50</v>
          </cell>
          <cell r="R12086" t="str">
            <v>TATANET-VSAT</v>
          </cell>
          <cell r="S12086" t="str">
            <v>TATA -Nelco</v>
          </cell>
          <cell r="T12086" t="str">
            <v>VSAT</v>
          </cell>
          <cell r="U12086" t="str">
            <v>HITACHI(MS20)</v>
          </cell>
          <cell r="V12086" t="str">
            <v>HITACHI</v>
          </cell>
          <cell r="W12086" t="str">
            <v>Vendor Managed</v>
          </cell>
          <cell r="X12086" t="str">
            <v>CMS</v>
          </cell>
          <cell r="Y12086" t="str">
            <v>NCR</v>
          </cell>
          <cell r="Z12086" t="str">
            <v>SELFSERVE 22E</v>
          </cell>
        </row>
        <row r="12087">
          <cell r="A12087" t="str">
            <v>S1NG020037010</v>
          </cell>
          <cell r="B12087" t="str">
            <v>S1NG</v>
          </cell>
          <cell r="C12087" t="str">
            <v>CAPEX</v>
          </cell>
          <cell r="D12087" t="str">
            <v>CAPEX</v>
          </cell>
          <cell r="E12087" t="str">
            <v>MVS</v>
          </cell>
          <cell r="F12087">
            <v>20037</v>
          </cell>
          <cell r="G12087" t="str">
            <v>MAHARASHTRA</v>
          </cell>
          <cell r="H12087" t="str">
            <v>Live</v>
          </cell>
          <cell r="I12087" t="str">
            <v>GMC ATM</v>
          </cell>
          <cell r="N12087" t="str">
            <v>ATM</v>
          </cell>
          <cell r="O12087" t="str">
            <v>OFFSITE</v>
          </cell>
          <cell r="P12087" t="str">
            <v>URBAN</v>
          </cell>
          <cell r="Q12087" t="str">
            <v>172.28.119.242</v>
          </cell>
          <cell r="R12087" t="str">
            <v>AIRTEL-VSAT</v>
          </cell>
          <cell r="S12087" t="str">
            <v>Hughes</v>
          </cell>
          <cell r="T12087" t="str">
            <v>VSAT</v>
          </cell>
          <cell r="U12087" t="str">
            <v>HITACHI(MS20)</v>
          </cell>
          <cell r="V12087" t="str">
            <v>HITACHI</v>
          </cell>
          <cell r="W12087" t="str">
            <v>Vendor Managed</v>
          </cell>
          <cell r="X12087" t="str">
            <v>CMS</v>
          </cell>
          <cell r="Y12087" t="str">
            <v>DIEBOLD</v>
          </cell>
          <cell r="Z12087" t="str">
            <v>D 429 CD</v>
          </cell>
        </row>
        <row r="12088">
          <cell r="A12088" t="str">
            <v>S1BB000454499</v>
          </cell>
          <cell r="B12088" t="str">
            <v>S1BB</v>
          </cell>
          <cell r="C12088" t="str">
            <v>CAPEX</v>
          </cell>
          <cell r="D12088" t="str">
            <v>CAPEX</v>
          </cell>
          <cell r="E12088" t="str">
            <v>MVS</v>
          </cell>
          <cell r="F12088">
            <v>454</v>
          </cell>
          <cell r="G12088" t="str">
            <v>MAHARASHTRA</v>
          </cell>
          <cell r="H12088" t="str">
            <v>Live</v>
          </cell>
          <cell r="I12088" t="str">
            <v>NANDED PHATA</v>
          </cell>
          <cell r="N12088" t="str">
            <v>ATM</v>
          </cell>
          <cell r="O12088" t="str">
            <v>OFFSITE</v>
          </cell>
          <cell r="P12088" t="str">
            <v>METRO</v>
          </cell>
          <cell r="Q12088" t="str">
            <v>172.34.132.226</v>
          </cell>
          <cell r="R12088" t="str">
            <v>HUG-CEDGE(TO)</v>
          </cell>
          <cell r="S12088" t="str">
            <v>Hughes</v>
          </cell>
          <cell r="T12088" t="str">
            <v>VSAT</v>
          </cell>
          <cell r="U12088" t="str">
            <v>HITACHI(MS20)</v>
          </cell>
          <cell r="V12088" t="str">
            <v>HITACHI</v>
          </cell>
          <cell r="W12088" t="str">
            <v>Vendor Managed</v>
          </cell>
          <cell r="X12088" t="str">
            <v>CMS</v>
          </cell>
          <cell r="Y12088" t="str">
            <v>NCR</v>
          </cell>
          <cell r="Z12088" t="str">
            <v>SELFSERVE 22E</v>
          </cell>
        </row>
        <row r="12089">
          <cell r="A12089" t="str">
            <v>S1NH000349007</v>
          </cell>
          <cell r="B12089" t="str">
            <v>S1NH</v>
          </cell>
          <cell r="C12089" t="str">
            <v>CAPEX</v>
          </cell>
          <cell r="D12089" t="str">
            <v>CAPEX</v>
          </cell>
          <cell r="E12089" t="str">
            <v>MVS</v>
          </cell>
          <cell r="F12089">
            <v>349</v>
          </cell>
          <cell r="G12089" t="str">
            <v>MAHARASHTRA</v>
          </cell>
          <cell r="H12089" t="str">
            <v>Live</v>
          </cell>
          <cell r="I12089" t="str">
            <v>RAUTWADI CHIKHLI</v>
          </cell>
          <cell r="N12089" t="str">
            <v>ATM</v>
          </cell>
          <cell r="O12089" t="str">
            <v>OFFSITE</v>
          </cell>
          <cell r="P12089" t="str">
            <v>RURAL</v>
          </cell>
          <cell r="Q12089" t="str">
            <v>172.36.60.106</v>
          </cell>
          <cell r="R12089" t="str">
            <v>TATANET-VSAT</v>
          </cell>
          <cell r="S12089" t="str">
            <v>TATA -Nelco</v>
          </cell>
          <cell r="T12089" t="str">
            <v>VSAT</v>
          </cell>
          <cell r="U12089" t="str">
            <v>HITACHI(MS20)</v>
          </cell>
          <cell r="V12089" t="str">
            <v>HITACHI</v>
          </cell>
          <cell r="W12089" t="str">
            <v>Vendor Managed</v>
          </cell>
          <cell r="X12089" t="str">
            <v>CMS</v>
          </cell>
          <cell r="Y12089" t="str">
            <v>DIEBOLD</v>
          </cell>
          <cell r="Z12089" t="str">
            <v>D 429 CD</v>
          </cell>
        </row>
        <row r="12090">
          <cell r="A12090" t="str">
            <v>S1BG000432045</v>
          </cell>
          <cell r="B12090" t="str">
            <v>S1BG</v>
          </cell>
          <cell r="C12090" t="str">
            <v>CAPEX</v>
          </cell>
          <cell r="D12090" t="str">
            <v>CAPEX</v>
          </cell>
          <cell r="E12090" t="str">
            <v>MVS</v>
          </cell>
          <cell r="F12090">
            <v>432</v>
          </cell>
          <cell r="G12090" t="str">
            <v>MAHARASHTRA</v>
          </cell>
          <cell r="H12090" t="str">
            <v>Live</v>
          </cell>
          <cell r="I12090" t="str">
            <v>VAYUSENA NAGAR</v>
          </cell>
          <cell r="N12090" t="str">
            <v>ATM</v>
          </cell>
          <cell r="O12090" t="str">
            <v>OFFSITE</v>
          </cell>
          <cell r="P12090" t="str">
            <v>METRO</v>
          </cell>
          <cell r="Q12090" t="str">
            <v>172.36.60.195</v>
          </cell>
          <cell r="R12090" t="str">
            <v>TATANET-VSAT</v>
          </cell>
          <cell r="S12090" t="str">
            <v>TATA -Nelco</v>
          </cell>
          <cell r="T12090" t="str">
            <v>VSAT</v>
          </cell>
          <cell r="U12090" t="str">
            <v>HITACHI(MS20)</v>
          </cell>
          <cell r="V12090" t="str">
            <v>HITACHI</v>
          </cell>
          <cell r="W12090" t="str">
            <v>Vendor Managed</v>
          </cell>
          <cell r="X12090" t="str">
            <v>writers</v>
          </cell>
          <cell r="Y12090" t="str">
            <v>DIEBOLD</v>
          </cell>
          <cell r="Z12090" t="str">
            <v>D 429 CD</v>
          </cell>
        </row>
        <row r="12091">
          <cell r="A12091" t="str">
            <v>S10F000432028</v>
          </cell>
          <cell r="B12091" t="str">
            <v>S10F</v>
          </cell>
          <cell r="C12091" t="str">
            <v>CAPEX</v>
          </cell>
          <cell r="D12091" t="str">
            <v>CAPEX</v>
          </cell>
          <cell r="E12091" t="str">
            <v>MVS</v>
          </cell>
          <cell r="F12091">
            <v>432</v>
          </cell>
          <cell r="G12091" t="str">
            <v>MAHARASHTRA</v>
          </cell>
          <cell r="H12091" t="str">
            <v>Live</v>
          </cell>
          <cell r="I12091" t="str">
            <v>NEAR TATYA TOPE HALL</v>
          </cell>
          <cell r="N12091" t="str">
            <v>ATM</v>
          </cell>
          <cell r="O12091" t="str">
            <v>OFFSITE</v>
          </cell>
          <cell r="P12091" t="str">
            <v>METRO</v>
          </cell>
          <cell r="Q12091" t="str">
            <v>172.28.85.106</v>
          </cell>
          <cell r="R12091" t="str">
            <v>AIRTEL-VSAT</v>
          </cell>
          <cell r="S12091" t="str">
            <v>Hughes</v>
          </cell>
          <cell r="T12091" t="str">
            <v>VSAT</v>
          </cell>
          <cell r="U12091" t="str">
            <v>HITACHI(MS20)</v>
          </cell>
          <cell r="V12091" t="str">
            <v>HITACHI</v>
          </cell>
          <cell r="W12091" t="str">
            <v>Vendor Managed</v>
          </cell>
          <cell r="X12091" t="str">
            <v>writers</v>
          </cell>
          <cell r="Y12091" t="str">
            <v>DIEBOLD</v>
          </cell>
          <cell r="Z12091" t="str">
            <v>D 429 CD</v>
          </cell>
        </row>
        <row r="12092">
          <cell r="A12092" t="str">
            <v>S10F000454069</v>
          </cell>
          <cell r="B12092" t="str">
            <v>S10F</v>
          </cell>
          <cell r="C12092" t="str">
            <v>CAPEX</v>
          </cell>
          <cell r="D12092" t="str">
            <v>CAPEX</v>
          </cell>
          <cell r="E12092" t="str">
            <v>MVS</v>
          </cell>
          <cell r="F12092">
            <v>454</v>
          </cell>
          <cell r="G12092" t="str">
            <v>MAHARASHTRA</v>
          </cell>
          <cell r="H12092" t="str">
            <v>Live</v>
          </cell>
          <cell r="I12092" t="str">
            <v>SURANA SHOP, NEW TULSI BA</v>
          </cell>
          <cell r="N12092" t="str">
            <v>ATM</v>
          </cell>
          <cell r="O12092" t="str">
            <v>OFFSITE</v>
          </cell>
          <cell r="P12092" t="str">
            <v>METRO</v>
          </cell>
          <cell r="Q12092" t="str">
            <v>172.36.63.26</v>
          </cell>
          <cell r="R12092" t="str">
            <v>TATANET-VSAT</v>
          </cell>
          <cell r="S12092" t="str">
            <v>TATA -Nelco</v>
          </cell>
          <cell r="T12092" t="str">
            <v>VSAT</v>
          </cell>
          <cell r="U12092" t="str">
            <v>HITACHI(MS20)</v>
          </cell>
          <cell r="V12092" t="str">
            <v>HITACHI</v>
          </cell>
          <cell r="W12092" t="str">
            <v>Vendor Managed</v>
          </cell>
          <cell r="X12092" t="str">
            <v>Secure Value</v>
          </cell>
          <cell r="Y12092" t="str">
            <v>DIEBOLD</v>
          </cell>
          <cell r="Z12092" t="str">
            <v>D 429 CD</v>
          </cell>
        </row>
        <row r="12093">
          <cell r="A12093" t="str">
            <v>S1NB016436009</v>
          </cell>
          <cell r="B12093" t="str">
            <v>S1NB</v>
          </cell>
          <cell r="C12093" t="str">
            <v>CAPEX</v>
          </cell>
          <cell r="D12093" t="str">
            <v>CAPEX</v>
          </cell>
          <cell r="E12093" t="str">
            <v>MVS</v>
          </cell>
          <cell r="F12093">
            <v>16436</v>
          </cell>
          <cell r="G12093" t="str">
            <v>MAHARASHTRA</v>
          </cell>
          <cell r="H12093" t="str">
            <v>Live</v>
          </cell>
          <cell r="I12093" t="str">
            <v>JANGADE COMPLEX JALNA</v>
          </cell>
          <cell r="N12093" t="str">
            <v>ATM</v>
          </cell>
          <cell r="O12093" t="str">
            <v>OFFSITE</v>
          </cell>
          <cell r="P12093" t="str">
            <v>URBAN</v>
          </cell>
          <cell r="Q12093" t="str">
            <v>10.121.159.19</v>
          </cell>
          <cell r="R12093" t="str">
            <v>AIRTEL-VSAT</v>
          </cell>
          <cell r="S12093" t="str">
            <v>Hughes</v>
          </cell>
          <cell r="T12093" t="str">
            <v>VSAT</v>
          </cell>
          <cell r="U12093" t="str">
            <v>HITACHI(MS20)</v>
          </cell>
          <cell r="V12093" t="str">
            <v>HITACHI</v>
          </cell>
          <cell r="W12093" t="str">
            <v>Vendor Managed</v>
          </cell>
          <cell r="X12093" t="str">
            <v>CMS</v>
          </cell>
          <cell r="Y12093" t="str">
            <v>NCR</v>
          </cell>
          <cell r="Z12093" t="str">
            <v>SELFSERVE 22E</v>
          </cell>
        </row>
        <row r="12094">
          <cell r="A12094" t="str">
            <v>S1NG000575255</v>
          </cell>
          <cell r="B12094" t="str">
            <v>S1NG</v>
          </cell>
          <cell r="C12094" t="str">
            <v>CAPEX</v>
          </cell>
          <cell r="D12094" t="str">
            <v>CAPEX</v>
          </cell>
          <cell r="E12094" t="str">
            <v>MVS</v>
          </cell>
          <cell r="F12094">
            <v>575</v>
          </cell>
          <cell r="G12094" t="str">
            <v>MAHARASHTRA</v>
          </cell>
          <cell r="H12094" t="str">
            <v>Live</v>
          </cell>
          <cell r="I12094" t="str">
            <v>SHITOLE NAGAR, OLD SANGVI</v>
          </cell>
          <cell r="N12094" t="str">
            <v>ATM</v>
          </cell>
          <cell r="O12094" t="str">
            <v>OFFSITE</v>
          </cell>
          <cell r="P12094" t="str">
            <v>URBAN</v>
          </cell>
          <cell r="Q12094" t="str">
            <v>172.38.18.12</v>
          </cell>
          <cell r="R12094" t="str">
            <v>HUG-VSAT</v>
          </cell>
          <cell r="S12094" t="str">
            <v>Hughes</v>
          </cell>
          <cell r="T12094" t="str">
            <v>VSAT</v>
          </cell>
          <cell r="U12094" t="str">
            <v>HITACHI(MS20)</v>
          </cell>
          <cell r="V12094" t="str">
            <v>HITACHI</v>
          </cell>
          <cell r="W12094" t="str">
            <v>Vendor Managed</v>
          </cell>
          <cell r="X12094" t="str">
            <v>Secure Value</v>
          </cell>
          <cell r="Y12094" t="str">
            <v>DIEBOLD</v>
          </cell>
          <cell r="Z12094" t="str">
            <v>D 429 CD</v>
          </cell>
        </row>
        <row r="12095">
          <cell r="A12095" t="str">
            <v>S1BB000575335</v>
          </cell>
          <cell r="B12095" t="str">
            <v>S1BB</v>
          </cell>
          <cell r="C12095" t="str">
            <v>CAPEX</v>
          </cell>
          <cell r="D12095" t="str">
            <v>CAPEX</v>
          </cell>
          <cell r="E12095" t="str">
            <v>MVS</v>
          </cell>
          <cell r="F12095">
            <v>575</v>
          </cell>
          <cell r="G12095" t="str">
            <v>MAHARASHTRA</v>
          </cell>
          <cell r="H12095" t="str">
            <v>Live</v>
          </cell>
          <cell r="I12095" t="str">
            <v>OPP. PNG ATM-III, CHINCHW</v>
          </cell>
          <cell r="N12095" t="str">
            <v>ATM</v>
          </cell>
          <cell r="O12095" t="str">
            <v>OFFSITE</v>
          </cell>
          <cell r="P12095" t="str">
            <v>METRO</v>
          </cell>
          <cell r="Q12095" t="str">
            <v>172.28.152.123</v>
          </cell>
          <cell r="R12095" t="str">
            <v>AIRTEL-VSAT</v>
          </cell>
          <cell r="S12095" t="str">
            <v>Hughes</v>
          </cell>
          <cell r="T12095" t="str">
            <v>VSAT</v>
          </cell>
          <cell r="U12095" t="str">
            <v>HITACHI(MS20)</v>
          </cell>
          <cell r="V12095" t="str">
            <v>HITACHI</v>
          </cell>
          <cell r="W12095" t="str">
            <v>Vendor Managed</v>
          </cell>
          <cell r="X12095" t="str">
            <v>Secure Value</v>
          </cell>
          <cell r="Y12095" t="str">
            <v>NCR</v>
          </cell>
          <cell r="Z12095" t="str">
            <v>SELFSERVE 22E</v>
          </cell>
        </row>
        <row r="12096">
          <cell r="A12096" t="str">
            <v>S1BW000306005</v>
          </cell>
          <cell r="B12096" t="str">
            <v>S1BW</v>
          </cell>
          <cell r="C12096" t="str">
            <v>CAPEX</v>
          </cell>
          <cell r="D12096" t="str">
            <v>CAPEX</v>
          </cell>
          <cell r="E12096" t="str">
            <v>MVS</v>
          </cell>
          <cell r="F12096">
            <v>306</v>
          </cell>
          <cell r="G12096" t="str">
            <v>MAHARASHTRA</v>
          </cell>
          <cell r="H12096" t="str">
            <v>Live</v>
          </cell>
          <cell r="I12096" t="str">
            <v>M/S VAZIBDAR PETROL PUMP</v>
          </cell>
          <cell r="N12096" t="str">
            <v>ATM</v>
          </cell>
          <cell r="O12096" t="str">
            <v>OFFSITE</v>
          </cell>
          <cell r="P12096" t="str">
            <v>URBAN</v>
          </cell>
          <cell r="Q12096" t="str">
            <v>172.36.65.2</v>
          </cell>
          <cell r="R12096" t="str">
            <v>TATANET-VSAT</v>
          </cell>
          <cell r="S12096" t="str">
            <v>TATA -Nelco</v>
          </cell>
          <cell r="T12096" t="str">
            <v>VSAT</v>
          </cell>
          <cell r="U12096" t="str">
            <v>HITACHI(MS20)</v>
          </cell>
          <cell r="V12096" t="str">
            <v>HITACHI</v>
          </cell>
          <cell r="W12096" t="str">
            <v>Vendor Managed</v>
          </cell>
          <cell r="X12096" t="str">
            <v>CMS</v>
          </cell>
          <cell r="Y12096" t="str">
            <v>HYOSUNG</v>
          </cell>
          <cell r="Z12096" t="str">
            <v>MX 5600S</v>
          </cell>
        </row>
        <row r="12097">
          <cell r="A12097" t="str">
            <v>S1BB000471052</v>
          </cell>
          <cell r="B12097" t="str">
            <v>S1BB</v>
          </cell>
          <cell r="C12097" t="str">
            <v>CAPEX</v>
          </cell>
          <cell r="D12097" t="str">
            <v>CAPEX</v>
          </cell>
          <cell r="E12097" t="str">
            <v>MVS</v>
          </cell>
          <cell r="F12097">
            <v>471</v>
          </cell>
          <cell r="G12097" t="str">
            <v>MAHARASHTRA</v>
          </cell>
          <cell r="H12097" t="str">
            <v>Live</v>
          </cell>
          <cell r="I12097" t="str">
            <v>IOCL ZELE FUELS</v>
          </cell>
          <cell r="N12097" t="str">
            <v>ATM</v>
          </cell>
          <cell r="O12097" t="str">
            <v>OFFSITE</v>
          </cell>
          <cell r="P12097" t="str">
            <v>SEMI-URBAN</v>
          </cell>
          <cell r="Q12097" t="str">
            <v>172.36.61.58</v>
          </cell>
          <cell r="R12097" t="str">
            <v>TATANET-VSAT</v>
          </cell>
          <cell r="S12097" t="str">
            <v>TATA -Nelco</v>
          </cell>
          <cell r="T12097" t="str">
            <v>VSAT</v>
          </cell>
          <cell r="U12097" t="str">
            <v>HITACHI(MS20)</v>
          </cell>
          <cell r="V12097" t="str">
            <v>HITACHI</v>
          </cell>
          <cell r="W12097" t="str">
            <v>Vendor Managed</v>
          </cell>
          <cell r="X12097" t="str">
            <v>CMS</v>
          </cell>
          <cell r="Y12097" t="str">
            <v>NCR</v>
          </cell>
          <cell r="Z12097" t="str">
            <v>SELFSERVE 22E</v>
          </cell>
        </row>
        <row r="12098">
          <cell r="A12098" t="str">
            <v>S1BG000454395</v>
          </cell>
          <cell r="B12098" t="str">
            <v>S1BG</v>
          </cell>
          <cell r="C12098" t="str">
            <v>CAPEX</v>
          </cell>
          <cell r="D12098" t="str">
            <v>CAPEX</v>
          </cell>
          <cell r="E12098" t="str">
            <v>MVS</v>
          </cell>
          <cell r="F12098">
            <v>454</v>
          </cell>
          <cell r="G12098" t="str">
            <v>MAHARASHTRA</v>
          </cell>
          <cell r="H12098" t="str">
            <v>Live</v>
          </cell>
          <cell r="I12098" t="str">
            <v>RASKAR PLAZA, BIBWEWADI</v>
          </cell>
          <cell r="N12098" t="str">
            <v>ATM</v>
          </cell>
          <cell r="O12098" t="str">
            <v>OFFSITE</v>
          </cell>
          <cell r="P12098" t="str">
            <v>METRO</v>
          </cell>
          <cell r="Q12098" t="str">
            <v>172.38.76.90</v>
          </cell>
          <cell r="R12098" t="str">
            <v>HUG-VSAT</v>
          </cell>
          <cell r="S12098" t="str">
            <v>Hughes</v>
          </cell>
          <cell r="T12098" t="str">
            <v>VSAT</v>
          </cell>
          <cell r="U12098" t="str">
            <v>HITACHI(MS20)</v>
          </cell>
          <cell r="V12098" t="str">
            <v>HITACHI</v>
          </cell>
          <cell r="W12098" t="str">
            <v>Vendor Managed</v>
          </cell>
          <cell r="X12098" t="str">
            <v>Secure Value</v>
          </cell>
          <cell r="Y12098" t="str">
            <v>DIEBOLD</v>
          </cell>
          <cell r="Z12098" t="str">
            <v>D 429 CD</v>
          </cell>
        </row>
        <row r="12099">
          <cell r="A12099" t="str">
            <v>S1BB000511004</v>
          </cell>
          <cell r="B12099" t="str">
            <v>S1BB</v>
          </cell>
          <cell r="C12099" t="str">
            <v>CAPEX</v>
          </cell>
          <cell r="D12099" t="str">
            <v>CAPEX</v>
          </cell>
          <cell r="E12099" t="str">
            <v>MVS</v>
          </cell>
          <cell r="F12099">
            <v>511</v>
          </cell>
          <cell r="G12099" t="str">
            <v>MAHARASHTRA</v>
          </cell>
          <cell r="H12099" t="str">
            <v>Live</v>
          </cell>
          <cell r="I12099" t="str">
            <v>FL GOMES ROAD, VASCO,</v>
          </cell>
          <cell r="N12099" t="str">
            <v>ATM</v>
          </cell>
          <cell r="O12099" t="str">
            <v>OFFSITE</v>
          </cell>
          <cell r="P12099" t="str">
            <v>SEMI-URBAN</v>
          </cell>
          <cell r="Q12099" t="str">
            <v>172.35.139.56</v>
          </cell>
          <cell r="R12099" t="str">
            <v>HUGHES-MOF</v>
          </cell>
          <cell r="S12099" t="str">
            <v>Hughes</v>
          </cell>
          <cell r="T12099" t="str">
            <v>VSAT</v>
          </cell>
          <cell r="U12099" t="str">
            <v>HITACHI(MS20)</v>
          </cell>
          <cell r="V12099" t="str">
            <v>HITACHI</v>
          </cell>
          <cell r="W12099" t="str">
            <v>Vendor Managed</v>
          </cell>
          <cell r="X12099" t="str">
            <v>writers</v>
          </cell>
          <cell r="Y12099" t="str">
            <v>NCR</v>
          </cell>
          <cell r="Z12099" t="str">
            <v>SELFSERVE 22E</v>
          </cell>
        </row>
        <row r="12100">
          <cell r="A12100" t="str">
            <v>S1NG000454411</v>
          </cell>
          <cell r="B12100" t="str">
            <v>S1NG</v>
          </cell>
          <cell r="C12100" t="str">
            <v>CAPEX</v>
          </cell>
          <cell r="D12100" t="str">
            <v>CAPEX</v>
          </cell>
          <cell r="E12100" t="str">
            <v>MVS</v>
          </cell>
          <cell r="F12100">
            <v>454</v>
          </cell>
          <cell r="G12100" t="str">
            <v>MAHARASHTRA</v>
          </cell>
          <cell r="H12100" t="str">
            <v>Live</v>
          </cell>
          <cell r="I12100" t="str">
            <v>ANUPAM COMPLEX KOTHRUD</v>
          </cell>
          <cell r="N12100" t="str">
            <v>ATM</v>
          </cell>
          <cell r="O12100" t="str">
            <v>OFFSITE</v>
          </cell>
          <cell r="P12100" t="str">
            <v>METRO</v>
          </cell>
          <cell r="Q12100" t="str">
            <v>172.28.84.131</v>
          </cell>
          <cell r="R12100" t="str">
            <v>AIRTEL-VSAT</v>
          </cell>
          <cell r="S12100" t="str">
            <v>Hughes</v>
          </cell>
          <cell r="T12100" t="str">
            <v>VSAT</v>
          </cell>
          <cell r="U12100" t="str">
            <v>HITACHI(MS20)</v>
          </cell>
          <cell r="V12100" t="str">
            <v>HITACHI</v>
          </cell>
          <cell r="W12100" t="str">
            <v>Vendor Managed</v>
          </cell>
          <cell r="X12100" t="str">
            <v>Secure Value</v>
          </cell>
          <cell r="Y12100" t="str">
            <v>DIEBOLD</v>
          </cell>
          <cell r="Z12100" t="str">
            <v>D 429 CD</v>
          </cell>
        </row>
        <row r="12101">
          <cell r="A12101" t="str">
            <v>S1BB000454478</v>
          </cell>
          <cell r="B12101" t="str">
            <v>S1BB</v>
          </cell>
          <cell r="C12101" t="str">
            <v>CAPEX</v>
          </cell>
          <cell r="D12101" t="str">
            <v>CAPEX</v>
          </cell>
          <cell r="E12101" t="str">
            <v>MVS</v>
          </cell>
          <cell r="F12101">
            <v>454</v>
          </cell>
          <cell r="G12101" t="str">
            <v>MAHARASHTRA</v>
          </cell>
          <cell r="H12101" t="str">
            <v>Live</v>
          </cell>
          <cell r="I12101" t="str">
            <v>B T KAWADSE RD ATM-I</v>
          </cell>
          <cell r="N12101" t="str">
            <v>ATM</v>
          </cell>
          <cell r="O12101" t="str">
            <v>OFFSITE</v>
          </cell>
          <cell r="P12101" t="str">
            <v>METRO</v>
          </cell>
          <cell r="Q12101" t="str">
            <v>172.34.132.170</v>
          </cell>
          <cell r="R12101" t="str">
            <v>HUG-CEDGE(TO)</v>
          </cell>
          <cell r="S12101" t="str">
            <v>Hughes</v>
          </cell>
          <cell r="T12101" t="str">
            <v>VSAT</v>
          </cell>
          <cell r="U12101" t="str">
            <v>HITACHI(MS20)</v>
          </cell>
          <cell r="V12101" t="str">
            <v>HITACHI</v>
          </cell>
          <cell r="W12101" t="str">
            <v>Vendor Managed</v>
          </cell>
          <cell r="X12101" t="str">
            <v>CMS</v>
          </cell>
          <cell r="Y12101" t="str">
            <v>NCR</v>
          </cell>
          <cell r="Z12101" t="str">
            <v>SELFSERVE 22E</v>
          </cell>
        </row>
        <row r="12102">
          <cell r="A12102" t="str">
            <v>S1BH001469016</v>
          </cell>
          <cell r="B12102" t="str">
            <v>S1BH</v>
          </cell>
          <cell r="C12102" t="str">
            <v>CAPEX</v>
          </cell>
          <cell r="D12102" t="str">
            <v>CAPEX</v>
          </cell>
          <cell r="E12102" t="str">
            <v>MVS</v>
          </cell>
          <cell r="F12102">
            <v>1469</v>
          </cell>
          <cell r="G12102" t="str">
            <v>MAHARASHTRA</v>
          </cell>
          <cell r="H12102" t="str">
            <v>Live</v>
          </cell>
          <cell r="I12102" t="str">
            <v>MURALI P. P. ATM S1BH0014</v>
          </cell>
          <cell r="N12102" t="str">
            <v>ATM</v>
          </cell>
          <cell r="O12102" t="str">
            <v>OFFSITE</v>
          </cell>
          <cell r="P12102" t="str">
            <v>URBAN</v>
          </cell>
          <cell r="Q12102" t="str">
            <v>172.28.85.66</v>
          </cell>
          <cell r="R12102" t="str">
            <v>AIRTEL-VSAT</v>
          </cell>
          <cell r="S12102" t="str">
            <v>Hughes</v>
          </cell>
          <cell r="T12102" t="str">
            <v>VSAT</v>
          </cell>
          <cell r="U12102" t="str">
            <v>HITACHI(MS20)</v>
          </cell>
          <cell r="V12102" t="str">
            <v>HITACHI</v>
          </cell>
          <cell r="W12102" t="str">
            <v>Vendor Managed</v>
          </cell>
          <cell r="X12102" t="str">
            <v>writers</v>
          </cell>
          <cell r="Y12102" t="str">
            <v>DIEBOLD</v>
          </cell>
          <cell r="Z12102" t="str">
            <v>D 429 CD</v>
          </cell>
        </row>
        <row r="12103">
          <cell r="A12103" t="str">
            <v>S1NG000454420</v>
          </cell>
          <cell r="B12103" t="str">
            <v>S1NG</v>
          </cell>
          <cell r="C12103" t="str">
            <v>CAPEX</v>
          </cell>
          <cell r="D12103" t="str">
            <v>CAPEX</v>
          </cell>
          <cell r="E12103" t="str">
            <v>MVS</v>
          </cell>
          <cell r="F12103">
            <v>454</v>
          </cell>
          <cell r="G12103" t="str">
            <v>MAHARASHTRA</v>
          </cell>
          <cell r="H12103" t="str">
            <v>Live</v>
          </cell>
          <cell r="I12103" t="str">
            <v>SAPTARANGA AKASH, PHURSUN</v>
          </cell>
          <cell r="N12103" t="str">
            <v>ATM</v>
          </cell>
          <cell r="O12103" t="str">
            <v>OFFSITE</v>
          </cell>
          <cell r="P12103" t="str">
            <v>METRO</v>
          </cell>
          <cell r="Q12103" t="str">
            <v>172.28.84.148</v>
          </cell>
          <cell r="R12103" t="str">
            <v>AIRTEL-VSAT</v>
          </cell>
          <cell r="S12103" t="str">
            <v>Hughes</v>
          </cell>
          <cell r="T12103" t="str">
            <v>VSAT</v>
          </cell>
          <cell r="U12103" t="str">
            <v>HITACHI(MS20)</v>
          </cell>
          <cell r="V12103" t="str">
            <v>HITACHI</v>
          </cell>
          <cell r="W12103" t="str">
            <v>Vendor Managed</v>
          </cell>
          <cell r="X12103" t="str">
            <v>CMS</v>
          </cell>
          <cell r="Y12103" t="str">
            <v>DIEBOLD</v>
          </cell>
          <cell r="Z12103" t="str">
            <v>D 429 CD</v>
          </cell>
        </row>
        <row r="12104">
          <cell r="A12104" t="str">
            <v>S1BW000470005</v>
          </cell>
          <cell r="B12104" t="str">
            <v>S1BW</v>
          </cell>
          <cell r="C12104" t="str">
            <v>CAPEX</v>
          </cell>
          <cell r="D12104" t="str">
            <v>CAPEX</v>
          </cell>
          <cell r="E12104" t="str">
            <v>MVS</v>
          </cell>
          <cell r="F12104">
            <v>470</v>
          </cell>
          <cell r="G12104" t="str">
            <v>MAHARASHTRA</v>
          </cell>
          <cell r="H12104" t="str">
            <v>Live</v>
          </cell>
          <cell r="I12104" t="str">
            <v>SBI ASHWI OFFSITE</v>
          </cell>
          <cell r="N12104" t="str">
            <v>ATM</v>
          </cell>
          <cell r="O12104" t="str">
            <v>OFFSITE</v>
          </cell>
          <cell r="P12104" t="str">
            <v>SEMI-URBAN</v>
          </cell>
          <cell r="Q12104" t="str">
            <v>172.38.67.98</v>
          </cell>
          <cell r="R12104" t="str">
            <v>HUG-VSAT</v>
          </cell>
          <cell r="S12104" t="str">
            <v>Hughes</v>
          </cell>
          <cell r="T12104" t="str">
            <v>VSAT</v>
          </cell>
          <cell r="U12104" t="str">
            <v>HITACHI(MS20)</v>
          </cell>
          <cell r="V12104" t="str">
            <v>HITACHI</v>
          </cell>
          <cell r="W12104" t="str">
            <v>Vendor Managed</v>
          </cell>
          <cell r="X12104" t="str">
            <v>writers</v>
          </cell>
          <cell r="Y12104" t="str">
            <v>HYOSUNG</v>
          </cell>
          <cell r="Z12104" t="str">
            <v>MX 5600</v>
          </cell>
        </row>
        <row r="12105">
          <cell r="A12105" t="str">
            <v>S1NG000272002</v>
          </cell>
          <cell r="B12105" t="str">
            <v>S1NG</v>
          </cell>
          <cell r="C12105" t="str">
            <v>CAPEX</v>
          </cell>
          <cell r="D12105" t="str">
            <v>CAPEX</v>
          </cell>
          <cell r="E12105" t="str">
            <v>MVS</v>
          </cell>
          <cell r="F12105">
            <v>272</v>
          </cell>
          <cell r="G12105" t="str">
            <v>MAHARASHTRA</v>
          </cell>
          <cell r="H12105" t="str">
            <v>Live</v>
          </cell>
          <cell r="I12105" t="str">
            <v>YAWAL</v>
          </cell>
          <cell r="N12105" t="str">
            <v>ATM</v>
          </cell>
          <cell r="O12105" t="str">
            <v>OFFSITE</v>
          </cell>
          <cell r="P12105" t="str">
            <v>SEMI-URBAN</v>
          </cell>
          <cell r="Q12105" t="str">
            <v>172.28.146.42</v>
          </cell>
          <cell r="R12105" t="str">
            <v>AIRTEL-VSAT</v>
          </cell>
          <cell r="S12105" t="str">
            <v>Hughes</v>
          </cell>
          <cell r="T12105" t="str">
            <v>VSAT</v>
          </cell>
          <cell r="U12105" t="str">
            <v>CMS(MS20)</v>
          </cell>
          <cell r="V12105" t="str">
            <v>CMS</v>
          </cell>
          <cell r="W12105" t="str">
            <v>Branch Managed</v>
          </cell>
          <cell r="X12105" t="str">
            <v>Branch Managed</v>
          </cell>
          <cell r="Y12105" t="str">
            <v>DIEBOLD</v>
          </cell>
          <cell r="Z12105" t="str">
            <v>D 429 CD</v>
          </cell>
        </row>
        <row r="12106">
          <cell r="A12106" t="str">
            <v>S10F000432029</v>
          </cell>
          <cell r="B12106" t="str">
            <v>S10F</v>
          </cell>
          <cell r="C12106" t="str">
            <v>CAPEX</v>
          </cell>
          <cell r="D12106" t="str">
            <v>CAPEX</v>
          </cell>
          <cell r="E12106" t="str">
            <v>MVS</v>
          </cell>
          <cell r="F12106">
            <v>432</v>
          </cell>
          <cell r="G12106" t="str">
            <v>MAHARASHTRA</v>
          </cell>
          <cell r="H12106" t="str">
            <v>Live</v>
          </cell>
          <cell r="I12106" t="str">
            <v>BAIDNATH SQUARE</v>
          </cell>
          <cell r="N12106" t="str">
            <v>ATM</v>
          </cell>
          <cell r="O12106" t="str">
            <v>OFFSITE</v>
          </cell>
          <cell r="P12106" t="str">
            <v>METRO</v>
          </cell>
          <cell r="Q12106" t="str">
            <v>172.28.85.114</v>
          </cell>
          <cell r="R12106" t="str">
            <v>AIRTEL-VSAT</v>
          </cell>
          <cell r="S12106" t="str">
            <v>Hughes</v>
          </cell>
          <cell r="T12106" t="str">
            <v>VSAT</v>
          </cell>
          <cell r="U12106" t="str">
            <v>HITACHI(MS20)</v>
          </cell>
          <cell r="V12106" t="str">
            <v>HITACHI</v>
          </cell>
          <cell r="W12106" t="str">
            <v>Vendor Managed</v>
          </cell>
          <cell r="X12106" t="str">
            <v>writers</v>
          </cell>
          <cell r="Y12106" t="str">
            <v>DIEBOLD</v>
          </cell>
          <cell r="Z12106" t="str">
            <v>D 429 CD</v>
          </cell>
        </row>
        <row r="12107">
          <cell r="A12107" t="str">
            <v>S1BG000432046</v>
          </cell>
          <cell r="B12107" t="str">
            <v>S1BG</v>
          </cell>
          <cell r="C12107" t="str">
            <v>CAPEX</v>
          </cell>
          <cell r="D12107" t="str">
            <v>CAPEX</v>
          </cell>
          <cell r="E12107" t="str">
            <v>MVS</v>
          </cell>
          <cell r="F12107">
            <v>432</v>
          </cell>
          <cell r="G12107" t="str">
            <v>MAHARASHTRA</v>
          </cell>
          <cell r="H12107" t="str">
            <v>Live</v>
          </cell>
          <cell r="I12107" t="str">
            <v>IOCL CHOUDHARY PETROL PMP</v>
          </cell>
          <cell r="N12107" t="str">
            <v>ATM</v>
          </cell>
          <cell r="O12107" t="str">
            <v>OFFSITE</v>
          </cell>
          <cell r="P12107" t="str">
            <v>METRO</v>
          </cell>
          <cell r="Q12107" t="str">
            <v>172.28.112.10</v>
          </cell>
          <cell r="R12107" t="str">
            <v>AIRTEL-VSAT</v>
          </cell>
          <cell r="S12107" t="str">
            <v>Hughes</v>
          </cell>
          <cell r="T12107" t="str">
            <v>VSAT</v>
          </cell>
          <cell r="U12107" t="str">
            <v>HITACHI(MS20)</v>
          </cell>
          <cell r="V12107" t="str">
            <v>HITACHI</v>
          </cell>
          <cell r="W12107" t="str">
            <v>Vendor Managed</v>
          </cell>
          <cell r="X12107" t="str">
            <v>writers</v>
          </cell>
          <cell r="Y12107" t="str">
            <v>DIEBOLD</v>
          </cell>
          <cell r="Z12107" t="str">
            <v>D 429 CD</v>
          </cell>
        </row>
        <row r="12108">
          <cell r="A12108" t="str">
            <v>S10A007249002</v>
          </cell>
          <cell r="B12108" t="str">
            <v>S10A</v>
          </cell>
          <cell r="C12108" t="str">
            <v>CAPEX</v>
          </cell>
          <cell r="D12108" t="str">
            <v>CAPEX</v>
          </cell>
          <cell r="E12108" t="str">
            <v>MVS</v>
          </cell>
          <cell r="F12108">
            <v>7249</v>
          </cell>
          <cell r="G12108" t="str">
            <v>MAHARASHTRA</v>
          </cell>
          <cell r="H12108" t="str">
            <v>Live</v>
          </cell>
          <cell r="I12108" t="str">
            <v>ADITYA CORNER KOLHAPUR</v>
          </cell>
          <cell r="N12108" t="str">
            <v>ATM</v>
          </cell>
          <cell r="O12108" t="str">
            <v>OFFSITE</v>
          </cell>
          <cell r="P12108" t="str">
            <v>URBAN</v>
          </cell>
          <cell r="Q12108" t="str">
            <v>172.36.61.42</v>
          </cell>
          <cell r="R12108" t="str">
            <v>TATANET-VSAT</v>
          </cell>
          <cell r="S12108" t="str">
            <v>TATA -Nelco</v>
          </cell>
          <cell r="T12108" t="str">
            <v>VSAT</v>
          </cell>
          <cell r="U12108" t="str">
            <v>HITACHI(MS20)</v>
          </cell>
          <cell r="V12108" t="str">
            <v>HITACHI</v>
          </cell>
          <cell r="W12108" t="str">
            <v>Vendor Managed</v>
          </cell>
          <cell r="X12108" t="str">
            <v>writers</v>
          </cell>
          <cell r="Y12108" t="str">
            <v>NCR</v>
          </cell>
          <cell r="Z12108" t="str">
            <v>SELFSERVE 22E</v>
          </cell>
        </row>
        <row r="12109">
          <cell r="A12109" t="str">
            <v>S1BB004648018</v>
          </cell>
          <cell r="B12109" t="str">
            <v>S1BB</v>
          </cell>
          <cell r="C12109" t="str">
            <v>CAPEX</v>
          </cell>
          <cell r="D12109" t="str">
            <v>CAPEX</v>
          </cell>
          <cell r="E12109" t="str">
            <v>MVS</v>
          </cell>
          <cell r="F12109">
            <v>4648</v>
          </cell>
          <cell r="G12109" t="str">
            <v>MAHARASHTRA</v>
          </cell>
          <cell r="H12109" t="str">
            <v>Live</v>
          </cell>
          <cell r="I12109" t="str">
            <v>OPP SGS COLLEGE VIDYANAGA</v>
          </cell>
          <cell r="N12109" t="str">
            <v>ATM</v>
          </cell>
          <cell r="O12109" t="str">
            <v>OFFSITE</v>
          </cell>
          <cell r="P12109" t="str">
            <v>SEMI-URBAN</v>
          </cell>
          <cell r="Q12109" t="str">
            <v>172.28.108.251</v>
          </cell>
          <cell r="R12109" t="str">
            <v>AIRTEL-VSAT</v>
          </cell>
          <cell r="S12109" t="str">
            <v>Hughes</v>
          </cell>
          <cell r="T12109" t="str">
            <v>VSAT</v>
          </cell>
          <cell r="U12109" t="str">
            <v>HITACHI(MS20)</v>
          </cell>
          <cell r="V12109" t="str">
            <v>HITACHI</v>
          </cell>
          <cell r="W12109" t="str">
            <v>Vendor Managed</v>
          </cell>
          <cell r="X12109" t="str">
            <v>CMS</v>
          </cell>
          <cell r="Y12109" t="str">
            <v>NCR</v>
          </cell>
          <cell r="Z12109" t="str">
            <v>SELFSERVE 22E</v>
          </cell>
        </row>
        <row r="12110">
          <cell r="A12110" t="str">
            <v>S1NW020962001</v>
          </cell>
          <cell r="B12110" t="str">
            <v>S1NW</v>
          </cell>
          <cell r="C12110" t="str">
            <v>CAPEX</v>
          </cell>
          <cell r="D12110" t="str">
            <v>CAPEX</v>
          </cell>
          <cell r="E12110" t="str">
            <v>MVS</v>
          </cell>
          <cell r="F12110">
            <v>20962</v>
          </cell>
          <cell r="G12110" t="str">
            <v>MAHARASHTRA</v>
          </cell>
          <cell r="H12110" t="str">
            <v>Live</v>
          </cell>
          <cell r="I12110" t="str">
            <v>SRTR MCC AMBAJOGAI</v>
          </cell>
          <cell r="N12110" t="str">
            <v>ATM</v>
          </cell>
          <cell r="O12110" t="str">
            <v>OFFSITE</v>
          </cell>
          <cell r="P12110" t="str">
            <v>RURAL</v>
          </cell>
          <cell r="Q12110" t="str">
            <v>172.36.62.162</v>
          </cell>
          <cell r="R12110" t="str">
            <v>TATANET-VSAT</v>
          </cell>
          <cell r="S12110" t="str">
            <v>TATA -Nelco</v>
          </cell>
          <cell r="T12110" t="str">
            <v>VSAT</v>
          </cell>
          <cell r="U12110" t="str">
            <v>CMS(MS20)</v>
          </cell>
          <cell r="V12110" t="str">
            <v>CMS</v>
          </cell>
          <cell r="W12110" t="str">
            <v>Branch Managed</v>
          </cell>
          <cell r="X12110" t="str">
            <v>Branch Managed</v>
          </cell>
          <cell r="Y12110" t="str">
            <v>HYOSUNG</v>
          </cell>
          <cell r="Z12110" t="str">
            <v>MX 5600S</v>
          </cell>
        </row>
        <row r="12111">
          <cell r="A12111" t="str">
            <v>S1NB000454465</v>
          </cell>
          <cell r="B12111" t="str">
            <v>S1NB</v>
          </cell>
          <cell r="C12111" t="str">
            <v>CAPEX</v>
          </cell>
          <cell r="D12111" t="str">
            <v>CAPEX</v>
          </cell>
          <cell r="E12111" t="str">
            <v>MVS</v>
          </cell>
          <cell r="F12111">
            <v>454</v>
          </cell>
          <cell r="G12111" t="str">
            <v>MAHARASHTRA</v>
          </cell>
          <cell r="H12111" t="str">
            <v>Live</v>
          </cell>
          <cell r="I12111" t="str">
            <v>GANESH AANGAN NARHE 2</v>
          </cell>
          <cell r="N12111" t="str">
            <v>ATM</v>
          </cell>
          <cell r="O12111" t="str">
            <v>OFFSITE</v>
          </cell>
          <cell r="P12111" t="str">
            <v>METRO</v>
          </cell>
          <cell r="Q12111" t="str">
            <v>172.34.133.99</v>
          </cell>
          <cell r="R12111" t="str">
            <v>HUG-CEDGE(TO)</v>
          </cell>
          <cell r="S12111" t="str">
            <v>Hughes</v>
          </cell>
          <cell r="T12111" t="str">
            <v>VSAT</v>
          </cell>
          <cell r="U12111" t="str">
            <v>HITACHI(MS20)</v>
          </cell>
          <cell r="V12111" t="str">
            <v>HITACHI</v>
          </cell>
          <cell r="W12111" t="str">
            <v>Vendor Managed</v>
          </cell>
          <cell r="X12111" t="str">
            <v>CMS</v>
          </cell>
          <cell r="Y12111" t="str">
            <v>NCR</v>
          </cell>
          <cell r="Z12111" t="str">
            <v>SELFSERVE 22E</v>
          </cell>
        </row>
        <row r="12112">
          <cell r="A12112" t="str">
            <v>S1NH000407003</v>
          </cell>
          <cell r="B12112" t="str">
            <v>S1NH</v>
          </cell>
          <cell r="C12112" t="str">
            <v>CAPEX</v>
          </cell>
          <cell r="D12112" t="str">
            <v>CAPEX</v>
          </cell>
          <cell r="E12112" t="str">
            <v>MVS</v>
          </cell>
          <cell r="F12112">
            <v>407</v>
          </cell>
          <cell r="G12112" t="str">
            <v>MAHARASHTRA</v>
          </cell>
          <cell r="H12112" t="str">
            <v>Live</v>
          </cell>
          <cell r="I12112" t="str">
            <v>KHAMGAON RLY STN 003</v>
          </cell>
          <cell r="N12112" t="str">
            <v>ATM</v>
          </cell>
          <cell r="O12112" t="str">
            <v>OFFSITE</v>
          </cell>
          <cell r="P12112" t="str">
            <v>SEMI-URBAN</v>
          </cell>
          <cell r="Q12112" t="str">
            <v>172.36.60.83</v>
          </cell>
          <cell r="R12112" t="str">
            <v>TATANET-VSAT</v>
          </cell>
          <cell r="S12112" t="str">
            <v>TATA -Nelco</v>
          </cell>
          <cell r="T12112" t="str">
            <v>VSAT</v>
          </cell>
          <cell r="U12112" t="str">
            <v>HITACHI(MS20)</v>
          </cell>
          <cell r="V12112" t="str">
            <v>HITACHI</v>
          </cell>
          <cell r="W12112" t="str">
            <v>Vendor Managed</v>
          </cell>
          <cell r="X12112" t="str">
            <v>CMS</v>
          </cell>
          <cell r="Y12112" t="str">
            <v>DIEBOLD</v>
          </cell>
          <cell r="Z12112" t="str">
            <v>D 429 CD</v>
          </cell>
        </row>
        <row r="12113">
          <cell r="A12113" t="str">
            <v>S1BW000441010</v>
          </cell>
          <cell r="B12113" t="str">
            <v>S1BW</v>
          </cell>
          <cell r="C12113" t="str">
            <v>CAPEX</v>
          </cell>
          <cell r="D12113" t="str">
            <v>CAPEX</v>
          </cell>
          <cell r="E12113" t="str">
            <v>MVS</v>
          </cell>
          <cell r="F12113">
            <v>441</v>
          </cell>
          <cell r="G12113" t="str">
            <v>MAHARASHTRA</v>
          </cell>
          <cell r="H12113" t="str">
            <v>Live</v>
          </cell>
          <cell r="I12113" t="str">
            <v>SBI PACHORA</v>
          </cell>
          <cell r="N12113" t="str">
            <v>ATM</v>
          </cell>
          <cell r="O12113" t="str">
            <v>OFFSITE</v>
          </cell>
          <cell r="P12113" t="str">
            <v>SEMI-URBAN</v>
          </cell>
          <cell r="Q12113" t="str">
            <v>10.121.141.90</v>
          </cell>
          <cell r="R12113" t="str">
            <v>AIRTEL-VSAT</v>
          </cell>
          <cell r="S12113" t="str">
            <v>Hughes</v>
          </cell>
          <cell r="T12113" t="str">
            <v>VSAT</v>
          </cell>
          <cell r="U12113" t="str">
            <v>CMS(MS20)</v>
          </cell>
          <cell r="V12113" t="str">
            <v>CMS</v>
          </cell>
          <cell r="W12113" t="str">
            <v>Branch Managed</v>
          </cell>
          <cell r="X12113" t="str">
            <v>Branch Managed</v>
          </cell>
          <cell r="Y12113" t="str">
            <v>HYOSUNG</v>
          </cell>
          <cell r="Z12113" t="str">
            <v>MX 5600</v>
          </cell>
        </row>
        <row r="12114">
          <cell r="A12114" t="str">
            <v>S1BH001469025</v>
          </cell>
          <cell r="B12114" t="str">
            <v>S1BH</v>
          </cell>
          <cell r="C12114" t="str">
            <v>CAPEX</v>
          </cell>
          <cell r="D12114" t="str">
            <v>CAPEX</v>
          </cell>
          <cell r="E12114" t="str">
            <v>MVS</v>
          </cell>
          <cell r="F12114">
            <v>1469</v>
          </cell>
          <cell r="G12114" t="str">
            <v>MAHARASHTRA</v>
          </cell>
          <cell r="H12114" t="str">
            <v>Live</v>
          </cell>
          <cell r="I12114" t="str">
            <v>CCM ATM</v>
          </cell>
          <cell r="N12114" t="str">
            <v>ATM</v>
          </cell>
          <cell r="O12114" t="str">
            <v>OFFSITE</v>
          </cell>
          <cell r="P12114" t="str">
            <v>URBAN</v>
          </cell>
          <cell r="Q12114" t="str">
            <v>172.36.59.210</v>
          </cell>
          <cell r="R12114" t="str">
            <v>TATANET-VSAT</v>
          </cell>
          <cell r="S12114" t="str">
            <v>TATA -Nelco</v>
          </cell>
          <cell r="T12114" t="str">
            <v>VSAT</v>
          </cell>
          <cell r="U12114" t="str">
            <v>HITACHI(MS20)</v>
          </cell>
          <cell r="V12114" t="str">
            <v>HITACHI</v>
          </cell>
          <cell r="W12114" t="str">
            <v>Vendor Managed</v>
          </cell>
          <cell r="X12114" t="str">
            <v>writers</v>
          </cell>
          <cell r="Y12114" t="str">
            <v>DIEBOLD</v>
          </cell>
          <cell r="Z12114" t="str">
            <v>D 429 CD</v>
          </cell>
        </row>
        <row r="12115">
          <cell r="A12115" t="str">
            <v>S1BC000467004</v>
          </cell>
          <cell r="B12115" t="str">
            <v>S1BC</v>
          </cell>
          <cell r="C12115" t="str">
            <v>CAPEX</v>
          </cell>
          <cell r="D12115" t="str">
            <v>CAPEX</v>
          </cell>
          <cell r="E12115" t="str">
            <v>MVS</v>
          </cell>
          <cell r="F12115">
            <v>467</v>
          </cell>
          <cell r="G12115" t="str">
            <v>MAHARASHTRA</v>
          </cell>
          <cell r="H12115" t="str">
            <v>Live</v>
          </cell>
          <cell r="I12115" t="str">
            <v>RAILWAY STATION RTN</v>
          </cell>
          <cell r="N12115" t="str">
            <v>ATM</v>
          </cell>
          <cell r="O12115" t="str">
            <v>OFFSITE</v>
          </cell>
          <cell r="P12115" t="str">
            <v>SEMI-URBAN</v>
          </cell>
          <cell r="Q12115" t="str">
            <v>172.38.19.187</v>
          </cell>
          <cell r="R12115" t="str">
            <v>HUG-VSAT</v>
          </cell>
          <cell r="S12115" t="str">
            <v>Hughes</v>
          </cell>
          <cell r="T12115" t="str">
            <v>VSAT</v>
          </cell>
          <cell r="U12115" t="str">
            <v>HITACHI(MS20)</v>
          </cell>
          <cell r="V12115" t="str">
            <v>HITACHI</v>
          </cell>
          <cell r="W12115" t="str">
            <v>Vendor Managed</v>
          </cell>
          <cell r="X12115" t="str">
            <v>CMS</v>
          </cell>
          <cell r="Y12115" t="str">
            <v>NCR</v>
          </cell>
          <cell r="Z12115" t="str">
            <v>SELFSERVE 22E</v>
          </cell>
        </row>
        <row r="12116">
          <cell r="A12116" t="str">
            <v>S1NC000407006</v>
          </cell>
          <cell r="B12116" t="str">
            <v>S1NC</v>
          </cell>
          <cell r="C12116" t="str">
            <v>CAPEX</v>
          </cell>
          <cell r="D12116" t="str">
            <v>CAPEX</v>
          </cell>
          <cell r="E12116" t="str">
            <v>MVS</v>
          </cell>
          <cell r="F12116">
            <v>407</v>
          </cell>
          <cell r="G12116" t="str">
            <v>MAHARASHTRA</v>
          </cell>
          <cell r="H12116" t="str">
            <v>Live</v>
          </cell>
          <cell r="I12116" t="str">
            <v>KHAMGAON RLY STN NEW NCR</v>
          </cell>
          <cell r="N12116" t="str">
            <v>ATM</v>
          </cell>
          <cell r="O12116" t="str">
            <v>OFFSITE</v>
          </cell>
          <cell r="P12116" t="str">
            <v>SEMI-URBAN</v>
          </cell>
          <cell r="Q12116" t="str">
            <v>172.36.60.82</v>
          </cell>
          <cell r="R12116" t="str">
            <v>TATANET-VSAT</v>
          </cell>
          <cell r="S12116" t="str">
            <v>TATA -Nelco</v>
          </cell>
          <cell r="T12116" t="str">
            <v>VSAT</v>
          </cell>
          <cell r="U12116" t="str">
            <v>HITACHI(MS20)</v>
          </cell>
          <cell r="V12116" t="str">
            <v>HITACHI</v>
          </cell>
          <cell r="W12116" t="str">
            <v>Vendor Managed</v>
          </cell>
          <cell r="X12116" t="str">
            <v>CMS</v>
          </cell>
          <cell r="Y12116" t="str">
            <v>NCR</v>
          </cell>
          <cell r="Z12116" t="str">
            <v>SELFSERVE 22E</v>
          </cell>
        </row>
        <row r="12117">
          <cell r="A12117" t="str">
            <v>S1NG000575371</v>
          </cell>
          <cell r="B12117" t="str">
            <v>S1NG</v>
          </cell>
          <cell r="C12117" t="str">
            <v>CAPEX</v>
          </cell>
          <cell r="D12117" t="str">
            <v>CAPEX</v>
          </cell>
          <cell r="E12117" t="str">
            <v>MVS</v>
          </cell>
          <cell r="F12117">
            <v>575</v>
          </cell>
          <cell r="G12117" t="str">
            <v>MAHARASHTRA</v>
          </cell>
          <cell r="H12117" t="str">
            <v>Live</v>
          </cell>
          <cell r="I12117" t="str">
            <v>ROYAL ARCADE</v>
          </cell>
          <cell r="N12117" t="str">
            <v>ATM</v>
          </cell>
          <cell r="O12117" t="str">
            <v>OFFSITE</v>
          </cell>
          <cell r="P12117" t="str">
            <v>METRO</v>
          </cell>
          <cell r="Q12117" t="str">
            <v>172.28.84.195</v>
          </cell>
          <cell r="R12117" t="str">
            <v>AIRTEL-VSAT</v>
          </cell>
          <cell r="S12117" t="str">
            <v>Hughes</v>
          </cell>
          <cell r="T12117" t="str">
            <v>VSAT</v>
          </cell>
          <cell r="U12117" t="str">
            <v>HITACHI(MS20)</v>
          </cell>
          <cell r="V12117" t="str">
            <v>HITACHI</v>
          </cell>
          <cell r="W12117" t="str">
            <v>Vendor Managed</v>
          </cell>
          <cell r="X12117" t="str">
            <v>CMS</v>
          </cell>
          <cell r="Y12117" t="str">
            <v>DIEBOLD</v>
          </cell>
          <cell r="Z12117" t="str">
            <v>D 429 CD</v>
          </cell>
        </row>
        <row r="12118">
          <cell r="A12118" t="str">
            <v>S1NG000454555</v>
          </cell>
          <cell r="B12118" t="str">
            <v>S1NG</v>
          </cell>
          <cell r="C12118" t="str">
            <v>CAPEX</v>
          </cell>
          <cell r="D12118" t="str">
            <v>CAPEX</v>
          </cell>
          <cell r="E12118" t="str">
            <v>MVS</v>
          </cell>
          <cell r="F12118">
            <v>454</v>
          </cell>
          <cell r="G12118" t="str">
            <v>MAHARASHTRA</v>
          </cell>
          <cell r="H12118" t="str">
            <v>Live</v>
          </cell>
          <cell r="I12118" t="str">
            <v>SBI COLONY KARVENAGAR-III</v>
          </cell>
          <cell r="N12118" t="str">
            <v>ATM</v>
          </cell>
          <cell r="O12118" t="str">
            <v>OFFSITE</v>
          </cell>
          <cell r="P12118" t="str">
            <v>METRO</v>
          </cell>
          <cell r="Q12118" t="str">
            <v>172.28.72.194</v>
          </cell>
          <cell r="R12118" t="str">
            <v>AIRTEL-VSAT</v>
          </cell>
          <cell r="S12118" t="str">
            <v>Hughes</v>
          </cell>
          <cell r="T12118" t="str">
            <v>VSAT</v>
          </cell>
          <cell r="U12118" t="str">
            <v>HITACHI(MS20)</v>
          </cell>
          <cell r="V12118" t="str">
            <v>HITACHI</v>
          </cell>
          <cell r="W12118" t="str">
            <v>Vendor Managed</v>
          </cell>
          <cell r="X12118" t="str">
            <v>CMS</v>
          </cell>
          <cell r="Y12118" t="str">
            <v>DIEBOLD</v>
          </cell>
          <cell r="Z12118" t="str">
            <v>D 429 CD</v>
          </cell>
        </row>
        <row r="12119">
          <cell r="A12119" t="str">
            <v>S1NB000279004</v>
          </cell>
          <cell r="B12119" t="str">
            <v>S1NB</v>
          </cell>
          <cell r="C12119" t="str">
            <v>CAPEX</v>
          </cell>
          <cell r="D12119" t="str">
            <v>CAPEX</v>
          </cell>
          <cell r="E12119" t="str">
            <v>MVS</v>
          </cell>
          <cell r="F12119">
            <v>279</v>
          </cell>
          <cell r="G12119" t="str">
            <v>MAHARASHTRA</v>
          </cell>
          <cell r="H12119" t="str">
            <v>Live</v>
          </cell>
          <cell r="I12119" t="str">
            <v>FIAT INDIA RANJANGAON</v>
          </cell>
          <cell r="N12119" t="str">
            <v>ATM</v>
          </cell>
          <cell r="O12119" t="str">
            <v>OFFSITE</v>
          </cell>
          <cell r="P12119" t="str">
            <v>RURAL</v>
          </cell>
          <cell r="Q12119" t="str">
            <v>172.28.112.234</v>
          </cell>
          <cell r="R12119" t="str">
            <v>AIRTEL-VSAT</v>
          </cell>
          <cell r="S12119" t="str">
            <v>Hughes</v>
          </cell>
          <cell r="T12119" t="str">
            <v>VSAT</v>
          </cell>
          <cell r="U12119" t="str">
            <v>HITACHI(MS20)</v>
          </cell>
          <cell r="V12119" t="str">
            <v>HITACHI</v>
          </cell>
          <cell r="W12119" t="str">
            <v>Vendor Managed</v>
          </cell>
          <cell r="X12119" t="str">
            <v>Secure Value</v>
          </cell>
          <cell r="Y12119" t="str">
            <v>NCR</v>
          </cell>
          <cell r="Z12119" t="str">
            <v>SELFSERVE 22E</v>
          </cell>
        </row>
        <row r="12120">
          <cell r="A12120" t="str">
            <v>S1BW000555024</v>
          </cell>
          <cell r="B12120" t="str">
            <v>S1BW</v>
          </cell>
          <cell r="C12120" t="str">
            <v>CAPEX</v>
          </cell>
          <cell r="D12120" t="str">
            <v>CAPEX</v>
          </cell>
          <cell r="E12120" t="str">
            <v>MVS</v>
          </cell>
          <cell r="F12120">
            <v>555</v>
          </cell>
          <cell r="G12120" t="str">
            <v>MAHARASHTRA</v>
          </cell>
          <cell r="H12120" t="str">
            <v>Live</v>
          </cell>
          <cell r="I12120" t="str">
            <v>SINHGAD COLLEGE-II</v>
          </cell>
          <cell r="N12120" t="str">
            <v>ATM</v>
          </cell>
          <cell r="O12120" t="str">
            <v>OFFSITE</v>
          </cell>
          <cell r="P12120" t="str">
            <v>SEMI-URBAN</v>
          </cell>
          <cell r="Q12120" t="str">
            <v>172.38.92.234</v>
          </cell>
          <cell r="R12120" t="str">
            <v>HUG-VSAT</v>
          </cell>
          <cell r="S12120" t="str">
            <v>Hughes</v>
          </cell>
          <cell r="T12120" t="str">
            <v>VSAT</v>
          </cell>
          <cell r="U12120" t="str">
            <v>HITACHI(MS20)</v>
          </cell>
          <cell r="V12120" t="str">
            <v>HITACHI</v>
          </cell>
          <cell r="W12120" t="str">
            <v>Vendor Managed</v>
          </cell>
          <cell r="X12120" t="str">
            <v>Secure Value</v>
          </cell>
          <cell r="Y12120" t="str">
            <v>HYOSUNG</v>
          </cell>
          <cell r="Z12120" t="str">
            <v>MX 5600</v>
          </cell>
        </row>
        <row r="12121">
          <cell r="A12121" t="str">
            <v>S1BB000473056</v>
          </cell>
          <cell r="B12121" t="str">
            <v>S1BB</v>
          </cell>
          <cell r="C12121" t="str">
            <v>CAPEX</v>
          </cell>
          <cell r="D12121" t="str">
            <v>CAPEX</v>
          </cell>
          <cell r="E12121" t="str">
            <v>MVS</v>
          </cell>
          <cell r="F12121">
            <v>473</v>
          </cell>
          <cell r="G12121" t="str">
            <v>MAHARASHTRA</v>
          </cell>
          <cell r="H12121" t="str">
            <v>Live</v>
          </cell>
          <cell r="I12121" t="str">
            <v>MANGALWAR PETH SATARA</v>
          </cell>
          <cell r="N12121" t="str">
            <v>ATM</v>
          </cell>
          <cell r="O12121" t="str">
            <v>OFFSITE</v>
          </cell>
          <cell r="P12121" t="str">
            <v>URBAN</v>
          </cell>
          <cell r="Q12121" t="str">
            <v>172.36.61.154</v>
          </cell>
          <cell r="R12121" t="str">
            <v>TATANET-VSAT</v>
          </cell>
          <cell r="S12121" t="str">
            <v>TATA -Nelco</v>
          </cell>
          <cell r="T12121" t="str">
            <v>VSAT</v>
          </cell>
          <cell r="U12121" t="str">
            <v>HITACHI(MS20)</v>
          </cell>
          <cell r="V12121" t="str">
            <v>HITACHI</v>
          </cell>
          <cell r="W12121" t="str">
            <v>Vendor Managed</v>
          </cell>
          <cell r="X12121" t="str">
            <v>CMS</v>
          </cell>
          <cell r="Y12121" t="str">
            <v>NCR</v>
          </cell>
          <cell r="Z12121" t="str">
            <v>SELFSERVE 22E</v>
          </cell>
        </row>
        <row r="12122">
          <cell r="A12122" t="str">
            <v>S1NG009905003</v>
          </cell>
          <cell r="B12122" t="str">
            <v>S1NG</v>
          </cell>
          <cell r="C12122" t="str">
            <v>CAPEX</v>
          </cell>
          <cell r="D12122" t="str">
            <v>CAPEX</v>
          </cell>
          <cell r="E12122" t="str">
            <v>MVS</v>
          </cell>
          <cell r="F12122">
            <v>9905</v>
          </cell>
          <cell r="G12122" t="str">
            <v>MAHARASHTRA</v>
          </cell>
          <cell r="H12122" t="str">
            <v>Live</v>
          </cell>
          <cell r="I12122" t="str">
            <v>AT PO DEOGAON TQ SAILU DI</v>
          </cell>
          <cell r="N12122" t="str">
            <v>ATM</v>
          </cell>
          <cell r="O12122" t="str">
            <v>OFFSITE</v>
          </cell>
          <cell r="P12122" t="str">
            <v>SEMI-URBAN</v>
          </cell>
          <cell r="Q12122" t="str">
            <v>172.36.65.66</v>
          </cell>
          <cell r="R12122" t="str">
            <v>TATANET-VSAT</v>
          </cell>
          <cell r="S12122" t="str">
            <v>TATA -Nelco</v>
          </cell>
          <cell r="T12122" t="str">
            <v>VSAT</v>
          </cell>
          <cell r="U12122" t="str">
            <v>CMS(MS20)</v>
          </cell>
          <cell r="V12122" t="str">
            <v>CMS</v>
          </cell>
          <cell r="W12122" t="str">
            <v>Branch Managed</v>
          </cell>
          <cell r="X12122" t="str">
            <v>Branch Managed</v>
          </cell>
          <cell r="Y12122" t="str">
            <v>DIEBOLD</v>
          </cell>
          <cell r="Z12122" t="str">
            <v>D 429 CD</v>
          </cell>
        </row>
        <row r="12123">
          <cell r="A12123" t="str">
            <v>S1NW000454198</v>
          </cell>
          <cell r="B12123" t="str">
            <v>S1NW</v>
          </cell>
          <cell r="C12123" t="str">
            <v>CAPEX</v>
          </cell>
          <cell r="D12123" t="str">
            <v>CAPEX</v>
          </cell>
          <cell r="E12123" t="str">
            <v>MVS</v>
          </cell>
          <cell r="F12123">
            <v>454</v>
          </cell>
          <cell r="G12123" t="str">
            <v>MAHARASHTRA</v>
          </cell>
          <cell r="H12123" t="str">
            <v>Live</v>
          </cell>
          <cell r="I12123" t="str">
            <v>PAWALE CHOWK, NR AGRAWAL</v>
          </cell>
          <cell r="N12123" t="str">
            <v>ATM</v>
          </cell>
          <cell r="O12123" t="str">
            <v>OFFSITE</v>
          </cell>
          <cell r="P12123" t="str">
            <v>METRO</v>
          </cell>
          <cell r="Q12123" t="str">
            <v>172.38.77.50</v>
          </cell>
          <cell r="R12123" t="str">
            <v>HUG-VSAT</v>
          </cell>
          <cell r="S12123" t="str">
            <v>Hughes</v>
          </cell>
          <cell r="T12123" t="str">
            <v>VSAT</v>
          </cell>
          <cell r="U12123" t="str">
            <v>HITACHI(MS20)</v>
          </cell>
          <cell r="V12123" t="str">
            <v>HITACHI</v>
          </cell>
          <cell r="W12123" t="str">
            <v>Vendor Managed</v>
          </cell>
          <cell r="X12123" t="str">
            <v>Secure Value</v>
          </cell>
          <cell r="Y12123" t="str">
            <v>HYOSUNG</v>
          </cell>
          <cell r="Z12123" t="str">
            <v>MX 5600S</v>
          </cell>
        </row>
        <row r="12124">
          <cell r="A12124" t="str">
            <v>S1BW000446026</v>
          </cell>
          <cell r="B12124" t="str">
            <v>S1BW</v>
          </cell>
          <cell r="C12124" t="str">
            <v>CAPEX</v>
          </cell>
          <cell r="D12124" t="str">
            <v>CAPEX</v>
          </cell>
          <cell r="E12124" t="str">
            <v>MVS</v>
          </cell>
          <cell r="F12124">
            <v>446</v>
          </cell>
          <cell r="G12124" t="str">
            <v>MAHARASHTRA</v>
          </cell>
          <cell r="H12124" t="str">
            <v>Live</v>
          </cell>
          <cell r="I12124" t="str">
            <v>IOCL JYOTIRLING PP</v>
          </cell>
          <cell r="N12124" t="str">
            <v>ATM</v>
          </cell>
          <cell r="O12124" t="str">
            <v>OFFSITE</v>
          </cell>
          <cell r="P12124" t="str">
            <v>URBAN</v>
          </cell>
          <cell r="Q12124" t="str">
            <v>172.28.91.188</v>
          </cell>
          <cell r="R12124" t="str">
            <v>AIRTEL-VSAT</v>
          </cell>
          <cell r="S12124" t="str">
            <v>Hughes</v>
          </cell>
          <cell r="T12124" t="str">
            <v>VSAT</v>
          </cell>
          <cell r="U12124" t="str">
            <v>HITACHI(MS20)</v>
          </cell>
          <cell r="V12124" t="str">
            <v>HITACHI</v>
          </cell>
          <cell r="W12124" t="str">
            <v>Vendor Managed</v>
          </cell>
          <cell r="X12124" t="str">
            <v>Secure Value</v>
          </cell>
          <cell r="Y12124" t="str">
            <v>HYOSUNG</v>
          </cell>
          <cell r="Z12124" t="str">
            <v>MX 5600</v>
          </cell>
        </row>
        <row r="12125">
          <cell r="A12125" t="str">
            <v>S1NG000575356</v>
          </cell>
          <cell r="B12125" t="str">
            <v>S1NG</v>
          </cell>
          <cell r="C12125" t="str">
            <v>CAPEX</v>
          </cell>
          <cell r="D12125" t="str">
            <v>CAPEX</v>
          </cell>
          <cell r="E12125" t="str">
            <v>MVS</v>
          </cell>
          <cell r="F12125">
            <v>575</v>
          </cell>
          <cell r="G12125" t="str">
            <v>MAHARASHTRA</v>
          </cell>
          <cell r="H12125" t="str">
            <v>Live</v>
          </cell>
          <cell r="I12125" t="str">
            <v>CRPF TALEGAON II</v>
          </cell>
          <cell r="N12125" t="str">
            <v>ATM</v>
          </cell>
          <cell r="O12125" t="str">
            <v>OFFSITE</v>
          </cell>
          <cell r="P12125" t="str">
            <v>SEMI-URBAN</v>
          </cell>
          <cell r="Q12125" t="str">
            <v>172.28.108.211</v>
          </cell>
          <cell r="R12125" t="str">
            <v>AIRTEL-VSAT</v>
          </cell>
          <cell r="S12125" t="str">
            <v>Hughes</v>
          </cell>
          <cell r="T12125" t="str">
            <v>VSAT</v>
          </cell>
          <cell r="U12125" t="str">
            <v>HITACHI(MS20)</v>
          </cell>
          <cell r="V12125" t="str">
            <v>HITACHI</v>
          </cell>
          <cell r="W12125" t="str">
            <v>Vendor Managed</v>
          </cell>
          <cell r="X12125" t="str">
            <v>Secure Value</v>
          </cell>
          <cell r="Y12125" t="str">
            <v>DIEBOLD</v>
          </cell>
          <cell r="Z12125" t="str">
            <v>D 429 CD</v>
          </cell>
        </row>
        <row r="12126">
          <cell r="A12126" t="str">
            <v>S1BG007249059</v>
          </cell>
          <cell r="B12126" t="str">
            <v>S1BG</v>
          </cell>
          <cell r="C12126" t="str">
            <v>CAPEX</v>
          </cell>
          <cell r="D12126" t="str">
            <v>CAPEX</v>
          </cell>
          <cell r="E12126" t="str">
            <v>MVS</v>
          </cell>
          <cell r="F12126">
            <v>7249</v>
          </cell>
          <cell r="G12126" t="str">
            <v>MAHARASHTRA</v>
          </cell>
          <cell r="H12126" t="str">
            <v>Live</v>
          </cell>
          <cell r="I12126" t="str">
            <v>KRISHNA PETROLEUM BPCL</v>
          </cell>
          <cell r="N12126" t="str">
            <v>ATM</v>
          </cell>
          <cell r="O12126" t="str">
            <v>OFFSITE</v>
          </cell>
          <cell r="P12126" t="str">
            <v>URBAN</v>
          </cell>
          <cell r="Q12126" t="str">
            <v>172.28.108.235</v>
          </cell>
          <cell r="R12126" t="str">
            <v>AIRTEL-VSAT</v>
          </cell>
          <cell r="S12126" t="str">
            <v>Hughes</v>
          </cell>
          <cell r="T12126" t="str">
            <v>VSAT</v>
          </cell>
          <cell r="U12126" t="str">
            <v>HITACHI(MS20)</v>
          </cell>
          <cell r="V12126" t="str">
            <v>HITACHI</v>
          </cell>
          <cell r="W12126" t="str">
            <v>Vendor Managed</v>
          </cell>
          <cell r="X12126" t="str">
            <v>writers</v>
          </cell>
          <cell r="Y12126" t="str">
            <v>DIEBOLD</v>
          </cell>
          <cell r="Z12126" t="str">
            <v>D 429 CD</v>
          </cell>
        </row>
        <row r="12127">
          <cell r="A12127" t="str">
            <v>S1NG000575362</v>
          </cell>
          <cell r="B12127" t="str">
            <v>S1NG</v>
          </cell>
          <cell r="C12127" t="str">
            <v>CAPEX</v>
          </cell>
          <cell r="D12127" t="str">
            <v>CAPEX</v>
          </cell>
          <cell r="E12127" t="str">
            <v>MVS</v>
          </cell>
          <cell r="F12127">
            <v>575</v>
          </cell>
          <cell r="G12127" t="str">
            <v>MAHARASHTRA</v>
          </cell>
          <cell r="H12127" t="str">
            <v>Live</v>
          </cell>
          <cell r="I12127" t="str">
            <v>ORDINANCE DEPOT</v>
          </cell>
          <cell r="N12127" t="str">
            <v>ATM</v>
          </cell>
          <cell r="O12127" t="str">
            <v>OFFSITE</v>
          </cell>
          <cell r="P12127" t="str">
            <v>METRO</v>
          </cell>
          <cell r="Q12127" t="str">
            <v>172.28.113.60</v>
          </cell>
          <cell r="R12127" t="str">
            <v>AIRTEL-VSAT</v>
          </cell>
          <cell r="S12127" t="str">
            <v>Hughes</v>
          </cell>
          <cell r="T12127" t="str">
            <v>VSAT</v>
          </cell>
          <cell r="U12127" t="str">
            <v>HITACHI(MS20)</v>
          </cell>
          <cell r="V12127" t="str">
            <v>HITACHI</v>
          </cell>
          <cell r="W12127" t="str">
            <v>Vendor Managed</v>
          </cell>
          <cell r="X12127" t="str">
            <v>Secure Value</v>
          </cell>
          <cell r="Y12127" t="str">
            <v>DIEBOLD</v>
          </cell>
          <cell r="Z12127" t="str">
            <v>D 429 CD</v>
          </cell>
        </row>
        <row r="12128">
          <cell r="A12128" t="str">
            <v>S1BB000454501</v>
          </cell>
          <cell r="B12128" t="str">
            <v>S1BB</v>
          </cell>
          <cell r="C12128" t="str">
            <v>CAPEX</v>
          </cell>
          <cell r="D12128" t="str">
            <v>CAPEX</v>
          </cell>
          <cell r="E12128" t="str">
            <v>MVS</v>
          </cell>
          <cell r="F12128">
            <v>454</v>
          </cell>
          <cell r="G12128" t="str">
            <v>MAHARASHTRA</v>
          </cell>
          <cell r="H12128" t="str">
            <v>Live</v>
          </cell>
          <cell r="I12128" t="str">
            <v>SHINDE AALI CHOWK</v>
          </cell>
          <cell r="N12128" t="str">
            <v>ATM</v>
          </cell>
          <cell r="O12128" t="str">
            <v>OFFSITE</v>
          </cell>
          <cell r="P12128" t="str">
            <v>METRO</v>
          </cell>
          <cell r="Q12128" t="str">
            <v>172.34.132.186</v>
          </cell>
          <cell r="R12128" t="str">
            <v>HUG-CEDGE(TO)</v>
          </cell>
          <cell r="S12128" t="str">
            <v>Hughes</v>
          </cell>
          <cell r="T12128" t="str">
            <v>VSAT</v>
          </cell>
          <cell r="U12128" t="str">
            <v>HITACHI(MS20)</v>
          </cell>
          <cell r="V12128" t="str">
            <v>HITACHI</v>
          </cell>
          <cell r="W12128" t="str">
            <v>Vendor Managed</v>
          </cell>
          <cell r="X12128" t="str">
            <v>CMS</v>
          </cell>
          <cell r="Y12128" t="str">
            <v>NCR</v>
          </cell>
          <cell r="Z12128" t="str">
            <v>SELFSERVE 22E</v>
          </cell>
        </row>
        <row r="12129">
          <cell r="A12129" t="str">
            <v>S1BB000454466</v>
          </cell>
          <cell r="B12129" t="str">
            <v>S1BB</v>
          </cell>
          <cell r="C12129" t="str">
            <v>CAPEX</v>
          </cell>
          <cell r="D12129" t="str">
            <v>CAPEX</v>
          </cell>
          <cell r="E12129" t="str">
            <v>MVS</v>
          </cell>
          <cell r="F12129">
            <v>454</v>
          </cell>
          <cell r="G12129" t="str">
            <v>MAHARASHTRA</v>
          </cell>
          <cell r="H12129" t="str">
            <v>Live</v>
          </cell>
          <cell r="I12129" t="str">
            <v>BSNL PARVATI DARSHAN</v>
          </cell>
          <cell r="N12129" t="str">
            <v>ATM</v>
          </cell>
          <cell r="O12129" t="str">
            <v>OFFSITE</v>
          </cell>
          <cell r="P12129" t="str">
            <v>METRO</v>
          </cell>
          <cell r="Q12129" t="str">
            <v>172.34.132.210</v>
          </cell>
          <cell r="R12129" t="str">
            <v>HUG-CEDGE(TO)</v>
          </cell>
          <cell r="S12129" t="str">
            <v>Hughes</v>
          </cell>
          <cell r="T12129" t="str">
            <v>VSAT</v>
          </cell>
          <cell r="U12129" t="str">
            <v>HITACHI(MS20)</v>
          </cell>
          <cell r="V12129" t="str">
            <v>HITACHI</v>
          </cell>
          <cell r="W12129" t="str">
            <v>Vendor Managed</v>
          </cell>
          <cell r="X12129" t="str">
            <v>CMS</v>
          </cell>
          <cell r="Y12129" t="str">
            <v>NCR</v>
          </cell>
          <cell r="Z12129" t="str">
            <v>SELFSERVE 22E</v>
          </cell>
        </row>
        <row r="12130">
          <cell r="A12130" t="str">
            <v>S1BG004711002</v>
          </cell>
          <cell r="B12130" t="str">
            <v>S1BG</v>
          </cell>
          <cell r="C12130" t="str">
            <v>CAPEX</v>
          </cell>
          <cell r="D12130" t="str">
            <v>CAPEX</v>
          </cell>
          <cell r="E12130" t="str">
            <v>MVS</v>
          </cell>
          <cell r="F12130">
            <v>4711</v>
          </cell>
          <cell r="G12130" t="str">
            <v>MAHARASHTRA</v>
          </cell>
          <cell r="H12130" t="str">
            <v>Live</v>
          </cell>
          <cell r="I12130" t="str">
            <v>BHADRAVATI O F MAIN GATE</v>
          </cell>
          <cell r="N12130" t="str">
            <v>ATM</v>
          </cell>
          <cell r="O12130" t="str">
            <v>OFFSITE</v>
          </cell>
          <cell r="P12130" t="str">
            <v>SEMI-URBAN</v>
          </cell>
          <cell r="Q12130" t="str">
            <v>172.28.97.30</v>
          </cell>
          <cell r="R12130" t="str">
            <v>AIRTEL-VSAT</v>
          </cell>
          <cell r="S12130" t="str">
            <v>Hughes</v>
          </cell>
          <cell r="T12130" t="str">
            <v>VSAT</v>
          </cell>
          <cell r="U12130" t="str">
            <v>CMS(MS20)</v>
          </cell>
          <cell r="V12130" t="str">
            <v>CMS</v>
          </cell>
          <cell r="W12130" t="str">
            <v>Branch Managed</v>
          </cell>
          <cell r="X12130" t="str">
            <v>Branch Managed</v>
          </cell>
          <cell r="Y12130" t="str">
            <v>DIEBOLD</v>
          </cell>
          <cell r="Z12130" t="str">
            <v>D 429 CD</v>
          </cell>
        </row>
        <row r="12131">
          <cell r="A12131" t="str">
            <v>S1NG008254028</v>
          </cell>
          <cell r="B12131" t="str">
            <v>S1NG</v>
          </cell>
          <cell r="C12131" t="str">
            <v>CAPEX</v>
          </cell>
          <cell r="D12131" t="str">
            <v>CAPEX</v>
          </cell>
          <cell r="E12131" t="str">
            <v>MVS</v>
          </cell>
          <cell r="F12131">
            <v>8254</v>
          </cell>
          <cell r="G12131" t="str">
            <v>MAHARASHTRA</v>
          </cell>
          <cell r="H12131" t="str">
            <v>Live</v>
          </cell>
          <cell r="I12131" t="str">
            <v>NEAR ANDH MULANCHI SHALA</v>
          </cell>
          <cell r="N12131" t="str">
            <v>ATM</v>
          </cell>
          <cell r="O12131" t="str">
            <v>OFFSITE</v>
          </cell>
          <cell r="P12131" t="str">
            <v>URBAN</v>
          </cell>
          <cell r="Q12131" t="str">
            <v>172.36.59.58</v>
          </cell>
          <cell r="R12131" t="str">
            <v>TATANET-VSAT</v>
          </cell>
          <cell r="S12131" t="str">
            <v>TATA -Nelco</v>
          </cell>
          <cell r="T12131" t="str">
            <v>VSAT</v>
          </cell>
          <cell r="U12131" t="str">
            <v>HITACHI(MS20)</v>
          </cell>
          <cell r="V12131" t="str">
            <v>HITACHI</v>
          </cell>
          <cell r="W12131" t="str">
            <v>Vendor Managed</v>
          </cell>
          <cell r="X12131" t="str">
            <v>writers</v>
          </cell>
          <cell r="Y12131" t="str">
            <v>DIEBOLD</v>
          </cell>
          <cell r="Z12131" t="str">
            <v>D 429 CD</v>
          </cell>
        </row>
        <row r="12132">
          <cell r="A12132" t="str">
            <v>S1NW000471067</v>
          </cell>
          <cell r="B12132" t="str">
            <v>S1NW</v>
          </cell>
          <cell r="C12132" t="str">
            <v>CAPEX</v>
          </cell>
          <cell r="D12132" t="str">
            <v>CAPEX</v>
          </cell>
          <cell r="E12132" t="str">
            <v>MVS</v>
          </cell>
          <cell r="F12132">
            <v>471</v>
          </cell>
          <cell r="G12132" t="str">
            <v>MAHARASHTRA</v>
          </cell>
          <cell r="H12132" t="str">
            <v>Live</v>
          </cell>
          <cell r="I12132" t="str">
            <v>OPPOSITE VASANTDADA KARKH</v>
          </cell>
          <cell r="N12132" t="str">
            <v>ATM</v>
          </cell>
          <cell r="O12132" t="str">
            <v>OFFSITE</v>
          </cell>
          <cell r="P12132" t="str">
            <v>URBAN</v>
          </cell>
          <cell r="Q12132" t="str">
            <v>172.38.167.194</v>
          </cell>
          <cell r="R12132" t="str">
            <v>HUG-VSAT</v>
          </cell>
          <cell r="S12132" t="str">
            <v>Hughes</v>
          </cell>
          <cell r="T12132" t="str">
            <v>VSAT</v>
          </cell>
          <cell r="U12132" t="str">
            <v>HITACHI(MS20)</v>
          </cell>
          <cell r="V12132" t="str">
            <v>HITACHI</v>
          </cell>
          <cell r="W12132" t="str">
            <v>Vendor Managed</v>
          </cell>
          <cell r="X12132" t="str">
            <v>CMS</v>
          </cell>
          <cell r="Y12132" t="str">
            <v>HYOSUNG</v>
          </cell>
          <cell r="Z12132" t="str">
            <v>MX 5600S</v>
          </cell>
        </row>
        <row r="12133">
          <cell r="A12133" t="str">
            <v>S1NW000575359</v>
          </cell>
          <cell r="B12133" t="str">
            <v>S1NW</v>
          </cell>
          <cell r="C12133" t="str">
            <v>CAPEX</v>
          </cell>
          <cell r="D12133" t="str">
            <v>CAPEX</v>
          </cell>
          <cell r="E12133" t="str">
            <v>MVS</v>
          </cell>
          <cell r="F12133">
            <v>575</v>
          </cell>
          <cell r="G12133" t="str">
            <v>MAHARASHTRA</v>
          </cell>
          <cell r="H12133" t="str">
            <v>Live</v>
          </cell>
          <cell r="I12133" t="str">
            <v>JAI GANESH, AKURDI</v>
          </cell>
          <cell r="N12133" t="str">
            <v>ATM</v>
          </cell>
          <cell r="O12133" t="str">
            <v>OFFSITE</v>
          </cell>
          <cell r="P12133" t="str">
            <v>METRO</v>
          </cell>
          <cell r="Q12133" t="str">
            <v>172.34.132.218</v>
          </cell>
          <cell r="R12133" t="str">
            <v>HUG-CEDGE(TO)</v>
          </cell>
          <cell r="S12133" t="str">
            <v>Hughes</v>
          </cell>
          <cell r="T12133" t="str">
            <v>VSAT</v>
          </cell>
          <cell r="U12133" t="str">
            <v>HITACHI(MS20)</v>
          </cell>
          <cell r="V12133" t="str">
            <v>HITACHI</v>
          </cell>
          <cell r="W12133" t="str">
            <v>Vendor Managed</v>
          </cell>
          <cell r="X12133" t="str">
            <v>Secure Value</v>
          </cell>
          <cell r="Y12133" t="str">
            <v>HYOSUNG</v>
          </cell>
          <cell r="Z12133" t="str">
            <v>MX 5600S</v>
          </cell>
        </row>
        <row r="12134">
          <cell r="A12134" t="str">
            <v>S1BC000306002</v>
          </cell>
          <cell r="B12134" t="str">
            <v>S1BC</v>
          </cell>
          <cell r="C12134" t="str">
            <v>CAPEX</v>
          </cell>
          <cell r="D12134" t="str">
            <v>CAPEX</v>
          </cell>
          <cell r="E12134" t="str">
            <v>MVS</v>
          </cell>
          <cell r="F12134">
            <v>306</v>
          </cell>
          <cell r="G12134" t="str">
            <v>MAHARASHTRA</v>
          </cell>
          <cell r="H12134" t="str">
            <v>Live</v>
          </cell>
          <cell r="I12134" t="str">
            <v>SBI RAILWAY STN AKOL</v>
          </cell>
          <cell r="N12134" t="str">
            <v>ATM</v>
          </cell>
          <cell r="O12134" t="str">
            <v>OFFSITE</v>
          </cell>
          <cell r="P12134" t="str">
            <v>URBAN</v>
          </cell>
          <cell r="Q12134" t="str">
            <v>10.121.242.90</v>
          </cell>
          <cell r="R12134" t="str">
            <v>AIRTEL-VSAT</v>
          </cell>
          <cell r="S12134" t="str">
            <v>Hughes</v>
          </cell>
          <cell r="T12134" t="str">
            <v>VSAT</v>
          </cell>
          <cell r="U12134" t="str">
            <v>HITACHI(MS20)</v>
          </cell>
          <cell r="V12134" t="str">
            <v>HITACHI</v>
          </cell>
          <cell r="W12134" t="str">
            <v>Vendor Managed</v>
          </cell>
          <cell r="X12134" t="str">
            <v>CMS</v>
          </cell>
          <cell r="Y12134" t="str">
            <v>NCR</v>
          </cell>
          <cell r="Z12134" t="str">
            <v>SELFSERVE 22E</v>
          </cell>
        </row>
        <row r="12135">
          <cell r="A12135" t="str">
            <v>S1NW000454189</v>
          </cell>
          <cell r="B12135" t="str">
            <v>S1NW</v>
          </cell>
          <cell r="C12135" t="str">
            <v>CAPEX</v>
          </cell>
          <cell r="D12135" t="str">
            <v>CAPEX</v>
          </cell>
          <cell r="E12135" t="str">
            <v>MVS</v>
          </cell>
          <cell r="F12135">
            <v>454</v>
          </cell>
          <cell r="G12135" t="str">
            <v>MAHARASHTRA</v>
          </cell>
          <cell r="H12135" t="str">
            <v>Live</v>
          </cell>
          <cell r="I12135" t="str">
            <v>MAHADEV NAGAR MAGAR COL</v>
          </cell>
          <cell r="N12135" t="str">
            <v>ATM</v>
          </cell>
          <cell r="O12135" t="str">
            <v>OFFSITE</v>
          </cell>
          <cell r="P12135" t="str">
            <v>URBAN</v>
          </cell>
          <cell r="Q12135" t="str">
            <v>172.28.139.154</v>
          </cell>
          <cell r="R12135" t="str">
            <v>AIRTEL-VSAT</v>
          </cell>
          <cell r="S12135" t="str">
            <v>Hughes</v>
          </cell>
          <cell r="T12135" t="str">
            <v>VSAT</v>
          </cell>
          <cell r="U12135" t="str">
            <v>HITACHI(MS20)</v>
          </cell>
          <cell r="V12135" t="str">
            <v>HITACHI</v>
          </cell>
          <cell r="W12135" t="str">
            <v>Vendor Managed</v>
          </cell>
          <cell r="X12135" t="str">
            <v>Secure Value</v>
          </cell>
          <cell r="Y12135" t="str">
            <v>HYOSUNG</v>
          </cell>
          <cell r="Z12135" t="str">
            <v>MX 5600S</v>
          </cell>
        </row>
        <row r="12136">
          <cell r="A12136" t="str">
            <v>S1BG000454396</v>
          </cell>
          <cell r="B12136" t="str">
            <v>S1BG</v>
          </cell>
          <cell r="C12136" t="str">
            <v>CAPEX</v>
          </cell>
          <cell r="D12136" t="str">
            <v>CAPEX</v>
          </cell>
          <cell r="E12136" t="str">
            <v>MVS</v>
          </cell>
          <cell r="F12136">
            <v>454</v>
          </cell>
          <cell r="G12136" t="str">
            <v>MAHARASHTRA</v>
          </cell>
          <cell r="H12136" t="str">
            <v>Live</v>
          </cell>
          <cell r="I12136" t="str">
            <v>KUMTHEKAR ROAD, OPP. HIND</v>
          </cell>
          <cell r="N12136" t="str">
            <v>ATM</v>
          </cell>
          <cell r="O12136" t="str">
            <v>OFFSITE</v>
          </cell>
          <cell r="P12136" t="str">
            <v>METRO</v>
          </cell>
          <cell r="Q12136" t="str">
            <v>172.28.112.187</v>
          </cell>
          <cell r="R12136" t="str">
            <v>AIRTEL-VSAT</v>
          </cell>
          <cell r="S12136" t="str">
            <v>Hughes</v>
          </cell>
          <cell r="T12136" t="str">
            <v>VSAT</v>
          </cell>
          <cell r="U12136" t="str">
            <v>HITACHI(MS20)</v>
          </cell>
          <cell r="V12136" t="str">
            <v>HITACHI</v>
          </cell>
          <cell r="W12136" t="str">
            <v>Vendor Managed</v>
          </cell>
          <cell r="X12136" t="str">
            <v>Secure Value</v>
          </cell>
          <cell r="Y12136" t="str">
            <v>DIEBOLD</v>
          </cell>
          <cell r="Z12136" t="str">
            <v>D 429 CD</v>
          </cell>
        </row>
        <row r="12137">
          <cell r="A12137" t="str">
            <v>S1NG020027002</v>
          </cell>
          <cell r="B12137" t="str">
            <v>S1NG</v>
          </cell>
          <cell r="C12137" t="str">
            <v>CAPEX</v>
          </cell>
          <cell r="D12137" t="str">
            <v>CAPEX</v>
          </cell>
          <cell r="E12137" t="str">
            <v>MVS</v>
          </cell>
          <cell r="F12137">
            <v>20027</v>
          </cell>
          <cell r="G12137" t="str">
            <v>MAHARASHTRA</v>
          </cell>
          <cell r="H12137" t="str">
            <v>Live</v>
          </cell>
          <cell r="I12137" t="str">
            <v>BEEDNAGAR RD BEED</v>
          </cell>
          <cell r="N12137" t="str">
            <v>ATM</v>
          </cell>
          <cell r="O12137" t="str">
            <v>OFFSITE</v>
          </cell>
          <cell r="P12137" t="str">
            <v>URBAN</v>
          </cell>
          <cell r="Q12137" t="str">
            <v>172.36.62.146</v>
          </cell>
          <cell r="R12137" t="str">
            <v>TATANET-VSAT</v>
          </cell>
          <cell r="S12137" t="str">
            <v>TATA -Nelco</v>
          </cell>
          <cell r="T12137" t="str">
            <v>VSAT</v>
          </cell>
          <cell r="U12137" t="str">
            <v>CMS(MS20)</v>
          </cell>
          <cell r="V12137" t="str">
            <v>CMS</v>
          </cell>
          <cell r="W12137" t="str">
            <v>Branch Managed</v>
          </cell>
          <cell r="X12137" t="str">
            <v>Branch Managed</v>
          </cell>
          <cell r="Y12137" t="str">
            <v>DIEBOLD</v>
          </cell>
          <cell r="Z12137" t="str">
            <v>D 429 CD</v>
          </cell>
        </row>
        <row r="12138">
          <cell r="A12138" t="str">
            <v>S1NW000454195</v>
          </cell>
          <cell r="B12138" t="str">
            <v>S1NW</v>
          </cell>
          <cell r="C12138" t="str">
            <v>CAPEX</v>
          </cell>
          <cell r="D12138" t="str">
            <v>CAPEX</v>
          </cell>
          <cell r="E12138" t="str">
            <v>MVS</v>
          </cell>
          <cell r="F12138">
            <v>454</v>
          </cell>
          <cell r="G12138" t="str">
            <v>MAHARASHTRA</v>
          </cell>
          <cell r="H12138" t="str">
            <v>Live</v>
          </cell>
          <cell r="I12138" t="str">
            <v>HPCL SHEETAL PP KONDHWA-I</v>
          </cell>
          <cell r="N12138" t="str">
            <v>ATM</v>
          </cell>
          <cell r="O12138" t="str">
            <v>OFFSITE</v>
          </cell>
          <cell r="P12138" t="str">
            <v>METRO</v>
          </cell>
          <cell r="Q12138" t="str">
            <v>172.28.67.36</v>
          </cell>
          <cell r="R12138" t="str">
            <v>AIRTEL-VSAT</v>
          </cell>
          <cell r="S12138" t="str">
            <v>Hughes</v>
          </cell>
          <cell r="T12138" t="str">
            <v>VSAT</v>
          </cell>
          <cell r="U12138" t="str">
            <v>HITACHI(MS20)</v>
          </cell>
          <cell r="V12138" t="str">
            <v>HITACHI</v>
          </cell>
          <cell r="W12138" t="str">
            <v>Vendor Managed</v>
          </cell>
          <cell r="X12138" t="str">
            <v>Secure Value</v>
          </cell>
          <cell r="Y12138" t="str">
            <v>HYOSUNG</v>
          </cell>
          <cell r="Z12138" t="str">
            <v>MX 5600S</v>
          </cell>
        </row>
        <row r="12139">
          <cell r="A12139" t="str">
            <v>S1NG000575347</v>
          </cell>
          <cell r="B12139" t="str">
            <v>S1NG</v>
          </cell>
          <cell r="C12139" t="str">
            <v>CAPEX</v>
          </cell>
          <cell r="D12139" t="str">
            <v>CAPEX</v>
          </cell>
          <cell r="E12139" t="str">
            <v>MVS</v>
          </cell>
          <cell r="F12139">
            <v>575</v>
          </cell>
          <cell r="G12139" t="str">
            <v>MAHARASHTRA</v>
          </cell>
          <cell r="H12139" t="str">
            <v>Live</v>
          </cell>
          <cell r="I12139" t="str">
            <v>SHAH PROPERTY, PIMPLE GAU</v>
          </cell>
          <cell r="N12139" t="str">
            <v>ATM</v>
          </cell>
          <cell r="O12139" t="str">
            <v>OFFSITE</v>
          </cell>
          <cell r="P12139" t="str">
            <v>METRO</v>
          </cell>
          <cell r="Q12139" t="str">
            <v>172.28.85.85</v>
          </cell>
          <cell r="R12139" t="str">
            <v>AIRTEL-VSAT</v>
          </cell>
          <cell r="S12139" t="str">
            <v>Hughes</v>
          </cell>
          <cell r="T12139" t="str">
            <v>VSAT</v>
          </cell>
          <cell r="U12139" t="str">
            <v>HITACHI(MS20)</v>
          </cell>
          <cell r="V12139" t="str">
            <v>HITACHI</v>
          </cell>
          <cell r="W12139" t="str">
            <v>Vendor Managed</v>
          </cell>
          <cell r="X12139" t="str">
            <v>Secure Value</v>
          </cell>
          <cell r="Y12139" t="str">
            <v>DIEBOLD</v>
          </cell>
          <cell r="Z12139" t="str">
            <v>D 429 CD</v>
          </cell>
        </row>
        <row r="12140">
          <cell r="A12140" t="str">
            <v>S1BW020429001</v>
          </cell>
          <cell r="B12140" t="str">
            <v>S1BW</v>
          </cell>
          <cell r="C12140" t="str">
            <v>CAPEX</v>
          </cell>
          <cell r="D12140" t="str">
            <v>CAPEX</v>
          </cell>
          <cell r="E12140" t="str">
            <v>MVS</v>
          </cell>
          <cell r="F12140">
            <v>20429</v>
          </cell>
          <cell r="G12140" t="str">
            <v>MAHARASHTRA</v>
          </cell>
          <cell r="H12140" t="str">
            <v>Live</v>
          </cell>
          <cell r="I12140" t="str">
            <v>SBI NAGAD</v>
          </cell>
          <cell r="N12140" t="str">
            <v>ATM</v>
          </cell>
          <cell r="O12140" t="str">
            <v>OFFSITE</v>
          </cell>
          <cell r="P12140" t="str">
            <v>RURAL</v>
          </cell>
          <cell r="Q12140" t="str">
            <v>172.36.61.234</v>
          </cell>
          <cell r="R12140" t="str">
            <v>TATANET-VSAT</v>
          </cell>
          <cell r="S12140" t="str">
            <v>TATA -Nelco</v>
          </cell>
          <cell r="T12140" t="str">
            <v>VSAT</v>
          </cell>
          <cell r="U12140" t="str">
            <v>CMS(MS20)</v>
          </cell>
          <cell r="V12140" t="str">
            <v>CMS</v>
          </cell>
          <cell r="W12140" t="str">
            <v>Branch Managed</v>
          </cell>
          <cell r="X12140" t="str">
            <v>Branch Managed</v>
          </cell>
          <cell r="Y12140" t="str">
            <v>HYOSUNG</v>
          </cell>
          <cell r="Z12140" t="str">
            <v>MX 5600</v>
          </cell>
        </row>
        <row r="12141">
          <cell r="A12141" t="str">
            <v>S1NW017554146</v>
          </cell>
          <cell r="B12141" t="str">
            <v>S1NW</v>
          </cell>
          <cell r="C12141" t="str">
            <v>CAPEX</v>
          </cell>
          <cell r="D12141" t="str">
            <v>CAPEX</v>
          </cell>
          <cell r="E12141" t="str">
            <v>MVS</v>
          </cell>
          <cell r="F12141">
            <v>17554</v>
          </cell>
          <cell r="G12141" t="str">
            <v>MAHARASHTRA</v>
          </cell>
          <cell r="H12141" t="str">
            <v>Live</v>
          </cell>
          <cell r="I12141" t="str">
            <v>ESSAR PETROL PUMP GARKHED</v>
          </cell>
          <cell r="N12141" t="str">
            <v>ATM</v>
          </cell>
          <cell r="O12141" t="str">
            <v>OFFSITE</v>
          </cell>
          <cell r="P12141" t="str">
            <v>URBAN</v>
          </cell>
          <cell r="Q12141" t="str">
            <v>172.28.150.147</v>
          </cell>
          <cell r="R12141" t="str">
            <v>AIRTEL-VSAT</v>
          </cell>
          <cell r="S12141" t="str">
            <v>Hughes</v>
          </cell>
          <cell r="T12141" t="str">
            <v>VSAT</v>
          </cell>
          <cell r="U12141" t="str">
            <v>HITACHI(MS20)</v>
          </cell>
          <cell r="V12141" t="str">
            <v>HITACHI</v>
          </cell>
          <cell r="W12141" t="str">
            <v>Vendor Managed</v>
          </cell>
          <cell r="X12141" t="str">
            <v>CMS</v>
          </cell>
          <cell r="Y12141" t="str">
            <v>HYOSUNG</v>
          </cell>
          <cell r="Z12141" t="str">
            <v>MX 5600S</v>
          </cell>
        </row>
        <row r="12142">
          <cell r="A12142" t="str">
            <v>S1BG000511002</v>
          </cell>
          <cell r="B12142" t="str">
            <v>S1BG</v>
          </cell>
          <cell r="C12142" t="str">
            <v>CAPEX</v>
          </cell>
          <cell r="D12142" t="str">
            <v>CAPEX</v>
          </cell>
          <cell r="E12142" t="str">
            <v>MVS</v>
          </cell>
          <cell r="F12142">
            <v>511</v>
          </cell>
          <cell r="G12142" t="str">
            <v>MAHARASHTRA</v>
          </cell>
          <cell r="H12142" t="str">
            <v>Live</v>
          </cell>
          <cell r="I12142" t="str">
            <v>GOA SHIPYARD</v>
          </cell>
          <cell r="N12142" t="str">
            <v>ATM</v>
          </cell>
          <cell r="O12142" t="str">
            <v>OFFSITE</v>
          </cell>
          <cell r="P12142" t="str">
            <v>SEMI-URBAN</v>
          </cell>
          <cell r="Q12142" t="str">
            <v>172.28.74.154</v>
          </cell>
          <cell r="R12142" t="str">
            <v>AIRTEL-VSAT</v>
          </cell>
          <cell r="S12142" t="str">
            <v>Hughes</v>
          </cell>
          <cell r="T12142" t="str">
            <v>VSAT</v>
          </cell>
          <cell r="U12142" t="str">
            <v>HITACHI(MS20)</v>
          </cell>
          <cell r="V12142" t="str">
            <v>HITACHI</v>
          </cell>
          <cell r="W12142" t="str">
            <v>Vendor Managed</v>
          </cell>
          <cell r="X12142" t="str">
            <v>writers</v>
          </cell>
          <cell r="Y12142" t="str">
            <v>DIEBOLD</v>
          </cell>
          <cell r="Z12142" t="str">
            <v>D 429 CD</v>
          </cell>
        </row>
        <row r="12143">
          <cell r="A12143" t="str">
            <v>S1NB001162005</v>
          </cell>
          <cell r="B12143" t="str">
            <v>S1NB</v>
          </cell>
          <cell r="C12143" t="str">
            <v>CAPEX</v>
          </cell>
          <cell r="D12143" t="str">
            <v>CAPEX</v>
          </cell>
          <cell r="E12143" t="str">
            <v>MVS</v>
          </cell>
          <cell r="F12143">
            <v>1162</v>
          </cell>
          <cell r="G12143" t="str">
            <v>MAHARASHTRA</v>
          </cell>
          <cell r="H12143" t="str">
            <v>Live</v>
          </cell>
          <cell r="I12143" t="str">
            <v>NAVAPUR 1ST ATM</v>
          </cell>
          <cell r="N12143" t="str">
            <v>ATM</v>
          </cell>
          <cell r="O12143" t="str">
            <v>OFFSITE</v>
          </cell>
          <cell r="P12143" t="str">
            <v>RURAL</v>
          </cell>
          <cell r="Q12143" t="str">
            <v>172.38.134.154</v>
          </cell>
          <cell r="R12143" t="str">
            <v>HUG-VSAT</v>
          </cell>
          <cell r="S12143" t="str">
            <v>Hughes</v>
          </cell>
          <cell r="T12143" t="str">
            <v>VSAT</v>
          </cell>
          <cell r="U12143" t="str">
            <v>CMS(MS20)</v>
          </cell>
          <cell r="V12143" t="str">
            <v>CMS</v>
          </cell>
          <cell r="W12143" t="str">
            <v>Branch Managed</v>
          </cell>
          <cell r="X12143" t="str">
            <v>Branch Managed</v>
          </cell>
          <cell r="Y12143" t="str">
            <v>NCR</v>
          </cell>
          <cell r="Z12143" t="str">
            <v>SELFSERVE 22E</v>
          </cell>
        </row>
        <row r="12144">
          <cell r="A12144" t="str">
            <v>S1BW000454048</v>
          </cell>
          <cell r="B12144" t="str">
            <v>S1BW</v>
          </cell>
          <cell r="C12144" t="str">
            <v>CAPEX</v>
          </cell>
          <cell r="D12144" t="str">
            <v>CAPEX</v>
          </cell>
          <cell r="E12144" t="str">
            <v>MVS</v>
          </cell>
          <cell r="F12144">
            <v>454</v>
          </cell>
          <cell r="G12144" t="str">
            <v>MAHARASHTRA</v>
          </cell>
          <cell r="H12144" t="str">
            <v>Live</v>
          </cell>
          <cell r="I12144" t="str">
            <v>PRATHAMESH BUILDING, SSS-</v>
          </cell>
          <cell r="N12144" t="str">
            <v>ATM</v>
          </cell>
          <cell r="O12144" t="str">
            <v>OFFSITE</v>
          </cell>
          <cell r="P12144" t="str">
            <v>METRO</v>
          </cell>
          <cell r="Q12144" t="str">
            <v>172.28.92.84</v>
          </cell>
          <cell r="R12144" t="str">
            <v>AIRTEL-VSAT</v>
          </cell>
          <cell r="S12144" t="str">
            <v>Hughes</v>
          </cell>
          <cell r="T12144" t="str">
            <v>VSAT</v>
          </cell>
          <cell r="U12144" t="str">
            <v>HITACHI(MS20)</v>
          </cell>
          <cell r="V12144" t="str">
            <v>HITACHI</v>
          </cell>
          <cell r="W12144" t="str">
            <v>Vendor Managed</v>
          </cell>
          <cell r="X12144" t="str">
            <v>CMS</v>
          </cell>
          <cell r="Y12144" t="str">
            <v>HYOSUNG</v>
          </cell>
          <cell r="Z12144" t="str">
            <v>MX 5600S</v>
          </cell>
        </row>
        <row r="12145">
          <cell r="A12145" t="str">
            <v>S10G020438002</v>
          </cell>
          <cell r="B12145" t="str">
            <v>S10G</v>
          </cell>
          <cell r="C12145" t="str">
            <v>CAPEX</v>
          </cell>
          <cell r="D12145" t="str">
            <v>CAPEX</v>
          </cell>
          <cell r="E12145" t="str">
            <v>MVS</v>
          </cell>
          <cell r="F12145">
            <v>20438</v>
          </cell>
          <cell r="G12145" t="str">
            <v>MAHARASHTRA</v>
          </cell>
          <cell r="H12145" t="str">
            <v>Live</v>
          </cell>
          <cell r="I12145" t="str">
            <v>NANALPETH PARBHANI</v>
          </cell>
          <cell r="N12145" t="str">
            <v>ATM</v>
          </cell>
          <cell r="O12145" t="str">
            <v>ONSITE</v>
          </cell>
          <cell r="P12145" t="str">
            <v>RURAL</v>
          </cell>
          <cell r="Q12145" t="str">
            <v>172.36.65.146</v>
          </cell>
          <cell r="R12145" t="str">
            <v>TATANET-VSAT</v>
          </cell>
          <cell r="S12145" t="str">
            <v>TATA -Nelco</v>
          </cell>
          <cell r="T12145" t="str">
            <v>VSAT</v>
          </cell>
          <cell r="U12145" t="str">
            <v>CMS(MS20)</v>
          </cell>
          <cell r="V12145" t="str">
            <v>CMS</v>
          </cell>
          <cell r="W12145" t="str">
            <v>Branch Managed</v>
          </cell>
          <cell r="X12145" t="str">
            <v>Branch Managed</v>
          </cell>
          <cell r="Y12145" t="str">
            <v>DIEBOLD</v>
          </cell>
          <cell r="Z12145" t="str">
            <v>D 429 CD</v>
          </cell>
        </row>
        <row r="12146">
          <cell r="A12146" t="str">
            <v>S1BG006757002</v>
          </cell>
          <cell r="B12146" t="str">
            <v>S1BG</v>
          </cell>
          <cell r="C12146" t="str">
            <v>CAPEX</v>
          </cell>
          <cell r="D12146" t="str">
            <v>CAPEX</v>
          </cell>
          <cell r="E12146" t="str">
            <v>MVS</v>
          </cell>
          <cell r="F12146">
            <v>6757</v>
          </cell>
          <cell r="G12146" t="str">
            <v>MAHARASHTRA</v>
          </cell>
          <cell r="H12146" t="str">
            <v>Live</v>
          </cell>
          <cell r="I12146" t="str">
            <v>MANIKGARH CEMENT FACTORY</v>
          </cell>
          <cell r="N12146" t="str">
            <v>ATM</v>
          </cell>
          <cell r="O12146" t="str">
            <v>OFFSITE</v>
          </cell>
          <cell r="P12146" t="str">
            <v>SEMI-URBAN</v>
          </cell>
          <cell r="Q12146" t="str">
            <v>172.36.61.11</v>
          </cell>
          <cell r="R12146" t="str">
            <v>TATANET-VSAT</v>
          </cell>
          <cell r="S12146" t="str">
            <v>TATA -Nelco</v>
          </cell>
          <cell r="T12146" t="str">
            <v>VSAT</v>
          </cell>
          <cell r="U12146" t="str">
            <v>CMS(MS20)</v>
          </cell>
          <cell r="V12146" t="str">
            <v>CMS</v>
          </cell>
          <cell r="W12146" t="str">
            <v>Branch Managed</v>
          </cell>
          <cell r="X12146" t="str">
            <v>Branch Managed</v>
          </cell>
          <cell r="Y12146" t="str">
            <v>DIEBOLD</v>
          </cell>
          <cell r="Z12146" t="str">
            <v>D 429 CD</v>
          </cell>
        </row>
        <row r="12147">
          <cell r="A12147" t="str">
            <v>S1BB000470023</v>
          </cell>
          <cell r="B12147" t="str">
            <v>S1BB</v>
          </cell>
          <cell r="C12147" t="str">
            <v>CAPEX</v>
          </cell>
          <cell r="D12147" t="str">
            <v>CAPEX</v>
          </cell>
          <cell r="E12147" t="str">
            <v>MVS</v>
          </cell>
          <cell r="F12147">
            <v>470</v>
          </cell>
          <cell r="G12147" t="str">
            <v>MAHARASHTRA</v>
          </cell>
          <cell r="H12147" t="str">
            <v>Added</v>
          </cell>
          <cell r="I12147" t="str">
            <v>PMT LONI</v>
          </cell>
          <cell r="N12147" t="str">
            <v>ATM</v>
          </cell>
          <cell r="O12147" t="str">
            <v>OFFSITE</v>
          </cell>
          <cell r="P12147" t="str">
            <v>SEMI-URBAN</v>
          </cell>
          <cell r="Q12147" t="str">
            <v>172.36.254.107</v>
          </cell>
          <cell r="R12147" t="str">
            <v>TATA-Nelco-Capex</v>
          </cell>
          <cell r="S12147" t="str">
            <v>TATA -Nelco</v>
          </cell>
          <cell r="T12147" t="str">
            <v>VSAT</v>
          </cell>
          <cell r="U12147" t="str">
            <v>HITACHI(MS20)</v>
          </cell>
          <cell r="V12147" t="str">
            <v>HITACHI</v>
          </cell>
          <cell r="W12147" t="str">
            <v>Vendor Managed</v>
          </cell>
          <cell r="X12147" t="str">
            <v>CMS</v>
          </cell>
          <cell r="Y12147" t="str">
            <v>NCR</v>
          </cell>
          <cell r="Z12147" t="str">
            <v>SELFSERVE 22E</v>
          </cell>
        </row>
        <row r="12148">
          <cell r="A12148" t="str">
            <v>S1NG000454494</v>
          </cell>
          <cell r="B12148" t="str">
            <v>S1NG</v>
          </cell>
          <cell r="C12148" t="str">
            <v>CAPEX</v>
          </cell>
          <cell r="D12148" t="str">
            <v>CAPEX</v>
          </cell>
          <cell r="E12148" t="str">
            <v>MVS</v>
          </cell>
          <cell r="F12148">
            <v>454</v>
          </cell>
          <cell r="G12148" t="str">
            <v>MAHARASHTRA</v>
          </cell>
          <cell r="H12148" t="str">
            <v>Live</v>
          </cell>
          <cell r="I12148" t="str">
            <v>PRATHAMESH BUILDING, SSS-</v>
          </cell>
          <cell r="N12148" t="str">
            <v>ATM</v>
          </cell>
          <cell r="O12148" t="str">
            <v>OFFSITE</v>
          </cell>
          <cell r="P12148" t="str">
            <v>METRO</v>
          </cell>
          <cell r="Q12148" t="str">
            <v>172.28.92.83</v>
          </cell>
          <cell r="R12148" t="str">
            <v>AIRTEL-VSAT</v>
          </cell>
          <cell r="S12148" t="str">
            <v>Hughes</v>
          </cell>
          <cell r="T12148" t="str">
            <v>VSAT</v>
          </cell>
          <cell r="U12148" t="str">
            <v>HITACHI(MS20)</v>
          </cell>
          <cell r="V12148" t="str">
            <v>HITACHI</v>
          </cell>
          <cell r="W12148" t="str">
            <v>Vendor Managed</v>
          </cell>
          <cell r="X12148" t="str">
            <v>CMS</v>
          </cell>
          <cell r="Y12148" t="str">
            <v>DIEBOLD</v>
          </cell>
          <cell r="Z12148" t="str">
            <v>D 429 CD</v>
          </cell>
        </row>
        <row r="12149">
          <cell r="A12149" t="str">
            <v>S1BW009225001</v>
          </cell>
          <cell r="B12149" t="str">
            <v>S1BW</v>
          </cell>
          <cell r="C12149" t="str">
            <v>CAPEX</v>
          </cell>
          <cell r="D12149" t="str">
            <v>CAPEX</v>
          </cell>
          <cell r="E12149" t="str">
            <v>MVS</v>
          </cell>
          <cell r="F12149">
            <v>9225</v>
          </cell>
          <cell r="G12149" t="str">
            <v>MAHARASHTRA</v>
          </cell>
          <cell r="H12149" t="str">
            <v>Live</v>
          </cell>
          <cell r="I12149" t="str">
            <v>KAWTHALA BRANCH CHANRAPUR</v>
          </cell>
          <cell r="N12149" t="str">
            <v>ATM</v>
          </cell>
          <cell r="O12149" t="str">
            <v>OFFSITE</v>
          </cell>
          <cell r="P12149" t="str">
            <v>RURAL</v>
          </cell>
          <cell r="Q12149" t="str">
            <v>172.38.115.98</v>
          </cell>
          <cell r="R12149" t="str">
            <v>HUG-VSAT</v>
          </cell>
          <cell r="S12149" t="str">
            <v>Hughes</v>
          </cell>
          <cell r="T12149" t="str">
            <v>VSAT</v>
          </cell>
          <cell r="U12149" t="str">
            <v>CMS(MS20)</v>
          </cell>
          <cell r="V12149" t="str">
            <v>CMS</v>
          </cell>
          <cell r="W12149" t="str">
            <v>Branch Managed</v>
          </cell>
          <cell r="X12149" t="str">
            <v>Branch Managed</v>
          </cell>
          <cell r="Y12149" t="str">
            <v>HYOSUNG</v>
          </cell>
          <cell r="Z12149" t="str">
            <v>MX 5600</v>
          </cell>
        </row>
        <row r="12150">
          <cell r="A12150" t="str">
            <v>S10A000454096</v>
          </cell>
          <cell r="B12150" t="str">
            <v>S10A</v>
          </cell>
          <cell r="C12150" t="str">
            <v>CAPEX</v>
          </cell>
          <cell r="D12150" t="str">
            <v>CAPEX</v>
          </cell>
          <cell r="E12150" t="str">
            <v>MVS</v>
          </cell>
          <cell r="F12150">
            <v>454</v>
          </cell>
          <cell r="G12150" t="str">
            <v>MAHARASHTRA</v>
          </cell>
          <cell r="H12150" t="str">
            <v>Live</v>
          </cell>
          <cell r="I12150" t="str">
            <v>DAHANUKAR-KOTHRUD-I</v>
          </cell>
          <cell r="N12150" t="str">
            <v>ATM</v>
          </cell>
          <cell r="O12150" t="str">
            <v>OFFSITE</v>
          </cell>
          <cell r="P12150" t="str">
            <v>METRO</v>
          </cell>
          <cell r="Q12150" t="str">
            <v>172.28.84.178</v>
          </cell>
          <cell r="R12150" t="str">
            <v>AIRTEL-VSAT</v>
          </cell>
          <cell r="S12150" t="str">
            <v>Hughes</v>
          </cell>
          <cell r="T12150" t="str">
            <v>VSAT</v>
          </cell>
          <cell r="U12150" t="str">
            <v>HITACHI(MS20)</v>
          </cell>
          <cell r="V12150" t="str">
            <v>HITACHI</v>
          </cell>
          <cell r="W12150" t="str">
            <v>Vendor Managed</v>
          </cell>
          <cell r="X12150" t="str">
            <v>Secure Value</v>
          </cell>
          <cell r="Y12150" t="str">
            <v>NCR</v>
          </cell>
          <cell r="Z12150" t="str">
            <v>SELFSERVE 22E</v>
          </cell>
        </row>
        <row r="12151">
          <cell r="A12151" t="str">
            <v>S1BW000360020</v>
          </cell>
          <cell r="B12151" t="str">
            <v>S1BW</v>
          </cell>
          <cell r="C12151" t="str">
            <v>CAPEX</v>
          </cell>
          <cell r="D12151" t="str">
            <v>CAPEX</v>
          </cell>
          <cell r="E12151" t="str">
            <v>MVS</v>
          </cell>
          <cell r="F12151">
            <v>360</v>
          </cell>
          <cell r="G12151" t="str">
            <v>MAHARASHTRA</v>
          </cell>
          <cell r="H12151" t="str">
            <v>Live</v>
          </cell>
          <cell r="I12151" t="str">
            <v>SINNER PHATA ATM</v>
          </cell>
          <cell r="N12151" t="str">
            <v>ATM</v>
          </cell>
          <cell r="O12151" t="str">
            <v>OFFSITE</v>
          </cell>
          <cell r="P12151" t="str">
            <v>URBAN</v>
          </cell>
          <cell r="Q12151" t="str">
            <v>10.121.130.10</v>
          </cell>
          <cell r="R12151" t="str">
            <v>AIRTEL-VSAT</v>
          </cell>
          <cell r="S12151" t="str">
            <v>Hughes</v>
          </cell>
          <cell r="T12151" t="str">
            <v>VSAT</v>
          </cell>
          <cell r="U12151" t="str">
            <v>HITACHI(MS20)</v>
          </cell>
          <cell r="V12151" t="str">
            <v>HITACHI</v>
          </cell>
          <cell r="W12151" t="str">
            <v>Vendor Managed</v>
          </cell>
          <cell r="X12151" t="str">
            <v>Secure Value</v>
          </cell>
          <cell r="Y12151" t="str">
            <v>HYOSUNG</v>
          </cell>
          <cell r="Z12151" t="str">
            <v>MX 5600</v>
          </cell>
        </row>
        <row r="12152">
          <cell r="A12152" t="str">
            <v>S1NF000432057</v>
          </cell>
          <cell r="B12152" t="str">
            <v>S1NF</v>
          </cell>
          <cell r="C12152" t="str">
            <v>CAPEX</v>
          </cell>
          <cell r="D12152" t="str">
            <v>CAPEX</v>
          </cell>
          <cell r="E12152" t="str">
            <v>MVS</v>
          </cell>
          <cell r="F12152">
            <v>432</v>
          </cell>
          <cell r="G12152" t="str">
            <v>MAHARASHTRA</v>
          </cell>
          <cell r="H12152" t="str">
            <v>Live</v>
          </cell>
          <cell r="I12152" t="str">
            <v>IOCL, PETROL PUMP, NR. JA</v>
          </cell>
          <cell r="N12152" t="str">
            <v>ATM</v>
          </cell>
          <cell r="O12152" t="str">
            <v>OFFSITE</v>
          </cell>
          <cell r="P12152" t="str">
            <v>METRO</v>
          </cell>
          <cell r="Q12152" t="str">
            <v>172.28.150.106</v>
          </cell>
          <cell r="R12152" t="str">
            <v>AIRTEL-VSAT</v>
          </cell>
          <cell r="S12152" t="str">
            <v>Hughes</v>
          </cell>
          <cell r="T12152" t="str">
            <v>VSAT</v>
          </cell>
          <cell r="U12152" t="str">
            <v>HITACHI(MS20)</v>
          </cell>
          <cell r="V12152" t="str">
            <v>HITACHI</v>
          </cell>
          <cell r="W12152" t="str">
            <v>Vendor Managed</v>
          </cell>
          <cell r="X12152" t="str">
            <v>writers</v>
          </cell>
          <cell r="Y12152" t="str">
            <v>DIEBOLD</v>
          </cell>
          <cell r="Z12152" t="str">
            <v>D 429 CD</v>
          </cell>
        </row>
        <row r="12153">
          <cell r="A12153" t="str">
            <v>S1NG000303030</v>
          </cell>
          <cell r="B12153" t="str">
            <v>S1NG</v>
          </cell>
          <cell r="C12153" t="str">
            <v>CAPEX</v>
          </cell>
          <cell r="D12153" t="str">
            <v>CAPEX</v>
          </cell>
          <cell r="E12153" t="str">
            <v>MVS</v>
          </cell>
          <cell r="F12153">
            <v>303</v>
          </cell>
          <cell r="G12153" t="str">
            <v>MAHARASHTRA</v>
          </cell>
          <cell r="H12153" t="str">
            <v>Live</v>
          </cell>
          <cell r="I12153" t="str">
            <v>TAKLI DHOKESHWAR PETROL</v>
          </cell>
          <cell r="N12153" t="str">
            <v>ATM</v>
          </cell>
          <cell r="O12153" t="str">
            <v>OFFSITE</v>
          </cell>
          <cell r="P12153" t="str">
            <v>URBAN</v>
          </cell>
          <cell r="Q12153" t="str">
            <v>172.38.21.139</v>
          </cell>
          <cell r="R12153" t="str">
            <v>HUG-VSAT</v>
          </cell>
          <cell r="S12153" t="str">
            <v>Hughes</v>
          </cell>
          <cell r="T12153" t="str">
            <v>VSAT</v>
          </cell>
          <cell r="U12153" t="str">
            <v>HITACHI(MS20)</v>
          </cell>
          <cell r="V12153" t="str">
            <v>HITACHI</v>
          </cell>
          <cell r="W12153" t="str">
            <v>Vendor Managed</v>
          </cell>
          <cell r="X12153" t="str">
            <v>writers</v>
          </cell>
          <cell r="Y12153" t="str">
            <v>DIEBOLD</v>
          </cell>
          <cell r="Z12153" t="str">
            <v>D 429 CD</v>
          </cell>
        </row>
        <row r="12154">
          <cell r="A12154" t="str">
            <v>S1BG000321050</v>
          </cell>
          <cell r="B12154" t="str">
            <v>S1BG</v>
          </cell>
          <cell r="C12154" t="str">
            <v>CAPEX</v>
          </cell>
          <cell r="D12154" t="str">
            <v>CAPEX</v>
          </cell>
          <cell r="E12154" t="str">
            <v>MVS</v>
          </cell>
          <cell r="F12154">
            <v>321</v>
          </cell>
          <cell r="G12154" t="str">
            <v>MAHARASHTRA</v>
          </cell>
          <cell r="H12154" t="str">
            <v>Live</v>
          </cell>
          <cell r="I12154" t="str">
            <v>KEDGAON TAL DAUND</v>
          </cell>
          <cell r="N12154" t="str">
            <v>ATM</v>
          </cell>
          <cell r="O12154" t="str">
            <v>OFFSITE</v>
          </cell>
          <cell r="P12154" t="str">
            <v>SEMI-URBAN</v>
          </cell>
          <cell r="Q12154" t="str">
            <v>172.28.93.2</v>
          </cell>
          <cell r="R12154" t="str">
            <v>AIRTEL-VSAT</v>
          </cell>
          <cell r="S12154" t="str">
            <v>Hughes</v>
          </cell>
          <cell r="T12154" t="str">
            <v>VSAT</v>
          </cell>
          <cell r="U12154" t="str">
            <v>HITACHI(MS20)</v>
          </cell>
          <cell r="V12154" t="str">
            <v>HITACHI</v>
          </cell>
          <cell r="W12154" t="str">
            <v>Vendor Managed</v>
          </cell>
          <cell r="X12154" t="str">
            <v>CMS</v>
          </cell>
          <cell r="Y12154" t="str">
            <v>DIEBOLD</v>
          </cell>
          <cell r="Z12154" t="str">
            <v>D 429 CD</v>
          </cell>
        </row>
        <row r="12155">
          <cell r="A12155" t="str">
            <v>S10G000432037</v>
          </cell>
          <cell r="B12155" t="str">
            <v>S10G</v>
          </cell>
          <cell r="C12155" t="str">
            <v>CAPEX</v>
          </cell>
          <cell r="D12155" t="str">
            <v>CAPEX</v>
          </cell>
          <cell r="E12155" t="str">
            <v>MVS</v>
          </cell>
          <cell r="F12155">
            <v>432</v>
          </cell>
          <cell r="G12155" t="str">
            <v>MAHARASHTRA</v>
          </cell>
          <cell r="H12155" t="str">
            <v>Live</v>
          </cell>
          <cell r="I12155" t="str">
            <v>BHOLE P. PUMP. AGRASEN CH</v>
          </cell>
          <cell r="N12155" t="str">
            <v>ATM</v>
          </cell>
          <cell r="O12155" t="str">
            <v>OFFSITE</v>
          </cell>
          <cell r="P12155" t="str">
            <v>METRO</v>
          </cell>
          <cell r="Q12155" t="str">
            <v>172.28.92.250</v>
          </cell>
          <cell r="R12155" t="str">
            <v>AIRTEL-VSAT</v>
          </cell>
          <cell r="S12155" t="str">
            <v>Hughes</v>
          </cell>
          <cell r="T12155" t="str">
            <v>VSAT</v>
          </cell>
          <cell r="U12155" t="str">
            <v>HITACHI(MS20)</v>
          </cell>
          <cell r="V12155" t="str">
            <v>HITACHI</v>
          </cell>
          <cell r="W12155" t="str">
            <v>Vendor Managed</v>
          </cell>
          <cell r="X12155" t="str">
            <v>writers</v>
          </cell>
          <cell r="Y12155" t="str">
            <v>DIEBOLD</v>
          </cell>
          <cell r="Z12155" t="str">
            <v>D 429 CD</v>
          </cell>
        </row>
        <row r="12156">
          <cell r="A12156" t="str">
            <v>S1BG000454383</v>
          </cell>
          <cell r="B12156" t="str">
            <v>S1BG</v>
          </cell>
          <cell r="C12156" t="str">
            <v>CAPEX</v>
          </cell>
          <cell r="D12156" t="str">
            <v>CAPEX</v>
          </cell>
          <cell r="E12156" t="str">
            <v>MVS</v>
          </cell>
          <cell r="F12156">
            <v>454</v>
          </cell>
          <cell r="G12156" t="str">
            <v>MAHARASHTRA</v>
          </cell>
          <cell r="H12156" t="str">
            <v>Live</v>
          </cell>
          <cell r="I12156" t="str">
            <v>ESHANA PHASE 2, KOTHRUD D</v>
          </cell>
          <cell r="N12156" t="str">
            <v>ATM</v>
          </cell>
          <cell r="O12156" t="str">
            <v>OFFSITE</v>
          </cell>
          <cell r="P12156" t="str">
            <v>METRO</v>
          </cell>
          <cell r="Q12156" t="str">
            <v>172.28.87.139</v>
          </cell>
          <cell r="R12156" t="str">
            <v>AIRTEL-VSAT</v>
          </cell>
          <cell r="S12156" t="str">
            <v>Hughes</v>
          </cell>
          <cell r="T12156" t="str">
            <v>VSAT</v>
          </cell>
          <cell r="U12156" t="str">
            <v>HITACHI(MS20)</v>
          </cell>
          <cell r="V12156" t="str">
            <v>HITACHI</v>
          </cell>
          <cell r="W12156" t="str">
            <v>Vendor Managed</v>
          </cell>
          <cell r="X12156" t="str">
            <v>Secure Value</v>
          </cell>
          <cell r="Y12156" t="str">
            <v>DIEBOLD</v>
          </cell>
          <cell r="Z12156" t="str">
            <v>D 429 CD</v>
          </cell>
        </row>
        <row r="12157">
          <cell r="A12157" t="str">
            <v>S1NH000506026</v>
          </cell>
          <cell r="B12157" t="str">
            <v>S1NH</v>
          </cell>
          <cell r="C12157" t="str">
            <v>CAPEX</v>
          </cell>
          <cell r="D12157" t="str">
            <v>CAPEX</v>
          </cell>
          <cell r="E12157" t="str">
            <v>MVS</v>
          </cell>
          <cell r="F12157">
            <v>506</v>
          </cell>
          <cell r="G12157" t="str">
            <v>MAHARASHTRA</v>
          </cell>
          <cell r="H12157" t="str">
            <v>Live</v>
          </cell>
          <cell r="I12157" t="str">
            <v>BSNL OFFICE YAVATMAL 26</v>
          </cell>
          <cell r="N12157" t="str">
            <v>ATM</v>
          </cell>
          <cell r="O12157" t="str">
            <v>OFFSITE</v>
          </cell>
          <cell r="P12157" t="str">
            <v>URBAN</v>
          </cell>
          <cell r="Q12157" t="str">
            <v>172.28.110.83</v>
          </cell>
          <cell r="R12157" t="str">
            <v>AIRTEL-VSAT</v>
          </cell>
          <cell r="S12157" t="str">
            <v>Hughes</v>
          </cell>
          <cell r="T12157" t="str">
            <v>VSAT</v>
          </cell>
          <cell r="U12157" t="str">
            <v>HITACHI(MS20)</v>
          </cell>
          <cell r="V12157" t="str">
            <v>HITACHI</v>
          </cell>
          <cell r="W12157" t="str">
            <v>Vendor Managed</v>
          </cell>
          <cell r="X12157" t="str">
            <v>CMS</v>
          </cell>
          <cell r="Y12157" t="str">
            <v>DIEBOLD</v>
          </cell>
          <cell r="Z12157" t="str">
            <v>D 429 CD</v>
          </cell>
        </row>
        <row r="12158">
          <cell r="A12158" t="str">
            <v>S1BW000454025</v>
          </cell>
          <cell r="B12158" t="str">
            <v>S1BW</v>
          </cell>
          <cell r="C12158" t="str">
            <v>CAPEX</v>
          </cell>
          <cell r="D12158" t="str">
            <v>CAPEX</v>
          </cell>
          <cell r="E12158" t="str">
            <v>MVS</v>
          </cell>
          <cell r="F12158">
            <v>454</v>
          </cell>
          <cell r="G12158" t="str">
            <v>MAHARASHTRA</v>
          </cell>
          <cell r="H12158" t="str">
            <v>Live</v>
          </cell>
          <cell r="I12158" t="str">
            <v>SAPTARANGA AKASH, PHURSUN</v>
          </cell>
          <cell r="N12158" t="str">
            <v>ATM</v>
          </cell>
          <cell r="O12158" t="str">
            <v>OFFSITE</v>
          </cell>
          <cell r="P12158" t="str">
            <v>METRO</v>
          </cell>
          <cell r="Q12158" t="str">
            <v>172.28.84.147</v>
          </cell>
          <cell r="R12158" t="str">
            <v>AIRTEL-VSAT</v>
          </cell>
          <cell r="S12158" t="str">
            <v>Hughes</v>
          </cell>
          <cell r="T12158" t="str">
            <v>VSAT</v>
          </cell>
          <cell r="U12158" t="str">
            <v>HITACHI(MS20)</v>
          </cell>
          <cell r="V12158" t="str">
            <v>HITACHI</v>
          </cell>
          <cell r="W12158" t="str">
            <v>Vendor Managed</v>
          </cell>
          <cell r="X12158" t="str">
            <v>CMS</v>
          </cell>
          <cell r="Y12158" t="str">
            <v>HYOSUNG</v>
          </cell>
          <cell r="Z12158" t="str">
            <v>MX 5600S</v>
          </cell>
        </row>
        <row r="12159">
          <cell r="A12159" t="str">
            <v>S1BW007235057</v>
          </cell>
          <cell r="B12159" t="str">
            <v>S1BW</v>
          </cell>
          <cell r="C12159" t="str">
            <v>CAPEX</v>
          </cell>
          <cell r="D12159" t="str">
            <v>CAPEX</v>
          </cell>
          <cell r="E12159" t="str">
            <v>MVS</v>
          </cell>
          <cell r="F12159">
            <v>7235</v>
          </cell>
          <cell r="G12159" t="str">
            <v>MAHARASHTRA</v>
          </cell>
          <cell r="H12159" t="str">
            <v>Live</v>
          </cell>
          <cell r="I12159" t="str">
            <v>POLICE HEAD QUARTER</v>
          </cell>
          <cell r="N12159" t="str">
            <v>ATM</v>
          </cell>
          <cell r="O12159" t="str">
            <v>OFFSITE</v>
          </cell>
          <cell r="P12159" t="str">
            <v>URBAN</v>
          </cell>
          <cell r="Q12159" t="str">
            <v>172.38.156.202</v>
          </cell>
          <cell r="R12159" t="str">
            <v>HUG-VSAT</v>
          </cell>
          <cell r="S12159" t="str">
            <v>Hughes</v>
          </cell>
          <cell r="T12159" t="str">
            <v>VSAT</v>
          </cell>
          <cell r="U12159" t="str">
            <v>HITACHI(MS20)</v>
          </cell>
          <cell r="V12159" t="str">
            <v>HITACHI</v>
          </cell>
          <cell r="W12159" t="str">
            <v>Vendor Managed</v>
          </cell>
          <cell r="X12159" t="str">
            <v>Secure Value</v>
          </cell>
          <cell r="Y12159" t="str">
            <v>HYOSUNG</v>
          </cell>
          <cell r="Z12159" t="str">
            <v>MX 5600</v>
          </cell>
        </row>
        <row r="12160">
          <cell r="A12160" t="str">
            <v>S1BG000575334</v>
          </cell>
          <cell r="B12160" t="str">
            <v>S1BG</v>
          </cell>
          <cell r="C12160" t="str">
            <v>CAPEX</v>
          </cell>
          <cell r="D12160" t="str">
            <v>CAPEX</v>
          </cell>
          <cell r="E12160" t="str">
            <v>MVS</v>
          </cell>
          <cell r="F12160">
            <v>575</v>
          </cell>
          <cell r="G12160" t="str">
            <v>MAHARASHTRA</v>
          </cell>
          <cell r="H12160" t="str">
            <v>Live</v>
          </cell>
          <cell r="I12160" t="str">
            <v>SAHIL PARK TATHAWADE</v>
          </cell>
          <cell r="N12160" t="str">
            <v>ATM</v>
          </cell>
          <cell r="O12160" t="str">
            <v>OFFSITE</v>
          </cell>
          <cell r="P12160" t="str">
            <v>METRO</v>
          </cell>
          <cell r="Q12160" t="str">
            <v>172.28.91.235</v>
          </cell>
          <cell r="R12160" t="str">
            <v>AIRTEL-VSAT</v>
          </cell>
          <cell r="S12160" t="str">
            <v>Hughes</v>
          </cell>
          <cell r="T12160" t="str">
            <v>VSAT</v>
          </cell>
          <cell r="U12160" t="str">
            <v>HITACHI(MS20)</v>
          </cell>
          <cell r="V12160" t="str">
            <v>HITACHI</v>
          </cell>
          <cell r="W12160" t="str">
            <v>Vendor Managed</v>
          </cell>
          <cell r="X12160" t="str">
            <v>Secure Value</v>
          </cell>
          <cell r="Y12160" t="str">
            <v>DIEBOLD</v>
          </cell>
          <cell r="Z12160" t="str">
            <v>D 429 CD</v>
          </cell>
        </row>
        <row r="12161">
          <cell r="A12161" t="str">
            <v>S1NB000454049</v>
          </cell>
          <cell r="B12161" t="str">
            <v>S1NB</v>
          </cell>
          <cell r="C12161" t="str">
            <v>CAPEX</v>
          </cell>
          <cell r="D12161" t="str">
            <v>CAPEX</v>
          </cell>
          <cell r="E12161" t="str">
            <v>MVS</v>
          </cell>
          <cell r="F12161">
            <v>454</v>
          </cell>
          <cell r="G12161" t="str">
            <v>MAHARASHTRA</v>
          </cell>
          <cell r="H12161" t="str">
            <v>Live</v>
          </cell>
          <cell r="I12161" t="str">
            <v>SURYAPRABHA, BIBWEWADI,</v>
          </cell>
          <cell r="N12161" t="str">
            <v>ATM</v>
          </cell>
          <cell r="O12161" t="str">
            <v>OFFSITE</v>
          </cell>
          <cell r="P12161" t="str">
            <v>METRO</v>
          </cell>
          <cell r="Q12161" t="str">
            <v>172.28.108.51</v>
          </cell>
          <cell r="R12161" t="str">
            <v>AIRTEL-VSAT</v>
          </cell>
          <cell r="S12161" t="str">
            <v>Hughes</v>
          </cell>
          <cell r="T12161" t="str">
            <v>VSAT</v>
          </cell>
          <cell r="U12161" t="str">
            <v>HITACHI(MS20)</v>
          </cell>
          <cell r="V12161" t="str">
            <v>HITACHI</v>
          </cell>
          <cell r="W12161" t="str">
            <v>Vendor Managed</v>
          </cell>
          <cell r="X12161" t="str">
            <v>Secure Value</v>
          </cell>
          <cell r="Y12161" t="str">
            <v>NCR</v>
          </cell>
          <cell r="Z12161" t="str">
            <v>SELFSERVE 22E</v>
          </cell>
        </row>
        <row r="12162">
          <cell r="A12162" t="str">
            <v>S1NG000511024</v>
          </cell>
          <cell r="B12162" t="str">
            <v>S1NG</v>
          </cell>
          <cell r="C12162" t="str">
            <v>CAPEX</v>
          </cell>
          <cell r="D12162" t="str">
            <v>CAPEX</v>
          </cell>
          <cell r="E12162" t="str">
            <v>MVS</v>
          </cell>
          <cell r="F12162">
            <v>511</v>
          </cell>
          <cell r="G12162" t="str">
            <v>MAHARASHTRA</v>
          </cell>
          <cell r="H12162" t="str">
            <v>Live</v>
          </cell>
          <cell r="I12162" t="str">
            <v>VARANAPURI</v>
          </cell>
          <cell r="N12162" t="str">
            <v>ATM</v>
          </cell>
          <cell r="O12162" t="str">
            <v>OFFSITE</v>
          </cell>
          <cell r="P12162" t="str">
            <v>SEMI-URBAN</v>
          </cell>
          <cell r="Q12162" t="str">
            <v>172.38.140.154</v>
          </cell>
          <cell r="R12162" t="str">
            <v>HUG-VSAT</v>
          </cell>
          <cell r="S12162" t="str">
            <v>Hughes</v>
          </cell>
          <cell r="T12162" t="str">
            <v>VSAT</v>
          </cell>
          <cell r="U12162" t="str">
            <v>HITACHI(MS20)</v>
          </cell>
          <cell r="V12162" t="str">
            <v>HITACHI</v>
          </cell>
          <cell r="W12162" t="str">
            <v>Vendor Managed</v>
          </cell>
          <cell r="X12162" t="str">
            <v>writers</v>
          </cell>
          <cell r="Y12162" t="str">
            <v>DIEBOLD</v>
          </cell>
          <cell r="Z12162" t="str">
            <v>D 429 CD</v>
          </cell>
        </row>
        <row r="12163">
          <cell r="A12163" t="str">
            <v>S1BH001469004</v>
          </cell>
          <cell r="B12163" t="str">
            <v>S1BH</v>
          </cell>
          <cell r="C12163" t="str">
            <v>CAPEX</v>
          </cell>
          <cell r="D12163" t="str">
            <v>CAPEX</v>
          </cell>
          <cell r="E12163" t="str">
            <v>MVS</v>
          </cell>
          <cell r="F12163">
            <v>1469</v>
          </cell>
          <cell r="G12163" t="str">
            <v>MAHARASHTRA</v>
          </cell>
          <cell r="H12163" t="str">
            <v>Live</v>
          </cell>
          <cell r="I12163" t="str">
            <v>ASHOK STAMBH ATM</v>
          </cell>
          <cell r="N12163" t="str">
            <v>ATM</v>
          </cell>
          <cell r="O12163" t="str">
            <v>OFFSITE</v>
          </cell>
          <cell r="P12163" t="str">
            <v>URBAN</v>
          </cell>
          <cell r="Q12163" t="str">
            <v>172.38.156.154</v>
          </cell>
          <cell r="R12163" t="str">
            <v>HUG-VSAT</v>
          </cell>
          <cell r="S12163" t="str">
            <v>Hughes</v>
          </cell>
          <cell r="T12163" t="str">
            <v>VSAT</v>
          </cell>
          <cell r="U12163" t="str">
            <v>HITACHI(MS20)</v>
          </cell>
          <cell r="V12163" t="str">
            <v>HITACHI</v>
          </cell>
          <cell r="W12163" t="str">
            <v>Vendor Managed</v>
          </cell>
          <cell r="X12163" t="str">
            <v>writers</v>
          </cell>
          <cell r="Y12163" t="str">
            <v>DIEBOLD</v>
          </cell>
          <cell r="Z12163" t="str">
            <v>D 429 CD</v>
          </cell>
        </row>
        <row r="12164">
          <cell r="A12164" t="str">
            <v>S1BB000446028</v>
          </cell>
          <cell r="B12164" t="str">
            <v>S1BB</v>
          </cell>
          <cell r="C12164" t="str">
            <v>CAPEX</v>
          </cell>
          <cell r="D12164" t="str">
            <v>CAPEX</v>
          </cell>
          <cell r="E12164" t="str">
            <v>MVS</v>
          </cell>
          <cell r="F12164">
            <v>446</v>
          </cell>
          <cell r="G12164" t="str">
            <v>MAHARASHTRA</v>
          </cell>
          <cell r="H12164" t="str">
            <v>Live</v>
          </cell>
          <cell r="I12164" t="str">
            <v>M.V.TAMBILE (IOCL) TEMBHU</v>
          </cell>
          <cell r="N12164" t="str">
            <v>ATM</v>
          </cell>
          <cell r="O12164" t="str">
            <v>OFFSITE</v>
          </cell>
          <cell r="P12164" t="str">
            <v>URBAN</v>
          </cell>
          <cell r="Q12164" t="str">
            <v>172.28.92.194</v>
          </cell>
          <cell r="R12164" t="str">
            <v>AIRTEL-VSAT</v>
          </cell>
          <cell r="S12164" t="str">
            <v>Hughes</v>
          </cell>
          <cell r="T12164" t="str">
            <v>VSAT</v>
          </cell>
          <cell r="U12164" t="str">
            <v>HITACHI(MS20)</v>
          </cell>
          <cell r="V12164" t="str">
            <v>HITACHI</v>
          </cell>
          <cell r="W12164" t="str">
            <v>Vendor Managed</v>
          </cell>
          <cell r="X12164" t="str">
            <v>Secure Value</v>
          </cell>
          <cell r="Y12164" t="str">
            <v>NCR</v>
          </cell>
          <cell r="Z12164" t="str">
            <v>SELFSERVE 22E</v>
          </cell>
        </row>
        <row r="12165">
          <cell r="A12165" t="str">
            <v>S10F000432017</v>
          </cell>
          <cell r="B12165" t="str">
            <v>S10F</v>
          </cell>
          <cell r="C12165" t="str">
            <v>CAPEX</v>
          </cell>
          <cell r="D12165" t="str">
            <v>CAPEX</v>
          </cell>
          <cell r="E12165" t="str">
            <v>MVS</v>
          </cell>
          <cell r="F12165">
            <v>432</v>
          </cell>
          <cell r="G12165" t="str">
            <v>MAHARASHTRA</v>
          </cell>
          <cell r="H12165" t="str">
            <v>Live</v>
          </cell>
          <cell r="I12165" t="str">
            <v>NAGPUR AIRPORT</v>
          </cell>
          <cell r="N12165" t="str">
            <v>ATM</v>
          </cell>
          <cell r="O12165" t="str">
            <v>OFFSITE</v>
          </cell>
          <cell r="P12165" t="str">
            <v>METRO</v>
          </cell>
          <cell r="Q12165" t="str">
            <v>10.121.242.82</v>
          </cell>
          <cell r="R12165" t="str">
            <v>AIRTEL-VSAT</v>
          </cell>
          <cell r="S12165" t="str">
            <v>Hughes</v>
          </cell>
          <cell r="T12165" t="str">
            <v>VSAT</v>
          </cell>
          <cell r="U12165" t="str">
            <v>HITACHI(MS20)</v>
          </cell>
          <cell r="V12165" t="str">
            <v>HITACHI</v>
          </cell>
          <cell r="W12165" t="str">
            <v>Vendor Managed</v>
          </cell>
          <cell r="X12165" t="str">
            <v>writers</v>
          </cell>
          <cell r="Y12165" t="str">
            <v>DIEBOLD</v>
          </cell>
          <cell r="Z12165" t="str">
            <v>D 429 CD</v>
          </cell>
        </row>
        <row r="12166">
          <cell r="A12166" t="str">
            <v>S1NG000454505</v>
          </cell>
          <cell r="B12166" t="str">
            <v>S1NG</v>
          </cell>
          <cell r="C12166" t="str">
            <v>CAPEX</v>
          </cell>
          <cell r="D12166" t="str">
            <v>CAPEX</v>
          </cell>
          <cell r="E12166" t="str">
            <v>MVS</v>
          </cell>
          <cell r="F12166">
            <v>454</v>
          </cell>
          <cell r="G12166" t="str">
            <v>MAHARASHTRA</v>
          </cell>
          <cell r="H12166" t="str">
            <v>Live</v>
          </cell>
          <cell r="I12166" t="str">
            <v>SHOP NO 307, NEAR VIJAY T</v>
          </cell>
          <cell r="N12166" t="str">
            <v>ATM</v>
          </cell>
          <cell r="O12166" t="str">
            <v>OFFSITE</v>
          </cell>
          <cell r="P12166" t="str">
            <v>METRO</v>
          </cell>
          <cell r="Q12166" t="str">
            <v>172.28.155.43</v>
          </cell>
          <cell r="R12166" t="str">
            <v>AIRTEL-VSAT</v>
          </cell>
          <cell r="S12166" t="str">
            <v>Hughes</v>
          </cell>
          <cell r="T12166" t="str">
            <v>VSAT</v>
          </cell>
          <cell r="U12166" t="str">
            <v>HITACHI(MS20)</v>
          </cell>
          <cell r="V12166" t="str">
            <v>HITACHI</v>
          </cell>
          <cell r="W12166" t="str">
            <v>Vendor Managed</v>
          </cell>
          <cell r="X12166" t="str">
            <v>CMS</v>
          </cell>
          <cell r="Y12166" t="str">
            <v>DIEBOLD</v>
          </cell>
          <cell r="Z12166" t="str">
            <v>D 429 CD</v>
          </cell>
        </row>
        <row r="12167">
          <cell r="A12167" t="str">
            <v>S1NH000467015</v>
          </cell>
          <cell r="B12167" t="str">
            <v>S1NH</v>
          </cell>
          <cell r="C12167" t="str">
            <v>CAPEX</v>
          </cell>
          <cell r="D12167" t="str">
            <v>CAPEX</v>
          </cell>
          <cell r="E12167" t="str">
            <v>MVS</v>
          </cell>
          <cell r="F12167">
            <v>467</v>
          </cell>
          <cell r="G12167" t="str">
            <v>MAHARASHTRA</v>
          </cell>
          <cell r="H12167" t="str">
            <v>Live</v>
          </cell>
          <cell r="I12167" t="str">
            <v>DSP OFFICE, RATNAGIRI</v>
          </cell>
          <cell r="N12167" t="str">
            <v>ATM</v>
          </cell>
          <cell r="O12167" t="str">
            <v>OFFSITE</v>
          </cell>
          <cell r="P12167" t="str">
            <v>SEMI-URBAN</v>
          </cell>
          <cell r="Q12167" t="str">
            <v>10.121.130.218</v>
          </cell>
          <cell r="R12167" t="str">
            <v>AIRTEL-VSAT</v>
          </cell>
          <cell r="S12167" t="str">
            <v>Hughes</v>
          </cell>
          <cell r="T12167" t="str">
            <v>VSAT</v>
          </cell>
          <cell r="U12167" t="str">
            <v>HITACHI(MS20)</v>
          </cell>
          <cell r="V12167" t="str">
            <v>HITACHI</v>
          </cell>
          <cell r="W12167" t="str">
            <v>Vendor Managed</v>
          </cell>
          <cell r="X12167" t="str">
            <v>CMS</v>
          </cell>
          <cell r="Y12167" t="str">
            <v>DIEBOLD</v>
          </cell>
          <cell r="Z12167" t="str">
            <v>D 429 CD</v>
          </cell>
        </row>
        <row r="12168">
          <cell r="A12168" t="str">
            <v>S1NW004711003</v>
          </cell>
          <cell r="B12168" t="str">
            <v>S1NW</v>
          </cell>
          <cell r="C12168" t="str">
            <v>CAPEX</v>
          </cell>
          <cell r="D12168" t="str">
            <v>CAPEX</v>
          </cell>
          <cell r="E12168" t="str">
            <v>MVS</v>
          </cell>
          <cell r="F12168">
            <v>4711</v>
          </cell>
          <cell r="G12168" t="str">
            <v>MAHARASHTRA</v>
          </cell>
          <cell r="H12168" t="str">
            <v>Live</v>
          </cell>
          <cell r="I12168" t="str">
            <v>BHADRAVATI O F  PREMISES</v>
          </cell>
          <cell r="N12168" t="str">
            <v>ATM</v>
          </cell>
          <cell r="O12168" t="str">
            <v>OFFSITE</v>
          </cell>
          <cell r="P12168" t="str">
            <v>SEMI-URBAN</v>
          </cell>
          <cell r="Q12168" t="str">
            <v>172.28.129.219</v>
          </cell>
          <cell r="R12168" t="str">
            <v>AIRTEL-VSAT</v>
          </cell>
          <cell r="S12168" t="str">
            <v>Hughes</v>
          </cell>
          <cell r="T12168" t="str">
            <v>VSAT</v>
          </cell>
          <cell r="U12168" t="str">
            <v>HITACHI(MS20)</v>
          </cell>
          <cell r="V12168" t="str">
            <v>HITACHI</v>
          </cell>
          <cell r="W12168" t="str">
            <v>Branch Managed</v>
          </cell>
          <cell r="X12168" t="str">
            <v>Branch Managed</v>
          </cell>
          <cell r="Y12168" t="str">
            <v>HYOSUNG</v>
          </cell>
          <cell r="Z12168" t="str">
            <v>MX 5600S</v>
          </cell>
        </row>
        <row r="12169">
          <cell r="A12169" t="str">
            <v>S10F000432026</v>
          </cell>
          <cell r="B12169" t="str">
            <v>S10F</v>
          </cell>
          <cell r="C12169" t="str">
            <v>CAPEX</v>
          </cell>
          <cell r="D12169" t="str">
            <v>CAPEX</v>
          </cell>
          <cell r="E12169" t="str">
            <v>MVS</v>
          </cell>
          <cell r="F12169">
            <v>432</v>
          </cell>
          <cell r="G12169" t="str">
            <v>MAHARASHTRA</v>
          </cell>
          <cell r="H12169" t="str">
            <v>Live</v>
          </cell>
          <cell r="I12169" t="str">
            <v>AKASH PETROLEUM JARIPATKA</v>
          </cell>
          <cell r="N12169" t="str">
            <v>ATM</v>
          </cell>
          <cell r="O12169" t="str">
            <v>OFFSITE</v>
          </cell>
          <cell r="P12169" t="str">
            <v>METRO</v>
          </cell>
          <cell r="Q12169" t="str">
            <v>172.28.85.90</v>
          </cell>
          <cell r="R12169" t="str">
            <v>AIRTEL-VSAT</v>
          </cell>
          <cell r="S12169" t="str">
            <v>Hughes</v>
          </cell>
          <cell r="T12169" t="str">
            <v>VSAT</v>
          </cell>
          <cell r="U12169" t="str">
            <v>HITACHI(MS20)</v>
          </cell>
          <cell r="V12169" t="str">
            <v>HITACHI</v>
          </cell>
          <cell r="W12169" t="str">
            <v>Vendor Managed</v>
          </cell>
          <cell r="X12169" t="str">
            <v>writers</v>
          </cell>
          <cell r="Y12169" t="str">
            <v>DIEBOLD</v>
          </cell>
          <cell r="Z12169" t="str">
            <v>D 429 CD</v>
          </cell>
        </row>
        <row r="12170">
          <cell r="A12170" t="str">
            <v>S1NG000454476</v>
          </cell>
          <cell r="B12170" t="str">
            <v>S1NG</v>
          </cell>
          <cell r="C12170" t="str">
            <v>CAPEX</v>
          </cell>
          <cell r="D12170" t="str">
            <v>CAPEX</v>
          </cell>
          <cell r="E12170" t="str">
            <v>MVS</v>
          </cell>
          <cell r="F12170">
            <v>454</v>
          </cell>
          <cell r="G12170" t="str">
            <v>MAHARASHTRA</v>
          </cell>
          <cell r="H12170" t="str">
            <v>Live</v>
          </cell>
          <cell r="I12170" t="str">
            <v>BHAIRAVNATH COMPLEX 2</v>
          </cell>
          <cell r="N12170" t="str">
            <v>ATM</v>
          </cell>
          <cell r="O12170" t="str">
            <v>OFFSITE</v>
          </cell>
          <cell r="P12170" t="str">
            <v>URBAN</v>
          </cell>
          <cell r="Q12170" t="str">
            <v>172.28.96.187</v>
          </cell>
          <cell r="R12170" t="str">
            <v>AIRTEL-VSAT</v>
          </cell>
          <cell r="S12170" t="str">
            <v>Hughes</v>
          </cell>
          <cell r="T12170" t="str">
            <v>VSAT</v>
          </cell>
          <cell r="U12170" t="str">
            <v>HITACHI(MS20)</v>
          </cell>
          <cell r="V12170" t="str">
            <v>HITACHI</v>
          </cell>
          <cell r="W12170" t="str">
            <v>Vendor Managed</v>
          </cell>
          <cell r="X12170" t="str">
            <v>CMS</v>
          </cell>
          <cell r="Y12170" t="str">
            <v>DIEBOLD</v>
          </cell>
          <cell r="Z12170" t="str">
            <v>D 429 CD</v>
          </cell>
        </row>
        <row r="12171">
          <cell r="A12171" t="str">
            <v>S1NG000454482</v>
          </cell>
          <cell r="B12171" t="str">
            <v>S1NG</v>
          </cell>
          <cell r="C12171" t="str">
            <v>CAPEX</v>
          </cell>
          <cell r="D12171" t="str">
            <v>CAPEX</v>
          </cell>
          <cell r="E12171" t="str">
            <v>MVS</v>
          </cell>
          <cell r="F12171">
            <v>454</v>
          </cell>
          <cell r="G12171" t="str">
            <v>MAHARASHTRA</v>
          </cell>
          <cell r="H12171" t="str">
            <v>Live</v>
          </cell>
          <cell r="I12171" t="str">
            <v>PASHAN CAVINA CONSTRUCTI</v>
          </cell>
          <cell r="N12171" t="str">
            <v>ATM</v>
          </cell>
          <cell r="O12171" t="str">
            <v>OFFSITE</v>
          </cell>
          <cell r="P12171" t="str">
            <v>METRO</v>
          </cell>
          <cell r="Q12171" t="str">
            <v>172.38.20.157</v>
          </cell>
          <cell r="R12171" t="str">
            <v>HUG-VSAT</v>
          </cell>
          <cell r="S12171" t="str">
            <v>Hughes</v>
          </cell>
          <cell r="T12171" t="str">
            <v>VSAT</v>
          </cell>
          <cell r="U12171" t="str">
            <v>HITACHI(MS20)</v>
          </cell>
          <cell r="V12171" t="str">
            <v>HITACHI</v>
          </cell>
          <cell r="W12171" t="str">
            <v>Vendor Managed</v>
          </cell>
          <cell r="X12171" t="str">
            <v>CMS</v>
          </cell>
          <cell r="Y12171" t="str">
            <v>DIEBOLD</v>
          </cell>
          <cell r="Z12171" t="str">
            <v>D 429 CD</v>
          </cell>
        </row>
        <row r="12172">
          <cell r="A12172" t="str">
            <v>S1NW001245009</v>
          </cell>
          <cell r="B12172" t="str">
            <v>S1NW</v>
          </cell>
          <cell r="C12172" t="str">
            <v>CAPEX</v>
          </cell>
          <cell r="D12172" t="str">
            <v>CAPEX</v>
          </cell>
          <cell r="E12172" t="str">
            <v>MVS</v>
          </cell>
          <cell r="F12172">
            <v>1245</v>
          </cell>
          <cell r="G12172" t="str">
            <v>MAHARASHTRA</v>
          </cell>
          <cell r="H12172" t="str">
            <v>Live</v>
          </cell>
          <cell r="I12172" t="str">
            <v>KHAREDI VIKRI SANGH</v>
          </cell>
          <cell r="N12172" t="str">
            <v>ATM</v>
          </cell>
          <cell r="O12172" t="str">
            <v>OFFSITE</v>
          </cell>
          <cell r="P12172" t="str">
            <v>SEMI-URBAN</v>
          </cell>
          <cell r="Q12172" t="str">
            <v>172.36.65.90</v>
          </cell>
          <cell r="R12172" t="str">
            <v>TATANET-VSAT</v>
          </cell>
          <cell r="S12172" t="str">
            <v>TATA -Nelco</v>
          </cell>
          <cell r="T12172" t="str">
            <v>VSAT</v>
          </cell>
          <cell r="U12172" t="str">
            <v>HITACHI(MS20)</v>
          </cell>
          <cell r="V12172" t="str">
            <v>HITACHI</v>
          </cell>
          <cell r="W12172" t="str">
            <v>Vendor Managed</v>
          </cell>
          <cell r="X12172" t="str">
            <v>CMS</v>
          </cell>
          <cell r="Y12172" t="str">
            <v>HYOSUNG</v>
          </cell>
          <cell r="Z12172" t="str">
            <v>MX 5600</v>
          </cell>
        </row>
        <row r="12173">
          <cell r="A12173" t="str">
            <v>S1BH001469022</v>
          </cell>
          <cell r="B12173" t="str">
            <v>S1BH</v>
          </cell>
          <cell r="C12173" t="str">
            <v>CAPEX</v>
          </cell>
          <cell r="D12173" t="str">
            <v>CAPEX</v>
          </cell>
          <cell r="E12173" t="str">
            <v>MVS</v>
          </cell>
          <cell r="F12173">
            <v>1469</v>
          </cell>
          <cell r="G12173" t="str">
            <v>MAHARASHTRA</v>
          </cell>
          <cell r="H12173" t="str">
            <v>Live</v>
          </cell>
          <cell r="I12173" t="str">
            <v>ESSRA P. P. ATM S1BH00146</v>
          </cell>
          <cell r="N12173" t="str">
            <v>ATM</v>
          </cell>
          <cell r="O12173" t="str">
            <v>OFFSITE</v>
          </cell>
          <cell r="P12173" t="str">
            <v>URBAN</v>
          </cell>
          <cell r="Q12173" t="str">
            <v>172.28.108.178</v>
          </cell>
          <cell r="R12173" t="str">
            <v>AIRTEL-VSAT</v>
          </cell>
          <cell r="S12173" t="str">
            <v>Hughes</v>
          </cell>
          <cell r="T12173" t="str">
            <v>VSAT</v>
          </cell>
          <cell r="U12173" t="str">
            <v>HITACHI(MS20)</v>
          </cell>
          <cell r="V12173" t="str">
            <v>HITACHI</v>
          </cell>
          <cell r="W12173" t="str">
            <v>Vendor Managed</v>
          </cell>
          <cell r="X12173" t="str">
            <v>writers</v>
          </cell>
          <cell r="Y12173" t="str">
            <v>DIEBOLD</v>
          </cell>
          <cell r="Z12173" t="str">
            <v>D 429 CD</v>
          </cell>
        </row>
        <row r="12174">
          <cell r="A12174" t="str">
            <v>S1NW000575324</v>
          </cell>
          <cell r="B12174" t="str">
            <v>S1NW</v>
          </cell>
          <cell r="C12174" t="str">
            <v>CAPEX</v>
          </cell>
          <cell r="D12174" t="str">
            <v>CAPEX</v>
          </cell>
          <cell r="E12174" t="str">
            <v>MVS</v>
          </cell>
          <cell r="F12174">
            <v>575</v>
          </cell>
          <cell r="G12174" t="str">
            <v>MAHARASHTRA</v>
          </cell>
          <cell r="H12174" t="str">
            <v>Live</v>
          </cell>
          <cell r="I12174" t="str">
            <v>PANJARPOL, BHOSARI</v>
          </cell>
          <cell r="N12174" t="str">
            <v>ATM</v>
          </cell>
          <cell r="O12174" t="str">
            <v>OFFSITE</v>
          </cell>
          <cell r="P12174" t="str">
            <v>METRO</v>
          </cell>
          <cell r="Q12174" t="str">
            <v>172.28.154.59</v>
          </cell>
          <cell r="R12174" t="str">
            <v>AIRTEL-VSAT</v>
          </cell>
          <cell r="S12174" t="str">
            <v>Hughes</v>
          </cell>
          <cell r="T12174" t="str">
            <v>VSAT</v>
          </cell>
          <cell r="U12174" t="str">
            <v>HITACHI(MS20)</v>
          </cell>
          <cell r="V12174" t="str">
            <v>HITACHI</v>
          </cell>
          <cell r="W12174" t="str">
            <v>Vendor Managed</v>
          </cell>
          <cell r="X12174" t="str">
            <v>Secure Value</v>
          </cell>
          <cell r="Y12174" t="str">
            <v>HYOSUNG</v>
          </cell>
          <cell r="Z12174" t="str">
            <v>MX 5600S</v>
          </cell>
        </row>
        <row r="12175">
          <cell r="A12175" t="str">
            <v>S1NW000454508</v>
          </cell>
          <cell r="B12175" t="str">
            <v>S1NW</v>
          </cell>
          <cell r="C12175" t="str">
            <v>CAPEX</v>
          </cell>
          <cell r="D12175" t="str">
            <v>CAPEX</v>
          </cell>
          <cell r="E12175" t="str">
            <v>MVS</v>
          </cell>
          <cell r="F12175">
            <v>454</v>
          </cell>
          <cell r="G12175" t="str">
            <v>MAHARASHTRA</v>
          </cell>
          <cell r="H12175" t="str">
            <v>Live</v>
          </cell>
          <cell r="I12175" t="str">
            <v>INLAKS   BUDHRANI HOSPITA</v>
          </cell>
          <cell r="N12175" t="str">
            <v>ATM</v>
          </cell>
          <cell r="O12175" t="str">
            <v>OFFSITE</v>
          </cell>
          <cell r="P12175" t="str">
            <v>METRO</v>
          </cell>
          <cell r="Q12175" t="str">
            <v>172.36.63.226</v>
          </cell>
          <cell r="R12175" t="str">
            <v>TATANET-VSAT</v>
          </cell>
          <cell r="S12175" t="str">
            <v>TATA -Nelco</v>
          </cell>
          <cell r="T12175" t="str">
            <v>VSAT</v>
          </cell>
          <cell r="U12175" t="str">
            <v>HITACHI(MS20)</v>
          </cell>
          <cell r="V12175" t="str">
            <v>HITACHI</v>
          </cell>
          <cell r="W12175" t="str">
            <v>Vendor Managed</v>
          </cell>
          <cell r="X12175" t="str">
            <v>CMS</v>
          </cell>
          <cell r="Y12175" t="str">
            <v>HYOSUNG</v>
          </cell>
          <cell r="Z12175" t="str">
            <v>MX 5600S</v>
          </cell>
        </row>
        <row r="12176">
          <cell r="A12176" t="str">
            <v>S1BB002176009</v>
          </cell>
          <cell r="B12176" t="str">
            <v>S1BB</v>
          </cell>
          <cell r="C12176" t="str">
            <v>CAPEX</v>
          </cell>
          <cell r="D12176" t="str">
            <v>CAPEX</v>
          </cell>
          <cell r="E12176" t="str">
            <v>MVS</v>
          </cell>
          <cell r="F12176">
            <v>2176</v>
          </cell>
          <cell r="G12176" t="str">
            <v>MAHARASHTRA</v>
          </cell>
          <cell r="H12176" t="str">
            <v>Live</v>
          </cell>
          <cell r="I12176" t="str">
            <v>GAJANAN MAHARAJ MANDIR SH</v>
          </cell>
          <cell r="N12176" t="str">
            <v>ATM</v>
          </cell>
          <cell r="O12176" t="str">
            <v>OFFSITE</v>
          </cell>
          <cell r="P12176" t="str">
            <v>SEMI-URBAN</v>
          </cell>
          <cell r="Q12176" t="str">
            <v>172.36.60.50</v>
          </cell>
          <cell r="R12176" t="str">
            <v>TATANET-VSAT</v>
          </cell>
          <cell r="S12176" t="str">
            <v>TATA -Nelco</v>
          </cell>
          <cell r="T12176" t="str">
            <v>VSAT</v>
          </cell>
          <cell r="U12176" t="str">
            <v>HITACHI(MS20)</v>
          </cell>
          <cell r="V12176" t="str">
            <v>HITACHI</v>
          </cell>
          <cell r="W12176" t="str">
            <v>Vendor Managed</v>
          </cell>
          <cell r="X12176" t="str">
            <v>Secure Value</v>
          </cell>
          <cell r="Y12176" t="str">
            <v>NCR</v>
          </cell>
          <cell r="Z12176" t="str">
            <v>SELFSERVE 22E</v>
          </cell>
        </row>
        <row r="12177">
          <cell r="A12177" t="str">
            <v>S1BG000432052</v>
          </cell>
          <cell r="B12177" t="str">
            <v>S1BG</v>
          </cell>
          <cell r="C12177" t="str">
            <v>CAPEX</v>
          </cell>
          <cell r="D12177" t="str">
            <v>CAPEX</v>
          </cell>
          <cell r="E12177" t="str">
            <v>MVS</v>
          </cell>
          <cell r="F12177">
            <v>432</v>
          </cell>
          <cell r="G12177" t="str">
            <v>MAHARASHTRA</v>
          </cell>
          <cell r="H12177" t="str">
            <v>Live</v>
          </cell>
          <cell r="I12177" t="str">
            <v>INDIAN AIRFORCE  BASE STA</v>
          </cell>
          <cell r="N12177" t="str">
            <v>ATM</v>
          </cell>
          <cell r="O12177" t="str">
            <v>OFFSITE</v>
          </cell>
          <cell r="P12177" t="str">
            <v>METRO</v>
          </cell>
          <cell r="Q12177" t="str">
            <v>172.28.114.74</v>
          </cell>
          <cell r="R12177" t="str">
            <v>AIRTEL-VSAT</v>
          </cell>
          <cell r="S12177" t="str">
            <v>Hughes</v>
          </cell>
          <cell r="T12177" t="str">
            <v>VSAT</v>
          </cell>
          <cell r="U12177" t="str">
            <v>HITACHI(MS20)</v>
          </cell>
          <cell r="V12177" t="str">
            <v>HITACHI</v>
          </cell>
          <cell r="W12177" t="str">
            <v>Vendor Managed</v>
          </cell>
          <cell r="X12177" t="str">
            <v>writers</v>
          </cell>
          <cell r="Y12177" t="str">
            <v>DIEBOLD</v>
          </cell>
          <cell r="Z12177" t="str">
            <v>D 429 CD</v>
          </cell>
        </row>
        <row r="12178">
          <cell r="A12178" t="str">
            <v>S1NW000575295</v>
          </cell>
          <cell r="B12178" t="str">
            <v>S1NW</v>
          </cell>
          <cell r="C12178" t="str">
            <v>CAPEX</v>
          </cell>
          <cell r="D12178" t="str">
            <v>CAPEX</v>
          </cell>
          <cell r="E12178" t="str">
            <v>MVS</v>
          </cell>
          <cell r="F12178">
            <v>575</v>
          </cell>
          <cell r="G12178" t="str">
            <v>MAHARASHTRA</v>
          </cell>
          <cell r="H12178" t="str">
            <v>Live</v>
          </cell>
          <cell r="I12178" t="str">
            <v>SHRUSHTI CHOWK 2, PIMPLE</v>
          </cell>
          <cell r="N12178" t="str">
            <v>ATM</v>
          </cell>
          <cell r="O12178" t="str">
            <v>OFFSITE</v>
          </cell>
          <cell r="P12178" t="str">
            <v>METRO</v>
          </cell>
          <cell r="Q12178" t="str">
            <v>172.28.67.140</v>
          </cell>
          <cell r="R12178" t="str">
            <v>AIRTEL-VSAT</v>
          </cell>
          <cell r="S12178" t="str">
            <v>Hughes</v>
          </cell>
          <cell r="T12178" t="str">
            <v>VSAT</v>
          </cell>
          <cell r="U12178" t="str">
            <v>HITACHI(MS20)</v>
          </cell>
          <cell r="V12178" t="str">
            <v>HITACHI</v>
          </cell>
          <cell r="W12178" t="str">
            <v>Vendor Managed</v>
          </cell>
          <cell r="X12178" t="str">
            <v>CMS</v>
          </cell>
          <cell r="Y12178" t="str">
            <v>HYOSUNG</v>
          </cell>
          <cell r="Z12178" t="str">
            <v>MX 5600S</v>
          </cell>
        </row>
        <row r="12179">
          <cell r="A12179" t="str">
            <v>S1BB000446025</v>
          </cell>
          <cell r="B12179" t="str">
            <v>S1BB</v>
          </cell>
          <cell r="C12179" t="str">
            <v>CAPEX</v>
          </cell>
          <cell r="D12179" t="str">
            <v>CAPEX</v>
          </cell>
          <cell r="E12179" t="str">
            <v>MVS</v>
          </cell>
          <cell r="F12179">
            <v>446</v>
          </cell>
          <cell r="G12179" t="str">
            <v>MAHARASHTRA</v>
          </cell>
          <cell r="H12179" t="str">
            <v>Live</v>
          </cell>
          <cell r="I12179" t="str">
            <v>FABTECH COLLEGE  CAMPUS</v>
          </cell>
          <cell r="N12179" t="str">
            <v>ATM</v>
          </cell>
          <cell r="O12179" t="str">
            <v>OFFSITE</v>
          </cell>
          <cell r="P12179" t="str">
            <v>URBAN</v>
          </cell>
          <cell r="Q12179" t="str">
            <v>172.28.107.234</v>
          </cell>
          <cell r="R12179" t="str">
            <v>AIRTEL-VSAT</v>
          </cell>
          <cell r="S12179" t="str">
            <v>Hughes</v>
          </cell>
          <cell r="T12179" t="str">
            <v>VSAT</v>
          </cell>
          <cell r="U12179" t="str">
            <v>HITACHI(MS20)</v>
          </cell>
          <cell r="V12179" t="str">
            <v>HITACHI</v>
          </cell>
          <cell r="W12179" t="str">
            <v>Vendor Managed</v>
          </cell>
          <cell r="X12179" t="str">
            <v>Secure Value</v>
          </cell>
          <cell r="Y12179" t="str">
            <v>NCR</v>
          </cell>
          <cell r="Z12179" t="str">
            <v>SELFSERVE 22E</v>
          </cell>
        </row>
        <row r="12180">
          <cell r="A12180" t="str">
            <v>S1NG000575262</v>
          </cell>
          <cell r="B12180" t="str">
            <v>S1NG</v>
          </cell>
          <cell r="C12180" t="str">
            <v>CAPEX</v>
          </cell>
          <cell r="D12180" t="str">
            <v>CAPEX</v>
          </cell>
          <cell r="E12180" t="str">
            <v>MVS</v>
          </cell>
          <cell r="F12180">
            <v>575</v>
          </cell>
          <cell r="G12180" t="str">
            <v>MAHARASHTRA</v>
          </cell>
          <cell r="H12180" t="str">
            <v>Live</v>
          </cell>
          <cell r="I12180" t="str">
            <v>NARPATGIRI CHOWK 2</v>
          </cell>
          <cell r="N12180" t="str">
            <v>ATM</v>
          </cell>
          <cell r="O12180" t="str">
            <v>OFFSITE</v>
          </cell>
          <cell r="P12180" t="str">
            <v>URBAN</v>
          </cell>
          <cell r="Q12180" t="str">
            <v>172.28.78.227</v>
          </cell>
          <cell r="R12180" t="str">
            <v>AIRTEL-VSAT</v>
          </cell>
          <cell r="S12180" t="str">
            <v>Hughes</v>
          </cell>
          <cell r="T12180" t="str">
            <v>VSAT</v>
          </cell>
          <cell r="U12180" t="str">
            <v>HITACHI(MS20)</v>
          </cell>
          <cell r="V12180" t="str">
            <v>HITACHI</v>
          </cell>
          <cell r="W12180" t="str">
            <v>Vendor Managed</v>
          </cell>
          <cell r="X12180" t="str">
            <v>CMS</v>
          </cell>
          <cell r="Y12180" t="str">
            <v>DIEBOLD</v>
          </cell>
          <cell r="Z12180" t="str">
            <v>D 429 CD</v>
          </cell>
        </row>
        <row r="12181">
          <cell r="A12181" t="str">
            <v>S1BH001469031</v>
          </cell>
          <cell r="B12181" t="str">
            <v>S1BH</v>
          </cell>
          <cell r="C12181" t="str">
            <v>CAPEX</v>
          </cell>
          <cell r="D12181" t="str">
            <v>CAPEX</v>
          </cell>
          <cell r="E12181" t="str">
            <v>MVS</v>
          </cell>
          <cell r="F12181">
            <v>1469</v>
          </cell>
          <cell r="G12181" t="str">
            <v>MAHARASHTRA</v>
          </cell>
          <cell r="H12181" t="str">
            <v>Live</v>
          </cell>
          <cell r="I12181" t="str">
            <v>VIDYA VIKAS ATM S1BH00146</v>
          </cell>
          <cell r="N12181" t="str">
            <v>ATM</v>
          </cell>
          <cell r="O12181" t="str">
            <v>OFFSITE</v>
          </cell>
          <cell r="P12181" t="str">
            <v>URBAN</v>
          </cell>
          <cell r="Q12181" t="str">
            <v>172.28.108.146</v>
          </cell>
          <cell r="R12181" t="str">
            <v>AIRTEL-VSAT</v>
          </cell>
          <cell r="S12181" t="str">
            <v>Hughes</v>
          </cell>
          <cell r="T12181" t="str">
            <v>VSAT</v>
          </cell>
          <cell r="U12181" t="str">
            <v>HITACHI(MS20)</v>
          </cell>
          <cell r="V12181" t="str">
            <v>HITACHI</v>
          </cell>
          <cell r="W12181" t="str">
            <v>Vendor Managed</v>
          </cell>
          <cell r="X12181" t="str">
            <v>writers</v>
          </cell>
          <cell r="Y12181" t="str">
            <v>DIEBOLD</v>
          </cell>
          <cell r="Z12181" t="str">
            <v>D 429 CD</v>
          </cell>
        </row>
        <row r="12182">
          <cell r="A12182" t="str">
            <v>S1NW000454485</v>
          </cell>
          <cell r="B12182" t="str">
            <v>S1NW</v>
          </cell>
          <cell r="C12182" t="str">
            <v>CAPEX</v>
          </cell>
          <cell r="D12182" t="str">
            <v>CAPEX</v>
          </cell>
          <cell r="E12182" t="str">
            <v>MVS</v>
          </cell>
          <cell r="F12182">
            <v>454</v>
          </cell>
          <cell r="G12182" t="str">
            <v>MAHARASHTRA</v>
          </cell>
          <cell r="H12182" t="str">
            <v>Live</v>
          </cell>
          <cell r="I12182" t="str">
            <v>SHRI MANGAL SOC SHANTI</v>
          </cell>
          <cell r="N12182" t="str">
            <v>ATM</v>
          </cell>
          <cell r="O12182" t="str">
            <v>OFFSITE</v>
          </cell>
          <cell r="P12182" t="str">
            <v>METRO</v>
          </cell>
          <cell r="Q12182" t="str">
            <v>172.38.19.99</v>
          </cell>
          <cell r="R12182" t="str">
            <v>HUG-VSAT</v>
          </cell>
          <cell r="S12182" t="str">
            <v>Hughes</v>
          </cell>
          <cell r="T12182" t="str">
            <v>VSAT</v>
          </cell>
          <cell r="U12182" t="str">
            <v>HITACHI(MS20)</v>
          </cell>
          <cell r="V12182" t="str">
            <v>HITACHI</v>
          </cell>
          <cell r="W12182" t="str">
            <v>Vendor Managed</v>
          </cell>
          <cell r="X12182" t="str">
            <v>CMS</v>
          </cell>
          <cell r="Y12182" t="str">
            <v>HYOSUNG</v>
          </cell>
          <cell r="Z12182" t="str">
            <v>MX 5600S</v>
          </cell>
        </row>
        <row r="12183">
          <cell r="A12183" t="str">
            <v>S10F000393006</v>
          </cell>
          <cell r="B12183" t="str">
            <v>S10F</v>
          </cell>
          <cell r="C12183" t="str">
            <v>CAPEX</v>
          </cell>
          <cell r="D12183" t="str">
            <v>CAPEX</v>
          </cell>
          <cell r="E12183" t="str">
            <v>MVS</v>
          </cell>
          <cell r="F12183">
            <v>393</v>
          </cell>
          <cell r="G12183" t="str">
            <v>MAHARASHTRA</v>
          </cell>
          <cell r="H12183" t="str">
            <v>Live</v>
          </cell>
          <cell r="I12183" t="str">
            <v>NERI NAKA ATM JALGAON</v>
          </cell>
          <cell r="N12183" t="str">
            <v>ATM</v>
          </cell>
          <cell r="O12183" t="str">
            <v>OFFSITE</v>
          </cell>
          <cell r="P12183" t="str">
            <v>URBAN</v>
          </cell>
          <cell r="Q12183" t="str">
            <v>172.38.92.218</v>
          </cell>
          <cell r="R12183" t="str">
            <v>HUG-VSAT</v>
          </cell>
          <cell r="S12183" t="str">
            <v>Hughes</v>
          </cell>
          <cell r="T12183" t="str">
            <v>VSAT</v>
          </cell>
          <cell r="U12183" t="str">
            <v>HITACHI(MS20)</v>
          </cell>
          <cell r="V12183" t="str">
            <v>HITACHI</v>
          </cell>
          <cell r="W12183" t="str">
            <v>Vendor Managed</v>
          </cell>
          <cell r="X12183" t="str">
            <v>SIPL</v>
          </cell>
          <cell r="Y12183" t="str">
            <v>DIEBOLD</v>
          </cell>
          <cell r="Z12183" t="str">
            <v>D 429 CD</v>
          </cell>
        </row>
        <row r="12184">
          <cell r="A12184" t="str">
            <v>S1NG000575277</v>
          </cell>
          <cell r="B12184" t="str">
            <v>S1NG</v>
          </cell>
          <cell r="C12184" t="str">
            <v>CAPEX</v>
          </cell>
          <cell r="D12184" t="str">
            <v>CAPEX</v>
          </cell>
          <cell r="E12184" t="str">
            <v>MVS</v>
          </cell>
          <cell r="F12184">
            <v>575</v>
          </cell>
          <cell r="G12184" t="str">
            <v>MAHARASHTRA</v>
          </cell>
          <cell r="H12184" t="str">
            <v>Live</v>
          </cell>
          <cell r="I12184" t="str">
            <v>MHASKE VASTI, KALAS-I</v>
          </cell>
          <cell r="N12184" t="str">
            <v>ATM</v>
          </cell>
          <cell r="O12184" t="str">
            <v>OFFSITE</v>
          </cell>
          <cell r="P12184" t="str">
            <v>METRO</v>
          </cell>
          <cell r="Q12184" t="str">
            <v>172.28.87.44</v>
          </cell>
          <cell r="R12184" t="str">
            <v>AIRTEL-VSAT</v>
          </cell>
          <cell r="S12184" t="str">
            <v>Hughes</v>
          </cell>
          <cell r="T12184" t="str">
            <v>VSAT</v>
          </cell>
          <cell r="U12184" t="str">
            <v>HITACHI(MS20)</v>
          </cell>
          <cell r="V12184" t="str">
            <v>HITACHI</v>
          </cell>
          <cell r="W12184" t="str">
            <v>Vendor Managed</v>
          </cell>
          <cell r="X12184" t="str">
            <v>Secure Value</v>
          </cell>
          <cell r="Y12184" t="str">
            <v>DIEBOLD</v>
          </cell>
          <cell r="Z12184" t="str">
            <v>D 429 CD</v>
          </cell>
        </row>
        <row r="12185">
          <cell r="A12185" t="str">
            <v>S1NW000454163</v>
          </cell>
          <cell r="B12185" t="str">
            <v>S1NW</v>
          </cell>
          <cell r="C12185" t="str">
            <v>CAPEX</v>
          </cell>
          <cell r="D12185" t="str">
            <v>CAPEX</v>
          </cell>
          <cell r="E12185" t="str">
            <v>MVS</v>
          </cell>
          <cell r="F12185">
            <v>454</v>
          </cell>
          <cell r="G12185" t="str">
            <v>MAHARASHTRA</v>
          </cell>
          <cell r="H12185" t="str">
            <v>Live</v>
          </cell>
          <cell r="I12185" t="str">
            <v>SOUTHERN COMMAND</v>
          </cell>
          <cell r="N12185" t="str">
            <v>ATM</v>
          </cell>
          <cell r="O12185" t="str">
            <v>OFFSITE</v>
          </cell>
          <cell r="P12185" t="str">
            <v>METRO</v>
          </cell>
          <cell r="Q12185" t="str">
            <v>172.28.92.99</v>
          </cell>
          <cell r="R12185" t="str">
            <v>AIRTEL-VSAT</v>
          </cell>
          <cell r="S12185" t="str">
            <v>Hughes</v>
          </cell>
          <cell r="T12185" t="str">
            <v>VSAT</v>
          </cell>
          <cell r="U12185" t="str">
            <v>HITACHI(MS20)</v>
          </cell>
          <cell r="V12185" t="str">
            <v>HITACHI</v>
          </cell>
          <cell r="W12185" t="str">
            <v>Vendor Managed</v>
          </cell>
          <cell r="X12185" t="str">
            <v>Secure Value</v>
          </cell>
          <cell r="Y12185" t="str">
            <v>HYOSUNG</v>
          </cell>
          <cell r="Z12185" t="str">
            <v>MX 5600</v>
          </cell>
        </row>
        <row r="12186">
          <cell r="A12186" t="str">
            <v>S1NG000454502</v>
          </cell>
          <cell r="B12186" t="str">
            <v>S1NG</v>
          </cell>
          <cell r="C12186" t="str">
            <v>CAPEX</v>
          </cell>
          <cell r="D12186" t="str">
            <v>CAPEX</v>
          </cell>
          <cell r="E12186" t="str">
            <v>MVS</v>
          </cell>
          <cell r="F12186">
            <v>454</v>
          </cell>
          <cell r="G12186" t="str">
            <v>MAHARASHTRA</v>
          </cell>
          <cell r="H12186" t="str">
            <v>Live</v>
          </cell>
          <cell r="I12186" t="str">
            <v>PUNE-MG ROAD, CAMP-I</v>
          </cell>
          <cell r="N12186" t="str">
            <v>ATM</v>
          </cell>
          <cell r="O12186" t="str">
            <v>OFFSITE</v>
          </cell>
          <cell r="P12186" t="str">
            <v>METRO</v>
          </cell>
          <cell r="Q12186" t="str">
            <v>172.36.63.19</v>
          </cell>
          <cell r="R12186" t="str">
            <v>TATANET-VSAT</v>
          </cell>
          <cell r="S12186" t="str">
            <v>TATA -Nelco</v>
          </cell>
          <cell r="T12186" t="str">
            <v>VSAT</v>
          </cell>
          <cell r="U12186" t="str">
            <v>HITACHI(MS20)</v>
          </cell>
          <cell r="V12186" t="str">
            <v>HITACHI</v>
          </cell>
          <cell r="W12186" t="str">
            <v>Vendor Managed</v>
          </cell>
          <cell r="X12186" t="str">
            <v>CMS</v>
          </cell>
          <cell r="Y12186" t="str">
            <v>DIEBOLD</v>
          </cell>
          <cell r="Z12186" t="str">
            <v>D 429 CD</v>
          </cell>
        </row>
        <row r="12187">
          <cell r="A12187" t="str">
            <v>S1NG000575283</v>
          </cell>
          <cell r="B12187" t="str">
            <v>S1NG</v>
          </cell>
          <cell r="C12187" t="str">
            <v>CAPEX</v>
          </cell>
          <cell r="D12187" t="str">
            <v>CAPEX</v>
          </cell>
          <cell r="E12187" t="str">
            <v>MVS</v>
          </cell>
          <cell r="F12187">
            <v>575</v>
          </cell>
          <cell r="G12187" t="str">
            <v>MAHARASHTRA</v>
          </cell>
          <cell r="H12187" t="str">
            <v>Live</v>
          </cell>
          <cell r="I12187" t="str">
            <v>BEG KHADKI, JCO'S MESS</v>
          </cell>
          <cell r="N12187" t="str">
            <v>ATM</v>
          </cell>
          <cell r="O12187" t="str">
            <v>OFFSITE</v>
          </cell>
          <cell r="P12187" t="str">
            <v>METRO</v>
          </cell>
          <cell r="Q12187" t="str">
            <v>172.28.85.44</v>
          </cell>
          <cell r="R12187" t="str">
            <v>AIRTEL-VSAT</v>
          </cell>
          <cell r="S12187" t="str">
            <v>Hughes</v>
          </cell>
          <cell r="T12187" t="str">
            <v>VSAT</v>
          </cell>
          <cell r="U12187" t="str">
            <v>HITACHI(MS20)</v>
          </cell>
          <cell r="V12187" t="str">
            <v>HITACHI</v>
          </cell>
          <cell r="W12187" t="str">
            <v>Vendor Managed</v>
          </cell>
          <cell r="X12187" t="str">
            <v>CMS</v>
          </cell>
          <cell r="Y12187" t="str">
            <v>DIEBOLD</v>
          </cell>
          <cell r="Z12187" t="str">
            <v>D 429 CD</v>
          </cell>
        </row>
        <row r="12188">
          <cell r="A12188" t="str">
            <v>S1BH001469040</v>
          </cell>
          <cell r="B12188" t="str">
            <v>S1BH</v>
          </cell>
          <cell r="C12188" t="str">
            <v>CAPEX</v>
          </cell>
          <cell r="D12188" t="str">
            <v>CAPEX</v>
          </cell>
          <cell r="E12188" t="str">
            <v>MVS</v>
          </cell>
          <cell r="F12188">
            <v>1469</v>
          </cell>
          <cell r="G12188" t="str">
            <v>MAHARASHTRA</v>
          </cell>
          <cell r="H12188" t="str">
            <v>Live</v>
          </cell>
          <cell r="I12188" t="str">
            <v>MANMAD RLY STN</v>
          </cell>
          <cell r="N12188" t="str">
            <v>ATM</v>
          </cell>
          <cell r="O12188" t="str">
            <v>OFFSITE</v>
          </cell>
          <cell r="P12188" t="str">
            <v>URBAN</v>
          </cell>
          <cell r="Q12188" t="str">
            <v>172.38.134.250</v>
          </cell>
          <cell r="R12188" t="str">
            <v>HUG-VSAT</v>
          </cell>
          <cell r="S12188" t="str">
            <v>Hughes</v>
          </cell>
          <cell r="T12188" t="str">
            <v>VSAT</v>
          </cell>
          <cell r="U12188" t="str">
            <v>HITACHI(MS20)</v>
          </cell>
          <cell r="V12188" t="str">
            <v>HITACHI</v>
          </cell>
          <cell r="W12188" t="str">
            <v>Vendor Managed</v>
          </cell>
          <cell r="X12188" t="str">
            <v>writers</v>
          </cell>
          <cell r="Y12188" t="str">
            <v>DIEBOLD</v>
          </cell>
          <cell r="Z12188" t="str">
            <v>D 429 CD</v>
          </cell>
        </row>
        <row r="12189">
          <cell r="A12189" t="str">
            <v>S1BG000575287</v>
          </cell>
          <cell r="B12189" t="str">
            <v>S1BG</v>
          </cell>
          <cell r="C12189" t="str">
            <v>CAPEX</v>
          </cell>
          <cell r="D12189" t="str">
            <v>CAPEX</v>
          </cell>
          <cell r="E12189" t="str">
            <v>MVS</v>
          </cell>
          <cell r="F12189">
            <v>575</v>
          </cell>
          <cell r="G12189" t="str">
            <v>MAHARASHTRA</v>
          </cell>
          <cell r="H12189" t="str">
            <v>Live</v>
          </cell>
          <cell r="I12189" t="str">
            <v>BEG DIGHI, TB-2 (CPTV)-II</v>
          </cell>
          <cell r="N12189" t="str">
            <v>ATM</v>
          </cell>
          <cell r="O12189" t="str">
            <v>OFFSITE</v>
          </cell>
          <cell r="P12189" t="str">
            <v>METRO</v>
          </cell>
          <cell r="Q12189" t="str">
            <v>172.28.74.147</v>
          </cell>
          <cell r="R12189" t="str">
            <v>AIRTEL-VSAT</v>
          </cell>
          <cell r="S12189" t="str">
            <v>Hughes</v>
          </cell>
          <cell r="T12189" t="str">
            <v>VSAT</v>
          </cell>
          <cell r="U12189" t="str">
            <v>HITACHI(MS20)</v>
          </cell>
          <cell r="V12189" t="str">
            <v>HITACHI</v>
          </cell>
          <cell r="W12189" t="str">
            <v>Vendor Managed</v>
          </cell>
          <cell r="X12189" t="str">
            <v>Secure Value</v>
          </cell>
          <cell r="Y12189" t="str">
            <v>DIEBOLD</v>
          </cell>
          <cell r="Z12189" t="str">
            <v>D 429 CD</v>
          </cell>
        </row>
        <row r="12190">
          <cell r="A12190" t="str">
            <v>S1BG007249056</v>
          </cell>
          <cell r="B12190" t="str">
            <v>S1BG</v>
          </cell>
          <cell r="C12190" t="str">
            <v>CAPEX</v>
          </cell>
          <cell r="D12190" t="str">
            <v>CAPEX</v>
          </cell>
          <cell r="E12190" t="str">
            <v>MVS</v>
          </cell>
          <cell r="F12190">
            <v>7249</v>
          </cell>
          <cell r="G12190" t="str">
            <v>MAHARASHTRA</v>
          </cell>
          <cell r="H12190" t="str">
            <v>Live</v>
          </cell>
          <cell r="I12190" t="str">
            <v>SHRIRAM VIKAS PETROLEUM B</v>
          </cell>
          <cell r="N12190" t="str">
            <v>ATM</v>
          </cell>
          <cell r="O12190" t="str">
            <v>OFFSITE</v>
          </cell>
          <cell r="P12190" t="str">
            <v>SEMI-URBAN</v>
          </cell>
          <cell r="Q12190" t="str">
            <v>172.28.107.203</v>
          </cell>
          <cell r="R12190" t="str">
            <v>AIRTEL-VSAT</v>
          </cell>
          <cell r="S12190" t="str">
            <v>Hughes</v>
          </cell>
          <cell r="T12190" t="str">
            <v>VSAT</v>
          </cell>
          <cell r="U12190" t="str">
            <v>HITACHI(MS20)</v>
          </cell>
          <cell r="V12190" t="str">
            <v>HITACHI</v>
          </cell>
          <cell r="W12190" t="str">
            <v>Vendor Managed</v>
          </cell>
          <cell r="X12190" t="str">
            <v>writers</v>
          </cell>
          <cell r="Y12190" t="str">
            <v>DIEBOLD</v>
          </cell>
          <cell r="Z12190" t="str">
            <v>D 429 CD</v>
          </cell>
        </row>
        <row r="12191">
          <cell r="A12191" t="str">
            <v>S1BC000495001</v>
          </cell>
          <cell r="B12191" t="str">
            <v>S1BC</v>
          </cell>
          <cell r="C12191" t="str">
            <v>CAPEX</v>
          </cell>
          <cell r="D12191" t="str">
            <v>CAPEX</v>
          </cell>
          <cell r="E12191" t="str">
            <v>MVS</v>
          </cell>
          <cell r="F12191">
            <v>495</v>
          </cell>
          <cell r="G12191" t="str">
            <v>MAHARASHTRA</v>
          </cell>
          <cell r="H12191" t="str">
            <v>Live</v>
          </cell>
          <cell r="I12191" t="str">
            <v>SBI VENGURLA</v>
          </cell>
          <cell r="N12191" t="str">
            <v>ATM</v>
          </cell>
          <cell r="O12191" t="str">
            <v>OFFSITE</v>
          </cell>
          <cell r="P12191" t="str">
            <v>RURAL</v>
          </cell>
          <cell r="Q12191" t="str">
            <v>172.36.250.162</v>
          </cell>
          <cell r="R12191" t="str">
            <v>TATA-Nelco-Capex</v>
          </cell>
          <cell r="S12191" t="str">
            <v>TATA -Nelco</v>
          </cell>
          <cell r="T12191" t="str">
            <v>VSAT</v>
          </cell>
          <cell r="U12191" t="str">
            <v>HITACHI(MS20)</v>
          </cell>
          <cell r="V12191" t="str">
            <v>HITACHI</v>
          </cell>
          <cell r="W12191" t="str">
            <v>Vendor Managed</v>
          </cell>
          <cell r="X12191" t="str">
            <v>CMS</v>
          </cell>
          <cell r="Y12191" t="str">
            <v>NCR</v>
          </cell>
          <cell r="Z12191" t="str">
            <v>SELFSERVE 22E</v>
          </cell>
        </row>
        <row r="12192">
          <cell r="A12192" t="str">
            <v>S1NW000575321</v>
          </cell>
          <cell r="B12192" t="str">
            <v>S1NW</v>
          </cell>
          <cell r="C12192" t="str">
            <v>CAPEX</v>
          </cell>
          <cell r="D12192" t="str">
            <v>CAPEX</v>
          </cell>
          <cell r="E12192" t="str">
            <v>MVS</v>
          </cell>
          <cell r="F12192">
            <v>575</v>
          </cell>
          <cell r="G12192" t="str">
            <v>MAHARASHTRA</v>
          </cell>
          <cell r="H12192" t="str">
            <v>Live</v>
          </cell>
          <cell r="I12192" t="str">
            <v>KASPATE WASTI WAKAD-I</v>
          </cell>
          <cell r="N12192" t="str">
            <v>ATM</v>
          </cell>
          <cell r="O12192" t="str">
            <v>OFFSITE</v>
          </cell>
          <cell r="P12192" t="str">
            <v>METRO</v>
          </cell>
          <cell r="Q12192" t="str">
            <v>172.28.154.210</v>
          </cell>
          <cell r="R12192" t="str">
            <v>AIRTEL-VSAT</v>
          </cell>
          <cell r="S12192" t="str">
            <v>Hughes</v>
          </cell>
          <cell r="T12192" t="str">
            <v>VSAT</v>
          </cell>
          <cell r="U12192" t="str">
            <v>HITACHI(MS20)</v>
          </cell>
          <cell r="V12192" t="str">
            <v>HITACHI</v>
          </cell>
          <cell r="W12192" t="str">
            <v>Vendor Managed</v>
          </cell>
          <cell r="X12192" t="str">
            <v>CMS</v>
          </cell>
          <cell r="Y12192" t="str">
            <v>HYOSUNG</v>
          </cell>
          <cell r="Z12192" t="str">
            <v>MX 5600S</v>
          </cell>
        </row>
        <row r="12193">
          <cell r="A12193" t="str">
            <v>S1BW000432192</v>
          </cell>
          <cell r="B12193" t="str">
            <v>S1BW</v>
          </cell>
          <cell r="C12193" t="str">
            <v>CAPEX</v>
          </cell>
          <cell r="D12193" t="str">
            <v>CAPEX</v>
          </cell>
          <cell r="E12193" t="str">
            <v>MVS</v>
          </cell>
          <cell r="F12193">
            <v>432</v>
          </cell>
          <cell r="G12193" t="str">
            <v>MAHARASHTRA</v>
          </cell>
          <cell r="H12193" t="str">
            <v>Live</v>
          </cell>
          <cell r="I12193" t="str">
            <v>MEHADIA CHOWK, DHANTOLI</v>
          </cell>
          <cell r="N12193" t="str">
            <v>ATM</v>
          </cell>
          <cell r="O12193" t="str">
            <v>OFFSITE</v>
          </cell>
          <cell r="P12193" t="str">
            <v>METRO</v>
          </cell>
          <cell r="Q12193" t="str">
            <v>10.121.140.82</v>
          </cell>
          <cell r="R12193" t="str">
            <v>AIRTEL-VSAT</v>
          </cell>
          <cell r="S12193" t="str">
            <v>Hughes</v>
          </cell>
          <cell r="T12193" t="str">
            <v>VSAT</v>
          </cell>
          <cell r="U12193" t="str">
            <v>HITACHI(MS20)</v>
          </cell>
          <cell r="V12193" t="str">
            <v>HITACHI</v>
          </cell>
          <cell r="W12193" t="str">
            <v>Vendor Managed</v>
          </cell>
          <cell r="X12193" t="str">
            <v>writers</v>
          </cell>
          <cell r="Y12193" t="str">
            <v>HYOSUNG</v>
          </cell>
          <cell r="Z12193" t="str">
            <v>MX 5600</v>
          </cell>
        </row>
        <row r="12194">
          <cell r="A12194" t="str">
            <v>S1NG000303031</v>
          </cell>
          <cell r="B12194" t="str">
            <v>S1NG</v>
          </cell>
          <cell r="C12194" t="str">
            <v>CAPEX</v>
          </cell>
          <cell r="D12194" t="str">
            <v>CAPEX</v>
          </cell>
          <cell r="E12194" t="str">
            <v>MVS</v>
          </cell>
          <cell r="F12194">
            <v>303</v>
          </cell>
          <cell r="G12194" t="str">
            <v>MAHARASHTRA</v>
          </cell>
          <cell r="H12194" t="str">
            <v>Live</v>
          </cell>
          <cell r="I12194" t="str">
            <v>MATOSHRI PUMP NAGAR</v>
          </cell>
          <cell r="N12194" t="str">
            <v>ATM</v>
          </cell>
          <cell r="O12194" t="str">
            <v>OFFSITE</v>
          </cell>
          <cell r="P12194" t="str">
            <v>URBAN</v>
          </cell>
          <cell r="Q12194" t="str">
            <v>172.38.21.155</v>
          </cell>
          <cell r="R12194" t="str">
            <v>HUG-VSAT</v>
          </cell>
          <cell r="S12194" t="str">
            <v>Hughes</v>
          </cell>
          <cell r="T12194" t="str">
            <v>VSAT</v>
          </cell>
          <cell r="U12194" t="str">
            <v>HITACHI(MS20)</v>
          </cell>
          <cell r="V12194" t="str">
            <v>HITACHI</v>
          </cell>
          <cell r="W12194" t="str">
            <v>Vendor Managed</v>
          </cell>
          <cell r="X12194" t="str">
            <v>writers</v>
          </cell>
          <cell r="Y12194" t="str">
            <v>DIEBOLD</v>
          </cell>
          <cell r="Z12194" t="str">
            <v>D 429 CD</v>
          </cell>
        </row>
        <row r="12195">
          <cell r="A12195" t="str">
            <v>S1NW017554067</v>
          </cell>
          <cell r="B12195" t="str">
            <v>S1NW</v>
          </cell>
          <cell r="C12195" t="str">
            <v>CAPEX</v>
          </cell>
          <cell r="D12195" t="str">
            <v>CAPEX</v>
          </cell>
          <cell r="E12195" t="str">
            <v>MVS</v>
          </cell>
          <cell r="F12195">
            <v>17554</v>
          </cell>
          <cell r="G12195" t="str">
            <v>MAHARASHTRA</v>
          </cell>
          <cell r="H12195" t="str">
            <v>Live</v>
          </cell>
          <cell r="I12195" t="str">
            <v>PUMP SHENDRABAN</v>
          </cell>
          <cell r="N12195" t="str">
            <v>ATM</v>
          </cell>
          <cell r="O12195" t="str">
            <v>OFFSITE</v>
          </cell>
          <cell r="P12195" t="str">
            <v>SEMI-URBAN</v>
          </cell>
          <cell r="Q12195" t="str">
            <v>172.28.132.35</v>
          </cell>
          <cell r="R12195" t="str">
            <v>AIRTEL-VSAT</v>
          </cell>
          <cell r="S12195" t="str">
            <v>Hughes</v>
          </cell>
          <cell r="T12195" t="str">
            <v>VSAT</v>
          </cell>
          <cell r="U12195" t="str">
            <v>HITACHI(MS20)</v>
          </cell>
          <cell r="V12195" t="str">
            <v>HITACHI</v>
          </cell>
          <cell r="W12195" t="str">
            <v>Vendor Managed</v>
          </cell>
          <cell r="X12195" t="str">
            <v>CMS</v>
          </cell>
          <cell r="Y12195" t="str">
            <v>HYOSUNG</v>
          </cell>
          <cell r="Z12195" t="str">
            <v>MX 5600S</v>
          </cell>
        </row>
        <row r="12196">
          <cell r="A12196" t="str">
            <v>S1BW000454509</v>
          </cell>
          <cell r="B12196" t="str">
            <v>S1BW</v>
          </cell>
          <cell r="C12196" t="str">
            <v>CAPEX</v>
          </cell>
          <cell r="D12196" t="str">
            <v>CAPEX</v>
          </cell>
          <cell r="E12196" t="str">
            <v>MVS</v>
          </cell>
          <cell r="F12196">
            <v>454</v>
          </cell>
          <cell r="G12196" t="str">
            <v>MAHARASHTRA</v>
          </cell>
          <cell r="H12196" t="str">
            <v>Live</v>
          </cell>
          <cell r="I12196" t="str">
            <v>MADHUBAN PUNE</v>
          </cell>
          <cell r="N12196" t="str">
            <v>ATM</v>
          </cell>
          <cell r="O12196" t="str">
            <v>OFFSITE</v>
          </cell>
          <cell r="P12196" t="str">
            <v>METRO</v>
          </cell>
          <cell r="Q12196" t="str">
            <v>172.28.85.76</v>
          </cell>
          <cell r="R12196" t="str">
            <v>AIRTEL-VSAT</v>
          </cell>
          <cell r="S12196" t="str">
            <v>Hughes</v>
          </cell>
          <cell r="T12196" t="str">
            <v>VSAT</v>
          </cell>
          <cell r="U12196" t="str">
            <v>HITACHI(MS20)</v>
          </cell>
          <cell r="V12196" t="str">
            <v>HITACHI</v>
          </cell>
          <cell r="W12196" t="str">
            <v>Vendor Managed</v>
          </cell>
          <cell r="X12196" t="str">
            <v>CMS</v>
          </cell>
          <cell r="Y12196" t="str">
            <v>HYOSUNG</v>
          </cell>
          <cell r="Z12196" t="str">
            <v>MX 5600</v>
          </cell>
        </row>
        <row r="12197">
          <cell r="A12197" t="str">
            <v>S1NG000575274</v>
          </cell>
          <cell r="B12197" t="str">
            <v>S1NG</v>
          </cell>
          <cell r="C12197" t="str">
            <v>CAPEX</v>
          </cell>
          <cell r="D12197" t="str">
            <v>CAPEX</v>
          </cell>
          <cell r="E12197" t="str">
            <v>MVS</v>
          </cell>
          <cell r="F12197">
            <v>575</v>
          </cell>
          <cell r="G12197" t="str">
            <v>MAHARASHTRA</v>
          </cell>
          <cell r="H12197" t="str">
            <v>Live</v>
          </cell>
          <cell r="I12197" t="str">
            <v>BEG DIGHI, TB-2 (CPTV)-I</v>
          </cell>
          <cell r="N12197" t="str">
            <v>ATM</v>
          </cell>
          <cell r="O12197" t="str">
            <v>OFFSITE</v>
          </cell>
          <cell r="P12197" t="str">
            <v>METRO</v>
          </cell>
          <cell r="Q12197" t="str">
            <v>172.28.74.146</v>
          </cell>
          <cell r="R12197" t="str">
            <v>AIRTEL-VSAT</v>
          </cell>
          <cell r="S12197" t="str">
            <v>Hughes</v>
          </cell>
          <cell r="T12197" t="str">
            <v>VSAT</v>
          </cell>
          <cell r="U12197" t="str">
            <v>HITACHI(MS20)</v>
          </cell>
          <cell r="V12197" t="str">
            <v>HITACHI</v>
          </cell>
          <cell r="W12197" t="str">
            <v>Vendor Managed</v>
          </cell>
          <cell r="X12197" t="str">
            <v>Secure Value</v>
          </cell>
          <cell r="Y12197" t="str">
            <v>DIEBOLD</v>
          </cell>
          <cell r="Z12197" t="str">
            <v>D 429 CD</v>
          </cell>
        </row>
        <row r="12198">
          <cell r="A12198" t="str">
            <v>S1BW001177002</v>
          </cell>
          <cell r="B12198" t="str">
            <v>S1BW</v>
          </cell>
          <cell r="C12198" t="str">
            <v>CAPEX</v>
          </cell>
          <cell r="D12198" t="str">
            <v>CAPEX</v>
          </cell>
          <cell r="E12198" t="str">
            <v>MVS</v>
          </cell>
          <cell r="F12198">
            <v>1177</v>
          </cell>
          <cell r="G12198" t="str">
            <v>MAHARASHTRA</v>
          </cell>
          <cell r="H12198" t="str">
            <v>Live</v>
          </cell>
          <cell r="I12198" t="str">
            <v>NAGAR VACHNALAY RAJAPUR</v>
          </cell>
          <cell r="N12198" t="str">
            <v>ATM</v>
          </cell>
          <cell r="O12198" t="str">
            <v>OFFSITE</v>
          </cell>
          <cell r="P12198" t="str">
            <v>SEMI-URBAN</v>
          </cell>
          <cell r="Q12198" t="str">
            <v>172.38.150.250</v>
          </cell>
          <cell r="R12198" t="str">
            <v>HUG-VSAT</v>
          </cell>
          <cell r="S12198" t="str">
            <v>Hughes</v>
          </cell>
          <cell r="T12198" t="str">
            <v>VSAT</v>
          </cell>
          <cell r="U12198" t="str">
            <v>HITACHI(MS20)</v>
          </cell>
          <cell r="V12198" t="str">
            <v>HITACHI</v>
          </cell>
          <cell r="W12198" t="str">
            <v>Vendor Managed</v>
          </cell>
          <cell r="X12198" t="str">
            <v>CMS</v>
          </cell>
          <cell r="Y12198" t="str">
            <v>HYOSUNG</v>
          </cell>
          <cell r="Z12198" t="str">
            <v>MX 5600</v>
          </cell>
        </row>
        <row r="12199">
          <cell r="A12199" t="str">
            <v>S1NB000454009</v>
          </cell>
          <cell r="B12199" t="str">
            <v>S1NB</v>
          </cell>
          <cell r="C12199" t="str">
            <v>CAPEX</v>
          </cell>
          <cell r="D12199" t="str">
            <v>CAPEX</v>
          </cell>
          <cell r="E12199" t="str">
            <v>MVS</v>
          </cell>
          <cell r="F12199">
            <v>454</v>
          </cell>
          <cell r="G12199" t="str">
            <v>MAHARASHTRA</v>
          </cell>
          <cell r="H12199" t="str">
            <v>Live</v>
          </cell>
          <cell r="I12199" t="str">
            <v>HEMY RESIDENCY DATTANAGAR</v>
          </cell>
          <cell r="N12199" t="str">
            <v>ATM</v>
          </cell>
          <cell r="O12199" t="str">
            <v>OFFSITE</v>
          </cell>
          <cell r="P12199" t="str">
            <v>METRO</v>
          </cell>
          <cell r="Q12199" t="str">
            <v>172.28.97.78</v>
          </cell>
          <cell r="R12199" t="str">
            <v>AIRTEL-VSAT</v>
          </cell>
          <cell r="S12199" t="str">
            <v>Hughes</v>
          </cell>
          <cell r="T12199" t="str">
            <v>VSAT</v>
          </cell>
          <cell r="U12199" t="str">
            <v>HITACHI(MS20)</v>
          </cell>
          <cell r="V12199" t="str">
            <v>HITACHI</v>
          </cell>
          <cell r="W12199" t="str">
            <v>Vendor Managed</v>
          </cell>
          <cell r="X12199" t="str">
            <v>Secure Value</v>
          </cell>
          <cell r="Y12199" t="str">
            <v>NCR</v>
          </cell>
          <cell r="Z12199" t="str">
            <v>SELFSERVE 22E</v>
          </cell>
        </row>
        <row r="12200">
          <cell r="A12200" t="str">
            <v>S1BG000454393</v>
          </cell>
          <cell r="B12200" t="str">
            <v>S1BG</v>
          </cell>
          <cell r="C12200" t="str">
            <v>CAPEX</v>
          </cell>
          <cell r="D12200" t="str">
            <v>CAPEX</v>
          </cell>
          <cell r="E12200" t="str">
            <v>MVS</v>
          </cell>
          <cell r="F12200">
            <v>454</v>
          </cell>
          <cell r="G12200" t="str">
            <v>MAHARASHTRA</v>
          </cell>
          <cell r="H12200" t="str">
            <v>Live</v>
          </cell>
          <cell r="I12200" t="str">
            <v>HPCL SAI OM P P-II</v>
          </cell>
          <cell r="N12200" t="str">
            <v>ATM</v>
          </cell>
          <cell r="O12200" t="str">
            <v>OFFSITE</v>
          </cell>
          <cell r="P12200" t="str">
            <v>METRO</v>
          </cell>
          <cell r="Q12200" t="str">
            <v>172.28.108.99</v>
          </cell>
          <cell r="R12200" t="str">
            <v>AIRTEL-VSAT</v>
          </cell>
          <cell r="S12200" t="str">
            <v>Hughes</v>
          </cell>
          <cell r="T12200" t="str">
            <v>VSAT</v>
          </cell>
          <cell r="U12200" t="str">
            <v>HITACHI(MS20)</v>
          </cell>
          <cell r="V12200" t="str">
            <v>HITACHI</v>
          </cell>
          <cell r="W12200" t="str">
            <v>Vendor Managed</v>
          </cell>
          <cell r="X12200" t="str">
            <v>CMS</v>
          </cell>
          <cell r="Y12200" t="str">
            <v>DIEBOLD</v>
          </cell>
          <cell r="Z12200" t="str">
            <v>D 429 CD</v>
          </cell>
        </row>
        <row r="12201">
          <cell r="A12201" t="str">
            <v>S1BW009379001</v>
          </cell>
          <cell r="B12201" t="str">
            <v>S1BW</v>
          </cell>
          <cell r="C12201" t="str">
            <v>CAPEX</v>
          </cell>
          <cell r="D12201" t="str">
            <v>CAPEX</v>
          </cell>
          <cell r="E12201" t="str">
            <v>MVS</v>
          </cell>
          <cell r="F12201">
            <v>9379</v>
          </cell>
          <cell r="G12201" t="str">
            <v>MAHARASHTRA</v>
          </cell>
          <cell r="H12201" t="str">
            <v>Live</v>
          </cell>
          <cell r="I12201" t="str">
            <v>PATAN BRANCH CHANRAPUR</v>
          </cell>
          <cell r="N12201" t="str">
            <v>ATM</v>
          </cell>
          <cell r="O12201" t="str">
            <v>OFFSITE</v>
          </cell>
          <cell r="P12201" t="str">
            <v>RURAL</v>
          </cell>
          <cell r="Q12201" t="str">
            <v>172.38.115.106</v>
          </cell>
          <cell r="R12201" t="str">
            <v>HUG-VSAT</v>
          </cell>
          <cell r="S12201" t="str">
            <v>Hughes</v>
          </cell>
          <cell r="T12201" t="str">
            <v>VSAT</v>
          </cell>
          <cell r="U12201" t="str">
            <v>CMS(MS20)</v>
          </cell>
          <cell r="V12201" t="str">
            <v>CMS</v>
          </cell>
          <cell r="W12201" t="str">
            <v>Branch Managed</v>
          </cell>
          <cell r="X12201" t="str">
            <v>Branch Managed</v>
          </cell>
          <cell r="Y12201" t="str">
            <v>HYOSUNG</v>
          </cell>
          <cell r="Z12201" t="str">
            <v>MX 5600</v>
          </cell>
        </row>
        <row r="12202">
          <cell r="A12202" t="str">
            <v>S1NB000575361</v>
          </cell>
          <cell r="B12202" t="str">
            <v>S1NB</v>
          </cell>
          <cell r="C12202" t="str">
            <v>CAPEX</v>
          </cell>
          <cell r="D12202" t="str">
            <v>CAPEX</v>
          </cell>
          <cell r="E12202" t="str">
            <v>MVS</v>
          </cell>
          <cell r="F12202">
            <v>575</v>
          </cell>
          <cell r="G12202" t="str">
            <v>MAHARASHTRA</v>
          </cell>
          <cell r="H12202" t="str">
            <v>Live</v>
          </cell>
          <cell r="I12202" t="str">
            <v>BHAJAN SINGH DHABA SOM</v>
          </cell>
          <cell r="N12202" t="str">
            <v>ATM</v>
          </cell>
          <cell r="O12202" t="str">
            <v>OFFSITE</v>
          </cell>
          <cell r="P12202" t="str">
            <v>RURAL</v>
          </cell>
          <cell r="Q12202" t="str">
            <v>172.28.75.139</v>
          </cell>
          <cell r="R12202" t="str">
            <v>AIRTEL-VSAT</v>
          </cell>
          <cell r="S12202" t="str">
            <v>Hughes</v>
          </cell>
          <cell r="T12202" t="str">
            <v>VSAT</v>
          </cell>
          <cell r="U12202" t="str">
            <v>HITACHI(MS20)</v>
          </cell>
          <cell r="V12202" t="str">
            <v>HITACHI</v>
          </cell>
          <cell r="W12202" t="str">
            <v>Vendor Managed</v>
          </cell>
          <cell r="X12202" t="str">
            <v>Secure Value</v>
          </cell>
          <cell r="Y12202" t="str">
            <v>NCR</v>
          </cell>
          <cell r="Z12202" t="str">
            <v>SELFSERVE 22E</v>
          </cell>
        </row>
        <row r="12203">
          <cell r="A12203" t="str">
            <v>S1BG008851010</v>
          </cell>
          <cell r="B12203" t="str">
            <v>S1BG</v>
          </cell>
          <cell r="C12203" t="str">
            <v>CAPEX</v>
          </cell>
          <cell r="D12203" t="str">
            <v>CAPEX</v>
          </cell>
          <cell r="E12203" t="str">
            <v>MVS</v>
          </cell>
          <cell r="F12203">
            <v>8851</v>
          </cell>
          <cell r="G12203" t="str">
            <v>MAHARASHTRA</v>
          </cell>
          <cell r="H12203" t="str">
            <v>Live</v>
          </cell>
          <cell r="I12203" t="str">
            <v>18TH JUNE ROAD</v>
          </cell>
          <cell r="N12203" t="str">
            <v>ATM</v>
          </cell>
          <cell r="O12203" t="str">
            <v>OFFSITE</v>
          </cell>
          <cell r="P12203" t="str">
            <v>SEMI-URBAN</v>
          </cell>
          <cell r="Q12203" t="str">
            <v>172.38.134.66</v>
          </cell>
          <cell r="R12203" t="str">
            <v>HUG-VSAT</v>
          </cell>
          <cell r="S12203" t="str">
            <v>Hughes</v>
          </cell>
          <cell r="T12203" t="str">
            <v>VSAT</v>
          </cell>
          <cell r="U12203" t="str">
            <v>HITACHI(MS20)</v>
          </cell>
          <cell r="V12203" t="str">
            <v>HITACHI</v>
          </cell>
          <cell r="W12203" t="str">
            <v>Vendor Managed</v>
          </cell>
          <cell r="X12203" t="str">
            <v>writers</v>
          </cell>
          <cell r="Y12203" t="str">
            <v>DIEBOLD</v>
          </cell>
          <cell r="Z12203" t="str">
            <v>D 429 CD</v>
          </cell>
        </row>
        <row r="12204">
          <cell r="A12204" t="str">
            <v>S1BG000432048</v>
          </cell>
          <cell r="B12204" t="str">
            <v>S1BG</v>
          </cell>
          <cell r="C12204" t="str">
            <v>CAPEX</v>
          </cell>
          <cell r="D12204" t="str">
            <v>CAPEX</v>
          </cell>
          <cell r="E12204" t="str">
            <v>MVS</v>
          </cell>
          <cell r="F12204">
            <v>432</v>
          </cell>
          <cell r="G12204" t="str">
            <v>MAHARASHTRA</v>
          </cell>
          <cell r="H12204" t="str">
            <v>Live</v>
          </cell>
          <cell r="I12204" t="str">
            <v>NEAR LAKADGANJ GARDEN, NA</v>
          </cell>
          <cell r="N12204" t="str">
            <v>ATM</v>
          </cell>
          <cell r="O12204" t="str">
            <v>OFFSITE</v>
          </cell>
          <cell r="P12204" t="str">
            <v>METRO</v>
          </cell>
          <cell r="Q12204" t="str">
            <v>172.28.109.210</v>
          </cell>
          <cell r="R12204" t="str">
            <v>AIRTEL-VSAT</v>
          </cell>
          <cell r="S12204" t="str">
            <v>Hughes</v>
          </cell>
          <cell r="T12204" t="str">
            <v>VSAT</v>
          </cell>
          <cell r="U12204" t="str">
            <v>HITACHI(MS20)</v>
          </cell>
          <cell r="V12204" t="str">
            <v>HITACHI</v>
          </cell>
          <cell r="W12204" t="str">
            <v>Vendor Managed</v>
          </cell>
          <cell r="X12204" t="str">
            <v>writers</v>
          </cell>
          <cell r="Y12204" t="str">
            <v>DIEBOLD</v>
          </cell>
          <cell r="Z12204" t="str">
            <v>D 429 CD</v>
          </cell>
        </row>
        <row r="12205">
          <cell r="A12205" t="str">
            <v>S1BW004648017</v>
          </cell>
          <cell r="B12205" t="str">
            <v>S1BW</v>
          </cell>
          <cell r="C12205" t="str">
            <v>CAPEX</v>
          </cell>
          <cell r="D12205" t="str">
            <v>CAPEX</v>
          </cell>
          <cell r="E12205" t="str">
            <v>MVS</v>
          </cell>
          <cell r="F12205">
            <v>4648</v>
          </cell>
          <cell r="G12205" t="str">
            <v>MAHARASHTRA</v>
          </cell>
          <cell r="H12205" t="str">
            <v>Live</v>
          </cell>
          <cell r="I12205" t="str">
            <v>GURUWAR PETH KARAD</v>
          </cell>
          <cell r="N12205" t="str">
            <v>ATM</v>
          </cell>
          <cell r="O12205" t="str">
            <v>OFFSITE</v>
          </cell>
          <cell r="P12205" t="str">
            <v>SEMI-URBAN</v>
          </cell>
          <cell r="Q12205" t="str">
            <v>172.36.61.186</v>
          </cell>
          <cell r="R12205" t="str">
            <v>TATANET-VSAT</v>
          </cell>
          <cell r="S12205" t="str">
            <v>TATA -Nelco</v>
          </cell>
          <cell r="T12205" t="str">
            <v>VSAT</v>
          </cell>
          <cell r="U12205" t="str">
            <v>HITACHI(MS20)</v>
          </cell>
          <cell r="V12205" t="str">
            <v>HITACHI</v>
          </cell>
          <cell r="W12205" t="str">
            <v>Vendor Managed</v>
          </cell>
          <cell r="X12205" t="str">
            <v>CMS</v>
          </cell>
          <cell r="Y12205" t="str">
            <v>HYOSUNG</v>
          </cell>
          <cell r="Z12205" t="str">
            <v>MX 5600S</v>
          </cell>
        </row>
        <row r="12206">
          <cell r="A12206" t="str">
            <v>S1NW000325004</v>
          </cell>
          <cell r="B12206" t="str">
            <v>S1NW</v>
          </cell>
          <cell r="C12206" t="str">
            <v>CAPEX</v>
          </cell>
          <cell r="D12206" t="str">
            <v>CAPEX</v>
          </cell>
          <cell r="E12206" t="str">
            <v>MVS</v>
          </cell>
          <cell r="F12206">
            <v>325</v>
          </cell>
          <cell r="G12206" t="str">
            <v>MAHARASHTRA</v>
          </cell>
          <cell r="H12206" t="str">
            <v>Live</v>
          </cell>
          <cell r="I12206" t="str">
            <v>MAHADWAR ROAD BARSHI</v>
          </cell>
          <cell r="N12206" t="str">
            <v>ATM</v>
          </cell>
          <cell r="O12206" t="str">
            <v>OFFSITE</v>
          </cell>
          <cell r="P12206" t="str">
            <v>SEMI-URBAN</v>
          </cell>
          <cell r="Q12206" t="str">
            <v>172.36.61.210</v>
          </cell>
          <cell r="R12206" t="str">
            <v>TATANET-VSAT</v>
          </cell>
          <cell r="S12206" t="str">
            <v>TATA -Nelco</v>
          </cell>
          <cell r="T12206" t="str">
            <v>VSAT</v>
          </cell>
          <cell r="U12206" t="str">
            <v>HITACHI(MS20)</v>
          </cell>
          <cell r="V12206" t="str">
            <v>HITACHI</v>
          </cell>
          <cell r="W12206" t="str">
            <v>Vendor Managed</v>
          </cell>
          <cell r="X12206" t="str">
            <v>Secure Value</v>
          </cell>
          <cell r="Y12206" t="str">
            <v>HYOSUNG</v>
          </cell>
          <cell r="Z12206" t="str">
            <v>MX 5600</v>
          </cell>
        </row>
        <row r="12207">
          <cell r="A12207" t="str">
            <v>S10B000454022</v>
          </cell>
          <cell r="B12207" t="str">
            <v>S10B</v>
          </cell>
          <cell r="C12207" t="str">
            <v>CAPEX</v>
          </cell>
          <cell r="D12207" t="str">
            <v>CAPEX</v>
          </cell>
          <cell r="E12207" t="str">
            <v>MVS</v>
          </cell>
          <cell r="F12207">
            <v>454</v>
          </cell>
          <cell r="G12207" t="str">
            <v>MAHARASHTRA</v>
          </cell>
          <cell r="H12207" t="str">
            <v>Live</v>
          </cell>
          <cell r="I12207" t="str">
            <v>GHORPADI, ARMY CANTT</v>
          </cell>
          <cell r="N12207" t="str">
            <v>ATM</v>
          </cell>
          <cell r="O12207" t="str">
            <v>OFFSITE</v>
          </cell>
          <cell r="P12207" t="str">
            <v>METRO</v>
          </cell>
          <cell r="Q12207" t="str">
            <v>172.28.91.218</v>
          </cell>
          <cell r="R12207" t="str">
            <v>AIRTEL-VSAT</v>
          </cell>
          <cell r="S12207" t="str">
            <v>Hughes</v>
          </cell>
          <cell r="T12207" t="str">
            <v>VSAT</v>
          </cell>
          <cell r="U12207" t="str">
            <v>HITACHI(MS20)</v>
          </cell>
          <cell r="V12207" t="str">
            <v>HITACHI</v>
          </cell>
          <cell r="W12207" t="str">
            <v>Vendor Managed</v>
          </cell>
          <cell r="X12207" t="str">
            <v>Secure Value</v>
          </cell>
          <cell r="Y12207" t="str">
            <v>NCR</v>
          </cell>
          <cell r="Z12207" t="str">
            <v>SELFSERVE 22E</v>
          </cell>
        </row>
        <row r="12208">
          <cell r="A12208" t="str">
            <v>S1NG000527007</v>
          </cell>
          <cell r="B12208" t="str">
            <v>S1NG</v>
          </cell>
          <cell r="C12208" t="str">
            <v>CAPEX</v>
          </cell>
          <cell r="D12208" t="str">
            <v>CAPEX</v>
          </cell>
          <cell r="E12208" t="str">
            <v>MVS</v>
          </cell>
          <cell r="F12208">
            <v>527</v>
          </cell>
          <cell r="G12208" t="str">
            <v>MAHARASHTRA</v>
          </cell>
          <cell r="H12208" t="str">
            <v>Live</v>
          </cell>
          <cell r="I12208" t="str">
            <v>TASGAON</v>
          </cell>
          <cell r="N12208" t="str">
            <v>ATM</v>
          </cell>
          <cell r="O12208" t="str">
            <v>OFFSITE</v>
          </cell>
          <cell r="P12208" t="str">
            <v>SEMI-URBAN</v>
          </cell>
          <cell r="Q12208" t="str">
            <v>172.36.61.130</v>
          </cell>
          <cell r="R12208" t="str">
            <v>TATANET-VSAT</v>
          </cell>
          <cell r="S12208" t="str">
            <v>TATA -Nelco</v>
          </cell>
          <cell r="T12208" t="str">
            <v>VSAT</v>
          </cell>
          <cell r="U12208" t="str">
            <v>HITACHI(MS20)</v>
          </cell>
          <cell r="V12208" t="str">
            <v>HITACHI</v>
          </cell>
          <cell r="W12208" t="str">
            <v>Vendor Managed</v>
          </cell>
          <cell r="X12208" t="str">
            <v>writers</v>
          </cell>
          <cell r="Y12208" t="str">
            <v>DIEBOLD</v>
          </cell>
          <cell r="Z12208" t="str">
            <v>D 429 CD</v>
          </cell>
        </row>
        <row r="12209">
          <cell r="A12209" t="str">
            <v>S10B000279002</v>
          </cell>
          <cell r="B12209" t="str">
            <v>S10B</v>
          </cell>
          <cell r="C12209" t="str">
            <v>CAPEX</v>
          </cell>
          <cell r="D12209" t="str">
            <v>CAPEX</v>
          </cell>
          <cell r="E12209" t="str">
            <v>MVS</v>
          </cell>
          <cell r="F12209">
            <v>279</v>
          </cell>
          <cell r="G12209" t="str">
            <v>MAHARASHTRA</v>
          </cell>
          <cell r="H12209" t="str">
            <v>Live</v>
          </cell>
          <cell r="I12209" t="str">
            <v>HPCL GANGA P P, SHIRUR</v>
          </cell>
          <cell r="N12209" t="str">
            <v>ATM</v>
          </cell>
          <cell r="O12209" t="str">
            <v>OFFSITE</v>
          </cell>
          <cell r="P12209" t="str">
            <v>SEMI-URBAN</v>
          </cell>
          <cell r="Q12209" t="str">
            <v>172.36.63.242</v>
          </cell>
          <cell r="R12209" t="str">
            <v>TATANET-VSAT</v>
          </cell>
          <cell r="S12209" t="str">
            <v>TATA -Nelco</v>
          </cell>
          <cell r="T12209" t="str">
            <v>VSAT</v>
          </cell>
          <cell r="U12209" t="str">
            <v>HITACHI(MS20)</v>
          </cell>
          <cell r="V12209" t="str">
            <v>HITACHI</v>
          </cell>
          <cell r="W12209" t="str">
            <v>Vendor Managed</v>
          </cell>
          <cell r="X12209" t="str">
            <v>Secure Value</v>
          </cell>
          <cell r="Y12209" t="str">
            <v>NCR</v>
          </cell>
          <cell r="Z12209" t="str">
            <v>SELFSERVE 22E</v>
          </cell>
        </row>
        <row r="12210">
          <cell r="A12210" t="str">
            <v>S1NW017554064</v>
          </cell>
          <cell r="B12210" t="str">
            <v>S1NW</v>
          </cell>
          <cell r="C12210" t="str">
            <v>CAPEX</v>
          </cell>
          <cell r="D12210" t="str">
            <v>CAPEX</v>
          </cell>
          <cell r="E12210" t="str">
            <v>MVS</v>
          </cell>
          <cell r="F12210">
            <v>17554</v>
          </cell>
          <cell r="G12210" t="str">
            <v>MAHARASHTRA</v>
          </cell>
          <cell r="H12210" t="str">
            <v>Live</v>
          </cell>
          <cell r="I12210" t="str">
            <v>BANSILALNAGAR 2ND ATM</v>
          </cell>
          <cell r="N12210" t="str">
            <v>ATM</v>
          </cell>
          <cell r="O12210" t="str">
            <v>OFFSITE</v>
          </cell>
          <cell r="P12210" t="str">
            <v>URBAN</v>
          </cell>
          <cell r="Q12210" t="str">
            <v>172.28.88.172</v>
          </cell>
          <cell r="R12210" t="str">
            <v>AIRTEL-VSAT</v>
          </cell>
          <cell r="S12210" t="str">
            <v>Hughes</v>
          </cell>
          <cell r="T12210" t="str">
            <v>VSAT</v>
          </cell>
          <cell r="U12210" t="str">
            <v>HITACHI(MS20)</v>
          </cell>
          <cell r="V12210" t="str">
            <v>HITACHI</v>
          </cell>
          <cell r="W12210" t="str">
            <v>Vendor Managed</v>
          </cell>
          <cell r="X12210" t="str">
            <v>CMS</v>
          </cell>
          <cell r="Y12210" t="str">
            <v>HYOSUNG</v>
          </cell>
          <cell r="Z12210" t="str">
            <v>MX 5600S</v>
          </cell>
        </row>
        <row r="12211">
          <cell r="A12211" t="str">
            <v>S1BG000506046</v>
          </cell>
          <cell r="B12211" t="str">
            <v>S1BG</v>
          </cell>
          <cell r="C12211" t="str">
            <v>CAPEX</v>
          </cell>
          <cell r="D12211" t="str">
            <v>CAPEX</v>
          </cell>
          <cell r="E12211" t="str">
            <v>MVS</v>
          </cell>
          <cell r="F12211">
            <v>506</v>
          </cell>
          <cell r="G12211" t="str">
            <v>MAHARASHTRA</v>
          </cell>
          <cell r="H12211" t="str">
            <v>Live</v>
          </cell>
          <cell r="I12211" t="str">
            <v>CHINTAMANI TRAVELS PNT 46</v>
          </cell>
          <cell r="N12211" t="str">
            <v>ATM</v>
          </cell>
          <cell r="O12211" t="str">
            <v>OFFSITE</v>
          </cell>
          <cell r="P12211" t="str">
            <v>URBAN</v>
          </cell>
          <cell r="Q12211" t="str">
            <v>172.36.63.122</v>
          </cell>
          <cell r="R12211" t="str">
            <v>TATANET-VSAT</v>
          </cell>
          <cell r="S12211" t="str">
            <v>TATA -Nelco</v>
          </cell>
          <cell r="T12211" t="str">
            <v>VSAT</v>
          </cell>
          <cell r="U12211" t="str">
            <v>HITACHI(MS20)</v>
          </cell>
          <cell r="V12211" t="str">
            <v>HITACHI</v>
          </cell>
          <cell r="W12211" t="str">
            <v>Vendor Managed</v>
          </cell>
          <cell r="X12211" t="str">
            <v>CMS</v>
          </cell>
          <cell r="Y12211" t="str">
            <v>DIEBOLD</v>
          </cell>
          <cell r="Z12211" t="str">
            <v>D 429 CD</v>
          </cell>
        </row>
        <row r="12212">
          <cell r="A12212" t="str">
            <v>S1BB000454549</v>
          </cell>
          <cell r="B12212" t="str">
            <v>S1BB</v>
          </cell>
          <cell r="C12212" t="str">
            <v>CAPEX</v>
          </cell>
          <cell r="D12212" t="str">
            <v>CAPEX</v>
          </cell>
          <cell r="E12212" t="str">
            <v>MVS</v>
          </cell>
          <cell r="F12212">
            <v>454</v>
          </cell>
          <cell r="G12212" t="str">
            <v>MAHARASHTRA</v>
          </cell>
          <cell r="H12212" t="str">
            <v>Live</v>
          </cell>
          <cell r="I12212" t="str">
            <v>OPP SP COLLEGE PUNE I</v>
          </cell>
          <cell r="N12212" t="str">
            <v>ATM</v>
          </cell>
          <cell r="O12212" t="str">
            <v>OFFSITE</v>
          </cell>
          <cell r="P12212" t="str">
            <v>METRO</v>
          </cell>
          <cell r="Q12212" t="str">
            <v>172.28.92.122</v>
          </cell>
          <cell r="R12212" t="str">
            <v>AIRTEL-VSAT</v>
          </cell>
          <cell r="S12212" t="str">
            <v>Hughes</v>
          </cell>
          <cell r="T12212" t="str">
            <v>VSAT</v>
          </cell>
          <cell r="U12212" t="str">
            <v>HITACHI(MS20)</v>
          </cell>
          <cell r="V12212" t="str">
            <v>HITACHI</v>
          </cell>
          <cell r="W12212" t="str">
            <v>Vendor Managed</v>
          </cell>
          <cell r="X12212" t="str">
            <v>CMS</v>
          </cell>
          <cell r="Y12212" t="str">
            <v>NCR</v>
          </cell>
          <cell r="Z12212" t="str">
            <v>SELFSERVE 22E</v>
          </cell>
        </row>
        <row r="12213">
          <cell r="A12213" t="str">
            <v>S1NG000575271</v>
          </cell>
          <cell r="B12213" t="str">
            <v>S1NG</v>
          </cell>
          <cell r="C12213" t="str">
            <v>CAPEX</v>
          </cell>
          <cell r="D12213" t="str">
            <v>CAPEX</v>
          </cell>
          <cell r="E12213" t="str">
            <v>MVS</v>
          </cell>
          <cell r="F12213">
            <v>575</v>
          </cell>
          <cell r="G12213" t="str">
            <v>MAHARASHTRA</v>
          </cell>
          <cell r="H12213" t="str">
            <v>Live</v>
          </cell>
          <cell r="I12213" t="str">
            <v>MHASKE VASTI, KALAS-II</v>
          </cell>
          <cell r="N12213" t="str">
            <v>ATM</v>
          </cell>
          <cell r="O12213" t="str">
            <v>OFFSITE</v>
          </cell>
          <cell r="P12213" t="str">
            <v>METRO</v>
          </cell>
          <cell r="Q12213" t="str">
            <v>172.28.87.45</v>
          </cell>
          <cell r="R12213" t="str">
            <v>AIRTEL-VSAT</v>
          </cell>
          <cell r="S12213" t="str">
            <v>Hughes</v>
          </cell>
          <cell r="T12213" t="str">
            <v>VSAT</v>
          </cell>
          <cell r="U12213" t="str">
            <v>HITACHI(MS20)</v>
          </cell>
          <cell r="V12213" t="str">
            <v>HITACHI</v>
          </cell>
          <cell r="W12213" t="str">
            <v>Vendor Managed</v>
          </cell>
          <cell r="X12213" t="str">
            <v>Secure Value</v>
          </cell>
          <cell r="Y12213" t="str">
            <v>DIEBOLD</v>
          </cell>
          <cell r="Z12213" t="str">
            <v>D 429 CD</v>
          </cell>
        </row>
        <row r="12214">
          <cell r="A12214" t="str">
            <v>S1NW017554070</v>
          </cell>
          <cell r="B12214" t="str">
            <v>S1NW</v>
          </cell>
          <cell r="C12214" t="str">
            <v>CAPEX</v>
          </cell>
          <cell r="D12214" t="str">
            <v>CAPEX</v>
          </cell>
          <cell r="E12214" t="str">
            <v>MVS</v>
          </cell>
          <cell r="F12214">
            <v>17554</v>
          </cell>
          <cell r="G12214" t="str">
            <v>MAHARASHTRA</v>
          </cell>
          <cell r="H12214" t="str">
            <v>Live</v>
          </cell>
          <cell r="I12214" t="str">
            <v>API CORNER 2ND ATM</v>
          </cell>
          <cell r="N12214" t="str">
            <v>ATM</v>
          </cell>
          <cell r="O12214" t="str">
            <v>OFFSITE</v>
          </cell>
          <cell r="P12214" t="str">
            <v>URBAN</v>
          </cell>
          <cell r="Q12214" t="str">
            <v>172.28.109.100</v>
          </cell>
          <cell r="R12214" t="str">
            <v>AIRTEL-VSAT</v>
          </cell>
          <cell r="S12214" t="str">
            <v>Hughes</v>
          </cell>
          <cell r="T12214" t="str">
            <v>VSAT</v>
          </cell>
          <cell r="U12214" t="str">
            <v>HITACHI(MS20)</v>
          </cell>
          <cell r="V12214" t="str">
            <v>HITACHI</v>
          </cell>
          <cell r="W12214" t="str">
            <v>Vendor Managed</v>
          </cell>
          <cell r="X12214" t="str">
            <v>CMS</v>
          </cell>
          <cell r="Y12214" t="str">
            <v>HYOSUNG</v>
          </cell>
          <cell r="Z12214" t="str">
            <v>MX 5600S</v>
          </cell>
        </row>
        <row r="12215">
          <cell r="A12215" t="str">
            <v>S1BW000454512</v>
          </cell>
          <cell r="B12215" t="str">
            <v>S1BW</v>
          </cell>
          <cell r="C12215" t="str">
            <v>CAPEX</v>
          </cell>
          <cell r="D12215" t="str">
            <v>CAPEX</v>
          </cell>
          <cell r="E12215" t="str">
            <v>MVS</v>
          </cell>
          <cell r="F12215">
            <v>454</v>
          </cell>
          <cell r="G12215" t="str">
            <v>MAHARASHTRA</v>
          </cell>
          <cell r="H12215" t="str">
            <v>Live</v>
          </cell>
          <cell r="I12215" t="str">
            <v>PBB BALEWADI BR. OFFSITE</v>
          </cell>
          <cell r="N12215" t="str">
            <v>ATM</v>
          </cell>
          <cell r="O12215" t="str">
            <v>OFFSITE</v>
          </cell>
          <cell r="P12215" t="str">
            <v>METRO</v>
          </cell>
          <cell r="Q12215" t="str">
            <v>172.38.67.26</v>
          </cell>
          <cell r="R12215" t="str">
            <v>HUG-VSAT</v>
          </cell>
          <cell r="S12215" t="str">
            <v>Hughes</v>
          </cell>
          <cell r="T12215" t="str">
            <v>VSAT</v>
          </cell>
          <cell r="U12215" t="str">
            <v>HITACHI(MS20)</v>
          </cell>
          <cell r="V12215" t="str">
            <v>HITACHI</v>
          </cell>
          <cell r="W12215" t="str">
            <v>Vendor Managed</v>
          </cell>
          <cell r="X12215" t="str">
            <v>CMS</v>
          </cell>
          <cell r="Y12215" t="str">
            <v>HYOSUNG</v>
          </cell>
          <cell r="Z12215" t="str">
            <v>MX 5600</v>
          </cell>
        </row>
        <row r="12216">
          <cell r="A12216" t="str">
            <v>S1BB001469100</v>
          </cell>
          <cell r="B12216" t="str">
            <v>S1BB</v>
          </cell>
          <cell r="C12216" t="str">
            <v>CAPEX</v>
          </cell>
          <cell r="D12216" t="str">
            <v>CAPEX</v>
          </cell>
          <cell r="E12216" t="str">
            <v>MVS</v>
          </cell>
          <cell r="F12216">
            <v>1469</v>
          </cell>
          <cell r="G12216" t="str">
            <v>MAHARASHTRA</v>
          </cell>
          <cell r="H12216" t="str">
            <v>Live</v>
          </cell>
          <cell r="I12216" t="str">
            <v>SBI GOPAL NAGAR ATM</v>
          </cell>
          <cell r="N12216" t="str">
            <v>ATM</v>
          </cell>
          <cell r="O12216" t="str">
            <v>OFFSITE</v>
          </cell>
          <cell r="P12216" t="str">
            <v>SEMI-URBAN</v>
          </cell>
          <cell r="Q12216" t="str">
            <v>172.38.134.194</v>
          </cell>
          <cell r="R12216" t="str">
            <v>HUG-VSAT</v>
          </cell>
          <cell r="S12216" t="str">
            <v>Hughes</v>
          </cell>
          <cell r="T12216" t="str">
            <v>VSAT</v>
          </cell>
          <cell r="U12216" t="str">
            <v>HITACHI(MS20)</v>
          </cell>
          <cell r="V12216" t="str">
            <v>HITACHI</v>
          </cell>
          <cell r="W12216" t="str">
            <v>Vendor Managed</v>
          </cell>
          <cell r="X12216" t="str">
            <v>writers</v>
          </cell>
          <cell r="Y12216" t="str">
            <v>NCR</v>
          </cell>
          <cell r="Z12216" t="str">
            <v>SELFSERVE 22E</v>
          </cell>
        </row>
        <row r="12217">
          <cell r="A12217" t="str">
            <v>S1BG000575449</v>
          </cell>
          <cell r="B12217" t="str">
            <v>S1BG</v>
          </cell>
          <cell r="C12217" t="str">
            <v>CAPEX</v>
          </cell>
          <cell r="D12217" t="str">
            <v>CAPEX</v>
          </cell>
          <cell r="E12217" t="str">
            <v>MVS</v>
          </cell>
          <cell r="F12217">
            <v>575</v>
          </cell>
          <cell r="G12217" t="str">
            <v>MAHARASHTRA</v>
          </cell>
          <cell r="H12217" t="str">
            <v>Live</v>
          </cell>
          <cell r="I12217" t="str">
            <v>BAHAR APT, GAY ALI</v>
          </cell>
          <cell r="N12217" t="str">
            <v>ATM</v>
          </cell>
          <cell r="O12217" t="str">
            <v>OFFSITE</v>
          </cell>
          <cell r="P12217" t="str">
            <v>METRO</v>
          </cell>
          <cell r="Q12217" t="str">
            <v>172.28.74.106</v>
          </cell>
          <cell r="R12217" t="str">
            <v>AIRTEL-VSAT</v>
          </cell>
          <cell r="S12217" t="str">
            <v>Hughes</v>
          </cell>
          <cell r="T12217" t="str">
            <v>VSAT</v>
          </cell>
          <cell r="U12217" t="str">
            <v>HITACHI(MS20)</v>
          </cell>
          <cell r="V12217" t="str">
            <v>HITACHI</v>
          </cell>
          <cell r="W12217" t="str">
            <v>Vendor Managed</v>
          </cell>
          <cell r="X12217" t="str">
            <v>CMS</v>
          </cell>
          <cell r="Y12217" t="str">
            <v>DIEBOLD</v>
          </cell>
          <cell r="Z12217" t="str">
            <v>D 429 CD</v>
          </cell>
        </row>
        <row r="12218">
          <cell r="A12218" t="str">
            <v>S1BB004648016</v>
          </cell>
          <cell r="B12218" t="str">
            <v>S1BB</v>
          </cell>
          <cell r="C12218" t="str">
            <v>CAPEX</v>
          </cell>
          <cell r="D12218" t="str">
            <v>CAPEX</v>
          </cell>
          <cell r="E12218" t="str">
            <v>MVS</v>
          </cell>
          <cell r="F12218">
            <v>4648</v>
          </cell>
          <cell r="G12218" t="str">
            <v>MAHARASHTRA</v>
          </cell>
          <cell r="H12218" t="str">
            <v>Live</v>
          </cell>
          <cell r="I12218" t="str">
            <v>SOMVAR PETH KARAD II</v>
          </cell>
          <cell r="N12218" t="str">
            <v>ATM</v>
          </cell>
          <cell r="O12218" t="str">
            <v>OFFSITE</v>
          </cell>
          <cell r="P12218" t="str">
            <v>SEMI-URBAN</v>
          </cell>
          <cell r="Q12218" t="str">
            <v>172.28.92.75</v>
          </cell>
          <cell r="R12218" t="str">
            <v>AIRTEL-VSAT</v>
          </cell>
          <cell r="S12218" t="str">
            <v>Hughes</v>
          </cell>
          <cell r="T12218" t="str">
            <v>VSAT</v>
          </cell>
          <cell r="U12218" t="str">
            <v>HITACHI(MS20)</v>
          </cell>
          <cell r="V12218" t="str">
            <v>HITACHI</v>
          </cell>
          <cell r="W12218" t="str">
            <v>Vendor Managed</v>
          </cell>
          <cell r="X12218" t="str">
            <v>CMS</v>
          </cell>
          <cell r="Y12218" t="str">
            <v>NCR</v>
          </cell>
          <cell r="Z12218" t="str">
            <v>SELFSERVE 22E</v>
          </cell>
        </row>
        <row r="12219">
          <cell r="A12219" t="str">
            <v>S1NB000575346</v>
          </cell>
          <cell r="B12219" t="str">
            <v>S1NB</v>
          </cell>
          <cell r="C12219" t="str">
            <v>CAPEX</v>
          </cell>
          <cell r="D12219" t="str">
            <v>CAPEX</v>
          </cell>
          <cell r="E12219" t="str">
            <v>MVS</v>
          </cell>
          <cell r="F12219">
            <v>575</v>
          </cell>
          <cell r="G12219" t="str">
            <v>MAHARASHTRA</v>
          </cell>
          <cell r="H12219" t="str">
            <v>Live</v>
          </cell>
          <cell r="I12219" t="str">
            <v>TRIVENINAGAR TALAWADE</v>
          </cell>
          <cell r="N12219" t="str">
            <v>ATM</v>
          </cell>
          <cell r="O12219" t="str">
            <v>OFFSITE</v>
          </cell>
          <cell r="P12219" t="str">
            <v>METRO</v>
          </cell>
          <cell r="Q12219" t="str">
            <v>172.28.84.228</v>
          </cell>
          <cell r="R12219" t="str">
            <v>AIRTEL-VSAT</v>
          </cell>
          <cell r="S12219" t="str">
            <v>Hughes</v>
          </cell>
          <cell r="T12219" t="str">
            <v>VSAT</v>
          </cell>
          <cell r="U12219" t="str">
            <v>HITACHI(MS20)</v>
          </cell>
          <cell r="V12219" t="str">
            <v>HITACHI</v>
          </cell>
          <cell r="W12219" t="str">
            <v>Vendor Managed</v>
          </cell>
          <cell r="X12219" t="str">
            <v>Secure Value</v>
          </cell>
          <cell r="Y12219" t="str">
            <v>NCR</v>
          </cell>
          <cell r="Z12219" t="str">
            <v>D 429 CD</v>
          </cell>
        </row>
        <row r="12220">
          <cell r="A12220" t="str">
            <v>S1NG017554071</v>
          </cell>
          <cell r="B12220" t="str">
            <v>S1NG</v>
          </cell>
          <cell r="C12220" t="str">
            <v>CAPEX</v>
          </cell>
          <cell r="D12220" t="str">
            <v>CAPEX</v>
          </cell>
          <cell r="E12220" t="str">
            <v>MVS</v>
          </cell>
          <cell r="F12220">
            <v>17554</v>
          </cell>
          <cell r="G12220" t="str">
            <v>MAHARASHTRA</v>
          </cell>
          <cell r="H12220" t="str">
            <v>Live</v>
          </cell>
          <cell r="I12220" t="str">
            <v>RAILWAY STN AURANGABAD</v>
          </cell>
          <cell r="N12220" t="str">
            <v>ATM</v>
          </cell>
          <cell r="O12220" t="str">
            <v>OFFSITE</v>
          </cell>
          <cell r="P12220" t="str">
            <v>URBAN</v>
          </cell>
          <cell r="Q12220" t="str">
            <v>172.28.146.186</v>
          </cell>
          <cell r="R12220" t="str">
            <v>AIRTEL-VSAT</v>
          </cell>
          <cell r="S12220" t="str">
            <v>Hughes</v>
          </cell>
          <cell r="T12220" t="str">
            <v>VSAT</v>
          </cell>
          <cell r="U12220" t="str">
            <v>HITACHI(MS20)</v>
          </cell>
          <cell r="V12220" t="str">
            <v>HITACHI</v>
          </cell>
          <cell r="W12220" t="str">
            <v>Vendor Managed</v>
          </cell>
          <cell r="X12220" t="str">
            <v>CMS</v>
          </cell>
          <cell r="Y12220" t="str">
            <v>DIEBOLD</v>
          </cell>
          <cell r="Z12220" t="str">
            <v>D 429 CD</v>
          </cell>
        </row>
        <row r="12221">
          <cell r="A12221" t="str">
            <v>S1NG008851054</v>
          </cell>
          <cell r="B12221" t="str">
            <v>S1NG</v>
          </cell>
          <cell r="C12221" t="str">
            <v>CAPEX</v>
          </cell>
          <cell r="D12221" t="str">
            <v>CAPEX</v>
          </cell>
          <cell r="E12221" t="str">
            <v>MVS</v>
          </cell>
          <cell r="F12221">
            <v>8851</v>
          </cell>
          <cell r="G12221" t="str">
            <v>MAHARASHTRA</v>
          </cell>
          <cell r="H12221" t="str">
            <v>Live</v>
          </cell>
          <cell r="I12221" t="str">
            <v>BAMBOLIM-3TTR MILITARY CA</v>
          </cell>
          <cell r="N12221" t="str">
            <v>ATM</v>
          </cell>
          <cell r="O12221" t="str">
            <v>OFFSITE</v>
          </cell>
          <cell r="P12221" t="str">
            <v>RURAL</v>
          </cell>
          <cell r="Q12221" t="str">
            <v>10.121.166.130</v>
          </cell>
          <cell r="R12221" t="str">
            <v>AIRTEL-VSAT</v>
          </cell>
          <cell r="S12221" t="str">
            <v>Hughes</v>
          </cell>
          <cell r="T12221" t="str">
            <v>VSAT</v>
          </cell>
          <cell r="U12221" t="str">
            <v>HITACHI(MS20)</v>
          </cell>
          <cell r="V12221" t="str">
            <v>HITACHI</v>
          </cell>
          <cell r="W12221" t="str">
            <v>Vendor Managed</v>
          </cell>
          <cell r="X12221" t="str">
            <v>writers</v>
          </cell>
          <cell r="Y12221" t="str">
            <v>DIEBOLD</v>
          </cell>
          <cell r="Z12221" t="str">
            <v>D 429 CD</v>
          </cell>
        </row>
        <row r="12222">
          <cell r="A12222" t="str">
            <v>S1NW000454458</v>
          </cell>
          <cell r="B12222" t="str">
            <v>S1NW</v>
          </cell>
          <cell r="C12222" t="str">
            <v>CAPEX</v>
          </cell>
          <cell r="D12222" t="str">
            <v>CAPEX</v>
          </cell>
          <cell r="E12222" t="str">
            <v>MVS</v>
          </cell>
          <cell r="F12222">
            <v>454</v>
          </cell>
          <cell r="G12222" t="str">
            <v>MAHARASHTRA</v>
          </cell>
          <cell r="H12222" t="str">
            <v>Live</v>
          </cell>
          <cell r="I12222" t="str">
            <v>RIVERA APTS, 816 BHAWANI</v>
          </cell>
          <cell r="N12222" t="str">
            <v>ATM</v>
          </cell>
          <cell r="O12222" t="str">
            <v>OFFSITE</v>
          </cell>
          <cell r="P12222" t="str">
            <v>METRO</v>
          </cell>
          <cell r="Q12222" t="str">
            <v>172.28.75.130</v>
          </cell>
          <cell r="R12222" t="str">
            <v>AIRTEL-VSAT</v>
          </cell>
          <cell r="S12222" t="str">
            <v>Hughes</v>
          </cell>
          <cell r="T12222" t="str">
            <v>VSAT</v>
          </cell>
          <cell r="U12222" t="str">
            <v>HITACHI(MS20)</v>
          </cell>
          <cell r="V12222" t="str">
            <v>HITACHI</v>
          </cell>
          <cell r="W12222" t="str">
            <v>Vendor Managed</v>
          </cell>
          <cell r="X12222" t="str">
            <v>CMS</v>
          </cell>
          <cell r="Y12222" t="str">
            <v>HYOSUNG</v>
          </cell>
          <cell r="Z12222" t="str">
            <v>MX 5600S</v>
          </cell>
        </row>
        <row r="12223">
          <cell r="A12223" t="str">
            <v>S1NW000512035</v>
          </cell>
          <cell r="B12223" t="str">
            <v>S1NW</v>
          </cell>
          <cell r="C12223" t="str">
            <v>CAPEX</v>
          </cell>
          <cell r="D12223" t="str">
            <v>CAPEX</v>
          </cell>
          <cell r="E12223" t="str">
            <v>MVS</v>
          </cell>
          <cell r="F12223">
            <v>512</v>
          </cell>
          <cell r="G12223" t="str">
            <v>MAHARASHTRA</v>
          </cell>
          <cell r="H12223" t="str">
            <v>Live</v>
          </cell>
          <cell r="I12223" t="str">
            <v>FATORDA</v>
          </cell>
          <cell r="N12223" t="str">
            <v>ATM</v>
          </cell>
          <cell r="O12223" t="str">
            <v>OFFSITE</v>
          </cell>
          <cell r="P12223" t="str">
            <v>SEMI-URBAN</v>
          </cell>
          <cell r="Q12223" t="str">
            <v>172.38.25.28</v>
          </cell>
          <cell r="R12223" t="str">
            <v>HUG-VSAT</v>
          </cell>
          <cell r="S12223" t="str">
            <v>Hughes</v>
          </cell>
          <cell r="T12223" t="str">
            <v>VSAT</v>
          </cell>
          <cell r="U12223" t="str">
            <v>HITACHI(MS20)</v>
          </cell>
          <cell r="V12223" t="str">
            <v>HITACHI</v>
          </cell>
          <cell r="W12223" t="str">
            <v>Vendor Managed</v>
          </cell>
          <cell r="X12223" t="str">
            <v>writers</v>
          </cell>
          <cell r="Y12223" t="str">
            <v>HYOSUNG</v>
          </cell>
          <cell r="Z12223" t="str">
            <v>MX 5600S</v>
          </cell>
        </row>
        <row r="12224">
          <cell r="A12224" t="str">
            <v>S10A000432039</v>
          </cell>
          <cell r="B12224" t="str">
            <v>S10A</v>
          </cell>
          <cell r="C12224" t="str">
            <v>CAPEX</v>
          </cell>
          <cell r="D12224" t="str">
            <v>CAPEX</v>
          </cell>
          <cell r="E12224" t="str">
            <v>MVS</v>
          </cell>
          <cell r="F12224">
            <v>432</v>
          </cell>
          <cell r="G12224" t="str">
            <v>MAHARASHTRA</v>
          </cell>
          <cell r="H12224" t="str">
            <v>Live</v>
          </cell>
          <cell r="I12224" t="str">
            <v>IOCL NANCY</v>
          </cell>
          <cell r="N12224" t="str">
            <v>ATM</v>
          </cell>
          <cell r="O12224" t="str">
            <v>OFFSITE</v>
          </cell>
          <cell r="P12224" t="str">
            <v>METRO</v>
          </cell>
          <cell r="Q12224" t="str">
            <v>172.28.96.226</v>
          </cell>
          <cell r="R12224" t="str">
            <v>AIRTEL-VSAT</v>
          </cell>
          <cell r="S12224" t="str">
            <v>Hughes</v>
          </cell>
          <cell r="T12224" t="str">
            <v>VSAT</v>
          </cell>
          <cell r="U12224" t="str">
            <v>HITACHI(MS20)</v>
          </cell>
          <cell r="V12224" t="str">
            <v>HITACHI</v>
          </cell>
          <cell r="W12224" t="str">
            <v>Vendor Managed</v>
          </cell>
          <cell r="X12224" t="str">
            <v>writers</v>
          </cell>
          <cell r="Y12224" t="str">
            <v>NCR</v>
          </cell>
          <cell r="Z12224" t="str">
            <v>SELFSERVE 22E</v>
          </cell>
        </row>
        <row r="12225">
          <cell r="A12225" t="str">
            <v>S1BW000575313</v>
          </cell>
          <cell r="B12225" t="str">
            <v>S1BW</v>
          </cell>
          <cell r="C12225" t="str">
            <v>CAPEX</v>
          </cell>
          <cell r="D12225" t="str">
            <v>CAPEX</v>
          </cell>
          <cell r="E12225" t="str">
            <v>MVS</v>
          </cell>
          <cell r="F12225">
            <v>575</v>
          </cell>
          <cell r="G12225" t="str">
            <v>MAHARASHTRA</v>
          </cell>
          <cell r="H12225" t="str">
            <v>Live</v>
          </cell>
          <cell r="I12225" t="str">
            <v>AFK KHADKI (OUT CAMPUS)-I</v>
          </cell>
          <cell r="N12225" t="str">
            <v>ATM</v>
          </cell>
          <cell r="O12225" t="str">
            <v>OFFSITE</v>
          </cell>
          <cell r="P12225" t="str">
            <v>METRO</v>
          </cell>
          <cell r="Q12225" t="str">
            <v>172.28.113.43</v>
          </cell>
          <cell r="R12225" t="str">
            <v>AIRTEL-VSAT</v>
          </cell>
          <cell r="S12225" t="str">
            <v>Hughes</v>
          </cell>
          <cell r="T12225" t="str">
            <v>VSAT</v>
          </cell>
          <cell r="U12225" t="str">
            <v>HITACHI(MS20)</v>
          </cell>
          <cell r="V12225" t="str">
            <v>HITACHI</v>
          </cell>
          <cell r="W12225" t="str">
            <v>Vendor Managed</v>
          </cell>
          <cell r="X12225" t="str">
            <v>CMS</v>
          </cell>
          <cell r="Y12225" t="str">
            <v>HYOSUNG</v>
          </cell>
          <cell r="Z12225" t="str">
            <v>MX 5600</v>
          </cell>
        </row>
        <row r="12226">
          <cell r="A12226" t="str">
            <v>S1NW000454470</v>
          </cell>
          <cell r="B12226" t="str">
            <v>S1NW</v>
          </cell>
          <cell r="C12226" t="str">
            <v>CAPEX</v>
          </cell>
          <cell r="D12226" t="str">
            <v>CAPEX</v>
          </cell>
          <cell r="E12226" t="str">
            <v>MVS</v>
          </cell>
          <cell r="F12226">
            <v>454</v>
          </cell>
          <cell r="G12226" t="str">
            <v>MAHARASHTRA</v>
          </cell>
          <cell r="H12226" t="str">
            <v>Live</v>
          </cell>
          <cell r="I12226" t="str">
            <v>WANAWADI PUNE 411040</v>
          </cell>
          <cell r="N12226" t="str">
            <v>ATM</v>
          </cell>
          <cell r="O12226" t="str">
            <v>OFFSITE</v>
          </cell>
          <cell r="P12226" t="str">
            <v>METRO</v>
          </cell>
          <cell r="Q12226" t="str">
            <v>172.38.41.211</v>
          </cell>
          <cell r="R12226" t="str">
            <v>HUG-VSAT</v>
          </cell>
          <cell r="S12226" t="str">
            <v>Hughes</v>
          </cell>
          <cell r="T12226" t="str">
            <v>VSAT</v>
          </cell>
          <cell r="U12226" t="str">
            <v>HITACHI(MS20)</v>
          </cell>
          <cell r="V12226" t="str">
            <v>HITACHI</v>
          </cell>
          <cell r="W12226" t="str">
            <v>Vendor Managed</v>
          </cell>
          <cell r="X12226" t="str">
            <v>CMS</v>
          </cell>
          <cell r="Y12226" t="str">
            <v>HYOSUNG</v>
          </cell>
          <cell r="Z12226" t="str">
            <v>MX 5600S</v>
          </cell>
        </row>
        <row r="12227">
          <cell r="A12227" t="str">
            <v>S1NG000527004</v>
          </cell>
          <cell r="B12227" t="str">
            <v>S1NG</v>
          </cell>
          <cell r="C12227" t="str">
            <v>CAPEX</v>
          </cell>
          <cell r="D12227" t="str">
            <v>CAPEX</v>
          </cell>
          <cell r="E12227" t="str">
            <v>MVS</v>
          </cell>
          <cell r="F12227">
            <v>527</v>
          </cell>
          <cell r="G12227" t="str">
            <v>MAHARASHTRA</v>
          </cell>
          <cell r="H12227" t="str">
            <v>Live</v>
          </cell>
          <cell r="I12227" t="str">
            <v>KIRLOSKARWADI</v>
          </cell>
          <cell r="N12227" t="str">
            <v>ATM</v>
          </cell>
          <cell r="O12227" t="str">
            <v>OFFSITE</v>
          </cell>
          <cell r="P12227" t="str">
            <v>RURAL</v>
          </cell>
          <cell r="Q12227" t="str">
            <v>172.28.92.107</v>
          </cell>
          <cell r="R12227" t="str">
            <v>AIRTEL-VSAT</v>
          </cell>
          <cell r="S12227" t="str">
            <v>Hughes</v>
          </cell>
          <cell r="T12227" t="str">
            <v>VSAT</v>
          </cell>
          <cell r="U12227" t="str">
            <v>HITACHI(MS20)</v>
          </cell>
          <cell r="V12227" t="str">
            <v>HITACHI</v>
          </cell>
          <cell r="W12227" t="str">
            <v>Vendor Managed</v>
          </cell>
          <cell r="X12227" t="str">
            <v>writers</v>
          </cell>
          <cell r="Y12227" t="str">
            <v>DIEBOLD</v>
          </cell>
          <cell r="Z12227" t="str">
            <v>D 429 CD</v>
          </cell>
        </row>
        <row r="12228">
          <cell r="A12228" t="str">
            <v>S1BW000303110</v>
          </cell>
          <cell r="B12228" t="str">
            <v>S1BW</v>
          </cell>
          <cell r="C12228" t="str">
            <v>CAPEX</v>
          </cell>
          <cell r="D12228" t="str">
            <v>CAPEX</v>
          </cell>
          <cell r="E12228" t="str">
            <v>MVS</v>
          </cell>
          <cell r="F12228">
            <v>303</v>
          </cell>
          <cell r="G12228" t="str">
            <v>MAHARASHTRA</v>
          </cell>
          <cell r="H12228" t="str">
            <v>Live</v>
          </cell>
          <cell r="I12228" t="str">
            <v>NEWASA PHATA ATM</v>
          </cell>
          <cell r="N12228" t="str">
            <v>ATM</v>
          </cell>
          <cell r="O12228" t="str">
            <v>OFFSITE</v>
          </cell>
          <cell r="P12228" t="str">
            <v>RURAL</v>
          </cell>
          <cell r="Q12228" t="str">
            <v>172.36.250.202</v>
          </cell>
          <cell r="R12228" t="str">
            <v>TATA-Nelco-Capex</v>
          </cell>
          <cell r="S12228" t="str">
            <v>TATA -Nelco</v>
          </cell>
          <cell r="T12228" t="str">
            <v>VSAT</v>
          </cell>
          <cell r="U12228" t="str">
            <v>HITACHI(MS20)</v>
          </cell>
          <cell r="V12228" t="str">
            <v>HITACHI</v>
          </cell>
          <cell r="W12228" t="str">
            <v>Vendor Managed</v>
          </cell>
          <cell r="X12228" t="str">
            <v>writers</v>
          </cell>
          <cell r="Y12228" t="str">
            <v>HYOSUNG</v>
          </cell>
          <cell r="Z12228" t="str">
            <v>MX 5600</v>
          </cell>
        </row>
        <row r="12229">
          <cell r="A12229" t="str">
            <v>S1BB000454552</v>
          </cell>
          <cell r="B12229" t="str">
            <v>S1BB</v>
          </cell>
          <cell r="C12229" t="str">
            <v>CAPEX</v>
          </cell>
          <cell r="D12229" t="str">
            <v>CAPEX</v>
          </cell>
          <cell r="E12229" t="str">
            <v>MVS</v>
          </cell>
          <cell r="F12229">
            <v>454</v>
          </cell>
          <cell r="G12229" t="str">
            <v>MAHARASHTRA</v>
          </cell>
          <cell r="H12229" t="str">
            <v>Live</v>
          </cell>
          <cell r="I12229" t="str">
            <v>WTC BR. OFFSITE</v>
          </cell>
          <cell r="N12229" t="str">
            <v>ATM</v>
          </cell>
          <cell r="O12229" t="str">
            <v>OFFSITE</v>
          </cell>
          <cell r="P12229" t="str">
            <v>METRO</v>
          </cell>
          <cell r="Q12229" t="str">
            <v>172.38.115.219</v>
          </cell>
          <cell r="R12229" t="str">
            <v>HUG-VSAT</v>
          </cell>
          <cell r="S12229" t="str">
            <v>Hughes</v>
          </cell>
          <cell r="T12229" t="str">
            <v>VSAT</v>
          </cell>
          <cell r="U12229" t="str">
            <v>HITACHI(MS20)</v>
          </cell>
          <cell r="V12229" t="str">
            <v>HITACHI</v>
          </cell>
          <cell r="W12229" t="str">
            <v>Vendor Managed</v>
          </cell>
          <cell r="X12229" t="str">
            <v>CMS</v>
          </cell>
          <cell r="Y12229" t="str">
            <v>NCR</v>
          </cell>
          <cell r="Z12229" t="str">
            <v>SELFSERVE 22E</v>
          </cell>
        </row>
        <row r="12230">
          <cell r="A12230" t="str">
            <v>S1NG000303023</v>
          </cell>
          <cell r="B12230" t="str">
            <v>S1NG</v>
          </cell>
          <cell r="C12230" t="str">
            <v>CAPEX</v>
          </cell>
          <cell r="D12230" t="str">
            <v>CAPEX</v>
          </cell>
          <cell r="E12230" t="str">
            <v>MVS</v>
          </cell>
          <cell r="F12230">
            <v>303</v>
          </cell>
          <cell r="G12230" t="str">
            <v>MAHARASHTRA</v>
          </cell>
          <cell r="H12230" t="str">
            <v>Live</v>
          </cell>
          <cell r="I12230" t="str">
            <v>NEAR CAVALLARY CANTEEN</v>
          </cell>
          <cell r="N12230" t="str">
            <v>ATM</v>
          </cell>
          <cell r="O12230" t="str">
            <v>OFFSITE</v>
          </cell>
          <cell r="P12230" t="str">
            <v>URBAN</v>
          </cell>
          <cell r="Q12230" t="str">
            <v>172.28.107.171</v>
          </cell>
          <cell r="R12230" t="str">
            <v>AIRTEL-VSAT</v>
          </cell>
          <cell r="S12230" t="str">
            <v>Hughes</v>
          </cell>
          <cell r="T12230" t="str">
            <v>VSAT</v>
          </cell>
          <cell r="U12230" t="str">
            <v>HITACHI(MS20)</v>
          </cell>
          <cell r="V12230" t="str">
            <v>HITACHI</v>
          </cell>
          <cell r="W12230" t="str">
            <v>Vendor Managed</v>
          </cell>
          <cell r="X12230" t="str">
            <v>writers</v>
          </cell>
          <cell r="Y12230" t="str">
            <v>DIEBOLD</v>
          </cell>
          <cell r="Z12230" t="str">
            <v>D 429 CD</v>
          </cell>
        </row>
        <row r="12231">
          <cell r="A12231" t="str">
            <v>S1BB008851081</v>
          </cell>
          <cell r="B12231" t="str">
            <v>S1BB</v>
          </cell>
          <cell r="C12231" t="str">
            <v>CAPEX</v>
          </cell>
          <cell r="D12231" t="str">
            <v>CAPEX</v>
          </cell>
          <cell r="E12231" t="str">
            <v>MVS</v>
          </cell>
          <cell r="F12231">
            <v>8851</v>
          </cell>
          <cell r="G12231" t="str">
            <v>MAHARASHTRA</v>
          </cell>
          <cell r="H12231" t="str">
            <v>Live</v>
          </cell>
          <cell r="I12231" t="str">
            <v>SANQUELIM PETROL PUMP SBI</v>
          </cell>
          <cell r="N12231" t="str">
            <v>ATM</v>
          </cell>
          <cell r="O12231" t="str">
            <v>OFFSITE</v>
          </cell>
          <cell r="P12231" t="str">
            <v>SEMI-URBAN</v>
          </cell>
          <cell r="Q12231" t="str">
            <v>172.38.45.26</v>
          </cell>
          <cell r="R12231" t="str">
            <v>HUG-VSAT</v>
          </cell>
          <cell r="S12231" t="str">
            <v>Hughes</v>
          </cell>
          <cell r="T12231" t="str">
            <v>VSAT</v>
          </cell>
          <cell r="U12231" t="str">
            <v>HITACHI(MS20)</v>
          </cell>
          <cell r="V12231" t="str">
            <v>HITACHI</v>
          </cell>
          <cell r="W12231" t="str">
            <v>Vendor Managed</v>
          </cell>
          <cell r="X12231" t="str">
            <v>writers</v>
          </cell>
          <cell r="Y12231" t="str">
            <v>NCR</v>
          </cell>
          <cell r="Z12231" t="str">
            <v>SELFSERVE 22E</v>
          </cell>
        </row>
        <row r="12232">
          <cell r="A12232" t="str">
            <v>S1BG007249057</v>
          </cell>
          <cell r="B12232" t="str">
            <v>S1BG</v>
          </cell>
          <cell r="C12232" t="str">
            <v>CAPEX</v>
          </cell>
          <cell r="D12232" t="str">
            <v>CAPEX</v>
          </cell>
          <cell r="E12232" t="str">
            <v>MVS</v>
          </cell>
          <cell r="F12232">
            <v>7249</v>
          </cell>
          <cell r="G12232" t="str">
            <v>MAHARASHTRA</v>
          </cell>
          <cell r="H12232" t="str">
            <v>Live</v>
          </cell>
          <cell r="I12232" t="str">
            <v>CPR HOSPITAL, KOLHAPUR</v>
          </cell>
          <cell r="N12232" t="str">
            <v>ATM</v>
          </cell>
          <cell r="O12232" t="str">
            <v>OFFSITE</v>
          </cell>
          <cell r="P12232" t="str">
            <v>URBAN</v>
          </cell>
          <cell r="Q12232" t="str">
            <v>172.28.107.211</v>
          </cell>
          <cell r="R12232" t="str">
            <v>AIRTEL-VSAT</v>
          </cell>
          <cell r="S12232" t="str">
            <v>Hughes</v>
          </cell>
          <cell r="T12232" t="str">
            <v>VSAT</v>
          </cell>
          <cell r="U12232" t="str">
            <v>HITACHI(MS20)</v>
          </cell>
          <cell r="V12232" t="str">
            <v>HITACHI</v>
          </cell>
          <cell r="W12232" t="str">
            <v>Vendor Managed</v>
          </cell>
          <cell r="X12232" t="str">
            <v>writers</v>
          </cell>
          <cell r="Y12232" t="str">
            <v>DIEBOLD</v>
          </cell>
          <cell r="Z12232" t="str">
            <v>D 429 CD</v>
          </cell>
        </row>
        <row r="12233">
          <cell r="A12233" t="str">
            <v>S1NW000575265</v>
          </cell>
          <cell r="B12233" t="str">
            <v>S1NW</v>
          </cell>
          <cell r="C12233" t="str">
            <v>CAPEX</v>
          </cell>
          <cell r="D12233" t="str">
            <v>CAPEX</v>
          </cell>
          <cell r="E12233" t="str">
            <v>MVS</v>
          </cell>
          <cell r="F12233">
            <v>575</v>
          </cell>
          <cell r="G12233" t="str">
            <v>MAHARASHTRA</v>
          </cell>
          <cell r="H12233" t="str">
            <v>Live</v>
          </cell>
          <cell r="I12233" t="str">
            <v>MCCI BHOSARI ATM-I</v>
          </cell>
          <cell r="N12233" t="str">
            <v>ATM</v>
          </cell>
          <cell r="O12233" t="str">
            <v>OFFSITE</v>
          </cell>
          <cell r="P12233" t="str">
            <v>URBAN</v>
          </cell>
          <cell r="Q12233" t="str">
            <v>172.28.113.213</v>
          </cell>
          <cell r="R12233" t="str">
            <v>AIRTEL-VSAT</v>
          </cell>
          <cell r="S12233" t="str">
            <v>Hughes</v>
          </cell>
          <cell r="T12233" t="str">
            <v>VSAT</v>
          </cell>
          <cell r="U12233" t="str">
            <v>HITACHI(MS20)</v>
          </cell>
          <cell r="V12233" t="str">
            <v>HITACHI</v>
          </cell>
          <cell r="W12233" t="str">
            <v>Vendor Managed</v>
          </cell>
          <cell r="X12233" t="str">
            <v>CMS</v>
          </cell>
          <cell r="Y12233" t="str">
            <v>HYOSUNG</v>
          </cell>
          <cell r="Z12233" t="str">
            <v>MX 5600S</v>
          </cell>
        </row>
        <row r="12234">
          <cell r="A12234" t="str">
            <v>S1BW001468003</v>
          </cell>
          <cell r="B12234" t="str">
            <v>S1BW</v>
          </cell>
          <cell r="C12234" t="str">
            <v>CAPEX</v>
          </cell>
          <cell r="D12234" t="str">
            <v>CAPEX</v>
          </cell>
          <cell r="E12234" t="str">
            <v>MVS</v>
          </cell>
          <cell r="F12234">
            <v>1468</v>
          </cell>
          <cell r="G12234" t="str">
            <v>MAHARASHTRA</v>
          </cell>
          <cell r="H12234" t="str">
            <v>Live</v>
          </cell>
          <cell r="I12234" t="str">
            <v>SBI UMARKHED 003</v>
          </cell>
          <cell r="N12234" t="str">
            <v>ATM</v>
          </cell>
          <cell r="O12234" t="str">
            <v>OFFSITE</v>
          </cell>
          <cell r="P12234" t="str">
            <v>SEMI-URBAN</v>
          </cell>
          <cell r="Q12234" t="str">
            <v>172.36.63.106</v>
          </cell>
          <cell r="R12234" t="str">
            <v>TATANET-VSAT</v>
          </cell>
          <cell r="S12234" t="str">
            <v>TATA -Nelco</v>
          </cell>
          <cell r="T12234" t="str">
            <v>VSAT</v>
          </cell>
          <cell r="U12234" t="str">
            <v>CMS(MS20)</v>
          </cell>
          <cell r="V12234" t="str">
            <v>CMS</v>
          </cell>
          <cell r="W12234" t="str">
            <v>Branch Managed</v>
          </cell>
          <cell r="X12234" t="str">
            <v>Branch Managed</v>
          </cell>
          <cell r="Y12234" t="str">
            <v>HYOSUNG</v>
          </cell>
          <cell r="Z12234" t="str">
            <v>MX 5600</v>
          </cell>
        </row>
        <row r="12235">
          <cell r="A12235" t="str">
            <v>S1BB000506020</v>
          </cell>
          <cell r="B12235" t="str">
            <v>S1BB</v>
          </cell>
          <cell r="C12235" t="str">
            <v>CAPEX</v>
          </cell>
          <cell r="D12235" t="str">
            <v>CAPEX</v>
          </cell>
          <cell r="E12235" t="str">
            <v>MVS</v>
          </cell>
          <cell r="F12235">
            <v>506</v>
          </cell>
          <cell r="G12235" t="str">
            <v>MAHARASHTRA</v>
          </cell>
          <cell r="H12235" t="str">
            <v>Live</v>
          </cell>
          <cell r="I12235" t="str">
            <v>NR. BSNL OFFICE, YAVATMAL</v>
          </cell>
          <cell r="N12235" t="str">
            <v>ATM</v>
          </cell>
          <cell r="O12235" t="str">
            <v>OFFSITE</v>
          </cell>
          <cell r="P12235" t="str">
            <v>URBAN</v>
          </cell>
          <cell r="Q12235" t="str">
            <v>172.28.110.86</v>
          </cell>
          <cell r="R12235" t="str">
            <v>AIRTEL-VSAT</v>
          </cell>
          <cell r="S12235" t="str">
            <v>Hughes</v>
          </cell>
          <cell r="T12235" t="str">
            <v>VSAT</v>
          </cell>
          <cell r="U12235" t="str">
            <v>HITACHI(MS20)</v>
          </cell>
          <cell r="V12235" t="str">
            <v>HITACHI</v>
          </cell>
          <cell r="W12235" t="str">
            <v>Vendor Managed</v>
          </cell>
          <cell r="X12235" t="str">
            <v>CMS</v>
          </cell>
          <cell r="Y12235" t="str">
            <v>NCR</v>
          </cell>
          <cell r="Z12235" t="str">
            <v>SELFSERVE 22E</v>
          </cell>
        </row>
        <row r="12236">
          <cell r="A12236" t="str">
            <v>S1NG000303032</v>
          </cell>
          <cell r="B12236" t="str">
            <v>S1NG</v>
          </cell>
          <cell r="C12236" t="str">
            <v>CAPEX</v>
          </cell>
          <cell r="D12236" t="str">
            <v>CAPEX</v>
          </cell>
          <cell r="E12236" t="str">
            <v>MVS</v>
          </cell>
          <cell r="F12236">
            <v>303</v>
          </cell>
          <cell r="G12236" t="str">
            <v>MAHARASHTRA</v>
          </cell>
          <cell r="H12236" t="str">
            <v>Live</v>
          </cell>
          <cell r="I12236" t="str">
            <v>IOCL PUMP, GHODEGAON</v>
          </cell>
          <cell r="N12236" t="str">
            <v>ATM</v>
          </cell>
          <cell r="O12236" t="str">
            <v>OFFSITE</v>
          </cell>
          <cell r="P12236" t="str">
            <v>URBAN</v>
          </cell>
          <cell r="Q12236" t="str">
            <v>172.38.21.163</v>
          </cell>
          <cell r="R12236" t="str">
            <v>HUG-VSAT</v>
          </cell>
          <cell r="S12236" t="str">
            <v>Hughes</v>
          </cell>
          <cell r="T12236" t="str">
            <v>VSAT</v>
          </cell>
          <cell r="U12236" t="str">
            <v>HITACHI(MS20)</v>
          </cell>
          <cell r="V12236" t="str">
            <v>HITACHI</v>
          </cell>
          <cell r="W12236" t="str">
            <v>Vendor Managed</v>
          </cell>
          <cell r="X12236" t="str">
            <v>writers</v>
          </cell>
          <cell r="Y12236" t="str">
            <v>DIEBOLD</v>
          </cell>
          <cell r="Z12236" t="str">
            <v>D 429 CD</v>
          </cell>
        </row>
        <row r="12237">
          <cell r="A12237" t="str">
            <v>S1BW000506018</v>
          </cell>
          <cell r="B12237" t="str">
            <v>S1BW</v>
          </cell>
          <cell r="C12237" t="str">
            <v>CAPEX</v>
          </cell>
          <cell r="D12237" t="str">
            <v>CAPEX</v>
          </cell>
          <cell r="E12237" t="str">
            <v>MVS</v>
          </cell>
          <cell r="F12237">
            <v>506</v>
          </cell>
          <cell r="G12237" t="str">
            <v>MAHARASHTRA</v>
          </cell>
          <cell r="H12237" t="str">
            <v>Live</v>
          </cell>
          <cell r="I12237" t="str">
            <v>VEER WAMANRAO CHOWK 018</v>
          </cell>
          <cell r="N12237" t="str">
            <v>ATM</v>
          </cell>
          <cell r="O12237" t="str">
            <v>OFFSITE</v>
          </cell>
          <cell r="P12237" t="str">
            <v>URBAN</v>
          </cell>
          <cell r="Q12237" t="str">
            <v>172.36.63.130</v>
          </cell>
          <cell r="R12237" t="str">
            <v>TATANET-VSAT</v>
          </cell>
          <cell r="S12237" t="str">
            <v>TATA -Nelco</v>
          </cell>
          <cell r="T12237" t="str">
            <v>VSAT</v>
          </cell>
          <cell r="U12237" t="str">
            <v>HITACHI(MS20)</v>
          </cell>
          <cell r="V12237" t="str">
            <v>HITACHI</v>
          </cell>
          <cell r="W12237" t="str">
            <v>Vendor Managed</v>
          </cell>
          <cell r="X12237" t="str">
            <v>CMS</v>
          </cell>
          <cell r="Y12237" t="str">
            <v>HYOSUNG</v>
          </cell>
          <cell r="Z12237" t="str">
            <v>MX 5600</v>
          </cell>
        </row>
        <row r="12238">
          <cell r="A12238" t="str">
            <v>S1BG008851005</v>
          </cell>
          <cell r="B12238" t="str">
            <v>S1BG</v>
          </cell>
          <cell r="C12238" t="str">
            <v>CAPEX</v>
          </cell>
          <cell r="D12238" t="str">
            <v>CAPEX</v>
          </cell>
          <cell r="E12238" t="str">
            <v>MVS</v>
          </cell>
          <cell r="F12238">
            <v>8851</v>
          </cell>
          <cell r="G12238" t="str">
            <v>MAHARASHTRA</v>
          </cell>
          <cell r="H12238" t="str">
            <v>Live</v>
          </cell>
          <cell r="I12238" t="str">
            <v>VIDHAN BHAVAN</v>
          </cell>
          <cell r="N12238" t="str">
            <v>ATM</v>
          </cell>
          <cell r="O12238" t="str">
            <v>OFFSITE</v>
          </cell>
          <cell r="P12238" t="str">
            <v>SEMI-URBAN</v>
          </cell>
          <cell r="Q12238" t="str">
            <v>172.38.134.58</v>
          </cell>
          <cell r="R12238" t="str">
            <v>HUG-VSAT</v>
          </cell>
          <cell r="S12238" t="str">
            <v>Hughes</v>
          </cell>
          <cell r="T12238" t="str">
            <v>VSAT</v>
          </cell>
          <cell r="U12238" t="str">
            <v>HITACHI(MS20)</v>
          </cell>
          <cell r="V12238" t="str">
            <v>HITACHI</v>
          </cell>
          <cell r="W12238" t="str">
            <v>Vendor Managed</v>
          </cell>
          <cell r="X12238" t="str">
            <v>writers</v>
          </cell>
          <cell r="Y12238" t="str">
            <v>DIEBOLD</v>
          </cell>
          <cell r="Z12238" t="str">
            <v>D 429 CD</v>
          </cell>
        </row>
        <row r="12239">
          <cell r="A12239" t="str">
            <v>S1NW000454203</v>
          </cell>
          <cell r="B12239" t="str">
            <v>S1NW</v>
          </cell>
          <cell r="C12239" t="str">
            <v>CAPEX</v>
          </cell>
          <cell r="D12239" t="str">
            <v>CAPEX</v>
          </cell>
          <cell r="E12239" t="str">
            <v>MVS</v>
          </cell>
          <cell r="F12239">
            <v>454</v>
          </cell>
          <cell r="G12239" t="str">
            <v>MAHARASHTRA</v>
          </cell>
          <cell r="H12239" t="str">
            <v>Live</v>
          </cell>
          <cell r="I12239" t="str">
            <v>CHINTAMANI PLAZA, HADPSAR</v>
          </cell>
          <cell r="N12239" t="str">
            <v>ATM</v>
          </cell>
          <cell r="O12239" t="str">
            <v>OFFSITE</v>
          </cell>
          <cell r="P12239" t="str">
            <v>METRO</v>
          </cell>
          <cell r="Q12239" t="str">
            <v>172.28.139.10</v>
          </cell>
          <cell r="R12239" t="str">
            <v>AIRTEL-VSAT</v>
          </cell>
          <cell r="S12239" t="str">
            <v>Hughes</v>
          </cell>
          <cell r="T12239" t="str">
            <v>VSAT</v>
          </cell>
          <cell r="U12239" t="str">
            <v>HITACHI(MS20)</v>
          </cell>
          <cell r="V12239" t="str">
            <v>HITACHI</v>
          </cell>
          <cell r="W12239" t="str">
            <v>Vendor Managed</v>
          </cell>
          <cell r="X12239" t="str">
            <v>CMS</v>
          </cell>
          <cell r="Y12239" t="str">
            <v>HYOSUNG</v>
          </cell>
          <cell r="Z12239" t="str">
            <v>MX 5600S</v>
          </cell>
        </row>
        <row r="12240">
          <cell r="A12240" t="str">
            <v>S1BG000454388</v>
          </cell>
          <cell r="B12240" t="str">
            <v>S1BG</v>
          </cell>
          <cell r="C12240" t="str">
            <v>CAPEX</v>
          </cell>
          <cell r="D12240" t="str">
            <v>CAPEX</v>
          </cell>
          <cell r="E12240" t="str">
            <v>MVS</v>
          </cell>
          <cell r="F12240">
            <v>454</v>
          </cell>
          <cell r="G12240" t="str">
            <v>MAHARASHTRA</v>
          </cell>
          <cell r="H12240" t="str">
            <v>Live</v>
          </cell>
          <cell r="I12240" t="str">
            <v>NCL CAMPUS, PASHAN RD</v>
          </cell>
          <cell r="N12240" t="str">
            <v>ATM</v>
          </cell>
          <cell r="O12240" t="str">
            <v>OFFSITE</v>
          </cell>
          <cell r="P12240" t="str">
            <v>METRO</v>
          </cell>
          <cell r="Q12240" t="str">
            <v>172.28.74.115</v>
          </cell>
          <cell r="R12240" t="str">
            <v>AIRTEL-VSAT</v>
          </cell>
          <cell r="S12240" t="str">
            <v>Hughes</v>
          </cell>
          <cell r="T12240" t="str">
            <v>VSAT</v>
          </cell>
          <cell r="U12240" t="str">
            <v>HITACHI(MS20)</v>
          </cell>
          <cell r="V12240" t="str">
            <v>HITACHI</v>
          </cell>
          <cell r="W12240" t="str">
            <v>Vendor Managed</v>
          </cell>
          <cell r="X12240" t="str">
            <v>CMS</v>
          </cell>
          <cell r="Y12240" t="str">
            <v>DIEBOLD</v>
          </cell>
          <cell r="Z12240" t="str">
            <v>D 429 CD</v>
          </cell>
        </row>
        <row r="12241">
          <cell r="A12241" t="str">
            <v>S1NG020049026</v>
          </cell>
          <cell r="B12241" t="str">
            <v>S1NG</v>
          </cell>
          <cell r="C12241" t="str">
            <v>CAPEX</v>
          </cell>
          <cell r="D12241" t="str">
            <v>CAPEX</v>
          </cell>
          <cell r="E12241" t="str">
            <v>MVS</v>
          </cell>
          <cell r="F12241">
            <v>20049</v>
          </cell>
          <cell r="G12241" t="str">
            <v>MAHARASHTRA</v>
          </cell>
          <cell r="H12241" t="str">
            <v>Live</v>
          </cell>
          <cell r="I12241" t="str">
            <v>GURUDWARA</v>
          </cell>
          <cell r="N12241" t="str">
            <v>ATM</v>
          </cell>
          <cell r="O12241" t="str">
            <v>OFFSITE</v>
          </cell>
          <cell r="P12241" t="str">
            <v>URBAN</v>
          </cell>
          <cell r="Q12241" t="str">
            <v>172.36.62.219</v>
          </cell>
          <cell r="R12241" t="str">
            <v>TATANET-VSAT</v>
          </cell>
          <cell r="S12241" t="str">
            <v>TATA -Nelco</v>
          </cell>
          <cell r="T12241" t="str">
            <v>VSAT</v>
          </cell>
          <cell r="U12241" t="str">
            <v>HITACHI(MS20)</v>
          </cell>
          <cell r="V12241" t="str">
            <v>HITACHI</v>
          </cell>
          <cell r="W12241" t="str">
            <v>Vendor Managed</v>
          </cell>
          <cell r="X12241" t="str">
            <v>CMS</v>
          </cell>
          <cell r="Y12241" t="str">
            <v>DIEBOLD</v>
          </cell>
          <cell r="Z12241" t="str">
            <v>D 429 CD</v>
          </cell>
        </row>
        <row r="12242">
          <cell r="A12242" t="str">
            <v>S1NG000432022</v>
          </cell>
          <cell r="B12242" t="str">
            <v>S1NG</v>
          </cell>
          <cell r="C12242" t="str">
            <v>CAPEX</v>
          </cell>
          <cell r="D12242" t="str">
            <v>CAPEX</v>
          </cell>
          <cell r="E12242" t="str">
            <v>MVS</v>
          </cell>
          <cell r="F12242">
            <v>432</v>
          </cell>
          <cell r="G12242" t="str">
            <v>MAHARASHTRA</v>
          </cell>
          <cell r="H12242" t="str">
            <v>Live</v>
          </cell>
          <cell r="I12242" t="str">
            <v>TRIVENI PET PMP MANEWADA</v>
          </cell>
          <cell r="N12242" t="str">
            <v>ATM</v>
          </cell>
          <cell r="O12242" t="str">
            <v>OFFSITE</v>
          </cell>
          <cell r="P12242" t="str">
            <v>METRO</v>
          </cell>
          <cell r="Q12242" t="str">
            <v>172.28.75.58</v>
          </cell>
          <cell r="R12242" t="str">
            <v>AIRTEL-VSAT</v>
          </cell>
          <cell r="S12242" t="str">
            <v>Hughes</v>
          </cell>
          <cell r="T12242" t="str">
            <v>VSAT</v>
          </cell>
          <cell r="U12242" t="str">
            <v>HITACHI(MS20)</v>
          </cell>
          <cell r="V12242" t="str">
            <v>HITACHI</v>
          </cell>
          <cell r="W12242" t="str">
            <v>Vendor Managed</v>
          </cell>
          <cell r="X12242" t="str">
            <v>writers</v>
          </cell>
          <cell r="Y12242" t="str">
            <v>DIEBOLD</v>
          </cell>
          <cell r="Z12242" t="str">
            <v>D 429 CD</v>
          </cell>
        </row>
        <row r="12243">
          <cell r="A12243" t="str">
            <v>S1BG000454379</v>
          </cell>
          <cell r="B12243" t="str">
            <v>S1BG</v>
          </cell>
          <cell r="C12243" t="str">
            <v>CAPEX</v>
          </cell>
          <cell r="D12243" t="str">
            <v>CAPEX</v>
          </cell>
          <cell r="E12243" t="str">
            <v>MVS</v>
          </cell>
          <cell r="F12243">
            <v>454</v>
          </cell>
          <cell r="G12243" t="str">
            <v>MAHARASHTRA</v>
          </cell>
          <cell r="H12243" t="str">
            <v>Live</v>
          </cell>
          <cell r="I12243" t="str">
            <v>IOCL JYOTI PETRO, SINHAGA</v>
          </cell>
          <cell r="N12243" t="str">
            <v>ATM</v>
          </cell>
          <cell r="O12243" t="str">
            <v>OFFSITE</v>
          </cell>
          <cell r="P12243" t="str">
            <v>METRO</v>
          </cell>
          <cell r="Q12243" t="str">
            <v>172.28.112.195</v>
          </cell>
          <cell r="R12243" t="str">
            <v>AIRTEL-VSAT</v>
          </cell>
          <cell r="S12243" t="str">
            <v>Hughes</v>
          </cell>
          <cell r="T12243" t="str">
            <v>VSAT</v>
          </cell>
          <cell r="U12243" t="str">
            <v>HITACHI(MS20)</v>
          </cell>
          <cell r="V12243" t="str">
            <v>HITACHI</v>
          </cell>
          <cell r="W12243" t="str">
            <v>Vendor Managed</v>
          </cell>
          <cell r="X12243" t="str">
            <v>Secure Value</v>
          </cell>
          <cell r="Y12243" t="str">
            <v>DIEBOLD</v>
          </cell>
          <cell r="Z12243" t="str">
            <v>D 429 CD</v>
          </cell>
        </row>
        <row r="12244">
          <cell r="A12244" t="str">
            <v>S1NG000454496</v>
          </cell>
          <cell r="B12244" t="str">
            <v>S1NG</v>
          </cell>
          <cell r="C12244" t="str">
            <v>CAPEX</v>
          </cell>
          <cell r="D12244" t="str">
            <v>CAPEX</v>
          </cell>
          <cell r="E12244" t="str">
            <v>MVS</v>
          </cell>
          <cell r="F12244">
            <v>454</v>
          </cell>
          <cell r="G12244" t="str">
            <v>MAHARASHTRA</v>
          </cell>
          <cell r="H12244" t="str">
            <v>Live</v>
          </cell>
          <cell r="I12244" t="str">
            <v>MERIDIAN PLAZA</v>
          </cell>
          <cell r="N12244" t="str">
            <v>ATM</v>
          </cell>
          <cell r="O12244" t="str">
            <v>OFFSITE</v>
          </cell>
          <cell r="P12244" t="str">
            <v>METRO</v>
          </cell>
          <cell r="Q12244" t="str">
            <v>172.36.59.195</v>
          </cell>
          <cell r="R12244" t="str">
            <v>TATANET-VSAT</v>
          </cell>
          <cell r="S12244" t="str">
            <v>TATA -Nelco</v>
          </cell>
          <cell r="T12244" t="str">
            <v>VSAT</v>
          </cell>
          <cell r="U12244" t="str">
            <v>HITACHI(MS20)</v>
          </cell>
          <cell r="V12244" t="str">
            <v>HITACHI</v>
          </cell>
          <cell r="W12244" t="str">
            <v>Vendor Managed</v>
          </cell>
          <cell r="X12244" t="str">
            <v>CMS</v>
          </cell>
          <cell r="Y12244" t="str">
            <v>DIEBOLD</v>
          </cell>
          <cell r="Z12244" t="str">
            <v>D 429 CD</v>
          </cell>
        </row>
        <row r="12245">
          <cell r="A12245" t="str">
            <v>S1BB000557022</v>
          </cell>
          <cell r="B12245" t="str">
            <v>S1BB</v>
          </cell>
          <cell r="C12245" t="str">
            <v>CAPEX</v>
          </cell>
          <cell r="D12245" t="str">
            <v>CAPEX</v>
          </cell>
          <cell r="E12245" t="str">
            <v>MVS</v>
          </cell>
          <cell r="F12245">
            <v>557</v>
          </cell>
          <cell r="G12245" t="str">
            <v>MAHARASHTRA</v>
          </cell>
          <cell r="H12245" t="str">
            <v>Live</v>
          </cell>
          <cell r="I12245" t="str">
            <v>SBI 6 TTR PONDA</v>
          </cell>
          <cell r="N12245" t="str">
            <v>ATM</v>
          </cell>
          <cell r="O12245" t="str">
            <v>OFFSITE</v>
          </cell>
          <cell r="P12245" t="str">
            <v>SEMI-URBAN</v>
          </cell>
          <cell r="Q12245" t="str">
            <v>172.38.134.34</v>
          </cell>
          <cell r="R12245" t="str">
            <v>HUG-VSAT</v>
          </cell>
          <cell r="S12245" t="str">
            <v>Hughes</v>
          </cell>
          <cell r="T12245" t="str">
            <v>VSAT</v>
          </cell>
          <cell r="U12245" t="str">
            <v>HITACHI(MS20)</v>
          </cell>
          <cell r="V12245" t="str">
            <v>HITACHI</v>
          </cell>
          <cell r="W12245" t="str">
            <v>Vendor Managed</v>
          </cell>
          <cell r="X12245" t="str">
            <v>SIPL</v>
          </cell>
          <cell r="Y12245" t="str">
            <v>NCR</v>
          </cell>
          <cell r="Z12245" t="str">
            <v>SELFSERVE 22E</v>
          </cell>
        </row>
        <row r="12246">
          <cell r="A12246" t="str">
            <v>S1NG000303035</v>
          </cell>
          <cell r="B12246" t="str">
            <v>S1NG</v>
          </cell>
          <cell r="C12246" t="str">
            <v>CAPEX</v>
          </cell>
          <cell r="D12246" t="str">
            <v>CAPEX</v>
          </cell>
          <cell r="E12246" t="str">
            <v>MVS</v>
          </cell>
          <cell r="F12246">
            <v>303</v>
          </cell>
          <cell r="G12246" t="str">
            <v>MAHARASHTRA</v>
          </cell>
          <cell r="H12246" t="str">
            <v>Live</v>
          </cell>
          <cell r="I12246" t="str">
            <v>JADHAV PETROL PUMP,KALYAN</v>
          </cell>
          <cell r="N12246" t="str">
            <v>ATM</v>
          </cell>
          <cell r="O12246" t="str">
            <v>OFFSITE</v>
          </cell>
          <cell r="P12246" t="str">
            <v>URBAN</v>
          </cell>
          <cell r="Q12246" t="str">
            <v>172.38.85.90</v>
          </cell>
          <cell r="R12246" t="str">
            <v>HUG-VSAT</v>
          </cell>
          <cell r="S12246" t="str">
            <v>Hughes</v>
          </cell>
          <cell r="T12246" t="str">
            <v>VSAT</v>
          </cell>
          <cell r="U12246" t="str">
            <v>HITACHI(MS20)</v>
          </cell>
          <cell r="V12246" t="str">
            <v>HITACHI</v>
          </cell>
          <cell r="W12246" t="str">
            <v>Vendor Managed</v>
          </cell>
          <cell r="X12246" t="str">
            <v>writers</v>
          </cell>
          <cell r="Y12246" t="str">
            <v>DIEBOLD</v>
          </cell>
          <cell r="Z12246" t="str">
            <v>D 429 CD</v>
          </cell>
        </row>
        <row r="12247">
          <cell r="A12247" t="str">
            <v>S1NB000575416</v>
          </cell>
          <cell r="B12247" t="str">
            <v>S1NB</v>
          </cell>
          <cell r="C12247" t="str">
            <v>CAPEX</v>
          </cell>
          <cell r="D12247" t="str">
            <v>CAPEX</v>
          </cell>
          <cell r="E12247" t="str">
            <v>MVS</v>
          </cell>
          <cell r="F12247">
            <v>575</v>
          </cell>
          <cell r="G12247" t="str">
            <v>MAHARASHTRA</v>
          </cell>
          <cell r="H12247" t="str">
            <v>Live</v>
          </cell>
          <cell r="I12247" t="str">
            <v>UNIT 495 BEGDEWADI</v>
          </cell>
          <cell r="N12247" t="str">
            <v>ATM</v>
          </cell>
          <cell r="O12247" t="str">
            <v>OFFSITE</v>
          </cell>
          <cell r="P12247" t="str">
            <v>METRO</v>
          </cell>
          <cell r="Q12247" t="str">
            <v>172.28.74.98</v>
          </cell>
          <cell r="R12247" t="str">
            <v>AIRTEL-VSAT</v>
          </cell>
          <cell r="S12247" t="str">
            <v>Hughes</v>
          </cell>
          <cell r="T12247" t="str">
            <v>VSAT</v>
          </cell>
          <cell r="U12247" t="str">
            <v>HITACHI(MS20)</v>
          </cell>
          <cell r="V12247" t="str">
            <v>HITACHI</v>
          </cell>
          <cell r="W12247" t="str">
            <v>Vendor Managed</v>
          </cell>
          <cell r="X12247" t="str">
            <v>Secure Value</v>
          </cell>
          <cell r="Y12247" t="str">
            <v>NCR</v>
          </cell>
          <cell r="Z12247" t="str">
            <v>SELFSERVE 22E</v>
          </cell>
        </row>
        <row r="12248">
          <cell r="A12248" t="str">
            <v>S1BW000282006</v>
          </cell>
          <cell r="B12248" t="str">
            <v>S1BW</v>
          </cell>
          <cell r="C12248" t="str">
            <v>CAPEX</v>
          </cell>
          <cell r="D12248" t="str">
            <v>CAPEX</v>
          </cell>
          <cell r="E12248" t="str">
            <v>MVS</v>
          </cell>
          <cell r="F12248">
            <v>282</v>
          </cell>
          <cell r="G12248" t="str">
            <v>MAHARASHTRA</v>
          </cell>
          <cell r="H12248" t="str">
            <v>Live</v>
          </cell>
          <cell r="I12248" t="str">
            <v>KHAREPATAN</v>
          </cell>
          <cell r="N12248" t="str">
            <v>ATM</v>
          </cell>
          <cell r="O12248" t="str">
            <v>OFFSITE</v>
          </cell>
          <cell r="P12248" t="str">
            <v>SEMI-URBAN</v>
          </cell>
          <cell r="Q12248" t="str">
            <v>172.38.100.2</v>
          </cell>
          <cell r="R12248" t="str">
            <v>HUG-VSAT</v>
          </cell>
          <cell r="S12248" t="str">
            <v>Hughes</v>
          </cell>
          <cell r="T12248" t="str">
            <v>VSAT</v>
          </cell>
          <cell r="U12248" t="str">
            <v>HITACHI(MS20)</v>
          </cell>
          <cell r="V12248" t="str">
            <v>HITACHI</v>
          </cell>
          <cell r="W12248" t="str">
            <v>Vendor Managed</v>
          </cell>
          <cell r="X12248" t="str">
            <v>CMS</v>
          </cell>
          <cell r="Y12248" t="str">
            <v>HYOSUNG</v>
          </cell>
          <cell r="Z12248" t="str">
            <v>MX 5600</v>
          </cell>
        </row>
        <row r="12249">
          <cell r="A12249" t="str">
            <v>S1NW008851057</v>
          </cell>
          <cell r="B12249" t="str">
            <v>S1NW</v>
          </cell>
          <cell r="C12249" t="str">
            <v>CAPEX</v>
          </cell>
          <cell r="D12249" t="str">
            <v>CAPEX</v>
          </cell>
          <cell r="E12249" t="str">
            <v>MVS</v>
          </cell>
          <cell r="F12249">
            <v>8851</v>
          </cell>
          <cell r="G12249" t="str">
            <v>MAHARASHTRA</v>
          </cell>
          <cell r="H12249" t="str">
            <v>Live</v>
          </cell>
          <cell r="I12249" t="str">
            <v>MERCES</v>
          </cell>
          <cell r="N12249" t="str">
            <v>ATM</v>
          </cell>
          <cell r="O12249" t="str">
            <v>OFFSITE</v>
          </cell>
          <cell r="P12249" t="str">
            <v>SEMI-URBAN</v>
          </cell>
          <cell r="Q12249" t="str">
            <v>172.38.24.252</v>
          </cell>
          <cell r="R12249" t="str">
            <v>HUG-VSAT</v>
          </cell>
          <cell r="S12249" t="str">
            <v>Hughes</v>
          </cell>
          <cell r="T12249" t="str">
            <v>VSAT</v>
          </cell>
          <cell r="U12249" t="str">
            <v>HITACHI(MS20)</v>
          </cell>
          <cell r="V12249" t="str">
            <v>HITACHI</v>
          </cell>
          <cell r="W12249" t="str">
            <v>Vendor Managed</v>
          </cell>
          <cell r="X12249" t="str">
            <v>writers</v>
          </cell>
          <cell r="Y12249" t="str">
            <v>HYOSUNG</v>
          </cell>
          <cell r="Z12249" t="str">
            <v>MX 5600S</v>
          </cell>
        </row>
        <row r="12250">
          <cell r="A12250" t="str">
            <v>S1BG000454397</v>
          </cell>
          <cell r="B12250" t="str">
            <v>S1BG</v>
          </cell>
          <cell r="C12250" t="str">
            <v>CAPEX</v>
          </cell>
          <cell r="D12250" t="str">
            <v>CAPEX</v>
          </cell>
          <cell r="E12250" t="str">
            <v>MVS</v>
          </cell>
          <cell r="F12250">
            <v>454</v>
          </cell>
          <cell r="G12250" t="str">
            <v>MAHARASHTRA</v>
          </cell>
          <cell r="H12250" t="str">
            <v>Live</v>
          </cell>
          <cell r="I12250" t="str">
            <v>PARAMOUNT GARDEN KATRAJ</v>
          </cell>
          <cell r="N12250" t="str">
            <v>ATM</v>
          </cell>
          <cell r="O12250" t="str">
            <v>OFFSITE</v>
          </cell>
          <cell r="P12250" t="str">
            <v>METRO</v>
          </cell>
          <cell r="Q12250" t="str">
            <v>172.28.67.83</v>
          </cell>
          <cell r="R12250" t="str">
            <v>AIRTEL-VSAT</v>
          </cell>
          <cell r="S12250" t="str">
            <v>Hughes</v>
          </cell>
          <cell r="T12250" t="str">
            <v>VSAT</v>
          </cell>
          <cell r="U12250" t="str">
            <v>HITACHI(MS20)</v>
          </cell>
          <cell r="V12250" t="str">
            <v>HITACHI</v>
          </cell>
          <cell r="W12250" t="str">
            <v>Vendor Managed</v>
          </cell>
          <cell r="X12250" t="str">
            <v>Secure Value</v>
          </cell>
          <cell r="Y12250" t="str">
            <v>DIEBOLD</v>
          </cell>
          <cell r="Z12250" t="str">
            <v>D 429 CD</v>
          </cell>
        </row>
        <row r="12251">
          <cell r="A12251" t="str">
            <v>S1NB001162006</v>
          </cell>
          <cell r="B12251" t="str">
            <v>S1NB</v>
          </cell>
          <cell r="C12251" t="str">
            <v>CAPEX</v>
          </cell>
          <cell r="D12251" t="str">
            <v>CAPEX</v>
          </cell>
          <cell r="E12251" t="str">
            <v>MVS</v>
          </cell>
          <cell r="F12251">
            <v>1162</v>
          </cell>
          <cell r="G12251" t="str">
            <v>MAHARASHTRA</v>
          </cell>
          <cell r="H12251" t="str">
            <v>Live</v>
          </cell>
          <cell r="I12251" t="str">
            <v>NAVAPUR 2ND ATM</v>
          </cell>
          <cell r="N12251" t="str">
            <v>ATM</v>
          </cell>
          <cell r="O12251" t="str">
            <v>OFFSITE</v>
          </cell>
          <cell r="P12251" t="str">
            <v>RURAL</v>
          </cell>
          <cell r="Q12251" t="str">
            <v>172.38.134.155</v>
          </cell>
          <cell r="R12251" t="str">
            <v>HUG-VSAT</v>
          </cell>
          <cell r="S12251" t="str">
            <v>Hughes</v>
          </cell>
          <cell r="T12251" t="str">
            <v>VSAT</v>
          </cell>
          <cell r="U12251" t="str">
            <v>CMS(MS20)</v>
          </cell>
          <cell r="V12251" t="str">
            <v>CMS</v>
          </cell>
          <cell r="W12251" t="str">
            <v>Branch Managed</v>
          </cell>
          <cell r="X12251" t="str">
            <v>Branch Managed</v>
          </cell>
          <cell r="Y12251" t="str">
            <v>NCR</v>
          </cell>
          <cell r="Z12251" t="str">
            <v>SELFSERVE 22E</v>
          </cell>
        </row>
        <row r="12252">
          <cell r="A12252" t="str">
            <v>S1NG000454493</v>
          </cell>
          <cell r="B12252" t="str">
            <v>S1NG</v>
          </cell>
          <cell r="C12252" t="str">
            <v>CAPEX</v>
          </cell>
          <cell r="D12252" t="str">
            <v>CAPEX</v>
          </cell>
          <cell r="E12252" t="str">
            <v>MVS</v>
          </cell>
          <cell r="F12252">
            <v>454</v>
          </cell>
          <cell r="G12252" t="str">
            <v>MAHARASHTRA</v>
          </cell>
          <cell r="H12252" t="str">
            <v>Live</v>
          </cell>
          <cell r="I12252" t="str">
            <v>CHAVAN NAGAR,DHANKAWDI</v>
          </cell>
          <cell r="N12252" t="str">
            <v>ATM</v>
          </cell>
          <cell r="O12252" t="str">
            <v>OFFSITE</v>
          </cell>
          <cell r="P12252" t="str">
            <v>METRO</v>
          </cell>
          <cell r="Q12252" t="str">
            <v>172.28.90.83</v>
          </cell>
          <cell r="R12252" t="str">
            <v>AIRTEL-VSAT</v>
          </cell>
          <cell r="S12252" t="str">
            <v>Hughes</v>
          </cell>
          <cell r="T12252" t="str">
            <v>VSAT</v>
          </cell>
          <cell r="U12252" t="str">
            <v>HITACHI(MS20)</v>
          </cell>
          <cell r="V12252" t="str">
            <v>HITACHI</v>
          </cell>
          <cell r="W12252" t="str">
            <v>Vendor Managed</v>
          </cell>
          <cell r="X12252" t="str">
            <v>CMS</v>
          </cell>
          <cell r="Y12252" t="str">
            <v>DIEBOLD</v>
          </cell>
          <cell r="Z12252" t="str">
            <v>D 429 CD</v>
          </cell>
        </row>
        <row r="12253">
          <cell r="A12253" t="str">
            <v>S1NG000575249</v>
          </cell>
          <cell r="B12253" t="str">
            <v>S1NG</v>
          </cell>
          <cell r="C12253" t="str">
            <v>CAPEX</v>
          </cell>
          <cell r="D12253" t="str">
            <v>CAPEX</v>
          </cell>
          <cell r="E12253" t="str">
            <v>MVS</v>
          </cell>
          <cell r="F12253">
            <v>575</v>
          </cell>
          <cell r="G12253" t="str">
            <v>MAHARASHTRA</v>
          </cell>
          <cell r="H12253" t="str">
            <v>Live</v>
          </cell>
          <cell r="I12253" t="str">
            <v>NDA CSD CANTEEN</v>
          </cell>
          <cell r="N12253" t="str">
            <v>ATM</v>
          </cell>
          <cell r="O12253" t="str">
            <v>OFFSITE</v>
          </cell>
          <cell r="P12253" t="str">
            <v>METRO</v>
          </cell>
          <cell r="Q12253" t="str">
            <v>172.28.108.82</v>
          </cell>
          <cell r="R12253" t="str">
            <v>AIRTEL-VSAT</v>
          </cell>
          <cell r="S12253" t="str">
            <v>Hughes</v>
          </cell>
          <cell r="T12253" t="str">
            <v>VSAT</v>
          </cell>
          <cell r="U12253" t="str">
            <v>HITACHI(MS20)</v>
          </cell>
          <cell r="V12253" t="str">
            <v>HITACHI</v>
          </cell>
          <cell r="W12253" t="str">
            <v>Vendor Managed</v>
          </cell>
          <cell r="X12253" t="str">
            <v>CMS</v>
          </cell>
          <cell r="Y12253" t="str">
            <v>DIEBOLD</v>
          </cell>
          <cell r="Z12253" t="str">
            <v>D 429 CD</v>
          </cell>
        </row>
        <row r="12254">
          <cell r="A12254" t="str">
            <v>S1NG000432195</v>
          </cell>
          <cell r="B12254" t="str">
            <v>S1NG</v>
          </cell>
          <cell r="C12254" t="str">
            <v>CAPEX</v>
          </cell>
          <cell r="D12254" t="str">
            <v>CAPEX</v>
          </cell>
          <cell r="E12254" t="str">
            <v>MVS</v>
          </cell>
          <cell r="F12254">
            <v>432</v>
          </cell>
          <cell r="G12254" t="str">
            <v>MAHARASHTRA</v>
          </cell>
          <cell r="H12254" t="str">
            <v>Live</v>
          </cell>
          <cell r="I12254" t="str">
            <v>MAHAGENCO KHAPERKHEDA</v>
          </cell>
          <cell r="N12254" t="str">
            <v>ATM</v>
          </cell>
          <cell r="O12254" t="str">
            <v>OFFSITE</v>
          </cell>
          <cell r="P12254" t="str">
            <v>RURAL</v>
          </cell>
          <cell r="Q12254" t="str">
            <v>172.36.62.50</v>
          </cell>
          <cell r="R12254" t="str">
            <v>TATANET-VSAT</v>
          </cell>
          <cell r="S12254" t="str">
            <v>TATA -Nelco</v>
          </cell>
          <cell r="T12254" t="str">
            <v>VSAT</v>
          </cell>
          <cell r="U12254" t="str">
            <v>HITACHI(MS20)</v>
          </cell>
          <cell r="V12254" t="str">
            <v>HITACHI</v>
          </cell>
          <cell r="W12254" t="str">
            <v>Vendor Managed</v>
          </cell>
          <cell r="X12254" t="str">
            <v>writers</v>
          </cell>
          <cell r="Y12254" t="str">
            <v>DIEBOLD</v>
          </cell>
          <cell r="Z12254" t="str">
            <v>D 429 CD</v>
          </cell>
        </row>
        <row r="12255">
          <cell r="A12255" t="str">
            <v>S1BH001469018</v>
          </cell>
          <cell r="B12255" t="str">
            <v>S1BH</v>
          </cell>
          <cell r="C12255" t="str">
            <v>CAPEX</v>
          </cell>
          <cell r="D12255" t="str">
            <v>CAPEX</v>
          </cell>
          <cell r="E12255" t="str">
            <v>MVS</v>
          </cell>
          <cell r="F12255">
            <v>1469</v>
          </cell>
          <cell r="G12255" t="str">
            <v>MAHARASHTRA</v>
          </cell>
          <cell r="H12255" t="str">
            <v>Live</v>
          </cell>
          <cell r="I12255" t="str">
            <v>MERI COLONY ATM S1BH00146</v>
          </cell>
          <cell r="N12255" t="str">
            <v>ATM</v>
          </cell>
          <cell r="O12255" t="str">
            <v>OFFSITE</v>
          </cell>
          <cell r="P12255" t="str">
            <v>URBAN</v>
          </cell>
          <cell r="Q12255" t="str">
            <v>172.38.45.90</v>
          </cell>
          <cell r="R12255" t="str">
            <v>HUG-VSAT</v>
          </cell>
          <cell r="S12255" t="str">
            <v>Hughes</v>
          </cell>
          <cell r="T12255" t="str">
            <v>VSAT</v>
          </cell>
          <cell r="U12255" t="str">
            <v>HITACHI(MS20)</v>
          </cell>
          <cell r="V12255" t="str">
            <v>HITACHI</v>
          </cell>
          <cell r="W12255" t="str">
            <v>Vendor Managed</v>
          </cell>
          <cell r="X12255" t="str">
            <v>writers</v>
          </cell>
          <cell r="Y12255" t="str">
            <v>DIEBOLD</v>
          </cell>
          <cell r="Z12255" t="str">
            <v>D 429 CD</v>
          </cell>
        </row>
        <row r="12256">
          <cell r="A12256" t="str">
            <v>S1NF000454188</v>
          </cell>
          <cell r="B12256" t="str">
            <v>S1NF</v>
          </cell>
          <cell r="C12256" t="str">
            <v>CAPEX</v>
          </cell>
          <cell r="D12256" t="str">
            <v>CAPEX</v>
          </cell>
          <cell r="E12256" t="str">
            <v>MVS</v>
          </cell>
          <cell r="F12256">
            <v>454</v>
          </cell>
          <cell r="G12256" t="str">
            <v>MAHARASHTRA</v>
          </cell>
          <cell r="H12256" t="str">
            <v>Live</v>
          </cell>
          <cell r="I12256" t="str">
            <v>VAIBHAV THEATHRE-1</v>
          </cell>
          <cell r="N12256" t="str">
            <v>ATM</v>
          </cell>
          <cell r="O12256" t="str">
            <v>OFFSITE</v>
          </cell>
          <cell r="P12256" t="str">
            <v>METRO</v>
          </cell>
          <cell r="Q12256" t="str">
            <v>172.34.132.195</v>
          </cell>
          <cell r="R12256" t="str">
            <v>HUG-CEDGE(TO)</v>
          </cell>
          <cell r="S12256" t="str">
            <v>Hughes</v>
          </cell>
          <cell r="T12256" t="str">
            <v>VSAT</v>
          </cell>
          <cell r="U12256" t="str">
            <v>HITACHI(MS20)</v>
          </cell>
          <cell r="V12256" t="str">
            <v>HITACHI</v>
          </cell>
          <cell r="W12256" t="str">
            <v>Vendor Managed</v>
          </cell>
          <cell r="X12256" t="str">
            <v>Secure Value</v>
          </cell>
          <cell r="Y12256" t="str">
            <v>DIEBOLD</v>
          </cell>
          <cell r="Z12256" t="str">
            <v>D 429 CD</v>
          </cell>
        </row>
        <row r="12257">
          <cell r="A12257" t="str">
            <v>S1BW017554011</v>
          </cell>
          <cell r="B12257" t="str">
            <v>S1BW</v>
          </cell>
          <cell r="C12257" t="str">
            <v>CAPEX</v>
          </cell>
          <cell r="D12257" t="str">
            <v>CAPEX</v>
          </cell>
          <cell r="E12257" t="str">
            <v>MVS</v>
          </cell>
          <cell r="F12257">
            <v>17554</v>
          </cell>
          <cell r="G12257" t="str">
            <v>MAHARASHTRA</v>
          </cell>
          <cell r="H12257" t="str">
            <v>Live</v>
          </cell>
          <cell r="I12257" t="str">
            <v>BESIDE REL MALL 2ND AT</v>
          </cell>
          <cell r="N12257" t="str">
            <v>ATM</v>
          </cell>
          <cell r="O12257" t="str">
            <v>OFFSITE</v>
          </cell>
          <cell r="P12257" t="str">
            <v>URBAN</v>
          </cell>
          <cell r="Q12257" t="str">
            <v>172.36.62.131</v>
          </cell>
          <cell r="R12257" t="str">
            <v>TATANET-VSAT</v>
          </cell>
          <cell r="S12257" t="str">
            <v>TATA -Nelco</v>
          </cell>
          <cell r="T12257" t="str">
            <v>VSAT</v>
          </cell>
          <cell r="U12257" t="str">
            <v>HITACHI(MS20)</v>
          </cell>
          <cell r="V12257" t="str">
            <v>HITACHI</v>
          </cell>
          <cell r="W12257" t="str">
            <v>Vendor Managed</v>
          </cell>
          <cell r="X12257" t="str">
            <v>CMS</v>
          </cell>
          <cell r="Y12257" t="str">
            <v>HYOSUNG</v>
          </cell>
          <cell r="Z12257" t="str">
            <v>MX 5600S</v>
          </cell>
        </row>
        <row r="12258">
          <cell r="A12258" t="str">
            <v>S1NG000575248</v>
          </cell>
          <cell r="B12258" t="str">
            <v>S1NG</v>
          </cell>
          <cell r="C12258" t="str">
            <v>CAPEX</v>
          </cell>
          <cell r="D12258" t="str">
            <v>CAPEX</v>
          </cell>
          <cell r="E12258" t="str">
            <v>MVS</v>
          </cell>
          <cell r="F12258">
            <v>575</v>
          </cell>
          <cell r="G12258" t="str">
            <v>MAHARASHTRA</v>
          </cell>
          <cell r="H12258" t="str">
            <v>Live</v>
          </cell>
          <cell r="I12258" t="str">
            <v>NARPATGIRI CHOWK 1</v>
          </cell>
          <cell r="N12258" t="str">
            <v>ATM</v>
          </cell>
          <cell r="O12258" t="str">
            <v>OFFSITE</v>
          </cell>
          <cell r="P12258" t="str">
            <v>METRO</v>
          </cell>
          <cell r="Q12258" t="str">
            <v>172.28.78.228</v>
          </cell>
          <cell r="R12258" t="str">
            <v>AIRTEL-VSAT</v>
          </cell>
          <cell r="S12258" t="str">
            <v>Hughes</v>
          </cell>
          <cell r="T12258" t="str">
            <v>VSAT</v>
          </cell>
          <cell r="U12258" t="str">
            <v>HITACHI(MS20)</v>
          </cell>
          <cell r="V12258" t="str">
            <v>HITACHI</v>
          </cell>
          <cell r="W12258" t="str">
            <v>Vendor Managed</v>
          </cell>
          <cell r="X12258" t="str">
            <v>CMS</v>
          </cell>
          <cell r="Y12258" t="str">
            <v>DIEBOLD</v>
          </cell>
          <cell r="Z12258" t="str">
            <v>D 429 CD</v>
          </cell>
        </row>
        <row r="12259">
          <cell r="A12259" t="str">
            <v>S1BH001469017</v>
          </cell>
          <cell r="B12259" t="str">
            <v>S1BH</v>
          </cell>
          <cell r="C12259" t="str">
            <v>CAPEX</v>
          </cell>
          <cell r="D12259" t="str">
            <v>CAPEX</v>
          </cell>
          <cell r="E12259" t="str">
            <v>MVS</v>
          </cell>
          <cell r="F12259">
            <v>1469</v>
          </cell>
          <cell r="G12259" t="str">
            <v>MAHARASHTRA</v>
          </cell>
          <cell r="H12259" t="str">
            <v>Live</v>
          </cell>
          <cell r="I12259" t="str">
            <v>VISHAL PETROL PUMP ATM</v>
          </cell>
          <cell r="N12259" t="str">
            <v>ATM</v>
          </cell>
          <cell r="O12259" t="str">
            <v>OFFSITE</v>
          </cell>
          <cell r="P12259" t="str">
            <v>URBAN</v>
          </cell>
          <cell r="Q12259" t="str">
            <v>172.28.78.234</v>
          </cell>
          <cell r="R12259" t="str">
            <v>AIRTEL-VSAT</v>
          </cell>
          <cell r="S12259" t="str">
            <v>Hughes</v>
          </cell>
          <cell r="T12259" t="str">
            <v>VSAT</v>
          </cell>
          <cell r="U12259" t="str">
            <v>HITACHI(MS20)</v>
          </cell>
          <cell r="V12259" t="str">
            <v>HITACHI</v>
          </cell>
          <cell r="W12259" t="str">
            <v>Vendor Managed</v>
          </cell>
          <cell r="X12259" t="str">
            <v>writers</v>
          </cell>
          <cell r="Y12259" t="str">
            <v>DIEBOLD</v>
          </cell>
          <cell r="Z12259" t="str">
            <v>D 429 CD</v>
          </cell>
        </row>
        <row r="12260">
          <cell r="A12260" t="str">
            <v>S1NW001105002</v>
          </cell>
          <cell r="B12260" t="str">
            <v>S1NW</v>
          </cell>
          <cell r="C12260" t="str">
            <v>CAPEX</v>
          </cell>
          <cell r="D12260" t="str">
            <v>CAPEX</v>
          </cell>
          <cell r="E12260" t="str">
            <v>MVS</v>
          </cell>
          <cell r="F12260">
            <v>1105</v>
          </cell>
          <cell r="G12260" t="str">
            <v>MAHARASHTRA</v>
          </cell>
          <cell r="H12260" t="str">
            <v>Live</v>
          </cell>
          <cell r="I12260" t="str">
            <v>DEVUKH MANE COLLEGE</v>
          </cell>
          <cell r="N12260" t="str">
            <v>ATM</v>
          </cell>
          <cell r="O12260" t="str">
            <v>OFFSITE</v>
          </cell>
          <cell r="P12260" t="str">
            <v>SEMI-URBAN</v>
          </cell>
          <cell r="Q12260" t="str">
            <v>172.38.8.171</v>
          </cell>
          <cell r="R12260" t="str">
            <v>HUG-VSAT</v>
          </cell>
          <cell r="S12260" t="str">
            <v>Hughes</v>
          </cell>
          <cell r="T12260" t="str">
            <v>VSAT</v>
          </cell>
          <cell r="U12260" t="str">
            <v>HITACHI(MS20)</v>
          </cell>
          <cell r="V12260" t="str">
            <v>HITACHI</v>
          </cell>
          <cell r="W12260" t="str">
            <v>Vendor Managed</v>
          </cell>
          <cell r="X12260" t="str">
            <v>writers</v>
          </cell>
          <cell r="Y12260" t="str">
            <v>HYOSUNG</v>
          </cell>
          <cell r="Z12260" t="str">
            <v>MX 5600S</v>
          </cell>
        </row>
        <row r="12261">
          <cell r="A12261" t="str">
            <v>S1NG000472008</v>
          </cell>
          <cell r="B12261" t="str">
            <v>S1NG</v>
          </cell>
          <cell r="C12261" t="str">
            <v>CAPEX</v>
          </cell>
          <cell r="D12261" t="str">
            <v>CAPEX</v>
          </cell>
          <cell r="E12261" t="str">
            <v>MVS</v>
          </cell>
          <cell r="F12261">
            <v>472</v>
          </cell>
          <cell r="G12261" t="str">
            <v>MAHARASHTRA</v>
          </cell>
          <cell r="H12261" t="str">
            <v>Live</v>
          </cell>
          <cell r="I12261" t="str">
            <v>OPP MARKET YARD SATANA DI</v>
          </cell>
          <cell r="N12261" t="str">
            <v>ATM</v>
          </cell>
          <cell r="O12261" t="str">
            <v>OFFSITE</v>
          </cell>
          <cell r="P12261" t="str">
            <v>SEMI-URBAN</v>
          </cell>
          <cell r="Q12261" t="str">
            <v>172.38.115.51</v>
          </cell>
          <cell r="R12261" t="str">
            <v>HUG-VSAT</v>
          </cell>
          <cell r="S12261" t="str">
            <v>Hughes</v>
          </cell>
          <cell r="T12261" t="str">
            <v>VSAT</v>
          </cell>
          <cell r="U12261" t="str">
            <v>HITACHI(MS20)</v>
          </cell>
          <cell r="V12261" t="str">
            <v>HITACHI</v>
          </cell>
          <cell r="W12261" t="str">
            <v>Vendor Managed</v>
          </cell>
          <cell r="X12261" t="str">
            <v>Secure Value</v>
          </cell>
          <cell r="Y12261" t="str">
            <v>DIEBOLD</v>
          </cell>
          <cell r="Z12261" t="str">
            <v>D 429 CD</v>
          </cell>
        </row>
        <row r="12262">
          <cell r="A12262" t="str">
            <v>S1BH001469026</v>
          </cell>
          <cell r="B12262" t="str">
            <v>S1BH</v>
          </cell>
          <cell r="C12262" t="str">
            <v>CAPEX</v>
          </cell>
          <cell r="D12262" t="str">
            <v>CAPEX</v>
          </cell>
          <cell r="E12262" t="str">
            <v>MVS</v>
          </cell>
          <cell r="F12262">
            <v>1469</v>
          </cell>
          <cell r="G12262" t="str">
            <v>MAHARASHTRA</v>
          </cell>
          <cell r="H12262" t="str">
            <v>Live</v>
          </cell>
          <cell r="I12262" t="str">
            <v>ISP ATM</v>
          </cell>
          <cell r="N12262" t="str">
            <v>ATM</v>
          </cell>
          <cell r="O12262" t="str">
            <v>OFFSITE</v>
          </cell>
          <cell r="P12262" t="str">
            <v>URBAN</v>
          </cell>
          <cell r="Q12262" t="str">
            <v>172.38.156.170</v>
          </cell>
          <cell r="R12262" t="str">
            <v>HUG-VSAT</v>
          </cell>
          <cell r="S12262" t="str">
            <v>Hughes</v>
          </cell>
          <cell r="T12262" t="str">
            <v>VSAT</v>
          </cell>
          <cell r="U12262" t="str">
            <v>HITACHI(MS20)</v>
          </cell>
          <cell r="V12262" t="str">
            <v>HITACHI</v>
          </cell>
          <cell r="W12262" t="str">
            <v>Vendor Managed</v>
          </cell>
          <cell r="X12262" t="str">
            <v>writers</v>
          </cell>
          <cell r="Y12262" t="str">
            <v>DIEBOLD</v>
          </cell>
          <cell r="Z12262" t="str">
            <v>D 429 CD</v>
          </cell>
        </row>
        <row r="12263">
          <cell r="A12263" t="str">
            <v>S10B000454043</v>
          </cell>
          <cell r="B12263" t="str">
            <v>S10B</v>
          </cell>
          <cell r="C12263" t="str">
            <v>CAPEX</v>
          </cell>
          <cell r="D12263" t="str">
            <v>CAPEX</v>
          </cell>
          <cell r="E12263" t="str">
            <v>MVS</v>
          </cell>
          <cell r="F12263">
            <v>454</v>
          </cell>
          <cell r="G12263" t="str">
            <v>MAHARASHTRA</v>
          </cell>
          <cell r="H12263" t="str">
            <v>Live</v>
          </cell>
          <cell r="I12263" t="str">
            <v>CHINTAMANI PLAZA, HADPSAR</v>
          </cell>
          <cell r="N12263" t="str">
            <v>ATM</v>
          </cell>
          <cell r="O12263" t="str">
            <v>OFFSITE</v>
          </cell>
          <cell r="P12263" t="str">
            <v>METRO</v>
          </cell>
          <cell r="Q12263" t="str">
            <v>172.28.139.11</v>
          </cell>
          <cell r="R12263" t="str">
            <v>AIRTEL-VSAT</v>
          </cell>
          <cell r="S12263" t="str">
            <v>Hughes</v>
          </cell>
          <cell r="T12263" t="str">
            <v>VSAT</v>
          </cell>
          <cell r="U12263" t="str">
            <v>HITACHI(MS20)</v>
          </cell>
          <cell r="V12263" t="str">
            <v>HITACHI</v>
          </cell>
          <cell r="W12263" t="str">
            <v>Vendor Managed</v>
          </cell>
          <cell r="X12263" t="str">
            <v>CMS</v>
          </cell>
          <cell r="Y12263" t="str">
            <v>NCR</v>
          </cell>
          <cell r="Z12263" t="str">
            <v>SELFSERVE 22E</v>
          </cell>
        </row>
        <row r="12264">
          <cell r="A12264" t="str">
            <v>S10A001469036</v>
          </cell>
          <cell r="B12264" t="str">
            <v>S10A</v>
          </cell>
          <cell r="C12264" t="str">
            <v>CAPEX</v>
          </cell>
          <cell r="D12264" t="str">
            <v>CAPEX</v>
          </cell>
          <cell r="E12264" t="str">
            <v>MVS</v>
          </cell>
          <cell r="F12264">
            <v>1469</v>
          </cell>
          <cell r="G12264" t="str">
            <v>MAHARASHTRA</v>
          </cell>
          <cell r="H12264" t="str">
            <v>Live</v>
          </cell>
          <cell r="I12264" t="str">
            <v>H.A.L. COMPLEX, OJHAR NEW</v>
          </cell>
          <cell r="N12264" t="str">
            <v>ATM</v>
          </cell>
          <cell r="O12264" t="str">
            <v>OFFSITE</v>
          </cell>
          <cell r="P12264" t="str">
            <v>METRO</v>
          </cell>
          <cell r="Q12264" t="str">
            <v>172.38.160.18</v>
          </cell>
          <cell r="R12264" t="str">
            <v>HUG-VSAT</v>
          </cell>
          <cell r="S12264" t="str">
            <v>Hughes</v>
          </cell>
          <cell r="T12264" t="str">
            <v>VSAT</v>
          </cell>
          <cell r="U12264" t="str">
            <v>HITACHI(MS20)</v>
          </cell>
          <cell r="V12264" t="str">
            <v>HITACHI</v>
          </cell>
          <cell r="W12264" t="str">
            <v>Vendor Managed</v>
          </cell>
          <cell r="X12264" t="str">
            <v>writers</v>
          </cell>
          <cell r="Y12264" t="str">
            <v>NCR</v>
          </cell>
          <cell r="Z12264" t="str">
            <v>SELFSERVE 22E</v>
          </cell>
        </row>
        <row r="12265">
          <cell r="A12265" t="str">
            <v>S1BB000346013</v>
          </cell>
          <cell r="B12265" t="str">
            <v>S1BB</v>
          </cell>
          <cell r="C12265" t="str">
            <v>CAPEX</v>
          </cell>
          <cell r="D12265" t="str">
            <v>CAPEX</v>
          </cell>
          <cell r="E12265" t="str">
            <v>MVS</v>
          </cell>
          <cell r="F12265">
            <v>346</v>
          </cell>
          <cell r="G12265" t="str">
            <v>MAHARASHTRA</v>
          </cell>
          <cell r="H12265" t="str">
            <v>Live</v>
          </cell>
          <cell r="I12265" t="str">
            <v>SBI CTPS CHANDRAPUR</v>
          </cell>
          <cell r="N12265" t="str">
            <v>ATM</v>
          </cell>
          <cell r="O12265" t="str">
            <v>OFFSITE</v>
          </cell>
          <cell r="P12265" t="str">
            <v>URBAN</v>
          </cell>
          <cell r="Q12265" t="str">
            <v>172.36.60.234</v>
          </cell>
          <cell r="R12265" t="str">
            <v>TATANET-VSAT</v>
          </cell>
          <cell r="S12265" t="str">
            <v>TATA -Nelco</v>
          </cell>
          <cell r="T12265" t="str">
            <v>VSAT</v>
          </cell>
          <cell r="U12265" t="str">
            <v>HITACHI(MS20)</v>
          </cell>
          <cell r="V12265" t="str">
            <v>HITACHI</v>
          </cell>
          <cell r="W12265" t="str">
            <v>Vendor Managed</v>
          </cell>
          <cell r="X12265" t="str">
            <v>writers</v>
          </cell>
          <cell r="Y12265" t="str">
            <v>NCR</v>
          </cell>
          <cell r="Z12265" t="str">
            <v>SELFSERVE 22E</v>
          </cell>
        </row>
        <row r="12266">
          <cell r="A12266" t="str">
            <v>S1NG000506028</v>
          </cell>
          <cell r="B12266" t="str">
            <v>S1NG</v>
          </cell>
          <cell r="C12266" t="str">
            <v>CAPEX</v>
          </cell>
          <cell r="D12266" t="str">
            <v>CAPEX</v>
          </cell>
          <cell r="E12266" t="str">
            <v>MVS</v>
          </cell>
          <cell r="F12266">
            <v>506</v>
          </cell>
          <cell r="G12266" t="str">
            <v>MAHARASHTRA</v>
          </cell>
          <cell r="H12266" t="str">
            <v>Live</v>
          </cell>
          <cell r="I12266" t="str">
            <v>CHINTAMANI TRAVLES 28</v>
          </cell>
          <cell r="N12266" t="str">
            <v>ATM</v>
          </cell>
          <cell r="O12266" t="str">
            <v>OFFSITE</v>
          </cell>
          <cell r="P12266" t="str">
            <v>URBAN</v>
          </cell>
          <cell r="Q12266" t="str">
            <v>172.36.250.234</v>
          </cell>
          <cell r="R12266" t="str">
            <v>TATA-Nelco-Capex</v>
          </cell>
          <cell r="S12266" t="str">
            <v>TATA -Nelco</v>
          </cell>
          <cell r="T12266" t="str">
            <v>VSAT</v>
          </cell>
          <cell r="U12266" t="str">
            <v>HITACHI(MS20)</v>
          </cell>
          <cell r="V12266" t="str">
            <v>HITACHI</v>
          </cell>
          <cell r="W12266" t="str">
            <v>Vendor Managed</v>
          </cell>
          <cell r="X12266" t="str">
            <v>CMS</v>
          </cell>
          <cell r="Y12266" t="str">
            <v>DIEBOLD</v>
          </cell>
          <cell r="Z12266" t="str">
            <v>D 429 CD</v>
          </cell>
        </row>
        <row r="12267">
          <cell r="A12267" t="str">
            <v>S1BW000360019</v>
          </cell>
          <cell r="B12267" t="str">
            <v>S1BW</v>
          </cell>
          <cell r="C12267" t="str">
            <v>CAPEX</v>
          </cell>
          <cell r="D12267" t="str">
            <v>CAPEX</v>
          </cell>
          <cell r="E12267" t="str">
            <v>MVS</v>
          </cell>
          <cell r="F12267">
            <v>360</v>
          </cell>
          <cell r="G12267" t="str">
            <v>MAHARASHTRA</v>
          </cell>
          <cell r="H12267" t="str">
            <v>Live</v>
          </cell>
          <cell r="I12267" t="str">
            <v>MITRA MANDAL HSG SOC</v>
          </cell>
          <cell r="N12267" t="str">
            <v>ATM</v>
          </cell>
          <cell r="O12267" t="str">
            <v>OFFSITE</v>
          </cell>
          <cell r="P12267" t="str">
            <v>URBAN</v>
          </cell>
          <cell r="Q12267" t="str">
            <v>172.36.59.162</v>
          </cell>
          <cell r="R12267" t="str">
            <v>TATANET-VSAT</v>
          </cell>
          <cell r="S12267" t="str">
            <v>TATA -Nelco</v>
          </cell>
          <cell r="T12267" t="str">
            <v>VSAT</v>
          </cell>
          <cell r="U12267" t="str">
            <v>HITACHI(MS20)</v>
          </cell>
          <cell r="V12267" t="str">
            <v>HITACHI</v>
          </cell>
          <cell r="W12267" t="str">
            <v>Vendor Managed</v>
          </cell>
          <cell r="X12267" t="str">
            <v>Secure Value</v>
          </cell>
          <cell r="Y12267" t="str">
            <v>HYOSUNG</v>
          </cell>
          <cell r="Z12267" t="str">
            <v>MX 5600</v>
          </cell>
        </row>
        <row r="12268">
          <cell r="A12268" t="str">
            <v>S1NW001469043</v>
          </cell>
          <cell r="B12268" t="str">
            <v>S1NW</v>
          </cell>
          <cell r="C12268" t="str">
            <v>CAPEX</v>
          </cell>
          <cell r="D12268" t="str">
            <v>CAPEX</v>
          </cell>
          <cell r="E12268" t="str">
            <v>MVS</v>
          </cell>
          <cell r="F12268">
            <v>1469</v>
          </cell>
          <cell r="G12268" t="str">
            <v>MAHARASHTRA</v>
          </cell>
          <cell r="H12268" t="str">
            <v>Live</v>
          </cell>
          <cell r="I12268" t="str">
            <v>ASHOK NAGAR ATM</v>
          </cell>
          <cell r="N12268" t="str">
            <v>ATM</v>
          </cell>
          <cell r="O12268" t="str">
            <v>ONSITE</v>
          </cell>
          <cell r="P12268" t="str">
            <v>METRO</v>
          </cell>
          <cell r="Q12268" t="str">
            <v>172.28.108.195</v>
          </cell>
          <cell r="R12268" t="str">
            <v>AIRTEL-VSAT</v>
          </cell>
          <cell r="S12268" t="str">
            <v>Hughes</v>
          </cell>
          <cell r="T12268" t="str">
            <v>VSAT</v>
          </cell>
          <cell r="U12268" t="str">
            <v>HITACHI(MS20)</v>
          </cell>
          <cell r="V12268" t="str">
            <v>HITACHI</v>
          </cell>
          <cell r="W12268" t="str">
            <v>Vendor Managed</v>
          </cell>
          <cell r="X12268" t="str">
            <v>writers</v>
          </cell>
          <cell r="Y12268" t="str">
            <v>HYOSUNG</v>
          </cell>
          <cell r="Z12268" t="str">
            <v>MX 5600S</v>
          </cell>
        </row>
        <row r="12269">
          <cell r="A12269" t="str">
            <v>S1NW000454206</v>
          </cell>
          <cell r="B12269" t="str">
            <v>S1NW</v>
          </cell>
          <cell r="C12269" t="str">
            <v>CAPEX</v>
          </cell>
          <cell r="D12269" t="str">
            <v>CAPEX</v>
          </cell>
          <cell r="E12269" t="str">
            <v>MVS</v>
          </cell>
          <cell r="F12269">
            <v>454</v>
          </cell>
          <cell r="G12269" t="str">
            <v>MAHARASHTRA</v>
          </cell>
          <cell r="H12269" t="str">
            <v>Live</v>
          </cell>
          <cell r="I12269" t="str">
            <v>41 ARTY DIVISION (CPTV)</v>
          </cell>
          <cell r="N12269" t="str">
            <v>ATM</v>
          </cell>
          <cell r="O12269" t="str">
            <v>OFFSITE</v>
          </cell>
          <cell r="P12269" t="str">
            <v>METRO</v>
          </cell>
          <cell r="Q12269" t="str">
            <v>172.28.139.42</v>
          </cell>
          <cell r="R12269" t="str">
            <v>AIRTEL-VSAT</v>
          </cell>
          <cell r="S12269" t="str">
            <v>Hughes</v>
          </cell>
          <cell r="T12269" t="str">
            <v>VSAT</v>
          </cell>
          <cell r="U12269" t="str">
            <v>HITACHI(MS20)</v>
          </cell>
          <cell r="V12269" t="str">
            <v>HITACHI</v>
          </cell>
          <cell r="W12269" t="str">
            <v>Vendor Managed</v>
          </cell>
          <cell r="X12269" t="str">
            <v>Secure Value</v>
          </cell>
          <cell r="Y12269" t="str">
            <v>HYOSUNG</v>
          </cell>
          <cell r="Z12269" t="str">
            <v>MX 5600S</v>
          </cell>
        </row>
        <row r="12270">
          <cell r="A12270" t="str">
            <v>S1NB003667026</v>
          </cell>
          <cell r="B12270" t="str">
            <v>S1NB</v>
          </cell>
          <cell r="C12270" t="str">
            <v>CAPEX</v>
          </cell>
          <cell r="D12270" t="str">
            <v>CAPEX</v>
          </cell>
          <cell r="E12270" t="str">
            <v>MVS</v>
          </cell>
          <cell r="F12270">
            <v>3667</v>
          </cell>
          <cell r="G12270" t="str">
            <v>MAHARASHTRA</v>
          </cell>
          <cell r="H12270" t="str">
            <v>Live</v>
          </cell>
          <cell r="I12270" t="str">
            <v>SBI PEDA HANUMAN 26</v>
          </cell>
          <cell r="N12270" t="str">
            <v>ATM</v>
          </cell>
          <cell r="O12270" t="str">
            <v>OFFSITE</v>
          </cell>
          <cell r="P12270" t="str">
            <v>URBAN</v>
          </cell>
          <cell r="Q12270" t="str">
            <v>172.36.62.187</v>
          </cell>
          <cell r="R12270" t="str">
            <v>TATANET-VSAT</v>
          </cell>
          <cell r="S12270" t="str">
            <v>TATA -Nelco</v>
          </cell>
          <cell r="T12270" t="str">
            <v>VSAT</v>
          </cell>
          <cell r="U12270" t="str">
            <v>CMS(MS20)</v>
          </cell>
          <cell r="V12270" t="str">
            <v>CMS</v>
          </cell>
          <cell r="W12270" t="str">
            <v>Branch Managed</v>
          </cell>
          <cell r="X12270" t="str">
            <v>Branch Managed</v>
          </cell>
          <cell r="Y12270" t="str">
            <v>NCR</v>
          </cell>
          <cell r="Z12270" t="str">
            <v>SELFSERVE 22E</v>
          </cell>
        </row>
        <row r="12271">
          <cell r="A12271" t="str">
            <v>S1NG000575329</v>
          </cell>
          <cell r="B12271" t="str">
            <v>S1NG</v>
          </cell>
          <cell r="C12271" t="str">
            <v>CAPEX</v>
          </cell>
          <cell r="D12271" t="str">
            <v>CAPEX</v>
          </cell>
          <cell r="E12271" t="str">
            <v>MVS</v>
          </cell>
          <cell r="F12271">
            <v>575</v>
          </cell>
          <cell r="G12271" t="str">
            <v>MAHARASHTRA</v>
          </cell>
          <cell r="H12271" t="str">
            <v>Live</v>
          </cell>
          <cell r="I12271" t="str">
            <v>KHADKI PUNE</v>
          </cell>
          <cell r="N12271" t="str">
            <v>ATM</v>
          </cell>
          <cell r="O12271" t="str">
            <v>OFFSITE</v>
          </cell>
          <cell r="P12271" t="str">
            <v>SEMI-URBAN</v>
          </cell>
          <cell r="Q12271" t="str">
            <v>172.28.91.171</v>
          </cell>
          <cell r="R12271" t="str">
            <v>AIRTEL-VSAT</v>
          </cell>
          <cell r="S12271" t="str">
            <v>Hughes</v>
          </cell>
          <cell r="T12271" t="str">
            <v>VSAT</v>
          </cell>
          <cell r="U12271" t="str">
            <v>HITACHI(MS20)</v>
          </cell>
          <cell r="V12271" t="str">
            <v>HITACHI</v>
          </cell>
          <cell r="W12271" t="str">
            <v>Vendor Managed</v>
          </cell>
          <cell r="X12271" t="str">
            <v>CMS</v>
          </cell>
          <cell r="Y12271" t="str">
            <v>DIEBOLD</v>
          </cell>
          <cell r="Z12271" t="str">
            <v>D 429 CD</v>
          </cell>
        </row>
        <row r="12272">
          <cell r="A12272" t="str">
            <v>S1NA000454140</v>
          </cell>
          <cell r="B12272" t="str">
            <v>S1NA</v>
          </cell>
          <cell r="C12272" t="str">
            <v>CAPEX</v>
          </cell>
          <cell r="D12272" t="str">
            <v>CAPEX</v>
          </cell>
          <cell r="E12272" t="str">
            <v>MVS</v>
          </cell>
          <cell r="F12272">
            <v>454</v>
          </cell>
          <cell r="G12272" t="str">
            <v>MAHARASHTRA</v>
          </cell>
          <cell r="H12272" t="str">
            <v>Live</v>
          </cell>
          <cell r="I12272" t="str">
            <v>HV DESAI EYE HOSPITAL</v>
          </cell>
          <cell r="N12272" t="str">
            <v>ATM</v>
          </cell>
          <cell r="O12272" t="str">
            <v>OFFSITE</v>
          </cell>
          <cell r="P12272" t="str">
            <v>METRO</v>
          </cell>
          <cell r="Q12272" t="str">
            <v>172.28.108.91</v>
          </cell>
          <cell r="R12272" t="str">
            <v>AIRTEL-VSAT</v>
          </cell>
          <cell r="S12272" t="str">
            <v>Hughes</v>
          </cell>
          <cell r="T12272" t="str">
            <v>VSAT</v>
          </cell>
          <cell r="U12272" t="str">
            <v>HITACHI(MS20)</v>
          </cell>
          <cell r="V12272" t="str">
            <v>HITACHI</v>
          </cell>
          <cell r="W12272" t="str">
            <v>Vendor Managed</v>
          </cell>
          <cell r="X12272" t="str">
            <v>CMS</v>
          </cell>
          <cell r="Y12272" t="str">
            <v>NCR</v>
          </cell>
          <cell r="Z12272" t="str">
            <v>SELFSERVE 22E</v>
          </cell>
        </row>
        <row r="12273">
          <cell r="A12273" t="str">
            <v>S1NW000454543</v>
          </cell>
          <cell r="B12273" t="str">
            <v>S1NW</v>
          </cell>
          <cell r="C12273" t="str">
            <v>CAPEX</v>
          </cell>
          <cell r="D12273" t="str">
            <v>CAPEX</v>
          </cell>
          <cell r="E12273" t="str">
            <v>MVS</v>
          </cell>
          <cell r="F12273">
            <v>454</v>
          </cell>
          <cell r="G12273" t="str">
            <v>MAHARASHTRA</v>
          </cell>
          <cell r="H12273" t="str">
            <v>Live</v>
          </cell>
          <cell r="I12273" t="str">
            <v>RASTA PETH PUNE</v>
          </cell>
          <cell r="N12273" t="str">
            <v>ATM</v>
          </cell>
          <cell r="O12273" t="str">
            <v>OFFSITE</v>
          </cell>
          <cell r="P12273" t="str">
            <v>METRO</v>
          </cell>
          <cell r="Q12273" t="str">
            <v>172.36.63.34</v>
          </cell>
          <cell r="R12273" t="str">
            <v>TATANET-VSAT</v>
          </cell>
          <cell r="S12273" t="str">
            <v>TATA -Nelco</v>
          </cell>
          <cell r="T12273" t="str">
            <v>VSAT</v>
          </cell>
          <cell r="U12273" t="str">
            <v>HITACHI(MS20)</v>
          </cell>
          <cell r="V12273" t="str">
            <v>HITACHI</v>
          </cell>
          <cell r="W12273" t="str">
            <v>Vendor Managed</v>
          </cell>
          <cell r="X12273" t="str">
            <v>Secure Value</v>
          </cell>
          <cell r="Y12273" t="str">
            <v>HYOSUNG</v>
          </cell>
          <cell r="Z12273" t="str">
            <v>MX 5600S</v>
          </cell>
        </row>
        <row r="12274">
          <cell r="A12274" t="str">
            <v>S10B000454061</v>
          </cell>
          <cell r="B12274" t="str">
            <v>S10B</v>
          </cell>
          <cell r="C12274" t="str">
            <v>CAPEX</v>
          </cell>
          <cell r="D12274" t="str">
            <v>CAPEX</v>
          </cell>
          <cell r="E12274" t="str">
            <v>MVS</v>
          </cell>
          <cell r="F12274">
            <v>454</v>
          </cell>
          <cell r="G12274" t="str">
            <v>MAHARASHTRA</v>
          </cell>
          <cell r="H12274" t="str">
            <v>Live</v>
          </cell>
          <cell r="I12274" t="str">
            <v>KALE PADAL HADAPSAR PUNE</v>
          </cell>
          <cell r="N12274" t="str">
            <v>ATM</v>
          </cell>
          <cell r="O12274" t="str">
            <v>OFFSITE</v>
          </cell>
          <cell r="P12274" t="str">
            <v>METRO</v>
          </cell>
          <cell r="Q12274" t="str">
            <v>172.28.96.10</v>
          </cell>
          <cell r="R12274" t="str">
            <v>AIRTEL-VSAT</v>
          </cell>
          <cell r="S12274" t="str">
            <v>Hughes</v>
          </cell>
          <cell r="T12274" t="str">
            <v>VSAT</v>
          </cell>
          <cell r="U12274" t="str">
            <v>HITACHI(MS20)</v>
          </cell>
          <cell r="V12274" t="str">
            <v>HITACHI</v>
          </cell>
          <cell r="W12274" t="str">
            <v>Vendor Managed</v>
          </cell>
          <cell r="X12274" t="str">
            <v>Secure Value</v>
          </cell>
          <cell r="Y12274" t="str">
            <v>NCR</v>
          </cell>
          <cell r="Z12274" t="str">
            <v>SELFSERVE 22E</v>
          </cell>
        </row>
        <row r="12275">
          <cell r="A12275" t="str">
            <v>S1NG000454422</v>
          </cell>
          <cell r="B12275" t="str">
            <v>S1NG</v>
          </cell>
          <cell r="C12275" t="str">
            <v>CAPEX</v>
          </cell>
          <cell r="D12275" t="str">
            <v>CAPEX</v>
          </cell>
          <cell r="E12275" t="str">
            <v>MVS</v>
          </cell>
          <cell r="F12275">
            <v>454</v>
          </cell>
          <cell r="G12275" t="str">
            <v>MAHARASHTRA</v>
          </cell>
          <cell r="H12275" t="str">
            <v>Live</v>
          </cell>
          <cell r="I12275" t="str">
            <v>APPA BALWANT CHOWK-I</v>
          </cell>
          <cell r="N12275" t="str">
            <v>ATM</v>
          </cell>
          <cell r="O12275" t="str">
            <v>OFFSITE</v>
          </cell>
          <cell r="P12275" t="str">
            <v>METRO</v>
          </cell>
          <cell r="Q12275" t="str">
            <v>172.28.139.172</v>
          </cell>
          <cell r="R12275" t="str">
            <v>AIRTEL-VSAT</v>
          </cell>
          <cell r="S12275" t="str">
            <v>Hughes</v>
          </cell>
          <cell r="T12275" t="str">
            <v>VSAT</v>
          </cell>
          <cell r="U12275" t="str">
            <v>HITACHI(MS20)</v>
          </cell>
          <cell r="V12275" t="str">
            <v>HITACHI</v>
          </cell>
          <cell r="W12275" t="str">
            <v>Vendor Managed</v>
          </cell>
          <cell r="X12275" t="str">
            <v>Secure Value</v>
          </cell>
          <cell r="Y12275" t="str">
            <v>DIEBOLD</v>
          </cell>
          <cell r="Z12275" t="str">
            <v>D 429 CD</v>
          </cell>
        </row>
        <row r="12276">
          <cell r="A12276" t="str">
            <v>S1BG000346002</v>
          </cell>
          <cell r="B12276" t="str">
            <v>S1BG</v>
          </cell>
          <cell r="C12276" t="str">
            <v>CAPEX</v>
          </cell>
          <cell r="D12276" t="str">
            <v>CAPEX</v>
          </cell>
          <cell r="E12276" t="str">
            <v>MVS</v>
          </cell>
          <cell r="F12276">
            <v>346</v>
          </cell>
          <cell r="G12276" t="str">
            <v>MAHARASHTRA</v>
          </cell>
          <cell r="H12276" t="str">
            <v>Live</v>
          </cell>
          <cell r="I12276" t="str">
            <v>URJANAGAR CHANDRAPUR</v>
          </cell>
          <cell r="N12276" t="str">
            <v>ATM</v>
          </cell>
          <cell r="O12276" t="str">
            <v>OFFSITE</v>
          </cell>
          <cell r="P12276" t="str">
            <v>URBAN</v>
          </cell>
          <cell r="Q12276" t="str">
            <v>172.36.60.235</v>
          </cell>
          <cell r="R12276" t="str">
            <v>TATANET-VSAT</v>
          </cell>
          <cell r="S12276" t="str">
            <v>TATA -Nelco</v>
          </cell>
          <cell r="T12276" t="str">
            <v>VSAT</v>
          </cell>
          <cell r="U12276" t="str">
            <v>HITACHI(MS20)</v>
          </cell>
          <cell r="V12276" t="str">
            <v>HITACHI</v>
          </cell>
          <cell r="W12276" t="str">
            <v>Vendor Managed</v>
          </cell>
          <cell r="X12276" t="str">
            <v>writers</v>
          </cell>
          <cell r="Y12276" t="str">
            <v>DIEBOLD</v>
          </cell>
          <cell r="Z12276" t="str">
            <v>D 429 CD</v>
          </cell>
        </row>
        <row r="12277">
          <cell r="A12277" t="str">
            <v>S1NG003670003</v>
          </cell>
          <cell r="B12277" t="str">
            <v>S1NG</v>
          </cell>
          <cell r="C12277" t="str">
            <v>CAPEX</v>
          </cell>
          <cell r="D12277" t="str">
            <v>CAPEX</v>
          </cell>
          <cell r="E12277" t="str">
            <v>MVS</v>
          </cell>
          <cell r="F12277">
            <v>3670</v>
          </cell>
          <cell r="G12277" t="str">
            <v>MAHARASHTRA</v>
          </cell>
          <cell r="H12277" t="str">
            <v>Live</v>
          </cell>
          <cell r="I12277" t="str">
            <v>SHIVAJI CHOWK NILAGA</v>
          </cell>
          <cell r="N12277" t="str">
            <v>ATM</v>
          </cell>
          <cell r="O12277" t="str">
            <v>OFFSITE</v>
          </cell>
          <cell r="P12277" t="str">
            <v>SEMI-URBAN</v>
          </cell>
          <cell r="Q12277" t="str">
            <v>172.28.116.252</v>
          </cell>
          <cell r="R12277" t="str">
            <v>AIRTEL-VSAT</v>
          </cell>
          <cell r="S12277" t="str">
            <v>Hughes</v>
          </cell>
          <cell r="T12277" t="str">
            <v>VSAT</v>
          </cell>
          <cell r="U12277" t="str">
            <v>CMS(MS20)</v>
          </cell>
          <cell r="V12277" t="str">
            <v>CMS</v>
          </cell>
          <cell r="W12277" t="str">
            <v>Branch Managed</v>
          </cell>
          <cell r="X12277" t="str">
            <v>Branch Managed</v>
          </cell>
          <cell r="Y12277" t="str">
            <v>DIEBOLD</v>
          </cell>
          <cell r="Z12277" t="str">
            <v>D 429 CD</v>
          </cell>
        </row>
        <row r="12278">
          <cell r="A12278" t="str">
            <v>S1BH001469027</v>
          </cell>
          <cell r="B12278" t="str">
            <v>S1BH</v>
          </cell>
          <cell r="C12278" t="str">
            <v>CAPEX</v>
          </cell>
          <cell r="D12278" t="str">
            <v>CAPEX</v>
          </cell>
          <cell r="E12278" t="str">
            <v>MVS</v>
          </cell>
          <cell r="F12278">
            <v>1469</v>
          </cell>
          <cell r="G12278" t="str">
            <v>MAHARASHTRA</v>
          </cell>
          <cell r="H12278" t="str">
            <v>Live</v>
          </cell>
          <cell r="I12278" t="str">
            <v>SSICOP ATM</v>
          </cell>
          <cell r="N12278" t="str">
            <v>ATM</v>
          </cell>
          <cell r="O12278" t="str">
            <v>OFFSITE</v>
          </cell>
          <cell r="P12278" t="str">
            <v>URBAN</v>
          </cell>
          <cell r="Q12278" t="str">
            <v>172.28.108.186</v>
          </cell>
          <cell r="R12278" t="str">
            <v>AIRTEL-VSAT</v>
          </cell>
          <cell r="S12278" t="str">
            <v>Hughes</v>
          </cell>
          <cell r="T12278" t="str">
            <v>VSAT</v>
          </cell>
          <cell r="U12278" t="str">
            <v>HITACHI(MS20)</v>
          </cell>
          <cell r="V12278" t="str">
            <v>HITACHI</v>
          </cell>
          <cell r="W12278" t="str">
            <v>Vendor Managed</v>
          </cell>
          <cell r="X12278" t="str">
            <v>writers</v>
          </cell>
          <cell r="Y12278" t="str">
            <v>DIEBOLD</v>
          </cell>
          <cell r="Z12278" t="str">
            <v>D 429 CD</v>
          </cell>
        </row>
        <row r="12279">
          <cell r="A12279" t="str">
            <v>S1NG000575294</v>
          </cell>
          <cell r="B12279" t="str">
            <v>S1NG</v>
          </cell>
          <cell r="C12279" t="str">
            <v>CAPEX</v>
          </cell>
          <cell r="D12279" t="str">
            <v>CAPEX</v>
          </cell>
          <cell r="E12279" t="str">
            <v>MVS</v>
          </cell>
          <cell r="F12279">
            <v>575</v>
          </cell>
          <cell r="G12279" t="str">
            <v>MAHARASHTRA</v>
          </cell>
          <cell r="H12279" t="str">
            <v>Live</v>
          </cell>
          <cell r="I12279" t="str">
            <v>KHADKI BAZAR</v>
          </cell>
          <cell r="N12279" t="str">
            <v>ATM</v>
          </cell>
          <cell r="O12279" t="str">
            <v>OFFSITE</v>
          </cell>
          <cell r="P12279" t="str">
            <v>METRO</v>
          </cell>
          <cell r="Q12279" t="str">
            <v>172.28.139.99</v>
          </cell>
          <cell r="R12279" t="str">
            <v>AIRTEL-VSAT</v>
          </cell>
          <cell r="S12279" t="str">
            <v>Hughes</v>
          </cell>
          <cell r="T12279" t="str">
            <v>VSAT</v>
          </cell>
          <cell r="U12279" t="str">
            <v>HITACHI(MS20)</v>
          </cell>
          <cell r="V12279" t="str">
            <v>HITACHI</v>
          </cell>
          <cell r="W12279" t="str">
            <v>Vendor Managed</v>
          </cell>
          <cell r="X12279" t="str">
            <v>CMS</v>
          </cell>
          <cell r="Y12279" t="str">
            <v>DIEBOLD</v>
          </cell>
          <cell r="Z12279" t="str">
            <v>D 429 CD</v>
          </cell>
        </row>
        <row r="12280">
          <cell r="A12280" t="str">
            <v>S1NG000454513</v>
          </cell>
          <cell r="B12280" t="str">
            <v>S1NG</v>
          </cell>
          <cell r="C12280" t="str">
            <v>CAPEX</v>
          </cell>
          <cell r="D12280" t="str">
            <v>CAPEX</v>
          </cell>
          <cell r="E12280" t="str">
            <v>MVS</v>
          </cell>
          <cell r="F12280">
            <v>454</v>
          </cell>
          <cell r="G12280" t="str">
            <v>MAHARASHTRA</v>
          </cell>
          <cell r="H12280" t="str">
            <v>Live</v>
          </cell>
          <cell r="I12280" t="str">
            <v>PUNE-RLY STN-I</v>
          </cell>
          <cell r="N12280" t="str">
            <v>ATM</v>
          </cell>
          <cell r="O12280" t="str">
            <v>OFFSITE</v>
          </cell>
          <cell r="P12280" t="str">
            <v>METRO</v>
          </cell>
          <cell r="Q12280" t="str">
            <v>172.36.63.83</v>
          </cell>
          <cell r="R12280" t="str">
            <v>TATANET-VSAT</v>
          </cell>
          <cell r="S12280" t="str">
            <v>TATA -Nelco</v>
          </cell>
          <cell r="T12280" t="str">
            <v>VSAT</v>
          </cell>
          <cell r="U12280" t="str">
            <v>HITACHI(MS20)</v>
          </cell>
          <cell r="V12280" t="str">
            <v>HITACHI</v>
          </cell>
          <cell r="W12280" t="str">
            <v>Vendor Managed</v>
          </cell>
          <cell r="X12280" t="str">
            <v>CMS</v>
          </cell>
          <cell r="Y12280" t="str">
            <v>DIEBOLD</v>
          </cell>
          <cell r="Z12280" t="str">
            <v>D 429 CD</v>
          </cell>
        </row>
        <row r="12281">
          <cell r="A12281" t="str">
            <v>S1BW000321046</v>
          </cell>
          <cell r="B12281" t="str">
            <v>S1BW</v>
          </cell>
          <cell r="C12281" t="str">
            <v>CAPEX</v>
          </cell>
          <cell r="D12281" t="str">
            <v>CAPEX</v>
          </cell>
          <cell r="E12281" t="str">
            <v>MVS</v>
          </cell>
          <cell r="F12281">
            <v>321</v>
          </cell>
          <cell r="G12281" t="str">
            <v>MAHARASHTRA</v>
          </cell>
          <cell r="H12281" t="str">
            <v>Live</v>
          </cell>
          <cell r="I12281" t="str">
            <v>GOVT MEDICAL HOSPITAL BAR</v>
          </cell>
          <cell r="N12281" t="str">
            <v>ATM</v>
          </cell>
          <cell r="O12281" t="str">
            <v>OFFSITE</v>
          </cell>
          <cell r="P12281" t="str">
            <v>SEMI-URBAN</v>
          </cell>
          <cell r="Q12281" t="str">
            <v>172.38.66.218</v>
          </cell>
          <cell r="R12281" t="str">
            <v>HUG-VSAT</v>
          </cell>
          <cell r="S12281" t="str">
            <v>Hughes</v>
          </cell>
          <cell r="T12281" t="str">
            <v>VSAT</v>
          </cell>
          <cell r="U12281" t="str">
            <v>HITACHI(MS20)</v>
          </cell>
          <cell r="V12281" t="str">
            <v>HITACHI</v>
          </cell>
          <cell r="W12281" t="str">
            <v>Vendor Managed</v>
          </cell>
          <cell r="X12281" t="str">
            <v>Secure Value</v>
          </cell>
          <cell r="Y12281" t="str">
            <v>HYOSUNG</v>
          </cell>
          <cell r="Z12281" t="str">
            <v>MX 5600</v>
          </cell>
        </row>
        <row r="12282">
          <cell r="A12282" t="str">
            <v>S1BW000454541</v>
          </cell>
          <cell r="B12282" t="str">
            <v>S1BW</v>
          </cell>
          <cell r="C12282" t="str">
            <v>CAPEX</v>
          </cell>
          <cell r="D12282" t="str">
            <v>CAPEX</v>
          </cell>
          <cell r="E12282" t="str">
            <v>MVS</v>
          </cell>
          <cell r="F12282">
            <v>454</v>
          </cell>
          <cell r="G12282" t="str">
            <v>MAHARASHTRA</v>
          </cell>
          <cell r="H12282" t="str">
            <v>Live</v>
          </cell>
          <cell r="I12282" t="str">
            <v>POLICE COMMISSIONER OFFIC</v>
          </cell>
          <cell r="N12282" t="str">
            <v>ATM</v>
          </cell>
          <cell r="O12282" t="str">
            <v>OFFSITE</v>
          </cell>
          <cell r="P12282" t="str">
            <v>METRO</v>
          </cell>
          <cell r="Q12282" t="str">
            <v>172.38.67.42</v>
          </cell>
          <cell r="R12282" t="str">
            <v>HUG-VSAT</v>
          </cell>
          <cell r="S12282" t="str">
            <v>Hughes</v>
          </cell>
          <cell r="T12282" t="str">
            <v>VSAT</v>
          </cell>
          <cell r="U12282" t="str">
            <v>HITACHI(MS20)</v>
          </cell>
          <cell r="V12282" t="str">
            <v>HITACHI</v>
          </cell>
          <cell r="W12282" t="str">
            <v>Vendor Managed</v>
          </cell>
          <cell r="X12282" t="str">
            <v>CMS</v>
          </cell>
          <cell r="Y12282" t="str">
            <v>HYOSUNG</v>
          </cell>
          <cell r="Z12282" t="str">
            <v>MX 5600</v>
          </cell>
        </row>
        <row r="12283">
          <cell r="A12283" t="str">
            <v>S1BB000346014</v>
          </cell>
          <cell r="B12283" t="str">
            <v>S1BB</v>
          </cell>
          <cell r="C12283" t="str">
            <v>CAPEX</v>
          </cell>
          <cell r="D12283" t="str">
            <v>CAPEX</v>
          </cell>
          <cell r="E12283" t="str">
            <v>MVS</v>
          </cell>
          <cell r="F12283">
            <v>346</v>
          </cell>
          <cell r="G12283" t="str">
            <v>MAHARASHTRA</v>
          </cell>
          <cell r="H12283" t="str">
            <v>Live</v>
          </cell>
          <cell r="I12283" t="str">
            <v>BPCL NAGAPUR RD CHNDPUR</v>
          </cell>
          <cell r="N12283" t="str">
            <v>ATM</v>
          </cell>
          <cell r="O12283" t="str">
            <v>OFFSITE</v>
          </cell>
          <cell r="P12283" t="str">
            <v>URBAN</v>
          </cell>
          <cell r="Q12283" t="str">
            <v>172.36.60.242</v>
          </cell>
          <cell r="R12283" t="str">
            <v>TATANET-VSAT</v>
          </cell>
          <cell r="S12283" t="str">
            <v>TATA -Nelco</v>
          </cell>
          <cell r="T12283" t="str">
            <v>VSAT</v>
          </cell>
          <cell r="U12283" t="str">
            <v>HITACHI(MS20)</v>
          </cell>
          <cell r="V12283" t="str">
            <v>HITACHI</v>
          </cell>
          <cell r="W12283" t="str">
            <v>Vendor Managed</v>
          </cell>
          <cell r="X12283" t="str">
            <v>writers</v>
          </cell>
          <cell r="Y12283" t="str">
            <v>NCR</v>
          </cell>
          <cell r="Z12283" t="str">
            <v>SELFSERVE 22E</v>
          </cell>
        </row>
        <row r="12284">
          <cell r="A12284" t="str">
            <v>S1BG000575333</v>
          </cell>
          <cell r="B12284" t="str">
            <v>S1BG</v>
          </cell>
          <cell r="C12284" t="str">
            <v>CAPEX</v>
          </cell>
          <cell r="D12284" t="str">
            <v>CAPEX</v>
          </cell>
          <cell r="E12284" t="str">
            <v>MVS</v>
          </cell>
          <cell r="F12284">
            <v>575</v>
          </cell>
          <cell r="G12284" t="str">
            <v>MAHARASHTRA</v>
          </cell>
          <cell r="H12284" t="str">
            <v>Live</v>
          </cell>
          <cell r="I12284" t="str">
            <v>OPP. PNG ATM-II, CHINCHWA</v>
          </cell>
          <cell r="N12284" t="str">
            <v>ATM</v>
          </cell>
          <cell r="O12284" t="str">
            <v>OFFSITE</v>
          </cell>
          <cell r="P12284" t="str">
            <v>METRO</v>
          </cell>
          <cell r="Q12284" t="str">
            <v>172.28.152.124</v>
          </cell>
          <cell r="R12284" t="str">
            <v>AIRTEL-VSAT</v>
          </cell>
          <cell r="S12284" t="str">
            <v>Hughes</v>
          </cell>
          <cell r="T12284" t="str">
            <v>VSAT</v>
          </cell>
          <cell r="U12284" t="str">
            <v>HITACHI(MS20)</v>
          </cell>
          <cell r="V12284" t="str">
            <v>HITACHI</v>
          </cell>
          <cell r="W12284" t="str">
            <v>Vendor Managed</v>
          </cell>
          <cell r="X12284" t="str">
            <v>Secure Value</v>
          </cell>
          <cell r="Y12284" t="str">
            <v>DIEBOLD</v>
          </cell>
          <cell r="Z12284" t="str">
            <v>D 429 CD</v>
          </cell>
        </row>
        <row r="12285">
          <cell r="A12285" t="str">
            <v>S1BG000557002</v>
          </cell>
          <cell r="B12285" t="str">
            <v>S1BG</v>
          </cell>
          <cell r="C12285" t="str">
            <v>CAPEX</v>
          </cell>
          <cell r="D12285" t="str">
            <v>CAPEX</v>
          </cell>
          <cell r="E12285" t="str">
            <v>MVS</v>
          </cell>
          <cell r="F12285">
            <v>557</v>
          </cell>
          <cell r="G12285" t="str">
            <v>MAHARASHTRA</v>
          </cell>
          <cell r="H12285" t="str">
            <v>Live</v>
          </cell>
          <cell r="I12285" t="str">
            <v>UPPAR BAZAR,PONDA</v>
          </cell>
          <cell r="N12285" t="str">
            <v>ATM</v>
          </cell>
          <cell r="O12285" t="str">
            <v>OFFSITE</v>
          </cell>
          <cell r="P12285" t="str">
            <v>SEMI-URBAN</v>
          </cell>
          <cell r="Q12285" t="str">
            <v>172.38.134.122</v>
          </cell>
          <cell r="R12285" t="str">
            <v>HUG-VSAT</v>
          </cell>
          <cell r="S12285" t="str">
            <v>Hughes</v>
          </cell>
          <cell r="T12285" t="str">
            <v>VSAT</v>
          </cell>
          <cell r="U12285" t="str">
            <v>HITACHI(MS20)</v>
          </cell>
          <cell r="V12285" t="str">
            <v>HITACHI</v>
          </cell>
          <cell r="W12285" t="str">
            <v>Vendor Managed</v>
          </cell>
          <cell r="X12285" t="str">
            <v>SIPL</v>
          </cell>
          <cell r="Y12285" t="str">
            <v>DIEBOLD</v>
          </cell>
          <cell r="Z12285" t="str">
            <v>D 429 CD</v>
          </cell>
        </row>
        <row r="12286">
          <cell r="A12286" t="str">
            <v>S1BG000454488</v>
          </cell>
          <cell r="B12286" t="str">
            <v>S1BG</v>
          </cell>
          <cell r="C12286" t="str">
            <v>CAPEX</v>
          </cell>
          <cell r="D12286" t="str">
            <v>CAPEX</v>
          </cell>
          <cell r="E12286" t="str">
            <v>MVS</v>
          </cell>
          <cell r="F12286">
            <v>454</v>
          </cell>
          <cell r="G12286" t="str">
            <v>MAHARASHTRA</v>
          </cell>
          <cell r="H12286" t="str">
            <v>Live</v>
          </cell>
          <cell r="I12286" t="str">
            <v>HPCL GAIKWAD SERVICE STN,</v>
          </cell>
          <cell r="N12286" t="str">
            <v>ATM</v>
          </cell>
          <cell r="O12286" t="str">
            <v>OFFSITE</v>
          </cell>
          <cell r="P12286" t="str">
            <v>METRO</v>
          </cell>
          <cell r="Q12286" t="str">
            <v>172.28.92.35</v>
          </cell>
          <cell r="R12286" t="str">
            <v>AIRTEL-VSAT</v>
          </cell>
          <cell r="S12286" t="str">
            <v>Hughes</v>
          </cell>
          <cell r="T12286" t="str">
            <v>VSAT</v>
          </cell>
          <cell r="U12286" t="str">
            <v>HITACHI(MS20)</v>
          </cell>
          <cell r="V12286" t="str">
            <v>HITACHI</v>
          </cell>
          <cell r="W12286" t="str">
            <v>Vendor Managed</v>
          </cell>
          <cell r="X12286" t="str">
            <v>CMS</v>
          </cell>
          <cell r="Y12286" t="str">
            <v>DIEBOLD</v>
          </cell>
          <cell r="Z12286" t="str">
            <v>D 429 CD</v>
          </cell>
        </row>
        <row r="12287">
          <cell r="A12287" t="str">
            <v>S1BB000473058</v>
          </cell>
          <cell r="B12287" t="str">
            <v>S1BB</v>
          </cell>
          <cell r="C12287" t="str">
            <v>CAPEX</v>
          </cell>
          <cell r="D12287" t="str">
            <v>CAPEX</v>
          </cell>
          <cell r="E12287" t="str">
            <v>MVS</v>
          </cell>
          <cell r="F12287">
            <v>473</v>
          </cell>
          <cell r="G12287" t="str">
            <v>MAHARASHTRA</v>
          </cell>
          <cell r="H12287" t="str">
            <v>Live</v>
          </cell>
          <cell r="I12287" t="str">
            <v>TAMJAINAGAR SATARA</v>
          </cell>
          <cell r="N12287" t="str">
            <v>ATM</v>
          </cell>
          <cell r="O12287" t="str">
            <v>OFFSITE</v>
          </cell>
          <cell r="P12287" t="str">
            <v>SEMI-URBAN</v>
          </cell>
          <cell r="Q12287" t="str">
            <v>172.36.61.162</v>
          </cell>
          <cell r="R12287" t="str">
            <v>TATANET-VSAT</v>
          </cell>
          <cell r="S12287" t="str">
            <v>TATA -Nelco</v>
          </cell>
          <cell r="T12287" t="str">
            <v>VSAT</v>
          </cell>
          <cell r="U12287" t="str">
            <v>HITACHI(MS20)</v>
          </cell>
          <cell r="V12287" t="str">
            <v>HITACHI</v>
          </cell>
          <cell r="W12287" t="str">
            <v>Vendor Managed</v>
          </cell>
          <cell r="X12287" t="str">
            <v>CMS</v>
          </cell>
          <cell r="Y12287" t="str">
            <v>NCR</v>
          </cell>
          <cell r="Z12287" t="str">
            <v>SELFSERVE 22E</v>
          </cell>
        </row>
        <row r="12288">
          <cell r="A12288" t="str">
            <v>S1NB000454559</v>
          </cell>
          <cell r="B12288" t="str">
            <v>S1NB</v>
          </cell>
          <cell r="C12288" t="str">
            <v>CAPEX</v>
          </cell>
          <cell r="D12288" t="str">
            <v>CAPEX</v>
          </cell>
          <cell r="E12288" t="str">
            <v>MVS</v>
          </cell>
          <cell r="F12288">
            <v>454</v>
          </cell>
          <cell r="G12288" t="str">
            <v>MAHARASHTRA</v>
          </cell>
          <cell r="H12288" t="str">
            <v>Live</v>
          </cell>
          <cell r="I12288" t="str">
            <v>AFMC PUNE OPPOSITE CSD CA</v>
          </cell>
          <cell r="N12288" t="str">
            <v>ATM</v>
          </cell>
          <cell r="O12288" t="str">
            <v>OFFSITE</v>
          </cell>
          <cell r="P12288" t="str">
            <v>METRO</v>
          </cell>
          <cell r="Q12288" t="str">
            <v>172.38.80.243</v>
          </cell>
          <cell r="R12288" t="str">
            <v>HUG-VSAT</v>
          </cell>
          <cell r="S12288" t="str">
            <v>Hughes</v>
          </cell>
          <cell r="T12288" t="str">
            <v>VSAT</v>
          </cell>
          <cell r="U12288" t="str">
            <v>HITACHI(MS20)</v>
          </cell>
          <cell r="V12288" t="str">
            <v>HITACHI</v>
          </cell>
          <cell r="W12288" t="str">
            <v>Vendor Managed</v>
          </cell>
          <cell r="X12288" t="str">
            <v>CMS</v>
          </cell>
          <cell r="Y12288" t="str">
            <v>NCR</v>
          </cell>
          <cell r="Z12288" t="str">
            <v>SELFSERVE 22E</v>
          </cell>
        </row>
        <row r="12289">
          <cell r="A12289" t="str">
            <v>S1NW000575332</v>
          </cell>
          <cell r="B12289" t="str">
            <v>S1NW</v>
          </cell>
          <cell r="C12289" t="str">
            <v>CAPEX</v>
          </cell>
          <cell r="D12289" t="str">
            <v>CAPEX</v>
          </cell>
          <cell r="E12289" t="str">
            <v>MVS</v>
          </cell>
          <cell r="F12289">
            <v>575</v>
          </cell>
          <cell r="G12289" t="str">
            <v>MAHARASHTRA</v>
          </cell>
          <cell r="H12289" t="str">
            <v>Live</v>
          </cell>
          <cell r="I12289" t="str">
            <v>NEHRU NAGAR, PIMPRI-II</v>
          </cell>
          <cell r="N12289" t="str">
            <v>ATM</v>
          </cell>
          <cell r="O12289" t="str">
            <v>OFFSITE</v>
          </cell>
          <cell r="P12289" t="str">
            <v>METRO</v>
          </cell>
          <cell r="Q12289" t="str">
            <v>172.28.139.164</v>
          </cell>
          <cell r="R12289" t="str">
            <v>AIRTEL-VSAT</v>
          </cell>
          <cell r="S12289" t="str">
            <v>Hughes</v>
          </cell>
          <cell r="T12289" t="str">
            <v>VSAT</v>
          </cell>
          <cell r="U12289" t="str">
            <v>HITACHI(MS20)</v>
          </cell>
          <cell r="V12289" t="str">
            <v>HITACHI</v>
          </cell>
          <cell r="W12289" t="str">
            <v>Vendor Managed</v>
          </cell>
          <cell r="X12289" t="str">
            <v>CMS</v>
          </cell>
          <cell r="Y12289" t="str">
            <v>HYOSUNG</v>
          </cell>
          <cell r="Z12289" t="str">
            <v>MX 5600S</v>
          </cell>
        </row>
        <row r="12290">
          <cell r="A12290" t="str">
            <v>S1BH000311010</v>
          </cell>
          <cell r="B12290" t="str">
            <v>S1BH</v>
          </cell>
          <cell r="C12290" t="str">
            <v>CAPEX</v>
          </cell>
          <cell r="D12290" t="str">
            <v>CAPEX</v>
          </cell>
          <cell r="E12290" t="str">
            <v>MVS</v>
          </cell>
          <cell r="F12290">
            <v>311</v>
          </cell>
          <cell r="G12290" t="str">
            <v>MAHARASHTRA</v>
          </cell>
          <cell r="H12290" t="str">
            <v>Live</v>
          </cell>
          <cell r="I12290" t="str">
            <v>RAVI NAGAR RD</v>
          </cell>
          <cell r="N12290" t="str">
            <v>ATM</v>
          </cell>
          <cell r="O12290" t="str">
            <v>OFFSITE</v>
          </cell>
          <cell r="P12290" t="str">
            <v>URBAN</v>
          </cell>
          <cell r="Q12290" t="str">
            <v>172.36.63.203</v>
          </cell>
          <cell r="R12290" t="str">
            <v>TATANET-VSAT</v>
          </cell>
          <cell r="S12290" t="str">
            <v>TATA -Nelco</v>
          </cell>
          <cell r="T12290" t="str">
            <v>VSAT</v>
          </cell>
          <cell r="U12290" t="str">
            <v>CMS(MS20)</v>
          </cell>
          <cell r="V12290" t="str">
            <v>CMS</v>
          </cell>
          <cell r="W12290" t="str">
            <v>Branch Managed</v>
          </cell>
          <cell r="X12290" t="str">
            <v>Branch Managed</v>
          </cell>
          <cell r="Y12290" t="str">
            <v>DIEBOLD</v>
          </cell>
          <cell r="Z12290" t="str">
            <v>D 429 CD</v>
          </cell>
        </row>
        <row r="12291">
          <cell r="A12291" t="str">
            <v>S1NW000454487</v>
          </cell>
          <cell r="B12291" t="str">
            <v>S1NW</v>
          </cell>
          <cell r="C12291" t="str">
            <v>CAPEX</v>
          </cell>
          <cell r="D12291" t="str">
            <v>CAPEX</v>
          </cell>
          <cell r="E12291" t="str">
            <v>MVS</v>
          </cell>
          <cell r="F12291">
            <v>454</v>
          </cell>
          <cell r="G12291" t="str">
            <v>MAHARASHTRA</v>
          </cell>
          <cell r="H12291" t="str">
            <v>Live</v>
          </cell>
          <cell r="I12291" t="str">
            <v>MAHIMANGAD BLDG NEAR SHAN</v>
          </cell>
          <cell r="N12291" t="str">
            <v>ATM</v>
          </cell>
          <cell r="O12291" t="str">
            <v>OFFSITE</v>
          </cell>
          <cell r="P12291" t="str">
            <v>METRO</v>
          </cell>
          <cell r="Q12291" t="str">
            <v>172.38.50.91</v>
          </cell>
          <cell r="R12291" t="str">
            <v>HUG-VSAT</v>
          </cell>
          <cell r="S12291" t="str">
            <v>Hughes</v>
          </cell>
          <cell r="T12291" t="str">
            <v>VSAT</v>
          </cell>
          <cell r="U12291" t="str">
            <v>HITACHI(MS20)</v>
          </cell>
          <cell r="V12291" t="str">
            <v>HITACHI</v>
          </cell>
          <cell r="W12291" t="str">
            <v>Vendor Managed</v>
          </cell>
          <cell r="X12291" t="str">
            <v>CMS</v>
          </cell>
          <cell r="Y12291" t="str">
            <v>HYOSUNG</v>
          </cell>
          <cell r="Z12291" t="str">
            <v>MX 5600S</v>
          </cell>
        </row>
        <row r="12292">
          <cell r="A12292" t="str">
            <v>S1NG020049018</v>
          </cell>
          <cell r="B12292" t="str">
            <v>S1NG</v>
          </cell>
          <cell r="C12292" t="str">
            <v>CAPEX</v>
          </cell>
          <cell r="D12292" t="str">
            <v>CAPEX</v>
          </cell>
          <cell r="E12292" t="str">
            <v>MVS</v>
          </cell>
          <cell r="F12292">
            <v>20049</v>
          </cell>
          <cell r="G12292" t="str">
            <v>MAHARASHTRA</v>
          </cell>
          <cell r="H12292" t="str">
            <v>Live</v>
          </cell>
          <cell r="I12292" t="str">
            <v>ZILLA PARISHAD OFFICE</v>
          </cell>
          <cell r="N12292" t="str">
            <v>ATM</v>
          </cell>
          <cell r="O12292" t="str">
            <v>OFFSITE</v>
          </cell>
          <cell r="P12292" t="str">
            <v>URBAN</v>
          </cell>
          <cell r="Q12292" t="str">
            <v>172.36.62.234</v>
          </cell>
          <cell r="R12292" t="str">
            <v>TATANET-VSAT</v>
          </cell>
          <cell r="S12292" t="str">
            <v>TATA -Nelco</v>
          </cell>
          <cell r="T12292" t="str">
            <v>VSAT</v>
          </cell>
          <cell r="U12292" t="str">
            <v>HITACHI(MS20)</v>
          </cell>
          <cell r="V12292" t="str">
            <v>HITACHI</v>
          </cell>
          <cell r="W12292" t="str">
            <v>Vendor Managed</v>
          </cell>
          <cell r="X12292" t="str">
            <v>CMS</v>
          </cell>
          <cell r="Y12292" t="str">
            <v>DIEBOLD</v>
          </cell>
          <cell r="Z12292" t="str">
            <v>D 429 CD</v>
          </cell>
        </row>
        <row r="12293">
          <cell r="A12293" t="str">
            <v>S1NG000575279</v>
          </cell>
          <cell r="B12293" t="str">
            <v>S1NG</v>
          </cell>
          <cell r="C12293" t="str">
            <v>CAPEX</v>
          </cell>
          <cell r="D12293" t="str">
            <v>CAPEX</v>
          </cell>
          <cell r="E12293" t="str">
            <v>MVS</v>
          </cell>
          <cell r="F12293">
            <v>575</v>
          </cell>
          <cell r="G12293" t="str">
            <v>MAHARASHTRA</v>
          </cell>
          <cell r="H12293" t="str">
            <v>Live</v>
          </cell>
          <cell r="I12293" t="str">
            <v>SAHIL PARK RAVET 2</v>
          </cell>
          <cell r="N12293" t="str">
            <v>ATM</v>
          </cell>
          <cell r="O12293" t="str">
            <v>OFFSITE</v>
          </cell>
          <cell r="P12293" t="str">
            <v>METRO</v>
          </cell>
          <cell r="Q12293" t="str">
            <v>172.28.91.236</v>
          </cell>
          <cell r="R12293" t="str">
            <v>AIRTEL-VSAT</v>
          </cell>
          <cell r="S12293" t="str">
            <v>Hughes</v>
          </cell>
          <cell r="T12293" t="str">
            <v>VSAT</v>
          </cell>
          <cell r="U12293" t="str">
            <v>HITACHI(MS20)</v>
          </cell>
          <cell r="V12293" t="str">
            <v>HITACHI</v>
          </cell>
          <cell r="W12293" t="str">
            <v>Vendor Managed</v>
          </cell>
          <cell r="X12293" t="str">
            <v>Secure Value</v>
          </cell>
          <cell r="Y12293" t="str">
            <v>DIEBOLD</v>
          </cell>
          <cell r="Z12293" t="str">
            <v>D 429 CD</v>
          </cell>
        </row>
        <row r="12294">
          <cell r="A12294" t="str">
            <v>S1NG000575285</v>
          </cell>
          <cell r="B12294" t="str">
            <v>S1NG</v>
          </cell>
          <cell r="C12294" t="str">
            <v>CAPEX</v>
          </cell>
          <cell r="D12294" t="str">
            <v>CAPEX</v>
          </cell>
          <cell r="E12294" t="str">
            <v>MVS</v>
          </cell>
          <cell r="F12294">
            <v>575</v>
          </cell>
          <cell r="G12294" t="str">
            <v>MAHARASHTRA</v>
          </cell>
          <cell r="H12294" t="str">
            <v>Live</v>
          </cell>
          <cell r="I12294" t="str">
            <v>SHRUSHTI CHOWK 3, PIMPLE</v>
          </cell>
          <cell r="N12294" t="str">
            <v>ATM</v>
          </cell>
          <cell r="O12294" t="str">
            <v>OFFSITE</v>
          </cell>
          <cell r="P12294" t="str">
            <v>METRO</v>
          </cell>
          <cell r="Q12294" t="str">
            <v>172.28.67.139</v>
          </cell>
          <cell r="R12294" t="str">
            <v>AIRTEL-VSAT</v>
          </cell>
          <cell r="S12294" t="str">
            <v>Hughes</v>
          </cell>
          <cell r="T12294" t="str">
            <v>VSAT</v>
          </cell>
          <cell r="U12294" t="str">
            <v>HITACHI(MS20)</v>
          </cell>
          <cell r="V12294" t="str">
            <v>HITACHI</v>
          </cell>
          <cell r="W12294" t="str">
            <v>Vendor Managed</v>
          </cell>
          <cell r="X12294" t="str">
            <v>CMS</v>
          </cell>
          <cell r="Y12294" t="str">
            <v>DIEBOLD</v>
          </cell>
          <cell r="Z12294" t="str">
            <v>D 429 CD</v>
          </cell>
        </row>
        <row r="12295">
          <cell r="A12295" t="str">
            <v>S1NG005392007</v>
          </cell>
          <cell r="B12295" t="str">
            <v>S1NG</v>
          </cell>
          <cell r="C12295" t="str">
            <v>CAPEX</v>
          </cell>
          <cell r="D12295" t="str">
            <v>CAPEX</v>
          </cell>
          <cell r="E12295" t="str">
            <v>MVS</v>
          </cell>
          <cell r="F12295">
            <v>5392</v>
          </cell>
          <cell r="G12295" t="str">
            <v>MAHARASHTRA</v>
          </cell>
          <cell r="H12295" t="str">
            <v>Live</v>
          </cell>
          <cell r="I12295" t="str">
            <v>GANGADHAR TALKIES SINNAR</v>
          </cell>
          <cell r="N12295" t="str">
            <v>ATM</v>
          </cell>
          <cell r="O12295" t="str">
            <v>OFFSITE</v>
          </cell>
          <cell r="P12295" t="str">
            <v>SEMI-URBAN</v>
          </cell>
          <cell r="Q12295" t="str">
            <v>172.36.59.74</v>
          </cell>
          <cell r="R12295" t="str">
            <v>TATANET-VSAT</v>
          </cell>
          <cell r="S12295" t="str">
            <v>TATA -Nelco</v>
          </cell>
          <cell r="T12295" t="str">
            <v>VSAT</v>
          </cell>
          <cell r="U12295" t="str">
            <v>HITACHI(MS20)</v>
          </cell>
          <cell r="V12295" t="str">
            <v>HITACHI</v>
          </cell>
          <cell r="W12295" t="str">
            <v>Vendor Managed</v>
          </cell>
          <cell r="X12295" t="str">
            <v>Secure Value</v>
          </cell>
          <cell r="Y12295" t="str">
            <v>DIEBOLD</v>
          </cell>
          <cell r="Z12295" t="str">
            <v>D 429 CD</v>
          </cell>
        </row>
        <row r="12296">
          <cell r="A12296" t="str">
            <v>S1BW000404007</v>
          </cell>
          <cell r="B12296" t="str">
            <v>S1BW</v>
          </cell>
          <cell r="C12296" t="str">
            <v>CAPEX</v>
          </cell>
          <cell r="D12296" t="str">
            <v>CAPEX</v>
          </cell>
          <cell r="E12296" t="str">
            <v>MVS</v>
          </cell>
          <cell r="F12296">
            <v>404</v>
          </cell>
          <cell r="G12296" t="str">
            <v>MAHARASHTRA</v>
          </cell>
          <cell r="H12296" t="str">
            <v>Live</v>
          </cell>
          <cell r="I12296" t="str">
            <v>KARANJA LAD 007</v>
          </cell>
          <cell r="N12296" t="str">
            <v>ATM</v>
          </cell>
          <cell r="O12296" t="str">
            <v>OFFSITE</v>
          </cell>
          <cell r="P12296" t="str">
            <v>SEMI-URBAN</v>
          </cell>
          <cell r="Q12296" t="str">
            <v>10.45.16.32</v>
          </cell>
          <cell r="R12296" t="str">
            <v>HUG-VSAT</v>
          </cell>
          <cell r="S12296" t="str">
            <v>Hughes</v>
          </cell>
          <cell r="T12296" t="str">
            <v>VSAT</v>
          </cell>
          <cell r="U12296" t="str">
            <v>CMS(MS20)</v>
          </cell>
          <cell r="V12296" t="str">
            <v>CMS</v>
          </cell>
          <cell r="W12296" t="str">
            <v>Branch Managed</v>
          </cell>
          <cell r="X12296" t="str">
            <v>Branch Managed</v>
          </cell>
          <cell r="Y12296" t="str">
            <v>HYOSUNG</v>
          </cell>
          <cell r="Z12296" t="str">
            <v>MX 5600</v>
          </cell>
        </row>
        <row r="12297">
          <cell r="A12297" t="str">
            <v>S1BW009015001</v>
          </cell>
          <cell r="B12297" t="str">
            <v>S1BW</v>
          </cell>
          <cell r="C12297" t="str">
            <v>CAPEX</v>
          </cell>
          <cell r="D12297" t="str">
            <v>CAPEX</v>
          </cell>
          <cell r="E12297" t="str">
            <v>MVS</v>
          </cell>
          <cell r="F12297">
            <v>9015</v>
          </cell>
          <cell r="G12297" t="str">
            <v>MAHARASHTRA</v>
          </cell>
          <cell r="H12297" t="str">
            <v>Live</v>
          </cell>
          <cell r="I12297" t="str">
            <v>LAKHMAPUR BR CHANDRAPUR</v>
          </cell>
          <cell r="N12297" t="str">
            <v>ATM</v>
          </cell>
          <cell r="O12297" t="str">
            <v>OFFSITE</v>
          </cell>
          <cell r="P12297" t="str">
            <v>RURAL</v>
          </cell>
          <cell r="Q12297" t="str">
            <v>172.38.115.90</v>
          </cell>
          <cell r="R12297" t="str">
            <v>HUG-VSAT</v>
          </cell>
          <cell r="S12297" t="str">
            <v>Hughes</v>
          </cell>
          <cell r="T12297" t="str">
            <v>VSAT</v>
          </cell>
          <cell r="U12297" t="str">
            <v>CMS(MS20)</v>
          </cell>
          <cell r="V12297" t="str">
            <v>CMS</v>
          </cell>
          <cell r="W12297" t="str">
            <v>Branch Managed</v>
          </cell>
          <cell r="X12297" t="str">
            <v>Branch Managed</v>
          </cell>
          <cell r="Y12297" t="str">
            <v>HYOSUNG</v>
          </cell>
          <cell r="Z12297" t="str">
            <v>MX 5600</v>
          </cell>
        </row>
        <row r="12298">
          <cell r="A12298" t="str">
            <v>S1NG020049027</v>
          </cell>
          <cell r="B12298" t="str">
            <v>S1NG</v>
          </cell>
          <cell r="C12298" t="str">
            <v>CAPEX</v>
          </cell>
          <cell r="D12298" t="str">
            <v>CAPEX</v>
          </cell>
          <cell r="E12298" t="str">
            <v>MVS</v>
          </cell>
          <cell r="F12298">
            <v>20049</v>
          </cell>
          <cell r="G12298" t="str">
            <v>MAHARASHTRA</v>
          </cell>
          <cell r="H12298" t="str">
            <v>Live</v>
          </cell>
          <cell r="I12298" t="str">
            <v>GURUDWARA</v>
          </cell>
          <cell r="N12298" t="str">
            <v>ATM</v>
          </cell>
          <cell r="O12298" t="str">
            <v>OFFSITE</v>
          </cell>
          <cell r="P12298" t="str">
            <v>URBAN</v>
          </cell>
          <cell r="Q12298" t="str">
            <v>172.36.62.218</v>
          </cell>
          <cell r="R12298" t="str">
            <v>TATANET-VSAT</v>
          </cell>
          <cell r="S12298" t="str">
            <v>TATA -Nelco</v>
          </cell>
          <cell r="T12298" t="str">
            <v>VSAT</v>
          </cell>
          <cell r="U12298" t="str">
            <v>HITACHI(MS20)</v>
          </cell>
          <cell r="V12298" t="str">
            <v>HITACHI</v>
          </cell>
          <cell r="W12298" t="str">
            <v>Vendor Managed</v>
          </cell>
          <cell r="X12298" t="str">
            <v>CMS</v>
          </cell>
          <cell r="Y12298" t="str">
            <v>DIEBOLD</v>
          </cell>
          <cell r="Z12298" t="str">
            <v>D 429 CD</v>
          </cell>
        </row>
        <row r="12299">
          <cell r="A12299" t="str">
            <v>S1BG000575289</v>
          </cell>
          <cell r="B12299" t="str">
            <v>S1BG</v>
          </cell>
          <cell r="C12299" t="str">
            <v>CAPEX</v>
          </cell>
          <cell r="D12299" t="str">
            <v>CAPEX</v>
          </cell>
          <cell r="E12299" t="str">
            <v>MVS</v>
          </cell>
          <cell r="F12299">
            <v>575</v>
          </cell>
          <cell r="G12299" t="str">
            <v>MAHARASHTRA</v>
          </cell>
          <cell r="H12299" t="str">
            <v>Live</v>
          </cell>
          <cell r="I12299" t="str">
            <v>BHAGYALAXMI COMPLEX, BHOS</v>
          </cell>
          <cell r="N12299" t="str">
            <v>ATM</v>
          </cell>
          <cell r="O12299" t="str">
            <v>OFFSITE</v>
          </cell>
          <cell r="P12299" t="str">
            <v>URBAN</v>
          </cell>
          <cell r="Q12299" t="str">
            <v>172.28.91.211</v>
          </cell>
          <cell r="R12299" t="str">
            <v>AIRTEL-VSAT</v>
          </cell>
          <cell r="S12299" t="str">
            <v>Hughes</v>
          </cell>
          <cell r="T12299" t="str">
            <v>VSAT</v>
          </cell>
          <cell r="U12299" t="str">
            <v>HITACHI(MS20)</v>
          </cell>
          <cell r="V12299" t="str">
            <v>HITACHI</v>
          </cell>
          <cell r="W12299" t="str">
            <v>Vendor Managed</v>
          </cell>
          <cell r="X12299" t="str">
            <v>CMS</v>
          </cell>
          <cell r="Y12299" t="str">
            <v>DIEBOLD</v>
          </cell>
          <cell r="Z12299" t="str">
            <v>D 429 CD</v>
          </cell>
        </row>
        <row r="12300">
          <cell r="A12300" t="str">
            <v>S1BB000303013</v>
          </cell>
          <cell r="B12300" t="str">
            <v>S1BB</v>
          </cell>
          <cell r="C12300" t="str">
            <v>CAPEX</v>
          </cell>
          <cell r="D12300" t="str">
            <v>CAPEX</v>
          </cell>
          <cell r="E12300" t="str">
            <v>MVS</v>
          </cell>
          <cell r="F12300">
            <v>303</v>
          </cell>
          <cell r="G12300" t="str">
            <v>MAHARASHTRA</v>
          </cell>
          <cell r="H12300" t="str">
            <v>Live</v>
          </cell>
          <cell r="I12300" t="str">
            <v>H.P. AUTO CENTRE SUPA</v>
          </cell>
          <cell r="N12300" t="str">
            <v>ATM</v>
          </cell>
          <cell r="O12300" t="str">
            <v>OFFSITE</v>
          </cell>
          <cell r="P12300" t="str">
            <v>URBAN</v>
          </cell>
          <cell r="Q12300" t="str">
            <v>172.28.91.194</v>
          </cell>
          <cell r="R12300" t="str">
            <v>AIRTEL-VSAT</v>
          </cell>
          <cell r="S12300" t="str">
            <v>Hughes</v>
          </cell>
          <cell r="T12300" t="str">
            <v>VSAT</v>
          </cell>
          <cell r="U12300" t="str">
            <v>HITACHI(MS20)</v>
          </cell>
          <cell r="V12300" t="str">
            <v>HITACHI</v>
          </cell>
          <cell r="W12300" t="str">
            <v>Vendor Managed</v>
          </cell>
          <cell r="X12300" t="str">
            <v>writers</v>
          </cell>
          <cell r="Y12300" t="str">
            <v>NCR</v>
          </cell>
          <cell r="Z12300" t="str">
            <v>SELFSERVE 22E</v>
          </cell>
        </row>
        <row r="12301">
          <cell r="A12301" t="str">
            <v>S1NW000575323</v>
          </cell>
          <cell r="B12301" t="str">
            <v>S1NW</v>
          </cell>
          <cell r="C12301" t="str">
            <v>CAPEX</v>
          </cell>
          <cell r="D12301" t="str">
            <v>CAPEX</v>
          </cell>
          <cell r="E12301" t="str">
            <v>MVS</v>
          </cell>
          <cell r="F12301">
            <v>575</v>
          </cell>
          <cell r="G12301" t="str">
            <v>MAHARASHTRA</v>
          </cell>
          <cell r="H12301" t="str">
            <v>Live</v>
          </cell>
          <cell r="I12301" t="str">
            <v>TRIMURTY PIMPALE GURAV</v>
          </cell>
          <cell r="N12301" t="str">
            <v>ATM</v>
          </cell>
          <cell r="O12301" t="str">
            <v>OFFSITE</v>
          </cell>
          <cell r="P12301" t="str">
            <v>URBAN</v>
          </cell>
          <cell r="Q12301" t="str">
            <v>172.28.139.114</v>
          </cell>
          <cell r="R12301" t="str">
            <v>AIRTEL-VSAT</v>
          </cell>
          <cell r="S12301" t="str">
            <v>Hughes</v>
          </cell>
          <cell r="T12301" t="str">
            <v>VSAT</v>
          </cell>
          <cell r="U12301" t="str">
            <v>HITACHI(MS20)</v>
          </cell>
          <cell r="V12301" t="str">
            <v>HITACHI</v>
          </cell>
          <cell r="W12301" t="str">
            <v>Vendor Managed</v>
          </cell>
          <cell r="X12301" t="str">
            <v>Secure Value</v>
          </cell>
          <cell r="Y12301" t="str">
            <v>HYOSUNG</v>
          </cell>
          <cell r="Z12301" t="str">
            <v>MX 5600S</v>
          </cell>
        </row>
        <row r="12302">
          <cell r="A12302" t="str">
            <v>S1BW000432060</v>
          </cell>
          <cell r="B12302" t="str">
            <v>S1BW</v>
          </cell>
          <cell r="C12302" t="str">
            <v>CAPEX</v>
          </cell>
          <cell r="D12302" t="str">
            <v>CAPEX</v>
          </cell>
          <cell r="E12302" t="str">
            <v>MVS</v>
          </cell>
          <cell r="F12302">
            <v>432</v>
          </cell>
          <cell r="G12302" t="str">
            <v>MAHARASHTRA</v>
          </cell>
          <cell r="H12302" t="str">
            <v>Live</v>
          </cell>
          <cell r="I12302" t="str">
            <v>KHAIRI KAMPTEE ROAD</v>
          </cell>
          <cell r="N12302" t="str">
            <v>ATM</v>
          </cell>
          <cell r="O12302" t="str">
            <v>OFFSITE</v>
          </cell>
          <cell r="P12302" t="str">
            <v>METRO</v>
          </cell>
          <cell r="Q12302" t="str">
            <v>172.36.62.10</v>
          </cell>
          <cell r="R12302" t="str">
            <v>TATANET-VSAT</v>
          </cell>
          <cell r="S12302" t="str">
            <v>TATA -Nelco</v>
          </cell>
          <cell r="T12302" t="str">
            <v>VSAT</v>
          </cell>
          <cell r="U12302" t="str">
            <v>HITACHI(MS20)</v>
          </cell>
          <cell r="V12302" t="str">
            <v>HITACHI</v>
          </cell>
          <cell r="W12302" t="str">
            <v>Vendor Managed</v>
          </cell>
          <cell r="X12302" t="str">
            <v>writers</v>
          </cell>
          <cell r="Y12302" t="str">
            <v>HYOSUNG</v>
          </cell>
          <cell r="Z12302" t="str">
            <v>MX 5600</v>
          </cell>
        </row>
        <row r="12303">
          <cell r="A12303" t="str">
            <v>S1NF000432193</v>
          </cell>
          <cell r="B12303" t="str">
            <v>S1NF</v>
          </cell>
          <cell r="C12303" t="str">
            <v>CAPEX</v>
          </cell>
          <cell r="D12303" t="str">
            <v>CAPEX</v>
          </cell>
          <cell r="E12303" t="str">
            <v>MVS</v>
          </cell>
          <cell r="F12303">
            <v>432</v>
          </cell>
          <cell r="G12303" t="str">
            <v>MAHARASHTRA</v>
          </cell>
          <cell r="H12303" t="str">
            <v>Live</v>
          </cell>
          <cell r="I12303" t="str">
            <v>HEMUKALANI SQR, JARIPATKA</v>
          </cell>
          <cell r="N12303" t="str">
            <v>ATM</v>
          </cell>
          <cell r="O12303" t="str">
            <v>OFFSITE</v>
          </cell>
          <cell r="P12303" t="str">
            <v>METRO</v>
          </cell>
          <cell r="Q12303" t="str">
            <v>172.28.147.252</v>
          </cell>
          <cell r="R12303" t="str">
            <v>AIRTEL-VSAT</v>
          </cell>
          <cell r="S12303" t="str">
            <v>Hughes</v>
          </cell>
          <cell r="T12303" t="str">
            <v>VSAT</v>
          </cell>
          <cell r="U12303" t="str">
            <v>HITACHI(MS20)</v>
          </cell>
          <cell r="V12303" t="str">
            <v>HITACHI</v>
          </cell>
          <cell r="W12303" t="str">
            <v>Vendor Managed</v>
          </cell>
          <cell r="X12303" t="str">
            <v>writers</v>
          </cell>
          <cell r="Y12303" t="str">
            <v>DIEBOLD</v>
          </cell>
          <cell r="Z12303" t="str">
            <v>D 429 CD</v>
          </cell>
        </row>
        <row r="12304">
          <cell r="A12304" t="str">
            <v>S1BH000306001</v>
          </cell>
          <cell r="B12304" t="str">
            <v>S1BH</v>
          </cell>
          <cell r="C12304" t="str">
            <v>CAPEX</v>
          </cell>
          <cell r="D12304" t="str">
            <v>CAPEX</v>
          </cell>
          <cell r="E12304" t="str">
            <v>MVS</v>
          </cell>
          <cell r="F12304">
            <v>306</v>
          </cell>
          <cell r="G12304" t="str">
            <v>MAHARASHTRA</v>
          </cell>
          <cell r="H12304" t="str">
            <v>Live</v>
          </cell>
          <cell r="I12304" t="str">
            <v>TUKARAM CHOWK</v>
          </cell>
          <cell r="N12304" t="str">
            <v>ATM</v>
          </cell>
          <cell r="O12304" t="str">
            <v>OFFSITE</v>
          </cell>
          <cell r="P12304" t="str">
            <v>URBAN</v>
          </cell>
          <cell r="Q12304" t="str">
            <v>172.28.109.203</v>
          </cell>
          <cell r="R12304" t="str">
            <v>AIRTEL-VSAT</v>
          </cell>
          <cell r="S12304" t="str">
            <v>Hughes</v>
          </cell>
          <cell r="T12304" t="str">
            <v>VSAT</v>
          </cell>
          <cell r="U12304" t="str">
            <v>HITACHI(MS20)</v>
          </cell>
          <cell r="V12304" t="str">
            <v>HITACHI</v>
          </cell>
          <cell r="W12304" t="str">
            <v>Vendor Managed</v>
          </cell>
          <cell r="X12304" t="str">
            <v>CMS</v>
          </cell>
          <cell r="Y12304" t="str">
            <v>DIEBOLD</v>
          </cell>
          <cell r="Z12304" t="str">
            <v>D 429 CD</v>
          </cell>
        </row>
        <row r="12305">
          <cell r="A12305" t="str">
            <v>S1BG008851006</v>
          </cell>
          <cell r="B12305" t="str">
            <v>S1BG</v>
          </cell>
          <cell r="C12305" t="str">
            <v>CAPEX</v>
          </cell>
          <cell r="D12305" t="str">
            <v>CAPEX</v>
          </cell>
          <cell r="E12305" t="str">
            <v>MVS</v>
          </cell>
          <cell r="F12305">
            <v>8851</v>
          </cell>
          <cell r="G12305" t="str">
            <v>MAHARASHTRA</v>
          </cell>
          <cell r="H12305" t="str">
            <v>Live</v>
          </cell>
          <cell r="I12305" t="str">
            <v>MOBILE ATM</v>
          </cell>
          <cell r="N12305" t="str">
            <v>ATM</v>
          </cell>
          <cell r="O12305" t="str">
            <v>OFFSITE</v>
          </cell>
          <cell r="P12305" t="str">
            <v>SEMI-URBAN</v>
          </cell>
          <cell r="Q12305" t="str">
            <v>10.121.242.50</v>
          </cell>
          <cell r="R12305" t="str">
            <v>AIRTEL-VSAT</v>
          </cell>
          <cell r="S12305" t="str">
            <v>Hughes</v>
          </cell>
          <cell r="T12305" t="str">
            <v>VSAT</v>
          </cell>
          <cell r="U12305" t="str">
            <v>HITACHI(MS20)</v>
          </cell>
          <cell r="V12305" t="str">
            <v>HITACHI</v>
          </cell>
          <cell r="W12305" t="str">
            <v>Vendor Managed</v>
          </cell>
          <cell r="X12305" t="str">
            <v>writers</v>
          </cell>
          <cell r="Y12305" t="str">
            <v>DIEBOLD</v>
          </cell>
          <cell r="Z12305" t="str">
            <v>D 429 CD</v>
          </cell>
        </row>
        <row r="12306">
          <cell r="A12306" t="str">
            <v>S1BW001469023</v>
          </cell>
          <cell r="B12306" t="str">
            <v>S1BW</v>
          </cell>
          <cell r="C12306" t="str">
            <v>CAPEX</v>
          </cell>
          <cell r="D12306" t="str">
            <v>CAPEX</v>
          </cell>
          <cell r="E12306" t="str">
            <v>MVS</v>
          </cell>
          <cell r="F12306">
            <v>1469</v>
          </cell>
          <cell r="G12306" t="str">
            <v>MAHARASHTRA</v>
          </cell>
          <cell r="H12306" t="str">
            <v>Live</v>
          </cell>
          <cell r="I12306" t="str">
            <v>KALWAN OFFSITE, KALWAN</v>
          </cell>
          <cell r="N12306" t="str">
            <v>ATM</v>
          </cell>
          <cell r="O12306" t="str">
            <v>OFFSITE</v>
          </cell>
          <cell r="P12306" t="str">
            <v>METRO</v>
          </cell>
          <cell r="Q12306" t="str">
            <v>172.28.108.114</v>
          </cell>
          <cell r="R12306" t="str">
            <v>AIRTEL-VSAT</v>
          </cell>
          <cell r="S12306" t="str">
            <v>Hughes</v>
          </cell>
          <cell r="T12306" t="str">
            <v>VSAT</v>
          </cell>
          <cell r="U12306" t="str">
            <v>HITACHI(MS20)</v>
          </cell>
          <cell r="V12306" t="str">
            <v>HITACHI</v>
          </cell>
          <cell r="W12306" t="str">
            <v>Vendor Managed</v>
          </cell>
          <cell r="X12306" t="str">
            <v>writers</v>
          </cell>
          <cell r="Y12306" t="str">
            <v>HYOSUNG</v>
          </cell>
          <cell r="Z12306" t="str">
            <v>MX 5600S</v>
          </cell>
        </row>
        <row r="12307">
          <cell r="A12307" t="str">
            <v>S1NB017554147</v>
          </cell>
          <cell r="B12307" t="str">
            <v>S1NB</v>
          </cell>
          <cell r="C12307" t="str">
            <v>CAPEX</v>
          </cell>
          <cell r="D12307" t="str">
            <v>CAPEX</v>
          </cell>
          <cell r="E12307" t="str">
            <v>MVS</v>
          </cell>
          <cell r="F12307">
            <v>17554</v>
          </cell>
          <cell r="G12307" t="str">
            <v>MAHARASHTRA</v>
          </cell>
          <cell r="H12307" t="str">
            <v>Live</v>
          </cell>
          <cell r="I12307" t="str">
            <v>AIRPORT AURANGABAD</v>
          </cell>
          <cell r="N12307" t="str">
            <v>ATM</v>
          </cell>
          <cell r="O12307" t="str">
            <v>OFFSITE</v>
          </cell>
          <cell r="P12307" t="str">
            <v>URBAN</v>
          </cell>
          <cell r="Q12307" t="str">
            <v>172.28.112.19</v>
          </cell>
          <cell r="R12307" t="str">
            <v>AIRTEL-VSAT</v>
          </cell>
          <cell r="S12307" t="str">
            <v>Hughes</v>
          </cell>
          <cell r="T12307" t="str">
            <v>VSAT</v>
          </cell>
          <cell r="U12307" t="str">
            <v>HITACHI(MS20)</v>
          </cell>
          <cell r="V12307" t="str">
            <v>HITACHI</v>
          </cell>
          <cell r="W12307" t="str">
            <v>Vendor Managed</v>
          </cell>
          <cell r="X12307" t="str">
            <v>CMS</v>
          </cell>
          <cell r="Y12307" t="str">
            <v>NCR</v>
          </cell>
          <cell r="Z12307" t="str">
            <v>SELFSERVE 22E</v>
          </cell>
        </row>
        <row r="12308">
          <cell r="A12308" t="str">
            <v>S1BG000454491</v>
          </cell>
          <cell r="B12308" t="str">
            <v>S1BG</v>
          </cell>
          <cell r="C12308" t="str">
            <v>CAPEX</v>
          </cell>
          <cell r="D12308" t="str">
            <v>CAPEX</v>
          </cell>
          <cell r="E12308" t="str">
            <v>MVS</v>
          </cell>
          <cell r="F12308">
            <v>454</v>
          </cell>
          <cell r="G12308" t="str">
            <v>MAHARASHTRA</v>
          </cell>
          <cell r="H12308" t="str">
            <v>Live</v>
          </cell>
          <cell r="I12308" t="str">
            <v>CPR, NEAR NCL CAMPUS, PAS</v>
          </cell>
          <cell r="N12308" t="str">
            <v>ATM</v>
          </cell>
          <cell r="O12308" t="str">
            <v>OFFSITE</v>
          </cell>
          <cell r="P12308" t="str">
            <v>URBAN</v>
          </cell>
          <cell r="Q12308" t="str">
            <v>172.28.84.171</v>
          </cell>
          <cell r="R12308" t="str">
            <v>AIRTEL-VSAT</v>
          </cell>
          <cell r="S12308" t="str">
            <v>Hughes</v>
          </cell>
          <cell r="T12308" t="str">
            <v>VSAT</v>
          </cell>
          <cell r="U12308" t="str">
            <v>HITACHI(MS20)</v>
          </cell>
          <cell r="V12308" t="str">
            <v>HITACHI</v>
          </cell>
          <cell r="W12308" t="str">
            <v>Vendor Managed</v>
          </cell>
          <cell r="X12308" t="str">
            <v>CMS</v>
          </cell>
          <cell r="Y12308" t="str">
            <v>DIEBOLD</v>
          </cell>
          <cell r="Z12308" t="str">
            <v>D 429 CD</v>
          </cell>
        </row>
        <row r="12309">
          <cell r="A12309" t="str">
            <v>S1BB000446030</v>
          </cell>
          <cell r="B12309" t="str">
            <v>S1BB</v>
          </cell>
          <cell r="C12309" t="str">
            <v>CAPEX</v>
          </cell>
          <cell r="D12309" t="str">
            <v>CAPEX</v>
          </cell>
          <cell r="E12309" t="str">
            <v>MVS</v>
          </cell>
          <cell r="F12309">
            <v>446</v>
          </cell>
          <cell r="G12309" t="str">
            <v>MAHARASHTRA</v>
          </cell>
          <cell r="H12309" t="str">
            <v>Live</v>
          </cell>
          <cell r="I12309" t="str">
            <v>VSSSKL SOLAPUR</v>
          </cell>
          <cell r="N12309" t="str">
            <v>ATM</v>
          </cell>
          <cell r="O12309" t="str">
            <v>OFFSITE</v>
          </cell>
          <cell r="P12309" t="str">
            <v>URBAN</v>
          </cell>
          <cell r="Q12309" t="str">
            <v>172.28.109.10</v>
          </cell>
          <cell r="R12309" t="str">
            <v>AIRTEL-VSAT</v>
          </cell>
          <cell r="S12309" t="str">
            <v>Hughes</v>
          </cell>
          <cell r="T12309" t="str">
            <v>VSAT</v>
          </cell>
          <cell r="U12309" t="str">
            <v>HITACHI(MS20)</v>
          </cell>
          <cell r="V12309" t="str">
            <v>HITACHI</v>
          </cell>
          <cell r="W12309" t="str">
            <v>Vendor Managed</v>
          </cell>
          <cell r="X12309" t="str">
            <v>Secure Value</v>
          </cell>
          <cell r="Y12309" t="str">
            <v>NCR</v>
          </cell>
          <cell r="Z12309" t="str">
            <v>SELFSERVE 22E</v>
          </cell>
        </row>
        <row r="12310">
          <cell r="A12310" t="str">
            <v>S1NW000454484</v>
          </cell>
          <cell r="B12310" t="str">
            <v>S1NW</v>
          </cell>
          <cell r="C12310" t="str">
            <v>CAPEX</v>
          </cell>
          <cell r="D12310" t="str">
            <v>CAPEX</v>
          </cell>
          <cell r="E12310" t="str">
            <v>MVS</v>
          </cell>
          <cell r="F12310">
            <v>454</v>
          </cell>
          <cell r="G12310" t="str">
            <v>MAHARASHTRA</v>
          </cell>
          <cell r="H12310" t="str">
            <v>Live</v>
          </cell>
          <cell r="I12310" t="str">
            <v>VIOLA, NR MAI MANGESHKAR</v>
          </cell>
          <cell r="N12310" t="str">
            <v>ATM</v>
          </cell>
          <cell r="O12310" t="str">
            <v>OFFSITE</v>
          </cell>
          <cell r="P12310" t="str">
            <v>METRO</v>
          </cell>
          <cell r="Q12310" t="str">
            <v>172.38.20.187</v>
          </cell>
          <cell r="R12310" t="str">
            <v>HUG-VSAT</v>
          </cell>
          <cell r="S12310" t="str">
            <v>Hughes</v>
          </cell>
          <cell r="T12310" t="str">
            <v>VSAT</v>
          </cell>
          <cell r="U12310" t="str">
            <v>HITACHI(MS20)</v>
          </cell>
          <cell r="V12310" t="str">
            <v>HITACHI</v>
          </cell>
          <cell r="W12310" t="str">
            <v>Vendor Managed</v>
          </cell>
          <cell r="X12310" t="str">
            <v>CMS</v>
          </cell>
          <cell r="Y12310" t="str">
            <v>HYOSUNG</v>
          </cell>
          <cell r="Z12310" t="str">
            <v>MX 5600S</v>
          </cell>
        </row>
        <row r="12311">
          <cell r="A12311" t="str">
            <v>S1NG000575276</v>
          </cell>
          <cell r="B12311" t="str">
            <v>S1NG</v>
          </cell>
          <cell r="C12311" t="str">
            <v>CAPEX</v>
          </cell>
          <cell r="D12311" t="str">
            <v>CAPEX</v>
          </cell>
          <cell r="E12311" t="str">
            <v>MVS</v>
          </cell>
          <cell r="F12311">
            <v>575</v>
          </cell>
          <cell r="G12311" t="str">
            <v>MAHARASHTRA</v>
          </cell>
          <cell r="H12311" t="str">
            <v>Live</v>
          </cell>
          <cell r="I12311" t="str">
            <v>KUNAL RES THERGAON</v>
          </cell>
          <cell r="N12311" t="str">
            <v>ATM</v>
          </cell>
          <cell r="O12311" t="str">
            <v>OFFSITE</v>
          </cell>
          <cell r="P12311" t="str">
            <v>METRO</v>
          </cell>
          <cell r="Q12311" t="str">
            <v>172.28.149.19</v>
          </cell>
          <cell r="R12311" t="str">
            <v>AIRTEL-VSAT</v>
          </cell>
          <cell r="S12311" t="str">
            <v>Hughes</v>
          </cell>
          <cell r="T12311" t="str">
            <v>VSAT</v>
          </cell>
          <cell r="U12311" t="str">
            <v>HITACHI(MS20)</v>
          </cell>
          <cell r="V12311" t="str">
            <v>HITACHI</v>
          </cell>
          <cell r="W12311" t="str">
            <v>Vendor Managed</v>
          </cell>
          <cell r="X12311" t="str">
            <v>CMS</v>
          </cell>
          <cell r="Y12311" t="str">
            <v>DIEBOLD</v>
          </cell>
          <cell r="Z12311" t="str">
            <v>D 429 CD</v>
          </cell>
        </row>
        <row r="12312">
          <cell r="A12312" t="str">
            <v>S1BG000454398</v>
          </cell>
          <cell r="B12312" t="str">
            <v>S1BG</v>
          </cell>
          <cell r="C12312" t="str">
            <v>CAPEX</v>
          </cell>
          <cell r="D12312" t="str">
            <v>CAPEX</v>
          </cell>
          <cell r="E12312" t="str">
            <v>MVS</v>
          </cell>
          <cell r="F12312">
            <v>454</v>
          </cell>
          <cell r="G12312" t="str">
            <v>MAHARASHTRA</v>
          </cell>
          <cell r="H12312" t="str">
            <v>Live</v>
          </cell>
          <cell r="I12312" t="str">
            <v>SURYAPRAKASH APTS, MARKET</v>
          </cell>
          <cell r="N12312" t="str">
            <v>ATM</v>
          </cell>
          <cell r="O12312" t="str">
            <v>OFFSITE</v>
          </cell>
          <cell r="P12312" t="str">
            <v>METRO</v>
          </cell>
          <cell r="Q12312" t="str">
            <v>172.28.91.179</v>
          </cell>
          <cell r="R12312" t="str">
            <v>AIRTEL-VSAT</v>
          </cell>
          <cell r="S12312" t="str">
            <v>Hughes</v>
          </cell>
          <cell r="T12312" t="str">
            <v>VSAT</v>
          </cell>
          <cell r="U12312" t="str">
            <v>HITACHI(MS20)</v>
          </cell>
          <cell r="V12312" t="str">
            <v>HITACHI</v>
          </cell>
          <cell r="W12312" t="str">
            <v>Vendor Managed</v>
          </cell>
          <cell r="X12312" t="str">
            <v>Secure Value</v>
          </cell>
          <cell r="Y12312" t="str">
            <v>DIEBOLD</v>
          </cell>
          <cell r="Z12312" t="str">
            <v>D 429 CD</v>
          </cell>
        </row>
        <row r="12313">
          <cell r="A12313" t="str">
            <v>S1BH000303004</v>
          </cell>
          <cell r="B12313" t="str">
            <v>S1BH</v>
          </cell>
          <cell r="C12313" t="str">
            <v>CAPEX</v>
          </cell>
          <cell r="D12313" t="str">
            <v>CAPEX</v>
          </cell>
          <cell r="E12313" t="str">
            <v>MVS</v>
          </cell>
          <cell r="F12313">
            <v>303</v>
          </cell>
          <cell r="G12313" t="str">
            <v>MAHARASHTRA</v>
          </cell>
          <cell r="H12313" t="str">
            <v>Live</v>
          </cell>
          <cell r="I12313" t="str">
            <v>NEAR CSD CANTEEN</v>
          </cell>
          <cell r="N12313" t="str">
            <v>ATM</v>
          </cell>
          <cell r="O12313" t="str">
            <v>OFFSITE</v>
          </cell>
          <cell r="P12313" t="str">
            <v>URBAN</v>
          </cell>
          <cell r="Q12313" t="str">
            <v>172.36.62.123</v>
          </cell>
          <cell r="R12313" t="str">
            <v>TATANET-VSAT</v>
          </cell>
          <cell r="S12313" t="str">
            <v>TATA -Nelco</v>
          </cell>
          <cell r="T12313" t="str">
            <v>VSAT</v>
          </cell>
          <cell r="U12313" t="str">
            <v>HITACHI(MS20)</v>
          </cell>
          <cell r="V12313" t="str">
            <v>HITACHI</v>
          </cell>
          <cell r="W12313" t="str">
            <v>Vendor Managed</v>
          </cell>
          <cell r="X12313" t="str">
            <v>writers</v>
          </cell>
          <cell r="Y12313" t="str">
            <v>DIEBOLD</v>
          </cell>
          <cell r="Z12313" t="str">
            <v>D 429 CD</v>
          </cell>
        </row>
        <row r="12314">
          <cell r="A12314" t="str">
            <v>S1NB001162007</v>
          </cell>
          <cell r="B12314" t="str">
            <v>S1NB</v>
          </cell>
          <cell r="C12314" t="str">
            <v>CAPEX</v>
          </cell>
          <cell r="D12314" t="str">
            <v>CAPEX</v>
          </cell>
          <cell r="E12314" t="str">
            <v>MVS</v>
          </cell>
          <cell r="F12314">
            <v>1162</v>
          </cell>
          <cell r="G12314" t="str">
            <v>MAHARASHTRA</v>
          </cell>
          <cell r="H12314" t="str">
            <v>Live</v>
          </cell>
          <cell r="I12314" t="str">
            <v>APMC COMPLEX ATM</v>
          </cell>
          <cell r="N12314" t="str">
            <v>ATM</v>
          </cell>
          <cell r="O12314" t="str">
            <v>OFFSITE</v>
          </cell>
          <cell r="P12314" t="str">
            <v>SEMI-URBAN</v>
          </cell>
          <cell r="Q12314" t="str">
            <v>172.38.134.162</v>
          </cell>
          <cell r="R12314" t="str">
            <v>HUG-VSAT</v>
          </cell>
          <cell r="S12314" t="str">
            <v>Hughes</v>
          </cell>
          <cell r="T12314" t="str">
            <v>VSAT</v>
          </cell>
          <cell r="U12314" t="str">
            <v>CMS(MS20)</v>
          </cell>
          <cell r="V12314" t="str">
            <v>CMS</v>
          </cell>
          <cell r="W12314" t="str">
            <v>Branch Managed</v>
          </cell>
          <cell r="X12314" t="str">
            <v>Branch Managed</v>
          </cell>
          <cell r="Y12314" t="str">
            <v>NCR</v>
          </cell>
          <cell r="Z12314" t="str">
            <v>SELFSERVE 22E</v>
          </cell>
        </row>
        <row r="12315">
          <cell r="A12315" t="str">
            <v>S1BG000575286</v>
          </cell>
          <cell r="B12315" t="str">
            <v>S1BG</v>
          </cell>
          <cell r="C12315" t="str">
            <v>CAPEX</v>
          </cell>
          <cell r="D12315" t="str">
            <v>CAPEX</v>
          </cell>
          <cell r="E12315" t="str">
            <v>MVS</v>
          </cell>
          <cell r="F12315">
            <v>575</v>
          </cell>
          <cell r="G12315" t="str">
            <v>MAHARASHTRA</v>
          </cell>
          <cell r="H12315" t="str">
            <v>Live</v>
          </cell>
          <cell r="I12315" t="str">
            <v>MCCI BHOSARI ATM 2</v>
          </cell>
          <cell r="N12315" t="str">
            <v>ATM</v>
          </cell>
          <cell r="O12315" t="str">
            <v>OFFSITE</v>
          </cell>
          <cell r="P12315" t="str">
            <v>METRO</v>
          </cell>
          <cell r="Q12315" t="str">
            <v>172.28.113.212</v>
          </cell>
          <cell r="R12315" t="str">
            <v>AIRTEL-VSAT</v>
          </cell>
          <cell r="S12315" t="str">
            <v>Hughes</v>
          </cell>
          <cell r="T12315" t="str">
            <v>VSAT</v>
          </cell>
          <cell r="U12315" t="str">
            <v>HITACHI(MS20)</v>
          </cell>
          <cell r="V12315" t="str">
            <v>HITACHI</v>
          </cell>
          <cell r="W12315" t="str">
            <v>Vendor Managed</v>
          </cell>
          <cell r="X12315" t="str">
            <v>CMS</v>
          </cell>
          <cell r="Y12315" t="str">
            <v>DIEBOLD</v>
          </cell>
          <cell r="Z12315" t="str">
            <v>D 429 CD</v>
          </cell>
        </row>
        <row r="12316">
          <cell r="A12316" t="str">
            <v>S1NW000575320</v>
          </cell>
          <cell r="B12316" t="str">
            <v>S1NW</v>
          </cell>
          <cell r="C12316" t="str">
            <v>CAPEX</v>
          </cell>
          <cell r="D12316" t="str">
            <v>CAPEX</v>
          </cell>
          <cell r="E12316" t="str">
            <v>MVS</v>
          </cell>
          <cell r="F12316">
            <v>575</v>
          </cell>
          <cell r="G12316" t="str">
            <v>MAHARASHTRA</v>
          </cell>
          <cell r="H12316" t="str">
            <v>Live</v>
          </cell>
          <cell r="I12316" t="str">
            <v>BEG KHADKI, OFFICER'S MES</v>
          </cell>
          <cell r="N12316" t="str">
            <v>ATM</v>
          </cell>
          <cell r="O12316" t="str">
            <v>OFFSITE</v>
          </cell>
          <cell r="P12316" t="str">
            <v>METRO</v>
          </cell>
          <cell r="Q12316" t="str">
            <v>172.28.139.51</v>
          </cell>
          <cell r="R12316" t="str">
            <v>AIRTEL-VSAT</v>
          </cell>
          <cell r="S12316" t="str">
            <v>Hughes</v>
          </cell>
          <cell r="T12316" t="str">
            <v>VSAT</v>
          </cell>
          <cell r="U12316" t="str">
            <v>HITACHI(MS20)</v>
          </cell>
          <cell r="V12316" t="str">
            <v>HITACHI</v>
          </cell>
          <cell r="W12316" t="str">
            <v>Vendor Managed</v>
          </cell>
          <cell r="X12316" t="str">
            <v>CMS</v>
          </cell>
          <cell r="Y12316" t="str">
            <v>HYOSUNG</v>
          </cell>
          <cell r="Z12316" t="str">
            <v>MX 5600</v>
          </cell>
        </row>
        <row r="12317">
          <cell r="A12317" t="str">
            <v>S1BG000575472</v>
          </cell>
          <cell r="B12317" t="str">
            <v>S1BG</v>
          </cell>
          <cell r="C12317" t="str">
            <v>CAPEX</v>
          </cell>
          <cell r="D12317" t="str">
            <v>CAPEX</v>
          </cell>
          <cell r="E12317" t="str">
            <v>MVS</v>
          </cell>
          <cell r="F12317">
            <v>575</v>
          </cell>
          <cell r="G12317" t="str">
            <v>MAHARASHTRA</v>
          </cell>
          <cell r="H12317" t="str">
            <v>Added</v>
          </cell>
          <cell r="I12317" t="str">
            <v>SIDDHIVINAYAK APPT TALEGA</v>
          </cell>
          <cell r="N12317" t="str">
            <v>ATM</v>
          </cell>
          <cell r="O12317" t="str">
            <v>OFFSITE</v>
          </cell>
          <cell r="P12317" t="str">
            <v>METRO</v>
          </cell>
          <cell r="Q12317" t="str">
            <v>172.28.139.170</v>
          </cell>
          <cell r="R12317" t="str">
            <v>AIRTEL-VSAT</v>
          </cell>
          <cell r="S12317" t="str">
            <v>Hughes</v>
          </cell>
          <cell r="T12317" t="str">
            <v>VSAT</v>
          </cell>
          <cell r="U12317" t="str">
            <v>HITACHI(MS20)</v>
          </cell>
          <cell r="V12317" t="str">
            <v>HITACHI</v>
          </cell>
          <cell r="W12317" t="str">
            <v>Vendor Managed</v>
          </cell>
          <cell r="X12317" t="str">
            <v>CMS</v>
          </cell>
          <cell r="Y12317" t="str">
            <v>DIEBOLD</v>
          </cell>
          <cell r="Z12317" t="str">
            <v>D 429 CD</v>
          </cell>
        </row>
        <row r="12318">
          <cell r="A12318" t="str">
            <v>S1BG000575292</v>
          </cell>
          <cell r="B12318" t="str">
            <v>S1BG</v>
          </cell>
          <cell r="C12318" t="str">
            <v>CAPEX</v>
          </cell>
          <cell r="D12318" t="str">
            <v>CAPEX</v>
          </cell>
          <cell r="E12318" t="str">
            <v>MVS</v>
          </cell>
          <cell r="F12318">
            <v>575</v>
          </cell>
          <cell r="G12318" t="str">
            <v>MAHARASHTRA</v>
          </cell>
          <cell r="H12318" t="str">
            <v>Live</v>
          </cell>
          <cell r="I12318" t="str">
            <v>AFK KHADKI (OUT CAMPUS)-I</v>
          </cell>
          <cell r="N12318" t="str">
            <v>ATM</v>
          </cell>
          <cell r="O12318" t="str">
            <v>OFFSITE</v>
          </cell>
          <cell r="P12318" t="str">
            <v>METRO</v>
          </cell>
          <cell r="Q12318" t="str">
            <v>172.28.113.44</v>
          </cell>
          <cell r="R12318" t="str">
            <v>AIRTEL-VSAT</v>
          </cell>
          <cell r="S12318" t="str">
            <v>Hughes</v>
          </cell>
          <cell r="T12318" t="str">
            <v>VSAT</v>
          </cell>
          <cell r="U12318" t="str">
            <v>HITACHI(MS20)</v>
          </cell>
          <cell r="V12318" t="str">
            <v>HITACHI</v>
          </cell>
          <cell r="W12318" t="str">
            <v>Vendor Managed</v>
          </cell>
          <cell r="X12318" t="str">
            <v>CMS</v>
          </cell>
          <cell r="Y12318" t="str">
            <v>DIEBOLD</v>
          </cell>
          <cell r="Z12318" t="str">
            <v>D 429 CD</v>
          </cell>
        </row>
        <row r="12319">
          <cell r="A12319" t="str">
            <v>S1NW000454469</v>
          </cell>
          <cell r="B12319" t="str">
            <v>S1NW</v>
          </cell>
          <cell r="C12319" t="str">
            <v>CAPEX</v>
          </cell>
          <cell r="D12319" t="str">
            <v>CAPEX</v>
          </cell>
          <cell r="E12319" t="str">
            <v>MVS</v>
          </cell>
          <cell r="F12319">
            <v>454</v>
          </cell>
          <cell r="G12319" t="str">
            <v>MAHARASHTRA</v>
          </cell>
          <cell r="H12319" t="str">
            <v>Live</v>
          </cell>
          <cell r="I12319" t="str">
            <v>SBI KESHAV NAGAR MUNDHWA</v>
          </cell>
          <cell r="N12319" t="str">
            <v>ATM</v>
          </cell>
          <cell r="O12319" t="str">
            <v>OFFSITE</v>
          </cell>
          <cell r="P12319" t="str">
            <v>METRO</v>
          </cell>
          <cell r="Q12319" t="str">
            <v>172.28.139.246</v>
          </cell>
          <cell r="R12319" t="str">
            <v>AIRTEL-VSAT</v>
          </cell>
          <cell r="S12319" t="str">
            <v>Hughes</v>
          </cell>
          <cell r="T12319" t="str">
            <v>VSAT</v>
          </cell>
          <cell r="U12319" t="str">
            <v>HITACHI(MS20)</v>
          </cell>
          <cell r="V12319" t="str">
            <v>HITACHI</v>
          </cell>
          <cell r="W12319" t="str">
            <v>Vendor Managed</v>
          </cell>
          <cell r="X12319" t="str">
            <v>CMS</v>
          </cell>
          <cell r="Y12319" t="str">
            <v>HYOSUNG</v>
          </cell>
          <cell r="Z12319" t="str">
            <v>MX 5600S</v>
          </cell>
        </row>
        <row r="12320">
          <cell r="A12320" t="str">
            <v>S1BB000454006</v>
          </cell>
          <cell r="B12320" t="str">
            <v>S1BB</v>
          </cell>
          <cell r="C12320" t="str">
            <v>CAPEX</v>
          </cell>
          <cell r="D12320" t="str">
            <v>CAPEX</v>
          </cell>
          <cell r="E12320" t="str">
            <v>MVS</v>
          </cell>
          <cell r="F12320">
            <v>454</v>
          </cell>
          <cell r="G12320" t="str">
            <v>MAHARASHTRA</v>
          </cell>
          <cell r="H12320" t="str">
            <v>Live</v>
          </cell>
          <cell r="I12320" t="str">
            <v>HPCL RAJESH P P, RANJANGA</v>
          </cell>
          <cell r="N12320" t="str">
            <v>ATM</v>
          </cell>
          <cell r="O12320" t="str">
            <v>OFFSITE</v>
          </cell>
          <cell r="P12320" t="str">
            <v>SEMI-URBAN</v>
          </cell>
          <cell r="Q12320" t="str">
            <v>172.36.64.18</v>
          </cell>
          <cell r="R12320" t="str">
            <v>TATANET-VSAT</v>
          </cell>
          <cell r="S12320" t="str">
            <v>TATA -Nelco</v>
          </cell>
          <cell r="T12320" t="str">
            <v>VSAT</v>
          </cell>
          <cell r="U12320" t="str">
            <v>HITACHI(MS20)</v>
          </cell>
          <cell r="V12320" t="str">
            <v>HITACHI</v>
          </cell>
          <cell r="W12320" t="str">
            <v>Vendor Managed</v>
          </cell>
          <cell r="X12320" t="str">
            <v>CMS</v>
          </cell>
          <cell r="Y12320" t="str">
            <v>NCR</v>
          </cell>
          <cell r="Z12320" t="str">
            <v>SELFSERVE 22E</v>
          </cell>
        </row>
        <row r="12321">
          <cell r="A12321" t="str">
            <v>S1BH001469019</v>
          </cell>
          <cell r="B12321" t="str">
            <v>S1BH</v>
          </cell>
          <cell r="C12321" t="str">
            <v>CAPEX</v>
          </cell>
          <cell r="D12321" t="str">
            <v>CAPEX</v>
          </cell>
          <cell r="E12321" t="str">
            <v>MVS</v>
          </cell>
          <cell r="F12321">
            <v>1469</v>
          </cell>
          <cell r="G12321" t="str">
            <v>MAHARASHTRA</v>
          </cell>
          <cell r="H12321" t="str">
            <v>Live</v>
          </cell>
          <cell r="I12321" t="str">
            <v>MERI COLONY ATM S1BH00146</v>
          </cell>
          <cell r="N12321" t="str">
            <v>ATM</v>
          </cell>
          <cell r="O12321" t="str">
            <v>OFFSITE</v>
          </cell>
          <cell r="P12321" t="str">
            <v>URBAN</v>
          </cell>
          <cell r="Q12321" t="str">
            <v>172.38.45.91</v>
          </cell>
          <cell r="R12321" t="str">
            <v>HUG-VSAT</v>
          </cell>
          <cell r="S12321" t="str">
            <v>Hughes</v>
          </cell>
          <cell r="T12321" t="str">
            <v>VSAT</v>
          </cell>
          <cell r="U12321" t="str">
            <v>HITACHI(MS20)</v>
          </cell>
          <cell r="V12321" t="str">
            <v>HITACHI</v>
          </cell>
          <cell r="W12321" t="str">
            <v>Vendor Managed</v>
          </cell>
          <cell r="X12321" t="str">
            <v>writers</v>
          </cell>
          <cell r="Y12321" t="str">
            <v>DIEBOLD</v>
          </cell>
          <cell r="Z12321" t="str">
            <v>D 429 CD</v>
          </cell>
        </row>
        <row r="12322">
          <cell r="A12322" t="str">
            <v>S1NW017554066</v>
          </cell>
          <cell r="B12322" t="str">
            <v>S1NW</v>
          </cell>
          <cell r="C12322" t="str">
            <v>CAPEX</v>
          </cell>
          <cell r="D12322" t="str">
            <v>CAPEX</v>
          </cell>
          <cell r="E12322" t="str">
            <v>MVS</v>
          </cell>
          <cell r="F12322">
            <v>17554</v>
          </cell>
          <cell r="G12322" t="str">
            <v>MAHARASHTRA</v>
          </cell>
          <cell r="H12322" t="str">
            <v>Live</v>
          </cell>
          <cell r="I12322" t="str">
            <v>CITY CHOWK AURANGABAD</v>
          </cell>
          <cell r="N12322" t="str">
            <v>ATM</v>
          </cell>
          <cell r="O12322" t="str">
            <v>OFFSITE</v>
          </cell>
          <cell r="P12322" t="str">
            <v>URBAN</v>
          </cell>
          <cell r="Q12322" t="str">
            <v>172.28.142.106</v>
          </cell>
          <cell r="R12322" t="str">
            <v>AIRTEL-VSAT</v>
          </cell>
          <cell r="S12322" t="str">
            <v>Hughes</v>
          </cell>
          <cell r="T12322" t="str">
            <v>VSAT</v>
          </cell>
          <cell r="U12322" t="str">
            <v>HITACHI(MS20)</v>
          </cell>
          <cell r="V12322" t="str">
            <v>HITACHI</v>
          </cell>
          <cell r="W12322" t="str">
            <v>Vendor Managed</v>
          </cell>
          <cell r="X12322" t="str">
            <v>CMS</v>
          </cell>
          <cell r="Y12322" t="str">
            <v>HYOSUNG</v>
          </cell>
          <cell r="Z12322" t="str">
            <v>MX 5600S</v>
          </cell>
        </row>
        <row r="12323">
          <cell r="A12323" t="str">
            <v>S10G011151001</v>
          </cell>
          <cell r="B12323" t="str">
            <v>S10G</v>
          </cell>
          <cell r="C12323" t="str">
            <v>CAPEX</v>
          </cell>
          <cell r="D12323" t="str">
            <v>CAPEX</v>
          </cell>
          <cell r="E12323" t="str">
            <v>MVS</v>
          </cell>
          <cell r="F12323">
            <v>11151</v>
          </cell>
          <cell r="G12323" t="str">
            <v>MAHARASHTRA</v>
          </cell>
          <cell r="H12323" t="str">
            <v>Live</v>
          </cell>
          <cell r="I12323" t="str">
            <v>CRPF CAMPUS</v>
          </cell>
          <cell r="N12323" t="str">
            <v>ATM</v>
          </cell>
          <cell r="O12323" t="str">
            <v>OFFSITE</v>
          </cell>
          <cell r="P12323" t="str">
            <v>SEMI-URBAN</v>
          </cell>
          <cell r="Q12323" t="str">
            <v>172.28.109.122</v>
          </cell>
          <cell r="R12323" t="str">
            <v>AIRTEL-VSAT</v>
          </cell>
          <cell r="S12323" t="str">
            <v>Hughes</v>
          </cell>
          <cell r="T12323" t="str">
            <v>VSAT</v>
          </cell>
          <cell r="U12323" t="str">
            <v>CMS(MS20)</v>
          </cell>
          <cell r="V12323" t="str">
            <v>CMS</v>
          </cell>
          <cell r="W12323" t="str">
            <v>Branch Managed</v>
          </cell>
          <cell r="X12323" t="str">
            <v>Branch Managed</v>
          </cell>
          <cell r="Y12323" t="str">
            <v>DIEBOLD</v>
          </cell>
          <cell r="Z12323" t="str">
            <v>D 429 CD</v>
          </cell>
        </row>
        <row r="12324">
          <cell r="A12324" t="str">
            <v>S1NW017554072</v>
          </cell>
          <cell r="B12324" t="str">
            <v>S1NW</v>
          </cell>
          <cell r="C12324" t="str">
            <v>CAPEX</v>
          </cell>
          <cell r="D12324" t="str">
            <v>CAPEX</v>
          </cell>
          <cell r="E12324" t="str">
            <v>MVS</v>
          </cell>
          <cell r="F12324">
            <v>17554</v>
          </cell>
          <cell r="G12324" t="str">
            <v>MAHARASHTRA</v>
          </cell>
          <cell r="H12324" t="str">
            <v>Live</v>
          </cell>
          <cell r="I12324" t="str">
            <v>BANSILALNAGAR 1ST ATM</v>
          </cell>
          <cell r="N12324" t="str">
            <v>ATM</v>
          </cell>
          <cell r="O12324" t="str">
            <v>OFFSITE</v>
          </cell>
          <cell r="P12324" t="str">
            <v>URBAN</v>
          </cell>
          <cell r="Q12324" t="str">
            <v>172.28.88.171</v>
          </cell>
          <cell r="R12324" t="str">
            <v>AIRTEL-VSAT</v>
          </cell>
          <cell r="S12324" t="str">
            <v>Hughes</v>
          </cell>
          <cell r="T12324" t="str">
            <v>VSAT</v>
          </cell>
          <cell r="U12324" t="str">
            <v>HITACHI(MS20)</v>
          </cell>
          <cell r="V12324" t="str">
            <v>HITACHI</v>
          </cell>
          <cell r="W12324" t="str">
            <v>Vendor Managed</v>
          </cell>
          <cell r="X12324" t="str">
            <v>CMS</v>
          </cell>
          <cell r="Y12324" t="str">
            <v>HYOSUNG</v>
          </cell>
          <cell r="Z12324" t="str">
            <v>MX 5600S</v>
          </cell>
        </row>
        <row r="12325">
          <cell r="A12325" t="str">
            <v>S1BW000311009</v>
          </cell>
          <cell r="B12325" t="str">
            <v>S1BW</v>
          </cell>
          <cell r="C12325" t="str">
            <v>CAPEX</v>
          </cell>
          <cell r="D12325" t="str">
            <v>CAPEX</v>
          </cell>
          <cell r="E12325" t="str">
            <v>MVS</v>
          </cell>
          <cell r="F12325">
            <v>311</v>
          </cell>
          <cell r="G12325" t="str">
            <v>MAHARASHTRA</v>
          </cell>
          <cell r="H12325" t="str">
            <v>Live</v>
          </cell>
          <cell r="I12325" t="str">
            <v>RAILWAY STATION CHOWK 2 A</v>
          </cell>
          <cell r="N12325" t="str">
            <v>ATM</v>
          </cell>
          <cell r="O12325" t="str">
            <v>OFFSITE</v>
          </cell>
          <cell r="P12325" t="str">
            <v>URBAN</v>
          </cell>
          <cell r="Q12325" t="str">
            <v>172.28.109.188</v>
          </cell>
          <cell r="R12325" t="str">
            <v>AIRTEL-VSAT</v>
          </cell>
          <cell r="S12325" t="str">
            <v>Hughes</v>
          </cell>
          <cell r="T12325" t="str">
            <v>VSAT</v>
          </cell>
          <cell r="U12325" t="str">
            <v>CMS(MS20)</v>
          </cell>
          <cell r="V12325" t="str">
            <v>CMS</v>
          </cell>
          <cell r="W12325" t="str">
            <v>Branch Managed</v>
          </cell>
          <cell r="X12325" t="str">
            <v>Branch Managed</v>
          </cell>
          <cell r="Y12325" t="str">
            <v>HYOSUNG</v>
          </cell>
          <cell r="Z12325" t="str">
            <v>MX 5600</v>
          </cell>
        </row>
        <row r="12326">
          <cell r="A12326" t="str">
            <v>S1BH001469028</v>
          </cell>
          <cell r="B12326" t="str">
            <v>S1BH</v>
          </cell>
          <cell r="C12326" t="str">
            <v>CAPEX</v>
          </cell>
          <cell r="D12326" t="str">
            <v>CAPEX</v>
          </cell>
          <cell r="E12326" t="str">
            <v>MVS</v>
          </cell>
          <cell r="F12326">
            <v>1469</v>
          </cell>
          <cell r="G12326" t="str">
            <v>MAHARASHTRA</v>
          </cell>
          <cell r="H12326" t="str">
            <v>Live</v>
          </cell>
          <cell r="I12326" t="str">
            <v>ASHOK NAGAR ATM S1BH00146</v>
          </cell>
          <cell r="N12326" t="str">
            <v>ATM</v>
          </cell>
          <cell r="O12326" t="str">
            <v>OFFSITE</v>
          </cell>
          <cell r="P12326" t="str">
            <v>URBAN</v>
          </cell>
          <cell r="Q12326" t="str">
            <v>172.28.108.194</v>
          </cell>
          <cell r="R12326" t="str">
            <v>AIRTEL-VSAT</v>
          </cell>
          <cell r="S12326" t="str">
            <v>Hughes</v>
          </cell>
          <cell r="T12326" t="str">
            <v>VSAT</v>
          </cell>
          <cell r="U12326" t="str">
            <v>HITACHI(MS20)</v>
          </cell>
          <cell r="V12326" t="str">
            <v>HITACHI</v>
          </cell>
          <cell r="W12326" t="str">
            <v>Vendor Managed</v>
          </cell>
          <cell r="X12326" t="str">
            <v>writers</v>
          </cell>
          <cell r="Y12326" t="str">
            <v>DIEBOLD</v>
          </cell>
          <cell r="Z12326" t="str">
            <v>D 429 CD</v>
          </cell>
        </row>
        <row r="12327">
          <cell r="A12327" t="str">
            <v>S1NG000512034</v>
          </cell>
          <cell r="B12327" t="str">
            <v>S1NG</v>
          </cell>
          <cell r="C12327" t="str">
            <v>CAPEX</v>
          </cell>
          <cell r="D12327" t="str">
            <v>CAPEX</v>
          </cell>
          <cell r="E12327" t="str">
            <v>MVS</v>
          </cell>
          <cell r="F12327">
            <v>512</v>
          </cell>
          <cell r="G12327" t="str">
            <v>MAHARASHTRA</v>
          </cell>
          <cell r="H12327" t="str">
            <v>Live</v>
          </cell>
          <cell r="I12327" t="str">
            <v>GUDI PARODA</v>
          </cell>
          <cell r="N12327" t="str">
            <v>ATM</v>
          </cell>
          <cell r="O12327" t="str">
            <v>OFFSITE</v>
          </cell>
          <cell r="P12327" t="str">
            <v>RURAL</v>
          </cell>
          <cell r="Q12327" t="str">
            <v>10.121.130.226</v>
          </cell>
          <cell r="R12327" t="str">
            <v>AIRTEL-VSAT</v>
          </cell>
          <cell r="S12327" t="str">
            <v>Hughes</v>
          </cell>
          <cell r="T12327" t="str">
            <v>VSAT</v>
          </cell>
          <cell r="U12327" t="str">
            <v>HITACHI(MS20)</v>
          </cell>
          <cell r="V12327" t="str">
            <v>HITACHI</v>
          </cell>
          <cell r="W12327" t="str">
            <v>Vendor Managed</v>
          </cell>
          <cell r="X12327" t="str">
            <v>writers</v>
          </cell>
          <cell r="Y12327" t="str">
            <v>DIEBOLD</v>
          </cell>
          <cell r="Z12327" t="str">
            <v>D 429 CD</v>
          </cell>
        </row>
        <row r="12328">
          <cell r="A12328" t="str">
            <v>S1NG000506029</v>
          </cell>
          <cell r="B12328" t="str">
            <v>S1NG</v>
          </cell>
          <cell r="C12328" t="str">
            <v>CAPEX</v>
          </cell>
          <cell r="D12328" t="str">
            <v>CAPEX</v>
          </cell>
          <cell r="E12328" t="str">
            <v>MVS</v>
          </cell>
          <cell r="F12328">
            <v>506</v>
          </cell>
          <cell r="G12328" t="str">
            <v>MAHARASHTRA</v>
          </cell>
          <cell r="H12328" t="str">
            <v>Inactive</v>
          </cell>
          <cell r="I12328" t="str">
            <v>V N G MED   HOSPITAL 29</v>
          </cell>
          <cell r="N12328" t="str">
            <v>ATM</v>
          </cell>
          <cell r="O12328" t="str">
            <v>ONSITE</v>
          </cell>
          <cell r="P12328" t="str">
            <v>URBAN</v>
          </cell>
          <cell r="Q12328" t="str">
            <v>172.36.63.98</v>
          </cell>
          <cell r="R12328" t="str">
            <v>TATANET-VSAT</v>
          </cell>
          <cell r="S12328" t="str">
            <v>TATA -Nelco</v>
          </cell>
          <cell r="T12328" t="str">
            <v>VSAT</v>
          </cell>
          <cell r="U12328" t="str">
            <v>CMS(MS20)</v>
          </cell>
          <cell r="V12328" t="str">
            <v>CMS</v>
          </cell>
          <cell r="W12328" t="str">
            <v>Branch Managed</v>
          </cell>
          <cell r="X12328" t="str">
            <v>Branch Managed</v>
          </cell>
          <cell r="Y12328" t="str">
            <v>DIEBOLD</v>
          </cell>
          <cell r="Z12328" t="str">
            <v>D 429 CD</v>
          </cell>
        </row>
        <row r="12329">
          <cell r="A12329" t="str">
            <v>S1NB006757004</v>
          </cell>
          <cell r="B12329" t="str">
            <v>S1NB</v>
          </cell>
          <cell r="C12329" t="str">
            <v>CAPEX</v>
          </cell>
          <cell r="D12329" t="str">
            <v>CAPEX</v>
          </cell>
          <cell r="E12329" t="str">
            <v>MVS</v>
          </cell>
          <cell r="F12329">
            <v>6757</v>
          </cell>
          <cell r="G12329" t="str">
            <v>MAHARASHTRA</v>
          </cell>
          <cell r="H12329" t="str">
            <v>Live</v>
          </cell>
          <cell r="I12329" t="str">
            <v>GUJJAR COMPLEX GADCHANDUR</v>
          </cell>
          <cell r="N12329" t="str">
            <v>ATM</v>
          </cell>
          <cell r="O12329" t="str">
            <v>OFFSITE</v>
          </cell>
          <cell r="P12329" t="str">
            <v>RURAL</v>
          </cell>
          <cell r="Q12329" t="str">
            <v>172.36.61.34</v>
          </cell>
          <cell r="R12329" t="str">
            <v>TATANET-VSAT</v>
          </cell>
          <cell r="S12329" t="str">
            <v>TATA -Nelco</v>
          </cell>
          <cell r="T12329" t="str">
            <v>VSAT</v>
          </cell>
          <cell r="U12329" t="str">
            <v>CMS(MS20)</v>
          </cell>
          <cell r="V12329" t="str">
            <v>CMS</v>
          </cell>
          <cell r="W12329" t="str">
            <v>Branch Managed</v>
          </cell>
          <cell r="X12329" t="str">
            <v>Branch Managed</v>
          </cell>
          <cell r="Y12329" t="str">
            <v>NCR</v>
          </cell>
          <cell r="Z12329" t="str">
            <v>SELFSERVE 22E</v>
          </cell>
        </row>
        <row r="12330">
          <cell r="A12330" t="str">
            <v>S1BG000557003</v>
          </cell>
          <cell r="B12330" t="str">
            <v>S1BG</v>
          </cell>
          <cell r="C12330" t="str">
            <v>CAPEX</v>
          </cell>
          <cell r="D12330" t="str">
            <v>CAPEX</v>
          </cell>
          <cell r="E12330" t="str">
            <v>MVS</v>
          </cell>
          <cell r="F12330">
            <v>557</v>
          </cell>
          <cell r="G12330" t="str">
            <v>MAHARASHTRA</v>
          </cell>
          <cell r="H12330" t="str">
            <v>Live</v>
          </cell>
          <cell r="I12330" t="str">
            <v>NR HANUMAN MANDIR</v>
          </cell>
          <cell r="N12330" t="str">
            <v>ATM</v>
          </cell>
          <cell r="O12330" t="str">
            <v>OFFSITE</v>
          </cell>
          <cell r="P12330" t="str">
            <v>SEMI-URBAN</v>
          </cell>
          <cell r="Q12330" t="str">
            <v>172.28.107.18</v>
          </cell>
          <cell r="R12330" t="str">
            <v>AIRTEL-VSAT</v>
          </cell>
          <cell r="S12330" t="str">
            <v>Hughes</v>
          </cell>
          <cell r="T12330" t="str">
            <v>VSAT</v>
          </cell>
          <cell r="U12330" t="str">
            <v>HITACHI(MS20)</v>
          </cell>
          <cell r="V12330" t="str">
            <v>HITACHI</v>
          </cell>
          <cell r="W12330" t="str">
            <v>Vendor Managed</v>
          </cell>
          <cell r="X12330" t="str">
            <v>SIPL</v>
          </cell>
          <cell r="Y12330" t="str">
            <v>DIEBOLD</v>
          </cell>
          <cell r="Z12330" t="str">
            <v>D 429 CD</v>
          </cell>
        </row>
        <row r="12331">
          <cell r="A12331" t="str">
            <v>S1NW001245002</v>
          </cell>
          <cell r="B12331" t="str">
            <v>S1NW</v>
          </cell>
          <cell r="C12331" t="str">
            <v>CAPEX</v>
          </cell>
          <cell r="D12331" t="str">
            <v>CAPEX</v>
          </cell>
          <cell r="E12331" t="str">
            <v>MVS</v>
          </cell>
          <cell r="F12331">
            <v>1245</v>
          </cell>
          <cell r="G12331" t="str">
            <v>MAHARASHTRA</v>
          </cell>
          <cell r="H12331" t="str">
            <v>Live</v>
          </cell>
          <cell r="I12331" t="str">
            <v>NEAR POST OFFICE KUDAL NO</v>
          </cell>
          <cell r="N12331" t="str">
            <v>ATM</v>
          </cell>
          <cell r="O12331" t="str">
            <v>OFFSITE</v>
          </cell>
          <cell r="P12331" t="str">
            <v>SEMI-URBAN</v>
          </cell>
          <cell r="Q12331" t="str">
            <v>172.38.25.35</v>
          </cell>
          <cell r="R12331" t="str">
            <v>HUG-VSAT</v>
          </cell>
          <cell r="S12331" t="str">
            <v>Hughes</v>
          </cell>
          <cell r="T12331" t="str">
            <v>VSAT</v>
          </cell>
          <cell r="U12331" t="str">
            <v>HITACHI(MS20)</v>
          </cell>
          <cell r="V12331" t="str">
            <v>HITACHI</v>
          </cell>
          <cell r="W12331" t="str">
            <v>Vendor Managed</v>
          </cell>
          <cell r="X12331" t="str">
            <v>CMS</v>
          </cell>
          <cell r="Y12331" t="str">
            <v>HYOSUNG</v>
          </cell>
          <cell r="Z12331" t="str">
            <v>MX 5600S</v>
          </cell>
        </row>
        <row r="12332">
          <cell r="A12332" t="str">
            <v>S1NB000435015</v>
          </cell>
          <cell r="B12332" t="str">
            <v>S1NB</v>
          </cell>
          <cell r="C12332" t="str">
            <v>CAPEX</v>
          </cell>
          <cell r="D12332" t="str">
            <v>CAPEX</v>
          </cell>
          <cell r="E12332" t="str">
            <v>MVS</v>
          </cell>
          <cell r="F12332">
            <v>435</v>
          </cell>
          <cell r="G12332" t="str">
            <v>MAHARASHTRA</v>
          </cell>
          <cell r="H12332" t="str">
            <v>Live</v>
          </cell>
          <cell r="I12332" t="str">
            <v>S P OFFICE ATM</v>
          </cell>
          <cell r="N12332" t="str">
            <v>ATM</v>
          </cell>
          <cell r="O12332" t="str">
            <v>OFFSITE</v>
          </cell>
          <cell r="P12332" t="str">
            <v>URBAN</v>
          </cell>
          <cell r="Q12332" t="str">
            <v>172.37.13.2</v>
          </cell>
          <cell r="R12332" t="str">
            <v>TATA-Nelco-Capex</v>
          </cell>
          <cell r="S12332" t="str">
            <v>TATA -Nelco</v>
          </cell>
          <cell r="T12332" t="str">
            <v>VSAT</v>
          </cell>
          <cell r="U12332" t="str">
            <v>HITACHI(MS20)</v>
          </cell>
          <cell r="V12332" t="str">
            <v>HITACHI</v>
          </cell>
          <cell r="W12332" t="str">
            <v>Vendor Managed</v>
          </cell>
          <cell r="X12332" t="str">
            <v>writers</v>
          </cell>
          <cell r="Y12332" t="str">
            <v>NCR</v>
          </cell>
          <cell r="Z12332" t="str">
            <v>SELFSERVE 22E</v>
          </cell>
        </row>
        <row r="12333">
          <cell r="A12333" t="str">
            <v>S1NH000363003</v>
          </cell>
          <cell r="B12333" t="str">
            <v>S1NH</v>
          </cell>
          <cell r="C12333" t="str">
            <v>CAPEX</v>
          </cell>
          <cell r="D12333" t="str">
            <v>CAPEX</v>
          </cell>
          <cell r="E12333" t="str">
            <v>MVS</v>
          </cell>
          <cell r="F12333">
            <v>363</v>
          </cell>
          <cell r="G12333" t="str">
            <v>MAHARASHTRA</v>
          </cell>
          <cell r="H12333" t="str">
            <v>Live</v>
          </cell>
          <cell r="I12333" t="str">
            <v>STATION ROAD DHARANGAON</v>
          </cell>
          <cell r="N12333" t="str">
            <v>ATM</v>
          </cell>
          <cell r="O12333" t="str">
            <v>OFFSITE</v>
          </cell>
          <cell r="P12333" t="str">
            <v>SEMI-URBAN</v>
          </cell>
          <cell r="Q12333" t="str">
            <v>172.28.88.130</v>
          </cell>
          <cell r="R12333" t="str">
            <v>AIRTEL-VSAT</v>
          </cell>
          <cell r="S12333" t="str">
            <v>Hughes</v>
          </cell>
          <cell r="T12333" t="str">
            <v>VSAT</v>
          </cell>
          <cell r="U12333" t="str">
            <v>CMS(MS20)</v>
          </cell>
          <cell r="V12333" t="str">
            <v>CMS</v>
          </cell>
          <cell r="W12333" t="str">
            <v>Branch Managed</v>
          </cell>
          <cell r="X12333" t="str">
            <v>Branch Managed</v>
          </cell>
          <cell r="Y12333" t="str">
            <v>DIEBOLD</v>
          </cell>
          <cell r="Z12333" t="str">
            <v>D 429 CD</v>
          </cell>
        </row>
        <row r="12334">
          <cell r="A12334" t="str">
            <v>S1BH000470010</v>
          </cell>
          <cell r="B12334" t="str">
            <v>S1BH</v>
          </cell>
          <cell r="C12334" t="str">
            <v>CAPEX</v>
          </cell>
          <cell r="D12334" t="str">
            <v>CAPEX</v>
          </cell>
          <cell r="E12334" t="str">
            <v>MVS</v>
          </cell>
          <cell r="F12334">
            <v>470</v>
          </cell>
          <cell r="G12334" t="str">
            <v>MAHARASHTRA</v>
          </cell>
          <cell r="H12334" t="str">
            <v>Live</v>
          </cell>
          <cell r="I12334" t="str">
            <v>SHETKI PUMP SANGAMNER</v>
          </cell>
          <cell r="N12334" t="str">
            <v>ATM</v>
          </cell>
          <cell r="O12334" t="str">
            <v>OFFSITE</v>
          </cell>
          <cell r="P12334" t="str">
            <v>SEMI-URBAN</v>
          </cell>
          <cell r="Q12334" t="str">
            <v>172.38.21.133</v>
          </cell>
          <cell r="R12334" t="str">
            <v>HUG-VSAT</v>
          </cell>
          <cell r="S12334" t="str">
            <v>Hughes</v>
          </cell>
          <cell r="T12334" t="str">
            <v>VSAT</v>
          </cell>
          <cell r="U12334" t="str">
            <v>HITACHI(MS20)</v>
          </cell>
          <cell r="V12334" t="str">
            <v>HITACHI</v>
          </cell>
          <cell r="W12334" t="str">
            <v>Vendor Managed</v>
          </cell>
          <cell r="X12334" t="str">
            <v>writers</v>
          </cell>
          <cell r="Y12334" t="str">
            <v>DIEBOLD</v>
          </cell>
          <cell r="Z12334" t="str">
            <v>D 429 CD</v>
          </cell>
        </row>
        <row r="12335">
          <cell r="A12335" t="str">
            <v>S1BG000346021</v>
          </cell>
          <cell r="B12335" t="str">
            <v>S1BG</v>
          </cell>
          <cell r="C12335" t="str">
            <v>CAPEX</v>
          </cell>
          <cell r="D12335" t="str">
            <v>CAPEX</v>
          </cell>
          <cell r="E12335" t="str">
            <v>MVS</v>
          </cell>
          <cell r="F12335">
            <v>346</v>
          </cell>
          <cell r="G12335" t="str">
            <v>MAHARASHTRA</v>
          </cell>
          <cell r="H12335" t="str">
            <v>Live</v>
          </cell>
          <cell r="I12335" t="str">
            <v>GHUGGUS CHANDRAPUR</v>
          </cell>
          <cell r="N12335" t="str">
            <v>ATM</v>
          </cell>
          <cell r="O12335" t="str">
            <v>OFFSITE</v>
          </cell>
          <cell r="P12335" t="str">
            <v>SEMI-URBAN</v>
          </cell>
          <cell r="Q12335" t="str">
            <v>172.36.60.250</v>
          </cell>
          <cell r="R12335" t="str">
            <v>TATANET-VSAT</v>
          </cell>
          <cell r="S12335" t="str">
            <v>TATA -Nelco</v>
          </cell>
          <cell r="T12335" t="str">
            <v>VSAT</v>
          </cell>
          <cell r="U12335" t="str">
            <v>HITACHI(MS20)</v>
          </cell>
          <cell r="V12335" t="str">
            <v>HITACHI</v>
          </cell>
          <cell r="W12335" t="str">
            <v>Vendor Managed</v>
          </cell>
          <cell r="X12335" t="str">
            <v>writers</v>
          </cell>
          <cell r="Y12335" t="str">
            <v>DIEBOLD</v>
          </cell>
          <cell r="Z12335" t="str">
            <v>D 429 CD</v>
          </cell>
        </row>
        <row r="12336">
          <cell r="A12336" t="str">
            <v>S1NB000454550</v>
          </cell>
          <cell r="B12336" t="str">
            <v>S1NB</v>
          </cell>
          <cell r="C12336" t="str">
            <v>CAPEX</v>
          </cell>
          <cell r="D12336" t="str">
            <v>CAPEX</v>
          </cell>
          <cell r="E12336" t="str">
            <v>MVS</v>
          </cell>
          <cell r="F12336">
            <v>454</v>
          </cell>
          <cell r="G12336" t="str">
            <v>MAHARASHTRA</v>
          </cell>
          <cell r="H12336" t="str">
            <v>Live</v>
          </cell>
          <cell r="I12336" t="str">
            <v>OPP SP COLLEGE PUNE II</v>
          </cell>
          <cell r="N12336" t="str">
            <v>ATM</v>
          </cell>
          <cell r="O12336" t="str">
            <v>OFFSITE</v>
          </cell>
          <cell r="P12336" t="str">
            <v>METRO</v>
          </cell>
          <cell r="Q12336" t="str">
            <v>172.28.92.123</v>
          </cell>
          <cell r="R12336" t="str">
            <v>AIRTEL-VSAT</v>
          </cell>
          <cell r="S12336" t="str">
            <v>Hughes</v>
          </cell>
          <cell r="T12336" t="str">
            <v>VSAT</v>
          </cell>
          <cell r="U12336" t="str">
            <v>HITACHI(MS20)</v>
          </cell>
          <cell r="V12336" t="str">
            <v>HITACHI</v>
          </cell>
          <cell r="W12336" t="str">
            <v>Vendor Managed</v>
          </cell>
          <cell r="X12336" t="str">
            <v>CMS</v>
          </cell>
          <cell r="Y12336" t="str">
            <v>NCR</v>
          </cell>
          <cell r="Z12336" t="str">
            <v>SELFSERVE 22E</v>
          </cell>
        </row>
        <row r="12337">
          <cell r="A12337" t="str">
            <v>S1NH001207004</v>
          </cell>
          <cell r="B12337" t="str">
            <v>S1NH</v>
          </cell>
          <cell r="C12337" t="str">
            <v>CAPEX</v>
          </cell>
          <cell r="D12337" t="str">
            <v>CAPEX</v>
          </cell>
          <cell r="E12337" t="str">
            <v>MVS</v>
          </cell>
          <cell r="F12337">
            <v>1207</v>
          </cell>
          <cell r="G12337" t="str">
            <v>MAHARASHTRA</v>
          </cell>
          <cell r="H12337" t="str">
            <v>Live</v>
          </cell>
          <cell r="I12337" t="str">
            <v>NATIONAL HIGHWAY DHULE RO</v>
          </cell>
          <cell r="N12337" t="str">
            <v>ATM</v>
          </cell>
          <cell r="O12337" t="str">
            <v>OFFSITE</v>
          </cell>
          <cell r="P12337" t="str">
            <v>SEMI-URBAN</v>
          </cell>
          <cell r="Q12337" t="str">
            <v>172.28.110.98</v>
          </cell>
          <cell r="R12337" t="str">
            <v>AIRTEL-VSAT</v>
          </cell>
          <cell r="S12337" t="str">
            <v>Hughes</v>
          </cell>
          <cell r="T12337" t="str">
            <v>VSAT</v>
          </cell>
          <cell r="U12337" t="str">
            <v>HITACHI(MS20)</v>
          </cell>
          <cell r="V12337" t="str">
            <v>HITACHI</v>
          </cell>
          <cell r="W12337" t="str">
            <v>Branch Managed</v>
          </cell>
          <cell r="X12337" t="str">
            <v>Branch Managed</v>
          </cell>
          <cell r="Y12337" t="str">
            <v>DIEBOLD</v>
          </cell>
          <cell r="Z12337" t="str">
            <v>D 429 CD</v>
          </cell>
        </row>
        <row r="12338">
          <cell r="A12338" t="str">
            <v>S1NG000575258</v>
          </cell>
          <cell r="B12338" t="str">
            <v>S1NG</v>
          </cell>
          <cell r="C12338" t="str">
            <v>CAPEX</v>
          </cell>
          <cell r="D12338" t="str">
            <v>CAPEX</v>
          </cell>
          <cell r="E12338" t="str">
            <v>MVS</v>
          </cell>
          <cell r="F12338">
            <v>575</v>
          </cell>
          <cell r="G12338" t="str">
            <v>MAHARASHTRA</v>
          </cell>
          <cell r="H12338" t="str">
            <v>Live</v>
          </cell>
          <cell r="I12338" t="str">
            <v>OPP. PNG ATM-I, CHINCHWAD</v>
          </cell>
          <cell r="N12338" t="str">
            <v>ATM</v>
          </cell>
          <cell r="O12338" t="str">
            <v>OFFSITE</v>
          </cell>
          <cell r="P12338" t="str">
            <v>URBAN</v>
          </cell>
          <cell r="Q12338" t="str">
            <v>172.28.152.125</v>
          </cell>
          <cell r="R12338" t="str">
            <v>AIRTEL-VSAT</v>
          </cell>
          <cell r="S12338" t="str">
            <v>Hughes</v>
          </cell>
          <cell r="T12338" t="str">
            <v>VSAT</v>
          </cell>
          <cell r="U12338" t="str">
            <v>HITACHI(MS20)</v>
          </cell>
          <cell r="V12338" t="str">
            <v>HITACHI</v>
          </cell>
          <cell r="W12338" t="str">
            <v>Vendor Managed</v>
          </cell>
          <cell r="X12338" t="str">
            <v>CMS</v>
          </cell>
          <cell r="Y12338" t="str">
            <v>DIEBOLD</v>
          </cell>
          <cell r="Z12338" t="str">
            <v>D 429 CD</v>
          </cell>
        </row>
        <row r="12339">
          <cell r="A12339" t="str">
            <v>S1NG000527006</v>
          </cell>
          <cell r="B12339" t="str">
            <v>S1NG</v>
          </cell>
          <cell r="C12339" t="str">
            <v>CAPEX</v>
          </cell>
          <cell r="D12339" t="str">
            <v>CAPEX</v>
          </cell>
          <cell r="E12339" t="str">
            <v>MVS</v>
          </cell>
          <cell r="F12339">
            <v>527</v>
          </cell>
          <cell r="G12339" t="str">
            <v>MAHARASHTRA</v>
          </cell>
          <cell r="H12339" t="str">
            <v>Live</v>
          </cell>
          <cell r="I12339" t="str">
            <v>VITA KHANAPUR</v>
          </cell>
          <cell r="N12339" t="str">
            <v>ATM</v>
          </cell>
          <cell r="O12339" t="str">
            <v>OFFSITE</v>
          </cell>
          <cell r="P12339" t="str">
            <v>SEMI-URBAN</v>
          </cell>
          <cell r="Q12339" t="str">
            <v>172.38.59.11</v>
          </cell>
          <cell r="R12339" t="str">
            <v>HUG-VSAT</v>
          </cell>
          <cell r="S12339" t="str">
            <v>Hughes</v>
          </cell>
          <cell r="T12339" t="str">
            <v>VSAT</v>
          </cell>
          <cell r="U12339" t="str">
            <v>HITACHI(MS20)</v>
          </cell>
          <cell r="V12339" t="str">
            <v>HITACHI</v>
          </cell>
          <cell r="W12339" t="str">
            <v>Vendor Managed</v>
          </cell>
          <cell r="X12339" t="str">
            <v>writers</v>
          </cell>
          <cell r="Y12339" t="str">
            <v>DIEBOLD</v>
          </cell>
          <cell r="Z12339" t="str">
            <v>D 429 CD</v>
          </cell>
        </row>
        <row r="12340">
          <cell r="A12340" t="str">
            <v>S1BW000306034</v>
          </cell>
          <cell r="B12340" t="str">
            <v>S1BW</v>
          </cell>
          <cell r="C12340" t="str">
            <v>CAPEX</v>
          </cell>
          <cell r="D12340" t="str">
            <v>CAPEX</v>
          </cell>
          <cell r="E12340" t="str">
            <v>MVS</v>
          </cell>
          <cell r="F12340">
            <v>306</v>
          </cell>
          <cell r="G12340" t="str">
            <v>MAHARASHTRA</v>
          </cell>
          <cell r="H12340" t="str">
            <v>Live</v>
          </cell>
          <cell r="I12340" t="str">
            <v>TUKARAM CHOWK,AKOLA</v>
          </cell>
          <cell r="N12340" t="str">
            <v>ATM</v>
          </cell>
          <cell r="O12340" t="str">
            <v>OFFSITE</v>
          </cell>
          <cell r="P12340" t="str">
            <v>URBAN</v>
          </cell>
          <cell r="Q12340" t="str">
            <v>172.28.109.202</v>
          </cell>
          <cell r="R12340" t="str">
            <v>AIRTEL-VSAT</v>
          </cell>
          <cell r="S12340" t="str">
            <v>Hughes</v>
          </cell>
          <cell r="T12340" t="str">
            <v>VSAT</v>
          </cell>
          <cell r="U12340" t="str">
            <v>HITACHI(MS20)</v>
          </cell>
          <cell r="V12340" t="str">
            <v>HITACHI</v>
          </cell>
          <cell r="W12340" t="str">
            <v>Vendor Managed</v>
          </cell>
          <cell r="X12340" t="str">
            <v>CMS</v>
          </cell>
          <cell r="Y12340" t="str">
            <v>HYOSUNG</v>
          </cell>
          <cell r="Z12340" t="str">
            <v>MX 5600S</v>
          </cell>
        </row>
        <row r="12341">
          <cell r="A12341" t="str">
            <v>S1NW017554063</v>
          </cell>
          <cell r="B12341" t="str">
            <v>S1NW</v>
          </cell>
          <cell r="C12341" t="str">
            <v>CAPEX</v>
          </cell>
          <cell r="D12341" t="str">
            <v>CAPEX</v>
          </cell>
          <cell r="E12341" t="str">
            <v>MVS</v>
          </cell>
          <cell r="F12341">
            <v>17554</v>
          </cell>
          <cell r="G12341" t="str">
            <v>MAHARASHTRA</v>
          </cell>
          <cell r="H12341" t="str">
            <v>Live</v>
          </cell>
          <cell r="I12341" t="str">
            <v>ZAMBAD ESTATE SHREYANAGAR</v>
          </cell>
          <cell r="N12341" t="str">
            <v>ATM</v>
          </cell>
          <cell r="O12341" t="str">
            <v>OFFSITE</v>
          </cell>
          <cell r="P12341" t="str">
            <v>URBAN</v>
          </cell>
          <cell r="Q12341" t="str">
            <v>172.38.32.52</v>
          </cell>
          <cell r="R12341" t="str">
            <v>HUG-VSAT</v>
          </cell>
          <cell r="S12341" t="str">
            <v>Hughes</v>
          </cell>
          <cell r="T12341" t="str">
            <v>VSAT</v>
          </cell>
          <cell r="U12341" t="str">
            <v>HITACHI(MS20)</v>
          </cell>
          <cell r="V12341" t="str">
            <v>HITACHI</v>
          </cell>
          <cell r="W12341" t="str">
            <v>Vendor Managed</v>
          </cell>
          <cell r="X12341" t="str">
            <v>CMS</v>
          </cell>
          <cell r="Y12341" t="str">
            <v>HYOSUNG</v>
          </cell>
          <cell r="Z12341" t="str">
            <v>MX 5600S</v>
          </cell>
        </row>
        <row r="12342">
          <cell r="A12342" t="str">
            <v>S10A000563001</v>
          </cell>
          <cell r="B12342" t="str">
            <v>S10A</v>
          </cell>
          <cell r="C12342" t="str">
            <v>CAPEX</v>
          </cell>
          <cell r="D12342" t="str">
            <v>CAPEX</v>
          </cell>
          <cell r="E12342" t="str">
            <v>MVS</v>
          </cell>
          <cell r="F12342">
            <v>563</v>
          </cell>
          <cell r="G12342" t="str">
            <v>MAHARASHTRA</v>
          </cell>
          <cell r="H12342" t="str">
            <v>Live</v>
          </cell>
          <cell r="I12342" t="str">
            <v>STATE BANK OF INDIA</v>
          </cell>
          <cell r="N12342" t="str">
            <v>ATM</v>
          </cell>
          <cell r="O12342" t="str">
            <v>OFFSITE</v>
          </cell>
          <cell r="P12342" t="str">
            <v>SEMI-URBAN</v>
          </cell>
          <cell r="Q12342" t="str">
            <v>172.36.60.218</v>
          </cell>
          <cell r="R12342" t="str">
            <v>TATANET-VSAT</v>
          </cell>
          <cell r="S12342" t="str">
            <v>TATA -Nelco</v>
          </cell>
          <cell r="T12342" t="str">
            <v>VSAT</v>
          </cell>
          <cell r="U12342" t="str">
            <v>CMS(MS20)</v>
          </cell>
          <cell r="V12342" t="str">
            <v>CMS</v>
          </cell>
          <cell r="W12342" t="str">
            <v>Branch Managed</v>
          </cell>
          <cell r="X12342" t="str">
            <v>Branch Managed</v>
          </cell>
          <cell r="Y12342" t="str">
            <v>NCR</v>
          </cell>
          <cell r="Z12342" t="str">
            <v>SELFSERVE 22E</v>
          </cell>
        </row>
        <row r="12343">
          <cell r="A12343" t="str">
            <v>S1NH002176002</v>
          </cell>
          <cell r="B12343" t="str">
            <v>S1NH</v>
          </cell>
          <cell r="C12343" t="str">
            <v>CAPEX</v>
          </cell>
          <cell r="D12343" t="str">
            <v>CAPEX</v>
          </cell>
          <cell r="E12343" t="str">
            <v>MVS</v>
          </cell>
          <cell r="F12343">
            <v>2176</v>
          </cell>
          <cell r="G12343" t="str">
            <v>MAHARASHTRA</v>
          </cell>
          <cell r="H12343" t="str">
            <v>Live</v>
          </cell>
          <cell r="I12343" t="str">
            <v>ENGG COLLEGE SHEGAON</v>
          </cell>
          <cell r="N12343" t="str">
            <v>ATM</v>
          </cell>
          <cell r="O12343" t="str">
            <v>OFFSITE</v>
          </cell>
          <cell r="P12343" t="str">
            <v>SEMI-URBAN</v>
          </cell>
          <cell r="Q12343" t="str">
            <v>172.36.60.130</v>
          </cell>
          <cell r="R12343" t="str">
            <v>TATANET-VSAT</v>
          </cell>
          <cell r="S12343" t="str">
            <v>TATA -Nelco</v>
          </cell>
          <cell r="T12343" t="str">
            <v>VSAT</v>
          </cell>
          <cell r="U12343" t="str">
            <v>HITACHI(MS20)</v>
          </cell>
          <cell r="V12343" t="str">
            <v>HITACHI</v>
          </cell>
          <cell r="W12343" t="str">
            <v>Vendor Managed</v>
          </cell>
          <cell r="X12343" t="str">
            <v>CMS</v>
          </cell>
          <cell r="Y12343" t="str">
            <v>DIEBOLD</v>
          </cell>
          <cell r="Z12343" t="str">
            <v>D 429 CD</v>
          </cell>
        </row>
        <row r="12344">
          <cell r="A12344" t="str">
            <v>S1NG000454450</v>
          </cell>
          <cell r="B12344" t="str">
            <v>S1NG</v>
          </cell>
          <cell r="C12344" t="str">
            <v>CAPEX</v>
          </cell>
          <cell r="D12344" t="str">
            <v>CAPEX</v>
          </cell>
          <cell r="E12344" t="str">
            <v>MVS</v>
          </cell>
          <cell r="F12344">
            <v>454</v>
          </cell>
          <cell r="G12344" t="str">
            <v>MAHARASHTRA</v>
          </cell>
          <cell r="H12344" t="str">
            <v>Live</v>
          </cell>
          <cell r="I12344" t="str">
            <v>ASHOKA AGAM, PUNE-II</v>
          </cell>
          <cell r="N12344" t="str">
            <v>ATM</v>
          </cell>
          <cell r="O12344" t="str">
            <v>OFFSITE</v>
          </cell>
          <cell r="P12344" t="str">
            <v>METRO</v>
          </cell>
          <cell r="Q12344" t="str">
            <v>172.28.139.132</v>
          </cell>
          <cell r="R12344" t="str">
            <v>AIRTEL-VSAT</v>
          </cell>
          <cell r="S12344" t="str">
            <v>Hughes</v>
          </cell>
          <cell r="T12344" t="str">
            <v>VSAT</v>
          </cell>
          <cell r="U12344" t="str">
            <v>HITACHI(MS20)</v>
          </cell>
          <cell r="V12344" t="str">
            <v>HITACHI</v>
          </cell>
          <cell r="W12344" t="str">
            <v>Vendor Managed</v>
          </cell>
          <cell r="X12344" t="str">
            <v>Secure Value</v>
          </cell>
          <cell r="Y12344" t="str">
            <v>DIEBOLD</v>
          </cell>
          <cell r="Z12344" t="str">
            <v>D 429 CD</v>
          </cell>
        </row>
        <row r="12345">
          <cell r="A12345" t="str">
            <v>S1NH020047001</v>
          </cell>
          <cell r="B12345" t="str">
            <v>S1NH</v>
          </cell>
          <cell r="C12345" t="str">
            <v>CAPEX</v>
          </cell>
          <cell r="D12345" t="str">
            <v>CAPEX</v>
          </cell>
          <cell r="E12345" t="str">
            <v>MVS</v>
          </cell>
          <cell r="F12345">
            <v>20047</v>
          </cell>
          <cell r="G12345" t="str">
            <v>MAHARASHTRA</v>
          </cell>
          <cell r="H12345" t="str">
            <v>Live</v>
          </cell>
          <cell r="I12345" t="str">
            <v>MAIN ROAD</v>
          </cell>
          <cell r="N12345" t="str">
            <v>ATM</v>
          </cell>
          <cell r="O12345" t="str">
            <v>OFFSITE</v>
          </cell>
          <cell r="P12345" t="str">
            <v>SEMI-URBAN</v>
          </cell>
          <cell r="Q12345" t="str">
            <v>172.36.249.178</v>
          </cell>
          <cell r="R12345" t="str">
            <v>TATA-Nelco-Capex</v>
          </cell>
          <cell r="S12345" t="str">
            <v>TATA -Nelco</v>
          </cell>
          <cell r="T12345" t="str">
            <v>VSAT</v>
          </cell>
          <cell r="U12345" t="str">
            <v>HITACHI(MS20)</v>
          </cell>
          <cell r="V12345" t="str">
            <v>HITACHI</v>
          </cell>
          <cell r="W12345" t="str">
            <v>Vendor Managed</v>
          </cell>
          <cell r="X12345" t="str">
            <v>Secure Value</v>
          </cell>
          <cell r="Y12345" t="str">
            <v>DIEBOLD</v>
          </cell>
          <cell r="Z12345" t="str">
            <v>D 429 CD</v>
          </cell>
        </row>
        <row r="12346">
          <cell r="A12346" t="str">
            <v>S1NG020049028</v>
          </cell>
          <cell r="B12346" t="str">
            <v>S1NG</v>
          </cell>
          <cell r="C12346" t="str">
            <v>CAPEX</v>
          </cell>
          <cell r="D12346" t="str">
            <v>CAPEX</v>
          </cell>
          <cell r="E12346" t="str">
            <v>MVS</v>
          </cell>
          <cell r="F12346">
            <v>20049</v>
          </cell>
          <cell r="G12346" t="str">
            <v>MAHARASHTRA</v>
          </cell>
          <cell r="H12346" t="str">
            <v>Live</v>
          </cell>
          <cell r="I12346" t="str">
            <v>SGGS COLLEGE</v>
          </cell>
          <cell r="N12346" t="str">
            <v>ATM</v>
          </cell>
          <cell r="O12346" t="str">
            <v>OFFSITE</v>
          </cell>
          <cell r="P12346" t="str">
            <v>URBAN</v>
          </cell>
          <cell r="Q12346" t="str">
            <v>172.36.62.210</v>
          </cell>
          <cell r="R12346" t="str">
            <v>TATANET-VSAT</v>
          </cell>
          <cell r="S12346" t="str">
            <v>TATA -Nelco</v>
          </cell>
          <cell r="T12346" t="str">
            <v>VSAT</v>
          </cell>
          <cell r="U12346" t="str">
            <v>HITACHI(MS20)</v>
          </cell>
          <cell r="V12346" t="str">
            <v>HITACHI</v>
          </cell>
          <cell r="W12346" t="str">
            <v>Vendor Managed</v>
          </cell>
          <cell r="X12346" t="str">
            <v>CMS</v>
          </cell>
          <cell r="Y12346" t="str">
            <v>DIEBOLD</v>
          </cell>
          <cell r="Z12346" t="str">
            <v>D 429 CD</v>
          </cell>
        </row>
        <row r="12347">
          <cell r="A12347" t="str">
            <v>S1BW017554069</v>
          </cell>
          <cell r="B12347" t="str">
            <v>S1BW</v>
          </cell>
          <cell r="C12347" t="str">
            <v>CAPEX</v>
          </cell>
          <cell r="D12347" t="str">
            <v>CAPEX</v>
          </cell>
          <cell r="E12347" t="str">
            <v>MVS</v>
          </cell>
          <cell r="F12347">
            <v>17554</v>
          </cell>
          <cell r="G12347" t="str">
            <v>MAHARASHTRA</v>
          </cell>
          <cell r="H12347" t="str">
            <v>Live</v>
          </cell>
          <cell r="I12347" t="str">
            <v>OPP SHAHANURMIYA DARGA</v>
          </cell>
          <cell r="N12347" t="str">
            <v>ATM</v>
          </cell>
          <cell r="O12347" t="str">
            <v>OFFSITE</v>
          </cell>
          <cell r="P12347" t="str">
            <v>URBAN</v>
          </cell>
          <cell r="Q12347" t="str">
            <v>172.28.66.74</v>
          </cell>
          <cell r="R12347" t="str">
            <v>AIRTEL-VSAT</v>
          </cell>
          <cell r="S12347" t="str">
            <v>Hughes</v>
          </cell>
          <cell r="T12347" t="str">
            <v>VSAT</v>
          </cell>
          <cell r="U12347" t="str">
            <v>HITACHI(MS20)</v>
          </cell>
          <cell r="V12347" t="str">
            <v>HITACHI</v>
          </cell>
          <cell r="W12347" t="str">
            <v>Vendor Managed</v>
          </cell>
          <cell r="X12347" t="str">
            <v>CMS</v>
          </cell>
          <cell r="Y12347" t="str">
            <v>HYOSUNG</v>
          </cell>
          <cell r="Z12347" t="str">
            <v>MX 5600</v>
          </cell>
        </row>
        <row r="12348">
          <cell r="A12348" t="str">
            <v>S1NC000300351</v>
          </cell>
          <cell r="B12348" t="str">
            <v>S1NC</v>
          </cell>
          <cell r="C12348" t="str">
            <v>CAPEX</v>
          </cell>
          <cell r="D12348" t="str">
            <v>CAPEX</v>
          </cell>
          <cell r="E12348" t="str">
            <v>MVS</v>
          </cell>
          <cell r="F12348">
            <v>300</v>
          </cell>
          <cell r="G12348" t="str">
            <v>MUMBAI METRO</v>
          </cell>
          <cell r="H12348" t="str">
            <v>Live</v>
          </cell>
          <cell r="I12348" t="str">
            <v>SBI PRATIKSHA NAGAR 2</v>
          </cell>
          <cell r="N12348" t="str">
            <v>ATM</v>
          </cell>
          <cell r="O12348" t="str">
            <v>OFFSITE</v>
          </cell>
          <cell r="P12348" t="str">
            <v>METRO</v>
          </cell>
          <cell r="Q12348" t="str">
            <v>172.34.130.187</v>
          </cell>
          <cell r="R12348" t="str">
            <v>HUG-CEDGE(TO)</v>
          </cell>
          <cell r="S12348" t="str">
            <v>Hughes</v>
          </cell>
          <cell r="T12348" t="str">
            <v>VSAT</v>
          </cell>
          <cell r="U12348" t="str">
            <v>HITACHI(MS20)</v>
          </cell>
          <cell r="V12348" t="str">
            <v>HITACHI</v>
          </cell>
          <cell r="W12348" t="str">
            <v>Vendor Managed</v>
          </cell>
          <cell r="X12348" t="str">
            <v>writers</v>
          </cell>
          <cell r="Y12348" t="str">
            <v>NCR</v>
          </cell>
          <cell r="Z12348" t="str">
            <v>SELFSERVE 22E</v>
          </cell>
        </row>
        <row r="12349">
          <cell r="A12349" t="str">
            <v>S1NB007074037</v>
          </cell>
          <cell r="B12349" t="str">
            <v>S1NB</v>
          </cell>
          <cell r="C12349" t="str">
            <v>CAPEX</v>
          </cell>
          <cell r="D12349" t="str">
            <v>CAPEX</v>
          </cell>
          <cell r="E12349" t="str">
            <v>MVS</v>
          </cell>
          <cell r="F12349">
            <v>7074</v>
          </cell>
          <cell r="G12349" t="str">
            <v>MUMBAI METRO</v>
          </cell>
          <cell r="H12349" t="str">
            <v>Live</v>
          </cell>
          <cell r="I12349" t="str">
            <v>SAHAR ROAD ANDHERI 1</v>
          </cell>
          <cell r="N12349" t="str">
            <v>ATM</v>
          </cell>
          <cell r="O12349" t="str">
            <v>OFFSITE</v>
          </cell>
          <cell r="P12349" t="str">
            <v>METRO</v>
          </cell>
          <cell r="Q12349" t="str">
            <v>10.121.240.242</v>
          </cell>
          <cell r="R12349" t="str">
            <v>AIRTEL-VSAT</v>
          </cell>
          <cell r="S12349" t="str">
            <v>Hughes</v>
          </cell>
          <cell r="T12349" t="str">
            <v>VSAT</v>
          </cell>
          <cell r="U12349" t="str">
            <v>HITACHI(MS20)</v>
          </cell>
          <cell r="V12349" t="str">
            <v>HITACHI</v>
          </cell>
          <cell r="W12349" t="str">
            <v>Vendor Managed</v>
          </cell>
          <cell r="X12349" t="str">
            <v>Secure Value</v>
          </cell>
          <cell r="Y12349" t="str">
            <v>NCR</v>
          </cell>
          <cell r="Z12349" t="str">
            <v>SELFSERVE 22E</v>
          </cell>
        </row>
        <row r="12350">
          <cell r="A12350" t="str">
            <v>S1NW001268005</v>
          </cell>
          <cell r="B12350" t="str">
            <v>S1NW</v>
          </cell>
          <cell r="C12350" t="str">
            <v>CAPEX</v>
          </cell>
          <cell r="D12350" t="str">
            <v>CAPEX</v>
          </cell>
          <cell r="E12350" t="str">
            <v>MVS</v>
          </cell>
          <cell r="F12350">
            <v>1268</v>
          </cell>
          <cell r="G12350" t="str">
            <v>MUMBAI METRO</v>
          </cell>
          <cell r="H12350" t="str">
            <v>Live</v>
          </cell>
          <cell r="I12350" t="str">
            <v>BARC SOUTH GATE ATM</v>
          </cell>
          <cell r="N12350" t="str">
            <v>ATM</v>
          </cell>
          <cell r="O12350" t="str">
            <v>ONSITE</v>
          </cell>
          <cell r="P12350" t="str">
            <v>METRO</v>
          </cell>
          <cell r="Q12350" t="str">
            <v>172.34.131.170</v>
          </cell>
          <cell r="R12350" t="str">
            <v>HUG-CEDGE(TO)</v>
          </cell>
          <cell r="S12350" t="str">
            <v>Hughes</v>
          </cell>
          <cell r="T12350" t="str">
            <v>VSAT</v>
          </cell>
          <cell r="U12350" t="str">
            <v>CMS(MS20)</v>
          </cell>
          <cell r="V12350" t="str">
            <v>CMS</v>
          </cell>
          <cell r="W12350" t="str">
            <v>Branch Managed</v>
          </cell>
          <cell r="X12350" t="str">
            <v>Branch Managed</v>
          </cell>
          <cell r="Y12350" t="str">
            <v>HYOSUNG</v>
          </cell>
          <cell r="Z12350" t="str">
            <v>MX 5600S</v>
          </cell>
        </row>
        <row r="12351">
          <cell r="A12351" t="str">
            <v>S1NC000300339</v>
          </cell>
          <cell r="B12351" t="str">
            <v>S1NC</v>
          </cell>
          <cell r="C12351" t="str">
            <v>CAPEX</v>
          </cell>
          <cell r="D12351" t="str">
            <v>CAPEX</v>
          </cell>
          <cell r="E12351" t="str">
            <v>MVS</v>
          </cell>
          <cell r="F12351">
            <v>300</v>
          </cell>
          <cell r="G12351" t="str">
            <v>MUMBAI METRO</v>
          </cell>
          <cell r="H12351" t="str">
            <v>Live</v>
          </cell>
          <cell r="I12351" t="str">
            <v>SBI BAIL BAZAAR 1</v>
          </cell>
          <cell r="N12351" t="str">
            <v>ATM</v>
          </cell>
          <cell r="O12351" t="str">
            <v>OFFSITE</v>
          </cell>
          <cell r="P12351" t="str">
            <v>METRO</v>
          </cell>
          <cell r="Q12351" t="str">
            <v>172.34.131.194</v>
          </cell>
          <cell r="R12351" t="str">
            <v>HUG-CEDGE(TO)</v>
          </cell>
          <cell r="S12351" t="str">
            <v>Hughes</v>
          </cell>
          <cell r="T12351" t="str">
            <v>VSAT</v>
          </cell>
          <cell r="U12351" t="str">
            <v>HITACHI(MS20)</v>
          </cell>
          <cell r="V12351" t="str">
            <v>HITACHI</v>
          </cell>
          <cell r="W12351" t="str">
            <v>Vendor Managed</v>
          </cell>
          <cell r="X12351" t="str">
            <v>writers</v>
          </cell>
          <cell r="Y12351" t="str">
            <v>NCR</v>
          </cell>
          <cell r="Z12351" t="str">
            <v>SELFSERVE 22E</v>
          </cell>
        </row>
        <row r="12352">
          <cell r="A12352" t="str">
            <v>S1BG000399050</v>
          </cell>
          <cell r="B12352" t="str">
            <v>S1BG</v>
          </cell>
          <cell r="C12352" t="str">
            <v>CAPEX</v>
          </cell>
          <cell r="D12352" t="str">
            <v>CAPEX</v>
          </cell>
          <cell r="E12352" t="str">
            <v>MVS</v>
          </cell>
          <cell r="F12352">
            <v>399</v>
          </cell>
          <cell r="G12352" t="str">
            <v>MUMBAI METRO</v>
          </cell>
          <cell r="H12352" t="str">
            <v>Live</v>
          </cell>
          <cell r="I12352" t="str">
            <v>PATKAR RD DOMBIVALI ATM-1</v>
          </cell>
          <cell r="N12352" t="str">
            <v>ATM</v>
          </cell>
          <cell r="O12352" t="str">
            <v>OFFSITE</v>
          </cell>
          <cell r="P12352" t="str">
            <v>METRO</v>
          </cell>
          <cell r="Q12352" t="str">
            <v>172.38.22.189</v>
          </cell>
          <cell r="R12352" t="str">
            <v>HUG-VSAT</v>
          </cell>
          <cell r="S12352" t="str">
            <v>Hughes</v>
          </cell>
          <cell r="T12352" t="str">
            <v>VSAT</v>
          </cell>
          <cell r="U12352" t="str">
            <v>HITACHI(MS20)</v>
          </cell>
          <cell r="V12352" t="str">
            <v>HITACHI</v>
          </cell>
          <cell r="W12352" t="str">
            <v>Vendor Managed</v>
          </cell>
          <cell r="X12352" t="str">
            <v>writers</v>
          </cell>
          <cell r="Y12352" t="str">
            <v>DIEBOLD</v>
          </cell>
          <cell r="Z12352" t="str">
            <v>D 429 CD</v>
          </cell>
        </row>
        <row r="12353">
          <cell r="A12353" t="str">
            <v>S1NB006240175</v>
          </cell>
          <cell r="B12353" t="str">
            <v>S1NB</v>
          </cell>
          <cell r="C12353" t="str">
            <v>CAPEX</v>
          </cell>
          <cell r="D12353" t="str">
            <v>CAPEX</v>
          </cell>
          <cell r="E12353" t="str">
            <v>MVS</v>
          </cell>
          <cell r="F12353">
            <v>6240</v>
          </cell>
          <cell r="G12353" t="str">
            <v>MUMBAI METRO</v>
          </cell>
          <cell r="H12353" t="str">
            <v>Live</v>
          </cell>
          <cell r="I12353" t="str">
            <v>HPCL P P VITAWA ATM 2</v>
          </cell>
          <cell r="N12353" t="str">
            <v>ATM</v>
          </cell>
          <cell r="O12353" t="str">
            <v>OFFSITE</v>
          </cell>
          <cell r="P12353" t="str">
            <v>METRO</v>
          </cell>
          <cell r="Q12353" t="str">
            <v>172.28.150.83</v>
          </cell>
          <cell r="R12353" t="str">
            <v>AIRTEL-VSAT</v>
          </cell>
          <cell r="S12353" t="str">
            <v>Hughes</v>
          </cell>
          <cell r="T12353" t="str">
            <v>VSAT</v>
          </cell>
          <cell r="U12353" t="str">
            <v>HITACHI(MS20)</v>
          </cell>
          <cell r="V12353" t="str">
            <v>HITACHI</v>
          </cell>
          <cell r="W12353" t="str">
            <v>Vendor Managed</v>
          </cell>
          <cell r="X12353" t="str">
            <v>writers</v>
          </cell>
          <cell r="Y12353" t="str">
            <v>NCR</v>
          </cell>
          <cell r="Z12353" t="str">
            <v>SELFSERVE 22E</v>
          </cell>
        </row>
        <row r="12354">
          <cell r="A12354" t="str">
            <v>S1BB000300316</v>
          </cell>
          <cell r="B12354" t="str">
            <v>S1BB</v>
          </cell>
          <cell r="C12354" t="str">
            <v>CAPEX</v>
          </cell>
          <cell r="D12354" t="str">
            <v>CAPEX</v>
          </cell>
          <cell r="E12354" t="str">
            <v>MVS</v>
          </cell>
          <cell r="F12354">
            <v>300</v>
          </cell>
          <cell r="G12354" t="str">
            <v>MUMBAI METRO</v>
          </cell>
          <cell r="H12354" t="str">
            <v>Live</v>
          </cell>
          <cell r="I12354" t="str">
            <v>JAIL ROAD DONGRI</v>
          </cell>
          <cell r="N12354" t="str">
            <v>ATM</v>
          </cell>
          <cell r="O12354" t="str">
            <v>OFFSITE</v>
          </cell>
          <cell r="P12354" t="str">
            <v>METRO</v>
          </cell>
          <cell r="Q12354" t="str">
            <v>172.36.65.170</v>
          </cell>
          <cell r="R12354" t="str">
            <v>TATANET-VSAT</v>
          </cell>
          <cell r="S12354" t="str">
            <v>TATA -Nelco</v>
          </cell>
          <cell r="T12354" t="str">
            <v>VSAT</v>
          </cell>
          <cell r="U12354" t="str">
            <v>HITACHI(MS20)</v>
          </cell>
          <cell r="V12354" t="str">
            <v>HITACHI</v>
          </cell>
          <cell r="W12354" t="str">
            <v>Vendor Managed</v>
          </cell>
          <cell r="X12354" t="str">
            <v>writers</v>
          </cell>
          <cell r="Y12354" t="str">
            <v>NCR</v>
          </cell>
          <cell r="Z12354" t="str">
            <v>SELFSERVE 22E</v>
          </cell>
        </row>
        <row r="12355">
          <cell r="A12355" t="str">
            <v>S1BW000300382</v>
          </cell>
          <cell r="B12355" t="str">
            <v>S1BW</v>
          </cell>
          <cell r="C12355" t="str">
            <v>CAPEX</v>
          </cell>
          <cell r="D12355" t="str">
            <v>CAPEX</v>
          </cell>
          <cell r="E12355" t="str">
            <v>MVS</v>
          </cell>
          <cell r="F12355">
            <v>300</v>
          </cell>
          <cell r="G12355" t="str">
            <v>MUMBAI METRO</v>
          </cell>
          <cell r="H12355" t="str">
            <v>Live</v>
          </cell>
          <cell r="I12355" t="str">
            <v>PATIDAR BHAVAN 2 VIKROLI</v>
          </cell>
          <cell r="N12355" t="str">
            <v>ATM</v>
          </cell>
          <cell r="O12355" t="str">
            <v>OFFSITE</v>
          </cell>
          <cell r="P12355" t="str">
            <v>METRO</v>
          </cell>
          <cell r="Q12355" t="str">
            <v>10.121.245.18</v>
          </cell>
          <cell r="R12355" t="str">
            <v>AIRTEL-VSAT</v>
          </cell>
          <cell r="S12355" t="str">
            <v>Hughes</v>
          </cell>
          <cell r="T12355" t="str">
            <v>VSAT</v>
          </cell>
          <cell r="U12355" t="str">
            <v>HITACHI(MS20)</v>
          </cell>
          <cell r="V12355" t="str">
            <v>HITACHI</v>
          </cell>
          <cell r="W12355" t="str">
            <v>Vendor Managed</v>
          </cell>
          <cell r="X12355" t="str">
            <v>writers</v>
          </cell>
          <cell r="Y12355" t="str">
            <v>HYOSUNG</v>
          </cell>
          <cell r="Z12355" t="str">
            <v>MX 5600S</v>
          </cell>
        </row>
        <row r="12356">
          <cell r="A12356" t="str">
            <v>S1BG004319044</v>
          </cell>
          <cell r="B12356" t="str">
            <v>S1BG</v>
          </cell>
          <cell r="C12356" t="str">
            <v>CAPEX</v>
          </cell>
          <cell r="D12356" t="str">
            <v>CAPEX</v>
          </cell>
          <cell r="E12356" t="str">
            <v>MVS</v>
          </cell>
          <cell r="F12356">
            <v>4319</v>
          </cell>
          <cell r="G12356" t="str">
            <v>MUMBAI METRO</v>
          </cell>
          <cell r="H12356" t="str">
            <v>Live</v>
          </cell>
          <cell r="I12356" t="str">
            <v>CASTLEMILL NAKA II ATM</v>
          </cell>
          <cell r="N12356" t="str">
            <v>ATM</v>
          </cell>
          <cell r="O12356" t="str">
            <v>OFFSITE</v>
          </cell>
          <cell r="P12356" t="str">
            <v>METRO</v>
          </cell>
          <cell r="Q12356" t="str">
            <v>172.38.148.147</v>
          </cell>
          <cell r="R12356" t="str">
            <v>HUG-VSAT</v>
          </cell>
          <cell r="S12356" t="str">
            <v>Hughes</v>
          </cell>
          <cell r="T12356" t="str">
            <v>VSAT</v>
          </cell>
          <cell r="U12356" t="str">
            <v>HITACHI(MS20)</v>
          </cell>
          <cell r="V12356" t="str">
            <v>HITACHI</v>
          </cell>
          <cell r="W12356" t="str">
            <v>Vendor Managed</v>
          </cell>
          <cell r="X12356" t="str">
            <v>writers</v>
          </cell>
          <cell r="Y12356" t="str">
            <v>DIEBOLD</v>
          </cell>
          <cell r="Z12356" t="str">
            <v>D 429 CD</v>
          </cell>
        </row>
        <row r="12357">
          <cell r="A12357" t="str">
            <v>S1NB008075067</v>
          </cell>
          <cell r="B12357" t="str">
            <v>S1NB</v>
          </cell>
          <cell r="C12357" t="str">
            <v>CAPEX</v>
          </cell>
          <cell r="D12357" t="str">
            <v>CAPEX</v>
          </cell>
          <cell r="E12357" t="str">
            <v>MVS</v>
          </cell>
          <cell r="F12357">
            <v>8075</v>
          </cell>
          <cell r="G12357" t="str">
            <v>MUMBAI METRO</v>
          </cell>
          <cell r="H12357" t="str">
            <v>Live</v>
          </cell>
          <cell r="I12357" t="str">
            <v>ORLEM CHURCH MALAD</v>
          </cell>
          <cell r="N12357" t="str">
            <v>ATM</v>
          </cell>
          <cell r="O12357" t="str">
            <v>OFFSITE</v>
          </cell>
          <cell r="P12357" t="str">
            <v>METRO</v>
          </cell>
          <cell r="Q12357" t="str">
            <v>172.28.154.132</v>
          </cell>
          <cell r="R12357" t="str">
            <v>AIRTEL-VSAT</v>
          </cell>
          <cell r="S12357" t="str">
            <v>Hughes</v>
          </cell>
          <cell r="T12357" t="str">
            <v>VSAT</v>
          </cell>
          <cell r="U12357" t="str">
            <v>HITACHI(MS20)</v>
          </cell>
          <cell r="V12357" t="str">
            <v>HITACHI</v>
          </cell>
          <cell r="W12357" t="str">
            <v>Vendor Managed</v>
          </cell>
          <cell r="X12357" t="str">
            <v>SIPL</v>
          </cell>
          <cell r="Y12357" t="str">
            <v>NCR</v>
          </cell>
          <cell r="Z12357" t="str">
            <v>SELFSERVE 22E</v>
          </cell>
        </row>
        <row r="12358">
          <cell r="A12358" t="str">
            <v>S1BG007074188</v>
          </cell>
          <cell r="B12358" t="str">
            <v>S1BG</v>
          </cell>
          <cell r="C12358" t="str">
            <v>CAPEX</v>
          </cell>
          <cell r="D12358" t="str">
            <v>CAPEX</v>
          </cell>
          <cell r="E12358" t="str">
            <v>MVS</v>
          </cell>
          <cell r="F12358">
            <v>7074</v>
          </cell>
          <cell r="G12358" t="str">
            <v>MUMBAI METRO</v>
          </cell>
          <cell r="H12358" t="str">
            <v>Live</v>
          </cell>
          <cell r="I12358" t="str">
            <v>HPCL MUKUND JOGESHWARI WE</v>
          </cell>
          <cell r="N12358" t="str">
            <v>ATM</v>
          </cell>
          <cell r="O12358" t="str">
            <v>OFFSITE</v>
          </cell>
          <cell r="P12358" t="str">
            <v>METRO</v>
          </cell>
          <cell r="Q12358" t="str">
            <v>10.121.245.134</v>
          </cell>
          <cell r="R12358" t="str">
            <v>AIRTEL-VSAT</v>
          </cell>
          <cell r="S12358" t="str">
            <v>Hughes</v>
          </cell>
          <cell r="T12358" t="str">
            <v>VSAT</v>
          </cell>
          <cell r="U12358" t="str">
            <v>HITACHI(MS20)</v>
          </cell>
          <cell r="V12358" t="str">
            <v>HITACHI</v>
          </cell>
          <cell r="W12358" t="str">
            <v>Vendor Managed</v>
          </cell>
          <cell r="X12358" t="str">
            <v>writers</v>
          </cell>
          <cell r="Y12358" t="str">
            <v>DIEBOLD</v>
          </cell>
          <cell r="Z12358" t="str">
            <v>D 429 CD</v>
          </cell>
        </row>
        <row r="12359">
          <cell r="A12359" t="str">
            <v>S1BG007074136</v>
          </cell>
          <cell r="B12359" t="str">
            <v>S1BG</v>
          </cell>
          <cell r="C12359" t="str">
            <v>CAPEX</v>
          </cell>
          <cell r="D12359" t="str">
            <v>CAPEX</v>
          </cell>
          <cell r="E12359" t="str">
            <v>MVS</v>
          </cell>
          <cell r="F12359">
            <v>7074</v>
          </cell>
          <cell r="G12359" t="str">
            <v>MUMBAI METRO</v>
          </cell>
          <cell r="H12359" t="str">
            <v>Live</v>
          </cell>
          <cell r="I12359" t="str">
            <v>MIG CLUB BANDRA</v>
          </cell>
          <cell r="N12359" t="str">
            <v>ATM</v>
          </cell>
          <cell r="O12359" t="str">
            <v>OFFSITE</v>
          </cell>
          <cell r="P12359" t="str">
            <v>METRO</v>
          </cell>
          <cell r="Q12359" t="str">
            <v>172.34.130.154</v>
          </cell>
          <cell r="R12359" t="str">
            <v>HUG-CEDGE(TO)</v>
          </cell>
          <cell r="S12359" t="str">
            <v>Hughes</v>
          </cell>
          <cell r="T12359" t="str">
            <v>VSAT</v>
          </cell>
          <cell r="U12359" t="str">
            <v>HITACHI(MS20)</v>
          </cell>
          <cell r="V12359" t="str">
            <v>HITACHI</v>
          </cell>
          <cell r="W12359" t="str">
            <v>Vendor Managed</v>
          </cell>
          <cell r="X12359" t="str">
            <v>writers</v>
          </cell>
          <cell r="Y12359" t="str">
            <v>DIEBOLD</v>
          </cell>
          <cell r="Z12359" t="str">
            <v>D 429 CD</v>
          </cell>
        </row>
        <row r="12360">
          <cell r="A12360" t="str">
            <v>S1NH000300344</v>
          </cell>
          <cell r="B12360" t="str">
            <v>S1NH</v>
          </cell>
          <cell r="C12360" t="str">
            <v>CAPEX</v>
          </cell>
          <cell r="D12360" t="str">
            <v>CAPEX</v>
          </cell>
          <cell r="E12360" t="str">
            <v>MVS</v>
          </cell>
          <cell r="F12360">
            <v>300</v>
          </cell>
          <cell r="G12360" t="str">
            <v>MUMBAI METRO</v>
          </cell>
          <cell r="H12360" t="str">
            <v>Live</v>
          </cell>
          <cell r="I12360" t="str">
            <v>SBI CHEMBUR CAMP</v>
          </cell>
          <cell r="N12360" t="str">
            <v>ATM</v>
          </cell>
          <cell r="O12360" t="str">
            <v>OFFSITE</v>
          </cell>
          <cell r="P12360" t="str">
            <v>METRO</v>
          </cell>
          <cell r="Q12360" t="str">
            <v>172.36.250.34</v>
          </cell>
          <cell r="R12360" t="str">
            <v>TATA-Nelco-Capex</v>
          </cell>
          <cell r="S12360" t="str">
            <v>TATA -Nelco</v>
          </cell>
          <cell r="T12360" t="str">
            <v>VSAT</v>
          </cell>
          <cell r="U12360" t="str">
            <v>HITACHI(MS20)</v>
          </cell>
          <cell r="V12360" t="str">
            <v>HITACHI</v>
          </cell>
          <cell r="W12360" t="str">
            <v>Vendor Managed</v>
          </cell>
          <cell r="X12360" t="str">
            <v>writers</v>
          </cell>
          <cell r="Y12360" t="str">
            <v>DIEBOLD</v>
          </cell>
          <cell r="Z12360" t="str">
            <v>D 429 CD</v>
          </cell>
        </row>
        <row r="12361">
          <cell r="A12361" t="str">
            <v>S1NH007074159</v>
          </cell>
          <cell r="B12361" t="str">
            <v>S1NH</v>
          </cell>
          <cell r="C12361" t="str">
            <v>CAPEX</v>
          </cell>
          <cell r="D12361" t="str">
            <v>CAPEX</v>
          </cell>
          <cell r="E12361" t="str">
            <v>MVS</v>
          </cell>
          <cell r="F12361">
            <v>7074</v>
          </cell>
          <cell r="G12361" t="str">
            <v>MUMBAI METRO</v>
          </cell>
          <cell r="H12361" t="str">
            <v>Live</v>
          </cell>
          <cell r="I12361" t="str">
            <v>HINDMATA CINEMA</v>
          </cell>
          <cell r="N12361" t="str">
            <v>ATM</v>
          </cell>
          <cell r="O12361" t="str">
            <v>OFFSITE</v>
          </cell>
          <cell r="P12361" t="str">
            <v>METRO</v>
          </cell>
          <cell r="Q12361" t="str">
            <v>172.36.252.131</v>
          </cell>
          <cell r="R12361" t="str">
            <v>TATA-Nelco-Capex</v>
          </cell>
          <cell r="S12361" t="str">
            <v>TATA -Nelco</v>
          </cell>
          <cell r="T12361" t="str">
            <v>VSAT</v>
          </cell>
          <cell r="U12361" t="str">
            <v>HITACHI(MS20)</v>
          </cell>
          <cell r="V12361" t="str">
            <v>HITACHI</v>
          </cell>
          <cell r="W12361" t="str">
            <v>Vendor Managed</v>
          </cell>
          <cell r="X12361" t="str">
            <v>writers</v>
          </cell>
          <cell r="Y12361" t="str">
            <v>DIEBOLD</v>
          </cell>
          <cell r="Z12361" t="str">
            <v>D 429 CD</v>
          </cell>
        </row>
        <row r="12362">
          <cell r="A12362" t="str">
            <v>S1BB004319027</v>
          </cell>
          <cell r="B12362" t="str">
            <v>S1BB</v>
          </cell>
          <cell r="C12362" t="str">
            <v>CAPEX</v>
          </cell>
          <cell r="D12362" t="str">
            <v>CAPEX</v>
          </cell>
          <cell r="E12362" t="str">
            <v>MVS</v>
          </cell>
          <cell r="F12362">
            <v>4319</v>
          </cell>
          <cell r="G12362" t="str">
            <v>MUMBAI METRO</v>
          </cell>
          <cell r="H12362" t="str">
            <v>Live</v>
          </cell>
          <cell r="I12362" t="str">
            <v>YASHODHAN NAGAR THANE</v>
          </cell>
          <cell r="N12362" t="str">
            <v>ATM</v>
          </cell>
          <cell r="O12362" t="str">
            <v>OFFSITE</v>
          </cell>
          <cell r="P12362" t="str">
            <v>METRO</v>
          </cell>
          <cell r="Q12362" t="str">
            <v>172.37.11.90</v>
          </cell>
          <cell r="R12362" t="str">
            <v>TATA-Nelco-Capex</v>
          </cell>
          <cell r="S12362" t="str">
            <v>TATA -Nelco</v>
          </cell>
          <cell r="T12362" t="str">
            <v>VSAT</v>
          </cell>
          <cell r="U12362" t="str">
            <v>HITACHI(MS20)</v>
          </cell>
          <cell r="V12362" t="str">
            <v>HITACHI</v>
          </cell>
          <cell r="W12362" t="str">
            <v>Vendor Managed</v>
          </cell>
          <cell r="X12362" t="str">
            <v>writers</v>
          </cell>
          <cell r="Y12362" t="str">
            <v>NCR</v>
          </cell>
          <cell r="Z12362" t="str">
            <v>SELFSERVE 22E</v>
          </cell>
        </row>
        <row r="12363">
          <cell r="A12363" t="str">
            <v>S1NB006240146</v>
          </cell>
          <cell r="B12363" t="str">
            <v>S1NB</v>
          </cell>
          <cell r="C12363" t="str">
            <v>CAPEX</v>
          </cell>
          <cell r="D12363" t="str">
            <v>CAPEX</v>
          </cell>
          <cell r="E12363" t="str">
            <v>MVS</v>
          </cell>
          <cell r="F12363">
            <v>6240</v>
          </cell>
          <cell r="G12363" t="str">
            <v>MUMBAI METRO</v>
          </cell>
          <cell r="H12363" t="str">
            <v>Live</v>
          </cell>
          <cell r="I12363" t="str">
            <v>BALSHET APPT SEAWOOD ATM</v>
          </cell>
          <cell r="N12363" t="str">
            <v>ATM</v>
          </cell>
          <cell r="O12363" t="str">
            <v>OFFSITE</v>
          </cell>
          <cell r="P12363" t="str">
            <v>METRO</v>
          </cell>
          <cell r="Q12363" t="str">
            <v>172.34.131.235</v>
          </cell>
          <cell r="R12363" t="str">
            <v>HUG-CEDGE(TO)</v>
          </cell>
          <cell r="S12363" t="str">
            <v>Hughes</v>
          </cell>
          <cell r="T12363" t="str">
            <v>VSAT</v>
          </cell>
          <cell r="U12363" t="str">
            <v>HITACHI(MS20)</v>
          </cell>
          <cell r="V12363" t="str">
            <v>HITACHI</v>
          </cell>
          <cell r="W12363" t="str">
            <v>Vendor Managed</v>
          </cell>
          <cell r="X12363" t="str">
            <v>writers</v>
          </cell>
          <cell r="Y12363" t="str">
            <v>NCR</v>
          </cell>
          <cell r="Z12363" t="str">
            <v>SELFSERVE 22E</v>
          </cell>
        </row>
        <row r="12364">
          <cell r="A12364" t="str">
            <v>S1NB008075031</v>
          </cell>
          <cell r="B12364" t="str">
            <v>S1NB</v>
          </cell>
          <cell r="C12364" t="str">
            <v>CAPEX</v>
          </cell>
          <cell r="D12364" t="str">
            <v>CAPEX</v>
          </cell>
          <cell r="E12364" t="str">
            <v>MVS</v>
          </cell>
          <cell r="F12364">
            <v>8075</v>
          </cell>
          <cell r="G12364" t="str">
            <v>MUMBAI METRO</v>
          </cell>
          <cell r="H12364" t="str">
            <v>Live</v>
          </cell>
          <cell r="I12364" t="str">
            <v>ASHOKA TOWER KULUPWADI</v>
          </cell>
          <cell r="N12364" t="str">
            <v>ATM</v>
          </cell>
          <cell r="O12364" t="str">
            <v>OFFSITE</v>
          </cell>
          <cell r="P12364" t="str">
            <v>METRO</v>
          </cell>
          <cell r="Q12364" t="str">
            <v>172.38.134.3</v>
          </cell>
          <cell r="R12364" t="str">
            <v>HUG-VSAT</v>
          </cell>
          <cell r="S12364" t="str">
            <v>Hughes</v>
          </cell>
          <cell r="T12364" t="str">
            <v>VSAT</v>
          </cell>
          <cell r="U12364" t="str">
            <v>HITACHI(MS20)</v>
          </cell>
          <cell r="V12364" t="str">
            <v>HITACHI</v>
          </cell>
          <cell r="W12364" t="str">
            <v>Vendor Managed</v>
          </cell>
          <cell r="X12364" t="str">
            <v>SIPL</v>
          </cell>
          <cell r="Y12364" t="str">
            <v>NCR</v>
          </cell>
          <cell r="Z12364" t="str">
            <v>SELFSERVE 22E</v>
          </cell>
        </row>
        <row r="12365">
          <cell r="A12365" t="str">
            <v>S1NG000300278</v>
          </cell>
          <cell r="B12365" t="str">
            <v>S1NG</v>
          </cell>
          <cell r="C12365" t="str">
            <v>CAPEX</v>
          </cell>
          <cell r="D12365" t="str">
            <v>CAPEX</v>
          </cell>
          <cell r="E12365" t="str">
            <v>MVS</v>
          </cell>
          <cell r="F12365">
            <v>300</v>
          </cell>
          <cell r="G12365" t="str">
            <v>MUMBAI METRO</v>
          </cell>
          <cell r="H12365" t="str">
            <v>Live</v>
          </cell>
          <cell r="I12365" t="str">
            <v>NANABHAI LANE</v>
          </cell>
          <cell r="N12365" t="str">
            <v>ATM</v>
          </cell>
          <cell r="O12365" t="str">
            <v>OFFSITE</v>
          </cell>
          <cell r="P12365" t="str">
            <v>METRO</v>
          </cell>
          <cell r="Q12365" t="str">
            <v>172.28.154.122</v>
          </cell>
          <cell r="R12365" t="str">
            <v>AIRTEL-VSAT</v>
          </cell>
          <cell r="S12365" t="str">
            <v>Hughes</v>
          </cell>
          <cell r="T12365" t="str">
            <v>VSAT</v>
          </cell>
          <cell r="U12365" t="str">
            <v>HITACHI(MS20)</v>
          </cell>
          <cell r="V12365" t="str">
            <v>HITACHI</v>
          </cell>
          <cell r="W12365" t="str">
            <v>Vendor Managed</v>
          </cell>
          <cell r="X12365" t="str">
            <v>Secure Value</v>
          </cell>
          <cell r="Y12365" t="str">
            <v>DIEBOLD</v>
          </cell>
          <cell r="Z12365" t="str">
            <v>D 429 CD</v>
          </cell>
        </row>
        <row r="12366">
          <cell r="A12366" t="str">
            <v>S1BB000300187</v>
          </cell>
          <cell r="B12366" t="str">
            <v>S1BB</v>
          </cell>
          <cell r="C12366" t="str">
            <v>CAPEX</v>
          </cell>
          <cell r="D12366" t="str">
            <v>CAPEX</v>
          </cell>
          <cell r="E12366" t="str">
            <v>MVS</v>
          </cell>
          <cell r="F12366">
            <v>300</v>
          </cell>
          <cell r="G12366" t="str">
            <v>MUMBAI METRO</v>
          </cell>
          <cell r="H12366" t="str">
            <v>Live</v>
          </cell>
          <cell r="I12366" t="str">
            <v>RAHEJA MALAD EAST</v>
          </cell>
          <cell r="N12366" t="str">
            <v>ATM</v>
          </cell>
          <cell r="O12366" t="str">
            <v>OFFSITE</v>
          </cell>
          <cell r="P12366" t="str">
            <v>METRO</v>
          </cell>
          <cell r="Q12366" t="str">
            <v>172.38.133.243</v>
          </cell>
          <cell r="R12366" t="str">
            <v>HUG-VSAT</v>
          </cell>
          <cell r="S12366" t="str">
            <v>Hughes</v>
          </cell>
          <cell r="T12366" t="str">
            <v>VSAT</v>
          </cell>
          <cell r="U12366" t="str">
            <v>HITACHI(MS20)</v>
          </cell>
          <cell r="V12366" t="str">
            <v>HITACHI</v>
          </cell>
          <cell r="W12366" t="str">
            <v>Vendor Managed</v>
          </cell>
          <cell r="X12366" t="str">
            <v>writers</v>
          </cell>
          <cell r="Y12366" t="str">
            <v>NCR</v>
          </cell>
          <cell r="Z12366" t="str">
            <v>SELFSERVE 22E</v>
          </cell>
        </row>
        <row r="12367">
          <cell r="A12367" t="str">
            <v>S1BW006240127</v>
          </cell>
          <cell r="B12367" t="str">
            <v>S1BW</v>
          </cell>
          <cell r="C12367" t="str">
            <v>CAPEX</v>
          </cell>
          <cell r="D12367" t="str">
            <v>CAPEX</v>
          </cell>
          <cell r="E12367" t="str">
            <v>MVS</v>
          </cell>
          <cell r="F12367">
            <v>6240</v>
          </cell>
          <cell r="G12367" t="str">
            <v>MUMBAI METRO</v>
          </cell>
          <cell r="H12367" t="str">
            <v>Live</v>
          </cell>
          <cell r="I12367" t="str">
            <v>MANEKLAL ESATE, GHATKOPAR</v>
          </cell>
          <cell r="N12367" t="str">
            <v>ATM</v>
          </cell>
          <cell r="O12367" t="str">
            <v>OFFSITE</v>
          </cell>
          <cell r="P12367" t="str">
            <v>METRO</v>
          </cell>
          <cell r="Q12367" t="str">
            <v>10.121.146.42</v>
          </cell>
          <cell r="R12367" t="str">
            <v>AIRTEL-VSAT</v>
          </cell>
          <cell r="S12367" t="str">
            <v>Hughes</v>
          </cell>
          <cell r="T12367" t="str">
            <v>VSAT</v>
          </cell>
          <cell r="U12367" t="str">
            <v>HITACHI(MS20)</v>
          </cell>
          <cell r="V12367" t="str">
            <v>HITACHI</v>
          </cell>
          <cell r="W12367" t="str">
            <v>Vendor Managed</v>
          </cell>
          <cell r="X12367" t="str">
            <v>writers</v>
          </cell>
          <cell r="Y12367" t="str">
            <v>HYOSUNG</v>
          </cell>
          <cell r="Z12367" t="str">
            <v>MX 5600</v>
          </cell>
        </row>
        <row r="12368">
          <cell r="A12368" t="str">
            <v>S1BH008106001</v>
          </cell>
          <cell r="B12368" t="str">
            <v>S1BH</v>
          </cell>
          <cell r="C12368" t="str">
            <v>CAPEX</v>
          </cell>
          <cell r="D12368" t="str">
            <v>CAPEX</v>
          </cell>
          <cell r="E12368" t="str">
            <v>MVS</v>
          </cell>
          <cell r="F12368">
            <v>8106</v>
          </cell>
          <cell r="G12368" t="str">
            <v>MUMBAI METRO</v>
          </cell>
          <cell r="H12368" t="str">
            <v>Live</v>
          </cell>
          <cell r="I12368" t="str">
            <v>SALAV BANK</v>
          </cell>
          <cell r="N12368" t="str">
            <v>ATM</v>
          </cell>
          <cell r="O12368" t="str">
            <v>ONSITE</v>
          </cell>
          <cell r="P12368" t="str">
            <v>RURAL</v>
          </cell>
          <cell r="Q12368" t="str">
            <v>172.38.151.26</v>
          </cell>
          <cell r="R12368" t="str">
            <v>HUG-VSAT</v>
          </cell>
          <cell r="S12368" t="str">
            <v>Hughes</v>
          </cell>
          <cell r="T12368" t="str">
            <v>VSAT</v>
          </cell>
          <cell r="U12368" t="str">
            <v>CMS(MS20)</v>
          </cell>
          <cell r="V12368" t="str">
            <v>CMS</v>
          </cell>
          <cell r="W12368" t="str">
            <v>Branch Managed</v>
          </cell>
          <cell r="X12368" t="str">
            <v>Branch Managed</v>
          </cell>
          <cell r="Y12368" t="str">
            <v>DIEBOLD</v>
          </cell>
          <cell r="Z12368" t="str">
            <v>D 429 CD</v>
          </cell>
        </row>
        <row r="12369">
          <cell r="A12369" t="str">
            <v>S1NB008075014</v>
          </cell>
          <cell r="B12369" t="str">
            <v>S1NB</v>
          </cell>
          <cell r="C12369" t="str">
            <v>CAPEX</v>
          </cell>
          <cell r="D12369" t="str">
            <v>CAPEX</v>
          </cell>
          <cell r="E12369" t="str">
            <v>MVS</v>
          </cell>
          <cell r="F12369">
            <v>8075</v>
          </cell>
          <cell r="G12369" t="str">
            <v>MUMBAI METRO</v>
          </cell>
          <cell r="H12369" t="str">
            <v>Live</v>
          </cell>
          <cell r="I12369" t="str">
            <v>GORAI BORIVALI WEST1</v>
          </cell>
          <cell r="N12369" t="str">
            <v>ATM</v>
          </cell>
          <cell r="O12369" t="str">
            <v>OFFSITE</v>
          </cell>
          <cell r="P12369" t="str">
            <v>METRO</v>
          </cell>
          <cell r="Q12369" t="str">
            <v>10.121.245.42</v>
          </cell>
          <cell r="R12369" t="str">
            <v>AIRTEL-VSAT</v>
          </cell>
          <cell r="S12369" t="str">
            <v>Hughes</v>
          </cell>
          <cell r="T12369" t="str">
            <v>VSAT</v>
          </cell>
          <cell r="U12369" t="str">
            <v>HITACHI(MS20)</v>
          </cell>
          <cell r="V12369" t="str">
            <v>HITACHI</v>
          </cell>
          <cell r="W12369" t="str">
            <v>Vendor Managed</v>
          </cell>
          <cell r="X12369" t="str">
            <v>SIPL</v>
          </cell>
          <cell r="Y12369" t="str">
            <v>NCR</v>
          </cell>
          <cell r="Z12369" t="str">
            <v>SELFSERVE 22E</v>
          </cell>
        </row>
        <row r="12370">
          <cell r="A12370" t="str">
            <v>S1BB000300006</v>
          </cell>
          <cell r="B12370" t="str">
            <v>S1BB</v>
          </cell>
          <cell r="C12370" t="str">
            <v>CAPEX</v>
          </cell>
          <cell r="D12370" t="str">
            <v>CAPEX</v>
          </cell>
          <cell r="E12370" t="str">
            <v>MVS</v>
          </cell>
          <cell r="F12370">
            <v>300</v>
          </cell>
          <cell r="G12370" t="str">
            <v>MUMBAI METRO</v>
          </cell>
          <cell r="H12370" t="str">
            <v>Live</v>
          </cell>
          <cell r="I12370" t="str">
            <v>DOCKYARD RLY STN</v>
          </cell>
          <cell r="N12370" t="str">
            <v>ATM</v>
          </cell>
          <cell r="O12370" t="str">
            <v>OFFSITE</v>
          </cell>
          <cell r="P12370" t="str">
            <v>METRO</v>
          </cell>
          <cell r="Q12370" t="str">
            <v>10.121.241.86</v>
          </cell>
          <cell r="R12370" t="str">
            <v>AIRTEL-VSAT</v>
          </cell>
          <cell r="S12370" t="str">
            <v>Hughes</v>
          </cell>
          <cell r="T12370" t="str">
            <v>VSAT</v>
          </cell>
          <cell r="U12370" t="str">
            <v>HITACHI(MS20)</v>
          </cell>
          <cell r="V12370" t="str">
            <v>HITACHI</v>
          </cell>
          <cell r="W12370" t="str">
            <v>Vendor Managed</v>
          </cell>
          <cell r="X12370" t="str">
            <v>Secure Value</v>
          </cell>
          <cell r="Y12370" t="str">
            <v>NCR</v>
          </cell>
          <cell r="Z12370" t="str">
            <v>SELFSERVE 22E</v>
          </cell>
        </row>
        <row r="12371">
          <cell r="A12371" t="str">
            <v>S1BG007074093</v>
          </cell>
          <cell r="B12371" t="str">
            <v>S1BG</v>
          </cell>
          <cell r="C12371" t="str">
            <v>CAPEX</v>
          </cell>
          <cell r="D12371" t="str">
            <v>CAPEX</v>
          </cell>
          <cell r="E12371" t="str">
            <v>MVS</v>
          </cell>
          <cell r="F12371">
            <v>7074</v>
          </cell>
          <cell r="G12371" t="str">
            <v>MUMBAI METRO</v>
          </cell>
          <cell r="H12371" t="str">
            <v>Live</v>
          </cell>
          <cell r="I12371" t="str">
            <v>IOCL JUHU AUTO WORKS</v>
          </cell>
          <cell r="N12371" t="str">
            <v>ATM</v>
          </cell>
          <cell r="O12371" t="str">
            <v>OFFSITE</v>
          </cell>
          <cell r="P12371" t="str">
            <v>METRO</v>
          </cell>
          <cell r="Q12371" t="str">
            <v>172.34.130.18</v>
          </cell>
          <cell r="R12371" t="str">
            <v>HUG-CEDGE(TO)</v>
          </cell>
          <cell r="S12371" t="str">
            <v>Hughes</v>
          </cell>
          <cell r="T12371" t="str">
            <v>VSAT</v>
          </cell>
          <cell r="U12371" t="str">
            <v>HITACHI(MS20)</v>
          </cell>
          <cell r="V12371" t="str">
            <v>HITACHI</v>
          </cell>
          <cell r="W12371" t="str">
            <v>Vendor Managed</v>
          </cell>
          <cell r="X12371" t="str">
            <v>writers</v>
          </cell>
          <cell r="Y12371" t="str">
            <v>DIEBOLD</v>
          </cell>
          <cell r="Z12371" t="str">
            <v>D 429 CD</v>
          </cell>
        </row>
        <row r="12372">
          <cell r="A12372" t="str">
            <v>S1NB007074035</v>
          </cell>
          <cell r="B12372" t="str">
            <v>S1NB</v>
          </cell>
          <cell r="C12372" t="str">
            <v>CAPEX</v>
          </cell>
          <cell r="D12372" t="str">
            <v>CAPEX</v>
          </cell>
          <cell r="E12372" t="str">
            <v>MVS</v>
          </cell>
          <cell r="F12372">
            <v>7074</v>
          </cell>
          <cell r="G12372" t="str">
            <v>MUMBAI METRO</v>
          </cell>
          <cell r="H12372" t="str">
            <v>Live</v>
          </cell>
          <cell r="I12372" t="str">
            <v>THAKUR NGR JOGESH1</v>
          </cell>
          <cell r="N12372" t="str">
            <v>ATM</v>
          </cell>
          <cell r="O12372" t="str">
            <v>OFFSITE</v>
          </cell>
          <cell r="P12372" t="str">
            <v>METRO</v>
          </cell>
          <cell r="Q12372" t="str">
            <v>172.38.154.170</v>
          </cell>
          <cell r="R12372" t="str">
            <v>HUG-VSAT</v>
          </cell>
          <cell r="S12372" t="str">
            <v>Hughes</v>
          </cell>
          <cell r="T12372" t="str">
            <v>VSAT</v>
          </cell>
          <cell r="U12372" t="str">
            <v>HITACHI(MS20)</v>
          </cell>
          <cell r="V12372" t="str">
            <v>HITACHI</v>
          </cell>
          <cell r="W12372" t="str">
            <v>Vendor Managed</v>
          </cell>
          <cell r="X12372" t="str">
            <v>Secure Value</v>
          </cell>
          <cell r="Y12372" t="str">
            <v>NCR</v>
          </cell>
          <cell r="Z12372" t="str">
            <v>SELFSERVE 22E</v>
          </cell>
        </row>
        <row r="12373">
          <cell r="A12373" t="str">
            <v>S1NB008075005</v>
          </cell>
          <cell r="B12373" t="str">
            <v>S1NB</v>
          </cell>
          <cell r="C12373" t="str">
            <v>CAPEX</v>
          </cell>
          <cell r="D12373" t="str">
            <v>CAPEX</v>
          </cell>
          <cell r="E12373" t="str">
            <v>MVS</v>
          </cell>
          <cell r="F12373">
            <v>8075</v>
          </cell>
          <cell r="G12373" t="str">
            <v>MUMBAI METRO</v>
          </cell>
          <cell r="H12373" t="str">
            <v>Live</v>
          </cell>
          <cell r="I12373" t="str">
            <v>SBI CANCER PISCES MALAD W</v>
          </cell>
          <cell r="N12373" t="str">
            <v>ATM</v>
          </cell>
          <cell r="O12373" t="str">
            <v>OFFSITE</v>
          </cell>
          <cell r="P12373" t="str">
            <v>METRO</v>
          </cell>
          <cell r="Q12373" t="str">
            <v>172.34.131.45</v>
          </cell>
          <cell r="R12373" t="str">
            <v>HUG-CEDGE(TO)</v>
          </cell>
          <cell r="S12373" t="str">
            <v>Hughes</v>
          </cell>
          <cell r="T12373" t="str">
            <v>VSAT</v>
          </cell>
          <cell r="U12373" t="str">
            <v>HITACHI(MS20)</v>
          </cell>
          <cell r="V12373" t="str">
            <v>HITACHI</v>
          </cell>
          <cell r="W12373" t="str">
            <v>Vendor Managed</v>
          </cell>
          <cell r="X12373" t="str">
            <v>SIPL</v>
          </cell>
          <cell r="Y12373" t="str">
            <v>NCR</v>
          </cell>
          <cell r="Z12373" t="str">
            <v>SELFSERVE 22E</v>
          </cell>
        </row>
        <row r="12374">
          <cell r="A12374" t="str">
            <v>S1BB004319019</v>
          </cell>
          <cell r="B12374" t="str">
            <v>S1BB</v>
          </cell>
          <cell r="C12374" t="str">
            <v>CAPEX</v>
          </cell>
          <cell r="D12374" t="str">
            <v>CAPEX</v>
          </cell>
          <cell r="E12374" t="str">
            <v>MVS</v>
          </cell>
          <cell r="F12374">
            <v>4319</v>
          </cell>
          <cell r="G12374" t="str">
            <v>MUMBAI METRO</v>
          </cell>
          <cell r="H12374" t="str">
            <v>Live</v>
          </cell>
          <cell r="I12374" t="str">
            <v>AIR FORCE STATION KOLSHET</v>
          </cell>
          <cell r="N12374" t="str">
            <v>ATM</v>
          </cell>
          <cell r="O12374" t="str">
            <v>OFFSITE</v>
          </cell>
          <cell r="P12374" t="str">
            <v>METRO</v>
          </cell>
          <cell r="Q12374" t="str">
            <v>172.36.249.34</v>
          </cell>
          <cell r="R12374" t="str">
            <v>TATA-Nelco-Capex</v>
          </cell>
          <cell r="S12374" t="str">
            <v>TATA -Nelco</v>
          </cell>
          <cell r="T12374" t="str">
            <v>VSAT</v>
          </cell>
          <cell r="U12374" t="str">
            <v>HITACHI(MS20)</v>
          </cell>
          <cell r="V12374" t="str">
            <v>HITACHI</v>
          </cell>
          <cell r="W12374" t="str">
            <v>Vendor Managed</v>
          </cell>
          <cell r="X12374" t="str">
            <v>writers</v>
          </cell>
          <cell r="Y12374" t="str">
            <v>NCR</v>
          </cell>
          <cell r="Z12374" t="str">
            <v>SELFSERVE 22E</v>
          </cell>
        </row>
        <row r="12375">
          <cell r="A12375" t="str">
            <v>S1NB006240147</v>
          </cell>
          <cell r="B12375" t="str">
            <v>S1NB</v>
          </cell>
          <cell r="C12375" t="str">
            <v>CAPEX</v>
          </cell>
          <cell r="D12375" t="str">
            <v>CAPEX</v>
          </cell>
          <cell r="E12375" t="str">
            <v>MVS</v>
          </cell>
          <cell r="F12375">
            <v>6240</v>
          </cell>
          <cell r="G12375" t="str">
            <v>MUMBAI METRO</v>
          </cell>
          <cell r="H12375" t="str">
            <v>Live</v>
          </cell>
          <cell r="I12375" t="str">
            <v>GAVDEVI JUINAGAR ATM 1</v>
          </cell>
          <cell r="N12375" t="str">
            <v>ATM</v>
          </cell>
          <cell r="O12375" t="str">
            <v>OFFSITE</v>
          </cell>
          <cell r="P12375" t="str">
            <v>METRO</v>
          </cell>
          <cell r="Q12375" t="str">
            <v>172.34.130.74</v>
          </cell>
          <cell r="R12375" t="str">
            <v>HUG-CEDGE(TO)</v>
          </cell>
          <cell r="S12375" t="str">
            <v>Hughes</v>
          </cell>
          <cell r="T12375" t="str">
            <v>VSAT</v>
          </cell>
          <cell r="U12375" t="str">
            <v>HITACHI(MS20)</v>
          </cell>
          <cell r="V12375" t="str">
            <v>HITACHI</v>
          </cell>
          <cell r="W12375" t="str">
            <v>Vendor Managed</v>
          </cell>
          <cell r="X12375" t="str">
            <v>writers</v>
          </cell>
          <cell r="Y12375" t="str">
            <v>NCR</v>
          </cell>
          <cell r="Z12375" t="str">
            <v>SELFSERVE 22E</v>
          </cell>
        </row>
        <row r="12376">
          <cell r="A12376" t="str">
            <v>S1BG000300099</v>
          </cell>
          <cell r="B12376" t="str">
            <v>S1BG</v>
          </cell>
          <cell r="C12376" t="str">
            <v>CAPEX</v>
          </cell>
          <cell r="D12376" t="str">
            <v>CAPEX</v>
          </cell>
          <cell r="E12376" t="str">
            <v>MVS</v>
          </cell>
          <cell r="F12376">
            <v>300</v>
          </cell>
          <cell r="G12376" t="str">
            <v>MUMBAI METRO</v>
          </cell>
          <cell r="H12376" t="str">
            <v>Live</v>
          </cell>
          <cell r="I12376" t="str">
            <v>BP PETROL PUMP, BORIVALI</v>
          </cell>
          <cell r="N12376" t="str">
            <v>ATM</v>
          </cell>
          <cell r="O12376" t="str">
            <v>OFFSITE</v>
          </cell>
          <cell r="P12376" t="str">
            <v>METRO</v>
          </cell>
          <cell r="Q12376" t="str">
            <v>172.36.250.250</v>
          </cell>
          <cell r="R12376" t="str">
            <v>TATA-Nelco-Capex</v>
          </cell>
          <cell r="S12376" t="str">
            <v>TATA -Nelco</v>
          </cell>
          <cell r="T12376" t="str">
            <v>VSAT</v>
          </cell>
          <cell r="U12376" t="str">
            <v>HITACHI(MS20)</v>
          </cell>
          <cell r="V12376" t="str">
            <v>HITACHI</v>
          </cell>
          <cell r="W12376" t="str">
            <v>Vendor Managed</v>
          </cell>
          <cell r="X12376" t="str">
            <v>Secure Value</v>
          </cell>
          <cell r="Y12376" t="str">
            <v>DIEBOLD</v>
          </cell>
          <cell r="Z12376" t="str">
            <v>D 429 CD</v>
          </cell>
        </row>
        <row r="12377">
          <cell r="A12377" t="str">
            <v>S1NG000399039</v>
          </cell>
          <cell r="B12377" t="str">
            <v>S1NG</v>
          </cell>
          <cell r="C12377" t="str">
            <v>CAPEX</v>
          </cell>
          <cell r="D12377" t="str">
            <v>CAPEX</v>
          </cell>
          <cell r="E12377" t="str">
            <v>MVS</v>
          </cell>
          <cell r="F12377">
            <v>399</v>
          </cell>
          <cell r="G12377" t="str">
            <v>MUMBAI METRO</v>
          </cell>
          <cell r="H12377" t="str">
            <v>Live</v>
          </cell>
          <cell r="I12377" t="str">
            <v>N M R L AMBERNATH</v>
          </cell>
          <cell r="N12377" t="str">
            <v>ATM</v>
          </cell>
          <cell r="O12377" t="str">
            <v>OFFSITE</v>
          </cell>
          <cell r="P12377" t="str">
            <v>METRO</v>
          </cell>
          <cell r="Q12377" t="str">
            <v>172.28.154.99</v>
          </cell>
          <cell r="R12377" t="str">
            <v>AIRTEL-VSAT</v>
          </cell>
          <cell r="S12377" t="str">
            <v>Hughes</v>
          </cell>
          <cell r="T12377" t="str">
            <v>VSAT</v>
          </cell>
          <cell r="U12377" t="str">
            <v>HITACHI(MS20)</v>
          </cell>
          <cell r="V12377" t="str">
            <v>HITACHI</v>
          </cell>
          <cell r="W12377" t="str">
            <v>Vendor Managed</v>
          </cell>
          <cell r="X12377" t="str">
            <v>writers</v>
          </cell>
          <cell r="Y12377" t="str">
            <v>DIEBOLD</v>
          </cell>
          <cell r="Z12377" t="str">
            <v>D 429 CD</v>
          </cell>
        </row>
        <row r="12378">
          <cell r="A12378" t="str">
            <v>S1BG000300209</v>
          </cell>
          <cell r="B12378" t="str">
            <v>S1BG</v>
          </cell>
          <cell r="C12378" t="str">
            <v>CAPEX</v>
          </cell>
          <cell r="D12378" t="str">
            <v>CAPEX</v>
          </cell>
          <cell r="E12378" t="str">
            <v>MVS</v>
          </cell>
          <cell r="F12378">
            <v>300</v>
          </cell>
          <cell r="G12378" t="str">
            <v>MUMBAI METRO</v>
          </cell>
          <cell r="H12378" t="str">
            <v>Live</v>
          </cell>
          <cell r="I12378" t="str">
            <v>STAR MALL DADAR</v>
          </cell>
          <cell r="N12378" t="str">
            <v>ATM</v>
          </cell>
          <cell r="O12378" t="str">
            <v>OFFSITE</v>
          </cell>
          <cell r="P12378" t="str">
            <v>METRO</v>
          </cell>
          <cell r="Q12378" t="str">
            <v>172.28.155.2</v>
          </cell>
          <cell r="R12378" t="str">
            <v>AIRTEL-VSAT</v>
          </cell>
          <cell r="S12378" t="str">
            <v>Hughes</v>
          </cell>
          <cell r="T12378" t="str">
            <v>VSAT</v>
          </cell>
          <cell r="U12378" t="str">
            <v>HITACHI(MS20)</v>
          </cell>
          <cell r="V12378" t="str">
            <v>HITACHI</v>
          </cell>
          <cell r="W12378" t="str">
            <v>Vendor Managed</v>
          </cell>
          <cell r="X12378" t="str">
            <v>Secure Value</v>
          </cell>
          <cell r="Y12378" t="str">
            <v>DIEBOLD</v>
          </cell>
          <cell r="Z12378" t="str">
            <v>D 429 CD</v>
          </cell>
        </row>
        <row r="12379">
          <cell r="A12379" t="str">
            <v>S1BB000300007</v>
          </cell>
          <cell r="B12379" t="str">
            <v>S1BB</v>
          </cell>
          <cell r="C12379" t="str">
            <v>CAPEX</v>
          </cell>
          <cell r="D12379" t="str">
            <v>CAPEX</v>
          </cell>
          <cell r="E12379" t="str">
            <v>MVS</v>
          </cell>
          <cell r="F12379">
            <v>300</v>
          </cell>
          <cell r="G12379" t="str">
            <v>MUMBAI METRO</v>
          </cell>
          <cell r="H12379" t="str">
            <v>Live</v>
          </cell>
          <cell r="I12379" t="str">
            <v>SBI  CUFFE PARADE</v>
          </cell>
          <cell r="N12379" t="str">
            <v>ATM</v>
          </cell>
          <cell r="O12379" t="str">
            <v>OFFSITE</v>
          </cell>
          <cell r="P12379" t="str">
            <v>METRO</v>
          </cell>
          <cell r="Q12379" t="str">
            <v>10.121.241.78</v>
          </cell>
          <cell r="R12379" t="str">
            <v>AIRTEL-VSAT</v>
          </cell>
          <cell r="S12379" t="str">
            <v>Hughes</v>
          </cell>
          <cell r="T12379" t="str">
            <v>VSAT</v>
          </cell>
          <cell r="U12379" t="str">
            <v>HITACHI(MS20)</v>
          </cell>
          <cell r="V12379" t="str">
            <v>HITACHI</v>
          </cell>
          <cell r="W12379" t="str">
            <v>Vendor Managed</v>
          </cell>
          <cell r="X12379" t="str">
            <v>Secure Value</v>
          </cell>
          <cell r="Y12379" t="str">
            <v>NCR</v>
          </cell>
          <cell r="Z12379" t="str">
            <v>SELFSERVE 22E</v>
          </cell>
        </row>
        <row r="12380">
          <cell r="A12380" t="str">
            <v>S1NC006240031</v>
          </cell>
          <cell r="B12380" t="str">
            <v>S1NC</v>
          </cell>
          <cell r="C12380" t="str">
            <v>CAPEX</v>
          </cell>
          <cell r="D12380" t="str">
            <v>CAPEX</v>
          </cell>
          <cell r="E12380" t="str">
            <v>MVS</v>
          </cell>
          <cell r="F12380">
            <v>6240</v>
          </cell>
          <cell r="G12380" t="str">
            <v>MUMBAI METRO</v>
          </cell>
          <cell r="H12380" t="str">
            <v>Live</v>
          </cell>
          <cell r="I12380" t="str">
            <v>NAVALPARK GHATKOPAR WE</v>
          </cell>
          <cell r="N12380" t="str">
            <v>ATM</v>
          </cell>
          <cell r="O12380" t="str">
            <v>OFFSITE</v>
          </cell>
          <cell r="P12380" t="str">
            <v>METRO</v>
          </cell>
          <cell r="Q12380" t="str">
            <v>10.121.241.238</v>
          </cell>
          <cell r="R12380" t="str">
            <v>AIRTEL-VSAT</v>
          </cell>
          <cell r="S12380" t="str">
            <v>Hughes</v>
          </cell>
          <cell r="T12380" t="str">
            <v>VSAT</v>
          </cell>
          <cell r="U12380" t="str">
            <v>HITACHI(MS20)</v>
          </cell>
          <cell r="V12380" t="str">
            <v>HITACHI</v>
          </cell>
          <cell r="W12380" t="str">
            <v>Vendor Managed</v>
          </cell>
          <cell r="X12380" t="str">
            <v>writers</v>
          </cell>
          <cell r="Y12380" t="str">
            <v>NCR</v>
          </cell>
          <cell r="Z12380" t="str">
            <v>SELFSERVE 22E</v>
          </cell>
        </row>
        <row r="12381">
          <cell r="A12381" t="str">
            <v>S1BG000300022</v>
          </cell>
          <cell r="B12381" t="str">
            <v>S1BG</v>
          </cell>
          <cell r="C12381" t="str">
            <v>CAPEX</v>
          </cell>
          <cell r="D12381" t="str">
            <v>CAPEX</v>
          </cell>
          <cell r="E12381" t="str">
            <v>MVS</v>
          </cell>
          <cell r="F12381">
            <v>300</v>
          </cell>
          <cell r="G12381" t="str">
            <v>MUMBAI METRO</v>
          </cell>
          <cell r="H12381" t="str">
            <v>Live</v>
          </cell>
          <cell r="I12381" t="str">
            <v>GANESH BHUVAN MALAD EAST</v>
          </cell>
          <cell r="N12381" t="str">
            <v>ATM</v>
          </cell>
          <cell r="O12381" t="str">
            <v>OFFSITE</v>
          </cell>
          <cell r="P12381" t="str">
            <v>METRO</v>
          </cell>
          <cell r="Q12381" t="str">
            <v>10.121.243.126</v>
          </cell>
          <cell r="R12381" t="str">
            <v>AIRTEL-VSAT</v>
          </cell>
          <cell r="S12381" t="str">
            <v>Hughes</v>
          </cell>
          <cell r="T12381" t="str">
            <v>VSAT</v>
          </cell>
          <cell r="U12381" t="str">
            <v>HITACHI(MS20)</v>
          </cell>
          <cell r="V12381" t="str">
            <v>HITACHI</v>
          </cell>
          <cell r="W12381" t="str">
            <v>Vendor Managed</v>
          </cell>
          <cell r="X12381" t="str">
            <v>Secure Value</v>
          </cell>
          <cell r="Y12381" t="str">
            <v>DIEBOLD</v>
          </cell>
          <cell r="Z12381" t="str">
            <v>D 429 CD</v>
          </cell>
        </row>
        <row r="12382">
          <cell r="A12382" t="str">
            <v>S1NW005318030</v>
          </cell>
          <cell r="B12382" t="str">
            <v>S1NW</v>
          </cell>
          <cell r="C12382" t="str">
            <v>CAPEX</v>
          </cell>
          <cell r="D12382" t="str">
            <v>CAPEX</v>
          </cell>
          <cell r="E12382" t="str">
            <v>MVS</v>
          </cell>
          <cell r="F12382">
            <v>5318</v>
          </cell>
          <cell r="G12382" t="str">
            <v>MUMBAI METRO</v>
          </cell>
          <cell r="H12382" t="str">
            <v>Live</v>
          </cell>
          <cell r="I12382" t="str">
            <v>SAI NAGAR VASAI WEST</v>
          </cell>
          <cell r="N12382" t="str">
            <v>ATM</v>
          </cell>
          <cell r="O12382" t="str">
            <v>OFFSITE</v>
          </cell>
          <cell r="P12382" t="str">
            <v>URBAN</v>
          </cell>
          <cell r="Q12382" t="str">
            <v>172.38.92.251</v>
          </cell>
          <cell r="R12382" t="str">
            <v>HUG-VSAT</v>
          </cell>
          <cell r="S12382" t="str">
            <v>Hughes</v>
          </cell>
          <cell r="T12382" t="str">
            <v>VSAT</v>
          </cell>
          <cell r="U12382" t="str">
            <v>HITACHI(MS20)</v>
          </cell>
          <cell r="V12382" t="str">
            <v>HITACHI</v>
          </cell>
          <cell r="W12382" t="str">
            <v>Vendor Managed</v>
          </cell>
          <cell r="X12382" t="str">
            <v>Secure Value</v>
          </cell>
          <cell r="Y12382" t="str">
            <v>HYOSUNG</v>
          </cell>
          <cell r="Z12382" t="str">
            <v>MX 5600</v>
          </cell>
        </row>
        <row r="12383">
          <cell r="A12383" t="str">
            <v>S1NC000300348</v>
          </cell>
          <cell r="B12383" t="str">
            <v>S1NC</v>
          </cell>
          <cell r="C12383" t="str">
            <v>CAPEX</v>
          </cell>
          <cell r="D12383" t="str">
            <v>CAPEX</v>
          </cell>
          <cell r="E12383" t="str">
            <v>MVS</v>
          </cell>
          <cell r="F12383">
            <v>300</v>
          </cell>
          <cell r="G12383" t="str">
            <v>MUMBAI METRO</v>
          </cell>
          <cell r="H12383" t="str">
            <v>Live</v>
          </cell>
          <cell r="I12383" t="str">
            <v>SBI SECTOR MARKET</v>
          </cell>
          <cell r="N12383" t="str">
            <v>ATM</v>
          </cell>
          <cell r="O12383" t="str">
            <v>OFFSITE</v>
          </cell>
          <cell r="P12383" t="str">
            <v>METRO</v>
          </cell>
          <cell r="Q12383" t="str">
            <v>172.36.250.42</v>
          </cell>
          <cell r="R12383" t="str">
            <v>TATA-Nelco-Capex</v>
          </cell>
          <cell r="S12383" t="str">
            <v>TATA -Nelco</v>
          </cell>
          <cell r="T12383" t="str">
            <v>VSAT</v>
          </cell>
          <cell r="U12383" t="str">
            <v>HITACHI(MS20)</v>
          </cell>
          <cell r="V12383" t="str">
            <v>HITACHI</v>
          </cell>
          <cell r="W12383" t="str">
            <v>Vendor Managed</v>
          </cell>
          <cell r="X12383" t="str">
            <v>writers</v>
          </cell>
          <cell r="Y12383" t="str">
            <v>NCR</v>
          </cell>
          <cell r="Z12383" t="str">
            <v>SELFSERVE 22E</v>
          </cell>
        </row>
        <row r="12384">
          <cell r="A12384" t="str">
            <v>S1NG008075015</v>
          </cell>
          <cell r="B12384" t="str">
            <v>S1NG</v>
          </cell>
          <cell r="C12384" t="str">
            <v>CAPEX</v>
          </cell>
          <cell r="D12384" t="str">
            <v>CAPEX</v>
          </cell>
          <cell r="E12384" t="str">
            <v>MVS</v>
          </cell>
          <cell r="F12384">
            <v>8075</v>
          </cell>
          <cell r="G12384" t="str">
            <v>MUMBAI METRO</v>
          </cell>
          <cell r="H12384" t="str">
            <v>Live</v>
          </cell>
          <cell r="I12384" t="str">
            <v>GOYAL PLAZA, BORIVALI</v>
          </cell>
          <cell r="N12384" t="str">
            <v>ATM</v>
          </cell>
          <cell r="O12384" t="str">
            <v>OFFSITE</v>
          </cell>
          <cell r="P12384" t="str">
            <v>METRO</v>
          </cell>
          <cell r="Q12384" t="str">
            <v>172.36.65.122</v>
          </cell>
          <cell r="R12384" t="str">
            <v>TATANET-VSAT</v>
          </cell>
          <cell r="S12384" t="str">
            <v>TATA -Nelco</v>
          </cell>
          <cell r="T12384" t="str">
            <v>VSAT</v>
          </cell>
          <cell r="U12384" t="str">
            <v>HITACHI(MS20)</v>
          </cell>
          <cell r="V12384" t="str">
            <v>HITACHI</v>
          </cell>
          <cell r="W12384" t="str">
            <v>Vendor Managed</v>
          </cell>
          <cell r="X12384" t="str">
            <v>SIPL</v>
          </cell>
          <cell r="Y12384" t="str">
            <v>DIEBOLD</v>
          </cell>
          <cell r="Z12384" t="str">
            <v>D 429 CD</v>
          </cell>
        </row>
        <row r="12385">
          <cell r="A12385" t="str">
            <v>S1BB006240421</v>
          </cell>
          <cell r="B12385" t="str">
            <v>S1BB</v>
          </cell>
          <cell r="C12385" t="str">
            <v>CAPEX</v>
          </cell>
          <cell r="D12385" t="str">
            <v>CAPEX</v>
          </cell>
          <cell r="E12385" t="str">
            <v>MVS</v>
          </cell>
          <cell r="F12385">
            <v>6240</v>
          </cell>
          <cell r="G12385" t="str">
            <v>MUMBAI METRO</v>
          </cell>
          <cell r="H12385" t="str">
            <v>Live</v>
          </cell>
          <cell r="I12385" t="str">
            <v>SBI VASHI OPP APNA BAZ</v>
          </cell>
          <cell r="N12385" t="str">
            <v>ATM</v>
          </cell>
          <cell r="O12385" t="str">
            <v>OFFSITE</v>
          </cell>
          <cell r="P12385" t="str">
            <v>METRO</v>
          </cell>
          <cell r="Q12385" t="str">
            <v>10.121.243.194</v>
          </cell>
          <cell r="R12385" t="str">
            <v>AIRTEL-VSAT</v>
          </cell>
          <cell r="S12385" t="str">
            <v>Hughes</v>
          </cell>
          <cell r="T12385" t="str">
            <v>VSAT</v>
          </cell>
          <cell r="U12385" t="str">
            <v>HITACHI(MS20)</v>
          </cell>
          <cell r="V12385" t="str">
            <v>HITACHI</v>
          </cell>
          <cell r="W12385" t="str">
            <v>Vendor Managed</v>
          </cell>
          <cell r="X12385" t="str">
            <v>writers</v>
          </cell>
          <cell r="Y12385" t="str">
            <v>NCR</v>
          </cell>
          <cell r="Z12385" t="str">
            <v>SELFSERVE 22E</v>
          </cell>
        </row>
        <row r="12386">
          <cell r="A12386" t="str">
            <v>S1NB006240148</v>
          </cell>
          <cell r="B12386" t="str">
            <v>S1NB</v>
          </cell>
          <cell r="C12386" t="str">
            <v>CAPEX</v>
          </cell>
          <cell r="D12386" t="str">
            <v>CAPEX</v>
          </cell>
          <cell r="E12386" t="str">
            <v>MVS</v>
          </cell>
          <cell r="F12386">
            <v>6240</v>
          </cell>
          <cell r="G12386" t="str">
            <v>MUMBAI METRO</v>
          </cell>
          <cell r="H12386" t="str">
            <v>Live</v>
          </cell>
          <cell r="I12386" t="str">
            <v>GAVDEVI JUINAGAR</v>
          </cell>
          <cell r="N12386" t="str">
            <v>ATM</v>
          </cell>
          <cell r="O12386" t="str">
            <v>OFFSITE</v>
          </cell>
          <cell r="P12386" t="str">
            <v>METRO</v>
          </cell>
          <cell r="Q12386" t="str">
            <v>172.34.130.75</v>
          </cell>
          <cell r="R12386" t="str">
            <v>HUG-CEDGE(TO)</v>
          </cell>
          <cell r="S12386" t="str">
            <v>Hughes</v>
          </cell>
          <cell r="T12386" t="str">
            <v>VSAT</v>
          </cell>
          <cell r="U12386" t="str">
            <v>HITACHI(MS20)</v>
          </cell>
          <cell r="V12386" t="str">
            <v>HITACHI</v>
          </cell>
          <cell r="W12386" t="str">
            <v>Vendor Managed</v>
          </cell>
          <cell r="X12386" t="str">
            <v>writers</v>
          </cell>
          <cell r="Y12386" t="str">
            <v>NCR</v>
          </cell>
          <cell r="Z12386" t="str">
            <v>SELFSERVE 22E</v>
          </cell>
        </row>
        <row r="12387">
          <cell r="A12387" t="str">
            <v>S1NB008075033</v>
          </cell>
          <cell r="B12387" t="str">
            <v>S1NB</v>
          </cell>
          <cell r="C12387" t="str">
            <v>CAPEX</v>
          </cell>
          <cell r="D12387" t="str">
            <v>CAPEX</v>
          </cell>
          <cell r="E12387" t="str">
            <v>MVS</v>
          </cell>
          <cell r="F12387">
            <v>8075</v>
          </cell>
          <cell r="G12387" t="str">
            <v>MUMBAI METRO</v>
          </cell>
          <cell r="H12387" t="str">
            <v>Live</v>
          </cell>
          <cell r="I12387" t="str">
            <v>MHATRE CLASSIC DAHISAR</v>
          </cell>
          <cell r="N12387" t="str">
            <v>ATM</v>
          </cell>
          <cell r="O12387" t="str">
            <v>OFFSITE</v>
          </cell>
          <cell r="P12387" t="str">
            <v>URBAN</v>
          </cell>
          <cell r="Q12387" t="str">
            <v>172.38.134.90</v>
          </cell>
          <cell r="R12387" t="str">
            <v>HUG-VSAT</v>
          </cell>
          <cell r="S12387" t="str">
            <v>Hughes</v>
          </cell>
          <cell r="T12387" t="str">
            <v>VSAT</v>
          </cell>
          <cell r="U12387" t="str">
            <v>HITACHI(MS20)</v>
          </cell>
          <cell r="V12387" t="str">
            <v>HITACHI</v>
          </cell>
          <cell r="W12387" t="str">
            <v>Vendor Managed</v>
          </cell>
          <cell r="X12387" t="str">
            <v>SIPL</v>
          </cell>
          <cell r="Y12387" t="str">
            <v>NCR</v>
          </cell>
          <cell r="Z12387" t="str">
            <v>SELFSERVE 22E</v>
          </cell>
        </row>
        <row r="12388">
          <cell r="A12388" t="str">
            <v>S1BW007074008</v>
          </cell>
          <cell r="B12388" t="str">
            <v>S1BW</v>
          </cell>
          <cell r="C12388" t="str">
            <v>CAPEX</v>
          </cell>
          <cell r="D12388" t="str">
            <v>CAPEX</v>
          </cell>
          <cell r="E12388" t="str">
            <v>MVS</v>
          </cell>
          <cell r="F12388">
            <v>7074</v>
          </cell>
          <cell r="G12388" t="str">
            <v>MUMBAI METRO</v>
          </cell>
          <cell r="H12388" t="str">
            <v>Live</v>
          </cell>
          <cell r="I12388" t="str">
            <v>MHADA CHANDIVALI</v>
          </cell>
          <cell r="N12388" t="str">
            <v>ATM</v>
          </cell>
          <cell r="O12388" t="str">
            <v>OFFSITE</v>
          </cell>
          <cell r="P12388" t="str">
            <v>METRO</v>
          </cell>
          <cell r="Q12388" t="str">
            <v>172.36.249.106</v>
          </cell>
          <cell r="R12388" t="str">
            <v>TATA-Nelco-Capex</v>
          </cell>
          <cell r="S12388" t="str">
            <v>TATA -Nelco</v>
          </cell>
          <cell r="T12388" t="str">
            <v>VSAT</v>
          </cell>
          <cell r="U12388" t="str">
            <v>HITACHI(MS20)</v>
          </cell>
          <cell r="V12388" t="str">
            <v>HITACHI</v>
          </cell>
          <cell r="W12388" t="str">
            <v>Vendor Managed</v>
          </cell>
          <cell r="X12388" t="str">
            <v>writers</v>
          </cell>
          <cell r="Y12388" t="str">
            <v>HYOSUNG</v>
          </cell>
          <cell r="Z12388" t="str">
            <v>MX 5600</v>
          </cell>
        </row>
        <row r="12389">
          <cell r="A12389" t="str">
            <v>S1BG007074094</v>
          </cell>
          <cell r="B12389" t="str">
            <v>S1BG</v>
          </cell>
          <cell r="C12389" t="str">
            <v>CAPEX</v>
          </cell>
          <cell r="D12389" t="str">
            <v>CAPEX</v>
          </cell>
          <cell r="E12389" t="str">
            <v>MVS</v>
          </cell>
          <cell r="F12389">
            <v>7074</v>
          </cell>
          <cell r="G12389" t="str">
            <v>MUMBAI METRO</v>
          </cell>
          <cell r="H12389" t="str">
            <v>Live</v>
          </cell>
          <cell r="I12389" t="str">
            <v>KINI CAUSWAY BANDRA</v>
          </cell>
          <cell r="N12389" t="str">
            <v>ATM</v>
          </cell>
          <cell r="O12389" t="str">
            <v>OFFSITE</v>
          </cell>
          <cell r="P12389" t="str">
            <v>METRO</v>
          </cell>
          <cell r="Q12389" t="str">
            <v>172.34.130.26</v>
          </cell>
          <cell r="R12389" t="str">
            <v>HUG-CEDGE(TO)</v>
          </cell>
          <cell r="S12389" t="str">
            <v>Hughes</v>
          </cell>
          <cell r="T12389" t="str">
            <v>VSAT</v>
          </cell>
          <cell r="U12389" t="str">
            <v>HITACHI(MS20)</v>
          </cell>
          <cell r="V12389" t="str">
            <v>HITACHI</v>
          </cell>
          <cell r="W12389" t="str">
            <v>Vendor Managed</v>
          </cell>
          <cell r="X12389" t="str">
            <v>writers</v>
          </cell>
          <cell r="Y12389" t="str">
            <v>DIEBOLD</v>
          </cell>
          <cell r="Z12389" t="str">
            <v>D 429 CD</v>
          </cell>
        </row>
        <row r="12390">
          <cell r="A12390" t="str">
            <v>S1NW000300323</v>
          </cell>
          <cell r="B12390" t="str">
            <v>S1NW</v>
          </cell>
          <cell r="C12390" t="str">
            <v>CAPEX</v>
          </cell>
          <cell r="D12390" t="str">
            <v>CAPEX</v>
          </cell>
          <cell r="E12390" t="str">
            <v>MVS</v>
          </cell>
          <cell r="F12390">
            <v>300</v>
          </cell>
          <cell r="G12390" t="str">
            <v>MUMBAI METRO</v>
          </cell>
          <cell r="H12390" t="str">
            <v>Live</v>
          </cell>
          <cell r="I12390" t="str">
            <v>PRINCESS STREET</v>
          </cell>
          <cell r="N12390" t="str">
            <v>ATM</v>
          </cell>
          <cell r="O12390" t="str">
            <v>OFFSITE</v>
          </cell>
          <cell r="P12390" t="str">
            <v>METRO</v>
          </cell>
          <cell r="Q12390" t="str">
            <v>10.121.135.218</v>
          </cell>
          <cell r="R12390" t="str">
            <v>AIRTEL-VSAT</v>
          </cell>
          <cell r="S12390" t="str">
            <v>Hughes</v>
          </cell>
          <cell r="T12390" t="str">
            <v>VSAT</v>
          </cell>
          <cell r="U12390" t="str">
            <v>HITACHI(MS20)</v>
          </cell>
          <cell r="V12390" t="str">
            <v>HITACHI</v>
          </cell>
          <cell r="W12390" t="str">
            <v>Vendor Managed</v>
          </cell>
          <cell r="X12390" t="str">
            <v>writers</v>
          </cell>
          <cell r="Y12390" t="str">
            <v>HYOSUNG</v>
          </cell>
          <cell r="Z12390" t="str">
            <v>MX 5600</v>
          </cell>
        </row>
        <row r="12391">
          <cell r="A12391" t="str">
            <v>S10B000300081</v>
          </cell>
          <cell r="B12391" t="str">
            <v>S10B</v>
          </cell>
          <cell r="C12391" t="str">
            <v>CAPEX</v>
          </cell>
          <cell r="D12391" t="str">
            <v>CAPEX</v>
          </cell>
          <cell r="E12391" t="str">
            <v>MVS</v>
          </cell>
          <cell r="F12391">
            <v>300</v>
          </cell>
          <cell r="G12391" t="str">
            <v>MUMBAI METRO</v>
          </cell>
          <cell r="H12391" t="str">
            <v>Live</v>
          </cell>
          <cell r="I12391" t="str">
            <v>HANUMAN ROAD VILEPARLE</v>
          </cell>
          <cell r="N12391" t="str">
            <v>ATM</v>
          </cell>
          <cell r="O12391" t="str">
            <v>OFFSITE</v>
          </cell>
          <cell r="P12391" t="str">
            <v>METRO</v>
          </cell>
          <cell r="Q12391" t="str">
            <v>10.121.241.158</v>
          </cell>
          <cell r="R12391" t="str">
            <v>AIRTEL-VSAT</v>
          </cell>
          <cell r="S12391" t="str">
            <v>Hughes</v>
          </cell>
          <cell r="T12391" t="str">
            <v>VSAT</v>
          </cell>
          <cell r="U12391" t="str">
            <v>HITACHI(MS20)</v>
          </cell>
          <cell r="V12391" t="str">
            <v>HITACHI</v>
          </cell>
          <cell r="W12391" t="str">
            <v>Vendor Managed</v>
          </cell>
          <cell r="X12391" t="str">
            <v>writers</v>
          </cell>
          <cell r="Y12391" t="str">
            <v>NCR</v>
          </cell>
          <cell r="Z12391" t="str">
            <v>SELFSERVE 22E</v>
          </cell>
        </row>
        <row r="12392">
          <cell r="A12392" t="str">
            <v>S1BB000300315</v>
          </cell>
          <cell r="B12392" t="str">
            <v>S1BB</v>
          </cell>
          <cell r="C12392" t="str">
            <v>CAPEX</v>
          </cell>
          <cell r="D12392" t="str">
            <v>CAPEX</v>
          </cell>
          <cell r="E12392" t="str">
            <v>MVS</v>
          </cell>
          <cell r="F12392">
            <v>300</v>
          </cell>
          <cell r="G12392" t="str">
            <v>MUMBAI METRO</v>
          </cell>
          <cell r="H12392" t="str">
            <v>Live</v>
          </cell>
          <cell r="I12392" t="str">
            <v>NOOR MANZIL</v>
          </cell>
          <cell r="N12392" t="str">
            <v>ATM</v>
          </cell>
          <cell r="O12392" t="str">
            <v>OFFSITE</v>
          </cell>
          <cell r="P12392" t="str">
            <v>METRO</v>
          </cell>
          <cell r="Q12392" t="str">
            <v>172.36.65.210</v>
          </cell>
          <cell r="R12392" t="str">
            <v>TATANET-VSAT</v>
          </cell>
          <cell r="S12392" t="str">
            <v>TATA -Nelco</v>
          </cell>
          <cell r="T12392" t="str">
            <v>VSAT</v>
          </cell>
          <cell r="U12392" t="str">
            <v>HITACHI(MS20)</v>
          </cell>
          <cell r="V12392" t="str">
            <v>HITACHI</v>
          </cell>
          <cell r="W12392" t="str">
            <v>Vendor Managed</v>
          </cell>
          <cell r="X12392" t="str">
            <v>writers</v>
          </cell>
          <cell r="Y12392" t="str">
            <v>NCR</v>
          </cell>
          <cell r="Z12392" t="str">
            <v>SELFSERVE 22E</v>
          </cell>
        </row>
        <row r="12393">
          <cell r="A12393" t="str">
            <v>S1NB007074027</v>
          </cell>
          <cell r="B12393" t="str">
            <v>S1NB</v>
          </cell>
          <cell r="C12393" t="str">
            <v>CAPEX</v>
          </cell>
          <cell r="D12393" t="str">
            <v>CAPEX</v>
          </cell>
          <cell r="E12393" t="str">
            <v>MVS</v>
          </cell>
          <cell r="F12393">
            <v>7074</v>
          </cell>
          <cell r="G12393" t="str">
            <v>MUMBAI METRO</v>
          </cell>
          <cell r="H12393" t="str">
            <v>Live</v>
          </cell>
          <cell r="I12393" t="str">
            <v>TOLANI COLLEGE ANDHERI EA</v>
          </cell>
          <cell r="N12393" t="str">
            <v>ATM</v>
          </cell>
          <cell r="O12393" t="str">
            <v>OFFSITE</v>
          </cell>
          <cell r="P12393" t="str">
            <v>METRO</v>
          </cell>
          <cell r="Q12393" t="str">
            <v>172.34.1.74</v>
          </cell>
          <cell r="R12393" t="str">
            <v>HUG-IRCTC</v>
          </cell>
          <cell r="S12393" t="str">
            <v>Hughes</v>
          </cell>
          <cell r="T12393" t="str">
            <v>VSAT</v>
          </cell>
          <cell r="U12393" t="str">
            <v>HITACHI(MS20)</v>
          </cell>
          <cell r="V12393" t="str">
            <v>HITACHI</v>
          </cell>
          <cell r="W12393" t="str">
            <v>Vendor Managed</v>
          </cell>
          <cell r="X12393" t="str">
            <v>Secure Value</v>
          </cell>
          <cell r="Y12393" t="str">
            <v>NCR</v>
          </cell>
          <cell r="Z12393" t="str">
            <v>SELFSERVE 22E</v>
          </cell>
        </row>
        <row r="12394">
          <cell r="A12394" t="str">
            <v>S1BG004319043</v>
          </cell>
          <cell r="B12394" t="str">
            <v>S1BG</v>
          </cell>
          <cell r="C12394" t="str">
            <v>CAPEX</v>
          </cell>
          <cell r="D12394" t="str">
            <v>CAPEX</v>
          </cell>
          <cell r="E12394" t="str">
            <v>MVS</v>
          </cell>
          <cell r="F12394">
            <v>4319</v>
          </cell>
          <cell r="G12394" t="str">
            <v>MUMBAI METRO</v>
          </cell>
          <cell r="H12394" t="str">
            <v>Live</v>
          </cell>
          <cell r="I12394" t="str">
            <v>VRINDAVAN SOCIETY</v>
          </cell>
          <cell r="N12394" t="str">
            <v>ATM</v>
          </cell>
          <cell r="O12394" t="str">
            <v>OFFSITE</v>
          </cell>
          <cell r="P12394" t="str">
            <v>METRO</v>
          </cell>
          <cell r="Q12394" t="str">
            <v>10.121.157.242</v>
          </cell>
          <cell r="R12394" t="str">
            <v>AIRTEL-VSAT</v>
          </cell>
          <cell r="S12394" t="str">
            <v>Hughes</v>
          </cell>
          <cell r="T12394" t="str">
            <v>VSAT</v>
          </cell>
          <cell r="U12394" t="str">
            <v>HITACHI(MS20)</v>
          </cell>
          <cell r="V12394" t="str">
            <v>HITACHI</v>
          </cell>
          <cell r="W12394" t="str">
            <v>Vendor Managed</v>
          </cell>
          <cell r="X12394" t="str">
            <v>writers</v>
          </cell>
          <cell r="Y12394" t="str">
            <v>DIEBOLD</v>
          </cell>
          <cell r="Z12394" t="str">
            <v>D 429 CD</v>
          </cell>
        </row>
        <row r="12395">
          <cell r="A12395" t="str">
            <v>S1BW006240024</v>
          </cell>
          <cell r="B12395" t="str">
            <v>S1BW</v>
          </cell>
          <cell r="C12395" t="str">
            <v>CAPEX</v>
          </cell>
          <cell r="D12395" t="str">
            <v>CAPEX</v>
          </cell>
          <cell r="E12395" t="str">
            <v>MVS</v>
          </cell>
          <cell r="F12395">
            <v>6240</v>
          </cell>
          <cell r="G12395" t="str">
            <v>MUMBAI METRO</v>
          </cell>
          <cell r="H12395" t="str">
            <v>Live</v>
          </cell>
          <cell r="I12395" t="str">
            <v>VASHI RAILWAY STATION</v>
          </cell>
          <cell r="J12395" t="str">
            <v>VASHI RAILWAY STATION, NAVI MUMBAI</v>
          </cell>
          <cell r="K12395" t="str">
            <v>VASHI RAILWAY STATION</v>
          </cell>
          <cell r="L12395" t="str">
            <v>Navi Mumbai (M Corp.)</v>
          </cell>
          <cell r="M12395" t="str">
            <v>Thane</v>
          </cell>
          <cell r="N12395" t="str">
            <v>ATM</v>
          </cell>
          <cell r="O12395" t="str">
            <v>OFFSITE</v>
          </cell>
          <cell r="P12395" t="str">
            <v>URBAN</v>
          </cell>
          <cell r="Q12395" t="str">
            <v>172.36.250.2</v>
          </cell>
          <cell r="R12395" t="str">
            <v>TATA-Nelco-Capex</v>
          </cell>
          <cell r="S12395" t="str">
            <v>TATA -Nelco</v>
          </cell>
          <cell r="T12395" t="str">
            <v>VSAT</v>
          </cell>
          <cell r="U12395" t="str">
            <v>HITACHI(MS20)</v>
          </cell>
          <cell r="V12395" t="str">
            <v>HITACHI</v>
          </cell>
          <cell r="W12395" t="str">
            <v>Vendor Managed</v>
          </cell>
          <cell r="X12395" t="str">
            <v>writers</v>
          </cell>
          <cell r="Y12395" t="str">
            <v>HYOSUNG</v>
          </cell>
          <cell r="Z12395" t="str">
            <v>MX 5600S</v>
          </cell>
        </row>
        <row r="12396">
          <cell r="A12396" t="str">
            <v>S1BW005318028</v>
          </cell>
          <cell r="B12396" t="str">
            <v>S1BW</v>
          </cell>
          <cell r="C12396" t="str">
            <v>CAPEX</v>
          </cell>
          <cell r="D12396" t="str">
            <v>CAPEX</v>
          </cell>
          <cell r="E12396" t="str">
            <v>MVS</v>
          </cell>
          <cell r="F12396">
            <v>5318</v>
          </cell>
          <cell r="G12396" t="str">
            <v>MUMBAI METRO</v>
          </cell>
          <cell r="H12396" t="str">
            <v>Live</v>
          </cell>
          <cell r="I12396" t="str">
            <v>SHANTI PLAZA MIRA RD E</v>
          </cell>
          <cell r="N12396" t="str">
            <v>ATM</v>
          </cell>
          <cell r="O12396" t="str">
            <v>OFFSITE</v>
          </cell>
          <cell r="P12396" t="str">
            <v>METRO</v>
          </cell>
          <cell r="Q12396" t="str">
            <v>172.37.11.82</v>
          </cell>
          <cell r="R12396" t="str">
            <v>TATA-Nelco-Capex</v>
          </cell>
          <cell r="S12396" t="str">
            <v>TATA -Nelco</v>
          </cell>
          <cell r="T12396" t="str">
            <v>VSAT</v>
          </cell>
          <cell r="U12396" t="str">
            <v>HITACHI(MS20)</v>
          </cell>
          <cell r="V12396" t="str">
            <v>HITACHI</v>
          </cell>
          <cell r="W12396" t="str">
            <v>Vendor Managed</v>
          </cell>
          <cell r="X12396" t="str">
            <v>Secure Value</v>
          </cell>
          <cell r="Y12396" t="str">
            <v>HYOSUNG</v>
          </cell>
          <cell r="Z12396" t="str">
            <v>MX 5600</v>
          </cell>
        </row>
        <row r="12397">
          <cell r="A12397" t="str">
            <v>S1NG000300074</v>
          </cell>
          <cell r="B12397" t="str">
            <v>S1NG</v>
          </cell>
          <cell r="C12397" t="str">
            <v>CAPEX</v>
          </cell>
          <cell r="D12397" t="str">
            <v>CAPEX</v>
          </cell>
          <cell r="E12397" t="str">
            <v>MVS</v>
          </cell>
          <cell r="F12397">
            <v>300</v>
          </cell>
          <cell r="G12397" t="str">
            <v>MUMBAI METRO</v>
          </cell>
          <cell r="H12397" t="str">
            <v>Live</v>
          </cell>
          <cell r="I12397" t="str">
            <v>COTTONGREEN HPCL PP</v>
          </cell>
          <cell r="N12397" t="str">
            <v>ATM</v>
          </cell>
          <cell r="O12397" t="str">
            <v>OFFSITE</v>
          </cell>
          <cell r="P12397" t="str">
            <v>METRO</v>
          </cell>
          <cell r="Q12397" t="str">
            <v>172.34.129.218</v>
          </cell>
          <cell r="R12397" t="str">
            <v>HUG-CEDGE(TO)</v>
          </cell>
          <cell r="S12397" t="str">
            <v>Hughes</v>
          </cell>
          <cell r="T12397" t="str">
            <v>VSAT</v>
          </cell>
          <cell r="U12397" t="str">
            <v>HITACHI(MS20)</v>
          </cell>
          <cell r="V12397" t="str">
            <v>HITACHI</v>
          </cell>
          <cell r="W12397" t="str">
            <v>Vendor Managed</v>
          </cell>
          <cell r="X12397" t="str">
            <v>writers</v>
          </cell>
          <cell r="Y12397" t="str">
            <v>DIEBOLD</v>
          </cell>
          <cell r="Z12397" t="str">
            <v>D 429 CD</v>
          </cell>
        </row>
        <row r="12398">
          <cell r="A12398" t="str">
            <v>S1BW006240018</v>
          </cell>
          <cell r="B12398" t="str">
            <v>S1BW</v>
          </cell>
          <cell r="C12398" t="str">
            <v>CAPEX</v>
          </cell>
          <cell r="D12398" t="str">
            <v>CAPEX</v>
          </cell>
          <cell r="E12398" t="str">
            <v>MVS</v>
          </cell>
          <cell r="F12398">
            <v>6240</v>
          </cell>
          <cell r="G12398" t="str">
            <v>MUMBAI METRO</v>
          </cell>
          <cell r="H12398" t="str">
            <v>Live</v>
          </cell>
          <cell r="I12398" t="str">
            <v>SANPADA RLY STN E ATM-2</v>
          </cell>
          <cell r="J12398" t="str">
            <v>ABHISHEK CHS,SECTOR 30</v>
          </cell>
          <cell r="K12398" t="str">
            <v>SANPADA WEST RLWY STATION</v>
          </cell>
          <cell r="L12398" t="str">
            <v>Navi Mumbai (M Corp.)</v>
          </cell>
          <cell r="M12398" t="str">
            <v>Thane</v>
          </cell>
          <cell r="N12398" t="str">
            <v>ATM</v>
          </cell>
          <cell r="O12398" t="str">
            <v>OFFSITE</v>
          </cell>
          <cell r="P12398" t="str">
            <v>URBAN</v>
          </cell>
          <cell r="Q12398" t="str">
            <v>10.121.243.174</v>
          </cell>
          <cell r="R12398" t="str">
            <v>AIRTEL-VSAT</v>
          </cell>
          <cell r="S12398" t="str">
            <v>Hughes</v>
          </cell>
          <cell r="T12398" t="str">
            <v>VSAT</v>
          </cell>
          <cell r="U12398" t="str">
            <v>HITACHI(MS20)</v>
          </cell>
          <cell r="V12398" t="str">
            <v>HITACHI</v>
          </cell>
          <cell r="W12398" t="str">
            <v>Vendor Managed</v>
          </cell>
          <cell r="X12398" t="str">
            <v>writers</v>
          </cell>
          <cell r="Y12398" t="str">
            <v>HYOSUNG</v>
          </cell>
          <cell r="Z12398" t="str">
            <v>MX 5600S</v>
          </cell>
        </row>
        <row r="12399">
          <cell r="A12399" t="str">
            <v>S1NB007074018</v>
          </cell>
          <cell r="B12399" t="str">
            <v>S1NB</v>
          </cell>
          <cell r="C12399" t="str">
            <v>CAPEX</v>
          </cell>
          <cell r="D12399" t="str">
            <v>CAPEX</v>
          </cell>
          <cell r="E12399" t="str">
            <v>MVS</v>
          </cell>
          <cell r="F12399">
            <v>7074</v>
          </cell>
          <cell r="G12399" t="str">
            <v>MUMBAI METRO</v>
          </cell>
          <cell r="H12399" t="str">
            <v>Live</v>
          </cell>
          <cell r="I12399" t="str">
            <v>HPCL CAR CARE GOREGAON EA</v>
          </cell>
          <cell r="N12399" t="str">
            <v>ATM</v>
          </cell>
          <cell r="O12399" t="str">
            <v>OFFSITE</v>
          </cell>
          <cell r="P12399" t="str">
            <v>METRO</v>
          </cell>
          <cell r="Q12399" t="str">
            <v>172.34.128.91</v>
          </cell>
          <cell r="R12399" t="str">
            <v>HUG-CEDGE(TO)</v>
          </cell>
          <cell r="S12399" t="str">
            <v>Hughes</v>
          </cell>
          <cell r="T12399" t="str">
            <v>VSAT</v>
          </cell>
          <cell r="U12399" t="str">
            <v>HITACHI(MS20)</v>
          </cell>
          <cell r="V12399" t="str">
            <v>HITACHI</v>
          </cell>
          <cell r="W12399" t="str">
            <v>Vendor Managed</v>
          </cell>
          <cell r="X12399" t="str">
            <v>Secure Value</v>
          </cell>
          <cell r="Y12399" t="str">
            <v>NCR</v>
          </cell>
          <cell r="Z12399" t="str">
            <v>SELFSERVE 22E</v>
          </cell>
        </row>
        <row r="12400">
          <cell r="A12400" t="str">
            <v>S1BW004319010</v>
          </cell>
          <cell r="B12400" t="str">
            <v>S1BW</v>
          </cell>
          <cell r="C12400" t="str">
            <v>CAPEX</v>
          </cell>
          <cell r="D12400" t="str">
            <v>CAPEX</v>
          </cell>
          <cell r="E12400" t="str">
            <v>MVS</v>
          </cell>
          <cell r="F12400">
            <v>4319</v>
          </cell>
          <cell r="G12400" t="str">
            <v>MUMBAI METRO</v>
          </cell>
          <cell r="H12400" t="str">
            <v>Live</v>
          </cell>
          <cell r="I12400" t="str">
            <v>KORUM</v>
          </cell>
          <cell r="N12400" t="str">
            <v>ATM</v>
          </cell>
          <cell r="O12400" t="str">
            <v>OFFSITE</v>
          </cell>
          <cell r="P12400" t="str">
            <v>URBAN</v>
          </cell>
          <cell r="Q12400" t="str">
            <v>172.38.67.114</v>
          </cell>
          <cell r="R12400" t="str">
            <v>HUG-VSAT</v>
          </cell>
          <cell r="S12400" t="str">
            <v>Hughes</v>
          </cell>
          <cell r="T12400" t="str">
            <v>VSAT</v>
          </cell>
          <cell r="U12400" t="str">
            <v>HITACHI(MS20)</v>
          </cell>
          <cell r="V12400" t="str">
            <v>HITACHI</v>
          </cell>
          <cell r="W12400" t="str">
            <v>Vendor Managed</v>
          </cell>
          <cell r="X12400" t="str">
            <v>writers</v>
          </cell>
          <cell r="Y12400" t="str">
            <v>HYOSUNG</v>
          </cell>
          <cell r="Z12400" t="str">
            <v>MX 5600</v>
          </cell>
        </row>
        <row r="12401">
          <cell r="A12401" t="str">
            <v>S1NW006240014</v>
          </cell>
          <cell r="B12401" t="str">
            <v>S1NW</v>
          </cell>
          <cell r="C12401" t="str">
            <v>CAPEX</v>
          </cell>
          <cell r="D12401" t="str">
            <v>CAPEX</v>
          </cell>
          <cell r="E12401" t="str">
            <v>MVS</v>
          </cell>
          <cell r="F12401">
            <v>6240</v>
          </cell>
          <cell r="G12401" t="str">
            <v>MUMBAI METRO</v>
          </cell>
          <cell r="H12401" t="str">
            <v>Live</v>
          </cell>
          <cell r="I12401" t="str">
            <v>SBOA SCHOOL NERUL ATM-2</v>
          </cell>
          <cell r="J12401" t="str">
            <v>SBOA PUBLIC SCHOOL,AYYAPPA RD,DR D Y PATIL VIDYANAGAR,</v>
          </cell>
          <cell r="K12401" t="str">
            <v>SBOA PUBLIC SCHOOL</v>
          </cell>
          <cell r="L12401" t="str">
            <v>Navi Mumbai (M Corp.)</v>
          </cell>
          <cell r="M12401" t="str">
            <v>Thane</v>
          </cell>
          <cell r="N12401" t="str">
            <v>ATM</v>
          </cell>
          <cell r="O12401" t="str">
            <v>OFFSITE</v>
          </cell>
          <cell r="P12401" t="str">
            <v>URBAN</v>
          </cell>
          <cell r="Q12401" t="str">
            <v>172.38.134.19</v>
          </cell>
          <cell r="R12401" t="str">
            <v>HUG-VSAT</v>
          </cell>
          <cell r="S12401" t="str">
            <v>Hughes</v>
          </cell>
          <cell r="T12401" t="str">
            <v>VSAT</v>
          </cell>
          <cell r="U12401" t="str">
            <v>HITACHI(MS20)</v>
          </cell>
          <cell r="V12401" t="str">
            <v>HITACHI</v>
          </cell>
          <cell r="W12401" t="str">
            <v>Vendor Managed</v>
          </cell>
          <cell r="X12401" t="str">
            <v>writers</v>
          </cell>
          <cell r="Y12401" t="str">
            <v>HYOSUNG</v>
          </cell>
          <cell r="Z12401" t="str">
            <v>MX 5600S</v>
          </cell>
        </row>
        <row r="12402">
          <cell r="A12402" t="str">
            <v>S1BB004319028</v>
          </cell>
          <cell r="B12402" t="str">
            <v>S1BB</v>
          </cell>
          <cell r="C12402" t="str">
            <v>CAPEX</v>
          </cell>
          <cell r="D12402" t="str">
            <v>CAPEX</v>
          </cell>
          <cell r="E12402" t="str">
            <v>MVS</v>
          </cell>
          <cell r="F12402">
            <v>4319</v>
          </cell>
          <cell r="G12402" t="str">
            <v>MUMBAI METRO</v>
          </cell>
          <cell r="H12402" t="str">
            <v>Live</v>
          </cell>
          <cell r="I12402" t="str">
            <v>CIDCO NAKA THANE WEST</v>
          </cell>
          <cell r="N12402" t="str">
            <v>ATM</v>
          </cell>
          <cell r="O12402" t="str">
            <v>OFFSITE</v>
          </cell>
          <cell r="P12402" t="str">
            <v>METRO</v>
          </cell>
          <cell r="Q12402" t="str">
            <v>10.121.241.166</v>
          </cell>
          <cell r="R12402" t="str">
            <v>AIRTEL-VSAT</v>
          </cell>
          <cell r="S12402" t="str">
            <v>Hughes</v>
          </cell>
          <cell r="T12402" t="str">
            <v>VSAT</v>
          </cell>
          <cell r="U12402" t="str">
            <v>HITACHI(MS20)</v>
          </cell>
          <cell r="V12402" t="str">
            <v>HITACHI</v>
          </cell>
          <cell r="W12402" t="str">
            <v>Vendor Managed</v>
          </cell>
          <cell r="X12402" t="str">
            <v>writers</v>
          </cell>
          <cell r="Y12402" t="str">
            <v>NCR</v>
          </cell>
          <cell r="Z12402" t="str">
            <v>SELFSERVE 22E</v>
          </cell>
        </row>
        <row r="12403">
          <cell r="A12403" t="str">
            <v>S1BB007074160</v>
          </cell>
          <cell r="B12403" t="str">
            <v>S1BB</v>
          </cell>
          <cell r="C12403" t="str">
            <v>CAPEX</v>
          </cell>
          <cell r="D12403" t="str">
            <v>CAPEX</v>
          </cell>
          <cell r="E12403" t="str">
            <v>MVS</v>
          </cell>
          <cell r="F12403">
            <v>7074</v>
          </cell>
          <cell r="G12403" t="str">
            <v>MUMBAI METRO</v>
          </cell>
          <cell r="H12403" t="str">
            <v>Live</v>
          </cell>
          <cell r="I12403" t="str">
            <v>OPP PODAR MEDICAL WORL</v>
          </cell>
          <cell r="N12403" t="str">
            <v>ATM</v>
          </cell>
          <cell r="O12403" t="str">
            <v>OFFSITE</v>
          </cell>
          <cell r="P12403" t="str">
            <v>METRO</v>
          </cell>
          <cell r="Q12403" t="str">
            <v>172.36.249.218</v>
          </cell>
          <cell r="R12403" t="str">
            <v>TATA-Nelco-Capex</v>
          </cell>
          <cell r="S12403" t="str">
            <v>TATA -Nelco</v>
          </cell>
          <cell r="T12403" t="str">
            <v>VSAT</v>
          </cell>
          <cell r="U12403" t="str">
            <v>HITACHI(MS20)</v>
          </cell>
          <cell r="V12403" t="str">
            <v>HITACHI</v>
          </cell>
          <cell r="W12403" t="str">
            <v>Vendor Managed</v>
          </cell>
          <cell r="X12403" t="str">
            <v>writers</v>
          </cell>
          <cell r="Y12403" t="str">
            <v>NCR</v>
          </cell>
          <cell r="Z12403" t="str">
            <v>SELFSERVE 22E</v>
          </cell>
        </row>
        <row r="12404">
          <cell r="A12404" t="str">
            <v>S1BW000300211</v>
          </cell>
          <cell r="B12404" t="str">
            <v>S1BW</v>
          </cell>
          <cell r="C12404" t="str">
            <v>CAPEX</v>
          </cell>
          <cell r="D12404" t="str">
            <v>CAPEX</v>
          </cell>
          <cell r="E12404" t="str">
            <v>MVS</v>
          </cell>
          <cell r="F12404">
            <v>300</v>
          </cell>
          <cell r="G12404" t="str">
            <v>MUMBAI METRO</v>
          </cell>
          <cell r="H12404" t="str">
            <v>Live</v>
          </cell>
          <cell r="I12404" t="str">
            <v>KEM HOSPITAL BORJES ROAD</v>
          </cell>
          <cell r="N12404" t="str">
            <v>ATM</v>
          </cell>
          <cell r="O12404" t="str">
            <v>OFFSITE</v>
          </cell>
          <cell r="P12404" t="str">
            <v>METRO</v>
          </cell>
          <cell r="Q12404" t="str">
            <v>172.28.114.251</v>
          </cell>
          <cell r="R12404" t="str">
            <v>AIRTEL-VSAT</v>
          </cell>
          <cell r="S12404" t="str">
            <v>Hughes</v>
          </cell>
          <cell r="T12404" t="str">
            <v>VSAT</v>
          </cell>
          <cell r="U12404" t="str">
            <v>HITACHI(MS20)</v>
          </cell>
          <cell r="V12404" t="str">
            <v>HITACHI</v>
          </cell>
          <cell r="W12404" t="str">
            <v>Vendor Managed</v>
          </cell>
          <cell r="X12404" t="str">
            <v>Secure Value</v>
          </cell>
          <cell r="Y12404" t="str">
            <v>HYOSUNG</v>
          </cell>
          <cell r="Z12404" t="str">
            <v>MX 5600</v>
          </cell>
        </row>
        <row r="12405">
          <cell r="A12405" t="str">
            <v>S1BB007074048</v>
          </cell>
          <cell r="B12405" t="str">
            <v>S1BB</v>
          </cell>
          <cell r="C12405" t="str">
            <v>CAPEX</v>
          </cell>
          <cell r="D12405" t="str">
            <v>CAPEX</v>
          </cell>
          <cell r="E12405" t="str">
            <v>MVS</v>
          </cell>
          <cell r="F12405">
            <v>7074</v>
          </cell>
          <cell r="G12405" t="str">
            <v>MUMBAI METRO</v>
          </cell>
          <cell r="H12405" t="str">
            <v>Live</v>
          </cell>
          <cell r="I12405" t="str">
            <v>BPCL JOGESHWARI WEST</v>
          </cell>
          <cell r="N12405" t="str">
            <v>ATM</v>
          </cell>
          <cell r="O12405" t="str">
            <v>OFFSITE</v>
          </cell>
          <cell r="P12405" t="str">
            <v>METRO</v>
          </cell>
          <cell r="Q12405" t="str">
            <v>10.121.241.14</v>
          </cell>
          <cell r="R12405" t="str">
            <v>AIRTEL-VSAT</v>
          </cell>
          <cell r="S12405" t="str">
            <v>Hughes</v>
          </cell>
          <cell r="T12405" t="str">
            <v>VSAT</v>
          </cell>
          <cell r="U12405" t="str">
            <v>HITACHI(MS20)</v>
          </cell>
          <cell r="V12405" t="str">
            <v>HITACHI</v>
          </cell>
          <cell r="W12405" t="str">
            <v>Vendor Managed</v>
          </cell>
          <cell r="X12405" t="str">
            <v>Secure Value</v>
          </cell>
          <cell r="Y12405" t="str">
            <v>NCR</v>
          </cell>
          <cell r="Z12405" t="str">
            <v>SELFSERVE 22E</v>
          </cell>
        </row>
        <row r="12406">
          <cell r="A12406" t="str">
            <v>S1BB008075018</v>
          </cell>
          <cell r="B12406" t="str">
            <v>S1BB</v>
          </cell>
          <cell r="C12406" t="str">
            <v>CAPEX</v>
          </cell>
          <cell r="D12406" t="str">
            <v>CAPEX</v>
          </cell>
          <cell r="E12406" t="str">
            <v>MVS</v>
          </cell>
          <cell r="F12406">
            <v>8075</v>
          </cell>
          <cell r="G12406" t="str">
            <v>MUMBAI METRO</v>
          </cell>
          <cell r="H12406" t="str">
            <v>Live</v>
          </cell>
          <cell r="I12406" t="str">
            <v>SHANKAR GALLI,KANDIVAL</v>
          </cell>
          <cell r="N12406" t="str">
            <v>ATM</v>
          </cell>
          <cell r="O12406" t="str">
            <v>OFFSITE</v>
          </cell>
          <cell r="P12406" t="str">
            <v>METRO</v>
          </cell>
          <cell r="Q12406" t="str">
            <v>172.36.252.202</v>
          </cell>
          <cell r="R12406" t="str">
            <v>TATA-Nelco-Capex</v>
          </cell>
          <cell r="S12406" t="str">
            <v>TATA -Nelco</v>
          </cell>
          <cell r="T12406" t="str">
            <v>VSAT</v>
          </cell>
          <cell r="U12406" t="str">
            <v>HITACHI(MS20)</v>
          </cell>
          <cell r="V12406" t="str">
            <v>HITACHI</v>
          </cell>
          <cell r="W12406" t="str">
            <v>Vendor Managed</v>
          </cell>
          <cell r="X12406" t="str">
            <v>SIPL</v>
          </cell>
          <cell r="Y12406" t="str">
            <v>NCR</v>
          </cell>
          <cell r="Z12406" t="str">
            <v>SELFSERVE 22E</v>
          </cell>
        </row>
        <row r="12407">
          <cell r="A12407" t="str">
            <v>S1NG006240081</v>
          </cell>
          <cell r="B12407" t="str">
            <v>S1NG</v>
          </cell>
          <cell r="C12407" t="str">
            <v>CAPEX</v>
          </cell>
          <cell r="D12407" t="str">
            <v>CAPEX</v>
          </cell>
          <cell r="E12407" t="str">
            <v>MVS</v>
          </cell>
          <cell r="F12407">
            <v>6240</v>
          </cell>
          <cell r="G12407" t="str">
            <v>MUMBAI METRO</v>
          </cell>
          <cell r="H12407" t="str">
            <v>Live</v>
          </cell>
          <cell r="I12407" t="str">
            <v>SECTOR 21 NERUL</v>
          </cell>
          <cell r="J12407" t="str">
            <v>DOCTOR HOUSE, SECTOR 21,</v>
          </cell>
          <cell r="K12407" t="str">
            <v>DOCTOR HOUSE</v>
          </cell>
          <cell r="L12407" t="str">
            <v>Navi Mumbai (M Corp.)</v>
          </cell>
          <cell r="M12407" t="str">
            <v>Thane</v>
          </cell>
          <cell r="N12407" t="str">
            <v>ATM</v>
          </cell>
          <cell r="O12407" t="str">
            <v>OFFSITE</v>
          </cell>
          <cell r="P12407" t="str">
            <v>URBAN</v>
          </cell>
          <cell r="Q12407" t="str">
            <v>172.38.61.138</v>
          </cell>
          <cell r="R12407" t="str">
            <v>HUG-VSAT</v>
          </cell>
          <cell r="S12407" t="str">
            <v>Hughes</v>
          </cell>
          <cell r="T12407" t="str">
            <v>VSAT</v>
          </cell>
          <cell r="U12407" t="str">
            <v>HITACHI(MS20)</v>
          </cell>
          <cell r="V12407" t="str">
            <v>HITACHI</v>
          </cell>
          <cell r="W12407" t="str">
            <v>Vendor Managed</v>
          </cell>
          <cell r="X12407" t="str">
            <v>writers</v>
          </cell>
          <cell r="Y12407" t="str">
            <v>DIEBOLD</v>
          </cell>
          <cell r="Z12407" t="str">
            <v>D 429 CD</v>
          </cell>
        </row>
        <row r="12408">
          <cell r="A12408" t="str">
            <v>S1BW006240106</v>
          </cell>
          <cell r="B12408" t="str">
            <v>S1BW</v>
          </cell>
          <cell r="C12408" t="str">
            <v>CAPEX</v>
          </cell>
          <cell r="D12408" t="str">
            <v>CAPEX</v>
          </cell>
          <cell r="E12408" t="str">
            <v>MVS</v>
          </cell>
          <cell r="F12408">
            <v>6240</v>
          </cell>
          <cell r="G12408" t="str">
            <v>MUMBAI METRO</v>
          </cell>
          <cell r="H12408" t="str">
            <v>Live</v>
          </cell>
          <cell r="I12408" t="str">
            <v>OPP HONDA SHOWROOM KAMTHA</v>
          </cell>
          <cell r="N12408" t="str">
            <v>ATM</v>
          </cell>
          <cell r="O12408" t="str">
            <v>OFFSITE</v>
          </cell>
          <cell r="P12408" t="str">
            <v>SEMI-URBAN</v>
          </cell>
          <cell r="Q12408" t="str">
            <v>172.28.85.163</v>
          </cell>
          <cell r="R12408" t="str">
            <v>AIRTEL-VSAT</v>
          </cell>
          <cell r="S12408" t="str">
            <v>Hughes</v>
          </cell>
          <cell r="T12408" t="str">
            <v>VSAT</v>
          </cell>
          <cell r="U12408" t="str">
            <v>HITACHI(MS20)</v>
          </cell>
          <cell r="V12408" t="str">
            <v>HITACHI</v>
          </cell>
          <cell r="W12408" t="str">
            <v>Vendor Managed</v>
          </cell>
          <cell r="X12408" t="str">
            <v>writers</v>
          </cell>
          <cell r="Y12408" t="str">
            <v>HYOSUNG</v>
          </cell>
          <cell r="Z12408" t="str">
            <v>MX 5600</v>
          </cell>
        </row>
        <row r="12409">
          <cell r="A12409" t="str">
            <v>S1BW011488001</v>
          </cell>
          <cell r="B12409" t="str">
            <v>S1BW</v>
          </cell>
          <cell r="C12409" t="str">
            <v>CAPEX</v>
          </cell>
          <cell r="D12409" t="str">
            <v>CAPEX</v>
          </cell>
          <cell r="E12409" t="str">
            <v>MVS</v>
          </cell>
          <cell r="F12409">
            <v>11488</v>
          </cell>
          <cell r="G12409" t="str">
            <v>MUMBAI METRO</v>
          </cell>
          <cell r="H12409" t="str">
            <v>Live</v>
          </cell>
          <cell r="I12409" t="str">
            <v>NPCIL BRANCH</v>
          </cell>
          <cell r="N12409" t="str">
            <v>ATM</v>
          </cell>
          <cell r="O12409" t="str">
            <v>ONSITE</v>
          </cell>
          <cell r="P12409" t="str">
            <v>RURAL</v>
          </cell>
          <cell r="Q12409" t="str">
            <v>172.38.92.186</v>
          </cell>
          <cell r="R12409" t="str">
            <v>HUG-VSAT</v>
          </cell>
          <cell r="S12409" t="str">
            <v>Hughes</v>
          </cell>
          <cell r="T12409" t="str">
            <v>VSAT</v>
          </cell>
          <cell r="U12409" t="str">
            <v>CMS(MS20)</v>
          </cell>
          <cell r="V12409" t="str">
            <v>CMS</v>
          </cell>
          <cell r="W12409" t="str">
            <v>Branch Managed</v>
          </cell>
          <cell r="X12409" t="str">
            <v>Branch Managed</v>
          </cell>
          <cell r="Y12409" t="str">
            <v>HYOSUNG</v>
          </cell>
          <cell r="Z12409" t="str">
            <v>MX 5600</v>
          </cell>
        </row>
        <row r="12410">
          <cell r="A12410" t="str">
            <v>S1NW006240142</v>
          </cell>
          <cell r="B12410" t="str">
            <v>S1NW</v>
          </cell>
          <cell r="C12410" t="str">
            <v>CAPEX</v>
          </cell>
          <cell r="D12410" t="str">
            <v>CAPEX</v>
          </cell>
          <cell r="E12410" t="str">
            <v>MVS</v>
          </cell>
          <cell r="F12410">
            <v>6240</v>
          </cell>
          <cell r="G12410" t="str">
            <v>MUMBAI METRO</v>
          </cell>
          <cell r="H12410" t="str">
            <v>Live</v>
          </cell>
          <cell r="I12410" t="str">
            <v>ASALFA METRO 2ND ATM</v>
          </cell>
          <cell r="N12410" t="str">
            <v>ATM</v>
          </cell>
          <cell r="O12410" t="str">
            <v>OFFSITE</v>
          </cell>
          <cell r="P12410" t="str">
            <v>METRO</v>
          </cell>
          <cell r="Q12410" t="str">
            <v>172.38.135.28</v>
          </cell>
          <cell r="R12410" t="str">
            <v>HUG-VSAT</v>
          </cell>
          <cell r="S12410" t="str">
            <v>Hughes</v>
          </cell>
          <cell r="T12410" t="str">
            <v>VSAT</v>
          </cell>
          <cell r="U12410" t="str">
            <v>HITACHI(MS20)</v>
          </cell>
          <cell r="V12410" t="str">
            <v>HITACHI</v>
          </cell>
          <cell r="W12410" t="str">
            <v>Vendor Managed</v>
          </cell>
          <cell r="X12410" t="str">
            <v>writers</v>
          </cell>
          <cell r="Y12410" t="str">
            <v>HYOSUNG</v>
          </cell>
          <cell r="Z12410" t="str">
            <v>MX 5600S</v>
          </cell>
        </row>
        <row r="12411">
          <cell r="A12411" t="str">
            <v>S1BB007074057</v>
          </cell>
          <cell r="B12411" t="str">
            <v>S1BB</v>
          </cell>
          <cell r="C12411" t="str">
            <v>CAPEX</v>
          </cell>
          <cell r="D12411" t="str">
            <v>CAPEX</v>
          </cell>
          <cell r="E12411" t="str">
            <v>MVS</v>
          </cell>
          <cell r="F12411">
            <v>7074</v>
          </cell>
          <cell r="G12411" t="str">
            <v>MUMBAI METRO</v>
          </cell>
          <cell r="H12411" t="str">
            <v>Live</v>
          </cell>
          <cell r="I12411" t="str">
            <v>COCO SAHAR ANDHERI E</v>
          </cell>
          <cell r="N12411" t="str">
            <v>ATM</v>
          </cell>
          <cell r="O12411" t="str">
            <v>OFFSITE</v>
          </cell>
          <cell r="P12411" t="str">
            <v>METRO</v>
          </cell>
          <cell r="Q12411" t="str">
            <v>172.34.130.35</v>
          </cell>
          <cell r="R12411" t="str">
            <v>HUG-CEDGE(TO)</v>
          </cell>
          <cell r="S12411" t="str">
            <v>Hughes</v>
          </cell>
          <cell r="T12411" t="str">
            <v>VSAT</v>
          </cell>
          <cell r="U12411" t="str">
            <v>HITACHI(MS20)</v>
          </cell>
          <cell r="V12411" t="str">
            <v>HITACHI</v>
          </cell>
          <cell r="W12411" t="str">
            <v>Vendor Managed</v>
          </cell>
          <cell r="X12411" t="str">
            <v>writers</v>
          </cell>
          <cell r="Y12411" t="str">
            <v>NCR</v>
          </cell>
          <cell r="Z12411" t="str">
            <v>SELFSERVE 22E</v>
          </cell>
        </row>
        <row r="12412">
          <cell r="A12412" t="str">
            <v>S1BG008075006</v>
          </cell>
          <cell r="B12412" t="str">
            <v>S1BG</v>
          </cell>
          <cell r="C12412" t="str">
            <v>CAPEX</v>
          </cell>
          <cell r="D12412" t="str">
            <v>CAPEX</v>
          </cell>
          <cell r="E12412" t="str">
            <v>MVS</v>
          </cell>
          <cell r="F12412">
            <v>8075</v>
          </cell>
          <cell r="G12412" t="str">
            <v>MUMBAI METRO</v>
          </cell>
          <cell r="H12412" t="str">
            <v>Live</v>
          </cell>
          <cell r="I12412" t="str">
            <v>NANDDHAM, KANDHARPADA</v>
          </cell>
          <cell r="N12412" t="str">
            <v>ATM</v>
          </cell>
          <cell r="O12412" t="str">
            <v>OFFSITE</v>
          </cell>
          <cell r="P12412" t="str">
            <v>METRO</v>
          </cell>
          <cell r="Q12412" t="str">
            <v>172.36.252.186</v>
          </cell>
          <cell r="R12412" t="str">
            <v>TATA-Nelco-Capex</v>
          </cell>
          <cell r="S12412" t="str">
            <v>TATA -Nelco</v>
          </cell>
          <cell r="T12412" t="str">
            <v>VSAT</v>
          </cell>
          <cell r="U12412" t="str">
            <v>HITACHI(MS20)</v>
          </cell>
          <cell r="V12412" t="str">
            <v>HITACHI</v>
          </cell>
          <cell r="W12412" t="str">
            <v>Vendor Managed</v>
          </cell>
          <cell r="X12412" t="str">
            <v>SIPL</v>
          </cell>
          <cell r="Y12412" t="str">
            <v>DIEBOLD</v>
          </cell>
          <cell r="Z12412" t="str">
            <v>D 429 CD</v>
          </cell>
        </row>
        <row r="12413">
          <cell r="A12413" t="str">
            <v>S1BB007074039</v>
          </cell>
          <cell r="B12413" t="str">
            <v>S1BB</v>
          </cell>
          <cell r="C12413" t="str">
            <v>CAPEX</v>
          </cell>
          <cell r="D12413" t="str">
            <v>CAPEX</v>
          </cell>
          <cell r="E12413" t="str">
            <v>MVS</v>
          </cell>
          <cell r="F12413">
            <v>7074</v>
          </cell>
          <cell r="G12413" t="str">
            <v>MUMBAI METRO</v>
          </cell>
          <cell r="H12413" t="str">
            <v>Live</v>
          </cell>
          <cell r="I12413" t="str">
            <v>ACME AMAY GOREGAON E2</v>
          </cell>
          <cell r="N12413" t="str">
            <v>ATM</v>
          </cell>
          <cell r="O12413" t="str">
            <v>OFFSITE</v>
          </cell>
          <cell r="P12413" t="str">
            <v>METRO</v>
          </cell>
          <cell r="Q12413" t="str">
            <v>172.36.249.123</v>
          </cell>
          <cell r="R12413" t="str">
            <v>TATA-Nelco-Capex</v>
          </cell>
          <cell r="S12413" t="str">
            <v>TATA -Nelco</v>
          </cell>
          <cell r="T12413" t="str">
            <v>VSAT</v>
          </cell>
          <cell r="U12413" t="str">
            <v>HITACHI(MS20)</v>
          </cell>
          <cell r="V12413" t="str">
            <v>HITACHI</v>
          </cell>
          <cell r="W12413" t="str">
            <v>Vendor Managed</v>
          </cell>
          <cell r="X12413" t="str">
            <v>Secure Value</v>
          </cell>
          <cell r="Y12413" t="str">
            <v>NCR</v>
          </cell>
          <cell r="Z12413" t="str">
            <v>SELFSERVE 22E</v>
          </cell>
        </row>
        <row r="12414">
          <cell r="A12414" t="str">
            <v>S1BB006240040</v>
          </cell>
          <cell r="B12414" t="str">
            <v>S1BB</v>
          </cell>
          <cell r="C12414" t="str">
            <v>CAPEX</v>
          </cell>
          <cell r="D12414" t="str">
            <v>CAPEX</v>
          </cell>
          <cell r="E12414" t="str">
            <v>MVS</v>
          </cell>
          <cell r="F12414">
            <v>6240</v>
          </cell>
          <cell r="G12414" t="str">
            <v>MUMBAI METRO</v>
          </cell>
          <cell r="H12414" t="str">
            <v>Live</v>
          </cell>
          <cell r="I12414" t="str">
            <v>JNPT I</v>
          </cell>
          <cell r="J12414" t="str">
            <v>SBI JNPT ATM</v>
          </cell>
          <cell r="K12414" t="str">
            <v>SBI JNPT ATM</v>
          </cell>
          <cell r="L12414" t="str">
            <v>Navin Sheva</v>
          </cell>
          <cell r="M12414" t="str">
            <v>Uran</v>
          </cell>
          <cell r="N12414" t="str">
            <v>ATM</v>
          </cell>
          <cell r="O12414" t="str">
            <v>OFFSITE</v>
          </cell>
          <cell r="P12414" t="str">
            <v>URBAN</v>
          </cell>
          <cell r="Q12414" t="str">
            <v>172.36.250.106</v>
          </cell>
          <cell r="R12414" t="str">
            <v>TATA-Nelco-Capex</v>
          </cell>
          <cell r="S12414" t="str">
            <v>TATA -Nelco</v>
          </cell>
          <cell r="T12414" t="str">
            <v>VSAT</v>
          </cell>
          <cell r="U12414" t="str">
            <v>HITACHI(MS20)</v>
          </cell>
          <cell r="V12414" t="str">
            <v>HITACHI</v>
          </cell>
          <cell r="W12414" t="str">
            <v>Vendor Managed</v>
          </cell>
          <cell r="X12414" t="str">
            <v>writers</v>
          </cell>
          <cell r="Y12414" t="str">
            <v>NCR</v>
          </cell>
          <cell r="Z12414" t="str">
            <v>SELFSERVE 22E</v>
          </cell>
        </row>
        <row r="12415">
          <cell r="A12415" t="str">
            <v>S1NW005551003</v>
          </cell>
          <cell r="B12415" t="str">
            <v>S1NW</v>
          </cell>
          <cell r="C12415" t="str">
            <v>CAPEX</v>
          </cell>
          <cell r="D12415" t="str">
            <v>CAPEX</v>
          </cell>
          <cell r="E12415" t="str">
            <v>MVS</v>
          </cell>
          <cell r="F12415">
            <v>5551</v>
          </cell>
          <cell r="G12415" t="str">
            <v>MUMBAI METRO</v>
          </cell>
          <cell r="H12415" t="str">
            <v>Live</v>
          </cell>
          <cell r="I12415" t="str">
            <v>TULSI GARDEN NERAL</v>
          </cell>
          <cell r="N12415" t="str">
            <v>ATM</v>
          </cell>
          <cell r="O12415" t="str">
            <v>OFFSITE</v>
          </cell>
          <cell r="P12415" t="str">
            <v>RURAL</v>
          </cell>
          <cell r="Q12415" t="str">
            <v>172.36.59.178</v>
          </cell>
          <cell r="R12415" t="str">
            <v>TATANET-VSAT</v>
          </cell>
          <cell r="S12415" t="str">
            <v>TATA -Nelco</v>
          </cell>
          <cell r="T12415" t="str">
            <v>VSAT</v>
          </cell>
          <cell r="U12415" t="str">
            <v>HITACHI(MS20)</v>
          </cell>
          <cell r="V12415" t="str">
            <v>HITACHI</v>
          </cell>
          <cell r="W12415" t="str">
            <v>Vendor Managed</v>
          </cell>
          <cell r="X12415" t="str">
            <v>CMS</v>
          </cell>
          <cell r="Y12415" t="str">
            <v>HYOSUNG</v>
          </cell>
          <cell r="Z12415" t="str">
            <v>MX 5600</v>
          </cell>
        </row>
        <row r="12416">
          <cell r="A12416" t="str">
            <v>S1BB008075062</v>
          </cell>
          <cell r="B12416" t="str">
            <v>S1BB</v>
          </cell>
          <cell r="C12416" t="str">
            <v>CAPEX</v>
          </cell>
          <cell r="D12416" t="str">
            <v>CAPEX</v>
          </cell>
          <cell r="E12416" t="str">
            <v>MVS</v>
          </cell>
          <cell r="F12416">
            <v>8075</v>
          </cell>
          <cell r="G12416" t="str">
            <v>MUMBAI METRO</v>
          </cell>
          <cell r="H12416" t="str">
            <v>Live</v>
          </cell>
          <cell r="I12416" t="str">
            <v>AKURLI ROAD KANDIVALI EAS</v>
          </cell>
          <cell r="N12416" t="str">
            <v>ATM</v>
          </cell>
          <cell r="O12416" t="str">
            <v>OFFSITE</v>
          </cell>
          <cell r="P12416" t="str">
            <v>METRO</v>
          </cell>
          <cell r="Q12416" t="str">
            <v>172.36.249.114</v>
          </cell>
          <cell r="R12416" t="str">
            <v>TATA-Nelco-Capex</v>
          </cell>
          <cell r="S12416" t="str">
            <v>TATA -Nelco</v>
          </cell>
          <cell r="T12416" t="str">
            <v>VSAT</v>
          </cell>
          <cell r="U12416" t="str">
            <v>HITACHI(MS20)</v>
          </cell>
          <cell r="V12416" t="str">
            <v>HITACHI</v>
          </cell>
          <cell r="W12416" t="str">
            <v>Vendor Managed</v>
          </cell>
          <cell r="X12416" t="str">
            <v>SIPL</v>
          </cell>
          <cell r="Y12416" t="str">
            <v>NCR</v>
          </cell>
          <cell r="Z12416" t="str">
            <v>SELFSERVE 22E</v>
          </cell>
        </row>
        <row r="12417">
          <cell r="A12417" t="str">
            <v>S1NB007074040</v>
          </cell>
          <cell r="B12417" t="str">
            <v>S1NB</v>
          </cell>
          <cell r="C12417" t="str">
            <v>CAPEX</v>
          </cell>
          <cell r="D12417" t="str">
            <v>CAPEX</v>
          </cell>
          <cell r="E12417" t="str">
            <v>MVS</v>
          </cell>
          <cell r="F12417">
            <v>7074</v>
          </cell>
          <cell r="G12417" t="str">
            <v>MUMBAI METRO</v>
          </cell>
          <cell r="H12417" t="str">
            <v>Live</v>
          </cell>
          <cell r="I12417" t="str">
            <v>SWISS PALACE ANDHERI WEST</v>
          </cell>
          <cell r="N12417" t="str">
            <v>ATM</v>
          </cell>
          <cell r="O12417" t="str">
            <v>OFFSITE</v>
          </cell>
          <cell r="P12417" t="str">
            <v>METRO</v>
          </cell>
          <cell r="Q12417" t="str">
            <v>172.28.154.114</v>
          </cell>
          <cell r="R12417" t="str">
            <v>AIRTEL-VSAT</v>
          </cell>
          <cell r="S12417" t="str">
            <v>Hughes</v>
          </cell>
          <cell r="T12417" t="str">
            <v>VSAT</v>
          </cell>
          <cell r="U12417" t="str">
            <v>HITACHI(MS20)</v>
          </cell>
          <cell r="V12417" t="str">
            <v>HITACHI</v>
          </cell>
          <cell r="W12417" t="str">
            <v>Vendor Managed</v>
          </cell>
          <cell r="X12417" t="str">
            <v>Secure Value</v>
          </cell>
          <cell r="Y12417" t="str">
            <v>NCR</v>
          </cell>
          <cell r="Z12417" t="str">
            <v>SELFSERVE 22E</v>
          </cell>
        </row>
        <row r="12418">
          <cell r="A12418" t="str">
            <v>S1BW007074189</v>
          </cell>
          <cell r="B12418" t="str">
            <v>S1BW</v>
          </cell>
          <cell r="C12418" t="str">
            <v>CAPEX</v>
          </cell>
          <cell r="D12418" t="str">
            <v>CAPEX</v>
          </cell>
          <cell r="E12418" t="str">
            <v>MVS</v>
          </cell>
          <cell r="F12418">
            <v>7074</v>
          </cell>
          <cell r="G12418" t="str">
            <v>MUMBAI METRO</v>
          </cell>
          <cell r="H12418" t="str">
            <v>Live</v>
          </cell>
          <cell r="I12418" t="str">
            <v>HPCL MUKUND JOGESHWARI WE</v>
          </cell>
          <cell r="N12418" t="str">
            <v>ATM</v>
          </cell>
          <cell r="O12418" t="str">
            <v>OFFSITE</v>
          </cell>
          <cell r="P12418" t="str">
            <v>METRO</v>
          </cell>
          <cell r="Q12418" t="str">
            <v>10.121.245.138</v>
          </cell>
          <cell r="R12418" t="str">
            <v>AIRTEL-VSAT</v>
          </cell>
          <cell r="S12418" t="str">
            <v>Hughes</v>
          </cell>
          <cell r="T12418" t="str">
            <v>VSAT</v>
          </cell>
          <cell r="U12418" t="str">
            <v>HITACHI(MS20)</v>
          </cell>
          <cell r="V12418" t="str">
            <v>HITACHI</v>
          </cell>
          <cell r="W12418" t="str">
            <v>Vendor Managed</v>
          </cell>
          <cell r="X12418" t="str">
            <v>writers</v>
          </cell>
          <cell r="Y12418" t="str">
            <v>HYOSUNG</v>
          </cell>
          <cell r="Z12418" t="str">
            <v>MX 5600</v>
          </cell>
        </row>
        <row r="12419">
          <cell r="A12419" t="str">
            <v>S1BG006240020</v>
          </cell>
          <cell r="B12419" t="str">
            <v>S1BG</v>
          </cell>
          <cell r="C12419" t="str">
            <v>CAPEX</v>
          </cell>
          <cell r="D12419" t="str">
            <v>CAPEX</v>
          </cell>
          <cell r="E12419" t="str">
            <v>MVS</v>
          </cell>
          <cell r="F12419">
            <v>6240</v>
          </cell>
          <cell r="G12419" t="str">
            <v>MUMBAI METRO</v>
          </cell>
          <cell r="H12419" t="str">
            <v>Live</v>
          </cell>
          <cell r="I12419" t="str">
            <v>PANVEL</v>
          </cell>
          <cell r="J12419" t="str">
            <v>SBI KHANDA COLONY ATM</v>
          </cell>
          <cell r="K12419" t="str">
            <v>SBI KHANDA COLONY ATM</v>
          </cell>
          <cell r="L12419" t="str">
            <v>Panvel (M Cl)</v>
          </cell>
          <cell r="M12419" t="str">
            <v>Panvel</v>
          </cell>
          <cell r="N12419" t="str">
            <v>ATM</v>
          </cell>
          <cell r="O12419" t="str">
            <v>OFFSITE</v>
          </cell>
          <cell r="P12419" t="str">
            <v>RURAL</v>
          </cell>
          <cell r="Q12419" t="str">
            <v>172.36.65.195</v>
          </cell>
          <cell r="R12419" t="str">
            <v>TATANET-VSAT</v>
          </cell>
          <cell r="S12419" t="str">
            <v>TATA -Nelco</v>
          </cell>
          <cell r="T12419" t="str">
            <v>VSAT</v>
          </cell>
          <cell r="U12419" t="str">
            <v>HITACHI(MS20)</v>
          </cell>
          <cell r="V12419" t="str">
            <v>HITACHI</v>
          </cell>
          <cell r="W12419" t="str">
            <v>Vendor Managed</v>
          </cell>
          <cell r="X12419" t="str">
            <v>writers</v>
          </cell>
          <cell r="Y12419" t="str">
            <v>DIEBOLD</v>
          </cell>
          <cell r="Z12419" t="str">
            <v>D 429 CD</v>
          </cell>
        </row>
        <row r="12420">
          <cell r="A12420" t="str">
            <v>S1NW005318017</v>
          </cell>
          <cell r="B12420" t="str">
            <v>S1NW</v>
          </cell>
          <cell r="C12420" t="str">
            <v>CAPEX</v>
          </cell>
          <cell r="D12420" t="str">
            <v>CAPEX</v>
          </cell>
          <cell r="E12420" t="str">
            <v>MVS</v>
          </cell>
          <cell r="F12420">
            <v>5318</v>
          </cell>
          <cell r="G12420" t="str">
            <v>MUMBAI METRO</v>
          </cell>
          <cell r="H12420" t="str">
            <v>Live</v>
          </cell>
          <cell r="I12420" t="str">
            <v>MEERAGAON MIRA RD E ATM1</v>
          </cell>
          <cell r="N12420" t="str">
            <v>ATM</v>
          </cell>
          <cell r="O12420" t="str">
            <v>OFFSITE</v>
          </cell>
          <cell r="P12420" t="str">
            <v>METRO</v>
          </cell>
          <cell r="Q12420" t="str">
            <v>172.38.145.74</v>
          </cell>
          <cell r="R12420" t="str">
            <v>HUG-VSAT</v>
          </cell>
          <cell r="S12420" t="str">
            <v>Hughes</v>
          </cell>
          <cell r="T12420" t="str">
            <v>VSAT</v>
          </cell>
          <cell r="U12420" t="str">
            <v>HITACHI(MS20)</v>
          </cell>
          <cell r="V12420" t="str">
            <v>HITACHI</v>
          </cell>
          <cell r="W12420" t="str">
            <v>Vendor Managed</v>
          </cell>
          <cell r="X12420" t="str">
            <v>Secure Value</v>
          </cell>
          <cell r="Y12420" t="str">
            <v>HYOSUNG</v>
          </cell>
          <cell r="Z12420" t="str">
            <v>MX 5600S</v>
          </cell>
        </row>
        <row r="12421">
          <cell r="A12421" t="str">
            <v>S1BW000300037</v>
          </cell>
          <cell r="B12421" t="str">
            <v>S1BW</v>
          </cell>
          <cell r="C12421" t="str">
            <v>CAPEX</v>
          </cell>
          <cell r="D12421" t="str">
            <v>CAPEX</v>
          </cell>
          <cell r="E12421" t="str">
            <v>MVS</v>
          </cell>
          <cell r="F12421">
            <v>300</v>
          </cell>
          <cell r="G12421" t="str">
            <v>MUMBAI METRO</v>
          </cell>
          <cell r="H12421" t="str">
            <v>Live</v>
          </cell>
          <cell r="I12421" t="str">
            <v>VAZIRA NAKA, BORIVALI WES</v>
          </cell>
          <cell r="N12421" t="str">
            <v>ATM</v>
          </cell>
          <cell r="O12421" t="str">
            <v>OFFSITE</v>
          </cell>
          <cell r="P12421" t="str">
            <v>METRO</v>
          </cell>
          <cell r="Q12421" t="str">
            <v>172.36.250.242</v>
          </cell>
          <cell r="R12421" t="str">
            <v>TATA-Nelco-Capex</v>
          </cell>
          <cell r="S12421" t="str">
            <v>TATA -Nelco</v>
          </cell>
          <cell r="T12421" t="str">
            <v>VSAT</v>
          </cell>
          <cell r="U12421" t="str">
            <v>HITACHI(MS20)</v>
          </cell>
          <cell r="V12421" t="str">
            <v>HITACHI</v>
          </cell>
          <cell r="W12421" t="str">
            <v>Vendor Managed</v>
          </cell>
          <cell r="X12421" t="str">
            <v>writers</v>
          </cell>
          <cell r="Y12421" t="str">
            <v>HYOSUNG</v>
          </cell>
          <cell r="Z12421" t="str">
            <v>MX 5600S</v>
          </cell>
        </row>
        <row r="12422">
          <cell r="A12422" t="str">
            <v>S1BB000300320</v>
          </cell>
          <cell r="B12422" t="str">
            <v>S1BB</v>
          </cell>
          <cell r="C12422" t="str">
            <v>CAPEX</v>
          </cell>
          <cell r="D12422" t="str">
            <v>CAPEX</v>
          </cell>
          <cell r="E12422" t="str">
            <v>MVS</v>
          </cell>
          <cell r="F12422">
            <v>300</v>
          </cell>
          <cell r="G12422" t="str">
            <v>MUMBAI METRO</v>
          </cell>
          <cell r="H12422" t="str">
            <v>Live</v>
          </cell>
          <cell r="I12422" t="str">
            <v>LOVE LANE BYCULLA (E)</v>
          </cell>
          <cell r="N12422" t="str">
            <v>ATM</v>
          </cell>
          <cell r="O12422" t="str">
            <v>OFFSITE</v>
          </cell>
          <cell r="P12422" t="str">
            <v>METRO</v>
          </cell>
          <cell r="Q12422" t="str">
            <v>10.121.157.178</v>
          </cell>
          <cell r="R12422" t="str">
            <v>AIRTEL-VSAT</v>
          </cell>
          <cell r="S12422" t="str">
            <v>Hughes</v>
          </cell>
          <cell r="T12422" t="str">
            <v>VSAT</v>
          </cell>
          <cell r="U12422" t="str">
            <v>HITACHI(MS20)</v>
          </cell>
          <cell r="V12422" t="str">
            <v>HITACHI</v>
          </cell>
          <cell r="W12422" t="str">
            <v>Vendor Managed</v>
          </cell>
          <cell r="X12422" t="str">
            <v>writers</v>
          </cell>
          <cell r="Y12422" t="str">
            <v>NCR</v>
          </cell>
          <cell r="Z12422" t="str">
            <v>SELFSERVE 22E</v>
          </cell>
        </row>
        <row r="12423">
          <cell r="A12423" t="str">
            <v>S1NB000300200</v>
          </cell>
          <cell r="B12423" t="str">
            <v>S1NB</v>
          </cell>
          <cell r="C12423" t="str">
            <v>CAPEX</v>
          </cell>
          <cell r="D12423" t="str">
            <v>CAPEX</v>
          </cell>
          <cell r="E12423" t="str">
            <v>MVS</v>
          </cell>
          <cell r="F12423">
            <v>300</v>
          </cell>
          <cell r="G12423" t="str">
            <v>MUMBAI METRO</v>
          </cell>
          <cell r="H12423" t="str">
            <v>Live</v>
          </cell>
          <cell r="I12423" t="str">
            <v>NEAR HINDUJA COLLEGE</v>
          </cell>
          <cell r="N12423" t="str">
            <v>ATM</v>
          </cell>
          <cell r="O12423" t="str">
            <v>OFFSITE</v>
          </cell>
          <cell r="P12423" t="str">
            <v>METRO</v>
          </cell>
          <cell r="Q12423" t="str">
            <v>172.28.122.2</v>
          </cell>
          <cell r="R12423" t="str">
            <v>AIRTEL-VSAT</v>
          </cell>
          <cell r="S12423" t="str">
            <v>Hughes</v>
          </cell>
          <cell r="T12423" t="str">
            <v>VSAT</v>
          </cell>
          <cell r="U12423" t="str">
            <v>HITACHI(MS20)</v>
          </cell>
          <cell r="V12423" t="str">
            <v>HITACHI</v>
          </cell>
          <cell r="W12423" t="str">
            <v>Vendor Managed</v>
          </cell>
          <cell r="X12423" t="str">
            <v>writers</v>
          </cell>
          <cell r="Y12423" t="str">
            <v>NCR</v>
          </cell>
          <cell r="Z12423" t="str">
            <v>SELFSERVE 22E</v>
          </cell>
        </row>
        <row r="12424">
          <cell r="A12424" t="str">
            <v>S1BB000300003</v>
          </cell>
          <cell r="B12424" t="str">
            <v>S1BB</v>
          </cell>
          <cell r="C12424" t="str">
            <v>CAPEX</v>
          </cell>
          <cell r="D12424" t="str">
            <v>CAPEX</v>
          </cell>
          <cell r="E12424" t="str">
            <v>MVS</v>
          </cell>
          <cell r="F12424">
            <v>300</v>
          </cell>
          <cell r="G12424" t="str">
            <v>MUMBAI METRO</v>
          </cell>
          <cell r="H12424" t="str">
            <v>Live</v>
          </cell>
          <cell r="I12424" t="str">
            <v>SALES TAX MAZGAON</v>
          </cell>
          <cell r="N12424" t="str">
            <v>ATM</v>
          </cell>
          <cell r="O12424" t="str">
            <v>OFFSITE</v>
          </cell>
          <cell r="P12424" t="str">
            <v>METRO</v>
          </cell>
          <cell r="Q12424" t="str">
            <v>10.121.241.122</v>
          </cell>
          <cell r="R12424" t="str">
            <v>AIRTEL-VSAT</v>
          </cell>
          <cell r="S12424" t="str">
            <v>Hughes</v>
          </cell>
          <cell r="T12424" t="str">
            <v>VSAT</v>
          </cell>
          <cell r="U12424" t="str">
            <v>HITACHI(MS20)</v>
          </cell>
          <cell r="V12424" t="str">
            <v>HITACHI</v>
          </cell>
          <cell r="W12424" t="str">
            <v>Vendor Managed</v>
          </cell>
          <cell r="X12424" t="str">
            <v>Secure Value</v>
          </cell>
          <cell r="Y12424" t="str">
            <v>NCR</v>
          </cell>
          <cell r="Z12424" t="str">
            <v>SELFSERVE 22E</v>
          </cell>
        </row>
        <row r="12425">
          <cell r="A12425" t="str">
            <v>S1BW007074004</v>
          </cell>
          <cell r="B12425" t="str">
            <v>S1BW</v>
          </cell>
          <cell r="C12425" t="str">
            <v>CAPEX</v>
          </cell>
          <cell r="D12425" t="str">
            <v>CAPEX</v>
          </cell>
          <cell r="E12425" t="str">
            <v>MVS</v>
          </cell>
          <cell r="F12425">
            <v>7074</v>
          </cell>
          <cell r="G12425" t="str">
            <v>MUMBAI METRO</v>
          </cell>
          <cell r="H12425" t="str">
            <v>Live</v>
          </cell>
          <cell r="I12425" t="str">
            <v>JOGESHWARI RLY STN2</v>
          </cell>
          <cell r="N12425" t="str">
            <v>ATM</v>
          </cell>
          <cell r="O12425" t="str">
            <v>OFFSITE</v>
          </cell>
          <cell r="P12425" t="str">
            <v>METRO</v>
          </cell>
          <cell r="Q12425" t="str">
            <v>172.34.1.91</v>
          </cell>
          <cell r="R12425" t="str">
            <v>HUG-IRCTC</v>
          </cell>
          <cell r="S12425" t="str">
            <v>Hughes</v>
          </cell>
          <cell r="T12425" t="str">
            <v>VSAT</v>
          </cell>
          <cell r="U12425" t="str">
            <v>HITACHI(MS20)</v>
          </cell>
          <cell r="V12425" t="str">
            <v>HITACHI</v>
          </cell>
          <cell r="W12425" t="str">
            <v>Vendor Managed</v>
          </cell>
          <cell r="X12425" t="str">
            <v>writers</v>
          </cell>
          <cell r="Y12425" t="str">
            <v>HYOSUNG</v>
          </cell>
          <cell r="Z12425" t="str">
            <v>MX 5600</v>
          </cell>
        </row>
        <row r="12426">
          <cell r="A12426" t="str">
            <v>S1NB000300287</v>
          </cell>
          <cell r="B12426" t="str">
            <v>S1NB</v>
          </cell>
          <cell r="C12426" t="str">
            <v>CAPEX</v>
          </cell>
          <cell r="D12426" t="str">
            <v>CAPEX</v>
          </cell>
          <cell r="E12426" t="str">
            <v>MVS</v>
          </cell>
          <cell r="F12426">
            <v>300</v>
          </cell>
          <cell r="G12426" t="str">
            <v>MUMBAI METRO</v>
          </cell>
          <cell r="H12426" t="str">
            <v>Live</v>
          </cell>
          <cell r="I12426" t="str">
            <v>DHIRAJ HERITAGE SANTACR2</v>
          </cell>
          <cell r="N12426" t="str">
            <v>ATM</v>
          </cell>
          <cell r="O12426" t="str">
            <v>OFFSITE</v>
          </cell>
          <cell r="P12426" t="str">
            <v>METRO</v>
          </cell>
          <cell r="Q12426" t="str">
            <v>10.121.241.150</v>
          </cell>
          <cell r="R12426" t="str">
            <v>AIRTEL-VSAT</v>
          </cell>
          <cell r="S12426" t="str">
            <v>Hughes</v>
          </cell>
          <cell r="T12426" t="str">
            <v>VSAT</v>
          </cell>
          <cell r="U12426" t="str">
            <v>HITACHI(MS20)</v>
          </cell>
          <cell r="V12426" t="str">
            <v>HITACHI</v>
          </cell>
          <cell r="W12426" t="str">
            <v>Vendor Managed</v>
          </cell>
          <cell r="X12426" t="str">
            <v>writers</v>
          </cell>
          <cell r="Y12426" t="str">
            <v>NCR</v>
          </cell>
          <cell r="Z12426" t="str">
            <v>SELFSERVE 22E</v>
          </cell>
        </row>
        <row r="12427">
          <cell r="A12427" t="str">
            <v>S1NW000444017</v>
          </cell>
          <cell r="B12427" t="str">
            <v>S1NW</v>
          </cell>
          <cell r="C12427" t="str">
            <v>CAPEX</v>
          </cell>
          <cell r="D12427" t="str">
            <v>CAPEX</v>
          </cell>
          <cell r="E12427" t="str">
            <v>MVS</v>
          </cell>
          <cell r="F12427">
            <v>444</v>
          </cell>
          <cell r="G12427" t="str">
            <v>MUMBAI METRO</v>
          </cell>
          <cell r="H12427" t="str">
            <v>Live</v>
          </cell>
          <cell r="I12427" t="str">
            <v>CHINCHNI DAHANU</v>
          </cell>
          <cell r="N12427" t="str">
            <v>ATM</v>
          </cell>
          <cell r="O12427" t="str">
            <v>OFFSITE</v>
          </cell>
          <cell r="P12427" t="str">
            <v>SEMI-URBAN</v>
          </cell>
          <cell r="Q12427" t="str">
            <v>172.38.100.18</v>
          </cell>
          <cell r="R12427" t="str">
            <v>HUG-VSAT</v>
          </cell>
          <cell r="S12427" t="str">
            <v>Hughes</v>
          </cell>
          <cell r="T12427" t="str">
            <v>VSAT</v>
          </cell>
          <cell r="U12427" t="str">
            <v>HITACHI(MS20)</v>
          </cell>
          <cell r="V12427" t="str">
            <v>HITACHI</v>
          </cell>
          <cell r="W12427" t="str">
            <v>Vendor Managed</v>
          </cell>
          <cell r="X12427" t="str">
            <v>Secure Value</v>
          </cell>
          <cell r="Y12427" t="str">
            <v>HYOSUNG</v>
          </cell>
          <cell r="Z12427" t="str">
            <v>MX 5600</v>
          </cell>
        </row>
        <row r="12428">
          <cell r="A12428" t="str">
            <v>S1BB007074047</v>
          </cell>
          <cell r="B12428" t="str">
            <v>S1BB</v>
          </cell>
          <cell r="C12428" t="str">
            <v>CAPEX</v>
          </cell>
          <cell r="D12428" t="str">
            <v>CAPEX</v>
          </cell>
          <cell r="E12428" t="str">
            <v>MVS</v>
          </cell>
          <cell r="F12428">
            <v>7074</v>
          </cell>
          <cell r="G12428" t="str">
            <v>MUMBAI METRO</v>
          </cell>
          <cell r="H12428" t="str">
            <v>Live</v>
          </cell>
          <cell r="I12428" t="str">
            <v>FILM CITY GOREGAON E</v>
          </cell>
          <cell r="N12428" t="str">
            <v>ATM</v>
          </cell>
          <cell r="O12428" t="str">
            <v>OFFSITE</v>
          </cell>
          <cell r="P12428" t="str">
            <v>METRO</v>
          </cell>
          <cell r="Q12428" t="str">
            <v>172.38.154.178</v>
          </cell>
          <cell r="R12428" t="str">
            <v>HUG-VSAT</v>
          </cell>
          <cell r="S12428" t="str">
            <v>Hughes</v>
          </cell>
          <cell r="T12428" t="str">
            <v>VSAT</v>
          </cell>
          <cell r="U12428" t="str">
            <v>HITACHI(MS20)</v>
          </cell>
          <cell r="V12428" t="str">
            <v>HITACHI</v>
          </cell>
          <cell r="W12428" t="str">
            <v>Vendor Managed</v>
          </cell>
          <cell r="X12428" t="str">
            <v>Secure Value</v>
          </cell>
          <cell r="Y12428" t="str">
            <v>NCR</v>
          </cell>
          <cell r="Z12428" t="str">
            <v>SELFSERVE 22E</v>
          </cell>
        </row>
        <row r="12429">
          <cell r="A12429" t="str">
            <v>S1BB008075017</v>
          </cell>
          <cell r="B12429" t="str">
            <v>S1BB</v>
          </cell>
          <cell r="C12429" t="str">
            <v>CAPEX</v>
          </cell>
          <cell r="D12429" t="str">
            <v>CAPEX</v>
          </cell>
          <cell r="E12429" t="str">
            <v>MVS</v>
          </cell>
          <cell r="F12429">
            <v>8075</v>
          </cell>
          <cell r="G12429" t="str">
            <v>MUMBAI METRO</v>
          </cell>
          <cell r="H12429" t="str">
            <v>Live</v>
          </cell>
          <cell r="I12429" t="str">
            <v>VAZIRANAKA, BORIVALI W</v>
          </cell>
          <cell r="N12429" t="str">
            <v>ATM</v>
          </cell>
          <cell r="O12429" t="str">
            <v>OFFSITE</v>
          </cell>
          <cell r="P12429" t="str">
            <v>METRO</v>
          </cell>
          <cell r="Q12429" t="str">
            <v>172.36.250.243</v>
          </cell>
          <cell r="R12429" t="str">
            <v>TATA-Nelco-Capex</v>
          </cell>
          <cell r="S12429" t="str">
            <v>TATA -Nelco</v>
          </cell>
          <cell r="T12429" t="str">
            <v>VSAT</v>
          </cell>
          <cell r="U12429" t="str">
            <v>HITACHI(MS20)</v>
          </cell>
          <cell r="V12429" t="str">
            <v>HITACHI</v>
          </cell>
          <cell r="W12429" t="str">
            <v>Vendor Managed</v>
          </cell>
          <cell r="X12429" t="str">
            <v>SIPL</v>
          </cell>
          <cell r="Y12429" t="str">
            <v>NCR</v>
          </cell>
          <cell r="Z12429" t="str">
            <v>SELFSERVE 22E</v>
          </cell>
        </row>
        <row r="12430">
          <cell r="A12430" t="str">
            <v>S1BB007074038</v>
          </cell>
          <cell r="B12430" t="str">
            <v>S1BB</v>
          </cell>
          <cell r="C12430" t="str">
            <v>CAPEX</v>
          </cell>
          <cell r="D12430" t="str">
            <v>CAPEX</v>
          </cell>
          <cell r="E12430" t="str">
            <v>MVS</v>
          </cell>
          <cell r="F12430">
            <v>7074</v>
          </cell>
          <cell r="G12430" t="str">
            <v>MUMBAI METRO</v>
          </cell>
          <cell r="H12430" t="str">
            <v>Live</v>
          </cell>
          <cell r="I12430" t="str">
            <v>ACME AMAY GOREGAON E1</v>
          </cell>
          <cell r="N12430" t="str">
            <v>ATM</v>
          </cell>
          <cell r="O12430" t="str">
            <v>OFFSITE</v>
          </cell>
          <cell r="P12430" t="str">
            <v>METRO</v>
          </cell>
          <cell r="Q12430" t="str">
            <v>172.36.249.122</v>
          </cell>
          <cell r="R12430" t="str">
            <v>TATA-Nelco-Capex</v>
          </cell>
          <cell r="S12430" t="str">
            <v>TATA -Nelco</v>
          </cell>
          <cell r="T12430" t="str">
            <v>VSAT</v>
          </cell>
          <cell r="U12430" t="str">
            <v>HITACHI(MS20)</v>
          </cell>
          <cell r="V12430" t="str">
            <v>HITACHI</v>
          </cell>
          <cell r="W12430" t="str">
            <v>Vendor Managed</v>
          </cell>
          <cell r="X12430" t="str">
            <v>Secure Value</v>
          </cell>
          <cell r="Y12430" t="str">
            <v>NCR</v>
          </cell>
          <cell r="Z12430" t="str">
            <v>SELFSERVE 22E</v>
          </cell>
        </row>
        <row r="12431">
          <cell r="A12431" t="str">
            <v>S1NG005318021</v>
          </cell>
          <cell r="B12431" t="str">
            <v>S1NG</v>
          </cell>
          <cell r="C12431" t="str">
            <v>CAPEX</v>
          </cell>
          <cell r="D12431" t="str">
            <v>CAPEX</v>
          </cell>
          <cell r="E12431" t="str">
            <v>MVS</v>
          </cell>
          <cell r="F12431">
            <v>5318</v>
          </cell>
          <cell r="G12431" t="str">
            <v>MUMBAI METRO</v>
          </cell>
          <cell r="H12431" t="str">
            <v>Live</v>
          </cell>
          <cell r="I12431" t="str">
            <v>BHAYANDER EAST</v>
          </cell>
          <cell r="N12431" t="str">
            <v>ATM</v>
          </cell>
          <cell r="O12431" t="str">
            <v>OFFSITE</v>
          </cell>
          <cell r="P12431" t="str">
            <v>METRO</v>
          </cell>
          <cell r="Q12431" t="str">
            <v>172.38.138.235</v>
          </cell>
          <cell r="R12431" t="str">
            <v>HUG-VSAT</v>
          </cell>
          <cell r="S12431" t="str">
            <v>Hughes</v>
          </cell>
          <cell r="T12431" t="str">
            <v>VSAT</v>
          </cell>
          <cell r="U12431" t="str">
            <v>HITACHI(MS20)</v>
          </cell>
          <cell r="V12431" t="str">
            <v>HITACHI</v>
          </cell>
          <cell r="W12431" t="str">
            <v>Vendor Managed</v>
          </cell>
          <cell r="X12431" t="str">
            <v>Secure Value</v>
          </cell>
          <cell r="Y12431" t="str">
            <v>DIEBOLD</v>
          </cell>
          <cell r="Z12431" t="str">
            <v>D 429 CD</v>
          </cell>
        </row>
        <row r="12432">
          <cell r="A12432" t="str">
            <v>S1BW007074011</v>
          </cell>
          <cell r="B12432" t="str">
            <v>S1BW</v>
          </cell>
          <cell r="C12432" t="str">
            <v>CAPEX</v>
          </cell>
          <cell r="D12432" t="str">
            <v>CAPEX</v>
          </cell>
          <cell r="E12432" t="str">
            <v>MVS</v>
          </cell>
          <cell r="F12432">
            <v>7074</v>
          </cell>
          <cell r="G12432" t="str">
            <v>MUMBAI METRO</v>
          </cell>
          <cell r="H12432" t="str">
            <v>Live</v>
          </cell>
          <cell r="I12432" t="str">
            <v>KOKILABEN HOSPITAL</v>
          </cell>
          <cell r="N12432" t="str">
            <v>ATM</v>
          </cell>
          <cell r="O12432" t="str">
            <v>OFFSITE</v>
          </cell>
          <cell r="P12432" t="str">
            <v>METRO</v>
          </cell>
          <cell r="Q12432" t="str">
            <v>172.34.1.106</v>
          </cell>
          <cell r="R12432" t="str">
            <v>HUG-IRCTC</v>
          </cell>
          <cell r="S12432" t="str">
            <v>Hughes</v>
          </cell>
          <cell r="T12432" t="str">
            <v>VSAT</v>
          </cell>
          <cell r="U12432" t="str">
            <v>HITACHI(MS20)</v>
          </cell>
          <cell r="V12432" t="str">
            <v>HITACHI</v>
          </cell>
          <cell r="W12432" t="str">
            <v>Vendor Managed</v>
          </cell>
          <cell r="X12432" t="str">
            <v>Secure Value</v>
          </cell>
          <cell r="Y12432" t="str">
            <v>HYOSUNG</v>
          </cell>
          <cell r="Z12432" t="str">
            <v>MX 5600</v>
          </cell>
        </row>
        <row r="12433">
          <cell r="A12433" t="str">
            <v>S1BG000300203</v>
          </cell>
          <cell r="B12433" t="str">
            <v>S1BG</v>
          </cell>
          <cell r="C12433" t="str">
            <v>CAPEX</v>
          </cell>
          <cell r="D12433" t="str">
            <v>CAPEX</v>
          </cell>
          <cell r="E12433" t="str">
            <v>MVS</v>
          </cell>
          <cell r="F12433">
            <v>300</v>
          </cell>
          <cell r="G12433" t="str">
            <v>MUMBAI METRO</v>
          </cell>
          <cell r="H12433" t="str">
            <v>Live</v>
          </cell>
          <cell r="I12433" t="str">
            <v>THAKURDWAR</v>
          </cell>
          <cell r="N12433" t="str">
            <v>ATM</v>
          </cell>
          <cell r="O12433" t="str">
            <v>OFFSITE</v>
          </cell>
          <cell r="P12433" t="str">
            <v>METRO</v>
          </cell>
          <cell r="Q12433" t="str">
            <v>10.121.241.134</v>
          </cell>
          <cell r="R12433" t="str">
            <v>AIRTEL-VSAT</v>
          </cell>
          <cell r="S12433" t="str">
            <v>Hughes</v>
          </cell>
          <cell r="T12433" t="str">
            <v>VSAT</v>
          </cell>
          <cell r="U12433" t="str">
            <v>HITACHI(MS20)</v>
          </cell>
          <cell r="V12433" t="str">
            <v>HITACHI</v>
          </cell>
          <cell r="W12433" t="str">
            <v>Vendor Managed</v>
          </cell>
          <cell r="X12433" t="str">
            <v>Secure Value</v>
          </cell>
          <cell r="Y12433" t="str">
            <v>DIEBOLD</v>
          </cell>
          <cell r="Z12433" t="str">
            <v>D 429 CD</v>
          </cell>
        </row>
        <row r="12434">
          <cell r="A12434" t="str">
            <v>S1BW004319047</v>
          </cell>
          <cell r="B12434" t="str">
            <v>S1BW</v>
          </cell>
          <cell r="C12434" t="str">
            <v>CAPEX</v>
          </cell>
          <cell r="D12434" t="str">
            <v>CAPEX</v>
          </cell>
          <cell r="E12434" t="str">
            <v>MVS</v>
          </cell>
          <cell r="F12434">
            <v>4319</v>
          </cell>
          <cell r="G12434" t="str">
            <v>MUMBAI METRO</v>
          </cell>
          <cell r="H12434" t="str">
            <v>Live</v>
          </cell>
          <cell r="I12434" t="str">
            <v>BETHANY HOSPITAL</v>
          </cell>
          <cell r="N12434" t="str">
            <v>ATM</v>
          </cell>
          <cell r="O12434" t="str">
            <v>OFFSITE</v>
          </cell>
          <cell r="P12434" t="str">
            <v>METRO</v>
          </cell>
          <cell r="Q12434" t="str">
            <v>172.38.53.3</v>
          </cell>
          <cell r="R12434" t="str">
            <v>HUG-VSAT</v>
          </cell>
          <cell r="S12434" t="str">
            <v>Hughes</v>
          </cell>
          <cell r="T12434" t="str">
            <v>VSAT</v>
          </cell>
          <cell r="U12434" t="str">
            <v>HITACHI(MS20)</v>
          </cell>
          <cell r="V12434" t="str">
            <v>HITACHI</v>
          </cell>
          <cell r="W12434" t="str">
            <v>Vendor Managed</v>
          </cell>
          <cell r="X12434" t="str">
            <v>writers</v>
          </cell>
          <cell r="Y12434" t="str">
            <v>HYOSUNG</v>
          </cell>
          <cell r="Z12434" t="str">
            <v>MX 5600</v>
          </cell>
        </row>
        <row r="12435">
          <cell r="A12435" t="str">
            <v>S1BB007074029</v>
          </cell>
          <cell r="B12435" t="str">
            <v>S1BB</v>
          </cell>
          <cell r="C12435" t="str">
            <v>CAPEX</v>
          </cell>
          <cell r="D12435" t="str">
            <v>CAPEX</v>
          </cell>
          <cell r="E12435" t="str">
            <v>MVS</v>
          </cell>
          <cell r="F12435">
            <v>7074</v>
          </cell>
          <cell r="G12435" t="str">
            <v>MUMBAI METRO</v>
          </cell>
          <cell r="H12435" t="str">
            <v>Live</v>
          </cell>
          <cell r="I12435" t="str">
            <v>MAYFAIR MERIDIAN AND</v>
          </cell>
          <cell r="N12435" t="str">
            <v>ATM</v>
          </cell>
          <cell r="O12435" t="str">
            <v>OFFSITE</v>
          </cell>
          <cell r="P12435" t="str">
            <v>METRO</v>
          </cell>
          <cell r="Q12435" t="str">
            <v>10.121.241.30</v>
          </cell>
          <cell r="R12435" t="str">
            <v>AIRTEL-VSAT</v>
          </cell>
          <cell r="S12435" t="str">
            <v>Hughes</v>
          </cell>
          <cell r="T12435" t="str">
            <v>VSAT</v>
          </cell>
          <cell r="U12435" t="str">
            <v>HITACHI(MS20)</v>
          </cell>
          <cell r="V12435" t="str">
            <v>HITACHI</v>
          </cell>
          <cell r="W12435" t="str">
            <v>Vendor Managed</v>
          </cell>
          <cell r="X12435" t="str">
            <v>Secure Value</v>
          </cell>
          <cell r="Y12435" t="str">
            <v>NCR</v>
          </cell>
          <cell r="Z12435" t="str">
            <v>SELFSERVE 22E</v>
          </cell>
        </row>
        <row r="12436">
          <cell r="A12436" t="str">
            <v>S1BB008075061</v>
          </cell>
          <cell r="B12436" t="str">
            <v>S1BB</v>
          </cell>
          <cell r="C12436" t="str">
            <v>CAPEX</v>
          </cell>
          <cell r="D12436" t="str">
            <v>CAPEX</v>
          </cell>
          <cell r="E12436" t="str">
            <v>MVS</v>
          </cell>
          <cell r="F12436">
            <v>8075</v>
          </cell>
          <cell r="G12436" t="str">
            <v>MUMBAI METRO</v>
          </cell>
          <cell r="H12436" t="str">
            <v>Live</v>
          </cell>
          <cell r="I12436" t="str">
            <v>SAINATH ROAD MALAD WEST</v>
          </cell>
          <cell r="N12436" t="str">
            <v>ATM</v>
          </cell>
          <cell r="O12436" t="str">
            <v>OFFSITE</v>
          </cell>
          <cell r="P12436" t="str">
            <v>METRO</v>
          </cell>
          <cell r="Q12436" t="str">
            <v>172.36.249.50</v>
          </cell>
          <cell r="R12436" t="str">
            <v>TATA-Nelco-Capex</v>
          </cell>
          <cell r="S12436" t="str">
            <v>TATA -Nelco</v>
          </cell>
          <cell r="T12436" t="str">
            <v>VSAT</v>
          </cell>
          <cell r="U12436" t="str">
            <v>HITACHI(MS20)</v>
          </cell>
          <cell r="V12436" t="str">
            <v>HITACHI</v>
          </cell>
          <cell r="W12436" t="str">
            <v>Vendor Managed</v>
          </cell>
          <cell r="X12436" t="str">
            <v>SIPL</v>
          </cell>
          <cell r="Y12436" t="str">
            <v>NCR</v>
          </cell>
          <cell r="Z12436" t="str">
            <v>SELFSERVE 22E</v>
          </cell>
        </row>
        <row r="12437">
          <cell r="A12437" t="str">
            <v>S1BW006240013</v>
          </cell>
          <cell r="B12437" t="str">
            <v>S1BW</v>
          </cell>
          <cell r="C12437" t="str">
            <v>CAPEX</v>
          </cell>
          <cell r="D12437" t="str">
            <v>CAPEX</v>
          </cell>
          <cell r="E12437" t="str">
            <v>MVS</v>
          </cell>
          <cell r="F12437">
            <v>6240</v>
          </cell>
          <cell r="G12437" t="str">
            <v>MUMBAI METRO</v>
          </cell>
          <cell r="H12437" t="str">
            <v>Live</v>
          </cell>
          <cell r="I12437" t="str">
            <v>HIRANANDANI KHARGHAR</v>
          </cell>
          <cell r="N12437" t="str">
            <v>ATM</v>
          </cell>
          <cell r="O12437" t="str">
            <v>OFFSITE</v>
          </cell>
          <cell r="P12437" t="str">
            <v>METRO</v>
          </cell>
          <cell r="Q12437" t="str">
            <v>10.121.243.190</v>
          </cell>
          <cell r="R12437" t="str">
            <v>AIRTEL-VSAT</v>
          </cell>
          <cell r="S12437" t="str">
            <v>Hughes</v>
          </cell>
          <cell r="T12437" t="str">
            <v>VSAT</v>
          </cell>
          <cell r="U12437" t="str">
            <v>HITACHI(MS20)</v>
          </cell>
          <cell r="V12437" t="str">
            <v>HITACHI</v>
          </cell>
          <cell r="W12437" t="str">
            <v>Vendor Managed</v>
          </cell>
          <cell r="X12437" t="str">
            <v>writers</v>
          </cell>
          <cell r="Y12437" t="str">
            <v>HYOSUNG</v>
          </cell>
          <cell r="Z12437" t="str">
            <v>MX 5600S</v>
          </cell>
        </row>
        <row r="12438">
          <cell r="A12438" t="str">
            <v>S1NB000300327</v>
          </cell>
          <cell r="B12438" t="str">
            <v>S1NB</v>
          </cell>
          <cell r="C12438" t="str">
            <v>CAPEX</v>
          </cell>
          <cell r="D12438" t="str">
            <v>CAPEX</v>
          </cell>
          <cell r="E12438" t="str">
            <v>MVS</v>
          </cell>
          <cell r="F12438">
            <v>300</v>
          </cell>
          <cell r="G12438" t="str">
            <v>MUMBAI METRO</v>
          </cell>
          <cell r="H12438" t="str">
            <v>Live</v>
          </cell>
          <cell r="I12438" t="str">
            <v>INDIAN SAILORS HOME</v>
          </cell>
          <cell r="N12438" t="str">
            <v>ATM</v>
          </cell>
          <cell r="O12438" t="str">
            <v>OFFSITE</v>
          </cell>
          <cell r="P12438" t="str">
            <v>METRO</v>
          </cell>
          <cell r="Q12438" t="str">
            <v>172.36.60.26</v>
          </cell>
          <cell r="R12438" t="str">
            <v>TATANET-VSAT</v>
          </cell>
          <cell r="S12438" t="str">
            <v>TATA -Nelco</v>
          </cell>
          <cell r="T12438" t="str">
            <v>VSAT</v>
          </cell>
          <cell r="U12438" t="str">
            <v>HITACHI(MS20)</v>
          </cell>
          <cell r="V12438" t="str">
            <v>HITACHI</v>
          </cell>
          <cell r="W12438" t="str">
            <v>Vendor Managed</v>
          </cell>
          <cell r="X12438" t="str">
            <v>writers</v>
          </cell>
          <cell r="Y12438" t="str">
            <v>NCR</v>
          </cell>
          <cell r="Z12438" t="str">
            <v>SELFSERVE 22E</v>
          </cell>
        </row>
        <row r="12439">
          <cell r="A12439" t="str">
            <v>S1BW000300389</v>
          </cell>
          <cell r="B12439" t="str">
            <v>S1BW</v>
          </cell>
          <cell r="C12439" t="str">
            <v>CAPEX</v>
          </cell>
          <cell r="D12439" t="str">
            <v>CAPEX</v>
          </cell>
          <cell r="E12439" t="str">
            <v>MVS</v>
          </cell>
          <cell r="F12439">
            <v>300</v>
          </cell>
          <cell r="G12439" t="str">
            <v>MUMBAI METRO</v>
          </cell>
          <cell r="H12439" t="str">
            <v>Live</v>
          </cell>
          <cell r="I12439" t="str">
            <v>INS VISHAKHAPATNAM</v>
          </cell>
          <cell r="N12439" t="str">
            <v>ATM</v>
          </cell>
          <cell r="O12439" t="str">
            <v>ONSITE</v>
          </cell>
          <cell r="P12439" t="str">
            <v>METRO</v>
          </cell>
          <cell r="Q12439" t="str">
            <v>10.121.245.110</v>
          </cell>
          <cell r="R12439" t="str">
            <v>AIRTEL-VSAT</v>
          </cell>
          <cell r="S12439" t="str">
            <v>Hughes</v>
          </cell>
          <cell r="T12439" t="str">
            <v>VSAT</v>
          </cell>
          <cell r="U12439" t="str">
            <v>CMS(MS20)</v>
          </cell>
          <cell r="V12439" t="str">
            <v>CMS</v>
          </cell>
          <cell r="W12439" t="str">
            <v>Branch Managed</v>
          </cell>
          <cell r="X12439" t="str">
            <v>Branch Managed</v>
          </cell>
          <cell r="Y12439" t="str">
            <v>HYOSUNG</v>
          </cell>
          <cell r="Z12439" t="str">
            <v>MX 5600S</v>
          </cell>
        </row>
        <row r="12440">
          <cell r="A12440" t="str">
            <v>S1NB006240160</v>
          </cell>
          <cell r="B12440" t="str">
            <v>S1NB</v>
          </cell>
          <cell r="C12440" t="str">
            <v>CAPEX</v>
          </cell>
          <cell r="D12440" t="str">
            <v>CAPEX</v>
          </cell>
          <cell r="E12440" t="str">
            <v>MVS</v>
          </cell>
          <cell r="F12440">
            <v>6240</v>
          </cell>
          <cell r="G12440" t="str">
            <v>MUMBAI METRO</v>
          </cell>
          <cell r="H12440" t="str">
            <v>Live</v>
          </cell>
          <cell r="I12440" t="str">
            <v>VIGHNAHARTA APPT SEAWOOD</v>
          </cell>
          <cell r="N12440" t="str">
            <v>ATM</v>
          </cell>
          <cell r="O12440" t="str">
            <v>OFFSITE</v>
          </cell>
          <cell r="P12440" t="str">
            <v>METRO</v>
          </cell>
          <cell r="Q12440" t="str">
            <v>172.34.131.211</v>
          </cell>
          <cell r="R12440" t="str">
            <v>HUG-CEDGE(TO)</v>
          </cell>
          <cell r="S12440" t="str">
            <v>Hughes</v>
          </cell>
          <cell r="T12440" t="str">
            <v>VSAT</v>
          </cell>
          <cell r="U12440" t="str">
            <v>HITACHI(MS20)</v>
          </cell>
          <cell r="V12440" t="str">
            <v>HITACHI</v>
          </cell>
          <cell r="W12440" t="str">
            <v>Vendor Managed</v>
          </cell>
          <cell r="X12440" t="str">
            <v>writers</v>
          </cell>
          <cell r="Y12440" t="str">
            <v>NCR</v>
          </cell>
          <cell r="Z12440" t="str">
            <v>SELFSERVE 22E</v>
          </cell>
        </row>
        <row r="12441">
          <cell r="A12441" t="str">
            <v>S1NW000276028</v>
          </cell>
          <cell r="B12441" t="str">
            <v>S1NW</v>
          </cell>
          <cell r="C12441" t="str">
            <v>CAPEX</v>
          </cell>
          <cell r="D12441" t="str">
            <v>CAPEX</v>
          </cell>
          <cell r="E12441" t="str">
            <v>MVS</v>
          </cell>
          <cell r="F12441">
            <v>276</v>
          </cell>
          <cell r="G12441" t="str">
            <v>MUMBAI METRO</v>
          </cell>
          <cell r="H12441" t="str">
            <v>Live</v>
          </cell>
          <cell r="I12441" t="str">
            <v>JASAWALI SHRIWARDHAN</v>
          </cell>
          <cell r="N12441" t="str">
            <v>ATM</v>
          </cell>
          <cell r="O12441" t="str">
            <v>OFFSITE</v>
          </cell>
          <cell r="P12441" t="str">
            <v>RURAL</v>
          </cell>
          <cell r="Q12441" t="str">
            <v>172.36.64.202</v>
          </cell>
          <cell r="R12441" t="str">
            <v>TATANET-VSAT</v>
          </cell>
          <cell r="S12441" t="str">
            <v>TATA -Nelco</v>
          </cell>
          <cell r="T12441" t="str">
            <v>VSAT</v>
          </cell>
          <cell r="U12441" t="str">
            <v>HITACHI(MS20)</v>
          </cell>
          <cell r="V12441" t="str">
            <v>HITACHI</v>
          </cell>
          <cell r="W12441" t="str">
            <v>Vendor Managed</v>
          </cell>
          <cell r="X12441" t="str">
            <v>CMS</v>
          </cell>
          <cell r="Y12441" t="str">
            <v>HYOSUNG</v>
          </cell>
          <cell r="Z12441" t="str">
            <v>MX 5600</v>
          </cell>
        </row>
        <row r="12442">
          <cell r="A12442" t="str">
            <v>S1BB006240419</v>
          </cell>
          <cell r="B12442" t="str">
            <v>S1BB</v>
          </cell>
          <cell r="C12442" t="str">
            <v>CAPEX</v>
          </cell>
          <cell r="D12442" t="str">
            <v>CAPEX</v>
          </cell>
          <cell r="E12442" t="str">
            <v>MVS</v>
          </cell>
          <cell r="F12442">
            <v>6240</v>
          </cell>
          <cell r="G12442" t="str">
            <v>MUMBAI METRO</v>
          </cell>
          <cell r="H12442" t="str">
            <v>Live</v>
          </cell>
          <cell r="I12442" t="str">
            <v>HPCL REFINERY</v>
          </cell>
          <cell r="N12442" t="str">
            <v>ATM</v>
          </cell>
          <cell r="O12442" t="str">
            <v>OFFSITE</v>
          </cell>
          <cell r="P12442" t="str">
            <v>METRO</v>
          </cell>
          <cell r="Q12442" t="str">
            <v>172.36.250.50</v>
          </cell>
          <cell r="R12442" t="str">
            <v>TATA-Nelco-Capex</v>
          </cell>
          <cell r="S12442" t="str">
            <v>TATA -Nelco</v>
          </cell>
          <cell r="T12442" t="str">
            <v>VSAT</v>
          </cell>
          <cell r="U12442" t="str">
            <v>HITACHI(MS20)</v>
          </cell>
          <cell r="V12442" t="str">
            <v>HITACHI</v>
          </cell>
          <cell r="W12442" t="str">
            <v>Vendor Managed</v>
          </cell>
          <cell r="X12442" t="str">
            <v>writers</v>
          </cell>
          <cell r="Y12442" t="str">
            <v>NCR</v>
          </cell>
          <cell r="Z12442" t="str">
            <v>SELFSERVE 22E</v>
          </cell>
        </row>
        <row r="12443">
          <cell r="A12443" t="str">
            <v>S1BW000300017</v>
          </cell>
          <cell r="B12443" t="str">
            <v>S1BW</v>
          </cell>
          <cell r="C12443" t="str">
            <v>CAPEX</v>
          </cell>
          <cell r="D12443" t="str">
            <v>CAPEX</v>
          </cell>
          <cell r="E12443" t="str">
            <v>MVS</v>
          </cell>
          <cell r="F12443">
            <v>300</v>
          </cell>
          <cell r="G12443" t="str">
            <v>MUMBAI METRO</v>
          </cell>
          <cell r="H12443" t="str">
            <v>Live</v>
          </cell>
          <cell r="I12443" t="str">
            <v>NAVJEEVAN SOCIETY</v>
          </cell>
          <cell r="N12443" t="str">
            <v>ATM</v>
          </cell>
          <cell r="O12443" t="str">
            <v>OFFSITE</v>
          </cell>
          <cell r="P12443" t="str">
            <v>METRO</v>
          </cell>
          <cell r="Q12443" t="str">
            <v>172.38.92.197</v>
          </cell>
          <cell r="R12443" t="str">
            <v>HUG-VSAT</v>
          </cell>
          <cell r="S12443" t="str">
            <v>Hughes</v>
          </cell>
          <cell r="T12443" t="str">
            <v>VSAT</v>
          </cell>
          <cell r="U12443" t="str">
            <v>HITACHI(MS20)</v>
          </cell>
          <cell r="V12443" t="str">
            <v>HITACHI</v>
          </cell>
          <cell r="W12443" t="str">
            <v>Vendor Managed</v>
          </cell>
          <cell r="X12443" t="str">
            <v>Secure Value</v>
          </cell>
          <cell r="Y12443" t="str">
            <v>HYOSUNG</v>
          </cell>
          <cell r="Z12443" t="str">
            <v>MX 5600</v>
          </cell>
        </row>
        <row r="12444">
          <cell r="A12444" t="str">
            <v>S1NW000300281</v>
          </cell>
          <cell r="B12444" t="str">
            <v>S1NW</v>
          </cell>
          <cell r="C12444" t="str">
            <v>CAPEX</v>
          </cell>
          <cell r="D12444" t="str">
            <v>CAPEX</v>
          </cell>
          <cell r="E12444" t="str">
            <v>MVS</v>
          </cell>
          <cell r="F12444">
            <v>300</v>
          </cell>
          <cell r="G12444" t="str">
            <v>MUMBAI METRO</v>
          </cell>
          <cell r="H12444" t="str">
            <v>Live</v>
          </cell>
          <cell r="I12444" t="str">
            <v>SBI ATM GADHAVNAKA BHANDU</v>
          </cell>
          <cell r="N12444" t="str">
            <v>ATM</v>
          </cell>
          <cell r="O12444" t="str">
            <v>OFFSITE</v>
          </cell>
          <cell r="P12444" t="str">
            <v>METRO</v>
          </cell>
          <cell r="Q12444" t="str">
            <v>172.28.146.131</v>
          </cell>
          <cell r="R12444" t="str">
            <v>AIRTEL-VSAT</v>
          </cell>
          <cell r="S12444" t="str">
            <v>Hughes</v>
          </cell>
          <cell r="T12444" t="str">
            <v>VSAT</v>
          </cell>
          <cell r="U12444" t="str">
            <v>HITACHI(MS20)</v>
          </cell>
          <cell r="V12444" t="str">
            <v>HITACHI</v>
          </cell>
          <cell r="W12444" t="str">
            <v>Vendor Managed</v>
          </cell>
          <cell r="X12444" t="str">
            <v>writers</v>
          </cell>
          <cell r="Y12444" t="str">
            <v>HYOSUNG</v>
          </cell>
          <cell r="Z12444" t="str">
            <v>MX 5600S</v>
          </cell>
        </row>
        <row r="12445">
          <cell r="A12445" t="str">
            <v>S1BB000300005</v>
          </cell>
          <cell r="B12445" t="str">
            <v>S1BB</v>
          </cell>
          <cell r="C12445" t="str">
            <v>CAPEX</v>
          </cell>
          <cell r="D12445" t="str">
            <v>CAPEX</v>
          </cell>
          <cell r="E12445" t="str">
            <v>MVS</v>
          </cell>
          <cell r="F12445">
            <v>300</v>
          </cell>
          <cell r="G12445" t="str">
            <v>MUMBAI METRO</v>
          </cell>
          <cell r="H12445" t="str">
            <v>Live</v>
          </cell>
          <cell r="I12445" t="str">
            <v>MAZGAON DOCK 2ND ATM</v>
          </cell>
          <cell r="N12445" t="str">
            <v>ATM</v>
          </cell>
          <cell r="O12445" t="str">
            <v>OFFSITE</v>
          </cell>
          <cell r="P12445" t="str">
            <v>METRO</v>
          </cell>
          <cell r="Q12445" t="str">
            <v>172.28.146.140</v>
          </cell>
          <cell r="R12445" t="str">
            <v>AIRTEL-VSAT</v>
          </cell>
          <cell r="S12445" t="str">
            <v>Hughes</v>
          </cell>
          <cell r="T12445" t="str">
            <v>VSAT</v>
          </cell>
          <cell r="U12445" t="str">
            <v>HITACHI(MS20)</v>
          </cell>
          <cell r="V12445" t="str">
            <v>HITACHI</v>
          </cell>
          <cell r="W12445" t="str">
            <v>Vendor Managed</v>
          </cell>
          <cell r="X12445" t="str">
            <v>writers</v>
          </cell>
          <cell r="Y12445" t="str">
            <v>NCR</v>
          </cell>
          <cell r="Z12445" t="str">
            <v>SELFSERVE 22E</v>
          </cell>
        </row>
        <row r="12446">
          <cell r="A12446" t="str">
            <v>S1BB000300290</v>
          </cell>
          <cell r="B12446" t="str">
            <v>S1BB</v>
          </cell>
          <cell r="C12446" t="str">
            <v>CAPEX</v>
          </cell>
          <cell r="D12446" t="str">
            <v>CAPEX</v>
          </cell>
          <cell r="E12446" t="str">
            <v>MVS</v>
          </cell>
          <cell r="F12446">
            <v>300</v>
          </cell>
          <cell r="G12446" t="str">
            <v>MUMBAI METRO</v>
          </cell>
          <cell r="H12446" t="str">
            <v>Live</v>
          </cell>
          <cell r="I12446" t="str">
            <v>CHINCH BUNDER</v>
          </cell>
          <cell r="N12446" t="str">
            <v>ATM</v>
          </cell>
          <cell r="O12446" t="str">
            <v>OFFSITE</v>
          </cell>
          <cell r="P12446" t="str">
            <v>METRO</v>
          </cell>
          <cell r="Q12446" t="str">
            <v>172.36.65.178</v>
          </cell>
          <cell r="R12446" t="str">
            <v>TATANET-VSAT</v>
          </cell>
          <cell r="S12446" t="str">
            <v>TATA -Nelco</v>
          </cell>
          <cell r="T12446" t="str">
            <v>VSAT</v>
          </cell>
          <cell r="U12446" t="str">
            <v>HITACHI(MS20)</v>
          </cell>
          <cell r="V12446" t="str">
            <v>HITACHI</v>
          </cell>
          <cell r="W12446" t="str">
            <v>Vendor Managed</v>
          </cell>
          <cell r="X12446" t="str">
            <v>writers</v>
          </cell>
          <cell r="Y12446" t="str">
            <v>NCR</v>
          </cell>
          <cell r="Z12446" t="str">
            <v>SELFSERVE 22E</v>
          </cell>
        </row>
        <row r="12447">
          <cell r="A12447" t="str">
            <v>S1NB008075022</v>
          </cell>
          <cell r="B12447" t="str">
            <v>S1NB</v>
          </cell>
          <cell r="C12447" t="str">
            <v>CAPEX</v>
          </cell>
          <cell r="D12447" t="str">
            <v>CAPEX</v>
          </cell>
          <cell r="E12447" t="str">
            <v>MVS</v>
          </cell>
          <cell r="F12447">
            <v>8075</v>
          </cell>
          <cell r="G12447" t="str">
            <v>MUMBAI METRO</v>
          </cell>
          <cell r="H12447" t="str">
            <v>Live</v>
          </cell>
          <cell r="I12447" t="str">
            <v>ORLEM CHURCH MALAD 2</v>
          </cell>
          <cell r="N12447" t="str">
            <v>ATM</v>
          </cell>
          <cell r="O12447" t="str">
            <v>OFFSITE</v>
          </cell>
          <cell r="P12447" t="str">
            <v>METRO</v>
          </cell>
          <cell r="Q12447" t="str">
            <v>172.28.154.130</v>
          </cell>
          <cell r="R12447" t="str">
            <v>AIRTEL-VSAT</v>
          </cell>
          <cell r="S12447" t="str">
            <v>Hughes</v>
          </cell>
          <cell r="T12447" t="str">
            <v>VSAT</v>
          </cell>
          <cell r="U12447" t="str">
            <v>HITACHI(MS20)</v>
          </cell>
          <cell r="V12447" t="str">
            <v>HITACHI</v>
          </cell>
          <cell r="W12447" t="str">
            <v>Vendor Managed</v>
          </cell>
          <cell r="X12447" t="str">
            <v>SIPL</v>
          </cell>
          <cell r="Y12447" t="str">
            <v>NCR</v>
          </cell>
          <cell r="Z12447" t="str">
            <v>SELFSERVE 22E</v>
          </cell>
        </row>
        <row r="12448">
          <cell r="A12448" t="str">
            <v>S1NG000399038</v>
          </cell>
          <cell r="B12448" t="str">
            <v>S1NG</v>
          </cell>
          <cell r="C12448" t="str">
            <v>CAPEX</v>
          </cell>
          <cell r="D12448" t="str">
            <v>CAPEX</v>
          </cell>
          <cell r="E12448" t="str">
            <v>MVS</v>
          </cell>
          <cell r="F12448">
            <v>399</v>
          </cell>
          <cell r="G12448" t="str">
            <v>MUMBAI METRO</v>
          </cell>
          <cell r="H12448" t="str">
            <v>Live</v>
          </cell>
          <cell r="I12448" t="str">
            <v>ORDINANCE FACTORY AMBERNA</v>
          </cell>
          <cell r="N12448" t="str">
            <v>ATM</v>
          </cell>
          <cell r="O12448" t="str">
            <v>OFFSITE</v>
          </cell>
          <cell r="P12448" t="str">
            <v>METRO</v>
          </cell>
          <cell r="Q12448" t="str">
            <v>172.28.134.27</v>
          </cell>
          <cell r="R12448" t="str">
            <v>AIRTEL-VSAT</v>
          </cell>
          <cell r="S12448" t="str">
            <v>Hughes</v>
          </cell>
          <cell r="T12448" t="str">
            <v>VSAT</v>
          </cell>
          <cell r="U12448" t="str">
            <v>HITACHI(MS20)</v>
          </cell>
          <cell r="V12448" t="str">
            <v>HITACHI</v>
          </cell>
          <cell r="W12448" t="str">
            <v>Vendor Managed</v>
          </cell>
          <cell r="X12448" t="str">
            <v>writers</v>
          </cell>
          <cell r="Y12448" t="str">
            <v>DIEBOLD</v>
          </cell>
          <cell r="Z12448" t="str">
            <v>D 429 CD</v>
          </cell>
        </row>
        <row r="12449">
          <cell r="A12449" t="str">
            <v>S1BB000399015</v>
          </cell>
          <cell r="B12449" t="str">
            <v>S1BB</v>
          </cell>
          <cell r="C12449" t="str">
            <v>CAPEX</v>
          </cell>
          <cell r="D12449" t="str">
            <v>CAPEX</v>
          </cell>
          <cell r="E12449" t="str">
            <v>MVS</v>
          </cell>
          <cell r="F12449">
            <v>399</v>
          </cell>
          <cell r="G12449" t="str">
            <v>MUMBAI METRO</v>
          </cell>
          <cell r="H12449" t="str">
            <v>Live</v>
          </cell>
          <cell r="I12449" t="str">
            <v>CENTURY RAYON SHAHAD</v>
          </cell>
          <cell r="N12449" t="str">
            <v>ATM</v>
          </cell>
          <cell r="O12449" t="str">
            <v>OFFSITE</v>
          </cell>
          <cell r="P12449" t="str">
            <v>METRO</v>
          </cell>
          <cell r="Q12449" t="str">
            <v>172.38.141.226</v>
          </cell>
          <cell r="R12449" t="str">
            <v>HUG-VSAT</v>
          </cell>
          <cell r="S12449" t="str">
            <v>Hughes</v>
          </cell>
          <cell r="T12449" t="str">
            <v>VSAT</v>
          </cell>
          <cell r="U12449" t="str">
            <v>HITACHI(MS20)</v>
          </cell>
          <cell r="V12449" t="str">
            <v>HITACHI</v>
          </cell>
          <cell r="W12449" t="str">
            <v>Vendor Managed</v>
          </cell>
          <cell r="X12449" t="str">
            <v>writers</v>
          </cell>
          <cell r="Y12449" t="str">
            <v>NCR</v>
          </cell>
          <cell r="Z12449" t="str">
            <v>SELFSERVE 22E</v>
          </cell>
        </row>
        <row r="12450">
          <cell r="A12450" t="str">
            <v>S1NB007074043</v>
          </cell>
          <cell r="B12450" t="str">
            <v>S1NB</v>
          </cell>
          <cell r="C12450" t="str">
            <v>CAPEX</v>
          </cell>
          <cell r="D12450" t="str">
            <v>CAPEX</v>
          </cell>
          <cell r="E12450" t="str">
            <v>MVS</v>
          </cell>
          <cell r="F12450">
            <v>7074</v>
          </cell>
          <cell r="G12450" t="str">
            <v>MUMBAI METRO</v>
          </cell>
          <cell r="H12450" t="str">
            <v>Live</v>
          </cell>
          <cell r="I12450" t="str">
            <v>VEERA DESAI ROAD AND1</v>
          </cell>
          <cell r="N12450" t="str">
            <v>ATM</v>
          </cell>
          <cell r="O12450" t="str">
            <v>OFFSITE</v>
          </cell>
          <cell r="P12450" t="str">
            <v>METRO</v>
          </cell>
          <cell r="Q12450" t="str">
            <v>172.28.146.170</v>
          </cell>
          <cell r="R12450" t="str">
            <v>AIRTEL-VSAT</v>
          </cell>
          <cell r="S12450" t="str">
            <v>Hughes</v>
          </cell>
          <cell r="T12450" t="str">
            <v>VSAT</v>
          </cell>
          <cell r="U12450" t="str">
            <v>HITACHI(MS20)</v>
          </cell>
          <cell r="V12450" t="str">
            <v>HITACHI</v>
          </cell>
          <cell r="W12450" t="str">
            <v>Vendor Managed</v>
          </cell>
          <cell r="X12450" t="str">
            <v>Secure Value</v>
          </cell>
          <cell r="Y12450" t="str">
            <v>NCR</v>
          </cell>
          <cell r="Z12450" t="str">
            <v>SELFSERVE 22E</v>
          </cell>
        </row>
        <row r="12451">
          <cell r="A12451" t="str">
            <v>S1BG006240420</v>
          </cell>
          <cell r="B12451" t="str">
            <v>S1BG</v>
          </cell>
          <cell r="C12451" t="str">
            <v>CAPEX</v>
          </cell>
          <cell r="D12451" t="str">
            <v>CAPEX</v>
          </cell>
          <cell r="E12451" t="str">
            <v>MVS</v>
          </cell>
          <cell r="F12451">
            <v>6240</v>
          </cell>
          <cell r="G12451" t="str">
            <v>MUMBAI METRO</v>
          </cell>
          <cell r="H12451" t="str">
            <v>Live</v>
          </cell>
          <cell r="I12451" t="str">
            <v>OM SURYA BUILDING NERUL E</v>
          </cell>
          <cell r="N12451" t="str">
            <v>ATM</v>
          </cell>
          <cell r="O12451" t="str">
            <v>OFFSITE</v>
          </cell>
          <cell r="P12451" t="str">
            <v>METRO</v>
          </cell>
          <cell r="Q12451" t="str">
            <v>172.36.249.138</v>
          </cell>
          <cell r="R12451" t="str">
            <v>TATA-Nelco-Capex</v>
          </cell>
          <cell r="S12451" t="str">
            <v>TATA -Nelco</v>
          </cell>
          <cell r="T12451" t="str">
            <v>VSAT</v>
          </cell>
          <cell r="U12451" t="str">
            <v>HITACHI(MS20)</v>
          </cell>
          <cell r="V12451" t="str">
            <v>HITACHI</v>
          </cell>
          <cell r="W12451" t="str">
            <v>Vendor Managed</v>
          </cell>
          <cell r="X12451" t="str">
            <v>writers</v>
          </cell>
          <cell r="Y12451" t="str">
            <v>DIEBOLD</v>
          </cell>
          <cell r="Z12451" t="str">
            <v>D 429 CD</v>
          </cell>
        </row>
        <row r="12452">
          <cell r="A12452" t="str">
            <v>S1BB007074095</v>
          </cell>
          <cell r="B12452" t="str">
            <v>S1BB</v>
          </cell>
          <cell r="C12452" t="str">
            <v>CAPEX</v>
          </cell>
          <cell r="D12452" t="str">
            <v>CAPEX</v>
          </cell>
          <cell r="E12452" t="str">
            <v>MVS</v>
          </cell>
          <cell r="F12452">
            <v>7074</v>
          </cell>
          <cell r="G12452" t="str">
            <v>MUMBAI METRO</v>
          </cell>
          <cell r="H12452" t="str">
            <v>Live</v>
          </cell>
          <cell r="I12452" t="str">
            <v>COCO SAHAR ANDHERI E</v>
          </cell>
          <cell r="N12452" t="str">
            <v>ATM</v>
          </cell>
          <cell r="O12452" t="str">
            <v>OFFSITE</v>
          </cell>
          <cell r="P12452" t="str">
            <v>METRO</v>
          </cell>
          <cell r="Q12452" t="str">
            <v>172.34.130.34</v>
          </cell>
          <cell r="R12452" t="str">
            <v>HUG-CEDGE(TO)</v>
          </cell>
          <cell r="S12452" t="str">
            <v>Hughes</v>
          </cell>
          <cell r="T12452" t="str">
            <v>VSAT</v>
          </cell>
          <cell r="U12452" t="str">
            <v>HITACHI(MS20)</v>
          </cell>
          <cell r="V12452" t="str">
            <v>HITACHI</v>
          </cell>
          <cell r="W12452" t="str">
            <v>Vendor Managed</v>
          </cell>
          <cell r="X12452" t="str">
            <v>writers</v>
          </cell>
          <cell r="Y12452" t="str">
            <v>NCR</v>
          </cell>
          <cell r="Z12452" t="str">
            <v>SELFSERVE 22E</v>
          </cell>
        </row>
        <row r="12453">
          <cell r="A12453" t="str">
            <v>S1BB007074193</v>
          </cell>
          <cell r="B12453" t="str">
            <v>S1BB</v>
          </cell>
          <cell r="C12453" t="str">
            <v>CAPEX</v>
          </cell>
          <cell r="D12453" t="str">
            <v>CAPEX</v>
          </cell>
          <cell r="E12453" t="str">
            <v>MVS</v>
          </cell>
          <cell r="F12453">
            <v>7074</v>
          </cell>
          <cell r="G12453" t="str">
            <v>MUMBAI METRO</v>
          </cell>
          <cell r="H12453" t="str">
            <v>Live</v>
          </cell>
          <cell r="I12453" t="str">
            <v>NITIE CAMPUS</v>
          </cell>
          <cell r="N12453" t="str">
            <v>ATM</v>
          </cell>
          <cell r="O12453" t="str">
            <v>OFFSITE</v>
          </cell>
          <cell r="P12453" t="str">
            <v>METRO</v>
          </cell>
          <cell r="Q12453" t="str">
            <v>172.36.249.2</v>
          </cell>
          <cell r="R12453" t="str">
            <v>TATA-Nelco-Capex</v>
          </cell>
          <cell r="S12453" t="str">
            <v>TATA -Nelco</v>
          </cell>
          <cell r="T12453" t="str">
            <v>VSAT</v>
          </cell>
          <cell r="U12453" t="str">
            <v>HITACHI(MS20)</v>
          </cell>
          <cell r="V12453" t="str">
            <v>HITACHI</v>
          </cell>
          <cell r="W12453" t="str">
            <v>Vendor Managed</v>
          </cell>
          <cell r="X12453" t="str">
            <v>CMS</v>
          </cell>
          <cell r="Y12453" t="str">
            <v>NCR</v>
          </cell>
          <cell r="Z12453" t="str">
            <v>SELFSERVE 22E</v>
          </cell>
        </row>
        <row r="12454">
          <cell r="A12454" t="str">
            <v>S1NB008075004</v>
          </cell>
          <cell r="B12454" t="str">
            <v>S1NB</v>
          </cell>
          <cell r="C12454" t="str">
            <v>CAPEX</v>
          </cell>
          <cell r="D12454" t="str">
            <v>CAPEX</v>
          </cell>
          <cell r="E12454" t="str">
            <v>MVS</v>
          </cell>
          <cell r="F12454">
            <v>8075</v>
          </cell>
          <cell r="G12454" t="str">
            <v>MUMBAI METRO</v>
          </cell>
          <cell r="H12454" t="str">
            <v>Live</v>
          </cell>
          <cell r="I12454" t="str">
            <v>SBI CANCER PISCES MALAD W</v>
          </cell>
          <cell r="N12454" t="str">
            <v>ATM</v>
          </cell>
          <cell r="O12454" t="str">
            <v>OFFSITE</v>
          </cell>
          <cell r="P12454" t="str">
            <v>METRO</v>
          </cell>
          <cell r="Q12454" t="str">
            <v>172.34.131.44</v>
          </cell>
          <cell r="R12454" t="str">
            <v>HUG-CEDGE(TO)</v>
          </cell>
          <cell r="S12454" t="str">
            <v>Hughes</v>
          </cell>
          <cell r="T12454" t="str">
            <v>VSAT</v>
          </cell>
          <cell r="U12454" t="str">
            <v>HITACHI(MS20)</v>
          </cell>
          <cell r="V12454" t="str">
            <v>HITACHI</v>
          </cell>
          <cell r="W12454" t="str">
            <v>Vendor Managed</v>
          </cell>
          <cell r="X12454" t="str">
            <v>SIPL</v>
          </cell>
          <cell r="Y12454" t="str">
            <v>NCR</v>
          </cell>
          <cell r="Z12454" t="str">
            <v>SELFSERVE 22E</v>
          </cell>
        </row>
        <row r="12455">
          <cell r="A12455" t="str">
            <v>S1NG000300019</v>
          </cell>
          <cell r="B12455" t="str">
            <v>S1NG</v>
          </cell>
          <cell r="C12455" t="str">
            <v>CAPEX</v>
          </cell>
          <cell r="D12455" t="str">
            <v>CAPEX</v>
          </cell>
          <cell r="E12455" t="str">
            <v>MVS</v>
          </cell>
          <cell r="F12455">
            <v>300</v>
          </cell>
          <cell r="G12455" t="str">
            <v>MUMBAI METRO</v>
          </cell>
          <cell r="H12455" t="str">
            <v>Live</v>
          </cell>
          <cell r="I12455" t="str">
            <v>PRARTHANA SAMAJ</v>
          </cell>
          <cell r="N12455" t="str">
            <v>ATM</v>
          </cell>
          <cell r="O12455" t="str">
            <v>OFFSITE</v>
          </cell>
          <cell r="P12455" t="str">
            <v>METRO</v>
          </cell>
          <cell r="Q12455" t="str">
            <v>172.28.67.58</v>
          </cell>
          <cell r="R12455" t="str">
            <v>AIRTEL-VSAT</v>
          </cell>
          <cell r="S12455" t="str">
            <v>Hughes</v>
          </cell>
          <cell r="T12455" t="str">
            <v>VSAT</v>
          </cell>
          <cell r="U12455" t="str">
            <v>HITACHI(MS20)</v>
          </cell>
          <cell r="V12455" t="str">
            <v>HITACHI</v>
          </cell>
          <cell r="W12455" t="str">
            <v>Vendor Managed</v>
          </cell>
          <cell r="X12455" t="str">
            <v>Secure Value</v>
          </cell>
          <cell r="Y12455" t="str">
            <v>DIEBOLD</v>
          </cell>
          <cell r="Z12455" t="str">
            <v>D 429 CD</v>
          </cell>
        </row>
        <row r="12456">
          <cell r="A12456" t="str">
            <v>S1BW006240101</v>
          </cell>
          <cell r="B12456" t="str">
            <v>S1BW</v>
          </cell>
          <cell r="C12456" t="str">
            <v>CAPEX</v>
          </cell>
          <cell r="D12456" t="str">
            <v>CAPEX</v>
          </cell>
          <cell r="E12456" t="str">
            <v>MVS</v>
          </cell>
          <cell r="F12456">
            <v>6240</v>
          </cell>
          <cell r="G12456" t="str">
            <v>MUMBAI METRO</v>
          </cell>
          <cell r="H12456" t="str">
            <v>Live</v>
          </cell>
          <cell r="I12456" t="str">
            <v>URAN</v>
          </cell>
          <cell r="J12456" t="str">
            <v>NAGAON  URAN SBI ATM</v>
          </cell>
          <cell r="K12456" t="str">
            <v>NAGAON  URAN SBI ATM</v>
          </cell>
          <cell r="L12456" t="str">
            <v>Nagaon</v>
          </cell>
          <cell r="M12456" t="str">
            <v>Uran</v>
          </cell>
          <cell r="N12456" t="str">
            <v>ATM</v>
          </cell>
          <cell r="O12456" t="str">
            <v>OFFSITE</v>
          </cell>
          <cell r="P12456" t="str">
            <v>RURAL</v>
          </cell>
          <cell r="Q12456" t="str">
            <v>172.28.85.162</v>
          </cell>
          <cell r="R12456" t="str">
            <v>AIRTEL-VSAT</v>
          </cell>
          <cell r="S12456" t="str">
            <v>Hughes</v>
          </cell>
          <cell r="T12456" t="str">
            <v>VSAT</v>
          </cell>
          <cell r="U12456" t="str">
            <v>HITACHI(MS20)</v>
          </cell>
          <cell r="V12456" t="str">
            <v>HITACHI</v>
          </cell>
          <cell r="W12456" t="str">
            <v>Vendor Managed</v>
          </cell>
          <cell r="X12456" t="str">
            <v>writers</v>
          </cell>
          <cell r="Y12456" t="str">
            <v>HYOSUNG</v>
          </cell>
          <cell r="Z12456" t="str">
            <v>D 429 CD</v>
          </cell>
        </row>
        <row r="12457">
          <cell r="A12457" t="str">
            <v>S1NB006240172</v>
          </cell>
          <cell r="B12457" t="str">
            <v>S1NB</v>
          </cell>
          <cell r="C12457" t="str">
            <v>CAPEX</v>
          </cell>
          <cell r="D12457" t="str">
            <v>CAPEX</v>
          </cell>
          <cell r="E12457" t="str">
            <v>MVS</v>
          </cell>
          <cell r="F12457">
            <v>6240</v>
          </cell>
          <cell r="G12457" t="str">
            <v>MUMBAI METRO</v>
          </cell>
          <cell r="H12457" t="str">
            <v>Live</v>
          </cell>
          <cell r="I12457" t="str">
            <v>PATEL HIGHTS ATM II</v>
          </cell>
          <cell r="N12457" t="str">
            <v>ATM</v>
          </cell>
          <cell r="O12457" t="str">
            <v>OFFSITE</v>
          </cell>
          <cell r="P12457" t="str">
            <v>METRO</v>
          </cell>
          <cell r="Q12457" t="str">
            <v>10.121.131.187</v>
          </cell>
          <cell r="R12457" t="str">
            <v>AIRTEL-VSAT</v>
          </cell>
          <cell r="S12457" t="str">
            <v>Hughes</v>
          </cell>
          <cell r="T12457" t="str">
            <v>VSAT</v>
          </cell>
          <cell r="U12457" t="str">
            <v>HITACHI(MS20)</v>
          </cell>
          <cell r="V12457" t="str">
            <v>HITACHI</v>
          </cell>
          <cell r="W12457" t="str">
            <v>Vendor Managed</v>
          </cell>
          <cell r="X12457" t="str">
            <v>writers</v>
          </cell>
          <cell r="Y12457" t="str">
            <v>NCR</v>
          </cell>
          <cell r="Z12457" t="str">
            <v>SELFSERVE 22E</v>
          </cell>
        </row>
        <row r="12458">
          <cell r="A12458" t="str">
            <v>S1BB000300031</v>
          </cell>
          <cell r="B12458" t="str">
            <v>S1BB</v>
          </cell>
          <cell r="C12458" t="str">
            <v>CAPEX</v>
          </cell>
          <cell r="D12458" t="str">
            <v>CAPEX</v>
          </cell>
          <cell r="E12458" t="str">
            <v>MVS</v>
          </cell>
          <cell r="F12458">
            <v>300</v>
          </cell>
          <cell r="G12458" t="str">
            <v>MUMBAI METRO</v>
          </cell>
          <cell r="H12458" t="str">
            <v>Live</v>
          </cell>
          <cell r="I12458" t="str">
            <v>KEM HOSPITAL</v>
          </cell>
          <cell r="N12458" t="str">
            <v>ATM</v>
          </cell>
          <cell r="O12458" t="str">
            <v>OFFSITE</v>
          </cell>
          <cell r="P12458" t="str">
            <v>METRO</v>
          </cell>
          <cell r="Q12458" t="str">
            <v>172.28.114.250</v>
          </cell>
          <cell r="R12458" t="str">
            <v>AIRTEL-VSAT</v>
          </cell>
          <cell r="S12458" t="str">
            <v>Hughes</v>
          </cell>
          <cell r="T12458" t="str">
            <v>VSAT</v>
          </cell>
          <cell r="U12458" t="str">
            <v>HITACHI(MS20)</v>
          </cell>
          <cell r="V12458" t="str">
            <v>HITACHI</v>
          </cell>
          <cell r="W12458" t="str">
            <v>Vendor Managed</v>
          </cell>
          <cell r="X12458" t="str">
            <v>Secure Value</v>
          </cell>
          <cell r="Y12458" t="str">
            <v>NCR</v>
          </cell>
          <cell r="Z12458" t="str">
            <v>SELFSERVE 22E</v>
          </cell>
        </row>
        <row r="12459">
          <cell r="A12459" t="str">
            <v>S1BB000300375</v>
          </cell>
          <cell r="B12459" t="str">
            <v>S1BB</v>
          </cell>
          <cell r="C12459" t="str">
            <v>CAPEX</v>
          </cell>
          <cell r="D12459" t="str">
            <v>CAPEX</v>
          </cell>
          <cell r="E12459" t="str">
            <v>MVS</v>
          </cell>
          <cell r="F12459">
            <v>300</v>
          </cell>
          <cell r="G12459" t="str">
            <v>MUMBAI METRO</v>
          </cell>
          <cell r="H12459" t="str">
            <v>Live</v>
          </cell>
          <cell r="I12459" t="str">
            <v>KURLA  WEST 1</v>
          </cell>
          <cell r="N12459" t="str">
            <v>ATM</v>
          </cell>
          <cell r="O12459" t="str">
            <v>OFFSITE</v>
          </cell>
          <cell r="P12459" t="str">
            <v>METRO</v>
          </cell>
          <cell r="Q12459" t="str">
            <v>10.121.243.226</v>
          </cell>
          <cell r="R12459" t="str">
            <v>AIRTEL-VSAT</v>
          </cell>
          <cell r="S12459" t="str">
            <v>Hughes</v>
          </cell>
          <cell r="T12459" t="str">
            <v>VSAT</v>
          </cell>
          <cell r="U12459" t="str">
            <v>HITACHI(MS20)</v>
          </cell>
          <cell r="V12459" t="str">
            <v>HITACHI</v>
          </cell>
          <cell r="W12459" t="str">
            <v>Vendor Managed</v>
          </cell>
          <cell r="X12459" t="str">
            <v>Secure Value</v>
          </cell>
          <cell r="Y12459" t="str">
            <v>NCR</v>
          </cell>
          <cell r="Z12459" t="str">
            <v>SELFSERVE 22E</v>
          </cell>
        </row>
        <row r="12460">
          <cell r="A12460" t="str">
            <v>S1NB006240095</v>
          </cell>
          <cell r="B12460" t="str">
            <v>S1NB</v>
          </cell>
          <cell r="C12460" t="str">
            <v>CAPEX</v>
          </cell>
          <cell r="D12460" t="str">
            <v>CAPEX</v>
          </cell>
          <cell r="E12460" t="str">
            <v>MVS</v>
          </cell>
          <cell r="F12460">
            <v>6240</v>
          </cell>
          <cell r="G12460" t="str">
            <v>MUMBAI METRO</v>
          </cell>
          <cell r="H12460" t="str">
            <v>Live</v>
          </cell>
          <cell r="I12460" t="str">
            <v>ARANJA COMPLEX BELAPUR</v>
          </cell>
          <cell r="N12460" t="str">
            <v>ATM</v>
          </cell>
          <cell r="O12460" t="str">
            <v>OFFSITE</v>
          </cell>
          <cell r="P12460" t="str">
            <v>METRO</v>
          </cell>
          <cell r="Q12460" t="str">
            <v>172.28.146.250</v>
          </cell>
          <cell r="R12460" t="str">
            <v>AIRTEL-VSAT</v>
          </cell>
          <cell r="S12460" t="str">
            <v>Hughes</v>
          </cell>
          <cell r="T12460" t="str">
            <v>VSAT</v>
          </cell>
          <cell r="U12460" t="str">
            <v>HITACHI(MS20)</v>
          </cell>
          <cell r="V12460" t="str">
            <v>HITACHI</v>
          </cell>
          <cell r="W12460" t="str">
            <v>Vendor Managed</v>
          </cell>
          <cell r="X12460" t="str">
            <v>writers</v>
          </cell>
          <cell r="Y12460" t="str">
            <v>NCR</v>
          </cell>
          <cell r="Z12460" t="str">
            <v>SELFSERVE 22E</v>
          </cell>
        </row>
        <row r="12461">
          <cell r="A12461" t="str">
            <v>S1NW007074049</v>
          </cell>
          <cell r="B12461" t="str">
            <v>S1NW</v>
          </cell>
          <cell r="C12461" t="str">
            <v>CAPEX</v>
          </cell>
          <cell r="D12461" t="str">
            <v>CAPEX</v>
          </cell>
          <cell r="E12461" t="str">
            <v>MVS</v>
          </cell>
          <cell r="F12461">
            <v>7074</v>
          </cell>
          <cell r="G12461" t="str">
            <v>MUMBAI METRO</v>
          </cell>
          <cell r="H12461" t="str">
            <v>Live</v>
          </cell>
          <cell r="I12461" t="str">
            <v>OPP MEERA TOWER OSHIWA</v>
          </cell>
          <cell r="N12461" t="str">
            <v>ATM</v>
          </cell>
          <cell r="O12461" t="str">
            <v>OFFSITE</v>
          </cell>
          <cell r="P12461" t="str">
            <v>METRO</v>
          </cell>
          <cell r="Q12461" t="str">
            <v>172.28.146.226</v>
          </cell>
          <cell r="R12461" t="str">
            <v>AIRTEL-VSAT</v>
          </cell>
          <cell r="S12461" t="str">
            <v>Hughes</v>
          </cell>
          <cell r="T12461" t="str">
            <v>VSAT</v>
          </cell>
          <cell r="U12461" t="str">
            <v>HITACHI(MS20)</v>
          </cell>
          <cell r="V12461" t="str">
            <v>HITACHI</v>
          </cell>
          <cell r="W12461" t="str">
            <v>Vendor Managed</v>
          </cell>
          <cell r="X12461" t="str">
            <v>Secure Value</v>
          </cell>
          <cell r="Y12461" t="str">
            <v>HYOSUNG</v>
          </cell>
          <cell r="Z12461" t="str">
            <v>MX 5600</v>
          </cell>
        </row>
        <row r="12462">
          <cell r="A12462" t="str">
            <v>S1BG008075008</v>
          </cell>
          <cell r="B12462" t="str">
            <v>S1BG</v>
          </cell>
          <cell r="C12462" t="str">
            <v>CAPEX</v>
          </cell>
          <cell r="D12462" t="str">
            <v>CAPEX</v>
          </cell>
          <cell r="E12462" t="str">
            <v>MVS</v>
          </cell>
          <cell r="F12462">
            <v>8075</v>
          </cell>
          <cell r="G12462" t="str">
            <v>MUMBAI METRO</v>
          </cell>
          <cell r="H12462" t="str">
            <v>Live</v>
          </cell>
          <cell r="I12462" t="str">
            <v>HPCL PETROL PUMP, DAHISAR</v>
          </cell>
          <cell r="N12462" t="str">
            <v>ATM</v>
          </cell>
          <cell r="O12462" t="str">
            <v>OFFSITE</v>
          </cell>
          <cell r="P12462" t="str">
            <v>METRO</v>
          </cell>
          <cell r="Q12462" t="str">
            <v>172.34.128.107</v>
          </cell>
          <cell r="R12462" t="str">
            <v>HUG-CEDGE(TO)</v>
          </cell>
          <cell r="S12462" t="str">
            <v>Hughes</v>
          </cell>
          <cell r="T12462" t="str">
            <v>VSAT</v>
          </cell>
          <cell r="U12462" t="str">
            <v>HITACHI(MS20)</v>
          </cell>
          <cell r="V12462" t="str">
            <v>HITACHI</v>
          </cell>
          <cell r="W12462" t="str">
            <v>Vendor Managed</v>
          </cell>
          <cell r="X12462" t="str">
            <v>SIPL</v>
          </cell>
          <cell r="Y12462" t="str">
            <v>DIEBOLD</v>
          </cell>
          <cell r="Z12462" t="str">
            <v>D 429 CD</v>
          </cell>
        </row>
        <row r="12463">
          <cell r="A12463" t="str">
            <v>S1BB000300013</v>
          </cell>
          <cell r="B12463" t="str">
            <v>S1BB</v>
          </cell>
          <cell r="C12463" t="str">
            <v>CAPEX</v>
          </cell>
          <cell r="D12463" t="str">
            <v>CAPEX</v>
          </cell>
          <cell r="E12463" t="str">
            <v>MVS</v>
          </cell>
          <cell r="F12463">
            <v>300</v>
          </cell>
          <cell r="G12463" t="str">
            <v>MUMBAI METRO</v>
          </cell>
          <cell r="H12463" t="str">
            <v>Live</v>
          </cell>
          <cell r="I12463" t="str">
            <v>SBI  OPP AADARSH HOTE</v>
          </cell>
          <cell r="N12463" t="str">
            <v>ATM</v>
          </cell>
          <cell r="O12463" t="str">
            <v>OFFSITE</v>
          </cell>
          <cell r="P12463" t="str">
            <v>METRO</v>
          </cell>
          <cell r="Q12463" t="str">
            <v>10.121.241.106</v>
          </cell>
          <cell r="R12463" t="str">
            <v>AIRTEL-VSAT</v>
          </cell>
          <cell r="S12463" t="str">
            <v>Hughes</v>
          </cell>
          <cell r="T12463" t="str">
            <v>VSAT</v>
          </cell>
          <cell r="U12463" t="str">
            <v>HITACHI(MS20)</v>
          </cell>
          <cell r="V12463" t="str">
            <v>HITACHI</v>
          </cell>
          <cell r="W12463" t="str">
            <v>Vendor Managed</v>
          </cell>
          <cell r="X12463" t="str">
            <v>writers</v>
          </cell>
          <cell r="Y12463" t="str">
            <v>NCR</v>
          </cell>
          <cell r="Z12463" t="str">
            <v>SELFSERVE 22E</v>
          </cell>
        </row>
        <row r="12464">
          <cell r="A12464" t="str">
            <v>S1NB006240145</v>
          </cell>
          <cell r="B12464" t="str">
            <v>S1NB</v>
          </cell>
          <cell r="C12464" t="str">
            <v>CAPEX</v>
          </cell>
          <cell r="D12464" t="str">
            <v>CAPEX</v>
          </cell>
          <cell r="E12464" t="str">
            <v>MVS</v>
          </cell>
          <cell r="F12464">
            <v>6240</v>
          </cell>
          <cell r="G12464" t="str">
            <v>MUMBAI METRO</v>
          </cell>
          <cell r="H12464" t="str">
            <v>Live</v>
          </cell>
          <cell r="I12464" t="str">
            <v>BALSHET APPT SEAWOOD</v>
          </cell>
          <cell r="N12464" t="str">
            <v>ATM</v>
          </cell>
          <cell r="O12464" t="str">
            <v>OFFSITE</v>
          </cell>
          <cell r="P12464" t="str">
            <v>METRO</v>
          </cell>
          <cell r="Q12464" t="str">
            <v>172.34.131.234</v>
          </cell>
          <cell r="R12464" t="str">
            <v>HUG-CEDGE(TO)</v>
          </cell>
          <cell r="S12464" t="str">
            <v>Hughes</v>
          </cell>
          <cell r="T12464" t="str">
            <v>VSAT</v>
          </cell>
          <cell r="U12464" t="str">
            <v>HITACHI(MS20)</v>
          </cell>
          <cell r="V12464" t="str">
            <v>HITACHI</v>
          </cell>
          <cell r="W12464" t="str">
            <v>Vendor Managed</v>
          </cell>
          <cell r="X12464" t="str">
            <v>writers</v>
          </cell>
          <cell r="Y12464" t="str">
            <v>NCR</v>
          </cell>
          <cell r="Z12464" t="str">
            <v>SELFSERVE 22E</v>
          </cell>
        </row>
        <row r="12465">
          <cell r="A12465" t="str">
            <v>S1BW000300141</v>
          </cell>
          <cell r="B12465" t="str">
            <v>S1BW</v>
          </cell>
          <cell r="C12465" t="str">
            <v>CAPEX</v>
          </cell>
          <cell r="D12465" t="str">
            <v>CAPEX</v>
          </cell>
          <cell r="E12465" t="str">
            <v>MVS</v>
          </cell>
          <cell r="F12465">
            <v>300</v>
          </cell>
          <cell r="G12465" t="str">
            <v>MUMBAI METRO</v>
          </cell>
          <cell r="H12465" t="str">
            <v>Live</v>
          </cell>
          <cell r="I12465" t="str">
            <v>GUJARATI SOCIETY-2</v>
          </cell>
          <cell r="N12465" t="str">
            <v>ATM</v>
          </cell>
          <cell r="O12465" t="str">
            <v>OFFSITE</v>
          </cell>
          <cell r="P12465" t="str">
            <v>METRO</v>
          </cell>
          <cell r="Q12465" t="str">
            <v>172.36.249.98</v>
          </cell>
          <cell r="R12465" t="str">
            <v>TATA-Nelco-Capex</v>
          </cell>
          <cell r="S12465" t="str">
            <v>TATA -Nelco</v>
          </cell>
          <cell r="T12465" t="str">
            <v>VSAT</v>
          </cell>
          <cell r="U12465" t="str">
            <v>HITACHI(MS20)</v>
          </cell>
          <cell r="V12465" t="str">
            <v>HITACHI</v>
          </cell>
          <cell r="W12465" t="str">
            <v>Vendor Managed</v>
          </cell>
          <cell r="X12465" t="str">
            <v>writers</v>
          </cell>
          <cell r="Y12465" t="str">
            <v>HYOSUNG</v>
          </cell>
          <cell r="Z12465" t="str">
            <v>MX 5600</v>
          </cell>
        </row>
        <row r="12466">
          <cell r="A12466" t="str">
            <v>S1NG000399046</v>
          </cell>
          <cell r="B12466" t="str">
            <v>S1NG</v>
          </cell>
          <cell r="C12466" t="str">
            <v>CAPEX</v>
          </cell>
          <cell r="D12466" t="str">
            <v>CAPEX</v>
          </cell>
          <cell r="E12466" t="str">
            <v>MVS</v>
          </cell>
          <cell r="F12466">
            <v>399</v>
          </cell>
          <cell r="G12466" t="str">
            <v>MUMBAI METRO</v>
          </cell>
          <cell r="H12466" t="str">
            <v>Live</v>
          </cell>
          <cell r="I12466" t="str">
            <v>L B TRADERS ULHASNAGAR</v>
          </cell>
          <cell r="N12466" t="str">
            <v>ATM</v>
          </cell>
          <cell r="O12466" t="str">
            <v>OFFSITE</v>
          </cell>
          <cell r="P12466" t="str">
            <v>METRO</v>
          </cell>
          <cell r="Q12466" t="str">
            <v>10.121.241.202</v>
          </cell>
          <cell r="R12466" t="str">
            <v>AIRTEL-VSAT</v>
          </cell>
          <cell r="S12466" t="str">
            <v>Hughes</v>
          </cell>
          <cell r="T12466" t="str">
            <v>VSAT</v>
          </cell>
          <cell r="U12466" t="str">
            <v>HITACHI(MS20)</v>
          </cell>
          <cell r="V12466" t="str">
            <v>HITACHI</v>
          </cell>
          <cell r="W12466" t="str">
            <v>Vendor Managed</v>
          </cell>
          <cell r="X12466" t="str">
            <v>writers</v>
          </cell>
          <cell r="Y12466" t="str">
            <v>DIEBOLD</v>
          </cell>
          <cell r="Z12466" t="str">
            <v>D 429 CD</v>
          </cell>
        </row>
        <row r="12467">
          <cell r="A12467" t="str">
            <v>S1NG000300326</v>
          </cell>
          <cell r="B12467" t="str">
            <v>S1NG</v>
          </cell>
          <cell r="C12467" t="str">
            <v>CAPEX</v>
          </cell>
          <cell r="D12467" t="str">
            <v>CAPEX</v>
          </cell>
          <cell r="E12467" t="str">
            <v>MVS</v>
          </cell>
          <cell r="F12467">
            <v>300</v>
          </cell>
          <cell r="G12467" t="str">
            <v>MUMBAI METRO</v>
          </cell>
          <cell r="H12467" t="str">
            <v>Live</v>
          </cell>
          <cell r="I12467" t="str">
            <v>JAI HIND ESTATE KALBADEVI</v>
          </cell>
          <cell r="N12467" t="str">
            <v>ATM</v>
          </cell>
          <cell r="O12467" t="str">
            <v>OFFSITE</v>
          </cell>
          <cell r="P12467" t="str">
            <v>METRO</v>
          </cell>
          <cell r="Q12467" t="str">
            <v>10.121.241.94</v>
          </cell>
          <cell r="R12467" t="str">
            <v>AIRTEL-VSAT</v>
          </cell>
          <cell r="S12467" t="str">
            <v>Hughes</v>
          </cell>
          <cell r="T12467" t="str">
            <v>VSAT</v>
          </cell>
          <cell r="U12467" t="str">
            <v>HITACHI(MS20)</v>
          </cell>
          <cell r="V12467" t="str">
            <v>HITACHI</v>
          </cell>
          <cell r="W12467" t="str">
            <v>Vendor Managed</v>
          </cell>
          <cell r="X12467" t="str">
            <v>writers</v>
          </cell>
          <cell r="Y12467" t="str">
            <v>DIEBOLD</v>
          </cell>
          <cell r="Z12467" t="str">
            <v>D 429 CD</v>
          </cell>
        </row>
        <row r="12468">
          <cell r="A12468" t="str">
            <v>S1BG000300173</v>
          </cell>
          <cell r="B12468" t="str">
            <v>S1BG</v>
          </cell>
          <cell r="C12468" t="str">
            <v>CAPEX</v>
          </cell>
          <cell r="D12468" t="str">
            <v>CAPEX</v>
          </cell>
          <cell r="E12468" t="str">
            <v>MVS</v>
          </cell>
          <cell r="F12468">
            <v>300</v>
          </cell>
          <cell r="G12468" t="str">
            <v>MUMBAI METRO</v>
          </cell>
          <cell r="H12468" t="str">
            <v>Live</v>
          </cell>
          <cell r="I12468" t="str">
            <v>GRANT ROAD RLY STN WEST</v>
          </cell>
          <cell r="N12468" t="str">
            <v>ATM</v>
          </cell>
          <cell r="O12468" t="str">
            <v>OFFSITE</v>
          </cell>
          <cell r="P12468" t="str">
            <v>METRO</v>
          </cell>
          <cell r="Q12468" t="str">
            <v>172.36.65.50</v>
          </cell>
          <cell r="R12468" t="str">
            <v>TATANET-VSAT</v>
          </cell>
          <cell r="S12468" t="str">
            <v>TATA -Nelco</v>
          </cell>
          <cell r="T12468" t="str">
            <v>VSAT</v>
          </cell>
          <cell r="U12468" t="str">
            <v>HITACHI(MS20)</v>
          </cell>
          <cell r="V12468" t="str">
            <v>HITACHI</v>
          </cell>
          <cell r="W12468" t="str">
            <v>Vendor Managed</v>
          </cell>
          <cell r="X12468" t="str">
            <v>Secure Value</v>
          </cell>
          <cell r="Y12468" t="str">
            <v>DIEBOLD</v>
          </cell>
          <cell r="Z12468" t="str">
            <v>D 429 CD</v>
          </cell>
        </row>
        <row r="12469">
          <cell r="A12469" t="str">
            <v>S1BW006240116</v>
          </cell>
          <cell r="B12469" t="str">
            <v>S1BW</v>
          </cell>
          <cell r="C12469" t="str">
            <v>CAPEX</v>
          </cell>
          <cell r="D12469" t="str">
            <v>CAPEX</v>
          </cell>
          <cell r="E12469" t="str">
            <v>MVS</v>
          </cell>
          <cell r="F12469">
            <v>6240</v>
          </cell>
          <cell r="G12469" t="str">
            <v>MUMBAI METRO</v>
          </cell>
          <cell r="H12469" t="str">
            <v>Live</v>
          </cell>
          <cell r="I12469" t="str">
            <v>SBI LBS MARG</v>
          </cell>
          <cell r="N12469" t="str">
            <v>ATM</v>
          </cell>
          <cell r="O12469" t="str">
            <v>OFFSITE</v>
          </cell>
          <cell r="P12469" t="str">
            <v>METRO</v>
          </cell>
          <cell r="Q12469" t="str">
            <v>172.36.250.66</v>
          </cell>
          <cell r="R12469" t="str">
            <v>TATA-Nelco-Capex</v>
          </cell>
          <cell r="S12469" t="str">
            <v>TATA -Nelco</v>
          </cell>
          <cell r="T12469" t="str">
            <v>VSAT</v>
          </cell>
          <cell r="U12469" t="str">
            <v>HITACHI(MS20)</v>
          </cell>
          <cell r="V12469" t="str">
            <v>HITACHI</v>
          </cell>
          <cell r="W12469" t="str">
            <v>Vendor Managed</v>
          </cell>
          <cell r="X12469" t="str">
            <v>writers</v>
          </cell>
          <cell r="Y12469" t="str">
            <v>HYOSUNG</v>
          </cell>
          <cell r="Z12469" t="str">
            <v>MX 5600</v>
          </cell>
        </row>
        <row r="12470">
          <cell r="A12470" t="str">
            <v>S1BB004319016</v>
          </cell>
          <cell r="B12470" t="str">
            <v>S1BB</v>
          </cell>
          <cell r="C12470" t="str">
            <v>CAPEX</v>
          </cell>
          <cell r="D12470" t="str">
            <v>CAPEX</v>
          </cell>
          <cell r="E12470" t="str">
            <v>MVS</v>
          </cell>
          <cell r="F12470">
            <v>4319</v>
          </cell>
          <cell r="G12470" t="str">
            <v>MUMBAI METRO</v>
          </cell>
          <cell r="H12470" t="str">
            <v>Live</v>
          </cell>
          <cell r="I12470" t="str">
            <v>TEEN PETROL PUMP</v>
          </cell>
          <cell r="N12470" t="str">
            <v>ATM</v>
          </cell>
          <cell r="O12470" t="str">
            <v>OFFSITE</v>
          </cell>
          <cell r="P12470" t="str">
            <v>METRO</v>
          </cell>
          <cell r="Q12470" t="str">
            <v>172.37.11.98</v>
          </cell>
          <cell r="R12470" t="str">
            <v>TATA-Nelco-Capex</v>
          </cell>
          <cell r="S12470" t="str">
            <v>TATA -Nelco</v>
          </cell>
          <cell r="T12470" t="str">
            <v>VSAT</v>
          </cell>
          <cell r="U12470" t="str">
            <v>HITACHI(MS20)</v>
          </cell>
          <cell r="V12470" t="str">
            <v>HITACHI</v>
          </cell>
          <cell r="W12470" t="str">
            <v>Vendor Managed</v>
          </cell>
          <cell r="X12470" t="str">
            <v>writers</v>
          </cell>
          <cell r="Y12470" t="str">
            <v>NCR</v>
          </cell>
          <cell r="Z12470" t="str">
            <v>SELFSERVE 22E</v>
          </cell>
        </row>
        <row r="12471">
          <cell r="A12471" t="str">
            <v>S1NG004319039</v>
          </cell>
          <cell r="B12471" t="str">
            <v>S1NG</v>
          </cell>
          <cell r="C12471" t="str">
            <v>CAPEX</v>
          </cell>
          <cell r="D12471" t="str">
            <v>CAPEX</v>
          </cell>
          <cell r="E12471" t="str">
            <v>MVS</v>
          </cell>
          <cell r="F12471">
            <v>4319</v>
          </cell>
          <cell r="G12471" t="str">
            <v>MUMBAI METRO</v>
          </cell>
          <cell r="H12471" t="str">
            <v>Live</v>
          </cell>
          <cell r="I12471" t="str">
            <v>CASTLEMILL NAKA I ATM</v>
          </cell>
          <cell r="N12471" t="str">
            <v>ATM</v>
          </cell>
          <cell r="O12471" t="str">
            <v>OFFSITE</v>
          </cell>
          <cell r="P12471" t="str">
            <v>METRO</v>
          </cell>
          <cell r="Q12471" t="str">
            <v>172.38.148.146</v>
          </cell>
          <cell r="R12471" t="str">
            <v>HUG-VSAT</v>
          </cell>
          <cell r="S12471" t="str">
            <v>Hughes</v>
          </cell>
          <cell r="T12471" t="str">
            <v>VSAT</v>
          </cell>
          <cell r="U12471" t="str">
            <v>HITACHI(MS20)</v>
          </cell>
          <cell r="V12471" t="str">
            <v>HITACHI</v>
          </cell>
          <cell r="W12471" t="str">
            <v>Vendor Managed</v>
          </cell>
          <cell r="X12471" t="str">
            <v>writers</v>
          </cell>
          <cell r="Y12471" t="str">
            <v>DIEBOLD</v>
          </cell>
          <cell r="Z12471" t="str">
            <v>D 429 CD</v>
          </cell>
        </row>
        <row r="12472">
          <cell r="A12472" t="str">
            <v>S1BG008075007</v>
          </cell>
          <cell r="B12472" t="str">
            <v>S1BG</v>
          </cell>
          <cell r="C12472" t="str">
            <v>CAPEX</v>
          </cell>
          <cell r="D12472" t="str">
            <v>CAPEX</v>
          </cell>
          <cell r="E12472" t="str">
            <v>MVS</v>
          </cell>
          <cell r="F12472">
            <v>8075</v>
          </cell>
          <cell r="G12472" t="str">
            <v>MUMBAI METRO</v>
          </cell>
          <cell r="H12472" t="str">
            <v>Live</v>
          </cell>
          <cell r="I12472" t="str">
            <v>ASHOKVAN, DAHISAR EAST</v>
          </cell>
          <cell r="N12472" t="str">
            <v>ATM</v>
          </cell>
          <cell r="O12472" t="str">
            <v>OFFSITE</v>
          </cell>
          <cell r="P12472" t="str">
            <v>METRO</v>
          </cell>
          <cell r="Q12472" t="str">
            <v>172.34.130.162</v>
          </cell>
          <cell r="R12472" t="str">
            <v>HUG-CEDGE(TO)</v>
          </cell>
          <cell r="S12472" t="str">
            <v>Hughes</v>
          </cell>
          <cell r="T12472" t="str">
            <v>VSAT</v>
          </cell>
          <cell r="U12472" t="str">
            <v>HITACHI(MS20)</v>
          </cell>
          <cell r="V12472" t="str">
            <v>HITACHI</v>
          </cell>
          <cell r="W12472" t="str">
            <v>Vendor Managed</v>
          </cell>
          <cell r="X12472" t="str">
            <v>SIPL</v>
          </cell>
          <cell r="Y12472" t="str">
            <v>DIEBOLD</v>
          </cell>
          <cell r="Z12472" t="str">
            <v>D 429 CD</v>
          </cell>
        </row>
        <row r="12473">
          <cell r="A12473" t="str">
            <v>S1NC000300340</v>
          </cell>
          <cell r="B12473" t="str">
            <v>S1NC</v>
          </cell>
          <cell r="C12473" t="str">
            <v>CAPEX</v>
          </cell>
          <cell r="D12473" t="str">
            <v>CAPEX</v>
          </cell>
          <cell r="E12473" t="str">
            <v>MVS</v>
          </cell>
          <cell r="F12473">
            <v>300</v>
          </cell>
          <cell r="G12473" t="str">
            <v>MUMBAI METRO</v>
          </cell>
          <cell r="H12473" t="str">
            <v>Live</v>
          </cell>
          <cell r="I12473" t="str">
            <v>SBI BAIL BAZAAR 2</v>
          </cell>
          <cell r="N12473" t="str">
            <v>ATM</v>
          </cell>
          <cell r="O12473" t="str">
            <v>OFFSITE</v>
          </cell>
          <cell r="P12473" t="str">
            <v>METRO</v>
          </cell>
          <cell r="Q12473" t="str">
            <v>172.34.131.195</v>
          </cell>
          <cell r="R12473" t="str">
            <v>HUG-CEDGE(TO)</v>
          </cell>
          <cell r="S12473" t="str">
            <v>Hughes</v>
          </cell>
          <cell r="T12473" t="str">
            <v>VSAT</v>
          </cell>
          <cell r="U12473" t="str">
            <v>HITACHI(MS20)</v>
          </cell>
          <cell r="V12473" t="str">
            <v>HITACHI</v>
          </cell>
          <cell r="W12473" t="str">
            <v>Vendor Managed</v>
          </cell>
          <cell r="X12473" t="str">
            <v>writers</v>
          </cell>
          <cell r="Y12473" t="str">
            <v>NCR</v>
          </cell>
          <cell r="Z12473" t="str">
            <v>SELFSERVE 22E</v>
          </cell>
        </row>
        <row r="12474">
          <cell r="A12474" t="str">
            <v>S1NB007074042</v>
          </cell>
          <cell r="B12474" t="str">
            <v>S1NB</v>
          </cell>
          <cell r="C12474" t="str">
            <v>CAPEX</v>
          </cell>
          <cell r="D12474" t="str">
            <v>CAPEX</v>
          </cell>
          <cell r="E12474" t="str">
            <v>MVS</v>
          </cell>
          <cell r="F12474">
            <v>7074</v>
          </cell>
          <cell r="G12474" t="str">
            <v>MUMBAI METRO</v>
          </cell>
          <cell r="H12474" t="str">
            <v>Live</v>
          </cell>
          <cell r="I12474" t="str">
            <v>IOCL OSHIWARA</v>
          </cell>
          <cell r="N12474" t="str">
            <v>ATM</v>
          </cell>
          <cell r="O12474" t="str">
            <v>OFFSITE</v>
          </cell>
          <cell r="P12474" t="str">
            <v>METRO</v>
          </cell>
          <cell r="Q12474" t="str">
            <v>10.121.245.50</v>
          </cell>
          <cell r="R12474" t="str">
            <v>AIRTEL-VSAT</v>
          </cell>
          <cell r="S12474" t="str">
            <v>Hughes</v>
          </cell>
          <cell r="T12474" t="str">
            <v>VSAT</v>
          </cell>
          <cell r="U12474" t="str">
            <v>HITACHI(MS20)</v>
          </cell>
          <cell r="V12474" t="str">
            <v>HITACHI</v>
          </cell>
          <cell r="W12474" t="str">
            <v>Vendor Managed</v>
          </cell>
          <cell r="X12474" t="str">
            <v>Secure Value</v>
          </cell>
          <cell r="Y12474" t="str">
            <v>NCR</v>
          </cell>
          <cell r="Z12474" t="str">
            <v>SELFSERVE 22E</v>
          </cell>
        </row>
        <row r="12475">
          <cell r="A12475" t="str">
            <v>S1BC000300179</v>
          </cell>
          <cell r="B12475" t="str">
            <v>S1BC</v>
          </cell>
          <cell r="C12475" t="str">
            <v>CAPEX</v>
          </cell>
          <cell r="D12475" t="str">
            <v>CAPEX</v>
          </cell>
          <cell r="E12475" t="str">
            <v>MVS</v>
          </cell>
          <cell r="F12475">
            <v>300</v>
          </cell>
          <cell r="G12475" t="str">
            <v>MUMBAI METRO</v>
          </cell>
          <cell r="H12475" t="str">
            <v>Live</v>
          </cell>
          <cell r="I12475" t="str">
            <v>SBI DADAR PLAZA</v>
          </cell>
          <cell r="N12475" t="str">
            <v>ATM</v>
          </cell>
          <cell r="O12475" t="str">
            <v>OFFSITE</v>
          </cell>
          <cell r="P12475" t="str">
            <v>METRO</v>
          </cell>
          <cell r="Q12475" t="str">
            <v>10.121.242.26</v>
          </cell>
          <cell r="R12475" t="str">
            <v>AIRTEL-VSAT</v>
          </cell>
          <cell r="S12475" t="str">
            <v>Hughes</v>
          </cell>
          <cell r="T12475" t="str">
            <v>VSAT</v>
          </cell>
          <cell r="U12475" t="str">
            <v>HITACHI(MS20)</v>
          </cell>
          <cell r="V12475" t="str">
            <v>HITACHI</v>
          </cell>
          <cell r="W12475" t="str">
            <v>Vendor Managed</v>
          </cell>
          <cell r="X12475" t="str">
            <v>Secure Value</v>
          </cell>
          <cell r="Y12475" t="str">
            <v>NCR</v>
          </cell>
          <cell r="Z12475" t="str">
            <v>SELFSERVE 22E</v>
          </cell>
        </row>
        <row r="12476">
          <cell r="A12476" t="str">
            <v>S1NB000300288</v>
          </cell>
          <cell r="B12476" t="str">
            <v>S1NB</v>
          </cell>
          <cell r="C12476" t="str">
            <v>CAPEX</v>
          </cell>
          <cell r="D12476" t="str">
            <v>CAPEX</v>
          </cell>
          <cell r="E12476" t="str">
            <v>MVS</v>
          </cell>
          <cell r="F12476">
            <v>300</v>
          </cell>
          <cell r="G12476" t="str">
            <v>MUMBAI METRO</v>
          </cell>
          <cell r="H12476" t="str">
            <v>Live</v>
          </cell>
          <cell r="I12476" t="str">
            <v>NOOR MANZIL</v>
          </cell>
          <cell r="N12476" t="str">
            <v>ATM</v>
          </cell>
          <cell r="O12476" t="str">
            <v>OFFSITE</v>
          </cell>
          <cell r="P12476" t="str">
            <v>METRO</v>
          </cell>
          <cell r="Q12476" t="str">
            <v>172.36.65.211</v>
          </cell>
          <cell r="R12476" t="str">
            <v>TATANET-VSAT</v>
          </cell>
          <cell r="S12476" t="str">
            <v>TATA -Nelco</v>
          </cell>
          <cell r="T12476" t="str">
            <v>VSAT</v>
          </cell>
          <cell r="U12476" t="str">
            <v>HITACHI(MS20)</v>
          </cell>
          <cell r="V12476" t="str">
            <v>HITACHI</v>
          </cell>
          <cell r="W12476" t="str">
            <v>Vendor Managed</v>
          </cell>
          <cell r="X12476" t="str">
            <v>writers</v>
          </cell>
          <cell r="Y12476" t="str">
            <v>NCR</v>
          </cell>
          <cell r="Z12476" t="str">
            <v>SELFSERVE 22E</v>
          </cell>
        </row>
        <row r="12477">
          <cell r="A12477" t="str">
            <v>S1BB000300393</v>
          </cell>
          <cell r="B12477" t="str">
            <v>S1BB</v>
          </cell>
          <cell r="C12477" t="str">
            <v>CAPEX</v>
          </cell>
          <cell r="D12477" t="str">
            <v>CAPEX</v>
          </cell>
          <cell r="E12477" t="str">
            <v>MVS</v>
          </cell>
          <cell r="F12477">
            <v>300</v>
          </cell>
          <cell r="G12477" t="str">
            <v>MUMBAI METRO</v>
          </cell>
          <cell r="H12477" t="str">
            <v>Live</v>
          </cell>
          <cell r="I12477" t="str">
            <v>U S CLUB COLABA MUMBAI</v>
          </cell>
          <cell r="N12477" t="str">
            <v>ATM</v>
          </cell>
          <cell r="O12477" t="str">
            <v>OFFSITE</v>
          </cell>
          <cell r="P12477" t="str">
            <v>METRO</v>
          </cell>
          <cell r="Q12477" t="str">
            <v>10.121.241.74</v>
          </cell>
          <cell r="R12477" t="str">
            <v>AIRTEL-VSAT</v>
          </cell>
          <cell r="S12477" t="str">
            <v>Hughes</v>
          </cell>
          <cell r="T12477" t="str">
            <v>VSAT</v>
          </cell>
          <cell r="U12477" t="str">
            <v>HITACHI(MS20)</v>
          </cell>
          <cell r="V12477" t="str">
            <v>HITACHI</v>
          </cell>
          <cell r="W12477" t="str">
            <v>Vendor Managed</v>
          </cell>
          <cell r="X12477" t="str">
            <v>Secure Value</v>
          </cell>
          <cell r="Y12477" t="str">
            <v>NCR</v>
          </cell>
          <cell r="Z12477" t="str">
            <v>SELFSERVE 22E</v>
          </cell>
        </row>
        <row r="12478">
          <cell r="A12478" t="str">
            <v>S1BB000300262</v>
          </cell>
          <cell r="B12478" t="str">
            <v>S1BB</v>
          </cell>
          <cell r="C12478" t="str">
            <v>CAPEX</v>
          </cell>
          <cell r="D12478" t="str">
            <v>CAPEX</v>
          </cell>
          <cell r="E12478" t="str">
            <v>MVS</v>
          </cell>
          <cell r="F12478">
            <v>300</v>
          </cell>
          <cell r="G12478" t="str">
            <v>MUMBAI METRO</v>
          </cell>
          <cell r="H12478" t="str">
            <v>Live</v>
          </cell>
          <cell r="I12478" t="str">
            <v>WADALA KIDWAI ROAD ATM</v>
          </cell>
          <cell r="N12478" t="str">
            <v>ATM</v>
          </cell>
          <cell r="O12478" t="str">
            <v>OFFSITE</v>
          </cell>
          <cell r="P12478" t="str">
            <v>METRO</v>
          </cell>
          <cell r="Q12478" t="str">
            <v>172.38.152.202</v>
          </cell>
          <cell r="R12478" t="str">
            <v>HUG-VSAT</v>
          </cell>
          <cell r="S12478" t="str">
            <v>Hughes</v>
          </cell>
          <cell r="T12478" t="str">
            <v>VSAT</v>
          </cell>
          <cell r="U12478" t="str">
            <v>HITACHI(MS20)</v>
          </cell>
          <cell r="V12478" t="str">
            <v>HITACHI</v>
          </cell>
          <cell r="W12478" t="str">
            <v>Vendor Managed</v>
          </cell>
          <cell r="X12478" t="str">
            <v>Secure Value</v>
          </cell>
          <cell r="Y12478" t="str">
            <v>NCR</v>
          </cell>
          <cell r="Z12478" t="str">
            <v>SELFSERVE 22E</v>
          </cell>
        </row>
        <row r="12479">
          <cell r="A12479" t="str">
            <v>S1NG000300285</v>
          </cell>
          <cell r="B12479" t="str">
            <v>S1NG</v>
          </cell>
          <cell r="C12479" t="str">
            <v>CAPEX</v>
          </cell>
          <cell r="D12479" t="str">
            <v>CAPEX</v>
          </cell>
          <cell r="E12479" t="str">
            <v>MVS</v>
          </cell>
          <cell r="F12479">
            <v>300</v>
          </cell>
          <cell r="G12479" t="str">
            <v>MUMBAI METRO</v>
          </cell>
          <cell r="H12479" t="str">
            <v>Live</v>
          </cell>
          <cell r="I12479" t="str">
            <v>SBI LOWER PAREL STN WEST</v>
          </cell>
          <cell r="N12479" t="str">
            <v>ATM</v>
          </cell>
          <cell r="O12479" t="str">
            <v>OFFSITE</v>
          </cell>
          <cell r="P12479" t="str">
            <v>METRO</v>
          </cell>
          <cell r="Q12479" t="str">
            <v>10.121.156.163</v>
          </cell>
          <cell r="R12479" t="str">
            <v>AIRTEL-VSAT</v>
          </cell>
          <cell r="S12479" t="str">
            <v>Hughes</v>
          </cell>
          <cell r="T12479" t="str">
            <v>VSAT</v>
          </cell>
          <cell r="U12479" t="str">
            <v>HITACHI(MS20)</v>
          </cell>
          <cell r="V12479" t="str">
            <v>HITACHI</v>
          </cell>
          <cell r="W12479" t="str">
            <v>Vendor Managed</v>
          </cell>
          <cell r="X12479" t="str">
            <v>writers</v>
          </cell>
          <cell r="Y12479" t="str">
            <v>DIEBOLD</v>
          </cell>
          <cell r="Z12479" t="str">
            <v>D 429 CD</v>
          </cell>
        </row>
        <row r="12480">
          <cell r="A12480" t="str">
            <v>S1BB000300387</v>
          </cell>
          <cell r="B12480" t="str">
            <v>S1BB</v>
          </cell>
          <cell r="C12480" t="str">
            <v>CAPEX</v>
          </cell>
          <cell r="D12480" t="str">
            <v>CAPEX</v>
          </cell>
          <cell r="E12480" t="str">
            <v>MVS</v>
          </cell>
          <cell r="F12480">
            <v>300</v>
          </cell>
          <cell r="G12480" t="str">
            <v>MUMBAI METRO</v>
          </cell>
          <cell r="H12480" t="str">
            <v>Live</v>
          </cell>
          <cell r="I12480" t="str">
            <v>E BLOCK BKC MUMBAI</v>
          </cell>
          <cell r="N12480" t="str">
            <v>ATM</v>
          </cell>
          <cell r="O12480" t="str">
            <v>OFFSITE</v>
          </cell>
          <cell r="P12480" t="str">
            <v>METRO</v>
          </cell>
          <cell r="Q12480" t="str">
            <v>10.121.245.94</v>
          </cell>
          <cell r="R12480" t="str">
            <v>AIRTEL-VSAT</v>
          </cell>
          <cell r="S12480" t="str">
            <v>Hughes</v>
          </cell>
          <cell r="T12480" t="str">
            <v>VSAT</v>
          </cell>
          <cell r="U12480" t="str">
            <v>HITACHI(MS20)</v>
          </cell>
          <cell r="V12480" t="str">
            <v>HITACHI</v>
          </cell>
          <cell r="W12480" t="str">
            <v>Vendor Managed</v>
          </cell>
          <cell r="X12480" t="str">
            <v>writers</v>
          </cell>
          <cell r="Y12480" t="str">
            <v>NCR</v>
          </cell>
          <cell r="Z12480" t="str">
            <v>SELFSERVE 22E</v>
          </cell>
        </row>
        <row r="12481">
          <cell r="A12481" t="str">
            <v>S1BG004319040</v>
          </cell>
          <cell r="B12481" t="str">
            <v>S1BG</v>
          </cell>
          <cell r="C12481" t="str">
            <v>CAPEX</v>
          </cell>
          <cell r="D12481" t="str">
            <v>CAPEX</v>
          </cell>
          <cell r="E12481" t="str">
            <v>MVS</v>
          </cell>
          <cell r="F12481">
            <v>4319</v>
          </cell>
          <cell r="G12481" t="str">
            <v>MUMBAI METRO</v>
          </cell>
          <cell r="H12481" t="str">
            <v>Live</v>
          </cell>
          <cell r="I12481" t="str">
            <v>POLICE PARADE GROUND 2</v>
          </cell>
          <cell r="N12481" t="str">
            <v>ATM</v>
          </cell>
          <cell r="O12481" t="str">
            <v>OFFSITE</v>
          </cell>
          <cell r="P12481" t="str">
            <v>METRO</v>
          </cell>
          <cell r="Q12481" t="str">
            <v>172.38.160.2</v>
          </cell>
          <cell r="R12481" t="str">
            <v>HUG-VSAT</v>
          </cell>
          <cell r="S12481" t="str">
            <v>Hughes</v>
          </cell>
          <cell r="T12481" t="str">
            <v>VSAT</v>
          </cell>
          <cell r="U12481" t="str">
            <v>HITACHI(MS20)</v>
          </cell>
          <cell r="V12481" t="str">
            <v>HITACHI</v>
          </cell>
          <cell r="W12481" t="str">
            <v>Vendor Managed</v>
          </cell>
          <cell r="X12481" t="str">
            <v>writers</v>
          </cell>
          <cell r="Y12481" t="str">
            <v>DIEBOLD</v>
          </cell>
          <cell r="Z12481" t="str">
            <v>D 429 CD</v>
          </cell>
        </row>
        <row r="12482">
          <cell r="A12482" t="str">
            <v>S1BW006240125</v>
          </cell>
          <cell r="B12482" t="str">
            <v>S1BW</v>
          </cell>
          <cell r="C12482" t="str">
            <v>CAPEX</v>
          </cell>
          <cell r="D12482" t="str">
            <v>CAPEX</v>
          </cell>
          <cell r="E12482" t="str">
            <v>MVS</v>
          </cell>
          <cell r="F12482">
            <v>6240</v>
          </cell>
          <cell r="G12482" t="str">
            <v>MUMBAI METRO</v>
          </cell>
          <cell r="H12482" t="str">
            <v>Live</v>
          </cell>
          <cell r="I12482" t="str">
            <v>CHEDDA NAGAR, CHEMBUR</v>
          </cell>
          <cell r="N12482" t="str">
            <v>ATM</v>
          </cell>
          <cell r="O12482" t="str">
            <v>OFFSITE</v>
          </cell>
          <cell r="P12482" t="str">
            <v>METRO</v>
          </cell>
          <cell r="Q12482" t="str">
            <v>10.121.130.106</v>
          </cell>
          <cell r="R12482" t="str">
            <v>AIRTEL-VSAT</v>
          </cell>
          <cell r="S12482" t="str">
            <v>Hughes</v>
          </cell>
          <cell r="T12482" t="str">
            <v>VSAT</v>
          </cell>
          <cell r="U12482" t="str">
            <v>HITACHI(MS20)</v>
          </cell>
          <cell r="V12482" t="str">
            <v>HITACHI</v>
          </cell>
          <cell r="W12482" t="str">
            <v>Vendor Managed</v>
          </cell>
          <cell r="X12482" t="str">
            <v>writers</v>
          </cell>
          <cell r="Y12482" t="str">
            <v>HYOSUNG</v>
          </cell>
          <cell r="Z12482" t="str">
            <v>MX 5600</v>
          </cell>
        </row>
        <row r="12483">
          <cell r="A12483" t="str">
            <v>S1BW000308017</v>
          </cell>
          <cell r="B12483" t="str">
            <v>S1BW</v>
          </cell>
          <cell r="C12483" t="str">
            <v>CAPEX</v>
          </cell>
          <cell r="D12483" t="str">
            <v>CAPEX</v>
          </cell>
          <cell r="E12483" t="str">
            <v>MVS</v>
          </cell>
          <cell r="F12483">
            <v>308</v>
          </cell>
          <cell r="G12483" t="str">
            <v>MUMBAI METRO</v>
          </cell>
          <cell r="H12483" t="str">
            <v>Live</v>
          </cell>
          <cell r="I12483" t="str">
            <v>THAL VAISHET RCF ATM</v>
          </cell>
          <cell r="N12483" t="str">
            <v>ATM</v>
          </cell>
          <cell r="O12483" t="str">
            <v>OFFSITE</v>
          </cell>
          <cell r="P12483" t="str">
            <v>RURAL</v>
          </cell>
          <cell r="Q12483" t="str">
            <v>172.38.67.106</v>
          </cell>
          <cell r="R12483" t="str">
            <v>HUG-VSAT</v>
          </cell>
          <cell r="S12483" t="str">
            <v>Hughes</v>
          </cell>
          <cell r="T12483" t="str">
            <v>VSAT</v>
          </cell>
          <cell r="U12483" t="str">
            <v>HITACHI(MS20)</v>
          </cell>
          <cell r="V12483" t="str">
            <v>HITACHI</v>
          </cell>
          <cell r="W12483" t="str">
            <v>Vendor Managed</v>
          </cell>
          <cell r="X12483" t="str">
            <v>CMS</v>
          </cell>
          <cell r="Y12483" t="str">
            <v>HYOSUNG</v>
          </cell>
          <cell r="Z12483" t="str">
            <v>MX 5600</v>
          </cell>
        </row>
        <row r="12484">
          <cell r="A12484" t="str">
            <v>S1BB007074019</v>
          </cell>
          <cell r="B12484" t="str">
            <v>S1BB</v>
          </cell>
          <cell r="C12484" t="str">
            <v>CAPEX</v>
          </cell>
          <cell r="D12484" t="str">
            <v>CAPEX</v>
          </cell>
          <cell r="E12484" t="str">
            <v>MVS</v>
          </cell>
          <cell r="F12484">
            <v>7074</v>
          </cell>
          <cell r="G12484" t="str">
            <v>MUMBAI METRO</v>
          </cell>
          <cell r="H12484" t="str">
            <v>Live</v>
          </cell>
          <cell r="I12484" t="str">
            <v>RAJESH SHOP ANDHE1</v>
          </cell>
          <cell r="N12484" t="str">
            <v>ATM</v>
          </cell>
          <cell r="O12484" t="str">
            <v>OFFSITE</v>
          </cell>
          <cell r="P12484" t="str">
            <v>METRO</v>
          </cell>
          <cell r="Q12484" t="str">
            <v>172.36.59.226</v>
          </cell>
          <cell r="R12484" t="str">
            <v>TATANET-VSAT</v>
          </cell>
          <cell r="S12484" t="str">
            <v>TATA -Nelco</v>
          </cell>
          <cell r="T12484" t="str">
            <v>VSAT</v>
          </cell>
          <cell r="U12484" t="str">
            <v>HITACHI(MS20)</v>
          </cell>
          <cell r="V12484" t="str">
            <v>HITACHI</v>
          </cell>
          <cell r="W12484" t="str">
            <v>Vendor Managed</v>
          </cell>
          <cell r="X12484" t="str">
            <v>Secure Value</v>
          </cell>
          <cell r="Y12484" t="str">
            <v>NCR</v>
          </cell>
          <cell r="Z12484" t="str">
            <v>SELFSERVE 22E</v>
          </cell>
        </row>
        <row r="12485">
          <cell r="A12485" t="str">
            <v>S1BG000300134</v>
          </cell>
          <cell r="B12485" t="str">
            <v>S1BG</v>
          </cell>
          <cell r="C12485" t="str">
            <v>CAPEX</v>
          </cell>
          <cell r="D12485" t="str">
            <v>CAPEX</v>
          </cell>
          <cell r="E12485" t="str">
            <v>MVS</v>
          </cell>
          <cell r="F12485">
            <v>300</v>
          </cell>
          <cell r="G12485" t="str">
            <v>MUMBAI METRO</v>
          </cell>
          <cell r="H12485" t="str">
            <v>Live</v>
          </cell>
          <cell r="I12485" t="str">
            <v>KHURHAD, MALAD EAST</v>
          </cell>
          <cell r="N12485" t="str">
            <v>ATM</v>
          </cell>
          <cell r="O12485" t="str">
            <v>OFFSITE</v>
          </cell>
          <cell r="P12485" t="str">
            <v>METRO</v>
          </cell>
          <cell r="Q12485" t="str">
            <v>172.38.8.21</v>
          </cell>
          <cell r="R12485" t="str">
            <v>HUG-VSAT</v>
          </cell>
          <cell r="S12485" t="str">
            <v>Hughes</v>
          </cell>
          <cell r="T12485" t="str">
            <v>VSAT</v>
          </cell>
          <cell r="U12485" t="str">
            <v>HITACHI(MS20)</v>
          </cell>
          <cell r="V12485" t="str">
            <v>HITACHI</v>
          </cell>
          <cell r="W12485" t="str">
            <v>Vendor Managed</v>
          </cell>
          <cell r="X12485" t="str">
            <v>Secure Value</v>
          </cell>
          <cell r="Y12485" t="str">
            <v>DIEBOLD</v>
          </cell>
          <cell r="Z12485" t="str">
            <v>D 429 CD</v>
          </cell>
        </row>
        <row r="12486">
          <cell r="A12486" t="str">
            <v>S1NB000300284</v>
          </cell>
          <cell r="B12486" t="str">
            <v>S1NB</v>
          </cell>
          <cell r="C12486" t="str">
            <v>CAPEX</v>
          </cell>
          <cell r="D12486" t="str">
            <v>CAPEX</v>
          </cell>
          <cell r="E12486" t="str">
            <v>MVS</v>
          </cell>
          <cell r="F12486">
            <v>300</v>
          </cell>
          <cell r="G12486" t="str">
            <v>MUMBAI METRO</v>
          </cell>
          <cell r="H12486" t="str">
            <v>Live</v>
          </cell>
          <cell r="I12486" t="str">
            <v>LOWER PAREL STN WEST</v>
          </cell>
          <cell r="N12486" t="str">
            <v>ATM</v>
          </cell>
          <cell r="O12486" t="str">
            <v>OFFSITE</v>
          </cell>
          <cell r="P12486" t="str">
            <v>METRO</v>
          </cell>
          <cell r="Q12486" t="str">
            <v>10.121.156.162</v>
          </cell>
          <cell r="R12486" t="str">
            <v>AIRTEL-VSAT</v>
          </cell>
          <cell r="S12486" t="str">
            <v>Hughes</v>
          </cell>
          <cell r="T12486" t="str">
            <v>VSAT</v>
          </cell>
          <cell r="U12486" t="str">
            <v>HITACHI(MS20)</v>
          </cell>
          <cell r="V12486" t="str">
            <v>HITACHI</v>
          </cell>
          <cell r="W12486" t="str">
            <v>Vendor Managed</v>
          </cell>
          <cell r="X12486" t="str">
            <v>writers</v>
          </cell>
          <cell r="Y12486" t="str">
            <v>NCR</v>
          </cell>
          <cell r="Z12486" t="str">
            <v>SELFSERVE 22E</v>
          </cell>
        </row>
        <row r="12487">
          <cell r="A12487" t="str">
            <v>S1BG007074007</v>
          </cell>
          <cell r="B12487" t="str">
            <v>S1BG</v>
          </cell>
          <cell r="C12487" t="str">
            <v>CAPEX</v>
          </cell>
          <cell r="D12487" t="str">
            <v>CAPEX</v>
          </cell>
          <cell r="E12487" t="str">
            <v>MVS</v>
          </cell>
          <cell r="F12487">
            <v>7074</v>
          </cell>
          <cell r="G12487" t="str">
            <v>MUMBAI METRO</v>
          </cell>
          <cell r="H12487" t="str">
            <v>Live</v>
          </cell>
          <cell r="I12487" t="str">
            <v>HPCL CAR CARE PETROL PUMP</v>
          </cell>
          <cell r="N12487" t="str">
            <v>ATM</v>
          </cell>
          <cell r="O12487" t="str">
            <v>OFFSITE</v>
          </cell>
          <cell r="P12487" t="str">
            <v>METRO</v>
          </cell>
          <cell r="Q12487" t="str">
            <v>172.34.128.92</v>
          </cell>
          <cell r="R12487" t="str">
            <v>HUG-CEDGE(TO)</v>
          </cell>
          <cell r="S12487" t="str">
            <v>Hughes</v>
          </cell>
          <cell r="T12487" t="str">
            <v>VSAT</v>
          </cell>
          <cell r="U12487" t="str">
            <v>HITACHI(MS20)</v>
          </cell>
          <cell r="V12487" t="str">
            <v>HITACHI</v>
          </cell>
          <cell r="W12487" t="str">
            <v>Vendor Managed</v>
          </cell>
          <cell r="X12487" t="str">
            <v>Secure Value</v>
          </cell>
          <cell r="Y12487" t="str">
            <v>DIEBOLD</v>
          </cell>
          <cell r="Z12487" t="str">
            <v>D 429 CD</v>
          </cell>
        </row>
        <row r="12488">
          <cell r="A12488" t="str">
            <v>S1BB008075013</v>
          </cell>
          <cell r="B12488" t="str">
            <v>S1BB</v>
          </cell>
          <cell r="C12488" t="str">
            <v>CAPEX</v>
          </cell>
          <cell r="D12488" t="str">
            <v>CAPEX</v>
          </cell>
          <cell r="E12488" t="str">
            <v>MVS</v>
          </cell>
          <cell r="F12488">
            <v>8075</v>
          </cell>
          <cell r="G12488" t="str">
            <v>MUMBAI METRO</v>
          </cell>
          <cell r="H12488" t="str">
            <v>Live</v>
          </cell>
          <cell r="I12488" t="str">
            <v>KALA KENDRA OPP FLYOVE</v>
          </cell>
          <cell r="N12488" t="str">
            <v>ATM</v>
          </cell>
          <cell r="O12488" t="str">
            <v>OFFSITE</v>
          </cell>
          <cell r="P12488" t="str">
            <v>METRO</v>
          </cell>
          <cell r="Q12488" t="str">
            <v>172.36.252.195</v>
          </cell>
          <cell r="R12488" t="str">
            <v>TATA-Nelco-Capex</v>
          </cell>
          <cell r="S12488" t="str">
            <v>TATA -Nelco</v>
          </cell>
          <cell r="T12488" t="str">
            <v>VSAT</v>
          </cell>
          <cell r="U12488" t="str">
            <v>HITACHI(MS20)</v>
          </cell>
          <cell r="V12488" t="str">
            <v>HITACHI</v>
          </cell>
          <cell r="W12488" t="str">
            <v>Vendor Managed</v>
          </cell>
          <cell r="X12488" t="str">
            <v>SIPL</v>
          </cell>
          <cell r="Y12488" t="str">
            <v>NCR</v>
          </cell>
          <cell r="Z12488" t="str">
            <v>SELFSERVE 22E</v>
          </cell>
        </row>
        <row r="12489">
          <cell r="A12489" t="str">
            <v>S1NB000300026</v>
          </cell>
          <cell r="B12489" t="str">
            <v>S1NB</v>
          </cell>
          <cell r="C12489" t="str">
            <v>CAPEX</v>
          </cell>
          <cell r="D12489" t="str">
            <v>CAPEX</v>
          </cell>
          <cell r="E12489" t="str">
            <v>MVS</v>
          </cell>
          <cell r="F12489">
            <v>300</v>
          </cell>
          <cell r="G12489" t="str">
            <v>MUMBAI METRO</v>
          </cell>
          <cell r="H12489" t="str">
            <v>Live</v>
          </cell>
          <cell r="I12489" t="str">
            <v>VORA CHS KANDIVALI WEST</v>
          </cell>
          <cell r="N12489" t="str">
            <v>ATM</v>
          </cell>
          <cell r="O12489" t="str">
            <v>OFFSITE</v>
          </cell>
          <cell r="P12489" t="str">
            <v>METRO</v>
          </cell>
          <cell r="Q12489" t="str">
            <v>172.28.146.234</v>
          </cell>
          <cell r="R12489" t="str">
            <v>AIRTEL-VSAT</v>
          </cell>
          <cell r="S12489" t="str">
            <v>Hughes</v>
          </cell>
          <cell r="T12489" t="str">
            <v>VSAT</v>
          </cell>
          <cell r="U12489" t="str">
            <v>HITACHI(MS20)</v>
          </cell>
          <cell r="V12489" t="str">
            <v>HITACHI</v>
          </cell>
          <cell r="W12489" t="str">
            <v>Vendor Managed</v>
          </cell>
          <cell r="X12489" t="str">
            <v>writers</v>
          </cell>
          <cell r="Y12489" t="str">
            <v>NCR</v>
          </cell>
          <cell r="Z12489" t="str">
            <v>SELFSERVE 22E</v>
          </cell>
        </row>
        <row r="12490">
          <cell r="A12490" t="str">
            <v>S1BB007074028</v>
          </cell>
          <cell r="B12490" t="str">
            <v>S1BB</v>
          </cell>
          <cell r="C12490" t="str">
            <v>CAPEX</v>
          </cell>
          <cell r="D12490" t="str">
            <v>CAPEX</v>
          </cell>
          <cell r="E12490" t="str">
            <v>MVS</v>
          </cell>
          <cell r="F12490">
            <v>7074</v>
          </cell>
          <cell r="G12490" t="str">
            <v>MUMBAI METRO</v>
          </cell>
          <cell r="H12490" t="str">
            <v>Live</v>
          </cell>
          <cell r="I12490" t="str">
            <v>MAYFAIR MERIDIAN AND2</v>
          </cell>
          <cell r="N12490" t="str">
            <v>ATM</v>
          </cell>
          <cell r="O12490" t="str">
            <v>OFFSITE</v>
          </cell>
          <cell r="P12490" t="str">
            <v>METRO</v>
          </cell>
          <cell r="Q12490" t="str">
            <v>10.121.241.26</v>
          </cell>
          <cell r="R12490" t="str">
            <v>AIRTEL-VSAT</v>
          </cell>
          <cell r="S12490" t="str">
            <v>Hughes</v>
          </cell>
          <cell r="T12490" t="str">
            <v>VSAT</v>
          </cell>
          <cell r="U12490" t="str">
            <v>HITACHI(MS20)</v>
          </cell>
          <cell r="V12490" t="str">
            <v>HITACHI</v>
          </cell>
          <cell r="W12490" t="str">
            <v>Vendor Managed</v>
          </cell>
          <cell r="X12490" t="str">
            <v>Secure Value</v>
          </cell>
          <cell r="Y12490" t="str">
            <v>NCR</v>
          </cell>
          <cell r="Z12490" t="str">
            <v>SELFSERVE 22E</v>
          </cell>
        </row>
        <row r="12491">
          <cell r="A12491" t="str">
            <v>S1NB006240055</v>
          </cell>
          <cell r="B12491" t="str">
            <v>S1NB</v>
          </cell>
          <cell r="C12491" t="str">
            <v>CAPEX</v>
          </cell>
          <cell r="D12491" t="str">
            <v>CAPEX</v>
          </cell>
          <cell r="E12491" t="str">
            <v>MVS</v>
          </cell>
          <cell r="F12491">
            <v>6240</v>
          </cell>
          <cell r="G12491" t="str">
            <v>MUMBAI METRO</v>
          </cell>
          <cell r="H12491" t="str">
            <v>Live</v>
          </cell>
          <cell r="I12491" t="str">
            <v>PATEL HIGHTS GHANSOLI</v>
          </cell>
          <cell r="N12491" t="str">
            <v>ATM</v>
          </cell>
          <cell r="O12491" t="str">
            <v>OFFSITE</v>
          </cell>
          <cell r="P12491" t="str">
            <v>METRO</v>
          </cell>
          <cell r="Q12491" t="str">
            <v>10.121.131.186</v>
          </cell>
          <cell r="R12491" t="str">
            <v>AIRTEL-VSAT</v>
          </cell>
          <cell r="S12491" t="str">
            <v>Hughes</v>
          </cell>
          <cell r="T12491" t="str">
            <v>VSAT</v>
          </cell>
          <cell r="U12491" t="str">
            <v>HITACHI(MS20)</v>
          </cell>
          <cell r="V12491" t="str">
            <v>HITACHI</v>
          </cell>
          <cell r="W12491" t="str">
            <v>Vendor Managed</v>
          </cell>
          <cell r="X12491" t="str">
            <v>writers</v>
          </cell>
          <cell r="Y12491" t="str">
            <v>NCR</v>
          </cell>
          <cell r="Z12491" t="str">
            <v>SELFSERVE 22E</v>
          </cell>
        </row>
        <row r="12492">
          <cell r="A12492" t="str">
            <v>S1NG000300332</v>
          </cell>
          <cell r="B12492" t="str">
            <v>S1NG</v>
          </cell>
          <cell r="C12492" t="str">
            <v>CAPEX</v>
          </cell>
          <cell r="D12492" t="str">
            <v>CAPEX</v>
          </cell>
          <cell r="E12492" t="str">
            <v>MVS</v>
          </cell>
          <cell r="F12492">
            <v>300</v>
          </cell>
          <cell r="G12492" t="str">
            <v>MUMBAI METRO</v>
          </cell>
          <cell r="H12492" t="str">
            <v>Live</v>
          </cell>
          <cell r="I12492" t="str">
            <v>INHS ASWINI HOSPITAL</v>
          </cell>
          <cell r="N12492" t="str">
            <v>ATM</v>
          </cell>
          <cell r="O12492" t="str">
            <v>OFFSITE</v>
          </cell>
          <cell r="P12492" t="str">
            <v>METRO</v>
          </cell>
          <cell r="Q12492" t="str">
            <v>172.36.59.50</v>
          </cell>
          <cell r="R12492" t="str">
            <v>TATANET-VSAT</v>
          </cell>
          <cell r="S12492" t="str">
            <v>TATA -Nelco</v>
          </cell>
          <cell r="T12492" t="str">
            <v>VSAT</v>
          </cell>
          <cell r="U12492" t="str">
            <v>HITACHI(MS20)</v>
          </cell>
          <cell r="V12492" t="str">
            <v>HITACHI</v>
          </cell>
          <cell r="W12492" t="str">
            <v>Vendor Managed</v>
          </cell>
          <cell r="X12492" t="str">
            <v>Secure Value</v>
          </cell>
          <cell r="Y12492" t="str">
            <v>DIEBOLD</v>
          </cell>
          <cell r="Z12492" t="str">
            <v>D 429 CD</v>
          </cell>
        </row>
        <row r="12493">
          <cell r="A12493" t="str">
            <v>S1NW000300110</v>
          </cell>
          <cell r="B12493" t="str">
            <v>S1NW</v>
          </cell>
          <cell r="C12493" t="str">
            <v>CAPEX</v>
          </cell>
          <cell r="D12493" t="str">
            <v>CAPEX</v>
          </cell>
          <cell r="E12493" t="str">
            <v>MVS</v>
          </cell>
          <cell r="F12493">
            <v>300</v>
          </cell>
          <cell r="G12493" t="str">
            <v>MUMBAI METRO</v>
          </cell>
          <cell r="H12493" t="str">
            <v>Live</v>
          </cell>
          <cell r="I12493" t="str">
            <v>SBI TILAK NAGAR</v>
          </cell>
          <cell r="N12493" t="str">
            <v>ATM</v>
          </cell>
          <cell r="O12493" t="str">
            <v>OFFSITE</v>
          </cell>
          <cell r="P12493" t="str">
            <v>METRO</v>
          </cell>
          <cell r="Q12493" t="str">
            <v>172.28.129.66</v>
          </cell>
          <cell r="R12493" t="str">
            <v>AIRTEL-VSAT</v>
          </cell>
          <cell r="S12493" t="str">
            <v>Hughes</v>
          </cell>
          <cell r="T12493" t="str">
            <v>VSAT</v>
          </cell>
          <cell r="U12493" t="str">
            <v>HITACHI(MS20)</v>
          </cell>
          <cell r="V12493" t="str">
            <v>HITACHI</v>
          </cell>
          <cell r="W12493" t="str">
            <v>Vendor Managed</v>
          </cell>
          <cell r="X12493" t="str">
            <v>writers</v>
          </cell>
          <cell r="Y12493" t="str">
            <v>HYOSUNG</v>
          </cell>
          <cell r="Z12493" t="str">
            <v>MX 5600S</v>
          </cell>
        </row>
        <row r="12494">
          <cell r="A12494" t="str">
            <v>S1NG004319036</v>
          </cell>
          <cell r="B12494" t="str">
            <v>S1NG</v>
          </cell>
          <cell r="C12494" t="str">
            <v>CAPEX</v>
          </cell>
          <cell r="D12494" t="str">
            <v>CAPEX</v>
          </cell>
          <cell r="E12494" t="str">
            <v>MVS</v>
          </cell>
          <cell r="F12494">
            <v>4319</v>
          </cell>
          <cell r="G12494" t="str">
            <v>MUMBAI METRO</v>
          </cell>
          <cell r="H12494" t="str">
            <v>Live</v>
          </cell>
          <cell r="I12494" t="str">
            <v>MAHALAXMI TOWERS</v>
          </cell>
          <cell r="N12494" t="str">
            <v>ATM</v>
          </cell>
          <cell r="O12494" t="str">
            <v>OFFSITE</v>
          </cell>
          <cell r="P12494" t="str">
            <v>METRO</v>
          </cell>
          <cell r="Q12494" t="str">
            <v>172.34.129.75</v>
          </cell>
          <cell r="R12494" t="str">
            <v>HUG-CEDGE(TO)</v>
          </cell>
          <cell r="S12494" t="str">
            <v>Hughes</v>
          </cell>
          <cell r="T12494" t="str">
            <v>VSAT</v>
          </cell>
          <cell r="U12494" t="str">
            <v>HITACHI(MS20)</v>
          </cell>
          <cell r="V12494" t="str">
            <v>HITACHI</v>
          </cell>
          <cell r="W12494" t="str">
            <v>Vendor Managed</v>
          </cell>
          <cell r="X12494" t="str">
            <v>writers</v>
          </cell>
          <cell r="Y12494" t="str">
            <v>DIEBOLD</v>
          </cell>
          <cell r="Z12494" t="str">
            <v>D 429 CD</v>
          </cell>
        </row>
        <row r="12495">
          <cell r="A12495" t="str">
            <v>S1NH006240114</v>
          </cell>
          <cell r="B12495" t="str">
            <v>S1NH</v>
          </cell>
          <cell r="C12495" t="str">
            <v>CAPEX</v>
          </cell>
          <cell r="D12495" t="str">
            <v>CAPEX</v>
          </cell>
          <cell r="E12495" t="str">
            <v>MVS</v>
          </cell>
          <cell r="F12495">
            <v>6240</v>
          </cell>
          <cell r="G12495" t="str">
            <v>MUMBAI METRO</v>
          </cell>
          <cell r="H12495" t="str">
            <v>Live</v>
          </cell>
          <cell r="I12495" t="str">
            <v>SBI ATM SHOPPERS</v>
          </cell>
          <cell r="N12495" t="str">
            <v>ATM</v>
          </cell>
          <cell r="O12495" t="str">
            <v>OFFSITE</v>
          </cell>
          <cell r="P12495" t="str">
            <v>METRO</v>
          </cell>
          <cell r="Q12495" t="str">
            <v>172.34.129.59</v>
          </cell>
          <cell r="R12495" t="str">
            <v>HUG-CEDGE(TO)</v>
          </cell>
          <cell r="S12495" t="str">
            <v>Hughes</v>
          </cell>
          <cell r="T12495" t="str">
            <v>VSAT</v>
          </cell>
          <cell r="U12495" t="str">
            <v>HITACHI(MS20)</v>
          </cell>
          <cell r="V12495" t="str">
            <v>HITACHI</v>
          </cell>
          <cell r="W12495" t="str">
            <v>Vendor Managed</v>
          </cell>
          <cell r="X12495" t="str">
            <v>writers</v>
          </cell>
          <cell r="Y12495" t="str">
            <v>DIEBOLD</v>
          </cell>
          <cell r="Z12495" t="str">
            <v>D 429 CD</v>
          </cell>
        </row>
        <row r="12496">
          <cell r="A12496" t="str">
            <v>S1BB007074046</v>
          </cell>
          <cell r="B12496" t="str">
            <v>S1BB</v>
          </cell>
          <cell r="C12496" t="str">
            <v>CAPEX</v>
          </cell>
          <cell r="D12496" t="str">
            <v>CAPEX</v>
          </cell>
          <cell r="E12496" t="str">
            <v>MVS</v>
          </cell>
          <cell r="F12496">
            <v>7074</v>
          </cell>
          <cell r="G12496" t="str">
            <v>MUMBAI METRO</v>
          </cell>
          <cell r="H12496" t="str">
            <v>Live</v>
          </cell>
          <cell r="I12496" t="str">
            <v>BPCL GOREGAON WEST</v>
          </cell>
          <cell r="N12496" t="str">
            <v>ATM</v>
          </cell>
          <cell r="O12496" t="str">
            <v>OFFSITE</v>
          </cell>
          <cell r="P12496" t="str">
            <v>METRO</v>
          </cell>
          <cell r="Q12496" t="str">
            <v>172.28.93.18</v>
          </cell>
          <cell r="R12496" t="str">
            <v>AIRTEL-VSAT</v>
          </cell>
          <cell r="S12496" t="str">
            <v>Hughes</v>
          </cell>
          <cell r="T12496" t="str">
            <v>VSAT</v>
          </cell>
          <cell r="U12496" t="str">
            <v>HITACHI(MS20)</v>
          </cell>
          <cell r="V12496" t="str">
            <v>HITACHI</v>
          </cell>
          <cell r="W12496" t="str">
            <v>Vendor Managed</v>
          </cell>
          <cell r="X12496" t="str">
            <v>Secure Value</v>
          </cell>
          <cell r="Y12496" t="str">
            <v>NCR</v>
          </cell>
          <cell r="Z12496" t="str">
            <v>SELFSERVE 22E</v>
          </cell>
        </row>
        <row r="12497">
          <cell r="A12497" t="str">
            <v>S1BB000300155</v>
          </cell>
          <cell r="B12497" t="str">
            <v>S1BB</v>
          </cell>
          <cell r="C12497" t="str">
            <v>CAPEX</v>
          </cell>
          <cell r="D12497" t="str">
            <v>CAPEX</v>
          </cell>
          <cell r="E12497" t="str">
            <v>MVS</v>
          </cell>
          <cell r="F12497">
            <v>300</v>
          </cell>
          <cell r="G12497" t="str">
            <v>MUMBAI METRO</v>
          </cell>
          <cell r="H12497" t="str">
            <v>Live</v>
          </cell>
          <cell r="I12497" t="str">
            <v>OPP AADARSH HOTEL-ATM 2</v>
          </cell>
          <cell r="N12497" t="str">
            <v>ATM</v>
          </cell>
          <cell r="O12497" t="str">
            <v>OFFSITE</v>
          </cell>
          <cell r="P12497" t="str">
            <v>METRO</v>
          </cell>
          <cell r="Q12497" t="str">
            <v>10.121.241.110</v>
          </cell>
          <cell r="R12497" t="str">
            <v>AIRTEL-VSAT</v>
          </cell>
          <cell r="S12497" t="str">
            <v>Hughes</v>
          </cell>
          <cell r="T12497" t="str">
            <v>VSAT</v>
          </cell>
          <cell r="U12497" t="str">
            <v>HITACHI(MS20)</v>
          </cell>
          <cell r="V12497" t="str">
            <v>HITACHI</v>
          </cell>
          <cell r="W12497" t="str">
            <v>Vendor Managed</v>
          </cell>
          <cell r="X12497" t="str">
            <v>writers</v>
          </cell>
          <cell r="Y12497" t="str">
            <v>NCR</v>
          </cell>
          <cell r="Z12497" t="str">
            <v>SELFSERVE 22E</v>
          </cell>
        </row>
        <row r="12498">
          <cell r="A12498" t="str">
            <v>S1NG004319026</v>
          </cell>
          <cell r="B12498" t="str">
            <v>S1NG</v>
          </cell>
          <cell r="C12498" t="str">
            <v>CAPEX</v>
          </cell>
          <cell r="D12498" t="str">
            <v>CAPEX</v>
          </cell>
          <cell r="E12498" t="str">
            <v>MVS</v>
          </cell>
          <cell r="F12498">
            <v>4319</v>
          </cell>
          <cell r="G12498" t="str">
            <v>MUMBAI METRO</v>
          </cell>
          <cell r="H12498" t="str">
            <v>Live</v>
          </cell>
          <cell r="I12498" t="str">
            <v>MANASAI CHAYA THANE</v>
          </cell>
          <cell r="N12498" t="str">
            <v>ATM</v>
          </cell>
          <cell r="O12498" t="str">
            <v>OFFSITE</v>
          </cell>
          <cell r="P12498" t="str">
            <v>METRO</v>
          </cell>
          <cell r="Q12498" t="str">
            <v>10.121.241.206</v>
          </cell>
          <cell r="R12498" t="str">
            <v>AIRTEL-VSAT</v>
          </cell>
          <cell r="S12498" t="str">
            <v>Hughes</v>
          </cell>
          <cell r="T12498" t="str">
            <v>VSAT</v>
          </cell>
          <cell r="U12498" t="str">
            <v>HITACHI(MS20)</v>
          </cell>
          <cell r="V12498" t="str">
            <v>HITACHI</v>
          </cell>
          <cell r="W12498" t="str">
            <v>Vendor Managed</v>
          </cell>
          <cell r="X12498" t="str">
            <v>writers</v>
          </cell>
          <cell r="Y12498" t="str">
            <v>DIEBOLD</v>
          </cell>
          <cell r="Z12498" t="str">
            <v>D 429 CD</v>
          </cell>
        </row>
        <row r="12499">
          <cell r="A12499" t="str">
            <v>S1NB005318022</v>
          </cell>
          <cell r="B12499" t="str">
            <v>S1NB</v>
          </cell>
          <cell r="C12499" t="str">
            <v>CAPEX</v>
          </cell>
          <cell r="D12499" t="str">
            <v>CAPEX</v>
          </cell>
          <cell r="E12499" t="str">
            <v>MVS</v>
          </cell>
          <cell r="F12499">
            <v>5318</v>
          </cell>
          <cell r="G12499" t="str">
            <v>MUMBAI METRO</v>
          </cell>
          <cell r="H12499" t="str">
            <v>Live</v>
          </cell>
          <cell r="I12499" t="str">
            <v>OFF SILVER PARK MIRA R</v>
          </cell>
          <cell r="N12499" t="str">
            <v>ATM</v>
          </cell>
          <cell r="O12499" t="str">
            <v>OFFSITE</v>
          </cell>
          <cell r="P12499" t="str">
            <v>METRO</v>
          </cell>
          <cell r="Q12499" t="str">
            <v>172.36.59.186</v>
          </cell>
          <cell r="R12499" t="str">
            <v>TATANET-VSAT</v>
          </cell>
          <cell r="S12499" t="str">
            <v>TATA -Nelco</v>
          </cell>
          <cell r="T12499" t="str">
            <v>VSAT</v>
          </cell>
          <cell r="U12499" t="str">
            <v>HITACHI(MS20)</v>
          </cell>
          <cell r="V12499" t="str">
            <v>HITACHI</v>
          </cell>
          <cell r="W12499" t="str">
            <v>Vendor Managed</v>
          </cell>
          <cell r="X12499" t="str">
            <v>Secure Value</v>
          </cell>
          <cell r="Y12499" t="str">
            <v>NCR</v>
          </cell>
          <cell r="Z12499" t="str">
            <v>SELFSERVE 22E</v>
          </cell>
        </row>
        <row r="12500">
          <cell r="A12500" t="str">
            <v>S1BB007074036</v>
          </cell>
          <cell r="B12500" t="str">
            <v>S1BB</v>
          </cell>
          <cell r="C12500" t="str">
            <v>CAPEX</v>
          </cell>
          <cell r="D12500" t="str">
            <v>CAPEX</v>
          </cell>
          <cell r="E12500" t="str">
            <v>MVS</v>
          </cell>
          <cell r="F12500">
            <v>7074</v>
          </cell>
          <cell r="G12500" t="str">
            <v>MUMBAI METRO</v>
          </cell>
          <cell r="H12500" t="str">
            <v>Live</v>
          </cell>
          <cell r="I12500" t="str">
            <v>SAHAR ROAD ANDHERI</v>
          </cell>
          <cell r="N12500" t="str">
            <v>ATM</v>
          </cell>
          <cell r="O12500" t="str">
            <v>OFFSITE</v>
          </cell>
          <cell r="P12500" t="str">
            <v>METRO</v>
          </cell>
          <cell r="Q12500" t="str">
            <v>10.121.240.238</v>
          </cell>
          <cell r="R12500" t="str">
            <v>AIRTEL-VSAT</v>
          </cell>
          <cell r="S12500" t="str">
            <v>Hughes</v>
          </cell>
          <cell r="T12500" t="str">
            <v>VSAT</v>
          </cell>
          <cell r="U12500" t="str">
            <v>HITACHI(MS20)</v>
          </cell>
          <cell r="V12500" t="str">
            <v>HITACHI</v>
          </cell>
          <cell r="W12500" t="str">
            <v>Vendor Managed</v>
          </cell>
          <cell r="X12500" t="str">
            <v>Secure Value</v>
          </cell>
          <cell r="Y12500" t="str">
            <v>NCR</v>
          </cell>
          <cell r="Z12500" t="str">
            <v>SELFSERVE 22E</v>
          </cell>
        </row>
        <row r="12501">
          <cell r="A12501" t="str">
            <v>S1NH000300292</v>
          </cell>
          <cell r="B12501" t="str">
            <v>S1NH</v>
          </cell>
          <cell r="C12501" t="str">
            <v>CAPEX</v>
          </cell>
          <cell r="D12501" t="str">
            <v>CAPEX</v>
          </cell>
          <cell r="E12501" t="str">
            <v>MVS</v>
          </cell>
          <cell r="F12501">
            <v>300</v>
          </cell>
          <cell r="G12501" t="str">
            <v>MUMBAI METRO</v>
          </cell>
          <cell r="H12501" t="str">
            <v>Live</v>
          </cell>
          <cell r="I12501" t="str">
            <v>SBI SAI ASHISH BLDG ATM</v>
          </cell>
          <cell r="N12501" t="str">
            <v>ATM</v>
          </cell>
          <cell r="O12501" t="str">
            <v>OFFSITE</v>
          </cell>
          <cell r="P12501" t="str">
            <v>METRO</v>
          </cell>
          <cell r="Q12501" t="str">
            <v>172.34.132.51</v>
          </cell>
          <cell r="R12501" t="str">
            <v>HUG-CEDGE(TO)</v>
          </cell>
          <cell r="S12501" t="str">
            <v>Hughes</v>
          </cell>
          <cell r="T12501" t="str">
            <v>VSAT</v>
          </cell>
          <cell r="U12501" t="str">
            <v>HITACHI(MS20)</v>
          </cell>
          <cell r="V12501" t="str">
            <v>HITACHI</v>
          </cell>
          <cell r="W12501" t="str">
            <v>Vendor Managed</v>
          </cell>
          <cell r="X12501" t="str">
            <v>writers</v>
          </cell>
          <cell r="Y12501" t="str">
            <v>DIEBOLD</v>
          </cell>
          <cell r="Z12501" t="str">
            <v>D 429 CD</v>
          </cell>
        </row>
        <row r="12502">
          <cell r="A12502" t="str">
            <v>S1BG004319033</v>
          </cell>
          <cell r="B12502" t="str">
            <v>S1BG</v>
          </cell>
          <cell r="C12502" t="str">
            <v>CAPEX</v>
          </cell>
          <cell r="D12502" t="str">
            <v>CAPEX</v>
          </cell>
          <cell r="E12502" t="str">
            <v>MVS</v>
          </cell>
          <cell r="F12502">
            <v>4319</v>
          </cell>
          <cell r="G12502" t="str">
            <v>MUMBAI METRO</v>
          </cell>
          <cell r="H12502" t="str">
            <v>Live</v>
          </cell>
          <cell r="I12502" t="str">
            <v>PARSIKNAGAR KALWA ATM-I</v>
          </cell>
          <cell r="N12502" t="str">
            <v>ATM</v>
          </cell>
          <cell r="O12502" t="str">
            <v>OFFSITE</v>
          </cell>
          <cell r="P12502" t="str">
            <v>METRO</v>
          </cell>
          <cell r="Q12502" t="str">
            <v>10.121.245.102</v>
          </cell>
          <cell r="R12502" t="str">
            <v>AIRTEL-VSAT</v>
          </cell>
          <cell r="S12502" t="str">
            <v>Hughes</v>
          </cell>
          <cell r="T12502" t="str">
            <v>VSAT</v>
          </cell>
          <cell r="U12502" t="str">
            <v>HITACHI(MS20)</v>
          </cell>
          <cell r="V12502" t="str">
            <v>HITACHI</v>
          </cell>
          <cell r="W12502" t="str">
            <v>Vendor Managed</v>
          </cell>
          <cell r="X12502" t="str">
            <v>writers</v>
          </cell>
          <cell r="Y12502" t="str">
            <v>DIEBOLD</v>
          </cell>
          <cell r="Z12502" t="str">
            <v>D 429 CD</v>
          </cell>
        </row>
        <row r="12503">
          <cell r="A12503" t="str">
            <v>S1NB000399044</v>
          </cell>
          <cell r="B12503" t="str">
            <v>S1NB</v>
          </cell>
          <cell r="C12503" t="str">
            <v>CAPEX</v>
          </cell>
          <cell r="D12503" t="str">
            <v>CAPEX</v>
          </cell>
          <cell r="E12503" t="str">
            <v>MVS</v>
          </cell>
          <cell r="F12503">
            <v>399</v>
          </cell>
          <cell r="G12503" t="str">
            <v>MUMBAI METRO</v>
          </cell>
          <cell r="H12503" t="str">
            <v>Live</v>
          </cell>
          <cell r="I12503" t="str">
            <v>REGENCY ESTATE DOMBIVL</v>
          </cell>
          <cell r="N12503" t="str">
            <v>ATM</v>
          </cell>
          <cell r="O12503" t="str">
            <v>OFFSITE</v>
          </cell>
          <cell r="P12503" t="str">
            <v>METRO</v>
          </cell>
          <cell r="Q12503" t="str">
            <v>172.28.146.194</v>
          </cell>
          <cell r="R12503" t="str">
            <v>AIRTEL-VSAT</v>
          </cell>
          <cell r="S12503" t="str">
            <v>Hughes</v>
          </cell>
          <cell r="T12503" t="str">
            <v>VSAT</v>
          </cell>
          <cell r="U12503" t="str">
            <v>HITACHI(MS20)</v>
          </cell>
          <cell r="V12503" t="str">
            <v>HITACHI</v>
          </cell>
          <cell r="W12503" t="str">
            <v>Vendor Managed</v>
          </cell>
          <cell r="X12503" t="str">
            <v>writers</v>
          </cell>
          <cell r="Y12503" t="str">
            <v>NCR</v>
          </cell>
          <cell r="Z12503" t="str">
            <v>SELFSERVE 22E</v>
          </cell>
        </row>
        <row r="12504">
          <cell r="A12504" t="str">
            <v>S1BG000300160</v>
          </cell>
          <cell r="B12504" t="str">
            <v>S1BG</v>
          </cell>
          <cell r="C12504" t="str">
            <v>CAPEX</v>
          </cell>
          <cell r="D12504" t="str">
            <v>CAPEX</v>
          </cell>
          <cell r="E12504" t="str">
            <v>MVS</v>
          </cell>
          <cell r="F12504">
            <v>300</v>
          </cell>
          <cell r="G12504" t="str">
            <v>MUMBAI METRO</v>
          </cell>
          <cell r="H12504" t="str">
            <v>Live</v>
          </cell>
          <cell r="I12504" t="str">
            <v>MAZGAON DOCK</v>
          </cell>
          <cell r="N12504" t="str">
            <v>ATM</v>
          </cell>
          <cell r="O12504" t="str">
            <v>OFFSITE</v>
          </cell>
          <cell r="P12504" t="str">
            <v>METRO</v>
          </cell>
          <cell r="Q12504" t="str">
            <v>172.28.146.139</v>
          </cell>
          <cell r="R12504" t="str">
            <v>AIRTEL-VSAT</v>
          </cell>
          <cell r="S12504" t="str">
            <v>Hughes</v>
          </cell>
          <cell r="T12504" t="str">
            <v>VSAT</v>
          </cell>
          <cell r="U12504" t="str">
            <v>HITACHI(MS20)</v>
          </cell>
          <cell r="V12504" t="str">
            <v>HITACHI</v>
          </cell>
          <cell r="W12504" t="str">
            <v>Vendor Managed</v>
          </cell>
          <cell r="X12504" t="str">
            <v>writers</v>
          </cell>
          <cell r="Y12504" t="str">
            <v>DIEBOLD</v>
          </cell>
          <cell r="Z12504" t="str">
            <v>D 429 CD</v>
          </cell>
        </row>
        <row r="12505">
          <cell r="A12505" t="str">
            <v>S1NG004319035</v>
          </cell>
          <cell r="B12505" t="str">
            <v>S1NG</v>
          </cell>
          <cell r="C12505" t="str">
            <v>CAPEX</v>
          </cell>
          <cell r="D12505" t="str">
            <v>CAPEX</v>
          </cell>
          <cell r="E12505" t="str">
            <v>MVS</v>
          </cell>
          <cell r="F12505">
            <v>4319</v>
          </cell>
          <cell r="G12505" t="str">
            <v>MUMBAI METRO</v>
          </cell>
          <cell r="H12505" t="str">
            <v>Live</v>
          </cell>
          <cell r="I12505" t="str">
            <v>ANMOL BRAHMAND</v>
          </cell>
          <cell r="N12505" t="str">
            <v>ATM</v>
          </cell>
          <cell r="O12505" t="str">
            <v>OFFSITE</v>
          </cell>
          <cell r="P12505" t="str">
            <v>METRO</v>
          </cell>
          <cell r="Q12505" t="str">
            <v>172.34.130.67</v>
          </cell>
          <cell r="R12505" t="str">
            <v>HUG-CEDGE(TO)</v>
          </cell>
          <cell r="S12505" t="str">
            <v>Hughes</v>
          </cell>
          <cell r="T12505" t="str">
            <v>VSAT</v>
          </cell>
          <cell r="U12505" t="str">
            <v>HITACHI(MS20)</v>
          </cell>
          <cell r="V12505" t="str">
            <v>HITACHI</v>
          </cell>
          <cell r="W12505" t="str">
            <v>Vendor Managed</v>
          </cell>
          <cell r="X12505" t="str">
            <v>writers</v>
          </cell>
          <cell r="Y12505" t="str">
            <v>DIEBOLD</v>
          </cell>
          <cell r="Z12505" t="str">
            <v>D 429 CD</v>
          </cell>
        </row>
        <row r="12506">
          <cell r="A12506" t="str">
            <v>S1BB000300402</v>
          </cell>
          <cell r="B12506" t="str">
            <v>S1BB</v>
          </cell>
          <cell r="C12506" t="str">
            <v>CAPEX</v>
          </cell>
          <cell r="D12506" t="str">
            <v>CAPEX</v>
          </cell>
          <cell r="E12506" t="str">
            <v>MVS</v>
          </cell>
          <cell r="F12506">
            <v>300</v>
          </cell>
          <cell r="G12506" t="str">
            <v>MUMBAI METRO</v>
          </cell>
          <cell r="H12506" t="str">
            <v>Live</v>
          </cell>
          <cell r="I12506" t="str">
            <v>NAVAL DOCKYARD</v>
          </cell>
          <cell r="N12506" t="str">
            <v>ATM</v>
          </cell>
          <cell r="O12506" t="str">
            <v>OFFSITE</v>
          </cell>
          <cell r="P12506" t="str">
            <v>METRO</v>
          </cell>
          <cell r="Q12506" t="str">
            <v>172.36.65.138</v>
          </cell>
          <cell r="R12506" t="str">
            <v>TATANET-VSAT</v>
          </cell>
          <cell r="S12506" t="str">
            <v>TATA -Nelco</v>
          </cell>
          <cell r="T12506" t="str">
            <v>VSAT</v>
          </cell>
          <cell r="U12506" t="str">
            <v>HITACHI(MS20)</v>
          </cell>
          <cell r="V12506" t="str">
            <v>HITACHI</v>
          </cell>
          <cell r="W12506" t="str">
            <v>Vendor Managed</v>
          </cell>
          <cell r="X12506" t="str">
            <v>CMS</v>
          </cell>
          <cell r="Y12506" t="str">
            <v>NCR</v>
          </cell>
          <cell r="Z12506" t="str">
            <v>SELFSERVE 22E</v>
          </cell>
        </row>
        <row r="12507">
          <cell r="A12507" t="str">
            <v>S1NC000300286</v>
          </cell>
          <cell r="B12507" t="str">
            <v>S1NC</v>
          </cell>
          <cell r="C12507" t="str">
            <v>CAPEX</v>
          </cell>
          <cell r="D12507" t="str">
            <v>CAPEX</v>
          </cell>
          <cell r="E12507" t="str">
            <v>MVS</v>
          </cell>
          <cell r="F12507">
            <v>300</v>
          </cell>
          <cell r="G12507" t="str">
            <v>MUMBAI METRO</v>
          </cell>
          <cell r="H12507" t="str">
            <v>Live</v>
          </cell>
          <cell r="I12507" t="str">
            <v>SBI PALLADIUM MALL</v>
          </cell>
          <cell r="N12507" t="str">
            <v>ATM</v>
          </cell>
          <cell r="O12507" t="str">
            <v>OFFSITE</v>
          </cell>
          <cell r="P12507" t="str">
            <v>METRO</v>
          </cell>
          <cell r="Q12507" t="str">
            <v>172.36.252.146</v>
          </cell>
          <cell r="R12507" t="str">
            <v>TATA-Nelco-Capex</v>
          </cell>
          <cell r="S12507" t="str">
            <v>TATA -Nelco</v>
          </cell>
          <cell r="T12507" t="str">
            <v>VSAT</v>
          </cell>
          <cell r="U12507" t="str">
            <v>HITACHI(MS20)</v>
          </cell>
          <cell r="V12507" t="str">
            <v>HITACHI</v>
          </cell>
          <cell r="W12507" t="str">
            <v>Vendor Managed</v>
          </cell>
          <cell r="X12507" t="str">
            <v>writers</v>
          </cell>
          <cell r="Y12507" t="str">
            <v>NCR</v>
          </cell>
          <cell r="Z12507" t="str">
            <v>SELFSERVE 22E</v>
          </cell>
        </row>
        <row r="12508">
          <cell r="A12508" t="str">
            <v>S1NG000399041</v>
          </cell>
          <cell r="B12508" t="str">
            <v>S1NG</v>
          </cell>
          <cell r="C12508" t="str">
            <v>CAPEX</v>
          </cell>
          <cell r="D12508" t="str">
            <v>CAPEX</v>
          </cell>
          <cell r="E12508" t="str">
            <v>MVS</v>
          </cell>
          <cell r="F12508">
            <v>399</v>
          </cell>
          <cell r="G12508" t="str">
            <v>MUMBAI METRO</v>
          </cell>
          <cell r="H12508" t="str">
            <v>Live</v>
          </cell>
          <cell r="I12508" t="str">
            <v>KDMC PUNE LINK ROAD</v>
          </cell>
          <cell r="N12508" t="str">
            <v>ATM</v>
          </cell>
          <cell r="O12508" t="str">
            <v>OFFSITE</v>
          </cell>
          <cell r="P12508" t="str">
            <v>METRO</v>
          </cell>
          <cell r="Q12508" t="str">
            <v>172.28.132.122</v>
          </cell>
          <cell r="R12508" t="str">
            <v>AIRTEL-VSAT</v>
          </cell>
          <cell r="S12508" t="str">
            <v>Hughes</v>
          </cell>
          <cell r="T12508" t="str">
            <v>VSAT</v>
          </cell>
          <cell r="U12508" t="str">
            <v>HITACHI(MS20)</v>
          </cell>
          <cell r="V12508" t="str">
            <v>HITACHI</v>
          </cell>
          <cell r="W12508" t="str">
            <v>Vendor Managed</v>
          </cell>
          <cell r="X12508" t="str">
            <v>writers</v>
          </cell>
          <cell r="Y12508" t="str">
            <v>DIEBOLD</v>
          </cell>
          <cell r="Z12508" t="str">
            <v>D 429 CD</v>
          </cell>
        </row>
        <row r="12509">
          <cell r="A12509" t="str">
            <v>S1BB008075191</v>
          </cell>
          <cell r="B12509" t="str">
            <v>S1BB</v>
          </cell>
          <cell r="C12509" t="str">
            <v>CAPEX</v>
          </cell>
          <cell r="D12509" t="str">
            <v>CAPEX</v>
          </cell>
          <cell r="E12509" t="str">
            <v>MVS</v>
          </cell>
          <cell r="F12509">
            <v>8075</v>
          </cell>
          <cell r="G12509" t="str">
            <v>MUMBAI METRO</v>
          </cell>
          <cell r="H12509" t="str">
            <v>Live</v>
          </cell>
          <cell r="I12509" t="str">
            <v>RANGOLI BUILDING THAKUR V</v>
          </cell>
          <cell r="N12509" t="str">
            <v>ATM</v>
          </cell>
          <cell r="O12509" t="str">
            <v>OFFSITE</v>
          </cell>
          <cell r="P12509" t="str">
            <v>METRO</v>
          </cell>
          <cell r="Q12509" t="str">
            <v>10.121.240.254</v>
          </cell>
          <cell r="R12509" t="str">
            <v>AIRTEL-VSAT</v>
          </cell>
          <cell r="S12509" t="str">
            <v>Hughes</v>
          </cell>
          <cell r="T12509" t="str">
            <v>VSAT</v>
          </cell>
          <cell r="U12509" t="str">
            <v>HITACHI(MS20)</v>
          </cell>
          <cell r="V12509" t="str">
            <v>HITACHI</v>
          </cell>
          <cell r="W12509" t="str">
            <v>Vendor Managed</v>
          </cell>
          <cell r="X12509" t="str">
            <v>SIPL</v>
          </cell>
          <cell r="Y12509" t="str">
            <v>NCR</v>
          </cell>
          <cell r="Z12509" t="str">
            <v>SELFSERVE 22E</v>
          </cell>
        </row>
        <row r="12510">
          <cell r="A12510" t="str">
            <v>S1BB007074045</v>
          </cell>
          <cell r="B12510" t="str">
            <v>S1BB</v>
          </cell>
          <cell r="C12510" t="str">
            <v>CAPEX</v>
          </cell>
          <cell r="D12510" t="str">
            <v>CAPEX</v>
          </cell>
          <cell r="E12510" t="str">
            <v>MVS</v>
          </cell>
          <cell r="F12510">
            <v>7074</v>
          </cell>
          <cell r="G12510" t="str">
            <v>MUMBAI METRO</v>
          </cell>
          <cell r="H12510" t="str">
            <v>Live</v>
          </cell>
          <cell r="I12510" t="str">
            <v>BPCL KANDIVALI WEST</v>
          </cell>
          <cell r="N12510" t="str">
            <v>ATM</v>
          </cell>
          <cell r="O12510" t="str">
            <v>OFFSITE</v>
          </cell>
          <cell r="P12510" t="str">
            <v>METRO</v>
          </cell>
          <cell r="Q12510" t="str">
            <v>172.28.93.26</v>
          </cell>
          <cell r="R12510" t="str">
            <v>AIRTEL-VSAT</v>
          </cell>
          <cell r="S12510" t="str">
            <v>Hughes</v>
          </cell>
          <cell r="T12510" t="str">
            <v>VSAT</v>
          </cell>
          <cell r="U12510" t="str">
            <v>HITACHI(MS20)</v>
          </cell>
          <cell r="V12510" t="str">
            <v>HITACHI</v>
          </cell>
          <cell r="W12510" t="str">
            <v>Vendor Managed</v>
          </cell>
          <cell r="X12510" t="str">
            <v>Secure Value</v>
          </cell>
          <cell r="Y12510" t="str">
            <v>NCR</v>
          </cell>
          <cell r="Z12510" t="str">
            <v>SELFSERVE 22E</v>
          </cell>
        </row>
        <row r="12511">
          <cell r="A12511" t="str">
            <v>S1NB007074157</v>
          </cell>
          <cell r="B12511" t="str">
            <v>S1NB</v>
          </cell>
          <cell r="C12511" t="str">
            <v>CAPEX</v>
          </cell>
          <cell r="D12511" t="str">
            <v>CAPEX</v>
          </cell>
          <cell r="E12511" t="str">
            <v>MVS</v>
          </cell>
          <cell r="F12511">
            <v>7074</v>
          </cell>
          <cell r="G12511" t="str">
            <v>MUMBAI METRO</v>
          </cell>
          <cell r="H12511" t="str">
            <v>Live</v>
          </cell>
          <cell r="I12511" t="str">
            <v>SEEPZ GATE 3</v>
          </cell>
          <cell r="N12511" t="str">
            <v>ATM</v>
          </cell>
          <cell r="O12511" t="str">
            <v>OFFSITE</v>
          </cell>
          <cell r="P12511" t="str">
            <v>METRO</v>
          </cell>
          <cell r="Q12511" t="str">
            <v>172.36.59.218</v>
          </cell>
          <cell r="R12511" t="str">
            <v>TATANET-VSAT</v>
          </cell>
          <cell r="S12511" t="str">
            <v>TATA -Nelco</v>
          </cell>
          <cell r="T12511" t="str">
            <v>VSAT</v>
          </cell>
          <cell r="U12511" t="str">
            <v>HITACHI(MS20)</v>
          </cell>
          <cell r="V12511" t="str">
            <v>HITACHI</v>
          </cell>
          <cell r="W12511" t="str">
            <v>Vendor Managed</v>
          </cell>
          <cell r="X12511" t="str">
            <v>writers</v>
          </cell>
          <cell r="Y12511" t="str">
            <v>NCR</v>
          </cell>
          <cell r="Z12511" t="str">
            <v>SELFSERVE 22E</v>
          </cell>
        </row>
        <row r="12512">
          <cell r="A12512" t="str">
            <v>S1BB006240139</v>
          </cell>
          <cell r="B12512" t="str">
            <v>S1BB</v>
          </cell>
          <cell r="C12512" t="str">
            <v>CAPEX</v>
          </cell>
          <cell r="D12512" t="str">
            <v>CAPEX</v>
          </cell>
          <cell r="E12512" t="str">
            <v>MVS</v>
          </cell>
          <cell r="F12512">
            <v>6240</v>
          </cell>
          <cell r="G12512" t="str">
            <v>MUMBAI METRO</v>
          </cell>
          <cell r="H12512" t="str">
            <v>Live</v>
          </cell>
          <cell r="I12512" t="str">
            <v>SAHUNAGAR DHARAVI</v>
          </cell>
          <cell r="N12512" t="str">
            <v>ATM</v>
          </cell>
          <cell r="O12512" t="str">
            <v>OFFSITE</v>
          </cell>
          <cell r="P12512" t="str">
            <v>METRO</v>
          </cell>
          <cell r="Q12512" t="str">
            <v>10.121.159.154</v>
          </cell>
          <cell r="R12512" t="str">
            <v>AIRTEL-VSAT</v>
          </cell>
          <cell r="S12512" t="str">
            <v>Hughes</v>
          </cell>
          <cell r="T12512" t="str">
            <v>VSAT</v>
          </cell>
          <cell r="U12512" t="str">
            <v>HITACHI(MS20)</v>
          </cell>
          <cell r="V12512" t="str">
            <v>HITACHI</v>
          </cell>
          <cell r="W12512" t="str">
            <v>Vendor Managed</v>
          </cell>
          <cell r="X12512" t="str">
            <v>writers</v>
          </cell>
          <cell r="Y12512" t="str">
            <v>NCR</v>
          </cell>
          <cell r="Z12512" t="str">
            <v>SELFSERVE 22E</v>
          </cell>
        </row>
        <row r="12513">
          <cell r="A12513" t="str">
            <v>S1BB008075024</v>
          </cell>
          <cell r="B12513" t="str">
            <v>S1BB</v>
          </cell>
          <cell r="C12513" t="str">
            <v>CAPEX</v>
          </cell>
          <cell r="D12513" t="str">
            <v>CAPEX</v>
          </cell>
          <cell r="E12513" t="str">
            <v>MVS</v>
          </cell>
          <cell r="F12513">
            <v>8075</v>
          </cell>
          <cell r="G12513" t="str">
            <v>MUMBAI METRO</v>
          </cell>
          <cell r="H12513" t="str">
            <v>Live</v>
          </cell>
          <cell r="I12513" t="str">
            <v>ICCOLONY BORIVALI</v>
          </cell>
          <cell r="N12513" t="str">
            <v>ATM</v>
          </cell>
          <cell r="O12513" t="str">
            <v>OFFSITE</v>
          </cell>
          <cell r="P12513" t="str">
            <v>METRO</v>
          </cell>
          <cell r="Q12513" t="str">
            <v>172.38.134.10</v>
          </cell>
          <cell r="R12513" t="str">
            <v>HUG-VSAT</v>
          </cell>
          <cell r="S12513" t="str">
            <v>Hughes</v>
          </cell>
          <cell r="T12513" t="str">
            <v>VSAT</v>
          </cell>
          <cell r="U12513" t="str">
            <v>HITACHI(MS20)</v>
          </cell>
          <cell r="V12513" t="str">
            <v>HITACHI</v>
          </cell>
          <cell r="W12513" t="str">
            <v>Vendor Managed</v>
          </cell>
          <cell r="X12513" t="str">
            <v>SIPL</v>
          </cell>
          <cell r="Y12513" t="str">
            <v>NCR</v>
          </cell>
          <cell r="Z12513" t="str">
            <v>SELFSERVE 22E</v>
          </cell>
        </row>
        <row r="12514">
          <cell r="A12514" t="str">
            <v>S1NB000300189</v>
          </cell>
          <cell r="B12514" t="str">
            <v>S1NB</v>
          </cell>
          <cell r="C12514" t="str">
            <v>CAPEX</v>
          </cell>
          <cell r="D12514" t="str">
            <v>CAPEX</v>
          </cell>
          <cell r="E12514" t="str">
            <v>MVS</v>
          </cell>
          <cell r="F12514">
            <v>300</v>
          </cell>
          <cell r="G12514" t="str">
            <v>MUMBAI METRO</v>
          </cell>
          <cell r="H12514" t="str">
            <v>Live</v>
          </cell>
          <cell r="I12514" t="str">
            <v>MARATHEUDYOGPRABHADEVI</v>
          </cell>
          <cell r="N12514" t="str">
            <v>ATM</v>
          </cell>
          <cell r="O12514" t="str">
            <v>OFFSITE</v>
          </cell>
          <cell r="P12514" t="str">
            <v>METRO</v>
          </cell>
          <cell r="Q12514" t="str">
            <v>10.121.243.154</v>
          </cell>
          <cell r="R12514" t="str">
            <v>AIRTEL-VSAT</v>
          </cell>
          <cell r="S12514" t="str">
            <v>Hughes</v>
          </cell>
          <cell r="T12514" t="str">
            <v>VSAT</v>
          </cell>
          <cell r="U12514" t="str">
            <v>HITACHI(MS20)</v>
          </cell>
          <cell r="V12514" t="str">
            <v>HITACHI</v>
          </cell>
          <cell r="W12514" t="str">
            <v>Vendor Managed</v>
          </cell>
          <cell r="X12514" t="str">
            <v>Secure Value</v>
          </cell>
          <cell r="Y12514" t="str">
            <v>NCR</v>
          </cell>
          <cell r="Z12514" t="str">
            <v>SELFSERVE 22E</v>
          </cell>
        </row>
        <row r="12515">
          <cell r="A12515" t="str">
            <v>S1NW005318029</v>
          </cell>
          <cell r="B12515" t="str">
            <v>S1NW</v>
          </cell>
          <cell r="C12515" t="str">
            <v>CAPEX</v>
          </cell>
          <cell r="D12515" t="str">
            <v>CAPEX</v>
          </cell>
          <cell r="E12515" t="str">
            <v>MVS</v>
          </cell>
          <cell r="F12515">
            <v>5318</v>
          </cell>
          <cell r="G12515" t="str">
            <v>MUMBAI METRO</v>
          </cell>
          <cell r="H12515" t="str">
            <v>Live</v>
          </cell>
          <cell r="I12515" t="str">
            <v>YASHWANT NAGAR VIRAR W</v>
          </cell>
          <cell r="N12515" t="str">
            <v>ATM</v>
          </cell>
          <cell r="O12515" t="str">
            <v>OFFSITE</v>
          </cell>
          <cell r="P12515" t="str">
            <v>URBAN</v>
          </cell>
          <cell r="Q12515" t="str">
            <v>172.38.100.11</v>
          </cell>
          <cell r="R12515" t="str">
            <v>HUG-VSAT</v>
          </cell>
          <cell r="S12515" t="str">
            <v>Hughes</v>
          </cell>
          <cell r="T12515" t="str">
            <v>VSAT</v>
          </cell>
          <cell r="U12515" t="str">
            <v>HITACHI(MS20)</v>
          </cell>
          <cell r="V12515" t="str">
            <v>HITACHI</v>
          </cell>
          <cell r="W12515" t="str">
            <v>Vendor Managed</v>
          </cell>
          <cell r="X12515" t="str">
            <v>Secure Value</v>
          </cell>
          <cell r="Y12515" t="str">
            <v>HYOSUNG</v>
          </cell>
          <cell r="Z12515" t="str">
            <v>MX 5600</v>
          </cell>
        </row>
        <row r="12516">
          <cell r="A12516" t="str">
            <v>S1BW000300237</v>
          </cell>
          <cell r="B12516" t="str">
            <v>S1BW</v>
          </cell>
          <cell r="C12516" t="str">
            <v>CAPEX</v>
          </cell>
          <cell r="D12516" t="str">
            <v>CAPEX</v>
          </cell>
          <cell r="E12516" t="str">
            <v>MVS</v>
          </cell>
          <cell r="F12516">
            <v>300</v>
          </cell>
          <cell r="G12516" t="str">
            <v>MUMBAI METRO</v>
          </cell>
          <cell r="H12516" t="str">
            <v>Live</v>
          </cell>
          <cell r="I12516" t="str">
            <v>GUJARATI SOCIETY-1</v>
          </cell>
          <cell r="N12516" t="str">
            <v>ATM</v>
          </cell>
          <cell r="O12516" t="str">
            <v>OFFSITE</v>
          </cell>
          <cell r="P12516" t="str">
            <v>METRO</v>
          </cell>
          <cell r="Q12516" t="str">
            <v>172.36.249.99</v>
          </cell>
          <cell r="R12516" t="str">
            <v>TATA-Nelco-Capex</v>
          </cell>
          <cell r="S12516" t="str">
            <v>TATA -Nelco</v>
          </cell>
          <cell r="T12516" t="str">
            <v>VSAT</v>
          </cell>
          <cell r="U12516" t="str">
            <v>HITACHI(MS20)</v>
          </cell>
          <cell r="V12516" t="str">
            <v>HITACHI</v>
          </cell>
          <cell r="W12516" t="str">
            <v>Vendor Managed</v>
          </cell>
          <cell r="X12516" t="str">
            <v>writers</v>
          </cell>
          <cell r="Y12516" t="str">
            <v>HYOSUNG</v>
          </cell>
          <cell r="Z12516" t="str">
            <v>MX 5600</v>
          </cell>
        </row>
        <row r="12517">
          <cell r="A12517" t="str">
            <v>S1BB000300391</v>
          </cell>
          <cell r="B12517" t="str">
            <v>S1BB</v>
          </cell>
          <cell r="C12517" t="str">
            <v>CAPEX</v>
          </cell>
          <cell r="D12517" t="str">
            <v>CAPEX</v>
          </cell>
          <cell r="E12517" t="str">
            <v>MVS</v>
          </cell>
          <cell r="F12517">
            <v>300</v>
          </cell>
          <cell r="G12517" t="str">
            <v>MUMBAI METRO</v>
          </cell>
          <cell r="H12517" t="str">
            <v>Live</v>
          </cell>
          <cell r="I12517" t="str">
            <v>DEFENCE ARMY</v>
          </cell>
          <cell r="N12517" t="str">
            <v>ATM</v>
          </cell>
          <cell r="O12517" t="str">
            <v>OFFSITE</v>
          </cell>
          <cell r="P12517" t="str">
            <v>METRO</v>
          </cell>
          <cell r="Q12517" t="str">
            <v>172.28.112.99</v>
          </cell>
          <cell r="R12517" t="str">
            <v>AIRTEL-VSAT</v>
          </cell>
          <cell r="S12517" t="str">
            <v>Hughes</v>
          </cell>
          <cell r="T12517" t="str">
            <v>VSAT</v>
          </cell>
          <cell r="U12517" t="str">
            <v>HITACHI(MS20)</v>
          </cell>
          <cell r="V12517" t="str">
            <v>HITACHI</v>
          </cell>
          <cell r="W12517" t="str">
            <v>Vendor Managed</v>
          </cell>
          <cell r="X12517" t="str">
            <v>Secure Value</v>
          </cell>
          <cell r="Y12517" t="str">
            <v>NCR</v>
          </cell>
          <cell r="Z12517" t="str">
            <v>SELFSERVE 22E</v>
          </cell>
        </row>
        <row r="12518">
          <cell r="A12518" t="str">
            <v>S1NG008075064</v>
          </cell>
          <cell r="B12518" t="str">
            <v>S1NG</v>
          </cell>
          <cell r="C12518" t="str">
            <v>CAPEX</v>
          </cell>
          <cell r="D12518" t="str">
            <v>CAPEX</v>
          </cell>
          <cell r="E12518" t="str">
            <v>MVS</v>
          </cell>
          <cell r="F12518">
            <v>8075</v>
          </cell>
          <cell r="G12518" t="str">
            <v>MUMBAI METRO</v>
          </cell>
          <cell r="H12518" t="str">
            <v>Live</v>
          </cell>
          <cell r="I12518" t="str">
            <v>AKURLI ROAD, KANDIVALI EA</v>
          </cell>
          <cell r="N12518" t="str">
            <v>ATM</v>
          </cell>
          <cell r="O12518" t="str">
            <v>OFFSITE</v>
          </cell>
          <cell r="P12518" t="str">
            <v>METRO</v>
          </cell>
          <cell r="Q12518" t="str">
            <v>172.36.249.115</v>
          </cell>
          <cell r="R12518" t="str">
            <v>TATA-Nelco-Capex</v>
          </cell>
          <cell r="S12518" t="str">
            <v>TATA -Nelco</v>
          </cell>
          <cell r="T12518" t="str">
            <v>VSAT</v>
          </cell>
          <cell r="U12518" t="str">
            <v>HITACHI(MS20)</v>
          </cell>
          <cell r="V12518" t="str">
            <v>HITACHI</v>
          </cell>
          <cell r="W12518" t="str">
            <v>Vendor Managed</v>
          </cell>
          <cell r="X12518" t="str">
            <v>SIPL</v>
          </cell>
          <cell r="Y12518" t="str">
            <v>DIEBOLD</v>
          </cell>
          <cell r="Z12518" t="str">
            <v>D 429 CD</v>
          </cell>
        </row>
        <row r="12519">
          <cell r="A12519" t="str">
            <v>S1BB008075178</v>
          </cell>
          <cell r="B12519" t="str">
            <v>S1BB</v>
          </cell>
          <cell r="C12519" t="str">
            <v>CAPEX</v>
          </cell>
          <cell r="D12519" t="str">
            <v>CAPEX</v>
          </cell>
          <cell r="E12519" t="str">
            <v>MVS</v>
          </cell>
          <cell r="F12519">
            <v>8075</v>
          </cell>
          <cell r="G12519" t="str">
            <v>MUMBAI METRO</v>
          </cell>
          <cell r="H12519" t="str">
            <v>Live</v>
          </cell>
          <cell r="I12519" t="str">
            <v>CHARKOP MARKET</v>
          </cell>
          <cell r="N12519" t="str">
            <v>ATM</v>
          </cell>
          <cell r="O12519" t="str">
            <v>OFFSITE</v>
          </cell>
          <cell r="P12519" t="str">
            <v>METRO</v>
          </cell>
          <cell r="Q12519" t="str">
            <v>10.121.241.6</v>
          </cell>
          <cell r="R12519" t="str">
            <v>AIRTEL-VSAT</v>
          </cell>
          <cell r="S12519" t="str">
            <v>Hughes</v>
          </cell>
          <cell r="T12519" t="str">
            <v>VSAT</v>
          </cell>
          <cell r="U12519" t="str">
            <v>HITACHI(MS20)</v>
          </cell>
          <cell r="V12519" t="str">
            <v>HITACHI</v>
          </cell>
          <cell r="W12519" t="str">
            <v>Vendor Managed</v>
          </cell>
          <cell r="X12519" t="str">
            <v>SIPL</v>
          </cell>
          <cell r="Y12519" t="str">
            <v>NCR</v>
          </cell>
          <cell r="Z12519" t="str">
            <v>SELFSERVE 22E</v>
          </cell>
        </row>
        <row r="12520">
          <cell r="A12520" t="str">
            <v>S1BB006240010</v>
          </cell>
          <cell r="B12520" t="str">
            <v>S1BB</v>
          </cell>
          <cell r="C12520" t="str">
            <v>CAPEX</v>
          </cell>
          <cell r="D12520" t="str">
            <v>CAPEX</v>
          </cell>
          <cell r="E12520" t="str">
            <v>MVS</v>
          </cell>
          <cell r="F12520">
            <v>6240</v>
          </cell>
          <cell r="G12520" t="str">
            <v>MUMBAI METRO</v>
          </cell>
          <cell r="H12520" t="str">
            <v>Live</v>
          </cell>
          <cell r="I12520" t="str">
            <v>SBI TILAK NAGAR GARDEN OF</v>
          </cell>
          <cell r="N12520" t="str">
            <v>ATM</v>
          </cell>
          <cell r="O12520" t="str">
            <v>OFFSITE</v>
          </cell>
          <cell r="P12520" t="str">
            <v>METRO</v>
          </cell>
          <cell r="Q12520" t="str">
            <v>172.36.252.138</v>
          </cell>
          <cell r="R12520" t="str">
            <v>TATA-Nelco-Capex</v>
          </cell>
          <cell r="S12520" t="str">
            <v>TATA -Nelco</v>
          </cell>
          <cell r="T12520" t="str">
            <v>VSAT</v>
          </cell>
          <cell r="U12520" t="str">
            <v>HITACHI(MS20)</v>
          </cell>
          <cell r="V12520" t="str">
            <v>HITACHI</v>
          </cell>
          <cell r="W12520" t="str">
            <v>Vendor Managed</v>
          </cell>
          <cell r="X12520" t="str">
            <v>writers</v>
          </cell>
          <cell r="Y12520" t="str">
            <v>NCR</v>
          </cell>
          <cell r="Z12520" t="str">
            <v>SELFSERVE 22E</v>
          </cell>
        </row>
        <row r="12521">
          <cell r="A12521" t="str">
            <v>S1NB000300265</v>
          </cell>
          <cell r="B12521" t="str">
            <v>S1NB</v>
          </cell>
          <cell r="C12521" t="str">
            <v>CAPEX</v>
          </cell>
          <cell r="D12521" t="str">
            <v>CAPEX</v>
          </cell>
          <cell r="E12521" t="str">
            <v>MVS</v>
          </cell>
          <cell r="F12521">
            <v>300</v>
          </cell>
          <cell r="G12521" t="str">
            <v>MUMBAI METRO</v>
          </cell>
          <cell r="H12521" t="str">
            <v>Live</v>
          </cell>
          <cell r="I12521" t="str">
            <v>VIDESH BHAVAN</v>
          </cell>
          <cell r="N12521" t="str">
            <v>ATM</v>
          </cell>
          <cell r="O12521" t="str">
            <v>OFFSITE</v>
          </cell>
          <cell r="P12521" t="str">
            <v>METRO</v>
          </cell>
          <cell r="Q12521" t="str">
            <v>172.36.249.26</v>
          </cell>
          <cell r="R12521" t="str">
            <v>TATA-Nelco-Capex</v>
          </cell>
          <cell r="S12521" t="str">
            <v>TATA -Nelco</v>
          </cell>
          <cell r="T12521" t="str">
            <v>VSAT</v>
          </cell>
          <cell r="U12521" t="str">
            <v>HITACHI(MS20)</v>
          </cell>
          <cell r="V12521" t="str">
            <v>HITACHI</v>
          </cell>
          <cell r="W12521" t="str">
            <v>Vendor Managed</v>
          </cell>
          <cell r="X12521" t="str">
            <v>writers</v>
          </cell>
          <cell r="Y12521" t="str">
            <v>NCR</v>
          </cell>
          <cell r="Z12521" t="str">
            <v>SELFSERVE 22E</v>
          </cell>
        </row>
        <row r="12522">
          <cell r="A12522" t="str">
            <v>S1BB000300376</v>
          </cell>
          <cell r="B12522" t="str">
            <v>S1BB</v>
          </cell>
          <cell r="C12522" t="str">
            <v>CAPEX</v>
          </cell>
          <cell r="D12522" t="str">
            <v>CAPEX</v>
          </cell>
          <cell r="E12522" t="str">
            <v>MVS</v>
          </cell>
          <cell r="F12522">
            <v>300</v>
          </cell>
          <cell r="G12522" t="str">
            <v>MUMBAI METRO</v>
          </cell>
          <cell r="H12522" t="str">
            <v>Live</v>
          </cell>
          <cell r="I12522" t="str">
            <v>KURLA WEST 2</v>
          </cell>
          <cell r="N12522" t="str">
            <v>ATM</v>
          </cell>
          <cell r="O12522" t="str">
            <v>OFFSITE</v>
          </cell>
          <cell r="P12522" t="str">
            <v>METRO</v>
          </cell>
          <cell r="Q12522" t="str">
            <v>10.121.243.230</v>
          </cell>
          <cell r="R12522" t="str">
            <v>AIRTEL-VSAT</v>
          </cell>
          <cell r="S12522" t="str">
            <v>Hughes</v>
          </cell>
          <cell r="T12522" t="str">
            <v>VSAT</v>
          </cell>
          <cell r="U12522" t="str">
            <v>HITACHI(MS20)</v>
          </cell>
          <cell r="V12522" t="str">
            <v>HITACHI</v>
          </cell>
          <cell r="W12522" t="str">
            <v>Vendor Managed</v>
          </cell>
          <cell r="X12522" t="str">
            <v>Secure Value</v>
          </cell>
          <cell r="Y12522" t="str">
            <v>NCR</v>
          </cell>
          <cell r="Z12522" t="str">
            <v>SELFSERVE 22E</v>
          </cell>
        </row>
        <row r="12523">
          <cell r="A12523" t="str">
            <v>S1BG000300201</v>
          </cell>
          <cell r="B12523" t="str">
            <v>S1BG</v>
          </cell>
          <cell r="C12523" t="str">
            <v>CAPEX</v>
          </cell>
          <cell r="D12523" t="str">
            <v>CAPEX</v>
          </cell>
          <cell r="E12523" t="str">
            <v>MVS</v>
          </cell>
          <cell r="F12523">
            <v>300</v>
          </cell>
          <cell r="G12523" t="str">
            <v>MUMBAI METRO</v>
          </cell>
          <cell r="H12523" t="str">
            <v>Live</v>
          </cell>
          <cell r="I12523" t="str">
            <v>PUNITA CHAMBER</v>
          </cell>
          <cell r="N12523" t="str">
            <v>ATM</v>
          </cell>
          <cell r="O12523" t="str">
            <v>OFFSITE</v>
          </cell>
          <cell r="P12523" t="str">
            <v>METRO</v>
          </cell>
          <cell r="Q12523" t="str">
            <v>10.121.241.118</v>
          </cell>
          <cell r="R12523" t="str">
            <v>AIRTEL-VSAT</v>
          </cell>
          <cell r="S12523" t="str">
            <v>Hughes</v>
          </cell>
          <cell r="T12523" t="str">
            <v>VSAT</v>
          </cell>
          <cell r="U12523" t="str">
            <v>HITACHI(MS20)</v>
          </cell>
          <cell r="V12523" t="str">
            <v>HITACHI</v>
          </cell>
          <cell r="W12523" t="str">
            <v>Vendor Managed</v>
          </cell>
          <cell r="X12523" t="str">
            <v>Secure Value</v>
          </cell>
          <cell r="Y12523" t="str">
            <v>DIEBOLD</v>
          </cell>
          <cell r="Z12523" t="str">
            <v>D 429 CD</v>
          </cell>
        </row>
        <row r="12524">
          <cell r="A12524" t="str">
            <v>S1BG000300279</v>
          </cell>
          <cell r="B12524" t="str">
            <v>S1BG</v>
          </cell>
          <cell r="C12524" t="str">
            <v>CAPEX</v>
          </cell>
          <cell r="D12524" t="str">
            <v>CAPEX</v>
          </cell>
          <cell r="E12524" t="str">
            <v>MVS</v>
          </cell>
          <cell r="F12524">
            <v>300</v>
          </cell>
          <cell r="G12524" t="str">
            <v>MUMBAI METRO</v>
          </cell>
          <cell r="H12524" t="str">
            <v>Live</v>
          </cell>
          <cell r="I12524" t="str">
            <v>MARG, NEAR HAJI ALI, MUMB</v>
          </cell>
          <cell r="N12524" t="str">
            <v>ATM</v>
          </cell>
          <cell r="O12524" t="str">
            <v>OFFSITE</v>
          </cell>
          <cell r="P12524" t="str">
            <v>METRO</v>
          </cell>
          <cell r="Q12524" t="str">
            <v>10.121.241.130</v>
          </cell>
          <cell r="R12524" t="str">
            <v>AIRTEL-VSAT</v>
          </cell>
          <cell r="S12524" t="str">
            <v>Hughes</v>
          </cell>
          <cell r="T12524" t="str">
            <v>VSAT</v>
          </cell>
          <cell r="U12524" t="str">
            <v>HITACHI(MS20)</v>
          </cell>
          <cell r="V12524" t="str">
            <v>HITACHI</v>
          </cell>
          <cell r="W12524" t="str">
            <v>Vendor Managed</v>
          </cell>
          <cell r="X12524" t="str">
            <v>writers</v>
          </cell>
          <cell r="Y12524" t="str">
            <v>DIEBOLD</v>
          </cell>
          <cell r="Z12524" t="str">
            <v>D 429 CD</v>
          </cell>
        </row>
        <row r="12525">
          <cell r="A12525" t="str">
            <v>S1NW006240173</v>
          </cell>
          <cell r="B12525" t="str">
            <v>S1NW</v>
          </cell>
          <cell r="C12525" t="str">
            <v>CAPEX</v>
          </cell>
          <cell r="D12525" t="str">
            <v>CAPEX</v>
          </cell>
          <cell r="E12525" t="str">
            <v>MVS</v>
          </cell>
          <cell r="F12525">
            <v>6240</v>
          </cell>
          <cell r="G12525" t="str">
            <v>MUMBAI METRO</v>
          </cell>
          <cell r="H12525" t="str">
            <v>Live</v>
          </cell>
          <cell r="I12525" t="str">
            <v>N B G AUTO SEAWOOD</v>
          </cell>
          <cell r="N12525" t="str">
            <v>ATM</v>
          </cell>
          <cell r="O12525" t="str">
            <v>OFFSITE</v>
          </cell>
          <cell r="P12525" t="str">
            <v>METRO</v>
          </cell>
          <cell r="Q12525" t="str">
            <v>172.28.134.11</v>
          </cell>
          <cell r="R12525" t="str">
            <v>AIRTEL-VSAT</v>
          </cell>
          <cell r="S12525" t="str">
            <v>Hughes</v>
          </cell>
          <cell r="T12525" t="str">
            <v>VSAT</v>
          </cell>
          <cell r="U12525" t="str">
            <v>HITACHI(MS20)</v>
          </cell>
          <cell r="V12525" t="str">
            <v>HITACHI</v>
          </cell>
          <cell r="W12525" t="str">
            <v>Vendor Managed</v>
          </cell>
          <cell r="X12525" t="str">
            <v>writers</v>
          </cell>
          <cell r="Y12525" t="str">
            <v>HYOSUNG</v>
          </cell>
          <cell r="Z12525" t="str">
            <v>MX 5600</v>
          </cell>
        </row>
        <row r="12526">
          <cell r="A12526" t="str">
            <v>S1NB006240150</v>
          </cell>
          <cell r="B12526" t="str">
            <v>S1NB</v>
          </cell>
          <cell r="C12526" t="str">
            <v>CAPEX</v>
          </cell>
          <cell r="D12526" t="str">
            <v>CAPEX</v>
          </cell>
          <cell r="E12526" t="str">
            <v>MVS</v>
          </cell>
          <cell r="F12526">
            <v>6240</v>
          </cell>
          <cell r="G12526" t="str">
            <v>MUMBAI METRO</v>
          </cell>
          <cell r="H12526" t="str">
            <v>Live</v>
          </cell>
          <cell r="I12526" t="str">
            <v>1ST ATM KAMALANE GHATK</v>
          </cell>
          <cell r="N12526" t="str">
            <v>ATM</v>
          </cell>
          <cell r="O12526" t="str">
            <v>OFFSITE</v>
          </cell>
          <cell r="P12526" t="str">
            <v>METRO</v>
          </cell>
          <cell r="Q12526" t="str">
            <v>172.38.160.34</v>
          </cell>
          <cell r="R12526" t="str">
            <v>HUG-VSAT</v>
          </cell>
          <cell r="S12526" t="str">
            <v>Hughes</v>
          </cell>
          <cell r="T12526" t="str">
            <v>VSAT</v>
          </cell>
          <cell r="U12526" t="str">
            <v>HITACHI(MS20)</v>
          </cell>
          <cell r="V12526" t="str">
            <v>HITACHI</v>
          </cell>
          <cell r="W12526" t="str">
            <v>Vendor Managed</v>
          </cell>
          <cell r="X12526" t="str">
            <v>writers</v>
          </cell>
          <cell r="Y12526" t="str">
            <v>NCR</v>
          </cell>
          <cell r="Z12526" t="str">
            <v>SELFSERVE 22E</v>
          </cell>
        </row>
        <row r="12527">
          <cell r="A12527" t="str">
            <v>S1NB000300283</v>
          </cell>
          <cell r="B12527" t="str">
            <v>S1NB</v>
          </cell>
          <cell r="C12527" t="str">
            <v>CAPEX</v>
          </cell>
          <cell r="D12527" t="str">
            <v>CAPEX</v>
          </cell>
          <cell r="E12527" t="str">
            <v>MVS</v>
          </cell>
          <cell r="F12527">
            <v>300</v>
          </cell>
          <cell r="G12527" t="str">
            <v>MUMBAI METRO</v>
          </cell>
          <cell r="H12527" t="str">
            <v>Live</v>
          </cell>
          <cell r="I12527" t="str">
            <v>SANE GURUJI MARG</v>
          </cell>
          <cell r="N12527" t="str">
            <v>ATM</v>
          </cell>
          <cell r="O12527" t="str">
            <v>OFFSITE</v>
          </cell>
          <cell r="P12527" t="str">
            <v>METRO</v>
          </cell>
          <cell r="Q12527" t="str">
            <v>10.121.242.34</v>
          </cell>
          <cell r="R12527" t="str">
            <v>AIRTEL-VSAT</v>
          </cell>
          <cell r="S12527" t="str">
            <v>Hughes</v>
          </cell>
          <cell r="T12527" t="str">
            <v>VSAT</v>
          </cell>
          <cell r="U12527" t="str">
            <v>HITACHI(MS20)</v>
          </cell>
          <cell r="V12527" t="str">
            <v>HITACHI</v>
          </cell>
          <cell r="W12527" t="str">
            <v>Vendor Managed</v>
          </cell>
          <cell r="X12527" t="str">
            <v>writers</v>
          </cell>
          <cell r="Y12527" t="str">
            <v>NCR</v>
          </cell>
          <cell r="Z12527" t="str">
            <v>SELFSERVE 22E</v>
          </cell>
        </row>
        <row r="12528">
          <cell r="A12528" t="str">
            <v>S1BB000300212</v>
          </cell>
          <cell r="B12528" t="str">
            <v>S1BB</v>
          </cell>
          <cell r="C12528" t="str">
            <v>CAPEX</v>
          </cell>
          <cell r="D12528" t="str">
            <v>CAPEX</v>
          </cell>
          <cell r="E12528" t="str">
            <v>MVS</v>
          </cell>
          <cell r="F12528">
            <v>300</v>
          </cell>
          <cell r="G12528" t="str">
            <v>MUMBAI METRO</v>
          </cell>
          <cell r="H12528" t="str">
            <v>Live</v>
          </cell>
          <cell r="I12528" t="str">
            <v>TATA HOSPITAL</v>
          </cell>
          <cell r="N12528" t="str">
            <v>ATM</v>
          </cell>
          <cell r="O12528" t="str">
            <v>OFFSITE</v>
          </cell>
          <cell r="P12528" t="str">
            <v>METRO</v>
          </cell>
          <cell r="Q12528" t="str">
            <v>10.121.243.158</v>
          </cell>
          <cell r="R12528" t="str">
            <v>AIRTEL-VSAT</v>
          </cell>
          <cell r="S12528" t="str">
            <v>Hughes</v>
          </cell>
          <cell r="T12528" t="str">
            <v>VSAT</v>
          </cell>
          <cell r="U12528" t="str">
            <v>HITACHI(MS20)</v>
          </cell>
          <cell r="V12528" t="str">
            <v>HITACHI</v>
          </cell>
          <cell r="W12528" t="str">
            <v>Vendor Managed</v>
          </cell>
          <cell r="X12528" t="str">
            <v>Secure Value</v>
          </cell>
          <cell r="Y12528" t="str">
            <v>NCR</v>
          </cell>
          <cell r="Z12528" t="str">
            <v>SELFSERVE 22E</v>
          </cell>
        </row>
        <row r="12529">
          <cell r="A12529" t="str">
            <v>S1NG004319025</v>
          </cell>
          <cell r="B12529" t="str">
            <v>S1NG</v>
          </cell>
          <cell r="C12529" t="str">
            <v>CAPEX</v>
          </cell>
          <cell r="D12529" t="str">
            <v>CAPEX</v>
          </cell>
          <cell r="E12529" t="str">
            <v>MVS</v>
          </cell>
          <cell r="F12529">
            <v>4319</v>
          </cell>
          <cell r="G12529" t="str">
            <v>MUMBAI METRO</v>
          </cell>
          <cell r="H12529" t="str">
            <v>Live</v>
          </cell>
          <cell r="I12529" t="str">
            <v>CHARAI NAKA</v>
          </cell>
          <cell r="N12529" t="str">
            <v>ATM</v>
          </cell>
          <cell r="O12529" t="str">
            <v>OFFSITE</v>
          </cell>
          <cell r="P12529" t="str">
            <v>METRO</v>
          </cell>
          <cell r="Q12529" t="str">
            <v>172.34.129.67</v>
          </cell>
          <cell r="R12529" t="str">
            <v>HUG-CEDGE(TO)</v>
          </cell>
          <cell r="S12529" t="str">
            <v>Hughes</v>
          </cell>
          <cell r="T12529" t="str">
            <v>VSAT</v>
          </cell>
          <cell r="U12529" t="str">
            <v>HITACHI(MS20)</v>
          </cell>
          <cell r="V12529" t="str">
            <v>HITACHI</v>
          </cell>
          <cell r="W12529" t="str">
            <v>Vendor Managed</v>
          </cell>
          <cell r="X12529" t="str">
            <v>writers</v>
          </cell>
          <cell r="Y12529" t="str">
            <v>DIEBOLD</v>
          </cell>
          <cell r="Z12529" t="str">
            <v>D 429 CD</v>
          </cell>
        </row>
        <row r="12530">
          <cell r="A12530" t="str">
            <v>S1BB007074044</v>
          </cell>
          <cell r="B12530" t="str">
            <v>S1BB</v>
          </cell>
          <cell r="C12530" t="str">
            <v>CAPEX</v>
          </cell>
          <cell r="D12530" t="str">
            <v>CAPEX</v>
          </cell>
          <cell r="E12530" t="str">
            <v>MVS</v>
          </cell>
          <cell r="F12530">
            <v>7074</v>
          </cell>
          <cell r="G12530" t="str">
            <v>MUMBAI METRO</v>
          </cell>
          <cell r="H12530" t="str">
            <v>Live</v>
          </cell>
          <cell r="I12530" t="str">
            <v>VEERA DESAI ROAD AND2</v>
          </cell>
          <cell r="N12530" t="str">
            <v>ATM</v>
          </cell>
          <cell r="O12530" t="str">
            <v>OFFSITE</v>
          </cell>
          <cell r="P12530" t="str">
            <v>METRO</v>
          </cell>
          <cell r="Q12530" t="str">
            <v>172.28.146.171</v>
          </cell>
          <cell r="R12530" t="str">
            <v>AIRTEL-VSAT</v>
          </cell>
          <cell r="S12530" t="str">
            <v>Hughes</v>
          </cell>
          <cell r="T12530" t="str">
            <v>VSAT</v>
          </cell>
          <cell r="U12530" t="str">
            <v>HITACHI(MS20)</v>
          </cell>
          <cell r="V12530" t="str">
            <v>HITACHI</v>
          </cell>
          <cell r="W12530" t="str">
            <v>Vendor Managed</v>
          </cell>
          <cell r="X12530" t="str">
            <v>Secure Value</v>
          </cell>
          <cell r="Y12530" t="str">
            <v>NCR</v>
          </cell>
          <cell r="Z12530" t="str">
            <v>SELFSERVE 22E</v>
          </cell>
        </row>
        <row r="12531">
          <cell r="A12531" t="str">
            <v>S1BB000300153</v>
          </cell>
          <cell r="B12531" t="str">
            <v>S1BB</v>
          </cell>
          <cell r="C12531" t="str">
            <v>CAPEX</v>
          </cell>
          <cell r="D12531" t="str">
            <v>CAPEX</v>
          </cell>
          <cell r="E12531" t="str">
            <v>MVS</v>
          </cell>
          <cell r="F12531">
            <v>300</v>
          </cell>
          <cell r="G12531" t="str">
            <v>MUMBAI METRO</v>
          </cell>
          <cell r="H12531" t="str">
            <v>Live</v>
          </cell>
          <cell r="I12531" t="str">
            <v>INDIAN SAILORS HOME SITE</v>
          </cell>
          <cell r="N12531" t="str">
            <v>ATM</v>
          </cell>
          <cell r="O12531" t="str">
            <v>OFFSITE</v>
          </cell>
          <cell r="P12531" t="str">
            <v>METRO</v>
          </cell>
          <cell r="Q12531" t="str">
            <v>172.36.60.27</v>
          </cell>
          <cell r="R12531" t="str">
            <v>TATANET-VSAT</v>
          </cell>
          <cell r="S12531" t="str">
            <v>TATA -Nelco</v>
          </cell>
          <cell r="T12531" t="str">
            <v>VSAT</v>
          </cell>
          <cell r="U12531" t="str">
            <v>HITACHI(MS20)</v>
          </cell>
          <cell r="V12531" t="str">
            <v>HITACHI</v>
          </cell>
          <cell r="W12531" t="str">
            <v>Vendor Managed</v>
          </cell>
          <cell r="X12531" t="str">
            <v>Secure Value</v>
          </cell>
          <cell r="Y12531" t="str">
            <v>NCR</v>
          </cell>
          <cell r="Z12531" t="str">
            <v>SELFSERVE 22E</v>
          </cell>
        </row>
        <row r="12532">
          <cell r="A12532" t="str">
            <v>S1NG000399031</v>
          </cell>
          <cell r="B12532" t="str">
            <v>S1NG</v>
          </cell>
          <cell r="C12532" t="str">
            <v>CAPEX</v>
          </cell>
          <cell r="D12532" t="str">
            <v>CAPEX</v>
          </cell>
          <cell r="E12532" t="str">
            <v>MVS</v>
          </cell>
          <cell r="F12532">
            <v>399</v>
          </cell>
          <cell r="G12532" t="str">
            <v>MUMBAI METRO</v>
          </cell>
          <cell r="H12532" t="str">
            <v>Live</v>
          </cell>
          <cell r="I12532" t="str">
            <v>HIND AUTO ATM</v>
          </cell>
          <cell r="N12532" t="str">
            <v>ATM</v>
          </cell>
          <cell r="O12532" t="str">
            <v>OFFSITE</v>
          </cell>
          <cell r="P12532" t="str">
            <v>METRO</v>
          </cell>
          <cell r="Q12532" t="str">
            <v>172.34.129.179</v>
          </cell>
          <cell r="R12532" t="str">
            <v>HUG-CEDGE(TO)</v>
          </cell>
          <cell r="S12532" t="str">
            <v>Hughes</v>
          </cell>
          <cell r="T12532" t="str">
            <v>VSAT</v>
          </cell>
          <cell r="U12532" t="str">
            <v>HITACHI(MS20)</v>
          </cell>
          <cell r="V12532" t="str">
            <v>HITACHI</v>
          </cell>
          <cell r="W12532" t="str">
            <v>Vendor Managed</v>
          </cell>
          <cell r="X12532" t="str">
            <v>writers</v>
          </cell>
          <cell r="Y12532" t="str">
            <v>DIEBOLD</v>
          </cell>
          <cell r="Z12532" t="str">
            <v>D 429 CD</v>
          </cell>
        </row>
        <row r="12533">
          <cell r="A12533" t="str">
            <v>S1BW000300322</v>
          </cell>
          <cell r="B12533" t="str">
            <v>S1BW</v>
          </cell>
          <cell r="C12533" t="str">
            <v>CAPEX</v>
          </cell>
          <cell r="D12533" t="str">
            <v>CAPEX</v>
          </cell>
          <cell r="E12533" t="str">
            <v>MVS</v>
          </cell>
          <cell r="F12533">
            <v>300</v>
          </cell>
          <cell r="G12533" t="str">
            <v>MUMBAI METRO</v>
          </cell>
          <cell r="H12533" t="str">
            <v>Live</v>
          </cell>
          <cell r="I12533" t="str">
            <v>OPP ALFRED TALKIES</v>
          </cell>
          <cell r="N12533" t="str">
            <v>ATM</v>
          </cell>
          <cell r="O12533" t="str">
            <v>OFFSITE</v>
          </cell>
          <cell r="P12533" t="str">
            <v>METRO</v>
          </cell>
          <cell r="Q12533" t="str">
            <v>10.121.142.34</v>
          </cell>
          <cell r="R12533" t="str">
            <v>AIRTEL-VSAT</v>
          </cell>
          <cell r="S12533" t="str">
            <v>Hughes</v>
          </cell>
          <cell r="T12533" t="str">
            <v>VSAT</v>
          </cell>
          <cell r="U12533" t="str">
            <v>HITACHI(MS20)</v>
          </cell>
          <cell r="V12533" t="str">
            <v>HITACHI</v>
          </cell>
          <cell r="W12533" t="str">
            <v>Vendor Managed</v>
          </cell>
          <cell r="X12533" t="str">
            <v>writers</v>
          </cell>
          <cell r="Y12533" t="str">
            <v>HYOSUNG</v>
          </cell>
          <cell r="Z12533" t="str">
            <v>MX 5600</v>
          </cell>
        </row>
        <row r="12534">
          <cell r="A12534" t="str">
            <v>S1BB006240138</v>
          </cell>
          <cell r="B12534" t="str">
            <v>S1BB</v>
          </cell>
          <cell r="C12534" t="str">
            <v>CAPEX</v>
          </cell>
          <cell r="D12534" t="str">
            <v>CAPEX</v>
          </cell>
          <cell r="E12534" t="str">
            <v>MVS</v>
          </cell>
          <cell r="F12534">
            <v>6240</v>
          </cell>
          <cell r="G12534" t="str">
            <v>MUMBAI METRO</v>
          </cell>
          <cell r="H12534" t="str">
            <v>Live</v>
          </cell>
          <cell r="I12534" t="str">
            <v>NEHRU NAGAR KURLA</v>
          </cell>
          <cell r="N12534" t="str">
            <v>ATM</v>
          </cell>
          <cell r="O12534" t="str">
            <v>OFFSITE</v>
          </cell>
          <cell r="P12534" t="str">
            <v>METRO</v>
          </cell>
          <cell r="Q12534" t="str">
            <v>172.37.11.59</v>
          </cell>
          <cell r="R12534" t="str">
            <v>TATA-Nelco-Capex</v>
          </cell>
          <cell r="S12534" t="str">
            <v>TATA -Nelco</v>
          </cell>
          <cell r="T12534" t="str">
            <v>VSAT</v>
          </cell>
          <cell r="U12534" t="str">
            <v>HITACHI(MS20)</v>
          </cell>
          <cell r="V12534" t="str">
            <v>HITACHI</v>
          </cell>
          <cell r="W12534" t="str">
            <v>Vendor Managed</v>
          </cell>
          <cell r="X12534" t="str">
            <v>writers</v>
          </cell>
          <cell r="Y12534" t="str">
            <v>NCR</v>
          </cell>
          <cell r="Z12534" t="str">
            <v>SELFSERVE 22E</v>
          </cell>
        </row>
        <row r="12535">
          <cell r="A12535" t="str">
            <v>S1BB004319020</v>
          </cell>
          <cell r="B12535" t="str">
            <v>S1BB</v>
          </cell>
          <cell r="C12535" t="str">
            <v>CAPEX</v>
          </cell>
          <cell r="D12535" t="str">
            <v>CAPEX</v>
          </cell>
          <cell r="E12535" t="str">
            <v>MVS</v>
          </cell>
          <cell r="F12535">
            <v>4319</v>
          </cell>
          <cell r="G12535" t="str">
            <v>MUMBAI METRO</v>
          </cell>
          <cell r="H12535" t="str">
            <v>Live</v>
          </cell>
          <cell r="I12535" t="str">
            <v>NITIN JN THANE ATM-I</v>
          </cell>
          <cell r="N12535" t="str">
            <v>ATM</v>
          </cell>
          <cell r="O12535" t="str">
            <v>OFFSITE</v>
          </cell>
          <cell r="P12535" t="str">
            <v>METRO</v>
          </cell>
          <cell r="Q12535" t="str">
            <v>172.38.159.250</v>
          </cell>
          <cell r="R12535" t="str">
            <v>HUG-VSAT</v>
          </cell>
          <cell r="S12535" t="str">
            <v>Hughes</v>
          </cell>
          <cell r="T12535" t="str">
            <v>VSAT</v>
          </cell>
          <cell r="U12535" t="str">
            <v>HITACHI(MS20)</v>
          </cell>
          <cell r="V12535" t="str">
            <v>HITACHI</v>
          </cell>
          <cell r="W12535" t="str">
            <v>Vendor Managed</v>
          </cell>
          <cell r="X12535" t="str">
            <v>writers</v>
          </cell>
          <cell r="Y12535" t="str">
            <v>NCR</v>
          </cell>
          <cell r="Z12535" t="str">
            <v>SELFSERVE 22E</v>
          </cell>
        </row>
        <row r="12536">
          <cell r="A12536" t="str">
            <v>S1BB008075023</v>
          </cell>
          <cell r="B12536" t="str">
            <v>S1BB</v>
          </cell>
          <cell r="C12536" t="str">
            <v>CAPEX</v>
          </cell>
          <cell r="D12536" t="str">
            <v>CAPEX</v>
          </cell>
          <cell r="E12536" t="str">
            <v>MVS</v>
          </cell>
          <cell r="F12536">
            <v>8075</v>
          </cell>
          <cell r="G12536" t="str">
            <v>MUMBAI METRO</v>
          </cell>
          <cell r="H12536" t="str">
            <v>Live</v>
          </cell>
          <cell r="I12536" t="str">
            <v>DAHISAR EAST</v>
          </cell>
          <cell r="N12536" t="str">
            <v>ATM</v>
          </cell>
          <cell r="O12536" t="str">
            <v>OFFSITE</v>
          </cell>
          <cell r="P12536" t="str">
            <v>METRO</v>
          </cell>
          <cell r="Q12536" t="str">
            <v>172.36.252.210</v>
          </cell>
          <cell r="R12536" t="str">
            <v>TATA-Nelco-Capex</v>
          </cell>
          <cell r="S12536" t="str">
            <v>TATA -Nelco</v>
          </cell>
          <cell r="T12536" t="str">
            <v>VSAT</v>
          </cell>
          <cell r="U12536" t="str">
            <v>HITACHI(MS20)</v>
          </cell>
          <cell r="V12536" t="str">
            <v>HITACHI</v>
          </cell>
          <cell r="W12536" t="str">
            <v>Vendor Managed</v>
          </cell>
          <cell r="X12536" t="str">
            <v>SIPL</v>
          </cell>
          <cell r="Y12536" t="str">
            <v>NCR</v>
          </cell>
          <cell r="Z12536" t="str">
            <v>SELFSERVE 22E</v>
          </cell>
        </row>
        <row r="12537">
          <cell r="A12537" t="str">
            <v>S1NB007074010</v>
          </cell>
          <cell r="B12537" t="str">
            <v>S1NB</v>
          </cell>
          <cell r="C12537" t="str">
            <v>CAPEX</v>
          </cell>
          <cell r="D12537" t="str">
            <v>CAPEX</v>
          </cell>
          <cell r="E12537" t="str">
            <v>MVS</v>
          </cell>
          <cell r="F12537">
            <v>7074</v>
          </cell>
          <cell r="G12537" t="str">
            <v>MUMBAI METRO</v>
          </cell>
          <cell r="H12537" t="str">
            <v>Live</v>
          </cell>
          <cell r="I12537" t="str">
            <v>MAROL PIPELINE</v>
          </cell>
          <cell r="N12537" t="str">
            <v>ATM</v>
          </cell>
          <cell r="O12537" t="str">
            <v>OFFSITE</v>
          </cell>
          <cell r="P12537" t="str">
            <v>METRO</v>
          </cell>
          <cell r="Q12537" t="str">
            <v>10.121.241.142</v>
          </cell>
          <cell r="R12537" t="str">
            <v>AIRTEL-VSAT</v>
          </cell>
          <cell r="S12537" t="str">
            <v>Hughes</v>
          </cell>
          <cell r="T12537" t="str">
            <v>VSAT</v>
          </cell>
          <cell r="U12537" t="str">
            <v>HITACHI(MS20)</v>
          </cell>
          <cell r="V12537" t="str">
            <v>HITACHI</v>
          </cell>
          <cell r="W12537" t="str">
            <v>Vendor Managed</v>
          </cell>
          <cell r="X12537" t="str">
            <v>writers</v>
          </cell>
          <cell r="Y12537" t="str">
            <v>NCR</v>
          </cell>
          <cell r="Z12537" t="str">
            <v>SELFSERVE 22E</v>
          </cell>
        </row>
        <row r="12538">
          <cell r="A12538" t="str">
            <v>S1BB000300394</v>
          </cell>
          <cell r="B12538" t="str">
            <v>S1BB</v>
          </cell>
          <cell r="C12538" t="str">
            <v>CAPEX</v>
          </cell>
          <cell r="D12538" t="str">
            <v>CAPEX</v>
          </cell>
          <cell r="E12538" t="str">
            <v>MVS</v>
          </cell>
          <cell r="F12538">
            <v>300</v>
          </cell>
          <cell r="G12538" t="str">
            <v>MUMBAI METRO</v>
          </cell>
          <cell r="H12538" t="str">
            <v>Live</v>
          </cell>
          <cell r="I12538" t="str">
            <v>GTB NAGAR 1</v>
          </cell>
          <cell r="N12538" t="str">
            <v>ATM</v>
          </cell>
          <cell r="O12538" t="str">
            <v>OFFSITE</v>
          </cell>
          <cell r="P12538" t="str">
            <v>METRO</v>
          </cell>
          <cell r="Q12538" t="str">
            <v>172.36.249.186</v>
          </cell>
          <cell r="R12538" t="str">
            <v>TATA-Nelco-Capex</v>
          </cell>
          <cell r="S12538" t="str">
            <v>TATA -Nelco</v>
          </cell>
          <cell r="T12538" t="str">
            <v>VSAT</v>
          </cell>
          <cell r="U12538" t="str">
            <v>HITACHI(MS20)</v>
          </cell>
          <cell r="V12538" t="str">
            <v>HITACHI</v>
          </cell>
          <cell r="W12538" t="str">
            <v>Vendor Managed</v>
          </cell>
          <cell r="X12538" t="str">
            <v>Secure Value</v>
          </cell>
          <cell r="Y12538" t="str">
            <v>NCR</v>
          </cell>
          <cell r="Z12538" t="str">
            <v>SELFSERVE 22E</v>
          </cell>
        </row>
        <row r="12539">
          <cell r="A12539" t="str">
            <v>S1NW000308019</v>
          </cell>
          <cell r="B12539" t="str">
            <v>S1NW</v>
          </cell>
          <cell r="C12539" t="str">
            <v>CAPEX</v>
          </cell>
          <cell r="D12539" t="str">
            <v>CAPEX</v>
          </cell>
          <cell r="E12539" t="str">
            <v>MVS</v>
          </cell>
          <cell r="F12539">
            <v>308</v>
          </cell>
          <cell r="G12539" t="str">
            <v>MUMBAI METRO</v>
          </cell>
          <cell r="H12539" t="str">
            <v>Live</v>
          </cell>
          <cell r="I12539" t="str">
            <v>VAIJALI OFFSITE ATM</v>
          </cell>
          <cell r="N12539" t="str">
            <v>ATM</v>
          </cell>
          <cell r="O12539" t="str">
            <v>OFFSITE</v>
          </cell>
          <cell r="P12539" t="str">
            <v>URBAN</v>
          </cell>
          <cell r="Q12539" t="str">
            <v>10.121.243.218</v>
          </cell>
          <cell r="R12539" t="str">
            <v>AIRTEL-VSAT</v>
          </cell>
          <cell r="S12539" t="str">
            <v>Hughes</v>
          </cell>
          <cell r="T12539" t="str">
            <v>VSAT</v>
          </cell>
          <cell r="U12539" t="str">
            <v>HITACHI(MS20)</v>
          </cell>
          <cell r="V12539" t="str">
            <v>HITACHI</v>
          </cell>
          <cell r="W12539" t="str">
            <v>Vendor Managed</v>
          </cell>
          <cell r="X12539" t="str">
            <v>CMS</v>
          </cell>
          <cell r="Y12539" t="str">
            <v>HYOSUNG</v>
          </cell>
          <cell r="Z12539" t="str">
            <v>MX 5600</v>
          </cell>
        </row>
        <row r="12540">
          <cell r="A12540" t="str">
            <v>S1NC000300294</v>
          </cell>
          <cell r="B12540" t="str">
            <v>S1NC</v>
          </cell>
          <cell r="C12540" t="str">
            <v>CAPEX</v>
          </cell>
          <cell r="D12540" t="str">
            <v>CAPEX</v>
          </cell>
          <cell r="E12540" t="str">
            <v>MVS</v>
          </cell>
          <cell r="F12540">
            <v>300</v>
          </cell>
          <cell r="G12540" t="str">
            <v>MUMBAI METRO</v>
          </cell>
          <cell r="H12540" t="str">
            <v>Live</v>
          </cell>
          <cell r="I12540" t="str">
            <v>AMRAPALI CHS VIKROLI EAST</v>
          </cell>
          <cell r="N12540" t="str">
            <v>ATM</v>
          </cell>
          <cell r="O12540" t="str">
            <v>OFFSITE</v>
          </cell>
          <cell r="P12540" t="str">
            <v>METRO</v>
          </cell>
          <cell r="Q12540" t="str">
            <v>172.34.130.125</v>
          </cell>
          <cell r="R12540" t="str">
            <v>HUG-CEDGE(TO)</v>
          </cell>
          <cell r="S12540" t="str">
            <v>Hughes</v>
          </cell>
          <cell r="T12540" t="str">
            <v>VSAT</v>
          </cell>
          <cell r="U12540" t="str">
            <v>HITACHI(MS20)</v>
          </cell>
          <cell r="V12540" t="str">
            <v>HITACHI</v>
          </cell>
          <cell r="W12540" t="str">
            <v>Vendor Managed</v>
          </cell>
          <cell r="X12540" t="str">
            <v>writers</v>
          </cell>
          <cell r="Y12540" t="str">
            <v>NCR</v>
          </cell>
          <cell r="Z12540" t="str">
            <v>SELFSERVE 22E</v>
          </cell>
        </row>
        <row r="12541">
          <cell r="A12541" t="str">
            <v>S1BW000300020</v>
          </cell>
          <cell r="B12541" t="str">
            <v>S1BW</v>
          </cell>
          <cell r="C12541" t="str">
            <v>CAPEX</v>
          </cell>
          <cell r="D12541" t="str">
            <v>CAPEX</v>
          </cell>
          <cell r="E12541" t="str">
            <v>MVS</v>
          </cell>
          <cell r="F12541">
            <v>300</v>
          </cell>
          <cell r="G12541" t="str">
            <v>MUMBAI METRO</v>
          </cell>
          <cell r="H12541" t="str">
            <v>Live</v>
          </cell>
          <cell r="I12541" t="str">
            <v>PRINCESS STREET ATM-2</v>
          </cell>
          <cell r="N12541" t="str">
            <v>ATM</v>
          </cell>
          <cell r="O12541" t="str">
            <v>OFFSITE</v>
          </cell>
          <cell r="P12541" t="str">
            <v>METRO</v>
          </cell>
          <cell r="Q12541" t="str">
            <v>10.121.135.219</v>
          </cell>
          <cell r="R12541" t="str">
            <v>AIRTEL-VSAT</v>
          </cell>
          <cell r="S12541" t="str">
            <v>Hughes</v>
          </cell>
          <cell r="T12541" t="str">
            <v>VSAT</v>
          </cell>
          <cell r="U12541" t="str">
            <v>HITACHI(MS20)</v>
          </cell>
          <cell r="V12541" t="str">
            <v>HITACHI</v>
          </cell>
          <cell r="W12541" t="str">
            <v>Vendor Managed</v>
          </cell>
          <cell r="X12541" t="str">
            <v>writers</v>
          </cell>
          <cell r="Y12541" t="str">
            <v>HYOSUNG</v>
          </cell>
          <cell r="Z12541" t="str">
            <v>MX 5600S</v>
          </cell>
        </row>
        <row r="12542">
          <cell r="A12542" t="str">
            <v>S1BB000300388</v>
          </cell>
          <cell r="B12542" t="str">
            <v>S1BB</v>
          </cell>
          <cell r="C12542" t="str">
            <v>CAPEX</v>
          </cell>
          <cell r="D12542" t="str">
            <v>CAPEX</v>
          </cell>
          <cell r="E12542" t="str">
            <v>MVS</v>
          </cell>
          <cell r="F12542">
            <v>300</v>
          </cell>
          <cell r="G12542" t="str">
            <v>MUMBAI METRO</v>
          </cell>
          <cell r="H12542" t="str">
            <v>Live</v>
          </cell>
          <cell r="I12542" t="str">
            <v>IOCL BHAVAN BANDRA</v>
          </cell>
          <cell r="N12542" t="str">
            <v>ATM</v>
          </cell>
          <cell r="O12542" t="str">
            <v>OFFSITE</v>
          </cell>
          <cell r="P12542" t="str">
            <v>METRO</v>
          </cell>
          <cell r="Q12542" t="str">
            <v>10.121.245.106</v>
          </cell>
          <cell r="R12542" t="str">
            <v>AIRTEL-VSAT</v>
          </cell>
          <cell r="S12542" t="str">
            <v>Hughes</v>
          </cell>
          <cell r="T12542" t="str">
            <v>VSAT</v>
          </cell>
          <cell r="U12542" t="str">
            <v>HITACHI(MS20)</v>
          </cell>
          <cell r="V12542" t="str">
            <v>HITACHI</v>
          </cell>
          <cell r="W12542" t="str">
            <v>Vendor Managed</v>
          </cell>
          <cell r="X12542" t="str">
            <v>Secure Value</v>
          </cell>
          <cell r="Y12542" t="str">
            <v>NCR</v>
          </cell>
          <cell r="Z12542" t="str">
            <v>SELFSERVE 22E</v>
          </cell>
        </row>
        <row r="12543">
          <cell r="A12543" t="str">
            <v>S1BW000300159</v>
          </cell>
          <cell r="B12543" t="str">
            <v>S1BW</v>
          </cell>
          <cell r="C12543" t="str">
            <v>CAPEX</v>
          </cell>
          <cell r="D12543" t="str">
            <v>CAPEX</v>
          </cell>
          <cell r="E12543" t="str">
            <v>MVS</v>
          </cell>
          <cell r="F12543">
            <v>300</v>
          </cell>
          <cell r="G12543" t="str">
            <v>MUMBAI METRO</v>
          </cell>
          <cell r="H12543" t="str">
            <v>Live</v>
          </cell>
          <cell r="I12543" t="str">
            <v xml:space="preserve"> MAY FAIR ;PARK SITE,VIKR</v>
          </cell>
          <cell r="N12543" t="str">
            <v>ATM</v>
          </cell>
          <cell r="O12543" t="str">
            <v>OFFSITE</v>
          </cell>
          <cell r="P12543" t="str">
            <v>METRO</v>
          </cell>
          <cell r="Q12543" t="str">
            <v>172.28.80.174</v>
          </cell>
          <cell r="R12543" t="str">
            <v>AIRTEL-VSAT</v>
          </cell>
          <cell r="S12543" t="str">
            <v>Hughes</v>
          </cell>
          <cell r="T12543" t="str">
            <v>VSAT</v>
          </cell>
          <cell r="U12543" t="str">
            <v>HITACHI(MS20)</v>
          </cell>
          <cell r="V12543" t="str">
            <v>HITACHI</v>
          </cell>
          <cell r="W12543" t="str">
            <v>Vendor Managed</v>
          </cell>
          <cell r="X12543" t="str">
            <v>writers</v>
          </cell>
          <cell r="Y12543" t="str">
            <v>HYOSUNG</v>
          </cell>
          <cell r="Z12543" t="str">
            <v>MX 5600S</v>
          </cell>
        </row>
        <row r="12544">
          <cell r="A12544" t="str">
            <v>S1BG004319048</v>
          </cell>
          <cell r="B12544" t="str">
            <v>S1BG</v>
          </cell>
          <cell r="C12544" t="str">
            <v>CAPEX</v>
          </cell>
          <cell r="D12544" t="str">
            <v>CAPEX</v>
          </cell>
          <cell r="E12544" t="str">
            <v>MVS</v>
          </cell>
          <cell r="F12544">
            <v>4319</v>
          </cell>
          <cell r="G12544" t="str">
            <v>MUMBAI METRO</v>
          </cell>
          <cell r="H12544" t="str">
            <v>Live</v>
          </cell>
          <cell r="I12544" t="str">
            <v>PARSIKNAGAR KALWA ATM-II</v>
          </cell>
          <cell r="N12544" t="str">
            <v>ATM</v>
          </cell>
          <cell r="O12544" t="str">
            <v>OFFSITE</v>
          </cell>
          <cell r="P12544" t="str">
            <v>METRO</v>
          </cell>
          <cell r="Q12544" t="str">
            <v>10.121.245.98</v>
          </cell>
          <cell r="R12544" t="str">
            <v>AIRTEL-VSAT</v>
          </cell>
          <cell r="S12544" t="str">
            <v>Hughes</v>
          </cell>
          <cell r="T12544" t="str">
            <v>VSAT</v>
          </cell>
          <cell r="U12544" t="str">
            <v>HITACHI(MS20)</v>
          </cell>
          <cell r="V12544" t="str">
            <v>HITACHI</v>
          </cell>
          <cell r="W12544" t="str">
            <v>Vendor Managed</v>
          </cell>
          <cell r="X12544" t="str">
            <v>writers</v>
          </cell>
          <cell r="Y12544" t="str">
            <v>DIEBOLD</v>
          </cell>
          <cell r="Z12544" t="str">
            <v>D 429 CD</v>
          </cell>
        </row>
        <row r="12545">
          <cell r="A12545" t="str">
            <v>S1NB007074054</v>
          </cell>
          <cell r="B12545" t="str">
            <v>S1NB</v>
          </cell>
          <cell r="C12545" t="str">
            <v>CAPEX</v>
          </cell>
          <cell r="D12545" t="str">
            <v>CAPEX</v>
          </cell>
          <cell r="E12545" t="str">
            <v>MVS</v>
          </cell>
          <cell r="F12545">
            <v>7074</v>
          </cell>
          <cell r="G12545" t="str">
            <v>MUMBAI METRO</v>
          </cell>
          <cell r="H12545" t="str">
            <v>Live</v>
          </cell>
          <cell r="I12545" t="str">
            <v>TOPIWALA ROAD GOREGAON</v>
          </cell>
          <cell r="N12545" t="str">
            <v>ATM</v>
          </cell>
          <cell r="O12545" t="str">
            <v>OFFSITE</v>
          </cell>
          <cell r="P12545" t="str">
            <v>METRO</v>
          </cell>
          <cell r="Q12545" t="str">
            <v>172.37.1.170</v>
          </cell>
          <cell r="R12545" t="str">
            <v>TATA-Nelco-Capex</v>
          </cell>
          <cell r="S12545" t="str">
            <v>TATA -Nelco</v>
          </cell>
          <cell r="T12545" t="str">
            <v>VSAT</v>
          </cell>
          <cell r="U12545" t="str">
            <v>HITACHI(MS20)</v>
          </cell>
          <cell r="V12545" t="str">
            <v>HITACHI</v>
          </cell>
          <cell r="W12545" t="str">
            <v>Vendor Managed</v>
          </cell>
          <cell r="X12545" t="str">
            <v>Secure Value</v>
          </cell>
          <cell r="Y12545" t="str">
            <v>NCR</v>
          </cell>
          <cell r="Z12545" t="str">
            <v>SELFSERVE 22E</v>
          </cell>
        </row>
        <row r="12546">
          <cell r="A12546" t="str">
            <v>S1BB000300135</v>
          </cell>
          <cell r="B12546" t="str">
            <v>S1BB</v>
          </cell>
          <cell r="C12546" t="str">
            <v>CAPEX</v>
          </cell>
          <cell r="D12546" t="str">
            <v>CAPEX</v>
          </cell>
          <cell r="E12546" t="str">
            <v>MVS</v>
          </cell>
          <cell r="F12546">
            <v>300</v>
          </cell>
          <cell r="G12546" t="str">
            <v>MUMBAI METRO</v>
          </cell>
          <cell r="H12546" t="str">
            <v>Live</v>
          </cell>
          <cell r="I12546" t="str">
            <v>GULATI PUMP BANDRA</v>
          </cell>
          <cell r="N12546" t="str">
            <v>ATM</v>
          </cell>
          <cell r="O12546" t="str">
            <v>OFFSITE</v>
          </cell>
          <cell r="P12546" t="str">
            <v>METRO</v>
          </cell>
          <cell r="Q12546" t="str">
            <v>172.36.249.242</v>
          </cell>
          <cell r="R12546" t="str">
            <v>TATA-Nelco-Capex</v>
          </cell>
          <cell r="S12546" t="str">
            <v>TATA -Nelco</v>
          </cell>
          <cell r="T12546" t="str">
            <v>VSAT</v>
          </cell>
          <cell r="U12546" t="str">
            <v>HITACHI(MS20)</v>
          </cell>
          <cell r="V12546" t="str">
            <v>HITACHI</v>
          </cell>
          <cell r="W12546" t="str">
            <v>Vendor Managed</v>
          </cell>
          <cell r="X12546" t="str">
            <v>writers</v>
          </cell>
          <cell r="Y12546" t="str">
            <v>NCR</v>
          </cell>
          <cell r="Z12546" t="str">
            <v>SELFSERVE 22E</v>
          </cell>
        </row>
        <row r="12547">
          <cell r="A12547" t="str">
            <v>S1BB007074026</v>
          </cell>
          <cell r="B12547" t="str">
            <v>S1BB</v>
          </cell>
          <cell r="C12547" t="str">
            <v>CAPEX</v>
          </cell>
          <cell r="D12547" t="str">
            <v>CAPEX</v>
          </cell>
          <cell r="E12547" t="str">
            <v>MVS</v>
          </cell>
          <cell r="F12547">
            <v>7074</v>
          </cell>
          <cell r="G12547" t="str">
            <v>MUMBAI METRO</v>
          </cell>
          <cell r="H12547" t="str">
            <v>Live</v>
          </cell>
          <cell r="I12547" t="str">
            <v>MHADA CHANDIVALI ATM 2</v>
          </cell>
          <cell r="N12547" t="str">
            <v>ATM</v>
          </cell>
          <cell r="O12547" t="str">
            <v>OFFSITE</v>
          </cell>
          <cell r="P12547" t="str">
            <v>METRO</v>
          </cell>
          <cell r="Q12547" t="str">
            <v>172.36.249.107</v>
          </cell>
          <cell r="R12547" t="str">
            <v>TATA-Nelco-Capex</v>
          </cell>
          <cell r="S12547" t="str">
            <v>TATA -Nelco</v>
          </cell>
          <cell r="T12547" t="str">
            <v>VSAT</v>
          </cell>
          <cell r="U12547" t="str">
            <v>HITACHI(MS20)</v>
          </cell>
          <cell r="V12547" t="str">
            <v>HITACHI</v>
          </cell>
          <cell r="W12547" t="str">
            <v>Vendor Managed</v>
          </cell>
          <cell r="X12547" t="str">
            <v>Secure Value</v>
          </cell>
          <cell r="Y12547" t="str">
            <v>NCR</v>
          </cell>
          <cell r="Z12547" t="str">
            <v>SELFSERVE 22E</v>
          </cell>
        </row>
        <row r="12548">
          <cell r="A12548" t="str">
            <v>S1NB000300291</v>
          </cell>
          <cell r="B12548" t="str">
            <v>S1NB</v>
          </cell>
          <cell r="C12548" t="str">
            <v>CAPEX</v>
          </cell>
          <cell r="D12548" t="str">
            <v>CAPEX</v>
          </cell>
          <cell r="E12548" t="str">
            <v>MVS</v>
          </cell>
          <cell r="F12548">
            <v>300</v>
          </cell>
          <cell r="G12548" t="str">
            <v>MUMBAI METRO</v>
          </cell>
          <cell r="H12548" t="str">
            <v>Live</v>
          </cell>
          <cell r="I12548" t="str">
            <v>DAWA BAZAR</v>
          </cell>
          <cell r="N12548" t="str">
            <v>ATM</v>
          </cell>
          <cell r="O12548" t="str">
            <v>OFFSITE</v>
          </cell>
          <cell r="P12548" t="str">
            <v>METRO</v>
          </cell>
          <cell r="Q12548" t="str">
            <v>10.121.241.82</v>
          </cell>
          <cell r="R12548" t="str">
            <v>AIRTEL-VSAT</v>
          </cell>
          <cell r="S12548" t="str">
            <v>Hughes</v>
          </cell>
          <cell r="T12548" t="str">
            <v>VSAT</v>
          </cell>
          <cell r="U12548" t="str">
            <v>HITACHI(MS20)</v>
          </cell>
          <cell r="V12548" t="str">
            <v>HITACHI</v>
          </cell>
          <cell r="W12548" t="str">
            <v>Vendor Managed</v>
          </cell>
          <cell r="X12548" t="str">
            <v>writers</v>
          </cell>
          <cell r="Y12548" t="str">
            <v>NCR</v>
          </cell>
          <cell r="Z12548" t="str">
            <v>SELFSERVE 22E</v>
          </cell>
        </row>
        <row r="12549">
          <cell r="A12549" t="str">
            <v>S1NG004319007</v>
          </cell>
          <cell r="B12549" t="str">
            <v>S1NG</v>
          </cell>
          <cell r="C12549" t="str">
            <v>CAPEX</v>
          </cell>
          <cell r="D12549" t="str">
            <v>CAPEX</v>
          </cell>
          <cell r="E12549" t="str">
            <v>MVS</v>
          </cell>
          <cell r="F12549">
            <v>4319</v>
          </cell>
          <cell r="G12549" t="str">
            <v>MUMBAI METRO</v>
          </cell>
          <cell r="H12549" t="str">
            <v>Live</v>
          </cell>
          <cell r="I12549" t="str">
            <v>MANPADA JN THANE</v>
          </cell>
          <cell r="N12549" t="str">
            <v>ATM</v>
          </cell>
          <cell r="O12549" t="str">
            <v>OFFSITE</v>
          </cell>
          <cell r="P12549" t="str">
            <v>METRO</v>
          </cell>
          <cell r="Q12549" t="str">
            <v>172.38.160.10</v>
          </cell>
          <cell r="R12549" t="str">
            <v>HUG-VSAT</v>
          </cell>
          <cell r="S12549" t="str">
            <v>Hughes</v>
          </cell>
          <cell r="T12549" t="str">
            <v>VSAT</v>
          </cell>
          <cell r="U12549" t="str">
            <v>HITACHI(MS20)</v>
          </cell>
          <cell r="V12549" t="str">
            <v>HITACHI</v>
          </cell>
          <cell r="W12549" t="str">
            <v>Vendor Managed</v>
          </cell>
          <cell r="X12549" t="str">
            <v>writers</v>
          </cell>
          <cell r="Y12549" t="str">
            <v>DIEBOLD</v>
          </cell>
          <cell r="Z12549" t="str">
            <v>D 429 CD</v>
          </cell>
        </row>
        <row r="12550">
          <cell r="A12550" t="str">
            <v>S1BB007074017</v>
          </cell>
          <cell r="B12550" t="str">
            <v>S1BB</v>
          </cell>
          <cell r="C12550" t="str">
            <v>CAPEX</v>
          </cell>
          <cell r="D12550" t="str">
            <v>CAPEX</v>
          </cell>
          <cell r="E12550" t="str">
            <v>MVS</v>
          </cell>
          <cell r="F12550">
            <v>7074</v>
          </cell>
          <cell r="G12550" t="str">
            <v>MUMBAI METRO</v>
          </cell>
          <cell r="H12550" t="str">
            <v>Live</v>
          </cell>
          <cell r="I12550" t="str">
            <v>SURAJ HTS GORE EAST2</v>
          </cell>
          <cell r="N12550" t="str">
            <v>ATM</v>
          </cell>
          <cell r="O12550" t="str">
            <v>OFFSITE</v>
          </cell>
          <cell r="P12550" t="str">
            <v>METRO</v>
          </cell>
          <cell r="Q12550" t="str">
            <v>10.121.241.50</v>
          </cell>
          <cell r="R12550" t="str">
            <v>AIRTEL-VSAT</v>
          </cell>
          <cell r="S12550" t="str">
            <v>Hughes</v>
          </cell>
          <cell r="T12550" t="str">
            <v>VSAT</v>
          </cell>
          <cell r="U12550" t="str">
            <v>HITACHI(MS20)</v>
          </cell>
          <cell r="V12550" t="str">
            <v>HITACHI</v>
          </cell>
          <cell r="W12550" t="str">
            <v>Vendor Managed</v>
          </cell>
          <cell r="X12550" t="str">
            <v>Secure Value</v>
          </cell>
          <cell r="Y12550" t="str">
            <v>NCR</v>
          </cell>
          <cell r="Z12550" t="str">
            <v>SELFSERVE 22E</v>
          </cell>
        </row>
        <row r="12551">
          <cell r="A12551" t="str">
            <v>S1BW006240129</v>
          </cell>
          <cell r="B12551" t="str">
            <v>S1BW</v>
          </cell>
          <cell r="C12551" t="str">
            <v>CAPEX</v>
          </cell>
          <cell r="D12551" t="str">
            <v>CAPEX</v>
          </cell>
          <cell r="E12551" t="str">
            <v>MVS</v>
          </cell>
          <cell r="F12551">
            <v>6240</v>
          </cell>
          <cell r="G12551" t="str">
            <v>MUMBAI METRO</v>
          </cell>
          <cell r="H12551" t="str">
            <v>Live</v>
          </cell>
          <cell r="I12551" t="str">
            <v>VASHI</v>
          </cell>
          <cell r="N12551" t="str">
            <v>ATM</v>
          </cell>
          <cell r="O12551" t="str">
            <v>OFFSITE</v>
          </cell>
          <cell r="P12551" t="str">
            <v>METRO</v>
          </cell>
          <cell r="Q12551" t="str">
            <v>172.34.131.130</v>
          </cell>
          <cell r="R12551" t="str">
            <v>HUG-CEDGE(TO)</v>
          </cell>
          <cell r="S12551" t="str">
            <v>Hughes</v>
          </cell>
          <cell r="T12551" t="str">
            <v>VSAT</v>
          </cell>
          <cell r="U12551" t="str">
            <v>HITACHI(MS20)</v>
          </cell>
          <cell r="V12551" t="str">
            <v>HITACHI</v>
          </cell>
          <cell r="W12551" t="str">
            <v>Vendor Managed</v>
          </cell>
          <cell r="X12551" t="str">
            <v>writers</v>
          </cell>
          <cell r="Y12551" t="str">
            <v>HYOSUNG</v>
          </cell>
          <cell r="Z12551" t="str">
            <v>MX 5600S</v>
          </cell>
        </row>
        <row r="12552">
          <cell r="A12552" t="str">
            <v>S1BH000300161</v>
          </cell>
          <cell r="B12552" t="str">
            <v>S1BH</v>
          </cell>
          <cell r="C12552" t="str">
            <v>CAPEX</v>
          </cell>
          <cell r="D12552" t="str">
            <v>CAPEX</v>
          </cell>
          <cell r="E12552" t="str">
            <v>MVS</v>
          </cell>
          <cell r="F12552">
            <v>300</v>
          </cell>
          <cell r="G12552" t="str">
            <v>MUMBAI METRO</v>
          </cell>
          <cell r="H12552" t="str">
            <v>Live</v>
          </cell>
          <cell r="I12552" t="str">
            <v>GODREJ HIRANANDANI</v>
          </cell>
          <cell r="N12552" t="str">
            <v>ATM</v>
          </cell>
          <cell r="O12552" t="str">
            <v>OFFSITE</v>
          </cell>
          <cell r="P12552" t="str">
            <v>METRO</v>
          </cell>
          <cell r="Q12552" t="str">
            <v>172.28.80.171</v>
          </cell>
          <cell r="R12552" t="str">
            <v>AIRTEL-VSAT</v>
          </cell>
          <cell r="S12552" t="str">
            <v>Hughes</v>
          </cell>
          <cell r="T12552" t="str">
            <v>VSAT</v>
          </cell>
          <cell r="U12552" t="str">
            <v>HITACHI(MS20)</v>
          </cell>
          <cell r="V12552" t="str">
            <v>HITACHI</v>
          </cell>
          <cell r="W12552" t="str">
            <v>Vendor Managed</v>
          </cell>
          <cell r="X12552" t="str">
            <v>writers</v>
          </cell>
          <cell r="Y12552" t="str">
            <v>DIEBOLD</v>
          </cell>
          <cell r="Z12552" t="str">
            <v>D 429 CD</v>
          </cell>
        </row>
        <row r="12553">
          <cell r="A12553" t="str">
            <v>S1NC000300341</v>
          </cell>
          <cell r="B12553" t="str">
            <v>S1NC</v>
          </cell>
          <cell r="C12553" t="str">
            <v>CAPEX</v>
          </cell>
          <cell r="D12553" t="str">
            <v>CAPEX</v>
          </cell>
          <cell r="E12553" t="str">
            <v>MVS</v>
          </cell>
          <cell r="F12553">
            <v>300</v>
          </cell>
          <cell r="G12553" t="str">
            <v>MUMBAI METRO</v>
          </cell>
          <cell r="H12553" t="str">
            <v>Live</v>
          </cell>
          <cell r="I12553" t="str">
            <v>VIG AUTO, MAHUL 1</v>
          </cell>
          <cell r="N12553" t="str">
            <v>ATM</v>
          </cell>
          <cell r="O12553" t="str">
            <v>OFFSITE</v>
          </cell>
          <cell r="P12553" t="str">
            <v>METRO</v>
          </cell>
          <cell r="Q12553" t="str">
            <v>172.34.128.123</v>
          </cell>
          <cell r="R12553" t="str">
            <v>HUG-CEDGE(TO)</v>
          </cell>
          <cell r="S12553" t="str">
            <v>Hughes</v>
          </cell>
          <cell r="T12553" t="str">
            <v>VSAT</v>
          </cell>
          <cell r="U12553" t="str">
            <v>HITACHI(MS20)</v>
          </cell>
          <cell r="V12553" t="str">
            <v>HITACHI</v>
          </cell>
          <cell r="W12553" t="str">
            <v>Vendor Managed</v>
          </cell>
          <cell r="X12553" t="str">
            <v>writers</v>
          </cell>
          <cell r="Y12553" t="str">
            <v>NCR</v>
          </cell>
          <cell r="Z12553" t="str">
            <v>SELFSERVE 22E</v>
          </cell>
        </row>
        <row r="12554">
          <cell r="A12554" t="str">
            <v>S1BB000300108</v>
          </cell>
          <cell r="B12554" t="str">
            <v>S1BB</v>
          </cell>
          <cell r="C12554" t="str">
            <v>CAPEX</v>
          </cell>
          <cell r="D12554" t="str">
            <v>CAPEX</v>
          </cell>
          <cell r="E12554" t="str">
            <v>MVS</v>
          </cell>
          <cell r="F12554">
            <v>300</v>
          </cell>
          <cell r="G12554" t="str">
            <v>MUMBAI METRO</v>
          </cell>
          <cell r="H12554" t="str">
            <v>Live</v>
          </cell>
          <cell r="I12554" t="str">
            <v>JAIL ROAD DONGRI ATM</v>
          </cell>
          <cell r="N12554" t="str">
            <v>ATM</v>
          </cell>
          <cell r="O12554" t="str">
            <v>OFFSITE</v>
          </cell>
          <cell r="P12554" t="str">
            <v>METRO</v>
          </cell>
          <cell r="Q12554" t="str">
            <v>172.36.65.171</v>
          </cell>
          <cell r="R12554" t="str">
            <v>TATANET-VSAT</v>
          </cell>
          <cell r="S12554" t="str">
            <v>TATA -Nelco</v>
          </cell>
          <cell r="T12554" t="str">
            <v>VSAT</v>
          </cell>
          <cell r="U12554" t="str">
            <v>HITACHI(MS20)</v>
          </cell>
          <cell r="V12554" t="str">
            <v>HITACHI</v>
          </cell>
          <cell r="W12554" t="str">
            <v>Vendor Managed</v>
          </cell>
          <cell r="X12554" t="str">
            <v>Secure Value</v>
          </cell>
          <cell r="Y12554" t="str">
            <v>NCR</v>
          </cell>
          <cell r="Z12554" t="str">
            <v>SELFSERVE 22E</v>
          </cell>
        </row>
        <row r="12555">
          <cell r="A12555" t="str">
            <v>S1NC000300347</v>
          </cell>
          <cell r="B12555" t="str">
            <v>S1NC</v>
          </cell>
          <cell r="C12555" t="str">
            <v>CAPEX</v>
          </cell>
          <cell r="D12555" t="str">
            <v>CAPEX</v>
          </cell>
          <cell r="E12555" t="str">
            <v>MVS</v>
          </cell>
          <cell r="F12555">
            <v>300</v>
          </cell>
          <cell r="G12555" t="str">
            <v>MUMBAI METRO</v>
          </cell>
          <cell r="H12555" t="str">
            <v>Live</v>
          </cell>
          <cell r="I12555" t="str">
            <v>SBI NPCIL BARC</v>
          </cell>
          <cell r="N12555" t="str">
            <v>ATM</v>
          </cell>
          <cell r="O12555" t="str">
            <v>OFFSITE</v>
          </cell>
          <cell r="P12555" t="str">
            <v>METRO</v>
          </cell>
          <cell r="Q12555" t="str">
            <v>172.36.250.58</v>
          </cell>
          <cell r="R12555" t="str">
            <v>TATA-Nelco-Capex</v>
          </cell>
          <cell r="S12555" t="str">
            <v>TATA -Nelco</v>
          </cell>
          <cell r="T12555" t="str">
            <v>VSAT</v>
          </cell>
          <cell r="U12555" t="str">
            <v>HITACHI(MS20)</v>
          </cell>
          <cell r="V12555" t="str">
            <v>HITACHI</v>
          </cell>
          <cell r="W12555" t="str">
            <v>Vendor Managed</v>
          </cell>
          <cell r="X12555" t="str">
            <v>writers</v>
          </cell>
          <cell r="Y12555" t="str">
            <v>NCR</v>
          </cell>
          <cell r="Z12555" t="str">
            <v>SELFSERVE 22E</v>
          </cell>
        </row>
        <row r="12556">
          <cell r="A12556" t="str">
            <v>S1NW000300214</v>
          </cell>
          <cell r="B12556" t="str">
            <v>S1NW</v>
          </cell>
          <cell r="C12556" t="str">
            <v>CAPEX</v>
          </cell>
          <cell r="D12556" t="str">
            <v>CAPEX</v>
          </cell>
          <cell r="E12556" t="str">
            <v>MVS</v>
          </cell>
          <cell r="F12556">
            <v>300</v>
          </cell>
          <cell r="G12556" t="str">
            <v>MUMBAI METRO</v>
          </cell>
          <cell r="H12556" t="str">
            <v>Live</v>
          </cell>
          <cell r="I12556" t="str">
            <v>KALACHOWKI</v>
          </cell>
          <cell r="N12556" t="str">
            <v>ATM</v>
          </cell>
          <cell r="O12556" t="str">
            <v>OFFSITE</v>
          </cell>
          <cell r="P12556" t="str">
            <v>METRO</v>
          </cell>
          <cell r="Q12556" t="str">
            <v>172.38.135.2</v>
          </cell>
          <cell r="R12556" t="str">
            <v>HUG-VSAT</v>
          </cell>
          <cell r="S12556" t="str">
            <v>Hughes</v>
          </cell>
          <cell r="T12556" t="str">
            <v>VSAT</v>
          </cell>
          <cell r="U12556" t="str">
            <v>HITACHI(MS20)</v>
          </cell>
          <cell r="V12556" t="str">
            <v>HITACHI</v>
          </cell>
          <cell r="W12556" t="str">
            <v>Vendor Managed</v>
          </cell>
          <cell r="X12556" t="str">
            <v>Secure Value</v>
          </cell>
          <cell r="Y12556" t="str">
            <v>HYOSUNG</v>
          </cell>
          <cell r="Z12556" t="str">
            <v>MX 5600S</v>
          </cell>
        </row>
        <row r="12557">
          <cell r="A12557" t="str">
            <v>S1NG008075009</v>
          </cell>
          <cell r="B12557" t="str">
            <v>S1NG</v>
          </cell>
          <cell r="C12557" t="str">
            <v>CAPEX</v>
          </cell>
          <cell r="D12557" t="str">
            <v>CAPEX</v>
          </cell>
          <cell r="E12557" t="str">
            <v>MVS</v>
          </cell>
          <cell r="F12557">
            <v>8075</v>
          </cell>
          <cell r="G12557" t="str">
            <v>MUMBAI METRO</v>
          </cell>
          <cell r="H12557" t="str">
            <v>Live</v>
          </cell>
          <cell r="I12557" t="str">
            <v>POISAR GYMKHANA KANDIVALI</v>
          </cell>
          <cell r="N12557" t="str">
            <v>ATM</v>
          </cell>
          <cell r="O12557" t="str">
            <v>OFFSITE</v>
          </cell>
          <cell r="P12557" t="str">
            <v>METRO</v>
          </cell>
          <cell r="Q12557" t="str">
            <v>172.34.131.187</v>
          </cell>
          <cell r="R12557" t="str">
            <v>HUG-CEDGE(TO)</v>
          </cell>
          <cell r="S12557" t="str">
            <v>Hughes</v>
          </cell>
          <cell r="T12557" t="str">
            <v>VSAT</v>
          </cell>
          <cell r="U12557" t="str">
            <v>HITACHI(MS20)</v>
          </cell>
          <cell r="V12557" t="str">
            <v>HITACHI</v>
          </cell>
          <cell r="W12557" t="str">
            <v>Vendor Managed</v>
          </cell>
          <cell r="X12557" t="str">
            <v>SIPL</v>
          </cell>
          <cell r="Y12557" t="str">
            <v>DIEBOLD</v>
          </cell>
          <cell r="Z12557" t="str">
            <v>D 429 CD</v>
          </cell>
        </row>
        <row r="12558">
          <cell r="A12558" t="str">
            <v>S1BB007074016</v>
          </cell>
          <cell r="B12558" t="str">
            <v>S1BB</v>
          </cell>
          <cell r="C12558" t="str">
            <v>CAPEX</v>
          </cell>
          <cell r="D12558" t="str">
            <v>CAPEX</v>
          </cell>
          <cell r="E12558" t="str">
            <v>MVS</v>
          </cell>
          <cell r="F12558">
            <v>7074</v>
          </cell>
          <cell r="G12558" t="str">
            <v>MUMBAI METRO</v>
          </cell>
          <cell r="H12558" t="str">
            <v>Live</v>
          </cell>
          <cell r="I12558" t="str">
            <v>SURAJ HTS GORE EAST1</v>
          </cell>
          <cell r="N12558" t="str">
            <v>ATM</v>
          </cell>
          <cell r="O12558" t="str">
            <v>OFFSITE</v>
          </cell>
          <cell r="P12558" t="str">
            <v>METRO</v>
          </cell>
          <cell r="Q12558" t="str">
            <v>10.121.241.46</v>
          </cell>
          <cell r="R12558" t="str">
            <v>AIRTEL-VSAT</v>
          </cell>
          <cell r="S12558" t="str">
            <v>Hughes</v>
          </cell>
          <cell r="T12558" t="str">
            <v>VSAT</v>
          </cell>
          <cell r="U12558" t="str">
            <v>HITACHI(MS20)</v>
          </cell>
          <cell r="V12558" t="str">
            <v>HITACHI</v>
          </cell>
          <cell r="W12558" t="str">
            <v>Vendor Managed</v>
          </cell>
          <cell r="X12558" t="str">
            <v>Secure Value</v>
          </cell>
          <cell r="Y12558" t="str">
            <v>NCR</v>
          </cell>
          <cell r="Z12558" t="str">
            <v>SELFSERVE 22E</v>
          </cell>
        </row>
        <row r="12559">
          <cell r="A12559" t="str">
            <v>S1BB000300066</v>
          </cell>
          <cell r="B12559" t="str">
            <v>S1BB</v>
          </cell>
          <cell r="C12559" t="str">
            <v>CAPEX</v>
          </cell>
          <cell r="D12559" t="str">
            <v>CAPEX</v>
          </cell>
          <cell r="E12559" t="str">
            <v>MVS</v>
          </cell>
          <cell r="F12559">
            <v>300</v>
          </cell>
          <cell r="G12559" t="str">
            <v>MUMBAI METRO</v>
          </cell>
          <cell r="H12559" t="str">
            <v>Live</v>
          </cell>
          <cell r="I12559" t="str">
            <v>LOVE LANE BYCULLA</v>
          </cell>
          <cell r="N12559" t="str">
            <v>ATM</v>
          </cell>
          <cell r="O12559" t="str">
            <v>OFFSITE</v>
          </cell>
          <cell r="P12559" t="str">
            <v>METRO</v>
          </cell>
          <cell r="Q12559" t="str">
            <v>10.121.157.179</v>
          </cell>
          <cell r="R12559" t="str">
            <v>AIRTEL-VSAT</v>
          </cell>
          <cell r="S12559" t="str">
            <v>Hughes</v>
          </cell>
          <cell r="T12559" t="str">
            <v>VSAT</v>
          </cell>
          <cell r="U12559" t="str">
            <v>HITACHI(MS20)</v>
          </cell>
          <cell r="V12559" t="str">
            <v>HITACHI</v>
          </cell>
          <cell r="W12559" t="str">
            <v>Vendor Managed</v>
          </cell>
          <cell r="X12559" t="str">
            <v>writers</v>
          </cell>
          <cell r="Y12559" t="str">
            <v>NCR</v>
          </cell>
          <cell r="Z12559" t="str">
            <v>SELFSERVE 22E</v>
          </cell>
        </row>
        <row r="12560">
          <cell r="A12560" t="str">
            <v>S1BB000300125</v>
          </cell>
          <cell r="B12560" t="str">
            <v>S1BB</v>
          </cell>
          <cell r="C12560" t="str">
            <v>CAPEX</v>
          </cell>
          <cell r="D12560" t="str">
            <v>CAPEX</v>
          </cell>
          <cell r="E12560" t="str">
            <v>MVS</v>
          </cell>
          <cell r="F12560">
            <v>300</v>
          </cell>
          <cell r="G12560" t="str">
            <v>MUMBAI METRO</v>
          </cell>
          <cell r="H12560" t="str">
            <v>Live</v>
          </cell>
          <cell r="I12560" t="str">
            <v>PUNITA CHAMBERS ATM 1</v>
          </cell>
          <cell r="N12560" t="str">
            <v>ATM</v>
          </cell>
          <cell r="O12560" t="str">
            <v>OFFSITE</v>
          </cell>
          <cell r="P12560" t="str">
            <v>METRO</v>
          </cell>
          <cell r="Q12560" t="str">
            <v>10.121.241.114</v>
          </cell>
          <cell r="R12560" t="str">
            <v>AIRTEL-VSAT</v>
          </cell>
          <cell r="S12560" t="str">
            <v>Hughes</v>
          </cell>
          <cell r="T12560" t="str">
            <v>VSAT</v>
          </cell>
          <cell r="U12560" t="str">
            <v>HITACHI(MS20)</v>
          </cell>
          <cell r="V12560" t="str">
            <v>HITACHI</v>
          </cell>
          <cell r="W12560" t="str">
            <v>Vendor Managed</v>
          </cell>
          <cell r="X12560" t="str">
            <v>Secure Value</v>
          </cell>
          <cell r="Y12560" t="str">
            <v>NCR</v>
          </cell>
          <cell r="Z12560" t="str">
            <v>SELFSERVE 22E</v>
          </cell>
        </row>
        <row r="12561">
          <cell r="A12561" t="str">
            <v>S1NB000300331</v>
          </cell>
          <cell r="B12561" t="str">
            <v>S1NB</v>
          </cell>
          <cell r="C12561" t="str">
            <v>CAPEX</v>
          </cell>
          <cell r="D12561" t="str">
            <v>CAPEX</v>
          </cell>
          <cell r="E12561" t="str">
            <v>MVS</v>
          </cell>
          <cell r="F12561">
            <v>300</v>
          </cell>
          <cell r="G12561" t="str">
            <v>MUMBAI METRO</v>
          </cell>
          <cell r="H12561" t="str">
            <v>Live</v>
          </cell>
          <cell r="I12561" t="str">
            <v>BAZAR GATE FORT</v>
          </cell>
          <cell r="N12561" t="str">
            <v>ATM</v>
          </cell>
          <cell r="O12561" t="str">
            <v>OFFSITE</v>
          </cell>
          <cell r="P12561" t="str">
            <v>METRO</v>
          </cell>
          <cell r="Q12561" t="str">
            <v>10.121.241.54</v>
          </cell>
          <cell r="R12561" t="str">
            <v>AIRTEL-VSAT</v>
          </cell>
          <cell r="S12561" t="str">
            <v>Hughes</v>
          </cell>
          <cell r="T12561" t="str">
            <v>VSAT</v>
          </cell>
          <cell r="U12561" t="str">
            <v>HITACHI(MS20)</v>
          </cell>
          <cell r="V12561" t="str">
            <v>HITACHI</v>
          </cell>
          <cell r="W12561" t="str">
            <v>Vendor Managed</v>
          </cell>
          <cell r="X12561" t="str">
            <v>Secure Value</v>
          </cell>
          <cell r="Y12561" t="str">
            <v>NCR</v>
          </cell>
          <cell r="Z12561" t="str">
            <v>SELFSERVE 22E</v>
          </cell>
        </row>
        <row r="12562">
          <cell r="A12562" t="str">
            <v>S1BG000399049</v>
          </cell>
          <cell r="B12562" t="str">
            <v>S1BG</v>
          </cell>
          <cell r="C12562" t="str">
            <v>CAPEX</v>
          </cell>
          <cell r="D12562" t="str">
            <v>CAPEX</v>
          </cell>
          <cell r="E12562" t="str">
            <v>MVS</v>
          </cell>
          <cell r="F12562">
            <v>399</v>
          </cell>
          <cell r="G12562" t="str">
            <v>MUMBAI METRO</v>
          </cell>
          <cell r="H12562" t="str">
            <v>Live</v>
          </cell>
          <cell r="I12562" t="str">
            <v>PATKAR RD DOMBIVALI ATM-2</v>
          </cell>
          <cell r="N12562" t="str">
            <v>ATM</v>
          </cell>
          <cell r="O12562" t="str">
            <v>OFFSITE</v>
          </cell>
          <cell r="P12562" t="str">
            <v>METRO</v>
          </cell>
          <cell r="Q12562" t="str">
            <v>172.38.22.188</v>
          </cell>
          <cell r="R12562" t="str">
            <v>HUG-VSAT</v>
          </cell>
          <cell r="S12562" t="str">
            <v>Hughes</v>
          </cell>
          <cell r="T12562" t="str">
            <v>VSAT</v>
          </cell>
          <cell r="U12562" t="str">
            <v>HITACHI(MS20)</v>
          </cell>
          <cell r="V12562" t="str">
            <v>HITACHI</v>
          </cell>
          <cell r="W12562" t="str">
            <v>Vendor Managed</v>
          </cell>
          <cell r="X12562" t="str">
            <v>writers</v>
          </cell>
          <cell r="Y12562" t="str">
            <v>DIEBOLD</v>
          </cell>
          <cell r="Z12562" t="str">
            <v>D 429 CD</v>
          </cell>
        </row>
        <row r="12563">
          <cell r="A12563" t="str">
            <v>S1BB006240136</v>
          </cell>
          <cell r="B12563" t="str">
            <v>S1BB</v>
          </cell>
          <cell r="C12563" t="str">
            <v>CAPEX</v>
          </cell>
          <cell r="D12563" t="str">
            <v>CAPEX</v>
          </cell>
          <cell r="E12563" t="str">
            <v>MVS</v>
          </cell>
          <cell r="F12563">
            <v>6240</v>
          </cell>
          <cell r="G12563" t="str">
            <v>MUMBAI METRO</v>
          </cell>
          <cell r="H12563" t="str">
            <v>Live</v>
          </cell>
          <cell r="I12563" t="str">
            <v>KAMOTHE SECTOR 20</v>
          </cell>
          <cell r="J12563" t="str">
            <v>106, SION PANVEL EXPY, SECTOR 20,</v>
          </cell>
          <cell r="K12563" t="str">
            <v>AISHWARYA AUTO STATION</v>
          </cell>
          <cell r="L12563" t="str">
            <v>Kamothe</v>
          </cell>
          <cell r="M12563" t="str">
            <v>Panvel</v>
          </cell>
          <cell r="N12563" t="str">
            <v>ATM</v>
          </cell>
          <cell r="O12563" t="str">
            <v>OFFSITE</v>
          </cell>
          <cell r="P12563" t="str">
            <v>RURAL</v>
          </cell>
          <cell r="Q12563" t="str">
            <v>10.121.243.202</v>
          </cell>
          <cell r="R12563" t="str">
            <v>AIRTEL-VSAT</v>
          </cell>
          <cell r="S12563" t="str">
            <v>Hughes</v>
          </cell>
          <cell r="T12563" t="str">
            <v>VSAT</v>
          </cell>
          <cell r="U12563" t="str">
            <v>HITACHI(MS20)</v>
          </cell>
          <cell r="V12563" t="str">
            <v>HITACHI</v>
          </cell>
          <cell r="W12563" t="str">
            <v>Vendor Managed</v>
          </cell>
          <cell r="X12563" t="str">
            <v>writers</v>
          </cell>
          <cell r="Y12563" t="str">
            <v>NCR</v>
          </cell>
          <cell r="Z12563" t="str">
            <v>SELFSERVE 22E</v>
          </cell>
        </row>
        <row r="12564">
          <cell r="A12564" t="str">
            <v>S1NG004319041</v>
          </cell>
          <cell r="B12564" t="str">
            <v>S1NG</v>
          </cell>
          <cell r="C12564" t="str">
            <v>CAPEX</v>
          </cell>
          <cell r="D12564" t="str">
            <v>CAPEX</v>
          </cell>
          <cell r="E12564" t="str">
            <v>MVS</v>
          </cell>
          <cell r="F12564">
            <v>4319</v>
          </cell>
          <cell r="G12564" t="str">
            <v>MUMBAI METRO</v>
          </cell>
          <cell r="H12564" t="str">
            <v>Live</v>
          </cell>
          <cell r="I12564" t="str">
            <v>KANCHANPUSHPA ATM</v>
          </cell>
          <cell r="N12564" t="str">
            <v>ATM</v>
          </cell>
          <cell r="O12564" t="str">
            <v>OFFSITE</v>
          </cell>
          <cell r="P12564" t="str">
            <v>METRO</v>
          </cell>
          <cell r="Q12564" t="str">
            <v>172.36.250.130</v>
          </cell>
          <cell r="R12564" t="str">
            <v>TATA-Nelco-Capex</v>
          </cell>
          <cell r="S12564" t="str">
            <v>TATA -Nelco</v>
          </cell>
          <cell r="T12564" t="str">
            <v>VSAT</v>
          </cell>
          <cell r="U12564" t="str">
            <v>HITACHI(MS20)</v>
          </cell>
          <cell r="V12564" t="str">
            <v>HITACHI</v>
          </cell>
          <cell r="W12564" t="str">
            <v>Vendor Managed</v>
          </cell>
          <cell r="X12564" t="str">
            <v>writers</v>
          </cell>
          <cell r="Y12564" t="str">
            <v>DIEBOLD</v>
          </cell>
          <cell r="Z12564" t="str">
            <v>D 429 CD</v>
          </cell>
        </row>
        <row r="12565">
          <cell r="A12565" t="str">
            <v>S1BB008075021</v>
          </cell>
          <cell r="B12565" t="str">
            <v>S1BB</v>
          </cell>
          <cell r="C12565" t="str">
            <v>CAPEX</v>
          </cell>
          <cell r="D12565" t="str">
            <v>CAPEX</v>
          </cell>
          <cell r="E12565" t="str">
            <v>MVS</v>
          </cell>
          <cell r="F12565">
            <v>8075</v>
          </cell>
          <cell r="G12565" t="str">
            <v>MUMBAI METRO</v>
          </cell>
          <cell r="H12565" t="str">
            <v>Live</v>
          </cell>
          <cell r="I12565" t="str">
            <v>MTNL EXCHANGE BUILDING</v>
          </cell>
          <cell r="N12565" t="str">
            <v>ATM</v>
          </cell>
          <cell r="O12565" t="str">
            <v>OFFSITE</v>
          </cell>
          <cell r="P12565" t="str">
            <v>METRO</v>
          </cell>
          <cell r="Q12565" t="str">
            <v>10.121.241.2</v>
          </cell>
          <cell r="R12565" t="str">
            <v>AIRTEL-VSAT</v>
          </cell>
          <cell r="S12565" t="str">
            <v>Hughes</v>
          </cell>
          <cell r="T12565" t="str">
            <v>VSAT</v>
          </cell>
          <cell r="U12565" t="str">
            <v>HITACHI(MS20)</v>
          </cell>
          <cell r="V12565" t="str">
            <v>HITACHI</v>
          </cell>
          <cell r="W12565" t="str">
            <v>Vendor Managed</v>
          </cell>
          <cell r="X12565" t="str">
            <v>SIPL</v>
          </cell>
          <cell r="Y12565" t="str">
            <v>NCR</v>
          </cell>
          <cell r="Z12565" t="str">
            <v>SELFSERVE 22E</v>
          </cell>
        </row>
        <row r="12566">
          <cell r="A12566" t="str">
            <v>S1NC000300356</v>
          </cell>
          <cell r="B12566" t="str">
            <v>S1NC</v>
          </cell>
          <cell r="C12566" t="str">
            <v>CAPEX</v>
          </cell>
          <cell r="D12566" t="str">
            <v>CAPEX</v>
          </cell>
          <cell r="E12566" t="str">
            <v>MVS</v>
          </cell>
          <cell r="F12566">
            <v>300</v>
          </cell>
          <cell r="G12566" t="str">
            <v>MUMBAI METRO</v>
          </cell>
          <cell r="H12566" t="str">
            <v>Live</v>
          </cell>
          <cell r="I12566" t="str">
            <v>SBI CHUNABHATTI</v>
          </cell>
          <cell r="N12566" t="str">
            <v>ATM</v>
          </cell>
          <cell r="O12566" t="str">
            <v>OFFSITE</v>
          </cell>
          <cell r="P12566" t="str">
            <v>METRO</v>
          </cell>
          <cell r="Q12566" t="str">
            <v>10.121.243.166</v>
          </cell>
          <cell r="R12566" t="str">
            <v>AIRTEL-VSAT</v>
          </cell>
          <cell r="S12566" t="str">
            <v>Hughes</v>
          </cell>
          <cell r="T12566" t="str">
            <v>VSAT</v>
          </cell>
          <cell r="U12566" t="str">
            <v>HITACHI(MS20)</v>
          </cell>
          <cell r="V12566" t="str">
            <v>HITACHI</v>
          </cell>
          <cell r="W12566" t="str">
            <v>Vendor Managed</v>
          </cell>
          <cell r="X12566" t="str">
            <v>writers</v>
          </cell>
          <cell r="Y12566" t="str">
            <v>NCR</v>
          </cell>
          <cell r="Z12566" t="str">
            <v>SELFSERVE 22E</v>
          </cell>
        </row>
        <row r="12567">
          <cell r="A12567" t="str">
            <v>S1BB000300152</v>
          </cell>
          <cell r="B12567" t="str">
            <v>S1BB</v>
          </cell>
          <cell r="C12567" t="str">
            <v>CAPEX</v>
          </cell>
          <cell r="D12567" t="str">
            <v>CAPEX</v>
          </cell>
          <cell r="E12567" t="str">
            <v>MVS</v>
          </cell>
          <cell r="F12567">
            <v>300</v>
          </cell>
          <cell r="G12567" t="str">
            <v>MUMBAI METRO</v>
          </cell>
          <cell r="H12567" t="str">
            <v>Live</v>
          </cell>
          <cell r="I12567" t="str">
            <v>NOFRA MARKET ATM 2</v>
          </cell>
          <cell r="N12567" t="str">
            <v>ATM</v>
          </cell>
          <cell r="O12567" t="str">
            <v>OFFSITE</v>
          </cell>
          <cell r="P12567" t="str">
            <v>METRO</v>
          </cell>
          <cell r="Q12567" t="str">
            <v>172.28.101.75</v>
          </cell>
          <cell r="R12567" t="str">
            <v>AIRTEL-VSAT</v>
          </cell>
          <cell r="S12567" t="str">
            <v>Hughes</v>
          </cell>
          <cell r="T12567" t="str">
            <v>VSAT</v>
          </cell>
          <cell r="U12567" t="str">
            <v>HITACHI(MS20)</v>
          </cell>
          <cell r="V12567" t="str">
            <v>HITACHI</v>
          </cell>
          <cell r="W12567" t="str">
            <v>Vendor Managed</v>
          </cell>
          <cell r="X12567" t="str">
            <v>Secure Value</v>
          </cell>
          <cell r="Y12567" t="str">
            <v>NCR</v>
          </cell>
          <cell r="Z12567" t="str">
            <v>SELFSERVE 22E</v>
          </cell>
        </row>
        <row r="12568">
          <cell r="A12568" t="str">
            <v>S1BB000300289</v>
          </cell>
          <cell r="B12568" t="str">
            <v>S1BB</v>
          </cell>
          <cell r="C12568" t="str">
            <v>CAPEX</v>
          </cell>
          <cell r="D12568" t="str">
            <v>CAPEX</v>
          </cell>
          <cell r="E12568" t="str">
            <v>MVS</v>
          </cell>
          <cell r="F12568">
            <v>300</v>
          </cell>
          <cell r="G12568" t="str">
            <v>MUMBAI METRO</v>
          </cell>
          <cell r="H12568" t="str">
            <v>Live</v>
          </cell>
          <cell r="I12568" t="str">
            <v>UMARKHADI</v>
          </cell>
          <cell r="N12568" t="str">
            <v>ATM</v>
          </cell>
          <cell r="O12568" t="str">
            <v>OFFSITE</v>
          </cell>
          <cell r="P12568" t="str">
            <v>METRO</v>
          </cell>
          <cell r="Q12568" t="str">
            <v>172.36.65.186</v>
          </cell>
          <cell r="R12568" t="str">
            <v>TATANET-VSAT</v>
          </cell>
          <cell r="S12568" t="str">
            <v>TATA -Nelco</v>
          </cell>
          <cell r="T12568" t="str">
            <v>VSAT</v>
          </cell>
          <cell r="U12568" t="str">
            <v>HITACHI(MS20)</v>
          </cell>
          <cell r="V12568" t="str">
            <v>HITACHI</v>
          </cell>
          <cell r="W12568" t="str">
            <v>Vendor Managed</v>
          </cell>
          <cell r="X12568" t="str">
            <v>writers</v>
          </cell>
          <cell r="Y12568" t="str">
            <v>NCR</v>
          </cell>
          <cell r="Z12568" t="str">
            <v>SELFSERVE 22E</v>
          </cell>
        </row>
        <row r="12569">
          <cell r="A12569" t="str">
            <v>S1BW000300195</v>
          </cell>
          <cell r="B12569" t="str">
            <v>S1BW</v>
          </cell>
          <cell r="C12569" t="str">
            <v>CAPEX</v>
          </cell>
          <cell r="D12569" t="str">
            <v>CAPEX</v>
          </cell>
          <cell r="E12569" t="str">
            <v>MVS</v>
          </cell>
          <cell r="F12569">
            <v>300</v>
          </cell>
          <cell r="G12569" t="str">
            <v>MUMBAI METRO</v>
          </cell>
          <cell r="H12569" t="str">
            <v>Live</v>
          </cell>
          <cell r="I12569" t="str">
            <v>NEAR PLAZA DADAR WEST</v>
          </cell>
          <cell r="N12569" t="str">
            <v>ATM</v>
          </cell>
          <cell r="O12569" t="str">
            <v>OFFSITE</v>
          </cell>
          <cell r="P12569" t="str">
            <v>METRO</v>
          </cell>
          <cell r="Q12569" t="str">
            <v>10.121.243.170</v>
          </cell>
          <cell r="R12569" t="str">
            <v>AIRTEL-VSAT</v>
          </cell>
          <cell r="S12569" t="str">
            <v>Hughes</v>
          </cell>
          <cell r="T12569" t="str">
            <v>VSAT</v>
          </cell>
          <cell r="U12569" t="str">
            <v>HITACHI(MS20)</v>
          </cell>
          <cell r="V12569" t="str">
            <v>HITACHI</v>
          </cell>
          <cell r="W12569" t="str">
            <v>Vendor Managed</v>
          </cell>
          <cell r="X12569" t="str">
            <v>Secure Value</v>
          </cell>
          <cell r="Y12569" t="str">
            <v>HYOSUNG</v>
          </cell>
          <cell r="Z12569" t="str">
            <v>MX 5600S</v>
          </cell>
        </row>
        <row r="12570">
          <cell r="A12570" t="str">
            <v>S1NG000399030</v>
          </cell>
          <cell r="B12570" t="str">
            <v>S1NG</v>
          </cell>
          <cell r="C12570" t="str">
            <v>CAPEX</v>
          </cell>
          <cell r="D12570" t="str">
            <v>CAPEX</v>
          </cell>
          <cell r="E12570" t="str">
            <v>MVS</v>
          </cell>
          <cell r="F12570">
            <v>399</v>
          </cell>
          <cell r="G12570" t="str">
            <v>MUMBAI METRO</v>
          </cell>
          <cell r="H12570" t="str">
            <v>Live</v>
          </cell>
          <cell r="I12570" t="str">
            <v>MAHAVIRDARSHAN</v>
          </cell>
          <cell r="N12570" t="str">
            <v>ATM</v>
          </cell>
          <cell r="O12570" t="str">
            <v>OFFSITE</v>
          </cell>
          <cell r="P12570" t="str">
            <v>METRO</v>
          </cell>
          <cell r="Q12570" t="str">
            <v>172.34.129.92</v>
          </cell>
          <cell r="R12570" t="str">
            <v>HUG-CEDGE(TO)</v>
          </cell>
          <cell r="S12570" t="str">
            <v>Hughes</v>
          </cell>
          <cell r="T12570" t="str">
            <v>VSAT</v>
          </cell>
          <cell r="U12570" t="str">
            <v>HITACHI(MS20)</v>
          </cell>
          <cell r="V12570" t="str">
            <v>HITACHI</v>
          </cell>
          <cell r="W12570" t="str">
            <v>Vendor Managed</v>
          </cell>
          <cell r="X12570" t="str">
            <v>writers</v>
          </cell>
          <cell r="Y12570" t="str">
            <v>DIEBOLD</v>
          </cell>
          <cell r="Z12570" t="str">
            <v>D 429 CD</v>
          </cell>
        </row>
        <row r="12571">
          <cell r="A12571" t="str">
            <v>S1BB007074034</v>
          </cell>
          <cell r="B12571" t="str">
            <v>S1BB</v>
          </cell>
          <cell r="C12571" t="str">
            <v>CAPEX</v>
          </cell>
          <cell r="D12571" t="str">
            <v>CAPEX</v>
          </cell>
          <cell r="E12571" t="str">
            <v>MVS</v>
          </cell>
          <cell r="F12571">
            <v>7074</v>
          </cell>
          <cell r="G12571" t="str">
            <v>MUMBAI METRO</v>
          </cell>
          <cell r="H12571" t="str">
            <v>Live</v>
          </cell>
          <cell r="I12571" t="str">
            <v>THAKUR NGR JOGESH2</v>
          </cell>
          <cell r="N12571" t="str">
            <v>ATM</v>
          </cell>
          <cell r="O12571" t="str">
            <v>OFFSITE</v>
          </cell>
          <cell r="P12571" t="str">
            <v>METRO</v>
          </cell>
          <cell r="Q12571" t="str">
            <v>172.38.154.171</v>
          </cell>
          <cell r="R12571" t="str">
            <v>HUG-VSAT</v>
          </cell>
          <cell r="S12571" t="str">
            <v>Hughes</v>
          </cell>
          <cell r="T12571" t="str">
            <v>VSAT</v>
          </cell>
          <cell r="U12571" t="str">
            <v>HITACHI(MS20)</v>
          </cell>
          <cell r="V12571" t="str">
            <v>HITACHI</v>
          </cell>
          <cell r="W12571" t="str">
            <v>Vendor Managed</v>
          </cell>
          <cell r="X12571" t="str">
            <v>Secure Value</v>
          </cell>
          <cell r="Y12571" t="str">
            <v>NCR</v>
          </cell>
          <cell r="Z12571" t="str">
            <v>SELFSERVE 22E</v>
          </cell>
        </row>
        <row r="12572">
          <cell r="A12572" t="str">
            <v>S1NA000300184</v>
          </cell>
          <cell r="B12572" t="str">
            <v>S1NA</v>
          </cell>
          <cell r="C12572" t="str">
            <v>CAPEX</v>
          </cell>
          <cell r="D12572" t="str">
            <v>CAPEX</v>
          </cell>
          <cell r="E12572" t="str">
            <v>MVS</v>
          </cell>
          <cell r="F12572">
            <v>300</v>
          </cell>
          <cell r="G12572" t="str">
            <v>MUMBAI METRO</v>
          </cell>
          <cell r="H12572" t="str">
            <v>Live</v>
          </cell>
          <cell r="I12572" t="str">
            <v>GADAV CHOWK BHANDUP</v>
          </cell>
          <cell r="N12572" t="str">
            <v>ATM</v>
          </cell>
          <cell r="O12572" t="str">
            <v>OFFSITE</v>
          </cell>
          <cell r="P12572" t="str">
            <v>METRO</v>
          </cell>
          <cell r="Q12572" t="str">
            <v>172.28.146.130</v>
          </cell>
          <cell r="R12572" t="str">
            <v>AIRTEL-VSAT</v>
          </cell>
          <cell r="S12572" t="str">
            <v>Hughes</v>
          </cell>
          <cell r="T12572" t="str">
            <v>VSAT</v>
          </cell>
          <cell r="U12572" t="str">
            <v>HITACHI(MS20)</v>
          </cell>
          <cell r="V12572" t="str">
            <v>HITACHI</v>
          </cell>
          <cell r="W12572" t="str">
            <v>Vendor Managed</v>
          </cell>
          <cell r="X12572" t="str">
            <v>writers</v>
          </cell>
          <cell r="Y12572" t="str">
            <v>NCR</v>
          </cell>
          <cell r="Z12572" t="str">
            <v>SELFSERVE 22E</v>
          </cell>
        </row>
        <row r="12573">
          <cell r="A12573" t="str">
            <v>S1BB007074025</v>
          </cell>
          <cell r="B12573" t="str">
            <v>S1BB</v>
          </cell>
          <cell r="C12573" t="str">
            <v>CAPEX</v>
          </cell>
          <cell r="D12573" t="str">
            <v>CAPEX</v>
          </cell>
          <cell r="E12573" t="str">
            <v>MVS</v>
          </cell>
          <cell r="F12573">
            <v>7074</v>
          </cell>
          <cell r="G12573" t="str">
            <v>MUMBAI METRO</v>
          </cell>
          <cell r="H12573" t="str">
            <v>Live</v>
          </cell>
          <cell r="I12573" t="str">
            <v>JOGESHWARI RLY STN1</v>
          </cell>
          <cell r="N12573" t="str">
            <v>ATM</v>
          </cell>
          <cell r="O12573" t="str">
            <v>OFFSITE</v>
          </cell>
          <cell r="P12573" t="str">
            <v>METRO</v>
          </cell>
          <cell r="Q12573" t="str">
            <v>172.34.1.90</v>
          </cell>
          <cell r="R12573" t="str">
            <v>HUG-IRCTC</v>
          </cell>
          <cell r="S12573" t="str">
            <v>Hughes</v>
          </cell>
          <cell r="T12573" t="str">
            <v>VSAT</v>
          </cell>
          <cell r="U12573" t="str">
            <v>HITACHI(MS20)</v>
          </cell>
          <cell r="V12573" t="str">
            <v>HITACHI</v>
          </cell>
          <cell r="W12573" t="str">
            <v>Vendor Managed</v>
          </cell>
          <cell r="X12573" t="str">
            <v>Secure Value</v>
          </cell>
          <cell r="Y12573" t="str">
            <v>NCR</v>
          </cell>
          <cell r="Z12573" t="str">
            <v>SELFSERVE 22E</v>
          </cell>
        </row>
        <row r="12574">
          <cell r="A12574" t="str">
            <v>S1BB006240137</v>
          </cell>
          <cell r="B12574" t="str">
            <v>S1BB</v>
          </cell>
          <cell r="C12574" t="str">
            <v>CAPEX</v>
          </cell>
          <cell r="D12574" t="str">
            <v>CAPEX</v>
          </cell>
          <cell r="E12574" t="str">
            <v>MVS</v>
          </cell>
          <cell r="F12574">
            <v>6240</v>
          </cell>
          <cell r="G12574" t="str">
            <v>MUMBAI METRO</v>
          </cell>
          <cell r="H12574" t="str">
            <v>Live</v>
          </cell>
          <cell r="I12574" t="str">
            <v>INDIAN OIL NAGAR GOVANDI</v>
          </cell>
          <cell r="N12574" t="str">
            <v>ATM</v>
          </cell>
          <cell r="O12574" t="str">
            <v>OFFSITE</v>
          </cell>
          <cell r="P12574" t="str">
            <v>METRO</v>
          </cell>
          <cell r="Q12574" t="str">
            <v>10.121.242.38</v>
          </cell>
          <cell r="R12574" t="str">
            <v>AIRTEL-VSAT</v>
          </cell>
          <cell r="S12574" t="str">
            <v>Hughes</v>
          </cell>
          <cell r="T12574" t="str">
            <v>VSAT</v>
          </cell>
          <cell r="U12574" t="str">
            <v>HITACHI(MS20)</v>
          </cell>
          <cell r="V12574" t="str">
            <v>HITACHI</v>
          </cell>
          <cell r="W12574" t="str">
            <v>Vendor Managed</v>
          </cell>
          <cell r="X12574" t="str">
            <v>writers</v>
          </cell>
          <cell r="Y12574" t="str">
            <v>NCR</v>
          </cell>
          <cell r="Z12574" t="str">
            <v>SELFSERVE 22E</v>
          </cell>
        </row>
        <row r="12575">
          <cell r="A12575" t="str">
            <v>S1NG004319042</v>
          </cell>
          <cell r="B12575" t="str">
            <v>S1NG</v>
          </cell>
          <cell r="C12575" t="str">
            <v>CAPEX</v>
          </cell>
          <cell r="D12575" t="str">
            <v>CAPEX</v>
          </cell>
          <cell r="E12575" t="str">
            <v>MVS</v>
          </cell>
          <cell r="F12575">
            <v>4319</v>
          </cell>
          <cell r="G12575" t="str">
            <v>MUMBAI METRO</v>
          </cell>
          <cell r="H12575" t="str">
            <v>Live</v>
          </cell>
          <cell r="I12575" t="str">
            <v>POLICE PARADE GROUND 1</v>
          </cell>
          <cell r="N12575" t="str">
            <v>ATM</v>
          </cell>
          <cell r="O12575" t="str">
            <v>OFFSITE</v>
          </cell>
          <cell r="P12575" t="str">
            <v>METRO</v>
          </cell>
          <cell r="Q12575" t="str">
            <v>172.38.160.3</v>
          </cell>
          <cell r="R12575" t="str">
            <v>HUG-VSAT</v>
          </cell>
          <cell r="S12575" t="str">
            <v>Hughes</v>
          </cell>
          <cell r="T12575" t="str">
            <v>VSAT</v>
          </cell>
          <cell r="U12575" t="str">
            <v>HITACHI(MS20)</v>
          </cell>
          <cell r="V12575" t="str">
            <v>HITACHI</v>
          </cell>
          <cell r="W12575" t="str">
            <v>Vendor Managed</v>
          </cell>
          <cell r="X12575" t="str">
            <v>writers</v>
          </cell>
          <cell r="Y12575" t="str">
            <v>DIEBOLD</v>
          </cell>
          <cell r="Z12575" t="str">
            <v>D 429 CD</v>
          </cell>
        </row>
        <row r="12576">
          <cell r="A12576" t="str">
            <v>S1NC000300293</v>
          </cell>
          <cell r="B12576" t="str">
            <v>S1NC</v>
          </cell>
          <cell r="C12576" t="str">
            <v>CAPEX</v>
          </cell>
          <cell r="D12576" t="str">
            <v>CAPEX</v>
          </cell>
          <cell r="E12576" t="str">
            <v>MVS</v>
          </cell>
          <cell r="F12576">
            <v>300</v>
          </cell>
          <cell r="G12576" t="str">
            <v>MUMBAI METRO</v>
          </cell>
          <cell r="H12576" t="str">
            <v>Live</v>
          </cell>
          <cell r="I12576" t="str">
            <v>AMRAPALI CHS VIKROLI EAST</v>
          </cell>
          <cell r="N12576" t="str">
            <v>ATM</v>
          </cell>
          <cell r="O12576" t="str">
            <v>OFFSITE</v>
          </cell>
          <cell r="P12576" t="str">
            <v>METRO</v>
          </cell>
          <cell r="Q12576" t="str">
            <v>172.34.130.124</v>
          </cell>
          <cell r="R12576" t="str">
            <v>HUG-CEDGE(TO)</v>
          </cell>
          <cell r="S12576" t="str">
            <v>Hughes</v>
          </cell>
          <cell r="T12576" t="str">
            <v>VSAT</v>
          </cell>
          <cell r="U12576" t="str">
            <v>HITACHI(MS20)</v>
          </cell>
          <cell r="V12576" t="str">
            <v>HITACHI</v>
          </cell>
          <cell r="W12576" t="str">
            <v>Vendor Managed</v>
          </cell>
          <cell r="X12576" t="str">
            <v>writers</v>
          </cell>
          <cell r="Y12576" t="str">
            <v>NCR</v>
          </cell>
          <cell r="Z12576" t="str">
            <v>SELFSERVE 22E</v>
          </cell>
        </row>
        <row r="12577">
          <cell r="A12577" t="str">
            <v>S1NB006240017</v>
          </cell>
          <cell r="B12577" t="str">
            <v>S1NB</v>
          </cell>
          <cell r="C12577" t="str">
            <v>CAPEX</v>
          </cell>
          <cell r="D12577" t="str">
            <v>CAPEX</v>
          </cell>
          <cell r="E12577" t="str">
            <v>MVS</v>
          </cell>
          <cell r="F12577">
            <v>6240</v>
          </cell>
          <cell r="G12577" t="str">
            <v>MUMBAI METRO</v>
          </cell>
          <cell r="H12577" t="str">
            <v>Live</v>
          </cell>
          <cell r="I12577" t="str">
            <v>SANPADA RLY STN E ATM-1</v>
          </cell>
          <cell r="N12577" t="str">
            <v>ATM</v>
          </cell>
          <cell r="O12577" t="str">
            <v>OFFSITE</v>
          </cell>
          <cell r="P12577" t="str">
            <v>METRO</v>
          </cell>
          <cell r="Q12577" t="str">
            <v>10.121.243.178</v>
          </cell>
          <cell r="R12577" t="str">
            <v>AIRTEL-VSAT</v>
          </cell>
          <cell r="S12577" t="str">
            <v>Hughes</v>
          </cell>
          <cell r="T12577" t="str">
            <v>VSAT</v>
          </cell>
          <cell r="U12577" t="str">
            <v>HITACHI(MS20)</v>
          </cell>
          <cell r="V12577" t="str">
            <v>HITACHI</v>
          </cell>
          <cell r="W12577" t="str">
            <v>Vendor Managed</v>
          </cell>
          <cell r="X12577" t="str">
            <v>writers</v>
          </cell>
          <cell r="Y12577" t="str">
            <v>NCR</v>
          </cell>
          <cell r="Z12577" t="str">
            <v>SELFSERVE 22E</v>
          </cell>
        </row>
        <row r="12578">
          <cell r="A12578" t="str">
            <v>S1NC000300350</v>
          </cell>
          <cell r="B12578" t="str">
            <v>S1NC</v>
          </cell>
          <cell r="C12578" t="str">
            <v>CAPEX</v>
          </cell>
          <cell r="D12578" t="str">
            <v>CAPEX</v>
          </cell>
          <cell r="E12578" t="str">
            <v>MVS</v>
          </cell>
          <cell r="F12578">
            <v>300</v>
          </cell>
          <cell r="G12578" t="str">
            <v>MUMBAI METRO</v>
          </cell>
          <cell r="H12578" t="str">
            <v>Live</v>
          </cell>
          <cell r="I12578" t="str">
            <v>SBI PRATIKSHA NAGAR 1</v>
          </cell>
          <cell r="N12578" t="str">
            <v>ATM</v>
          </cell>
          <cell r="O12578" t="str">
            <v>OFFSITE</v>
          </cell>
          <cell r="P12578" t="str">
            <v>METRO</v>
          </cell>
          <cell r="Q12578" t="str">
            <v>172.34.130.186</v>
          </cell>
          <cell r="R12578" t="str">
            <v>HUG-CEDGE(TO)</v>
          </cell>
          <cell r="S12578" t="str">
            <v>Hughes</v>
          </cell>
          <cell r="T12578" t="str">
            <v>VSAT</v>
          </cell>
          <cell r="U12578" t="str">
            <v>HITACHI(MS20)</v>
          </cell>
          <cell r="V12578" t="str">
            <v>HITACHI</v>
          </cell>
          <cell r="W12578" t="str">
            <v>Vendor Managed</v>
          </cell>
          <cell r="X12578" t="str">
            <v>writers</v>
          </cell>
          <cell r="Y12578" t="str">
            <v>NCR</v>
          </cell>
          <cell r="Z12578" t="str">
            <v>SELFSERVE 22E</v>
          </cell>
        </row>
        <row r="12579">
          <cell r="A12579" t="str">
            <v>S1BW000300213</v>
          </cell>
          <cell r="B12579" t="str">
            <v>S1BW</v>
          </cell>
          <cell r="C12579" t="str">
            <v>CAPEX</v>
          </cell>
          <cell r="D12579" t="str">
            <v>CAPEX</v>
          </cell>
          <cell r="E12579" t="str">
            <v>MVS</v>
          </cell>
          <cell r="F12579">
            <v>300</v>
          </cell>
          <cell r="G12579" t="str">
            <v>MUMBAI METRO</v>
          </cell>
          <cell r="H12579" t="str">
            <v>Live</v>
          </cell>
          <cell r="I12579" t="str">
            <v>ST DEPO MUM CENTRAL</v>
          </cell>
          <cell r="N12579" t="str">
            <v>ATM</v>
          </cell>
          <cell r="O12579" t="str">
            <v>OFFSITE</v>
          </cell>
          <cell r="P12579" t="str">
            <v>METRO</v>
          </cell>
          <cell r="Q12579" t="str">
            <v>172.36.65.162</v>
          </cell>
          <cell r="R12579" t="str">
            <v>TATANET-VSAT</v>
          </cell>
          <cell r="S12579" t="str">
            <v>TATA -Nelco</v>
          </cell>
          <cell r="T12579" t="str">
            <v>VSAT</v>
          </cell>
          <cell r="U12579" t="str">
            <v>HITACHI(MS20)</v>
          </cell>
          <cell r="V12579" t="str">
            <v>HITACHI</v>
          </cell>
          <cell r="W12579" t="str">
            <v>Vendor Managed</v>
          </cell>
          <cell r="X12579" t="str">
            <v>Secure Value</v>
          </cell>
          <cell r="Y12579" t="str">
            <v>HYOSUNG</v>
          </cell>
          <cell r="Z12579" t="str">
            <v>MX 5600</v>
          </cell>
        </row>
        <row r="12580">
          <cell r="A12580" t="str">
            <v>S1NB008075034</v>
          </cell>
          <cell r="B12580" t="str">
            <v>S1NB</v>
          </cell>
          <cell r="C12580" t="str">
            <v>CAPEX</v>
          </cell>
          <cell r="D12580" t="str">
            <v>CAPEX</v>
          </cell>
          <cell r="E12580" t="str">
            <v>MVS</v>
          </cell>
          <cell r="F12580">
            <v>8075</v>
          </cell>
          <cell r="G12580" t="str">
            <v>MUMBAI METRO</v>
          </cell>
          <cell r="H12580" t="str">
            <v>Live</v>
          </cell>
          <cell r="I12580" t="str">
            <v>TRIMURTY KRIPA BORIVALI</v>
          </cell>
          <cell r="N12580" t="str">
            <v>ATM</v>
          </cell>
          <cell r="O12580" t="str">
            <v>OFFSITE</v>
          </cell>
          <cell r="P12580" t="str">
            <v>METRO</v>
          </cell>
          <cell r="Q12580" t="str">
            <v>172.38.134.98</v>
          </cell>
          <cell r="R12580" t="str">
            <v>HUG-VSAT</v>
          </cell>
          <cell r="S12580" t="str">
            <v>Hughes</v>
          </cell>
          <cell r="T12580" t="str">
            <v>VSAT</v>
          </cell>
          <cell r="U12580" t="str">
            <v>HITACHI(MS20)</v>
          </cell>
          <cell r="V12580" t="str">
            <v>HITACHI</v>
          </cell>
          <cell r="W12580" t="str">
            <v>Vendor Managed</v>
          </cell>
          <cell r="X12580" t="str">
            <v>SIPL</v>
          </cell>
          <cell r="Y12580" t="str">
            <v>NCR</v>
          </cell>
          <cell r="Z12580" t="str">
            <v>SELFSERVE 22E</v>
          </cell>
        </row>
        <row r="12581">
          <cell r="A12581" t="str">
            <v>S1NG000300336</v>
          </cell>
          <cell r="B12581" t="str">
            <v>S1NG</v>
          </cell>
          <cell r="C12581" t="str">
            <v>CAPEX</v>
          </cell>
          <cell r="D12581" t="str">
            <v>CAPEX</v>
          </cell>
          <cell r="E12581" t="str">
            <v>MVS</v>
          </cell>
          <cell r="F12581">
            <v>300</v>
          </cell>
          <cell r="G12581" t="str">
            <v>MUMBAI METRO</v>
          </cell>
          <cell r="H12581" t="str">
            <v>Live</v>
          </cell>
          <cell r="I12581" t="str">
            <v>OPP BHATIA HOSPITAL</v>
          </cell>
          <cell r="N12581" t="str">
            <v>ATM</v>
          </cell>
          <cell r="O12581" t="str">
            <v>OFFSITE</v>
          </cell>
          <cell r="P12581" t="str">
            <v>METRO</v>
          </cell>
          <cell r="Q12581" t="str">
            <v>172.36.65.74</v>
          </cell>
          <cell r="R12581" t="str">
            <v>TATANET-VSAT</v>
          </cell>
          <cell r="S12581" t="str">
            <v>TATA -Nelco</v>
          </cell>
          <cell r="T12581" t="str">
            <v>VSAT</v>
          </cell>
          <cell r="U12581" t="str">
            <v>HITACHI(MS20)</v>
          </cell>
          <cell r="V12581" t="str">
            <v>HITACHI</v>
          </cell>
          <cell r="W12581" t="str">
            <v>Vendor Managed</v>
          </cell>
          <cell r="X12581" t="str">
            <v>Secure Value</v>
          </cell>
          <cell r="Y12581" t="str">
            <v>DIEBOLD</v>
          </cell>
          <cell r="Z12581" t="str">
            <v>D 429 CD</v>
          </cell>
        </row>
        <row r="12582">
          <cell r="A12582" t="str">
            <v>S1NW000300354</v>
          </cell>
          <cell r="B12582" t="str">
            <v>S1NW</v>
          </cell>
          <cell r="C12582" t="str">
            <v>CAPEX</v>
          </cell>
          <cell r="D12582" t="str">
            <v>CAPEX</v>
          </cell>
          <cell r="E12582" t="str">
            <v>MVS</v>
          </cell>
          <cell r="F12582">
            <v>300</v>
          </cell>
          <cell r="G12582" t="str">
            <v>MUMBAI METRO</v>
          </cell>
          <cell r="H12582" t="str">
            <v>Live</v>
          </cell>
          <cell r="I12582" t="str">
            <v>SBI NEHRUNAGAR KURLA 2</v>
          </cell>
          <cell r="N12582" t="str">
            <v>ATM</v>
          </cell>
          <cell r="O12582" t="str">
            <v>OFFSITE</v>
          </cell>
          <cell r="P12582" t="str">
            <v>METRO</v>
          </cell>
          <cell r="Q12582" t="str">
            <v>172.37.11.58</v>
          </cell>
          <cell r="R12582" t="str">
            <v>TATA-Nelco-Capex</v>
          </cell>
          <cell r="S12582" t="str">
            <v>TATA -Nelco</v>
          </cell>
          <cell r="T12582" t="str">
            <v>VSAT</v>
          </cell>
          <cell r="U12582" t="str">
            <v>HITACHI(MS20)</v>
          </cell>
          <cell r="V12582" t="str">
            <v>HITACHI</v>
          </cell>
          <cell r="W12582" t="str">
            <v>Vendor Managed</v>
          </cell>
          <cell r="X12582" t="str">
            <v>writers</v>
          </cell>
          <cell r="Y12582" t="str">
            <v>HYOSUNG</v>
          </cell>
          <cell r="Z12582" t="str">
            <v>MX 5600S</v>
          </cell>
        </row>
        <row r="12583">
          <cell r="A12583" t="str">
            <v>S1NC000300342</v>
          </cell>
          <cell r="B12583" t="str">
            <v>S1NC</v>
          </cell>
          <cell r="C12583" t="str">
            <v>CAPEX</v>
          </cell>
          <cell r="D12583" t="str">
            <v>CAPEX</v>
          </cell>
          <cell r="E12583" t="str">
            <v>MVS</v>
          </cell>
          <cell r="F12583">
            <v>300</v>
          </cell>
          <cell r="G12583" t="str">
            <v>MUMBAI METRO</v>
          </cell>
          <cell r="H12583" t="str">
            <v>Live</v>
          </cell>
          <cell r="I12583" t="str">
            <v>VIG AUTO, MAHUL 2</v>
          </cell>
          <cell r="N12583" t="str">
            <v>ATM</v>
          </cell>
          <cell r="O12583" t="str">
            <v>OFFSITE</v>
          </cell>
          <cell r="P12583" t="str">
            <v>METRO</v>
          </cell>
          <cell r="Q12583" t="str">
            <v>172.34.128.124</v>
          </cell>
          <cell r="R12583" t="str">
            <v>HUG-CEDGE(TO)</v>
          </cell>
          <cell r="S12583" t="str">
            <v>Hughes</v>
          </cell>
          <cell r="T12583" t="str">
            <v>VSAT</v>
          </cell>
          <cell r="U12583" t="str">
            <v>HITACHI(MS20)</v>
          </cell>
          <cell r="V12583" t="str">
            <v>HITACHI</v>
          </cell>
          <cell r="W12583" t="str">
            <v>Vendor Managed</v>
          </cell>
          <cell r="X12583" t="str">
            <v>writers</v>
          </cell>
          <cell r="Y12583" t="str">
            <v>NCR</v>
          </cell>
          <cell r="Z12583" t="str">
            <v>SELFSERVE 22E</v>
          </cell>
        </row>
        <row r="12584">
          <cell r="A12584" t="str">
            <v>S1NB008075016</v>
          </cell>
          <cell r="B12584" t="str">
            <v>S1NB</v>
          </cell>
          <cell r="C12584" t="str">
            <v>CAPEX</v>
          </cell>
          <cell r="D12584" t="str">
            <v>CAPEX</v>
          </cell>
          <cell r="E12584" t="str">
            <v>MVS</v>
          </cell>
          <cell r="F12584">
            <v>8075</v>
          </cell>
          <cell r="G12584" t="str">
            <v>MUMBAI METRO</v>
          </cell>
          <cell r="H12584" t="str">
            <v>Live</v>
          </cell>
          <cell r="I12584" t="str">
            <v>KURAR VILLAGE, MALAD E</v>
          </cell>
          <cell r="N12584" t="str">
            <v>ATM</v>
          </cell>
          <cell r="O12584" t="str">
            <v>OFFSITE</v>
          </cell>
          <cell r="P12584" t="str">
            <v>METRO</v>
          </cell>
          <cell r="Q12584" t="str">
            <v>172.38.8.19</v>
          </cell>
          <cell r="R12584" t="str">
            <v>HUG-VSAT</v>
          </cell>
          <cell r="S12584" t="str">
            <v>Hughes</v>
          </cell>
          <cell r="T12584" t="str">
            <v>VSAT</v>
          </cell>
          <cell r="U12584" t="str">
            <v>HITACHI(MS20)</v>
          </cell>
          <cell r="V12584" t="str">
            <v>HITACHI</v>
          </cell>
          <cell r="W12584" t="str">
            <v>Vendor Managed</v>
          </cell>
          <cell r="X12584" t="str">
            <v>SIPL</v>
          </cell>
          <cell r="Y12584" t="str">
            <v>NCR</v>
          </cell>
          <cell r="Z12584" t="str">
            <v>SELFSERVE 22E</v>
          </cell>
        </row>
        <row r="12585">
          <cell r="A12585" t="str">
            <v>S1BH006240019</v>
          </cell>
          <cell r="B12585" t="str">
            <v>S1BH</v>
          </cell>
          <cell r="C12585" t="str">
            <v>CAPEX</v>
          </cell>
          <cell r="D12585" t="str">
            <v>CAPEX</v>
          </cell>
          <cell r="E12585" t="str">
            <v>MVS</v>
          </cell>
          <cell r="F12585">
            <v>6240</v>
          </cell>
          <cell r="G12585" t="str">
            <v>MUMBAI METRO</v>
          </cell>
          <cell r="H12585" t="str">
            <v>Live</v>
          </cell>
          <cell r="I12585" t="str">
            <v>PANVEL</v>
          </cell>
          <cell r="J12585" t="str">
            <v>SBI KHANDA COLONY ATM</v>
          </cell>
          <cell r="K12585" t="str">
            <v>SBI KHANDA COLONY ATM</v>
          </cell>
          <cell r="L12585" t="str">
            <v>Panvel (M Cl)</v>
          </cell>
          <cell r="M12585" t="str">
            <v>Panvel</v>
          </cell>
          <cell r="N12585" t="str">
            <v>ATM</v>
          </cell>
          <cell r="O12585" t="str">
            <v>OFFSITE</v>
          </cell>
          <cell r="P12585" t="str">
            <v>URBAN</v>
          </cell>
          <cell r="Q12585" t="str">
            <v>172.36.65.194</v>
          </cell>
          <cell r="R12585" t="str">
            <v>TATANET-VSAT</v>
          </cell>
          <cell r="S12585" t="str">
            <v>TATA -Nelco</v>
          </cell>
          <cell r="T12585" t="str">
            <v>VSAT</v>
          </cell>
          <cell r="U12585" t="str">
            <v>HITACHI(MS20)</v>
          </cell>
          <cell r="V12585" t="str">
            <v>HITACHI</v>
          </cell>
          <cell r="W12585" t="str">
            <v>Vendor Managed</v>
          </cell>
          <cell r="X12585" t="str">
            <v>writers</v>
          </cell>
          <cell r="Y12585" t="str">
            <v>DIEBOLD</v>
          </cell>
          <cell r="Z12585" t="str">
            <v>D 429 CD</v>
          </cell>
        </row>
        <row r="12586">
          <cell r="A12586" t="str">
            <v>S1BB000300008</v>
          </cell>
          <cell r="B12586" t="str">
            <v>S1BB</v>
          </cell>
          <cell r="C12586" t="str">
            <v>CAPEX</v>
          </cell>
          <cell r="D12586" t="str">
            <v>CAPEX</v>
          </cell>
          <cell r="E12586" t="str">
            <v>MVS</v>
          </cell>
          <cell r="F12586">
            <v>300</v>
          </cell>
          <cell r="G12586" t="str">
            <v>MUMBAI METRO</v>
          </cell>
          <cell r="H12586" t="str">
            <v>Live</v>
          </cell>
          <cell r="I12586" t="str">
            <v>GIRGAON CHOWPATTY</v>
          </cell>
          <cell r="N12586" t="str">
            <v>ATM</v>
          </cell>
          <cell r="O12586" t="str">
            <v>OFFSITE</v>
          </cell>
          <cell r="P12586" t="str">
            <v>METRO</v>
          </cell>
          <cell r="Q12586" t="str">
            <v>172.36.249.82</v>
          </cell>
          <cell r="R12586" t="str">
            <v>TATA-Nelco-Capex</v>
          </cell>
          <cell r="S12586" t="str">
            <v>TATA -Nelco</v>
          </cell>
          <cell r="T12586" t="str">
            <v>VSAT</v>
          </cell>
          <cell r="U12586" t="str">
            <v>HITACHI(MS20)</v>
          </cell>
          <cell r="V12586" t="str">
            <v>HITACHI</v>
          </cell>
          <cell r="W12586" t="str">
            <v>Vendor Managed</v>
          </cell>
          <cell r="X12586" t="str">
            <v>writers</v>
          </cell>
          <cell r="Y12586" t="str">
            <v>NCR</v>
          </cell>
          <cell r="Z12586" t="str">
            <v>SELFSERVE 22E</v>
          </cell>
        </row>
        <row r="12587">
          <cell r="A12587" t="str">
            <v>S1BG008075065</v>
          </cell>
          <cell r="B12587" t="str">
            <v>S1BG</v>
          </cell>
          <cell r="C12587" t="str">
            <v>CAPEX</v>
          </cell>
          <cell r="D12587" t="str">
            <v>CAPEX</v>
          </cell>
          <cell r="E12587" t="str">
            <v>MVS</v>
          </cell>
          <cell r="F12587">
            <v>8075</v>
          </cell>
          <cell r="G12587" t="str">
            <v>MUMBAI METRO</v>
          </cell>
          <cell r="H12587" t="str">
            <v>Live</v>
          </cell>
          <cell r="I12587" t="str">
            <v>GOREGAON SPORTS CLUB</v>
          </cell>
          <cell r="N12587" t="str">
            <v>ATM</v>
          </cell>
          <cell r="O12587" t="str">
            <v>OFFSITE</v>
          </cell>
          <cell r="P12587" t="str">
            <v>METRO</v>
          </cell>
          <cell r="Q12587" t="str">
            <v>10.121.243.122</v>
          </cell>
          <cell r="R12587" t="str">
            <v>AIRTEL-VSAT</v>
          </cell>
          <cell r="S12587" t="str">
            <v>Hughes</v>
          </cell>
          <cell r="T12587" t="str">
            <v>VSAT</v>
          </cell>
          <cell r="U12587" t="str">
            <v>HITACHI(MS20)</v>
          </cell>
          <cell r="V12587" t="str">
            <v>HITACHI</v>
          </cell>
          <cell r="W12587" t="str">
            <v>Vendor Managed</v>
          </cell>
          <cell r="X12587" t="str">
            <v>SIPL</v>
          </cell>
          <cell r="Y12587" t="str">
            <v>DIEBOLD</v>
          </cell>
          <cell r="Z12587" t="str">
            <v>D 429 CD</v>
          </cell>
        </row>
        <row r="12588">
          <cell r="A12588" t="str">
            <v>S1BB007074020</v>
          </cell>
          <cell r="B12588" t="str">
            <v>S1BB</v>
          </cell>
          <cell r="C12588" t="str">
            <v>CAPEX</v>
          </cell>
          <cell r="D12588" t="str">
            <v>CAPEX</v>
          </cell>
          <cell r="E12588" t="str">
            <v>MVS</v>
          </cell>
          <cell r="F12588">
            <v>7074</v>
          </cell>
          <cell r="G12588" t="str">
            <v>MUMBAI METRO</v>
          </cell>
          <cell r="H12588" t="str">
            <v>Live</v>
          </cell>
          <cell r="I12588" t="str">
            <v>RAJESH SHOP ANDH 2</v>
          </cell>
          <cell r="N12588" t="str">
            <v>ATM</v>
          </cell>
          <cell r="O12588" t="str">
            <v>OFFSITE</v>
          </cell>
          <cell r="P12588" t="str">
            <v>METRO</v>
          </cell>
          <cell r="Q12588" t="str">
            <v>172.36.59.227</v>
          </cell>
          <cell r="R12588" t="str">
            <v>TATANET-VSAT</v>
          </cell>
          <cell r="S12588" t="str">
            <v>TATA -Nelco</v>
          </cell>
          <cell r="T12588" t="str">
            <v>VSAT</v>
          </cell>
          <cell r="U12588" t="str">
            <v>HITACHI(MS20)</v>
          </cell>
          <cell r="V12588" t="str">
            <v>HITACHI</v>
          </cell>
          <cell r="W12588" t="str">
            <v>Vendor Managed</v>
          </cell>
          <cell r="X12588" t="str">
            <v>Secure Value</v>
          </cell>
          <cell r="Y12588" t="str">
            <v>NCR</v>
          </cell>
          <cell r="Z12588" t="str">
            <v>SELFSERVE 22E</v>
          </cell>
        </row>
        <row r="12589">
          <cell r="A12589" t="str">
            <v>S1BG000399042</v>
          </cell>
          <cell r="B12589" t="str">
            <v>S1BG</v>
          </cell>
          <cell r="C12589" t="str">
            <v>CAPEX</v>
          </cell>
          <cell r="D12589" t="str">
            <v>CAPEX</v>
          </cell>
          <cell r="E12589" t="str">
            <v>MVS</v>
          </cell>
          <cell r="F12589">
            <v>399</v>
          </cell>
          <cell r="G12589" t="str">
            <v>MUMBAI METRO</v>
          </cell>
          <cell r="H12589" t="str">
            <v>Live</v>
          </cell>
          <cell r="I12589" t="str">
            <v>MOHAN PLAZA VITHALWADI</v>
          </cell>
          <cell r="N12589" t="str">
            <v>ATM</v>
          </cell>
          <cell r="O12589" t="str">
            <v>OFFSITE</v>
          </cell>
          <cell r="P12589" t="str">
            <v>METRO</v>
          </cell>
          <cell r="Q12589" t="str">
            <v>10.121.241.210</v>
          </cell>
          <cell r="R12589" t="str">
            <v>AIRTEL-VSAT</v>
          </cell>
          <cell r="S12589" t="str">
            <v>Hughes</v>
          </cell>
          <cell r="T12589" t="str">
            <v>VSAT</v>
          </cell>
          <cell r="U12589" t="str">
            <v>HITACHI(MS20)</v>
          </cell>
          <cell r="V12589" t="str">
            <v>HITACHI</v>
          </cell>
          <cell r="W12589" t="str">
            <v>Vendor Managed</v>
          </cell>
          <cell r="X12589" t="str">
            <v>writers</v>
          </cell>
          <cell r="Y12589" t="str">
            <v>DIEBOLD</v>
          </cell>
          <cell r="Z12589" t="str">
            <v>D 429 CD</v>
          </cell>
        </row>
        <row r="12590">
          <cell r="A12590" t="str">
            <v>S1BW004319012</v>
          </cell>
          <cell r="B12590" t="str">
            <v>S1BW</v>
          </cell>
          <cell r="C12590" t="str">
            <v>CAPEX</v>
          </cell>
          <cell r="D12590" t="str">
            <v>CAPEX</v>
          </cell>
          <cell r="E12590" t="str">
            <v>MVS</v>
          </cell>
          <cell r="F12590">
            <v>4319</v>
          </cell>
          <cell r="G12590" t="str">
            <v>MUMBAI METRO</v>
          </cell>
          <cell r="H12590" t="str">
            <v>Live</v>
          </cell>
          <cell r="I12590" t="str">
            <v>ANANDNAGAR OFFSITE THANE</v>
          </cell>
          <cell r="N12590" t="str">
            <v>ATM</v>
          </cell>
          <cell r="O12590" t="str">
            <v>OFFSITE</v>
          </cell>
          <cell r="P12590" t="str">
            <v>URBAN</v>
          </cell>
          <cell r="Q12590" t="str">
            <v>172.38.100.58</v>
          </cell>
          <cell r="R12590" t="str">
            <v>HUG-VSAT</v>
          </cell>
          <cell r="S12590" t="str">
            <v>Hughes</v>
          </cell>
          <cell r="T12590" t="str">
            <v>VSAT</v>
          </cell>
          <cell r="U12590" t="str">
            <v>HITACHI(MS20)</v>
          </cell>
          <cell r="V12590" t="str">
            <v>HITACHI</v>
          </cell>
          <cell r="W12590" t="str">
            <v>Vendor Managed</v>
          </cell>
          <cell r="X12590" t="str">
            <v>writers</v>
          </cell>
          <cell r="Y12590" t="str">
            <v>HYOSUNG</v>
          </cell>
          <cell r="Z12590" t="str">
            <v>MX 5600</v>
          </cell>
        </row>
        <row r="12591">
          <cell r="A12591" t="str">
            <v>S1BB000300044</v>
          </cell>
          <cell r="B12591" t="str">
            <v>S1BB</v>
          </cell>
          <cell r="C12591" t="str">
            <v>CAPEX</v>
          </cell>
          <cell r="D12591" t="str">
            <v>CAPEX</v>
          </cell>
          <cell r="E12591" t="str">
            <v>MVS</v>
          </cell>
          <cell r="F12591">
            <v>300</v>
          </cell>
          <cell r="G12591" t="str">
            <v>MUMBAI METRO</v>
          </cell>
          <cell r="H12591" t="str">
            <v>Live</v>
          </cell>
          <cell r="I12591" t="str">
            <v>NAVJIVAN SOCIETY ATM</v>
          </cell>
          <cell r="N12591" t="str">
            <v>ATM</v>
          </cell>
          <cell r="O12591" t="str">
            <v>OFFSITE</v>
          </cell>
          <cell r="P12591" t="str">
            <v>METRO</v>
          </cell>
          <cell r="Q12591" t="str">
            <v>172.38.92.196</v>
          </cell>
          <cell r="R12591" t="str">
            <v>HUG-VSAT</v>
          </cell>
          <cell r="S12591" t="str">
            <v>Hughes</v>
          </cell>
          <cell r="T12591" t="str">
            <v>VSAT</v>
          </cell>
          <cell r="U12591" t="str">
            <v>HITACHI(MS20)</v>
          </cell>
          <cell r="V12591" t="str">
            <v>HITACHI</v>
          </cell>
          <cell r="W12591" t="str">
            <v>Vendor Managed</v>
          </cell>
          <cell r="X12591" t="str">
            <v>Secure Value</v>
          </cell>
          <cell r="Y12591" t="str">
            <v>NCR</v>
          </cell>
          <cell r="Z12591" t="str">
            <v>SELFSERVE 22E</v>
          </cell>
        </row>
        <row r="12592">
          <cell r="A12592" t="str">
            <v>S1NG000399013</v>
          </cell>
          <cell r="B12592" t="str">
            <v>S1NG</v>
          </cell>
          <cell r="C12592" t="str">
            <v>CAPEX</v>
          </cell>
          <cell r="D12592" t="str">
            <v>CAPEX</v>
          </cell>
          <cell r="E12592" t="str">
            <v>MVS</v>
          </cell>
          <cell r="F12592">
            <v>399</v>
          </cell>
          <cell r="G12592" t="str">
            <v>MUMBAI METRO</v>
          </cell>
          <cell r="H12592" t="str">
            <v>Live</v>
          </cell>
          <cell r="I12592" t="str">
            <v>LAL CHOWKI, KALYAN WEST</v>
          </cell>
          <cell r="N12592" t="str">
            <v>ATM</v>
          </cell>
          <cell r="O12592" t="str">
            <v>OFFSITE</v>
          </cell>
          <cell r="P12592" t="str">
            <v>METRO</v>
          </cell>
          <cell r="Q12592" t="str">
            <v>172.34.132.29</v>
          </cell>
          <cell r="R12592" t="str">
            <v>HUG-CEDGE(TO)</v>
          </cell>
          <cell r="S12592" t="str">
            <v>Hughes</v>
          </cell>
          <cell r="T12592" t="str">
            <v>VSAT</v>
          </cell>
          <cell r="U12592" t="str">
            <v>HITACHI(MS20)</v>
          </cell>
          <cell r="V12592" t="str">
            <v>HITACHI</v>
          </cell>
          <cell r="W12592" t="str">
            <v>Vendor Managed</v>
          </cell>
          <cell r="X12592" t="str">
            <v>writers</v>
          </cell>
          <cell r="Y12592" t="str">
            <v>DIEBOLD</v>
          </cell>
          <cell r="Z12592" t="str">
            <v>D 429 CD</v>
          </cell>
        </row>
        <row r="12593">
          <cell r="A12593" t="str">
            <v>S1NB006240158</v>
          </cell>
          <cell r="B12593" t="str">
            <v>S1NB</v>
          </cell>
          <cell r="C12593" t="str">
            <v>CAPEX</v>
          </cell>
          <cell r="D12593" t="str">
            <v>CAPEX</v>
          </cell>
          <cell r="E12593" t="str">
            <v>MVS</v>
          </cell>
          <cell r="F12593">
            <v>6240</v>
          </cell>
          <cell r="G12593" t="str">
            <v>MUMBAI METRO</v>
          </cell>
          <cell r="H12593" t="str">
            <v>Live</v>
          </cell>
          <cell r="I12593" t="str">
            <v>SANPADA RLY STN ATM 2</v>
          </cell>
          <cell r="N12593" t="str">
            <v>ATM</v>
          </cell>
          <cell r="O12593" t="str">
            <v>OFFSITE</v>
          </cell>
          <cell r="P12593" t="str">
            <v>METRO</v>
          </cell>
          <cell r="Q12593" t="str">
            <v>172.34.131.131</v>
          </cell>
          <cell r="R12593" t="str">
            <v>HUG-CEDGE(TO)</v>
          </cell>
          <cell r="S12593" t="str">
            <v>Hughes</v>
          </cell>
          <cell r="T12593" t="str">
            <v>VSAT</v>
          </cell>
          <cell r="U12593" t="str">
            <v>HITACHI(MS20)</v>
          </cell>
          <cell r="V12593" t="str">
            <v>HITACHI</v>
          </cell>
          <cell r="W12593" t="str">
            <v>Vendor Managed</v>
          </cell>
          <cell r="X12593" t="str">
            <v>writers</v>
          </cell>
          <cell r="Y12593" t="str">
            <v>NCR</v>
          </cell>
          <cell r="Z12593" t="str">
            <v>SELFSERVE 22E</v>
          </cell>
        </row>
        <row r="12594">
          <cell r="A12594" t="str">
            <v>S1NW000300345</v>
          </cell>
          <cell r="B12594" t="str">
            <v>S1NW</v>
          </cell>
          <cell r="C12594" t="str">
            <v>CAPEX</v>
          </cell>
          <cell r="D12594" t="str">
            <v>CAPEX</v>
          </cell>
          <cell r="E12594" t="str">
            <v>MVS</v>
          </cell>
          <cell r="F12594">
            <v>300</v>
          </cell>
          <cell r="G12594" t="str">
            <v>MUMBAI METRO</v>
          </cell>
          <cell r="H12594" t="str">
            <v>Live</v>
          </cell>
          <cell r="I12594" t="str">
            <v>SION PANVEL HIGHWAY</v>
          </cell>
          <cell r="N12594" t="str">
            <v>ATM</v>
          </cell>
          <cell r="O12594" t="str">
            <v>OFFSITE</v>
          </cell>
          <cell r="P12594" t="str">
            <v>METRO</v>
          </cell>
          <cell r="Q12594" t="str">
            <v>172.34.131.253</v>
          </cell>
          <cell r="R12594" t="str">
            <v>HUG-CEDGE(TO)</v>
          </cell>
          <cell r="S12594" t="str">
            <v>Hughes</v>
          </cell>
          <cell r="T12594" t="str">
            <v>VSAT</v>
          </cell>
          <cell r="U12594" t="str">
            <v>HITACHI(MS20)</v>
          </cell>
          <cell r="V12594" t="str">
            <v>HITACHI</v>
          </cell>
          <cell r="W12594" t="str">
            <v>Vendor Managed</v>
          </cell>
          <cell r="X12594" t="str">
            <v>writers</v>
          </cell>
          <cell r="Y12594" t="str">
            <v>HYOSUNG</v>
          </cell>
          <cell r="Z12594" t="str">
            <v>D 429 CD</v>
          </cell>
        </row>
        <row r="12595">
          <cell r="A12595" t="str">
            <v>S1BB000300398</v>
          </cell>
          <cell r="B12595" t="str">
            <v>S1BB</v>
          </cell>
          <cell r="C12595" t="str">
            <v>CAPEX</v>
          </cell>
          <cell r="D12595" t="str">
            <v>CAPEX</v>
          </cell>
          <cell r="E12595" t="str">
            <v>MVS</v>
          </cell>
          <cell r="F12595">
            <v>300</v>
          </cell>
          <cell r="G12595" t="str">
            <v>MUMBAI METRO</v>
          </cell>
          <cell r="H12595" t="str">
            <v>Live</v>
          </cell>
          <cell r="I12595" t="str">
            <v>SUMITRA MARKET</v>
          </cell>
          <cell r="N12595" t="str">
            <v>ATM</v>
          </cell>
          <cell r="O12595" t="str">
            <v>OFFSITE</v>
          </cell>
          <cell r="P12595" t="str">
            <v>METRO</v>
          </cell>
          <cell r="Q12595" t="str">
            <v>10.121.241.90</v>
          </cell>
          <cell r="R12595" t="str">
            <v>AIRTEL-VSAT</v>
          </cell>
          <cell r="S12595" t="str">
            <v>Hughes</v>
          </cell>
          <cell r="T12595" t="str">
            <v>VSAT</v>
          </cell>
          <cell r="U12595" t="str">
            <v>HITACHI(MS20)</v>
          </cell>
          <cell r="V12595" t="str">
            <v>HITACHI</v>
          </cell>
          <cell r="W12595" t="str">
            <v>Vendor Managed</v>
          </cell>
          <cell r="X12595" t="str">
            <v>CMS</v>
          </cell>
          <cell r="Y12595" t="str">
            <v>NCR</v>
          </cell>
          <cell r="Z12595" t="str">
            <v>SELFSERVE 22E</v>
          </cell>
        </row>
        <row r="12596">
          <cell r="A12596" t="str">
            <v>S1BB006240141</v>
          </cell>
          <cell r="B12596" t="str">
            <v>S1BB</v>
          </cell>
          <cell r="C12596" t="str">
            <v>CAPEX</v>
          </cell>
          <cell r="D12596" t="str">
            <v>CAPEX</v>
          </cell>
          <cell r="E12596" t="str">
            <v>MVS</v>
          </cell>
          <cell r="F12596">
            <v>6240</v>
          </cell>
          <cell r="G12596" t="str">
            <v>MUMBAI METRO</v>
          </cell>
          <cell r="H12596" t="str">
            <v>Live</v>
          </cell>
          <cell r="I12596" t="str">
            <v>ASALFA MOHILI VILLAGE</v>
          </cell>
          <cell r="N12596" t="str">
            <v>ATM</v>
          </cell>
          <cell r="O12596" t="str">
            <v>OFFSITE</v>
          </cell>
          <cell r="P12596" t="str">
            <v>METRO</v>
          </cell>
          <cell r="Q12596" t="str">
            <v>172.38.135.26</v>
          </cell>
          <cell r="R12596" t="str">
            <v>HUG-VSAT</v>
          </cell>
          <cell r="S12596" t="str">
            <v>Hughes</v>
          </cell>
          <cell r="T12596" t="str">
            <v>VSAT</v>
          </cell>
          <cell r="U12596" t="str">
            <v>HITACHI(MS20)</v>
          </cell>
          <cell r="V12596" t="str">
            <v>HITACHI</v>
          </cell>
          <cell r="W12596" t="str">
            <v>Vendor Managed</v>
          </cell>
          <cell r="X12596" t="str">
            <v>writers</v>
          </cell>
          <cell r="Y12596" t="str">
            <v>NCR</v>
          </cell>
          <cell r="Z12596" t="str">
            <v>SELFSERVE 22E</v>
          </cell>
        </row>
        <row r="12597">
          <cell r="A12597" t="str">
            <v>S1NB000300215</v>
          </cell>
          <cell r="B12597" t="str">
            <v>S1NB</v>
          </cell>
          <cell r="C12597" t="str">
            <v>CAPEX</v>
          </cell>
          <cell r="D12597" t="str">
            <v>CAPEX</v>
          </cell>
          <cell r="E12597" t="str">
            <v>MVS</v>
          </cell>
          <cell r="F12597">
            <v>300</v>
          </cell>
          <cell r="G12597" t="str">
            <v>MUMBAI METRO</v>
          </cell>
          <cell r="H12597" t="str">
            <v>Live</v>
          </cell>
          <cell r="I12597" t="str">
            <v>HINDUJA COLLEGE</v>
          </cell>
          <cell r="N12597" t="str">
            <v>ATM</v>
          </cell>
          <cell r="O12597" t="str">
            <v>OFFSITE</v>
          </cell>
          <cell r="P12597" t="str">
            <v>METRO</v>
          </cell>
          <cell r="Q12597" t="str">
            <v>172.28.122.3</v>
          </cell>
          <cell r="R12597" t="str">
            <v>AIRTEL-VSAT</v>
          </cell>
          <cell r="S12597" t="str">
            <v>Hughes</v>
          </cell>
          <cell r="T12597" t="str">
            <v>VSAT</v>
          </cell>
          <cell r="U12597" t="str">
            <v>HITACHI(MS20)</v>
          </cell>
          <cell r="V12597" t="str">
            <v>HITACHI</v>
          </cell>
          <cell r="W12597" t="str">
            <v>Vendor Managed</v>
          </cell>
          <cell r="X12597" t="str">
            <v>Secure Value</v>
          </cell>
          <cell r="Y12597" t="str">
            <v>NCR</v>
          </cell>
          <cell r="Z12597" t="str">
            <v>SELFSERVE 22E</v>
          </cell>
        </row>
        <row r="12598">
          <cell r="A12598" t="str">
            <v>S1BB000300267</v>
          </cell>
          <cell r="B12598" t="str">
            <v>S1BB</v>
          </cell>
          <cell r="C12598" t="str">
            <v>CAPEX</v>
          </cell>
          <cell r="D12598" t="str">
            <v>CAPEX</v>
          </cell>
          <cell r="E12598" t="str">
            <v>MVS</v>
          </cell>
          <cell r="F12598">
            <v>300</v>
          </cell>
          <cell r="G12598" t="str">
            <v>MUMBAI METRO</v>
          </cell>
          <cell r="H12598" t="str">
            <v>Live</v>
          </cell>
          <cell r="I12598" t="str">
            <v>CBI BKC</v>
          </cell>
          <cell r="N12598" t="str">
            <v>ATM</v>
          </cell>
          <cell r="O12598" t="str">
            <v>OFFSITE</v>
          </cell>
          <cell r="P12598" t="str">
            <v>METRO</v>
          </cell>
          <cell r="Q12598" t="str">
            <v>172.36.249.194</v>
          </cell>
          <cell r="R12598" t="str">
            <v>TATA-Nelco-Capex</v>
          </cell>
          <cell r="S12598" t="str">
            <v>TATA -Nelco</v>
          </cell>
          <cell r="T12598" t="str">
            <v>VSAT</v>
          </cell>
          <cell r="U12598" t="str">
            <v>HITACHI(MS20)</v>
          </cell>
          <cell r="V12598" t="str">
            <v>HITACHI</v>
          </cell>
          <cell r="W12598" t="str">
            <v>Vendor Managed</v>
          </cell>
          <cell r="X12598" t="str">
            <v>Secure Value</v>
          </cell>
          <cell r="Y12598" t="str">
            <v>NCR</v>
          </cell>
          <cell r="Z12598" t="str">
            <v>SELFSERVE 22E</v>
          </cell>
        </row>
        <row r="12599">
          <cell r="A12599" t="str">
            <v>S1BB007074021</v>
          </cell>
          <cell r="B12599" t="str">
            <v>S1BB</v>
          </cell>
          <cell r="C12599" t="str">
            <v>CAPEX</v>
          </cell>
          <cell r="D12599" t="str">
            <v>CAPEX</v>
          </cell>
          <cell r="E12599" t="str">
            <v>MVS</v>
          </cell>
          <cell r="F12599">
            <v>7074</v>
          </cell>
          <cell r="G12599" t="str">
            <v>MUMBAI METRO</v>
          </cell>
          <cell r="H12599" t="str">
            <v>Live</v>
          </cell>
          <cell r="I12599" t="str">
            <v>MANISH NGR VERSOVA1</v>
          </cell>
          <cell r="N12599" t="str">
            <v>ATM</v>
          </cell>
          <cell r="O12599" t="str">
            <v>OFFSITE</v>
          </cell>
          <cell r="P12599" t="str">
            <v>METRO</v>
          </cell>
          <cell r="Q12599" t="str">
            <v>172.38.93.3</v>
          </cell>
          <cell r="R12599" t="str">
            <v>HUG-VSAT</v>
          </cell>
          <cell r="S12599" t="str">
            <v>Hughes</v>
          </cell>
          <cell r="T12599" t="str">
            <v>VSAT</v>
          </cell>
          <cell r="U12599" t="str">
            <v>HITACHI(MS20)</v>
          </cell>
          <cell r="V12599" t="str">
            <v>HITACHI</v>
          </cell>
          <cell r="W12599" t="str">
            <v>Vendor Managed</v>
          </cell>
          <cell r="X12599" t="str">
            <v>Secure Value</v>
          </cell>
          <cell r="Y12599" t="str">
            <v>NCR</v>
          </cell>
          <cell r="Z12599" t="str">
            <v>SELFSERVE 22E</v>
          </cell>
        </row>
        <row r="12600">
          <cell r="A12600" t="str">
            <v>S1NG004319051</v>
          </cell>
          <cell r="B12600" t="str">
            <v>S1NG</v>
          </cell>
          <cell r="C12600" t="str">
            <v>CAPEX</v>
          </cell>
          <cell r="D12600" t="str">
            <v>CAPEX</v>
          </cell>
          <cell r="E12600" t="str">
            <v>MVS</v>
          </cell>
          <cell r="F12600">
            <v>4319</v>
          </cell>
          <cell r="G12600" t="str">
            <v>MUMBAI METRO</v>
          </cell>
          <cell r="H12600" t="str">
            <v>Live</v>
          </cell>
          <cell r="I12600" t="str">
            <v>MENTAL HOSPITAL ATM THANE</v>
          </cell>
          <cell r="N12600" t="str">
            <v>ATM</v>
          </cell>
          <cell r="O12600" t="str">
            <v>OFFSITE</v>
          </cell>
          <cell r="P12600" t="str">
            <v>METRO</v>
          </cell>
          <cell r="Q12600" t="str">
            <v>172.38.141.218</v>
          </cell>
          <cell r="R12600" t="str">
            <v>HUG-VSAT</v>
          </cell>
          <cell r="S12600" t="str">
            <v>Hughes</v>
          </cell>
          <cell r="T12600" t="str">
            <v>VSAT</v>
          </cell>
          <cell r="U12600" t="str">
            <v>HITACHI(MS20)</v>
          </cell>
          <cell r="V12600" t="str">
            <v>HITACHI</v>
          </cell>
          <cell r="W12600" t="str">
            <v>Vendor Managed</v>
          </cell>
          <cell r="X12600" t="str">
            <v>writers</v>
          </cell>
          <cell r="Y12600" t="str">
            <v>DIEBOLD</v>
          </cell>
          <cell r="Z12600" t="str">
            <v>D 429 CD</v>
          </cell>
        </row>
        <row r="12601">
          <cell r="A12601" t="str">
            <v>S1BB007074012</v>
          </cell>
          <cell r="B12601" t="str">
            <v>S1BB</v>
          </cell>
          <cell r="C12601" t="str">
            <v>CAPEX</v>
          </cell>
          <cell r="D12601" t="str">
            <v>CAPEX</v>
          </cell>
          <cell r="E12601" t="str">
            <v>MVS</v>
          </cell>
          <cell r="F12601">
            <v>7074</v>
          </cell>
          <cell r="G12601" t="str">
            <v>MUMBAI METRO</v>
          </cell>
          <cell r="H12601" t="str">
            <v>Live</v>
          </cell>
          <cell r="I12601" t="str">
            <v>VIJAY NAGAR MAROL</v>
          </cell>
          <cell r="N12601" t="str">
            <v>ATM</v>
          </cell>
          <cell r="O12601" t="str">
            <v>OFFSITE</v>
          </cell>
          <cell r="P12601" t="str">
            <v>METRO</v>
          </cell>
          <cell r="Q12601" t="str">
            <v>172.36.250.146</v>
          </cell>
          <cell r="R12601" t="str">
            <v>TATA-Nelco-Capex</v>
          </cell>
          <cell r="S12601" t="str">
            <v>TATA -Nelco</v>
          </cell>
          <cell r="T12601" t="str">
            <v>VSAT</v>
          </cell>
          <cell r="U12601" t="str">
            <v>HITACHI(MS20)</v>
          </cell>
          <cell r="V12601" t="str">
            <v>HITACHI</v>
          </cell>
          <cell r="W12601" t="str">
            <v>Vendor Managed</v>
          </cell>
          <cell r="X12601" t="str">
            <v>writers</v>
          </cell>
          <cell r="Y12601" t="str">
            <v>NCR</v>
          </cell>
          <cell r="Z12601" t="str">
            <v>SELFSERVE 22E</v>
          </cell>
        </row>
        <row r="12602">
          <cell r="A12602" t="str">
            <v>S1NW000300156</v>
          </cell>
          <cell r="B12602" t="str">
            <v>S1NW</v>
          </cell>
          <cell r="C12602" t="str">
            <v>CAPEX</v>
          </cell>
          <cell r="D12602" t="str">
            <v>CAPEX</v>
          </cell>
          <cell r="E12602" t="str">
            <v>MVS</v>
          </cell>
          <cell r="F12602">
            <v>300</v>
          </cell>
          <cell r="G12602" t="str">
            <v>MUMBAI METRO</v>
          </cell>
          <cell r="H12602" t="str">
            <v>Live</v>
          </cell>
          <cell r="I12602" t="str">
            <v>CHANDRALOK BHANDUP E</v>
          </cell>
          <cell r="N12602" t="str">
            <v>ATM</v>
          </cell>
          <cell r="O12602" t="str">
            <v>OFFSITE</v>
          </cell>
          <cell r="P12602" t="str">
            <v>METRO</v>
          </cell>
          <cell r="Q12602" t="str">
            <v>172.28.146.26</v>
          </cell>
          <cell r="R12602" t="str">
            <v>AIRTEL-VSAT</v>
          </cell>
          <cell r="S12602" t="str">
            <v>Hughes</v>
          </cell>
          <cell r="T12602" t="str">
            <v>VSAT</v>
          </cell>
          <cell r="U12602" t="str">
            <v>HITACHI(MS20)</v>
          </cell>
          <cell r="V12602" t="str">
            <v>HITACHI</v>
          </cell>
          <cell r="W12602" t="str">
            <v>Vendor Managed</v>
          </cell>
          <cell r="X12602" t="str">
            <v>writers</v>
          </cell>
          <cell r="Y12602" t="str">
            <v>HYOSUNG</v>
          </cell>
          <cell r="Z12602" t="str">
            <v>MX 5600S</v>
          </cell>
        </row>
        <row r="12603">
          <cell r="A12603" t="str">
            <v>S1BB000300317</v>
          </cell>
          <cell r="B12603" t="str">
            <v>S1BB</v>
          </cell>
          <cell r="C12603" t="str">
            <v>CAPEX</v>
          </cell>
          <cell r="D12603" t="str">
            <v>CAPEX</v>
          </cell>
          <cell r="E12603" t="str">
            <v>MVS</v>
          </cell>
          <cell r="F12603">
            <v>300</v>
          </cell>
          <cell r="G12603" t="str">
            <v>MUMBAI METRO</v>
          </cell>
          <cell r="H12603" t="str">
            <v>Live</v>
          </cell>
          <cell r="I12603" t="str">
            <v>SAND HURST ROAD</v>
          </cell>
          <cell r="N12603" t="str">
            <v>ATM</v>
          </cell>
          <cell r="O12603" t="str">
            <v>OFFSITE</v>
          </cell>
          <cell r="P12603" t="str">
            <v>METRO</v>
          </cell>
          <cell r="Q12603" t="str">
            <v>10.121.241.126</v>
          </cell>
          <cell r="R12603" t="str">
            <v>AIRTEL-VSAT</v>
          </cell>
          <cell r="S12603" t="str">
            <v>Hughes</v>
          </cell>
          <cell r="T12603" t="str">
            <v>VSAT</v>
          </cell>
          <cell r="U12603" t="str">
            <v>HITACHI(MS20)</v>
          </cell>
          <cell r="V12603" t="str">
            <v>HITACHI</v>
          </cell>
          <cell r="W12603" t="str">
            <v>Vendor Managed</v>
          </cell>
          <cell r="X12603" t="str">
            <v>writers</v>
          </cell>
          <cell r="Y12603" t="str">
            <v>NCR</v>
          </cell>
          <cell r="Z12603" t="str">
            <v>SELFSERVE 22E</v>
          </cell>
        </row>
        <row r="12604">
          <cell r="A12604" t="str">
            <v>S1BW004319013</v>
          </cell>
          <cell r="B12604" t="str">
            <v>S1BW</v>
          </cell>
          <cell r="C12604" t="str">
            <v>CAPEX</v>
          </cell>
          <cell r="D12604" t="str">
            <v>CAPEX</v>
          </cell>
          <cell r="E12604" t="str">
            <v>MVS</v>
          </cell>
          <cell r="F12604">
            <v>4319</v>
          </cell>
          <cell r="G12604" t="str">
            <v>MUMBAI METRO</v>
          </cell>
          <cell r="H12604" t="str">
            <v>Live</v>
          </cell>
          <cell r="I12604" t="str">
            <v>CENTRAL JAIL</v>
          </cell>
          <cell r="N12604" t="str">
            <v>ATM</v>
          </cell>
          <cell r="O12604" t="str">
            <v>OFFSITE</v>
          </cell>
          <cell r="P12604" t="str">
            <v>METRO</v>
          </cell>
          <cell r="Q12604" t="str">
            <v>172.38.100.170</v>
          </cell>
          <cell r="R12604" t="str">
            <v>HUG-VSAT</v>
          </cell>
          <cell r="S12604" t="str">
            <v>Hughes</v>
          </cell>
          <cell r="T12604" t="str">
            <v>VSAT</v>
          </cell>
          <cell r="U12604" t="str">
            <v>HITACHI(MS20)</v>
          </cell>
          <cell r="V12604" t="str">
            <v>HITACHI</v>
          </cell>
          <cell r="W12604" t="str">
            <v>Vendor Managed</v>
          </cell>
          <cell r="X12604" t="str">
            <v>writers</v>
          </cell>
          <cell r="Y12604" t="str">
            <v>HYOSUNG</v>
          </cell>
          <cell r="Z12604" t="str">
            <v>MX 5600</v>
          </cell>
        </row>
        <row r="12605">
          <cell r="A12605" t="str">
            <v>S1NB004319050</v>
          </cell>
          <cell r="B12605" t="str">
            <v>S1NB</v>
          </cell>
          <cell r="C12605" t="str">
            <v>CAPEX</v>
          </cell>
          <cell r="D12605" t="str">
            <v>CAPEX</v>
          </cell>
          <cell r="E12605" t="str">
            <v>MVS</v>
          </cell>
          <cell r="F12605">
            <v>4319</v>
          </cell>
          <cell r="G12605" t="str">
            <v>MUMBAI METRO</v>
          </cell>
          <cell r="H12605" t="str">
            <v>Live</v>
          </cell>
          <cell r="I12605" t="str">
            <v>NITIN JUNCTION ATM- II</v>
          </cell>
          <cell r="N12605" t="str">
            <v>ATM</v>
          </cell>
          <cell r="O12605" t="str">
            <v>OFFSITE</v>
          </cell>
          <cell r="P12605" t="str">
            <v>METRO</v>
          </cell>
          <cell r="Q12605" t="str">
            <v>172.38.159.251</v>
          </cell>
          <cell r="R12605" t="str">
            <v>HUG-VSAT</v>
          </cell>
          <cell r="S12605" t="str">
            <v>Hughes</v>
          </cell>
          <cell r="T12605" t="str">
            <v>VSAT</v>
          </cell>
          <cell r="U12605" t="str">
            <v>HITACHI(MS20)</v>
          </cell>
          <cell r="V12605" t="str">
            <v>HITACHI</v>
          </cell>
          <cell r="W12605" t="str">
            <v>Vendor Managed</v>
          </cell>
          <cell r="X12605" t="str">
            <v>writers</v>
          </cell>
          <cell r="Y12605" t="str">
            <v>NCR</v>
          </cell>
          <cell r="Z12605" t="str">
            <v>SELFSERVE 22E</v>
          </cell>
        </row>
        <row r="12606">
          <cell r="A12606" t="str">
            <v>S1BB007074013</v>
          </cell>
          <cell r="B12606" t="str">
            <v>S1BB</v>
          </cell>
          <cell r="C12606" t="str">
            <v>CAPEX</v>
          </cell>
          <cell r="D12606" t="str">
            <v>CAPEX</v>
          </cell>
          <cell r="E12606" t="str">
            <v>MVS</v>
          </cell>
          <cell r="F12606">
            <v>7074</v>
          </cell>
          <cell r="G12606" t="str">
            <v>MUMBAI METRO</v>
          </cell>
          <cell r="H12606" t="str">
            <v>Live</v>
          </cell>
          <cell r="I12606" t="str">
            <v>VIJAY NAGAR MAROL</v>
          </cell>
          <cell r="N12606" t="str">
            <v>ATM</v>
          </cell>
          <cell r="O12606" t="str">
            <v>OFFSITE</v>
          </cell>
          <cell r="P12606" t="str">
            <v>METRO</v>
          </cell>
          <cell r="Q12606" t="str">
            <v>172.36.250.147</v>
          </cell>
          <cell r="R12606" t="str">
            <v>TATA-Nelco-Capex</v>
          </cell>
          <cell r="S12606" t="str">
            <v>TATA -Nelco</v>
          </cell>
          <cell r="T12606" t="str">
            <v>VSAT</v>
          </cell>
          <cell r="U12606" t="str">
            <v>HITACHI(MS20)</v>
          </cell>
          <cell r="V12606" t="str">
            <v>HITACHI</v>
          </cell>
          <cell r="W12606" t="str">
            <v>Vendor Managed</v>
          </cell>
          <cell r="X12606" t="str">
            <v>writers</v>
          </cell>
          <cell r="Y12606" t="str">
            <v>NCR</v>
          </cell>
          <cell r="Z12606" t="str">
            <v>SELFSERVE 22E</v>
          </cell>
        </row>
        <row r="12607">
          <cell r="A12607" t="str">
            <v>S1BB000300318</v>
          </cell>
          <cell r="B12607" t="str">
            <v>S1BB</v>
          </cell>
          <cell r="C12607" t="str">
            <v>CAPEX</v>
          </cell>
          <cell r="D12607" t="str">
            <v>CAPEX</v>
          </cell>
          <cell r="E12607" t="str">
            <v>MVS</v>
          </cell>
          <cell r="F12607">
            <v>300</v>
          </cell>
          <cell r="G12607" t="str">
            <v>MUMBAI METRO</v>
          </cell>
          <cell r="H12607" t="str">
            <v>Live</v>
          </cell>
          <cell r="I12607" t="str">
            <v>BHULESHWAR</v>
          </cell>
          <cell r="N12607" t="str">
            <v>ATM</v>
          </cell>
          <cell r="O12607" t="str">
            <v>OFFSITE</v>
          </cell>
          <cell r="P12607" t="str">
            <v>METRO</v>
          </cell>
          <cell r="Q12607" t="str">
            <v>10.121.241.58</v>
          </cell>
          <cell r="R12607" t="str">
            <v>AIRTEL-VSAT</v>
          </cell>
          <cell r="S12607" t="str">
            <v>Hughes</v>
          </cell>
          <cell r="T12607" t="str">
            <v>VSAT</v>
          </cell>
          <cell r="U12607" t="str">
            <v>HITACHI(MS20)</v>
          </cell>
          <cell r="V12607" t="str">
            <v>HITACHI</v>
          </cell>
          <cell r="W12607" t="str">
            <v>Vendor Managed</v>
          </cell>
          <cell r="X12607" t="str">
            <v>writers</v>
          </cell>
          <cell r="Y12607" t="str">
            <v>NCR</v>
          </cell>
          <cell r="Z12607" t="str">
            <v>SELFSERVE 22E</v>
          </cell>
        </row>
        <row r="12608">
          <cell r="A12608" t="str">
            <v>S1NB000300358</v>
          </cell>
          <cell r="B12608" t="str">
            <v>S1NB</v>
          </cell>
          <cell r="C12608" t="str">
            <v>CAPEX</v>
          </cell>
          <cell r="D12608" t="str">
            <v>CAPEX</v>
          </cell>
          <cell r="E12608" t="str">
            <v>MVS</v>
          </cell>
          <cell r="F12608">
            <v>300</v>
          </cell>
          <cell r="G12608" t="str">
            <v>MUMBAI METRO</v>
          </cell>
          <cell r="H12608" t="str">
            <v>Live</v>
          </cell>
          <cell r="I12608" t="str">
            <v>CISF KALINA</v>
          </cell>
          <cell r="N12608" t="str">
            <v>ATM</v>
          </cell>
          <cell r="O12608" t="str">
            <v>OFFSITE</v>
          </cell>
          <cell r="P12608" t="str">
            <v>METRO</v>
          </cell>
          <cell r="Q12608" t="str">
            <v>172.28.153.202</v>
          </cell>
          <cell r="R12608" t="str">
            <v>AIRTEL-VSAT</v>
          </cell>
          <cell r="S12608" t="str">
            <v>Hughes</v>
          </cell>
          <cell r="T12608" t="str">
            <v>VSAT</v>
          </cell>
          <cell r="U12608" t="str">
            <v>HITACHI(MS20)</v>
          </cell>
          <cell r="V12608" t="str">
            <v>HITACHI</v>
          </cell>
          <cell r="W12608" t="str">
            <v>Vendor Managed</v>
          </cell>
          <cell r="X12608" t="str">
            <v>writers</v>
          </cell>
          <cell r="Y12608" t="str">
            <v>NCR</v>
          </cell>
          <cell r="Z12608" t="str">
            <v>SELFSERVE 22E</v>
          </cell>
        </row>
        <row r="12609">
          <cell r="A12609" t="str">
            <v>S1BG000300274</v>
          </cell>
          <cell r="B12609" t="str">
            <v>S1BG</v>
          </cell>
          <cell r="C12609" t="str">
            <v>CAPEX</v>
          </cell>
          <cell r="D12609" t="str">
            <v>CAPEX</v>
          </cell>
          <cell r="E12609" t="str">
            <v>MVS</v>
          </cell>
          <cell r="F12609">
            <v>300</v>
          </cell>
          <cell r="G12609" t="str">
            <v>MUMBAI METRO</v>
          </cell>
          <cell r="H12609" t="str">
            <v>Live</v>
          </cell>
          <cell r="I12609" t="str">
            <v>MTNL CUFFE PARADE</v>
          </cell>
          <cell r="N12609" t="str">
            <v>ATM</v>
          </cell>
          <cell r="O12609" t="str">
            <v>OFFSITE</v>
          </cell>
          <cell r="P12609" t="str">
            <v>METRO</v>
          </cell>
          <cell r="Q12609" t="str">
            <v>10.121.241.98</v>
          </cell>
          <cell r="R12609" t="str">
            <v>AIRTEL-VSAT</v>
          </cell>
          <cell r="S12609" t="str">
            <v>Hughes</v>
          </cell>
          <cell r="T12609" t="str">
            <v>VSAT</v>
          </cell>
          <cell r="U12609" t="str">
            <v>HITACHI(MS20)</v>
          </cell>
          <cell r="V12609" t="str">
            <v>HITACHI</v>
          </cell>
          <cell r="W12609" t="str">
            <v>Vendor Managed</v>
          </cell>
          <cell r="X12609" t="str">
            <v>Secure Value</v>
          </cell>
          <cell r="Y12609" t="str">
            <v>DIEBOLD</v>
          </cell>
          <cell r="Z12609" t="str">
            <v>D 429 CD</v>
          </cell>
        </row>
        <row r="12610">
          <cell r="A12610" t="str">
            <v>S1NW000300126</v>
          </cell>
          <cell r="B12610" t="str">
            <v>S1NW</v>
          </cell>
          <cell r="C12610" t="str">
            <v>CAPEX</v>
          </cell>
          <cell r="D12610" t="str">
            <v>CAPEX</v>
          </cell>
          <cell r="E12610" t="str">
            <v>MVS</v>
          </cell>
          <cell r="F12610">
            <v>300</v>
          </cell>
          <cell r="G12610" t="str">
            <v>MUMBAI METRO</v>
          </cell>
          <cell r="H12610" t="str">
            <v>Live</v>
          </cell>
          <cell r="I12610" t="str">
            <v>HARIDAS NAGAR, BORIVALI W</v>
          </cell>
          <cell r="N12610" t="str">
            <v>ATM</v>
          </cell>
          <cell r="O12610" t="str">
            <v>OFFSITE</v>
          </cell>
          <cell r="P12610" t="str">
            <v>METRO</v>
          </cell>
          <cell r="Q12610" t="str">
            <v>172.28.129.42</v>
          </cell>
          <cell r="R12610" t="str">
            <v>AIRTEL-VSAT</v>
          </cell>
          <cell r="S12610" t="str">
            <v>Hughes</v>
          </cell>
          <cell r="T12610" t="str">
            <v>VSAT</v>
          </cell>
          <cell r="U12610" t="str">
            <v>HITACHI(MS20)</v>
          </cell>
          <cell r="V12610" t="str">
            <v>HITACHI</v>
          </cell>
          <cell r="W12610" t="str">
            <v>Vendor Managed</v>
          </cell>
          <cell r="X12610" t="str">
            <v>writers</v>
          </cell>
          <cell r="Y12610" t="str">
            <v>HYOSUNG</v>
          </cell>
          <cell r="Z12610" t="str">
            <v>MX 5600S</v>
          </cell>
        </row>
        <row r="12611">
          <cell r="A12611" t="str">
            <v>S1BB007074031</v>
          </cell>
          <cell r="B12611" t="str">
            <v>S1BB</v>
          </cell>
          <cell r="C12611" t="str">
            <v>CAPEX</v>
          </cell>
          <cell r="D12611" t="str">
            <v>CAPEX</v>
          </cell>
          <cell r="E12611" t="str">
            <v>MVS</v>
          </cell>
          <cell r="F12611">
            <v>7074</v>
          </cell>
          <cell r="G12611" t="str">
            <v>MUMBAI METRO</v>
          </cell>
          <cell r="H12611" t="str">
            <v>Live</v>
          </cell>
          <cell r="I12611" t="str">
            <v>POONAM NGR ANDHERI EAST2</v>
          </cell>
          <cell r="N12611" t="str">
            <v>ATM</v>
          </cell>
          <cell r="O12611" t="str">
            <v>OFFSITE</v>
          </cell>
          <cell r="P12611" t="str">
            <v>METRO</v>
          </cell>
          <cell r="Q12611" t="str">
            <v>172.36.249.131</v>
          </cell>
          <cell r="R12611" t="str">
            <v>TATA-Nelco-Capex</v>
          </cell>
          <cell r="S12611" t="str">
            <v>TATA -Nelco</v>
          </cell>
          <cell r="T12611" t="str">
            <v>VSAT</v>
          </cell>
          <cell r="U12611" t="str">
            <v>HITACHI(MS20)</v>
          </cell>
          <cell r="V12611" t="str">
            <v>HITACHI</v>
          </cell>
          <cell r="W12611" t="str">
            <v>Vendor Managed</v>
          </cell>
          <cell r="X12611" t="str">
            <v>Secure Value</v>
          </cell>
          <cell r="Y12611" t="str">
            <v>NCR</v>
          </cell>
          <cell r="Z12611" t="str">
            <v>SELFSERVE 22E</v>
          </cell>
        </row>
        <row r="12612">
          <cell r="A12612" t="str">
            <v>S1BB007074022</v>
          </cell>
          <cell r="B12612" t="str">
            <v>S1BB</v>
          </cell>
          <cell r="C12612" t="str">
            <v>CAPEX</v>
          </cell>
          <cell r="D12612" t="str">
            <v>CAPEX</v>
          </cell>
          <cell r="E12612" t="str">
            <v>MVS</v>
          </cell>
          <cell r="F12612">
            <v>7074</v>
          </cell>
          <cell r="G12612" t="str">
            <v>MUMBAI METRO</v>
          </cell>
          <cell r="H12612" t="str">
            <v>Live</v>
          </cell>
          <cell r="I12612" t="str">
            <v>MANISH NGR VERSOVA2</v>
          </cell>
          <cell r="N12612" t="str">
            <v>ATM</v>
          </cell>
          <cell r="O12612" t="str">
            <v>OFFSITE</v>
          </cell>
          <cell r="P12612" t="str">
            <v>METRO</v>
          </cell>
          <cell r="Q12612" t="str">
            <v>172.38.93.2</v>
          </cell>
          <cell r="R12612" t="str">
            <v>HUG-VSAT</v>
          </cell>
          <cell r="S12612" t="str">
            <v>Hughes</v>
          </cell>
          <cell r="T12612" t="str">
            <v>VSAT</v>
          </cell>
          <cell r="U12612" t="str">
            <v>HITACHI(MS20)</v>
          </cell>
          <cell r="V12612" t="str">
            <v>HITACHI</v>
          </cell>
          <cell r="W12612" t="str">
            <v>Vendor Managed</v>
          </cell>
          <cell r="X12612" t="str">
            <v>Secure Value</v>
          </cell>
          <cell r="Y12612" t="str">
            <v>NCR</v>
          </cell>
          <cell r="Z12612" t="str">
            <v>SELFSERVE 22E</v>
          </cell>
        </row>
        <row r="12613">
          <cell r="A12613" t="str">
            <v>S1BB000300072</v>
          </cell>
          <cell r="B12613" t="str">
            <v>S1BB</v>
          </cell>
          <cell r="C12613" t="str">
            <v>CAPEX</v>
          </cell>
          <cell r="D12613" t="str">
            <v>CAPEX</v>
          </cell>
          <cell r="E12613" t="str">
            <v>MVS</v>
          </cell>
          <cell r="F12613">
            <v>300</v>
          </cell>
          <cell r="G12613" t="str">
            <v>MUMBAI METRO</v>
          </cell>
          <cell r="H12613" t="str">
            <v>Live</v>
          </cell>
          <cell r="I12613" t="str">
            <v>GOREGAON SPORTS CLUB</v>
          </cell>
          <cell r="N12613" t="str">
            <v>ATM</v>
          </cell>
          <cell r="O12613" t="str">
            <v>OFFSITE</v>
          </cell>
          <cell r="P12613" t="str">
            <v>METRO</v>
          </cell>
          <cell r="Q12613" t="str">
            <v>10.121.240.246</v>
          </cell>
          <cell r="R12613" t="str">
            <v>AIRTEL-VSAT</v>
          </cell>
          <cell r="S12613" t="str">
            <v>Hughes</v>
          </cell>
          <cell r="T12613" t="str">
            <v>VSAT</v>
          </cell>
          <cell r="U12613" t="str">
            <v>HITACHI(MS20)</v>
          </cell>
          <cell r="V12613" t="str">
            <v>HITACHI</v>
          </cell>
          <cell r="W12613" t="str">
            <v>Vendor Managed</v>
          </cell>
          <cell r="X12613" t="str">
            <v>writers</v>
          </cell>
          <cell r="Y12613" t="str">
            <v>NCR</v>
          </cell>
          <cell r="Z12613" t="str">
            <v>SELFSERVE 22E</v>
          </cell>
        </row>
        <row r="12614">
          <cell r="A12614" t="str">
            <v>S1BB000300374</v>
          </cell>
          <cell r="B12614" t="str">
            <v>S1BB</v>
          </cell>
          <cell r="C12614" t="str">
            <v>CAPEX</v>
          </cell>
          <cell r="D12614" t="str">
            <v>CAPEX</v>
          </cell>
          <cell r="E12614" t="str">
            <v>MVS</v>
          </cell>
          <cell r="F12614">
            <v>300</v>
          </cell>
          <cell r="G12614" t="str">
            <v>MUMBAI METRO</v>
          </cell>
          <cell r="H12614" t="str">
            <v>Live</v>
          </cell>
          <cell r="I12614" t="str">
            <v>DADAR PLATFORM NO 5</v>
          </cell>
          <cell r="N12614" t="str">
            <v>ATM</v>
          </cell>
          <cell r="O12614" t="str">
            <v>OFFSITE</v>
          </cell>
          <cell r="P12614" t="str">
            <v>METRO</v>
          </cell>
          <cell r="Q12614" t="str">
            <v>172.34.1.58</v>
          </cell>
          <cell r="R12614" t="str">
            <v>HUG-IRCTC</v>
          </cell>
          <cell r="S12614" t="str">
            <v>Hughes</v>
          </cell>
          <cell r="T12614" t="str">
            <v>VSAT</v>
          </cell>
          <cell r="U12614" t="str">
            <v>HITACHI(MS20)</v>
          </cell>
          <cell r="V12614" t="str">
            <v>HITACHI</v>
          </cell>
          <cell r="W12614" t="str">
            <v>Vendor Managed</v>
          </cell>
          <cell r="X12614" t="str">
            <v>Secure Value</v>
          </cell>
          <cell r="Y12614" t="str">
            <v>NCR</v>
          </cell>
          <cell r="Z12614" t="str">
            <v>SELFSERVE 22E</v>
          </cell>
        </row>
        <row r="12615">
          <cell r="A12615" t="str">
            <v>S1NB006240159</v>
          </cell>
          <cell r="B12615" t="str">
            <v>S1NB</v>
          </cell>
          <cell r="C12615" t="str">
            <v>CAPEX</v>
          </cell>
          <cell r="D12615" t="str">
            <v>CAPEX</v>
          </cell>
          <cell r="E12615" t="str">
            <v>MVS</v>
          </cell>
          <cell r="F12615">
            <v>6240</v>
          </cell>
          <cell r="G12615" t="str">
            <v>MUMBAI METRO</v>
          </cell>
          <cell r="H12615" t="str">
            <v>Live</v>
          </cell>
          <cell r="I12615" t="str">
            <v>VIGHNAHARTA APPT SEAWOOD</v>
          </cell>
          <cell r="N12615" t="str">
            <v>ATM</v>
          </cell>
          <cell r="O12615" t="str">
            <v>OFFSITE</v>
          </cell>
          <cell r="P12615" t="str">
            <v>METRO</v>
          </cell>
          <cell r="Q12615" t="str">
            <v>172.34.131.212</v>
          </cell>
          <cell r="R12615" t="str">
            <v>HUG-CEDGE(TO)</v>
          </cell>
          <cell r="S12615" t="str">
            <v>Hughes</v>
          </cell>
          <cell r="T12615" t="str">
            <v>VSAT</v>
          </cell>
          <cell r="U12615" t="str">
            <v>HITACHI(MS20)</v>
          </cell>
          <cell r="V12615" t="str">
            <v>HITACHI</v>
          </cell>
          <cell r="W12615" t="str">
            <v>Vendor Managed</v>
          </cell>
          <cell r="X12615" t="str">
            <v>writers</v>
          </cell>
          <cell r="Y12615" t="str">
            <v>NCR</v>
          </cell>
          <cell r="Z12615" t="str">
            <v>SELFSERVE 22E</v>
          </cell>
        </row>
        <row r="12616">
          <cell r="A12616" t="str">
            <v>S1NW006240102</v>
          </cell>
          <cell r="B12616" t="str">
            <v>S1NW</v>
          </cell>
          <cell r="C12616" t="str">
            <v>CAPEX</v>
          </cell>
          <cell r="D12616" t="str">
            <v>CAPEX</v>
          </cell>
          <cell r="E12616" t="str">
            <v>MVS</v>
          </cell>
          <cell r="F12616">
            <v>6240</v>
          </cell>
          <cell r="G12616" t="str">
            <v>MUMBAI METRO</v>
          </cell>
          <cell r="H12616" t="str">
            <v>Live</v>
          </cell>
          <cell r="I12616" t="str">
            <v>SAI TAL PANVEL</v>
          </cell>
          <cell r="N12616" t="str">
            <v>ATM</v>
          </cell>
          <cell r="O12616" t="str">
            <v>OFFSITE</v>
          </cell>
          <cell r="P12616" t="str">
            <v>METRO</v>
          </cell>
          <cell r="Q12616" t="str">
            <v>172.38.151.10</v>
          </cell>
          <cell r="R12616" t="str">
            <v>HUG-VSAT</v>
          </cell>
          <cell r="S12616" t="str">
            <v>Hughes</v>
          </cell>
          <cell r="T12616" t="str">
            <v>VSAT</v>
          </cell>
          <cell r="U12616" t="str">
            <v>HITACHI(MS20)</v>
          </cell>
          <cell r="V12616" t="str">
            <v>HITACHI</v>
          </cell>
          <cell r="W12616" t="str">
            <v>Vendor Managed</v>
          </cell>
          <cell r="X12616" t="str">
            <v>writers</v>
          </cell>
          <cell r="Y12616" t="str">
            <v>HYOSUNG</v>
          </cell>
          <cell r="Z12616" t="str">
            <v>MX 5600S</v>
          </cell>
        </row>
        <row r="12617">
          <cell r="A12617" t="str">
            <v>S1NW000300324</v>
          </cell>
          <cell r="B12617" t="str">
            <v>S1NW</v>
          </cell>
          <cell r="C12617" t="str">
            <v>CAPEX</v>
          </cell>
          <cell r="D12617" t="str">
            <v>CAPEX</v>
          </cell>
          <cell r="E12617" t="str">
            <v>MVS</v>
          </cell>
          <cell r="F12617">
            <v>300</v>
          </cell>
          <cell r="G12617" t="str">
            <v>MUMBAI METRO</v>
          </cell>
          <cell r="H12617" t="str">
            <v>Live</v>
          </cell>
          <cell r="I12617" t="str">
            <v>OPP ALFRED TALKIES</v>
          </cell>
          <cell r="N12617" t="str">
            <v>ATM</v>
          </cell>
          <cell r="O12617" t="str">
            <v>OFFSITE</v>
          </cell>
          <cell r="P12617" t="str">
            <v>METRO</v>
          </cell>
          <cell r="Q12617" t="str">
            <v>10.121.142.35</v>
          </cell>
          <cell r="R12617" t="str">
            <v>AIRTEL-VSAT</v>
          </cell>
          <cell r="S12617" t="str">
            <v>Hughes</v>
          </cell>
          <cell r="T12617" t="str">
            <v>VSAT</v>
          </cell>
          <cell r="U12617" t="str">
            <v>HITACHI(MS20)</v>
          </cell>
          <cell r="V12617" t="str">
            <v>HITACHI</v>
          </cell>
          <cell r="W12617" t="str">
            <v>Vendor Managed</v>
          </cell>
          <cell r="X12617" t="str">
            <v>Secure Value</v>
          </cell>
          <cell r="Y12617" t="str">
            <v>HYOSUNG</v>
          </cell>
          <cell r="Z12617" t="str">
            <v>MX 5600S</v>
          </cell>
        </row>
        <row r="12618">
          <cell r="A12618" t="str">
            <v>S1BB000300392</v>
          </cell>
          <cell r="B12618" t="str">
            <v>S1BB</v>
          </cell>
          <cell r="C12618" t="str">
            <v>CAPEX</v>
          </cell>
          <cell r="D12618" t="str">
            <v>CAPEX</v>
          </cell>
          <cell r="E12618" t="str">
            <v>MVS</v>
          </cell>
          <cell r="F12618">
            <v>300</v>
          </cell>
          <cell r="G12618" t="str">
            <v>MUMBAI METRO</v>
          </cell>
          <cell r="H12618" t="str">
            <v>Live</v>
          </cell>
          <cell r="I12618" t="str">
            <v>VIDHAN BHAVAN</v>
          </cell>
          <cell r="N12618" t="str">
            <v>ATM</v>
          </cell>
          <cell r="O12618" t="str">
            <v>OFFSITE</v>
          </cell>
          <cell r="P12618" t="str">
            <v>METRO</v>
          </cell>
          <cell r="Q12618" t="str">
            <v>10.121.241.138</v>
          </cell>
          <cell r="R12618" t="str">
            <v>AIRTEL-VSAT</v>
          </cell>
          <cell r="S12618" t="str">
            <v>Hughes</v>
          </cell>
          <cell r="T12618" t="str">
            <v>VSAT</v>
          </cell>
          <cell r="U12618" t="str">
            <v>HITACHI(MS20)</v>
          </cell>
          <cell r="V12618" t="str">
            <v>HITACHI</v>
          </cell>
          <cell r="W12618" t="str">
            <v>Vendor Managed</v>
          </cell>
          <cell r="X12618" t="str">
            <v>writers</v>
          </cell>
          <cell r="Y12618" t="str">
            <v>NCR</v>
          </cell>
          <cell r="Z12618" t="str">
            <v>SELFSERVE 22E</v>
          </cell>
        </row>
        <row r="12619">
          <cell r="A12619" t="str">
            <v>S1BW000300163</v>
          </cell>
          <cell r="B12619" t="str">
            <v>S1BW</v>
          </cell>
          <cell r="C12619" t="str">
            <v>CAPEX</v>
          </cell>
          <cell r="D12619" t="str">
            <v>CAPEX</v>
          </cell>
          <cell r="E12619" t="str">
            <v>MVS</v>
          </cell>
          <cell r="F12619">
            <v>300</v>
          </cell>
          <cell r="G12619" t="str">
            <v>MUMBAI METRO</v>
          </cell>
          <cell r="H12619" t="str">
            <v>Live</v>
          </cell>
          <cell r="I12619" t="str">
            <v>2ND, AMAR MAHAL</v>
          </cell>
          <cell r="N12619" t="str">
            <v>ATM</v>
          </cell>
          <cell r="O12619" t="str">
            <v>OFFSITE</v>
          </cell>
          <cell r="P12619" t="str">
            <v>METRO</v>
          </cell>
          <cell r="Q12619" t="str">
            <v>172.28.79.203</v>
          </cell>
          <cell r="R12619" t="str">
            <v>AIRTEL-VSAT</v>
          </cell>
          <cell r="S12619" t="str">
            <v>Hughes</v>
          </cell>
          <cell r="T12619" t="str">
            <v>VSAT</v>
          </cell>
          <cell r="U12619" t="str">
            <v>HITACHI(MS20)</v>
          </cell>
          <cell r="V12619" t="str">
            <v>HITACHI</v>
          </cell>
          <cell r="W12619" t="str">
            <v>Vendor Managed</v>
          </cell>
          <cell r="X12619" t="str">
            <v>writers</v>
          </cell>
          <cell r="Y12619" t="str">
            <v>HYOSUNG</v>
          </cell>
          <cell r="Z12619" t="str">
            <v>MX 5600S</v>
          </cell>
        </row>
        <row r="12620">
          <cell r="A12620" t="str">
            <v>S1BB000300386</v>
          </cell>
          <cell r="B12620" t="str">
            <v>S1BB</v>
          </cell>
          <cell r="C12620" t="str">
            <v>CAPEX</v>
          </cell>
          <cell r="D12620" t="str">
            <v>CAPEX</v>
          </cell>
          <cell r="E12620" t="str">
            <v>MVS</v>
          </cell>
          <cell r="F12620">
            <v>300</v>
          </cell>
          <cell r="G12620" t="str">
            <v>MUMBAI METRO</v>
          </cell>
          <cell r="H12620" t="str">
            <v>Live</v>
          </cell>
          <cell r="I12620" t="str">
            <v>KALBADEVI ATM</v>
          </cell>
          <cell r="N12620" t="str">
            <v>ATM</v>
          </cell>
          <cell r="O12620" t="str">
            <v>OFFSITE</v>
          </cell>
          <cell r="P12620" t="str">
            <v>METRO</v>
          </cell>
          <cell r="Q12620" t="str">
            <v>10.121.245.34</v>
          </cell>
          <cell r="R12620" t="str">
            <v>AIRTEL-VSAT</v>
          </cell>
          <cell r="S12620" t="str">
            <v>Hughes</v>
          </cell>
          <cell r="T12620" t="str">
            <v>VSAT</v>
          </cell>
          <cell r="U12620" t="str">
            <v>HITACHI(MS20)</v>
          </cell>
          <cell r="V12620" t="str">
            <v>HITACHI</v>
          </cell>
          <cell r="W12620" t="str">
            <v>Vendor Managed</v>
          </cell>
          <cell r="X12620" t="str">
            <v>Secure Value</v>
          </cell>
          <cell r="Y12620" t="str">
            <v>NCR</v>
          </cell>
          <cell r="Z12620" t="str">
            <v>SELFSERVE 22E</v>
          </cell>
        </row>
        <row r="12621">
          <cell r="A12621" t="str">
            <v>S1NC000300280</v>
          </cell>
          <cell r="B12621" t="str">
            <v>S1NC</v>
          </cell>
          <cell r="C12621" t="str">
            <v>CAPEX</v>
          </cell>
          <cell r="D12621" t="str">
            <v>CAPEX</v>
          </cell>
          <cell r="E12621" t="str">
            <v>MVS</v>
          </cell>
          <cell r="F12621">
            <v>300</v>
          </cell>
          <cell r="G12621" t="str">
            <v>MUMBAI METRO</v>
          </cell>
          <cell r="H12621" t="str">
            <v>Live</v>
          </cell>
          <cell r="I12621" t="str">
            <v>SBI FITWALA ROAD</v>
          </cell>
          <cell r="N12621" t="str">
            <v>ATM</v>
          </cell>
          <cell r="O12621" t="str">
            <v>OFFSITE</v>
          </cell>
          <cell r="P12621" t="str">
            <v>METRO</v>
          </cell>
          <cell r="Q12621" t="str">
            <v>172.34.129.82</v>
          </cell>
          <cell r="R12621" t="str">
            <v>HUG-CEDGE(TO)</v>
          </cell>
          <cell r="S12621" t="str">
            <v>Hughes</v>
          </cell>
          <cell r="T12621" t="str">
            <v>VSAT</v>
          </cell>
          <cell r="U12621" t="str">
            <v>HITACHI(MS20)</v>
          </cell>
          <cell r="V12621" t="str">
            <v>HITACHI</v>
          </cell>
          <cell r="W12621" t="str">
            <v>Vendor Managed</v>
          </cell>
          <cell r="X12621" t="str">
            <v>writers</v>
          </cell>
          <cell r="Y12621" t="str">
            <v>NCR</v>
          </cell>
          <cell r="Z12621" t="str">
            <v>SELFSERVE 22E</v>
          </cell>
        </row>
        <row r="12622">
          <cell r="A12622" t="str">
            <v>S1BG000300024</v>
          </cell>
          <cell r="B12622" t="str">
            <v>S1BG</v>
          </cell>
          <cell r="C12622" t="str">
            <v>CAPEX</v>
          </cell>
          <cell r="D12622" t="str">
            <v>CAPEX</v>
          </cell>
          <cell r="E12622" t="str">
            <v>MVS</v>
          </cell>
          <cell r="F12622">
            <v>300</v>
          </cell>
          <cell r="G12622" t="str">
            <v>MUMBAI METRO</v>
          </cell>
          <cell r="H12622" t="str">
            <v>Live</v>
          </cell>
          <cell r="I12622" t="str">
            <v>PAREL</v>
          </cell>
          <cell r="N12622" t="str">
            <v>ATM</v>
          </cell>
          <cell r="O12622" t="str">
            <v>OFFSITE</v>
          </cell>
          <cell r="P12622" t="str">
            <v>METRO</v>
          </cell>
          <cell r="Q12622" t="str">
            <v>10.121.243.162</v>
          </cell>
          <cell r="R12622" t="str">
            <v>AIRTEL-VSAT</v>
          </cell>
          <cell r="S12622" t="str">
            <v>Hughes</v>
          </cell>
          <cell r="T12622" t="str">
            <v>VSAT</v>
          </cell>
          <cell r="U12622" t="str">
            <v>HITACHI(MS20)</v>
          </cell>
          <cell r="V12622" t="str">
            <v>HITACHI</v>
          </cell>
          <cell r="W12622" t="str">
            <v>Vendor Managed</v>
          </cell>
          <cell r="X12622" t="str">
            <v>Secure Value</v>
          </cell>
          <cell r="Y12622" t="str">
            <v>DIEBOLD</v>
          </cell>
          <cell r="Z12622" t="str">
            <v>D 429 CD</v>
          </cell>
        </row>
        <row r="12623">
          <cell r="A12623" t="str">
            <v>S1NB008075179</v>
          </cell>
          <cell r="B12623" t="str">
            <v>S1NB</v>
          </cell>
          <cell r="C12623" t="str">
            <v>CAPEX</v>
          </cell>
          <cell r="D12623" t="str">
            <v>CAPEX</v>
          </cell>
          <cell r="E12623" t="str">
            <v>MVS</v>
          </cell>
          <cell r="F12623">
            <v>8075</v>
          </cell>
          <cell r="G12623" t="str">
            <v>MUMBAI METRO</v>
          </cell>
          <cell r="H12623" t="str">
            <v>Live</v>
          </cell>
          <cell r="I12623" t="str">
            <v>MILITARY CAMP ROAD, MANTH</v>
          </cell>
          <cell r="N12623" t="str">
            <v>ATM</v>
          </cell>
          <cell r="O12623" t="str">
            <v>OFFSITE</v>
          </cell>
          <cell r="P12623" t="str">
            <v>METRO</v>
          </cell>
          <cell r="Q12623" t="str">
            <v>172.28.139.66</v>
          </cell>
          <cell r="R12623" t="str">
            <v>AIRTEL-VSAT</v>
          </cell>
          <cell r="S12623" t="str">
            <v>Hughes</v>
          </cell>
          <cell r="T12623" t="str">
            <v>VSAT</v>
          </cell>
          <cell r="U12623" t="str">
            <v>HITACHI(MS20)</v>
          </cell>
          <cell r="V12623" t="str">
            <v>HITACHI</v>
          </cell>
          <cell r="W12623" t="str">
            <v>Vendor Managed</v>
          </cell>
          <cell r="X12623" t="str">
            <v>SIPL</v>
          </cell>
          <cell r="Y12623" t="str">
            <v>NCR</v>
          </cell>
          <cell r="Z12623" t="str">
            <v>SELFSERVE 22E</v>
          </cell>
        </row>
        <row r="12624">
          <cell r="A12624" t="str">
            <v>S1NB008075026</v>
          </cell>
          <cell r="B12624" t="str">
            <v>S1NB</v>
          </cell>
          <cell r="C12624" t="str">
            <v>CAPEX</v>
          </cell>
          <cell r="D12624" t="str">
            <v>CAPEX</v>
          </cell>
          <cell r="E12624" t="str">
            <v>MVS</v>
          </cell>
          <cell r="F12624">
            <v>8075</v>
          </cell>
          <cell r="G12624" t="str">
            <v>MUMBAI METRO</v>
          </cell>
          <cell r="H12624" t="str">
            <v>Live</v>
          </cell>
          <cell r="I12624" t="str">
            <v>INS HAMLA MALAD WEST</v>
          </cell>
          <cell r="N12624" t="str">
            <v>ATM</v>
          </cell>
          <cell r="O12624" t="str">
            <v>OFFSITE</v>
          </cell>
          <cell r="P12624" t="str">
            <v>METRO</v>
          </cell>
          <cell r="Q12624" t="str">
            <v>172.36.249.74</v>
          </cell>
          <cell r="R12624" t="str">
            <v>TATA-Nelco-Capex</v>
          </cell>
          <cell r="S12624" t="str">
            <v>TATA -Nelco</v>
          </cell>
          <cell r="T12624" t="str">
            <v>VSAT</v>
          </cell>
          <cell r="U12624" t="str">
            <v>HITACHI(MS20)</v>
          </cell>
          <cell r="V12624" t="str">
            <v>HITACHI</v>
          </cell>
          <cell r="W12624" t="str">
            <v>Vendor Managed</v>
          </cell>
          <cell r="X12624" t="str">
            <v>SIPL</v>
          </cell>
          <cell r="Y12624" t="str">
            <v>NCR</v>
          </cell>
          <cell r="Z12624" t="str">
            <v>SELFSERVE 22E</v>
          </cell>
        </row>
        <row r="12625">
          <cell r="A12625" t="str">
            <v>S1BW008075010</v>
          </cell>
          <cell r="B12625" t="str">
            <v>S1BW</v>
          </cell>
          <cell r="C12625" t="str">
            <v>CAPEX</v>
          </cell>
          <cell r="D12625" t="str">
            <v>CAPEX</v>
          </cell>
          <cell r="E12625" t="str">
            <v>MVS</v>
          </cell>
          <cell r="F12625">
            <v>8075</v>
          </cell>
          <cell r="G12625" t="str">
            <v>MUMBAI METRO</v>
          </cell>
          <cell r="H12625" t="str">
            <v>Live</v>
          </cell>
          <cell r="I12625" t="str">
            <v>MADH AIRFORCE STN. MAL</v>
          </cell>
          <cell r="N12625" t="str">
            <v>ATM</v>
          </cell>
          <cell r="O12625" t="str">
            <v>OFFSITE</v>
          </cell>
          <cell r="P12625" t="str">
            <v>METRO</v>
          </cell>
          <cell r="Q12625" t="str">
            <v>172.36.249.18</v>
          </cell>
          <cell r="R12625" t="str">
            <v>TATA-Nelco-Capex</v>
          </cell>
          <cell r="S12625" t="str">
            <v>TATA -Nelco</v>
          </cell>
          <cell r="T12625" t="str">
            <v>VSAT</v>
          </cell>
          <cell r="U12625" t="str">
            <v>HITACHI(MS20)</v>
          </cell>
          <cell r="V12625" t="str">
            <v>HITACHI</v>
          </cell>
          <cell r="W12625" t="str">
            <v>Vendor Managed</v>
          </cell>
          <cell r="X12625" t="str">
            <v>SIPL</v>
          </cell>
          <cell r="Y12625" t="str">
            <v>HYOSUNG</v>
          </cell>
          <cell r="Z12625" t="str">
            <v>MX 5600S</v>
          </cell>
        </row>
        <row r="12626">
          <cell r="A12626" t="str">
            <v>S1BB007074030</v>
          </cell>
          <cell r="B12626" t="str">
            <v>S1BB</v>
          </cell>
          <cell r="C12626" t="str">
            <v>CAPEX</v>
          </cell>
          <cell r="D12626" t="str">
            <v>CAPEX</v>
          </cell>
          <cell r="E12626" t="str">
            <v>MVS</v>
          </cell>
          <cell r="F12626">
            <v>7074</v>
          </cell>
          <cell r="G12626" t="str">
            <v>MUMBAI METRO</v>
          </cell>
          <cell r="H12626" t="str">
            <v>Live</v>
          </cell>
          <cell r="I12626" t="str">
            <v>POONAM NGR ANDHERI EAST1</v>
          </cell>
          <cell r="N12626" t="str">
            <v>ATM</v>
          </cell>
          <cell r="O12626" t="str">
            <v>OFFSITE</v>
          </cell>
          <cell r="P12626" t="str">
            <v>METRO</v>
          </cell>
          <cell r="Q12626" t="str">
            <v>172.36.249.130</v>
          </cell>
          <cell r="R12626" t="str">
            <v>TATA-Nelco-Capex</v>
          </cell>
          <cell r="S12626" t="str">
            <v>TATA -Nelco</v>
          </cell>
          <cell r="T12626" t="str">
            <v>VSAT</v>
          </cell>
          <cell r="U12626" t="str">
            <v>HITACHI(MS20)</v>
          </cell>
          <cell r="V12626" t="str">
            <v>HITACHI</v>
          </cell>
          <cell r="W12626" t="str">
            <v>Vendor Managed</v>
          </cell>
          <cell r="X12626" t="str">
            <v>Secure Value</v>
          </cell>
          <cell r="Y12626" t="str">
            <v>NCR</v>
          </cell>
          <cell r="Z12626" t="str">
            <v>SELFSERVE 22E</v>
          </cell>
        </row>
        <row r="12627">
          <cell r="A12627" t="str">
            <v>S1NW006240161</v>
          </cell>
          <cell r="B12627" t="str">
            <v>S1NW</v>
          </cell>
          <cell r="C12627" t="str">
            <v>CAPEX</v>
          </cell>
          <cell r="D12627" t="str">
            <v>CAPEX</v>
          </cell>
          <cell r="E12627" t="str">
            <v>MVS</v>
          </cell>
          <cell r="F12627">
            <v>6240</v>
          </cell>
          <cell r="G12627" t="str">
            <v>MUMBAI METRO</v>
          </cell>
          <cell r="H12627" t="str">
            <v>Live</v>
          </cell>
          <cell r="I12627" t="str">
            <v>DIRUBHAI AMBANI KNOWLEDG</v>
          </cell>
          <cell r="N12627" t="str">
            <v>ATM</v>
          </cell>
          <cell r="O12627" t="str">
            <v>OFFSITE</v>
          </cell>
          <cell r="P12627" t="str">
            <v>METRO</v>
          </cell>
          <cell r="Q12627" t="str">
            <v>10.121.243.182</v>
          </cell>
          <cell r="R12627" t="str">
            <v>AIRTEL-VSAT</v>
          </cell>
          <cell r="S12627" t="str">
            <v>Hughes</v>
          </cell>
          <cell r="T12627" t="str">
            <v>VSAT</v>
          </cell>
          <cell r="U12627" t="str">
            <v>HITACHI(MS20)</v>
          </cell>
          <cell r="V12627" t="str">
            <v>HITACHI</v>
          </cell>
          <cell r="W12627" t="str">
            <v>Vendor Managed</v>
          </cell>
          <cell r="X12627" t="str">
            <v>writers</v>
          </cell>
          <cell r="Y12627" t="str">
            <v>HYOSUNG</v>
          </cell>
          <cell r="Z12627" t="str">
            <v>MX 5600S</v>
          </cell>
        </row>
        <row r="12628">
          <cell r="A12628" t="str">
            <v>S1NC006240143</v>
          </cell>
          <cell r="B12628" t="str">
            <v>S1NC</v>
          </cell>
          <cell r="C12628" t="str">
            <v>CAPEX</v>
          </cell>
          <cell r="D12628" t="str">
            <v>CAPEX</v>
          </cell>
          <cell r="E12628" t="str">
            <v>MVS</v>
          </cell>
          <cell r="F12628">
            <v>6240</v>
          </cell>
          <cell r="G12628" t="str">
            <v>MUMBAI METRO</v>
          </cell>
          <cell r="H12628" t="str">
            <v>Live</v>
          </cell>
          <cell r="I12628" t="str">
            <v>AMRUT NAGAR 1ST</v>
          </cell>
          <cell r="N12628" t="str">
            <v>ATM</v>
          </cell>
          <cell r="O12628" t="str">
            <v>OFFSITE</v>
          </cell>
          <cell r="P12628" t="str">
            <v>METRO</v>
          </cell>
          <cell r="Q12628" t="str">
            <v>172.36.65.202</v>
          </cell>
          <cell r="R12628" t="str">
            <v>TATANET-VSAT</v>
          </cell>
          <cell r="S12628" t="str">
            <v>TATA -Nelco</v>
          </cell>
          <cell r="T12628" t="str">
            <v>VSAT</v>
          </cell>
          <cell r="U12628" t="str">
            <v>HITACHI(MS20)</v>
          </cell>
          <cell r="V12628" t="str">
            <v>HITACHI</v>
          </cell>
          <cell r="W12628" t="str">
            <v>Vendor Managed</v>
          </cell>
          <cell r="X12628" t="str">
            <v>writers</v>
          </cell>
          <cell r="Y12628" t="str">
            <v>NCR</v>
          </cell>
          <cell r="Z12628" t="str">
            <v>SELFSERVE 22E</v>
          </cell>
        </row>
        <row r="12629">
          <cell r="A12629" t="str">
            <v>S1BB008075012</v>
          </cell>
          <cell r="B12629" t="str">
            <v>S1BB</v>
          </cell>
          <cell r="C12629" t="str">
            <v>CAPEX</v>
          </cell>
          <cell r="D12629" t="str">
            <v>CAPEX</v>
          </cell>
          <cell r="E12629" t="str">
            <v>MVS</v>
          </cell>
          <cell r="F12629">
            <v>8075</v>
          </cell>
          <cell r="G12629" t="str">
            <v>MUMBAI METRO</v>
          </cell>
          <cell r="H12629" t="str">
            <v>Live</v>
          </cell>
          <cell r="I12629" t="str">
            <v>GANESH BHUVAN, MALAD E</v>
          </cell>
          <cell r="N12629" t="str">
            <v>ATM</v>
          </cell>
          <cell r="O12629" t="str">
            <v>OFFSITE</v>
          </cell>
          <cell r="P12629" t="str">
            <v>METRO</v>
          </cell>
          <cell r="Q12629" t="str">
            <v>10.121.240.250</v>
          </cell>
          <cell r="R12629" t="str">
            <v>AIRTEL-VSAT</v>
          </cell>
          <cell r="S12629" t="str">
            <v>Hughes</v>
          </cell>
          <cell r="T12629" t="str">
            <v>VSAT</v>
          </cell>
          <cell r="U12629" t="str">
            <v>HITACHI(MS20)</v>
          </cell>
          <cell r="V12629" t="str">
            <v>HITACHI</v>
          </cell>
          <cell r="W12629" t="str">
            <v>Vendor Managed</v>
          </cell>
          <cell r="X12629" t="str">
            <v>SIPL</v>
          </cell>
          <cell r="Y12629" t="str">
            <v>NCR</v>
          </cell>
          <cell r="Z12629" t="str">
            <v>SELFSERVE 22E</v>
          </cell>
        </row>
        <row r="12630">
          <cell r="A12630" t="str">
            <v>S1NG004319032</v>
          </cell>
          <cell r="B12630" t="str">
            <v>S1NG</v>
          </cell>
          <cell r="C12630" t="str">
            <v>CAPEX</v>
          </cell>
          <cell r="D12630" t="str">
            <v>CAPEX</v>
          </cell>
          <cell r="E12630" t="str">
            <v>MVS</v>
          </cell>
          <cell r="F12630">
            <v>4319</v>
          </cell>
          <cell r="G12630" t="str">
            <v>MUMBAI METRO</v>
          </cell>
          <cell r="H12630" t="str">
            <v>Live</v>
          </cell>
          <cell r="I12630" t="str">
            <v>KABRA GALAXY HIRANANDANI</v>
          </cell>
          <cell r="N12630" t="str">
            <v>ATM</v>
          </cell>
          <cell r="O12630" t="str">
            <v>OFFSITE</v>
          </cell>
          <cell r="P12630" t="str">
            <v>METRO</v>
          </cell>
          <cell r="Q12630" t="str">
            <v>10.121.241.190</v>
          </cell>
          <cell r="R12630" t="str">
            <v>AIRTEL-VSAT</v>
          </cell>
          <cell r="S12630" t="str">
            <v>Hughes</v>
          </cell>
          <cell r="T12630" t="str">
            <v>VSAT</v>
          </cell>
          <cell r="U12630" t="str">
            <v>HITACHI(MS20)</v>
          </cell>
          <cell r="V12630" t="str">
            <v>HITACHI</v>
          </cell>
          <cell r="W12630" t="str">
            <v>Vendor Managed</v>
          </cell>
          <cell r="X12630" t="str">
            <v>writers</v>
          </cell>
          <cell r="Y12630" t="str">
            <v>DIEBOLD</v>
          </cell>
          <cell r="Z12630" t="str">
            <v>D 429 CD</v>
          </cell>
        </row>
        <row r="12631">
          <cell r="A12631" t="str">
            <v>S1NB000300275</v>
          </cell>
          <cell r="B12631" t="str">
            <v>S1NB</v>
          </cell>
          <cell r="C12631" t="str">
            <v>CAPEX</v>
          </cell>
          <cell r="D12631" t="str">
            <v>CAPEX</v>
          </cell>
          <cell r="E12631" t="str">
            <v>MVS</v>
          </cell>
          <cell r="F12631">
            <v>300</v>
          </cell>
          <cell r="G12631" t="str">
            <v>MUMBAI METRO</v>
          </cell>
          <cell r="H12631" t="str">
            <v>Live</v>
          </cell>
          <cell r="I12631" t="str">
            <v>SIDBI BKC BANDRA EAST</v>
          </cell>
          <cell r="N12631" t="str">
            <v>ATM</v>
          </cell>
          <cell r="O12631" t="str">
            <v>OFFSITE</v>
          </cell>
          <cell r="P12631" t="str">
            <v>METRO</v>
          </cell>
          <cell r="Q12631" t="str">
            <v>172.36.65.106</v>
          </cell>
          <cell r="R12631" t="str">
            <v>TATANET-VSAT</v>
          </cell>
          <cell r="S12631" t="str">
            <v>TATA -Nelco</v>
          </cell>
          <cell r="T12631" t="str">
            <v>VSAT</v>
          </cell>
          <cell r="U12631" t="str">
            <v>HITACHI(MS20)</v>
          </cell>
          <cell r="V12631" t="str">
            <v>HITACHI</v>
          </cell>
          <cell r="W12631" t="str">
            <v>Vendor Managed</v>
          </cell>
          <cell r="X12631" t="str">
            <v>Secure Value</v>
          </cell>
          <cell r="Y12631" t="str">
            <v>NCR</v>
          </cell>
          <cell r="Z12631" t="str">
            <v>SELFSERVE 22E</v>
          </cell>
        </row>
        <row r="12632">
          <cell r="A12632" t="str">
            <v>S1BB000300151</v>
          </cell>
          <cell r="B12632" t="str">
            <v>S1BB</v>
          </cell>
          <cell r="C12632" t="str">
            <v>CAPEX</v>
          </cell>
          <cell r="D12632" t="str">
            <v>CAPEX</v>
          </cell>
          <cell r="E12632" t="str">
            <v>MVS</v>
          </cell>
          <cell r="F12632">
            <v>300</v>
          </cell>
          <cell r="G12632" t="str">
            <v>MUMBAI METRO</v>
          </cell>
          <cell r="H12632" t="str">
            <v>Live</v>
          </cell>
          <cell r="I12632" t="str">
            <v>NOFRA MARKET</v>
          </cell>
          <cell r="N12632" t="str">
            <v>ATM</v>
          </cell>
          <cell r="O12632" t="str">
            <v>OFFSITE</v>
          </cell>
          <cell r="P12632" t="str">
            <v>METRO</v>
          </cell>
          <cell r="Q12632" t="str">
            <v>172.28.101.74</v>
          </cell>
          <cell r="R12632" t="str">
            <v>AIRTEL-VSAT</v>
          </cell>
          <cell r="S12632" t="str">
            <v>Hughes</v>
          </cell>
          <cell r="T12632" t="str">
            <v>VSAT</v>
          </cell>
          <cell r="U12632" t="str">
            <v>HITACHI(MS20)</v>
          </cell>
          <cell r="V12632" t="str">
            <v>HITACHI</v>
          </cell>
          <cell r="W12632" t="str">
            <v>Vendor Managed</v>
          </cell>
          <cell r="X12632" t="str">
            <v>Secure Value</v>
          </cell>
          <cell r="Y12632" t="str">
            <v>NCR</v>
          </cell>
          <cell r="Z12632" t="str">
            <v>SELFSERVE 22E</v>
          </cell>
        </row>
        <row r="12633">
          <cell r="A12633" t="str">
            <v>S1NB000399032</v>
          </cell>
          <cell r="B12633" t="str">
            <v>S1NB</v>
          </cell>
          <cell r="C12633" t="str">
            <v>CAPEX</v>
          </cell>
          <cell r="D12633" t="str">
            <v>CAPEX</v>
          </cell>
          <cell r="E12633" t="str">
            <v>MVS</v>
          </cell>
          <cell r="F12633">
            <v>399</v>
          </cell>
          <cell r="G12633" t="str">
            <v>MUMBAI METRO</v>
          </cell>
          <cell r="H12633" t="str">
            <v>Live</v>
          </cell>
          <cell r="I12633" t="str">
            <v>LAL CHOWKI KALYAN ATM</v>
          </cell>
          <cell r="N12633" t="str">
            <v>ATM</v>
          </cell>
          <cell r="O12633" t="str">
            <v>OFFSITE</v>
          </cell>
          <cell r="P12633" t="str">
            <v>METRO</v>
          </cell>
          <cell r="Q12633" t="str">
            <v>172.34.132.28</v>
          </cell>
          <cell r="R12633" t="str">
            <v>HUG-CEDGE(TO)</v>
          </cell>
          <cell r="S12633" t="str">
            <v>Hughes</v>
          </cell>
          <cell r="T12633" t="str">
            <v>VSAT</v>
          </cell>
          <cell r="U12633" t="str">
            <v>HITACHI(MS20)</v>
          </cell>
          <cell r="V12633" t="str">
            <v>HITACHI</v>
          </cell>
          <cell r="W12633" t="str">
            <v>Vendor Managed</v>
          </cell>
          <cell r="X12633" t="str">
            <v>writers</v>
          </cell>
          <cell r="Y12633" t="str">
            <v>NCR</v>
          </cell>
          <cell r="Z12633" t="str">
            <v>SELFSERVE 22E</v>
          </cell>
        </row>
        <row r="12634">
          <cell r="A12634" t="str">
            <v>S1BB008075003</v>
          </cell>
          <cell r="B12634" t="str">
            <v>S1BB</v>
          </cell>
          <cell r="C12634" t="str">
            <v>CAPEX</v>
          </cell>
          <cell r="D12634" t="str">
            <v>CAPEX</v>
          </cell>
          <cell r="E12634" t="str">
            <v>MVS</v>
          </cell>
          <cell r="F12634">
            <v>8075</v>
          </cell>
          <cell r="G12634" t="str">
            <v>MUMBAI METRO</v>
          </cell>
          <cell r="H12634" t="str">
            <v>Live</v>
          </cell>
          <cell r="I12634" t="str">
            <v>SBI INS HAMLA MALAD WEST</v>
          </cell>
          <cell r="N12634" t="str">
            <v>ATM</v>
          </cell>
          <cell r="O12634" t="str">
            <v>OFFSITE</v>
          </cell>
          <cell r="P12634" t="str">
            <v>METRO</v>
          </cell>
          <cell r="Q12634" t="str">
            <v>172.36.249.75</v>
          </cell>
          <cell r="R12634" t="str">
            <v>TATA-Nelco-Capex</v>
          </cell>
          <cell r="S12634" t="str">
            <v>TATA -Nelco</v>
          </cell>
          <cell r="T12634" t="str">
            <v>VSAT</v>
          </cell>
          <cell r="U12634" t="str">
            <v>HITACHI(MS20)</v>
          </cell>
          <cell r="V12634" t="str">
            <v>HITACHI</v>
          </cell>
          <cell r="W12634" t="str">
            <v>Vendor Managed</v>
          </cell>
          <cell r="X12634" t="str">
            <v>SIPL</v>
          </cell>
          <cell r="Y12634" t="str">
            <v>NCR</v>
          </cell>
          <cell r="Z12634" t="str">
            <v>SELFSERVE 22E</v>
          </cell>
        </row>
        <row r="12635">
          <cell r="A12635" t="str">
            <v>S1BB007074033</v>
          </cell>
          <cell r="B12635" t="str">
            <v>S1BB</v>
          </cell>
          <cell r="C12635" t="str">
            <v>CAPEX</v>
          </cell>
          <cell r="D12635" t="str">
            <v>CAPEX</v>
          </cell>
          <cell r="E12635" t="str">
            <v>MVS</v>
          </cell>
          <cell r="F12635">
            <v>7074</v>
          </cell>
          <cell r="G12635" t="str">
            <v>MUMBAI METRO</v>
          </cell>
          <cell r="H12635" t="str">
            <v>Live</v>
          </cell>
          <cell r="I12635" t="str">
            <v>SAKI VIHAR RD ATM 2</v>
          </cell>
          <cell r="N12635" t="str">
            <v>ATM</v>
          </cell>
          <cell r="O12635" t="str">
            <v>OFFSITE</v>
          </cell>
          <cell r="P12635" t="str">
            <v>METRO</v>
          </cell>
          <cell r="Q12635" t="str">
            <v>10.121.241.38</v>
          </cell>
          <cell r="R12635" t="str">
            <v>AIRTEL-VSAT</v>
          </cell>
          <cell r="S12635" t="str">
            <v>Hughes</v>
          </cell>
          <cell r="T12635" t="str">
            <v>VSAT</v>
          </cell>
          <cell r="U12635" t="str">
            <v>HITACHI(MS20)</v>
          </cell>
          <cell r="V12635" t="str">
            <v>HITACHI</v>
          </cell>
          <cell r="W12635" t="str">
            <v>Vendor Managed</v>
          </cell>
          <cell r="X12635" t="str">
            <v>Secure Value</v>
          </cell>
          <cell r="Y12635" t="str">
            <v>NCR</v>
          </cell>
          <cell r="Z12635" t="str">
            <v>SELFSERVE 22E</v>
          </cell>
        </row>
        <row r="12636">
          <cell r="A12636" t="str">
            <v>S1BB007074050</v>
          </cell>
          <cell r="B12636" t="str">
            <v>S1BB</v>
          </cell>
          <cell r="C12636" t="str">
            <v>CAPEX</v>
          </cell>
          <cell r="D12636" t="str">
            <v>CAPEX</v>
          </cell>
          <cell r="E12636" t="str">
            <v>MVS</v>
          </cell>
          <cell r="F12636">
            <v>7074</v>
          </cell>
          <cell r="G12636" t="str">
            <v>MUMBAI METRO</v>
          </cell>
          <cell r="H12636" t="str">
            <v>Live</v>
          </cell>
          <cell r="I12636" t="str">
            <v>SBI LIFE NATRAJ BLDG</v>
          </cell>
          <cell r="N12636" t="str">
            <v>ATM</v>
          </cell>
          <cell r="O12636" t="str">
            <v>OFFSITE</v>
          </cell>
          <cell r="P12636" t="str">
            <v>METRO</v>
          </cell>
          <cell r="Q12636" t="str">
            <v>10.121.241.42</v>
          </cell>
          <cell r="R12636" t="str">
            <v>AIRTEL-VSAT</v>
          </cell>
          <cell r="S12636" t="str">
            <v>Hughes</v>
          </cell>
          <cell r="T12636" t="str">
            <v>VSAT</v>
          </cell>
          <cell r="U12636" t="str">
            <v>HITACHI(MS20)</v>
          </cell>
          <cell r="V12636" t="str">
            <v>HITACHI</v>
          </cell>
          <cell r="W12636" t="str">
            <v>Vendor Managed</v>
          </cell>
          <cell r="X12636" t="str">
            <v>Secure Value</v>
          </cell>
          <cell r="Y12636" t="str">
            <v>NCR</v>
          </cell>
          <cell r="Z12636" t="str">
            <v>SELFSERVE 22E</v>
          </cell>
        </row>
        <row r="12637">
          <cell r="A12637" t="str">
            <v>S1BB008075011</v>
          </cell>
          <cell r="B12637" t="str">
            <v>S1BB</v>
          </cell>
          <cell r="C12637" t="str">
            <v>CAPEX</v>
          </cell>
          <cell r="D12637" t="str">
            <v>CAPEX</v>
          </cell>
          <cell r="E12637" t="str">
            <v>MVS</v>
          </cell>
          <cell r="F12637">
            <v>8075</v>
          </cell>
          <cell r="G12637" t="str">
            <v>MUMBAI METRO</v>
          </cell>
          <cell r="H12637" t="str">
            <v>Live</v>
          </cell>
          <cell r="I12637" t="str">
            <v>ASHOKA TOWER KULUPWAD</v>
          </cell>
          <cell r="N12637" t="str">
            <v>ATM</v>
          </cell>
          <cell r="O12637" t="str">
            <v>OFFSITE</v>
          </cell>
          <cell r="P12637" t="str">
            <v>METRO</v>
          </cell>
          <cell r="Q12637" t="str">
            <v>172.38.134.2</v>
          </cell>
          <cell r="R12637" t="str">
            <v>HUG-VSAT</v>
          </cell>
          <cell r="S12637" t="str">
            <v>Hughes</v>
          </cell>
          <cell r="T12637" t="str">
            <v>VSAT</v>
          </cell>
          <cell r="U12637" t="str">
            <v>HITACHI(MS20)</v>
          </cell>
          <cell r="V12637" t="str">
            <v>HITACHI</v>
          </cell>
          <cell r="W12637" t="str">
            <v>Vendor Managed</v>
          </cell>
          <cell r="X12637" t="str">
            <v>SIPL</v>
          </cell>
          <cell r="Y12637" t="str">
            <v>NCR</v>
          </cell>
          <cell r="Z12637" t="str">
            <v>SELFSERVE 22E</v>
          </cell>
        </row>
        <row r="12638">
          <cell r="A12638" t="str">
            <v>S1NG004319031</v>
          </cell>
          <cell r="B12638" t="str">
            <v>S1NG</v>
          </cell>
          <cell r="C12638" t="str">
            <v>CAPEX</v>
          </cell>
          <cell r="D12638" t="str">
            <v>CAPEX</v>
          </cell>
          <cell r="E12638" t="str">
            <v>MVS</v>
          </cell>
          <cell r="F12638">
            <v>4319</v>
          </cell>
          <cell r="G12638" t="str">
            <v>MUMBAI METRO</v>
          </cell>
          <cell r="H12638" t="str">
            <v>Live</v>
          </cell>
          <cell r="I12638" t="str">
            <v>VARDHMAN VATIKA GB ROADTH</v>
          </cell>
          <cell r="N12638" t="str">
            <v>ATM</v>
          </cell>
          <cell r="O12638" t="str">
            <v>OFFSITE</v>
          </cell>
          <cell r="P12638" t="str">
            <v>METRO</v>
          </cell>
          <cell r="Q12638" t="str">
            <v>10.121.241.234</v>
          </cell>
          <cell r="R12638" t="str">
            <v>AIRTEL-VSAT</v>
          </cell>
          <cell r="S12638" t="str">
            <v>Hughes</v>
          </cell>
          <cell r="T12638" t="str">
            <v>VSAT</v>
          </cell>
          <cell r="U12638" t="str">
            <v>HITACHI(MS20)</v>
          </cell>
          <cell r="V12638" t="str">
            <v>HITACHI</v>
          </cell>
          <cell r="W12638" t="str">
            <v>Vendor Managed</v>
          </cell>
          <cell r="X12638" t="str">
            <v>writers</v>
          </cell>
          <cell r="Y12638" t="str">
            <v>DIEBOLD</v>
          </cell>
          <cell r="Z12638" t="str">
            <v>D 429 CD</v>
          </cell>
        </row>
        <row r="12639">
          <cell r="A12639" t="str">
            <v>S1BB006240135</v>
          </cell>
          <cell r="B12639" t="str">
            <v>S1BB</v>
          </cell>
          <cell r="C12639" t="str">
            <v>CAPEX</v>
          </cell>
          <cell r="D12639" t="str">
            <v>CAPEX</v>
          </cell>
          <cell r="E12639" t="str">
            <v>MVS</v>
          </cell>
          <cell r="F12639">
            <v>6240</v>
          </cell>
          <cell r="G12639" t="str">
            <v>MUMBAI METRO</v>
          </cell>
          <cell r="H12639" t="str">
            <v>Live</v>
          </cell>
          <cell r="I12639" t="str">
            <v>RAIGAD, TAGORENAGAR, VIKR</v>
          </cell>
          <cell r="N12639" t="str">
            <v>ATM</v>
          </cell>
          <cell r="O12639" t="str">
            <v>OFFSITE</v>
          </cell>
          <cell r="P12639" t="str">
            <v>METRO</v>
          </cell>
          <cell r="Q12639" t="str">
            <v>172.36.250.18</v>
          </cell>
          <cell r="R12639" t="str">
            <v>TATA-Nelco-Capex</v>
          </cell>
          <cell r="S12639" t="str">
            <v>TATA -Nelco</v>
          </cell>
          <cell r="T12639" t="str">
            <v>VSAT</v>
          </cell>
          <cell r="U12639" t="str">
            <v>HITACHI(MS20)</v>
          </cell>
          <cell r="V12639" t="str">
            <v>HITACHI</v>
          </cell>
          <cell r="W12639" t="str">
            <v>Vendor Managed</v>
          </cell>
          <cell r="X12639" t="str">
            <v>writers</v>
          </cell>
          <cell r="Y12639" t="str">
            <v>NCR</v>
          </cell>
          <cell r="Z12639" t="str">
            <v>SELFSERVE 22E</v>
          </cell>
        </row>
        <row r="12640">
          <cell r="A12640" t="str">
            <v>S1BB008075020</v>
          </cell>
          <cell r="B12640" t="str">
            <v>S1BB</v>
          </cell>
          <cell r="C12640" t="str">
            <v>CAPEX</v>
          </cell>
          <cell r="D12640" t="str">
            <v>CAPEX</v>
          </cell>
          <cell r="E12640" t="str">
            <v>MVS</v>
          </cell>
          <cell r="F12640">
            <v>8075</v>
          </cell>
          <cell r="G12640" t="str">
            <v>MUMBAI METRO</v>
          </cell>
          <cell r="H12640" t="str">
            <v>Live</v>
          </cell>
          <cell r="I12640" t="str">
            <v>GORAI BORIVALI WEST2</v>
          </cell>
          <cell r="N12640" t="str">
            <v>ATM</v>
          </cell>
          <cell r="O12640" t="str">
            <v>OFFSITE</v>
          </cell>
          <cell r="P12640" t="str">
            <v>METRO</v>
          </cell>
          <cell r="Q12640" t="str">
            <v>10.121.245.46</v>
          </cell>
          <cell r="R12640" t="str">
            <v>AIRTEL-VSAT</v>
          </cell>
          <cell r="S12640" t="str">
            <v>Hughes</v>
          </cell>
          <cell r="T12640" t="str">
            <v>VSAT</v>
          </cell>
          <cell r="U12640" t="str">
            <v>HITACHI(MS20)</v>
          </cell>
          <cell r="V12640" t="str">
            <v>HITACHI</v>
          </cell>
          <cell r="W12640" t="str">
            <v>Vendor Managed</v>
          </cell>
          <cell r="X12640" t="str">
            <v>SIPL</v>
          </cell>
          <cell r="Y12640" t="str">
            <v>NCR</v>
          </cell>
          <cell r="Z12640" t="str">
            <v>SELFSERVE 22E</v>
          </cell>
        </row>
        <row r="12641">
          <cell r="A12641" t="str">
            <v>S1BC000300162</v>
          </cell>
          <cell r="B12641" t="str">
            <v>S1BC</v>
          </cell>
          <cell r="C12641" t="str">
            <v>CAPEX</v>
          </cell>
          <cell r="D12641" t="str">
            <v>CAPEX</v>
          </cell>
          <cell r="E12641" t="str">
            <v>MVS</v>
          </cell>
          <cell r="F12641">
            <v>300</v>
          </cell>
          <cell r="G12641" t="str">
            <v>MUMBAI METRO</v>
          </cell>
          <cell r="H12641" t="str">
            <v>Live</v>
          </cell>
          <cell r="I12641" t="str">
            <v>AMARMAHAL CHEMBUR</v>
          </cell>
          <cell r="N12641" t="str">
            <v>ATM</v>
          </cell>
          <cell r="O12641" t="str">
            <v>OFFSITE</v>
          </cell>
          <cell r="P12641" t="str">
            <v>METRO</v>
          </cell>
          <cell r="Q12641" t="str">
            <v>172.28.79.206</v>
          </cell>
          <cell r="R12641" t="str">
            <v>AIRTEL-VSAT</v>
          </cell>
          <cell r="S12641" t="str">
            <v>Hughes</v>
          </cell>
          <cell r="T12641" t="str">
            <v>VSAT</v>
          </cell>
          <cell r="U12641" t="str">
            <v>HITACHI(MS20)</v>
          </cell>
          <cell r="V12641" t="str">
            <v>HITACHI</v>
          </cell>
          <cell r="W12641" t="str">
            <v>Vendor Managed</v>
          </cell>
          <cell r="X12641" t="str">
            <v>writers</v>
          </cell>
          <cell r="Y12641" t="str">
            <v>NCR</v>
          </cell>
          <cell r="Z12641" t="str">
            <v>SELFSERVE 22E</v>
          </cell>
        </row>
        <row r="12642">
          <cell r="A12642" t="str">
            <v>S1BB000300115</v>
          </cell>
          <cell r="B12642" t="str">
            <v>S1BB</v>
          </cell>
          <cell r="C12642" t="str">
            <v>CAPEX</v>
          </cell>
          <cell r="D12642" t="str">
            <v>CAPEX</v>
          </cell>
          <cell r="E12642" t="str">
            <v>MVS</v>
          </cell>
          <cell r="F12642">
            <v>300</v>
          </cell>
          <cell r="G12642" t="str">
            <v>MUMBAI METRO</v>
          </cell>
          <cell r="H12642" t="str">
            <v>Live</v>
          </cell>
          <cell r="I12642" t="str">
            <v>KURHAD VILLAGE MALAD3</v>
          </cell>
          <cell r="N12642" t="str">
            <v>ATM</v>
          </cell>
          <cell r="O12642" t="str">
            <v>OFFSITE</v>
          </cell>
          <cell r="P12642" t="str">
            <v>METRO</v>
          </cell>
          <cell r="Q12642" t="str">
            <v>172.38.8.20</v>
          </cell>
          <cell r="R12642" t="str">
            <v>HUG-VSAT</v>
          </cell>
          <cell r="S12642" t="str">
            <v>Hughes</v>
          </cell>
          <cell r="T12642" t="str">
            <v>VSAT</v>
          </cell>
          <cell r="U12642" t="str">
            <v>HITACHI(MS20)</v>
          </cell>
          <cell r="V12642" t="str">
            <v>HITACHI</v>
          </cell>
          <cell r="W12642" t="str">
            <v>Vendor Managed</v>
          </cell>
          <cell r="X12642" t="str">
            <v>writers</v>
          </cell>
          <cell r="Y12642" t="str">
            <v>NCR</v>
          </cell>
          <cell r="Z12642" t="str">
            <v>SELFSERVE 22E</v>
          </cell>
        </row>
        <row r="12643">
          <cell r="A12643" t="str">
            <v>S1BG000300199</v>
          </cell>
          <cell r="B12643" t="str">
            <v>S1BG</v>
          </cell>
          <cell r="C12643" t="str">
            <v>CAPEX</v>
          </cell>
          <cell r="D12643" t="str">
            <v>CAPEX</v>
          </cell>
          <cell r="E12643" t="str">
            <v>MVS</v>
          </cell>
          <cell r="F12643">
            <v>300</v>
          </cell>
          <cell r="G12643" t="str">
            <v>MUMBAI METRO</v>
          </cell>
          <cell r="H12643" t="str">
            <v>Live</v>
          </cell>
          <cell r="I12643" t="str">
            <v>CHAGANMEETHA PETROL PUMP</v>
          </cell>
          <cell r="N12643" t="str">
            <v>ATM</v>
          </cell>
          <cell r="O12643" t="str">
            <v>OFFSITE</v>
          </cell>
          <cell r="P12643" t="str">
            <v>METRO</v>
          </cell>
          <cell r="Q12643" t="str">
            <v>172.28.139.75</v>
          </cell>
          <cell r="R12643" t="str">
            <v>AIRTEL-VSAT</v>
          </cell>
          <cell r="S12643" t="str">
            <v>Hughes</v>
          </cell>
          <cell r="T12643" t="str">
            <v>VSAT</v>
          </cell>
          <cell r="U12643" t="str">
            <v>HITACHI(MS20)</v>
          </cell>
          <cell r="V12643" t="str">
            <v>HITACHI</v>
          </cell>
          <cell r="W12643" t="str">
            <v>Vendor Managed</v>
          </cell>
          <cell r="X12643" t="str">
            <v>Secure Value</v>
          </cell>
          <cell r="Y12643" t="str">
            <v>DIEBOLD</v>
          </cell>
          <cell r="Z12643" t="str">
            <v>D 429 CD</v>
          </cell>
        </row>
        <row r="12644">
          <cell r="A12644" t="str">
            <v>S1BG000399045</v>
          </cell>
          <cell r="B12644" t="str">
            <v>S1BG</v>
          </cell>
          <cell r="C12644" t="str">
            <v>CAPEX</v>
          </cell>
          <cell r="D12644" t="str">
            <v>CAPEX</v>
          </cell>
          <cell r="E12644" t="str">
            <v>MVS</v>
          </cell>
          <cell r="F12644">
            <v>399</v>
          </cell>
          <cell r="G12644" t="str">
            <v>MUMBAI METRO</v>
          </cell>
          <cell r="H12644" t="str">
            <v>Live</v>
          </cell>
          <cell r="I12644" t="str">
            <v>SADGURU AUTO KALYAN E</v>
          </cell>
          <cell r="N12644" t="str">
            <v>ATM</v>
          </cell>
          <cell r="O12644" t="str">
            <v>OFFSITE</v>
          </cell>
          <cell r="P12644" t="str">
            <v>METRO</v>
          </cell>
          <cell r="Q12644" t="str">
            <v>172.28.93.34</v>
          </cell>
          <cell r="R12644" t="str">
            <v>AIRTEL-VSAT</v>
          </cell>
          <cell r="S12644" t="str">
            <v>Hughes</v>
          </cell>
          <cell r="T12644" t="str">
            <v>VSAT</v>
          </cell>
          <cell r="U12644" t="str">
            <v>HITACHI(MS20)</v>
          </cell>
          <cell r="V12644" t="str">
            <v>HITACHI</v>
          </cell>
          <cell r="W12644" t="str">
            <v>Vendor Managed</v>
          </cell>
          <cell r="X12644" t="str">
            <v>writers</v>
          </cell>
          <cell r="Y12644" t="str">
            <v>DIEBOLD</v>
          </cell>
          <cell r="Z12644" t="str">
            <v>D 429 CD</v>
          </cell>
        </row>
        <row r="12645">
          <cell r="A12645" t="str">
            <v>S1BB000300319</v>
          </cell>
          <cell r="B12645" t="str">
            <v>S1BB</v>
          </cell>
          <cell r="C12645" t="str">
            <v>CAPEX</v>
          </cell>
          <cell r="D12645" t="str">
            <v>CAPEX</v>
          </cell>
          <cell r="E12645" t="str">
            <v>MVS</v>
          </cell>
          <cell r="F12645">
            <v>300</v>
          </cell>
          <cell r="G12645" t="str">
            <v>MUMBAI METRO</v>
          </cell>
          <cell r="H12645" t="str">
            <v>Live</v>
          </cell>
          <cell r="I12645" t="str">
            <v>NARIAL WADI MAZGAON</v>
          </cell>
          <cell r="N12645" t="str">
            <v>ATM</v>
          </cell>
          <cell r="O12645" t="str">
            <v>OFFSITE</v>
          </cell>
          <cell r="P12645" t="str">
            <v>METRO</v>
          </cell>
          <cell r="Q12645" t="str">
            <v>10.121.241.102</v>
          </cell>
          <cell r="R12645" t="str">
            <v>AIRTEL-VSAT</v>
          </cell>
          <cell r="S12645" t="str">
            <v>Hughes</v>
          </cell>
          <cell r="T12645" t="str">
            <v>VSAT</v>
          </cell>
          <cell r="U12645" t="str">
            <v>HITACHI(MS20)</v>
          </cell>
          <cell r="V12645" t="str">
            <v>HITACHI</v>
          </cell>
          <cell r="W12645" t="str">
            <v>Vendor Managed</v>
          </cell>
          <cell r="X12645" t="str">
            <v>writers</v>
          </cell>
          <cell r="Y12645" t="str">
            <v>NCR</v>
          </cell>
          <cell r="Z12645" t="str">
            <v>SELFSERVE 22E</v>
          </cell>
        </row>
        <row r="12646">
          <cell r="A12646" t="str">
            <v>S1NH000300343</v>
          </cell>
          <cell r="B12646" t="str">
            <v>S1NH</v>
          </cell>
          <cell r="C12646" t="str">
            <v>CAPEX</v>
          </cell>
          <cell r="D12646" t="str">
            <v>CAPEX</v>
          </cell>
          <cell r="E12646" t="str">
            <v>MVS</v>
          </cell>
          <cell r="F12646">
            <v>300</v>
          </cell>
          <cell r="G12646" t="str">
            <v>MUMBAI METRO</v>
          </cell>
          <cell r="H12646" t="str">
            <v>Live</v>
          </cell>
          <cell r="I12646" t="str">
            <v>NITYANAND SOCIETY</v>
          </cell>
          <cell r="N12646" t="str">
            <v>ATM</v>
          </cell>
          <cell r="O12646" t="str">
            <v>OFFSITE</v>
          </cell>
          <cell r="P12646" t="str">
            <v>METRO</v>
          </cell>
          <cell r="Q12646" t="str">
            <v>172.34.132.11</v>
          </cell>
          <cell r="R12646" t="str">
            <v>HUG-CEDGE(TO)</v>
          </cell>
          <cell r="S12646" t="str">
            <v>Hughes</v>
          </cell>
          <cell r="T12646" t="str">
            <v>VSAT</v>
          </cell>
          <cell r="U12646" t="str">
            <v>HITACHI(MS20)</v>
          </cell>
          <cell r="V12646" t="str">
            <v>HITACHI</v>
          </cell>
          <cell r="W12646" t="str">
            <v>Vendor Managed</v>
          </cell>
          <cell r="X12646" t="str">
            <v>writers</v>
          </cell>
          <cell r="Y12646" t="str">
            <v>DIEBOLD</v>
          </cell>
          <cell r="Z12646" t="str">
            <v>D 429 CD</v>
          </cell>
        </row>
        <row r="12647">
          <cell r="A12647" t="str">
            <v>S1NH007074158</v>
          </cell>
          <cell r="B12647" t="str">
            <v>S1NH</v>
          </cell>
          <cell r="C12647" t="str">
            <v>CAPEX</v>
          </cell>
          <cell r="D12647" t="str">
            <v>CAPEX</v>
          </cell>
          <cell r="E12647" t="str">
            <v>MVS</v>
          </cell>
          <cell r="F12647">
            <v>7074</v>
          </cell>
          <cell r="G12647" t="str">
            <v>MUMBAI METRO</v>
          </cell>
          <cell r="H12647" t="str">
            <v>Live</v>
          </cell>
          <cell r="I12647" t="str">
            <v>HINDMATA CINEMA</v>
          </cell>
          <cell r="N12647" t="str">
            <v>ATM</v>
          </cell>
          <cell r="O12647" t="str">
            <v>OFFSITE</v>
          </cell>
          <cell r="P12647" t="str">
            <v>METRO</v>
          </cell>
          <cell r="Q12647" t="str">
            <v>172.36.252.130</v>
          </cell>
          <cell r="R12647" t="str">
            <v>TATA-Nelco-Capex</v>
          </cell>
          <cell r="S12647" t="str">
            <v>TATA -Nelco</v>
          </cell>
          <cell r="T12647" t="str">
            <v>VSAT</v>
          </cell>
          <cell r="U12647" t="str">
            <v>HITACHI(MS20)</v>
          </cell>
          <cell r="V12647" t="str">
            <v>HITACHI</v>
          </cell>
          <cell r="W12647" t="str">
            <v>Vendor Managed</v>
          </cell>
          <cell r="X12647" t="str">
            <v>writers</v>
          </cell>
          <cell r="Y12647" t="str">
            <v>DIEBOLD</v>
          </cell>
          <cell r="Z12647" t="str">
            <v>D 429 CD</v>
          </cell>
        </row>
        <row r="12648">
          <cell r="A12648" t="str">
            <v>S1BB007074023</v>
          </cell>
          <cell r="B12648" t="str">
            <v>S1BB</v>
          </cell>
          <cell r="C12648" t="str">
            <v>CAPEX</v>
          </cell>
          <cell r="D12648" t="str">
            <v>CAPEX</v>
          </cell>
          <cell r="E12648" t="str">
            <v>MVS</v>
          </cell>
          <cell r="F12648">
            <v>7074</v>
          </cell>
          <cell r="G12648" t="str">
            <v>MUMBAI METRO</v>
          </cell>
          <cell r="H12648" t="str">
            <v>Live</v>
          </cell>
          <cell r="I12648" t="str">
            <v>LILY MANTRI PARK GOREGAON</v>
          </cell>
          <cell r="N12648" t="str">
            <v>ATM</v>
          </cell>
          <cell r="O12648" t="str">
            <v>OFFSITE</v>
          </cell>
          <cell r="P12648" t="str">
            <v>METRO</v>
          </cell>
          <cell r="Q12648" t="str">
            <v>10.121.241.22</v>
          </cell>
          <cell r="R12648" t="str">
            <v>AIRTEL-VSAT</v>
          </cell>
          <cell r="S12648" t="str">
            <v>Hughes</v>
          </cell>
          <cell r="T12648" t="str">
            <v>VSAT</v>
          </cell>
          <cell r="U12648" t="str">
            <v>HITACHI(MS20)</v>
          </cell>
          <cell r="V12648" t="str">
            <v>HITACHI</v>
          </cell>
          <cell r="W12648" t="str">
            <v>Vendor Managed</v>
          </cell>
          <cell r="X12648" t="str">
            <v>Secure Value</v>
          </cell>
          <cell r="Y12648" t="str">
            <v>NCR</v>
          </cell>
          <cell r="Z12648" t="str">
            <v>SELFSERVE 22E</v>
          </cell>
        </row>
        <row r="12649">
          <cell r="A12649" t="str">
            <v>S1NB008075019</v>
          </cell>
          <cell r="B12649" t="str">
            <v>S1NB</v>
          </cell>
          <cell r="C12649" t="str">
            <v>CAPEX</v>
          </cell>
          <cell r="D12649" t="str">
            <v>CAPEX</v>
          </cell>
          <cell r="E12649" t="str">
            <v>MVS</v>
          </cell>
          <cell r="F12649">
            <v>8075</v>
          </cell>
          <cell r="G12649" t="str">
            <v>MUMBAI METRO</v>
          </cell>
          <cell r="H12649" t="str">
            <v>Live</v>
          </cell>
          <cell r="I12649" t="str">
            <v>MATHURADAS EXTN ROAD</v>
          </cell>
          <cell r="N12649" t="str">
            <v>ATM</v>
          </cell>
          <cell r="O12649" t="str">
            <v>OFFSITE</v>
          </cell>
          <cell r="P12649" t="str">
            <v>METRO</v>
          </cell>
          <cell r="Q12649" t="str">
            <v>172.28.118.251</v>
          </cell>
          <cell r="R12649" t="str">
            <v>AIRTEL-VSAT</v>
          </cell>
          <cell r="S12649" t="str">
            <v>Hughes</v>
          </cell>
          <cell r="T12649" t="str">
            <v>VSAT</v>
          </cell>
          <cell r="U12649" t="str">
            <v>HITACHI(MS20)</v>
          </cell>
          <cell r="V12649" t="str">
            <v>HITACHI</v>
          </cell>
          <cell r="W12649" t="str">
            <v>Vendor Managed</v>
          </cell>
          <cell r="X12649" t="str">
            <v>SIPL</v>
          </cell>
          <cell r="Y12649" t="str">
            <v>NCR</v>
          </cell>
          <cell r="Z12649" t="str">
            <v>SELFSERVE 22E</v>
          </cell>
        </row>
        <row r="12650">
          <cell r="A12650" t="str">
            <v>S1NW006240179</v>
          </cell>
          <cell r="B12650" t="str">
            <v>S1NW</v>
          </cell>
          <cell r="C12650" t="str">
            <v>CAPEX</v>
          </cell>
          <cell r="D12650" t="str">
            <v>CAPEX</v>
          </cell>
          <cell r="E12650" t="str">
            <v>MVS</v>
          </cell>
          <cell r="F12650">
            <v>6240</v>
          </cell>
          <cell r="G12650" t="str">
            <v>MUMBAI METRO</v>
          </cell>
          <cell r="H12650" t="str">
            <v>Live</v>
          </cell>
          <cell r="I12650" t="str">
            <v>MILIND NGR JVLR POWAI</v>
          </cell>
          <cell r="N12650" t="str">
            <v>ATM</v>
          </cell>
          <cell r="O12650" t="str">
            <v>OFFSITE</v>
          </cell>
          <cell r="P12650" t="str">
            <v>METRO</v>
          </cell>
          <cell r="Q12650" t="str">
            <v>172.38.135.19</v>
          </cell>
          <cell r="R12650" t="str">
            <v>HUG-VSAT</v>
          </cell>
          <cell r="S12650" t="str">
            <v>Hughes</v>
          </cell>
          <cell r="T12650" t="str">
            <v>VSAT</v>
          </cell>
          <cell r="U12650" t="str">
            <v>HITACHI(MS20)</v>
          </cell>
          <cell r="V12650" t="str">
            <v>HITACHI</v>
          </cell>
          <cell r="W12650" t="str">
            <v>Vendor Managed</v>
          </cell>
          <cell r="X12650" t="str">
            <v>writers</v>
          </cell>
          <cell r="Y12650" t="str">
            <v>HYOSUNG</v>
          </cell>
          <cell r="Z12650" t="str">
            <v>MX 5600S</v>
          </cell>
        </row>
        <row r="12651">
          <cell r="A12651" t="str">
            <v>S1NH006240112</v>
          </cell>
          <cell r="B12651" t="str">
            <v>S1NH</v>
          </cell>
          <cell r="C12651" t="str">
            <v>CAPEX</v>
          </cell>
          <cell r="D12651" t="str">
            <v>CAPEX</v>
          </cell>
          <cell r="E12651" t="str">
            <v>MVS</v>
          </cell>
          <cell r="F12651">
            <v>6240</v>
          </cell>
          <cell r="G12651" t="str">
            <v>MUMBAI METRO</v>
          </cell>
          <cell r="H12651" t="str">
            <v>Live</v>
          </cell>
          <cell r="I12651" t="str">
            <v>SBI ATM DINESH AUTO GHATK</v>
          </cell>
          <cell r="N12651" t="str">
            <v>ATM</v>
          </cell>
          <cell r="O12651" t="str">
            <v>OFFSITE</v>
          </cell>
          <cell r="P12651" t="str">
            <v>METRO</v>
          </cell>
          <cell r="Q12651" t="str">
            <v>172.34.128.196</v>
          </cell>
          <cell r="R12651" t="str">
            <v>HUG-CEDGE(TO)</v>
          </cell>
          <cell r="S12651" t="str">
            <v>Hughes</v>
          </cell>
          <cell r="T12651" t="str">
            <v>VSAT</v>
          </cell>
          <cell r="U12651" t="str">
            <v>HITACHI(MS20)</v>
          </cell>
          <cell r="V12651" t="str">
            <v>HITACHI</v>
          </cell>
          <cell r="W12651" t="str">
            <v>Vendor Managed</v>
          </cell>
          <cell r="X12651" t="str">
            <v>writers</v>
          </cell>
          <cell r="Y12651" t="str">
            <v>DIEBOLD</v>
          </cell>
          <cell r="Z12651" t="str">
            <v>D 429 CD</v>
          </cell>
        </row>
        <row r="12652">
          <cell r="A12652" t="str">
            <v>S1BW006240038</v>
          </cell>
          <cell r="B12652" t="str">
            <v>S1BW</v>
          </cell>
          <cell r="C12652" t="str">
            <v>CAPEX</v>
          </cell>
          <cell r="D12652" t="str">
            <v>CAPEX</v>
          </cell>
          <cell r="E12652" t="str">
            <v>MVS</v>
          </cell>
          <cell r="F12652">
            <v>6240</v>
          </cell>
          <cell r="G12652" t="str">
            <v>MUMBAI METRO</v>
          </cell>
          <cell r="H12652" t="str">
            <v>Live</v>
          </cell>
          <cell r="I12652" t="str">
            <v>OPP. APNA BAZAR VASHI</v>
          </cell>
          <cell r="J12652" t="str">
            <v>SECTOR 1, VASHI</v>
          </cell>
          <cell r="K12652" t="str">
            <v>OPP APNA BAZAAR</v>
          </cell>
          <cell r="L12652" t="str">
            <v>Navi Mumbai (M Corp.)</v>
          </cell>
          <cell r="M12652" t="str">
            <v>Thane</v>
          </cell>
          <cell r="N12652" t="str">
            <v>ATM</v>
          </cell>
          <cell r="O12652" t="str">
            <v>OFFSITE</v>
          </cell>
          <cell r="P12652" t="str">
            <v>URBAN</v>
          </cell>
          <cell r="Q12652" t="str">
            <v>10.121.243.198</v>
          </cell>
          <cell r="R12652" t="str">
            <v>AIRTEL-VSAT</v>
          </cell>
          <cell r="S12652" t="str">
            <v>Hughes</v>
          </cell>
          <cell r="T12652" t="str">
            <v>VSAT</v>
          </cell>
          <cell r="U12652" t="str">
            <v>HITACHI(MS20)</v>
          </cell>
          <cell r="V12652" t="str">
            <v>HITACHI</v>
          </cell>
          <cell r="W12652" t="str">
            <v>Vendor Managed</v>
          </cell>
          <cell r="X12652" t="str">
            <v>writers</v>
          </cell>
          <cell r="Y12652" t="str">
            <v>HYOSUNG</v>
          </cell>
          <cell r="Z12652" t="str">
            <v>MX 5600S</v>
          </cell>
        </row>
        <row r="12653">
          <cell r="A12653" t="str">
            <v>S1BB007074032</v>
          </cell>
          <cell r="B12653" t="str">
            <v>S1BB</v>
          </cell>
          <cell r="C12653" t="str">
            <v>CAPEX</v>
          </cell>
          <cell r="D12653" t="str">
            <v>CAPEX</v>
          </cell>
          <cell r="E12653" t="str">
            <v>MVS</v>
          </cell>
          <cell r="F12653">
            <v>7074</v>
          </cell>
          <cell r="G12653" t="str">
            <v>MUMBAI METRO</v>
          </cell>
          <cell r="H12653" t="str">
            <v>Live</v>
          </cell>
          <cell r="I12653" t="str">
            <v>SAKI VIHAR RD ATM 1</v>
          </cell>
          <cell r="N12653" t="str">
            <v>ATM</v>
          </cell>
          <cell r="O12653" t="str">
            <v>OFFSITE</v>
          </cell>
          <cell r="P12653" t="str">
            <v>METRO</v>
          </cell>
          <cell r="Q12653" t="str">
            <v>10.121.241.34</v>
          </cell>
          <cell r="R12653" t="str">
            <v>AIRTEL-VSAT</v>
          </cell>
          <cell r="S12653" t="str">
            <v>Hughes</v>
          </cell>
          <cell r="T12653" t="str">
            <v>VSAT</v>
          </cell>
          <cell r="U12653" t="str">
            <v>HITACHI(MS20)</v>
          </cell>
          <cell r="V12653" t="str">
            <v>HITACHI</v>
          </cell>
          <cell r="W12653" t="str">
            <v>Vendor Managed</v>
          </cell>
          <cell r="X12653" t="str">
            <v>Secure Value</v>
          </cell>
          <cell r="Y12653" t="str">
            <v>NCR</v>
          </cell>
          <cell r="Z12653" t="str">
            <v>SELFSERVE 22E</v>
          </cell>
        </row>
        <row r="12654">
          <cell r="A12654" t="str">
            <v>S1BW004319014</v>
          </cell>
          <cell r="B12654" t="str">
            <v>S1BW</v>
          </cell>
          <cell r="C12654" t="str">
            <v>CAPEX</v>
          </cell>
          <cell r="D12654" t="str">
            <v>CAPEX</v>
          </cell>
          <cell r="E12654" t="str">
            <v>MVS</v>
          </cell>
          <cell r="F12654">
            <v>4319</v>
          </cell>
          <cell r="G12654" t="str">
            <v>MUMBAI METRO</v>
          </cell>
          <cell r="H12654" t="str">
            <v>Live</v>
          </cell>
          <cell r="I12654" t="str">
            <v>JAI TOWER</v>
          </cell>
          <cell r="N12654" t="str">
            <v>ATM</v>
          </cell>
          <cell r="O12654" t="str">
            <v>OFFSITE</v>
          </cell>
          <cell r="P12654" t="str">
            <v>METRO</v>
          </cell>
          <cell r="Q12654" t="str">
            <v>10.121.241.182</v>
          </cell>
          <cell r="R12654" t="str">
            <v>AIRTEL-VSAT</v>
          </cell>
          <cell r="S12654" t="str">
            <v>Hughes</v>
          </cell>
          <cell r="T12654" t="str">
            <v>VSAT</v>
          </cell>
          <cell r="U12654" t="str">
            <v>HITACHI(MS20)</v>
          </cell>
          <cell r="V12654" t="str">
            <v>HITACHI</v>
          </cell>
          <cell r="W12654" t="str">
            <v>Vendor Managed</v>
          </cell>
          <cell r="X12654" t="str">
            <v>writers</v>
          </cell>
          <cell r="Y12654" t="str">
            <v>HYOSUNG</v>
          </cell>
          <cell r="Z12654" t="str">
            <v>MX 5600</v>
          </cell>
        </row>
        <row r="12655">
          <cell r="A12655" t="str">
            <v>S1NH000300352</v>
          </cell>
          <cell r="B12655" t="str">
            <v>S1NH</v>
          </cell>
          <cell r="C12655" t="str">
            <v>CAPEX</v>
          </cell>
          <cell r="D12655" t="str">
            <v>CAPEX</v>
          </cell>
          <cell r="E12655" t="str">
            <v>MVS</v>
          </cell>
          <cell r="F12655">
            <v>300</v>
          </cell>
          <cell r="G12655" t="str">
            <v>MUMBAI METRO</v>
          </cell>
          <cell r="H12655" t="str">
            <v>Live</v>
          </cell>
          <cell r="I12655" t="str">
            <v>SHANMUKHANAND HALL</v>
          </cell>
          <cell r="N12655" t="str">
            <v>ATM</v>
          </cell>
          <cell r="O12655" t="str">
            <v>OFFSITE</v>
          </cell>
          <cell r="P12655" t="str">
            <v>METRO</v>
          </cell>
          <cell r="Q12655" t="str">
            <v>10.121.243.222</v>
          </cell>
          <cell r="R12655" t="str">
            <v>AIRTEL-VSAT</v>
          </cell>
          <cell r="S12655" t="str">
            <v>Hughes</v>
          </cell>
          <cell r="T12655" t="str">
            <v>VSAT</v>
          </cell>
          <cell r="U12655" t="str">
            <v>HITACHI(MS20)</v>
          </cell>
          <cell r="V12655" t="str">
            <v>HITACHI</v>
          </cell>
          <cell r="W12655" t="str">
            <v>Vendor Managed</v>
          </cell>
          <cell r="X12655" t="str">
            <v>writers</v>
          </cell>
          <cell r="Y12655" t="str">
            <v>DIEBOLD</v>
          </cell>
          <cell r="Z12655" t="str">
            <v>D 429 CD</v>
          </cell>
        </row>
        <row r="12656">
          <cell r="A12656" t="str">
            <v>S1BB006240075</v>
          </cell>
          <cell r="B12656" t="str">
            <v>S1BB</v>
          </cell>
          <cell r="C12656" t="str">
            <v>CAPEX</v>
          </cell>
          <cell r="D12656" t="str">
            <v>CAPEX</v>
          </cell>
          <cell r="E12656" t="str">
            <v>MVS</v>
          </cell>
          <cell r="F12656">
            <v>6240</v>
          </cell>
          <cell r="G12656" t="str">
            <v>MUMBAI METRO</v>
          </cell>
          <cell r="H12656" t="str">
            <v>Live</v>
          </cell>
          <cell r="I12656" t="str">
            <v>IIT POWAI TANSA</v>
          </cell>
          <cell r="N12656" t="str">
            <v>ATM</v>
          </cell>
          <cell r="O12656" t="str">
            <v>OFFSITE</v>
          </cell>
          <cell r="P12656" t="str">
            <v>METRO</v>
          </cell>
          <cell r="Q12656" t="str">
            <v>10.121.241.246</v>
          </cell>
          <cell r="R12656" t="str">
            <v>AIRTEL-VSAT</v>
          </cell>
          <cell r="S12656" t="str">
            <v>Hughes</v>
          </cell>
          <cell r="T12656" t="str">
            <v>VSAT</v>
          </cell>
          <cell r="U12656" t="str">
            <v>HITACHI(MS20)</v>
          </cell>
          <cell r="V12656" t="str">
            <v>HITACHI</v>
          </cell>
          <cell r="W12656" t="str">
            <v>Vendor Managed</v>
          </cell>
          <cell r="X12656" t="str">
            <v>writers</v>
          </cell>
          <cell r="Y12656" t="str">
            <v>NCR</v>
          </cell>
          <cell r="Z12656" t="str">
            <v>SELFSERVE 22E</v>
          </cell>
        </row>
        <row r="12657">
          <cell r="A12657" t="str">
            <v>S1BW000300142</v>
          </cell>
          <cell r="B12657" t="str">
            <v>S1BW</v>
          </cell>
          <cell r="C12657" t="str">
            <v>CAPEX</v>
          </cell>
          <cell r="D12657" t="str">
            <v>CAPEX</v>
          </cell>
          <cell r="E12657" t="str">
            <v>MVS</v>
          </cell>
          <cell r="F12657">
            <v>300</v>
          </cell>
          <cell r="G12657" t="str">
            <v>MUMBAI METRO</v>
          </cell>
          <cell r="H12657" t="str">
            <v>Live</v>
          </cell>
          <cell r="I12657" t="str">
            <v>SBI  DESAI AUTO SION</v>
          </cell>
          <cell r="N12657" t="str">
            <v>ATM</v>
          </cell>
          <cell r="O12657" t="str">
            <v>OFFSITE</v>
          </cell>
          <cell r="P12657" t="str">
            <v>METRO</v>
          </cell>
          <cell r="Q12657" t="str">
            <v>172.28.93.10</v>
          </cell>
          <cell r="R12657" t="str">
            <v>AIRTEL-VSAT</v>
          </cell>
          <cell r="S12657" t="str">
            <v>Hughes</v>
          </cell>
          <cell r="T12657" t="str">
            <v>VSAT</v>
          </cell>
          <cell r="U12657" t="str">
            <v>HITACHI(MS20)</v>
          </cell>
          <cell r="V12657" t="str">
            <v>HITACHI</v>
          </cell>
          <cell r="W12657" t="str">
            <v>Vendor Managed</v>
          </cell>
          <cell r="X12657" t="str">
            <v>Secure Value</v>
          </cell>
          <cell r="Y12657" t="str">
            <v>HYOSUNG</v>
          </cell>
          <cell r="Z12657" t="str">
            <v>MX 5600S</v>
          </cell>
        </row>
        <row r="12658">
          <cell r="A12658" t="str">
            <v>S1NH000300355</v>
          </cell>
          <cell r="B12658" t="str">
            <v>S1NH</v>
          </cell>
          <cell r="C12658" t="str">
            <v>CAPEX</v>
          </cell>
          <cell r="D12658" t="str">
            <v>CAPEX</v>
          </cell>
          <cell r="E12658" t="str">
            <v>MVS</v>
          </cell>
          <cell r="F12658">
            <v>300</v>
          </cell>
          <cell r="G12658" t="str">
            <v>MUMBAI METRO</v>
          </cell>
          <cell r="H12658" t="str">
            <v>Live</v>
          </cell>
          <cell r="I12658" t="str">
            <v>SBI CHUNABHATTI</v>
          </cell>
          <cell r="N12658" t="str">
            <v>ATM</v>
          </cell>
          <cell r="O12658" t="str">
            <v>OFFSITE</v>
          </cell>
          <cell r="P12658" t="str">
            <v>METRO</v>
          </cell>
          <cell r="Q12658" t="str">
            <v>10.121.242.6</v>
          </cell>
          <cell r="R12658" t="str">
            <v>AIRTEL-VSAT</v>
          </cell>
          <cell r="S12658" t="str">
            <v>Hughes</v>
          </cell>
          <cell r="T12658" t="str">
            <v>VSAT</v>
          </cell>
          <cell r="U12658" t="str">
            <v>HITACHI(MS20)</v>
          </cell>
          <cell r="V12658" t="str">
            <v>HITACHI</v>
          </cell>
          <cell r="W12658" t="str">
            <v>Vendor Managed</v>
          </cell>
          <cell r="X12658" t="str">
            <v>writers</v>
          </cell>
          <cell r="Y12658" t="str">
            <v>DIEBOLD</v>
          </cell>
          <cell r="Z12658" t="str">
            <v>D 429 CD</v>
          </cell>
        </row>
        <row r="12659">
          <cell r="A12659" t="str">
            <v>S1BB000399051</v>
          </cell>
          <cell r="B12659" t="str">
            <v>S1BB</v>
          </cell>
          <cell r="C12659" t="str">
            <v>CAPEX</v>
          </cell>
          <cell r="D12659" t="str">
            <v>CAPEX</v>
          </cell>
          <cell r="E12659" t="str">
            <v>MVS</v>
          </cell>
          <cell r="F12659">
            <v>399</v>
          </cell>
          <cell r="G12659" t="str">
            <v>MUMBAI METRO</v>
          </cell>
          <cell r="H12659" t="str">
            <v>Live</v>
          </cell>
          <cell r="I12659" t="str">
            <v>REGENCY ESTATE DOMBIVALI</v>
          </cell>
          <cell r="N12659" t="str">
            <v>ATM</v>
          </cell>
          <cell r="O12659" t="str">
            <v>OFFSITE</v>
          </cell>
          <cell r="P12659" t="str">
            <v>METRO</v>
          </cell>
          <cell r="Q12659" t="str">
            <v>172.28.146.196</v>
          </cell>
          <cell r="R12659" t="str">
            <v>AIRTEL-VSAT</v>
          </cell>
          <cell r="S12659" t="str">
            <v>Hughes</v>
          </cell>
          <cell r="T12659" t="str">
            <v>VSAT</v>
          </cell>
          <cell r="U12659" t="str">
            <v>HITACHI(MS20)</v>
          </cell>
          <cell r="V12659" t="str">
            <v>HITACHI</v>
          </cell>
          <cell r="W12659" t="str">
            <v>Vendor Managed</v>
          </cell>
          <cell r="X12659" t="str">
            <v>writers</v>
          </cell>
          <cell r="Y12659" t="str">
            <v>NCR</v>
          </cell>
          <cell r="Z12659" t="str">
            <v>SELFSERVE 22E</v>
          </cell>
        </row>
        <row r="12660">
          <cell r="A12660" t="str">
            <v>S1BW016067001</v>
          </cell>
          <cell r="B12660" t="str">
            <v>S1BW</v>
          </cell>
          <cell r="C12660" t="str">
            <v>CAPEX</v>
          </cell>
          <cell r="D12660" t="str">
            <v>CAPEX</v>
          </cell>
          <cell r="E12660" t="str">
            <v>MVS</v>
          </cell>
          <cell r="F12660">
            <v>16067</v>
          </cell>
          <cell r="G12660" t="str">
            <v>MUMBAI METRO</v>
          </cell>
          <cell r="H12660" t="str">
            <v>Live</v>
          </cell>
          <cell r="I12660" t="str">
            <v>PALASPE JWC LOGISTIC PARK</v>
          </cell>
          <cell r="N12660" t="str">
            <v>ATM</v>
          </cell>
          <cell r="O12660" t="str">
            <v>ONSITE</v>
          </cell>
          <cell r="P12660" t="str">
            <v>RURAL</v>
          </cell>
          <cell r="Q12660" t="str">
            <v>10.121.135.10</v>
          </cell>
          <cell r="R12660" t="str">
            <v>AIRTEL-VSAT</v>
          </cell>
          <cell r="S12660" t="str">
            <v>Hughes</v>
          </cell>
          <cell r="T12660" t="str">
            <v>VSAT</v>
          </cell>
          <cell r="U12660" t="str">
            <v>CMS(MS20)</v>
          </cell>
          <cell r="V12660" t="str">
            <v>CMS</v>
          </cell>
          <cell r="W12660" t="str">
            <v>Branch Managed</v>
          </cell>
          <cell r="X12660" t="str">
            <v>Branch Managed</v>
          </cell>
          <cell r="Y12660" t="str">
            <v>HYOSUNG</v>
          </cell>
          <cell r="Z12660" t="str">
            <v>MX 5600</v>
          </cell>
        </row>
        <row r="12661">
          <cell r="A12661" t="str">
            <v>S1BW017036358</v>
          </cell>
          <cell r="B12661" t="str">
            <v>S1BW</v>
          </cell>
          <cell r="C12661" t="str">
            <v>CAPEX</v>
          </cell>
          <cell r="D12661" t="str">
            <v>CAPEX</v>
          </cell>
          <cell r="E12661" t="str">
            <v>MVS</v>
          </cell>
          <cell r="F12661">
            <v>17036</v>
          </cell>
          <cell r="G12661" t="str">
            <v>NEW DELHI</v>
          </cell>
          <cell r="H12661" t="str">
            <v>Live</v>
          </cell>
          <cell r="I12661" t="str">
            <v>J NU NEW CAMPUS K C MARKE</v>
          </cell>
          <cell r="N12661" t="str">
            <v>ATM</v>
          </cell>
          <cell r="O12661" t="str">
            <v>OFFSITE</v>
          </cell>
          <cell r="P12661" t="str">
            <v>METRO</v>
          </cell>
          <cell r="Q12661" t="str">
            <v>172.38.48.252</v>
          </cell>
          <cell r="R12661" t="str">
            <v>HUG-VSAT</v>
          </cell>
          <cell r="S12661" t="str">
            <v>Hughes</v>
          </cell>
          <cell r="T12661" t="str">
            <v>VSAT</v>
          </cell>
          <cell r="U12661" t="str">
            <v>HITACHI(MS20)</v>
          </cell>
          <cell r="V12661" t="str">
            <v>HITACHI</v>
          </cell>
          <cell r="W12661" t="str">
            <v>Vendor Managed</v>
          </cell>
          <cell r="X12661" t="str">
            <v>SIPL</v>
          </cell>
          <cell r="Y12661" t="str">
            <v>HYOSUNG</v>
          </cell>
          <cell r="Z12661" t="str">
            <v>MX 5600S</v>
          </cell>
        </row>
        <row r="12662">
          <cell r="A12662" t="str">
            <v>S1BB063864184</v>
          </cell>
          <cell r="B12662" t="str">
            <v>S1BB</v>
          </cell>
          <cell r="C12662" t="str">
            <v>CAPEX</v>
          </cell>
          <cell r="D12662" t="str">
            <v>CAPEX</v>
          </cell>
          <cell r="E12662" t="str">
            <v>MVS</v>
          </cell>
          <cell r="F12662">
            <v>63864</v>
          </cell>
          <cell r="G12662" t="str">
            <v>NEW DELHI</v>
          </cell>
          <cell r="H12662" t="str">
            <v>Live</v>
          </cell>
          <cell r="I12662" t="str">
            <v>BIJWASAN RAILWAY STATION</v>
          </cell>
          <cell r="N12662" t="str">
            <v>ATM</v>
          </cell>
          <cell r="O12662" t="str">
            <v>OFFSITE</v>
          </cell>
          <cell r="P12662" t="str">
            <v>URBAN</v>
          </cell>
          <cell r="Q12662" t="str">
            <v>172.38.19.82</v>
          </cell>
          <cell r="R12662" t="str">
            <v>HUG-VSAT</v>
          </cell>
          <cell r="S12662" t="str">
            <v>Hughes</v>
          </cell>
          <cell r="T12662" t="str">
            <v>VSAT</v>
          </cell>
          <cell r="U12662" t="str">
            <v>HITACHI(MS20)</v>
          </cell>
          <cell r="V12662" t="str">
            <v>HITACHI</v>
          </cell>
          <cell r="W12662" t="str">
            <v>Vendor Managed</v>
          </cell>
          <cell r="X12662" t="str">
            <v>CMS</v>
          </cell>
          <cell r="Y12662" t="str">
            <v>NCR</v>
          </cell>
          <cell r="Z12662" t="str">
            <v>SELFSERVE 22E</v>
          </cell>
        </row>
        <row r="12663">
          <cell r="A12663" t="str">
            <v>S1BW008110001</v>
          </cell>
          <cell r="B12663" t="str">
            <v>S1BW</v>
          </cell>
          <cell r="C12663" t="str">
            <v>CAPEX</v>
          </cell>
          <cell r="D12663" t="str">
            <v>CAPEX</v>
          </cell>
          <cell r="E12663" t="str">
            <v>MVS</v>
          </cell>
          <cell r="F12663">
            <v>8110</v>
          </cell>
          <cell r="G12663" t="str">
            <v>NEW DELHI</v>
          </cell>
          <cell r="H12663" t="str">
            <v>Live</v>
          </cell>
          <cell r="I12663" t="str">
            <v>CGPB KAMLA NEHRU NAGAR</v>
          </cell>
          <cell r="N12663" t="str">
            <v>ATM</v>
          </cell>
          <cell r="O12663" t="str">
            <v>OFFSITE</v>
          </cell>
          <cell r="P12663" t="str">
            <v>URBAN</v>
          </cell>
          <cell r="Q12663" t="str">
            <v>172.38.46.178</v>
          </cell>
          <cell r="R12663" t="str">
            <v>HUG-VSAT</v>
          </cell>
          <cell r="S12663" t="str">
            <v>Hughes</v>
          </cell>
          <cell r="T12663" t="str">
            <v>VSAT</v>
          </cell>
          <cell r="U12663" t="str">
            <v>HITACHI(MS20)</v>
          </cell>
          <cell r="V12663" t="str">
            <v>HITACHI</v>
          </cell>
          <cell r="W12663" t="str">
            <v>Branch Managed</v>
          </cell>
          <cell r="X12663" t="str">
            <v>Branch Managed</v>
          </cell>
          <cell r="Y12663" t="str">
            <v>HYOSUNG</v>
          </cell>
          <cell r="Z12663" t="str">
            <v>MX 5600</v>
          </cell>
        </row>
        <row r="12664">
          <cell r="A12664" t="str">
            <v>S1NG005936052</v>
          </cell>
          <cell r="B12664" t="str">
            <v>S1NG</v>
          </cell>
          <cell r="C12664" t="str">
            <v>CAPEX</v>
          </cell>
          <cell r="D12664" t="str">
            <v>CAPEX</v>
          </cell>
          <cell r="E12664" t="str">
            <v>MVS</v>
          </cell>
          <cell r="F12664">
            <v>5936</v>
          </cell>
          <cell r="G12664" t="str">
            <v>NEW DELHI</v>
          </cell>
          <cell r="H12664" t="str">
            <v>Live</v>
          </cell>
          <cell r="I12664" t="str">
            <v>NOIDA</v>
          </cell>
          <cell r="N12664" t="str">
            <v>ATM</v>
          </cell>
          <cell r="O12664" t="str">
            <v>OFFSITE</v>
          </cell>
          <cell r="P12664" t="str">
            <v>URBAN</v>
          </cell>
          <cell r="Q12664" t="str">
            <v>10.121.139.99</v>
          </cell>
          <cell r="R12664" t="str">
            <v>AIRTEL-VSAT</v>
          </cell>
          <cell r="S12664" t="str">
            <v>Hughes</v>
          </cell>
          <cell r="T12664" t="str">
            <v>VSAT</v>
          </cell>
          <cell r="U12664" t="str">
            <v>HITACHI(MS20)</v>
          </cell>
          <cell r="V12664" t="str">
            <v>HITACHI</v>
          </cell>
          <cell r="W12664" t="str">
            <v>Vendor Managed</v>
          </cell>
          <cell r="X12664" t="str">
            <v>CMS</v>
          </cell>
          <cell r="Y12664" t="str">
            <v>DIEBOLD</v>
          </cell>
          <cell r="Z12664" t="str">
            <v>D 429 CD</v>
          </cell>
        </row>
        <row r="12665">
          <cell r="A12665" t="str">
            <v>S1NB006958003</v>
          </cell>
          <cell r="B12665" t="str">
            <v>S1NB</v>
          </cell>
          <cell r="C12665" t="str">
            <v>CAPEX</v>
          </cell>
          <cell r="D12665" t="str">
            <v>CAPEX</v>
          </cell>
          <cell r="E12665" t="str">
            <v>MVS</v>
          </cell>
          <cell r="F12665">
            <v>6958</v>
          </cell>
          <cell r="G12665" t="str">
            <v>NEW DELHI</v>
          </cell>
          <cell r="H12665" t="str">
            <v>Live</v>
          </cell>
          <cell r="I12665" t="str">
            <v>GANAIGANGOLI ATM-002</v>
          </cell>
          <cell r="N12665" t="str">
            <v>ATM</v>
          </cell>
          <cell r="O12665" t="str">
            <v>OFFSITE</v>
          </cell>
          <cell r="P12665" t="str">
            <v>RURAL</v>
          </cell>
          <cell r="Q12665" t="str">
            <v>172.38.45.69</v>
          </cell>
          <cell r="R12665" t="str">
            <v>HUG-VSAT</v>
          </cell>
          <cell r="S12665" t="str">
            <v>Hughes</v>
          </cell>
          <cell r="T12665" t="str">
            <v>VSAT</v>
          </cell>
          <cell r="U12665" t="str">
            <v>HITACHI(MS20)</v>
          </cell>
          <cell r="V12665" t="str">
            <v>HITACHI</v>
          </cell>
          <cell r="W12665" t="str">
            <v>Branch Managed</v>
          </cell>
          <cell r="X12665" t="str">
            <v>Branch Managed</v>
          </cell>
          <cell r="Y12665" t="str">
            <v>NCR</v>
          </cell>
          <cell r="Z12665" t="str">
            <v>SELFSERVE 22E</v>
          </cell>
        </row>
        <row r="12666">
          <cell r="A12666" t="str">
            <v>S1NW010645002</v>
          </cell>
          <cell r="B12666" t="str">
            <v>S1NW</v>
          </cell>
          <cell r="C12666" t="str">
            <v>CAPEX</v>
          </cell>
          <cell r="D12666" t="str">
            <v>CAPEX</v>
          </cell>
          <cell r="E12666" t="str">
            <v>MVS</v>
          </cell>
          <cell r="F12666">
            <v>10645</v>
          </cell>
          <cell r="G12666" t="str">
            <v>NEW DELHI</v>
          </cell>
          <cell r="H12666" t="str">
            <v>Live</v>
          </cell>
          <cell r="I12666" t="str">
            <v>NSG MANESHAR</v>
          </cell>
          <cell r="N12666" t="str">
            <v>ATM</v>
          </cell>
          <cell r="O12666" t="str">
            <v>ONSITE</v>
          </cell>
          <cell r="P12666" t="str">
            <v>URBAN</v>
          </cell>
          <cell r="Q12666" t="str">
            <v>172.38.17.232</v>
          </cell>
          <cell r="R12666" t="str">
            <v>HUG-VSAT</v>
          </cell>
          <cell r="S12666" t="str">
            <v>Hughes</v>
          </cell>
          <cell r="T12666" t="str">
            <v>VSAT</v>
          </cell>
          <cell r="U12666" t="str">
            <v>HITACHI(MS20)</v>
          </cell>
          <cell r="V12666" t="str">
            <v>HITACHI</v>
          </cell>
          <cell r="W12666" t="str">
            <v>Branch Managed</v>
          </cell>
          <cell r="X12666" t="str">
            <v>Branch Managed</v>
          </cell>
          <cell r="Y12666" t="str">
            <v>HYOSUNG</v>
          </cell>
          <cell r="Z12666" t="str">
            <v>MX 5600</v>
          </cell>
        </row>
        <row r="12667">
          <cell r="A12667" t="str">
            <v>S1NW016534531</v>
          </cell>
          <cell r="B12667" t="str">
            <v>S1NW</v>
          </cell>
          <cell r="C12667" t="str">
            <v>CAPEX</v>
          </cell>
          <cell r="D12667" t="str">
            <v>CAPEX</v>
          </cell>
          <cell r="E12667" t="str">
            <v>MVS</v>
          </cell>
          <cell r="F12667">
            <v>16534</v>
          </cell>
          <cell r="G12667" t="str">
            <v>NEW DELHI</v>
          </cell>
          <cell r="H12667" t="str">
            <v>Live</v>
          </cell>
          <cell r="I12667" t="str">
            <v>NSC DELHI</v>
          </cell>
          <cell r="N12667" t="str">
            <v>ATM</v>
          </cell>
          <cell r="O12667" t="str">
            <v>OFFSITE</v>
          </cell>
          <cell r="P12667" t="str">
            <v>METRO</v>
          </cell>
          <cell r="Q12667" t="str">
            <v>172.38.95.18</v>
          </cell>
          <cell r="R12667" t="str">
            <v>HUG-VSAT</v>
          </cell>
          <cell r="S12667" t="str">
            <v>Hughes</v>
          </cell>
          <cell r="T12667" t="str">
            <v>VSAT</v>
          </cell>
          <cell r="U12667" t="str">
            <v>HITACHI(MS20)</v>
          </cell>
          <cell r="V12667" t="str">
            <v>HITACHI</v>
          </cell>
          <cell r="W12667" t="str">
            <v>Vendor Managed</v>
          </cell>
          <cell r="X12667" t="str">
            <v>Secure Value</v>
          </cell>
          <cell r="Y12667" t="str">
            <v>HYOSUNG</v>
          </cell>
          <cell r="Z12667" t="str">
            <v>MX 5600S</v>
          </cell>
        </row>
        <row r="12668">
          <cell r="A12668" t="str">
            <v>S1BW005448001</v>
          </cell>
          <cell r="B12668" t="str">
            <v>S1BW</v>
          </cell>
          <cell r="C12668" t="str">
            <v>CAPEX</v>
          </cell>
          <cell r="D12668" t="str">
            <v>CAPEX</v>
          </cell>
          <cell r="E12668" t="str">
            <v>MVS</v>
          </cell>
          <cell r="F12668">
            <v>5448</v>
          </cell>
          <cell r="G12668" t="str">
            <v>NEW DELHI</v>
          </cell>
          <cell r="H12668" t="str">
            <v>Live</v>
          </cell>
          <cell r="I12668" t="str">
            <v>FAKOT (T.G)</v>
          </cell>
          <cell r="N12668" t="str">
            <v>ATM</v>
          </cell>
          <cell r="O12668" t="str">
            <v>OFFSITE</v>
          </cell>
          <cell r="P12668" t="str">
            <v>RURAL</v>
          </cell>
          <cell r="Q12668" t="str">
            <v>172.38.43.130</v>
          </cell>
          <cell r="R12668" t="str">
            <v>HUG-VSAT</v>
          </cell>
          <cell r="S12668" t="str">
            <v>Hughes</v>
          </cell>
          <cell r="T12668" t="str">
            <v>VSAT</v>
          </cell>
          <cell r="U12668" t="str">
            <v>HITACHI(MS20)</v>
          </cell>
          <cell r="V12668" t="str">
            <v>HITACHI</v>
          </cell>
          <cell r="W12668" t="str">
            <v>Branch Managed</v>
          </cell>
          <cell r="X12668" t="str">
            <v>Branch Managed</v>
          </cell>
          <cell r="Y12668" t="str">
            <v>HYOSUNG</v>
          </cell>
          <cell r="Z12668" t="str">
            <v>MX 5600</v>
          </cell>
        </row>
        <row r="12669">
          <cell r="A12669" t="str">
            <v>S1BW017036027</v>
          </cell>
          <cell r="B12669" t="str">
            <v>S1BW</v>
          </cell>
          <cell r="C12669" t="str">
            <v>CAPEX</v>
          </cell>
          <cell r="D12669" t="str">
            <v>CAPEX</v>
          </cell>
          <cell r="E12669" t="str">
            <v>MVS</v>
          </cell>
          <cell r="F12669">
            <v>17036</v>
          </cell>
          <cell r="G12669" t="str">
            <v>NEW DELHI</v>
          </cell>
          <cell r="H12669" t="str">
            <v>Live</v>
          </cell>
          <cell r="I12669" t="str">
            <v>MEHROLI BADARPUR ROAD</v>
          </cell>
          <cell r="N12669" t="str">
            <v>ATM</v>
          </cell>
          <cell r="O12669" t="str">
            <v>OFFSITE</v>
          </cell>
          <cell r="P12669" t="str">
            <v>METRO</v>
          </cell>
          <cell r="Q12669" t="str">
            <v>172.36.194.107</v>
          </cell>
          <cell r="R12669" t="str">
            <v>TATA-Nelco-Capex</v>
          </cell>
          <cell r="S12669" t="str">
            <v>TATA -Nelco</v>
          </cell>
          <cell r="T12669" t="str">
            <v>VSAT</v>
          </cell>
          <cell r="U12669" t="str">
            <v>HITACHI(MS20)</v>
          </cell>
          <cell r="V12669" t="str">
            <v>HITACHI</v>
          </cell>
          <cell r="W12669" t="str">
            <v>Vendor Managed</v>
          </cell>
          <cell r="X12669" t="str">
            <v>SIPL</v>
          </cell>
          <cell r="Y12669" t="str">
            <v>HYOSUNG</v>
          </cell>
          <cell r="Z12669" t="str">
            <v>MX 5600S</v>
          </cell>
        </row>
        <row r="12670">
          <cell r="A12670" t="str">
            <v>S1BH000707041</v>
          </cell>
          <cell r="B12670" t="str">
            <v>S1BH</v>
          </cell>
          <cell r="C12670" t="str">
            <v>CAPEX</v>
          </cell>
          <cell r="D12670" t="str">
            <v>CAPEX</v>
          </cell>
          <cell r="E12670" t="str">
            <v>MVS</v>
          </cell>
          <cell r="F12670">
            <v>707</v>
          </cell>
          <cell r="G12670" t="str">
            <v>NEW DELHI</v>
          </cell>
          <cell r="H12670" t="str">
            <v>Live</v>
          </cell>
          <cell r="I12670" t="str">
            <v>I TB, ROORKEE</v>
          </cell>
          <cell r="N12670" t="str">
            <v>ATM</v>
          </cell>
          <cell r="O12670" t="str">
            <v>OFFSITE</v>
          </cell>
          <cell r="P12670" t="str">
            <v>SEMI-URBAN</v>
          </cell>
          <cell r="Q12670" t="str">
            <v>172.36.195.194</v>
          </cell>
          <cell r="R12670" t="str">
            <v>TATA-Nelco-Capex</v>
          </cell>
          <cell r="S12670" t="str">
            <v>TATA -Nelco</v>
          </cell>
          <cell r="T12670" t="str">
            <v>VSAT</v>
          </cell>
          <cell r="U12670" t="str">
            <v>HITACHI(MS20)</v>
          </cell>
          <cell r="V12670" t="str">
            <v>HITACHI</v>
          </cell>
          <cell r="W12670" t="str">
            <v>Vendor Managed</v>
          </cell>
          <cell r="X12670" t="str">
            <v>SIPL</v>
          </cell>
          <cell r="Y12670" t="str">
            <v>DIEBOLD</v>
          </cell>
          <cell r="Z12670" t="str">
            <v>D 429 CD</v>
          </cell>
        </row>
        <row r="12671">
          <cell r="A12671" t="str">
            <v>S1BJ017814001</v>
          </cell>
          <cell r="B12671" t="str">
            <v>S1BJ</v>
          </cell>
          <cell r="C12671" t="str">
            <v>CAPEX</v>
          </cell>
          <cell r="D12671" t="str">
            <v>CAPEX</v>
          </cell>
          <cell r="E12671" t="str">
            <v>MVS</v>
          </cell>
          <cell r="F12671">
            <v>17814</v>
          </cell>
          <cell r="G12671" t="str">
            <v>NEW DELHI</v>
          </cell>
          <cell r="H12671" t="str">
            <v>Live</v>
          </cell>
          <cell r="I12671" t="str">
            <v>SBI PURKAZI</v>
          </cell>
          <cell r="N12671" t="str">
            <v>ATM</v>
          </cell>
          <cell r="O12671" t="str">
            <v>OFFSITE</v>
          </cell>
          <cell r="P12671" t="str">
            <v>SEMI-URBAN</v>
          </cell>
          <cell r="Q12671" t="str">
            <v>10.121.165.90</v>
          </cell>
          <cell r="R12671" t="str">
            <v>AIRTEL-VSAT</v>
          </cell>
          <cell r="S12671" t="str">
            <v>Hughes</v>
          </cell>
          <cell r="T12671" t="str">
            <v>VSAT</v>
          </cell>
          <cell r="U12671" t="str">
            <v>HITACHI(MS20)</v>
          </cell>
          <cell r="V12671" t="str">
            <v>HITACHI</v>
          </cell>
          <cell r="W12671" t="str">
            <v>Branch Managed</v>
          </cell>
          <cell r="X12671" t="str">
            <v>Branch Managed</v>
          </cell>
          <cell r="Y12671" t="str">
            <v>WINCOR</v>
          </cell>
          <cell r="Z12671" t="str">
            <v>PROCASH 280</v>
          </cell>
        </row>
        <row r="12672">
          <cell r="A12672" t="str">
            <v>S1BW000680029</v>
          </cell>
          <cell r="B12672" t="str">
            <v>S1BW</v>
          </cell>
          <cell r="C12672" t="str">
            <v>CAPEX</v>
          </cell>
          <cell r="D12672" t="str">
            <v>CAPEX</v>
          </cell>
          <cell r="E12672" t="str">
            <v>MVS</v>
          </cell>
          <cell r="F12672">
            <v>680</v>
          </cell>
          <cell r="G12672" t="str">
            <v>NEW DELHI</v>
          </cell>
          <cell r="H12672" t="str">
            <v>Live</v>
          </cell>
          <cell r="I12672" t="str">
            <v>OPP 22 BATALION</v>
          </cell>
          <cell r="N12672" t="str">
            <v>ATM</v>
          </cell>
          <cell r="O12672" t="str">
            <v>OFFSITE</v>
          </cell>
          <cell r="P12672" t="str">
            <v>METRO</v>
          </cell>
          <cell r="Q12672" t="str">
            <v>172.38.24.43</v>
          </cell>
          <cell r="R12672" t="str">
            <v>HUG-VSAT</v>
          </cell>
          <cell r="S12672" t="str">
            <v>Hughes</v>
          </cell>
          <cell r="T12672" t="str">
            <v>VSAT</v>
          </cell>
          <cell r="U12672" t="str">
            <v>HITACHI(MS20)</v>
          </cell>
          <cell r="V12672" t="str">
            <v>HITACHI</v>
          </cell>
          <cell r="W12672" t="str">
            <v>Vendor Managed</v>
          </cell>
          <cell r="X12672" t="str">
            <v>Secure Value</v>
          </cell>
          <cell r="Y12672" t="str">
            <v>HYOSUNG</v>
          </cell>
          <cell r="Z12672" t="str">
            <v>MX 5600S</v>
          </cell>
        </row>
        <row r="12673">
          <cell r="A12673" t="str">
            <v>S1BB017036443</v>
          </cell>
          <cell r="B12673" t="str">
            <v>S1BB</v>
          </cell>
          <cell r="C12673" t="str">
            <v>CAPEX</v>
          </cell>
          <cell r="D12673" t="str">
            <v>CAPEX</v>
          </cell>
          <cell r="E12673" t="str">
            <v>MVS</v>
          </cell>
          <cell r="F12673">
            <v>17036</v>
          </cell>
          <cell r="G12673" t="str">
            <v>NEW DELHI</v>
          </cell>
          <cell r="H12673" t="str">
            <v>Live</v>
          </cell>
          <cell r="I12673" t="str">
            <v>SBI TEEN MOORTI HOUSE</v>
          </cell>
          <cell r="N12673" t="str">
            <v>ATM</v>
          </cell>
          <cell r="O12673" t="str">
            <v>OFFSITE</v>
          </cell>
          <cell r="P12673" t="str">
            <v>METRO</v>
          </cell>
          <cell r="Q12673" t="str">
            <v>172.38.82.218</v>
          </cell>
          <cell r="R12673" t="str">
            <v>HUG-VSAT</v>
          </cell>
          <cell r="S12673" t="str">
            <v>Hughes</v>
          </cell>
          <cell r="T12673" t="str">
            <v>VSAT</v>
          </cell>
          <cell r="U12673" t="str">
            <v>HITACHI(MS20)</v>
          </cell>
          <cell r="V12673" t="str">
            <v>HITACHI</v>
          </cell>
          <cell r="W12673" t="str">
            <v>Vendor Managed</v>
          </cell>
          <cell r="X12673" t="str">
            <v>SIPL</v>
          </cell>
          <cell r="Y12673" t="str">
            <v>NCR</v>
          </cell>
          <cell r="Z12673" t="str">
            <v>SELFSERVE 22E</v>
          </cell>
        </row>
        <row r="12674">
          <cell r="A12674" t="str">
            <v>S1BW000586008</v>
          </cell>
          <cell r="B12674" t="str">
            <v>S1BW</v>
          </cell>
          <cell r="C12674" t="str">
            <v>CAPEX</v>
          </cell>
          <cell r="D12674" t="str">
            <v>CAPEX</v>
          </cell>
          <cell r="E12674" t="str">
            <v>MVS</v>
          </cell>
          <cell r="F12674">
            <v>586</v>
          </cell>
          <cell r="G12674" t="str">
            <v>NEW DELHI</v>
          </cell>
          <cell r="H12674" t="str">
            <v>Live</v>
          </cell>
          <cell r="I12674" t="str">
            <v>SUGNADHA AHOTEL</v>
          </cell>
          <cell r="N12674" t="str">
            <v>ATM</v>
          </cell>
          <cell r="O12674" t="str">
            <v>OFFSITE</v>
          </cell>
          <cell r="P12674" t="str">
            <v>RURAL</v>
          </cell>
          <cell r="Q12674" t="str">
            <v>172.38.24.211</v>
          </cell>
          <cell r="R12674" t="str">
            <v>HUG-VSAT</v>
          </cell>
          <cell r="S12674" t="str">
            <v>Hughes</v>
          </cell>
          <cell r="T12674" t="str">
            <v>VSAT</v>
          </cell>
          <cell r="U12674" t="str">
            <v>HITACHI(MS20)</v>
          </cell>
          <cell r="V12674" t="str">
            <v>HITACHI</v>
          </cell>
          <cell r="W12674" t="str">
            <v>Vendor Managed</v>
          </cell>
          <cell r="X12674" t="str">
            <v>SIPL</v>
          </cell>
          <cell r="Y12674" t="str">
            <v>HYOSUNG</v>
          </cell>
          <cell r="Z12674" t="str">
            <v>MX 5600S</v>
          </cell>
        </row>
        <row r="12675">
          <cell r="A12675" t="str">
            <v>S1BW005481001</v>
          </cell>
          <cell r="B12675" t="str">
            <v>S1BW</v>
          </cell>
          <cell r="C12675" t="str">
            <v>CAPEX</v>
          </cell>
          <cell r="D12675" t="str">
            <v>CAPEX</v>
          </cell>
          <cell r="E12675" t="str">
            <v>MVS</v>
          </cell>
          <cell r="F12675">
            <v>5481</v>
          </cell>
          <cell r="G12675" t="str">
            <v>NEW DELHI</v>
          </cell>
          <cell r="H12675" t="str">
            <v>Live</v>
          </cell>
          <cell r="I12675" t="str">
            <v>DWARIKHAL</v>
          </cell>
          <cell r="N12675" t="str">
            <v>ATM</v>
          </cell>
          <cell r="O12675" t="str">
            <v>OFFSITE</v>
          </cell>
          <cell r="P12675" t="str">
            <v>RURAL</v>
          </cell>
          <cell r="Q12675" t="str">
            <v>172.38.47.26</v>
          </cell>
          <cell r="R12675" t="str">
            <v>HUG-VSAT</v>
          </cell>
          <cell r="S12675" t="str">
            <v>Hughes</v>
          </cell>
          <cell r="T12675" t="str">
            <v>VSAT</v>
          </cell>
          <cell r="U12675" t="str">
            <v>HITACHI(MS20)</v>
          </cell>
          <cell r="V12675" t="str">
            <v>HITACHI</v>
          </cell>
          <cell r="W12675" t="str">
            <v>Branch Managed</v>
          </cell>
          <cell r="X12675" t="str">
            <v>Branch Managed</v>
          </cell>
          <cell r="Y12675" t="str">
            <v>HYOSUNG</v>
          </cell>
          <cell r="Z12675" t="str">
            <v>MX 5600</v>
          </cell>
        </row>
        <row r="12676">
          <cell r="A12676" t="str">
            <v>S1BW007928001</v>
          </cell>
          <cell r="B12676" t="str">
            <v>S1BW</v>
          </cell>
          <cell r="C12676" t="str">
            <v>CAPEX</v>
          </cell>
          <cell r="D12676" t="str">
            <v>CAPEX</v>
          </cell>
          <cell r="E12676" t="str">
            <v>MVS</v>
          </cell>
          <cell r="F12676">
            <v>7928</v>
          </cell>
          <cell r="G12676" t="str">
            <v>NEW DELHI</v>
          </cell>
          <cell r="H12676" t="str">
            <v>Inactive</v>
          </cell>
          <cell r="I12676" t="str">
            <v>SBI CHAKISAIN</v>
          </cell>
          <cell r="N12676" t="str">
            <v>ATM</v>
          </cell>
          <cell r="O12676" t="str">
            <v>OFFSITE</v>
          </cell>
          <cell r="P12676" t="str">
            <v>RURAL</v>
          </cell>
          <cell r="Q12676" t="str">
            <v>172.38.47.74</v>
          </cell>
          <cell r="R12676" t="str">
            <v>HUG-VSAT</v>
          </cell>
          <cell r="S12676" t="str">
            <v>Hughes</v>
          </cell>
          <cell r="T12676" t="str">
            <v>VSAT</v>
          </cell>
          <cell r="U12676" t="str">
            <v>HITACHI(MS20)</v>
          </cell>
          <cell r="V12676" t="str">
            <v>HITACHI</v>
          </cell>
          <cell r="W12676" t="str">
            <v>Branch Managed</v>
          </cell>
          <cell r="X12676" t="str">
            <v>Branch Managed</v>
          </cell>
          <cell r="Y12676" t="str">
            <v>HYOSUNG</v>
          </cell>
          <cell r="Z12676" t="str">
            <v>MX 5600</v>
          </cell>
        </row>
        <row r="12677">
          <cell r="A12677" t="str">
            <v>S1BW008429001</v>
          </cell>
          <cell r="B12677" t="str">
            <v>S1BW</v>
          </cell>
          <cell r="C12677" t="str">
            <v>CAPEX</v>
          </cell>
          <cell r="D12677" t="str">
            <v>CAPEX</v>
          </cell>
          <cell r="E12677" t="str">
            <v>MVS</v>
          </cell>
          <cell r="F12677">
            <v>8429</v>
          </cell>
          <cell r="G12677" t="str">
            <v>NEW DELHI</v>
          </cell>
          <cell r="H12677" t="str">
            <v>Live</v>
          </cell>
          <cell r="I12677" t="str">
            <v>SBI SYUNSI</v>
          </cell>
          <cell r="N12677" t="str">
            <v>ATM</v>
          </cell>
          <cell r="O12677" t="str">
            <v>OFFSITE</v>
          </cell>
          <cell r="P12677" t="str">
            <v>RURAL</v>
          </cell>
          <cell r="Q12677" t="str">
            <v>172.38.47.90</v>
          </cell>
          <cell r="R12677" t="str">
            <v>HUG-VSAT</v>
          </cell>
          <cell r="S12677" t="str">
            <v>Hughes</v>
          </cell>
          <cell r="T12677" t="str">
            <v>VSAT</v>
          </cell>
          <cell r="U12677" t="str">
            <v>HITACHI(MS20)</v>
          </cell>
          <cell r="V12677" t="str">
            <v>HITACHI</v>
          </cell>
          <cell r="W12677" t="str">
            <v>Branch Managed</v>
          </cell>
          <cell r="X12677" t="str">
            <v>Branch Managed</v>
          </cell>
          <cell r="Y12677" t="str">
            <v>HYOSUNG</v>
          </cell>
          <cell r="Z12677" t="str">
            <v>MX 5600</v>
          </cell>
        </row>
        <row r="12678">
          <cell r="A12678" t="str">
            <v>S1BW005106002</v>
          </cell>
          <cell r="B12678" t="str">
            <v>S1BW</v>
          </cell>
          <cell r="C12678" t="str">
            <v>CAPEX</v>
          </cell>
          <cell r="D12678" t="str">
            <v>CAPEX</v>
          </cell>
          <cell r="E12678" t="str">
            <v>MVS</v>
          </cell>
          <cell r="F12678">
            <v>5106</v>
          </cell>
          <cell r="G12678" t="str">
            <v>NEW DELHI</v>
          </cell>
          <cell r="H12678" t="str">
            <v>Live</v>
          </cell>
          <cell r="I12678" t="str">
            <v>COLLECTORATE COMPOUND</v>
          </cell>
          <cell r="N12678" t="str">
            <v>ATM</v>
          </cell>
          <cell r="O12678" t="str">
            <v>OFFSITE</v>
          </cell>
          <cell r="P12678" t="str">
            <v>URBAN</v>
          </cell>
          <cell r="Q12678" t="str">
            <v>172.38.131.154</v>
          </cell>
          <cell r="R12678" t="str">
            <v>HUG-VSAT</v>
          </cell>
          <cell r="S12678" t="str">
            <v>Hughes</v>
          </cell>
          <cell r="T12678" t="str">
            <v>VSAT</v>
          </cell>
          <cell r="U12678" t="str">
            <v>HITACHI(MS20)</v>
          </cell>
          <cell r="V12678" t="str">
            <v>HITACHI</v>
          </cell>
          <cell r="W12678" t="str">
            <v>Branch Managed</v>
          </cell>
          <cell r="X12678" t="str">
            <v>Branch Managed</v>
          </cell>
          <cell r="Y12678" t="str">
            <v>HYOSUNG</v>
          </cell>
          <cell r="Z12678" t="str">
            <v>MX 5600</v>
          </cell>
        </row>
        <row r="12679">
          <cell r="A12679" t="str">
            <v>S1BW002390003</v>
          </cell>
          <cell r="B12679" t="str">
            <v>S1BW</v>
          </cell>
          <cell r="C12679" t="str">
            <v>CAPEX</v>
          </cell>
          <cell r="D12679" t="str">
            <v>CAPEX</v>
          </cell>
          <cell r="E12679" t="str">
            <v>MVS</v>
          </cell>
          <cell r="F12679">
            <v>2390</v>
          </cell>
          <cell r="G12679" t="str">
            <v>NEW DELHI</v>
          </cell>
          <cell r="H12679" t="str">
            <v>Live</v>
          </cell>
          <cell r="I12679" t="str">
            <v>BHOOR CHOWK KHATAULI</v>
          </cell>
          <cell r="N12679" t="str">
            <v>ATM</v>
          </cell>
          <cell r="O12679" t="str">
            <v>OFFSITE</v>
          </cell>
          <cell r="P12679" t="str">
            <v>SEMI-URBAN</v>
          </cell>
          <cell r="Q12679" t="str">
            <v>172.38.24.67</v>
          </cell>
          <cell r="R12679" t="str">
            <v>HUG-VSAT</v>
          </cell>
          <cell r="S12679" t="str">
            <v>Hughes</v>
          </cell>
          <cell r="T12679" t="str">
            <v>VSAT</v>
          </cell>
          <cell r="U12679" t="str">
            <v>HITACHI(MS20)</v>
          </cell>
          <cell r="V12679" t="str">
            <v>HITACHI</v>
          </cell>
          <cell r="W12679" t="str">
            <v>Branch Managed</v>
          </cell>
          <cell r="X12679" t="str">
            <v>Branch Managed</v>
          </cell>
          <cell r="Y12679" t="str">
            <v>HYOSUNG</v>
          </cell>
          <cell r="Z12679" t="str">
            <v>MX 5600S</v>
          </cell>
        </row>
        <row r="12680">
          <cell r="A12680" t="str">
            <v>S1NW016534065</v>
          </cell>
          <cell r="B12680" t="str">
            <v>S1NW</v>
          </cell>
          <cell r="C12680" t="str">
            <v>CAPEX</v>
          </cell>
          <cell r="D12680" t="str">
            <v>CAPEX</v>
          </cell>
          <cell r="E12680" t="str">
            <v>MVS</v>
          </cell>
          <cell r="F12680">
            <v>16534</v>
          </cell>
          <cell r="G12680" t="str">
            <v>NEW DELHI</v>
          </cell>
          <cell r="H12680" t="str">
            <v>Live</v>
          </cell>
          <cell r="I12680" t="str">
            <v>DMS SHADIPUR</v>
          </cell>
          <cell r="N12680" t="str">
            <v>ATM</v>
          </cell>
          <cell r="O12680" t="str">
            <v>OFFSITE</v>
          </cell>
          <cell r="P12680" t="str">
            <v>METRO</v>
          </cell>
          <cell r="Q12680" t="str">
            <v>172.38.78.42</v>
          </cell>
          <cell r="R12680" t="str">
            <v>HUG-VSAT</v>
          </cell>
          <cell r="S12680" t="str">
            <v>Hughes</v>
          </cell>
          <cell r="T12680" t="str">
            <v>VSAT</v>
          </cell>
          <cell r="U12680" t="str">
            <v>HITACHI(MS20)</v>
          </cell>
          <cell r="V12680" t="str">
            <v>HITACHI</v>
          </cell>
          <cell r="W12680" t="str">
            <v>Vendor Managed</v>
          </cell>
          <cell r="X12680" t="str">
            <v>Secure Value</v>
          </cell>
          <cell r="Y12680" t="str">
            <v>HYOSUNG</v>
          </cell>
          <cell r="Z12680" t="str">
            <v>MX 5600S</v>
          </cell>
        </row>
        <row r="12681">
          <cell r="A12681" t="str">
            <v>S1NG000680055</v>
          </cell>
          <cell r="B12681" t="str">
            <v>S1NG</v>
          </cell>
          <cell r="C12681" t="str">
            <v>CAPEX</v>
          </cell>
          <cell r="D12681" t="str">
            <v>CAPEX</v>
          </cell>
          <cell r="E12681" t="str">
            <v>MVS</v>
          </cell>
          <cell r="F12681">
            <v>680</v>
          </cell>
          <cell r="G12681" t="str">
            <v>NEW DELHI</v>
          </cell>
          <cell r="H12681" t="str">
            <v>Live</v>
          </cell>
          <cell r="I12681" t="str">
            <v>EVES CHOWK</v>
          </cell>
          <cell r="N12681" t="str">
            <v>ATM</v>
          </cell>
          <cell r="O12681" t="str">
            <v>OFFSITE</v>
          </cell>
          <cell r="P12681" t="str">
            <v>METRO</v>
          </cell>
          <cell r="Q12681" t="str">
            <v>172.36.196.50</v>
          </cell>
          <cell r="R12681" t="str">
            <v>TATA-Nelco-Capex</v>
          </cell>
          <cell r="S12681" t="str">
            <v>TATA -Nelco</v>
          </cell>
          <cell r="T12681" t="str">
            <v>VSAT</v>
          </cell>
          <cell r="U12681" t="str">
            <v>HITACHI(MS20)</v>
          </cell>
          <cell r="V12681" t="str">
            <v>HITACHI</v>
          </cell>
          <cell r="W12681" t="str">
            <v>Vendor Managed</v>
          </cell>
          <cell r="X12681" t="str">
            <v>Secure Value</v>
          </cell>
          <cell r="Y12681" t="str">
            <v>DIEBOLD</v>
          </cell>
          <cell r="Z12681" t="str">
            <v>D 429 CD</v>
          </cell>
        </row>
        <row r="12682">
          <cell r="A12682" t="str">
            <v>S1NW063634027</v>
          </cell>
          <cell r="B12682" t="str">
            <v>S1NW</v>
          </cell>
          <cell r="C12682" t="str">
            <v>CAPEX</v>
          </cell>
          <cell r="D12682" t="str">
            <v>CAPEX</v>
          </cell>
          <cell r="E12682" t="str">
            <v>MVS</v>
          </cell>
          <cell r="F12682">
            <v>63634</v>
          </cell>
          <cell r="G12682" t="str">
            <v>NEW DELHI</v>
          </cell>
          <cell r="H12682" t="str">
            <v>Live</v>
          </cell>
          <cell r="I12682" t="str">
            <v>DARSHAN LAL CHOWK</v>
          </cell>
          <cell r="N12682" t="str">
            <v>ATM</v>
          </cell>
          <cell r="O12682" t="str">
            <v>OFFSITE</v>
          </cell>
          <cell r="P12682" t="str">
            <v>URBAN</v>
          </cell>
          <cell r="Q12682" t="str">
            <v>172.38.37.171</v>
          </cell>
          <cell r="R12682" t="str">
            <v>HUG-VSAT</v>
          </cell>
          <cell r="S12682" t="str">
            <v>Hughes</v>
          </cell>
          <cell r="T12682" t="str">
            <v>VSAT</v>
          </cell>
          <cell r="U12682" t="str">
            <v>HITACHI(MS20)</v>
          </cell>
          <cell r="V12682" t="str">
            <v>HITACHI</v>
          </cell>
          <cell r="W12682" t="str">
            <v>Vendor Managed</v>
          </cell>
          <cell r="X12682" t="str">
            <v>CMS</v>
          </cell>
          <cell r="Y12682" t="str">
            <v>HYOSUNG</v>
          </cell>
          <cell r="Z12682" t="str">
            <v>MX 5600S</v>
          </cell>
        </row>
        <row r="12683">
          <cell r="A12683" t="str">
            <v>S1NB063634076</v>
          </cell>
          <cell r="B12683" t="str">
            <v>S1NB</v>
          </cell>
          <cell r="C12683" t="str">
            <v>CAPEX</v>
          </cell>
          <cell r="D12683" t="str">
            <v>CAPEX</v>
          </cell>
          <cell r="E12683" t="str">
            <v>MVS</v>
          </cell>
          <cell r="F12683">
            <v>63634</v>
          </cell>
          <cell r="G12683" t="str">
            <v>NEW DELHI</v>
          </cell>
          <cell r="H12683" t="str">
            <v>Live</v>
          </cell>
          <cell r="I12683" t="str">
            <v>KUMAR MEDICOS 2ND ATM</v>
          </cell>
          <cell r="N12683" t="str">
            <v>ATM</v>
          </cell>
          <cell r="O12683" t="str">
            <v>OFFSITE</v>
          </cell>
          <cell r="P12683" t="str">
            <v>URBAN</v>
          </cell>
          <cell r="Q12683" t="str">
            <v>172.38.28.253</v>
          </cell>
          <cell r="R12683" t="str">
            <v>HUG-VSAT</v>
          </cell>
          <cell r="S12683" t="str">
            <v>Hughes</v>
          </cell>
          <cell r="T12683" t="str">
            <v>VSAT</v>
          </cell>
          <cell r="U12683" t="str">
            <v>HITACHI(MS20)</v>
          </cell>
          <cell r="V12683" t="str">
            <v>HITACHI</v>
          </cell>
          <cell r="W12683" t="str">
            <v>Vendor Managed</v>
          </cell>
          <cell r="X12683" t="str">
            <v>CMS</v>
          </cell>
          <cell r="Y12683" t="str">
            <v>NCR</v>
          </cell>
          <cell r="Z12683" t="str">
            <v>SELFSERVE 22E</v>
          </cell>
        </row>
        <row r="12684">
          <cell r="A12684" t="str">
            <v>S1BW063864215</v>
          </cell>
          <cell r="B12684" t="str">
            <v>S1BW</v>
          </cell>
          <cell r="C12684" t="str">
            <v>CAPEX</v>
          </cell>
          <cell r="D12684" t="str">
            <v>CAPEX</v>
          </cell>
          <cell r="E12684" t="str">
            <v>MVS</v>
          </cell>
          <cell r="F12684">
            <v>63864</v>
          </cell>
          <cell r="G12684" t="str">
            <v>NEW DELHI</v>
          </cell>
          <cell r="H12684" t="str">
            <v>Live</v>
          </cell>
          <cell r="I12684" t="str">
            <v>MAIN GATE IOCL COMPLEX</v>
          </cell>
          <cell r="N12684" t="str">
            <v>ATM</v>
          </cell>
          <cell r="O12684" t="str">
            <v>OFFSITE</v>
          </cell>
          <cell r="P12684" t="str">
            <v>URBAN</v>
          </cell>
          <cell r="Q12684" t="str">
            <v>172.38.94.106</v>
          </cell>
          <cell r="R12684" t="str">
            <v>HUG-VSAT</v>
          </cell>
          <cell r="S12684" t="str">
            <v>Hughes</v>
          </cell>
          <cell r="T12684" t="str">
            <v>VSAT</v>
          </cell>
          <cell r="U12684" t="str">
            <v>HITACHI(MS20)</v>
          </cell>
          <cell r="V12684" t="str">
            <v>HITACHI</v>
          </cell>
          <cell r="W12684" t="str">
            <v>Vendor Managed</v>
          </cell>
          <cell r="X12684" t="str">
            <v>CMS</v>
          </cell>
          <cell r="Y12684" t="str">
            <v>HYOSUNG</v>
          </cell>
          <cell r="Z12684" t="str">
            <v>MX 5600S</v>
          </cell>
        </row>
        <row r="12685">
          <cell r="A12685" t="str">
            <v>S1NW010584001</v>
          </cell>
          <cell r="B12685" t="str">
            <v>S1NW</v>
          </cell>
          <cell r="C12685" t="str">
            <v>CAPEX</v>
          </cell>
          <cell r="D12685" t="str">
            <v>CAPEX</v>
          </cell>
          <cell r="E12685" t="str">
            <v>MVS</v>
          </cell>
          <cell r="F12685">
            <v>10584</v>
          </cell>
          <cell r="G12685" t="str">
            <v>NEW DELHI</v>
          </cell>
          <cell r="H12685" t="str">
            <v>Live</v>
          </cell>
          <cell r="I12685" t="str">
            <v>KEC DWARAHAT</v>
          </cell>
          <cell r="N12685" t="str">
            <v>ATM</v>
          </cell>
          <cell r="O12685" t="str">
            <v>OFFSITE</v>
          </cell>
          <cell r="P12685" t="str">
            <v>RURAL</v>
          </cell>
          <cell r="Q12685" t="str">
            <v>172.38.32.218</v>
          </cell>
          <cell r="R12685" t="str">
            <v>HUG-VSAT</v>
          </cell>
          <cell r="S12685" t="str">
            <v>Hughes</v>
          </cell>
          <cell r="T12685" t="str">
            <v>VSAT</v>
          </cell>
          <cell r="U12685" t="str">
            <v>HITACHI(MS20)</v>
          </cell>
          <cell r="V12685" t="str">
            <v>HITACHI</v>
          </cell>
          <cell r="W12685" t="str">
            <v>Branch Managed</v>
          </cell>
          <cell r="X12685" t="str">
            <v>Branch Managed</v>
          </cell>
          <cell r="Y12685" t="str">
            <v>HYOSUNG</v>
          </cell>
          <cell r="Z12685" t="str">
            <v>MX 5600S</v>
          </cell>
        </row>
        <row r="12686">
          <cell r="A12686" t="str">
            <v>S1NW001249004</v>
          </cell>
          <cell r="B12686" t="str">
            <v>S1NW</v>
          </cell>
          <cell r="C12686" t="str">
            <v>CAPEX</v>
          </cell>
          <cell r="D12686" t="str">
            <v>CAPEX</v>
          </cell>
          <cell r="E12686" t="str">
            <v>MVS</v>
          </cell>
          <cell r="F12686">
            <v>1249</v>
          </cell>
          <cell r="G12686" t="str">
            <v>NEW DELHI</v>
          </cell>
          <cell r="H12686" t="str">
            <v>Live</v>
          </cell>
          <cell r="I12686" t="str">
            <v>SSB CAMPUS</v>
          </cell>
          <cell r="N12686" t="str">
            <v>ATM</v>
          </cell>
          <cell r="O12686" t="str">
            <v>OFFSITE</v>
          </cell>
          <cell r="P12686" t="str">
            <v>RURAL</v>
          </cell>
          <cell r="Q12686" t="str">
            <v>10.121.136.203</v>
          </cell>
          <cell r="R12686" t="str">
            <v>AIRTEL-VSAT</v>
          </cell>
          <cell r="S12686" t="str">
            <v>Hughes</v>
          </cell>
          <cell r="T12686" t="str">
            <v>VSAT</v>
          </cell>
          <cell r="U12686" t="str">
            <v>HITACHI(MS20)</v>
          </cell>
          <cell r="V12686" t="str">
            <v>HITACHI</v>
          </cell>
          <cell r="W12686" t="str">
            <v>Branch Managed</v>
          </cell>
          <cell r="X12686" t="str">
            <v>Branch Managed</v>
          </cell>
          <cell r="Y12686" t="str">
            <v>HYOSUNG</v>
          </cell>
          <cell r="Z12686" t="str">
            <v>MX 5600S</v>
          </cell>
        </row>
        <row r="12687">
          <cell r="A12687" t="str">
            <v>S1BW063634046</v>
          </cell>
          <cell r="B12687" t="str">
            <v>S1BW</v>
          </cell>
          <cell r="C12687" t="str">
            <v>CAPEX</v>
          </cell>
          <cell r="D12687" t="str">
            <v>CAPEX</v>
          </cell>
          <cell r="E12687" t="str">
            <v>MVS</v>
          </cell>
          <cell r="F12687">
            <v>63634</v>
          </cell>
          <cell r="G12687" t="str">
            <v>NEW DELHI</v>
          </cell>
          <cell r="H12687" t="str">
            <v>Live</v>
          </cell>
          <cell r="I12687" t="str">
            <v>OPP VIGYAN BHAWAN</v>
          </cell>
          <cell r="N12687" t="str">
            <v>ATM</v>
          </cell>
          <cell r="O12687" t="str">
            <v>OFFSITE</v>
          </cell>
          <cell r="P12687" t="str">
            <v>URBAN</v>
          </cell>
          <cell r="Q12687" t="str">
            <v>172.38.24.139</v>
          </cell>
          <cell r="R12687" t="str">
            <v>HUG-VSAT</v>
          </cell>
          <cell r="S12687" t="str">
            <v>Hughes</v>
          </cell>
          <cell r="T12687" t="str">
            <v>VSAT</v>
          </cell>
          <cell r="U12687" t="str">
            <v>HITACHI(MS20)</v>
          </cell>
          <cell r="V12687" t="str">
            <v>HITACHI</v>
          </cell>
          <cell r="W12687" t="str">
            <v>Branch Managed</v>
          </cell>
          <cell r="X12687" t="str">
            <v>Branch Managed</v>
          </cell>
          <cell r="Y12687" t="str">
            <v>HYOSUNG</v>
          </cell>
          <cell r="Z12687" t="str">
            <v>MX 5600S</v>
          </cell>
        </row>
        <row r="12688">
          <cell r="A12688" t="str">
            <v>S1NA000687005</v>
          </cell>
          <cell r="B12688" t="str">
            <v>S1NA</v>
          </cell>
          <cell r="C12688" t="str">
            <v>CAPEX</v>
          </cell>
          <cell r="D12688" t="str">
            <v>CAPEX</v>
          </cell>
          <cell r="E12688" t="str">
            <v>MVS</v>
          </cell>
          <cell r="F12688">
            <v>687</v>
          </cell>
          <cell r="G12688" t="str">
            <v>NEW DELHI</v>
          </cell>
          <cell r="H12688" t="str">
            <v>Live</v>
          </cell>
          <cell r="I12688" t="str">
            <v>SBI AIR FORCE BHOWALI</v>
          </cell>
          <cell r="N12688" t="str">
            <v>ATM</v>
          </cell>
          <cell r="O12688" t="str">
            <v>OFFSITE</v>
          </cell>
          <cell r="P12688" t="str">
            <v>SEMI-URBAN</v>
          </cell>
          <cell r="Q12688" t="str">
            <v>172.38.95.10</v>
          </cell>
          <cell r="R12688" t="str">
            <v>HUG-VSAT</v>
          </cell>
          <cell r="S12688" t="str">
            <v>Hughes</v>
          </cell>
          <cell r="T12688" t="str">
            <v>VSAT</v>
          </cell>
          <cell r="U12688" t="str">
            <v>HITACHI(MS20)</v>
          </cell>
          <cell r="V12688" t="str">
            <v>HITACHI</v>
          </cell>
          <cell r="W12688" t="str">
            <v>Vendor Managed</v>
          </cell>
          <cell r="X12688" t="str">
            <v>SIPL</v>
          </cell>
          <cell r="Y12688" t="str">
            <v>NCR</v>
          </cell>
          <cell r="Z12688" t="str">
            <v>SELFSERVE 22E</v>
          </cell>
        </row>
        <row r="12689">
          <cell r="A12689" t="str">
            <v>S1NB016534323</v>
          </cell>
          <cell r="B12689" t="str">
            <v>S1NB</v>
          </cell>
          <cell r="C12689" t="str">
            <v>CAPEX</v>
          </cell>
          <cell r="D12689" t="str">
            <v>CAPEX</v>
          </cell>
          <cell r="E12689" t="str">
            <v>MVS</v>
          </cell>
          <cell r="F12689">
            <v>16534</v>
          </cell>
          <cell r="G12689" t="str">
            <v>NEW DELHI</v>
          </cell>
          <cell r="H12689" t="str">
            <v>Live</v>
          </cell>
          <cell r="I12689" t="str">
            <v>V P HOUSE</v>
          </cell>
          <cell r="N12689" t="str">
            <v>ATM</v>
          </cell>
          <cell r="O12689" t="str">
            <v>OFFSITE</v>
          </cell>
          <cell r="P12689" t="str">
            <v>METRO</v>
          </cell>
          <cell r="Q12689" t="str">
            <v>172.38.126.66</v>
          </cell>
          <cell r="R12689" t="str">
            <v>HUG-VSAT</v>
          </cell>
          <cell r="S12689" t="str">
            <v>Hughes</v>
          </cell>
          <cell r="T12689" t="str">
            <v>VSAT</v>
          </cell>
          <cell r="U12689" t="str">
            <v>HITACHI(MS20)</v>
          </cell>
          <cell r="V12689" t="str">
            <v>HITACHI</v>
          </cell>
          <cell r="W12689" t="str">
            <v>Vendor Managed</v>
          </cell>
          <cell r="X12689" t="str">
            <v>Secure Value</v>
          </cell>
          <cell r="Y12689" t="str">
            <v>NCR</v>
          </cell>
          <cell r="Z12689" t="str">
            <v>SELFSERVE 22E</v>
          </cell>
        </row>
        <row r="12690">
          <cell r="A12690" t="str">
            <v>S1NB000646013</v>
          </cell>
          <cell r="B12690" t="str">
            <v>S1NB</v>
          </cell>
          <cell r="C12690" t="str">
            <v>CAPEX</v>
          </cell>
          <cell r="D12690" t="str">
            <v>CAPEX</v>
          </cell>
          <cell r="E12690" t="str">
            <v>MVS</v>
          </cell>
          <cell r="F12690">
            <v>646</v>
          </cell>
          <cell r="G12690" t="str">
            <v>NEW DELHI</v>
          </cell>
          <cell r="H12690" t="str">
            <v>Live</v>
          </cell>
          <cell r="I12690" t="str">
            <v>ARJUN COMPLEX SBI ATM</v>
          </cell>
          <cell r="N12690" t="str">
            <v>ATM</v>
          </cell>
          <cell r="O12690" t="str">
            <v>OFFSITE</v>
          </cell>
          <cell r="P12690" t="str">
            <v>URBAN</v>
          </cell>
          <cell r="Q12690" t="str">
            <v>172.38.43.187</v>
          </cell>
          <cell r="R12690" t="str">
            <v>HUG-VSAT</v>
          </cell>
          <cell r="S12690" t="str">
            <v>Hughes</v>
          </cell>
          <cell r="T12690" t="str">
            <v>VSAT</v>
          </cell>
          <cell r="U12690" t="str">
            <v>HITACHI(MS20)</v>
          </cell>
          <cell r="V12690" t="str">
            <v>HITACHI</v>
          </cell>
          <cell r="W12690" t="str">
            <v>Vendor Managed</v>
          </cell>
          <cell r="X12690" t="str">
            <v>SIPL</v>
          </cell>
          <cell r="Y12690" t="str">
            <v>NCR</v>
          </cell>
          <cell r="Z12690" t="str">
            <v>SELFSERVE 22E</v>
          </cell>
        </row>
        <row r="12691">
          <cell r="A12691" t="str">
            <v>S1BW063864206</v>
          </cell>
          <cell r="B12691" t="str">
            <v>S1BW</v>
          </cell>
          <cell r="C12691" t="str">
            <v>CAPEX</v>
          </cell>
          <cell r="D12691" t="str">
            <v>CAPEX</v>
          </cell>
          <cell r="E12691" t="str">
            <v>MVS</v>
          </cell>
          <cell r="F12691">
            <v>63864</v>
          </cell>
          <cell r="G12691" t="str">
            <v>NEW DELHI</v>
          </cell>
          <cell r="H12691" t="str">
            <v>Live</v>
          </cell>
          <cell r="I12691" t="str">
            <v>NH SUPER SPECIALITY HO</v>
          </cell>
          <cell r="N12691" t="str">
            <v>ATM</v>
          </cell>
          <cell r="O12691" t="str">
            <v>OFFSITE</v>
          </cell>
          <cell r="P12691" t="str">
            <v>URBAN</v>
          </cell>
          <cell r="Q12691" t="str">
            <v>172.38.141.178</v>
          </cell>
          <cell r="R12691" t="str">
            <v>HUG-VSAT</v>
          </cell>
          <cell r="S12691" t="str">
            <v>Hughes</v>
          </cell>
          <cell r="T12691" t="str">
            <v>VSAT</v>
          </cell>
          <cell r="U12691" t="str">
            <v>HITACHI(MS20)</v>
          </cell>
          <cell r="V12691" t="str">
            <v>HITACHI</v>
          </cell>
          <cell r="W12691" t="str">
            <v>Vendor Managed</v>
          </cell>
          <cell r="X12691" t="str">
            <v>CMS</v>
          </cell>
          <cell r="Y12691" t="str">
            <v>HYOSUNG</v>
          </cell>
          <cell r="Z12691" t="str">
            <v>MX 5600S</v>
          </cell>
        </row>
        <row r="12692">
          <cell r="A12692" t="str">
            <v>S1NB007408002</v>
          </cell>
          <cell r="B12692" t="str">
            <v>S1NB</v>
          </cell>
          <cell r="C12692" t="str">
            <v>CAPEX</v>
          </cell>
          <cell r="D12692" t="str">
            <v>CAPEX</v>
          </cell>
          <cell r="E12692" t="str">
            <v>MVS</v>
          </cell>
          <cell r="F12692">
            <v>7408</v>
          </cell>
          <cell r="G12692" t="str">
            <v>NEW DELHI</v>
          </cell>
          <cell r="H12692" t="str">
            <v>Live</v>
          </cell>
          <cell r="I12692" t="str">
            <v>SIMBHOLI SUGAR MILL</v>
          </cell>
          <cell r="N12692" t="str">
            <v>ATM</v>
          </cell>
          <cell r="O12692" t="str">
            <v>OFFSITE</v>
          </cell>
          <cell r="P12692" t="str">
            <v>SEMI-URBAN</v>
          </cell>
          <cell r="Q12692" t="str">
            <v>172.38.146.162</v>
          </cell>
          <cell r="R12692" t="str">
            <v>HUG-VSAT</v>
          </cell>
          <cell r="S12692" t="str">
            <v>Hughes</v>
          </cell>
          <cell r="T12692" t="str">
            <v>VSAT</v>
          </cell>
          <cell r="U12692" t="str">
            <v>HITACHI(MS20)</v>
          </cell>
          <cell r="V12692" t="str">
            <v>HITACHI</v>
          </cell>
          <cell r="W12692" t="str">
            <v>Branch Managed</v>
          </cell>
          <cell r="X12692" t="str">
            <v>Branch Managed</v>
          </cell>
          <cell r="Y12692" t="str">
            <v>NCR</v>
          </cell>
          <cell r="Z12692" t="str">
            <v>SELFSERVE 22E</v>
          </cell>
        </row>
        <row r="12693">
          <cell r="A12693" t="str">
            <v>S1BW007657001</v>
          </cell>
          <cell r="B12693" t="str">
            <v>S1BW</v>
          </cell>
          <cell r="C12693" t="str">
            <v>CAPEX</v>
          </cell>
          <cell r="D12693" t="str">
            <v>CAPEX</v>
          </cell>
          <cell r="E12693" t="str">
            <v>MVS</v>
          </cell>
          <cell r="F12693">
            <v>7657</v>
          </cell>
          <cell r="G12693" t="str">
            <v>NEW DELHI</v>
          </cell>
          <cell r="H12693" t="str">
            <v>Live</v>
          </cell>
          <cell r="I12693" t="str">
            <v>NACHNI TEHSIL MUNSIYARI</v>
          </cell>
          <cell r="N12693" t="str">
            <v>ATM</v>
          </cell>
          <cell r="O12693" t="str">
            <v>ONSITE</v>
          </cell>
          <cell r="P12693" t="str">
            <v>RURAL</v>
          </cell>
          <cell r="Q12693" t="str">
            <v>172.38.47.234</v>
          </cell>
          <cell r="R12693" t="str">
            <v>HUG-VSAT</v>
          </cell>
          <cell r="S12693" t="str">
            <v>Hughes</v>
          </cell>
          <cell r="T12693" t="str">
            <v>VSAT</v>
          </cell>
          <cell r="U12693" t="str">
            <v>HITACHI(MS20)</v>
          </cell>
          <cell r="V12693" t="str">
            <v>HITACHI</v>
          </cell>
          <cell r="W12693" t="str">
            <v>Branch Managed</v>
          </cell>
          <cell r="X12693" t="str">
            <v>Branch Managed</v>
          </cell>
          <cell r="Y12693" t="str">
            <v>HYOSUNG</v>
          </cell>
          <cell r="Z12693" t="str">
            <v>MX 5600</v>
          </cell>
        </row>
        <row r="12694">
          <cell r="A12694" t="str">
            <v>S1NB005936044</v>
          </cell>
          <cell r="B12694" t="str">
            <v>S1NB</v>
          </cell>
          <cell r="C12694" t="str">
            <v>CAPEX</v>
          </cell>
          <cell r="D12694" t="str">
            <v>CAPEX</v>
          </cell>
          <cell r="E12694" t="str">
            <v>MVS</v>
          </cell>
          <cell r="F12694">
            <v>5936</v>
          </cell>
          <cell r="G12694" t="str">
            <v>NEW DELHI</v>
          </cell>
          <cell r="H12694" t="str">
            <v>Live</v>
          </cell>
          <cell r="I12694" t="str">
            <v>BHEL FILM CITY SEC 16 A N</v>
          </cell>
          <cell r="N12694" t="str">
            <v>ATM</v>
          </cell>
          <cell r="O12694" t="str">
            <v>OFFSITE</v>
          </cell>
          <cell r="P12694" t="str">
            <v>URBAN</v>
          </cell>
          <cell r="Q12694" t="str">
            <v>172.36.196.178</v>
          </cell>
          <cell r="R12694" t="str">
            <v>TATA-Nelco-Capex</v>
          </cell>
          <cell r="S12694" t="str">
            <v>TATA -Nelco</v>
          </cell>
          <cell r="T12694" t="str">
            <v>VSAT</v>
          </cell>
          <cell r="U12694" t="str">
            <v>HITACHI(MS20)</v>
          </cell>
          <cell r="V12694" t="str">
            <v>HITACHI</v>
          </cell>
          <cell r="W12694" t="str">
            <v>Vendor Managed</v>
          </cell>
          <cell r="X12694" t="str">
            <v>Secure Value</v>
          </cell>
          <cell r="Y12694" t="str">
            <v>NCR</v>
          </cell>
          <cell r="Z12694" t="str">
            <v>SELFSERVE 22E</v>
          </cell>
        </row>
        <row r="12695">
          <cell r="A12695" t="str">
            <v>S1BW008768001</v>
          </cell>
          <cell r="B12695" t="str">
            <v>S1BW</v>
          </cell>
          <cell r="C12695" t="str">
            <v>CAPEX</v>
          </cell>
          <cell r="D12695" t="str">
            <v>CAPEX</v>
          </cell>
          <cell r="E12695" t="str">
            <v>MVS</v>
          </cell>
          <cell r="F12695">
            <v>8768</v>
          </cell>
          <cell r="G12695" t="str">
            <v>NEW DELHI</v>
          </cell>
          <cell r="H12695" t="str">
            <v>Live</v>
          </cell>
          <cell r="I12695" t="str">
            <v>PANKHOO</v>
          </cell>
          <cell r="N12695" t="str">
            <v>ATM</v>
          </cell>
          <cell r="O12695" t="str">
            <v>ONSITE</v>
          </cell>
          <cell r="P12695" t="str">
            <v>RURAL</v>
          </cell>
          <cell r="Q12695" t="str">
            <v>172.28.157.146</v>
          </cell>
          <cell r="R12695" t="str">
            <v>AIRTEL-VSAT</v>
          </cell>
          <cell r="S12695" t="str">
            <v>Hughes</v>
          </cell>
          <cell r="T12695" t="str">
            <v>VSAT</v>
          </cell>
          <cell r="U12695" t="str">
            <v>HITACHI(MS20)</v>
          </cell>
          <cell r="V12695" t="str">
            <v>HITACHI</v>
          </cell>
          <cell r="W12695" t="str">
            <v>Branch Managed</v>
          </cell>
          <cell r="X12695" t="str">
            <v>Branch Managed</v>
          </cell>
          <cell r="Y12695" t="str">
            <v>HYOSUNG</v>
          </cell>
          <cell r="Z12695" t="str">
            <v>MX 5600</v>
          </cell>
        </row>
        <row r="12696">
          <cell r="A12696" t="str">
            <v>S1NB016534320</v>
          </cell>
          <cell r="B12696" t="str">
            <v>S1NB</v>
          </cell>
          <cell r="C12696" t="str">
            <v>CAPEX</v>
          </cell>
          <cell r="D12696" t="str">
            <v>CAPEX</v>
          </cell>
          <cell r="E12696" t="str">
            <v>MVS</v>
          </cell>
          <cell r="F12696">
            <v>16534</v>
          </cell>
          <cell r="G12696" t="str">
            <v>NEW DELHI</v>
          </cell>
          <cell r="H12696" t="str">
            <v>Live</v>
          </cell>
          <cell r="I12696" t="str">
            <v>UIDAI CENTER</v>
          </cell>
          <cell r="N12696" t="str">
            <v>ATM</v>
          </cell>
          <cell r="O12696" t="str">
            <v>OFFSITE</v>
          </cell>
          <cell r="P12696" t="str">
            <v>METRO</v>
          </cell>
          <cell r="Q12696" t="str">
            <v>172.38.69.42</v>
          </cell>
          <cell r="R12696" t="str">
            <v>HUG-VSAT</v>
          </cell>
          <cell r="S12696" t="str">
            <v>Hughes</v>
          </cell>
          <cell r="T12696" t="str">
            <v>VSAT</v>
          </cell>
          <cell r="U12696" t="str">
            <v>HITACHI(MS20)</v>
          </cell>
          <cell r="V12696" t="str">
            <v>HITACHI</v>
          </cell>
          <cell r="W12696" t="str">
            <v>Vendor Managed</v>
          </cell>
          <cell r="X12696" t="str">
            <v>Secure Value</v>
          </cell>
          <cell r="Y12696" t="str">
            <v>NCR</v>
          </cell>
          <cell r="Z12696" t="str">
            <v>SELFSERVE 22E</v>
          </cell>
        </row>
        <row r="12697">
          <cell r="A12697" t="str">
            <v>S1BJ001481002</v>
          </cell>
          <cell r="B12697" t="str">
            <v>S1BJ</v>
          </cell>
          <cell r="C12697" t="str">
            <v>CAPEX</v>
          </cell>
          <cell r="D12697" t="str">
            <v>CAPEX</v>
          </cell>
          <cell r="E12697" t="str">
            <v>MVS</v>
          </cell>
          <cell r="F12697">
            <v>1481</v>
          </cell>
          <cell r="G12697" t="str">
            <v>NEW DELHI</v>
          </cell>
          <cell r="H12697" t="str">
            <v>Live</v>
          </cell>
          <cell r="I12697" t="str">
            <v>MOTHER DAIRY PILAKHUWA HA</v>
          </cell>
          <cell r="N12697" t="str">
            <v>ATM</v>
          </cell>
          <cell r="O12697" t="str">
            <v>OFFSITE</v>
          </cell>
          <cell r="P12697" t="str">
            <v>SEMI-URBAN</v>
          </cell>
          <cell r="Q12697" t="str">
            <v>10.121.165.42</v>
          </cell>
          <cell r="R12697" t="str">
            <v>AIRTEL-VSAT</v>
          </cell>
          <cell r="S12697" t="str">
            <v>Hughes</v>
          </cell>
          <cell r="T12697" t="str">
            <v>VSAT</v>
          </cell>
          <cell r="U12697" t="str">
            <v>HITACHI(MS20)</v>
          </cell>
          <cell r="V12697" t="str">
            <v>HITACHI</v>
          </cell>
          <cell r="W12697" t="str">
            <v>Branch Managed</v>
          </cell>
          <cell r="X12697" t="str">
            <v>Branch Managed</v>
          </cell>
          <cell r="Y12697" t="str">
            <v>WINCOR</v>
          </cell>
          <cell r="Z12697" t="str">
            <v>PROCASH 280</v>
          </cell>
        </row>
        <row r="12698">
          <cell r="A12698" t="str">
            <v>S1BW017036090</v>
          </cell>
          <cell r="B12698" t="str">
            <v>S1BW</v>
          </cell>
          <cell r="C12698" t="str">
            <v>CAPEX</v>
          </cell>
          <cell r="D12698" t="str">
            <v>CAPEX</v>
          </cell>
          <cell r="E12698" t="str">
            <v>MVS</v>
          </cell>
          <cell r="F12698">
            <v>17036</v>
          </cell>
          <cell r="G12698" t="str">
            <v>NEW DELHI</v>
          </cell>
          <cell r="H12698" t="str">
            <v>Live</v>
          </cell>
          <cell r="I12698" t="str">
            <v>B 2 DDA MARKET</v>
          </cell>
          <cell r="N12698" t="str">
            <v>ATM</v>
          </cell>
          <cell r="O12698" t="str">
            <v>OFFSITE</v>
          </cell>
          <cell r="P12698" t="str">
            <v>METRO</v>
          </cell>
          <cell r="Q12698" t="str">
            <v>172.36.196.242</v>
          </cell>
          <cell r="R12698" t="str">
            <v>TATA-Nelco-Capex</v>
          </cell>
          <cell r="S12698" t="str">
            <v>TATA -Nelco</v>
          </cell>
          <cell r="T12698" t="str">
            <v>VSAT</v>
          </cell>
          <cell r="U12698" t="str">
            <v>HITACHI(MS20)</v>
          </cell>
          <cell r="V12698" t="str">
            <v>HITACHI</v>
          </cell>
          <cell r="W12698" t="str">
            <v>Vendor Managed</v>
          </cell>
          <cell r="X12698" t="str">
            <v>SIPL</v>
          </cell>
          <cell r="Y12698" t="str">
            <v>HYOSUNG</v>
          </cell>
          <cell r="Z12698" t="str">
            <v>MX 5600S</v>
          </cell>
        </row>
        <row r="12699">
          <cell r="A12699" t="str">
            <v>S1NB016534308</v>
          </cell>
          <cell r="B12699" t="str">
            <v>S1NB</v>
          </cell>
          <cell r="C12699" t="str">
            <v>CAPEX</v>
          </cell>
          <cell r="D12699" t="str">
            <v>CAPEX</v>
          </cell>
          <cell r="E12699" t="str">
            <v>MVS</v>
          </cell>
          <cell r="F12699">
            <v>16534</v>
          </cell>
          <cell r="G12699" t="str">
            <v>NEW DELHI</v>
          </cell>
          <cell r="H12699" t="str">
            <v>Live</v>
          </cell>
          <cell r="I12699" t="str">
            <v>GOLE MARKET</v>
          </cell>
          <cell r="N12699" t="str">
            <v>ATM</v>
          </cell>
          <cell r="O12699" t="str">
            <v>OFFSITE</v>
          </cell>
          <cell r="P12699" t="str">
            <v>METRO</v>
          </cell>
          <cell r="Q12699" t="str">
            <v>172.38.69.26</v>
          </cell>
          <cell r="R12699" t="str">
            <v>HUG-VSAT</v>
          </cell>
          <cell r="S12699" t="str">
            <v>Hughes</v>
          </cell>
          <cell r="T12699" t="str">
            <v>VSAT</v>
          </cell>
          <cell r="U12699" t="str">
            <v>HITACHI(MS20)</v>
          </cell>
          <cell r="V12699" t="str">
            <v>HITACHI</v>
          </cell>
          <cell r="W12699" t="str">
            <v>Vendor Managed</v>
          </cell>
          <cell r="X12699" t="str">
            <v>Secure Value</v>
          </cell>
          <cell r="Y12699" t="str">
            <v>NCR</v>
          </cell>
          <cell r="Z12699" t="str">
            <v>SELFSERVE 22E</v>
          </cell>
        </row>
        <row r="12700">
          <cell r="A12700" t="str">
            <v>S1BW000602034</v>
          </cell>
          <cell r="B12700" t="str">
            <v>S1BW</v>
          </cell>
          <cell r="C12700" t="str">
            <v>CAPEX</v>
          </cell>
          <cell r="D12700" t="str">
            <v>CAPEX</v>
          </cell>
          <cell r="E12700" t="str">
            <v>MVS</v>
          </cell>
          <cell r="F12700">
            <v>602</v>
          </cell>
          <cell r="G12700" t="str">
            <v>NEW DELHI</v>
          </cell>
          <cell r="H12700" t="str">
            <v>Live</v>
          </cell>
          <cell r="I12700" t="str">
            <v>GUPTA FTY U-1 BYE PASS</v>
          </cell>
          <cell r="N12700" t="str">
            <v>ATM</v>
          </cell>
          <cell r="O12700" t="str">
            <v>OFFSITE</v>
          </cell>
          <cell r="P12700" t="str">
            <v>METRO</v>
          </cell>
          <cell r="Q12700" t="str">
            <v>172.38.76.10</v>
          </cell>
          <cell r="R12700" t="str">
            <v>HUG-VSAT</v>
          </cell>
          <cell r="S12700" t="str">
            <v>Hughes</v>
          </cell>
          <cell r="T12700" t="str">
            <v>VSAT</v>
          </cell>
          <cell r="U12700" t="str">
            <v>HITACHI(MS20)</v>
          </cell>
          <cell r="V12700" t="str">
            <v>HITACHI</v>
          </cell>
          <cell r="W12700" t="str">
            <v>Vendor Managed</v>
          </cell>
          <cell r="X12700" t="str">
            <v>CMS</v>
          </cell>
          <cell r="Y12700" t="str">
            <v>HYOSUNG</v>
          </cell>
          <cell r="Z12700" t="str">
            <v>MX 5600</v>
          </cell>
        </row>
        <row r="12701">
          <cell r="A12701" t="str">
            <v>S1BW011641001</v>
          </cell>
          <cell r="B12701" t="str">
            <v>S1BW</v>
          </cell>
          <cell r="C12701" t="str">
            <v>CAPEX</v>
          </cell>
          <cell r="D12701" t="str">
            <v>CAPEX</v>
          </cell>
          <cell r="E12701" t="str">
            <v>MVS</v>
          </cell>
          <cell r="F12701">
            <v>11641</v>
          </cell>
          <cell r="G12701" t="str">
            <v>NEW DELHI</v>
          </cell>
          <cell r="H12701" t="str">
            <v>Live</v>
          </cell>
          <cell r="I12701" t="str">
            <v>JALALI</v>
          </cell>
          <cell r="N12701" t="str">
            <v>ATM</v>
          </cell>
          <cell r="O12701" t="str">
            <v>OFFSITE</v>
          </cell>
          <cell r="P12701" t="str">
            <v>SEMI-URBAN</v>
          </cell>
          <cell r="Q12701" t="str">
            <v>10.121.145.210</v>
          </cell>
          <cell r="R12701" t="str">
            <v>AIRTEL-VSAT</v>
          </cell>
          <cell r="S12701" t="str">
            <v>Hughes</v>
          </cell>
          <cell r="T12701" t="str">
            <v>VSAT</v>
          </cell>
          <cell r="U12701" t="str">
            <v>HITACHI(MS20)</v>
          </cell>
          <cell r="V12701" t="str">
            <v>HITACHI</v>
          </cell>
          <cell r="W12701" t="str">
            <v>Branch Managed</v>
          </cell>
          <cell r="X12701" t="str">
            <v>Branch Managed</v>
          </cell>
          <cell r="Y12701" t="str">
            <v>HYOSUNG</v>
          </cell>
          <cell r="Z12701" t="str">
            <v>MX 5600</v>
          </cell>
        </row>
        <row r="12702">
          <cell r="A12702" t="str">
            <v>S1NB063634082</v>
          </cell>
          <cell r="B12702" t="str">
            <v>S1NB</v>
          </cell>
          <cell r="C12702" t="str">
            <v>CAPEX</v>
          </cell>
          <cell r="D12702" t="str">
            <v>CAPEX</v>
          </cell>
          <cell r="E12702" t="str">
            <v>MVS</v>
          </cell>
          <cell r="F12702">
            <v>63634</v>
          </cell>
          <cell r="G12702" t="str">
            <v>NEW DELHI</v>
          </cell>
          <cell r="H12702" t="str">
            <v>Live</v>
          </cell>
          <cell r="I12702" t="str">
            <v>ARAGHAR CHOWK DEHRADUN</v>
          </cell>
          <cell r="N12702" t="str">
            <v>ATM</v>
          </cell>
          <cell r="O12702" t="str">
            <v>OFFSITE</v>
          </cell>
          <cell r="P12702" t="str">
            <v>URBAN</v>
          </cell>
          <cell r="Q12702" t="str">
            <v>172.36.195.2</v>
          </cell>
          <cell r="R12702" t="str">
            <v>TATA-Nelco-Capex</v>
          </cell>
          <cell r="S12702" t="str">
            <v>TATA -Nelco</v>
          </cell>
          <cell r="T12702" t="str">
            <v>VSAT</v>
          </cell>
          <cell r="U12702" t="str">
            <v>HITACHI(MS20)</v>
          </cell>
          <cell r="V12702" t="str">
            <v>HITACHI</v>
          </cell>
          <cell r="W12702" t="str">
            <v>Vendor Managed</v>
          </cell>
          <cell r="X12702" t="str">
            <v>CMS</v>
          </cell>
          <cell r="Y12702" t="str">
            <v>NCR</v>
          </cell>
          <cell r="Z12702" t="str">
            <v>SELFSERVE 22E</v>
          </cell>
        </row>
        <row r="12703">
          <cell r="A12703" t="str">
            <v>S1BW063864186</v>
          </cell>
          <cell r="B12703" t="str">
            <v>S1BW</v>
          </cell>
          <cell r="C12703" t="str">
            <v>CAPEX</v>
          </cell>
          <cell r="D12703" t="str">
            <v>CAPEX</v>
          </cell>
          <cell r="E12703" t="str">
            <v>MVS</v>
          </cell>
          <cell r="F12703">
            <v>63864</v>
          </cell>
          <cell r="G12703" t="str">
            <v>NEW DELHI</v>
          </cell>
          <cell r="H12703" t="str">
            <v>Live</v>
          </cell>
          <cell r="I12703" t="str">
            <v>POLICE LINE FAWARRA</v>
          </cell>
          <cell r="N12703" t="str">
            <v>ATM</v>
          </cell>
          <cell r="O12703" t="str">
            <v>OFFSITE</v>
          </cell>
          <cell r="P12703" t="str">
            <v>URBAN</v>
          </cell>
          <cell r="Q12703" t="str">
            <v>172.38.75.218</v>
          </cell>
          <cell r="R12703" t="str">
            <v>HUG-VSAT</v>
          </cell>
          <cell r="S12703" t="str">
            <v>Hughes</v>
          </cell>
          <cell r="T12703" t="str">
            <v>VSAT</v>
          </cell>
          <cell r="U12703" t="str">
            <v>HITACHI(MS20)</v>
          </cell>
          <cell r="V12703" t="str">
            <v>HITACHI</v>
          </cell>
          <cell r="W12703" t="str">
            <v>Vendor Managed</v>
          </cell>
          <cell r="X12703" t="str">
            <v>CMS</v>
          </cell>
          <cell r="Y12703" t="str">
            <v>HYOSUNG</v>
          </cell>
          <cell r="Z12703" t="str">
            <v>MX 5600</v>
          </cell>
        </row>
        <row r="12704">
          <cell r="A12704" t="str">
            <v>S1NW000691097</v>
          </cell>
          <cell r="B12704" t="str">
            <v>S1NW</v>
          </cell>
          <cell r="C12704" t="str">
            <v>CAPEX</v>
          </cell>
          <cell r="D12704" t="str">
            <v>CAPEX</v>
          </cell>
          <cell r="E12704" t="str">
            <v>MVS</v>
          </cell>
          <cell r="F12704">
            <v>691</v>
          </cell>
          <cell r="G12704" t="str">
            <v>NEW DELHI</v>
          </cell>
          <cell r="H12704" t="str">
            <v>Live</v>
          </cell>
          <cell r="I12704" t="str">
            <v>KHYALA</v>
          </cell>
          <cell r="N12704" t="str">
            <v>ATM</v>
          </cell>
          <cell r="O12704" t="str">
            <v>OFFSITE</v>
          </cell>
          <cell r="P12704" t="str">
            <v>METRO</v>
          </cell>
          <cell r="Q12704" t="str">
            <v>172.38.96.66</v>
          </cell>
          <cell r="R12704" t="str">
            <v>HUG-VSAT</v>
          </cell>
          <cell r="S12704" t="str">
            <v>Hughes</v>
          </cell>
          <cell r="T12704" t="str">
            <v>VSAT</v>
          </cell>
          <cell r="U12704" t="str">
            <v>HITACHI(MS20)</v>
          </cell>
          <cell r="V12704" t="str">
            <v>HITACHI</v>
          </cell>
          <cell r="W12704" t="str">
            <v>Vendor Managed</v>
          </cell>
          <cell r="X12704" t="str">
            <v>Secure Value</v>
          </cell>
          <cell r="Y12704" t="str">
            <v>HYOSUNG</v>
          </cell>
          <cell r="Z12704" t="str">
            <v>MX 5600S</v>
          </cell>
        </row>
        <row r="12705">
          <cell r="A12705" t="str">
            <v>S1NW000700004</v>
          </cell>
          <cell r="B12705" t="str">
            <v>S1NW</v>
          </cell>
          <cell r="C12705" t="str">
            <v>CAPEX</v>
          </cell>
          <cell r="D12705" t="str">
            <v>CAPEX</v>
          </cell>
          <cell r="E12705" t="str">
            <v>MVS</v>
          </cell>
          <cell r="F12705">
            <v>700</v>
          </cell>
          <cell r="G12705" t="str">
            <v>NEW DELHI</v>
          </cell>
          <cell r="H12705" t="str">
            <v>Live</v>
          </cell>
          <cell r="I12705" t="str">
            <v>POLICE LINE,PITHORAGARH</v>
          </cell>
          <cell r="N12705" t="str">
            <v>ATM</v>
          </cell>
          <cell r="O12705" t="str">
            <v>OFFSITE</v>
          </cell>
          <cell r="P12705" t="str">
            <v>SEMI-URBAN</v>
          </cell>
          <cell r="Q12705" t="str">
            <v>172.38.88.75</v>
          </cell>
          <cell r="R12705" t="str">
            <v>HUG-VSAT</v>
          </cell>
          <cell r="S12705" t="str">
            <v>Hughes</v>
          </cell>
          <cell r="T12705" t="str">
            <v>VSAT</v>
          </cell>
          <cell r="U12705" t="str">
            <v>HITACHI(MS20)</v>
          </cell>
          <cell r="V12705" t="str">
            <v>HITACHI</v>
          </cell>
          <cell r="W12705" t="str">
            <v>Branch Managed</v>
          </cell>
          <cell r="X12705" t="str">
            <v>Branch Managed</v>
          </cell>
          <cell r="Y12705" t="str">
            <v>HYOSUNG</v>
          </cell>
          <cell r="Z12705" t="str">
            <v>MX 5600S</v>
          </cell>
        </row>
        <row r="12706">
          <cell r="A12706" t="str">
            <v>S1BW017036069</v>
          </cell>
          <cell r="B12706" t="str">
            <v>S1BW</v>
          </cell>
          <cell r="C12706" t="str">
            <v>CAPEX</v>
          </cell>
          <cell r="D12706" t="str">
            <v>CAPEX</v>
          </cell>
          <cell r="E12706" t="str">
            <v>MVS</v>
          </cell>
          <cell r="F12706">
            <v>17036</v>
          </cell>
          <cell r="G12706" t="str">
            <v>NEW DELHI</v>
          </cell>
          <cell r="H12706" t="str">
            <v>Live</v>
          </cell>
          <cell r="I12706" t="str">
            <v>C. O. D.</v>
          </cell>
          <cell r="N12706" t="str">
            <v>ATM</v>
          </cell>
          <cell r="O12706" t="str">
            <v>OFFSITE</v>
          </cell>
          <cell r="P12706" t="str">
            <v>METRO</v>
          </cell>
          <cell r="Q12706" t="str">
            <v>172.36.251.98</v>
          </cell>
          <cell r="R12706" t="str">
            <v>TATA-Nelco-Capex</v>
          </cell>
          <cell r="S12706" t="str">
            <v>TATA -Nelco</v>
          </cell>
          <cell r="T12706" t="str">
            <v>VSAT</v>
          </cell>
          <cell r="U12706" t="str">
            <v>HITACHI(MS20)</v>
          </cell>
          <cell r="V12706" t="str">
            <v>HITACHI</v>
          </cell>
          <cell r="W12706" t="str">
            <v>Vendor Managed</v>
          </cell>
          <cell r="X12706" t="str">
            <v>SIPL</v>
          </cell>
          <cell r="Y12706" t="str">
            <v>HYOSUNG</v>
          </cell>
          <cell r="Z12706" t="str">
            <v>MX 5600S</v>
          </cell>
        </row>
        <row r="12707">
          <cell r="A12707" t="str">
            <v>S1BB063864255</v>
          </cell>
          <cell r="B12707" t="str">
            <v>S1BB</v>
          </cell>
          <cell r="C12707" t="str">
            <v>CAPEX</v>
          </cell>
          <cell r="D12707" t="str">
            <v>CAPEX</v>
          </cell>
          <cell r="E12707" t="str">
            <v>MVS</v>
          </cell>
          <cell r="F12707">
            <v>63864</v>
          </cell>
          <cell r="G12707" t="str">
            <v>NEW DELHI</v>
          </cell>
          <cell r="H12707" t="str">
            <v>Live</v>
          </cell>
          <cell r="I12707" t="str">
            <v>MAIN GATE BSF CHHAWLA</v>
          </cell>
          <cell r="N12707" t="str">
            <v>ATM</v>
          </cell>
          <cell r="O12707" t="str">
            <v>OFFSITE</v>
          </cell>
          <cell r="P12707" t="str">
            <v>URBAN</v>
          </cell>
          <cell r="Q12707" t="str">
            <v>172.36.203.2</v>
          </cell>
          <cell r="R12707" t="str">
            <v>TATA-Nelco-Capex</v>
          </cell>
          <cell r="S12707" t="str">
            <v>TATA -Nelco</v>
          </cell>
          <cell r="T12707" t="str">
            <v>VSAT</v>
          </cell>
          <cell r="U12707" t="str">
            <v>HITACHI(MS20)</v>
          </cell>
          <cell r="V12707" t="str">
            <v>HITACHI</v>
          </cell>
          <cell r="W12707" t="str">
            <v>Vendor Managed</v>
          </cell>
          <cell r="X12707" t="str">
            <v>CMS</v>
          </cell>
          <cell r="Y12707" t="str">
            <v>NCR</v>
          </cell>
          <cell r="Z12707" t="str">
            <v>SELFSERVE 22E</v>
          </cell>
        </row>
        <row r="12708">
          <cell r="A12708" t="str">
            <v>S1BW017036104</v>
          </cell>
          <cell r="B12708" t="str">
            <v>S1BW</v>
          </cell>
          <cell r="C12708" t="str">
            <v>CAPEX</v>
          </cell>
          <cell r="D12708" t="str">
            <v>CAPEX</v>
          </cell>
          <cell r="E12708" t="str">
            <v>MVS</v>
          </cell>
          <cell r="F12708">
            <v>17036</v>
          </cell>
          <cell r="G12708" t="str">
            <v>NEW DELHI</v>
          </cell>
          <cell r="H12708" t="str">
            <v>Live</v>
          </cell>
          <cell r="I12708" t="str">
            <v>BPCL PETROL PUMP HARI NAG</v>
          </cell>
          <cell r="N12708" t="str">
            <v>ATM</v>
          </cell>
          <cell r="O12708" t="str">
            <v>OFFSITE</v>
          </cell>
          <cell r="P12708" t="str">
            <v>METRO</v>
          </cell>
          <cell r="Q12708" t="str">
            <v>172.38.66.58</v>
          </cell>
          <cell r="R12708" t="str">
            <v>HUG-VSAT</v>
          </cell>
          <cell r="S12708" t="str">
            <v>Hughes</v>
          </cell>
          <cell r="T12708" t="str">
            <v>VSAT</v>
          </cell>
          <cell r="U12708" t="str">
            <v>HITACHI(MS20)</v>
          </cell>
          <cell r="V12708" t="str">
            <v>HITACHI</v>
          </cell>
          <cell r="W12708" t="str">
            <v>Vendor Managed</v>
          </cell>
          <cell r="X12708" t="str">
            <v>SIPL</v>
          </cell>
          <cell r="Y12708" t="str">
            <v>HYOSUNG</v>
          </cell>
          <cell r="Z12708" t="str">
            <v>MX 5600S</v>
          </cell>
        </row>
        <row r="12709">
          <cell r="A12709" t="str">
            <v>S1NW063634024</v>
          </cell>
          <cell r="B12709" t="str">
            <v>S1NW</v>
          </cell>
          <cell r="C12709" t="str">
            <v>CAPEX</v>
          </cell>
          <cell r="D12709" t="str">
            <v>CAPEX</v>
          </cell>
          <cell r="E12709" t="str">
            <v>MVS</v>
          </cell>
          <cell r="F12709">
            <v>63634</v>
          </cell>
          <cell r="G12709" t="str">
            <v>NEW DELHI</v>
          </cell>
          <cell r="H12709" t="str">
            <v>Live</v>
          </cell>
          <cell r="I12709" t="str">
            <v>VIDHAN SABHA</v>
          </cell>
          <cell r="N12709" t="str">
            <v>ATM</v>
          </cell>
          <cell r="O12709" t="str">
            <v>OFFSITE</v>
          </cell>
          <cell r="P12709" t="str">
            <v>URBAN</v>
          </cell>
          <cell r="Q12709" t="str">
            <v>172.28.67.130</v>
          </cell>
          <cell r="R12709" t="str">
            <v>AIRTEL-VSAT</v>
          </cell>
          <cell r="S12709" t="str">
            <v>Hughes</v>
          </cell>
          <cell r="T12709" t="str">
            <v>VSAT</v>
          </cell>
          <cell r="U12709" t="str">
            <v>HITACHI(MS20)</v>
          </cell>
          <cell r="V12709" t="str">
            <v>HITACHI</v>
          </cell>
          <cell r="W12709" t="str">
            <v>Branch Managed</v>
          </cell>
          <cell r="X12709" t="str">
            <v>Branch Managed</v>
          </cell>
          <cell r="Y12709" t="str">
            <v>HYOSUNG</v>
          </cell>
          <cell r="Z12709" t="str">
            <v>MX 5600S</v>
          </cell>
        </row>
        <row r="12710">
          <cell r="A12710" t="str">
            <v>S1BW017036075</v>
          </cell>
          <cell r="B12710" t="str">
            <v>S1BW</v>
          </cell>
          <cell r="C12710" t="str">
            <v>CAPEX</v>
          </cell>
          <cell r="D12710" t="str">
            <v>CAPEX</v>
          </cell>
          <cell r="E12710" t="str">
            <v>MVS</v>
          </cell>
          <cell r="F12710">
            <v>17036</v>
          </cell>
          <cell r="G12710" t="str">
            <v>NEW DELHI</v>
          </cell>
          <cell r="H12710" t="str">
            <v>Live</v>
          </cell>
          <cell r="I12710" t="str">
            <v>PATPARGANJ , DELHITRAL</v>
          </cell>
          <cell r="N12710" t="str">
            <v>ATM</v>
          </cell>
          <cell r="O12710" t="str">
            <v>OFFSITE</v>
          </cell>
          <cell r="P12710" t="str">
            <v>METRO</v>
          </cell>
          <cell r="Q12710" t="str">
            <v>172.36.195.10</v>
          </cell>
          <cell r="R12710" t="str">
            <v>TATA-Nelco-Capex</v>
          </cell>
          <cell r="S12710" t="str">
            <v>TATA -Nelco</v>
          </cell>
          <cell r="T12710" t="str">
            <v>VSAT</v>
          </cell>
          <cell r="U12710" t="str">
            <v>HITACHI(MS20)</v>
          </cell>
          <cell r="V12710" t="str">
            <v>HITACHI</v>
          </cell>
          <cell r="W12710" t="str">
            <v>Vendor Managed</v>
          </cell>
          <cell r="X12710" t="str">
            <v>CMS</v>
          </cell>
          <cell r="Y12710" t="str">
            <v>HYOSUNG</v>
          </cell>
          <cell r="Z12710" t="str">
            <v>MX 5600S</v>
          </cell>
        </row>
        <row r="12711">
          <cell r="A12711" t="str">
            <v>S1NW063634030</v>
          </cell>
          <cell r="B12711" t="str">
            <v>S1NW</v>
          </cell>
          <cell r="C12711" t="str">
            <v>CAPEX</v>
          </cell>
          <cell r="D12711" t="str">
            <v>CAPEX</v>
          </cell>
          <cell r="E12711" t="str">
            <v>MVS</v>
          </cell>
          <cell r="F12711">
            <v>63634</v>
          </cell>
          <cell r="G12711" t="str">
            <v>NEW DELHI</v>
          </cell>
          <cell r="H12711" t="str">
            <v>Live</v>
          </cell>
          <cell r="I12711" t="str">
            <v>ANARWALA DDUN</v>
          </cell>
          <cell r="N12711" t="str">
            <v>ATM</v>
          </cell>
          <cell r="O12711" t="str">
            <v>OFFSITE</v>
          </cell>
          <cell r="P12711" t="str">
            <v>URBAN</v>
          </cell>
          <cell r="Q12711" t="str">
            <v>172.38.12.34</v>
          </cell>
          <cell r="R12711" t="str">
            <v>HUG-VSAT</v>
          </cell>
          <cell r="S12711" t="str">
            <v>Hughes</v>
          </cell>
          <cell r="T12711" t="str">
            <v>VSAT</v>
          </cell>
          <cell r="U12711" t="str">
            <v>HITACHI(MS20)</v>
          </cell>
          <cell r="V12711" t="str">
            <v>HITACHI</v>
          </cell>
          <cell r="W12711" t="str">
            <v>Vendor Managed</v>
          </cell>
          <cell r="X12711" t="str">
            <v>CMS</v>
          </cell>
          <cell r="Y12711" t="str">
            <v>HYOSUNG</v>
          </cell>
          <cell r="Z12711" t="str">
            <v>MX 5600S</v>
          </cell>
        </row>
        <row r="12712">
          <cell r="A12712" t="str">
            <v>S1NW000700001</v>
          </cell>
          <cell r="B12712" t="str">
            <v>S1NW</v>
          </cell>
          <cell r="C12712" t="str">
            <v>CAPEX</v>
          </cell>
          <cell r="D12712" t="str">
            <v>CAPEX</v>
          </cell>
          <cell r="E12712" t="str">
            <v>MVS</v>
          </cell>
          <cell r="F12712">
            <v>700</v>
          </cell>
          <cell r="G12712" t="str">
            <v>NEW DELHI</v>
          </cell>
          <cell r="H12712" t="str">
            <v>Live</v>
          </cell>
          <cell r="I12712" t="str">
            <v>BRIGADE CANTEEN</v>
          </cell>
          <cell r="N12712" t="str">
            <v>ATM</v>
          </cell>
          <cell r="O12712" t="str">
            <v>ONSITE</v>
          </cell>
          <cell r="P12712" t="str">
            <v>SEMI-URBAN</v>
          </cell>
          <cell r="Q12712" t="str">
            <v>172.38.150.138</v>
          </cell>
          <cell r="R12712" t="str">
            <v>HUG-VSAT</v>
          </cell>
          <cell r="S12712" t="str">
            <v>Hughes</v>
          </cell>
          <cell r="T12712" t="str">
            <v>VSAT</v>
          </cell>
          <cell r="U12712" t="str">
            <v>HITACHI(MS20)</v>
          </cell>
          <cell r="V12712" t="str">
            <v>HITACHI</v>
          </cell>
          <cell r="W12712" t="str">
            <v>Branch Managed</v>
          </cell>
          <cell r="X12712" t="str">
            <v>Branch Managed</v>
          </cell>
          <cell r="Y12712" t="str">
            <v>HYOSUNG</v>
          </cell>
          <cell r="Z12712" t="str">
            <v>MX 5600S</v>
          </cell>
        </row>
        <row r="12713">
          <cell r="A12713" t="str">
            <v>S1BW017036081</v>
          </cell>
          <cell r="B12713" t="str">
            <v>S1BW</v>
          </cell>
          <cell r="C12713" t="str">
            <v>CAPEX</v>
          </cell>
          <cell r="D12713" t="str">
            <v>CAPEX</v>
          </cell>
          <cell r="E12713" t="str">
            <v>MVS</v>
          </cell>
          <cell r="F12713">
            <v>17036</v>
          </cell>
          <cell r="G12713" t="str">
            <v>NEW DELHI</v>
          </cell>
          <cell r="H12713" t="str">
            <v>Live</v>
          </cell>
          <cell r="I12713" t="str">
            <v>DDA MKT, SEC-5, ROHINI</v>
          </cell>
          <cell r="N12713" t="str">
            <v>ATM</v>
          </cell>
          <cell r="O12713" t="str">
            <v>OFFSITE</v>
          </cell>
          <cell r="P12713" t="str">
            <v>METRO</v>
          </cell>
          <cell r="Q12713" t="str">
            <v>172.36.196.170</v>
          </cell>
          <cell r="R12713" t="str">
            <v>TATA-Nelco-Capex</v>
          </cell>
          <cell r="S12713" t="str">
            <v>TATA -Nelco</v>
          </cell>
          <cell r="T12713" t="str">
            <v>VSAT</v>
          </cell>
          <cell r="U12713" t="str">
            <v>HITACHI(MS20)</v>
          </cell>
          <cell r="V12713" t="str">
            <v>HITACHI</v>
          </cell>
          <cell r="W12713" t="str">
            <v>Vendor Managed</v>
          </cell>
          <cell r="X12713" t="str">
            <v>SIPL</v>
          </cell>
          <cell r="Y12713" t="str">
            <v>HYOSUNG</v>
          </cell>
          <cell r="Z12713" t="str">
            <v>MX 5600S</v>
          </cell>
        </row>
        <row r="12714">
          <cell r="A12714" t="str">
            <v>S1BW016534577</v>
          </cell>
          <cell r="B12714" t="str">
            <v>S1BW</v>
          </cell>
          <cell r="C12714" t="str">
            <v>CAPEX</v>
          </cell>
          <cell r="D12714" t="str">
            <v>CAPEX</v>
          </cell>
          <cell r="E12714" t="str">
            <v>MVS</v>
          </cell>
          <cell r="F12714">
            <v>16534</v>
          </cell>
          <cell r="G12714" t="str">
            <v>NEW DELHI</v>
          </cell>
          <cell r="H12714" t="str">
            <v>Live</v>
          </cell>
          <cell r="I12714" t="str">
            <v>NEW DELHI RAILWAY STATION</v>
          </cell>
          <cell r="N12714" t="str">
            <v>ATM</v>
          </cell>
          <cell r="O12714" t="str">
            <v>OFFSITE</v>
          </cell>
          <cell r="P12714" t="str">
            <v>METRO</v>
          </cell>
          <cell r="Q12714" t="str">
            <v>172.38.96.131</v>
          </cell>
          <cell r="R12714" t="str">
            <v>HUG-VSAT</v>
          </cell>
          <cell r="S12714" t="str">
            <v>Hughes</v>
          </cell>
          <cell r="T12714" t="str">
            <v>VSAT</v>
          </cell>
          <cell r="U12714" t="str">
            <v>HITACHI(MS20)</v>
          </cell>
          <cell r="V12714" t="str">
            <v>HITACHI</v>
          </cell>
          <cell r="W12714" t="str">
            <v>Vendor Managed</v>
          </cell>
          <cell r="X12714" t="str">
            <v>Secure Value</v>
          </cell>
          <cell r="Y12714" t="str">
            <v>HYOSUNG</v>
          </cell>
          <cell r="Z12714" t="str">
            <v>MX 5600S</v>
          </cell>
        </row>
        <row r="12715">
          <cell r="A12715" t="str">
            <v>S1BW005936008</v>
          </cell>
          <cell r="B12715" t="str">
            <v>S1BW</v>
          </cell>
          <cell r="C12715" t="str">
            <v>CAPEX</v>
          </cell>
          <cell r="D12715" t="str">
            <v>CAPEX</v>
          </cell>
          <cell r="E12715" t="str">
            <v>MVS</v>
          </cell>
          <cell r="F12715">
            <v>5936</v>
          </cell>
          <cell r="G12715" t="str">
            <v>NEW DELHI</v>
          </cell>
          <cell r="H12715" t="str">
            <v>Live</v>
          </cell>
          <cell r="I12715" t="str">
            <v>DS GROUP,SECTOR-67 NOIDA</v>
          </cell>
          <cell r="N12715" t="str">
            <v>ATM</v>
          </cell>
          <cell r="O12715" t="str">
            <v>OFFSITE</v>
          </cell>
          <cell r="P12715" t="str">
            <v>URBAN</v>
          </cell>
          <cell r="Q12715" t="str">
            <v>172.36.195.250</v>
          </cell>
          <cell r="R12715" t="str">
            <v>TATA-Nelco-Capex</v>
          </cell>
          <cell r="S12715" t="str">
            <v>TATA -Nelco</v>
          </cell>
          <cell r="T12715" t="str">
            <v>VSAT</v>
          </cell>
          <cell r="U12715" t="str">
            <v>HITACHI(MS20)</v>
          </cell>
          <cell r="V12715" t="str">
            <v>HITACHI</v>
          </cell>
          <cell r="W12715" t="str">
            <v>Vendor Managed</v>
          </cell>
          <cell r="X12715" t="str">
            <v>Secure Value</v>
          </cell>
          <cell r="Y12715" t="str">
            <v>HYOSUNG</v>
          </cell>
          <cell r="Z12715" t="str">
            <v>MX 5600S</v>
          </cell>
        </row>
        <row r="12716">
          <cell r="A12716" t="str">
            <v>S1BW005936014</v>
          </cell>
          <cell r="B12716" t="str">
            <v>S1BW</v>
          </cell>
          <cell r="C12716" t="str">
            <v>CAPEX</v>
          </cell>
          <cell r="D12716" t="str">
            <v>CAPEX</v>
          </cell>
          <cell r="E12716" t="str">
            <v>MVS</v>
          </cell>
          <cell r="F12716">
            <v>5936</v>
          </cell>
          <cell r="G12716" t="str">
            <v>NEW DELHI</v>
          </cell>
          <cell r="H12716" t="str">
            <v>Live</v>
          </cell>
          <cell r="I12716" t="str">
            <v>NOIDA</v>
          </cell>
          <cell r="N12716" t="str">
            <v>ATM</v>
          </cell>
          <cell r="O12716" t="str">
            <v>OFFSITE</v>
          </cell>
          <cell r="P12716" t="str">
            <v>URBAN</v>
          </cell>
          <cell r="Q12716" t="str">
            <v>172.38.21.35</v>
          </cell>
          <cell r="R12716" t="str">
            <v>HUG-VSAT</v>
          </cell>
          <cell r="S12716" t="str">
            <v>Hughes</v>
          </cell>
          <cell r="T12716" t="str">
            <v>VSAT</v>
          </cell>
          <cell r="U12716" t="str">
            <v>HITACHI(MS20)</v>
          </cell>
          <cell r="V12716" t="str">
            <v>HITACHI</v>
          </cell>
          <cell r="W12716" t="str">
            <v>Vendor Managed</v>
          </cell>
          <cell r="X12716" t="str">
            <v>Secure Value</v>
          </cell>
          <cell r="Y12716" t="str">
            <v>HYOSUNG</v>
          </cell>
          <cell r="Z12716" t="str">
            <v>MX 5600S</v>
          </cell>
        </row>
        <row r="12717">
          <cell r="A12717" t="str">
            <v>S1BG063864171</v>
          </cell>
          <cell r="B12717" t="str">
            <v>S1BG</v>
          </cell>
          <cell r="C12717" t="str">
            <v>CAPEX</v>
          </cell>
          <cell r="D12717" t="str">
            <v>CAPEX</v>
          </cell>
          <cell r="E12717" t="str">
            <v>MVS</v>
          </cell>
          <cell r="F12717">
            <v>63864</v>
          </cell>
          <cell r="G12717" t="str">
            <v>NEW DELHI</v>
          </cell>
          <cell r="H12717" t="str">
            <v>Live</v>
          </cell>
          <cell r="I12717" t="str">
            <v>IOCL PETROL PUMP SECTOR 3</v>
          </cell>
          <cell r="N12717" t="str">
            <v>ATM</v>
          </cell>
          <cell r="O12717" t="str">
            <v>OFFSITE</v>
          </cell>
          <cell r="P12717" t="str">
            <v>URBAN</v>
          </cell>
          <cell r="Q12717" t="str">
            <v>10.121.169.10</v>
          </cell>
          <cell r="R12717" t="str">
            <v>AIRTEL-VSAT</v>
          </cell>
          <cell r="S12717" t="str">
            <v>Hughes</v>
          </cell>
          <cell r="T12717" t="str">
            <v>VSAT</v>
          </cell>
          <cell r="U12717" t="str">
            <v>HITACHI(MS20)</v>
          </cell>
          <cell r="V12717" t="str">
            <v>HITACHI</v>
          </cell>
          <cell r="W12717" t="str">
            <v>Vendor Managed</v>
          </cell>
          <cell r="X12717" t="str">
            <v>CMS</v>
          </cell>
          <cell r="Y12717" t="str">
            <v>DIEBOLD</v>
          </cell>
          <cell r="Z12717" t="str">
            <v>D 429 CD</v>
          </cell>
        </row>
        <row r="12718">
          <cell r="A12718" t="str">
            <v>S1BK007657002</v>
          </cell>
          <cell r="B12718" t="str">
            <v>S1BK</v>
          </cell>
          <cell r="C12718" t="str">
            <v>CAPEX</v>
          </cell>
          <cell r="D12718" t="str">
            <v>CAPEX</v>
          </cell>
          <cell r="E12718" t="str">
            <v>MVS</v>
          </cell>
          <cell r="F12718">
            <v>7657</v>
          </cell>
          <cell r="G12718" t="str">
            <v>NEW DELHI</v>
          </cell>
          <cell r="H12718" t="str">
            <v>Live</v>
          </cell>
          <cell r="I12718" t="str">
            <v>ATM NACHANI</v>
          </cell>
          <cell r="N12718" t="str">
            <v>ATM</v>
          </cell>
          <cell r="O12718" t="str">
            <v>ONSITE</v>
          </cell>
          <cell r="P12718" t="str">
            <v>RURAL</v>
          </cell>
          <cell r="Q12718" t="str">
            <v>172.38.150.162</v>
          </cell>
          <cell r="R12718" t="str">
            <v>HUG-VSAT</v>
          </cell>
          <cell r="S12718" t="str">
            <v>Hughes</v>
          </cell>
          <cell r="T12718" t="str">
            <v>VSAT</v>
          </cell>
          <cell r="U12718" t="str">
            <v>HITACHI(MS20)</v>
          </cell>
          <cell r="V12718" t="str">
            <v>HITACHI</v>
          </cell>
          <cell r="W12718" t="str">
            <v>Branch Managed</v>
          </cell>
          <cell r="X12718" t="str">
            <v>Branch Managed</v>
          </cell>
          <cell r="Y12718" t="str">
            <v>WINCOR</v>
          </cell>
          <cell r="Z12718" t="str">
            <v>PROCASH 280</v>
          </cell>
        </row>
        <row r="12719">
          <cell r="A12719" t="str">
            <v>S1BJ000605012</v>
          </cell>
          <cell r="B12719" t="str">
            <v>S1BJ</v>
          </cell>
          <cell r="C12719" t="str">
            <v>CAPEX</v>
          </cell>
          <cell r="D12719" t="str">
            <v>CAPEX</v>
          </cell>
          <cell r="E12719" t="str">
            <v>MVS</v>
          </cell>
          <cell r="F12719">
            <v>605</v>
          </cell>
          <cell r="G12719" t="str">
            <v>NEW DELHI</v>
          </cell>
          <cell r="H12719" t="str">
            <v>Live</v>
          </cell>
          <cell r="I12719" t="str">
            <v>SAI MANDIR ALMORA</v>
          </cell>
          <cell r="N12719" t="str">
            <v>ATM</v>
          </cell>
          <cell r="O12719" t="str">
            <v>OFFSITE</v>
          </cell>
          <cell r="P12719" t="str">
            <v>URBAN</v>
          </cell>
          <cell r="Q12719" t="str">
            <v>172.38.131.194</v>
          </cell>
          <cell r="R12719" t="str">
            <v>HUG-VSAT</v>
          </cell>
          <cell r="S12719" t="str">
            <v>Hughes</v>
          </cell>
          <cell r="T12719" t="str">
            <v>VSAT</v>
          </cell>
          <cell r="U12719" t="str">
            <v>HITACHI(MS20)</v>
          </cell>
          <cell r="V12719" t="str">
            <v>HITACHI</v>
          </cell>
          <cell r="W12719" t="str">
            <v>Branch Managed</v>
          </cell>
          <cell r="X12719" t="str">
            <v>Branch Managed</v>
          </cell>
          <cell r="Y12719" t="str">
            <v>WINCOR</v>
          </cell>
          <cell r="Z12719" t="str">
            <v>PROCASH 280</v>
          </cell>
        </row>
        <row r="12720">
          <cell r="A12720" t="str">
            <v>S1NW017036198</v>
          </cell>
          <cell r="B12720" t="str">
            <v>S1NW</v>
          </cell>
          <cell r="C12720" t="str">
            <v>CAPEX</v>
          </cell>
          <cell r="D12720" t="str">
            <v>CAPEX</v>
          </cell>
          <cell r="E12720" t="str">
            <v>MVS</v>
          </cell>
          <cell r="F12720">
            <v>17036</v>
          </cell>
          <cell r="G12720" t="str">
            <v>NEW DELHI</v>
          </cell>
          <cell r="H12720" t="str">
            <v>Live</v>
          </cell>
          <cell r="I12720" t="str">
            <v>SHUSHMA SWARAJ BHAWAN</v>
          </cell>
          <cell r="N12720" t="str">
            <v>ATM</v>
          </cell>
          <cell r="O12720" t="str">
            <v>OFFSITE</v>
          </cell>
          <cell r="P12720" t="str">
            <v>METRO</v>
          </cell>
          <cell r="Q12720" t="str">
            <v>172.36.248.66</v>
          </cell>
          <cell r="R12720" t="str">
            <v>TATA-Nelco-Capex</v>
          </cell>
          <cell r="S12720" t="str">
            <v>TATA -Nelco</v>
          </cell>
          <cell r="T12720" t="str">
            <v>VSAT</v>
          </cell>
          <cell r="U12720" t="str">
            <v>HITACHI(MS20)</v>
          </cell>
          <cell r="V12720" t="str">
            <v>HITACHI</v>
          </cell>
          <cell r="W12720" t="str">
            <v>Vendor Managed</v>
          </cell>
          <cell r="X12720" t="str">
            <v>CMS</v>
          </cell>
          <cell r="Y12720" t="str">
            <v>HYOSUNG</v>
          </cell>
          <cell r="Z12720" t="str">
            <v>MX 5600S</v>
          </cell>
        </row>
        <row r="12721">
          <cell r="A12721" t="str">
            <v>S1BB000617003</v>
          </cell>
          <cell r="B12721" t="str">
            <v>S1BB</v>
          </cell>
          <cell r="C12721" t="str">
            <v>CAPEX</v>
          </cell>
          <cell r="D12721" t="str">
            <v>CAPEX</v>
          </cell>
          <cell r="E12721" t="str">
            <v>MVS</v>
          </cell>
          <cell r="F12721">
            <v>617</v>
          </cell>
          <cell r="G12721" t="str">
            <v>NEW DELHI</v>
          </cell>
          <cell r="H12721" t="str">
            <v>Live</v>
          </cell>
          <cell r="I12721" t="str">
            <v>SBI BAZPUR 003</v>
          </cell>
          <cell r="N12721" t="str">
            <v>ATM</v>
          </cell>
          <cell r="O12721" t="str">
            <v>OFFSITE</v>
          </cell>
          <cell r="P12721" t="str">
            <v>SEMI-URBAN</v>
          </cell>
          <cell r="Q12721" t="str">
            <v>172.36.195.114</v>
          </cell>
          <cell r="R12721" t="str">
            <v>TATA-Nelco-Capex</v>
          </cell>
          <cell r="S12721" t="str">
            <v>TATA -Nelco</v>
          </cell>
          <cell r="T12721" t="str">
            <v>VSAT</v>
          </cell>
          <cell r="U12721" t="str">
            <v>HITACHI(MS20)</v>
          </cell>
          <cell r="V12721" t="str">
            <v>HITACHI</v>
          </cell>
          <cell r="W12721" t="str">
            <v>Branch Managed</v>
          </cell>
          <cell r="X12721" t="str">
            <v>Branch Managed</v>
          </cell>
          <cell r="Y12721" t="str">
            <v>NCR</v>
          </cell>
          <cell r="Z12721" t="str">
            <v>SELFSERVE 22E</v>
          </cell>
        </row>
        <row r="12722">
          <cell r="A12722" t="str">
            <v>S1NH001180031</v>
          </cell>
          <cell r="B12722" t="str">
            <v>S1NH</v>
          </cell>
          <cell r="C12722" t="str">
            <v>CAPEX</v>
          </cell>
          <cell r="D12722" t="str">
            <v>CAPEX</v>
          </cell>
          <cell r="E12722" t="str">
            <v>MVS</v>
          </cell>
          <cell r="F12722">
            <v>1180</v>
          </cell>
          <cell r="G12722" t="str">
            <v>NEW DELHI</v>
          </cell>
          <cell r="H12722" t="str">
            <v>Live</v>
          </cell>
          <cell r="I12722" t="str">
            <v>RISHIKESH</v>
          </cell>
          <cell r="N12722" t="str">
            <v>ATM</v>
          </cell>
          <cell r="O12722" t="str">
            <v>OFFSITE</v>
          </cell>
          <cell r="P12722" t="str">
            <v>SEMI-URBAN</v>
          </cell>
          <cell r="Q12722" t="str">
            <v>10.121.168.162</v>
          </cell>
          <cell r="R12722" t="str">
            <v>AIRTEL-VSAT</v>
          </cell>
          <cell r="S12722" t="str">
            <v>Hughes</v>
          </cell>
          <cell r="T12722" t="str">
            <v>VSAT</v>
          </cell>
          <cell r="U12722" t="str">
            <v>HITACHI(MS20)</v>
          </cell>
          <cell r="V12722" t="str">
            <v>HITACHI</v>
          </cell>
          <cell r="W12722" t="str">
            <v>Vendor Managed</v>
          </cell>
          <cell r="X12722" t="str">
            <v>SIPL</v>
          </cell>
          <cell r="Y12722" t="str">
            <v>DIEBOLD</v>
          </cell>
          <cell r="Z12722" t="str">
            <v>D 429 CD</v>
          </cell>
        </row>
        <row r="12723">
          <cell r="A12723" t="str">
            <v>S1BW005936011</v>
          </cell>
          <cell r="B12723" t="str">
            <v>S1BW</v>
          </cell>
          <cell r="C12723" t="str">
            <v>CAPEX</v>
          </cell>
          <cell r="D12723" t="str">
            <v>CAPEX</v>
          </cell>
          <cell r="E12723" t="str">
            <v>MVS</v>
          </cell>
          <cell r="F12723">
            <v>5936</v>
          </cell>
          <cell r="G12723" t="str">
            <v>NEW DELHI</v>
          </cell>
          <cell r="H12723" t="str">
            <v>Live</v>
          </cell>
          <cell r="I12723" t="str">
            <v>NOIDA</v>
          </cell>
          <cell r="N12723" t="str">
            <v>ATM</v>
          </cell>
          <cell r="O12723" t="str">
            <v>OFFSITE</v>
          </cell>
          <cell r="P12723" t="str">
            <v>URBAN</v>
          </cell>
          <cell r="Q12723" t="str">
            <v>172.38.11.196</v>
          </cell>
          <cell r="R12723" t="str">
            <v>HUG-VSAT</v>
          </cell>
          <cell r="S12723" t="str">
            <v>Hughes</v>
          </cell>
          <cell r="T12723" t="str">
            <v>VSAT</v>
          </cell>
          <cell r="U12723" t="str">
            <v>HITACHI(MS20)</v>
          </cell>
          <cell r="V12723" t="str">
            <v>HITACHI</v>
          </cell>
          <cell r="W12723" t="str">
            <v>Vendor Managed</v>
          </cell>
          <cell r="X12723" t="str">
            <v>Secure Value</v>
          </cell>
          <cell r="Y12723" t="str">
            <v>HYOSUNG</v>
          </cell>
          <cell r="Z12723" t="str">
            <v>MX 5600S</v>
          </cell>
        </row>
        <row r="12724">
          <cell r="A12724" t="str">
            <v>S1BW005965001</v>
          </cell>
          <cell r="B12724" t="str">
            <v>S1BW</v>
          </cell>
          <cell r="C12724" t="str">
            <v>CAPEX</v>
          </cell>
          <cell r="D12724" t="str">
            <v>CAPEX</v>
          </cell>
          <cell r="E12724" t="str">
            <v>MVS</v>
          </cell>
          <cell r="F12724">
            <v>5965</v>
          </cell>
          <cell r="G12724" t="str">
            <v>NEW DELHI</v>
          </cell>
          <cell r="H12724" t="str">
            <v>Live</v>
          </cell>
          <cell r="I12724" t="str">
            <v>SBI LAXMI NAGAR,MATHURA</v>
          </cell>
          <cell r="N12724" t="str">
            <v>ATM</v>
          </cell>
          <cell r="O12724" t="str">
            <v>OFFSITE</v>
          </cell>
          <cell r="P12724" t="str">
            <v>RURAL</v>
          </cell>
          <cell r="Q12724" t="str">
            <v>172.38.47.10</v>
          </cell>
          <cell r="R12724" t="str">
            <v>HUG-VSAT</v>
          </cell>
          <cell r="S12724" t="str">
            <v>Hughes</v>
          </cell>
          <cell r="T12724" t="str">
            <v>VSAT</v>
          </cell>
          <cell r="U12724" t="str">
            <v>HITACHI(MS20)</v>
          </cell>
          <cell r="V12724" t="str">
            <v>HITACHI</v>
          </cell>
          <cell r="W12724" t="str">
            <v>Branch Managed</v>
          </cell>
          <cell r="X12724" t="str">
            <v>Branch Managed</v>
          </cell>
          <cell r="Y12724" t="str">
            <v>HYOSUNG</v>
          </cell>
          <cell r="Z12724" t="str">
            <v>MX 5600</v>
          </cell>
        </row>
        <row r="12725">
          <cell r="A12725" t="str">
            <v>S1BW063864180</v>
          </cell>
          <cell r="B12725" t="str">
            <v>S1BW</v>
          </cell>
          <cell r="C12725" t="str">
            <v>CAPEX</v>
          </cell>
          <cell r="D12725" t="str">
            <v>CAPEX</v>
          </cell>
          <cell r="E12725" t="str">
            <v>MVS</v>
          </cell>
          <cell r="F12725">
            <v>63864</v>
          </cell>
          <cell r="G12725" t="str">
            <v>NEW DELHI</v>
          </cell>
          <cell r="H12725" t="str">
            <v>Live</v>
          </cell>
          <cell r="I12725" t="str">
            <v>R 52 A GURGAOIOC FUEL STA</v>
          </cell>
          <cell r="N12725" t="str">
            <v>ATM</v>
          </cell>
          <cell r="O12725" t="str">
            <v>OFFSITE</v>
          </cell>
          <cell r="P12725" t="str">
            <v>URBAN</v>
          </cell>
          <cell r="Q12725" t="str">
            <v>10.121.167.90</v>
          </cell>
          <cell r="R12725" t="str">
            <v>AIRTEL-VSAT</v>
          </cell>
          <cell r="S12725" t="str">
            <v>Hughes</v>
          </cell>
          <cell r="T12725" t="str">
            <v>VSAT</v>
          </cell>
          <cell r="U12725" t="str">
            <v>HITACHI(MS20)</v>
          </cell>
          <cell r="V12725" t="str">
            <v>HITACHI</v>
          </cell>
          <cell r="W12725" t="str">
            <v>Vendor Managed</v>
          </cell>
          <cell r="X12725" t="str">
            <v>CMS</v>
          </cell>
          <cell r="Y12725" t="str">
            <v>HYOSUNG</v>
          </cell>
          <cell r="Z12725" t="str">
            <v>MX 5600S</v>
          </cell>
        </row>
        <row r="12726">
          <cell r="A12726" t="str">
            <v>S1BG017036597</v>
          </cell>
          <cell r="B12726" t="str">
            <v>S1BG</v>
          </cell>
          <cell r="C12726" t="str">
            <v>CAPEX</v>
          </cell>
          <cell r="D12726" t="str">
            <v>CAPEX</v>
          </cell>
          <cell r="E12726" t="str">
            <v>MVS</v>
          </cell>
          <cell r="F12726">
            <v>17036</v>
          </cell>
          <cell r="G12726" t="str">
            <v>NEW DELHI</v>
          </cell>
          <cell r="H12726" t="str">
            <v>Live</v>
          </cell>
          <cell r="I12726" t="str">
            <v>HINDU RAO HOSPITAL</v>
          </cell>
          <cell r="N12726" t="str">
            <v>ATM</v>
          </cell>
          <cell r="O12726" t="str">
            <v>OFFSITE</v>
          </cell>
          <cell r="P12726" t="str">
            <v>METRO</v>
          </cell>
          <cell r="Q12726" t="str">
            <v>172.38.70.18</v>
          </cell>
          <cell r="R12726" t="str">
            <v>HUG-VSAT</v>
          </cell>
          <cell r="S12726" t="str">
            <v>Hughes</v>
          </cell>
          <cell r="T12726" t="str">
            <v>VSAT</v>
          </cell>
          <cell r="U12726" t="str">
            <v>HITACHI(MS20)</v>
          </cell>
          <cell r="V12726" t="str">
            <v>HITACHI</v>
          </cell>
          <cell r="W12726" t="str">
            <v>Vendor Managed</v>
          </cell>
          <cell r="X12726" t="str">
            <v>SIPL</v>
          </cell>
          <cell r="Y12726" t="str">
            <v>DIEBOLD</v>
          </cell>
          <cell r="Z12726" t="str">
            <v>D 429 CD</v>
          </cell>
        </row>
        <row r="12727">
          <cell r="A12727" t="str">
            <v>S1BW007760001</v>
          </cell>
          <cell r="B12727" t="str">
            <v>S1BW</v>
          </cell>
          <cell r="C12727" t="str">
            <v>CAPEX</v>
          </cell>
          <cell r="D12727" t="str">
            <v>CAPEX</v>
          </cell>
          <cell r="E12727" t="str">
            <v>MVS</v>
          </cell>
          <cell r="F12727">
            <v>7760</v>
          </cell>
          <cell r="G12727" t="str">
            <v>NEW DELHI</v>
          </cell>
          <cell r="H12727" t="str">
            <v>Live</v>
          </cell>
          <cell r="I12727" t="str">
            <v>SBI POKHRIKHET</v>
          </cell>
          <cell r="N12727" t="str">
            <v>ATM</v>
          </cell>
          <cell r="O12727" t="str">
            <v>OFFSITE</v>
          </cell>
          <cell r="P12727" t="str">
            <v>RURAL</v>
          </cell>
          <cell r="Q12727" t="str">
            <v>172.38.47.66</v>
          </cell>
          <cell r="R12727" t="str">
            <v>HUG-VSAT</v>
          </cell>
          <cell r="S12727" t="str">
            <v>Hughes</v>
          </cell>
          <cell r="T12727" t="str">
            <v>VSAT</v>
          </cell>
          <cell r="U12727" t="str">
            <v>HITACHI(MS20)</v>
          </cell>
          <cell r="V12727" t="str">
            <v>HITACHI</v>
          </cell>
          <cell r="W12727" t="str">
            <v>Vendor Managed</v>
          </cell>
          <cell r="X12727" t="str">
            <v>Secure Value</v>
          </cell>
          <cell r="Y12727" t="str">
            <v>HYOSUNG</v>
          </cell>
          <cell r="Z12727" t="str">
            <v>MX 5600</v>
          </cell>
        </row>
        <row r="12728">
          <cell r="A12728" t="str">
            <v>S1BW000642419</v>
          </cell>
          <cell r="B12728" t="str">
            <v>S1BW</v>
          </cell>
          <cell r="C12728" t="str">
            <v>CAPEX</v>
          </cell>
          <cell r="D12728" t="str">
            <v>CAPEX</v>
          </cell>
          <cell r="E12728" t="str">
            <v>MVS</v>
          </cell>
          <cell r="F12728">
            <v>642</v>
          </cell>
          <cell r="G12728" t="str">
            <v>NEW DELHI</v>
          </cell>
          <cell r="H12728" t="str">
            <v>Live</v>
          </cell>
          <cell r="I12728" t="str">
            <v>NEAR BIG BAZAAR</v>
          </cell>
          <cell r="N12728" t="str">
            <v>ATM</v>
          </cell>
          <cell r="O12728" t="str">
            <v>OFFSITE</v>
          </cell>
          <cell r="P12728" t="str">
            <v>URBAN</v>
          </cell>
          <cell r="Q12728" t="str">
            <v>172.38.96.91</v>
          </cell>
          <cell r="R12728" t="str">
            <v>HUG-VSAT</v>
          </cell>
          <cell r="S12728" t="str">
            <v>Hughes</v>
          </cell>
          <cell r="T12728" t="str">
            <v>VSAT</v>
          </cell>
          <cell r="U12728" t="str">
            <v>HITACHI(MS20)</v>
          </cell>
          <cell r="V12728" t="str">
            <v>HITACHI</v>
          </cell>
          <cell r="W12728" t="str">
            <v>Vendor Managed</v>
          </cell>
          <cell r="X12728" t="str">
            <v>Secure Value</v>
          </cell>
          <cell r="Y12728" t="str">
            <v>HYOSUNG</v>
          </cell>
          <cell r="Z12728" t="str">
            <v>MX 5600S</v>
          </cell>
        </row>
        <row r="12729">
          <cell r="A12729" t="str">
            <v>S1BW017036066</v>
          </cell>
          <cell r="B12729" t="str">
            <v>S1BW</v>
          </cell>
          <cell r="C12729" t="str">
            <v>CAPEX</v>
          </cell>
          <cell r="D12729" t="str">
            <v>CAPEX</v>
          </cell>
          <cell r="E12729" t="str">
            <v>MVS</v>
          </cell>
          <cell r="F12729">
            <v>17036</v>
          </cell>
          <cell r="G12729" t="str">
            <v>NEW DELHI</v>
          </cell>
          <cell r="H12729" t="str">
            <v>Live</v>
          </cell>
          <cell r="I12729" t="str">
            <v>PATPARGANJ, DELHI</v>
          </cell>
          <cell r="N12729" t="str">
            <v>ATM</v>
          </cell>
          <cell r="O12729" t="str">
            <v>OFFSITE</v>
          </cell>
          <cell r="P12729" t="str">
            <v>METRO</v>
          </cell>
          <cell r="Q12729" t="str">
            <v>172.38.83.50</v>
          </cell>
          <cell r="R12729" t="str">
            <v>HUG-VSAT</v>
          </cell>
          <cell r="S12729" t="str">
            <v>Hughes</v>
          </cell>
          <cell r="T12729" t="str">
            <v>VSAT</v>
          </cell>
          <cell r="U12729" t="str">
            <v>HITACHI(MS20)</v>
          </cell>
          <cell r="V12729" t="str">
            <v>HITACHI</v>
          </cell>
          <cell r="W12729" t="str">
            <v>Vendor Managed</v>
          </cell>
          <cell r="X12729" t="str">
            <v>CMS</v>
          </cell>
          <cell r="Y12729" t="str">
            <v>HYOSUNG</v>
          </cell>
          <cell r="Z12729" t="str">
            <v>MX 5600S</v>
          </cell>
        </row>
        <row r="12730">
          <cell r="A12730" t="str">
            <v>S1BJ000585403</v>
          </cell>
          <cell r="B12730" t="str">
            <v>S1BJ</v>
          </cell>
          <cell r="C12730" t="str">
            <v>CAPEX</v>
          </cell>
          <cell r="D12730" t="str">
            <v>CAPEX</v>
          </cell>
          <cell r="E12730" t="str">
            <v>MVS</v>
          </cell>
          <cell r="F12730">
            <v>585</v>
          </cell>
          <cell r="G12730" t="str">
            <v>NEW DELHI</v>
          </cell>
          <cell r="H12730" t="str">
            <v>Live</v>
          </cell>
          <cell r="I12730" t="str">
            <v>SBI RANTANPUR</v>
          </cell>
          <cell r="N12730" t="str">
            <v>ATM</v>
          </cell>
          <cell r="O12730" t="str">
            <v>OFFSITE</v>
          </cell>
          <cell r="P12730" t="str">
            <v>SEMI-URBAN</v>
          </cell>
          <cell r="Q12730" t="str">
            <v>10.121.160.250</v>
          </cell>
          <cell r="R12730" t="str">
            <v>AIRTEL-VSAT</v>
          </cell>
          <cell r="S12730" t="str">
            <v>Hughes</v>
          </cell>
          <cell r="T12730" t="str">
            <v>VSAT</v>
          </cell>
          <cell r="U12730" t="str">
            <v>HITACHI(MS20)</v>
          </cell>
          <cell r="V12730" t="str">
            <v>HITACHI</v>
          </cell>
          <cell r="W12730" t="str">
            <v>Vendor Managed</v>
          </cell>
          <cell r="X12730" t="str">
            <v>SIPL</v>
          </cell>
          <cell r="Y12730" t="str">
            <v>WINCOR</v>
          </cell>
          <cell r="Z12730" t="str">
            <v>PROCASH 280</v>
          </cell>
        </row>
        <row r="12731">
          <cell r="A12731" t="str">
            <v>S1NB063634070</v>
          </cell>
          <cell r="B12731" t="str">
            <v>S1NB</v>
          </cell>
          <cell r="C12731" t="str">
            <v>CAPEX</v>
          </cell>
          <cell r="D12731" t="str">
            <v>CAPEX</v>
          </cell>
          <cell r="E12731" t="str">
            <v>MVS</v>
          </cell>
          <cell r="F12731">
            <v>63634</v>
          </cell>
          <cell r="G12731" t="str">
            <v>NEW DELHI</v>
          </cell>
          <cell r="H12731" t="str">
            <v>Live</v>
          </cell>
          <cell r="I12731" t="str">
            <v>KUMAR MEDICOS DEHRADUN</v>
          </cell>
          <cell r="N12731" t="str">
            <v>ATM</v>
          </cell>
          <cell r="O12731" t="str">
            <v>OFFSITE</v>
          </cell>
          <cell r="P12731" t="str">
            <v>URBAN</v>
          </cell>
          <cell r="Q12731" t="str">
            <v>172.38.28.252</v>
          </cell>
          <cell r="R12731" t="str">
            <v>HUG-VSAT</v>
          </cell>
          <cell r="S12731" t="str">
            <v>Hughes</v>
          </cell>
          <cell r="T12731" t="str">
            <v>VSAT</v>
          </cell>
          <cell r="U12731" t="str">
            <v>HITACHI(MS20)</v>
          </cell>
          <cell r="V12731" t="str">
            <v>HITACHI</v>
          </cell>
          <cell r="W12731" t="str">
            <v>Vendor Managed</v>
          </cell>
          <cell r="X12731" t="str">
            <v>CMS</v>
          </cell>
          <cell r="Y12731" t="str">
            <v>NCR</v>
          </cell>
          <cell r="Z12731" t="str">
            <v>SELFSERVE 22E</v>
          </cell>
        </row>
        <row r="12732">
          <cell r="A12732" t="str">
            <v>S1NW000678007</v>
          </cell>
          <cell r="B12732" t="str">
            <v>S1NW</v>
          </cell>
          <cell r="C12732" t="str">
            <v>CAPEX</v>
          </cell>
          <cell r="D12732" t="str">
            <v>CAPEX</v>
          </cell>
          <cell r="E12732" t="str">
            <v>MVS</v>
          </cell>
          <cell r="F12732">
            <v>678</v>
          </cell>
          <cell r="G12732" t="str">
            <v>NEW DELHI</v>
          </cell>
          <cell r="H12732" t="str">
            <v>Live</v>
          </cell>
          <cell r="I12732" t="str">
            <v>HIGHWAY PLAZA  MATHURA</v>
          </cell>
          <cell r="N12732" t="str">
            <v>ATM</v>
          </cell>
          <cell r="O12732" t="str">
            <v>OFFSITE</v>
          </cell>
          <cell r="P12732" t="str">
            <v>URBAN</v>
          </cell>
          <cell r="Q12732" t="str">
            <v>172.38.147.202</v>
          </cell>
          <cell r="R12732" t="str">
            <v>HUG-VSAT</v>
          </cell>
          <cell r="S12732" t="str">
            <v>Hughes</v>
          </cell>
          <cell r="T12732" t="str">
            <v>VSAT</v>
          </cell>
          <cell r="U12732" t="str">
            <v>HITACHI(MS20)</v>
          </cell>
          <cell r="V12732" t="str">
            <v>HITACHI</v>
          </cell>
          <cell r="W12732" t="str">
            <v>Branch Managed</v>
          </cell>
          <cell r="X12732" t="str">
            <v>Branch Managed</v>
          </cell>
          <cell r="Y12732" t="str">
            <v>HYOSUNG</v>
          </cell>
          <cell r="Z12732" t="str">
            <v>MX 5600S</v>
          </cell>
        </row>
        <row r="12733">
          <cell r="A12733" t="str">
            <v>S1BW017036072</v>
          </cell>
          <cell r="B12733" t="str">
            <v>S1BW</v>
          </cell>
          <cell r="C12733" t="str">
            <v>CAPEX</v>
          </cell>
          <cell r="D12733" t="str">
            <v>CAPEX</v>
          </cell>
          <cell r="E12733" t="str">
            <v>MVS</v>
          </cell>
          <cell r="F12733">
            <v>17036</v>
          </cell>
          <cell r="G12733" t="str">
            <v>NEW DELHI</v>
          </cell>
          <cell r="H12733" t="str">
            <v>Live</v>
          </cell>
          <cell r="I12733" t="str">
            <v>DILSHAD GARDEN , DELHI</v>
          </cell>
          <cell r="N12733" t="str">
            <v>ATM</v>
          </cell>
          <cell r="O12733" t="str">
            <v>OFFSITE</v>
          </cell>
          <cell r="P12733" t="str">
            <v>METRO</v>
          </cell>
          <cell r="Q12733" t="str">
            <v>172.36.203.210</v>
          </cell>
          <cell r="R12733" t="str">
            <v>TATA-Nelco-Capex</v>
          </cell>
          <cell r="S12733" t="str">
            <v>TATA -Nelco</v>
          </cell>
          <cell r="T12733" t="str">
            <v>VSAT</v>
          </cell>
          <cell r="U12733" t="str">
            <v>HITACHI(MS20)</v>
          </cell>
          <cell r="V12733" t="str">
            <v>HITACHI</v>
          </cell>
          <cell r="W12733" t="str">
            <v>Vendor Managed</v>
          </cell>
          <cell r="X12733" t="str">
            <v>CMS</v>
          </cell>
          <cell r="Y12733" t="str">
            <v>HYOSUNG</v>
          </cell>
          <cell r="Z12733" t="str">
            <v>MX 5600S</v>
          </cell>
        </row>
        <row r="12734">
          <cell r="A12734" t="str">
            <v>S1NB063634058</v>
          </cell>
          <cell r="B12734" t="str">
            <v>S1NB</v>
          </cell>
          <cell r="C12734" t="str">
            <v>CAPEX</v>
          </cell>
          <cell r="D12734" t="str">
            <v>CAPEX</v>
          </cell>
          <cell r="E12734" t="str">
            <v>MVS</v>
          </cell>
          <cell r="F12734">
            <v>63634</v>
          </cell>
          <cell r="G12734" t="str">
            <v>NEW DELHI</v>
          </cell>
          <cell r="H12734" t="str">
            <v>Live</v>
          </cell>
          <cell r="I12734" t="str">
            <v>SUB AREA CANTEEN 2ND ATM</v>
          </cell>
          <cell r="N12734" t="str">
            <v>ATM</v>
          </cell>
          <cell r="O12734" t="str">
            <v>OFFSITE</v>
          </cell>
          <cell r="P12734" t="str">
            <v>URBAN</v>
          </cell>
          <cell r="Q12734" t="str">
            <v>172.28.67.218</v>
          </cell>
          <cell r="R12734" t="str">
            <v>AIRTEL-VSAT</v>
          </cell>
          <cell r="S12734" t="str">
            <v>Hughes</v>
          </cell>
          <cell r="T12734" t="str">
            <v>VSAT</v>
          </cell>
          <cell r="U12734" t="str">
            <v>HITACHI(MS20)</v>
          </cell>
          <cell r="V12734" t="str">
            <v>HITACHI</v>
          </cell>
          <cell r="W12734" t="str">
            <v>Branch Managed</v>
          </cell>
          <cell r="X12734" t="str">
            <v>Branch Managed</v>
          </cell>
          <cell r="Y12734" t="str">
            <v>NCR</v>
          </cell>
          <cell r="Z12734" t="str">
            <v>SELFSERVE 22E</v>
          </cell>
        </row>
        <row r="12735">
          <cell r="A12735" t="str">
            <v>S1BW000602027</v>
          </cell>
          <cell r="B12735" t="str">
            <v>S1BW</v>
          </cell>
          <cell r="C12735" t="str">
            <v>CAPEX</v>
          </cell>
          <cell r="D12735" t="str">
            <v>CAPEX</v>
          </cell>
          <cell r="E12735" t="str">
            <v>MVS</v>
          </cell>
          <cell r="F12735">
            <v>602</v>
          </cell>
          <cell r="G12735" t="str">
            <v>NEW DELHI</v>
          </cell>
          <cell r="H12735" t="str">
            <v>Live</v>
          </cell>
          <cell r="I12735" t="str">
            <v>AGRA COLLECTORATE</v>
          </cell>
          <cell r="N12735" t="str">
            <v>ATM</v>
          </cell>
          <cell r="O12735" t="str">
            <v>OFFSITE</v>
          </cell>
          <cell r="P12735" t="str">
            <v>METRO</v>
          </cell>
          <cell r="Q12735" t="str">
            <v>172.36.29.154</v>
          </cell>
          <cell r="R12735" t="str">
            <v>TATANET-VSAT</v>
          </cell>
          <cell r="S12735" t="str">
            <v>TATA -Nelco</v>
          </cell>
          <cell r="T12735" t="str">
            <v>VSAT</v>
          </cell>
          <cell r="U12735" t="str">
            <v>HITACHI(MS20)</v>
          </cell>
          <cell r="V12735" t="str">
            <v>HITACHI</v>
          </cell>
          <cell r="W12735" t="str">
            <v>Vendor Managed</v>
          </cell>
          <cell r="X12735" t="str">
            <v>Secure Value</v>
          </cell>
          <cell r="Y12735" t="str">
            <v>HYOSUNG</v>
          </cell>
          <cell r="Z12735" t="str">
            <v>MX 5600S</v>
          </cell>
        </row>
        <row r="12736">
          <cell r="A12736" t="str">
            <v>S1NK000734025</v>
          </cell>
          <cell r="B12736" t="str">
            <v>S1NK</v>
          </cell>
          <cell r="C12736" t="str">
            <v>CAPEX</v>
          </cell>
          <cell r="D12736" t="str">
            <v>CAPEX</v>
          </cell>
          <cell r="E12736" t="str">
            <v>MVS</v>
          </cell>
          <cell r="F12736">
            <v>734</v>
          </cell>
          <cell r="G12736" t="str">
            <v>NEW DELHI</v>
          </cell>
          <cell r="H12736" t="str">
            <v>Live</v>
          </cell>
          <cell r="I12736" t="str">
            <v>DPS FARIDABAD</v>
          </cell>
          <cell r="N12736" t="str">
            <v>ATM</v>
          </cell>
          <cell r="O12736" t="str">
            <v>OFFSITE</v>
          </cell>
          <cell r="P12736" t="str">
            <v>URBAN</v>
          </cell>
          <cell r="Q12736" t="str">
            <v>172.36.195.74</v>
          </cell>
          <cell r="R12736" t="str">
            <v>TATA-Nelco-Capex</v>
          </cell>
          <cell r="S12736" t="str">
            <v>TATA -Nelco</v>
          </cell>
          <cell r="T12736" t="str">
            <v>VSAT</v>
          </cell>
          <cell r="U12736" t="str">
            <v>HITACHI(MS20)</v>
          </cell>
          <cell r="V12736" t="str">
            <v>HITACHI</v>
          </cell>
          <cell r="W12736" t="str">
            <v>Vendor Managed</v>
          </cell>
          <cell r="X12736" t="str">
            <v>Secure Value</v>
          </cell>
          <cell r="Y12736" t="str">
            <v>WINCOR</v>
          </cell>
          <cell r="Z12736" t="str">
            <v>PROCASH 280</v>
          </cell>
        </row>
        <row r="12737">
          <cell r="A12737" t="str">
            <v>S1NG001172004</v>
          </cell>
          <cell r="B12737" t="str">
            <v>S1NG</v>
          </cell>
          <cell r="C12737" t="str">
            <v>CAPEX</v>
          </cell>
          <cell r="D12737" t="str">
            <v>CAPEX</v>
          </cell>
          <cell r="E12737" t="str">
            <v>MVS</v>
          </cell>
          <cell r="F12737">
            <v>1172</v>
          </cell>
          <cell r="G12737" t="str">
            <v>NEW DELHI</v>
          </cell>
          <cell r="H12737" t="str">
            <v>Live</v>
          </cell>
          <cell r="I12737" t="str">
            <v>ITBP MAHIDHANDA</v>
          </cell>
          <cell r="N12737" t="str">
            <v>ATM</v>
          </cell>
          <cell r="O12737" t="str">
            <v>OFFSITE</v>
          </cell>
          <cell r="P12737" t="str">
            <v>SEMI-URBAN</v>
          </cell>
          <cell r="Q12737" t="str">
            <v>172.38.130.146</v>
          </cell>
          <cell r="R12737" t="str">
            <v>HUG-VSAT</v>
          </cell>
          <cell r="S12737" t="str">
            <v>Hughes</v>
          </cell>
          <cell r="T12737" t="str">
            <v>VSAT</v>
          </cell>
          <cell r="U12737" t="str">
            <v>HITACHI(MS20)</v>
          </cell>
          <cell r="V12737" t="str">
            <v>HITACHI</v>
          </cell>
          <cell r="W12737" t="str">
            <v>Vendor Managed</v>
          </cell>
          <cell r="X12737" t="str">
            <v>SIPL</v>
          </cell>
          <cell r="Y12737" t="str">
            <v>DIEBOLD</v>
          </cell>
          <cell r="Z12737" t="str">
            <v>D 429 CD</v>
          </cell>
        </row>
        <row r="12738">
          <cell r="A12738" t="str">
            <v>S1NW017036366</v>
          </cell>
          <cell r="B12738" t="str">
            <v>S1NW</v>
          </cell>
          <cell r="C12738" t="str">
            <v>CAPEX</v>
          </cell>
          <cell r="D12738" t="str">
            <v>CAPEX</v>
          </cell>
          <cell r="E12738" t="str">
            <v>MVS</v>
          </cell>
          <cell r="F12738">
            <v>17036</v>
          </cell>
          <cell r="G12738" t="str">
            <v>NEW DELHI</v>
          </cell>
          <cell r="H12738" t="str">
            <v>Live</v>
          </cell>
          <cell r="I12738" t="str">
            <v>KIRARI NANGLOI</v>
          </cell>
          <cell r="N12738" t="str">
            <v>ATM</v>
          </cell>
          <cell r="O12738" t="str">
            <v>OFFSITE</v>
          </cell>
          <cell r="P12738" t="str">
            <v>METRO</v>
          </cell>
          <cell r="Q12738" t="str">
            <v>172.38.58.146</v>
          </cell>
          <cell r="R12738" t="str">
            <v>HUG-VSAT</v>
          </cell>
          <cell r="S12738" t="str">
            <v>Hughes</v>
          </cell>
          <cell r="T12738" t="str">
            <v>VSAT</v>
          </cell>
          <cell r="U12738" t="str">
            <v>HITACHI(MS20)</v>
          </cell>
          <cell r="V12738" t="str">
            <v>HITACHI</v>
          </cell>
          <cell r="W12738" t="str">
            <v>Vendor Managed</v>
          </cell>
          <cell r="X12738" t="str">
            <v>SIPL</v>
          </cell>
          <cell r="Y12738" t="str">
            <v>HYOSUNG</v>
          </cell>
          <cell r="Z12738" t="str">
            <v>MX 5600S</v>
          </cell>
        </row>
        <row r="12739">
          <cell r="A12739" t="str">
            <v>S1BW000734032</v>
          </cell>
          <cell r="B12739" t="str">
            <v>S1BW</v>
          </cell>
          <cell r="C12739" t="str">
            <v>CAPEX</v>
          </cell>
          <cell r="D12739" t="str">
            <v>CAPEX</v>
          </cell>
          <cell r="E12739" t="str">
            <v>MVS</v>
          </cell>
          <cell r="F12739">
            <v>734</v>
          </cell>
          <cell r="G12739" t="str">
            <v>NEW DELHI</v>
          </cell>
          <cell r="H12739" t="str">
            <v>Live</v>
          </cell>
          <cell r="I12739" t="str">
            <v>SECTOR 3 FARIDABAD</v>
          </cell>
          <cell r="N12739" t="str">
            <v>ATM</v>
          </cell>
          <cell r="O12739" t="str">
            <v>OFFSITE</v>
          </cell>
          <cell r="P12739" t="str">
            <v>METRO</v>
          </cell>
          <cell r="Q12739" t="str">
            <v>172.38.70.179</v>
          </cell>
          <cell r="R12739" t="str">
            <v>HUG-VSAT</v>
          </cell>
          <cell r="S12739" t="str">
            <v>Hughes</v>
          </cell>
          <cell r="T12739" t="str">
            <v>VSAT</v>
          </cell>
          <cell r="U12739" t="str">
            <v>HITACHI(MS20)</v>
          </cell>
          <cell r="V12739" t="str">
            <v>HITACHI</v>
          </cell>
          <cell r="W12739" t="str">
            <v>Vendor Managed</v>
          </cell>
          <cell r="X12739" t="str">
            <v>Secure Value</v>
          </cell>
          <cell r="Y12739" t="str">
            <v>HYOSUNG</v>
          </cell>
          <cell r="Z12739" t="str">
            <v>MX 5600S</v>
          </cell>
        </row>
        <row r="12740">
          <cell r="A12740" t="str">
            <v>S1BW000642413</v>
          </cell>
          <cell r="B12740" t="str">
            <v>S1BW</v>
          </cell>
          <cell r="C12740" t="str">
            <v>CAPEX</v>
          </cell>
          <cell r="D12740" t="str">
            <v>CAPEX</v>
          </cell>
          <cell r="E12740" t="str">
            <v>MVS</v>
          </cell>
          <cell r="F12740">
            <v>642</v>
          </cell>
          <cell r="G12740" t="str">
            <v>NEW DELHI</v>
          </cell>
          <cell r="H12740" t="str">
            <v>Live</v>
          </cell>
          <cell r="I12740" t="str">
            <v>CHIRANJEEV VIHAR</v>
          </cell>
          <cell r="N12740" t="str">
            <v>ATM</v>
          </cell>
          <cell r="O12740" t="str">
            <v>OFFSITE</v>
          </cell>
          <cell r="P12740" t="str">
            <v>URBAN</v>
          </cell>
          <cell r="Q12740" t="str">
            <v>172.38.96.98</v>
          </cell>
          <cell r="R12740" t="str">
            <v>HUG-VSAT</v>
          </cell>
          <cell r="S12740" t="str">
            <v>Hughes</v>
          </cell>
          <cell r="T12740" t="str">
            <v>VSAT</v>
          </cell>
          <cell r="U12740" t="str">
            <v>HITACHI(MS20)</v>
          </cell>
          <cell r="V12740" t="str">
            <v>HITACHI</v>
          </cell>
          <cell r="W12740" t="str">
            <v>Vendor Managed</v>
          </cell>
          <cell r="X12740" t="str">
            <v>Secure Value</v>
          </cell>
          <cell r="Y12740" t="str">
            <v>HYOSUNG</v>
          </cell>
          <cell r="Z12740" t="str">
            <v>MX 5600S</v>
          </cell>
        </row>
        <row r="12741">
          <cell r="A12741" t="str">
            <v>S1BW000602006</v>
          </cell>
          <cell r="B12741" t="str">
            <v>S1BW</v>
          </cell>
          <cell r="C12741" t="str">
            <v>CAPEX</v>
          </cell>
          <cell r="D12741" t="str">
            <v>CAPEX</v>
          </cell>
          <cell r="E12741" t="str">
            <v>MVS</v>
          </cell>
          <cell r="F12741">
            <v>602</v>
          </cell>
          <cell r="G12741" t="str">
            <v>NEW DELHI</v>
          </cell>
          <cell r="H12741" t="str">
            <v>Live</v>
          </cell>
          <cell r="I12741" t="str">
            <v>SHAMSABAD ROAD TAJGANJ</v>
          </cell>
          <cell r="N12741" t="str">
            <v>ATM</v>
          </cell>
          <cell r="O12741" t="str">
            <v>OFFSITE</v>
          </cell>
          <cell r="P12741" t="str">
            <v>METRO</v>
          </cell>
          <cell r="Q12741" t="str">
            <v>172.38.131.18</v>
          </cell>
          <cell r="R12741" t="str">
            <v>HUG-VSAT</v>
          </cell>
          <cell r="S12741" t="str">
            <v>Hughes</v>
          </cell>
          <cell r="T12741" t="str">
            <v>VSAT</v>
          </cell>
          <cell r="U12741" t="str">
            <v>HITACHI(MS20)</v>
          </cell>
          <cell r="V12741" t="str">
            <v>HITACHI</v>
          </cell>
          <cell r="W12741" t="str">
            <v>Vendor Managed</v>
          </cell>
          <cell r="X12741" t="str">
            <v>Secure Value</v>
          </cell>
          <cell r="Y12741" t="str">
            <v>HYOSUNG</v>
          </cell>
          <cell r="Z12741" t="str">
            <v>MX 5600S</v>
          </cell>
        </row>
        <row r="12742">
          <cell r="A12742" t="str">
            <v>S1BW017036039</v>
          </cell>
          <cell r="B12742" t="str">
            <v>S1BW</v>
          </cell>
          <cell r="C12742" t="str">
            <v>CAPEX</v>
          </cell>
          <cell r="D12742" t="str">
            <v>CAPEX</v>
          </cell>
          <cell r="E12742" t="str">
            <v>MVS</v>
          </cell>
          <cell r="F12742">
            <v>17036</v>
          </cell>
          <cell r="G12742" t="str">
            <v>NEW DELHI</v>
          </cell>
          <cell r="H12742" t="str">
            <v>Live</v>
          </cell>
          <cell r="I12742" t="str">
            <v>HUDSON LANE</v>
          </cell>
          <cell r="N12742" t="str">
            <v>ATM</v>
          </cell>
          <cell r="O12742" t="str">
            <v>OFFSITE</v>
          </cell>
          <cell r="P12742" t="str">
            <v>METRO</v>
          </cell>
          <cell r="Q12742" t="str">
            <v>172.36.194.27</v>
          </cell>
          <cell r="R12742" t="str">
            <v>TATA-Nelco-Capex</v>
          </cell>
          <cell r="S12742" t="str">
            <v>TATA -Nelco</v>
          </cell>
          <cell r="T12742" t="str">
            <v>VSAT</v>
          </cell>
          <cell r="U12742" t="str">
            <v>HITACHI(MS20)</v>
          </cell>
          <cell r="V12742" t="str">
            <v>HITACHI</v>
          </cell>
          <cell r="W12742" t="str">
            <v>Vendor Managed</v>
          </cell>
          <cell r="X12742" t="str">
            <v>SIPL</v>
          </cell>
          <cell r="Y12742" t="str">
            <v>HYOSUNG</v>
          </cell>
          <cell r="Z12742" t="str">
            <v>MX 5600S</v>
          </cell>
        </row>
        <row r="12743">
          <cell r="A12743" t="str">
            <v>S1BB017036123</v>
          </cell>
          <cell r="B12743" t="str">
            <v>S1BB</v>
          </cell>
          <cell r="C12743" t="str">
            <v>CAPEX</v>
          </cell>
          <cell r="D12743" t="str">
            <v>CAPEX</v>
          </cell>
          <cell r="E12743" t="str">
            <v>MVS</v>
          </cell>
          <cell r="F12743">
            <v>17036</v>
          </cell>
          <cell r="G12743" t="str">
            <v>NEW DELHI</v>
          </cell>
          <cell r="H12743" t="str">
            <v>Added</v>
          </cell>
          <cell r="I12743" t="str">
            <v>ATM NEAR TANGA STAND MOTI</v>
          </cell>
          <cell r="N12743" t="str">
            <v>ATM</v>
          </cell>
          <cell r="O12743" t="str">
            <v>OFFSITE</v>
          </cell>
          <cell r="P12743" t="str">
            <v>METRO</v>
          </cell>
          <cell r="Q12743" t="str">
            <v>172.38.146.11</v>
          </cell>
          <cell r="R12743" t="str">
            <v>HUG-VSAT</v>
          </cell>
          <cell r="S12743" t="str">
            <v>Hughes</v>
          </cell>
          <cell r="T12743" t="str">
            <v>VSAT</v>
          </cell>
          <cell r="U12743" t="str">
            <v>HITACHI(MS20)</v>
          </cell>
          <cell r="V12743" t="str">
            <v>HITACHI</v>
          </cell>
          <cell r="W12743" t="str">
            <v>Vendor Managed</v>
          </cell>
          <cell r="X12743" t="str">
            <v>Secure Value</v>
          </cell>
          <cell r="Y12743" t="str">
            <v>NCR</v>
          </cell>
          <cell r="Z12743" t="str">
            <v>SELFSERVE 22E</v>
          </cell>
        </row>
        <row r="12744">
          <cell r="A12744" t="str">
            <v>S1BW000691103</v>
          </cell>
          <cell r="B12744" t="str">
            <v>S1BW</v>
          </cell>
          <cell r="C12744" t="str">
            <v>CAPEX</v>
          </cell>
          <cell r="D12744" t="str">
            <v>CAPEX</v>
          </cell>
          <cell r="E12744" t="str">
            <v>MVS</v>
          </cell>
          <cell r="F12744">
            <v>691</v>
          </cell>
          <cell r="G12744" t="str">
            <v>NEW DELHI</v>
          </cell>
          <cell r="H12744" t="str">
            <v>Live</v>
          </cell>
          <cell r="I12744" t="str">
            <v>SATYA SADAN NEW DELHI</v>
          </cell>
          <cell r="N12744" t="str">
            <v>ATM</v>
          </cell>
          <cell r="O12744" t="str">
            <v>OFFSITE</v>
          </cell>
          <cell r="P12744" t="str">
            <v>METRO</v>
          </cell>
          <cell r="Q12744" t="str">
            <v>172.38.83.26</v>
          </cell>
          <cell r="R12744" t="str">
            <v>HUG-VSAT</v>
          </cell>
          <cell r="S12744" t="str">
            <v>Hughes</v>
          </cell>
          <cell r="T12744" t="str">
            <v>VSAT</v>
          </cell>
          <cell r="U12744" t="str">
            <v>HITACHI(MS20)</v>
          </cell>
          <cell r="V12744" t="str">
            <v>HITACHI</v>
          </cell>
          <cell r="W12744" t="str">
            <v>Vendor Managed</v>
          </cell>
          <cell r="X12744" t="str">
            <v>Secure Value</v>
          </cell>
          <cell r="Y12744" t="str">
            <v>HYOSUNG</v>
          </cell>
          <cell r="Z12744" t="str">
            <v>MX 5600</v>
          </cell>
        </row>
        <row r="12745">
          <cell r="A12745" t="str">
            <v>S1BB016534596</v>
          </cell>
          <cell r="B12745" t="str">
            <v>S1BB</v>
          </cell>
          <cell r="C12745" t="str">
            <v>CAPEX</v>
          </cell>
          <cell r="D12745" t="str">
            <v>CAPEX</v>
          </cell>
          <cell r="E12745" t="str">
            <v>MVS</v>
          </cell>
          <cell r="F12745">
            <v>16534</v>
          </cell>
          <cell r="G12745" t="str">
            <v>NEW DELHI</v>
          </cell>
          <cell r="H12745" t="str">
            <v>Live</v>
          </cell>
          <cell r="I12745" t="str">
            <v>SSB GHITORNI</v>
          </cell>
          <cell r="N12745" t="str">
            <v>ATM</v>
          </cell>
          <cell r="O12745" t="str">
            <v>OFFSITE</v>
          </cell>
          <cell r="P12745" t="str">
            <v>METRO</v>
          </cell>
          <cell r="Q12745" t="str">
            <v>172.38.42.186</v>
          </cell>
          <cell r="R12745" t="str">
            <v>HUG-VSAT</v>
          </cell>
          <cell r="S12745" t="str">
            <v>Hughes</v>
          </cell>
          <cell r="T12745" t="str">
            <v>VSAT</v>
          </cell>
          <cell r="U12745" t="str">
            <v>HITACHI(MS20)</v>
          </cell>
          <cell r="V12745" t="str">
            <v>HITACHI</v>
          </cell>
          <cell r="W12745" t="str">
            <v>Vendor Managed</v>
          </cell>
          <cell r="X12745" t="str">
            <v>CMS</v>
          </cell>
          <cell r="Y12745" t="str">
            <v>NCR</v>
          </cell>
          <cell r="Z12745" t="str">
            <v>SELFSERVE 22E</v>
          </cell>
        </row>
        <row r="12746">
          <cell r="A12746" t="str">
            <v>S1NB000602042</v>
          </cell>
          <cell r="B12746" t="str">
            <v>S1NB</v>
          </cell>
          <cell r="C12746" t="str">
            <v>CAPEX</v>
          </cell>
          <cell r="D12746" t="str">
            <v>CAPEX</v>
          </cell>
          <cell r="E12746" t="str">
            <v>MVS</v>
          </cell>
          <cell r="F12746">
            <v>602</v>
          </cell>
          <cell r="G12746" t="str">
            <v>NEW DELHI</v>
          </cell>
          <cell r="H12746" t="str">
            <v>Live</v>
          </cell>
          <cell r="I12746" t="str">
            <v>PURANI MANDI</v>
          </cell>
          <cell r="N12746" t="str">
            <v>ATM</v>
          </cell>
          <cell r="O12746" t="str">
            <v>OFFSITE</v>
          </cell>
          <cell r="P12746" t="str">
            <v>METRO</v>
          </cell>
          <cell r="Q12746" t="str">
            <v>172.38.86.49</v>
          </cell>
          <cell r="R12746" t="str">
            <v>HUG-VSAT</v>
          </cell>
          <cell r="S12746" t="str">
            <v>Hughes</v>
          </cell>
          <cell r="T12746" t="str">
            <v>VSAT</v>
          </cell>
          <cell r="U12746" t="str">
            <v>HITACHI(MS20)</v>
          </cell>
          <cell r="V12746" t="str">
            <v>HITACHI</v>
          </cell>
          <cell r="W12746" t="str">
            <v>Vendor Managed</v>
          </cell>
          <cell r="X12746" t="str">
            <v>Secure Value</v>
          </cell>
          <cell r="Y12746" t="str">
            <v>NCR</v>
          </cell>
          <cell r="Z12746" t="str">
            <v>SELFSERVE 22E</v>
          </cell>
        </row>
        <row r="12747">
          <cell r="A12747" t="str">
            <v>S1NG000678018</v>
          </cell>
          <cell r="B12747" t="str">
            <v>S1NG</v>
          </cell>
          <cell r="C12747" t="str">
            <v>CAPEX</v>
          </cell>
          <cell r="D12747" t="str">
            <v>CAPEX</v>
          </cell>
          <cell r="E12747" t="str">
            <v>MVS</v>
          </cell>
          <cell r="F12747">
            <v>678</v>
          </cell>
          <cell r="G12747" t="str">
            <v>NEW DELHI</v>
          </cell>
          <cell r="H12747" t="str">
            <v>Live</v>
          </cell>
          <cell r="I12747" t="str">
            <v>NEAR MRT</v>
          </cell>
          <cell r="N12747" t="str">
            <v>ATM</v>
          </cell>
          <cell r="O12747" t="str">
            <v>OFFSITE</v>
          </cell>
          <cell r="P12747" t="str">
            <v>URBAN</v>
          </cell>
          <cell r="Q12747" t="str">
            <v>172.36.29.146</v>
          </cell>
          <cell r="R12747" t="str">
            <v>TATANET-VSAT</v>
          </cell>
          <cell r="S12747" t="str">
            <v>TATA -Nelco</v>
          </cell>
          <cell r="T12747" t="str">
            <v>VSAT</v>
          </cell>
          <cell r="U12747" t="str">
            <v>HITACHI(MS20)</v>
          </cell>
          <cell r="V12747" t="str">
            <v>HITACHI</v>
          </cell>
          <cell r="W12747" t="str">
            <v>Branch Managed</v>
          </cell>
          <cell r="X12747" t="str">
            <v>Branch Managed</v>
          </cell>
          <cell r="Y12747" t="str">
            <v>DIEBOLD</v>
          </cell>
          <cell r="Z12747" t="str">
            <v>D 429 CD</v>
          </cell>
        </row>
        <row r="12748">
          <cell r="A12748" t="str">
            <v>S1NW000680034</v>
          </cell>
          <cell r="B12748" t="str">
            <v>S1NW</v>
          </cell>
          <cell r="C12748" t="str">
            <v>CAPEX</v>
          </cell>
          <cell r="D12748" t="str">
            <v>CAPEX</v>
          </cell>
          <cell r="E12748" t="str">
            <v>MVS</v>
          </cell>
          <cell r="F12748">
            <v>680</v>
          </cell>
          <cell r="G12748" t="str">
            <v>NEW DELHI</v>
          </cell>
          <cell r="H12748" t="str">
            <v>Live</v>
          </cell>
          <cell r="I12748" t="str">
            <v>DELHI ROAD MEERUT</v>
          </cell>
          <cell r="N12748" t="str">
            <v>ATM</v>
          </cell>
          <cell r="O12748" t="str">
            <v>OFFSITE</v>
          </cell>
          <cell r="P12748" t="str">
            <v>METRO</v>
          </cell>
          <cell r="Q12748" t="str">
            <v>172.38.74.51</v>
          </cell>
          <cell r="R12748" t="str">
            <v>HUG-VSAT</v>
          </cell>
          <cell r="S12748" t="str">
            <v>Hughes</v>
          </cell>
          <cell r="T12748" t="str">
            <v>VSAT</v>
          </cell>
          <cell r="U12748" t="str">
            <v>HITACHI(MS20)</v>
          </cell>
          <cell r="V12748" t="str">
            <v>HITACHI</v>
          </cell>
          <cell r="W12748" t="str">
            <v>Vendor Managed</v>
          </cell>
          <cell r="X12748" t="str">
            <v>Secure Value</v>
          </cell>
          <cell r="Y12748" t="str">
            <v>HYOSUNG</v>
          </cell>
          <cell r="Z12748" t="str">
            <v>MX 5600S</v>
          </cell>
        </row>
        <row r="12749">
          <cell r="A12749" t="str">
            <v>S1BW000602003</v>
          </cell>
          <cell r="B12749" t="str">
            <v>S1BW</v>
          </cell>
          <cell r="C12749" t="str">
            <v>CAPEX</v>
          </cell>
          <cell r="D12749" t="str">
            <v>CAPEX</v>
          </cell>
          <cell r="E12749" t="str">
            <v>MVS</v>
          </cell>
          <cell r="F12749">
            <v>602</v>
          </cell>
          <cell r="G12749" t="str">
            <v>NEW DELHI</v>
          </cell>
          <cell r="H12749" t="str">
            <v>Live</v>
          </cell>
          <cell r="I12749" t="str">
            <v>ATM NAGAR MAHAPALIKA</v>
          </cell>
          <cell r="N12749" t="str">
            <v>ATM</v>
          </cell>
          <cell r="O12749" t="str">
            <v>OFFSITE</v>
          </cell>
          <cell r="P12749" t="str">
            <v>METRO</v>
          </cell>
          <cell r="Q12749" t="str">
            <v>172.38.131.68</v>
          </cell>
          <cell r="R12749" t="str">
            <v>HUG-VSAT</v>
          </cell>
          <cell r="S12749" t="str">
            <v>Hughes</v>
          </cell>
          <cell r="T12749" t="str">
            <v>VSAT</v>
          </cell>
          <cell r="U12749" t="str">
            <v>HITACHI(MS20)</v>
          </cell>
          <cell r="V12749" t="str">
            <v>HITACHI</v>
          </cell>
          <cell r="W12749" t="str">
            <v>Vendor Managed</v>
          </cell>
          <cell r="X12749" t="str">
            <v>Secure Value</v>
          </cell>
          <cell r="Y12749" t="str">
            <v>HYOSUNG</v>
          </cell>
          <cell r="Z12749" t="str">
            <v>MX 5600S</v>
          </cell>
        </row>
        <row r="12750">
          <cell r="A12750" t="str">
            <v>S1NW016534540</v>
          </cell>
          <cell r="B12750" t="str">
            <v>S1NW</v>
          </cell>
          <cell r="C12750" t="str">
            <v>CAPEX</v>
          </cell>
          <cell r="D12750" t="str">
            <v>CAPEX</v>
          </cell>
          <cell r="E12750" t="str">
            <v>MVS</v>
          </cell>
          <cell r="F12750">
            <v>16534</v>
          </cell>
          <cell r="G12750" t="str">
            <v>NEW DELHI</v>
          </cell>
          <cell r="H12750" t="str">
            <v>Live</v>
          </cell>
          <cell r="I12750" t="str">
            <v>CRPF 103 BN  WAZIRABAD</v>
          </cell>
          <cell r="N12750" t="str">
            <v>ATM</v>
          </cell>
          <cell r="O12750" t="str">
            <v>OFFSITE</v>
          </cell>
          <cell r="P12750" t="str">
            <v>METRO</v>
          </cell>
          <cell r="Q12750" t="str">
            <v>172.38.94.146</v>
          </cell>
          <cell r="R12750" t="str">
            <v>HUG-VSAT</v>
          </cell>
          <cell r="S12750" t="str">
            <v>Hughes</v>
          </cell>
          <cell r="T12750" t="str">
            <v>VSAT</v>
          </cell>
          <cell r="U12750" t="str">
            <v>HITACHI(MS20)</v>
          </cell>
          <cell r="V12750" t="str">
            <v>HITACHI</v>
          </cell>
          <cell r="W12750" t="str">
            <v>Vendor Managed</v>
          </cell>
          <cell r="X12750" t="str">
            <v>Secure Value</v>
          </cell>
          <cell r="Y12750" t="str">
            <v>HYOSUNG</v>
          </cell>
          <cell r="Z12750" t="str">
            <v>MX 5600S</v>
          </cell>
        </row>
        <row r="12751">
          <cell r="A12751" t="str">
            <v>S1NJ063634188</v>
          </cell>
          <cell r="B12751" t="str">
            <v>S1NJ</v>
          </cell>
          <cell r="C12751" t="str">
            <v>CAPEX</v>
          </cell>
          <cell r="D12751" t="str">
            <v>CAPEX</v>
          </cell>
          <cell r="E12751" t="str">
            <v>MVS</v>
          </cell>
          <cell r="F12751">
            <v>63634</v>
          </cell>
          <cell r="G12751" t="str">
            <v>NEW DELHI</v>
          </cell>
          <cell r="H12751" t="str">
            <v>Live</v>
          </cell>
          <cell r="I12751" t="str">
            <v>IIP CAMPUS DEHRADUN</v>
          </cell>
          <cell r="N12751" t="str">
            <v>ATM</v>
          </cell>
          <cell r="O12751" t="str">
            <v>OFFSITE</v>
          </cell>
          <cell r="P12751" t="str">
            <v>URBAN</v>
          </cell>
          <cell r="Q12751" t="str">
            <v>10.121.160.130</v>
          </cell>
          <cell r="R12751" t="str">
            <v>AIRTEL-VSAT</v>
          </cell>
          <cell r="S12751" t="str">
            <v>Hughes</v>
          </cell>
          <cell r="T12751" t="str">
            <v>VSAT</v>
          </cell>
          <cell r="U12751" t="str">
            <v>HITACHI(MS20)</v>
          </cell>
          <cell r="V12751" t="str">
            <v>HITACHI</v>
          </cell>
          <cell r="W12751" t="str">
            <v>Vendor Managed</v>
          </cell>
          <cell r="X12751" t="str">
            <v>CMS</v>
          </cell>
          <cell r="Y12751" t="str">
            <v>WINCOR</v>
          </cell>
          <cell r="Z12751" t="str">
            <v>PROCASH 280</v>
          </cell>
        </row>
        <row r="12752">
          <cell r="A12752" t="str">
            <v>S1BW000678002</v>
          </cell>
          <cell r="B12752" t="str">
            <v>S1BW</v>
          </cell>
          <cell r="C12752" t="str">
            <v>CAPEX</v>
          </cell>
          <cell r="D12752" t="str">
            <v>CAPEX</v>
          </cell>
          <cell r="E12752" t="str">
            <v>MVS</v>
          </cell>
          <cell r="F12752">
            <v>678</v>
          </cell>
          <cell r="G12752" t="str">
            <v>NEW DELHI</v>
          </cell>
          <cell r="H12752" t="str">
            <v>Live</v>
          </cell>
          <cell r="I12752" t="str">
            <v>B S F CAMP,BAD</v>
          </cell>
          <cell r="N12752" t="str">
            <v>ATM</v>
          </cell>
          <cell r="O12752" t="str">
            <v>OFFSITE</v>
          </cell>
          <cell r="P12752" t="str">
            <v>URBAN</v>
          </cell>
          <cell r="Q12752" t="str">
            <v>172.38.146.98</v>
          </cell>
          <cell r="R12752" t="str">
            <v>HUG-VSAT</v>
          </cell>
          <cell r="S12752" t="str">
            <v>Hughes</v>
          </cell>
          <cell r="T12752" t="str">
            <v>VSAT</v>
          </cell>
          <cell r="U12752" t="str">
            <v>HITACHI(MS20)</v>
          </cell>
          <cell r="V12752" t="str">
            <v>HITACHI</v>
          </cell>
          <cell r="W12752" t="str">
            <v>Branch Managed</v>
          </cell>
          <cell r="X12752" t="str">
            <v>Branch Managed</v>
          </cell>
          <cell r="Y12752" t="str">
            <v>HYOSUNG</v>
          </cell>
          <cell r="Z12752" t="str">
            <v>MX 5600S</v>
          </cell>
        </row>
        <row r="12753">
          <cell r="A12753" t="str">
            <v>S1BW014133001</v>
          </cell>
          <cell r="B12753" t="str">
            <v>S1BW</v>
          </cell>
          <cell r="C12753" t="str">
            <v>CAPEX</v>
          </cell>
          <cell r="D12753" t="str">
            <v>CAPEX</v>
          </cell>
          <cell r="E12753" t="str">
            <v>MVS</v>
          </cell>
          <cell r="F12753">
            <v>14133</v>
          </cell>
          <cell r="G12753" t="str">
            <v>NEW DELHI</v>
          </cell>
          <cell r="H12753" t="str">
            <v>Live</v>
          </cell>
          <cell r="I12753" t="str">
            <v>DEVIO KHAL</v>
          </cell>
          <cell r="N12753" t="str">
            <v>ATM</v>
          </cell>
          <cell r="O12753" t="str">
            <v>OFFSITE</v>
          </cell>
          <cell r="P12753" t="str">
            <v>RURAL</v>
          </cell>
          <cell r="Q12753" t="str">
            <v>172.38.47.114</v>
          </cell>
          <cell r="R12753" t="str">
            <v>HUG-VSAT</v>
          </cell>
          <cell r="S12753" t="str">
            <v>Hughes</v>
          </cell>
          <cell r="T12753" t="str">
            <v>VSAT</v>
          </cell>
          <cell r="U12753" t="str">
            <v>HITACHI(MS20)</v>
          </cell>
          <cell r="V12753" t="str">
            <v>HITACHI</v>
          </cell>
          <cell r="W12753" t="str">
            <v>Branch Managed</v>
          </cell>
          <cell r="X12753" t="str">
            <v>Branch Managed</v>
          </cell>
          <cell r="Y12753" t="str">
            <v>HYOSUNG</v>
          </cell>
          <cell r="Z12753" t="str">
            <v>MX 5600</v>
          </cell>
        </row>
        <row r="12754">
          <cell r="A12754" t="str">
            <v>S1NB016534066</v>
          </cell>
          <cell r="B12754" t="str">
            <v>S1NB</v>
          </cell>
          <cell r="C12754" t="str">
            <v>CAPEX</v>
          </cell>
          <cell r="D12754" t="str">
            <v>CAPEX</v>
          </cell>
          <cell r="E12754" t="str">
            <v>MVS</v>
          </cell>
          <cell r="F12754">
            <v>16534</v>
          </cell>
          <cell r="G12754" t="str">
            <v>NEW DELHI</v>
          </cell>
          <cell r="H12754" t="str">
            <v>Live</v>
          </cell>
          <cell r="I12754" t="str">
            <v>KASTURBA HOSPITAL</v>
          </cell>
          <cell r="N12754" t="str">
            <v>ATM</v>
          </cell>
          <cell r="O12754" t="str">
            <v>OFFSITE</v>
          </cell>
          <cell r="P12754" t="str">
            <v>METRO</v>
          </cell>
          <cell r="Q12754" t="str">
            <v>172.38.94.50</v>
          </cell>
          <cell r="R12754" t="str">
            <v>HUG-VSAT</v>
          </cell>
          <cell r="S12754" t="str">
            <v>Hughes</v>
          </cell>
          <cell r="T12754" t="str">
            <v>VSAT</v>
          </cell>
          <cell r="U12754" t="str">
            <v>HITACHI(MS20)</v>
          </cell>
          <cell r="V12754" t="str">
            <v>HITACHI</v>
          </cell>
          <cell r="W12754" t="str">
            <v>Vendor Managed</v>
          </cell>
          <cell r="X12754" t="str">
            <v>Secure Value</v>
          </cell>
          <cell r="Y12754" t="str">
            <v>NCR</v>
          </cell>
          <cell r="Z12754" t="str">
            <v>SELFSERVE 22E</v>
          </cell>
        </row>
        <row r="12755">
          <cell r="A12755" t="str">
            <v>S1BJ002544002</v>
          </cell>
          <cell r="B12755" t="str">
            <v>S1BJ</v>
          </cell>
          <cell r="C12755" t="str">
            <v>CAPEX</v>
          </cell>
          <cell r="D12755" t="str">
            <v>CAPEX</v>
          </cell>
          <cell r="E12755" t="str">
            <v>MVS</v>
          </cell>
          <cell r="F12755">
            <v>2544</v>
          </cell>
          <cell r="G12755" t="str">
            <v>NEW DELHI</v>
          </cell>
          <cell r="H12755" t="str">
            <v>Live</v>
          </cell>
          <cell r="I12755" t="str">
            <v>SBI ATM 02 GARUR</v>
          </cell>
          <cell r="N12755" t="str">
            <v>ATM</v>
          </cell>
          <cell r="O12755" t="str">
            <v>OFFSITE</v>
          </cell>
          <cell r="P12755" t="str">
            <v>RURAL</v>
          </cell>
          <cell r="Q12755" t="str">
            <v>10.121.163.226</v>
          </cell>
          <cell r="R12755" t="str">
            <v>AIRTEL-VSAT</v>
          </cell>
          <cell r="S12755" t="str">
            <v>Hughes</v>
          </cell>
          <cell r="T12755" t="str">
            <v>VSAT</v>
          </cell>
          <cell r="U12755" t="str">
            <v>HITACHI(MS20)</v>
          </cell>
          <cell r="V12755" t="str">
            <v>HITACHI</v>
          </cell>
          <cell r="W12755" t="str">
            <v>Branch Managed</v>
          </cell>
          <cell r="X12755" t="str">
            <v>Branch Managed</v>
          </cell>
          <cell r="Y12755" t="str">
            <v>WINCOR</v>
          </cell>
          <cell r="Z12755" t="str">
            <v>PROCASH 280</v>
          </cell>
        </row>
        <row r="12756">
          <cell r="A12756" t="str">
            <v>S1NB000635001</v>
          </cell>
          <cell r="B12756" t="str">
            <v>S1NB</v>
          </cell>
          <cell r="C12756" t="str">
            <v>CAPEX</v>
          </cell>
          <cell r="D12756" t="str">
            <v>CAPEX</v>
          </cell>
          <cell r="E12756" t="str">
            <v>MVS</v>
          </cell>
          <cell r="F12756">
            <v>635</v>
          </cell>
          <cell r="G12756" t="str">
            <v>NEW DELHI</v>
          </cell>
          <cell r="H12756" t="str">
            <v>Live</v>
          </cell>
          <cell r="I12756" t="str">
            <v>POLICE LINE ETAH ATM</v>
          </cell>
          <cell r="N12756" t="str">
            <v>ATM</v>
          </cell>
          <cell r="O12756" t="str">
            <v>OFFSITE</v>
          </cell>
          <cell r="P12756" t="str">
            <v>URBAN</v>
          </cell>
          <cell r="Q12756" t="str">
            <v>172.38.46.243</v>
          </cell>
          <cell r="R12756" t="str">
            <v>HUG-VSAT</v>
          </cell>
          <cell r="S12756" t="str">
            <v>Hughes</v>
          </cell>
          <cell r="T12756" t="str">
            <v>VSAT</v>
          </cell>
          <cell r="U12756" t="str">
            <v>HITACHI(MS20)</v>
          </cell>
          <cell r="V12756" t="str">
            <v>HITACHI</v>
          </cell>
          <cell r="W12756" t="str">
            <v>Branch Managed</v>
          </cell>
          <cell r="X12756" t="str">
            <v>Branch Managed</v>
          </cell>
          <cell r="Y12756" t="str">
            <v>NCR</v>
          </cell>
          <cell r="Z12756" t="str">
            <v>SELFSERVE 22E</v>
          </cell>
        </row>
        <row r="12757">
          <cell r="A12757" t="str">
            <v>S1BW017036036</v>
          </cell>
          <cell r="B12757" t="str">
            <v>S1BW</v>
          </cell>
          <cell r="C12757" t="str">
            <v>CAPEX</v>
          </cell>
          <cell r="D12757" t="str">
            <v>CAPEX</v>
          </cell>
          <cell r="E12757" t="str">
            <v>MVS</v>
          </cell>
          <cell r="F12757">
            <v>17036</v>
          </cell>
          <cell r="G12757" t="str">
            <v>NEW DELHI</v>
          </cell>
          <cell r="H12757" t="str">
            <v>Live</v>
          </cell>
          <cell r="I12757" t="str">
            <v>NEAR MASJID MOTH PHASE I</v>
          </cell>
          <cell r="N12757" t="str">
            <v>ATM</v>
          </cell>
          <cell r="O12757" t="str">
            <v>OFFSITE</v>
          </cell>
          <cell r="P12757" t="str">
            <v>METRO</v>
          </cell>
          <cell r="Q12757" t="str">
            <v>172.38.94.115</v>
          </cell>
          <cell r="R12757" t="str">
            <v>HUG-VSAT</v>
          </cell>
          <cell r="S12757" t="str">
            <v>Hughes</v>
          </cell>
          <cell r="T12757" t="str">
            <v>VSAT</v>
          </cell>
          <cell r="U12757" t="str">
            <v>HITACHI(MS20)</v>
          </cell>
          <cell r="V12757" t="str">
            <v>HITACHI</v>
          </cell>
          <cell r="W12757" t="str">
            <v>Vendor Managed</v>
          </cell>
          <cell r="X12757" t="str">
            <v>SIPL</v>
          </cell>
          <cell r="Y12757" t="str">
            <v>HYOSUNG</v>
          </cell>
          <cell r="Z12757" t="str">
            <v>MX 5600S</v>
          </cell>
        </row>
        <row r="12758">
          <cell r="A12758" t="str">
            <v>S1BB000678013</v>
          </cell>
          <cell r="B12758" t="str">
            <v>S1BB</v>
          </cell>
          <cell r="C12758" t="str">
            <v>CAPEX</v>
          </cell>
          <cell r="D12758" t="str">
            <v>CAPEX</v>
          </cell>
          <cell r="E12758" t="str">
            <v>MVS</v>
          </cell>
          <cell r="F12758">
            <v>678</v>
          </cell>
          <cell r="G12758" t="str">
            <v>NEW DELHI</v>
          </cell>
          <cell r="H12758" t="str">
            <v>Live</v>
          </cell>
          <cell r="I12758" t="str">
            <v>SBI ATM AT GOVIND GUNJ, M</v>
          </cell>
          <cell r="N12758" t="str">
            <v>ATM</v>
          </cell>
          <cell r="O12758" t="str">
            <v>OFFSITE</v>
          </cell>
          <cell r="P12758" t="str">
            <v>URBAN</v>
          </cell>
          <cell r="Q12758" t="str">
            <v>172.38.147.195</v>
          </cell>
          <cell r="R12758" t="str">
            <v>HUG-VSAT</v>
          </cell>
          <cell r="S12758" t="str">
            <v>Hughes</v>
          </cell>
          <cell r="T12758" t="str">
            <v>VSAT</v>
          </cell>
          <cell r="U12758" t="str">
            <v>HITACHI(MS20)</v>
          </cell>
          <cell r="V12758" t="str">
            <v>HITACHI</v>
          </cell>
          <cell r="W12758" t="str">
            <v>Branch Managed</v>
          </cell>
          <cell r="X12758" t="str">
            <v>Branch Managed</v>
          </cell>
          <cell r="Y12758" t="str">
            <v>NCR</v>
          </cell>
          <cell r="Z12758" t="str">
            <v>SELFSERVE 22E</v>
          </cell>
        </row>
        <row r="12759">
          <cell r="A12759" t="str">
            <v>S1BG017036105</v>
          </cell>
          <cell r="B12759" t="str">
            <v>S1BG</v>
          </cell>
          <cell r="C12759" t="str">
            <v>CAPEX</v>
          </cell>
          <cell r="D12759" t="str">
            <v>CAPEX</v>
          </cell>
          <cell r="E12759" t="str">
            <v>MVS</v>
          </cell>
          <cell r="F12759">
            <v>17036</v>
          </cell>
          <cell r="G12759" t="str">
            <v>NEW DELHI</v>
          </cell>
          <cell r="H12759" t="str">
            <v>Live</v>
          </cell>
          <cell r="I12759" t="str">
            <v>SHARDAPURI MARKET</v>
          </cell>
          <cell r="N12759" t="str">
            <v>ATM</v>
          </cell>
          <cell r="O12759" t="str">
            <v>OFFSITE</v>
          </cell>
          <cell r="P12759" t="str">
            <v>METRO</v>
          </cell>
          <cell r="Q12759" t="str">
            <v>172.38.94.58</v>
          </cell>
          <cell r="R12759" t="str">
            <v>HUG-VSAT</v>
          </cell>
          <cell r="S12759" t="str">
            <v>Hughes</v>
          </cell>
          <cell r="T12759" t="str">
            <v>VSAT</v>
          </cell>
          <cell r="U12759" t="str">
            <v>HITACHI(MS20)</v>
          </cell>
          <cell r="V12759" t="str">
            <v>HITACHI</v>
          </cell>
          <cell r="W12759" t="str">
            <v>Vendor Managed</v>
          </cell>
          <cell r="X12759" t="str">
            <v>SIPL</v>
          </cell>
          <cell r="Y12759" t="str">
            <v>DIEBOLD</v>
          </cell>
          <cell r="Z12759" t="str">
            <v>D 429 CD</v>
          </cell>
        </row>
        <row r="12760">
          <cell r="A12760" t="str">
            <v>S1NH017036563</v>
          </cell>
          <cell r="B12760" t="str">
            <v>S1NH</v>
          </cell>
          <cell r="C12760" t="str">
            <v>CAPEX</v>
          </cell>
          <cell r="D12760" t="str">
            <v>CAPEX</v>
          </cell>
          <cell r="E12760" t="str">
            <v>MVS</v>
          </cell>
          <cell r="F12760">
            <v>17036</v>
          </cell>
          <cell r="G12760" t="str">
            <v>NEW DELHI</v>
          </cell>
          <cell r="H12760" t="str">
            <v>Live</v>
          </cell>
          <cell r="I12760" t="str">
            <v>SHOP NO. 4 SUBHASH NAGAR</v>
          </cell>
          <cell r="N12760" t="str">
            <v>ATM</v>
          </cell>
          <cell r="O12760" t="str">
            <v>OFFSITE</v>
          </cell>
          <cell r="P12760" t="str">
            <v>METRO</v>
          </cell>
          <cell r="Q12760" t="str">
            <v>10.121.242.186</v>
          </cell>
          <cell r="R12760" t="str">
            <v>AIRTEL-VSAT</v>
          </cell>
          <cell r="S12760" t="str">
            <v>Hughes</v>
          </cell>
          <cell r="T12760" t="str">
            <v>VSAT</v>
          </cell>
          <cell r="U12760" t="str">
            <v>HITACHI(MS20)</v>
          </cell>
          <cell r="V12760" t="str">
            <v>HITACHI</v>
          </cell>
          <cell r="W12760" t="str">
            <v>Vendor Managed</v>
          </cell>
          <cell r="X12760" t="str">
            <v>SIPL</v>
          </cell>
          <cell r="Y12760" t="str">
            <v>DIEBOLD</v>
          </cell>
          <cell r="Z12760" t="str">
            <v>D 429 CD</v>
          </cell>
        </row>
        <row r="12761">
          <cell r="A12761" t="str">
            <v>S1BW011499001</v>
          </cell>
          <cell r="B12761" t="str">
            <v>S1BW</v>
          </cell>
          <cell r="C12761" t="str">
            <v>CAPEX</v>
          </cell>
          <cell r="D12761" t="str">
            <v>CAPEX</v>
          </cell>
          <cell r="E12761" t="str">
            <v>MVS</v>
          </cell>
          <cell r="F12761">
            <v>11499</v>
          </cell>
          <cell r="G12761" t="str">
            <v>NEW DELHI</v>
          </cell>
          <cell r="H12761" t="str">
            <v>Live</v>
          </cell>
          <cell r="I12761" t="str">
            <v>SBI KYARKIMALLI</v>
          </cell>
          <cell r="N12761" t="str">
            <v>ATM</v>
          </cell>
          <cell r="O12761" t="str">
            <v>ONSITE</v>
          </cell>
          <cell r="P12761" t="str">
            <v>RURAL</v>
          </cell>
          <cell r="Q12761" t="str">
            <v>172.38.47.106</v>
          </cell>
          <cell r="R12761" t="str">
            <v>HUG-VSAT</v>
          </cell>
          <cell r="S12761" t="str">
            <v>Hughes</v>
          </cell>
          <cell r="T12761" t="str">
            <v>VSAT</v>
          </cell>
          <cell r="U12761" t="str">
            <v>HITACHI(MS20)</v>
          </cell>
          <cell r="V12761" t="str">
            <v>HITACHI</v>
          </cell>
          <cell r="W12761" t="str">
            <v>Branch Managed</v>
          </cell>
          <cell r="X12761" t="str">
            <v>Branch Managed</v>
          </cell>
          <cell r="Y12761" t="str">
            <v>HYOSUNG</v>
          </cell>
          <cell r="Z12761" t="str">
            <v>MX 5600</v>
          </cell>
        </row>
        <row r="12762">
          <cell r="A12762" t="str">
            <v>S1BW062241001</v>
          </cell>
          <cell r="B12762" t="str">
            <v>S1BW</v>
          </cell>
          <cell r="C12762" t="str">
            <v>CAPEX</v>
          </cell>
          <cell r="D12762" t="str">
            <v>CAPEX</v>
          </cell>
          <cell r="E12762" t="str">
            <v>MVS</v>
          </cell>
          <cell r="F12762">
            <v>62241</v>
          </cell>
          <cell r="G12762" t="str">
            <v>NEW DELHI</v>
          </cell>
          <cell r="H12762" t="str">
            <v>Live</v>
          </cell>
          <cell r="I12762" t="str">
            <v>SBI SNMC FIROZABAD</v>
          </cell>
          <cell r="N12762" t="str">
            <v>ATM</v>
          </cell>
          <cell r="O12762" t="str">
            <v>ONSITE</v>
          </cell>
          <cell r="P12762" t="str">
            <v>URBAN</v>
          </cell>
          <cell r="Q12762" t="str">
            <v>172.38.131.114</v>
          </cell>
          <cell r="R12762" t="str">
            <v>HUG-VSAT</v>
          </cell>
          <cell r="S12762" t="str">
            <v>Hughes</v>
          </cell>
          <cell r="T12762" t="str">
            <v>VSAT</v>
          </cell>
          <cell r="U12762" t="str">
            <v>HITACHI(MS20)</v>
          </cell>
          <cell r="V12762" t="str">
            <v>HITACHI</v>
          </cell>
          <cell r="W12762" t="str">
            <v>Branch Managed</v>
          </cell>
          <cell r="X12762" t="str">
            <v>Branch Managed</v>
          </cell>
          <cell r="Y12762" t="str">
            <v>HYOSUNG</v>
          </cell>
          <cell r="Z12762" t="str">
            <v>MX 5600S</v>
          </cell>
        </row>
        <row r="12763">
          <cell r="A12763" t="str">
            <v>S1BB017036049</v>
          </cell>
          <cell r="B12763" t="str">
            <v>S1BB</v>
          </cell>
          <cell r="C12763" t="str">
            <v>CAPEX</v>
          </cell>
          <cell r="D12763" t="str">
            <v>CAPEX</v>
          </cell>
          <cell r="E12763" t="str">
            <v>MVS</v>
          </cell>
          <cell r="F12763">
            <v>17036</v>
          </cell>
          <cell r="G12763" t="str">
            <v>NEW DELHI</v>
          </cell>
          <cell r="H12763" t="str">
            <v>Live</v>
          </cell>
          <cell r="I12763" t="str">
            <v>LODHI ROAD CGO COMPLEX</v>
          </cell>
          <cell r="N12763" t="str">
            <v>ATM</v>
          </cell>
          <cell r="O12763" t="str">
            <v>OFFSITE</v>
          </cell>
          <cell r="P12763" t="str">
            <v>METRO</v>
          </cell>
          <cell r="Q12763" t="str">
            <v>172.38.20.34</v>
          </cell>
          <cell r="R12763" t="str">
            <v>HUG-VSAT</v>
          </cell>
          <cell r="S12763" t="str">
            <v>Hughes</v>
          </cell>
          <cell r="T12763" t="str">
            <v>VSAT</v>
          </cell>
          <cell r="U12763" t="str">
            <v>HITACHI(MS20)</v>
          </cell>
          <cell r="V12763" t="str">
            <v>HITACHI</v>
          </cell>
          <cell r="W12763" t="str">
            <v>Vendor Managed</v>
          </cell>
          <cell r="X12763" t="str">
            <v>SIPL</v>
          </cell>
          <cell r="Y12763" t="str">
            <v>NCR</v>
          </cell>
          <cell r="Z12763" t="str">
            <v>SELFSERVE 22E</v>
          </cell>
        </row>
        <row r="12764">
          <cell r="A12764" t="str">
            <v>S1BB000588002</v>
          </cell>
          <cell r="B12764" t="str">
            <v>S1BB</v>
          </cell>
          <cell r="C12764" t="str">
            <v>CAPEX</v>
          </cell>
          <cell r="D12764" t="str">
            <v>CAPEX</v>
          </cell>
          <cell r="E12764" t="str">
            <v>MVS</v>
          </cell>
          <cell r="F12764">
            <v>588</v>
          </cell>
          <cell r="G12764" t="str">
            <v>NEW DELHI</v>
          </cell>
          <cell r="H12764" t="str">
            <v>Live</v>
          </cell>
          <cell r="I12764" t="str">
            <v>SIKANDRA RAO, ATM NO-2</v>
          </cell>
          <cell r="N12764" t="str">
            <v>ATM</v>
          </cell>
          <cell r="O12764" t="str">
            <v>OFFSITE</v>
          </cell>
          <cell r="P12764" t="str">
            <v>SEMI-URBAN</v>
          </cell>
          <cell r="Q12764" t="str">
            <v>172.38.51.132</v>
          </cell>
          <cell r="R12764" t="str">
            <v>HUG-VSAT</v>
          </cell>
          <cell r="S12764" t="str">
            <v>Hughes</v>
          </cell>
          <cell r="T12764" t="str">
            <v>VSAT</v>
          </cell>
          <cell r="U12764" t="str">
            <v>HITACHI(MS20)</v>
          </cell>
          <cell r="V12764" t="str">
            <v>HITACHI</v>
          </cell>
          <cell r="W12764" t="str">
            <v>Branch Managed</v>
          </cell>
          <cell r="X12764" t="str">
            <v>Branch Managed</v>
          </cell>
          <cell r="Y12764" t="str">
            <v>NCR</v>
          </cell>
          <cell r="Z12764" t="str">
            <v>SELFSERVE 22E</v>
          </cell>
        </row>
        <row r="12765">
          <cell r="A12765" t="str">
            <v>S1NB000589004</v>
          </cell>
          <cell r="B12765" t="str">
            <v>S1NB</v>
          </cell>
          <cell r="C12765" t="str">
            <v>CAPEX</v>
          </cell>
          <cell r="D12765" t="str">
            <v>CAPEX</v>
          </cell>
          <cell r="E12765" t="str">
            <v>MVS</v>
          </cell>
          <cell r="F12765">
            <v>589</v>
          </cell>
          <cell r="G12765" t="str">
            <v>NEW DELHI</v>
          </cell>
          <cell r="H12765" t="str">
            <v>Live</v>
          </cell>
          <cell r="I12765" t="str">
            <v>SADAR BAZAR LANSDOWNE</v>
          </cell>
          <cell r="N12765" t="str">
            <v>ATM</v>
          </cell>
          <cell r="O12765" t="str">
            <v>OFFSITE</v>
          </cell>
          <cell r="P12765" t="str">
            <v>RURAL</v>
          </cell>
          <cell r="Q12765" t="str">
            <v>172.28.67.194</v>
          </cell>
          <cell r="R12765" t="str">
            <v>AIRTEL-VSAT</v>
          </cell>
          <cell r="S12765" t="str">
            <v>Hughes</v>
          </cell>
          <cell r="T12765" t="str">
            <v>VSAT</v>
          </cell>
          <cell r="U12765" t="str">
            <v>HITACHI(MS20)</v>
          </cell>
          <cell r="V12765" t="str">
            <v>HITACHI</v>
          </cell>
          <cell r="W12765" t="str">
            <v>Branch Managed</v>
          </cell>
          <cell r="X12765" t="str">
            <v>Branch Managed</v>
          </cell>
          <cell r="Y12765" t="str">
            <v>NCR</v>
          </cell>
          <cell r="Z12765" t="str">
            <v>SELFSERVE 22E</v>
          </cell>
        </row>
        <row r="12766">
          <cell r="A12766" t="str">
            <v>S1NW063634003</v>
          </cell>
          <cell r="B12766" t="str">
            <v>S1NW</v>
          </cell>
          <cell r="C12766" t="str">
            <v>CAPEX</v>
          </cell>
          <cell r="D12766" t="str">
            <v>CAPEX</v>
          </cell>
          <cell r="E12766" t="str">
            <v>MVS</v>
          </cell>
          <cell r="F12766">
            <v>63634</v>
          </cell>
          <cell r="G12766" t="str">
            <v>NEW DELHI</v>
          </cell>
          <cell r="H12766" t="str">
            <v>Live</v>
          </cell>
          <cell r="I12766" t="str">
            <v>SUDDHOWALA CHOWK DEHRA</v>
          </cell>
          <cell r="N12766" t="str">
            <v>ATM</v>
          </cell>
          <cell r="O12766" t="str">
            <v>OFFSITE</v>
          </cell>
          <cell r="P12766" t="str">
            <v>URBAN</v>
          </cell>
          <cell r="Q12766" t="str">
            <v>172.38.24.82</v>
          </cell>
          <cell r="R12766" t="str">
            <v>HUG-VSAT</v>
          </cell>
          <cell r="S12766" t="str">
            <v>Hughes</v>
          </cell>
          <cell r="T12766" t="str">
            <v>VSAT</v>
          </cell>
          <cell r="U12766" t="str">
            <v>HITACHI(MS20)</v>
          </cell>
          <cell r="V12766" t="str">
            <v>HITACHI</v>
          </cell>
          <cell r="W12766" t="str">
            <v>Branch Managed</v>
          </cell>
          <cell r="X12766" t="str">
            <v>Branch Managed</v>
          </cell>
          <cell r="Y12766" t="str">
            <v>HYOSUNG</v>
          </cell>
          <cell r="Z12766" t="str">
            <v>MX 5600S</v>
          </cell>
        </row>
        <row r="12767">
          <cell r="A12767" t="str">
            <v>S1BW000602021</v>
          </cell>
          <cell r="B12767" t="str">
            <v>S1BW</v>
          </cell>
          <cell r="C12767" t="str">
            <v>CAPEX</v>
          </cell>
          <cell r="D12767" t="str">
            <v>CAPEX</v>
          </cell>
          <cell r="E12767" t="str">
            <v>MVS</v>
          </cell>
          <cell r="F12767">
            <v>602</v>
          </cell>
          <cell r="G12767" t="str">
            <v>NEW DELHI</v>
          </cell>
          <cell r="H12767" t="str">
            <v>Live</v>
          </cell>
          <cell r="I12767" t="str">
            <v>GUPTA OVERSEAS SHASTRIPUR</v>
          </cell>
          <cell r="N12767" t="str">
            <v>ATM</v>
          </cell>
          <cell r="O12767" t="str">
            <v>OFFSITE</v>
          </cell>
          <cell r="P12767" t="str">
            <v>METRO</v>
          </cell>
          <cell r="Q12767" t="str">
            <v>172.38.130.250</v>
          </cell>
          <cell r="R12767" t="str">
            <v>HUG-VSAT</v>
          </cell>
          <cell r="S12767" t="str">
            <v>Hughes</v>
          </cell>
          <cell r="T12767" t="str">
            <v>VSAT</v>
          </cell>
          <cell r="U12767" t="str">
            <v>HITACHI(MS20)</v>
          </cell>
          <cell r="V12767" t="str">
            <v>HITACHI</v>
          </cell>
          <cell r="W12767" t="str">
            <v>Vendor Managed</v>
          </cell>
          <cell r="X12767" t="str">
            <v>Secure Value</v>
          </cell>
          <cell r="Y12767" t="str">
            <v>HYOSUNG</v>
          </cell>
          <cell r="Z12767" t="str">
            <v>MX 5600S</v>
          </cell>
        </row>
        <row r="12768">
          <cell r="A12768" t="str">
            <v>S1NG005936051</v>
          </cell>
          <cell r="B12768" t="str">
            <v>S1NG</v>
          </cell>
          <cell r="C12768" t="str">
            <v>CAPEX</v>
          </cell>
          <cell r="D12768" t="str">
            <v>CAPEX</v>
          </cell>
          <cell r="E12768" t="str">
            <v>MVS</v>
          </cell>
          <cell r="F12768">
            <v>5936</v>
          </cell>
          <cell r="G12768" t="str">
            <v>NEW DELHI</v>
          </cell>
          <cell r="H12768" t="str">
            <v>Live</v>
          </cell>
          <cell r="I12768" t="str">
            <v>NOIDA</v>
          </cell>
          <cell r="N12768" t="str">
            <v>ATM</v>
          </cell>
          <cell r="O12768" t="str">
            <v>OFFSITE</v>
          </cell>
          <cell r="P12768" t="str">
            <v>URBAN</v>
          </cell>
          <cell r="Q12768" t="str">
            <v>172.36.195.243</v>
          </cell>
          <cell r="R12768" t="str">
            <v>TATA-Nelco-Capex</v>
          </cell>
          <cell r="S12768" t="str">
            <v>TATA -Nelco</v>
          </cell>
          <cell r="T12768" t="str">
            <v>VSAT</v>
          </cell>
          <cell r="U12768" t="str">
            <v>HITACHI(MS20)</v>
          </cell>
          <cell r="V12768" t="str">
            <v>HITACHI</v>
          </cell>
          <cell r="W12768" t="str">
            <v>Vendor Managed</v>
          </cell>
          <cell r="X12768" t="str">
            <v>Secure Value</v>
          </cell>
          <cell r="Y12768" t="str">
            <v>DIEBOLD</v>
          </cell>
          <cell r="Z12768" t="str">
            <v>D 429 CD</v>
          </cell>
        </row>
        <row r="12769">
          <cell r="A12769" t="str">
            <v>S1BW000602009</v>
          </cell>
          <cell r="B12769" t="str">
            <v>S1BW</v>
          </cell>
          <cell r="C12769" t="str">
            <v>CAPEX</v>
          </cell>
          <cell r="D12769" t="str">
            <v>CAPEX</v>
          </cell>
          <cell r="E12769" t="str">
            <v>MVS</v>
          </cell>
          <cell r="F12769">
            <v>602</v>
          </cell>
          <cell r="G12769" t="str">
            <v>NEW DELHI</v>
          </cell>
          <cell r="H12769" t="str">
            <v>Live</v>
          </cell>
          <cell r="I12769" t="str">
            <v>JOHRI BAZAR</v>
          </cell>
          <cell r="N12769" t="str">
            <v>ATM</v>
          </cell>
          <cell r="O12769" t="str">
            <v>OFFSITE</v>
          </cell>
          <cell r="P12769" t="str">
            <v>METRO</v>
          </cell>
          <cell r="Q12769" t="str">
            <v>10.121.242.98</v>
          </cell>
          <cell r="R12769" t="str">
            <v>AIRTEL-VSAT</v>
          </cell>
          <cell r="S12769" t="str">
            <v>Hughes</v>
          </cell>
          <cell r="T12769" t="str">
            <v>VSAT</v>
          </cell>
          <cell r="U12769" t="str">
            <v>HITACHI(MS20)</v>
          </cell>
          <cell r="V12769" t="str">
            <v>HITACHI</v>
          </cell>
          <cell r="W12769" t="str">
            <v>Vendor Managed</v>
          </cell>
          <cell r="X12769" t="str">
            <v>Secure Value</v>
          </cell>
          <cell r="Y12769" t="str">
            <v>HYOSUNG</v>
          </cell>
          <cell r="Z12769" t="str">
            <v>MX 5600S</v>
          </cell>
        </row>
        <row r="12770">
          <cell r="A12770" t="str">
            <v>S1BW000734401</v>
          </cell>
          <cell r="B12770" t="str">
            <v>S1BW</v>
          </cell>
          <cell r="C12770" t="str">
            <v>CAPEX</v>
          </cell>
          <cell r="D12770" t="str">
            <v>CAPEX</v>
          </cell>
          <cell r="E12770" t="str">
            <v>MVS</v>
          </cell>
          <cell r="F12770">
            <v>734</v>
          </cell>
          <cell r="G12770" t="str">
            <v>NEW DELHI</v>
          </cell>
          <cell r="H12770" t="str">
            <v>Live</v>
          </cell>
          <cell r="I12770" t="str">
            <v>SBI  R   D IOC LTD</v>
          </cell>
          <cell r="N12770" t="str">
            <v>ATM</v>
          </cell>
          <cell r="O12770" t="str">
            <v>OFFSITE</v>
          </cell>
          <cell r="P12770" t="str">
            <v>METRO</v>
          </cell>
          <cell r="Q12770" t="str">
            <v>172.36.203.186</v>
          </cell>
          <cell r="R12770" t="str">
            <v>TATA-Nelco-Capex</v>
          </cell>
          <cell r="S12770" t="str">
            <v>TATA -Nelco</v>
          </cell>
          <cell r="T12770" t="str">
            <v>VSAT</v>
          </cell>
          <cell r="U12770" t="str">
            <v>HITACHI(MS20)</v>
          </cell>
          <cell r="V12770" t="str">
            <v>HITACHI</v>
          </cell>
          <cell r="W12770" t="str">
            <v>Vendor Managed</v>
          </cell>
          <cell r="X12770" t="str">
            <v>Secure Value</v>
          </cell>
          <cell r="Y12770" t="str">
            <v>HYOSUNG</v>
          </cell>
          <cell r="Z12770" t="str">
            <v>MX 5600S</v>
          </cell>
        </row>
        <row r="12771">
          <cell r="A12771" t="str">
            <v>S1BW063864162</v>
          </cell>
          <cell r="B12771" t="str">
            <v>S1BW</v>
          </cell>
          <cell r="C12771" t="str">
            <v>CAPEX</v>
          </cell>
          <cell r="D12771" t="str">
            <v>CAPEX</v>
          </cell>
          <cell r="E12771" t="str">
            <v>MVS</v>
          </cell>
          <cell r="F12771">
            <v>63864</v>
          </cell>
          <cell r="G12771" t="str">
            <v>NEW DELHI</v>
          </cell>
          <cell r="H12771" t="str">
            <v>Live</v>
          </cell>
          <cell r="I12771" t="str">
            <v>VAYUVATIKA SOHNA ROAD</v>
          </cell>
          <cell r="N12771" t="str">
            <v>ATM</v>
          </cell>
          <cell r="O12771" t="str">
            <v>OFFSITE</v>
          </cell>
          <cell r="P12771" t="str">
            <v>URBAN</v>
          </cell>
          <cell r="Q12771" t="str">
            <v>172.38.58.147</v>
          </cell>
          <cell r="R12771" t="str">
            <v>HUG-VSAT</v>
          </cell>
          <cell r="S12771" t="str">
            <v>Hughes</v>
          </cell>
          <cell r="T12771" t="str">
            <v>VSAT</v>
          </cell>
          <cell r="U12771" t="str">
            <v>HITACHI(MS20)</v>
          </cell>
          <cell r="V12771" t="str">
            <v>HITACHI</v>
          </cell>
          <cell r="W12771" t="str">
            <v>Vendor Managed</v>
          </cell>
          <cell r="X12771" t="str">
            <v>CMS</v>
          </cell>
          <cell r="Y12771" t="str">
            <v>HYOSUNG</v>
          </cell>
          <cell r="Z12771" t="str">
            <v>MX 5600S</v>
          </cell>
        </row>
        <row r="12772">
          <cell r="A12772" t="str">
            <v>S1NW000678001</v>
          </cell>
          <cell r="B12772" t="str">
            <v>S1NW</v>
          </cell>
          <cell r="C12772" t="str">
            <v>CAPEX</v>
          </cell>
          <cell r="D12772" t="str">
            <v>CAPEX</v>
          </cell>
          <cell r="E12772" t="str">
            <v>MVS</v>
          </cell>
          <cell r="F12772">
            <v>678</v>
          </cell>
          <cell r="G12772" t="str">
            <v>NEW DELHI</v>
          </cell>
          <cell r="H12772" t="str">
            <v>Live</v>
          </cell>
          <cell r="I12772" t="str">
            <v>MATHURA REFINERY NAGAR</v>
          </cell>
          <cell r="N12772" t="str">
            <v>ATM</v>
          </cell>
          <cell r="O12772" t="str">
            <v>OFFSITE</v>
          </cell>
          <cell r="P12772" t="str">
            <v>URBAN</v>
          </cell>
          <cell r="Q12772" t="str">
            <v>172.28.66.194</v>
          </cell>
          <cell r="R12772" t="str">
            <v>AIRTEL-VSAT</v>
          </cell>
          <cell r="S12772" t="str">
            <v>Hughes</v>
          </cell>
          <cell r="T12772" t="str">
            <v>VSAT</v>
          </cell>
          <cell r="U12772" t="str">
            <v>HITACHI(MS20)</v>
          </cell>
          <cell r="V12772" t="str">
            <v>HITACHI</v>
          </cell>
          <cell r="W12772" t="str">
            <v>Branch Managed</v>
          </cell>
          <cell r="X12772" t="str">
            <v>Branch Managed</v>
          </cell>
          <cell r="Y12772" t="str">
            <v>HYOSUNG</v>
          </cell>
          <cell r="Z12772" t="str">
            <v>MX 5600S</v>
          </cell>
        </row>
        <row r="12773">
          <cell r="A12773" t="str">
            <v>S1NB000602045</v>
          </cell>
          <cell r="B12773" t="str">
            <v>S1NB</v>
          </cell>
          <cell r="C12773" t="str">
            <v>CAPEX</v>
          </cell>
          <cell r="D12773" t="str">
            <v>CAPEX</v>
          </cell>
          <cell r="E12773" t="str">
            <v>MVS</v>
          </cell>
          <cell r="F12773">
            <v>602</v>
          </cell>
          <cell r="G12773" t="str">
            <v>NEW DELHI</v>
          </cell>
          <cell r="H12773" t="str">
            <v>Live</v>
          </cell>
          <cell r="I12773" t="str">
            <v>ATM AT DAWAR SHOES</v>
          </cell>
          <cell r="N12773" t="str">
            <v>ATM</v>
          </cell>
          <cell r="O12773" t="str">
            <v>OFFSITE</v>
          </cell>
          <cell r="P12773" t="str">
            <v>METRO</v>
          </cell>
          <cell r="Q12773" t="str">
            <v>172.38.131.83</v>
          </cell>
          <cell r="R12773" t="str">
            <v>HUG-VSAT</v>
          </cell>
          <cell r="S12773" t="str">
            <v>Hughes</v>
          </cell>
          <cell r="T12773" t="str">
            <v>VSAT</v>
          </cell>
          <cell r="U12773" t="str">
            <v>HITACHI(MS20)</v>
          </cell>
          <cell r="V12773" t="str">
            <v>HITACHI</v>
          </cell>
          <cell r="W12773" t="str">
            <v>Vendor Managed</v>
          </cell>
          <cell r="X12773" t="str">
            <v>Secure Value</v>
          </cell>
          <cell r="Y12773" t="str">
            <v>NCR</v>
          </cell>
          <cell r="Z12773" t="str">
            <v>SELFSERVE 22E</v>
          </cell>
        </row>
        <row r="12774">
          <cell r="A12774" t="str">
            <v>S1NG017036020</v>
          </cell>
          <cell r="B12774" t="str">
            <v>S1NG</v>
          </cell>
          <cell r="C12774" t="str">
            <v>CAPEX</v>
          </cell>
          <cell r="D12774" t="str">
            <v>CAPEX</v>
          </cell>
          <cell r="E12774" t="str">
            <v>MVS</v>
          </cell>
          <cell r="F12774">
            <v>17036</v>
          </cell>
          <cell r="G12774" t="str">
            <v>NEW DELHI</v>
          </cell>
          <cell r="H12774" t="str">
            <v>Live</v>
          </cell>
          <cell r="I12774" t="str">
            <v>NEAR BUS STAND</v>
          </cell>
          <cell r="N12774" t="str">
            <v>ATM</v>
          </cell>
          <cell r="O12774" t="str">
            <v>OFFSITE</v>
          </cell>
          <cell r="P12774" t="str">
            <v>SEMI-URBAN</v>
          </cell>
          <cell r="Q12774" t="str">
            <v>172.38.45.219</v>
          </cell>
          <cell r="R12774" t="str">
            <v>HUG-VSAT</v>
          </cell>
          <cell r="S12774" t="str">
            <v>Hughes</v>
          </cell>
          <cell r="T12774" t="str">
            <v>VSAT</v>
          </cell>
          <cell r="U12774" t="str">
            <v>HITACHI(MS20)</v>
          </cell>
          <cell r="V12774" t="str">
            <v>HITACHI</v>
          </cell>
          <cell r="W12774" t="str">
            <v>Vendor Managed</v>
          </cell>
          <cell r="X12774" t="str">
            <v>SIPL</v>
          </cell>
          <cell r="Y12774" t="str">
            <v>DIEBOLD</v>
          </cell>
          <cell r="Z12774" t="str">
            <v>D 429 CD</v>
          </cell>
        </row>
        <row r="12775">
          <cell r="A12775" t="str">
            <v>S1BW008969001</v>
          </cell>
          <cell r="B12775" t="str">
            <v>S1BW</v>
          </cell>
          <cell r="C12775" t="str">
            <v>CAPEX</v>
          </cell>
          <cell r="D12775" t="str">
            <v>CAPEX</v>
          </cell>
          <cell r="E12775" t="str">
            <v>MVS</v>
          </cell>
          <cell r="F12775">
            <v>8969</v>
          </cell>
          <cell r="G12775" t="str">
            <v>NEW DELHI</v>
          </cell>
          <cell r="H12775" t="str">
            <v>Live</v>
          </cell>
          <cell r="I12775" t="str">
            <v>PAISIA</v>
          </cell>
          <cell r="N12775" t="str">
            <v>ATM</v>
          </cell>
          <cell r="O12775" t="str">
            <v>ONSITE</v>
          </cell>
          <cell r="P12775" t="str">
            <v>RURAL</v>
          </cell>
          <cell r="Q12775" t="str">
            <v>172.38.75.202</v>
          </cell>
          <cell r="R12775" t="str">
            <v>HUG-VSAT</v>
          </cell>
          <cell r="S12775" t="str">
            <v>Hughes</v>
          </cell>
          <cell r="T12775" t="str">
            <v>VSAT</v>
          </cell>
          <cell r="U12775" t="str">
            <v>HITACHI(MS20)</v>
          </cell>
          <cell r="V12775" t="str">
            <v>HITACHI</v>
          </cell>
          <cell r="W12775" t="str">
            <v>Branch Managed</v>
          </cell>
          <cell r="X12775" t="str">
            <v>Branch Managed</v>
          </cell>
          <cell r="Y12775" t="str">
            <v>HYOSUNG</v>
          </cell>
          <cell r="Z12775" t="str">
            <v>MX 5600</v>
          </cell>
        </row>
        <row r="12776">
          <cell r="A12776" t="str">
            <v>S1BW000684004</v>
          </cell>
          <cell r="B12776" t="str">
            <v>S1BW</v>
          </cell>
          <cell r="C12776" t="str">
            <v>CAPEX</v>
          </cell>
          <cell r="D12776" t="str">
            <v>CAPEX</v>
          </cell>
          <cell r="E12776" t="str">
            <v>MVS</v>
          </cell>
          <cell r="F12776">
            <v>684</v>
          </cell>
          <cell r="G12776" t="str">
            <v>NEW DELHI</v>
          </cell>
          <cell r="H12776" t="str">
            <v>Live</v>
          </cell>
          <cell r="I12776" t="str">
            <v>I T B P  COMPUS</v>
          </cell>
          <cell r="N12776" t="str">
            <v>ATM</v>
          </cell>
          <cell r="O12776" t="str">
            <v>ONSITE</v>
          </cell>
          <cell r="P12776" t="str">
            <v>SEMI-URBAN</v>
          </cell>
          <cell r="Q12776" t="str">
            <v>172.38.96.154</v>
          </cell>
          <cell r="R12776" t="str">
            <v>HUG-VSAT</v>
          </cell>
          <cell r="S12776" t="str">
            <v>Hughes</v>
          </cell>
          <cell r="T12776" t="str">
            <v>VSAT</v>
          </cell>
          <cell r="U12776" t="str">
            <v>HITACHI(MS20)</v>
          </cell>
          <cell r="V12776" t="str">
            <v>HITACHI</v>
          </cell>
          <cell r="W12776" t="str">
            <v>Branch Managed</v>
          </cell>
          <cell r="X12776" t="str">
            <v>Branch Managed</v>
          </cell>
          <cell r="Y12776" t="str">
            <v>HYOSUNG</v>
          </cell>
          <cell r="Z12776" t="str">
            <v>MX 5600S</v>
          </cell>
        </row>
        <row r="12777">
          <cell r="A12777" t="str">
            <v>S1BW050217001</v>
          </cell>
          <cell r="B12777" t="str">
            <v>S1BW</v>
          </cell>
          <cell r="C12777" t="str">
            <v>CAPEX</v>
          </cell>
          <cell r="D12777" t="str">
            <v>CAPEX</v>
          </cell>
          <cell r="E12777" t="str">
            <v>MVS</v>
          </cell>
          <cell r="F12777">
            <v>50217</v>
          </cell>
          <cell r="G12777" t="str">
            <v>NEW DELHI</v>
          </cell>
          <cell r="H12777" t="str">
            <v>Live</v>
          </cell>
          <cell r="I12777" t="str">
            <v>SAHARANPUR</v>
          </cell>
          <cell r="N12777" t="str">
            <v>ATM</v>
          </cell>
          <cell r="O12777" t="str">
            <v>OFFSITE</v>
          </cell>
          <cell r="P12777" t="str">
            <v>URBAN</v>
          </cell>
          <cell r="Q12777" t="str">
            <v>172.36.196.42</v>
          </cell>
          <cell r="R12777" t="str">
            <v>TATA-Nelco-Capex</v>
          </cell>
          <cell r="S12777" t="str">
            <v>TATA -Nelco</v>
          </cell>
          <cell r="T12777" t="str">
            <v>VSAT</v>
          </cell>
          <cell r="U12777" t="str">
            <v>HITACHI(MS20)</v>
          </cell>
          <cell r="V12777" t="str">
            <v>HITACHI</v>
          </cell>
          <cell r="W12777" t="str">
            <v>Branch Managed</v>
          </cell>
          <cell r="X12777" t="str">
            <v>Branch Managed</v>
          </cell>
          <cell r="Y12777" t="str">
            <v>HYOSUNG</v>
          </cell>
          <cell r="Z12777" t="str">
            <v>MX 5600S</v>
          </cell>
        </row>
        <row r="12778">
          <cell r="A12778" t="str">
            <v>S1BW000734029</v>
          </cell>
          <cell r="B12778" t="str">
            <v>S1BW</v>
          </cell>
          <cell r="C12778" t="str">
            <v>CAPEX</v>
          </cell>
          <cell r="D12778" t="str">
            <v>CAPEX</v>
          </cell>
          <cell r="E12778" t="str">
            <v>MVS</v>
          </cell>
          <cell r="F12778">
            <v>734</v>
          </cell>
          <cell r="G12778" t="str">
            <v>NEW DELHI</v>
          </cell>
          <cell r="H12778" t="str">
            <v>Live</v>
          </cell>
          <cell r="I12778" t="str">
            <v>EPFO FARIDABAD SEC 15</v>
          </cell>
          <cell r="N12778" t="str">
            <v>ATM</v>
          </cell>
          <cell r="O12778" t="str">
            <v>OFFSITE</v>
          </cell>
          <cell r="P12778" t="str">
            <v>METRO</v>
          </cell>
          <cell r="Q12778" t="str">
            <v>172.38.43.83</v>
          </cell>
          <cell r="R12778" t="str">
            <v>HUG-VSAT</v>
          </cell>
          <cell r="S12778" t="str">
            <v>Hughes</v>
          </cell>
          <cell r="T12778" t="str">
            <v>VSAT</v>
          </cell>
          <cell r="U12778" t="str">
            <v>HITACHI(MS20)</v>
          </cell>
          <cell r="V12778" t="str">
            <v>HITACHI</v>
          </cell>
          <cell r="W12778" t="str">
            <v>Vendor Managed</v>
          </cell>
          <cell r="X12778" t="str">
            <v>Secure Value</v>
          </cell>
          <cell r="Y12778" t="str">
            <v>HYOSUNG</v>
          </cell>
          <cell r="Z12778" t="str">
            <v>MX 5600S</v>
          </cell>
        </row>
        <row r="12779">
          <cell r="A12779" t="str">
            <v>S1BG016534402</v>
          </cell>
          <cell r="B12779" t="str">
            <v>S1BG</v>
          </cell>
          <cell r="C12779" t="str">
            <v>CAPEX</v>
          </cell>
          <cell r="D12779" t="str">
            <v>CAPEX</v>
          </cell>
          <cell r="E12779" t="str">
            <v>MVS</v>
          </cell>
          <cell r="F12779">
            <v>16534</v>
          </cell>
          <cell r="G12779" t="str">
            <v>NEW DELHI</v>
          </cell>
          <cell r="H12779" t="str">
            <v>Live</v>
          </cell>
          <cell r="I12779" t="str">
            <v>SUPREME COURT NEW BUILDIN</v>
          </cell>
          <cell r="N12779" t="str">
            <v>ATM</v>
          </cell>
          <cell r="O12779" t="str">
            <v>OFFSITE</v>
          </cell>
          <cell r="P12779" t="str">
            <v>METRO</v>
          </cell>
          <cell r="Q12779" t="str">
            <v>172.38.76.82</v>
          </cell>
          <cell r="R12779" t="str">
            <v>HUG-VSAT</v>
          </cell>
          <cell r="S12779" t="str">
            <v>Hughes</v>
          </cell>
          <cell r="T12779" t="str">
            <v>VSAT</v>
          </cell>
          <cell r="U12779" t="str">
            <v>HITACHI(MS20)</v>
          </cell>
          <cell r="V12779" t="str">
            <v>HITACHI</v>
          </cell>
          <cell r="W12779" t="str">
            <v>Vendor Managed</v>
          </cell>
          <cell r="X12779" t="str">
            <v>Secure Value</v>
          </cell>
          <cell r="Y12779" t="str">
            <v>DIEBOLD</v>
          </cell>
          <cell r="Z12779" t="str">
            <v>D 429 CD</v>
          </cell>
        </row>
        <row r="12780">
          <cell r="A12780" t="str">
            <v>S1NW005891002</v>
          </cell>
          <cell r="B12780" t="str">
            <v>S1NW</v>
          </cell>
          <cell r="C12780" t="str">
            <v>CAPEX</v>
          </cell>
          <cell r="D12780" t="str">
            <v>CAPEX</v>
          </cell>
          <cell r="E12780" t="str">
            <v>MVS</v>
          </cell>
          <cell r="F12780">
            <v>5891</v>
          </cell>
          <cell r="G12780" t="str">
            <v>NEW DELHI</v>
          </cell>
          <cell r="H12780" t="str">
            <v>Live</v>
          </cell>
          <cell r="I12780" t="str">
            <v>ADB KOSI KALAN N.H.-2</v>
          </cell>
          <cell r="N12780" t="str">
            <v>ATM</v>
          </cell>
          <cell r="O12780" t="str">
            <v>ONSITE</v>
          </cell>
          <cell r="P12780" t="str">
            <v>RURAL</v>
          </cell>
          <cell r="Q12780" t="str">
            <v>172.36.203.242</v>
          </cell>
          <cell r="R12780" t="str">
            <v>TATA-Nelco-Capex</v>
          </cell>
          <cell r="S12780" t="str">
            <v>TATA -Nelco</v>
          </cell>
          <cell r="T12780" t="str">
            <v>VSAT</v>
          </cell>
          <cell r="U12780" t="str">
            <v>HITACHI(MS20)</v>
          </cell>
          <cell r="V12780" t="str">
            <v>HITACHI</v>
          </cell>
          <cell r="W12780" t="str">
            <v>Branch Managed</v>
          </cell>
          <cell r="X12780" t="str">
            <v>Branch Managed</v>
          </cell>
          <cell r="Y12780" t="str">
            <v>HYOSUNG</v>
          </cell>
          <cell r="Z12780" t="str">
            <v>MX 5600S</v>
          </cell>
        </row>
        <row r="12781">
          <cell r="A12781" t="str">
            <v>S1BW000605008</v>
          </cell>
          <cell r="B12781" t="str">
            <v>S1BW</v>
          </cell>
          <cell r="C12781" t="str">
            <v>CAPEX</v>
          </cell>
          <cell r="D12781" t="str">
            <v>CAPEX</v>
          </cell>
          <cell r="E12781" t="str">
            <v>MVS</v>
          </cell>
          <cell r="F12781">
            <v>605</v>
          </cell>
          <cell r="G12781" t="str">
            <v>NEW DELHI</v>
          </cell>
          <cell r="H12781" t="str">
            <v>Live</v>
          </cell>
          <cell r="I12781" t="str">
            <v>KALAN KUNJ LAXMESHWAR</v>
          </cell>
          <cell r="N12781" t="str">
            <v>ATM</v>
          </cell>
          <cell r="O12781" t="str">
            <v>OFFSITE</v>
          </cell>
          <cell r="P12781" t="str">
            <v>SEMI-URBAN</v>
          </cell>
          <cell r="Q12781" t="str">
            <v>172.38.44.3</v>
          </cell>
          <cell r="R12781" t="str">
            <v>HUG-VSAT</v>
          </cell>
          <cell r="S12781" t="str">
            <v>Hughes</v>
          </cell>
          <cell r="T12781" t="str">
            <v>VSAT</v>
          </cell>
          <cell r="U12781" t="str">
            <v>HITACHI(MS20)</v>
          </cell>
          <cell r="V12781" t="str">
            <v>HITACHI</v>
          </cell>
          <cell r="W12781" t="str">
            <v>Vendor Managed</v>
          </cell>
          <cell r="X12781" t="str">
            <v>SIPL</v>
          </cell>
          <cell r="Y12781" t="str">
            <v>HYOSUNG</v>
          </cell>
          <cell r="Z12781" t="str">
            <v>MX 5600S</v>
          </cell>
        </row>
        <row r="12782">
          <cell r="A12782" t="str">
            <v>S1BW010656001</v>
          </cell>
          <cell r="B12782" t="str">
            <v>S1BW</v>
          </cell>
          <cell r="C12782" t="str">
            <v>CAPEX</v>
          </cell>
          <cell r="D12782" t="str">
            <v>CAPEX</v>
          </cell>
          <cell r="E12782" t="str">
            <v>MVS</v>
          </cell>
          <cell r="F12782">
            <v>10656</v>
          </cell>
          <cell r="G12782" t="str">
            <v>NEW DELHI</v>
          </cell>
          <cell r="H12782" t="str">
            <v>Live</v>
          </cell>
          <cell r="I12782" t="str">
            <v>SSD INTER COLLEGE</v>
          </cell>
          <cell r="N12782" t="str">
            <v>ATM</v>
          </cell>
          <cell r="O12782" t="str">
            <v>OFFSITE</v>
          </cell>
          <cell r="P12782" t="str">
            <v>URBAN</v>
          </cell>
          <cell r="Q12782" t="str">
            <v>172.38.145.194</v>
          </cell>
          <cell r="R12782" t="str">
            <v>HUG-VSAT</v>
          </cell>
          <cell r="S12782" t="str">
            <v>Hughes</v>
          </cell>
          <cell r="T12782" t="str">
            <v>VSAT</v>
          </cell>
          <cell r="U12782" t="str">
            <v>HITACHI(MS20)</v>
          </cell>
          <cell r="V12782" t="str">
            <v>HITACHI</v>
          </cell>
          <cell r="W12782" t="str">
            <v>Branch Managed</v>
          </cell>
          <cell r="X12782" t="str">
            <v>Branch Managed</v>
          </cell>
          <cell r="Y12782" t="str">
            <v>HYOSUNG</v>
          </cell>
          <cell r="Z12782" t="str">
            <v>MX 5600</v>
          </cell>
        </row>
        <row r="12783">
          <cell r="A12783" t="str">
            <v>S1NG005936042</v>
          </cell>
          <cell r="B12783" t="str">
            <v>S1NG</v>
          </cell>
          <cell r="C12783" t="str">
            <v>CAPEX</v>
          </cell>
          <cell r="D12783" t="str">
            <v>CAPEX</v>
          </cell>
          <cell r="E12783" t="str">
            <v>MVS</v>
          </cell>
          <cell r="F12783">
            <v>5936</v>
          </cell>
          <cell r="G12783" t="str">
            <v>NEW DELHI</v>
          </cell>
          <cell r="H12783" t="str">
            <v>Live</v>
          </cell>
          <cell r="I12783" t="str">
            <v>NOIDA</v>
          </cell>
          <cell r="N12783" t="str">
            <v>ATM</v>
          </cell>
          <cell r="O12783" t="str">
            <v>OFFSITE</v>
          </cell>
          <cell r="P12783" t="str">
            <v>URBAN</v>
          </cell>
          <cell r="Q12783" t="str">
            <v>10.121.139.98</v>
          </cell>
          <cell r="R12783" t="str">
            <v>AIRTEL-VSAT</v>
          </cell>
          <cell r="S12783" t="str">
            <v>Hughes</v>
          </cell>
          <cell r="T12783" t="str">
            <v>VSAT</v>
          </cell>
          <cell r="U12783" t="str">
            <v>HITACHI(MS20)</v>
          </cell>
          <cell r="V12783" t="str">
            <v>HITACHI</v>
          </cell>
          <cell r="W12783" t="str">
            <v>Vendor Managed</v>
          </cell>
          <cell r="X12783" t="str">
            <v>CMS</v>
          </cell>
          <cell r="Y12783" t="str">
            <v>DIEBOLD</v>
          </cell>
          <cell r="Z12783" t="str">
            <v>D 429 CD</v>
          </cell>
        </row>
        <row r="12784">
          <cell r="A12784" t="str">
            <v>S1BW004502001</v>
          </cell>
          <cell r="B12784" t="str">
            <v>S1BW</v>
          </cell>
          <cell r="C12784" t="str">
            <v>CAPEX</v>
          </cell>
          <cell r="D12784" t="str">
            <v>CAPEX</v>
          </cell>
          <cell r="E12784" t="str">
            <v>MVS</v>
          </cell>
          <cell r="F12784">
            <v>4502</v>
          </cell>
          <cell r="G12784" t="str">
            <v>NEW DELHI</v>
          </cell>
          <cell r="H12784" t="str">
            <v>Live</v>
          </cell>
          <cell r="I12784" t="str">
            <v>SBI ADB SARDHANA</v>
          </cell>
          <cell r="N12784" t="str">
            <v>ATM</v>
          </cell>
          <cell r="O12784" t="str">
            <v>OFFSITE</v>
          </cell>
          <cell r="P12784" t="str">
            <v>SEMI-URBAN</v>
          </cell>
          <cell r="Q12784" t="str">
            <v>172.38.46.154</v>
          </cell>
          <cell r="R12784" t="str">
            <v>HUG-VSAT</v>
          </cell>
          <cell r="S12784" t="str">
            <v>Hughes</v>
          </cell>
          <cell r="T12784" t="str">
            <v>VSAT</v>
          </cell>
          <cell r="U12784" t="str">
            <v>HITACHI(MS20)</v>
          </cell>
          <cell r="V12784" t="str">
            <v>HITACHI</v>
          </cell>
          <cell r="W12784" t="str">
            <v>Branch Managed</v>
          </cell>
          <cell r="X12784" t="str">
            <v>Branch Managed</v>
          </cell>
          <cell r="Y12784" t="str">
            <v>HYOSUNG</v>
          </cell>
          <cell r="Z12784" t="str">
            <v>MX 5600</v>
          </cell>
        </row>
        <row r="12785">
          <cell r="A12785" t="str">
            <v>S1BW001172002</v>
          </cell>
          <cell r="B12785" t="str">
            <v>S1BW</v>
          </cell>
          <cell r="C12785" t="str">
            <v>CAPEX</v>
          </cell>
          <cell r="D12785" t="str">
            <v>CAPEX</v>
          </cell>
          <cell r="E12785" t="str">
            <v>MVS</v>
          </cell>
          <cell r="F12785">
            <v>1172</v>
          </cell>
          <cell r="G12785" t="str">
            <v>NEW DELHI</v>
          </cell>
          <cell r="H12785" t="str">
            <v>Live</v>
          </cell>
          <cell r="I12785" t="str">
            <v>NEAR SBI</v>
          </cell>
          <cell r="N12785" t="str">
            <v>ATM</v>
          </cell>
          <cell r="O12785" t="str">
            <v>ONSITE</v>
          </cell>
          <cell r="P12785" t="str">
            <v>SEMI-URBAN</v>
          </cell>
          <cell r="Q12785" t="str">
            <v>172.28.67.178</v>
          </cell>
          <cell r="R12785" t="str">
            <v>AIRTEL-VSAT</v>
          </cell>
          <cell r="S12785" t="str">
            <v>Hughes</v>
          </cell>
          <cell r="T12785" t="str">
            <v>VSAT</v>
          </cell>
          <cell r="U12785" t="str">
            <v>HITACHI(MS20)</v>
          </cell>
          <cell r="V12785" t="str">
            <v>HITACHI</v>
          </cell>
          <cell r="W12785" t="str">
            <v>Branch Managed</v>
          </cell>
          <cell r="X12785" t="str">
            <v>Branch Managed</v>
          </cell>
          <cell r="Y12785" t="str">
            <v>HYOSUNG</v>
          </cell>
          <cell r="Z12785" t="str">
            <v>MX 5600S</v>
          </cell>
        </row>
        <row r="12786">
          <cell r="A12786" t="str">
            <v>S1NW000691105</v>
          </cell>
          <cell r="B12786" t="str">
            <v>S1NW</v>
          </cell>
          <cell r="C12786" t="str">
            <v>CAPEX</v>
          </cell>
          <cell r="D12786" t="str">
            <v>CAPEX</v>
          </cell>
          <cell r="E12786" t="str">
            <v>MVS</v>
          </cell>
          <cell r="F12786">
            <v>691</v>
          </cell>
          <cell r="G12786" t="str">
            <v>NEW DELHI</v>
          </cell>
          <cell r="H12786" t="str">
            <v>Live</v>
          </cell>
          <cell r="I12786" t="str">
            <v>SADAR BAZAR</v>
          </cell>
          <cell r="N12786" t="str">
            <v>ATM</v>
          </cell>
          <cell r="O12786" t="str">
            <v>OFFSITE</v>
          </cell>
          <cell r="P12786" t="str">
            <v>METRO</v>
          </cell>
          <cell r="Q12786" t="str">
            <v>172.38.48.139</v>
          </cell>
          <cell r="R12786" t="str">
            <v>HUG-VSAT</v>
          </cell>
          <cell r="S12786" t="str">
            <v>Hughes</v>
          </cell>
          <cell r="T12786" t="str">
            <v>VSAT</v>
          </cell>
          <cell r="U12786" t="str">
            <v>HITACHI(MS20)</v>
          </cell>
          <cell r="V12786" t="str">
            <v>HITACHI</v>
          </cell>
          <cell r="W12786" t="str">
            <v>Vendor Managed</v>
          </cell>
          <cell r="X12786" t="str">
            <v>Secure Value</v>
          </cell>
          <cell r="Y12786" t="str">
            <v>HYOSUNG</v>
          </cell>
          <cell r="Z12786" t="str">
            <v>MX 5600</v>
          </cell>
        </row>
        <row r="12787">
          <cell r="A12787" t="str">
            <v>S1BW000602024</v>
          </cell>
          <cell r="B12787" t="str">
            <v>S1BW</v>
          </cell>
          <cell r="C12787" t="str">
            <v>CAPEX</v>
          </cell>
          <cell r="D12787" t="str">
            <v>CAPEX</v>
          </cell>
          <cell r="E12787" t="str">
            <v>MVS</v>
          </cell>
          <cell r="F12787">
            <v>602</v>
          </cell>
          <cell r="G12787" t="str">
            <v>NEW DELHI</v>
          </cell>
          <cell r="H12787" t="str">
            <v>Live</v>
          </cell>
          <cell r="I12787" t="str">
            <v>CHURCH ROAD</v>
          </cell>
          <cell r="N12787" t="str">
            <v>ATM</v>
          </cell>
          <cell r="O12787" t="str">
            <v>OFFSITE</v>
          </cell>
          <cell r="P12787" t="str">
            <v>METRO</v>
          </cell>
          <cell r="Q12787" t="str">
            <v>172.38.131.67</v>
          </cell>
          <cell r="R12787" t="str">
            <v>HUG-VSAT</v>
          </cell>
          <cell r="S12787" t="str">
            <v>Hughes</v>
          </cell>
          <cell r="T12787" t="str">
            <v>VSAT</v>
          </cell>
          <cell r="U12787" t="str">
            <v>HITACHI(MS20)</v>
          </cell>
          <cell r="V12787" t="str">
            <v>HITACHI</v>
          </cell>
          <cell r="W12787" t="str">
            <v>Vendor Managed</v>
          </cell>
          <cell r="X12787" t="str">
            <v>Secure Value</v>
          </cell>
          <cell r="Y12787" t="str">
            <v>HYOSUNG</v>
          </cell>
          <cell r="Z12787" t="str">
            <v>MX 5600S</v>
          </cell>
        </row>
        <row r="12788">
          <cell r="A12788" t="str">
            <v>S1BW000602018</v>
          </cell>
          <cell r="B12788" t="str">
            <v>S1BW</v>
          </cell>
          <cell r="C12788" t="str">
            <v>CAPEX</v>
          </cell>
          <cell r="D12788" t="str">
            <v>CAPEX</v>
          </cell>
          <cell r="E12788" t="str">
            <v>MVS</v>
          </cell>
          <cell r="F12788">
            <v>602</v>
          </cell>
          <cell r="G12788" t="str">
            <v>NEW DELHI</v>
          </cell>
          <cell r="H12788" t="str">
            <v>Live</v>
          </cell>
          <cell r="I12788" t="str">
            <v>ATM DAYALBAGH</v>
          </cell>
          <cell r="N12788" t="str">
            <v>ATM</v>
          </cell>
          <cell r="O12788" t="str">
            <v>OFFSITE</v>
          </cell>
          <cell r="P12788" t="str">
            <v>METRO</v>
          </cell>
          <cell r="Q12788" t="str">
            <v>172.38.131.3</v>
          </cell>
          <cell r="R12788" t="str">
            <v>HUG-VSAT</v>
          </cell>
          <cell r="S12788" t="str">
            <v>Hughes</v>
          </cell>
          <cell r="T12788" t="str">
            <v>VSAT</v>
          </cell>
          <cell r="U12788" t="str">
            <v>HITACHI(MS20)</v>
          </cell>
          <cell r="V12788" t="str">
            <v>HITACHI</v>
          </cell>
          <cell r="W12788" t="str">
            <v>Vendor Managed</v>
          </cell>
          <cell r="X12788" t="str">
            <v>Secure Value</v>
          </cell>
          <cell r="Y12788" t="str">
            <v>HYOSUNG</v>
          </cell>
          <cell r="Z12788" t="str">
            <v>MX 5600S</v>
          </cell>
        </row>
        <row r="12789">
          <cell r="A12789" t="str">
            <v>S1NG000604019</v>
          </cell>
          <cell r="B12789" t="str">
            <v>S1NG</v>
          </cell>
          <cell r="C12789" t="str">
            <v>CAPEX</v>
          </cell>
          <cell r="D12789" t="str">
            <v>CAPEX</v>
          </cell>
          <cell r="E12789" t="str">
            <v>MVS</v>
          </cell>
          <cell r="F12789">
            <v>604</v>
          </cell>
          <cell r="G12789" t="str">
            <v>NEW DELHI</v>
          </cell>
          <cell r="H12789" t="str">
            <v>Live</v>
          </cell>
          <cell r="I12789" t="str">
            <v>JAMALPUR</v>
          </cell>
          <cell r="N12789" t="str">
            <v>ATM</v>
          </cell>
          <cell r="O12789" t="str">
            <v>OFFSITE</v>
          </cell>
          <cell r="P12789" t="str">
            <v>URBAN</v>
          </cell>
          <cell r="Q12789" t="str">
            <v>172.28.157.139</v>
          </cell>
          <cell r="R12789" t="str">
            <v>AIRTEL-VSAT</v>
          </cell>
          <cell r="S12789" t="str">
            <v>Hughes</v>
          </cell>
          <cell r="T12789" t="str">
            <v>VSAT</v>
          </cell>
          <cell r="U12789" t="str">
            <v>HITACHI(MS20)</v>
          </cell>
          <cell r="V12789" t="str">
            <v>HITACHI</v>
          </cell>
          <cell r="W12789" t="str">
            <v>Branch Managed</v>
          </cell>
          <cell r="X12789" t="str">
            <v>Branch Managed</v>
          </cell>
          <cell r="Y12789" t="str">
            <v>DIEBOLD</v>
          </cell>
          <cell r="Z12789" t="str">
            <v>D 429 CD</v>
          </cell>
        </row>
        <row r="12790">
          <cell r="A12790" t="str">
            <v>S1BW007619001</v>
          </cell>
          <cell r="B12790" t="str">
            <v>S1BW</v>
          </cell>
          <cell r="C12790" t="str">
            <v>CAPEX</v>
          </cell>
          <cell r="D12790" t="str">
            <v>CAPEX</v>
          </cell>
          <cell r="E12790" t="str">
            <v>MVS</v>
          </cell>
          <cell r="F12790">
            <v>7619</v>
          </cell>
          <cell r="G12790" t="str">
            <v>NEW DELHI</v>
          </cell>
          <cell r="H12790" t="str">
            <v>Live</v>
          </cell>
          <cell r="I12790" t="str">
            <v>FAZALPUR MEERUT</v>
          </cell>
          <cell r="N12790" t="str">
            <v>ATM</v>
          </cell>
          <cell r="O12790" t="str">
            <v>OFFSITE</v>
          </cell>
          <cell r="P12790" t="str">
            <v>RURAL</v>
          </cell>
          <cell r="Q12790" t="str">
            <v>172.38.75.186</v>
          </cell>
          <cell r="R12790" t="str">
            <v>HUG-VSAT</v>
          </cell>
          <cell r="S12790" t="str">
            <v>Hughes</v>
          </cell>
          <cell r="T12790" t="str">
            <v>VSAT</v>
          </cell>
          <cell r="U12790" t="str">
            <v>HITACHI(MS20)</v>
          </cell>
          <cell r="V12790" t="str">
            <v>HITACHI</v>
          </cell>
          <cell r="W12790" t="str">
            <v>Branch Managed</v>
          </cell>
          <cell r="X12790" t="str">
            <v>Branch Managed</v>
          </cell>
          <cell r="Y12790" t="str">
            <v>HYOSUNG</v>
          </cell>
          <cell r="Z12790" t="str">
            <v>MX 5600</v>
          </cell>
        </row>
        <row r="12791">
          <cell r="A12791" t="str">
            <v>S1BW063864200</v>
          </cell>
          <cell r="B12791" t="str">
            <v>S1BW</v>
          </cell>
          <cell r="C12791" t="str">
            <v>CAPEX</v>
          </cell>
          <cell r="D12791" t="str">
            <v>CAPEX</v>
          </cell>
          <cell r="E12791" t="str">
            <v>MVS</v>
          </cell>
          <cell r="F12791">
            <v>63864</v>
          </cell>
          <cell r="G12791" t="str">
            <v>NEW DELHI</v>
          </cell>
          <cell r="H12791" t="str">
            <v>Live</v>
          </cell>
          <cell r="I12791" t="str">
            <v>FUN AND FOOD VILLAGE K</v>
          </cell>
          <cell r="N12791" t="str">
            <v>ATM</v>
          </cell>
          <cell r="O12791" t="str">
            <v>OFFSITE</v>
          </cell>
          <cell r="P12791" t="str">
            <v>URBAN</v>
          </cell>
          <cell r="Q12791" t="str">
            <v>172.36.203.74</v>
          </cell>
          <cell r="R12791" t="str">
            <v>TATA-Nelco-Capex</v>
          </cell>
          <cell r="S12791" t="str">
            <v>TATA -Nelco</v>
          </cell>
          <cell r="T12791" t="str">
            <v>VSAT</v>
          </cell>
          <cell r="U12791" t="str">
            <v>HITACHI(MS20)</v>
          </cell>
          <cell r="V12791" t="str">
            <v>HITACHI</v>
          </cell>
          <cell r="W12791" t="str">
            <v>Vendor Managed</v>
          </cell>
          <cell r="X12791" t="str">
            <v>CMS</v>
          </cell>
          <cell r="Y12791" t="str">
            <v>HYOSUNG</v>
          </cell>
          <cell r="Z12791" t="str">
            <v>MX 5600S</v>
          </cell>
        </row>
        <row r="12792">
          <cell r="A12792" t="str">
            <v>S1BW017036057</v>
          </cell>
          <cell r="B12792" t="str">
            <v>S1BW</v>
          </cell>
          <cell r="C12792" t="str">
            <v>CAPEX</v>
          </cell>
          <cell r="D12792" t="str">
            <v>CAPEX</v>
          </cell>
          <cell r="E12792" t="str">
            <v>MVS</v>
          </cell>
          <cell r="F12792">
            <v>17036</v>
          </cell>
          <cell r="G12792" t="str">
            <v>NEW DELHI</v>
          </cell>
          <cell r="H12792" t="str">
            <v>Live</v>
          </cell>
          <cell r="I12792" t="str">
            <v>YAMUNA VIHAR, DELHI</v>
          </cell>
          <cell r="N12792" t="str">
            <v>ATM</v>
          </cell>
          <cell r="O12792" t="str">
            <v>OFFSITE</v>
          </cell>
          <cell r="P12792" t="str">
            <v>METRO</v>
          </cell>
          <cell r="Q12792" t="str">
            <v>172.36.203.194</v>
          </cell>
          <cell r="R12792" t="str">
            <v>TATA-Nelco-Capex</v>
          </cell>
          <cell r="S12792" t="str">
            <v>TATA -Nelco</v>
          </cell>
          <cell r="T12792" t="str">
            <v>VSAT</v>
          </cell>
          <cell r="U12792" t="str">
            <v>HITACHI(MS20)</v>
          </cell>
          <cell r="V12792" t="str">
            <v>HITACHI</v>
          </cell>
          <cell r="W12792" t="str">
            <v>Vendor Managed</v>
          </cell>
          <cell r="X12792" t="str">
            <v>CMS</v>
          </cell>
          <cell r="Y12792" t="str">
            <v>HYOSUNG</v>
          </cell>
          <cell r="Z12792" t="str">
            <v>MX 5600S</v>
          </cell>
        </row>
        <row r="12793">
          <cell r="A12793" t="str">
            <v>S1BW001180027</v>
          </cell>
          <cell r="B12793" t="str">
            <v>S1BW</v>
          </cell>
          <cell r="C12793" t="str">
            <v>CAPEX</v>
          </cell>
          <cell r="D12793" t="str">
            <v>CAPEX</v>
          </cell>
          <cell r="E12793" t="str">
            <v>MVS</v>
          </cell>
          <cell r="F12793">
            <v>1180</v>
          </cell>
          <cell r="G12793" t="str">
            <v>NEW DELHI</v>
          </cell>
          <cell r="H12793" t="str">
            <v>Live</v>
          </cell>
          <cell r="I12793" t="str">
            <v>HIHT</v>
          </cell>
          <cell r="N12793" t="str">
            <v>ATM</v>
          </cell>
          <cell r="O12793" t="str">
            <v>OFFSITE</v>
          </cell>
          <cell r="P12793" t="str">
            <v>RURAL</v>
          </cell>
          <cell r="Q12793" t="str">
            <v>172.36.195.186</v>
          </cell>
          <cell r="R12793" t="str">
            <v>TATA-Nelco-Capex</v>
          </cell>
          <cell r="S12793" t="str">
            <v>TATA -Nelco</v>
          </cell>
          <cell r="T12793" t="str">
            <v>VSAT</v>
          </cell>
          <cell r="U12793" t="str">
            <v>HITACHI(MS20)</v>
          </cell>
          <cell r="V12793" t="str">
            <v>HITACHI</v>
          </cell>
          <cell r="W12793" t="str">
            <v>Vendor Managed</v>
          </cell>
          <cell r="X12793" t="str">
            <v>SIPL</v>
          </cell>
          <cell r="Y12793" t="str">
            <v>HYOSUNG</v>
          </cell>
          <cell r="Z12793" t="str">
            <v>MX 5600S</v>
          </cell>
        </row>
        <row r="12794">
          <cell r="A12794" t="str">
            <v>S1BW063864159</v>
          </cell>
          <cell r="B12794" t="str">
            <v>S1BW</v>
          </cell>
          <cell r="C12794" t="str">
            <v>CAPEX</v>
          </cell>
          <cell r="D12794" t="str">
            <v>CAPEX</v>
          </cell>
          <cell r="E12794" t="str">
            <v>MVS</v>
          </cell>
          <cell r="F12794">
            <v>63864</v>
          </cell>
          <cell r="G12794" t="str">
            <v>NEW DELHI</v>
          </cell>
          <cell r="H12794" t="str">
            <v>Live</v>
          </cell>
          <cell r="I12794" t="str">
            <v>CRPF CAMP KADARPUR</v>
          </cell>
          <cell r="N12794" t="str">
            <v>ATM</v>
          </cell>
          <cell r="O12794" t="str">
            <v>OFFSITE</v>
          </cell>
          <cell r="P12794" t="str">
            <v>URBAN</v>
          </cell>
          <cell r="Q12794" t="str">
            <v>172.38.94.98</v>
          </cell>
          <cell r="R12794" t="str">
            <v>HUG-VSAT</v>
          </cell>
          <cell r="S12794" t="str">
            <v>Hughes</v>
          </cell>
          <cell r="T12794" t="str">
            <v>VSAT</v>
          </cell>
          <cell r="U12794" t="str">
            <v>HITACHI(MS20)</v>
          </cell>
          <cell r="V12794" t="str">
            <v>HITACHI</v>
          </cell>
          <cell r="W12794" t="str">
            <v>Vendor Managed</v>
          </cell>
          <cell r="X12794" t="str">
            <v>CMS</v>
          </cell>
          <cell r="Y12794" t="str">
            <v>HYOSUNG</v>
          </cell>
          <cell r="Z12794" t="str">
            <v>MX 5600S</v>
          </cell>
        </row>
        <row r="12795">
          <cell r="A12795" t="str">
            <v>S1NW063634012</v>
          </cell>
          <cell r="B12795" t="str">
            <v>S1NW</v>
          </cell>
          <cell r="C12795" t="str">
            <v>CAPEX</v>
          </cell>
          <cell r="D12795" t="str">
            <v>CAPEX</v>
          </cell>
          <cell r="E12795" t="str">
            <v>MVS</v>
          </cell>
          <cell r="F12795">
            <v>63634</v>
          </cell>
          <cell r="G12795" t="str">
            <v>NEW DELHI</v>
          </cell>
          <cell r="H12795" t="str">
            <v>Live</v>
          </cell>
          <cell r="I12795" t="str">
            <v>COLLECTRATE DEHRADUN</v>
          </cell>
          <cell r="N12795" t="str">
            <v>ATM</v>
          </cell>
          <cell r="O12795" t="str">
            <v>OFFSITE</v>
          </cell>
          <cell r="P12795" t="str">
            <v>URBAN</v>
          </cell>
          <cell r="Q12795" t="str">
            <v>172.34.4.2</v>
          </cell>
          <cell r="R12795" t="str">
            <v>HUG-IRCTC</v>
          </cell>
          <cell r="S12795" t="str">
            <v>Hughes</v>
          </cell>
          <cell r="T12795" t="str">
            <v>VSAT</v>
          </cell>
          <cell r="U12795" t="str">
            <v>HITACHI(MS20)</v>
          </cell>
          <cell r="V12795" t="str">
            <v>HITACHI</v>
          </cell>
          <cell r="W12795" t="str">
            <v>Vendor Managed</v>
          </cell>
          <cell r="X12795" t="str">
            <v>CMS</v>
          </cell>
          <cell r="Y12795" t="str">
            <v>HYOSUNG</v>
          </cell>
          <cell r="Z12795" t="str">
            <v>MX 5600S</v>
          </cell>
        </row>
        <row r="12796">
          <cell r="A12796" t="str">
            <v>S1BW063864165</v>
          </cell>
          <cell r="B12796" t="str">
            <v>S1BW</v>
          </cell>
          <cell r="C12796" t="str">
            <v>CAPEX</v>
          </cell>
          <cell r="D12796" t="str">
            <v>CAPEX</v>
          </cell>
          <cell r="E12796" t="str">
            <v>MVS</v>
          </cell>
          <cell r="F12796">
            <v>63864</v>
          </cell>
          <cell r="G12796" t="str">
            <v>NEW DELHI</v>
          </cell>
          <cell r="H12796" t="str">
            <v>Live</v>
          </cell>
          <cell r="I12796" t="str">
            <v>M D I COLLEGE</v>
          </cell>
          <cell r="N12796" t="str">
            <v>ATM</v>
          </cell>
          <cell r="O12796" t="str">
            <v>OFFSITE</v>
          </cell>
          <cell r="P12796" t="str">
            <v>URBAN</v>
          </cell>
          <cell r="Q12796" t="str">
            <v>172.38.96.140</v>
          </cell>
          <cell r="R12796" t="str">
            <v>HUG-VSAT</v>
          </cell>
          <cell r="S12796" t="str">
            <v>Hughes</v>
          </cell>
          <cell r="T12796" t="str">
            <v>VSAT</v>
          </cell>
          <cell r="U12796" t="str">
            <v>HITACHI(MS20)</v>
          </cell>
          <cell r="V12796" t="str">
            <v>HITACHI</v>
          </cell>
          <cell r="W12796" t="str">
            <v>Vendor Managed</v>
          </cell>
          <cell r="X12796" t="str">
            <v>CMS</v>
          </cell>
          <cell r="Y12796" t="str">
            <v>HYOSUNG</v>
          </cell>
          <cell r="Z12796" t="str">
            <v>MX 5600S</v>
          </cell>
        </row>
        <row r="12797">
          <cell r="A12797" t="str">
            <v>S1BW017036552</v>
          </cell>
          <cell r="B12797" t="str">
            <v>S1BW</v>
          </cell>
          <cell r="C12797" t="str">
            <v>CAPEX</v>
          </cell>
          <cell r="D12797" t="str">
            <v>CAPEX</v>
          </cell>
          <cell r="E12797" t="str">
            <v>MVS</v>
          </cell>
          <cell r="F12797">
            <v>17036</v>
          </cell>
          <cell r="G12797" t="str">
            <v>NEW DELHI</v>
          </cell>
          <cell r="H12797" t="str">
            <v>Live</v>
          </cell>
          <cell r="I12797" t="str">
            <v>SSB R.K. PURAM</v>
          </cell>
          <cell r="N12797" t="str">
            <v>ATM</v>
          </cell>
          <cell r="O12797" t="str">
            <v>OFFSITE</v>
          </cell>
          <cell r="P12797" t="str">
            <v>METRO</v>
          </cell>
          <cell r="Q12797" t="str">
            <v>172.28.66.83</v>
          </cell>
          <cell r="R12797" t="str">
            <v>AIRTEL-VSAT</v>
          </cell>
          <cell r="S12797" t="str">
            <v>Hughes</v>
          </cell>
          <cell r="T12797" t="str">
            <v>VSAT</v>
          </cell>
          <cell r="U12797" t="str">
            <v>HITACHI(MS20)</v>
          </cell>
          <cell r="V12797" t="str">
            <v>HITACHI</v>
          </cell>
          <cell r="W12797" t="str">
            <v>Vendor Managed</v>
          </cell>
          <cell r="X12797" t="str">
            <v>SIPL</v>
          </cell>
          <cell r="Y12797" t="str">
            <v>HYOSUNG</v>
          </cell>
          <cell r="Z12797" t="str">
            <v>MX 5600</v>
          </cell>
        </row>
        <row r="12798">
          <cell r="A12798" t="str">
            <v>S1NW003058003</v>
          </cell>
          <cell r="B12798" t="str">
            <v>S1NW</v>
          </cell>
          <cell r="C12798" t="str">
            <v>CAPEX</v>
          </cell>
          <cell r="D12798" t="str">
            <v>CAPEX</v>
          </cell>
          <cell r="E12798" t="str">
            <v>MVS</v>
          </cell>
          <cell r="F12798">
            <v>3058</v>
          </cell>
          <cell r="G12798" t="str">
            <v>NEW DELHI</v>
          </cell>
          <cell r="H12798" t="str">
            <v>Live</v>
          </cell>
          <cell r="I12798" t="str">
            <v>OFD RAIPUR</v>
          </cell>
          <cell r="N12798" t="str">
            <v>ATM</v>
          </cell>
          <cell r="O12798" t="str">
            <v>ONSITE</v>
          </cell>
          <cell r="P12798" t="str">
            <v>URBAN</v>
          </cell>
          <cell r="Q12798" t="str">
            <v>172.38.155.36</v>
          </cell>
          <cell r="R12798" t="str">
            <v>HUG-VSAT</v>
          </cell>
          <cell r="S12798" t="str">
            <v>Hughes</v>
          </cell>
          <cell r="T12798" t="str">
            <v>VSAT</v>
          </cell>
          <cell r="U12798" t="str">
            <v>HITACHI(MS20)</v>
          </cell>
          <cell r="V12798" t="str">
            <v>HITACHI</v>
          </cell>
          <cell r="W12798" t="str">
            <v>Branch Managed</v>
          </cell>
          <cell r="X12798" t="str">
            <v>Branch Managed</v>
          </cell>
          <cell r="Y12798" t="str">
            <v>HYOSUNG</v>
          </cell>
          <cell r="Z12798" t="str">
            <v>MX 5600S</v>
          </cell>
        </row>
        <row r="12799">
          <cell r="A12799" t="str">
            <v>S1BW017036034</v>
          </cell>
          <cell r="B12799" t="str">
            <v>S1BW</v>
          </cell>
          <cell r="C12799" t="str">
            <v>CAPEX</v>
          </cell>
          <cell r="D12799" t="str">
            <v>CAPEX</v>
          </cell>
          <cell r="E12799" t="str">
            <v>MVS</v>
          </cell>
          <cell r="F12799">
            <v>17036</v>
          </cell>
          <cell r="G12799" t="str">
            <v>NEW DELHI</v>
          </cell>
          <cell r="H12799" t="str">
            <v>Live</v>
          </cell>
          <cell r="I12799" t="str">
            <v>ALAK NANDA APARTMENT</v>
          </cell>
          <cell r="N12799" t="str">
            <v>ATM</v>
          </cell>
          <cell r="O12799" t="str">
            <v>OFFSITE</v>
          </cell>
          <cell r="P12799" t="str">
            <v>METRO</v>
          </cell>
          <cell r="Q12799" t="str">
            <v>172.38.80.251</v>
          </cell>
          <cell r="R12799" t="str">
            <v>HUG-VSAT</v>
          </cell>
          <cell r="S12799" t="str">
            <v>Hughes</v>
          </cell>
          <cell r="T12799" t="str">
            <v>VSAT</v>
          </cell>
          <cell r="U12799" t="str">
            <v>HITACHI(MS20)</v>
          </cell>
          <cell r="V12799" t="str">
            <v>HITACHI</v>
          </cell>
          <cell r="W12799" t="str">
            <v>Vendor Managed</v>
          </cell>
          <cell r="X12799" t="str">
            <v>CMS</v>
          </cell>
          <cell r="Y12799" t="str">
            <v>HYOSUNG</v>
          </cell>
          <cell r="Z12799" t="str">
            <v>MX 5600S</v>
          </cell>
        </row>
        <row r="12800">
          <cell r="A12800" t="str">
            <v>S1BW000589005</v>
          </cell>
          <cell r="B12800" t="str">
            <v>S1BW</v>
          </cell>
          <cell r="C12800" t="str">
            <v>CAPEX</v>
          </cell>
          <cell r="D12800" t="str">
            <v>CAPEX</v>
          </cell>
          <cell r="E12800" t="str">
            <v>MVS</v>
          </cell>
          <cell r="F12800">
            <v>589</v>
          </cell>
          <cell r="G12800" t="str">
            <v>NEW DELHI</v>
          </cell>
          <cell r="H12800" t="str">
            <v>Live</v>
          </cell>
          <cell r="I12800" t="str">
            <v>OPP CSD CANTEEN</v>
          </cell>
          <cell r="N12800" t="str">
            <v>ATM</v>
          </cell>
          <cell r="O12800" t="str">
            <v>OFFSITE</v>
          </cell>
          <cell r="P12800" t="str">
            <v>SEMI-URBAN</v>
          </cell>
          <cell r="Q12800" t="str">
            <v>172.36.194.251</v>
          </cell>
          <cell r="R12800" t="str">
            <v>TATA-Nelco-Capex</v>
          </cell>
          <cell r="S12800" t="str">
            <v>TATA -Nelco</v>
          </cell>
          <cell r="T12800" t="str">
            <v>VSAT</v>
          </cell>
          <cell r="U12800" t="str">
            <v>HITACHI(MS20)</v>
          </cell>
          <cell r="V12800" t="str">
            <v>HITACHI</v>
          </cell>
          <cell r="W12800" t="str">
            <v>Branch Managed</v>
          </cell>
          <cell r="X12800" t="str">
            <v>Branch Managed</v>
          </cell>
          <cell r="Y12800" t="str">
            <v>HYOSUNG</v>
          </cell>
          <cell r="Z12800" t="str">
            <v>MX 5600S</v>
          </cell>
        </row>
        <row r="12801">
          <cell r="A12801" t="str">
            <v>S1BW000669002</v>
          </cell>
          <cell r="B12801" t="str">
            <v>S1BW</v>
          </cell>
          <cell r="C12801" t="str">
            <v>CAPEX</v>
          </cell>
          <cell r="D12801" t="str">
            <v>CAPEX</v>
          </cell>
          <cell r="E12801" t="str">
            <v>MVS</v>
          </cell>
          <cell r="F12801">
            <v>669</v>
          </cell>
          <cell r="G12801" t="str">
            <v>NEW DELHI</v>
          </cell>
          <cell r="H12801" t="str">
            <v>Live</v>
          </cell>
          <cell r="I12801" t="str">
            <v>KHURJA</v>
          </cell>
          <cell r="N12801" t="str">
            <v>ATM</v>
          </cell>
          <cell r="O12801" t="str">
            <v>OFFSITE</v>
          </cell>
          <cell r="P12801" t="str">
            <v>SEMI-URBAN</v>
          </cell>
          <cell r="Q12801" t="str">
            <v>172.28.66.146</v>
          </cell>
          <cell r="R12801" t="str">
            <v>AIRTEL-VSAT</v>
          </cell>
          <cell r="S12801" t="str">
            <v>Hughes</v>
          </cell>
          <cell r="T12801" t="str">
            <v>VSAT</v>
          </cell>
          <cell r="U12801" t="str">
            <v>HITACHI(MS20)</v>
          </cell>
          <cell r="V12801" t="str">
            <v>HITACHI</v>
          </cell>
          <cell r="W12801" t="str">
            <v>Branch Managed</v>
          </cell>
          <cell r="X12801" t="str">
            <v>Branch Managed</v>
          </cell>
          <cell r="Y12801" t="str">
            <v>HYOSUNG</v>
          </cell>
          <cell r="Z12801" t="str">
            <v>MX 5600S</v>
          </cell>
        </row>
        <row r="12802">
          <cell r="A12802" t="str">
            <v>S1NB000604018</v>
          </cell>
          <cell r="B12802" t="str">
            <v>S1NB</v>
          </cell>
          <cell r="C12802" t="str">
            <v>CAPEX</v>
          </cell>
          <cell r="D12802" t="str">
            <v>CAPEX</v>
          </cell>
          <cell r="E12802" t="str">
            <v>MVS</v>
          </cell>
          <cell r="F12802">
            <v>604</v>
          </cell>
          <cell r="G12802" t="str">
            <v>NEW DELHI</v>
          </cell>
          <cell r="H12802" t="str">
            <v>Live</v>
          </cell>
          <cell r="I12802" t="str">
            <v>ATM CENTRE POINT ALIGA</v>
          </cell>
          <cell r="N12802" t="str">
            <v>ATM</v>
          </cell>
          <cell r="O12802" t="str">
            <v>OFFSITE</v>
          </cell>
          <cell r="P12802" t="str">
            <v>URBAN</v>
          </cell>
          <cell r="Q12802" t="str">
            <v>172.36.203.18</v>
          </cell>
          <cell r="R12802" t="str">
            <v>TATA-Nelco-Capex</v>
          </cell>
          <cell r="S12802" t="str">
            <v>TATA -Nelco</v>
          </cell>
          <cell r="T12802" t="str">
            <v>VSAT</v>
          </cell>
          <cell r="U12802" t="str">
            <v>HITACHI(MS20)</v>
          </cell>
          <cell r="V12802" t="str">
            <v>HITACHI</v>
          </cell>
          <cell r="W12802" t="str">
            <v>Branch Managed</v>
          </cell>
          <cell r="X12802" t="str">
            <v>Branch Managed</v>
          </cell>
          <cell r="Y12802" t="str">
            <v>NCR</v>
          </cell>
          <cell r="Z12802" t="str">
            <v>SELFSERVE 22E</v>
          </cell>
        </row>
        <row r="12803">
          <cell r="A12803" t="str">
            <v>S1NB001576003</v>
          </cell>
          <cell r="B12803" t="str">
            <v>S1NB</v>
          </cell>
          <cell r="C12803" t="str">
            <v>CAPEX</v>
          </cell>
          <cell r="D12803" t="str">
            <v>CAPEX</v>
          </cell>
          <cell r="E12803" t="str">
            <v>MVS</v>
          </cell>
          <cell r="F12803">
            <v>1576</v>
          </cell>
          <cell r="G12803" t="str">
            <v>NEW DELHI</v>
          </cell>
          <cell r="H12803" t="str">
            <v>Live</v>
          </cell>
          <cell r="I12803" t="str">
            <v>ONGC GREEN BUILDING</v>
          </cell>
          <cell r="N12803" t="str">
            <v>ATM</v>
          </cell>
          <cell r="O12803" t="str">
            <v>OFFSITE</v>
          </cell>
          <cell r="P12803" t="str">
            <v>SEMI-URBAN</v>
          </cell>
          <cell r="Q12803" t="str">
            <v>172.38.151.178</v>
          </cell>
          <cell r="R12803" t="str">
            <v>HUG-VSAT</v>
          </cell>
          <cell r="S12803" t="str">
            <v>Hughes</v>
          </cell>
          <cell r="T12803" t="str">
            <v>VSAT</v>
          </cell>
          <cell r="U12803" t="str">
            <v>HITACHI(MS20)</v>
          </cell>
          <cell r="V12803" t="str">
            <v>HITACHI</v>
          </cell>
          <cell r="W12803" t="str">
            <v>Branch Managed</v>
          </cell>
          <cell r="X12803" t="str">
            <v>Branch Managed</v>
          </cell>
          <cell r="Y12803" t="str">
            <v>NCR</v>
          </cell>
          <cell r="Z12803" t="str">
            <v>SELFSERVE 22E</v>
          </cell>
        </row>
        <row r="12804">
          <cell r="A12804" t="str">
            <v>S1BW017036145</v>
          </cell>
          <cell r="B12804" t="str">
            <v>S1BW</v>
          </cell>
          <cell r="C12804" t="str">
            <v>CAPEX</v>
          </cell>
          <cell r="D12804" t="str">
            <v>CAPEX</v>
          </cell>
          <cell r="E12804" t="str">
            <v>MVS</v>
          </cell>
          <cell r="F12804">
            <v>17036</v>
          </cell>
          <cell r="G12804" t="str">
            <v>NEW DELHI</v>
          </cell>
          <cell r="H12804" t="str">
            <v>Live</v>
          </cell>
          <cell r="I12804" t="str">
            <v>NAJAFGARH ROAD</v>
          </cell>
          <cell r="N12804" t="str">
            <v>ATM</v>
          </cell>
          <cell r="O12804" t="str">
            <v>OFFSITE</v>
          </cell>
          <cell r="P12804" t="str">
            <v>METRO</v>
          </cell>
          <cell r="Q12804" t="str">
            <v>172.38.48.146</v>
          </cell>
          <cell r="R12804" t="str">
            <v>HUG-VSAT</v>
          </cell>
          <cell r="S12804" t="str">
            <v>Hughes</v>
          </cell>
          <cell r="T12804" t="str">
            <v>VSAT</v>
          </cell>
          <cell r="U12804" t="str">
            <v>HITACHI(MS20)</v>
          </cell>
          <cell r="V12804" t="str">
            <v>HITACHI</v>
          </cell>
          <cell r="W12804" t="str">
            <v>Vendor Managed</v>
          </cell>
          <cell r="X12804" t="str">
            <v>SIPL</v>
          </cell>
          <cell r="Y12804" t="str">
            <v>HYOSUNG</v>
          </cell>
          <cell r="Z12804" t="str">
            <v>MX 5600</v>
          </cell>
        </row>
        <row r="12805">
          <cell r="A12805" t="str">
            <v>S1NB005892002</v>
          </cell>
          <cell r="B12805" t="str">
            <v>S1NB</v>
          </cell>
          <cell r="C12805" t="str">
            <v>CAPEX</v>
          </cell>
          <cell r="D12805" t="str">
            <v>CAPEX</v>
          </cell>
          <cell r="E12805" t="str">
            <v>MVS</v>
          </cell>
          <cell r="F12805">
            <v>5892</v>
          </cell>
          <cell r="G12805" t="str">
            <v>NEW DELHI</v>
          </cell>
          <cell r="H12805" t="str">
            <v>Live</v>
          </cell>
          <cell r="I12805" t="str">
            <v>ATM-2 SBI ADB TUNDLA</v>
          </cell>
          <cell r="N12805" t="str">
            <v>ATM</v>
          </cell>
          <cell r="O12805" t="str">
            <v>OFFSITE</v>
          </cell>
          <cell r="P12805" t="str">
            <v>SEMI-URBAN</v>
          </cell>
          <cell r="Q12805" t="str">
            <v>172.28.121.99</v>
          </cell>
          <cell r="R12805" t="str">
            <v>AIRTEL-VSAT</v>
          </cell>
          <cell r="S12805" t="str">
            <v>Hughes</v>
          </cell>
          <cell r="T12805" t="str">
            <v>VSAT</v>
          </cell>
          <cell r="U12805" t="str">
            <v>HITACHI(MS20)</v>
          </cell>
          <cell r="V12805" t="str">
            <v>HITACHI</v>
          </cell>
          <cell r="W12805" t="str">
            <v>Branch Managed</v>
          </cell>
          <cell r="X12805" t="str">
            <v>Branch Managed</v>
          </cell>
          <cell r="Y12805" t="str">
            <v>NCR</v>
          </cell>
          <cell r="Z12805" t="str">
            <v>SELFSERVE 22E</v>
          </cell>
        </row>
        <row r="12806">
          <cell r="A12806" t="str">
            <v>S1NG000675007</v>
          </cell>
          <cell r="B12806" t="str">
            <v>S1NG</v>
          </cell>
          <cell r="C12806" t="str">
            <v>CAPEX</v>
          </cell>
          <cell r="D12806" t="str">
            <v>CAPEX</v>
          </cell>
          <cell r="E12806" t="str">
            <v>MVS</v>
          </cell>
          <cell r="F12806">
            <v>675</v>
          </cell>
          <cell r="G12806" t="str">
            <v>NEW DELHI</v>
          </cell>
          <cell r="H12806" t="str">
            <v>Live</v>
          </cell>
          <cell r="I12806" t="str">
            <v>MAINPURI</v>
          </cell>
          <cell r="N12806" t="str">
            <v>ATM</v>
          </cell>
          <cell r="O12806" t="str">
            <v>OFFSITE</v>
          </cell>
          <cell r="P12806" t="str">
            <v>URBAN</v>
          </cell>
          <cell r="Q12806" t="str">
            <v>172.38.146.82</v>
          </cell>
          <cell r="R12806" t="str">
            <v>HUG-VSAT</v>
          </cell>
          <cell r="S12806" t="str">
            <v>Hughes</v>
          </cell>
          <cell r="T12806" t="str">
            <v>VSAT</v>
          </cell>
          <cell r="U12806" t="str">
            <v>HITACHI(MS20)</v>
          </cell>
          <cell r="V12806" t="str">
            <v>HITACHI</v>
          </cell>
          <cell r="W12806" t="str">
            <v>Branch Managed</v>
          </cell>
          <cell r="X12806" t="str">
            <v>Branch Managed</v>
          </cell>
          <cell r="Y12806" t="str">
            <v>DIEBOLD</v>
          </cell>
          <cell r="Z12806" t="str">
            <v>D 429 CD</v>
          </cell>
        </row>
        <row r="12807">
          <cell r="A12807" t="str">
            <v>S1NW016534532</v>
          </cell>
          <cell r="B12807" t="str">
            <v>S1NW</v>
          </cell>
          <cell r="C12807" t="str">
            <v>CAPEX</v>
          </cell>
          <cell r="D12807" t="str">
            <v>CAPEX</v>
          </cell>
          <cell r="E12807" t="str">
            <v>MVS</v>
          </cell>
          <cell r="F12807">
            <v>16534</v>
          </cell>
          <cell r="G12807" t="str">
            <v>NEW DELHI</v>
          </cell>
          <cell r="H12807" t="str">
            <v>Live</v>
          </cell>
          <cell r="I12807" t="str">
            <v>SAROJINI NAGAR RLY STN</v>
          </cell>
          <cell r="N12807" t="str">
            <v>ATM</v>
          </cell>
          <cell r="O12807" t="str">
            <v>OFFSITE</v>
          </cell>
          <cell r="P12807" t="str">
            <v>METRO</v>
          </cell>
          <cell r="Q12807" t="str">
            <v>172.38.21.106</v>
          </cell>
          <cell r="R12807" t="str">
            <v>HUG-VSAT</v>
          </cell>
          <cell r="S12807" t="str">
            <v>Hughes</v>
          </cell>
          <cell r="T12807" t="str">
            <v>VSAT</v>
          </cell>
          <cell r="U12807" t="str">
            <v>HITACHI(MS20)</v>
          </cell>
          <cell r="V12807" t="str">
            <v>HITACHI</v>
          </cell>
          <cell r="W12807" t="str">
            <v>Vendor Managed</v>
          </cell>
          <cell r="X12807" t="str">
            <v>Secure Value</v>
          </cell>
          <cell r="Y12807" t="str">
            <v>HYOSUNG</v>
          </cell>
          <cell r="Z12807" t="str">
            <v>MX 5600S</v>
          </cell>
        </row>
        <row r="12808">
          <cell r="A12808" t="str">
            <v>S1BW000586015</v>
          </cell>
          <cell r="B12808" t="str">
            <v>S1BW</v>
          </cell>
          <cell r="C12808" t="str">
            <v>CAPEX</v>
          </cell>
          <cell r="D12808" t="str">
            <v>CAPEX</v>
          </cell>
          <cell r="E12808" t="str">
            <v>MVS</v>
          </cell>
          <cell r="F12808">
            <v>586</v>
          </cell>
          <cell r="G12808" t="str">
            <v>NEW DELHI</v>
          </cell>
          <cell r="H12808" t="str">
            <v>Live</v>
          </cell>
          <cell r="I12808" t="str">
            <v>PIOC PETROL PUMP, JWALAPU</v>
          </cell>
          <cell r="N12808" t="str">
            <v>ATM</v>
          </cell>
          <cell r="O12808" t="str">
            <v>OFFSITE</v>
          </cell>
          <cell r="P12808" t="str">
            <v>RURAL</v>
          </cell>
          <cell r="Q12808" t="str">
            <v>172.38.24.123</v>
          </cell>
          <cell r="R12808" t="str">
            <v>HUG-VSAT</v>
          </cell>
          <cell r="S12808" t="str">
            <v>Hughes</v>
          </cell>
          <cell r="T12808" t="str">
            <v>VSAT</v>
          </cell>
          <cell r="U12808" t="str">
            <v>HITACHI(MS20)</v>
          </cell>
          <cell r="V12808" t="str">
            <v>HITACHI</v>
          </cell>
          <cell r="W12808" t="str">
            <v>Vendor Managed</v>
          </cell>
          <cell r="X12808" t="str">
            <v>SIPL</v>
          </cell>
          <cell r="Y12808" t="str">
            <v>HYOSUNG</v>
          </cell>
          <cell r="Z12808" t="str">
            <v>MX 5600S</v>
          </cell>
        </row>
        <row r="12809">
          <cell r="A12809" t="str">
            <v>S1BW006398001</v>
          </cell>
          <cell r="B12809" t="str">
            <v>S1BW</v>
          </cell>
          <cell r="C12809" t="str">
            <v>CAPEX</v>
          </cell>
          <cell r="D12809" t="str">
            <v>CAPEX</v>
          </cell>
          <cell r="E12809" t="str">
            <v>MVS</v>
          </cell>
          <cell r="F12809">
            <v>6398</v>
          </cell>
          <cell r="G12809" t="str">
            <v>NEW DELHI</v>
          </cell>
          <cell r="H12809" t="str">
            <v>Live</v>
          </cell>
          <cell r="I12809" t="str">
            <v>SBI ATM</v>
          </cell>
          <cell r="N12809" t="str">
            <v>ATM</v>
          </cell>
          <cell r="O12809" t="str">
            <v>OFFSITE</v>
          </cell>
          <cell r="P12809" t="str">
            <v>RURAL</v>
          </cell>
          <cell r="Q12809" t="str">
            <v>172.28.158.114</v>
          </cell>
          <cell r="R12809" t="str">
            <v>AIRTEL-VSAT</v>
          </cell>
          <cell r="S12809" t="str">
            <v>Hughes</v>
          </cell>
          <cell r="T12809" t="str">
            <v>VSAT</v>
          </cell>
          <cell r="U12809" t="str">
            <v>HITACHI(MS20)</v>
          </cell>
          <cell r="V12809" t="str">
            <v>HITACHI</v>
          </cell>
          <cell r="W12809" t="str">
            <v>Branch Managed</v>
          </cell>
          <cell r="X12809" t="str">
            <v>Branch Managed</v>
          </cell>
          <cell r="Y12809" t="str">
            <v>HYOSUNG</v>
          </cell>
          <cell r="Z12809" t="str">
            <v>MX 5600</v>
          </cell>
        </row>
        <row r="12810">
          <cell r="A12810" t="str">
            <v>S1BW000642402</v>
          </cell>
          <cell r="B12810" t="str">
            <v>S1BW</v>
          </cell>
          <cell r="C12810" t="str">
            <v>CAPEX</v>
          </cell>
          <cell r="D12810" t="str">
            <v>CAPEX</v>
          </cell>
          <cell r="E12810" t="str">
            <v>MVS</v>
          </cell>
          <cell r="F12810">
            <v>642</v>
          </cell>
          <cell r="G12810" t="str">
            <v>NEW DELHI</v>
          </cell>
          <cell r="H12810" t="str">
            <v>Live</v>
          </cell>
          <cell r="I12810" t="str">
            <v>RLY STN SAHIBABAD</v>
          </cell>
          <cell r="N12810" t="str">
            <v>ATM</v>
          </cell>
          <cell r="O12810" t="str">
            <v>OFFSITE</v>
          </cell>
          <cell r="P12810" t="str">
            <v>URBAN</v>
          </cell>
          <cell r="Q12810" t="str">
            <v>172.38.145.178</v>
          </cell>
          <cell r="R12810" t="str">
            <v>HUG-VSAT</v>
          </cell>
          <cell r="S12810" t="str">
            <v>Hughes</v>
          </cell>
          <cell r="T12810" t="str">
            <v>VSAT</v>
          </cell>
          <cell r="U12810" t="str">
            <v>HITACHI(MS20)</v>
          </cell>
          <cell r="V12810" t="str">
            <v>HITACHI</v>
          </cell>
          <cell r="W12810" t="str">
            <v>Vendor Managed</v>
          </cell>
          <cell r="X12810" t="str">
            <v>Secure Value</v>
          </cell>
          <cell r="Y12810" t="str">
            <v>HYOSUNG</v>
          </cell>
          <cell r="Z12810" t="str">
            <v>MX 5600S</v>
          </cell>
        </row>
        <row r="12811">
          <cell r="A12811" t="str">
            <v>S1BW005334001</v>
          </cell>
          <cell r="B12811" t="str">
            <v>S1BW</v>
          </cell>
          <cell r="C12811" t="str">
            <v>CAPEX</v>
          </cell>
          <cell r="D12811" t="str">
            <v>CAPEX</v>
          </cell>
          <cell r="E12811" t="str">
            <v>MVS</v>
          </cell>
          <cell r="F12811">
            <v>5334</v>
          </cell>
          <cell r="G12811" t="str">
            <v>NEW DELHI</v>
          </cell>
          <cell r="H12811" t="str">
            <v>Live</v>
          </cell>
          <cell r="I12811" t="str">
            <v>ADB KHAIR</v>
          </cell>
          <cell r="N12811" t="str">
            <v>ATM</v>
          </cell>
          <cell r="O12811" t="str">
            <v>OFFSITE</v>
          </cell>
          <cell r="P12811" t="str">
            <v>SEMI-URBAN</v>
          </cell>
          <cell r="Q12811" t="str">
            <v>10.121.137.138</v>
          </cell>
          <cell r="R12811" t="str">
            <v>AIRTEL-VSAT</v>
          </cell>
          <cell r="S12811" t="str">
            <v>Hughes</v>
          </cell>
          <cell r="T12811" t="str">
            <v>VSAT</v>
          </cell>
          <cell r="U12811" t="str">
            <v>HITACHI(MS20)</v>
          </cell>
          <cell r="V12811" t="str">
            <v>HITACHI</v>
          </cell>
          <cell r="W12811" t="str">
            <v>Branch Managed</v>
          </cell>
          <cell r="X12811" t="str">
            <v>Branch Managed</v>
          </cell>
          <cell r="Y12811" t="str">
            <v>HYOSUNG</v>
          </cell>
          <cell r="Z12811" t="str">
            <v>MX 5600</v>
          </cell>
        </row>
        <row r="12812">
          <cell r="A12812" t="str">
            <v>S1BW002461001</v>
          </cell>
          <cell r="B12812" t="str">
            <v>S1BW</v>
          </cell>
          <cell r="C12812" t="str">
            <v>CAPEX</v>
          </cell>
          <cell r="D12812" t="str">
            <v>CAPEX</v>
          </cell>
          <cell r="E12812" t="str">
            <v>MVS</v>
          </cell>
          <cell r="F12812">
            <v>2461</v>
          </cell>
          <cell r="G12812" t="str">
            <v>NEW DELHI</v>
          </cell>
          <cell r="H12812" t="str">
            <v>Live</v>
          </cell>
          <cell r="I12812" t="str">
            <v>SBI ROHANA KALAN VB</v>
          </cell>
          <cell r="N12812" t="str">
            <v>ATM</v>
          </cell>
          <cell r="O12812" t="str">
            <v>OFFSITE</v>
          </cell>
          <cell r="P12812" t="str">
            <v>RURAL</v>
          </cell>
          <cell r="Q12812" t="str">
            <v>10.121.165.2</v>
          </cell>
          <cell r="R12812" t="str">
            <v>AIRTEL-VSAT</v>
          </cell>
          <cell r="S12812" t="str">
            <v>Hughes</v>
          </cell>
          <cell r="T12812" t="str">
            <v>VSAT</v>
          </cell>
          <cell r="U12812" t="str">
            <v>HITACHI(MS20)</v>
          </cell>
          <cell r="V12812" t="str">
            <v>HITACHI</v>
          </cell>
          <cell r="W12812" t="str">
            <v>Branch Managed</v>
          </cell>
          <cell r="X12812" t="str">
            <v>Branch Managed</v>
          </cell>
          <cell r="Y12812" t="str">
            <v>HYOSUNG</v>
          </cell>
          <cell r="Z12812" t="str">
            <v>MX 5600</v>
          </cell>
        </row>
        <row r="12813">
          <cell r="A12813" t="str">
            <v>S1BW000602004</v>
          </cell>
          <cell r="B12813" t="str">
            <v>S1BW</v>
          </cell>
          <cell r="C12813" t="str">
            <v>CAPEX</v>
          </cell>
          <cell r="D12813" t="str">
            <v>CAPEX</v>
          </cell>
          <cell r="E12813" t="str">
            <v>MVS</v>
          </cell>
          <cell r="F12813">
            <v>602</v>
          </cell>
          <cell r="G12813" t="str">
            <v>NEW DELHI</v>
          </cell>
          <cell r="H12813" t="str">
            <v>Live</v>
          </cell>
          <cell r="I12813" t="str">
            <v>SHILPGRAM,AGRA</v>
          </cell>
          <cell r="N12813" t="str">
            <v>ATM</v>
          </cell>
          <cell r="O12813" t="str">
            <v>OFFSITE</v>
          </cell>
          <cell r="P12813" t="str">
            <v>METRO</v>
          </cell>
          <cell r="Q12813" t="str">
            <v>172.38.141.170</v>
          </cell>
          <cell r="R12813" t="str">
            <v>HUG-VSAT</v>
          </cell>
          <cell r="S12813" t="str">
            <v>Hughes</v>
          </cell>
          <cell r="T12813" t="str">
            <v>VSAT</v>
          </cell>
          <cell r="U12813" t="str">
            <v>HITACHI(MS20)</v>
          </cell>
          <cell r="V12813" t="str">
            <v>HITACHI</v>
          </cell>
          <cell r="W12813" t="str">
            <v>Vendor Managed</v>
          </cell>
          <cell r="X12813" t="str">
            <v>Secure Value</v>
          </cell>
          <cell r="Y12813" t="str">
            <v>HYOSUNG</v>
          </cell>
          <cell r="Z12813" t="str">
            <v>MX 5600S</v>
          </cell>
        </row>
        <row r="12814">
          <cell r="A12814" t="str">
            <v>S1NW016534541</v>
          </cell>
          <cell r="B12814" t="str">
            <v>S1NW</v>
          </cell>
          <cell r="C12814" t="str">
            <v>CAPEX</v>
          </cell>
          <cell r="D12814" t="str">
            <v>CAPEX</v>
          </cell>
          <cell r="E12814" t="str">
            <v>MVS</v>
          </cell>
          <cell r="F12814">
            <v>16534</v>
          </cell>
          <cell r="G12814" t="str">
            <v>NEW DELHI</v>
          </cell>
          <cell r="H12814" t="str">
            <v>Live</v>
          </cell>
          <cell r="I12814" t="str">
            <v>TILAK BRIDGE RLY STN</v>
          </cell>
          <cell r="N12814" t="str">
            <v>ATM</v>
          </cell>
          <cell r="O12814" t="str">
            <v>OFFSITE</v>
          </cell>
          <cell r="P12814" t="str">
            <v>METRO</v>
          </cell>
          <cell r="Q12814" t="str">
            <v>172.38.86.115</v>
          </cell>
          <cell r="R12814" t="str">
            <v>HUG-VSAT</v>
          </cell>
          <cell r="S12814" t="str">
            <v>Hughes</v>
          </cell>
          <cell r="T12814" t="str">
            <v>VSAT</v>
          </cell>
          <cell r="U12814" t="str">
            <v>HITACHI(MS20)</v>
          </cell>
          <cell r="V12814" t="str">
            <v>HITACHI</v>
          </cell>
          <cell r="W12814" t="str">
            <v>Vendor Managed</v>
          </cell>
          <cell r="X12814" t="str">
            <v>Secure Value</v>
          </cell>
          <cell r="Y12814" t="str">
            <v>HYOSUNG</v>
          </cell>
          <cell r="Z12814" t="str">
            <v>MX 5600S</v>
          </cell>
        </row>
        <row r="12815">
          <cell r="A12815" t="str">
            <v>S1BW017036043</v>
          </cell>
          <cell r="B12815" t="str">
            <v>S1BW</v>
          </cell>
          <cell r="C12815" t="str">
            <v>CAPEX</v>
          </cell>
          <cell r="D12815" t="str">
            <v>CAPEX</v>
          </cell>
          <cell r="E12815" t="str">
            <v>MVS</v>
          </cell>
          <cell r="F12815">
            <v>17036</v>
          </cell>
          <cell r="G12815" t="str">
            <v>NEW DELHI</v>
          </cell>
          <cell r="H12815" t="str">
            <v>Live</v>
          </cell>
          <cell r="I12815" t="str">
            <v>AFS GHOGHA</v>
          </cell>
          <cell r="N12815" t="str">
            <v>ATM</v>
          </cell>
          <cell r="O12815" t="str">
            <v>OFFSITE</v>
          </cell>
          <cell r="P12815" t="str">
            <v>SEMI-URBAN</v>
          </cell>
          <cell r="Q12815" t="str">
            <v>172.38.146.26</v>
          </cell>
          <cell r="R12815" t="str">
            <v>HUG-VSAT</v>
          </cell>
          <cell r="S12815" t="str">
            <v>Hughes</v>
          </cell>
          <cell r="T12815" t="str">
            <v>VSAT</v>
          </cell>
          <cell r="U12815" t="str">
            <v>HITACHI(MS20)</v>
          </cell>
          <cell r="V12815" t="str">
            <v>HITACHI</v>
          </cell>
          <cell r="W12815" t="str">
            <v>Vendor Managed</v>
          </cell>
          <cell r="X12815" t="str">
            <v>SIPL</v>
          </cell>
          <cell r="Y12815" t="str">
            <v>HYOSUNG</v>
          </cell>
          <cell r="Z12815" t="str">
            <v>MX 5600S</v>
          </cell>
        </row>
        <row r="12816">
          <cell r="A12816" t="str">
            <v>S1NW016534337</v>
          </cell>
          <cell r="B12816" t="str">
            <v>S1NW</v>
          </cell>
          <cell r="C12816" t="str">
            <v>CAPEX</v>
          </cell>
          <cell r="D12816" t="str">
            <v>CAPEX</v>
          </cell>
          <cell r="E12816" t="str">
            <v>MVS</v>
          </cell>
          <cell r="F12816">
            <v>16534</v>
          </cell>
          <cell r="G12816" t="str">
            <v>NEW DELHI</v>
          </cell>
          <cell r="H12816" t="str">
            <v>Live</v>
          </cell>
          <cell r="I12816" t="str">
            <v>SHOP NO 4 SHAHEEN BAGH</v>
          </cell>
          <cell r="N12816" t="str">
            <v>ATM</v>
          </cell>
          <cell r="O12816" t="str">
            <v>OFFSITE</v>
          </cell>
          <cell r="P12816" t="str">
            <v>METRO</v>
          </cell>
          <cell r="Q12816" t="str">
            <v>172.38.94.218</v>
          </cell>
          <cell r="R12816" t="str">
            <v>HUG-VSAT</v>
          </cell>
          <cell r="S12816" t="str">
            <v>Hughes</v>
          </cell>
          <cell r="T12816" t="str">
            <v>VSAT</v>
          </cell>
          <cell r="U12816" t="str">
            <v>HITACHI(MS20)</v>
          </cell>
          <cell r="V12816" t="str">
            <v>HITACHI</v>
          </cell>
          <cell r="W12816" t="str">
            <v>Vendor Managed</v>
          </cell>
          <cell r="X12816" t="str">
            <v>Secure Value</v>
          </cell>
          <cell r="Y12816" t="str">
            <v>HYOSUNG</v>
          </cell>
          <cell r="Z12816" t="str">
            <v>MX 5600S</v>
          </cell>
        </row>
        <row r="12817">
          <cell r="A12817" t="str">
            <v>S1BW000586006</v>
          </cell>
          <cell r="B12817" t="str">
            <v>S1BW</v>
          </cell>
          <cell r="C12817" t="str">
            <v>CAPEX</v>
          </cell>
          <cell r="D12817" t="str">
            <v>CAPEX</v>
          </cell>
          <cell r="E12817" t="str">
            <v>MVS</v>
          </cell>
          <cell r="F12817">
            <v>586</v>
          </cell>
          <cell r="G12817" t="str">
            <v>NEW DELHI</v>
          </cell>
          <cell r="H12817" t="str">
            <v>Live</v>
          </cell>
          <cell r="I12817" t="str">
            <v>NOTTHERN PETROL PUMP</v>
          </cell>
          <cell r="N12817" t="str">
            <v>ATM</v>
          </cell>
          <cell r="O12817" t="str">
            <v>OFFSITE</v>
          </cell>
          <cell r="P12817" t="str">
            <v>RURAL</v>
          </cell>
          <cell r="Q12817" t="str">
            <v>172.38.24.195</v>
          </cell>
          <cell r="R12817" t="str">
            <v>HUG-VSAT</v>
          </cell>
          <cell r="S12817" t="str">
            <v>Hughes</v>
          </cell>
          <cell r="T12817" t="str">
            <v>VSAT</v>
          </cell>
          <cell r="U12817" t="str">
            <v>HITACHI(MS20)</v>
          </cell>
          <cell r="V12817" t="str">
            <v>HITACHI</v>
          </cell>
          <cell r="W12817" t="str">
            <v>Vendor Managed</v>
          </cell>
          <cell r="X12817" t="str">
            <v>SIPL</v>
          </cell>
          <cell r="Y12817" t="str">
            <v>HYOSUNG</v>
          </cell>
          <cell r="Z12817" t="str">
            <v>MX 5600S</v>
          </cell>
        </row>
        <row r="12818">
          <cell r="A12818" t="str">
            <v>S1BW000707042</v>
          </cell>
          <cell r="B12818" t="str">
            <v>S1BW</v>
          </cell>
          <cell r="C12818" t="str">
            <v>CAPEX</v>
          </cell>
          <cell r="D12818" t="str">
            <v>CAPEX</v>
          </cell>
          <cell r="E12818" t="str">
            <v>MVS</v>
          </cell>
          <cell r="F12818">
            <v>707</v>
          </cell>
          <cell r="G12818" t="str">
            <v>NEW DELHI</v>
          </cell>
          <cell r="H12818" t="str">
            <v>Live</v>
          </cell>
          <cell r="I12818" t="str">
            <v>RAILWAY STATION ROOKREE</v>
          </cell>
          <cell r="N12818" t="str">
            <v>ATM</v>
          </cell>
          <cell r="O12818" t="str">
            <v>OFFSITE</v>
          </cell>
          <cell r="P12818" t="str">
            <v>SEMI-URBAN</v>
          </cell>
          <cell r="Q12818" t="str">
            <v>172.34.3.250</v>
          </cell>
          <cell r="R12818" t="str">
            <v>HUG-IRCTC</v>
          </cell>
          <cell r="S12818" t="str">
            <v>Hughes</v>
          </cell>
          <cell r="T12818" t="str">
            <v>VSAT</v>
          </cell>
          <cell r="U12818" t="str">
            <v>HITACHI(MS20)</v>
          </cell>
          <cell r="V12818" t="str">
            <v>HITACHI</v>
          </cell>
          <cell r="W12818" t="str">
            <v>Vendor Managed</v>
          </cell>
          <cell r="X12818" t="str">
            <v>SIPL</v>
          </cell>
          <cell r="Y12818" t="str">
            <v>HYOSUNG</v>
          </cell>
          <cell r="Z12818" t="str">
            <v>MX 5600S</v>
          </cell>
        </row>
        <row r="12819">
          <cell r="A12819" t="str">
            <v>S1BW017036019</v>
          </cell>
          <cell r="B12819" t="str">
            <v>S1BW</v>
          </cell>
          <cell r="C12819" t="str">
            <v>CAPEX</v>
          </cell>
          <cell r="D12819" t="str">
            <v>CAPEX</v>
          </cell>
          <cell r="E12819" t="str">
            <v>MVS</v>
          </cell>
          <cell r="F12819">
            <v>17036</v>
          </cell>
          <cell r="G12819" t="str">
            <v>NEW DELHI</v>
          </cell>
          <cell r="H12819" t="str">
            <v>Live</v>
          </cell>
          <cell r="I12819" t="str">
            <v>SARITA VIHAR 3RD ATM</v>
          </cell>
          <cell r="N12819" t="str">
            <v>ATM</v>
          </cell>
          <cell r="O12819" t="str">
            <v>OFFSITE</v>
          </cell>
          <cell r="P12819" t="str">
            <v>METRO</v>
          </cell>
          <cell r="Q12819" t="str">
            <v>172.36.194.83</v>
          </cell>
          <cell r="R12819" t="str">
            <v>TATA-Nelco-Capex</v>
          </cell>
          <cell r="S12819" t="str">
            <v>TATA -Nelco</v>
          </cell>
          <cell r="T12819" t="str">
            <v>VSAT</v>
          </cell>
          <cell r="U12819" t="str">
            <v>HITACHI(MS20)</v>
          </cell>
          <cell r="V12819" t="str">
            <v>HITACHI</v>
          </cell>
          <cell r="W12819" t="str">
            <v>Vendor Managed</v>
          </cell>
          <cell r="X12819" t="str">
            <v>SIPL</v>
          </cell>
          <cell r="Y12819" t="str">
            <v>HYOSUNG</v>
          </cell>
          <cell r="Z12819" t="str">
            <v>MX 5600S</v>
          </cell>
        </row>
        <row r="12820">
          <cell r="A12820" t="str">
            <v>S1NW000604008</v>
          </cell>
          <cell r="B12820" t="str">
            <v>S1NW</v>
          </cell>
          <cell r="C12820" t="str">
            <v>CAPEX</v>
          </cell>
          <cell r="D12820" t="str">
            <v>CAPEX</v>
          </cell>
          <cell r="E12820" t="str">
            <v>MVS</v>
          </cell>
          <cell r="F12820">
            <v>604</v>
          </cell>
          <cell r="G12820" t="str">
            <v>NEW DELHI</v>
          </cell>
          <cell r="H12820" t="str">
            <v>Live</v>
          </cell>
          <cell r="I12820" t="str">
            <v>RAF RAMGHAT ROAD ALIGARH</v>
          </cell>
          <cell r="N12820" t="str">
            <v>ATM</v>
          </cell>
          <cell r="O12820" t="str">
            <v>OFFSITE</v>
          </cell>
          <cell r="P12820" t="str">
            <v>Rural</v>
          </cell>
          <cell r="Q12820" t="str">
            <v>172.38.94.187</v>
          </cell>
          <cell r="R12820" t="str">
            <v>HUG-VSAT</v>
          </cell>
          <cell r="S12820" t="str">
            <v>Hughes</v>
          </cell>
          <cell r="T12820" t="str">
            <v>VSAT</v>
          </cell>
          <cell r="U12820" t="str">
            <v>HITACHI(MS20)</v>
          </cell>
          <cell r="V12820" t="str">
            <v>HITACHI</v>
          </cell>
          <cell r="W12820" t="str">
            <v>Branch Managed</v>
          </cell>
          <cell r="X12820" t="str">
            <v>Branch Managed</v>
          </cell>
          <cell r="Y12820" t="str">
            <v>HYOSUNG</v>
          </cell>
          <cell r="Z12820" t="str">
            <v>MX 5600S</v>
          </cell>
        </row>
        <row r="12821">
          <cell r="A12821" t="str">
            <v>S1NC000707047</v>
          </cell>
          <cell r="B12821" t="str">
            <v>S1NC</v>
          </cell>
          <cell r="C12821" t="str">
            <v>CAPEX</v>
          </cell>
          <cell r="D12821" t="str">
            <v>CAPEX</v>
          </cell>
          <cell r="E12821" t="str">
            <v>MVS</v>
          </cell>
          <cell r="F12821">
            <v>707</v>
          </cell>
          <cell r="G12821" t="str">
            <v>NEW DELHI</v>
          </cell>
          <cell r="H12821" t="str">
            <v>Live</v>
          </cell>
          <cell r="I12821" t="str">
            <v>SBI BSM ROAD [CHOWK]</v>
          </cell>
          <cell r="N12821" t="str">
            <v>ATM</v>
          </cell>
          <cell r="O12821" t="str">
            <v>OFFSITE</v>
          </cell>
          <cell r="P12821" t="str">
            <v>METRO</v>
          </cell>
          <cell r="Q12821" t="str">
            <v>172.38.29.66</v>
          </cell>
          <cell r="R12821" t="str">
            <v>HUG-VSAT</v>
          </cell>
          <cell r="S12821" t="str">
            <v>Hughes</v>
          </cell>
          <cell r="T12821" t="str">
            <v>VSAT</v>
          </cell>
          <cell r="U12821" t="str">
            <v>HITACHI(MS20)</v>
          </cell>
          <cell r="V12821" t="str">
            <v>HITACHI</v>
          </cell>
          <cell r="W12821" t="str">
            <v>Vendor Managed</v>
          </cell>
          <cell r="X12821" t="str">
            <v>SIPL</v>
          </cell>
          <cell r="Y12821" t="str">
            <v>NCR</v>
          </cell>
          <cell r="Z12821" t="str">
            <v>SELFSERVE 22E</v>
          </cell>
        </row>
        <row r="12822">
          <cell r="A12822" t="str">
            <v>S1BB016534576</v>
          </cell>
          <cell r="B12822" t="str">
            <v>S1BB</v>
          </cell>
          <cell r="C12822" t="str">
            <v>CAPEX</v>
          </cell>
          <cell r="D12822" t="str">
            <v>CAPEX</v>
          </cell>
          <cell r="E12822" t="str">
            <v>MVS</v>
          </cell>
          <cell r="F12822">
            <v>16534</v>
          </cell>
          <cell r="G12822" t="str">
            <v>NEW DELHI</v>
          </cell>
          <cell r="H12822" t="str">
            <v>Live</v>
          </cell>
          <cell r="I12822" t="str">
            <v>NEW DELHI RAILWAY STATION</v>
          </cell>
          <cell r="N12822" t="str">
            <v>ATM</v>
          </cell>
          <cell r="O12822" t="str">
            <v>OFFSITE</v>
          </cell>
          <cell r="P12822" t="str">
            <v>METRO</v>
          </cell>
          <cell r="Q12822" t="str">
            <v>172.38.96.132</v>
          </cell>
          <cell r="R12822" t="str">
            <v>HUG-VSAT</v>
          </cell>
          <cell r="S12822" t="str">
            <v>Hughes</v>
          </cell>
          <cell r="T12822" t="str">
            <v>VSAT</v>
          </cell>
          <cell r="U12822" t="str">
            <v>HITACHI(MS20)</v>
          </cell>
          <cell r="V12822" t="str">
            <v>HITACHI</v>
          </cell>
          <cell r="W12822" t="str">
            <v>Vendor Managed</v>
          </cell>
          <cell r="X12822" t="str">
            <v>Secure Value</v>
          </cell>
          <cell r="Y12822" t="str">
            <v>NCR</v>
          </cell>
          <cell r="Z12822" t="str">
            <v>SELFSERVE 22E</v>
          </cell>
        </row>
        <row r="12823">
          <cell r="A12823" t="str">
            <v>S1NC000739006</v>
          </cell>
          <cell r="B12823" t="str">
            <v>S1NC</v>
          </cell>
          <cell r="C12823" t="str">
            <v>CAPEX</v>
          </cell>
          <cell r="D12823" t="str">
            <v>CAPEX</v>
          </cell>
          <cell r="E12823" t="str">
            <v>MVS</v>
          </cell>
          <cell r="F12823">
            <v>739</v>
          </cell>
          <cell r="G12823" t="str">
            <v>NEW DELHI</v>
          </cell>
          <cell r="H12823" t="str">
            <v>Live</v>
          </cell>
          <cell r="I12823" t="str">
            <v>SOUTH CAMPUS IMA</v>
          </cell>
          <cell r="N12823" t="str">
            <v>ATM</v>
          </cell>
          <cell r="O12823" t="str">
            <v>OFFSITE</v>
          </cell>
          <cell r="P12823" t="str">
            <v>SEMI-URBAN</v>
          </cell>
          <cell r="Q12823" t="str">
            <v>172.28.121.122</v>
          </cell>
          <cell r="R12823" t="str">
            <v>AIRTEL-VSAT</v>
          </cell>
          <cell r="S12823" t="str">
            <v>Hughes</v>
          </cell>
          <cell r="T12823" t="str">
            <v>VSAT</v>
          </cell>
          <cell r="U12823" t="str">
            <v>HITACHI(MS20)</v>
          </cell>
          <cell r="V12823" t="str">
            <v>HITACHI</v>
          </cell>
          <cell r="W12823" t="str">
            <v>Vendor Managed</v>
          </cell>
          <cell r="X12823" t="str">
            <v>Secure Value</v>
          </cell>
          <cell r="Y12823" t="str">
            <v>NCR</v>
          </cell>
          <cell r="Z12823" t="str">
            <v>SELFSERVE 22E</v>
          </cell>
        </row>
        <row r="12824">
          <cell r="A12824" t="str">
            <v>S1BW017036025</v>
          </cell>
          <cell r="B12824" t="str">
            <v>S1BW</v>
          </cell>
          <cell r="C12824" t="str">
            <v>CAPEX</v>
          </cell>
          <cell r="D12824" t="str">
            <v>CAPEX</v>
          </cell>
          <cell r="E12824" t="str">
            <v>MVS</v>
          </cell>
          <cell r="F12824">
            <v>17036</v>
          </cell>
          <cell r="G12824" t="str">
            <v>NEW DELHI</v>
          </cell>
          <cell r="H12824" t="str">
            <v>Live</v>
          </cell>
          <cell r="I12824" t="str">
            <v>VASANT VIHAR</v>
          </cell>
          <cell r="N12824" t="str">
            <v>ATM</v>
          </cell>
          <cell r="O12824" t="str">
            <v>OFFSITE</v>
          </cell>
          <cell r="P12824" t="str">
            <v>URBAN</v>
          </cell>
          <cell r="Q12824" t="str">
            <v>172.36.196.186</v>
          </cell>
          <cell r="R12824" t="str">
            <v>TATA-Nelco-Capex</v>
          </cell>
          <cell r="S12824" t="str">
            <v>TATA -Nelco</v>
          </cell>
          <cell r="T12824" t="str">
            <v>VSAT</v>
          </cell>
          <cell r="U12824" t="str">
            <v>HITACHI(MS20)</v>
          </cell>
          <cell r="V12824" t="str">
            <v>HITACHI</v>
          </cell>
          <cell r="W12824" t="str">
            <v>Vendor Managed</v>
          </cell>
          <cell r="X12824" t="str">
            <v>SIPL</v>
          </cell>
          <cell r="Y12824" t="str">
            <v>HYOSUNG</v>
          </cell>
          <cell r="Z12824" t="str">
            <v>MX 5600S</v>
          </cell>
        </row>
        <row r="12825">
          <cell r="A12825" t="str">
            <v>S1NB063634168</v>
          </cell>
          <cell r="B12825" t="str">
            <v>S1NB</v>
          </cell>
          <cell r="C12825" t="str">
            <v>CAPEX</v>
          </cell>
          <cell r="D12825" t="str">
            <v>CAPEX</v>
          </cell>
          <cell r="E12825" t="str">
            <v>MVS</v>
          </cell>
          <cell r="F12825">
            <v>63634</v>
          </cell>
          <cell r="G12825" t="str">
            <v>NEW DELHI</v>
          </cell>
          <cell r="H12825" t="str">
            <v>Live</v>
          </cell>
          <cell r="I12825" t="str">
            <v>SBI</v>
          </cell>
          <cell r="N12825" t="str">
            <v>ATM</v>
          </cell>
          <cell r="O12825" t="str">
            <v>OFFSITE</v>
          </cell>
          <cell r="P12825" t="str">
            <v>URBAN</v>
          </cell>
          <cell r="Q12825" t="str">
            <v>172.38.29.12</v>
          </cell>
          <cell r="R12825" t="str">
            <v>HUG-VSAT</v>
          </cell>
          <cell r="S12825" t="str">
            <v>Hughes</v>
          </cell>
          <cell r="T12825" t="str">
            <v>VSAT</v>
          </cell>
          <cell r="U12825" t="str">
            <v>HITACHI(MS20)</v>
          </cell>
          <cell r="V12825" t="str">
            <v>HITACHI</v>
          </cell>
          <cell r="W12825" t="str">
            <v>Vendor Managed</v>
          </cell>
          <cell r="X12825" t="str">
            <v>CMS</v>
          </cell>
          <cell r="Y12825" t="str">
            <v>NCR</v>
          </cell>
          <cell r="Z12825" t="str">
            <v>SELFSERVE 22E</v>
          </cell>
        </row>
        <row r="12826">
          <cell r="A12826" t="str">
            <v>S1NG000680061</v>
          </cell>
          <cell r="B12826" t="str">
            <v>S1NG</v>
          </cell>
          <cell r="C12826" t="str">
            <v>CAPEX</v>
          </cell>
          <cell r="D12826" t="str">
            <v>CAPEX</v>
          </cell>
          <cell r="E12826" t="str">
            <v>MVS</v>
          </cell>
          <cell r="F12826">
            <v>680</v>
          </cell>
          <cell r="G12826" t="str">
            <v>NEW DELHI</v>
          </cell>
          <cell r="H12826" t="str">
            <v>Live</v>
          </cell>
          <cell r="I12826" t="str">
            <v>OPP ELECTRIC POWER HOUSE</v>
          </cell>
          <cell r="N12826" t="str">
            <v>ATM</v>
          </cell>
          <cell r="O12826" t="str">
            <v>OFFSITE</v>
          </cell>
          <cell r="P12826" t="str">
            <v>URBAN</v>
          </cell>
          <cell r="Q12826" t="str">
            <v>172.38.146.66</v>
          </cell>
          <cell r="R12826" t="str">
            <v>HUG-VSAT</v>
          </cell>
          <cell r="S12826" t="str">
            <v>Hughes</v>
          </cell>
          <cell r="T12826" t="str">
            <v>VSAT</v>
          </cell>
          <cell r="U12826" t="str">
            <v>HITACHI(MS20)</v>
          </cell>
          <cell r="V12826" t="str">
            <v>HITACHI</v>
          </cell>
          <cell r="W12826" t="str">
            <v>Vendor Managed</v>
          </cell>
          <cell r="X12826" t="str">
            <v>Secure Value</v>
          </cell>
          <cell r="Y12826" t="str">
            <v>DIEBOLD</v>
          </cell>
          <cell r="Z12826" t="str">
            <v>D 429 CD</v>
          </cell>
        </row>
        <row r="12827">
          <cell r="A12827" t="str">
            <v>S1NB018940001</v>
          </cell>
          <cell r="B12827" t="str">
            <v>S1NB</v>
          </cell>
          <cell r="C12827" t="str">
            <v>CAPEX</v>
          </cell>
          <cell r="D12827" t="str">
            <v>CAPEX</v>
          </cell>
          <cell r="E12827" t="str">
            <v>MVS</v>
          </cell>
          <cell r="F12827">
            <v>18940</v>
          </cell>
          <cell r="G12827" t="str">
            <v>NEW DELHI</v>
          </cell>
          <cell r="H12827" t="str">
            <v>Live</v>
          </cell>
          <cell r="I12827" t="str">
            <v>SBI BANLEKH</v>
          </cell>
          <cell r="N12827" t="str">
            <v>ATM</v>
          </cell>
          <cell r="O12827" t="str">
            <v>ONSITE</v>
          </cell>
          <cell r="P12827" t="str">
            <v>RURAL</v>
          </cell>
          <cell r="Q12827" t="str">
            <v>10.56.243.10</v>
          </cell>
          <cell r="R12827" t="str">
            <v>SBICON-HUG-VSAT</v>
          </cell>
          <cell r="S12827" t="str">
            <v>Hughes</v>
          </cell>
          <cell r="T12827" t="str">
            <v>VSAT</v>
          </cell>
          <cell r="U12827" t="str">
            <v>HITACHI(MS20)</v>
          </cell>
          <cell r="V12827" t="str">
            <v>HITACHI</v>
          </cell>
          <cell r="W12827" t="str">
            <v>Branch Managed</v>
          </cell>
          <cell r="X12827" t="str">
            <v>Branch Managed</v>
          </cell>
          <cell r="Y12827" t="str">
            <v>NCR</v>
          </cell>
          <cell r="Z12827" t="str">
            <v>SELFSERVE 22E</v>
          </cell>
        </row>
        <row r="12828">
          <cell r="A12828" t="str">
            <v>S1NC001376002</v>
          </cell>
          <cell r="B12828" t="str">
            <v>S1NC</v>
          </cell>
          <cell r="C12828" t="str">
            <v>CAPEX</v>
          </cell>
          <cell r="D12828" t="str">
            <v>CAPEX</v>
          </cell>
          <cell r="E12828" t="str">
            <v>MVS</v>
          </cell>
          <cell r="F12828">
            <v>1376</v>
          </cell>
          <cell r="G12828" t="str">
            <v>NEW DELHI</v>
          </cell>
          <cell r="H12828" t="str">
            <v>Live</v>
          </cell>
          <cell r="I12828" t="str">
            <v>KUMAON SCOUT GATE</v>
          </cell>
          <cell r="N12828" t="str">
            <v>ATM</v>
          </cell>
          <cell r="O12828" t="str">
            <v>ONSITE</v>
          </cell>
          <cell r="P12828" t="str">
            <v>RURAL</v>
          </cell>
          <cell r="Q12828" t="str">
            <v>172.38.145.67</v>
          </cell>
          <cell r="R12828" t="str">
            <v>HUG-VSAT</v>
          </cell>
          <cell r="S12828" t="str">
            <v>Hughes</v>
          </cell>
          <cell r="T12828" t="str">
            <v>VSAT</v>
          </cell>
          <cell r="U12828" t="str">
            <v>HITACHI(MS20)</v>
          </cell>
          <cell r="V12828" t="str">
            <v>HITACHI</v>
          </cell>
          <cell r="W12828" t="str">
            <v>Branch Managed</v>
          </cell>
          <cell r="X12828" t="str">
            <v>Branch Managed</v>
          </cell>
          <cell r="Y12828" t="str">
            <v>NCR</v>
          </cell>
          <cell r="Z12828" t="str">
            <v>SELFSERVE 22E</v>
          </cell>
        </row>
        <row r="12829">
          <cell r="A12829" t="str">
            <v>S1NG016534325</v>
          </cell>
          <cell r="B12829" t="str">
            <v>S1NG</v>
          </cell>
          <cell r="C12829" t="str">
            <v>CAPEX</v>
          </cell>
          <cell r="D12829" t="str">
            <v>CAPEX</v>
          </cell>
          <cell r="E12829" t="str">
            <v>MVS</v>
          </cell>
          <cell r="F12829">
            <v>16534</v>
          </cell>
          <cell r="G12829" t="str">
            <v>NEW DELHI</v>
          </cell>
          <cell r="H12829" t="str">
            <v>Live</v>
          </cell>
          <cell r="I12829" t="str">
            <v>NIZAMUDDIN RAILWAY STATIO</v>
          </cell>
          <cell r="N12829" t="str">
            <v>ATM</v>
          </cell>
          <cell r="O12829" t="str">
            <v>OFFSITE</v>
          </cell>
          <cell r="P12829" t="str">
            <v>METRO</v>
          </cell>
          <cell r="Q12829" t="str">
            <v>172.38.48.106</v>
          </cell>
          <cell r="R12829" t="str">
            <v>HUG-VSAT</v>
          </cell>
          <cell r="S12829" t="str">
            <v>Hughes</v>
          </cell>
          <cell r="T12829" t="str">
            <v>VSAT</v>
          </cell>
          <cell r="U12829" t="str">
            <v>HITACHI(MS20)</v>
          </cell>
          <cell r="V12829" t="str">
            <v>HITACHI</v>
          </cell>
          <cell r="W12829" t="str">
            <v>Vendor Managed</v>
          </cell>
          <cell r="X12829" t="str">
            <v>Secure Value</v>
          </cell>
          <cell r="Y12829" t="str">
            <v>DIEBOLD</v>
          </cell>
          <cell r="Z12829" t="str">
            <v>D 429 CD</v>
          </cell>
        </row>
        <row r="12830">
          <cell r="A12830" t="str">
            <v>S1BW000602031</v>
          </cell>
          <cell r="B12830" t="str">
            <v>S1BW</v>
          </cell>
          <cell r="C12830" t="str">
            <v>CAPEX</v>
          </cell>
          <cell r="D12830" t="str">
            <v>CAPEX</v>
          </cell>
          <cell r="E12830" t="str">
            <v>MVS</v>
          </cell>
          <cell r="F12830">
            <v>602</v>
          </cell>
          <cell r="G12830" t="str">
            <v>NEW DELHI</v>
          </cell>
          <cell r="H12830" t="str">
            <v>Live</v>
          </cell>
          <cell r="I12830" t="str">
            <v>TRANS YAMUNA</v>
          </cell>
          <cell r="N12830" t="str">
            <v>ATM</v>
          </cell>
          <cell r="O12830" t="str">
            <v>OFFSITE</v>
          </cell>
          <cell r="P12830" t="str">
            <v>METRO</v>
          </cell>
          <cell r="Q12830" t="str">
            <v>172.38.131.59</v>
          </cell>
          <cell r="R12830" t="str">
            <v>HUG-VSAT</v>
          </cell>
          <cell r="S12830" t="str">
            <v>Hughes</v>
          </cell>
          <cell r="T12830" t="str">
            <v>VSAT</v>
          </cell>
          <cell r="U12830" t="str">
            <v>HITACHI(MS20)</v>
          </cell>
          <cell r="V12830" t="str">
            <v>HITACHI</v>
          </cell>
          <cell r="W12830" t="str">
            <v>Vendor Managed</v>
          </cell>
          <cell r="X12830" t="str">
            <v>CMS</v>
          </cell>
          <cell r="Y12830" t="str">
            <v>HYOSUNG</v>
          </cell>
          <cell r="Z12830" t="str">
            <v>MX 5600</v>
          </cell>
        </row>
        <row r="12831">
          <cell r="A12831" t="str">
            <v>S1BW017036031</v>
          </cell>
          <cell r="B12831" t="str">
            <v>S1BW</v>
          </cell>
          <cell r="C12831" t="str">
            <v>CAPEX</v>
          </cell>
          <cell r="D12831" t="str">
            <v>CAPEX</v>
          </cell>
          <cell r="E12831" t="str">
            <v>MVS</v>
          </cell>
          <cell r="F12831">
            <v>17036</v>
          </cell>
          <cell r="G12831" t="str">
            <v>NEW DELHI</v>
          </cell>
          <cell r="H12831" t="str">
            <v>Live</v>
          </cell>
          <cell r="I12831" t="str">
            <v>MATHURA ROAD GOLF CLUB</v>
          </cell>
          <cell r="N12831" t="str">
            <v>ATM</v>
          </cell>
          <cell r="O12831" t="str">
            <v>OFFSITE</v>
          </cell>
          <cell r="P12831" t="str">
            <v>METRO</v>
          </cell>
          <cell r="Q12831" t="str">
            <v>172.36.194.42</v>
          </cell>
          <cell r="R12831" t="str">
            <v>TATA-Nelco-Capex</v>
          </cell>
          <cell r="S12831" t="str">
            <v>TATA -Nelco</v>
          </cell>
          <cell r="T12831" t="str">
            <v>VSAT</v>
          </cell>
          <cell r="U12831" t="str">
            <v>HITACHI(MS20)</v>
          </cell>
          <cell r="V12831" t="str">
            <v>HITACHI</v>
          </cell>
          <cell r="W12831" t="str">
            <v>Vendor Managed</v>
          </cell>
          <cell r="X12831" t="str">
            <v>SIPL</v>
          </cell>
          <cell r="Y12831" t="str">
            <v>HYOSUNG</v>
          </cell>
          <cell r="Z12831" t="str">
            <v>MX 5600S</v>
          </cell>
        </row>
        <row r="12832">
          <cell r="A12832" t="str">
            <v>S1NB005936050</v>
          </cell>
          <cell r="B12832" t="str">
            <v>S1NB</v>
          </cell>
          <cell r="C12832" t="str">
            <v>CAPEX</v>
          </cell>
          <cell r="D12832" t="str">
            <v>CAPEX</v>
          </cell>
          <cell r="E12832" t="str">
            <v>MVS</v>
          </cell>
          <cell r="F12832">
            <v>5936</v>
          </cell>
          <cell r="G12832" t="str">
            <v>NEW DELHI</v>
          </cell>
          <cell r="H12832" t="str">
            <v>Live</v>
          </cell>
          <cell r="I12832" t="str">
            <v>KENDRIYA VIHAR SEC-82</v>
          </cell>
          <cell r="N12832" t="str">
            <v>ATM</v>
          </cell>
          <cell r="O12832" t="str">
            <v>OFFSITE</v>
          </cell>
          <cell r="P12832" t="str">
            <v>URBAN</v>
          </cell>
          <cell r="Q12832" t="str">
            <v>172.36.195.242</v>
          </cell>
          <cell r="R12832" t="str">
            <v>TATA-Nelco-Capex</v>
          </cell>
          <cell r="S12832" t="str">
            <v>TATA -Nelco</v>
          </cell>
          <cell r="T12832" t="str">
            <v>VSAT</v>
          </cell>
          <cell r="U12832" t="str">
            <v>HITACHI(MS20)</v>
          </cell>
          <cell r="V12832" t="str">
            <v>HITACHI</v>
          </cell>
          <cell r="W12832" t="str">
            <v>Vendor Managed</v>
          </cell>
          <cell r="X12832" t="str">
            <v>Secure Value</v>
          </cell>
          <cell r="Y12832" t="str">
            <v>NCR</v>
          </cell>
          <cell r="Z12832" t="str">
            <v>SELFSERVE 22E</v>
          </cell>
        </row>
        <row r="12833">
          <cell r="A12833" t="str">
            <v>S1BW000680024</v>
          </cell>
          <cell r="B12833" t="str">
            <v>S1BW</v>
          </cell>
          <cell r="C12833" t="str">
            <v>CAPEX</v>
          </cell>
          <cell r="D12833" t="str">
            <v>CAPEX</v>
          </cell>
          <cell r="E12833" t="str">
            <v>MVS</v>
          </cell>
          <cell r="F12833">
            <v>680</v>
          </cell>
          <cell r="G12833" t="str">
            <v>NEW DELHI</v>
          </cell>
          <cell r="H12833" t="str">
            <v>Live</v>
          </cell>
          <cell r="I12833" t="str">
            <v>SAKET SERVICE STATION</v>
          </cell>
          <cell r="N12833" t="str">
            <v>ATM</v>
          </cell>
          <cell r="O12833" t="str">
            <v>OFFSITE</v>
          </cell>
          <cell r="P12833" t="str">
            <v>METRO</v>
          </cell>
          <cell r="Q12833" t="str">
            <v>172.38.11.163</v>
          </cell>
          <cell r="R12833" t="str">
            <v>HUG-VSAT</v>
          </cell>
          <cell r="S12833" t="str">
            <v>Hughes</v>
          </cell>
          <cell r="T12833" t="str">
            <v>VSAT</v>
          </cell>
          <cell r="U12833" t="str">
            <v>HITACHI(MS20)</v>
          </cell>
          <cell r="V12833" t="str">
            <v>HITACHI</v>
          </cell>
          <cell r="W12833" t="str">
            <v>Vendor Managed</v>
          </cell>
          <cell r="X12833" t="str">
            <v>Secure Value</v>
          </cell>
          <cell r="Y12833" t="str">
            <v>HYOSUNG</v>
          </cell>
          <cell r="Z12833" t="str">
            <v>MX 5600S</v>
          </cell>
        </row>
        <row r="12834">
          <cell r="A12834" t="str">
            <v>S1BW009374001</v>
          </cell>
          <cell r="B12834" t="str">
            <v>S1BW</v>
          </cell>
          <cell r="C12834" t="str">
            <v>CAPEX</v>
          </cell>
          <cell r="D12834" t="str">
            <v>CAPEX</v>
          </cell>
          <cell r="E12834" t="str">
            <v>MVS</v>
          </cell>
          <cell r="F12834">
            <v>9374</v>
          </cell>
          <cell r="G12834" t="str">
            <v>NEW DELHI</v>
          </cell>
          <cell r="H12834" t="str">
            <v>Live</v>
          </cell>
          <cell r="I12834" t="str">
            <v>SBI GADGAJPUR</v>
          </cell>
          <cell r="N12834" t="str">
            <v>ATM</v>
          </cell>
          <cell r="O12834" t="str">
            <v>OFFSITE</v>
          </cell>
          <cell r="P12834" t="str">
            <v>RURAL</v>
          </cell>
          <cell r="Q12834" t="str">
            <v>10.121.139.18</v>
          </cell>
          <cell r="R12834" t="str">
            <v>AIRTEL-VSAT</v>
          </cell>
          <cell r="S12834" t="str">
            <v>Hughes</v>
          </cell>
          <cell r="T12834" t="str">
            <v>VSAT</v>
          </cell>
          <cell r="U12834" t="str">
            <v>HITACHI(MS20)</v>
          </cell>
          <cell r="V12834" t="str">
            <v>HITACHI</v>
          </cell>
          <cell r="W12834" t="str">
            <v>Branch Managed</v>
          </cell>
          <cell r="X12834" t="str">
            <v>Branch Managed</v>
          </cell>
          <cell r="Y12834" t="str">
            <v>HYOSUNG</v>
          </cell>
          <cell r="Z12834" t="str">
            <v>MX 5600</v>
          </cell>
        </row>
        <row r="12835">
          <cell r="A12835" t="str">
            <v>S1BW005967001</v>
          </cell>
          <cell r="B12835" t="str">
            <v>S1BW</v>
          </cell>
          <cell r="C12835" t="str">
            <v>CAPEX</v>
          </cell>
          <cell r="D12835" t="str">
            <v>CAPEX</v>
          </cell>
          <cell r="E12835" t="str">
            <v>MVS</v>
          </cell>
          <cell r="F12835">
            <v>5967</v>
          </cell>
          <cell r="G12835" t="str">
            <v>NEW DELHI</v>
          </cell>
          <cell r="H12835" t="str">
            <v>Live</v>
          </cell>
          <cell r="I12835" t="str">
            <v>THOKVIRNDABANI SONAI</v>
          </cell>
          <cell r="N12835" t="str">
            <v>ATM</v>
          </cell>
          <cell r="O12835" t="str">
            <v>OFFSITE</v>
          </cell>
          <cell r="P12835" t="str">
            <v>RURAL</v>
          </cell>
          <cell r="Q12835" t="str">
            <v>10.121.139.10</v>
          </cell>
          <cell r="R12835" t="str">
            <v>AIRTEL-VSAT</v>
          </cell>
          <cell r="S12835" t="str">
            <v>Hughes</v>
          </cell>
          <cell r="T12835" t="str">
            <v>VSAT</v>
          </cell>
          <cell r="U12835" t="str">
            <v>HITACHI(MS20)</v>
          </cell>
          <cell r="V12835" t="str">
            <v>HITACHI</v>
          </cell>
          <cell r="W12835" t="str">
            <v>Branch Managed</v>
          </cell>
          <cell r="X12835" t="str">
            <v>Branch Managed</v>
          </cell>
          <cell r="Y12835" t="str">
            <v>HYOSUNG</v>
          </cell>
          <cell r="Z12835" t="str">
            <v>MX 5600</v>
          </cell>
        </row>
        <row r="12836">
          <cell r="A12836" t="str">
            <v>S1BW015514001</v>
          </cell>
          <cell r="B12836" t="str">
            <v>S1BW</v>
          </cell>
          <cell r="C12836" t="str">
            <v>CAPEX</v>
          </cell>
          <cell r="D12836" t="str">
            <v>CAPEX</v>
          </cell>
          <cell r="E12836" t="str">
            <v>MVS</v>
          </cell>
          <cell r="F12836">
            <v>15514</v>
          </cell>
          <cell r="G12836" t="str">
            <v>NEW DELHI</v>
          </cell>
          <cell r="H12836" t="str">
            <v>Live</v>
          </cell>
          <cell r="I12836" t="str">
            <v>VILLAGE JALALABAD TEHSIL</v>
          </cell>
          <cell r="N12836" t="str">
            <v>ATM</v>
          </cell>
          <cell r="O12836" t="str">
            <v>OFFSITE</v>
          </cell>
          <cell r="P12836" t="str">
            <v>SEMI-URBAN</v>
          </cell>
          <cell r="Q12836" t="str">
            <v>172.38.46.130</v>
          </cell>
          <cell r="R12836" t="str">
            <v>HUG-VSAT</v>
          </cell>
          <cell r="S12836" t="str">
            <v>Hughes</v>
          </cell>
          <cell r="T12836" t="str">
            <v>VSAT</v>
          </cell>
          <cell r="U12836" t="str">
            <v>HITACHI(MS20)</v>
          </cell>
          <cell r="V12836" t="str">
            <v>HITACHI</v>
          </cell>
          <cell r="W12836" t="str">
            <v>Branch Managed</v>
          </cell>
          <cell r="X12836" t="str">
            <v>Branch Managed</v>
          </cell>
          <cell r="Y12836" t="str">
            <v>HYOSUNG</v>
          </cell>
          <cell r="Z12836" t="str">
            <v>MX 5600</v>
          </cell>
        </row>
        <row r="12837">
          <cell r="A12837" t="str">
            <v>S1NB004532002</v>
          </cell>
          <cell r="B12837" t="str">
            <v>S1NB</v>
          </cell>
          <cell r="C12837" t="str">
            <v>CAPEX</v>
          </cell>
          <cell r="D12837" t="str">
            <v>CAPEX</v>
          </cell>
          <cell r="E12837" t="str">
            <v>MVS</v>
          </cell>
          <cell r="F12837">
            <v>4532</v>
          </cell>
          <cell r="G12837" t="str">
            <v>NEW DELHI</v>
          </cell>
          <cell r="H12837" t="str">
            <v>Live</v>
          </cell>
          <cell r="I12837" t="str">
            <v>POKHRI ATM</v>
          </cell>
          <cell r="N12837" t="str">
            <v>ATM</v>
          </cell>
          <cell r="O12837" t="str">
            <v>OFFSITE</v>
          </cell>
          <cell r="P12837" t="str">
            <v>RURAL</v>
          </cell>
          <cell r="Q12837" t="str">
            <v>172.38.29.92</v>
          </cell>
          <cell r="R12837" t="str">
            <v>HUG-VSAT</v>
          </cell>
          <cell r="S12837" t="str">
            <v>Hughes</v>
          </cell>
          <cell r="T12837" t="str">
            <v>VSAT</v>
          </cell>
          <cell r="U12837" t="str">
            <v>HITACHI(MS20)</v>
          </cell>
          <cell r="V12837" t="str">
            <v>HITACHI</v>
          </cell>
          <cell r="W12837" t="str">
            <v>Branch Managed</v>
          </cell>
          <cell r="X12837" t="str">
            <v>Branch Managed</v>
          </cell>
          <cell r="Y12837" t="str">
            <v>NCR</v>
          </cell>
          <cell r="Z12837" t="str">
            <v>SELFSERVE 22E</v>
          </cell>
        </row>
        <row r="12838">
          <cell r="A12838" t="str">
            <v>S1BW017036016</v>
          </cell>
          <cell r="B12838" t="str">
            <v>S1BW</v>
          </cell>
          <cell r="C12838" t="str">
            <v>CAPEX</v>
          </cell>
          <cell r="D12838" t="str">
            <v>CAPEX</v>
          </cell>
          <cell r="E12838" t="str">
            <v>MVS</v>
          </cell>
          <cell r="F12838">
            <v>17036</v>
          </cell>
          <cell r="G12838" t="str">
            <v>NEW DELHI</v>
          </cell>
          <cell r="H12838" t="str">
            <v>Live</v>
          </cell>
          <cell r="I12838" t="str">
            <v>ALAKNANDA SHOPPING COMPLE</v>
          </cell>
          <cell r="N12838" t="str">
            <v>ATM</v>
          </cell>
          <cell r="O12838" t="str">
            <v>OFFSITE</v>
          </cell>
          <cell r="P12838" t="str">
            <v>METRO</v>
          </cell>
          <cell r="Q12838" t="str">
            <v>172.38.80.250</v>
          </cell>
          <cell r="R12838" t="str">
            <v>HUG-VSAT</v>
          </cell>
          <cell r="S12838" t="str">
            <v>Hughes</v>
          </cell>
          <cell r="T12838" t="str">
            <v>VSAT</v>
          </cell>
          <cell r="U12838" t="str">
            <v>HITACHI(MS20)</v>
          </cell>
          <cell r="V12838" t="str">
            <v>HITACHI</v>
          </cell>
          <cell r="W12838" t="str">
            <v>Vendor Managed</v>
          </cell>
          <cell r="X12838" t="str">
            <v>SIPL</v>
          </cell>
          <cell r="Y12838" t="str">
            <v>HYOSUNG</v>
          </cell>
          <cell r="Z12838" t="str">
            <v>MX 5600S</v>
          </cell>
        </row>
        <row r="12839">
          <cell r="A12839" t="str">
            <v>S1BW000625001</v>
          </cell>
          <cell r="B12839" t="str">
            <v>S1BW</v>
          </cell>
          <cell r="C12839" t="str">
            <v>CAPEX</v>
          </cell>
          <cell r="D12839" t="str">
            <v>CAPEX</v>
          </cell>
          <cell r="E12839" t="str">
            <v>MVS</v>
          </cell>
          <cell r="F12839">
            <v>625</v>
          </cell>
          <cell r="G12839" t="str">
            <v>NEW DELHI</v>
          </cell>
          <cell r="H12839" t="str">
            <v>Live</v>
          </cell>
          <cell r="I12839" t="str">
            <v>MHA NORTH BLOCK</v>
          </cell>
          <cell r="N12839" t="str">
            <v>ATM</v>
          </cell>
          <cell r="O12839" t="str">
            <v>ONSITE</v>
          </cell>
          <cell r="P12839" t="str">
            <v>METRO</v>
          </cell>
          <cell r="Q12839" t="str">
            <v>172.38.75.2</v>
          </cell>
          <cell r="R12839" t="str">
            <v>HUG-VSAT</v>
          </cell>
          <cell r="S12839" t="str">
            <v>Hughes</v>
          </cell>
          <cell r="T12839" t="str">
            <v>VSAT</v>
          </cell>
          <cell r="U12839" t="str">
            <v>HITACHI(MS20)</v>
          </cell>
          <cell r="V12839" t="str">
            <v>HITACHI</v>
          </cell>
          <cell r="W12839" t="str">
            <v>Vendor Managed</v>
          </cell>
          <cell r="X12839" t="str">
            <v>Secure Value</v>
          </cell>
          <cell r="Y12839" t="str">
            <v>HYOSUNG</v>
          </cell>
          <cell r="Z12839" t="str">
            <v>MX 5600S</v>
          </cell>
        </row>
        <row r="12840">
          <cell r="A12840" t="str">
            <v>S1BB063864202</v>
          </cell>
          <cell r="B12840" t="str">
            <v>S1BB</v>
          </cell>
          <cell r="C12840" t="str">
            <v>CAPEX</v>
          </cell>
          <cell r="D12840" t="str">
            <v>CAPEX</v>
          </cell>
          <cell r="E12840" t="str">
            <v>MVS</v>
          </cell>
          <cell r="F12840">
            <v>63864</v>
          </cell>
          <cell r="G12840" t="str">
            <v>NEW DELHI</v>
          </cell>
          <cell r="H12840" t="str">
            <v>Live</v>
          </cell>
          <cell r="I12840" t="str">
            <v>MINI SECTT GURGAON</v>
          </cell>
          <cell r="N12840" t="str">
            <v>ATM</v>
          </cell>
          <cell r="O12840" t="str">
            <v>OFFSITE</v>
          </cell>
          <cell r="P12840" t="str">
            <v>URBAN</v>
          </cell>
          <cell r="Q12840" t="str">
            <v>172.38.87.130</v>
          </cell>
          <cell r="R12840" t="str">
            <v>HUG-VSAT</v>
          </cell>
          <cell r="S12840" t="str">
            <v>Hughes</v>
          </cell>
          <cell r="T12840" t="str">
            <v>VSAT</v>
          </cell>
          <cell r="U12840" t="str">
            <v>HITACHI(MS20)</v>
          </cell>
          <cell r="V12840" t="str">
            <v>HITACHI</v>
          </cell>
          <cell r="W12840" t="str">
            <v>Vendor Managed</v>
          </cell>
          <cell r="X12840" t="str">
            <v>CMS</v>
          </cell>
          <cell r="Y12840" t="str">
            <v>NCR</v>
          </cell>
          <cell r="Z12840" t="str">
            <v>SELFSERVE 22E</v>
          </cell>
        </row>
        <row r="12841">
          <cell r="A12841" t="str">
            <v>S1BB000646009</v>
          </cell>
          <cell r="B12841" t="str">
            <v>S1BB</v>
          </cell>
          <cell r="C12841" t="str">
            <v>CAPEX</v>
          </cell>
          <cell r="D12841" t="str">
            <v>CAPEX</v>
          </cell>
          <cell r="E12841" t="str">
            <v>MVS</v>
          </cell>
          <cell r="F12841">
            <v>646</v>
          </cell>
          <cell r="G12841" t="str">
            <v>NEW DELHI</v>
          </cell>
          <cell r="H12841" t="str">
            <v>Live</v>
          </cell>
          <cell r="I12841" t="str">
            <v>CENTURY ATM</v>
          </cell>
          <cell r="N12841" t="str">
            <v>ATM</v>
          </cell>
          <cell r="O12841" t="str">
            <v>OFFSITE</v>
          </cell>
          <cell r="P12841" t="str">
            <v>RURAL</v>
          </cell>
          <cell r="Q12841" t="str">
            <v>172.38.148.210</v>
          </cell>
          <cell r="R12841" t="str">
            <v>HUG-VSAT</v>
          </cell>
          <cell r="S12841" t="str">
            <v>Hughes</v>
          </cell>
          <cell r="T12841" t="str">
            <v>VSAT</v>
          </cell>
          <cell r="U12841" t="str">
            <v>HITACHI(MS20)</v>
          </cell>
          <cell r="V12841" t="str">
            <v>HITACHI</v>
          </cell>
          <cell r="W12841" t="str">
            <v>Vendor Managed</v>
          </cell>
          <cell r="X12841" t="str">
            <v>SIPL</v>
          </cell>
          <cell r="Y12841" t="str">
            <v>NCR</v>
          </cell>
          <cell r="Z12841" t="str">
            <v>SELFSERVE 22E</v>
          </cell>
        </row>
        <row r="12842">
          <cell r="A12842" t="str">
            <v>S1BB063864167</v>
          </cell>
          <cell r="B12842" t="str">
            <v>S1BB</v>
          </cell>
          <cell r="C12842" t="str">
            <v>CAPEX</v>
          </cell>
          <cell r="D12842" t="str">
            <v>CAPEX</v>
          </cell>
          <cell r="E12842" t="str">
            <v>MVS</v>
          </cell>
          <cell r="F12842">
            <v>63864</v>
          </cell>
          <cell r="G12842" t="str">
            <v>NEW DELHI</v>
          </cell>
          <cell r="H12842" t="str">
            <v>Live</v>
          </cell>
          <cell r="I12842" t="str">
            <v>SECTOR 6 DWARKA NEW DELHI</v>
          </cell>
          <cell r="N12842" t="str">
            <v>ATM</v>
          </cell>
          <cell r="O12842" t="str">
            <v>OFFSITE</v>
          </cell>
          <cell r="P12842" t="str">
            <v>URBAN</v>
          </cell>
          <cell r="Q12842" t="str">
            <v>172.36.203.26</v>
          </cell>
          <cell r="R12842" t="str">
            <v>TATA-Nelco-Capex</v>
          </cell>
          <cell r="S12842" t="str">
            <v>TATA -Nelco</v>
          </cell>
          <cell r="T12842" t="str">
            <v>VSAT</v>
          </cell>
          <cell r="U12842" t="str">
            <v>HITACHI(MS20)</v>
          </cell>
          <cell r="V12842" t="str">
            <v>HITACHI</v>
          </cell>
          <cell r="W12842" t="str">
            <v>Vendor Managed</v>
          </cell>
          <cell r="X12842" t="str">
            <v>CMS</v>
          </cell>
          <cell r="Y12842" t="str">
            <v>NCR</v>
          </cell>
          <cell r="Z12842" t="str">
            <v>SELFSERVE 22E</v>
          </cell>
        </row>
        <row r="12843">
          <cell r="A12843" t="str">
            <v>S1BW007152001</v>
          </cell>
          <cell r="B12843" t="str">
            <v>S1BW</v>
          </cell>
          <cell r="C12843" t="str">
            <v>CAPEX</v>
          </cell>
          <cell r="D12843" t="str">
            <v>CAPEX</v>
          </cell>
          <cell r="E12843" t="str">
            <v>MVS</v>
          </cell>
          <cell r="F12843">
            <v>7152</v>
          </cell>
          <cell r="G12843" t="str">
            <v>NEW DELHI</v>
          </cell>
          <cell r="H12843" t="str">
            <v>Live</v>
          </cell>
          <cell r="I12843" t="str">
            <v>SUNEHTI KHARKHARI</v>
          </cell>
          <cell r="N12843" t="str">
            <v>ATM</v>
          </cell>
          <cell r="O12843" t="str">
            <v>OFFSITE</v>
          </cell>
          <cell r="P12843" t="str">
            <v>RURAL</v>
          </cell>
          <cell r="Q12843" t="str">
            <v>172.28.157.194</v>
          </cell>
          <cell r="R12843" t="str">
            <v>AIRTEL-VSAT</v>
          </cell>
          <cell r="S12843" t="str">
            <v>Hughes</v>
          </cell>
          <cell r="T12843" t="str">
            <v>VSAT</v>
          </cell>
          <cell r="U12843" t="str">
            <v>HITACHI(MS20)</v>
          </cell>
          <cell r="V12843" t="str">
            <v>HITACHI</v>
          </cell>
          <cell r="W12843" t="str">
            <v>Branch Managed</v>
          </cell>
          <cell r="X12843" t="str">
            <v>Branch Managed</v>
          </cell>
          <cell r="Y12843" t="str">
            <v>HYOSUNG</v>
          </cell>
          <cell r="Z12843" t="str">
            <v>MX 5600</v>
          </cell>
        </row>
        <row r="12844">
          <cell r="A12844" t="str">
            <v>S1NG017036107</v>
          </cell>
          <cell r="B12844" t="str">
            <v>S1NG</v>
          </cell>
          <cell r="C12844" t="str">
            <v>CAPEX</v>
          </cell>
          <cell r="D12844" t="str">
            <v>CAPEX</v>
          </cell>
          <cell r="E12844" t="str">
            <v>MVS</v>
          </cell>
          <cell r="F12844">
            <v>17036</v>
          </cell>
          <cell r="G12844" t="str">
            <v>NEW DELHI</v>
          </cell>
          <cell r="H12844" t="str">
            <v>Live</v>
          </cell>
          <cell r="I12844" t="str">
            <v>PVR SONIA VIKAS PURI</v>
          </cell>
          <cell r="N12844" t="str">
            <v>ATM</v>
          </cell>
          <cell r="O12844" t="str">
            <v>OFFSITE</v>
          </cell>
          <cell r="P12844" t="str">
            <v>METRO</v>
          </cell>
          <cell r="Q12844" t="str">
            <v>172.36.196.210</v>
          </cell>
          <cell r="R12844" t="str">
            <v>TATA-Nelco-Capex</v>
          </cell>
          <cell r="S12844" t="str">
            <v>TATA -Nelco</v>
          </cell>
          <cell r="T12844" t="str">
            <v>VSAT</v>
          </cell>
          <cell r="U12844" t="str">
            <v>HITACHI(MS20)</v>
          </cell>
          <cell r="V12844" t="str">
            <v>HITACHI</v>
          </cell>
          <cell r="W12844" t="str">
            <v>Vendor Managed</v>
          </cell>
          <cell r="X12844" t="str">
            <v>SIPL</v>
          </cell>
          <cell r="Y12844" t="str">
            <v>DIEBOLD</v>
          </cell>
          <cell r="Z12844" t="str">
            <v>D 429 CD</v>
          </cell>
        </row>
        <row r="12845">
          <cell r="A12845" t="str">
            <v>S1BW000642417</v>
          </cell>
          <cell r="B12845" t="str">
            <v>S1BW</v>
          </cell>
          <cell r="C12845" t="str">
            <v>CAPEX</v>
          </cell>
          <cell r="D12845" t="str">
            <v>CAPEX</v>
          </cell>
          <cell r="E12845" t="str">
            <v>MVS</v>
          </cell>
          <cell r="F12845">
            <v>642</v>
          </cell>
          <cell r="G12845" t="str">
            <v>NEW DELHI</v>
          </cell>
          <cell r="H12845" t="str">
            <v>Live</v>
          </cell>
          <cell r="I12845" t="str">
            <v>AFS HINDON 1</v>
          </cell>
          <cell r="N12845" t="str">
            <v>ATM</v>
          </cell>
          <cell r="O12845" t="str">
            <v>OFFSITE</v>
          </cell>
          <cell r="P12845" t="str">
            <v>URBAN</v>
          </cell>
          <cell r="Q12845" t="str">
            <v>172.38.144.106</v>
          </cell>
          <cell r="R12845" t="str">
            <v>HUG-VSAT</v>
          </cell>
          <cell r="S12845" t="str">
            <v>Hughes</v>
          </cell>
          <cell r="T12845" t="str">
            <v>VSAT</v>
          </cell>
          <cell r="U12845" t="str">
            <v>HITACHI(MS20)</v>
          </cell>
          <cell r="V12845" t="str">
            <v>HITACHI</v>
          </cell>
          <cell r="W12845" t="str">
            <v>Vendor Managed</v>
          </cell>
          <cell r="X12845" t="str">
            <v>Secure Value</v>
          </cell>
          <cell r="Y12845" t="str">
            <v>HYOSUNG</v>
          </cell>
          <cell r="Z12845" t="str">
            <v>MX 5600S</v>
          </cell>
        </row>
        <row r="12846">
          <cell r="A12846" t="str">
            <v>S1BG016534403</v>
          </cell>
          <cell r="B12846" t="str">
            <v>S1BG</v>
          </cell>
          <cell r="C12846" t="str">
            <v>CAPEX</v>
          </cell>
          <cell r="D12846" t="str">
            <v>CAPEX</v>
          </cell>
          <cell r="E12846" t="str">
            <v>MVS</v>
          </cell>
          <cell r="F12846">
            <v>16534</v>
          </cell>
          <cell r="G12846" t="str">
            <v>NEW DELHI</v>
          </cell>
          <cell r="H12846" t="str">
            <v>Live</v>
          </cell>
          <cell r="I12846" t="str">
            <v>SUPREME COURT MAIN BUILDI</v>
          </cell>
          <cell r="N12846" t="str">
            <v>ATM</v>
          </cell>
          <cell r="O12846" t="str">
            <v>OFFSITE</v>
          </cell>
          <cell r="P12846" t="str">
            <v>METRO</v>
          </cell>
          <cell r="Q12846" t="str">
            <v>172.38.76.66</v>
          </cell>
          <cell r="R12846" t="str">
            <v>HUG-VSAT</v>
          </cell>
          <cell r="S12846" t="str">
            <v>Hughes</v>
          </cell>
          <cell r="T12846" t="str">
            <v>VSAT</v>
          </cell>
          <cell r="U12846" t="str">
            <v>HITACHI(MS20)</v>
          </cell>
          <cell r="V12846" t="str">
            <v>HITACHI</v>
          </cell>
          <cell r="W12846" t="str">
            <v>Vendor Managed</v>
          </cell>
          <cell r="X12846" t="str">
            <v>Secure Value</v>
          </cell>
          <cell r="Y12846" t="str">
            <v>DIEBOLD</v>
          </cell>
          <cell r="Z12846" t="str">
            <v>D 429 CD</v>
          </cell>
        </row>
        <row r="12847">
          <cell r="A12847" t="str">
            <v>S1BB005888002</v>
          </cell>
          <cell r="B12847" t="str">
            <v>S1BB</v>
          </cell>
          <cell r="C12847" t="str">
            <v>CAPEX</v>
          </cell>
          <cell r="D12847" t="str">
            <v>CAPEX</v>
          </cell>
          <cell r="E12847" t="str">
            <v>MVS</v>
          </cell>
          <cell r="F12847">
            <v>5888</v>
          </cell>
          <cell r="G12847" t="str">
            <v>NEW DELHI</v>
          </cell>
          <cell r="H12847" t="str">
            <v>Live</v>
          </cell>
          <cell r="I12847" t="str">
            <v>RLY STATION, MURADNAGAR</v>
          </cell>
          <cell r="N12847" t="str">
            <v>ATM</v>
          </cell>
          <cell r="O12847" t="str">
            <v>OFFSITE</v>
          </cell>
          <cell r="P12847" t="str">
            <v>SEMI-URBAN</v>
          </cell>
          <cell r="Q12847" t="str">
            <v>172.36.251.26</v>
          </cell>
          <cell r="R12847" t="str">
            <v>TATA-Nelco-Capex</v>
          </cell>
          <cell r="S12847" t="str">
            <v>TATA -Nelco</v>
          </cell>
          <cell r="T12847" t="str">
            <v>VSAT</v>
          </cell>
          <cell r="U12847" t="str">
            <v>HITACHI(MS20)</v>
          </cell>
          <cell r="V12847" t="str">
            <v>HITACHI</v>
          </cell>
          <cell r="W12847" t="str">
            <v>Branch Managed</v>
          </cell>
          <cell r="X12847" t="str">
            <v>Branch Managed</v>
          </cell>
          <cell r="Y12847" t="str">
            <v>NCR</v>
          </cell>
          <cell r="Z12847" t="str">
            <v>SELFSERVE 22E</v>
          </cell>
        </row>
        <row r="12848">
          <cell r="A12848" t="str">
            <v>S1NC000642029</v>
          </cell>
          <cell r="B12848" t="str">
            <v>S1NC</v>
          </cell>
          <cell r="C12848" t="str">
            <v>CAPEX</v>
          </cell>
          <cell r="D12848" t="str">
            <v>CAPEX</v>
          </cell>
          <cell r="E12848" t="str">
            <v>MVS</v>
          </cell>
          <cell r="F12848">
            <v>642</v>
          </cell>
          <cell r="G12848" t="str">
            <v>NEW DELHI</v>
          </cell>
          <cell r="H12848" t="str">
            <v>Live</v>
          </cell>
          <cell r="I12848" t="str">
            <v>POLICE LINE GHAZIABAD</v>
          </cell>
          <cell r="N12848" t="str">
            <v>ATM</v>
          </cell>
          <cell r="O12848" t="str">
            <v>OFFSITE</v>
          </cell>
          <cell r="P12848" t="str">
            <v>URBAN</v>
          </cell>
          <cell r="Q12848" t="str">
            <v>172.28.121.82</v>
          </cell>
          <cell r="R12848" t="str">
            <v>AIRTEL-VSAT</v>
          </cell>
          <cell r="S12848" t="str">
            <v>Hughes</v>
          </cell>
          <cell r="T12848" t="str">
            <v>VSAT</v>
          </cell>
          <cell r="U12848" t="str">
            <v>HITACHI(MS20)</v>
          </cell>
          <cell r="V12848" t="str">
            <v>HITACHI</v>
          </cell>
          <cell r="W12848" t="str">
            <v>Vendor Managed</v>
          </cell>
          <cell r="X12848" t="str">
            <v>Secure Value</v>
          </cell>
          <cell r="Y12848" t="str">
            <v>NCR</v>
          </cell>
          <cell r="Z12848" t="str">
            <v>SELFSERVE 22E</v>
          </cell>
        </row>
        <row r="12849">
          <cell r="A12849" t="str">
            <v>S1BW000602016</v>
          </cell>
          <cell r="B12849" t="str">
            <v>S1BW</v>
          </cell>
          <cell r="C12849" t="str">
            <v>CAPEX</v>
          </cell>
          <cell r="D12849" t="str">
            <v>CAPEX</v>
          </cell>
          <cell r="E12849" t="str">
            <v>MVS</v>
          </cell>
          <cell r="F12849">
            <v>602</v>
          </cell>
          <cell r="G12849" t="str">
            <v>NEW DELHI</v>
          </cell>
          <cell r="H12849" t="str">
            <v>Live</v>
          </cell>
          <cell r="I12849" t="str">
            <v>RLY STN RAJA KI MANDI</v>
          </cell>
          <cell r="N12849" t="str">
            <v>ATM</v>
          </cell>
          <cell r="O12849" t="str">
            <v>OFFSITE</v>
          </cell>
          <cell r="P12849" t="str">
            <v>METRO</v>
          </cell>
          <cell r="Q12849" t="str">
            <v>172.34.4.58</v>
          </cell>
          <cell r="R12849" t="str">
            <v>HUG-IRCTC</v>
          </cell>
          <cell r="S12849" t="str">
            <v>Hughes</v>
          </cell>
          <cell r="T12849" t="str">
            <v>VSAT</v>
          </cell>
          <cell r="U12849" t="str">
            <v>HITACHI(MS20)</v>
          </cell>
          <cell r="V12849" t="str">
            <v>HITACHI</v>
          </cell>
          <cell r="W12849" t="str">
            <v>Vendor Managed</v>
          </cell>
          <cell r="X12849" t="str">
            <v>Secure Value</v>
          </cell>
          <cell r="Y12849" t="str">
            <v>HYOSUNG</v>
          </cell>
          <cell r="Z12849" t="str">
            <v>MX 5600S</v>
          </cell>
        </row>
        <row r="12850">
          <cell r="A12850" t="str">
            <v>S1NW016534553</v>
          </cell>
          <cell r="B12850" t="str">
            <v>S1NW</v>
          </cell>
          <cell r="C12850" t="str">
            <v>CAPEX</v>
          </cell>
          <cell r="D12850" t="str">
            <v>CAPEX</v>
          </cell>
          <cell r="E12850" t="str">
            <v>MVS</v>
          </cell>
          <cell r="F12850">
            <v>16534</v>
          </cell>
          <cell r="G12850" t="str">
            <v>NEW DELHI</v>
          </cell>
          <cell r="H12850" t="str">
            <v>Live</v>
          </cell>
          <cell r="I12850" t="str">
            <v>SHIVAJI BRIDGE RLY STN</v>
          </cell>
          <cell r="N12850" t="str">
            <v>ATM</v>
          </cell>
          <cell r="O12850" t="str">
            <v>OFFSITE</v>
          </cell>
          <cell r="P12850" t="str">
            <v>METRO</v>
          </cell>
          <cell r="Q12850" t="str">
            <v>172.38.87.66</v>
          </cell>
          <cell r="R12850" t="str">
            <v>HUG-VSAT</v>
          </cell>
          <cell r="S12850" t="str">
            <v>Hughes</v>
          </cell>
          <cell r="T12850" t="str">
            <v>VSAT</v>
          </cell>
          <cell r="U12850" t="str">
            <v>HITACHI(MS20)</v>
          </cell>
          <cell r="V12850" t="str">
            <v>HITACHI</v>
          </cell>
          <cell r="W12850" t="str">
            <v>Vendor Managed</v>
          </cell>
          <cell r="X12850" t="str">
            <v>CMS</v>
          </cell>
          <cell r="Y12850" t="str">
            <v>HYOSUNG</v>
          </cell>
          <cell r="Z12850" t="str">
            <v>MX 5600</v>
          </cell>
        </row>
        <row r="12851">
          <cell r="A12851" t="str">
            <v>S1BW017036070</v>
          </cell>
          <cell r="B12851" t="str">
            <v>S1BW</v>
          </cell>
          <cell r="C12851" t="str">
            <v>CAPEX</v>
          </cell>
          <cell r="D12851" t="str">
            <v>CAPEX</v>
          </cell>
          <cell r="E12851" t="str">
            <v>MVS</v>
          </cell>
          <cell r="F12851">
            <v>17036</v>
          </cell>
          <cell r="G12851" t="str">
            <v>NEW DELHI</v>
          </cell>
          <cell r="H12851" t="str">
            <v>Live</v>
          </cell>
          <cell r="I12851" t="str">
            <v>VIDHUT VIHAR</v>
          </cell>
          <cell r="N12851" t="str">
            <v>ATM</v>
          </cell>
          <cell r="O12851" t="str">
            <v>OFFSITE</v>
          </cell>
          <cell r="P12851" t="str">
            <v>METRO</v>
          </cell>
          <cell r="Q12851" t="str">
            <v>172.28.66.66</v>
          </cell>
          <cell r="R12851" t="str">
            <v>AIRTEL-VSAT</v>
          </cell>
          <cell r="S12851" t="str">
            <v>Hughes</v>
          </cell>
          <cell r="T12851" t="str">
            <v>VSAT</v>
          </cell>
          <cell r="U12851" t="str">
            <v>HITACHI(MS20)</v>
          </cell>
          <cell r="V12851" t="str">
            <v>HITACHI</v>
          </cell>
          <cell r="W12851" t="str">
            <v>Vendor Managed</v>
          </cell>
          <cell r="X12851" t="str">
            <v>SIPL</v>
          </cell>
          <cell r="Y12851" t="str">
            <v>HYOSUNG</v>
          </cell>
          <cell r="Z12851" t="str">
            <v>MX 5600S</v>
          </cell>
        </row>
        <row r="12852">
          <cell r="A12852" t="str">
            <v>S1NW000678005</v>
          </cell>
          <cell r="B12852" t="str">
            <v>S1NW</v>
          </cell>
          <cell r="C12852" t="str">
            <v>CAPEX</v>
          </cell>
          <cell r="D12852" t="str">
            <v>CAPEX</v>
          </cell>
          <cell r="E12852" t="str">
            <v>MVS</v>
          </cell>
          <cell r="F12852">
            <v>678</v>
          </cell>
          <cell r="G12852" t="str">
            <v>NEW DELHI</v>
          </cell>
          <cell r="H12852" t="str">
            <v>Inactive</v>
          </cell>
          <cell r="I12852" t="str">
            <v>BSA  COLLEGE</v>
          </cell>
          <cell r="N12852" t="str">
            <v>ATM</v>
          </cell>
          <cell r="O12852" t="str">
            <v>OFFSITE</v>
          </cell>
          <cell r="P12852" t="str">
            <v>URBAN</v>
          </cell>
          <cell r="Q12852" t="str">
            <v>172.38.74.35</v>
          </cell>
          <cell r="R12852" t="str">
            <v>HUG-VSAT</v>
          </cell>
          <cell r="S12852" t="str">
            <v>Hughes</v>
          </cell>
          <cell r="T12852" t="str">
            <v>VSAT</v>
          </cell>
          <cell r="U12852" t="str">
            <v>HITACHI(MS20)</v>
          </cell>
          <cell r="V12852" t="str">
            <v>HITACHI</v>
          </cell>
          <cell r="W12852" t="str">
            <v>Branch Managed</v>
          </cell>
          <cell r="X12852" t="str">
            <v>Branch Managed</v>
          </cell>
          <cell r="Y12852" t="str">
            <v>HYOSUNG</v>
          </cell>
          <cell r="Z12852" t="str">
            <v>MX 5600S</v>
          </cell>
        </row>
        <row r="12853">
          <cell r="A12853" t="str">
            <v>S1NB003140001</v>
          </cell>
          <cell r="B12853" t="str">
            <v>S1NB</v>
          </cell>
          <cell r="C12853" t="str">
            <v>CAPEX</v>
          </cell>
          <cell r="D12853" t="str">
            <v>CAPEX</v>
          </cell>
          <cell r="E12853" t="str">
            <v>MVS</v>
          </cell>
          <cell r="F12853">
            <v>3140</v>
          </cell>
          <cell r="G12853" t="str">
            <v>NEW DELHI</v>
          </cell>
          <cell r="H12853" t="str">
            <v>Live</v>
          </cell>
          <cell r="I12853" t="str">
            <v>TALLITAL ATM</v>
          </cell>
          <cell r="N12853" t="str">
            <v>ATM</v>
          </cell>
          <cell r="O12853" t="str">
            <v>OFFSITE</v>
          </cell>
          <cell r="P12853" t="str">
            <v>SEMI-URBAN</v>
          </cell>
          <cell r="Q12853" t="str">
            <v>172.36.195.90</v>
          </cell>
          <cell r="R12853" t="str">
            <v>TATA-Nelco-Capex</v>
          </cell>
          <cell r="S12853" t="str">
            <v>TATA -Nelco</v>
          </cell>
          <cell r="T12853" t="str">
            <v>VSAT</v>
          </cell>
          <cell r="U12853" t="str">
            <v>HITACHI(MS20)</v>
          </cell>
          <cell r="V12853" t="str">
            <v>HITACHI</v>
          </cell>
          <cell r="W12853" t="str">
            <v>Branch Managed</v>
          </cell>
          <cell r="X12853" t="str">
            <v>Branch Managed</v>
          </cell>
          <cell r="Y12853" t="str">
            <v>NCR</v>
          </cell>
          <cell r="Z12853" t="str">
            <v>SELFSERVE 22E</v>
          </cell>
        </row>
        <row r="12854">
          <cell r="A12854" t="str">
            <v>S1NB000691155</v>
          </cell>
          <cell r="B12854" t="str">
            <v>S1NB</v>
          </cell>
          <cell r="C12854" t="str">
            <v>CAPEX</v>
          </cell>
          <cell r="D12854" t="str">
            <v>CAPEX</v>
          </cell>
          <cell r="E12854" t="str">
            <v>MVS</v>
          </cell>
          <cell r="F12854">
            <v>691</v>
          </cell>
          <cell r="G12854" t="str">
            <v>NEW DELHI</v>
          </cell>
          <cell r="H12854" t="str">
            <v>Live</v>
          </cell>
          <cell r="I12854" t="str">
            <v>MUKHERJEE NAGAR MARKET</v>
          </cell>
          <cell r="N12854" t="str">
            <v>ATM</v>
          </cell>
          <cell r="O12854" t="str">
            <v>OFFSITE</v>
          </cell>
          <cell r="P12854" t="str">
            <v>METRO</v>
          </cell>
          <cell r="Q12854" t="str">
            <v>172.38.69.34</v>
          </cell>
          <cell r="R12854" t="str">
            <v>HUG-VSAT</v>
          </cell>
          <cell r="S12854" t="str">
            <v>Hughes</v>
          </cell>
          <cell r="T12854" t="str">
            <v>VSAT</v>
          </cell>
          <cell r="U12854" t="str">
            <v>HITACHI(MS20)</v>
          </cell>
          <cell r="V12854" t="str">
            <v>HITACHI</v>
          </cell>
          <cell r="W12854" t="str">
            <v>Vendor Managed</v>
          </cell>
          <cell r="X12854" t="str">
            <v>Secure Value</v>
          </cell>
          <cell r="Y12854" t="str">
            <v>NCR</v>
          </cell>
          <cell r="Z12854" t="str">
            <v>SELFSERVE 22E</v>
          </cell>
        </row>
        <row r="12855">
          <cell r="A12855" t="str">
            <v>S1NW000646015</v>
          </cell>
          <cell r="B12855" t="str">
            <v>S1NW</v>
          </cell>
          <cell r="C12855" t="str">
            <v>CAPEX</v>
          </cell>
          <cell r="D12855" t="str">
            <v>CAPEX</v>
          </cell>
          <cell r="E12855" t="str">
            <v>MVS</v>
          </cell>
          <cell r="F12855">
            <v>646</v>
          </cell>
          <cell r="G12855" t="str">
            <v>NEW DELHI</v>
          </cell>
          <cell r="H12855" t="str">
            <v>Live</v>
          </cell>
          <cell r="I12855" t="str">
            <v>SBI PANCHAKKI CHAURAHA</v>
          </cell>
          <cell r="N12855" t="str">
            <v>ATM</v>
          </cell>
          <cell r="O12855" t="str">
            <v>OFFSITE</v>
          </cell>
          <cell r="P12855" t="str">
            <v>SEMI-URBAN</v>
          </cell>
          <cell r="Q12855" t="str">
            <v>10.121.145.115</v>
          </cell>
          <cell r="R12855" t="str">
            <v>AIRTEL-VSAT</v>
          </cell>
          <cell r="S12855" t="str">
            <v>Hughes</v>
          </cell>
          <cell r="T12855" t="str">
            <v>VSAT</v>
          </cell>
          <cell r="U12855" t="str">
            <v>HITACHI(MS20)</v>
          </cell>
          <cell r="V12855" t="str">
            <v>HITACHI</v>
          </cell>
          <cell r="W12855" t="str">
            <v>Vendor Managed</v>
          </cell>
          <cell r="X12855" t="str">
            <v>SIPL</v>
          </cell>
          <cell r="Y12855" t="str">
            <v>HYOSUNG</v>
          </cell>
          <cell r="Z12855" t="str">
            <v>MX 5600</v>
          </cell>
        </row>
        <row r="12856">
          <cell r="A12856" t="str">
            <v>S1BW017036058</v>
          </cell>
          <cell r="B12856" t="str">
            <v>S1BW</v>
          </cell>
          <cell r="C12856" t="str">
            <v>CAPEX</v>
          </cell>
          <cell r="D12856" t="str">
            <v>CAPEX</v>
          </cell>
          <cell r="E12856" t="str">
            <v>MVS</v>
          </cell>
          <cell r="F12856">
            <v>17036</v>
          </cell>
          <cell r="G12856" t="str">
            <v>NEW DELHI</v>
          </cell>
          <cell r="H12856" t="str">
            <v>Live</v>
          </cell>
          <cell r="I12856" t="str">
            <v>SBI ATM MV-3</v>
          </cell>
          <cell r="N12856" t="str">
            <v>ATM</v>
          </cell>
          <cell r="O12856" t="str">
            <v>OFFSITE</v>
          </cell>
          <cell r="P12856" t="str">
            <v>METRO</v>
          </cell>
          <cell r="Q12856" t="str">
            <v>172.38.17.162</v>
          </cell>
          <cell r="R12856" t="str">
            <v>HUG-VSAT</v>
          </cell>
          <cell r="S12856" t="str">
            <v>Hughes</v>
          </cell>
          <cell r="T12856" t="str">
            <v>VSAT</v>
          </cell>
          <cell r="U12856" t="str">
            <v>HITACHI(MS20)</v>
          </cell>
          <cell r="V12856" t="str">
            <v>HITACHI</v>
          </cell>
          <cell r="W12856" t="str">
            <v>Vendor Managed</v>
          </cell>
          <cell r="X12856" t="str">
            <v>CMS</v>
          </cell>
          <cell r="Y12856" t="str">
            <v>HYOSUNG</v>
          </cell>
          <cell r="Z12856" t="str">
            <v>MX 5600S</v>
          </cell>
        </row>
        <row r="12857">
          <cell r="A12857" t="str">
            <v>S1BW063864201</v>
          </cell>
          <cell r="B12857" t="str">
            <v>S1BW</v>
          </cell>
          <cell r="C12857" t="str">
            <v>CAPEX</v>
          </cell>
          <cell r="D12857" t="str">
            <v>CAPEX</v>
          </cell>
          <cell r="E12857" t="str">
            <v>MVS</v>
          </cell>
          <cell r="F12857">
            <v>63864</v>
          </cell>
          <cell r="G12857" t="str">
            <v>NEW DELHI</v>
          </cell>
          <cell r="H12857" t="str">
            <v>Live</v>
          </cell>
          <cell r="I12857" t="str">
            <v>SHOP NO 52 HUDA MARKET  S</v>
          </cell>
          <cell r="N12857" t="str">
            <v>ATM</v>
          </cell>
          <cell r="O12857" t="str">
            <v>OFFSITE</v>
          </cell>
          <cell r="P12857" t="str">
            <v>URBAN</v>
          </cell>
          <cell r="Q12857" t="str">
            <v>172.36.203.90</v>
          </cell>
          <cell r="R12857" t="str">
            <v>TATA-Nelco-Capex</v>
          </cell>
          <cell r="S12857" t="str">
            <v>TATA -Nelco</v>
          </cell>
          <cell r="T12857" t="str">
            <v>VSAT</v>
          </cell>
          <cell r="U12857" t="str">
            <v>HITACHI(MS20)</v>
          </cell>
          <cell r="V12857" t="str">
            <v>HITACHI</v>
          </cell>
          <cell r="W12857" t="str">
            <v>Vendor Managed</v>
          </cell>
          <cell r="X12857" t="str">
            <v>CMS</v>
          </cell>
          <cell r="Y12857" t="str">
            <v>HYOSUNG</v>
          </cell>
          <cell r="Z12857" t="str">
            <v>MX 5600S</v>
          </cell>
        </row>
        <row r="12858">
          <cell r="A12858" t="str">
            <v>S1NW000678008</v>
          </cell>
          <cell r="B12858" t="str">
            <v>S1NW</v>
          </cell>
          <cell r="C12858" t="str">
            <v>CAPEX</v>
          </cell>
          <cell r="D12858" t="str">
            <v>CAPEX</v>
          </cell>
          <cell r="E12858" t="str">
            <v>MVS</v>
          </cell>
          <cell r="F12858">
            <v>678</v>
          </cell>
          <cell r="G12858" t="str">
            <v>NEW DELHI</v>
          </cell>
          <cell r="H12858" t="str">
            <v>Live</v>
          </cell>
          <cell r="I12858" t="str">
            <v>NEAR STATDIUM</v>
          </cell>
          <cell r="N12858" t="str">
            <v>ATM</v>
          </cell>
          <cell r="O12858" t="str">
            <v>OFFSITE</v>
          </cell>
          <cell r="P12858" t="str">
            <v>URBAN</v>
          </cell>
          <cell r="Q12858" t="str">
            <v>172.38.74.27</v>
          </cell>
          <cell r="R12858" t="str">
            <v>HUG-VSAT</v>
          </cell>
          <cell r="S12858" t="str">
            <v>Hughes</v>
          </cell>
          <cell r="T12858" t="str">
            <v>VSAT</v>
          </cell>
          <cell r="U12858" t="str">
            <v>HITACHI(MS20)</v>
          </cell>
          <cell r="V12858" t="str">
            <v>HITACHI</v>
          </cell>
          <cell r="W12858" t="str">
            <v>Branch Managed</v>
          </cell>
          <cell r="X12858" t="str">
            <v>Branch Managed</v>
          </cell>
          <cell r="Y12858" t="str">
            <v>HYOSUNG</v>
          </cell>
          <cell r="Z12858" t="str">
            <v>MX 5600S</v>
          </cell>
        </row>
        <row r="12859">
          <cell r="A12859" t="str">
            <v>S1NW000678014</v>
          </cell>
          <cell r="B12859" t="str">
            <v>S1NW</v>
          </cell>
          <cell r="C12859" t="str">
            <v>CAPEX</v>
          </cell>
          <cell r="D12859" t="str">
            <v>CAPEX</v>
          </cell>
          <cell r="E12859" t="str">
            <v>MVS</v>
          </cell>
          <cell r="F12859">
            <v>678</v>
          </cell>
          <cell r="G12859" t="str">
            <v>NEW DELHI</v>
          </cell>
          <cell r="H12859" t="str">
            <v>Live</v>
          </cell>
          <cell r="I12859" t="str">
            <v>YODHA INSTITUTE</v>
          </cell>
          <cell r="N12859" t="str">
            <v>ATM</v>
          </cell>
          <cell r="O12859" t="str">
            <v>OFFSITE</v>
          </cell>
          <cell r="P12859" t="str">
            <v>URBAN</v>
          </cell>
          <cell r="Q12859" t="str">
            <v>172.38.146.90</v>
          </cell>
          <cell r="R12859" t="str">
            <v>HUG-VSAT</v>
          </cell>
          <cell r="S12859" t="str">
            <v>Hughes</v>
          </cell>
          <cell r="T12859" t="str">
            <v>VSAT</v>
          </cell>
          <cell r="U12859" t="str">
            <v>HITACHI(MS20)</v>
          </cell>
          <cell r="V12859" t="str">
            <v>HITACHI</v>
          </cell>
          <cell r="W12859" t="str">
            <v>Branch Managed</v>
          </cell>
          <cell r="X12859" t="str">
            <v>Branch Managed</v>
          </cell>
          <cell r="Y12859" t="str">
            <v>HYOSUNG</v>
          </cell>
          <cell r="Z12859" t="str">
            <v>MX 5600</v>
          </cell>
        </row>
        <row r="12860">
          <cell r="A12860" t="str">
            <v>S1BW005936012</v>
          </cell>
          <cell r="B12860" t="str">
            <v>S1BW</v>
          </cell>
          <cell r="C12860" t="str">
            <v>CAPEX</v>
          </cell>
          <cell r="D12860" t="str">
            <v>CAPEX</v>
          </cell>
          <cell r="E12860" t="str">
            <v>MVS</v>
          </cell>
          <cell r="F12860">
            <v>5936</v>
          </cell>
          <cell r="G12860" t="str">
            <v>NEW DELHI</v>
          </cell>
          <cell r="H12860" t="str">
            <v>Live</v>
          </cell>
          <cell r="I12860" t="str">
            <v>J.S MARKET,G F SEC</v>
          </cell>
          <cell r="N12860" t="str">
            <v>ATM</v>
          </cell>
          <cell r="O12860" t="str">
            <v>OFFSITE</v>
          </cell>
          <cell r="P12860" t="str">
            <v>URBAN</v>
          </cell>
          <cell r="Q12860" t="str">
            <v>172.38.11.195</v>
          </cell>
          <cell r="R12860" t="str">
            <v>HUG-VSAT</v>
          </cell>
          <cell r="S12860" t="str">
            <v>Hughes</v>
          </cell>
          <cell r="T12860" t="str">
            <v>VSAT</v>
          </cell>
          <cell r="U12860" t="str">
            <v>HITACHI(MS20)</v>
          </cell>
          <cell r="V12860" t="str">
            <v>HITACHI</v>
          </cell>
          <cell r="W12860" t="str">
            <v>Vendor Managed</v>
          </cell>
          <cell r="X12860" t="str">
            <v>Secure Value</v>
          </cell>
          <cell r="Y12860" t="str">
            <v>HYOSUNG</v>
          </cell>
          <cell r="Z12860" t="str">
            <v>MX 5600S</v>
          </cell>
        </row>
        <row r="12861">
          <cell r="A12861" t="str">
            <v>S1NG006738002</v>
          </cell>
          <cell r="B12861" t="str">
            <v>S1NG</v>
          </cell>
          <cell r="C12861" t="str">
            <v>CAPEX</v>
          </cell>
          <cell r="D12861" t="str">
            <v>CAPEX</v>
          </cell>
          <cell r="E12861" t="str">
            <v>MVS</v>
          </cell>
          <cell r="F12861">
            <v>6738</v>
          </cell>
          <cell r="G12861" t="str">
            <v>NEW DELHI</v>
          </cell>
          <cell r="H12861" t="str">
            <v>Live</v>
          </cell>
          <cell r="I12861" t="str">
            <v>GAUCHER</v>
          </cell>
          <cell r="N12861" t="str">
            <v>ATM</v>
          </cell>
          <cell r="O12861" t="str">
            <v>OFFSITE</v>
          </cell>
          <cell r="P12861" t="str">
            <v>RURAL</v>
          </cell>
          <cell r="Q12861" t="str">
            <v>172.38.148.234</v>
          </cell>
          <cell r="R12861" t="str">
            <v>HUG-VSAT</v>
          </cell>
          <cell r="S12861" t="str">
            <v>Hughes</v>
          </cell>
          <cell r="T12861" t="str">
            <v>VSAT</v>
          </cell>
          <cell r="U12861" t="str">
            <v>HITACHI(MS20)</v>
          </cell>
          <cell r="V12861" t="str">
            <v>HITACHI</v>
          </cell>
          <cell r="W12861" t="str">
            <v>Branch Managed</v>
          </cell>
          <cell r="X12861" t="str">
            <v>Branch Managed</v>
          </cell>
          <cell r="Y12861" t="str">
            <v>DIEBOLD</v>
          </cell>
          <cell r="Z12861" t="str">
            <v>D 429 CD</v>
          </cell>
        </row>
        <row r="12862">
          <cell r="A12862" t="str">
            <v>S1NW017036240</v>
          </cell>
          <cell r="B12862" t="str">
            <v>S1NW</v>
          </cell>
          <cell r="C12862" t="str">
            <v>CAPEX</v>
          </cell>
          <cell r="D12862" t="str">
            <v>CAPEX</v>
          </cell>
          <cell r="E12862" t="str">
            <v>MVS</v>
          </cell>
          <cell r="F12862">
            <v>17036</v>
          </cell>
          <cell r="G12862" t="str">
            <v>NEW DELHI</v>
          </cell>
          <cell r="H12862" t="str">
            <v>Live</v>
          </cell>
          <cell r="I12862" t="str">
            <v>SBOP MUNIRKA DELHI</v>
          </cell>
          <cell r="N12862" t="str">
            <v>ATM</v>
          </cell>
          <cell r="O12862" t="str">
            <v>OFFSITE</v>
          </cell>
          <cell r="P12862" t="str">
            <v>METRO</v>
          </cell>
          <cell r="Q12862" t="str">
            <v>10.121.145.2</v>
          </cell>
          <cell r="R12862" t="str">
            <v>AIRTEL-VSAT</v>
          </cell>
          <cell r="S12862" t="str">
            <v>Hughes</v>
          </cell>
          <cell r="T12862" t="str">
            <v>VSAT</v>
          </cell>
          <cell r="U12862" t="str">
            <v>HITACHI(MS20)</v>
          </cell>
          <cell r="V12862" t="str">
            <v>HITACHI</v>
          </cell>
          <cell r="W12862" t="str">
            <v>Vendor Managed</v>
          </cell>
          <cell r="X12862" t="str">
            <v>SIPL</v>
          </cell>
          <cell r="Y12862" t="str">
            <v>HYOSUNG</v>
          </cell>
          <cell r="Z12862" t="str">
            <v>MX 5600</v>
          </cell>
        </row>
        <row r="12863">
          <cell r="A12863" t="str">
            <v>S1BW000604015</v>
          </cell>
          <cell r="B12863" t="str">
            <v>S1BW</v>
          </cell>
          <cell r="C12863" t="str">
            <v>CAPEX</v>
          </cell>
          <cell r="D12863" t="str">
            <v>CAPEX</v>
          </cell>
          <cell r="E12863" t="str">
            <v>MVS</v>
          </cell>
          <cell r="F12863">
            <v>604</v>
          </cell>
          <cell r="G12863" t="str">
            <v>NEW DELHI</v>
          </cell>
          <cell r="H12863" t="str">
            <v>Live</v>
          </cell>
          <cell r="I12863" t="str">
            <v>KABIR COLONY ALIGARH</v>
          </cell>
          <cell r="N12863" t="str">
            <v>ATM</v>
          </cell>
          <cell r="O12863" t="str">
            <v>OFFSITE</v>
          </cell>
          <cell r="P12863" t="str">
            <v>URBAN</v>
          </cell>
          <cell r="Q12863" t="str">
            <v>172.28.157.138</v>
          </cell>
          <cell r="R12863" t="str">
            <v>AIRTEL-VSAT</v>
          </cell>
          <cell r="S12863" t="str">
            <v>Hughes</v>
          </cell>
          <cell r="T12863" t="str">
            <v>VSAT</v>
          </cell>
          <cell r="U12863" t="str">
            <v>HITACHI(MS20)</v>
          </cell>
          <cell r="V12863" t="str">
            <v>HITACHI</v>
          </cell>
          <cell r="W12863" t="str">
            <v>Branch Managed</v>
          </cell>
          <cell r="X12863" t="str">
            <v>Branch Managed</v>
          </cell>
          <cell r="Y12863" t="str">
            <v>HYOSUNG</v>
          </cell>
          <cell r="Z12863" t="str">
            <v>MX 5600</v>
          </cell>
        </row>
        <row r="12864">
          <cell r="A12864" t="str">
            <v>S1BW000700003</v>
          </cell>
          <cell r="B12864" t="str">
            <v>S1BW</v>
          </cell>
          <cell r="C12864" t="str">
            <v>CAPEX</v>
          </cell>
          <cell r="D12864" t="str">
            <v>CAPEX</v>
          </cell>
          <cell r="E12864" t="str">
            <v>MVS</v>
          </cell>
          <cell r="F12864">
            <v>700</v>
          </cell>
          <cell r="G12864" t="str">
            <v>NEW DELHI</v>
          </cell>
          <cell r="H12864" t="str">
            <v>Live</v>
          </cell>
          <cell r="I12864" t="str">
            <v>JAJARDEWAL PITHORAGARH</v>
          </cell>
          <cell r="N12864" t="str">
            <v>ATM</v>
          </cell>
          <cell r="O12864" t="str">
            <v>OFFSITE</v>
          </cell>
          <cell r="P12864" t="str">
            <v>SEMI-URBAN</v>
          </cell>
          <cell r="Q12864" t="str">
            <v>172.28.120.194</v>
          </cell>
          <cell r="R12864" t="str">
            <v>AIRTEL-VSAT</v>
          </cell>
          <cell r="S12864" t="str">
            <v>Hughes</v>
          </cell>
          <cell r="T12864" t="str">
            <v>VSAT</v>
          </cell>
          <cell r="U12864" t="str">
            <v>HITACHI(MS20)</v>
          </cell>
          <cell r="V12864" t="str">
            <v>HITACHI</v>
          </cell>
          <cell r="W12864" t="str">
            <v>Branch Managed</v>
          </cell>
          <cell r="X12864" t="str">
            <v>Branch Managed</v>
          </cell>
          <cell r="Y12864" t="str">
            <v>HYOSUNG</v>
          </cell>
          <cell r="Z12864" t="str">
            <v>MX 5600S</v>
          </cell>
        </row>
        <row r="12865">
          <cell r="A12865" t="str">
            <v>S1NK000646001</v>
          </cell>
          <cell r="B12865" t="str">
            <v>S1NK</v>
          </cell>
          <cell r="C12865" t="str">
            <v>CAPEX</v>
          </cell>
          <cell r="D12865" t="str">
            <v>CAPEX</v>
          </cell>
          <cell r="E12865" t="str">
            <v>MVS</v>
          </cell>
          <cell r="F12865">
            <v>646</v>
          </cell>
          <cell r="G12865" t="str">
            <v>NEW DELHI</v>
          </cell>
          <cell r="H12865" t="str">
            <v>Live</v>
          </cell>
          <cell r="I12865" t="str">
            <v>ITBP CAMPUS LALKUAN</v>
          </cell>
          <cell r="N12865" t="str">
            <v>ATM</v>
          </cell>
          <cell r="O12865" t="str">
            <v>OFFSITE</v>
          </cell>
          <cell r="P12865" t="str">
            <v>URBAN</v>
          </cell>
          <cell r="Q12865" t="str">
            <v>10.121.162.66</v>
          </cell>
          <cell r="R12865" t="str">
            <v>AIRTEL-VSAT</v>
          </cell>
          <cell r="S12865" t="str">
            <v>Hughes</v>
          </cell>
          <cell r="T12865" t="str">
            <v>VSAT</v>
          </cell>
          <cell r="U12865" t="str">
            <v>HITACHI(MS20)</v>
          </cell>
          <cell r="V12865" t="str">
            <v>HITACHI</v>
          </cell>
          <cell r="W12865" t="str">
            <v>Vendor Managed</v>
          </cell>
          <cell r="X12865" t="str">
            <v>SIPL</v>
          </cell>
          <cell r="Y12865" t="str">
            <v>WINCOR</v>
          </cell>
          <cell r="Z12865" t="str">
            <v>PROCASH 280</v>
          </cell>
        </row>
        <row r="12866">
          <cell r="A12866" t="str">
            <v>S1NW000646004</v>
          </cell>
          <cell r="B12866" t="str">
            <v>S1NW</v>
          </cell>
          <cell r="C12866" t="str">
            <v>CAPEX</v>
          </cell>
          <cell r="D12866" t="str">
            <v>CAPEX</v>
          </cell>
          <cell r="E12866" t="str">
            <v>MVS</v>
          </cell>
          <cell r="F12866">
            <v>646</v>
          </cell>
          <cell r="G12866" t="str">
            <v>NEW DELHI</v>
          </cell>
          <cell r="H12866" t="str">
            <v>Live</v>
          </cell>
          <cell r="I12866" t="str">
            <v>SHANI MANDIR HALDWANI</v>
          </cell>
          <cell r="N12866" t="str">
            <v>ATM</v>
          </cell>
          <cell r="O12866" t="str">
            <v>OFFSITE</v>
          </cell>
          <cell r="P12866" t="str">
            <v>URBAN</v>
          </cell>
          <cell r="Q12866" t="str">
            <v>172.28.120.226</v>
          </cell>
          <cell r="R12866" t="str">
            <v>AIRTEL-VSAT</v>
          </cell>
          <cell r="S12866" t="str">
            <v>Hughes</v>
          </cell>
          <cell r="T12866" t="str">
            <v>VSAT</v>
          </cell>
          <cell r="U12866" t="str">
            <v>HITACHI(MS20)</v>
          </cell>
          <cell r="V12866" t="str">
            <v>HITACHI</v>
          </cell>
          <cell r="W12866" t="str">
            <v>Branch Managed</v>
          </cell>
          <cell r="X12866" t="str">
            <v>Branch Managed</v>
          </cell>
          <cell r="Y12866" t="str">
            <v>HYOSUNG</v>
          </cell>
          <cell r="Z12866" t="str">
            <v>MX 5600S</v>
          </cell>
        </row>
        <row r="12867">
          <cell r="A12867" t="str">
            <v>S1BW000602025</v>
          </cell>
          <cell r="B12867" t="str">
            <v>S1BW</v>
          </cell>
          <cell r="C12867" t="str">
            <v>CAPEX</v>
          </cell>
          <cell r="D12867" t="str">
            <v>CAPEX</v>
          </cell>
          <cell r="E12867" t="str">
            <v>MVS</v>
          </cell>
          <cell r="F12867">
            <v>602</v>
          </cell>
          <cell r="G12867" t="str">
            <v>NEW DELHI</v>
          </cell>
          <cell r="H12867" t="str">
            <v>Live</v>
          </cell>
          <cell r="I12867" t="str">
            <v>SHAMSABAD ROAD TAJGANJ</v>
          </cell>
          <cell r="N12867" t="str">
            <v>ATM</v>
          </cell>
          <cell r="O12867" t="str">
            <v>OFFSITE</v>
          </cell>
          <cell r="P12867" t="str">
            <v>METRO</v>
          </cell>
          <cell r="Q12867" t="str">
            <v>172.38.131.19</v>
          </cell>
          <cell r="R12867" t="str">
            <v>HUG-VSAT</v>
          </cell>
          <cell r="S12867" t="str">
            <v>Hughes</v>
          </cell>
          <cell r="T12867" t="str">
            <v>VSAT</v>
          </cell>
          <cell r="U12867" t="str">
            <v>HITACHI(MS20)</v>
          </cell>
          <cell r="V12867" t="str">
            <v>HITACHI</v>
          </cell>
          <cell r="W12867" t="str">
            <v>Vendor Managed</v>
          </cell>
          <cell r="X12867" t="str">
            <v>Secure Value</v>
          </cell>
          <cell r="Y12867" t="str">
            <v>HYOSUNG</v>
          </cell>
          <cell r="Z12867" t="str">
            <v>MX 5600S</v>
          </cell>
        </row>
        <row r="12868">
          <cell r="A12868" t="str">
            <v>S1BB063864244</v>
          </cell>
          <cell r="B12868" t="str">
            <v>S1BB</v>
          </cell>
          <cell r="C12868" t="str">
            <v>CAPEX</v>
          </cell>
          <cell r="D12868" t="str">
            <v>CAPEX</v>
          </cell>
          <cell r="E12868" t="str">
            <v>MVS</v>
          </cell>
          <cell r="F12868">
            <v>63864</v>
          </cell>
          <cell r="G12868" t="str">
            <v>NEW DELHI</v>
          </cell>
          <cell r="H12868" t="str">
            <v>Live</v>
          </cell>
          <cell r="I12868" t="str">
            <v>CRPF CAMPUS JHARODA KALAN</v>
          </cell>
          <cell r="N12868" t="str">
            <v>ATM</v>
          </cell>
          <cell r="O12868" t="str">
            <v>OFFSITE</v>
          </cell>
          <cell r="P12868" t="str">
            <v>URBAN</v>
          </cell>
          <cell r="Q12868" t="str">
            <v>172.38.69.162</v>
          </cell>
          <cell r="R12868" t="str">
            <v>HUG-VSAT</v>
          </cell>
          <cell r="S12868" t="str">
            <v>Hughes</v>
          </cell>
          <cell r="T12868" t="str">
            <v>VSAT</v>
          </cell>
          <cell r="U12868" t="str">
            <v>HITACHI(MS20)</v>
          </cell>
          <cell r="V12868" t="str">
            <v>HITACHI</v>
          </cell>
          <cell r="W12868" t="str">
            <v>Vendor Managed</v>
          </cell>
          <cell r="X12868" t="str">
            <v>CMS</v>
          </cell>
          <cell r="Y12868" t="str">
            <v>NCR</v>
          </cell>
          <cell r="Z12868" t="str">
            <v>SELFSERVE 22E</v>
          </cell>
        </row>
        <row r="12869">
          <cell r="A12869" t="str">
            <v>S1BW000691099</v>
          </cell>
          <cell r="B12869" t="str">
            <v>S1BW</v>
          </cell>
          <cell r="C12869" t="str">
            <v>CAPEX</v>
          </cell>
          <cell r="D12869" t="str">
            <v>CAPEX</v>
          </cell>
          <cell r="E12869" t="str">
            <v>MVS</v>
          </cell>
          <cell r="F12869">
            <v>691</v>
          </cell>
          <cell r="G12869" t="str">
            <v>NEW DELHI</v>
          </cell>
          <cell r="H12869" t="str">
            <v>Live</v>
          </cell>
          <cell r="I12869" t="str">
            <v>NEHRU PLACE</v>
          </cell>
          <cell r="N12869" t="str">
            <v>ATM</v>
          </cell>
          <cell r="O12869" t="str">
            <v>OFFSITE</v>
          </cell>
          <cell r="P12869" t="str">
            <v>METRO</v>
          </cell>
          <cell r="Q12869" t="str">
            <v>172.36.194.138</v>
          </cell>
          <cell r="R12869" t="str">
            <v>TATA-Nelco-Capex</v>
          </cell>
          <cell r="S12869" t="str">
            <v>TATA -Nelco</v>
          </cell>
          <cell r="T12869" t="str">
            <v>VSAT</v>
          </cell>
          <cell r="U12869" t="str">
            <v>HITACHI(MS20)</v>
          </cell>
          <cell r="V12869" t="str">
            <v>HITACHI</v>
          </cell>
          <cell r="W12869" t="str">
            <v>Vendor Managed</v>
          </cell>
          <cell r="X12869" t="str">
            <v>Secure Value</v>
          </cell>
          <cell r="Y12869" t="str">
            <v>HYOSUNG</v>
          </cell>
          <cell r="Z12869" t="str">
            <v>MX 5600</v>
          </cell>
        </row>
        <row r="12870">
          <cell r="A12870" t="str">
            <v>S1BW000642405</v>
          </cell>
          <cell r="B12870" t="str">
            <v>S1BW</v>
          </cell>
          <cell r="C12870" t="str">
            <v>CAPEX</v>
          </cell>
          <cell r="D12870" t="str">
            <v>CAPEX</v>
          </cell>
          <cell r="E12870" t="str">
            <v>MVS</v>
          </cell>
          <cell r="F12870">
            <v>642</v>
          </cell>
          <cell r="G12870" t="str">
            <v>NEW DELHI</v>
          </cell>
          <cell r="H12870" t="str">
            <v>Live</v>
          </cell>
          <cell r="I12870" t="str">
            <v>PAC GOVINDPURAM</v>
          </cell>
          <cell r="N12870" t="str">
            <v>ATM</v>
          </cell>
          <cell r="O12870" t="str">
            <v>OFFSITE</v>
          </cell>
          <cell r="P12870" t="str">
            <v>URBAN</v>
          </cell>
          <cell r="Q12870" t="str">
            <v>172.36.196.106</v>
          </cell>
          <cell r="R12870" t="str">
            <v>TATA-Nelco-Capex</v>
          </cell>
          <cell r="S12870" t="str">
            <v>TATA -Nelco</v>
          </cell>
          <cell r="T12870" t="str">
            <v>VSAT</v>
          </cell>
          <cell r="U12870" t="str">
            <v>HITACHI(MS20)</v>
          </cell>
          <cell r="V12870" t="str">
            <v>HITACHI</v>
          </cell>
          <cell r="W12870" t="str">
            <v>Vendor Managed</v>
          </cell>
          <cell r="X12870" t="str">
            <v>Secure Value</v>
          </cell>
          <cell r="Y12870" t="str">
            <v>HYOSUNG</v>
          </cell>
          <cell r="Z12870" t="str">
            <v>MX 5600S</v>
          </cell>
        </row>
        <row r="12871">
          <cell r="A12871" t="str">
            <v>S1BW000646002</v>
          </cell>
          <cell r="B12871" t="str">
            <v>S1BW</v>
          </cell>
          <cell r="C12871" t="str">
            <v>CAPEX</v>
          </cell>
          <cell r="D12871" t="str">
            <v>CAPEX</v>
          </cell>
          <cell r="E12871" t="str">
            <v>MVS</v>
          </cell>
          <cell r="F12871">
            <v>646</v>
          </cell>
          <cell r="G12871" t="str">
            <v>NEW DELHI</v>
          </cell>
          <cell r="H12871" t="str">
            <v>Live</v>
          </cell>
          <cell r="I12871" t="str">
            <v>RLY STATION HALDWANI</v>
          </cell>
          <cell r="N12871" t="str">
            <v>ATM</v>
          </cell>
          <cell r="O12871" t="str">
            <v>ONSITE</v>
          </cell>
          <cell r="P12871" t="str">
            <v>URBAN</v>
          </cell>
          <cell r="Q12871" t="str">
            <v>172.38.148.202</v>
          </cell>
          <cell r="R12871" t="str">
            <v>HUG-VSAT</v>
          </cell>
          <cell r="S12871" t="str">
            <v>Hughes</v>
          </cell>
          <cell r="T12871" t="str">
            <v>VSAT</v>
          </cell>
          <cell r="U12871" t="str">
            <v>HITACHI(MS20)</v>
          </cell>
          <cell r="V12871" t="str">
            <v>HITACHI</v>
          </cell>
          <cell r="W12871" t="str">
            <v>Branch Managed</v>
          </cell>
          <cell r="X12871" t="str">
            <v>Branch Managed</v>
          </cell>
          <cell r="Y12871" t="str">
            <v>HYOSUNG</v>
          </cell>
          <cell r="Z12871" t="str">
            <v>MX 5600S</v>
          </cell>
        </row>
        <row r="12872">
          <cell r="A12872" t="str">
            <v>S1BB002498001</v>
          </cell>
          <cell r="B12872" t="str">
            <v>S1BB</v>
          </cell>
          <cell r="C12872" t="str">
            <v>CAPEX</v>
          </cell>
          <cell r="D12872" t="str">
            <v>CAPEX</v>
          </cell>
          <cell r="E12872" t="str">
            <v>MVS</v>
          </cell>
          <cell r="F12872">
            <v>2498</v>
          </cell>
          <cell r="G12872" t="str">
            <v>NEW DELHI</v>
          </cell>
          <cell r="H12872" t="str">
            <v>Live</v>
          </cell>
          <cell r="I12872" t="str">
            <v>SBI UKHIMATH</v>
          </cell>
          <cell r="N12872" t="str">
            <v>ATM</v>
          </cell>
          <cell r="O12872" t="str">
            <v>OFFSITE</v>
          </cell>
          <cell r="P12872" t="str">
            <v>RURAL</v>
          </cell>
          <cell r="Q12872" t="str">
            <v>172.38.43.35</v>
          </cell>
          <cell r="R12872" t="str">
            <v>HUG-VSAT</v>
          </cell>
          <cell r="S12872" t="str">
            <v>Hughes</v>
          </cell>
          <cell r="T12872" t="str">
            <v>VSAT</v>
          </cell>
          <cell r="U12872" t="str">
            <v>HITACHI(MS20)</v>
          </cell>
          <cell r="V12872" t="str">
            <v>HITACHI</v>
          </cell>
          <cell r="W12872" t="str">
            <v>Branch Managed</v>
          </cell>
          <cell r="X12872" t="str">
            <v>Branch Managed</v>
          </cell>
          <cell r="Y12872" t="str">
            <v>NCR</v>
          </cell>
          <cell r="Z12872" t="str">
            <v>SELFSERVE 22E</v>
          </cell>
        </row>
        <row r="12873">
          <cell r="A12873" t="str">
            <v>S1BW000602030</v>
          </cell>
          <cell r="B12873" t="str">
            <v>S1BW</v>
          </cell>
          <cell r="C12873" t="str">
            <v>CAPEX</v>
          </cell>
          <cell r="D12873" t="str">
            <v>CAPEX</v>
          </cell>
          <cell r="E12873" t="str">
            <v>MVS</v>
          </cell>
          <cell r="F12873">
            <v>602</v>
          </cell>
          <cell r="G12873" t="str">
            <v>NEW DELHI</v>
          </cell>
          <cell r="H12873" t="str">
            <v>Live</v>
          </cell>
          <cell r="I12873" t="str">
            <v>PUSHPANJALI DHAM</v>
          </cell>
          <cell r="N12873" t="str">
            <v>ATM</v>
          </cell>
          <cell r="O12873" t="str">
            <v>OFFSITE</v>
          </cell>
          <cell r="P12873" t="str">
            <v>METRO</v>
          </cell>
          <cell r="Q12873" t="str">
            <v>172.38.84.10</v>
          </cell>
          <cell r="R12873" t="str">
            <v>HUG-VSAT</v>
          </cell>
          <cell r="S12873" t="str">
            <v>Hughes</v>
          </cell>
          <cell r="T12873" t="str">
            <v>VSAT</v>
          </cell>
          <cell r="U12873" t="str">
            <v>HITACHI(MS20)</v>
          </cell>
          <cell r="V12873" t="str">
            <v>HITACHI</v>
          </cell>
          <cell r="W12873" t="str">
            <v>Vendor Managed</v>
          </cell>
          <cell r="X12873" t="str">
            <v>CMS</v>
          </cell>
          <cell r="Y12873" t="str">
            <v>HYOSUNG</v>
          </cell>
          <cell r="Z12873" t="str">
            <v>MX 5600</v>
          </cell>
        </row>
        <row r="12874">
          <cell r="A12874" t="str">
            <v>S1BW063864154</v>
          </cell>
          <cell r="B12874" t="str">
            <v>S1BW</v>
          </cell>
          <cell r="C12874" t="str">
            <v>CAPEX</v>
          </cell>
          <cell r="D12874" t="str">
            <v>CAPEX</v>
          </cell>
          <cell r="E12874" t="str">
            <v>MVS</v>
          </cell>
          <cell r="F12874">
            <v>63864</v>
          </cell>
          <cell r="G12874" t="str">
            <v>NEW DELHI</v>
          </cell>
          <cell r="H12874" t="str">
            <v>Live</v>
          </cell>
          <cell r="I12874" t="str">
            <v>MARUTI UDHYOG LIMITED GUR</v>
          </cell>
          <cell r="N12874" t="str">
            <v>ATM</v>
          </cell>
          <cell r="O12874" t="str">
            <v>OFFSITE</v>
          </cell>
          <cell r="P12874" t="str">
            <v>URBAN</v>
          </cell>
          <cell r="Q12874" t="str">
            <v>10.121.169.18</v>
          </cell>
          <cell r="R12874" t="str">
            <v>AIRTEL-VSAT</v>
          </cell>
          <cell r="S12874" t="str">
            <v>Hughes</v>
          </cell>
          <cell r="T12874" t="str">
            <v>VSAT</v>
          </cell>
          <cell r="U12874" t="str">
            <v>HITACHI(MS20)</v>
          </cell>
          <cell r="V12874" t="str">
            <v>HITACHI</v>
          </cell>
          <cell r="W12874" t="str">
            <v>Vendor Managed</v>
          </cell>
          <cell r="X12874" t="str">
            <v>CMS</v>
          </cell>
          <cell r="Y12874" t="str">
            <v>HYOSUNG</v>
          </cell>
          <cell r="Z12874" t="str">
            <v>MX 5600S</v>
          </cell>
        </row>
        <row r="12875">
          <cell r="A12875" t="str">
            <v>S1BJ000678012</v>
          </cell>
          <cell r="B12875" t="str">
            <v>S1BJ</v>
          </cell>
          <cell r="C12875" t="str">
            <v>CAPEX</v>
          </cell>
          <cell r="D12875" t="str">
            <v>CAPEX</v>
          </cell>
          <cell r="E12875" t="str">
            <v>MVS</v>
          </cell>
          <cell r="F12875">
            <v>678</v>
          </cell>
          <cell r="G12875" t="str">
            <v>NEW DELHI</v>
          </cell>
          <cell r="H12875" t="str">
            <v>Live</v>
          </cell>
          <cell r="I12875" t="str">
            <v>VETENARY COLLEGE</v>
          </cell>
          <cell r="N12875" t="str">
            <v>ATM</v>
          </cell>
          <cell r="O12875" t="str">
            <v>OFFSITE</v>
          </cell>
          <cell r="P12875" t="str">
            <v>URBAN</v>
          </cell>
          <cell r="Q12875" t="str">
            <v>10.121.137.130</v>
          </cell>
          <cell r="R12875" t="str">
            <v>AIRTEL-VSAT</v>
          </cell>
          <cell r="S12875" t="str">
            <v>Hughes</v>
          </cell>
          <cell r="T12875" t="str">
            <v>VSAT</v>
          </cell>
          <cell r="U12875" t="str">
            <v>HITACHI(MS20)</v>
          </cell>
          <cell r="V12875" t="str">
            <v>HITACHI</v>
          </cell>
          <cell r="W12875" t="str">
            <v>Branch Managed</v>
          </cell>
          <cell r="X12875" t="str">
            <v>Branch Managed</v>
          </cell>
          <cell r="Y12875" t="str">
            <v>WINCOR</v>
          </cell>
          <cell r="Z12875" t="str">
            <v>PROCASH 280</v>
          </cell>
        </row>
        <row r="12876">
          <cell r="A12876" t="str">
            <v>S1NR000734052</v>
          </cell>
          <cell r="B12876" t="str">
            <v>S1NR</v>
          </cell>
          <cell r="C12876" t="str">
            <v>CAPEX</v>
          </cell>
          <cell r="D12876" t="str">
            <v>CAPEX</v>
          </cell>
          <cell r="E12876" t="str">
            <v>MVS</v>
          </cell>
          <cell r="F12876">
            <v>734</v>
          </cell>
          <cell r="G12876" t="str">
            <v>NEW DELHI</v>
          </cell>
          <cell r="H12876" t="str">
            <v>Live</v>
          </cell>
          <cell r="I12876" t="str">
            <v>NTPC GAS POWER STN FBD</v>
          </cell>
          <cell r="N12876" t="str">
            <v>ATM</v>
          </cell>
          <cell r="O12876" t="str">
            <v>OFFSITE</v>
          </cell>
          <cell r="P12876" t="str">
            <v>RURAL</v>
          </cell>
          <cell r="Q12876" t="str">
            <v>172.38.130.210</v>
          </cell>
          <cell r="R12876" t="str">
            <v>HUG-VSAT</v>
          </cell>
          <cell r="S12876" t="str">
            <v>Hughes</v>
          </cell>
          <cell r="T12876" t="str">
            <v>VSAT</v>
          </cell>
          <cell r="U12876" t="str">
            <v>HITACHI(MS20)</v>
          </cell>
          <cell r="V12876" t="str">
            <v>HITACHI</v>
          </cell>
          <cell r="W12876" t="str">
            <v>Vendor Managed</v>
          </cell>
          <cell r="X12876" t="str">
            <v>Secure Value</v>
          </cell>
          <cell r="Y12876" t="str">
            <v>HYOSUNG</v>
          </cell>
          <cell r="Z12876" t="str">
            <v>MX 5600</v>
          </cell>
        </row>
        <row r="12877">
          <cell r="A12877" t="str">
            <v>S1NC000707046</v>
          </cell>
          <cell r="B12877" t="str">
            <v>S1NC</v>
          </cell>
          <cell r="C12877" t="str">
            <v>CAPEX</v>
          </cell>
          <cell r="D12877" t="str">
            <v>CAPEX</v>
          </cell>
          <cell r="E12877" t="str">
            <v>MVS</v>
          </cell>
          <cell r="F12877">
            <v>707</v>
          </cell>
          <cell r="G12877" t="str">
            <v>NEW DELHI</v>
          </cell>
          <cell r="H12877" t="str">
            <v>Live</v>
          </cell>
          <cell r="I12877" t="str">
            <v>OPP. SDM RESI. LUXAR ROAD</v>
          </cell>
          <cell r="N12877" t="str">
            <v>ATM</v>
          </cell>
          <cell r="O12877" t="str">
            <v>OFFSITE</v>
          </cell>
          <cell r="P12877" t="str">
            <v>SEMI-URBAN</v>
          </cell>
          <cell r="Q12877" t="str">
            <v>172.38.29.82</v>
          </cell>
          <cell r="R12877" t="str">
            <v>HUG-VSAT</v>
          </cell>
          <cell r="S12877" t="str">
            <v>Hughes</v>
          </cell>
          <cell r="T12877" t="str">
            <v>VSAT</v>
          </cell>
          <cell r="U12877" t="str">
            <v>HITACHI(MS20)</v>
          </cell>
          <cell r="V12877" t="str">
            <v>HITACHI</v>
          </cell>
          <cell r="W12877" t="str">
            <v>Vendor Managed</v>
          </cell>
          <cell r="X12877" t="str">
            <v>SIPL</v>
          </cell>
          <cell r="Y12877" t="str">
            <v>NCR</v>
          </cell>
          <cell r="Z12877" t="str">
            <v>SELFSERVE 22E</v>
          </cell>
        </row>
        <row r="12878">
          <cell r="A12878" t="str">
            <v>S1NW000675003</v>
          </cell>
          <cell r="B12878" t="str">
            <v>S1NW</v>
          </cell>
          <cell r="C12878" t="str">
            <v>CAPEX</v>
          </cell>
          <cell r="D12878" t="str">
            <v>CAPEX</v>
          </cell>
          <cell r="E12878" t="str">
            <v>MVS</v>
          </cell>
          <cell r="F12878">
            <v>675</v>
          </cell>
          <cell r="G12878" t="str">
            <v>NEW DELHI</v>
          </cell>
          <cell r="H12878" t="str">
            <v>Live</v>
          </cell>
          <cell r="I12878" t="str">
            <v>MAINPURI</v>
          </cell>
          <cell r="N12878" t="str">
            <v>ATM</v>
          </cell>
          <cell r="O12878" t="str">
            <v>OFFSITE</v>
          </cell>
          <cell r="P12878" t="str">
            <v>URBAN</v>
          </cell>
          <cell r="Q12878" t="str">
            <v>172.38.74.11</v>
          </cell>
          <cell r="R12878" t="str">
            <v>HUG-VSAT</v>
          </cell>
          <cell r="S12878" t="str">
            <v>Hughes</v>
          </cell>
          <cell r="T12878" t="str">
            <v>VSAT</v>
          </cell>
          <cell r="U12878" t="str">
            <v>HITACHI(MS20)</v>
          </cell>
          <cell r="V12878" t="str">
            <v>HITACHI</v>
          </cell>
          <cell r="W12878" t="str">
            <v>Branch Managed</v>
          </cell>
          <cell r="X12878" t="str">
            <v>Branch Managed</v>
          </cell>
          <cell r="Y12878" t="str">
            <v>HYOSUNG</v>
          </cell>
          <cell r="Z12878" t="str">
            <v>MX 5600S</v>
          </cell>
        </row>
        <row r="12879">
          <cell r="A12879" t="str">
            <v>S1NC002338003</v>
          </cell>
          <cell r="B12879" t="str">
            <v>S1NC</v>
          </cell>
          <cell r="C12879" t="str">
            <v>CAPEX</v>
          </cell>
          <cell r="D12879" t="str">
            <v>CAPEX</v>
          </cell>
          <cell r="E12879" t="str">
            <v>MVS</v>
          </cell>
          <cell r="F12879">
            <v>2338</v>
          </cell>
          <cell r="G12879" t="str">
            <v>NEW DELHI</v>
          </cell>
          <cell r="H12879" t="str">
            <v>Live</v>
          </cell>
          <cell r="I12879" t="str">
            <v>STATE BANK</v>
          </cell>
          <cell r="N12879" t="str">
            <v>ATM</v>
          </cell>
          <cell r="O12879" t="str">
            <v>OFFSITE</v>
          </cell>
          <cell r="P12879" t="str">
            <v>SEMI-URBAN</v>
          </cell>
          <cell r="Q12879" t="str">
            <v>172.38.131.146</v>
          </cell>
          <cell r="R12879" t="str">
            <v>HUG-VSAT</v>
          </cell>
          <cell r="S12879" t="str">
            <v>Hughes</v>
          </cell>
          <cell r="T12879" t="str">
            <v>VSAT</v>
          </cell>
          <cell r="U12879" t="str">
            <v>HITACHI(MS20)</v>
          </cell>
          <cell r="V12879" t="str">
            <v>HITACHI</v>
          </cell>
          <cell r="W12879" t="str">
            <v>Branch Managed</v>
          </cell>
          <cell r="X12879" t="str">
            <v>Branch Managed</v>
          </cell>
          <cell r="Y12879" t="str">
            <v>NCR</v>
          </cell>
          <cell r="Z12879" t="str">
            <v>SELFSERVE 22E</v>
          </cell>
        </row>
        <row r="12880">
          <cell r="A12880" t="str">
            <v>S1BW000680048</v>
          </cell>
          <cell r="B12880" t="str">
            <v>S1BW</v>
          </cell>
          <cell r="C12880" t="str">
            <v>CAPEX</v>
          </cell>
          <cell r="D12880" t="str">
            <v>CAPEX</v>
          </cell>
          <cell r="E12880" t="str">
            <v>MVS</v>
          </cell>
          <cell r="F12880">
            <v>680</v>
          </cell>
          <cell r="G12880" t="str">
            <v>NEW DELHI</v>
          </cell>
          <cell r="H12880" t="str">
            <v>Live</v>
          </cell>
          <cell r="I12880" t="str">
            <v>MEERUT</v>
          </cell>
          <cell r="N12880" t="str">
            <v>ATM</v>
          </cell>
          <cell r="O12880" t="str">
            <v>OFFSITE</v>
          </cell>
          <cell r="P12880" t="str">
            <v>URBAN</v>
          </cell>
          <cell r="Q12880" t="str">
            <v>10.121.242.106</v>
          </cell>
          <cell r="R12880" t="str">
            <v>AIRTEL-VSAT</v>
          </cell>
          <cell r="S12880" t="str">
            <v>Hughes</v>
          </cell>
          <cell r="T12880" t="str">
            <v>VSAT</v>
          </cell>
          <cell r="U12880" t="str">
            <v>HITACHI(MS20)</v>
          </cell>
          <cell r="V12880" t="str">
            <v>HITACHI</v>
          </cell>
          <cell r="W12880" t="str">
            <v>Vendor Managed</v>
          </cell>
          <cell r="X12880" t="str">
            <v>CMS</v>
          </cell>
          <cell r="Y12880" t="str">
            <v>HYOSUNG</v>
          </cell>
          <cell r="Z12880" t="str">
            <v>MX 5600S</v>
          </cell>
        </row>
        <row r="12881">
          <cell r="A12881" t="str">
            <v>S1BW000734033</v>
          </cell>
          <cell r="B12881" t="str">
            <v>S1BW</v>
          </cell>
          <cell r="C12881" t="str">
            <v>CAPEX</v>
          </cell>
          <cell r="D12881" t="str">
            <v>CAPEX</v>
          </cell>
          <cell r="E12881" t="str">
            <v>MVS</v>
          </cell>
          <cell r="F12881">
            <v>734</v>
          </cell>
          <cell r="G12881" t="str">
            <v>NEW DELHI</v>
          </cell>
          <cell r="H12881" t="str">
            <v>Live</v>
          </cell>
          <cell r="I12881" t="str">
            <v>SECTOR 16 A</v>
          </cell>
          <cell r="N12881" t="str">
            <v>ATM</v>
          </cell>
          <cell r="O12881" t="str">
            <v>OFFSITE</v>
          </cell>
          <cell r="P12881" t="str">
            <v>METRO</v>
          </cell>
          <cell r="Q12881" t="str">
            <v>172.38.70.211</v>
          </cell>
          <cell r="R12881" t="str">
            <v>HUG-VSAT</v>
          </cell>
          <cell r="S12881" t="str">
            <v>Hughes</v>
          </cell>
          <cell r="T12881" t="str">
            <v>VSAT</v>
          </cell>
          <cell r="U12881" t="str">
            <v>HITACHI(MS20)</v>
          </cell>
          <cell r="V12881" t="str">
            <v>HITACHI</v>
          </cell>
          <cell r="W12881" t="str">
            <v>Vendor Managed</v>
          </cell>
          <cell r="X12881" t="str">
            <v>Secure Value</v>
          </cell>
          <cell r="Y12881" t="str">
            <v>HYOSUNG</v>
          </cell>
          <cell r="Z12881" t="str">
            <v>MX 5600S</v>
          </cell>
        </row>
        <row r="12882">
          <cell r="A12882" t="str">
            <v>S1BG017036509</v>
          </cell>
          <cell r="B12882" t="str">
            <v>S1BG</v>
          </cell>
          <cell r="C12882" t="str">
            <v>CAPEX</v>
          </cell>
          <cell r="D12882" t="str">
            <v>CAPEX</v>
          </cell>
          <cell r="E12882" t="str">
            <v>MVS</v>
          </cell>
          <cell r="F12882">
            <v>17036</v>
          </cell>
          <cell r="G12882" t="str">
            <v>NEW DELHI</v>
          </cell>
          <cell r="H12882" t="str">
            <v>Live</v>
          </cell>
          <cell r="I12882" t="str">
            <v>JAIL ROAD SOM BAZAR SHIV</v>
          </cell>
          <cell r="N12882" t="str">
            <v>ATM</v>
          </cell>
          <cell r="O12882" t="str">
            <v>OFFSITE</v>
          </cell>
          <cell r="P12882" t="str">
            <v>METRO</v>
          </cell>
          <cell r="Q12882" t="str">
            <v>172.38.48.130</v>
          </cell>
          <cell r="R12882" t="str">
            <v>HUG-VSAT</v>
          </cell>
          <cell r="S12882" t="str">
            <v>Hughes</v>
          </cell>
          <cell r="T12882" t="str">
            <v>VSAT</v>
          </cell>
          <cell r="U12882" t="str">
            <v>HITACHI(MS20)</v>
          </cell>
          <cell r="V12882" t="str">
            <v>HITACHI</v>
          </cell>
          <cell r="W12882" t="str">
            <v>Vendor Managed</v>
          </cell>
          <cell r="X12882" t="str">
            <v>SIPL</v>
          </cell>
          <cell r="Y12882" t="str">
            <v>DIEBOLD</v>
          </cell>
          <cell r="Z12882" t="str">
            <v>D 429 CD</v>
          </cell>
        </row>
        <row r="12883">
          <cell r="A12883" t="str">
            <v>S1BW006769001</v>
          </cell>
          <cell r="B12883" t="str">
            <v>S1BW</v>
          </cell>
          <cell r="C12883" t="str">
            <v>CAPEX</v>
          </cell>
          <cell r="D12883" t="str">
            <v>CAPEX</v>
          </cell>
          <cell r="E12883" t="str">
            <v>MVS</v>
          </cell>
          <cell r="F12883">
            <v>6769</v>
          </cell>
          <cell r="G12883" t="str">
            <v>NEW DELHI</v>
          </cell>
          <cell r="H12883" t="str">
            <v>Live</v>
          </cell>
          <cell r="I12883" t="str">
            <v>SBI UTINDA V B</v>
          </cell>
          <cell r="N12883" t="str">
            <v>ATM</v>
          </cell>
          <cell r="O12883" t="str">
            <v>OFFSITE</v>
          </cell>
          <cell r="P12883" t="str">
            <v>RURAL</v>
          </cell>
          <cell r="Q12883" t="str">
            <v>172.38.47.34</v>
          </cell>
          <cell r="R12883" t="str">
            <v>HUG-VSAT</v>
          </cell>
          <cell r="S12883" t="str">
            <v>Hughes</v>
          </cell>
          <cell r="T12883" t="str">
            <v>VSAT</v>
          </cell>
          <cell r="U12883" t="str">
            <v>HITACHI(MS20)</v>
          </cell>
          <cell r="V12883" t="str">
            <v>HITACHI</v>
          </cell>
          <cell r="W12883" t="str">
            <v>Branch Managed</v>
          </cell>
          <cell r="X12883" t="str">
            <v>Branch Managed</v>
          </cell>
          <cell r="Y12883" t="str">
            <v>HYOSUNG</v>
          </cell>
          <cell r="Z12883" t="str">
            <v>MX 5600</v>
          </cell>
        </row>
        <row r="12884">
          <cell r="A12884" t="str">
            <v>S1NW008743002</v>
          </cell>
          <cell r="B12884" t="str">
            <v>S1NW</v>
          </cell>
          <cell r="C12884" t="str">
            <v>CAPEX</v>
          </cell>
          <cell r="D12884" t="str">
            <v>CAPEX</v>
          </cell>
          <cell r="E12884" t="str">
            <v>MVS</v>
          </cell>
          <cell r="F12884">
            <v>8743</v>
          </cell>
          <cell r="G12884" t="str">
            <v>NEW DELHI</v>
          </cell>
          <cell r="H12884" t="str">
            <v>Live</v>
          </cell>
          <cell r="I12884" t="str">
            <v>CIVIL COURT HATHRAS</v>
          </cell>
          <cell r="N12884" t="str">
            <v>ATM</v>
          </cell>
          <cell r="O12884" t="str">
            <v>OFFSITE</v>
          </cell>
          <cell r="P12884" t="str">
            <v>URBAN</v>
          </cell>
          <cell r="Q12884" t="str">
            <v>10.121.156.66</v>
          </cell>
          <cell r="R12884" t="str">
            <v>AIRTEL-VSAT</v>
          </cell>
          <cell r="S12884" t="str">
            <v>Hughes</v>
          </cell>
          <cell r="T12884" t="str">
            <v>VSAT</v>
          </cell>
          <cell r="U12884" t="str">
            <v>HITACHI(MS20)</v>
          </cell>
          <cell r="V12884" t="str">
            <v>HITACHI</v>
          </cell>
          <cell r="W12884" t="str">
            <v>Branch Managed</v>
          </cell>
          <cell r="X12884" t="str">
            <v>Branch Managed</v>
          </cell>
          <cell r="Y12884" t="str">
            <v>HYOSUNG</v>
          </cell>
          <cell r="Z12884" t="str">
            <v>MX 5600</v>
          </cell>
        </row>
        <row r="12885">
          <cell r="A12885" t="str">
            <v>S1BG000726005</v>
          </cell>
          <cell r="B12885" t="str">
            <v>S1BG</v>
          </cell>
          <cell r="C12885" t="str">
            <v>CAPEX</v>
          </cell>
          <cell r="D12885" t="str">
            <v>CAPEX</v>
          </cell>
          <cell r="E12885" t="str">
            <v>MVS</v>
          </cell>
          <cell r="F12885">
            <v>726</v>
          </cell>
          <cell r="G12885" t="str">
            <v>NEW DELHI</v>
          </cell>
          <cell r="H12885" t="str">
            <v>Live</v>
          </cell>
          <cell r="I12885" t="str">
            <v>TIS HAZARI COURT DELHI</v>
          </cell>
          <cell r="N12885" t="str">
            <v>ATM</v>
          </cell>
          <cell r="O12885" t="str">
            <v>ONSITE</v>
          </cell>
          <cell r="P12885" t="str">
            <v>METRO</v>
          </cell>
          <cell r="Q12885" t="str">
            <v>10.121.161.202</v>
          </cell>
          <cell r="R12885" t="str">
            <v>AIRTEL-VSAT</v>
          </cell>
          <cell r="S12885" t="str">
            <v>Hughes</v>
          </cell>
          <cell r="T12885" t="str">
            <v>VSAT</v>
          </cell>
          <cell r="U12885" t="str">
            <v>HITACHI(MS20)</v>
          </cell>
          <cell r="V12885" t="str">
            <v>HITACHI</v>
          </cell>
          <cell r="W12885" t="str">
            <v>Branch Managed</v>
          </cell>
          <cell r="X12885" t="str">
            <v>Branch Managed</v>
          </cell>
          <cell r="Y12885" t="str">
            <v>DIEBOLD</v>
          </cell>
          <cell r="Z12885" t="str">
            <v>D 429 CD</v>
          </cell>
        </row>
        <row r="12886">
          <cell r="A12886" t="str">
            <v>S1BW000734027</v>
          </cell>
          <cell r="B12886" t="str">
            <v>S1BW</v>
          </cell>
          <cell r="C12886" t="str">
            <v>CAPEX</v>
          </cell>
          <cell r="D12886" t="str">
            <v>CAPEX</v>
          </cell>
          <cell r="E12886" t="str">
            <v>MVS</v>
          </cell>
          <cell r="F12886">
            <v>734</v>
          </cell>
          <cell r="G12886" t="str">
            <v>NEW DELHI</v>
          </cell>
          <cell r="H12886" t="str">
            <v>Live</v>
          </cell>
          <cell r="I12886" t="str">
            <v>SEC. 29 NARCOTIC ACADEMY</v>
          </cell>
          <cell r="N12886" t="str">
            <v>ATM</v>
          </cell>
          <cell r="O12886" t="str">
            <v>OFFSITE</v>
          </cell>
          <cell r="P12886" t="str">
            <v>METRO</v>
          </cell>
          <cell r="Q12886" t="str">
            <v>172.38.11.83</v>
          </cell>
          <cell r="R12886" t="str">
            <v>HUG-VSAT</v>
          </cell>
          <cell r="S12886" t="str">
            <v>Hughes</v>
          </cell>
          <cell r="T12886" t="str">
            <v>VSAT</v>
          </cell>
          <cell r="U12886" t="str">
            <v>HITACHI(MS20)</v>
          </cell>
          <cell r="V12886" t="str">
            <v>HITACHI</v>
          </cell>
          <cell r="W12886" t="str">
            <v>Vendor Managed</v>
          </cell>
          <cell r="X12886" t="str">
            <v>Secure Value</v>
          </cell>
          <cell r="Y12886" t="str">
            <v>HYOSUNG</v>
          </cell>
          <cell r="Z12886" t="str">
            <v>MX 5600S</v>
          </cell>
        </row>
        <row r="12887">
          <cell r="A12887" t="str">
            <v>S1BJ005936406</v>
          </cell>
          <cell r="B12887" t="str">
            <v>S1BJ</v>
          </cell>
          <cell r="C12887" t="str">
            <v>CAPEX</v>
          </cell>
          <cell r="D12887" t="str">
            <v>CAPEX</v>
          </cell>
          <cell r="E12887" t="str">
            <v>MVS</v>
          </cell>
          <cell r="F12887">
            <v>5936</v>
          </cell>
          <cell r="G12887" t="str">
            <v>NEW DELHI</v>
          </cell>
          <cell r="H12887" t="str">
            <v>Live</v>
          </cell>
          <cell r="I12887" t="str">
            <v/>
          </cell>
          <cell r="N12887" t="str">
            <v>ATM</v>
          </cell>
          <cell r="O12887" t="str">
            <v>OFFSITE</v>
          </cell>
          <cell r="P12887" t="str">
            <v>URBAN</v>
          </cell>
          <cell r="Q12887" t="str">
            <v>10.121.130.243</v>
          </cell>
          <cell r="R12887" t="str">
            <v>AIRTEL-VSAT</v>
          </cell>
          <cell r="S12887" t="str">
            <v>Hughes</v>
          </cell>
          <cell r="T12887" t="str">
            <v>VSAT</v>
          </cell>
          <cell r="U12887" t="str">
            <v>HITACHI(MS20)</v>
          </cell>
          <cell r="V12887" t="str">
            <v>HITACHI</v>
          </cell>
          <cell r="W12887" t="str">
            <v>Vendor Managed</v>
          </cell>
          <cell r="X12887" t="str">
            <v>Secure Value</v>
          </cell>
          <cell r="Y12887" t="str">
            <v>WINCOR</v>
          </cell>
          <cell r="Z12887" t="str">
            <v>PROCASH 280</v>
          </cell>
        </row>
        <row r="12888">
          <cell r="A12888" t="str">
            <v>S10A000734024</v>
          </cell>
          <cell r="B12888" t="str">
            <v>S10A</v>
          </cell>
          <cell r="C12888" t="str">
            <v>CAPEX</v>
          </cell>
          <cell r="D12888" t="str">
            <v>CAPEX</v>
          </cell>
          <cell r="E12888" t="str">
            <v>MVS</v>
          </cell>
          <cell r="F12888">
            <v>734</v>
          </cell>
          <cell r="G12888" t="str">
            <v>NEW DELHI</v>
          </cell>
          <cell r="H12888" t="str">
            <v>Live</v>
          </cell>
          <cell r="I12888" t="str">
            <v>SBI  TIGAON</v>
          </cell>
          <cell r="N12888" t="str">
            <v>ATM</v>
          </cell>
          <cell r="O12888" t="str">
            <v>OFFSITE</v>
          </cell>
          <cell r="P12888" t="str">
            <v>METRO</v>
          </cell>
          <cell r="Q12888" t="str">
            <v>172.36.195.26</v>
          </cell>
          <cell r="R12888" t="str">
            <v>TATA-Nelco-Capex</v>
          </cell>
          <cell r="S12888" t="str">
            <v>TATA -Nelco</v>
          </cell>
          <cell r="T12888" t="str">
            <v>VSAT</v>
          </cell>
          <cell r="U12888" t="str">
            <v>HITACHI(MS20)</v>
          </cell>
          <cell r="V12888" t="str">
            <v>HITACHI</v>
          </cell>
          <cell r="W12888" t="str">
            <v>Vendor Managed</v>
          </cell>
          <cell r="X12888" t="str">
            <v>Secure Value</v>
          </cell>
          <cell r="Y12888" t="str">
            <v>NCR</v>
          </cell>
          <cell r="Z12888" t="str">
            <v>SELFSERVE 22E</v>
          </cell>
        </row>
        <row r="12889">
          <cell r="A12889" t="str">
            <v>S1BW004552001</v>
          </cell>
          <cell r="B12889" t="str">
            <v>S1BW</v>
          </cell>
          <cell r="C12889" t="str">
            <v>CAPEX</v>
          </cell>
          <cell r="D12889" t="str">
            <v>CAPEX</v>
          </cell>
          <cell r="E12889" t="str">
            <v>MVS</v>
          </cell>
          <cell r="F12889">
            <v>4552</v>
          </cell>
          <cell r="G12889" t="str">
            <v>NEW DELHI</v>
          </cell>
          <cell r="H12889" t="str">
            <v>Live</v>
          </cell>
          <cell r="I12889" t="str">
            <v>SARAI AGHAT</v>
          </cell>
          <cell r="N12889" t="str">
            <v>ATM</v>
          </cell>
          <cell r="O12889" t="str">
            <v>OFFSITE</v>
          </cell>
          <cell r="P12889" t="str">
            <v>RURAL</v>
          </cell>
          <cell r="Q12889" t="str">
            <v>10.121.138.178</v>
          </cell>
          <cell r="R12889" t="str">
            <v>AIRTEL-VSAT</v>
          </cell>
          <cell r="S12889" t="str">
            <v>Hughes</v>
          </cell>
          <cell r="T12889" t="str">
            <v>VSAT</v>
          </cell>
          <cell r="U12889" t="str">
            <v>HITACHI(MS20)</v>
          </cell>
          <cell r="V12889" t="str">
            <v>HITACHI</v>
          </cell>
          <cell r="W12889" t="str">
            <v>Branch Managed</v>
          </cell>
          <cell r="X12889" t="str">
            <v>Branch Managed</v>
          </cell>
          <cell r="Y12889" t="str">
            <v>HYOSUNG</v>
          </cell>
          <cell r="Z12889" t="str">
            <v>MX 5600</v>
          </cell>
        </row>
        <row r="12890">
          <cell r="A12890" t="str">
            <v>S1BW000602022</v>
          </cell>
          <cell r="B12890" t="str">
            <v>S1BW</v>
          </cell>
          <cell r="C12890" t="str">
            <v>CAPEX</v>
          </cell>
          <cell r="D12890" t="str">
            <v>CAPEX</v>
          </cell>
          <cell r="E12890" t="str">
            <v>MVS</v>
          </cell>
          <cell r="F12890">
            <v>602</v>
          </cell>
          <cell r="G12890" t="str">
            <v>NEW DELHI</v>
          </cell>
          <cell r="H12890" t="str">
            <v>Live</v>
          </cell>
          <cell r="I12890" t="str">
            <v>METRO   METRO SHOES FECTO</v>
          </cell>
          <cell r="N12890" t="str">
            <v>ATM</v>
          </cell>
          <cell r="O12890" t="str">
            <v>OFFSITE</v>
          </cell>
          <cell r="P12890" t="str">
            <v>METRO</v>
          </cell>
          <cell r="Q12890" t="str">
            <v>172.38.131.42</v>
          </cell>
          <cell r="R12890" t="str">
            <v>HUG-VSAT</v>
          </cell>
          <cell r="S12890" t="str">
            <v>Hughes</v>
          </cell>
          <cell r="T12890" t="str">
            <v>VSAT</v>
          </cell>
          <cell r="U12890" t="str">
            <v>HITACHI(MS20)</v>
          </cell>
          <cell r="V12890" t="str">
            <v>HITACHI</v>
          </cell>
          <cell r="W12890" t="str">
            <v>Vendor Managed</v>
          </cell>
          <cell r="X12890" t="str">
            <v>Secure Value</v>
          </cell>
          <cell r="Y12890" t="str">
            <v>HYOSUNG</v>
          </cell>
          <cell r="Z12890" t="str">
            <v>MX 5600S</v>
          </cell>
        </row>
        <row r="12891">
          <cell r="A12891" t="str">
            <v>S1BB000604022</v>
          </cell>
          <cell r="B12891" t="str">
            <v>S1BB</v>
          </cell>
          <cell r="C12891" t="str">
            <v>CAPEX</v>
          </cell>
          <cell r="D12891" t="str">
            <v>CAPEX</v>
          </cell>
          <cell r="E12891" t="str">
            <v>MVS</v>
          </cell>
          <cell r="F12891">
            <v>604</v>
          </cell>
          <cell r="G12891" t="str">
            <v>NEW DELHI</v>
          </cell>
          <cell r="H12891" t="str">
            <v>Live</v>
          </cell>
          <cell r="I12891" t="str">
            <v>OJON CITY GATE NO 2 ALIGA</v>
          </cell>
          <cell r="N12891" t="str">
            <v>ATM</v>
          </cell>
          <cell r="O12891" t="str">
            <v>OFFSITE</v>
          </cell>
          <cell r="P12891" t="str">
            <v>URBAN</v>
          </cell>
          <cell r="Q12891" t="str">
            <v>172.38.86.22</v>
          </cell>
          <cell r="R12891" t="str">
            <v>HUG-VSAT</v>
          </cell>
          <cell r="S12891" t="str">
            <v>Hughes</v>
          </cell>
          <cell r="T12891" t="str">
            <v>VSAT</v>
          </cell>
          <cell r="U12891" t="str">
            <v>HITACHI(MS20)</v>
          </cell>
          <cell r="V12891" t="str">
            <v>HITACHI</v>
          </cell>
          <cell r="W12891" t="str">
            <v>Vendor Managed</v>
          </cell>
          <cell r="X12891" t="str">
            <v>CMS</v>
          </cell>
          <cell r="Y12891" t="str">
            <v>NCR</v>
          </cell>
          <cell r="Z12891" t="str">
            <v>SELFSERVE 22E</v>
          </cell>
        </row>
        <row r="12892">
          <cell r="A12892" t="str">
            <v>S1BG003386004</v>
          </cell>
          <cell r="B12892" t="str">
            <v>S1BG</v>
          </cell>
          <cell r="C12892" t="str">
            <v>CAPEX</v>
          </cell>
          <cell r="D12892" t="str">
            <v>CAPEX</v>
          </cell>
          <cell r="E12892" t="str">
            <v>MVS</v>
          </cell>
          <cell r="F12892">
            <v>3386</v>
          </cell>
          <cell r="G12892" t="str">
            <v>NEW DELHI</v>
          </cell>
          <cell r="H12892" t="str">
            <v>Live</v>
          </cell>
          <cell r="I12892" t="str">
            <v>57TH BN SSB SISONA SITARG</v>
          </cell>
          <cell r="N12892" t="str">
            <v>ATM</v>
          </cell>
          <cell r="O12892" t="str">
            <v>OFFSITE</v>
          </cell>
          <cell r="P12892" t="str">
            <v>SEMI-URBAN</v>
          </cell>
          <cell r="Q12892" t="str">
            <v>10.121.245.154</v>
          </cell>
          <cell r="R12892" t="str">
            <v>AIRTEL-VSAT</v>
          </cell>
          <cell r="S12892" t="str">
            <v>Hughes</v>
          </cell>
          <cell r="T12892" t="str">
            <v>VSAT</v>
          </cell>
          <cell r="U12892" t="str">
            <v>HITACHI(MS20)</v>
          </cell>
          <cell r="V12892" t="str">
            <v>HITACHI</v>
          </cell>
          <cell r="W12892" t="str">
            <v>Vendor Managed</v>
          </cell>
          <cell r="X12892" t="str">
            <v>Secure Value</v>
          </cell>
          <cell r="Y12892" t="str">
            <v>DIEBOLD</v>
          </cell>
          <cell r="Z12892" t="str">
            <v>D 429 CD</v>
          </cell>
        </row>
        <row r="12893">
          <cell r="A12893" t="str">
            <v>S1BW011599001</v>
          </cell>
          <cell r="B12893" t="str">
            <v>S1BW</v>
          </cell>
          <cell r="C12893" t="str">
            <v>CAPEX</v>
          </cell>
          <cell r="D12893" t="str">
            <v>CAPEX</v>
          </cell>
          <cell r="E12893" t="str">
            <v>MVS</v>
          </cell>
          <cell r="F12893">
            <v>11599</v>
          </cell>
          <cell r="G12893" t="str">
            <v>NEW DELHI</v>
          </cell>
          <cell r="H12893" t="str">
            <v>Live</v>
          </cell>
          <cell r="I12893" t="str">
            <v>JIRAULI DHOOM SINGH</v>
          </cell>
          <cell r="N12893" t="str">
            <v>ATM</v>
          </cell>
          <cell r="O12893" t="str">
            <v>OFFSITE</v>
          </cell>
          <cell r="P12893" t="str">
            <v>SEMI-URBAN</v>
          </cell>
          <cell r="Q12893" t="str">
            <v>172.28.146.50</v>
          </cell>
          <cell r="R12893" t="str">
            <v>AIRTEL-VSAT</v>
          </cell>
          <cell r="S12893" t="str">
            <v>Hughes</v>
          </cell>
          <cell r="T12893" t="str">
            <v>VSAT</v>
          </cell>
          <cell r="U12893" t="str">
            <v>HITACHI(MS20)</v>
          </cell>
          <cell r="V12893" t="str">
            <v>HITACHI</v>
          </cell>
          <cell r="W12893" t="str">
            <v>Branch Managed</v>
          </cell>
          <cell r="X12893" t="str">
            <v>Branch Managed</v>
          </cell>
          <cell r="Y12893" t="str">
            <v>HYOSUNG</v>
          </cell>
          <cell r="Z12893" t="str">
            <v>MX 5600</v>
          </cell>
        </row>
        <row r="12894">
          <cell r="A12894" t="str">
            <v>S1BW000691003</v>
          </cell>
          <cell r="B12894" t="str">
            <v>S1BW</v>
          </cell>
          <cell r="C12894" t="str">
            <v>CAPEX</v>
          </cell>
          <cell r="D12894" t="str">
            <v>CAPEX</v>
          </cell>
          <cell r="E12894" t="str">
            <v>MVS</v>
          </cell>
          <cell r="F12894">
            <v>691</v>
          </cell>
          <cell r="G12894" t="str">
            <v>NEW DELHI</v>
          </cell>
          <cell r="H12894" t="str">
            <v>Live</v>
          </cell>
          <cell r="I12894" t="str">
            <v>OPP SHALIMAR BAGH POLICE</v>
          </cell>
          <cell r="N12894" t="str">
            <v>ATM</v>
          </cell>
          <cell r="O12894" t="str">
            <v>OFFSITE</v>
          </cell>
          <cell r="P12894" t="str">
            <v>METRO</v>
          </cell>
          <cell r="Q12894" t="str">
            <v>172.38.95.178</v>
          </cell>
          <cell r="R12894" t="str">
            <v>HUG-VSAT</v>
          </cell>
          <cell r="S12894" t="str">
            <v>Hughes</v>
          </cell>
          <cell r="T12894" t="str">
            <v>VSAT</v>
          </cell>
          <cell r="U12894" t="str">
            <v>HITACHI(MS20)</v>
          </cell>
          <cell r="V12894" t="str">
            <v>HITACHI</v>
          </cell>
          <cell r="W12894" t="str">
            <v>Vendor Managed</v>
          </cell>
          <cell r="X12894" t="str">
            <v>Secure Value</v>
          </cell>
          <cell r="Y12894" t="str">
            <v>HYOSUNG</v>
          </cell>
          <cell r="Z12894" t="str">
            <v>MX 5600S</v>
          </cell>
        </row>
        <row r="12895">
          <cell r="A12895" t="str">
            <v>S1BW001385001</v>
          </cell>
          <cell r="B12895" t="str">
            <v>S1BW</v>
          </cell>
          <cell r="C12895" t="str">
            <v>CAPEX</v>
          </cell>
          <cell r="D12895" t="str">
            <v>CAPEX</v>
          </cell>
          <cell r="E12895" t="str">
            <v>MVS</v>
          </cell>
          <cell r="F12895">
            <v>1385</v>
          </cell>
          <cell r="G12895" t="str">
            <v>NEW DELHI</v>
          </cell>
          <cell r="H12895" t="str">
            <v>Live</v>
          </cell>
          <cell r="I12895" t="str">
            <v>GIC ROAD,DIDIHAT</v>
          </cell>
          <cell r="N12895" t="str">
            <v>ATM</v>
          </cell>
          <cell r="O12895" t="str">
            <v>ONSITE</v>
          </cell>
          <cell r="P12895" t="str">
            <v>RURAL</v>
          </cell>
          <cell r="Q12895" t="str">
            <v>172.28.67.162</v>
          </cell>
          <cell r="R12895" t="str">
            <v>AIRTEL-VSAT</v>
          </cell>
          <cell r="S12895" t="str">
            <v>Hughes</v>
          </cell>
          <cell r="T12895" t="str">
            <v>VSAT</v>
          </cell>
          <cell r="U12895" t="str">
            <v>HITACHI(MS20)</v>
          </cell>
          <cell r="V12895" t="str">
            <v>HITACHI</v>
          </cell>
          <cell r="W12895" t="str">
            <v>Branch Managed</v>
          </cell>
          <cell r="X12895" t="str">
            <v>Branch Managed</v>
          </cell>
          <cell r="Y12895" t="str">
            <v>HYOSUNG</v>
          </cell>
          <cell r="Z12895" t="str">
            <v>MX 5600S</v>
          </cell>
        </row>
        <row r="12896">
          <cell r="A12896" t="str">
            <v>S1NW006391003</v>
          </cell>
          <cell r="B12896" t="str">
            <v>S1NW</v>
          </cell>
          <cell r="C12896" t="str">
            <v>CAPEX</v>
          </cell>
          <cell r="D12896" t="str">
            <v>CAPEX</v>
          </cell>
          <cell r="E12896" t="str">
            <v>MVS</v>
          </cell>
          <cell r="F12896">
            <v>6391</v>
          </cell>
          <cell r="G12896" t="str">
            <v>NEW DELHI</v>
          </cell>
          <cell r="H12896" t="str">
            <v>Live</v>
          </cell>
          <cell r="I12896" t="str">
            <v>AFS SARSAWA</v>
          </cell>
          <cell r="N12896" t="str">
            <v>ATM</v>
          </cell>
          <cell r="O12896" t="str">
            <v>OFFSITE</v>
          </cell>
          <cell r="P12896" t="str">
            <v>SEMI-URBAN</v>
          </cell>
          <cell r="Q12896" t="str">
            <v>172.38.94.130</v>
          </cell>
          <cell r="R12896" t="str">
            <v>HUG-VSAT</v>
          </cell>
          <cell r="S12896" t="str">
            <v>Hughes</v>
          </cell>
          <cell r="T12896" t="str">
            <v>VSAT</v>
          </cell>
          <cell r="U12896" t="str">
            <v>HITACHI(MS20)</v>
          </cell>
          <cell r="V12896" t="str">
            <v>HITACHI</v>
          </cell>
          <cell r="W12896" t="str">
            <v>Branch Managed</v>
          </cell>
          <cell r="X12896" t="str">
            <v>Branch Managed</v>
          </cell>
          <cell r="Y12896" t="str">
            <v>HYOSUNG</v>
          </cell>
          <cell r="Z12896" t="str">
            <v>MX 5600S</v>
          </cell>
        </row>
        <row r="12897">
          <cell r="A12897" t="str">
            <v>S1BG017036352</v>
          </cell>
          <cell r="B12897" t="str">
            <v>S1BG</v>
          </cell>
          <cell r="C12897" t="str">
            <v>CAPEX</v>
          </cell>
          <cell r="D12897" t="str">
            <v>CAPEX</v>
          </cell>
          <cell r="E12897" t="str">
            <v>MVS</v>
          </cell>
          <cell r="F12897">
            <v>17036</v>
          </cell>
          <cell r="G12897" t="str">
            <v>NEW DELHI</v>
          </cell>
          <cell r="H12897" t="str">
            <v>Live</v>
          </cell>
          <cell r="I12897" t="str">
            <v>TIKRI KALAN</v>
          </cell>
          <cell r="N12897" t="str">
            <v>ATM</v>
          </cell>
          <cell r="O12897" t="str">
            <v>OFFSITE</v>
          </cell>
          <cell r="P12897" t="str">
            <v>RURAL</v>
          </cell>
          <cell r="Q12897" t="str">
            <v>172.28.80.210</v>
          </cell>
          <cell r="R12897" t="str">
            <v>AIRTEL-VSAT</v>
          </cell>
          <cell r="S12897" t="str">
            <v>Hughes</v>
          </cell>
          <cell r="T12897" t="str">
            <v>VSAT</v>
          </cell>
          <cell r="U12897" t="str">
            <v>HITACHI(MS20)</v>
          </cell>
          <cell r="V12897" t="str">
            <v>HITACHI</v>
          </cell>
          <cell r="W12897" t="str">
            <v>Vendor Managed</v>
          </cell>
          <cell r="X12897" t="str">
            <v>SIPL</v>
          </cell>
          <cell r="Y12897" t="str">
            <v>DIEBOLD</v>
          </cell>
          <cell r="Z12897" t="str">
            <v>D 429 CD</v>
          </cell>
        </row>
        <row r="12898">
          <cell r="A12898" t="str">
            <v>S1NW063634036</v>
          </cell>
          <cell r="B12898" t="str">
            <v>S1NW</v>
          </cell>
          <cell r="C12898" t="str">
            <v>CAPEX</v>
          </cell>
          <cell r="D12898" t="str">
            <v>CAPEX</v>
          </cell>
          <cell r="E12898" t="str">
            <v>MVS</v>
          </cell>
          <cell r="F12898">
            <v>63634</v>
          </cell>
          <cell r="G12898" t="str">
            <v>NEW DELHI</v>
          </cell>
          <cell r="H12898" t="str">
            <v>Live</v>
          </cell>
          <cell r="I12898" t="str">
            <v>VASANT VIHAR DEHRADUN</v>
          </cell>
          <cell r="N12898" t="str">
            <v>ATM</v>
          </cell>
          <cell r="O12898" t="str">
            <v>OFFSITE</v>
          </cell>
          <cell r="P12898" t="str">
            <v>URBAN</v>
          </cell>
          <cell r="Q12898" t="str">
            <v>172.38.20.227</v>
          </cell>
          <cell r="R12898" t="str">
            <v>HUG-VSAT</v>
          </cell>
          <cell r="S12898" t="str">
            <v>Hughes</v>
          </cell>
          <cell r="T12898" t="str">
            <v>VSAT</v>
          </cell>
          <cell r="U12898" t="str">
            <v>HITACHI(MS20)</v>
          </cell>
          <cell r="V12898" t="str">
            <v>HITACHI</v>
          </cell>
          <cell r="W12898" t="str">
            <v>Vendor Managed</v>
          </cell>
          <cell r="X12898" t="str">
            <v>CMS</v>
          </cell>
          <cell r="Y12898" t="str">
            <v>HYOSUNG</v>
          </cell>
          <cell r="Z12898" t="str">
            <v>MX 5600S</v>
          </cell>
        </row>
        <row r="12899">
          <cell r="A12899" t="str">
            <v>S1BW017036139</v>
          </cell>
          <cell r="B12899" t="str">
            <v>S1BW</v>
          </cell>
          <cell r="C12899" t="str">
            <v>CAPEX</v>
          </cell>
          <cell r="D12899" t="str">
            <v>CAPEX</v>
          </cell>
          <cell r="E12899" t="str">
            <v>MVS</v>
          </cell>
          <cell r="F12899">
            <v>17036</v>
          </cell>
          <cell r="G12899" t="str">
            <v>NEW DELHI</v>
          </cell>
          <cell r="H12899" t="str">
            <v>Live</v>
          </cell>
          <cell r="I12899" t="str">
            <v>DISTRICT CENTRE JANAKPURI</v>
          </cell>
          <cell r="N12899" t="str">
            <v>ATM</v>
          </cell>
          <cell r="O12899" t="str">
            <v>OFFSITE</v>
          </cell>
          <cell r="P12899" t="str">
            <v>METRO</v>
          </cell>
          <cell r="Q12899" t="str">
            <v>10.121.242.122</v>
          </cell>
          <cell r="R12899" t="str">
            <v>AIRTEL-VSAT</v>
          </cell>
          <cell r="S12899" t="str">
            <v>Hughes</v>
          </cell>
          <cell r="T12899" t="str">
            <v>VSAT</v>
          </cell>
          <cell r="U12899" t="str">
            <v>HITACHI(MS20)</v>
          </cell>
          <cell r="V12899" t="str">
            <v>HITACHI</v>
          </cell>
          <cell r="W12899" t="str">
            <v>Vendor Managed</v>
          </cell>
          <cell r="X12899" t="str">
            <v>SIPL</v>
          </cell>
          <cell r="Y12899" t="str">
            <v>HYOSUNG</v>
          </cell>
          <cell r="Z12899" t="str">
            <v>MX 5600</v>
          </cell>
        </row>
        <row r="12900">
          <cell r="A12900" t="str">
            <v>S1BW005412001</v>
          </cell>
          <cell r="B12900" t="str">
            <v>S1BW</v>
          </cell>
          <cell r="C12900" t="str">
            <v>CAPEX</v>
          </cell>
          <cell r="D12900" t="str">
            <v>CAPEX</v>
          </cell>
          <cell r="E12900" t="str">
            <v>MVS</v>
          </cell>
          <cell r="F12900">
            <v>5412</v>
          </cell>
          <cell r="G12900" t="str">
            <v>NEW DELHI</v>
          </cell>
          <cell r="H12900" t="str">
            <v>Live</v>
          </cell>
          <cell r="I12900" t="str">
            <v>BRAHMKHAL</v>
          </cell>
          <cell r="N12900" t="str">
            <v>ATM</v>
          </cell>
          <cell r="O12900" t="str">
            <v>OFFSITE</v>
          </cell>
          <cell r="P12900" t="str">
            <v>RURAL</v>
          </cell>
          <cell r="Q12900" t="str">
            <v>172.38.47.130</v>
          </cell>
          <cell r="R12900" t="str">
            <v>HUG-VSAT</v>
          </cell>
          <cell r="S12900" t="str">
            <v>Hughes</v>
          </cell>
          <cell r="T12900" t="str">
            <v>VSAT</v>
          </cell>
          <cell r="U12900" t="str">
            <v>HITACHI(MS20)</v>
          </cell>
          <cell r="V12900" t="str">
            <v>HITACHI</v>
          </cell>
          <cell r="W12900" t="str">
            <v>Branch Managed</v>
          </cell>
          <cell r="X12900" t="str">
            <v>Branch Managed</v>
          </cell>
          <cell r="Y12900" t="str">
            <v>HYOSUNG</v>
          </cell>
          <cell r="Z12900" t="str">
            <v>MX 5600</v>
          </cell>
        </row>
        <row r="12901">
          <cell r="A12901" t="str">
            <v>S1NG016534422</v>
          </cell>
          <cell r="B12901" t="str">
            <v>S1NG</v>
          </cell>
          <cell r="C12901" t="str">
            <v>CAPEX</v>
          </cell>
          <cell r="D12901" t="str">
            <v>CAPEX</v>
          </cell>
          <cell r="E12901" t="str">
            <v>MVS</v>
          </cell>
          <cell r="F12901">
            <v>16534</v>
          </cell>
          <cell r="G12901" t="str">
            <v>NEW DELHI</v>
          </cell>
          <cell r="H12901" t="str">
            <v>Live</v>
          </cell>
          <cell r="I12901" t="str">
            <v>RAJEEV CHOWK METRO STA</v>
          </cell>
          <cell r="N12901" t="str">
            <v>ATM</v>
          </cell>
          <cell r="O12901" t="str">
            <v>OFFSITE</v>
          </cell>
          <cell r="P12901" t="str">
            <v>METRO</v>
          </cell>
          <cell r="Q12901" t="str">
            <v>172.38.69.66</v>
          </cell>
          <cell r="R12901" t="str">
            <v>HUG-VSAT</v>
          </cell>
          <cell r="S12901" t="str">
            <v>Hughes</v>
          </cell>
          <cell r="T12901" t="str">
            <v>VSAT</v>
          </cell>
          <cell r="U12901" t="str">
            <v>HITACHI(MS20)</v>
          </cell>
          <cell r="V12901" t="str">
            <v>HITACHI</v>
          </cell>
          <cell r="W12901" t="str">
            <v>Vendor Managed</v>
          </cell>
          <cell r="X12901" t="str">
            <v>CMS</v>
          </cell>
          <cell r="Y12901" t="str">
            <v>DIEBOLD</v>
          </cell>
          <cell r="Z12901" t="str">
            <v>D 429 CD</v>
          </cell>
        </row>
        <row r="12902">
          <cell r="A12902" t="str">
            <v>S1BW017036087</v>
          </cell>
          <cell r="B12902" t="str">
            <v>S1BW</v>
          </cell>
          <cell r="C12902" t="str">
            <v>CAPEX</v>
          </cell>
          <cell r="D12902" t="str">
            <v>CAPEX</v>
          </cell>
          <cell r="E12902" t="str">
            <v>MVS</v>
          </cell>
          <cell r="F12902">
            <v>17036</v>
          </cell>
          <cell r="G12902" t="str">
            <v>NEW DELHI</v>
          </cell>
          <cell r="H12902" t="str">
            <v>Live</v>
          </cell>
          <cell r="I12902" t="str">
            <v>DHEER PUR</v>
          </cell>
          <cell r="N12902" t="str">
            <v>ATM</v>
          </cell>
          <cell r="O12902" t="str">
            <v>OFFSITE</v>
          </cell>
          <cell r="P12902" t="str">
            <v>METRO</v>
          </cell>
          <cell r="Q12902" t="str">
            <v>172.36.194.122</v>
          </cell>
          <cell r="R12902" t="str">
            <v>TATA-Nelco-Capex</v>
          </cell>
          <cell r="S12902" t="str">
            <v>TATA -Nelco</v>
          </cell>
          <cell r="T12902" t="str">
            <v>VSAT</v>
          </cell>
          <cell r="U12902" t="str">
            <v>HITACHI(MS20)</v>
          </cell>
          <cell r="V12902" t="str">
            <v>HITACHI</v>
          </cell>
          <cell r="W12902" t="str">
            <v>Vendor Managed</v>
          </cell>
          <cell r="X12902" t="str">
            <v>SIPL</v>
          </cell>
          <cell r="Y12902" t="str">
            <v>HYOSUNG</v>
          </cell>
          <cell r="Z12902" t="str">
            <v>MX 5600S</v>
          </cell>
        </row>
        <row r="12903">
          <cell r="A12903" t="str">
            <v>S1NW005936031</v>
          </cell>
          <cell r="B12903" t="str">
            <v>S1NW</v>
          </cell>
          <cell r="C12903" t="str">
            <v>CAPEX</v>
          </cell>
          <cell r="D12903" t="str">
            <v>CAPEX</v>
          </cell>
          <cell r="E12903" t="str">
            <v>MVS</v>
          </cell>
          <cell r="F12903">
            <v>5936</v>
          </cell>
          <cell r="G12903" t="str">
            <v>NEW DELHI</v>
          </cell>
          <cell r="H12903" t="str">
            <v>Live</v>
          </cell>
          <cell r="I12903" t="str">
            <v>KASHMIRI MIGRANT COLONY</v>
          </cell>
          <cell r="N12903" t="str">
            <v>ATM</v>
          </cell>
          <cell r="O12903" t="str">
            <v>OFFSITE</v>
          </cell>
          <cell r="P12903" t="str">
            <v>URBAN</v>
          </cell>
          <cell r="Q12903" t="str">
            <v>172.38.32.250</v>
          </cell>
          <cell r="R12903" t="str">
            <v>HUG-VSAT</v>
          </cell>
          <cell r="S12903" t="str">
            <v>Hughes</v>
          </cell>
          <cell r="T12903" t="str">
            <v>VSAT</v>
          </cell>
          <cell r="U12903" t="str">
            <v>HITACHI(MS20)</v>
          </cell>
          <cell r="V12903" t="str">
            <v>HITACHI</v>
          </cell>
          <cell r="W12903" t="str">
            <v>Vendor Managed</v>
          </cell>
          <cell r="X12903" t="str">
            <v>Secure Value</v>
          </cell>
          <cell r="Y12903" t="str">
            <v>HYOSUNG</v>
          </cell>
          <cell r="Z12903" t="str">
            <v>MX 5600S</v>
          </cell>
        </row>
        <row r="12904">
          <cell r="A12904" t="str">
            <v>S1BW017036096</v>
          </cell>
          <cell r="B12904" t="str">
            <v>S1BW</v>
          </cell>
          <cell r="C12904" t="str">
            <v>CAPEX</v>
          </cell>
          <cell r="D12904" t="str">
            <v>CAPEX</v>
          </cell>
          <cell r="E12904" t="str">
            <v>MVS</v>
          </cell>
          <cell r="F12904">
            <v>17036</v>
          </cell>
          <cell r="G12904" t="str">
            <v>NEW DELHI</v>
          </cell>
          <cell r="H12904" t="str">
            <v>Live</v>
          </cell>
          <cell r="I12904" t="str">
            <v>3 A JANAKPURI</v>
          </cell>
          <cell r="N12904" t="str">
            <v>ATM</v>
          </cell>
          <cell r="O12904" t="str">
            <v>OFFSITE</v>
          </cell>
          <cell r="P12904" t="str">
            <v>SEMI-URBAN</v>
          </cell>
          <cell r="Q12904" t="str">
            <v>172.38.79.75</v>
          </cell>
          <cell r="R12904" t="str">
            <v>HUG-VSAT</v>
          </cell>
          <cell r="S12904" t="str">
            <v>Hughes</v>
          </cell>
          <cell r="T12904" t="str">
            <v>VSAT</v>
          </cell>
          <cell r="U12904" t="str">
            <v>HITACHI(MS20)</v>
          </cell>
          <cell r="V12904" t="str">
            <v>HITACHI</v>
          </cell>
          <cell r="W12904" t="str">
            <v>Vendor Managed</v>
          </cell>
          <cell r="X12904" t="str">
            <v>SIPL</v>
          </cell>
          <cell r="Y12904" t="str">
            <v>HYOSUNG</v>
          </cell>
          <cell r="Z12904" t="str">
            <v>MX 5600S</v>
          </cell>
        </row>
        <row r="12905">
          <cell r="A12905" t="str">
            <v>S1BW002403001</v>
          </cell>
          <cell r="B12905" t="str">
            <v>S1BW</v>
          </cell>
          <cell r="C12905" t="str">
            <v>CAPEX</v>
          </cell>
          <cell r="D12905" t="str">
            <v>CAPEX</v>
          </cell>
          <cell r="E12905" t="str">
            <v>MVS</v>
          </cell>
          <cell r="F12905">
            <v>2403</v>
          </cell>
          <cell r="G12905" t="str">
            <v>NEW DELHI</v>
          </cell>
          <cell r="H12905" t="str">
            <v>Live</v>
          </cell>
          <cell r="I12905" t="str">
            <v>SBI LAMBGAON</v>
          </cell>
          <cell r="N12905" t="str">
            <v>ATM</v>
          </cell>
          <cell r="O12905" t="str">
            <v>OFFSITE</v>
          </cell>
          <cell r="P12905" t="str">
            <v>RURAL</v>
          </cell>
          <cell r="Q12905" t="str">
            <v>172.38.63.202</v>
          </cell>
          <cell r="R12905" t="str">
            <v>HUG-VSAT</v>
          </cell>
          <cell r="S12905" t="str">
            <v>Hughes</v>
          </cell>
          <cell r="T12905" t="str">
            <v>VSAT</v>
          </cell>
          <cell r="U12905" t="str">
            <v>HITACHI(MS20)</v>
          </cell>
          <cell r="V12905" t="str">
            <v>HITACHI</v>
          </cell>
          <cell r="W12905" t="str">
            <v>Branch Managed</v>
          </cell>
          <cell r="X12905" t="str">
            <v>Branch Managed</v>
          </cell>
          <cell r="Y12905" t="str">
            <v>HYOSUNG</v>
          </cell>
          <cell r="Z12905" t="str">
            <v>MX 5600</v>
          </cell>
        </row>
        <row r="12906">
          <cell r="A12906" t="str">
            <v>S1NW063634039</v>
          </cell>
          <cell r="B12906" t="str">
            <v>S1NW</v>
          </cell>
          <cell r="C12906" t="str">
            <v>CAPEX</v>
          </cell>
          <cell r="D12906" t="str">
            <v>CAPEX</v>
          </cell>
          <cell r="E12906" t="str">
            <v>MVS</v>
          </cell>
          <cell r="F12906">
            <v>63634</v>
          </cell>
          <cell r="G12906" t="str">
            <v>NEW DELHI</v>
          </cell>
          <cell r="H12906" t="str">
            <v>Live</v>
          </cell>
          <cell r="I12906" t="str">
            <v>DARBAR SAHIB DEHRADUN</v>
          </cell>
          <cell r="N12906" t="str">
            <v>ATM</v>
          </cell>
          <cell r="O12906" t="str">
            <v>OFFSITE</v>
          </cell>
          <cell r="P12906" t="str">
            <v>URBAN</v>
          </cell>
          <cell r="Q12906" t="str">
            <v>172.38.28.243</v>
          </cell>
          <cell r="R12906" t="str">
            <v>HUG-VSAT</v>
          </cell>
          <cell r="S12906" t="str">
            <v>Hughes</v>
          </cell>
          <cell r="T12906" t="str">
            <v>VSAT</v>
          </cell>
          <cell r="U12906" t="str">
            <v>HITACHI(MS20)</v>
          </cell>
          <cell r="V12906" t="str">
            <v>HITACHI</v>
          </cell>
          <cell r="W12906" t="str">
            <v>Vendor Managed</v>
          </cell>
          <cell r="X12906" t="str">
            <v>CMS</v>
          </cell>
          <cell r="Y12906" t="str">
            <v>HYOSUNG</v>
          </cell>
          <cell r="Z12906" t="str">
            <v>MX 5600</v>
          </cell>
        </row>
        <row r="12907">
          <cell r="A12907" t="str">
            <v>S1BW002511001</v>
          </cell>
          <cell r="B12907" t="str">
            <v>S1BW</v>
          </cell>
          <cell r="C12907" t="str">
            <v>CAPEX</v>
          </cell>
          <cell r="D12907" t="str">
            <v>CAPEX</v>
          </cell>
          <cell r="E12907" t="str">
            <v>MVS</v>
          </cell>
          <cell r="F12907">
            <v>2511</v>
          </cell>
          <cell r="G12907" t="str">
            <v>NEW DELHI</v>
          </cell>
          <cell r="H12907" t="str">
            <v>Live</v>
          </cell>
          <cell r="I12907" t="str">
            <v>AWAGARH</v>
          </cell>
          <cell r="N12907" t="str">
            <v>ATM</v>
          </cell>
          <cell r="O12907" t="str">
            <v>OFFSITE</v>
          </cell>
          <cell r="P12907" t="str">
            <v>SEMI-URBAN</v>
          </cell>
          <cell r="Q12907" t="str">
            <v>172.28.157.122</v>
          </cell>
          <cell r="R12907" t="str">
            <v>AIRTEL-VSAT</v>
          </cell>
          <cell r="S12907" t="str">
            <v>Hughes</v>
          </cell>
          <cell r="T12907" t="str">
            <v>VSAT</v>
          </cell>
          <cell r="U12907" t="str">
            <v>HITACHI(MS20)</v>
          </cell>
          <cell r="V12907" t="str">
            <v>HITACHI</v>
          </cell>
          <cell r="W12907" t="str">
            <v>Branch Managed</v>
          </cell>
          <cell r="X12907" t="str">
            <v>Branch Managed</v>
          </cell>
          <cell r="Y12907" t="str">
            <v>HYOSUNG</v>
          </cell>
          <cell r="Z12907" t="str">
            <v>MX 5600</v>
          </cell>
        </row>
        <row r="12908">
          <cell r="A12908" t="str">
            <v>S1NB016534329</v>
          </cell>
          <cell r="B12908" t="str">
            <v>S1NB</v>
          </cell>
          <cell r="C12908" t="str">
            <v>CAPEX</v>
          </cell>
          <cell r="D12908" t="str">
            <v>CAPEX</v>
          </cell>
          <cell r="E12908" t="str">
            <v>MVS</v>
          </cell>
          <cell r="F12908">
            <v>16534</v>
          </cell>
          <cell r="G12908" t="str">
            <v>NEW DELHI</v>
          </cell>
          <cell r="H12908" t="str">
            <v>Live</v>
          </cell>
          <cell r="I12908" t="str">
            <v>SOUTH AVENUE CANTEEN</v>
          </cell>
          <cell r="N12908" t="str">
            <v>ATM</v>
          </cell>
          <cell r="O12908" t="str">
            <v>OFFSITE</v>
          </cell>
          <cell r="P12908" t="str">
            <v>METRO</v>
          </cell>
          <cell r="Q12908" t="str">
            <v>10.121.160.234</v>
          </cell>
          <cell r="R12908" t="str">
            <v>AIRTEL-VSAT</v>
          </cell>
          <cell r="S12908" t="str">
            <v>Hughes</v>
          </cell>
          <cell r="T12908" t="str">
            <v>VSAT</v>
          </cell>
          <cell r="U12908" t="str">
            <v>HITACHI(MS20)</v>
          </cell>
          <cell r="V12908" t="str">
            <v>HITACHI</v>
          </cell>
          <cell r="W12908" t="str">
            <v>Vendor Managed</v>
          </cell>
          <cell r="X12908" t="str">
            <v>Secure Value</v>
          </cell>
          <cell r="Y12908" t="str">
            <v>NCR</v>
          </cell>
          <cell r="Z12908" t="str">
            <v>SELFSERVE 22E</v>
          </cell>
        </row>
        <row r="12909">
          <cell r="A12909" t="str">
            <v>S1NB005936043</v>
          </cell>
          <cell r="B12909" t="str">
            <v>S1NB</v>
          </cell>
          <cell r="C12909" t="str">
            <v>CAPEX</v>
          </cell>
          <cell r="D12909" t="str">
            <v>CAPEX</v>
          </cell>
          <cell r="E12909" t="str">
            <v>MVS</v>
          </cell>
          <cell r="F12909">
            <v>5936</v>
          </cell>
          <cell r="G12909" t="str">
            <v>NEW DELHI</v>
          </cell>
          <cell r="H12909" t="str">
            <v>Live</v>
          </cell>
          <cell r="I12909" t="str">
            <v>FCI NO 43 SEC 24 NOIDA</v>
          </cell>
          <cell r="N12909" t="str">
            <v>ATM</v>
          </cell>
          <cell r="O12909" t="str">
            <v>OFFSITE</v>
          </cell>
          <cell r="P12909" t="str">
            <v>URBAN</v>
          </cell>
          <cell r="Q12909" t="str">
            <v>172.36.202.250</v>
          </cell>
          <cell r="R12909" t="str">
            <v>TATA-Nelco-Capex</v>
          </cell>
          <cell r="S12909" t="str">
            <v>TATA -Nelco</v>
          </cell>
          <cell r="T12909" t="str">
            <v>VSAT</v>
          </cell>
          <cell r="U12909" t="str">
            <v>HITACHI(MS20)</v>
          </cell>
          <cell r="V12909" t="str">
            <v>HITACHI</v>
          </cell>
          <cell r="W12909" t="str">
            <v>Vendor Managed</v>
          </cell>
          <cell r="X12909" t="str">
            <v>Secure Value</v>
          </cell>
          <cell r="Y12909" t="str">
            <v>NCR</v>
          </cell>
          <cell r="Z12909" t="str">
            <v>SELFSERVE 22E</v>
          </cell>
        </row>
        <row r="12910">
          <cell r="A12910" t="str">
            <v>S1BG016534450</v>
          </cell>
          <cell r="B12910" t="str">
            <v>S1BG</v>
          </cell>
          <cell r="C12910" t="str">
            <v>CAPEX</v>
          </cell>
          <cell r="D12910" t="str">
            <v>CAPEX</v>
          </cell>
          <cell r="E12910" t="str">
            <v>MVS</v>
          </cell>
          <cell r="F12910">
            <v>16534</v>
          </cell>
          <cell r="G12910" t="str">
            <v>NEW DELHI</v>
          </cell>
          <cell r="H12910" t="str">
            <v>Live</v>
          </cell>
          <cell r="I12910" t="str">
            <v>SBI ATM MODE TOWN</v>
          </cell>
          <cell r="N12910" t="str">
            <v>ATM</v>
          </cell>
          <cell r="O12910" t="str">
            <v>OFFSITE</v>
          </cell>
          <cell r="P12910" t="str">
            <v>METRO</v>
          </cell>
          <cell r="Q12910" t="str">
            <v>172.36.194.34</v>
          </cell>
          <cell r="R12910" t="str">
            <v>TATA-Nelco-Capex</v>
          </cell>
          <cell r="S12910" t="str">
            <v>TATA -Nelco</v>
          </cell>
          <cell r="T12910" t="str">
            <v>VSAT</v>
          </cell>
          <cell r="U12910" t="str">
            <v>HITACHI(MS20)</v>
          </cell>
          <cell r="V12910" t="str">
            <v>HITACHI</v>
          </cell>
          <cell r="W12910" t="str">
            <v>Vendor Managed</v>
          </cell>
          <cell r="X12910" t="str">
            <v>CMS</v>
          </cell>
          <cell r="Y12910" t="str">
            <v>DIEBOLD</v>
          </cell>
          <cell r="Z12910" t="str">
            <v>D 429 CD</v>
          </cell>
        </row>
        <row r="12911">
          <cell r="A12911" t="str">
            <v>S1NW016534443</v>
          </cell>
          <cell r="B12911" t="str">
            <v>S1NW</v>
          </cell>
          <cell r="C12911" t="str">
            <v>CAPEX</v>
          </cell>
          <cell r="D12911" t="str">
            <v>CAPEX</v>
          </cell>
          <cell r="E12911" t="str">
            <v>MVS</v>
          </cell>
          <cell r="F12911">
            <v>16534</v>
          </cell>
          <cell r="G12911" t="str">
            <v>NEW DELHI</v>
          </cell>
          <cell r="H12911" t="str">
            <v>Live</v>
          </cell>
          <cell r="I12911" t="str">
            <v>RAJGHAT PARKING</v>
          </cell>
          <cell r="N12911" t="str">
            <v>ATM</v>
          </cell>
          <cell r="O12911" t="str">
            <v>OFFSITE</v>
          </cell>
          <cell r="P12911" t="str">
            <v>METRO</v>
          </cell>
          <cell r="Q12911" t="str">
            <v>172.38.57.171</v>
          </cell>
          <cell r="R12911" t="str">
            <v>HUG-VSAT</v>
          </cell>
          <cell r="S12911" t="str">
            <v>Hughes</v>
          </cell>
          <cell r="T12911" t="str">
            <v>VSAT</v>
          </cell>
          <cell r="U12911" t="str">
            <v>HITACHI(MS20)</v>
          </cell>
          <cell r="V12911" t="str">
            <v>HITACHI</v>
          </cell>
          <cell r="W12911" t="str">
            <v>Vendor Managed</v>
          </cell>
          <cell r="X12911" t="str">
            <v>CMS</v>
          </cell>
          <cell r="Y12911" t="str">
            <v>HYOSUNG</v>
          </cell>
          <cell r="Z12911" t="str">
            <v>MX 5600S</v>
          </cell>
        </row>
        <row r="12912">
          <cell r="A12912" t="str">
            <v>S1BW005450001</v>
          </cell>
          <cell r="B12912" t="str">
            <v>S1BW</v>
          </cell>
          <cell r="C12912" t="str">
            <v>CAPEX</v>
          </cell>
          <cell r="D12912" t="str">
            <v>CAPEX</v>
          </cell>
          <cell r="E12912" t="str">
            <v>MVS</v>
          </cell>
          <cell r="F12912">
            <v>5450</v>
          </cell>
          <cell r="G12912" t="str">
            <v>NEW DELHI</v>
          </cell>
          <cell r="H12912" t="str">
            <v>Live</v>
          </cell>
          <cell r="I12912" t="str">
            <v>ARAKOT</v>
          </cell>
          <cell r="N12912" t="str">
            <v>ATM</v>
          </cell>
          <cell r="O12912" t="str">
            <v>ONSITE</v>
          </cell>
          <cell r="P12912" t="str">
            <v>RURAL</v>
          </cell>
          <cell r="Q12912" t="str">
            <v>10.121.158.154</v>
          </cell>
          <cell r="R12912" t="str">
            <v>AIRTEL-VSAT</v>
          </cell>
          <cell r="S12912" t="str">
            <v>Hughes</v>
          </cell>
          <cell r="T12912" t="str">
            <v>VSAT</v>
          </cell>
          <cell r="U12912" t="str">
            <v>HITACHI(MS20)</v>
          </cell>
          <cell r="V12912" t="str">
            <v>HITACHI</v>
          </cell>
          <cell r="W12912" t="str">
            <v>Branch Managed</v>
          </cell>
          <cell r="X12912" t="str">
            <v>Branch Managed</v>
          </cell>
          <cell r="Y12912" t="str">
            <v>HYOSUNG</v>
          </cell>
          <cell r="Z12912" t="str">
            <v>MX 5600</v>
          </cell>
        </row>
        <row r="12913">
          <cell r="A12913" t="str">
            <v>S1BW012227001</v>
          </cell>
          <cell r="B12913" t="str">
            <v>S1BW</v>
          </cell>
          <cell r="C12913" t="str">
            <v>CAPEX</v>
          </cell>
          <cell r="D12913" t="str">
            <v>CAPEX</v>
          </cell>
          <cell r="E12913" t="str">
            <v>MVS</v>
          </cell>
          <cell r="F12913">
            <v>12227</v>
          </cell>
          <cell r="G12913" t="str">
            <v>NEW DELHI</v>
          </cell>
          <cell r="H12913" t="str">
            <v>Live</v>
          </cell>
          <cell r="I12913" t="str">
            <v>MIRCHORA</v>
          </cell>
          <cell r="N12913" t="str">
            <v>ATM</v>
          </cell>
          <cell r="O12913" t="str">
            <v>ONSITE</v>
          </cell>
          <cell r="P12913" t="str">
            <v>RURAL</v>
          </cell>
          <cell r="Q12913" t="str">
            <v>10.121.136.146</v>
          </cell>
          <cell r="R12913" t="str">
            <v>AIRTEL-VSAT</v>
          </cell>
          <cell r="S12913" t="str">
            <v>Hughes</v>
          </cell>
          <cell r="T12913" t="str">
            <v>VSAT</v>
          </cell>
          <cell r="U12913" t="str">
            <v>HITACHI(MS20)</v>
          </cell>
          <cell r="V12913" t="str">
            <v>HITACHI</v>
          </cell>
          <cell r="W12913" t="str">
            <v>Branch Managed</v>
          </cell>
          <cell r="X12913" t="str">
            <v>Branch Managed</v>
          </cell>
          <cell r="Y12913" t="str">
            <v>HYOSUNG</v>
          </cell>
          <cell r="Z12913" t="str">
            <v>MX 5600</v>
          </cell>
        </row>
        <row r="12914">
          <cell r="A12914" t="str">
            <v>S1NW063634048</v>
          </cell>
          <cell r="B12914" t="str">
            <v>S1NW</v>
          </cell>
          <cell r="C12914" t="str">
            <v>CAPEX</v>
          </cell>
          <cell r="D12914" t="str">
            <v>CAPEX</v>
          </cell>
          <cell r="E12914" t="str">
            <v>MVS</v>
          </cell>
          <cell r="F12914">
            <v>63634</v>
          </cell>
          <cell r="G12914" t="str">
            <v>NEW DELHI</v>
          </cell>
          <cell r="H12914" t="str">
            <v>Live</v>
          </cell>
          <cell r="I12914" t="str">
            <v>RACE COURCE CHOWK DEHRADU</v>
          </cell>
          <cell r="N12914" t="str">
            <v>ATM</v>
          </cell>
          <cell r="O12914" t="str">
            <v>OFFSITE</v>
          </cell>
          <cell r="P12914" t="str">
            <v>URBAN</v>
          </cell>
          <cell r="Q12914" t="str">
            <v>172.38.24.187</v>
          </cell>
          <cell r="R12914" t="str">
            <v>HUG-VSAT</v>
          </cell>
          <cell r="S12914" t="str">
            <v>Hughes</v>
          </cell>
          <cell r="T12914" t="str">
            <v>VSAT</v>
          </cell>
          <cell r="U12914" t="str">
            <v>HITACHI(MS20)</v>
          </cell>
          <cell r="V12914" t="str">
            <v>HITACHI</v>
          </cell>
          <cell r="W12914" t="str">
            <v>Vendor Managed</v>
          </cell>
          <cell r="X12914" t="str">
            <v>CMS</v>
          </cell>
          <cell r="Y12914" t="str">
            <v>HYOSUNG</v>
          </cell>
          <cell r="Z12914" t="str">
            <v>MX 5600S</v>
          </cell>
        </row>
        <row r="12915">
          <cell r="A12915" t="str">
            <v>S1BW002534001</v>
          </cell>
          <cell r="B12915" t="str">
            <v>S1BW</v>
          </cell>
          <cell r="C12915" t="str">
            <v>CAPEX</v>
          </cell>
          <cell r="D12915" t="str">
            <v>CAPEX</v>
          </cell>
          <cell r="E12915" t="str">
            <v>MVS</v>
          </cell>
          <cell r="F12915">
            <v>2534</v>
          </cell>
          <cell r="G12915" t="str">
            <v>NEW DELHI</v>
          </cell>
          <cell r="H12915" t="str">
            <v>Live</v>
          </cell>
          <cell r="I12915" t="str">
            <v>CHAUKUTIA</v>
          </cell>
          <cell r="N12915" t="str">
            <v>ATM</v>
          </cell>
          <cell r="O12915" t="str">
            <v>ONSITE</v>
          </cell>
          <cell r="P12915" t="str">
            <v>URBAN</v>
          </cell>
          <cell r="Q12915" t="str">
            <v>172.28.80.226</v>
          </cell>
          <cell r="R12915" t="str">
            <v>AIRTEL-VSAT</v>
          </cell>
          <cell r="S12915" t="str">
            <v>Hughes</v>
          </cell>
          <cell r="T12915" t="str">
            <v>VSAT</v>
          </cell>
          <cell r="U12915" t="str">
            <v>HITACHI(MS20)</v>
          </cell>
          <cell r="V12915" t="str">
            <v>HITACHI</v>
          </cell>
          <cell r="W12915" t="str">
            <v>Branch Managed</v>
          </cell>
          <cell r="X12915" t="str">
            <v>Branch Managed</v>
          </cell>
          <cell r="Y12915" t="str">
            <v>HYOSUNG</v>
          </cell>
          <cell r="Z12915" t="str">
            <v>MX 5600S</v>
          </cell>
        </row>
        <row r="12916">
          <cell r="A12916" t="str">
            <v>S1NW017036130</v>
          </cell>
          <cell r="B12916" t="str">
            <v>S1NW</v>
          </cell>
          <cell r="C12916" t="str">
            <v>CAPEX</v>
          </cell>
          <cell r="D12916" t="str">
            <v>CAPEX</v>
          </cell>
          <cell r="E12916" t="str">
            <v>MVS</v>
          </cell>
          <cell r="F12916">
            <v>17036</v>
          </cell>
          <cell r="G12916" t="str">
            <v>NEW DELHI</v>
          </cell>
          <cell r="H12916" t="str">
            <v>Live</v>
          </cell>
          <cell r="I12916" t="str">
            <v>KINGSWAY CAMP</v>
          </cell>
          <cell r="N12916" t="str">
            <v>ATM</v>
          </cell>
          <cell r="O12916" t="str">
            <v>OFFSITE</v>
          </cell>
          <cell r="P12916" t="str">
            <v>METRO</v>
          </cell>
          <cell r="Q12916" t="str">
            <v>172.38.88.3</v>
          </cell>
          <cell r="R12916" t="str">
            <v>HUG-VSAT</v>
          </cell>
          <cell r="S12916" t="str">
            <v>Hughes</v>
          </cell>
          <cell r="T12916" t="str">
            <v>VSAT</v>
          </cell>
          <cell r="U12916" t="str">
            <v>HITACHI(MS20)</v>
          </cell>
          <cell r="V12916" t="str">
            <v>HITACHI</v>
          </cell>
          <cell r="W12916" t="str">
            <v>Vendor Managed</v>
          </cell>
          <cell r="X12916" t="str">
            <v>SIPL</v>
          </cell>
          <cell r="Y12916" t="str">
            <v>HYOSUNG</v>
          </cell>
          <cell r="Z12916" t="str">
            <v>MX 5600S</v>
          </cell>
        </row>
        <row r="12917">
          <cell r="A12917" t="str">
            <v>S1BW005936407</v>
          </cell>
          <cell r="B12917" t="str">
            <v>S1BW</v>
          </cell>
          <cell r="C12917" t="str">
            <v>CAPEX</v>
          </cell>
          <cell r="D12917" t="str">
            <v>CAPEX</v>
          </cell>
          <cell r="E12917" t="str">
            <v>MVS</v>
          </cell>
          <cell r="F12917">
            <v>5936</v>
          </cell>
          <cell r="G12917" t="str">
            <v>NEW DELHI</v>
          </cell>
          <cell r="H12917" t="str">
            <v>Live</v>
          </cell>
          <cell r="I12917" t="str">
            <v>POLICE LINES, SURAJPUR</v>
          </cell>
          <cell r="N12917" t="str">
            <v>ATM</v>
          </cell>
          <cell r="O12917" t="str">
            <v>OFFSITE</v>
          </cell>
          <cell r="P12917" t="str">
            <v>URBAN</v>
          </cell>
          <cell r="Q12917" t="str">
            <v>172.38.46.202</v>
          </cell>
          <cell r="R12917" t="str">
            <v>HUG-VSAT</v>
          </cell>
          <cell r="S12917" t="str">
            <v>Hughes</v>
          </cell>
          <cell r="T12917" t="str">
            <v>VSAT</v>
          </cell>
          <cell r="U12917" t="str">
            <v>HITACHI(MS20)</v>
          </cell>
          <cell r="V12917" t="str">
            <v>HITACHI</v>
          </cell>
          <cell r="W12917" t="str">
            <v>Vendor Managed</v>
          </cell>
          <cell r="X12917" t="str">
            <v>CMS</v>
          </cell>
          <cell r="Y12917" t="str">
            <v>HYOSUNG</v>
          </cell>
          <cell r="Z12917" t="str">
            <v>MX 5600</v>
          </cell>
        </row>
        <row r="12918">
          <cell r="A12918" t="str">
            <v>S1NB003389005</v>
          </cell>
          <cell r="B12918" t="str">
            <v>S1NB</v>
          </cell>
          <cell r="C12918" t="str">
            <v>CAPEX</v>
          </cell>
          <cell r="D12918" t="str">
            <v>CAPEX</v>
          </cell>
          <cell r="E12918" t="str">
            <v>MVS</v>
          </cell>
          <cell r="F12918">
            <v>3389</v>
          </cell>
          <cell r="G12918" t="str">
            <v>NEW DELHI</v>
          </cell>
          <cell r="H12918" t="str">
            <v>Live</v>
          </cell>
          <cell r="I12918" t="str">
            <v>KGM NCR</v>
          </cell>
          <cell r="N12918" t="str">
            <v>ATM</v>
          </cell>
          <cell r="O12918" t="str">
            <v>ONSITE</v>
          </cell>
          <cell r="P12918" t="str">
            <v>SEMI-URBAN</v>
          </cell>
          <cell r="Q12918" t="str">
            <v>172.36.194.58</v>
          </cell>
          <cell r="R12918" t="str">
            <v>TATA-Nelco-Capex</v>
          </cell>
          <cell r="S12918" t="str">
            <v>TATA -Nelco</v>
          </cell>
          <cell r="T12918" t="str">
            <v>VSAT</v>
          </cell>
          <cell r="U12918" t="str">
            <v>HITACHI(MS20)</v>
          </cell>
          <cell r="V12918" t="str">
            <v>HITACHI</v>
          </cell>
          <cell r="W12918" t="str">
            <v>Branch Managed</v>
          </cell>
          <cell r="X12918" t="str">
            <v>Branch Managed</v>
          </cell>
          <cell r="Y12918" t="str">
            <v>NCR</v>
          </cell>
          <cell r="Z12918" t="str">
            <v>SELFSERVE 22E</v>
          </cell>
        </row>
        <row r="12919">
          <cell r="A12919" t="str">
            <v>S1BW000602033</v>
          </cell>
          <cell r="B12919" t="str">
            <v>S1BW</v>
          </cell>
          <cell r="C12919" t="str">
            <v>CAPEX</v>
          </cell>
          <cell r="D12919" t="str">
            <v>CAPEX</v>
          </cell>
          <cell r="E12919" t="str">
            <v>MVS</v>
          </cell>
          <cell r="F12919">
            <v>602</v>
          </cell>
          <cell r="G12919" t="str">
            <v>NEW DELHI</v>
          </cell>
          <cell r="H12919" t="str">
            <v>Live</v>
          </cell>
          <cell r="I12919" t="str">
            <v>SATRUJEET CANTEEN</v>
          </cell>
          <cell r="N12919" t="str">
            <v>ATM</v>
          </cell>
          <cell r="O12919" t="str">
            <v>OFFSITE</v>
          </cell>
          <cell r="P12919" t="str">
            <v>METRO</v>
          </cell>
          <cell r="Q12919" t="str">
            <v>172.38.83.242</v>
          </cell>
          <cell r="R12919" t="str">
            <v>HUG-VSAT</v>
          </cell>
          <cell r="S12919" t="str">
            <v>Hughes</v>
          </cell>
          <cell r="T12919" t="str">
            <v>VSAT</v>
          </cell>
          <cell r="U12919" t="str">
            <v>HITACHI(MS20)</v>
          </cell>
          <cell r="V12919" t="str">
            <v>HITACHI</v>
          </cell>
          <cell r="W12919" t="str">
            <v>Vendor Managed</v>
          </cell>
          <cell r="X12919" t="str">
            <v>CMS</v>
          </cell>
          <cell r="Y12919" t="str">
            <v>HYOSUNG</v>
          </cell>
          <cell r="Z12919" t="str">
            <v>MX 5600</v>
          </cell>
        </row>
        <row r="12920">
          <cell r="A12920" t="str">
            <v>S1NW063634060</v>
          </cell>
          <cell r="B12920" t="str">
            <v>S1NW</v>
          </cell>
          <cell r="C12920" t="str">
            <v>CAPEX</v>
          </cell>
          <cell r="D12920" t="str">
            <v>CAPEX</v>
          </cell>
          <cell r="E12920" t="str">
            <v>MVS</v>
          </cell>
          <cell r="F12920">
            <v>63634</v>
          </cell>
          <cell r="G12920" t="str">
            <v>NEW DELHI</v>
          </cell>
          <cell r="H12920" t="str">
            <v>Live</v>
          </cell>
          <cell r="I12920" t="str">
            <v>PANWAR FILLING STATION</v>
          </cell>
          <cell r="N12920" t="str">
            <v>ATM</v>
          </cell>
          <cell r="O12920" t="str">
            <v>OFFSITE</v>
          </cell>
          <cell r="P12920" t="str">
            <v>URBAN</v>
          </cell>
          <cell r="Q12920" t="str">
            <v>172.38.74.163</v>
          </cell>
          <cell r="R12920" t="str">
            <v>HUG-VSAT</v>
          </cell>
          <cell r="S12920" t="str">
            <v>Hughes</v>
          </cell>
          <cell r="T12920" t="str">
            <v>VSAT</v>
          </cell>
          <cell r="U12920" t="str">
            <v>HITACHI(MS20)</v>
          </cell>
          <cell r="V12920" t="str">
            <v>HITACHI</v>
          </cell>
          <cell r="W12920" t="str">
            <v>Branch Managed</v>
          </cell>
          <cell r="X12920" t="str">
            <v>Branch Managed</v>
          </cell>
          <cell r="Y12920" t="str">
            <v>HYOSUNG</v>
          </cell>
          <cell r="Z12920" t="str">
            <v>MX 5600S</v>
          </cell>
        </row>
        <row r="12921">
          <cell r="A12921" t="str">
            <v>S1BB003181008</v>
          </cell>
          <cell r="B12921" t="str">
            <v>S1BB</v>
          </cell>
          <cell r="C12921" t="str">
            <v>CAPEX</v>
          </cell>
          <cell r="D12921" t="str">
            <v>CAPEX</v>
          </cell>
          <cell r="E12921" t="str">
            <v>MVS</v>
          </cell>
          <cell r="F12921">
            <v>3181</v>
          </cell>
          <cell r="G12921" t="str">
            <v>NEW DELHI</v>
          </cell>
          <cell r="H12921" t="str">
            <v>Inactive</v>
          </cell>
          <cell r="I12921" t="str">
            <v>SSB SRINAGAR</v>
          </cell>
          <cell r="N12921" t="str">
            <v>ATM</v>
          </cell>
          <cell r="O12921" t="str">
            <v>OFFSITE</v>
          </cell>
          <cell r="P12921" t="str">
            <v>SEMI-URBAN</v>
          </cell>
          <cell r="Q12921" t="str">
            <v>172.38.76.106</v>
          </cell>
          <cell r="R12921" t="str">
            <v>HUG-VSAT</v>
          </cell>
          <cell r="S12921" t="str">
            <v>Hughes</v>
          </cell>
          <cell r="T12921" t="str">
            <v>VSAT</v>
          </cell>
          <cell r="U12921" t="str">
            <v>HITACHI(MS20)</v>
          </cell>
          <cell r="V12921" t="str">
            <v>HITACHI</v>
          </cell>
          <cell r="W12921" t="str">
            <v>Vendor Managed</v>
          </cell>
          <cell r="X12921" t="str">
            <v>Secure Value</v>
          </cell>
          <cell r="Y12921" t="str">
            <v>NCR</v>
          </cell>
          <cell r="Z12921" t="str">
            <v>SELFSERVE 22E</v>
          </cell>
        </row>
        <row r="12922">
          <cell r="A12922" t="str">
            <v>S1BW002569001</v>
          </cell>
          <cell r="B12922" t="str">
            <v>S1BW</v>
          </cell>
          <cell r="C12922" t="str">
            <v>CAPEX</v>
          </cell>
          <cell r="D12922" t="str">
            <v>CAPEX</v>
          </cell>
          <cell r="E12922" t="str">
            <v>MVS</v>
          </cell>
          <cell r="F12922">
            <v>2569</v>
          </cell>
          <cell r="G12922" t="str">
            <v>NEW DELHI</v>
          </cell>
          <cell r="H12922" t="str">
            <v>Live</v>
          </cell>
          <cell r="I12922" t="str">
            <v>LOHAGHAT</v>
          </cell>
          <cell r="N12922" t="str">
            <v>ATM</v>
          </cell>
          <cell r="O12922" t="str">
            <v>ONSITE</v>
          </cell>
          <cell r="P12922" t="str">
            <v>RURAL</v>
          </cell>
          <cell r="Q12922" t="str">
            <v>172.38.150.154</v>
          </cell>
          <cell r="R12922" t="str">
            <v>HUG-VSAT</v>
          </cell>
          <cell r="S12922" t="str">
            <v>Hughes</v>
          </cell>
          <cell r="T12922" t="str">
            <v>VSAT</v>
          </cell>
          <cell r="U12922" t="str">
            <v>HITACHI(MS20)</v>
          </cell>
          <cell r="V12922" t="str">
            <v>HITACHI</v>
          </cell>
          <cell r="W12922" t="str">
            <v>Branch Managed</v>
          </cell>
          <cell r="X12922" t="str">
            <v>Branch Managed</v>
          </cell>
          <cell r="Y12922" t="str">
            <v>HYOSUNG</v>
          </cell>
          <cell r="Z12922" t="str">
            <v>MX 5600S</v>
          </cell>
        </row>
        <row r="12923">
          <cell r="A12923" t="str">
            <v>S1NW000691153</v>
          </cell>
          <cell r="B12923" t="str">
            <v>S1NW</v>
          </cell>
          <cell r="C12923" t="str">
            <v>CAPEX</v>
          </cell>
          <cell r="D12923" t="str">
            <v>CAPEX</v>
          </cell>
          <cell r="E12923" t="str">
            <v>MVS</v>
          </cell>
          <cell r="F12923">
            <v>691</v>
          </cell>
          <cell r="G12923" t="str">
            <v>NEW DELHI</v>
          </cell>
          <cell r="H12923" t="str">
            <v>Live</v>
          </cell>
          <cell r="I12923" t="str">
            <v>SBI</v>
          </cell>
          <cell r="N12923" t="str">
            <v>ATM</v>
          </cell>
          <cell r="O12923" t="str">
            <v>OFFSITE</v>
          </cell>
          <cell r="P12923" t="str">
            <v>METRO</v>
          </cell>
          <cell r="Q12923" t="str">
            <v>172.36.201.2</v>
          </cell>
          <cell r="R12923" t="str">
            <v>TATA-Nelco-Capex</v>
          </cell>
          <cell r="S12923" t="str">
            <v>TATA -Nelco</v>
          </cell>
          <cell r="T12923" t="str">
            <v>VSAT</v>
          </cell>
          <cell r="U12923" t="str">
            <v>HITACHI(MS20)</v>
          </cell>
          <cell r="V12923" t="str">
            <v>HITACHI</v>
          </cell>
          <cell r="W12923" t="str">
            <v>Vendor Managed</v>
          </cell>
          <cell r="X12923" t="str">
            <v>Secure Value</v>
          </cell>
          <cell r="Y12923" t="str">
            <v>HYOSUNG</v>
          </cell>
          <cell r="Z12923" t="str">
            <v>MX 5600S</v>
          </cell>
        </row>
        <row r="12924">
          <cell r="A12924" t="str">
            <v>S1BW017036099</v>
          </cell>
          <cell r="B12924" t="str">
            <v>S1BW</v>
          </cell>
          <cell r="C12924" t="str">
            <v>CAPEX</v>
          </cell>
          <cell r="D12924" t="str">
            <v>CAPEX</v>
          </cell>
          <cell r="E12924" t="str">
            <v>MVS</v>
          </cell>
          <cell r="F12924">
            <v>17036</v>
          </cell>
          <cell r="G12924" t="str">
            <v>NEW DELHI</v>
          </cell>
          <cell r="H12924" t="str">
            <v>Live</v>
          </cell>
          <cell r="I12924" t="str">
            <v>NEAR MOTI NAGAR</v>
          </cell>
          <cell r="N12924" t="str">
            <v>ATM</v>
          </cell>
          <cell r="O12924" t="str">
            <v>OFFSITE</v>
          </cell>
          <cell r="P12924" t="str">
            <v>METRO</v>
          </cell>
          <cell r="Q12924" t="str">
            <v>172.38.146.10</v>
          </cell>
          <cell r="R12924" t="str">
            <v>HUG-VSAT</v>
          </cell>
          <cell r="S12924" t="str">
            <v>Hughes</v>
          </cell>
          <cell r="T12924" t="str">
            <v>VSAT</v>
          </cell>
          <cell r="U12924" t="str">
            <v>HITACHI(MS20)</v>
          </cell>
          <cell r="V12924" t="str">
            <v>HITACHI</v>
          </cell>
          <cell r="W12924" t="str">
            <v>Vendor Managed</v>
          </cell>
          <cell r="X12924" t="str">
            <v>SIPL</v>
          </cell>
          <cell r="Y12924" t="str">
            <v>HYOSUNG</v>
          </cell>
          <cell r="Z12924" t="str">
            <v>MX 5600S</v>
          </cell>
        </row>
        <row r="12925">
          <cell r="A12925" t="str">
            <v>S1NW016534310</v>
          </cell>
          <cell r="B12925" t="str">
            <v>S1NW</v>
          </cell>
          <cell r="C12925" t="str">
            <v>CAPEX</v>
          </cell>
          <cell r="D12925" t="str">
            <v>CAPEX</v>
          </cell>
          <cell r="E12925" t="str">
            <v>MVS</v>
          </cell>
          <cell r="F12925">
            <v>16534</v>
          </cell>
          <cell r="G12925" t="str">
            <v>NEW DELHI</v>
          </cell>
          <cell r="H12925" t="str">
            <v>Live</v>
          </cell>
          <cell r="I12925" t="str">
            <v>RASHTRAPATI BHAWAN</v>
          </cell>
          <cell r="N12925" t="str">
            <v>ATM</v>
          </cell>
          <cell r="O12925" t="str">
            <v>OFFSITE</v>
          </cell>
          <cell r="P12925" t="str">
            <v>METRO</v>
          </cell>
          <cell r="Q12925" t="str">
            <v>172.36.201.10</v>
          </cell>
          <cell r="R12925" t="str">
            <v>TATA-Nelco-Capex</v>
          </cell>
          <cell r="S12925" t="str">
            <v>TATA -Nelco</v>
          </cell>
          <cell r="T12925" t="str">
            <v>VSAT</v>
          </cell>
          <cell r="U12925" t="str">
            <v>HITACHI(MS20)</v>
          </cell>
          <cell r="V12925" t="str">
            <v>HITACHI</v>
          </cell>
          <cell r="W12925" t="str">
            <v>Vendor Managed</v>
          </cell>
          <cell r="X12925" t="str">
            <v>CMS</v>
          </cell>
          <cell r="Y12925" t="str">
            <v>HYOSUNG</v>
          </cell>
          <cell r="Z12925" t="str">
            <v>MX 5600S</v>
          </cell>
        </row>
        <row r="12926">
          <cell r="A12926" t="str">
            <v>S1NW000721008</v>
          </cell>
          <cell r="B12926" t="str">
            <v>S1NW</v>
          </cell>
          <cell r="C12926" t="str">
            <v>CAPEX</v>
          </cell>
          <cell r="D12926" t="str">
            <v>CAPEX</v>
          </cell>
          <cell r="E12926" t="str">
            <v>MVS</v>
          </cell>
          <cell r="F12926">
            <v>721</v>
          </cell>
          <cell r="G12926" t="str">
            <v>NEW DELHI</v>
          </cell>
          <cell r="H12926" t="str">
            <v>Live</v>
          </cell>
          <cell r="I12926" t="str">
            <v>HSIIDC BARHI</v>
          </cell>
          <cell r="N12926" t="str">
            <v>ATM</v>
          </cell>
          <cell r="O12926" t="str">
            <v>OFFSITE</v>
          </cell>
          <cell r="P12926" t="str">
            <v>RURAL</v>
          </cell>
          <cell r="Q12926" t="str">
            <v>172.38.144.26</v>
          </cell>
          <cell r="R12926" t="str">
            <v>HUG-VSAT</v>
          </cell>
          <cell r="S12926" t="str">
            <v>Hughes</v>
          </cell>
          <cell r="T12926" t="str">
            <v>VSAT</v>
          </cell>
          <cell r="U12926" t="str">
            <v>HITACHI(MS20)</v>
          </cell>
          <cell r="V12926" t="str">
            <v>HITACHI</v>
          </cell>
          <cell r="W12926" t="str">
            <v>Vendor Managed</v>
          </cell>
          <cell r="X12926" t="str">
            <v>SIPL</v>
          </cell>
          <cell r="Y12926" t="str">
            <v>HYOSUNG</v>
          </cell>
          <cell r="Z12926" t="str">
            <v>MX 5600S</v>
          </cell>
        </row>
        <row r="12927">
          <cell r="A12927" t="str">
            <v>S1NG000602040</v>
          </cell>
          <cell r="B12927" t="str">
            <v>S1NG</v>
          </cell>
          <cell r="C12927" t="str">
            <v>CAPEX</v>
          </cell>
          <cell r="D12927" t="str">
            <v>CAPEX</v>
          </cell>
          <cell r="E12927" t="str">
            <v>MVS</v>
          </cell>
          <cell r="F12927">
            <v>602</v>
          </cell>
          <cell r="G12927" t="str">
            <v>NEW DELHI</v>
          </cell>
          <cell r="H12927" t="str">
            <v>Live</v>
          </cell>
          <cell r="I12927" t="str">
            <v>ATM POLICE LINE</v>
          </cell>
          <cell r="N12927" t="str">
            <v>ATM</v>
          </cell>
          <cell r="O12927" t="str">
            <v>OFFSITE</v>
          </cell>
          <cell r="P12927" t="str">
            <v>METRO</v>
          </cell>
          <cell r="Q12927" t="str">
            <v>172.38.131.106</v>
          </cell>
          <cell r="R12927" t="str">
            <v>HUG-VSAT</v>
          </cell>
          <cell r="S12927" t="str">
            <v>Hughes</v>
          </cell>
          <cell r="T12927" t="str">
            <v>VSAT</v>
          </cell>
          <cell r="U12927" t="str">
            <v>HITACHI(MS20)</v>
          </cell>
          <cell r="V12927" t="str">
            <v>HITACHI</v>
          </cell>
          <cell r="W12927" t="str">
            <v>Vendor Managed</v>
          </cell>
          <cell r="X12927" t="str">
            <v>Secure Value</v>
          </cell>
          <cell r="Y12927" t="str">
            <v>DIEBOLD</v>
          </cell>
          <cell r="Z12927" t="str">
            <v>D 429 CD</v>
          </cell>
        </row>
        <row r="12928">
          <cell r="A12928" t="str">
            <v>S1NW063634057</v>
          </cell>
          <cell r="B12928" t="str">
            <v>S1NW</v>
          </cell>
          <cell r="C12928" t="str">
            <v>CAPEX</v>
          </cell>
          <cell r="D12928" t="str">
            <v>CAPEX</v>
          </cell>
          <cell r="E12928" t="str">
            <v>MVS</v>
          </cell>
          <cell r="F12928">
            <v>63634</v>
          </cell>
          <cell r="G12928" t="str">
            <v>NEW DELHI</v>
          </cell>
          <cell r="H12928" t="str">
            <v>Live</v>
          </cell>
          <cell r="I12928" t="str">
            <v>CNW DEHRADUN</v>
          </cell>
          <cell r="N12928" t="str">
            <v>ATM</v>
          </cell>
          <cell r="O12928" t="str">
            <v>OFFSITE</v>
          </cell>
          <cell r="P12928" t="str">
            <v>URBAN</v>
          </cell>
          <cell r="Q12928" t="str">
            <v>172.28.120.218</v>
          </cell>
          <cell r="R12928" t="str">
            <v>AIRTEL-VSAT</v>
          </cell>
          <cell r="S12928" t="str">
            <v>Hughes</v>
          </cell>
          <cell r="T12928" t="str">
            <v>VSAT</v>
          </cell>
          <cell r="U12928" t="str">
            <v>HITACHI(MS20)</v>
          </cell>
          <cell r="V12928" t="str">
            <v>HITACHI</v>
          </cell>
          <cell r="W12928" t="str">
            <v>Branch Managed</v>
          </cell>
          <cell r="X12928" t="str">
            <v>Branch Managed</v>
          </cell>
          <cell r="Y12928" t="str">
            <v>HYOSUNG</v>
          </cell>
          <cell r="Z12928" t="str">
            <v>MX 5600S</v>
          </cell>
        </row>
        <row r="12929">
          <cell r="A12929" t="str">
            <v>S1BB017036354</v>
          </cell>
          <cell r="B12929" t="str">
            <v>S1BB</v>
          </cell>
          <cell r="C12929" t="str">
            <v>CAPEX</v>
          </cell>
          <cell r="D12929" t="str">
            <v>CAPEX</v>
          </cell>
          <cell r="E12929" t="str">
            <v>MVS</v>
          </cell>
          <cell r="F12929">
            <v>17036</v>
          </cell>
          <cell r="G12929" t="str">
            <v>NEW DELHI</v>
          </cell>
          <cell r="H12929" t="str">
            <v>Live</v>
          </cell>
          <cell r="I12929" t="str">
            <v>LOK KALYAN MARG</v>
          </cell>
          <cell r="N12929" t="str">
            <v>ATM</v>
          </cell>
          <cell r="O12929" t="str">
            <v>OFFSITE</v>
          </cell>
          <cell r="P12929" t="str">
            <v>METRO</v>
          </cell>
          <cell r="Q12929" t="str">
            <v>172.38.82.242</v>
          </cell>
          <cell r="R12929" t="str">
            <v>HUG-VSAT</v>
          </cell>
          <cell r="S12929" t="str">
            <v>Hughes</v>
          </cell>
          <cell r="T12929" t="str">
            <v>VSAT</v>
          </cell>
          <cell r="U12929" t="str">
            <v>HITACHI(MS20)</v>
          </cell>
          <cell r="V12929" t="str">
            <v>HITACHI</v>
          </cell>
          <cell r="W12929" t="str">
            <v>Vendor Managed</v>
          </cell>
          <cell r="X12929" t="str">
            <v>SIPL</v>
          </cell>
          <cell r="Y12929" t="str">
            <v>NCR</v>
          </cell>
          <cell r="Z12929" t="str">
            <v>SELFSERVE 22E</v>
          </cell>
        </row>
        <row r="12930">
          <cell r="A12930" t="str">
            <v>S1NW063634063</v>
          </cell>
          <cell r="B12930" t="str">
            <v>S1NW</v>
          </cell>
          <cell r="C12930" t="str">
            <v>CAPEX</v>
          </cell>
          <cell r="D12930" t="str">
            <v>CAPEX</v>
          </cell>
          <cell r="E12930" t="str">
            <v>MVS</v>
          </cell>
          <cell r="F12930">
            <v>63634</v>
          </cell>
          <cell r="G12930" t="str">
            <v>NEW DELHI</v>
          </cell>
          <cell r="H12930" t="str">
            <v>Live</v>
          </cell>
          <cell r="I12930" t="str">
            <v>CYBER TREASURRY DEHRADUN</v>
          </cell>
          <cell r="N12930" t="str">
            <v>ATM</v>
          </cell>
          <cell r="O12930" t="str">
            <v>OFFSITE</v>
          </cell>
          <cell r="P12930" t="str">
            <v>URBAN</v>
          </cell>
          <cell r="Q12930" t="str">
            <v>172.38.94.202</v>
          </cell>
          <cell r="R12930" t="str">
            <v>HUG-VSAT</v>
          </cell>
          <cell r="S12930" t="str">
            <v>Hughes</v>
          </cell>
          <cell r="T12930" t="str">
            <v>VSAT</v>
          </cell>
          <cell r="U12930" t="str">
            <v>HITACHI(MS20)</v>
          </cell>
          <cell r="V12930" t="str">
            <v>HITACHI</v>
          </cell>
          <cell r="W12930" t="str">
            <v>Vendor Managed</v>
          </cell>
          <cell r="X12930" t="str">
            <v>CMS</v>
          </cell>
          <cell r="Y12930" t="str">
            <v>HYOSUNG</v>
          </cell>
          <cell r="Z12930" t="str">
            <v>MX 5600S</v>
          </cell>
        </row>
        <row r="12931">
          <cell r="A12931" t="str">
            <v>S1BW002425002</v>
          </cell>
          <cell r="B12931" t="str">
            <v>S1BW</v>
          </cell>
          <cell r="C12931" t="str">
            <v>CAPEX</v>
          </cell>
          <cell r="D12931" t="str">
            <v>CAPEX</v>
          </cell>
          <cell r="E12931" t="str">
            <v>MVS</v>
          </cell>
          <cell r="F12931">
            <v>2425</v>
          </cell>
          <cell r="G12931" t="str">
            <v>NEW DELHI</v>
          </cell>
          <cell r="H12931" t="str">
            <v>Live</v>
          </cell>
          <cell r="I12931" t="str">
            <v>SBI  RAILWAY CROSSING</v>
          </cell>
          <cell r="N12931" t="str">
            <v>ATM</v>
          </cell>
          <cell r="O12931" t="str">
            <v>OFFSITE</v>
          </cell>
          <cell r="P12931" t="str">
            <v>SEMI-URBAN</v>
          </cell>
          <cell r="Q12931" t="str">
            <v>172.36.203.10</v>
          </cell>
          <cell r="R12931" t="str">
            <v>TATA-Nelco-Capex</v>
          </cell>
          <cell r="S12931" t="str">
            <v>TATA -Nelco</v>
          </cell>
          <cell r="T12931" t="str">
            <v>VSAT</v>
          </cell>
          <cell r="U12931" t="str">
            <v>HITACHI(MS20)</v>
          </cell>
          <cell r="V12931" t="str">
            <v>HITACHI</v>
          </cell>
          <cell r="W12931" t="str">
            <v>Branch Managed</v>
          </cell>
          <cell r="X12931" t="str">
            <v>Branch Managed</v>
          </cell>
          <cell r="Y12931" t="str">
            <v>HYOSUNG</v>
          </cell>
          <cell r="Z12931" t="str">
            <v>MX 5600S</v>
          </cell>
        </row>
        <row r="12932">
          <cell r="A12932" t="str">
            <v>S1BW000691009</v>
          </cell>
          <cell r="B12932" t="str">
            <v>S1BW</v>
          </cell>
          <cell r="C12932" t="str">
            <v>CAPEX</v>
          </cell>
          <cell r="D12932" t="str">
            <v>CAPEX</v>
          </cell>
          <cell r="E12932" t="str">
            <v>MVS</v>
          </cell>
          <cell r="F12932">
            <v>691</v>
          </cell>
          <cell r="G12932" t="str">
            <v>NEW DELHI</v>
          </cell>
          <cell r="H12932" t="str">
            <v>Live</v>
          </cell>
          <cell r="I12932" t="str">
            <v>DAYABASTI DELHI</v>
          </cell>
          <cell r="N12932" t="str">
            <v>ATM</v>
          </cell>
          <cell r="O12932" t="str">
            <v>OFFSITE</v>
          </cell>
          <cell r="P12932" t="str">
            <v>METRO</v>
          </cell>
          <cell r="Q12932" t="str">
            <v>172.38.78.51</v>
          </cell>
          <cell r="R12932" t="str">
            <v>HUG-VSAT</v>
          </cell>
          <cell r="S12932" t="str">
            <v>Hughes</v>
          </cell>
          <cell r="T12932" t="str">
            <v>VSAT</v>
          </cell>
          <cell r="U12932" t="str">
            <v>HITACHI(MS20)</v>
          </cell>
          <cell r="V12932" t="str">
            <v>HITACHI</v>
          </cell>
          <cell r="W12932" t="str">
            <v>Vendor Managed</v>
          </cell>
          <cell r="X12932" t="str">
            <v>Secure Value</v>
          </cell>
          <cell r="Y12932" t="str">
            <v>HYOSUNG</v>
          </cell>
          <cell r="Z12932" t="str">
            <v>MX 5600S</v>
          </cell>
        </row>
        <row r="12933">
          <cell r="A12933" t="str">
            <v>S1NW017036118</v>
          </cell>
          <cell r="B12933" t="str">
            <v>S1NW</v>
          </cell>
          <cell r="C12933" t="str">
            <v>CAPEX</v>
          </cell>
          <cell r="D12933" t="str">
            <v>CAPEX</v>
          </cell>
          <cell r="E12933" t="str">
            <v>MVS</v>
          </cell>
          <cell r="F12933">
            <v>17036</v>
          </cell>
          <cell r="G12933" t="str">
            <v>NEW DELHI</v>
          </cell>
          <cell r="H12933" t="str">
            <v>Live</v>
          </cell>
          <cell r="I12933" t="str">
            <v>NAJAFGARH ROAD</v>
          </cell>
          <cell r="N12933" t="str">
            <v>ATM</v>
          </cell>
          <cell r="O12933" t="str">
            <v>OFFSITE</v>
          </cell>
          <cell r="P12933" t="str">
            <v>URBAN</v>
          </cell>
          <cell r="Q12933" t="str">
            <v>10.121.132.234</v>
          </cell>
          <cell r="R12933" t="str">
            <v>AIRTEL-VSAT</v>
          </cell>
          <cell r="S12933" t="str">
            <v>Hughes</v>
          </cell>
          <cell r="T12933" t="str">
            <v>VSAT</v>
          </cell>
          <cell r="U12933" t="str">
            <v>HITACHI(MS20)</v>
          </cell>
          <cell r="V12933" t="str">
            <v>HITACHI</v>
          </cell>
          <cell r="W12933" t="str">
            <v>Vendor Managed</v>
          </cell>
          <cell r="X12933" t="str">
            <v>SIPL</v>
          </cell>
          <cell r="Y12933" t="str">
            <v>HYOSUNG</v>
          </cell>
          <cell r="Z12933" t="str">
            <v>MX 5600</v>
          </cell>
        </row>
        <row r="12934">
          <cell r="A12934" t="str">
            <v>S1NC000707048</v>
          </cell>
          <cell r="B12934" t="str">
            <v>S1NC</v>
          </cell>
          <cell r="C12934" t="str">
            <v>CAPEX</v>
          </cell>
          <cell r="D12934" t="str">
            <v>CAPEX</v>
          </cell>
          <cell r="E12934" t="str">
            <v>MVS</v>
          </cell>
          <cell r="F12934">
            <v>707</v>
          </cell>
          <cell r="G12934" t="str">
            <v>NEW DELHI</v>
          </cell>
          <cell r="H12934" t="str">
            <v>Live</v>
          </cell>
          <cell r="I12934" t="str">
            <v>SBI SHIVAJI COLONY ROORKE</v>
          </cell>
          <cell r="N12934" t="str">
            <v>ATM</v>
          </cell>
          <cell r="O12934" t="str">
            <v>OFFSITE</v>
          </cell>
          <cell r="P12934" t="str">
            <v>SEMI-URBAN</v>
          </cell>
          <cell r="Q12934" t="str">
            <v>172.38.130.138</v>
          </cell>
          <cell r="R12934" t="str">
            <v>HUG-VSAT</v>
          </cell>
          <cell r="S12934" t="str">
            <v>Hughes</v>
          </cell>
          <cell r="T12934" t="str">
            <v>VSAT</v>
          </cell>
          <cell r="U12934" t="str">
            <v>HITACHI(MS20)</v>
          </cell>
          <cell r="V12934" t="str">
            <v>HITACHI</v>
          </cell>
          <cell r="W12934" t="str">
            <v>Vendor Managed</v>
          </cell>
          <cell r="X12934" t="str">
            <v>SIPL</v>
          </cell>
          <cell r="Y12934" t="str">
            <v>NCR</v>
          </cell>
          <cell r="Z12934" t="str">
            <v>SELFSERVE 22E</v>
          </cell>
        </row>
        <row r="12935">
          <cell r="A12935" t="str">
            <v>S1BW009871001</v>
          </cell>
          <cell r="B12935" t="str">
            <v>S1BW</v>
          </cell>
          <cell r="C12935" t="str">
            <v>CAPEX</v>
          </cell>
          <cell r="D12935" t="str">
            <v>CAPEX</v>
          </cell>
          <cell r="E12935" t="str">
            <v>MVS</v>
          </cell>
          <cell r="F12935">
            <v>9871</v>
          </cell>
          <cell r="G12935" t="str">
            <v>NEW DELHI</v>
          </cell>
          <cell r="H12935" t="str">
            <v>Live</v>
          </cell>
          <cell r="I12935" t="str">
            <v>BANGAPANI</v>
          </cell>
          <cell r="N12935" t="str">
            <v>ATM</v>
          </cell>
          <cell r="O12935" t="str">
            <v>ONSITE</v>
          </cell>
          <cell r="P12935" t="str">
            <v>RURAL</v>
          </cell>
          <cell r="Q12935" t="str">
            <v>10.121.136.138</v>
          </cell>
          <cell r="R12935" t="str">
            <v>AIRTEL-VSAT</v>
          </cell>
          <cell r="S12935" t="str">
            <v>Hughes</v>
          </cell>
          <cell r="T12935" t="str">
            <v>VSAT</v>
          </cell>
          <cell r="U12935" t="str">
            <v>HITACHI(MS20)</v>
          </cell>
          <cell r="V12935" t="str">
            <v>HITACHI</v>
          </cell>
          <cell r="W12935" t="str">
            <v>Branch Managed</v>
          </cell>
          <cell r="X12935" t="str">
            <v>Branch Managed</v>
          </cell>
          <cell r="Y12935" t="str">
            <v>HYOSUNG</v>
          </cell>
          <cell r="Z12935" t="str">
            <v>MX 5600</v>
          </cell>
        </row>
        <row r="12936">
          <cell r="A12936" t="str">
            <v>S1BW006599001</v>
          </cell>
          <cell r="B12936" t="str">
            <v>S1BW</v>
          </cell>
          <cell r="C12936" t="str">
            <v>CAPEX</v>
          </cell>
          <cell r="D12936" t="str">
            <v>CAPEX</v>
          </cell>
          <cell r="E12936" t="str">
            <v>MVS</v>
          </cell>
          <cell r="F12936">
            <v>6599</v>
          </cell>
          <cell r="G12936" t="str">
            <v>NEW DELHI</v>
          </cell>
          <cell r="H12936" t="str">
            <v>Live</v>
          </cell>
          <cell r="I12936" t="str">
            <v>SBI MATURA</v>
          </cell>
          <cell r="N12936" t="str">
            <v>ATM</v>
          </cell>
          <cell r="O12936" t="str">
            <v>OFFSITE</v>
          </cell>
          <cell r="P12936" t="str">
            <v>RURAL</v>
          </cell>
          <cell r="Q12936" t="str">
            <v>10.121.138.202</v>
          </cell>
          <cell r="R12936" t="str">
            <v>AIRTEL-VSAT</v>
          </cell>
          <cell r="S12936" t="str">
            <v>Hughes</v>
          </cell>
          <cell r="T12936" t="str">
            <v>VSAT</v>
          </cell>
          <cell r="U12936" t="str">
            <v>HITACHI(MS20)</v>
          </cell>
          <cell r="V12936" t="str">
            <v>HITACHI</v>
          </cell>
          <cell r="W12936" t="str">
            <v>Branch Managed</v>
          </cell>
          <cell r="X12936" t="str">
            <v>Branch Managed</v>
          </cell>
          <cell r="Y12936" t="str">
            <v>HYOSUNG</v>
          </cell>
          <cell r="Z12936" t="str">
            <v>MX 5600</v>
          </cell>
        </row>
        <row r="12937">
          <cell r="A12937" t="str">
            <v>S1BG017036042</v>
          </cell>
          <cell r="B12937" t="str">
            <v>S1BG</v>
          </cell>
          <cell r="C12937" t="str">
            <v>CAPEX</v>
          </cell>
          <cell r="D12937" t="str">
            <v>CAPEX</v>
          </cell>
          <cell r="E12937" t="str">
            <v>MVS</v>
          </cell>
          <cell r="F12937">
            <v>17036</v>
          </cell>
          <cell r="G12937" t="str">
            <v>NEW DELHI</v>
          </cell>
          <cell r="H12937" t="str">
            <v>Live</v>
          </cell>
          <cell r="I12937" t="str">
            <v>INDO TIBAT BOARDER</v>
          </cell>
          <cell r="N12937" t="str">
            <v>ATM</v>
          </cell>
          <cell r="O12937" t="str">
            <v>OFFSITE</v>
          </cell>
          <cell r="P12937" t="str">
            <v>RURAL</v>
          </cell>
          <cell r="Q12937" t="str">
            <v>172.36.203.82</v>
          </cell>
          <cell r="R12937" t="str">
            <v>TATA-Nelco-Capex</v>
          </cell>
          <cell r="S12937" t="str">
            <v>TATA -Nelco</v>
          </cell>
          <cell r="T12937" t="str">
            <v>VSAT</v>
          </cell>
          <cell r="U12937" t="str">
            <v>HITACHI(MS20)</v>
          </cell>
          <cell r="V12937" t="str">
            <v>HITACHI</v>
          </cell>
          <cell r="W12937" t="str">
            <v>Vendor Managed</v>
          </cell>
          <cell r="X12937" t="str">
            <v>SIPL</v>
          </cell>
          <cell r="Y12937" t="str">
            <v>DIEBOLD</v>
          </cell>
          <cell r="Z12937" t="str">
            <v>D 429 CD</v>
          </cell>
        </row>
        <row r="12938">
          <cell r="A12938" t="str">
            <v>S1BW006904001</v>
          </cell>
          <cell r="B12938" t="str">
            <v>S1BW</v>
          </cell>
          <cell r="C12938" t="str">
            <v>CAPEX</v>
          </cell>
          <cell r="D12938" t="str">
            <v>CAPEX</v>
          </cell>
          <cell r="E12938" t="str">
            <v>MVS</v>
          </cell>
          <cell r="F12938">
            <v>6904</v>
          </cell>
          <cell r="G12938" t="str">
            <v>NEW DELHI</v>
          </cell>
          <cell r="H12938" t="str">
            <v>Live</v>
          </cell>
          <cell r="I12938" t="str">
            <v>SBI DHAUNTRI</v>
          </cell>
          <cell r="N12938" t="str">
            <v>ATM</v>
          </cell>
          <cell r="O12938" t="str">
            <v>ONSITE</v>
          </cell>
          <cell r="P12938" t="str">
            <v>RURAL</v>
          </cell>
          <cell r="Q12938" t="str">
            <v>172.38.76.218</v>
          </cell>
          <cell r="R12938" t="str">
            <v>HUG-VSAT</v>
          </cell>
          <cell r="S12938" t="str">
            <v>Hughes</v>
          </cell>
          <cell r="T12938" t="str">
            <v>VSAT</v>
          </cell>
          <cell r="U12938" t="str">
            <v>HITACHI(MS20)</v>
          </cell>
          <cell r="V12938" t="str">
            <v>HITACHI</v>
          </cell>
          <cell r="W12938" t="str">
            <v>Branch Managed</v>
          </cell>
          <cell r="X12938" t="str">
            <v>Branch Managed</v>
          </cell>
          <cell r="Y12938" t="str">
            <v>HYOSUNG</v>
          </cell>
          <cell r="Z12938" t="str">
            <v>MX 5600</v>
          </cell>
        </row>
        <row r="12939">
          <cell r="A12939" t="str">
            <v>S1BW017036338</v>
          </cell>
          <cell r="B12939" t="str">
            <v>S1BW</v>
          </cell>
          <cell r="C12939" t="str">
            <v>CAPEX</v>
          </cell>
          <cell r="D12939" t="str">
            <v>CAPEX</v>
          </cell>
          <cell r="E12939" t="str">
            <v>MVS</v>
          </cell>
          <cell r="F12939">
            <v>17036</v>
          </cell>
          <cell r="G12939" t="str">
            <v>NEW DELHI</v>
          </cell>
          <cell r="H12939" t="str">
            <v>Live</v>
          </cell>
          <cell r="I12939" t="str">
            <v>G S APPARATMENT</v>
          </cell>
          <cell r="N12939" t="str">
            <v>ATM</v>
          </cell>
          <cell r="O12939" t="str">
            <v>OFFSITE</v>
          </cell>
          <cell r="P12939" t="str">
            <v>SEMI-URBAN</v>
          </cell>
          <cell r="Q12939" t="str">
            <v>172.38.78.59</v>
          </cell>
          <cell r="R12939" t="str">
            <v>HUG-VSAT</v>
          </cell>
          <cell r="S12939" t="str">
            <v>Hughes</v>
          </cell>
          <cell r="T12939" t="str">
            <v>VSAT</v>
          </cell>
          <cell r="U12939" t="str">
            <v>HITACHI(MS20)</v>
          </cell>
          <cell r="V12939" t="str">
            <v>HITACHI</v>
          </cell>
          <cell r="W12939" t="str">
            <v>Vendor Managed</v>
          </cell>
          <cell r="X12939" t="str">
            <v>SIPL</v>
          </cell>
          <cell r="Y12939" t="str">
            <v>HYOSUNG</v>
          </cell>
          <cell r="Z12939" t="str">
            <v>MX 5600S</v>
          </cell>
        </row>
        <row r="12940">
          <cell r="A12940" t="str">
            <v>S1NB017036506</v>
          </cell>
          <cell r="B12940" t="str">
            <v>S1NB</v>
          </cell>
          <cell r="C12940" t="str">
            <v>CAPEX</v>
          </cell>
          <cell r="D12940" t="str">
            <v>CAPEX</v>
          </cell>
          <cell r="E12940" t="str">
            <v>MVS</v>
          </cell>
          <cell r="F12940">
            <v>17036</v>
          </cell>
          <cell r="G12940" t="str">
            <v>NEW DELHI</v>
          </cell>
          <cell r="H12940" t="str">
            <v>Live</v>
          </cell>
          <cell r="I12940" t="str">
            <v>B1 MARKET VASANT KUNJ</v>
          </cell>
          <cell r="N12940" t="str">
            <v>ATM</v>
          </cell>
          <cell r="O12940" t="str">
            <v>OFFSITE</v>
          </cell>
          <cell r="P12940" t="str">
            <v>METRO</v>
          </cell>
          <cell r="Q12940" t="str">
            <v>172.36.194.74</v>
          </cell>
          <cell r="R12940" t="str">
            <v>TATA-Nelco-Capex</v>
          </cell>
          <cell r="S12940" t="str">
            <v>TATA -Nelco</v>
          </cell>
          <cell r="T12940" t="str">
            <v>VSAT</v>
          </cell>
          <cell r="U12940" t="str">
            <v>HITACHI(MS20)</v>
          </cell>
          <cell r="V12940" t="str">
            <v>HITACHI</v>
          </cell>
          <cell r="W12940" t="str">
            <v>Vendor Managed</v>
          </cell>
          <cell r="X12940" t="str">
            <v>SIPL</v>
          </cell>
          <cell r="Y12940" t="str">
            <v>NCR</v>
          </cell>
          <cell r="Z12940" t="str">
            <v>SELFSERVE 22E</v>
          </cell>
        </row>
        <row r="12941">
          <cell r="A12941" t="str">
            <v>S1BW017036481</v>
          </cell>
          <cell r="B12941" t="str">
            <v>S1BW</v>
          </cell>
          <cell r="C12941" t="str">
            <v>CAPEX</v>
          </cell>
          <cell r="D12941" t="str">
            <v>CAPEX</v>
          </cell>
          <cell r="E12941" t="str">
            <v>MVS</v>
          </cell>
          <cell r="F12941">
            <v>17036</v>
          </cell>
          <cell r="G12941" t="str">
            <v>NEW DELHI</v>
          </cell>
          <cell r="H12941" t="str">
            <v>Live</v>
          </cell>
          <cell r="I12941" t="str">
            <v>NEW RAJINDER NAGAR</v>
          </cell>
          <cell r="N12941" t="str">
            <v>ATM</v>
          </cell>
          <cell r="O12941" t="str">
            <v>OFFSITE</v>
          </cell>
          <cell r="P12941" t="str">
            <v>METRO</v>
          </cell>
          <cell r="Q12941" t="str">
            <v>172.38.87.178</v>
          </cell>
          <cell r="R12941" t="str">
            <v>HUG-VSAT</v>
          </cell>
          <cell r="S12941" t="str">
            <v>Hughes</v>
          </cell>
          <cell r="T12941" t="str">
            <v>VSAT</v>
          </cell>
          <cell r="U12941" t="str">
            <v>HITACHI(MS20)</v>
          </cell>
          <cell r="V12941" t="str">
            <v>HITACHI</v>
          </cell>
          <cell r="W12941" t="str">
            <v>Vendor Managed</v>
          </cell>
          <cell r="X12941" t="str">
            <v>SIPL</v>
          </cell>
          <cell r="Y12941" t="str">
            <v>HYOSUNG</v>
          </cell>
          <cell r="Z12941" t="str">
            <v>MX 5600</v>
          </cell>
        </row>
        <row r="12942">
          <cell r="A12942" t="str">
            <v>S1NB000678017</v>
          </cell>
          <cell r="B12942" t="str">
            <v>S1NB</v>
          </cell>
          <cell r="C12942" t="str">
            <v>CAPEX</v>
          </cell>
          <cell r="D12942" t="str">
            <v>CAPEX</v>
          </cell>
          <cell r="E12942" t="str">
            <v>MVS</v>
          </cell>
          <cell r="F12942">
            <v>678</v>
          </cell>
          <cell r="G12942" t="str">
            <v>NEW DELHI</v>
          </cell>
          <cell r="H12942" t="str">
            <v>Live</v>
          </cell>
          <cell r="I12942" t="str">
            <v>SBI HOLIGATE MATHURA</v>
          </cell>
          <cell r="N12942" t="str">
            <v>ATM</v>
          </cell>
          <cell r="O12942" t="str">
            <v>OFFSITE</v>
          </cell>
          <cell r="P12942" t="str">
            <v>URBAN</v>
          </cell>
          <cell r="Q12942" t="str">
            <v>172.38.147.194</v>
          </cell>
          <cell r="R12942" t="str">
            <v>HUG-VSAT</v>
          </cell>
          <cell r="S12942" t="str">
            <v>Hughes</v>
          </cell>
          <cell r="T12942" t="str">
            <v>VSAT</v>
          </cell>
          <cell r="U12942" t="str">
            <v>HITACHI(MS20)</v>
          </cell>
          <cell r="V12942" t="str">
            <v>HITACHI</v>
          </cell>
          <cell r="W12942" t="str">
            <v>Branch Managed</v>
          </cell>
          <cell r="X12942" t="str">
            <v>Branch Managed</v>
          </cell>
          <cell r="Y12942" t="str">
            <v>NCR</v>
          </cell>
          <cell r="Z12942" t="str">
            <v>SELFSERVE 22E</v>
          </cell>
        </row>
        <row r="12943">
          <cell r="A12943" t="str">
            <v>S1BW000632008</v>
          </cell>
          <cell r="B12943" t="str">
            <v>S1BW</v>
          </cell>
          <cell r="C12943" t="str">
            <v>CAPEX</v>
          </cell>
          <cell r="D12943" t="str">
            <v>CAPEX</v>
          </cell>
          <cell r="E12943" t="str">
            <v>MVS</v>
          </cell>
          <cell r="F12943">
            <v>632</v>
          </cell>
          <cell r="G12943" t="str">
            <v>NEW DELHI</v>
          </cell>
          <cell r="H12943" t="str">
            <v>Live</v>
          </cell>
          <cell r="I12943" t="str">
            <v>STATE BANK ATM</v>
          </cell>
          <cell r="N12943" t="str">
            <v>ATM</v>
          </cell>
          <cell r="O12943" t="str">
            <v>OFFSITE</v>
          </cell>
          <cell r="P12943" t="str">
            <v>SEMI-URBAN</v>
          </cell>
          <cell r="Q12943" t="str">
            <v>10.121.164.154</v>
          </cell>
          <cell r="R12943" t="str">
            <v>AIRTEL-VSAT</v>
          </cell>
          <cell r="S12943" t="str">
            <v>Hughes</v>
          </cell>
          <cell r="T12943" t="str">
            <v>VSAT</v>
          </cell>
          <cell r="U12943" t="str">
            <v>HITACHI(MS20)</v>
          </cell>
          <cell r="V12943" t="str">
            <v>HITACHI</v>
          </cell>
          <cell r="W12943" t="str">
            <v>Branch Managed</v>
          </cell>
          <cell r="X12943" t="str">
            <v>Branch Managed</v>
          </cell>
          <cell r="Y12943" t="str">
            <v>HYOSUNG</v>
          </cell>
          <cell r="Z12943" t="str">
            <v>MX 5600</v>
          </cell>
        </row>
        <row r="12944">
          <cell r="A12944" t="str">
            <v>S1BJ002523002</v>
          </cell>
          <cell r="B12944" t="str">
            <v>S1BJ</v>
          </cell>
          <cell r="C12944" t="str">
            <v>CAPEX</v>
          </cell>
          <cell r="D12944" t="str">
            <v>CAPEX</v>
          </cell>
          <cell r="E12944" t="str">
            <v>MVS</v>
          </cell>
          <cell r="F12944">
            <v>2523</v>
          </cell>
          <cell r="G12944" t="str">
            <v>NEW DELHI</v>
          </cell>
          <cell r="H12944" t="str">
            <v>Live</v>
          </cell>
          <cell r="I12944" t="str">
            <v>BERINAG ATM 002</v>
          </cell>
          <cell r="N12944" t="str">
            <v>ATM</v>
          </cell>
          <cell r="O12944" t="str">
            <v>OFFSITE</v>
          </cell>
          <cell r="P12944" t="str">
            <v>RURAL</v>
          </cell>
          <cell r="Q12944" t="str">
            <v>10.121.163.154</v>
          </cell>
          <cell r="R12944" t="str">
            <v>AIRTEL-VSAT</v>
          </cell>
          <cell r="S12944" t="str">
            <v>Hughes</v>
          </cell>
          <cell r="T12944" t="str">
            <v>VSAT</v>
          </cell>
          <cell r="U12944" t="str">
            <v>HITACHI(MS20)</v>
          </cell>
          <cell r="V12944" t="str">
            <v>HITACHI</v>
          </cell>
          <cell r="W12944" t="str">
            <v>Branch Managed</v>
          </cell>
          <cell r="X12944" t="str">
            <v>Branch Managed</v>
          </cell>
          <cell r="Y12944" t="str">
            <v>WINCOR</v>
          </cell>
          <cell r="Z12944" t="str">
            <v>PROCASH 280</v>
          </cell>
        </row>
        <row r="12945">
          <cell r="A12945" t="str">
            <v>S1BW012528001</v>
          </cell>
          <cell r="B12945" t="str">
            <v>S1BW</v>
          </cell>
          <cell r="C12945" t="str">
            <v>CAPEX</v>
          </cell>
          <cell r="D12945" t="str">
            <v>CAPEX</v>
          </cell>
          <cell r="E12945" t="str">
            <v>MVS</v>
          </cell>
          <cell r="F12945">
            <v>12528</v>
          </cell>
          <cell r="G12945" t="str">
            <v>NEW DELHI</v>
          </cell>
          <cell r="H12945" t="str">
            <v>Live</v>
          </cell>
          <cell r="I12945" t="str">
            <v>PARHAM</v>
          </cell>
          <cell r="N12945" t="str">
            <v>ATM</v>
          </cell>
          <cell r="O12945" t="str">
            <v>OFFSITE</v>
          </cell>
          <cell r="P12945" t="str">
            <v>SEMI-URBAN</v>
          </cell>
          <cell r="Q12945" t="str">
            <v>10.121.137.66</v>
          </cell>
          <cell r="R12945" t="str">
            <v>AIRTEL-VSAT</v>
          </cell>
          <cell r="S12945" t="str">
            <v>Hughes</v>
          </cell>
          <cell r="T12945" t="str">
            <v>VSAT</v>
          </cell>
          <cell r="U12945" t="str">
            <v>HITACHI(MS20)</v>
          </cell>
          <cell r="V12945" t="str">
            <v>HITACHI</v>
          </cell>
          <cell r="W12945" t="str">
            <v>Branch Managed</v>
          </cell>
          <cell r="X12945" t="str">
            <v>Branch Managed</v>
          </cell>
          <cell r="Y12945" t="str">
            <v>HYOSUNG</v>
          </cell>
          <cell r="Z12945" t="str">
            <v>MX 5600</v>
          </cell>
        </row>
        <row r="12946">
          <cell r="A12946" t="str">
            <v>S1BW002479001</v>
          </cell>
          <cell r="B12946" t="str">
            <v>S1BW</v>
          </cell>
          <cell r="C12946" t="str">
            <v>CAPEX</v>
          </cell>
          <cell r="D12946" t="str">
            <v>CAPEX</v>
          </cell>
          <cell r="E12946" t="str">
            <v>MVS</v>
          </cell>
          <cell r="F12946">
            <v>2479</v>
          </cell>
          <cell r="G12946" t="str">
            <v>NEW DELHI</v>
          </cell>
          <cell r="H12946" t="str">
            <v>Live</v>
          </cell>
          <cell r="I12946" t="str">
            <v>SBI SARURPUR KHURD</v>
          </cell>
          <cell r="N12946" t="str">
            <v>ATM</v>
          </cell>
          <cell r="O12946" t="str">
            <v>OFFSITE</v>
          </cell>
          <cell r="P12946" t="str">
            <v>RURAL</v>
          </cell>
          <cell r="Q12946" t="str">
            <v>172.38.83.202</v>
          </cell>
          <cell r="R12946" t="str">
            <v>HUG-VSAT</v>
          </cell>
          <cell r="S12946" t="str">
            <v>Hughes</v>
          </cell>
          <cell r="T12946" t="str">
            <v>VSAT</v>
          </cell>
          <cell r="U12946" t="str">
            <v>HITACHI(MS20)</v>
          </cell>
          <cell r="V12946" t="str">
            <v>HITACHI</v>
          </cell>
          <cell r="W12946" t="str">
            <v>Branch Managed</v>
          </cell>
          <cell r="X12946" t="str">
            <v>Branch Managed</v>
          </cell>
          <cell r="Y12946" t="str">
            <v>HYOSUNG</v>
          </cell>
          <cell r="Z12946" t="str">
            <v>MX 5600</v>
          </cell>
        </row>
        <row r="12947">
          <cell r="A12947" t="str">
            <v>S1NW016534482</v>
          </cell>
          <cell r="B12947" t="str">
            <v>S1NW</v>
          </cell>
          <cell r="C12947" t="str">
            <v>CAPEX</v>
          </cell>
          <cell r="D12947" t="str">
            <v>CAPEX</v>
          </cell>
          <cell r="E12947" t="str">
            <v>MVS</v>
          </cell>
          <cell r="F12947">
            <v>16534</v>
          </cell>
          <cell r="G12947" t="str">
            <v>NEW DELHI</v>
          </cell>
          <cell r="H12947" t="str">
            <v>Live</v>
          </cell>
          <cell r="I12947" t="str">
            <v>AIIA MATHURA ROAD</v>
          </cell>
          <cell r="N12947" t="str">
            <v>ATM</v>
          </cell>
          <cell r="O12947" t="str">
            <v>OFFSITE</v>
          </cell>
          <cell r="P12947" t="str">
            <v>METRO</v>
          </cell>
          <cell r="Q12947" t="str">
            <v>172.36.203.250</v>
          </cell>
          <cell r="R12947" t="str">
            <v>TATA-Nelco-Capex</v>
          </cell>
          <cell r="S12947" t="str">
            <v>TATA -Nelco</v>
          </cell>
          <cell r="T12947" t="str">
            <v>VSAT</v>
          </cell>
          <cell r="U12947" t="str">
            <v>HITACHI(MS20)</v>
          </cell>
          <cell r="V12947" t="str">
            <v>HITACHI</v>
          </cell>
          <cell r="W12947" t="str">
            <v>Vendor Managed</v>
          </cell>
          <cell r="X12947" t="str">
            <v>CMS</v>
          </cell>
          <cell r="Y12947" t="str">
            <v>HYOSUNG</v>
          </cell>
          <cell r="Z12947" t="str">
            <v>MX 5600S</v>
          </cell>
        </row>
        <row r="12948">
          <cell r="A12948" t="str">
            <v>S1BJ000642401</v>
          </cell>
          <cell r="B12948" t="str">
            <v>S1BJ</v>
          </cell>
          <cell r="C12948" t="str">
            <v>CAPEX</v>
          </cell>
          <cell r="D12948" t="str">
            <v>CAPEX</v>
          </cell>
          <cell r="E12948" t="str">
            <v>MVS</v>
          </cell>
          <cell r="F12948">
            <v>642</v>
          </cell>
          <cell r="G12948" t="str">
            <v>NEW DELHI</v>
          </cell>
          <cell r="H12948" t="str">
            <v>Live</v>
          </cell>
          <cell r="I12948" t="str">
            <v>NDRF CAMPUS</v>
          </cell>
          <cell r="N12948" t="str">
            <v>ATM</v>
          </cell>
          <cell r="O12948" t="str">
            <v>OFFSITE</v>
          </cell>
          <cell r="P12948" t="str">
            <v>URBAN</v>
          </cell>
          <cell r="Q12948" t="str">
            <v>172.38.145.186</v>
          </cell>
          <cell r="R12948" t="str">
            <v>HUG-VSAT</v>
          </cell>
          <cell r="S12948" t="str">
            <v>Hughes</v>
          </cell>
          <cell r="T12948" t="str">
            <v>VSAT</v>
          </cell>
          <cell r="U12948" t="str">
            <v>HITACHI(MS20)</v>
          </cell>
          <cell r="V12948" t="str">
            <v>HITACHI</v>
          </cell>
          <cell r="W12948" t="str">
            <v>Vendor Managed</v>
          </cell>
          <cell r="X12948" t="str">
            <v>CMS</v>
          </cell>
          <cell r="Y12948" t="str">
            <v>WINCOR</v>
          </cell>
          <cell r="Z12948" t="str">
            <v>PROCASH 280</v>
          </cell>
        </row>
        <row r="12949">
          <cell r="A12949" t="str">
            <v>S1BG063864257</v>
          </cell>
          <cell r="B12949" t="str">
            <v>S1BG</v>
          </cell>
          <cell r="C12949" t="str">
            <v>CAPEX</v>
          </cell>
          <cell r="D12949" t="str">
            <v>CAPEX</v>
          </cell>
          <cell r="E12949" t="str">
            <v>MVS</v>
          </cell>
          <cell r="F12949">
            <v>63864</v>
          </cell>
          <cell r="G12949" t="str">
            <v>NEW DELHI</v>
          </cell>
          <cell r="H12949" t="str">
            <v>Live</v>
          </cell>
          <cell r="I12949" t="str">
            <v>DEFENCE TRAINNING ACADEMY</v>
          </cell>
          <cell r="N12949" t="str">
            <v>ATM</v>
          </cell>
          <cell r="O12949" t="str">
            <v>OFFSITE</v>
          </cell>
          <cell r="P12949" t="str">
            <v>URBAN</v>
          </cell>
          <cell r="Q12949" t="str">
            <v>172.28.80.194</v>
          </cell>
          <cell r="R12949" t="str">
            <v>AIRTEL-VSAT</v>
          </cell>
          <cell r="S12949" t="str">
            <v>Hughes</v>
          </cell>
          <cell r="T12949" t="str">
            <v>VSAT</v>
          </cell>
          <cell r="U12949" t="str">
            <v>HITACHI(MS20)</v>
          </cell>
          <cell r="V12949" t="str">
            <v>HITACHI</v>
          </cell>
          <cell r="W12949" t="str">
            <v>Vendor Managed</v>
          </cell>
          <cell r="X12949" t="str">
            <v>CMS</v>
          </cell>
          <cell r="Y12949" t="str">
            <v>DIEBOLD</v>
          </cell>
          <cell r="Z12949" t="str">
            <v>D 429 CD</v>
          </cell>
        </row>
        <row r="12950">
          <cell r="A12950" t="str">
            <v>S1NW000697030</v>
          </cell>
          <cell r="B12950" t="str">
            <v>S1NW</v>
          </cell>
          <cell r="C12950" t="str">
            <v>CAPEX</v>
          </cell>
          <cell r="D12950" t="str">
            <v>CAPEX</v>
          </cell>
          <cell r="E12950" t="str">
            <v>MVS</v>
          </cell>
          <cell r="F12950">
            <v>697</v>
          </cell>
          <cell r="G12950" t="str">
            <v>NEW DELHI</v>
          </cell>
          <cell r="H12950" t="str">
            <v>Live</v>
          </cell>
          <cell r="I12950" t="str">
            <v>SABZI MANDI SRINAGAR</v>
          </cell>
          <cell r="N12950" t="str">
            <v>ATM</v>
          </cell>
          <cell r="O12950" t="str">
            <v>OFFSITE</v>
          </cell>
          <cell r="P12950" t="str">
            <v>SEMI-URBAN</v>
          </cell>
          <cell r="Q12950" t="str">
            <v>172.38.89.123</v>
          </cell>
          <cell r="R12950" t="str">
            <v>HUG-VSAT</v>
          </cell>
          <cell r="S12950" t="str">
            <v>Hughes</v>
          </cell>
          <cell r="T12950" t="str">
            <v>VSAT</v>
          </cell>
          <cell r="U12950" t="str">
            <v>HITACHI(MS20)</v>
          </cell>
          <cell r="V12950" t="str">
            <v>HITACHI</v>
          </cell>
          <cell r="W12950" t="str">
            <v>Branch Managed</v>
          </cell>
          <cell r="X12950" t="str">
            <v>Branch Managed</v>
          </cell>
          <cell r="Y12950" t="str">
            <v>HYOSUNG</v>
          </cell>
          <cell r="Z12950" t="str">
            <v>MX 5600S</v>
          </cell>
        </row>
        <row r="12951">
          <cell r="A12951" t="str">
            <v>S1BW000691018</v>
          </cell>
          <cell r="B12951" t="str">
            <v>S1BW</v>
          </cell>
          <cell r="C12951" t="str">
            <v>CAPEX</v>
          </cell>
          <cell r="D12951" t="str">
            <v>CAPEX</v>
          </cell>
          <cell r="E12951" t="str">
            <v>MVS</v>
          </cell>
          <cell r="F12951">
            <v>691</v>
          </cell>
          <cell r="G12951" t="str">
            <v>NEW DELHI</v>
          </cell>
          <cell r="H12951" t="str">
            <v>Live</v>
          </cell>
          <cell r="I12951" t="str">
            <v>AYODHYA CHOWK</v>
          </cell>
          <cell r="N12951" t="str">
            <v>ATM</v>
          </cell>
          <cell r="O12951" t="str">
            <v>OFFSITE</v>
          </cell>
          <cell r="P12951" t="str">
            <v>METRO</v>
          </cell>
          <cell r="Q12951" t="str">
            <v>10.121.242.198</v>
          </cell>
          <cell r="R12951" t="str">
            <v>AIRTEL-VSAT</v>
          </cell>
          <cell r="S12951" t="str">
            <v>Hughes</v>
          </cell>
          <cell r="T12951" t="str">
            <v>VSAT</v>
          </cell>
          <cell r="U12951" t="str">
            <v>HITACHI(MS20)</v>
          </cell>
          <cell r="V12951" t="str">
            <v>HITACHI</v>
          </cell>
          <cell r="W12951" t="str">
            <v>Vendor Managed</v>
          </cell>
          <cell r="X12951" t="str">
            <v>Secure Value</v>
          </cell>
          <cell r="Y12951" t="str">
            <v>HYOSUNG</v>
          </cell>
          <cell r="Z12951" t="str">
            <v>MX 5600S</v>
          </cell>
        </row>
        <row r="12952">
          <cell r="A12952" t="str">
            <v>S1NW000586120</v>
          </cell>
          <cell r="B12952" t="str">
            <v>S1NW</v>
          </cell>
          <cell r="C12952" t="str">
            <v>CAPEX</v>
          </cell>
          <cell r="D12952" t="str">
            <v>CAPEX</v>
          </cell>
          <cell r="E12952" t="str">
            <v>MVS</v>
          </cell>
          <cell r="F12952">
            <v>586</v>
          </cell>
          <cell r="G12952" t="str">
            <v>NEW DELHI</v>
          </cell>
          <cell r="H12952" t="str">
            <v>Live</v>
          </cell>
          <cell r="I12952" t="str">
            <v>ARYA NAGAR CHOWK</v>
          </cell>
          <cell r="N12952" t="str">
            <v>ATM</v>
          </cell>
          <cell r="O12952" t="str">
            <v>OFFSITE</v>
          </cell>
          <cell r="P12952" t="str">
            <v>SEMI-URBAN</v>
          </cell>
          <cell r="Q12952" t="str">
            <v>172.38.24.130</v>
          </cell>
          <cell r="R12952" t="str">
            <v>HUG-VSAT</v>
          </cell>
          <cell r="S12952" t="str">
            <v>Hughes</v>
          </cell>
          <cell r="T12952" t="str">
            <v>VSAT</v>
          </cell>
          <cell r="U12952" t="str">
            <v>HITACHI(MS20)</v>
          </cell>
          <cell r="V12952" t="str">
            <v>HITACHI</v>
          </cell>
          <cell r="W12952" t="str">
            <v>Vendor Managed</v>
          </cell>
          <cell r="X12952" t="str">
            <v>SIPL</v>
          </cell>
          <cell r="Y12952" t="str">
            <v>HYOSUNG</v>
          </cell>
          <cell r="Z12952" t="str">
            <v>MX 5600S</v>
          </cell>
        </row>
        <row r="12953">
          <cell r="A12953" t="str">
            <v>S1BW002305001</v>
          </cell>
          <cell r="B12953" t="str">
            <v>S1BW</v>
          </cell>
          <cell r="C12953" t="str">
            <v>CAPEX</v>
          </cell>
          <cell r="D12953" t="str">
            <v>CAPEX</v>
          </cell>
          <cell r="E12953" t="str">
            <v>MVS</v>
          </cell>
          <cell r="F12953">
            <v>2305</v>
          </cell>
          <cell r="G12953" t="str">
            <v>NEW DELHI</v>
          </cell>
          <cell r="H12953" t="str">
            <v>Live</v>
          </cell>
          <cell r="I12953" t="str">
            <v>SBI BASERA</v>
          </cell>
          <cell r="N12953" t="str">
            <v>ATM</v>
          </cell>
          <cell r="O12953" t="str">
            <v>OFFSITE</v>
          </cell>
          <cell r="P12953" t="str">
            <v>RURAL</v>
          </cell>
          <cell r="Q12953" t="str">
            <v>172.38.46.34</v>
          </cell>
          <cell r="R12953" t="str">
            <v>HUG-VSAT</v>
          </cell>
          <cell r="S12953" t="str">
            <v>Hughes</v>
          </cell>
          <cell r="T12953" t="str">
            <v>VSAT</v>
          </cell>
          <cell r="U12953" t="str">
            <v>HITACHI(MS20)</v>
          </cell>
          <cell r="V12953" t="str">
            <v>HITACHI</v>
          </cell>
          <cell r="W12953" t="str">
            <v>Branch Managed</v>
          </cell>
          <cell r="X12953" t="str">
            <v>Branch Managed</v>
          </cell>
          <cell r="Y12953" t="str">
            <v>HYOSUNG</v>
          </cell>
          <cell r="Z12953" t="str">
            <v>MX 5600</v>
          </cell>
        </row>
        <row r="12954">
          <cell r="A12954" t="str">
            <v>S1NB010164001</v>
          </cell>
          <cell r="B12954" t="str">
            <v>S1NB</v>
          </cell>
          <cell r="C12954" t="str">
            <v>CAPEX</v>
          </cell>
          <cell r="D12954" t="str">
            <v>CAPEX</v>
          </cell>
          <cell r="E12954" t="str">
            <v>MVS</v>
          </cell>
          <cell r="F12954">
            <v>10164</v>
          </cell>
          <cell r="G12954" t="str">
            <v>NEW DELHI</v>
          </cell>
          <cell r="H12954" t="str">
            <v>Live</v>
          </cell>
          <cell r="I12954" t="str">
            <v>SACHIVALAYA</v>
          </cell>
          <cell r="N12954" t="str">
            <v>ATM</v>
          </cell>
          <cell r="O12954" t="str">
            <v>OFFSITE</v>
          </cell>
          <cell r="P12954" t="str">
            <v>URBAN</v>
          </cell>
          <cell r="Q12954" t="str">
            <v>172.36.195.130</v>
          </cell>
          <cell r="R12954" t="str">
            <v>TATA-Nelco-Capex</v>
          </cell>
          <cell r="S12954" t="str">
            <v>TATA -Nelco</v>
          </cell>
          <cell r="T12954" t="str">
            <v>VSAT</v>
          </cell>
          <cell r="U12954" t="str">
            <v>HITACHI(MS20)</v>
          </cell>
          <cell r="V12954" t="str">
            <v>HITACHI</v>
          </cell>
          <cell r="W12954" t="str">
            <v>Branch Managed</v>
          </cell>
          <cell r="X12954" t="str">
            <v>Branch Managed</v>
          </cell>
          <cell r="Y12954" t="str">
            <v>NCR</v>
          </cell>
          <cell r="Z12954" t="str">
            <v>SELFSERVE 22E</v>
          </cell>
        </row>
        <row r="12955">
          <cell r="A12955" t="str">
            <v>S1NB000691538</v>
          </cell>
          <cell r="B12955" t="str">
            <v>S1NB</v>
          </cell>
          <cell r="C12955" t="str">
            <v>CAPEX</v>
          </cell>
          <cell r="D12955" t="str">
            <v>CAPEX</v>
          </cell>
          <cell r="E12955" t="str">
            <v>MVS</v>
          </cell>
          <cell r="F12955">
            <v>691</v>
          </cell>
          <cell r="G12955" t="str">
            <v>NEW DELHI</v>
          </cell>
          <cell r="H12955" t="str">
            <v>Live</v>
          </cell>
          <cell r="I12955" t="str">
            <v>EAST PARK ROAD KAROLBA</v>
          </cell>
          <cell r="N12955" t="str">
            <v>ATM</v>
          </cell>
          <cell r="O12955" t="str">
            <v>OFFSITE</v>
          </cell>
          <cell r="P12955" t="str">
            <v>METRO</v>
          </cell>
          <cell r="Q12955" t="str">
            <v>172.36.29.98</v>
          </cell>
          <cell r="R12955" t="str">
            <v>TATANET-VSAT</v>
          </cell>
          <cell r="S12955" t="str">
            <v>TATA -Nelco</v>
          </cell>
          <cell r="T12955" t="str">
            <v>VSAT</v>
          </cell>
          <cell r="U12955" t="str">
            <v>HITACHI(MS20)</v>
          </cell>
          <cell r="V12955" t="str">
            <v>HITACHI</v>
          </cell>
          <cell r="W12955" t="str">
            <v>Vendor Managed</v>
          </cell>
          <cell r="X12955" t="str">
            <v>Secure Value</v>
          </cell>
          <cell r="Y12955" t="str">
            <v>NCR</v>
          </cell>
          <cell r="Z12955" t="str">
            <v>SELFSERVE 22E</v>
          </cell>
        </row>
        <row r="12956">
          <cell r="A12956" t="str">
            <v>S1NW016534304</v>
          </cell>
          <cell r="B12956" t="str">
            <v>S1NW</v>
          </cell>
          <cell r="C12956" t="str">
            <v>CAPEX</v>
          </cell>
          <cell r="D12956" t="str">
            <v>CAPEX</v>
          </cell>
          <cell r="E12956" t="str">
            <v>MVS</v>
          </cell>
          <cell r="F12956">
            <v>16534</v>
          </cell>
          <cell r="G12956" t="str">
            <v>NEW DELHI</v>
          </cell>
          <cell r="H12956" t="str">
            <v>Live</v>
          </cell>
          <cell r="I12956" t="str">
            <v>SBI ATM IHBAS HOSPITAL</v>
          </cell>
          <cell r="N12956" t="str">
            <v>ATM</v>
          </cell>
          <cell r="O12956" t="str">
            <v>OFFSITE</v>
          </cell>
          <cell r="P12956" t="str">
            <v>METRO</v>
          </cell>
          <cell r="Q12956" t="str">
            <v>172.38.83.42</v>
          </cell>
          <cell r="R12956" t="str">
            <v>HUG-VSAT</v>
          </cell>
          <cell r="S12956" t="str">
            <v>Hughes</v>
          </cell>
          <cell r="T12956" t="str">
            <v>VSAT</v>
          </cell>
          <cell r="U12956" t="str">
            <v>HITACHI(MS20)</v>
          </cell>
          <cell r="V12956" t="str">
            <v>HITACHI</v>
          </cell>
          <cell r="W12956" t="str">
            <v>Vendor Managed</v>
          </cell>
          <cell r="X12956" t="str">
            <v>Secure Value</v>
          </cell>
          <cell r="Y12956" t="str">
            <v>HYOSUNG</v>
          </cell>
          <cell r="Z12956" t="str">
            <v>MX 5600</v>
          </cell>
        </row>
        <row r="12957">
          <cell r="A12957" t="str">
            <v>S1BW000680046</v>
          </cell>
          <cell r="B12957" t="str">
            <v>S1BW</v>
          </cell>
          <cell r="C12957" t="str">
            <v>CAPEX</v>
          </cell>
          <cell r="D12957" t="str">
            <v>CAPEX</v>
          </cell>
          <cell r="E12957" t="str">
            <v>MVS</v>
          </cell>
          <cell r="F12957">
            <v>680</v>
          </cell>
          <cell r="G12957" t="str">
            <v>NEW DELHI</v>
          </cell>
          <cell r="H12957" t="str">
            <v>Live</v>
          </cell>
          <cell r="I12957" t="str">
            <v>PVS MALL SHASTRI NAGAR</v>
          </cell>
          <cell r="N12957" t="str">
            <v>ATM</v>
          </cell>
          <cell r="O12957" t="str">
            <v>OFFSITE</v>
          </cell>
          <cell r="P12957" t="str">
            <v>URBAN</v>
          </cell>
          <cell r="Q12957" t="str">
            <v>172.38.46.211</v>
          </cell>
          <cell r="R12957" t="str">
            <v>HUG-VSAT</v>
          </cell>
          <cell r="S12957" t="str">
            <v>Hughes</v>
          </cell>
          <cell r="T12957" t="str">
            <v>VSAT</v>
          </cell>
          <cell r="U12957" t="str">
            <v>HITACHI(MS20)</v>
          </cell>
          <cell r="V12957" t="str">
            <v>HITACHI</v>
          </cell>
          <cell r="W12957" t="str">
            <v>Vendor Managed</v>
          </cell>
          <cell r="X12957" t="str">
            <v>CMS</v>
          </cell>
          <cell r="Y12957" t="str">
            <v>HYOSUNG</v>
          </cell>
          <cell r="Z12957" t="str">
            <v>MX 5600</v>
          </cell>
        </row>
        <row r="12958">
          <cell r="A12958" t="str">
            <v>S1BW010653001</v>
          </cell>
          <cell r="B12958" t="str">
            <v>S1BW</v>
          </cell>
          <cell r="C12958" t="str">
            <v>CAPEX</v>
          </cell>
          <cell r="D12958" t="str">
            <v>CAPEX</v>
          </cell>
          <cell r="E12958" t="str">
            <v>MVS</v>
          </cell>
          <cell r="F12958">
            <v>10653</v>
          </cell>
          <cell r="G12958" t="str">
            <v>NEW DELHI</v>
          </cell>
          <cell r="H12958" t="str">
            <v>Live</v>
          </cell>
          <cell r="I12958" t="str">
            <v>MODIPURAM</v>
          </cell>
          <cell r="N12958" t="str">
            <v>ATM</v>
          </cell>
          <cell r="O12958" t="str">
            <v>OFFSITE</v>
          </cell>
          <cell r="P12958" t="str">
            <v>METRO</v>
          </cell>
          <cell r="Q12958" t="str">
            <v>172.38.46.10</v>
          </cell>
          <cell r="R12958" t="str">
            <v>HUG-VSAT</v>
          </cell>
          <cell r="S12958" t="str">
            <v>Hughes</v>
          </cell>
          <cell r="T12958" t="str">
            <v>VSAT</v>
          </cell>
          <cell r="U12958" t="str">
            <v>HITACHI(MS20)</v>
          </cell>
          <cell r="V12958" t="str">
            <v>HITACHI</v>
          </cell>
          <cell r="W12958" t="str">
            <v>Branch Managed</v>
          </cell>
          <cell r="X12958" t="str">
            <v>Branch Managed</v>
          </cell>
          <cell r="Y12958" t="str">
            <v>HYOSUNG</v>
          </cell>
          <cell r="Z12958" t="str">
            <v>MX 5600</v>
          </cell>
        </row>
        <row r="12959">
          <cell r="A12959" t="str">
            <v>S1NW000585005</v>
          </cell>
          <cell r="B12959" t="str">
            <v>S1NW</v>
          </cell>
          <cell r="C12959" t="str">
            <v>CAPEX</v>
          </cell>
          <cell r="D12959" t="str">
            <v>CAPEX</v>
          </cell>
          <cell r="E12959" t="str">
            <v>MVS</v>
          </cell>
          <cell r="F12959">
            <v>585</v>
          </cell>
          <cell r="G12959" t="str">
            <v>NEW DELHI</v>
          </cell>
          <cell r="H12959" t="str">
            <v>Live</v>
          </cell>
          <cell r="I12959" t="str">
            <v>BEL CAMPUS KOTDWARA</v>
          </cell>
          <cell r="N12959" t="str">
            <v>ATM</v>
          </cell>
          <cell r="O12959" t="str">
            <v>OFFSITE</v>
          </cell>
          <cell r="P12959" t="str">
            <v>SEMI-URBAN</v>
          </cell>
          <cell r="Q12959" t="str">
            <v>172.28.121.115</v>
          </cell>
          <cell r="R12959" t="str">
            <v>AIRTEL-VSAT</v>
          </cell>
          <cell r="S12959" t="str">
            <v>Hughes</v>
          </cell>
          <cell r="T12959" t="str">
            <v>VSAT</v>
          </cell>
          <cell r="U12959" t="str">
            <v>HITACHI(MS20)</v>
          </cell>
          <cell r="V12959" t="str">
            <v>HITACHI</v>
          </cell>
          <cell r="W12959" t="str">
            <v>Vendor Managed</v>
          </cell>
          <cell r="X12959" t="str">
            <v>SIPL</v>
          </cell>
          <cell r="Y12959" t="str">
            <v>HYOSUNG</v>
          </cell>
          <cell r="Z12959" t="str">
            <v>MX 5600S</v>
          </cell>
        </row>
        <row r="12960">
          <cell r="A12960" t="str">
            <v>S1NB000708004</v>
          </cell>
          <cell r="B12960" t="str">
            <v>S1NB</v>
          </cell>
          <cell r="C12960" t="str">
            <v>CAPEX</v>
          </cell>
          <cell r="D12960" t="str">
            <v>CAPEX</v>
          </cell>
          <cell r="E12960" t="str">
            <v>MVS</v>
          </cell>
          <cell r="F12960">
            <v>708</v>
          </cell>
          <cell r="G12960" t="str">
            <v>NEW DELHI</v>
          </cell>
          <cell r="H12960" t="str">
            <v>Live</v>
          </cell>
          <cell r="I12960" t="str">
            <v>RDRPUR POLICE LINE 004</v>
          </cell>
          <cell r="N12960" t="str">
            <v>ATM</v>
          </cell>
          <cell r="O12960" t="str">
            <v>OFFSITE</v>
          </cell>
          <cell r="P12960" t="str">
            <v>URBAN</v>
          </cell>
          <cell r="Q12960" t="str">
            <v>172.38.130.187</v>
          </cell>
          <cell r="R12960" t="str">
            <v>HUG-VSAT</v>
          </cell>
          <cell r="S12960" t="str">
            <v>Hughes</v>
          </cell>
          <cell r="T12960" t="str">
            <v>VSAT</v>
          </cell>
          <cell r="U12960" t="str">
            <v>HITACHI(MS20)</v>
          </cell>
          <cell r="V12960" t="str">
            <v>HITACHI</v>
          </cell>
          <cell r="W12960" t="str">
            <v>Branch Managed</v>
          </cell>
          <cell r="X12960" t="str">
            <v>Branch Managed</v>
          </cell>
          <cell r="Y12960" t="str">
            <v>NCR</v>
          </cell>
          <cell r="Z12960" t="str">
            <v>SELFSERVE 22E</v>
          </cell>
        </row>
        <row r="12961">
          <cell r="A12961" t="str">
            <v>S1NW016534313</v>
          </cell>
          <cell r="B12961" t="str">
            <v>S1NW</v>
          </cell>
          <cell r="C12961" t="str">
            <v>CAPEX</v>
          </cell>
          <cell r="D12961" t="str">
            <v>CAPEX</v>
          </cell>
          <cell r="E12961" t="str">
            <v>MVS</v>
          </cell>
          <cell r="F12961">
            <v>16534</v>
          </cell>
          <cell r="G12961" t="str">
            <v>NEW DELHI</v>
          </cell>
          <cell r="H12961" t="str">
            <v>Live</v>
          </cell>
          <cell r="I12961" t="str">
            <v>M S FLATS</v>
          </cell>
          <cell r="N12961" t="str">
            <v>ATM</v>
          </cell>
          <cell r="O12961" t="str">
            <v>OFFSITE</v>
          </cell>
          <cell r="P12961" t="str">
            <v>METRO</v>
          </cell>
          <cell r="Q12961" t="str">
            <v>10.121.161.210</v>
          </cell>
          <cell r="R12961" t="str">
            <v>AIRTEL-VSAT</v>
          </cell>
          <cell r="S12961" t="str">
            <v>Hughes</v>
          </cell>
          <cell r="T12961" t="str">
            <v>VSAT</v>
          </cell>
          <cell r="U12961" t="str">
            <v>HITACHI(MS20)</v>
          </cell>
          <cell r="V12961" t="str">
            <v>HITACHI</v>
          </cell>
          <cell r="W12961" t="str">
            <v>Vendor Managed</v>
          </cell>
          <cell r="X12961" t="str">
            <v>Secure Value</v>
          </cell>
          <cell r="Y12961" t="str">
            <v>HYOSUNG</v>
          </cell>
          <cell r="Z12961" t="str">
            <v>MX 5600S</v>
          </cell>
        </row>
        <row r="12962">
          <cell r="A12962" t="str">
            <v>S1BW014135001</v>
          </cell>
          <cell r="B12962" t="str">
            <v>S1BW</v>
          </cell>
          <cell r="C12962" t="str">
            <v>CAPEX</v>
          </cell>
          <cell r="D12962" t="str">
            <v>CAPEX</v>
          </cell>
          <cell r="E12962" t="str">
            <v>MVS</v>
          </cell>
          <cell r="F12962">
            <v>14135</v>
          </cell>
          <cell r="G12962" t="str">
            <v>NEW DELHI</v>
          </cell>
          <cell r="H12962" t="str">
            <v>Live</v>
          </cell>
          <cell r="I12962" t="str">
            <v>DEOPRAYAG</v>
          </cell>
          <cell r="N12962" t="str">
            <v>ATM</v>
          </cell>
          <cell r="O12962" t="str">
            <v>ONSITE</v>
          </cell>
          <cell r="P12962" t="str">
            <v>RURAL</v>
          </cell>
          <cell r="Q12962" t="str">
            <v>172.38.47.98</v>
          </cell>
          <cell r="R12962" t="str">
            <v>HUG-VSAT</v>
          </cell>
          <cell r="S12962" t="str">
            <v>Hughes</v>
          </cell>
          <cell r="T12962" t="str">
            <v>VSAT</v>
          </cell>
          <cell r="U12962" t="str">
            <v>HITACHI(MS20)</v>
          </cell>
          <cell r="V12962" t="str">
            <v>HITACHI</v>
          </cell>
          <cell r="W12962" t="str">
            <v>Branch Managed</v>
          </cell>
          <cell r="X12962" t="str">
            <v>Branch Managed</v>
          </cell>
          <cell r="Y12962" t="str">
            <v>HYOSUNG</v>
          </cell>
          <cell r="Z12962" t="str">
            <v>MX 5600</v>
          </cell>
        </row>
        <row r="12963">
          <cell r="A12963" t="str">
            <v>S1BW000604009</v>
          </cell>
          <cell r="B12963" t="str">
            <v>S1BW</v>
          </cell>
          <cell r="C12963" t="str">
            <v>CAPEX</v>
          </cell>
          <cell r="D12963" t="str">
            <v>CAPEX</v>
          </cell>
          <cell r="E12963" t="str">
            <v>MVS</v>
          </cell>
          <cell r="F12963">
            <v>604</v>
          </cell>
          <cell r="G12963" t="str">
            <v>NEW DELHI</v>
          </cell>
          <cell r="H12963" t="str">
            <v>Live</v>
          </cell>
          <cell r="I12963" t="str">
            <v>SBI ALIGARH MAIN</v>
          </cell>
          <cell r="N12963" t="str">
            <v>ATM</v>
          </cell>
          <cell r="O12963" t="str">
            <v>OFFSITE</v>
          </cell>
          <cell r="P12963" t="str">
            <v>URBAN</v>
          </cell>
          <cell r="Q12963" t="str">
            <v>172.38.45.250</v>
          </cell>
          <cell r="R12963" t="str">
            <v>HUG-VSAT</v>
          </cell>
          <cell r="S12963" t="str">
            <v>Hughes</v>
          </cell>
          <cell r="T12963" t="str">
            <v>VSAT</v>
          </cell>
          <cell r="U12963" t="str">
            <v>HITACHI(MS20)</v>
          </cell>
          <cell r="V12963" t="str">
            <v>HITACHI</v>
          </cell>
          <cell r="W12963" t="str">
            <v>Branch Managed</v>
          </cell>
          <cell r="X12963" t="str">
            <v>Branch Managed</v>
          </cell>
          <cell r="Y12963" t="str">
            <v>HYOSUNG</v>
          </cell>
          <cell r="Z12963" t="str">
            <v>MX 5600</v>
          </cell>
        </row>
        <row r="12964">
          <cell r="A12964" t="str">
            <v>S1BW000604003</v>
          </cell>
          <cell r="B12964" t="str">
            <v>S1BW</v>
          </cell>
          <cell r="C12964" t="str">
            <v>CAPEX</v>
          </cell>
          <cell r="D12964" t="str">
            <v>CAPEX</v>
          </cell>
          <cell r="E12964" t="str">
            <v>MVS</v>
          </cell>
          <cell r="F12964">
            <v>604</v>
          </cell>
          <cell r="G12964" t="str">
            <v>NEW DELHI</v>
          </cell>
          <cell r="H12964" t="str">
            <v>Live</v>
          </cell>
          <cell r="I12964" t="str">
            <v>CENTER POINT</v>
          </cell>
          <cell r="N12964" t="str">
            <v>ATM</v>
          </cell>
          <cell r="O12964" t="str">
            <v>OFFSITE</v>
          </cell>
          <cell r="P12964" t="str">
            <v>URBAN</v>
          </cell>
          <cell r="Q12964" t="str">
            <v>172.38.147.186</v>
          </cell>
          <cell r="R12964" t="str">
            <v>HUG-VSAT</v>
          </cell>
          <cell r="S12964" t="str">
            <v>Hughes</v>
          </cell>
          <cell r="T12964" t="str">
            <v>VSAT</v>
          </cell>
          <cell r="U12964" t="str">
            <v>HITACHI(MS20)</v>
          </cell>
          <cell r="V12964" t="str">
            <v>HITACHI</v>
          </cell>
          <cell r="W12964" t="str">
            <v>Branch Managed</v>
          </cell>
          <cell r="X12964" t="str">
            <v>Branch Managed</v>
          </cell>
          <cell r="Y12964" t="str">
            <v>HYOSUNG</v>
          </cell>
          <cell r="Z12964" t="str">
            <v>MX 5600S</v>
          </cell>
        </row>
        <row r="12965">
          <cell r="A12965" t="str">
            <v>S1BB016534404</v>
          </cell>
          <cell r="B12965" t="str">
            <v>S1BB</v>
          </cell>
          <cell r="C12965" t="str">
            <v>CAPEX</v>
          </cell>
          <cell r="D12965" t="str">
            <v>CAPEX</v>
          </cell>
          <cell r="E12965" t="str">
            <v>MVS</v>
          </cell>
          <cell r="F12965">
            <v>16534</v>
          </cell>
          <cell r="G12965" t="str">
            <v>NEW DELHI</v>
          </cell>
          <cell r="H12965" t="str">
            <v>Live</v>
          </cell>
          <cell r="I12965" t="str">
            <v>SUPREME COURT NEW PREMISE</v>
          </cell>
          <cell r="N12965" t="str">
            <v>ATM</v>
          </cell>
          <cell r="O12965" t="str">
            <v>OFFSITE</v>
          </cell>
          <cell r="P12965" t="str">
            <v>METRO</v>
          </cell>
          <cell r="Q12965" t="str">
            <v>172.38.70.26</v>
          </cell>
          <cell r="R12965" t="str">
            <v>HUG-VSAT</v>
          </cell>
          <cell r="S12965" t="str">
            <v>Hughes</v>
          </cell>
          <cell r="T12965" t="str">
            <v>VSAT</v>
          </cell>
          <cell r="U12965" t="str">
            <v>HITACHI(MS20)</v>
          </cell>
          <cell r="V12965" t="str">
            <v>HITACHI</v>
          </cell>
          <cell r="W12965" t="str">
            <v>Vendor Managed</v>
          </cell>
          <cell r="X12965" t="str">
            <v>Secure Value</v>
          </cell>
          <cell r="Y12965" t="str">
            <v>NCR</v>
          </cell>
          <cell r="Z12965" t="str">
            <v>SELFSERVE 22E</v>
          </cell>
        </row>
        <row r="12966">
          <cell r="A12966" t="str">
            <v>S1NB000691179</v>
          </cell>
          <cell r="B12966" t="str">
            <v>S1NB</v>
          </cell>
          <cell r="C12966" t="str">
            <v>CAPEX</v>
          </cell>
          <cell r="D12966" t="str">
            <v>CAPEX</v>
          </cell>
          <cell r="E12966" t="str">
            <v>MVS</v>
          </cell>
          <cell r="F12966">
            <v>691</v>
          </cell>
          <cell r="G12966" t="str">
            <v>NEW DELHI</v>
          </cell>
          <cell r="H12966" t="str">
            <v>Live</v>
          </cell>
          <cell r="I12966" t="str">
            <v>2ND ATM R R HOSPITAL</v>
          </cell>
          <cell r="N12966" t="str">
            <v>ATM</v>
          </cell>
          <cell r="O12966" t="str">
            <v>OFFSITE</v>
          </cell>
          <cell r="P12966" t="str">
            <v>METRO</v>
          </cell>
          <cell r="Q12966" t="str">
            <v>172.37.66.10</v>
          </cell>
          <cell r="R12966" t="str">
            <v>TATA-MOF-AGS</v>
          </cell>
          <cell r="S12966" t="str">
            <v>TATA -Nelco</v>
          </cell>
          <cell r="T12966" t="str">
            <v>VSAT</v>
          </cell>
          <cell r="U12966" t="str">
            <v>HITACHI(MS20)</v>
          </cell>
          <cell r="V12966" t="str">
            <v>HITACHI</v>
          </cell>
          <cell r="W12966" t="str">
            <v>Vendor Managed</v>
          </cell>
          <cell r="X12966" t="str">
            <v>Secure Value</v>
          </cell>
          <cell r="Y12966" t="str">
            <v>NCR</v>
          </cell>
          <cell r="Z12966" t="str">
            <v>SELFSERVE 22E</v>
          </cell>
        </row>
        <row r="12967">
          <cell r="A12967" t="str">
            <v>S1BB063864161</v>
          </cell>
          <cell r="B12967" t="str">
            <v>S1BB</v>
          </cell>
          <cell r="C12967" t="str">
            <v>CAPEX</v>
          </cell>
          <cell r="D12967" t="str">
            <v>CAPEX</v>
          </cell>
          <cell r="E12967" t="str">
            <v>MVS</v>
          </cell>
          <cell r="F12967">
            <v>63864</v>
          </cell>
          <cell r="G12967" t="str">
            <v>NEW DELHI</v>
          </cell>
          <cell r="H12967" t="str">
            <v>Live</v>
          </cell>
          <cell r="I12967" t="str">
            <v>CRPF CAMP JARODAKALAN</v>
          </cell>
          <cell r="N12967" t="str">
            <v>ATM</v>
          </cell>
          <cell r="O12967" t="str">
            <v>OFFSITE</v>
          </cell>
          <cell r="P12967" t="str">
            <v>URBAN</v>
          </cell>
          <cell r="Q12967" t="str">
            <v>172.38.74.212</v>
          </cell>
          <cell r="R12967" t="str">
            <v>HUG-VSAT</v>
          </cell>
          <cell r="S12967" t="str">
            <v>Hughes</v>
          </cell>
          <cell r="T12967" t="str">
            <v>VSAT</v>
          </cell>
          <cell r="U12967" t="str">
            <v>HITACHI(MS20)</v>
          </cell>
          <cell r="V12967" t="str">
            <v>HITACHI</v>
          </cell>
          <cell r="W12967" t="str">
            <v>Vendor Managed</v>
          </cell>
          <cell r="X12967" t="str">
            <v>CMS</v>
          </cell>
          <cell r="Y12967" t="str">
            <v>NCR</v>
          </cell>
          <cell r="Z12967" t="str">
            <v>SELFSERVE 22E</v>
          </cell>
        </row>
        <row r="12968">
          <cell r="A12968" t="str">
            <v>S1NW009869002</v>
          </cell>
          <cell r="B12968" t="str">
            <v>S1NW</v>
          </cell>
          <cell r="C12968" t="str">
            <v>CAPEX</v>
          </cell>
          <cell r="D12968" t="str">
            <v>CAPEX</v>
          </cell>
          <cell r="E12968" t="str">
            <v>MVS</v>
          </cell>
          <cell r="F12968">
            <v>9869</v>
          </cell>
          <cell r="G12968" t="str">
            <v>NEW DELHI</v>
          </cell>
          <cell r="H12968" t="str">
            <v>Live</v>
          </cell>
          <cell r="I12968" t="str">
            <v>BADAWE</v>
          </cell>
          <cell r="N12968" t="str">
            <v>ATM</v>
          </cell>
          <cell r="O12968" t="str">
            <v>OFFSITE</v>
          </cell>
          <cell r="P12968" t="str">
            <v>RURAL</v>
          </cell>
          <cell r="Q12968" t="str">
            <v>172.28.157.178</v>
          </cell>
          <cell r="R12968" t="str">
            <v>AIRTEL-VSAT</v>
          </cell>
          <cell r="S12968" t="str">
            <v>Hughes</v>
          </cell>
          <cell r="T12968" t="str">
            <v>VSAT</v>
          </cell>
          <cell r="U12968" t="str">
            <v>HITACHI(MS20)</v>
          </cell>
          <cell r="V12968" t="str">
            <v>HITACHI</v>
          </cell>
          <cell r="W12968" t="str">
            <v>Branch Managed</v>
          </cell>
          <cell r="X12968" t="str">
            <v>Branch Managed</v>
          </cell>
          <cell r="Y12968" t="str">
            <v>HYOSUNG</v>
          </cell>
          <cell r="Z12968" t="str">
            <v>MX 5600</v>
          </cell>
        </row>
        <row r="12969">
          <cell r="A12969" t="str">
            <v>S1NA000687006</v>
          </cell>
          <cell r="B12969" t="str">
            <v>S1NA</v>
          </cell>
          <cell r="C12969" t="str">
            <v>CAPEX</v>
          </cell>
          <cell r="D12969" t="str">
            <v>CAPEX</v>
          </cell>
          <cell r="E12969" t="str">
            <v>MVS</v>
          </cell>
          <cell r="F12969">
            <v>687</v>
          </cell>
          <cell r="G12969" t="str">
            <v>NEW DELHI</v>
          </cell>
          <cell r="H12969" t="str">
            <v>Live</v>
          </cell>
          <cell r="I12969" t="str">
            <v>SAINIK SCHOOL BHOWALI</v>
          </cell>
          <cell r="N12969" t="str">
            <v>ATM</v>
          </cell>
          <cell r="O12969" t="str">
            <v>OFFSITE</v>
          </cell>
          <cell r="P12969" t="str">
            <v>RURAL</v>
          </cell>
          <cell r="Q12969" t="str">
            <v>10.121.160.226</v>
          </cell>
          <cell r="R12969" t="str">
            <v>AIRTEL-VSAT</v>
          </cell>
          <cell r="S12969" t="str">
            <v>Hughes</v>
          </cell>
          <cell r="T12969" t="str">
            <v>VSAT</v>
          </cell>
          <cell r="U12969" t="str">
            <v>HITACHI(MS20)</v>
          </cell>
          <cell r="V12969" t="str">
            <v>HITACHI</v>
          </cell>
          <cell r="W12969" t="str">
            <v>Vendor Managed</v>
          </cell>
          <cell r="X12969" t="str">
            <v>SIPL</v>
          </cell>
          <cell r="Y12969" t="str">
            <v>NCR</v>
          </cell>
          <cell r="Z12969" t="str">
            <v>SELFSERVE 22E</v>
          </cell>
        </row>
        <row r="12970">
          <cell r="A12970" t="str">
            <v>S1NB016534318</v>
          </cell>
          <cell r="B12970" t="str">
            <v>S1NB</v>
          </cell>
          <cell r="C12970" t="str">
            <v>CAPEX</v>
          </cell>
          <cell r="D12970" t="str">
            <v>CAPEX</v>
          </cell>
          <cell r="E12970" t="str">
            <v>MVS</v>
          </cell>
          <cell r="F12970">
            <v>16534</v>
          </cell>
          <cell r="G12970" t="str">
            <v>NEW DELHI</v>
          </cell>
          <cell r="H12970" t="str">
            <v>Live</v>
          </cell>
          <cell r="I12970" t="str">
            <v>JANPATH METRO NDMC</v>
          </cell>
          <cell r="N12970" t="str">
            <v>ATM</v>
          </cell>
          <cell r="O12970" t="str">
            <v>OFFSITE</v>
          </cell>
          <cell r="P12970" t="str">
            <v>METRO</v>
          </cell>
          <cell r="Q12970" t="str">
            <v>172.38.150.50</v>
          </cell>
          <cell r="R12970" t="str">
            <v>HUG-VSAT</v>
          </cell>
          <cell r="S12970" t="str">
            <v>Hughes</v>
          </cell>
          <cell r="T12970" t="str">
            <v>VSAT</v>
          </cell>
          <cell r="U12970" t="str">
            <v>HITACHI(MS20)</v>
          </cell>
          <cell r="V12970" t="str">
            <v>HITACHI</v>
          </cell>
          <cell r="W12970" t="str">
            <v>Vendor Managed</v>
          </cell>
          <cell r="X12970" t="str">
            <v>Secure Value</v>
          </cell>
          <cell r="Y12970" t="str">
            <v>NCR</v>
          </cell>
          <cell r="Z12970" t="str">
            <v>SELFSERVE 22E</v>
          </cell>
        </row>
        <row r="12971">
          <cell r="A12971" t="str">
            <v>S1NC016171004</v>
          </cell>
          <cell r="B12971" t="str">
            <v>S1NC</v>
          </cell>
          <cell r="C12971" t="str">
            <v>CAPEX</v>
          </cell>
          <cell r="D12971" t="str">
            <v>CAPEX</v>
          </cell>
          <cell r="E12971" t="str">
            <v>MVS</v>
          </cell>
          <cell r="F12971">
            <v>16171</v>
          </cell>
          <cell r="G12971" t="str">
            <v>NEW DELHI</v>
          </cell>
          <cell r="H12971" t="str">
            <v>Live</v>
          </cell>
          <cell r="I12971" t="str">
            <v>ATM  KAUSANI</v>
          </cell>
          <cell r="N12971" t="str">
            <v>ATM</v>
          </cell>
          <cell r="O12971" t="str">
            <v>OFFSITE</v>
          </cell>
          <cell r="P12971" t="str">
            <v>RURAL</v>
          </cell>
          <cell r="Q12971" t="str">
            <v>172.38.150.122</v>
          </cell>
          <cell r="R12971" t="str">
            <v>HUG-VSAT</v>
          </cell>
          <cell r="S12971" t="str">
            <v>Hughes</v>
          </cell>
          <cell r="T12971" t="str">
            <v>VSAT</v>
          </cell>
          <cell r="U12971" t="str">
            <v>HITACHI(MS20)</v>
          </cell>
          <cell r="V12971" t="str">
            <v>HITACHI</v>
          </cell>
          <cell r="W12971" t="str">
            <v>Branch Managed</v>
          </cell>
          <cell r="X12971" t="str">
            <v>Branch Managed</v>
          </cell>
          <cell r="Y12971" t="str">
            <v>NCR</v>
          </cell>
          <cell r="Z12971" t="str">
            <v>SELFSERVE 22E</v>
          </cell>
        </row>
        <row r="12972">
          <cell r="A12972" t="str">
            <v>S1NJ016534507</v>
          </cell>
          <cell r="B12972" t="str">
            <v>S1NJ</v>
          </cell>
          <cell r="C12972" t="str">
            <v>CAPEX</v>
          </cell>
          <cell r="D12972" t="str">
            <v>CAPEX</v>
          </cell>
          <cell r="E12972" t="str">
            <v>MVS</v>
          </cell>
          <cell r="F12972">
            <v>16534</v>
          </cell>
          <cell r="G12972" t="str">
            <v>NEW DELHI</v>
          </cell>
          <cell r="H12972" t="str">
            <v>Live</v>
          </cell>
          <cell r="I12972" t="str">
            <v>DURGAPURI ATM 2</v>
          </cell>
          <cell r="N12972" t="str">
            <v>ATM</v>
          </cell>
          <cell r="O12972" t="str">
            <v>OFFSITE</v>
          </cell>
          <cell r="P12972" t="str">
            <v>METRO</v>
          </cell>
          <cell r="Q12972" t="str">
            <v>172.36.195.59</v>
          </cell>
          <cell r="R12972" t="str">
            <v>TATA-Nelco-Capex</v>
          </cell>
          <cell r="S12972" t="str">
            <v>TATA -Nelco</v>
          </cell>
          <cell r="T12972" t="str">
            <v>VSAT</v>
          </cell>
          <cell r="U12972" t="str">
            <v>HITACHI(MS20)</v>
          </cell>
          <cell r="V12972" t="str">
            <v>HITACHI</v>
          </cell>
          <cell r="W12972" t="str">
            <v>Vendor Managed</v>
          </cell>
          <cell r="X12972" t="str">
            <v>Secure Value</v>
          </cell>
          <cell r="Y12972" t="str">
            <v>WINCOR</v>
          </cell>
          <cell r="Z12972" t="str">
            <v>PROCASH 280</v>
          </cell>
        </row>
        <row r="12973">
          <cell r="A12973" t="str">
            <v>S1NW063634043</v>
          </cell>
          <cell r="B12973" t="str">
            <v>S1NW</v>
          </cell>
          <cell r="C12973" t="str">
            <v>CAPEX</v>
          </cell>
          <cell r="D12973" t="str">
            <v>CAPEX</v>
          </cell>
          <cell r="E12973" t="str">
            <v>MVS</v>
          </cell>
          <cell r="F12973">
            <v>63634</v>
          </cell>
          <cell r="G12973" t="str">
            <v>NEW DELHI</v>
          </cell>
          <cell r="H12973" t="str">
            <v>Live</v>
          </cell>
          <cell r="I12973" t="str">
            <v>MOHINI ROAD DEHRADUN</v>
          </cell>
          <cell r="N12973" t="str">
            <v>ATM</v>
          </cell>
          <cell r="O12973" t="str">
            <v>OFFSITE</v>
          </cell>
          <cell r="P12973" t="str">
            <v>URBAN</v>
          </cell>
          <cell r="Q12973" t="str">
            <v>172.38.20.195</v>
          </cell>
          <cell r="R12973" t="str">
            <v>HUG-VSAT</v>
          </cell>
          <cell r="S12973" t="str">
            <v>Hughes</v>
          </cell>
          <cell r="T12973" t="str">
            <v>VSAT</v>
          </cell>
          <cell r="U12973" t="str">
            <v>HITACHI(MS20)</v>
          </cell>
          <cell r="V12973" t="str">
            <v>HITACHI</v>
          </cell>
          <cell r="W12973" t="str">
            <v>Vendor Managed</v>
          </cell>
          <cell r="X12973" t="str">
            <v>CMS</v>
          </cell>
          <cell r="Y12973" t="str">
            <v>HYOSUNG</v>
          </cell>
          <cell r="Z12973" t="str">
            <v>MX 5600S</v>
          </cell>
        </row>
        <row r="12974">
          <cell r="A12974" t="str">
            <v>S1BW011635001</v>
          </cell>
          <cell r="B12974" t="str">
            <v>S1BW</v>
          </cell>
          <cell r="C12974" t="str">
            <v>CAPEX</v>
          </cell>
          <cell r="D12974" t="str">
            <v>CAPEX</v>
          </cell>
          <cell r="E12974" t="str">
            <v>MVS</v>
          </cell>
          <cell r="F12974">
            <v>11635</v>
          </cell>
          <cell r="G12974" t="str">
            <v>NEW DELHI</v>
          </cell>
          <cell r="H12974" t="str">
            <v>Live</v>
          </cell>
          <cell r="I12974" t="str">
            <v>BHARGAIN</v>
          </cell>
          <cell r="N12974" t="str">
            <v>ATM</v>
          </cell>
          <cell r="O12974" t="str">
            <v>OFFSITE</v>
          </cell>
          <cell r="P12974" t="str">
            <v>SEMI-URBAN</v>
          </cell>
          <cell r="Q12974" t="str">
            <v>172.38.83.250</v>
          </cell>
          <cell r="R12974" t="str">
            <v>HUG-VSAT</v>
          </cell>
          <cell r="S12974" t="str">
            <v>Hughes</v>
          </cell>
          <cell r="T12974" t="str">
            <v>VSAT</v>
          </cell>
          <cell r="U12974" t="str">
            <v>HITACHI(MS20)</v>
          </cell>
          <cell r="V12974" t="str">
            <v>HITACHI</v>
          </cell>
          <cell r="W12974" t="str">
            <v>Branch Managed</v>
          </cell>
          <cell r="X12974" t="str">
            <v>Branch Managed</v>
          </cell>
          <cell r="Y12974" t="str">
            <v>HYOSUNG</v>
          </cell>
          <cell r="Z12974" t="str">
            <v>MX 5600</v>
          </cell>
        </row>
        <row r="12975">
          <cell r="A12975" t="str">
            <v>S1BW001385002</v>
          </cell>
          <cell r="B12975" t="str">
            <v>S1BW</v>
          </cell>
          <cell r="C12975" t="str">
            <v>CAPEX</v>
          </cell>
          <cell r="D12975" t="str">
            <v>CAPEX</v>
          </cell>
          <cell r="E12975" t="str">
            <v>MVS</v>
          </cell>
          <cell r="F12975">
            <v>1385</v>
          </cell>
          <cell r="G12975" t="str">
            <v>NEW DELHI</v>
          </cell>
          <cell r="H12975" t="str">
            <v>Live</v>
          </cell>
          <cell r="I12975" t="str">
            <v>ITBP</v>
          </cell>
          <cell r="N12975" t="str">
            <v>ATM</v>
          </cell>
          <cell r="O12975" t="str">
            <v>ONSITE</v>
          </cell>
          <cell r="P12975" t="str">
            <v>RURAL</v>
          </cell>
          <cell r="Q12975" t="str">
            <v>172.38.42.2</v>
          </cell>
          <cell r="R12975" t="str">
            <v>HUG-VSAT</v>
          </cell>
          <cell r="S12975" t="str">
            <v>Hughes</v>
          </cell>
          <cell r="T12975" t="str">
            <v>VSAT</v>
          </cell>
          <cell r="U12975" t="str">
            <v>HITACHI(MS20)</v>
          </cell>
          <cell r="V12975" t="str">
            <v>HITACHI</v>
          </cell>
          <cell r="W12975" t="str">
            <v>Branch Managed</v>
          </cell>
          <cell r="X12975" t="str">
            <v>Branch Managed</v>
          </cell>
          <cell r="Y12975" t="str">
            <v>HYOSUNG</v>
          </cell>
          <cell r="Z12975" t="str">
            <v>MX 5600S</v>
          </cell>
        </row>
        <row r="12976">
          <cell r="A12976" t="str">
            <v>S1NW001258003</v>
          </cell>
          <cell r="B12976" t="str">
            <v>S1NW</v>
          </cell>
          <cell r="C12976" t="str">
            <v>CAPEX</v>
          </cell>
          <cell r="D12976" t="str">
            <v>CAPEX</v>
          </cell>
          <cell r="E12976" t="str">
            <v>MVS</v>
          </cell>
          <cell r="F12976">
            <v>1258</v>
          </cell>
          <cell r="G12976" t="str">
            <v>NEW DELHI</v>
          </cell>
          <cell r="H12976" t="str">
            <v>Live</v>
          </cell>
          <cell r="I12976" t="str">
            <v>CHAKRATA</v>
          </cell>
          <cell r="N12976" t="str">
            <v>ATM</v>
          </cell>
          <cell r="O12976" t="str">
            <v>OFFSITE</v>
          </cell>
          <cell r="P12976" t="str">
            <v>SEMI-URBAN</v>
          </cell>
          <cell r="Q12976" t="str">
            <v>172.38.76.210</v>
          </cell>
          <cell r="R12976" t="str">
            <v>HUG-VSAT</v>
          </cell>
          <cell r="S12976" t="str">
            <v>Hughes</v>
          </cell>
          <cell r="T12976" t="str">
            <v>VSAT</v>
          </cell>
          <cell r="U12976" t="str">
            <v>HITACHI(MS20)</v>
          </cell>
          <cell r="V12976" t="str">
            <v>HITACHI</v>
          </cell>
          <cell r="W12976" t="str">
            <v>Branch Managed</v>
          </cell>
          <cell r="X12976" t="str">
            <v>Branch Managed</v>
          </cell>
          <cell r="Y12976" t="str">
            <v>HYOSUNG</v>
          </cell>
          <cell r="Z12976" t="str">
            <v>MX 5600S</v>
          </cell>
        </row>
        <row r="12977">
          <cell r="A12977" t="str">
            <v>S1BI000646008</v>
          </cell>
          <cell r="B12977" t="str">
            <v>S1BI</v>
          </cell>
          <cell r="C12977" t="str">
            <v>CAPEX</v>
          </cell>
          <cell r="D12977" t="str">
            <v>CAPEX</v>
          </cell>
          <cell r="E12977" t="str">
            <v>MVS</v>
          </cell>
          <cell r="F12977">
            <v>646</v>
          </cell>
          <cell r="G12977" t="str">
            <v>NEW DELHI</v>
          </cell>
          <cell r="H12977" t="str">
            <v>Live</v>
          </cell>
          <cell r="I12977" t="str">
            <v>ATM SSB KATHGODAM</v>
          </cell>
          <cell r="N12977" t="str">
            <v>ATM</v>
          </cell>
          <cell r="O12977" t="str">
            <v>OFFSITE</v>
          </cell>
          <cell r="P12977" t="str">
            <v>URBAN</v>
          </cell>
          <cell r="Q12977" t="str">
            <v>10.121.163.138</v>
          </cell>
          <cell r="R12977" t="str">
            <v>AIRTEL-VSAT</v>
          </cell>
          <cell r="S12977" t="str">
            <v>Hughes</v>
          </cell>
          <cell r="T12977" t="str">
            <v>VSAT</v>
          </cell>
          <cell r="U12977" t="str">
            <v>HITACHI(MS20)</v>
          </cell>
          <cell r="V12977" t="str">
            <v>HITACHI</v>
          </cell>
          <cell r="W12977" t="str">
            <v>Vendor Managed</v>
          </cell>
          <cell r="X12977" t="str">
            <v>SIPL</v>
          </cell>
          <cell r="Y12977" t="str">
            <v>WINCOR</v>
          </cell>
          <cell r="Z12977" t="str">
            <v>PROCASH 280</v>
          </cell>
        </row>
        <row r="12978">
          <cell r="A12978" t="str">
            <v>S1BW004538001</v>
          </cell>
          <cell r="B12978" t="str">
            <v>S1BW</v>
          </cell>
          <cell r="C12978" t="str">
            <v>CAPEX</v>
          </cell>
          <cell r="D12978" t="str">
            <v>CAPEX</v>
          </cell>
          <cell r="E12978" t="str">
            <v>MVS</v>
          </cell>
          <cell r="F12978">
            <v>4538</v>
          </cell>
          <cell r="G12978" t="str">
            <v>NEW DELHI</v>
          </cell>
          <cell r="H12978" t="str">
            <v>Live</v>
          </cell>
          <cell r="I12978" t="str">
            <v>CHAWLA SERV.STN SRE</v>
          </cell>
          <cell r="N12978" t="str">
            <v>ATM</v>
          </cell>
          <cell r="O12978" t="str">
            <v>OFFSITE</v>
          </cell>
          <cell r="P12978" t="str">
            <v>URBAN</v>
          </cell>
          <cell r="Q12978" t="str">
            <v>172.36.196.2</v>
          </cell>
          <cell r="R12978" t="str">
            <v>TATA-Nelco-Capex</v>
          </cell>
          <cell r="S12978" t="str">
            <v>TATA -Nelco</v>
          </cell>
          <cell r="T12978" t="str">
            <v>VSAT</v>
          </cell>
          <cell r="U12978" t="str">
            <v>HITACHI(MS20)</v>
          </cell>
          <cell r="V12978" t="str">
            <v>HITACHI</v>
          </cell>
          <cell r="W12978" t="str">
            <v>Branch Managed</v>
          </cell>
          <cell r="X12978" t="str">
            <v>Branch Managed</v>
          </cell>
          <cell r="Y12978" t="str">
            <v>HYOSUNG</v>
          </cell>
          <cell r="Z12978" t="str">
            <v>MX 5600S</v>
          </cell>
        </row>
        <row r="12979">
          <cell r="A12979" t="str">
            <v>S1BW000604014</v>
          </cell>
          <cell r="B12979" t="str">
            <v>S1BW</v>
          </cell>
          <cell r="C12979" t="str">
            <v>CAPEX</v>
          </cell>
          <cell r="D12979" t="str">
            <v>CAPEX</v>
          </cell>
          <cell r="E12979" t="str">
            <v>MVS</v>
          </cell>
          <cell r="F12979">
            <v>604</v>
          </cell>
          <cell r="G12979" t="str">
            <v>NEW DELHI</v>
          </cell>
          <cell r="H12979" t="str">
            <v>Inactive</v>
          </cell>
          <cell r="I12979" t="str">
            <v>ABDULLAH HALL, ALIGARH</v>
          </cell>
          <cell r="N12979" t="str">
            <v>ATM</v>
          </cell>
          <cell r="O12979" t="str">
            <v>OFFSITE</v>
          </cell>
          <cell r="P12979" t="str">
            <v>URBAN</v>
          </cell>
          <cell r="Q12979" t="str">
            <v>172.38.95.138</v>
          </cell>
          <cell r="R12979" t="str">
            <v>HUG-VSAT</v>
          </cell>
          <cell r="S12979" t="str">
            <v>Hughes</v>
          </cell>
          <cell r="T12979" t="str">
            <v>VSAT</v>
          </cell>
          <cell r="U12979" t="str">
            <v>HITACHI(MS20)</v>
          </cell>
          <cell r="V12979" t="str">
            <v>HITACHI</v>
          </cell>
          <cell r="W12979" t="str">
            <v>Branch Managed</v>
          </cell>
          <cell r="X12979" t="str">
            <v>Branch Managed</v>
          </cell>
          <cell r="Y12979" t="str">
            <v>HYOSUNG</v>
          </cell>
          <cell r="Z12979" t="str">
            <v>MX 5600</v>
          </cell>
        </row>
        <row r="12980">
          <cell r="A12980" t="str">
            <v>S1NB011414002</v>
          </cell>
          <cell r="B12980" t="str">
            <v>S1NB</v>
          </cell>
          <cell r="C12980" t="str">
            <v>CAPEX</v>
          </cell>
          <cell r="D12980" t="str">
            <v>CAPEX</v>
          </cell>
          <cell r="E12980" t="str">
            <v>MVS</v>
          </cell>
          <cell r="F12980">
            <v>11414</v>
          </cell>
          <cell r="G12980" t="str">
            <v>NEW DELHI</v>
          </cell>
          <cell r="H12980" t="str">
            <v>Live</v>
          </cell>
          <cell r="I12980" t="str">
            <v>KISHANPURI</v>
          </cell>
          <cell r="N12980" t="str">
            <v>ATM</v>
          </cell>
          <cell r="O12980" t="str">
            <v>OFFSITE</v>
          </cell>
          <cell r="P12980" t="str">
            <v>RURAL</v>
          </cell>
          <cell r="Q12980" t="str">
            <v>172.38.17.19</v>
          </cell>
          <cell r="R12980" t="str">
            <v>HUG-VSAT</v>
          </cell>
          <cell r="S12980" t="str">
            <v>Hughes</v>
          </cell>
          <cell r="T12980" t="str">
            <v>VSAT</v>
          </cell>
          <cell r="U12980" t="str">
            <v>HITACHI(MS20)</v>
          </cell>
          <cell r="V12980" t="str">
            <v>HITACHI</v>
          </cell>
          <cell r="W12980" t="str">
            <v>Branch Managed</v>
          </cell>
          <cell r="X12980" t="str">
            <v>Branch Managed</v>
          </cell>
          <cell r="Y12980" t="str">
            <v>NCR</v>
          </cell>
          <cell r="Z12980" t="str">
            <v>SELFSERVE 22E</v>
          </cell>
        </row>
        <row r="12981">
          <cell r="A12981" t="str">
            <v>S1BG017036149</v>
          </cell>
          <cell r="B12981" t="str">
            <v>S1BG</v>
          </cell>
          <cell r="C12981" t="str">
            <v>CAPEX</v>
          </cell>
          <cell r="D12981" t="str">
            <v>CAPEX</v>
          </cell>
          <cell r="E12981" t="str">
            <v>MVS</v>
          </cell>
          <cell r="F12981">
            <v>17036</v>
          </cell>
          <cell r="G12981" t="str">
            <v>NEW DELHI</v>
          </cell>
          <cell r="H12981" t="str">
            <v>Live</v>
          </cell>
          <cell r="I12981" t="str">
            <v>B-BLOCK</v>
          </cell>
          <cell r="N12981" t="str">
            <v>ATM</v>
          </cell>
          <cell r="O12981" t="str">
            <v>OFFSITE</v>
          </cell>
          <cell r="P12981" t="str">
            <v>METRO</v>
          </cell>
          <cell r="Q12981" t="str">
            <v>172.28.66.18</v>
          </cell>
          <cell r="R12981" t="str">
            <v>AIRTEL-VSAT</v>
          </cell>
          <cell r="S12981" t="str">
            <v>Hughes</v>
          </cell>
          <cell r="T12981" t="str">
            <v>VSAT</v>
          </cell>
          <cell r="U12981" t="str">
            <v>HITACHI(MS20)</v>
          </cell>
          <cell r="V12981" t="str">
            <v>HITACHI</v>
          </cell>
          <cell r="W12981" t="str">
            <v>Vendor Managed</v>
          </cell>
          <cell r="X12981" t="str">
            <v>SIPL</v>
          </cell>
          <cell r="Y12981" t="str">
            <v>DIEBOLD</v>
          </cell>
          <cell r="Z12981" t="str">
            <v>D 429 CD</v>
          </cell>
        </row>
        <row r="12982">
          <cell r="A12982" t="str">
            <v>S1NW063634028</v>
          </cell>
          <cell r="B12982" t="str">
            <v>S1NW</v>
          </cell>
          <cell r="C12982" t="str">
            <v>CAPEX</v>
          </cell>
          <cell r="D12982" t="str">
            <v>CAPEX</v>
          </cell>
          <cell r="E12982" t="str">
            <v>MVS</v>
          </cell>
          <cell r="F12982">
            <v>63634</v>
          </cell>
          <cell r="G12982" t="str">
            <v>NEW DELHI</v>
          </cell>
          <cell r="H12982" t="str">
            <v>Live</v>
          </cell>
          <cell r="I12982" t="str">
            <v>SAI MANDIR DEHRADUN</v>
          </cell>
          <cell r="N12982" t="str">
            <v>ATM</v>
          </cell>
          <cell r="O12982" t="str">
            <v>OFFSITE</v>
          </cell>
          <cell r="P12982" t="str">
            <v>URBAN</v>
          </cell>
          <cell r="Q12982" t="str">
            <v>172.38.12.11</v>
          </cell>
          <cell r="R12982" t="str">
            <v>HUG-VSAT</v>
          </cell>
          <cell r="S12982" t="str">
            <v>Hughes</v>
          </cell>
          <cell r="T12982" t="str">
            <v>VSAT</v>
          </cell>
          <cell r="U12982" t="str">
            <v>HITACHI(MS20)</v>
          </cell>
          <cell r="V12982" t="str">
            <v>HITACHI</v>
          </cell>
          <cell r="W12982" t="str">
            <v>Vendor Managed</v>
          </cell>
          <cell r="X12982" t="str">
            <v>CMS</v>
          </cell>
          <cell r="Y12982" t="str">
            <v>HYOSUNG</v>
          </cell>
          <cell r="Z12982" t="str">
            <v>MX 5600S</v>
          </cell>
        </row>
        <row r="12983">
          <cell r="A12983" t="str">
            <v>S1NW063634034</v>
          </cell>
          <cell r="B12983" t="str">
            <v>S1NW</v>
          </cell>
          <cell r="C12983" t="str">
            <v>CAPEX</v>
          </cell>
          <cell r="D12983" t="str">
            <v>CAPEX</v>
          </cell>
          <cell r="E12983" t="str">
            <v>MVS</v>
          </cell>
          <cell r="F12983">
            <v>63634</v>
          </cell>
          <cell r="G12983" t="str">
            <v>NEW DELHI</v>
          </cell>
          <cell r="H12983" t="str">
            <v>Live</v>
          </cell>
          <cell r="I12983" t="str">
            <v>OLD CANNAUGHT PLACE</v>
          </cell>
          <cell r="N12983" t="str">
            <v>ATM</v>
          </cell>
          <cell r="O12983" t="str">
            <v>OFFSITE</v>
          </cell>
          <cell r="P12983" t="str">
            <v>URBAN</v>
          </cell>
          <cell r="Q12983" t="str">
            <v>172.38.20.211</v>
          </cell>
          <cell r="R12983" t="str">
            <v>HUG-VSAT</v>
          </cell>
          <cell r="S12983" t="str">
            <v>Hughes</v>
          </cell>
          <cell r="T12983" t="str">
            <v>VSAT</v>
          </cell>
          <cell r="U12983" t="str">
            <v>HITACHI(MS20)</v>
          </cell>
          <cell r="V12983" t="str">
            <v>HITACHI</v>
          </cell>
          <cell r="W12983" t="str">
            <v>Vendor Managed</v>
          </cell>
          <cell r="X12983" t="str">
            <v>CMS</v>
          </cell>
          <cell r="Y12983" t="str">
            <v>HYOSUNG</v>
          </cell>
          <cell r="Z12983" t="str">
            <v>MX 5600S</v>
          </cell>
        </row>
        <row r="12984">
          <cell r="A12984" t="str">
            <v>S1NB063634077</v>
          </cell>
          <cell r="B12984" t="str">
            <v>S1NB</v>
          </cell>
          <cell r="C12984" t="str">
            <v>CAPEX</v>
          </cell>
          <cell r="D12984" t="str">
            <v>CAPEX</v>
          </cell>
          <cell r="E12984" t="str">
            <v>MVS</v>
          </cell>
          <cell r="F12984">
            <v>63634</v>
          </cell>
          <cell r="G12984" t="str">
            <v>NEW DELHI</v>
          </cell>
          <cell r="H12984" t="str">
            <v>Live</v>
          </cell>
          <cell r="I12984" t="str">
            <v>ABNER PETROL PUMP RAJPUR</v>
          </cell>
          <cell r="N12984" t="str">
            <v>ATM</v>
          </cell>
          <cell r="O12984" t="str">
            <v>OFFSITE</v>
          </cell>
          <cell r="P12984" t="str">
            <v>URBAN</v>
          </cell>
          <cell r="Q12984" t="str">
            <v>172.28.67.75</v>
          </cell>
          <cell r="R12984" t="str">
            <v>AIRTEL-VSAT</v>
          </cell>
          <cell r="S12984" t="str">
            <v>Hughes</v>
          </cell>
          <cell r="T12984" t="str">
            <v>VSAT</v>
          </cell>
          <cell r="U12984" t="str">
            <v>HITACHI(MS20)</v>
          </cell>
          <cell r="V12984" t="str">
            <v>HITACHI</v>
          </cell>
          <cell r="W12984" t="str">
            <v>Branch Managed</v>
          </cell>
          <cell r="X12984" t="str">
            <v>Branch Managed</v>
          </cell>
          <cell r="Y12984" t="str">
            <v>NCR</v>
          </cell>
          <cell r="Z12984" t="str">
            <v>SELFSERVE 22E</v>
          </cell>
        </row>
        <row r="12985">
          <cell r="A12985" t="str">
            <v>S1BW000602046</v>
          </cell>
          <cell r="B12985" t="str">
            <v>S1BW</v>
          </cell>
          <cell r="C12985" t="str">
            <v>CAPEX</v>
          </cell>
          <cell r="D12985" t="str">
            <v>CAPEX</v>
          </cell>
          <cell r="E12985" t="str">
            <v>MVS</v>
          </cell>
          <cell r="F12985">
            <v>602</v>
          </cell>
          <cell r="G12985" t="str">
            <v>NEW DELHI</v>
          </cell>
          <cell r="H12985" t="str">
            <v>Live</v>
          </cell>
          <cell r="I12985" t="str">
            <v>ST JOHNS COLLEGE AGRA</v>
          </cell>
          <cell r="N12985" t="str">
            <v>ATM</v>
          </cell>
          <cell r="O12985" t="str">
            <v>OFFSITE</v>
          </cell>
          <cell r="P12985" t="str">
            <v>METRO</v>
          </cell>
          <cell r="Q12985" t="str">
            <v>172.38.48.163</v>
          </cell>
          <cell r="R12985" t="str">
            <v>HUG-VSAT</v>
          </cell>
          <cell r="S12985" t="str">
            <v>Hughes</v>
          </cell>
          <cell r="T12985" t="str">
            <v>VSAT</v>
          </cell>
          <cell r="U12985" t="str">
            <v>HITACHI(MS20)</v>
          </cell>
          <cell r="V12985" t="str">
            <v>HITACHI</v>
          </cell>
          <cell r="W12985" t="str">
            <v>Vendor Managed</v>
          </cell>
          <cell r="X12985" t="str">
            <v>Secure Value</v>
          </cell>
          <cell r="Y12985" t="str">
            <v>HYOSUNG</v>
          </cell>
          <cell r="Z12985" t="str">
            <v>MX 5600</v>
          </cell>
        </row>
        <row r="12986">
          <cell r="A12986" t="str">
            <v>S1BW063864216</v>
          </cell>
          <cell r="B12986" t="str">
            <v>S1BW</v>
          </cell>
          <cell r="C12986" t="str">
            <v>CAPEX</v>
          </cell>
          <cell r="D12986" t="str">
            <v>CAPEX</v>
          </cell>
          <cell r="E12986" t="str">
            <v>MVS</v>
          </cell>
          <cell r="F12986">
            <v>63864</v>
          </cell>
          <cell r="G12986" t="str">
            <v>NEW DELHI</v>
          </cell>
          <cell r="H12986" t="str">
            <v>Live</v>
          </cell>
          <cell r="I12986" t="str">
            <v>SECTOR 4 HUDA MARKET GURG</v>
          </cell>
          <cell r="N12986" t="str">
            <v>ATM</v>
          </cell>
          <cell r="O12986" t="str">
            <v>OFFSITE</v>
          </cell>
          <cell r="P12986" t="str">
            <v>URBAN</v>
          </cell>
          <cell r="Q12986" t="str">
            <v>172.36.203.98</v>
          </cell>
          <cell r="R12986" t="str">
            <v>TATA-Nelco-Capex</v>
          </cell>
          <cell r="S12986" t="str">
            <v>TATA -Nelco</v>
          </cell>
          <cell r="T12986" t="str">
            <v>VSAT</v>
          </cell>
          <cell r="U12986" t="str">
            <v>HITACHI(MS20)</v>
          </cell>
          <cell r="V12986" t="str">
            <v>HITACHI</v>
          </cell>
          <cell r="W12986" t="str">
            <v>Vendor Managed</v>
          </cell>
          <cell r="X12986" t="str">
            <v>CMS</v>
          </cell>
          <cell r="Y12986" t="str">
            <v>HYOSUNG</v>
          </cell>
          <cell r="Z12986" t="str">
            <v>MX 5600S</v>
          </cell>
        </row>
        <row r="12987">
          <cell r="A12987" t="str">
            <v>S1NG017036063</v>
          </cell>
          <cell r="B12987" t="str">
            <v>S1NG</v>
          </cell>
          <cell r="C12987" t="str">
            <v>CAPEX</v>
          </cell>
          <cell r="D12987" t="str">
            <v>CAPEX</v>
          </cell>
          <cell r="E12987" t="str">
            <v>MVS</v>
          </cell>
          <cell r="F12987">
            <v>17036</v>
          </cell>
          <cell r="G12987" t="str">
            <v>NEW DELHI</v>
          </cell>
          <cell r="H12987" t="str">
            <v>Live</v>
          </cell>
          <cell r="I12987" t="str">
            <v>CWG VILLAGE</v>
          </cell>
          <cell r="N12987" t="str">
            <v>ATM</v>
          </cell>
          <cell r="O12987" t="str">
            <v>OFFSITE</v>
          </cell>
          <cell r="P12987" t="str">
            <v>METRO</v>
          </cell>
          <cell r="Q12987" t="str">
            <v>172.38.146.178</v>
          </cell>
          <cell r="R12987" t="str">
            <v>HUG-VSAT</v>
          </cell>
          <cell r="S12987" t="str">
            <v>Hughes</v>
          </cell>
          <cell r="T12987" t="str">
            <v>VSAT</v>
          </cell>
          <cell r="U12987" t="str">
            <v>HITACHI(MS20)</v>
          </cell>
          <cell r="V12987" t="str">
            <v>HITACHI</v>
          </cell>
          <cell r="W12987" t="str">
            <v>Vendor Managed</v>
          </cell>
          <cell r="X12987" t="str">
            <v>CMS</v>
          </cell>
          <cell r="Y12987" t="str">
            <v>DIEBOLD</v>
          </cell>
          <cell r="Z12987" t="str">
            <v>D 429 CD</v>
          </cell>
        </row>
        <row r="12988">
          <cell r="A12988" t="str">
            <v>S1BW063864187</v>
          </cell>
          <cell r="B12988" t="str">
            <v>S1BW</v>
          </cell>
          <cell r="C12988" t="str">
            <v>CAPEX</v>
          </cell>
          <cell r="D12988" t="str">
            <v>CAPEX</v>
          </cell>
          <cell r="E12988" t="str">
            <v>MVS</v>
          </cell>
          <cell r="F12988">
            <v>63864</v>
          </cell>
          <cell r="G12988" t="str">
            <v>NEW DELHI</v>
          </cell>
          <cell r="H12988" t="str">
            <v>Live</v>
          </cell>
          <cell r="I12988" t="str">
            <v>VINAYAK PLAZA SECTOR 15 J</v>
          </cell>
          <cell r="N12988" t="str">
            <v>ATM</v>
          </cell>
          <cell r="O12988" t="str">
            <v>OFFSITE</v>
          </cell>
          <cell r="P12988" t="str">
            <v>URBAN</v>
          </cell>
          <cell r="Q12988" t="str">
            <v>172.36.203.130</v>
          </cell>
          <cell r="R12988" t="str">
            <v>TATA-Nelco-Capex</v>
          </cell>
          <cell r="S12988" t="str">
            <v>TATA -Nelco</v>
          </cell>
          <cell r="T12988" t="str">
            <v>VSAT</v>
          </cell>
          <cell r="U12988" t="str">
            <v>HITACHI(MS20)</v>
          </cell>
          <cell r="V12988" t="str">
            <v>HITACHI</v>
          </cell>
          <cell r="W12988" t="str">
            <v>Vendor Managed</v>
          </cell>
          <cell r="X12988" t="str">
            <v>CMS</v>
          </cell>
          <cell r="Y12988" t="str">
            <v>HYOSUNG</v>
          </cell>
          <cell r="Z12988" t="str">
            <v>MX 5600</v>
          </cell>
        </row>
        <row r="12989">
          <cell r="A12989" t="str">
            <v>S1NW000700005</v>
          </cell>
          <cell r="B12989" t="str">
            <v>S1NW</v>
          </cell>
          <cell r="C12989" t="str">
            <v>CAPEX</v>
          </cell>
          <cell r="D12989" t="str">
            <v>CAPEX</v>
          </cell>
          <cell r="E12989" t="str">
            <v>MVS</v>
          </cell>
          <cell r="F12989">
            <v>700</v>
          </cell>
          <cell r="G12989" t="str">
            <v>NEW DELHI</v>
          </cell>
          <cell r="H12989" t="str">
            <v>Live</v>
          </cell>
          <cell r="I12989" t="str">
            <v>ROADWAYS STATION</v>
          </cell>
          <cell r="N12989" t="str">
            <v>ATM</v>
          </cell>
          <cell r="O12989" t="str">
            <v>OFFSITE</v>
          </cell>
          <cell r="P12989" t="str">
            <v>RURAL</v>
          </cell>
          <cell r="Q12989" t="str">
            <v>172.38.43.203</v>
          </cell>
          <cell r="R12989" t="str">
            <v>HUG-VSAT</v>
          </cell>
          <cell r="S12989" t="str">
            <v>Hughes</v>
          </cell>
          <cell r="T12989" t="str">
            <v>VSAT</v>
          </cell>
          <cell r="U12989" t="str">
            <v>HITACHI(MS20)</v>
          </cell>
          <cell r="V12989" t="str">
            <v>HITACHI</v>
          </cell>
          <cell r="W12989" t="str">
            <v>Branch Managed</v>
          </cell>
          <cell r="X12989" t="str">
            <v>Branch Managed</v>
          </cell>
          <cell r="Y12989" t="str">
            <v>HYOSUNG</v>
          </cell>
          <cell r="Z12989" t="str">
            <v>MX 5600S</v>
          </cell>
        </row>
        <row r="12990">
          <cell r="A12990" t="str">
            <v>S1BW017036091</v>
          </cell>
          <cell r="B12990" t="str">
            <v>S1BW</v>
          </cell>
          <cell r="C12990" t="str">
            <v>CAPEX</v>
          </cell>
          <cell r="D12990" t="str">
            <v>CAPEX</v>
          </cell>
          <cell r="E12990" t="str">
            <v>MVS</v>
          </cell>
          <cell r="F12990">
            <v>17036</v>
          </cell>
          <cell r="G12990" t="str">
            <v>NEW DELHI</v>
          </cell>
          <cell r="H12990" t="str">
            <v>Live</v>
          </cell>
          <cell r="I12990" t="str">
            <v>GOPINATH BAZAAR 1</v>
          </cell>
          <cell r="N12990" t="str">
            <v>ATM</v>
          </cell>
          <cell r="O12990" t="str">
            <v>OFFSITE</v>
          </cell>
          <cell r="P12990" t="str">
            <v>METRO</v>
          </cell>
          <cell r="Q12990" t="str">
            <v>172.36.195.218</v>
          </cell>
          <cell r="R12990" t="str">
            <v>TATA-Nelco-Capex</v>
          </cell>
          <cell r="S12990" t="str">
            <v>TATA -Nelco</v>
          </cell>
          <cell r="T12990" t="str">
            <v>VSAT</v>
          </cell>
          <cell r="U12990" t="str">
            <v>HITACHI(MS20)</v>
          </cell>
          <cell r="V12990" t="str">
            <v>HITACHI</v>
          </cell>
          <cell r="W12990" t="str">
            <v>Vendor Managed</v>
          </cell>
          <cell r="X12990" t="str">
            <v>SIPL</v>
          </cell>
          <cell r="Y12990" t="str">
            <v>HYOSUNG</v>
          </cell>
          <cell r="Z12990" t="str">
            <v>MX 5600S</v>
          </cell>
        </row>
        <row r="12991">
          <cell r="A12991" t="str">
            <v>S1NW063634022</v>
          </cell>
          <cell r="B12991" t="str">
            <v>S1NW</v>
          </cell>
          <cell r="C12991" t="str">
            <v>CAPEX</v>
          </cell>
          <cell r="D12991" t="str">
            <v>CAPEX</v>
          </cell>
          <cell r="E12991" t="str">
            <v>MVS</v>
          </cell>
          <cell r="F12991">
            <v>63634</v>
          </cell>
          <cell r="G12991" t="str">
            <v>NEW DELHI</v>
          </cell>
          <cell r="H12991" t="str">
            <v>Live</v>
          </cell>
          <cell r="I12991" t="str">
            <v>JOGIWALA CHOWK</v>
          </cell>
          <cell r="N12991" t="str">
            <v>ATM</v>
          </cell>
          <cell r="O12991" t="str">
            <v>OFFSITE</v>
          </cell>
          <cell r="P12991" t="str">
            <v>URBAN</v>
          </cell>
          <cell r="Q12991" t="str">
            <v>172.36.194.194</v>
          </cell>
          <cell r="R12991" t="str">
            <v>TATA-Nelco-Capex</v>
          </cell>
          <cell r="S12991" t="str">
            <v>TATA -Nelco</v>
          </cell>
          <cell r="T12991" t="str">
            <v>VSAT</v>
          </cell>
          <cell r="U12991" t="str">
            <v>HITACHI(MS20)</v>
          </cell>
          <cell r="V12991" t="str">
            <v>HITACHI</v>
          </cell>
          <cell r="W12991" t="str">
            <v>Vendor Managed</v>
          </cell>
          <cell r="X12991" t="str">
            <v>CMS</v>
          </cell>
          <cell r="Y12991" t="str">
            <v>HYOSUNG</v>
          </cell>
          <cell r="Z12991" t="str">
            <v>MX 5600S</v>
          </cell>
        </row>
        <row r="12992">
          <cell r="A12992" t="str">
            <v>S1BW063864169</v>
          </cell>
          <cell r="B12992" t="str">
            <v>S1BW</v>
          </cell>
          <cell r="C12992" t="str">
            <v>CAPEX</v>
          </cell>
          <cell r="D12992" t="str">
            <v>CAPEX</v>
          </cell>
          <cell r="E12992" t="str">
            <v>MVS</v>
          </cell>
          <cell r="F12992">
            <v>63864</v>
          </cell>
          <cell r="G12992" t="str">
            <v>NEW DELHI</v>
          </cell>
          <cell r="H12992" t="str">
            <v>Live</v>
          </cell>
          <cell r="I12992" t="str">
            <v>ESI HOSPITAL SECTOR 9 A G</v>
          </cell>
          <cell r="N12992" t="str">
            <v>ATM</v>
          </cell>
          <cell r="O12992" t="str">
            <v>OFFSITE</v>
          </cell>
          <cell r="P12992" t="str">
            <v>URBAN</v>
          </cell>
          <cell r="Q12992" t="str">
            <v>172.36.203.114</v>
          </cell>
          <cell r="R12992" t="str">
            <v>TATA-Nelco-Capex</v>
          </cell>
          <cell r="S12992" t="str">
            <v>TATA -Nelco</v>
          </cell>
          <cell r="T12992" t="str">
            <v>VSAT</v>
          </cell>
          <cell r="U12992" t="str">
            <v>HITACHI(MS20)</v>
          </cell>
          <cell r="V12992" t="str">
            <v>HITACHI</v>
          </cell>
          <cell r="W12992" t="str">
            <v>Vendor Managed</v>
          </cell>
          <cell r="X12992" t="str">
            <v>CMS</v>
          </cell>
          <cell r="Y12992" t="str">
            <v>HYOSUNG</v>
          </cell>
          <cell r="Z12992" t="str">
            <v>MX 5600</v>
          </cell>
        </row>
        <row r="12993">
          <cell r="A12993" t="str">
            <v>S1BW017036067</v>
          </cell>
          <cell r="B12993" t="str">
            <v>S1BW</v>
          </cell>
          <cell r="C12993" t="str">
            <v>CAPEX</v>
          </cell>
          <cell r="D12993" t="str">
            <v>CAPEX</v>
          </cell>
          <cell r="E12993" t="str">
            <v>MVS</v>
          </cell>
          <cell r="F12993">
            <v>17036</v>
          </cell>
          <cell r="G12993" t="str">
            <v>NEW DELHI</v>
          </cell>
          <cell r="H12993" t="str">
            <v>Live</v>
          </cell>
          <cell r="I12993" t="str">
            <v>OFFSITE NORTH RLY OFF</v>
          </cell>
          <cell r="N12993" t="str">
            <v>ATM</v>
          </cell>
          <cell r="O12993" t="str">
            <v>OFFSITE</v>
          </cell>
          <cell r="P12993" t="str">
            <v>METRO</v>
          </cell>
          <cell r="Q12993" t="str">
            <v>172.36.194.114</v>
          </cell>
          <cell r="R12993" t="str">
            <v>TATA-Nelco-Capex</v>
          </cell>
          <cell r="S12993" t="str">
            <v>TATA -Nelco</v>
          </cell>
          <cell r="T12993" t="str">
            <v>VSAT</v>
          </cell>
          <cell r="U12993" t="str">
            <v>HITACHI(MS20)</v>
          </cell>
          <cell r="V12993" t="str">
            <v>HITACHI</v>
          </cell>
          <cell r="W12993" t="str">
            <v>Vendor Managed</v>
          </cell>
          <cell r="X12993" t="str">
            <v>CMS</v>
          </cell>
          <cell r="Y12993" t="str">
            <v>HYOSUNG</v>
          </cell>
          <cell r="Z12993" t="str">
            <v>MX 5600S</v>
          </cell>
        </row>
        <row r="12994">
          <cell r="A12994" t="str">
            <v>S1BJ005675003</v>
          </cell>
          <cell r="B12994" t="str">
            <v>S1BJ</v>
          </cell>
          <cell r="C12994" t="str">
            <v>CAPEX</v>
          </cell>
          <cell r="D12994" t="str">
            <v>CAPEX</v>
          </cell>
          <cell r="E12994" t="str">
            <v>MVS</v>
          </cell>
          <cell r="F12994">
            <v>5675</v>
          </cell>
          <cell r="G12994" t="str">
            <v>NEW DELHI</v>
          </cell>
          <cell r="H12994" t="str">
            <v>Live</v>
          </cell>
          <cell r="I12994" t="str">
            <v>SYALDEH ATM 003</v>
          </cell>
          <cell r="N12994" t="str">
            <v>ATM</v>
          </cell>
          <cell r="O12994" t="str">
            <v>OFFSITE</v>
          </cell>
          <cell r="P12994" t="str">
            <v>RURAL</v>
          </cell>
          <cell r="Q12994" t="str">
            <v>10.121.163.34</v>
          </cell>
          <cell r="R12994" t="str">
            <v>AIRTEL-VSAT</v>
          </cell>
          <cell r="S12994" t="str">
            <v>Hughes</v>
          </cell>
          <cell r="T12994" t="str">
            <v>VSAT</v>
          </cell>
          <cell r="U12994" t="str">
            <v>HITACHI(MS20)</v>
          </cell>
          <cell r="V12994" t="str">
            <v>HITACHI</v>
          </cell>
          <cell r="W12994" t="str">
            <v>Branch Managed</v>
          </cell>
          <cell r="X12994" t="str">
            <v>Branch Managed</v>
          </cell>
          <cell r="Y12994" t="str">
            <v>WINCOR</v>
          </cell>
          <cell r="Z12994" t="str">
            <v>PROCASH 280</v>
          </cell>
        </row>
        <row r="12995">
          <cell r="A12995" t="str">
            <v>S1NW001180033</v>
          </cell>
          <cell r="B12995" t="str">
            <v>S1NW</v>
          </cell>
          <cell r="C12995" t="str">
            <v>CAPEX</v>
          </cell>
          <cell r="D12995" t="str">
            <v>CAPEX</v>
          </cell>
          <cell r="E12995" t="str">
            <v>MVS</v>
          </cell>
          <cell r="F12995">
            <v>1180</v>
          </cell>
          <cell r="G12995" t="str">
            <v>NEW DELHI</v>
          </cell>
          <cell r="H12995" t="str">
            <v>Live</v>
          </cell>
          <cell r="I12995" t="str">
            <v>AIIMS HOSPITAL</v>
          </cell>
          <cell r="N12995" t="str">
            <v>ATM</v>
          </cell>
          <cell r="O12995" t="str">
            <v>OFFSITE</v>
          </cell>
          <cell r="P12995" t="str">
            <v>URBAN</v>
          </cell>
          <cell r="Q12995" t="str">
            <v>172.38.130.162</v>
          </cell>
          <cell r="R12995" t="str">
            <v>HUG-VSAT</v>
          </cell>
          <cell r="S12995" t="str">
            <v>Hughes</v>
          </cell>
          <cell r="T12995" t="str">
            <v>VSAT</v>
          </cell>
          <cell r="U12995" t="str">
            <v>HITACHI(MS20)</v>
          </cell>
          <cell r="V12995" t="str">
            <v>HITACHI</v>
          </cell>
          <cell r="W12995" t="str">
            <v>Branch Managed</v>
          </cell>
          <cell r="X12995" t="str">
            <v>Branch Managed</v>
          </cell>
          <cell r="Y12995" t="str">
            <v>HYOSUNG</v>
          </cell>
          <cell r="Z12995" t="str">
            <v>MX 5600S</v>
          </cell>
        </row>
        <row r="12996">
          <cell r="A12996" t="str">
            <v>S1BJ005936427</v>
          </cell>
          <cell r="B12996" t="str">
            <v>S1BJ</v>
          </cell>
          <cell r="C12996" t="str">
            <v>CAPEX</v>
          </cell>
          <cell r="D12996" t="str">
            <v>CAPEX</v>
          </cell>
          <cell r="E12996" t="str">
            <v>MVS</v>
          </cell>
          <cell r="F12996">
            <v>5936</v>
          </cell>
          <cell r="G12996" t="str">
            <v>NEW DELHI</v>
          </cell>
          <cell r="H12996" t="str">
            <v>Live</v>
          </cell>
          <cell r="I12996" t="str">
            <v>SBI ITBP ATM</v>
          </cell>
          <cell r="N12996" t="str">
            <v>ATM</v>
          </cell>
          <cell r="O12996" t="str">
            <v>OFFSITE</v>
          </cell>
          <cell r="P12996" t="str">
            <v>URBAN</v>
          </cell>
          <cell r="Q12996" t="str">
            <v>10.121.164.34</v>
          </cell>
          <cell r="R12996" t="str">
            <v>AIRTEL-VSAT</v>
          </cell>
          <cell r="S12996" t="str">
            <v>Hughes</v>
          </cell>
          <cell r="T12996" t="str">
            <v>VSAT</v>
          </cell>
          <cell r="U12996" t="str">
            <v>HITACHI(MS20)</v>
          </cell>
          <cell r="V12996" t="str">
            <v>HITACHI</v>
          </cell>
          <cell r="W12996" t="str">
            <v>Vendor Managed</v>
          </cell>
          <cell r="X12996" t="str">
            <v>CMS</v>
          </cell>
          <cell r="Y12996" t="str">
            <v>WINCOR</v>
          </cell>
          <cell r="Z12996" t="str">
            <v>PROCASH 280</v>
          </cell>
        </row>
        <row r="12997">
          <cell r="A12997" t="str">
            <v>S1BW001258001</v>
          </cell>
          <cell r="B12997" t="str">
            <v>S1BW</v>
          </cell>
          <cell r="C12997" t="str">
            <v>CAPEX</v>
          </cell>
          <cell r="D12997" t="str">
            <v>CAPEX</v>
          </cell>
          <cell r="E12997" t="str">
            <v>MVS</v>
          </cell>
          <cell r="F12997">
            <v>1258</v>
          </cell>
          <cell r="G12997" t="str">
            <v>NEW DELHI</v>
          </cell>
          <cell r="H12997" t="str">
            <v>Live</v>
          </cell>
          <cell r="I12997" t="str">
            <v>LUMBINI CANTEEN</v>
          </cell>
          <cell r="N12997" t="str">
            <v>ATM</v>
          </cell>
          <cell r="O12997" t="str">
            <v>OFFSITE</v>
          </cell>
          <cell r="P12997" t="str">
            <v>RURAL</v>
          </cell>
          <cell r="Q12997" t="str">
            <v>172.36.195.146</v>
          </cell>
          <cell r="R12997" t="str">
            <v>TATA-Nelco-Capex</v>
          </cell>
          <cell r="S12997" t="str">
            <v>TATA -Nelco</v>
          </cell>
          <cell r="T12997" t="str">
            <v>VSAT</v>
          </cell>
          <cell r="U12997" t="str">
            <v>HITACHI(MS20)</v>
          </cell>
          <cell r="V12997" t="str">
            <v>HITACHI</v>
          </cell>
          <cell r="W12997" t="str">
            <v>Branch Managed</v>
          </cell>
          <cell r="X12997" t="str">
            <v>Branch Managed</v>
          </cell>
          <cell r="Y12997" t="str">
            <v>HYOSUNG</v>
          </cell>
          <cell r="Z12997" t="str">
            <v>MX 5600S</v>
          </cell>
        </row>
        <row r="12998">
          <cell r="A12998" t="str">
            <v>S1BG016534409</v>
          </cell>
          <cell r="B12998" t="str">
            <v>S1BG</v>
          </cell>
          <cell r="C12998" t="str">
            <v>CAPEX</v>
          </cell>
          <cell r="D12998" t="str">
            <v>CAPEX</v>
          </cell>
          <cell r="E12998" t="str">
            <v>MVS</v>
          </cell>
          <cell r="F12998">
            <v>16534</v>
          </cell>
          <cell r="G12998" t="str">
            <v>NEW DELHI</v>
          </cell>
          <cell r="H12998" t="str">
            <v>Live</v>
          </cell>
          <cell r="I12998" t="str">
            <v>124 INF BN</v>
          </cell>
          <cell r="N12998" t="str">
            <v>ATM</v>
          </cell>
          <cell r="O12998" t="str">
            <v>OFFSITE</v>
          </cell>
          <cell r="P12998" t="str">
            <v>METRO</v>
          </cell>
          <cell r="Q12998" t="str">
            <v>172.38.81.98</v>
          </cell>
          <cell r="R12998" t="str">
            <v>HUG-VSAT</v>
          </cell>
          <cell r="S12998" t="str">
            <v>Hughes</v>
          </cell>
          <cell r="T12998" t="str">
            <v>VSAT</v>
          </cell>
          <cell r="U12998" t="str">
            <v>HITACHI(MS20)</v>
          </cell>
          <cell r="V12998" t="str">
            <v>HITACHI</v>
          </cell>
          <cell r="W12998" t="str">
            <v>Vendor Managed</v>
          </cell>
          <cell r="X12998" t="str">
            <v>CMS</v>
          </cell>
          <cell r="Y12998" t="str">
            <v>DIEBOLD</v>
          </cell>
          <cell r="Z12998" t="str">
            <v>D 429 CD</v>
          </cell>
        </row>
        <row r="12999">
          <cell r="A12999" t="str">
            <v>S1BW001361005</v>
          </cell>
          <cell r="B12999" t="str">
            <v>S1BW</v>
          </cell>
          <cell r="C12999" t="str">
            <v>CAPEX</v>
          </cell>
          <cell r="D12999" t="str">
            <v>CAPEX</v>
          </cell>
          <cell r="E12999" t="str">
            <v>MVS</v>
          </cell>
          <cell r="F12999">
            <v>1361</v>
          </cell>
          <cell r="G12999" t="str">
            <v>NEW DELHI</v>
          </cell>
          <cell r="H12999" t="str">
            <v>Live</v>
          </cell>
          <cell r="I12999" t="str">
            <v>GANPATI FILING STATION</v>
          </cell>
          <cell r="N12999" t="str">
            <v>ATM</v>
          </cell>
          <cell r="O12999" t="str">
            <v>OFFSITE</v>
          </cell>
          <cell r="P12999" t="str">
            <v>URBAN</v>
          </cell>
          <cell r="Q12999" t="str">
            <v>172.38.21.43</v>
          </cell>
          <cell r="R12999" t="str">
            <v>HUG-VSAT</v>
          </cell>
          <cell r="S12999" t="str">
            <v>Hughes</v>
          </cell>
          <cell r="T12999" t="str">
            <v>VSAT</v>
          </cell>
          <cell r="U12999" t="str">
            <v>HITACHI(MS20)</v>
          </cell>
          <cell r="V12999" t="str">
            <v>HITACHI</v>
          </cell>
          <cell r="W12999" t="str">
            <v>Branch Managed</v>
          </cell>
          <cell r="X12999" t="str">
            <v>Branch Managed</v>
          </cell>
          <cell r="Y12999" t="str">
            <v>HYOSUNG</v>
          </cell>
          <cell r="Z12999" t="str">
            <v>MX 5600S</v>
          </cell>
        </row>
        <row r="13000">
          <cell r="A13000" t="str">
            <v>S1BW005936015</v>
          </cell>
          <cell r="B13000" t="str">
            <v>S1BW</v>
          </cell>
          <cell r="C13000" t="str">
            <v>CAPEX</v>
          </cell>
          <cell r="D13000" t="str">
            <v>CAPEX</v>
          </cell>
          <cell r="E13000" t="str">
            <v>MVS</v>
          </cell>
          <cell r="F13000">
            <v>5936</v>
          </cell>
          <cell r="G13000" t="str">
            <v>NEW DELHI</v>
          </cell>
          <cell r="H13000" t="str">
            <v>Live</v>
          </cell>
          <cell r="I13000" t="str">
            <v>HP CENTER SEC-51. N</v>
          </cell>
          <cell r="N13000" t="str">
            <v>ATM</v>
          </cell>
          <cell r="O13000" t="str">
            <v>OFFSITE</v>
          </cell>
          <cell r="P13000" t="str">
            <v>URBAN</v>
          </cell>
          <cell r="Q13000" t="str">
            <v>172.38.11.187</v>
          </cell>
          <cell r="R13000" t="str">
            <v>HUG-VSAT</v>
          </cell>
          <cell r="S13000" t="str">
            <v>Hughes</v>
          </cell>
          <cell r="T13000" t="str">
            <v>VSAT</v>
          </cell>
          <cell r="U13000" t="str">
            <v>HITACHI(MS20)</v>
          </cell>
          <cell r="V13000" t="str">
            <v>HITACHI</v>
          </cell>
          <cell r="W13000" t="str">
            <v>Vendor Managed</v>
          </cell>
          <cell r="X13000" t="str">
            <v>Secure Value</v>
          </cell>
          <cell r="Y13000" t="str">
            <v>HYOSUNG</v>
          </cell>
          <cell r="Z13000" t="str">
            <v>MX 5600S</v>
          </cell>
        </row>
        <row r="13001">
          <cell r="A13001" t="str">
            <v>S1NC003140003</v>
          </cell>
          <cell r="B13001" t="str">
            <v>S1NC</v>
          </cell>
          <cell r="C13001" t="str">
            <v>CAPEX</v>
          </cell>
          <cell r="D13001" t="str">
            <v>CAPEX</v>
          </cell>
          <cell r="E13001" t="str">
            <v>MVS</v>
          </cell>
          <cell r="F13001">
            <v>3140</v>
          </cell>
          <cell r="G13001" t="str">
            <v>NEW DELHI</v>
          </cell>
          <cell r="H13001" t="str">
            <v>Live</v>
          </cell>
          <cell r="I13001" t="str">
            <v>TALLITAL ATM 2</v>
          </cell>
          <cell r="N13001" t="str">
            <v>ATM</v>
          </cell>
          <cell r="O13001" t="str">
            <v>OFFSITE</v>
          </cell>
          <cell r="P13001" t="str">
            <v>SEMI-URBAN</v>
          </cell>
          <cell r="Q13001" t="str">
            <v>172.36.195.91</v>
          </cell>
          <cell r="R13001" t="str">
            <v>TATA-Nelco-Capex</v>
          </cell>
          <cell r="S13001" t="str">
            <v>TATA -Nelco</v>
          </cell>
          <cell r="T13001" t="str">
            <v>VSAT</v>
          </cell>
          <cell r="U13001" t="str">
            <v>HITACHI(MS20)</v>
          </cell>
          <cell r="V13001" t="str">
            <v>HITACHI</v>
          </cell>
          <cell r="W13001" t="str">
            <v>Branch Managed</v>
          </cell>
          <cell r="X13001" t="str">
            <v>Branch Managed</v>
          </cell>
          <cell r="Y13001" t="str">
            <v>NCR</v>
          </cell>
          <cell r="Z13001" t="str">
            <v>SELFSERVE 22E</v>
          </cell>
        </row>
        <row r="13002">
          <cell r="A13002" t="str">
            <v>S1NW010652002</v>
          </cell>
          <cell r="B13002" t="str">
            <v>S1NW</v>
          </cell>
          <cell r="C13002" t="str">
            <v>CAPEX</v>
          </cell>
          <cell r="D13002" t="str">
            <v>CAPEX</v>
          </cell>
          <cell r="E13002" t="str">
            <v>MVS</v>
          </cell>
          <cell r="F13002">
            <v>10652</v>
          </cell>
          <cell r="G13002" t="str">
            <v>NEW DELHI</v>
          </cell>
          <cell r="H13002" t="str">
            <v>Live</v>
          </cell>
          <cell r="I13002" t="str">
            <v>CMS</v>
          </cell>
          <cell r="N13002" t="str">
            <v>ATM</v>
          </cell>
          <cell r="O13002" t="str">
            <v>ONSITE</v>
          </cell>
          <cell r="P13002" t="str">
            <v>RURAL</v>
          </cell>
          <cell r="Q13002" t="str">
            <v>172.38.46.58</v>
          </cell>
          <cell r="R13002" t="str">
            <v>HUG-VSAT</v>
          </cell>
          <cell r="S13002" t="str">
            <v>Hughes</v>
          </cell>
          <cell r="T13002" t="str">
            <v>VSAT</v>
          </cell>
          <cell r="U13002" t="str">
            <v>HITACHI(MS20)</v>
          </cell>
          <cell r="V13002" t="str">
            <v>HITACHI</v>
          </cell>
          <cell r="W13002" t="str">
            <v>Branch Managed</v>
          </cell>
          <cell r="X13002" t="str">
            <v>Branch Managed</v>
          </cell>
          <cell r="Y13002" t="str">
            <v>HYOSUNG</v>
          </cell>
          <cell r="Z13002" t="str">
            <v>MX 5600S</v>
          </cell>
        </row>
        <row r="13003">
          <cell r="A13003" t="str">
            <v>S1BW017036436</v>
          </cell>
          <cell r="B13003" t="str">
            <v>S1BW</v>
          </cell>
          <cell r="C13003" t="str">
            <v>CAPEX</v>
          </cell>
          <cell r="D13003" t="str">
            <v>CAPEX</v>
          </cell>
          <cell r="E13003" t="str">
            <v>MVS</v>
          </cell>
          <cell r="F13003">
            <v>17036</v>
          </cell>
          <cell r="G13003" t="str">
            <v>NEW DELHI</v>
          </cell>
          <cell r="H13003" t="str">
            <v>Live</v>
          </cell>
          <cell r="I13003" t="str">
            <v>DDA MARKET SECTOR 6</v>
          </cell>
          <cell r="N13003" t="str">
            <v>ATM</v>
          </cell>
          <cell r="O13003" t="str">
            <v>OFFSITE</v>
          </cell>
          <cell r="P13003" t="str">
            <v>METRO</v>
          </cell>
          <cell r="Q13003" t="str">
            <v>172.36.196.11</v>
          </cell>
          <cell r="R13003" t="str">
            <v>TATA-Nelco-Capex</v>
          </cell>
          <cell r="S13003" t="str">
            <v>TATA -Nelco</v>
          </cell>
          <cell r="T13003" t="str">
            <v>VSAT</v>
          </cell>
          <cell r="U13003" t="str">
            <v>HITACHI(MS20)</v>
          </cell>
          <cell r="V13003" t="str">
            <v>HITACHI</v>
          </cell>
          <cell r="W13003" t="str">
            <v>Vendor Managed</v>
          </cell>
          <cell r="X13003" t="str">
            <v>SIPL</v>
          </cell>
          <cell r="Y13003" t="str">
            <v>HYOSUNG</v>
          </cell>
          <cell r="Z13003" t="str">
            <v>MX 5600S</v>
          </cell>
        </row>
        <row r="13004">
          <cell r="A13004" t="str">
            <v>S1NW063634031</v>
          </cell>
          <cell r="B13004" t="str">
            <v>S1NW</v>
          </cell>
          <cell r="C13004" t="str">
            <v>CAPEX</v>
          </cell>
          <cell r="D13004" t="str">
            <v>CAPEX</v>
          </cell>
          <cell r="E13004" t="str">
            <v>MVS</v>
          </cell>
          <cell r="F13004">
            <v>63634</v>
          </cell>
          <cell r="G13004" t="str">
            <v>NEW DELHI</v>
          </cell>
          <cell r="H13004" t="str">
            <v>Live</v>
          </cell>
          <cell r="I13004" t="str">
            <v>TYAGI ROAD DEHRADUN</v>
          </cell>
          <cell r="N13004" t="str">
            <v>ATM</v>
          </cell>
          <cell r="O13004" t="str">
            <v>OFFSITE</v>
          </cell>
          <cell r="P13004" t="str">
            <v>URBAN</v>
          </cell>
          <cell r="Q13004" t="str">
            <v>172.38.12.19</v>
          </cell>
          <cell r="R13004" t="str">
            <v>HUG-VSAT</v>
          </cell>
          <cell r="S13004" t="str">
            <v>Hughes</v>
          </cell>
          <cell r="T13004" t="str">
            <v>VSAT</v>
          </cell>
          <cell r="U13004" t="str">
            <v>HITACHI(MS20)</v>
          </cell>
          <cell r="V13004" t="str">
            <v>HITACHI</v>
          </cell>
          <cell r="W13004" t="str">
            <v>Vendor Managed</v>
          </cell>
          <cell r="X13004" t="str">
            <v>CMS</v>
          </cell>
          <cell r="Y13004" t="str">
            <v>HYOSUNG</v>
          </cell>
          <cell r="Z13004" t="str">
            <v>MX 5600S</v>
          </cell>
        </row>
        <row r="13005">
          <cell r="A13005" t="str">
            <v>S1NB063634074</v>
          </cell>
          <cell r="B13005" t="str">
            <v>S1NB</v>
          </cell>
          <cell r="C13005" t="str">
            <v>CAPEX</v>
          </cell>
          <cell r="D13005" t="str">
            <v>CAPEX</v>
          </cell>
          <cell r="E13005" t="str">
            <v>MVS</v>
          </cell>
          <cell r="F13005">
            <v>63634</v>
          </cell>
          <cell r="G13005" t="str">
            <v>NEW DELHI</v>
          </cell>
          <cell r="H13005" t="str">
            <v>Live</v>
          </cell>
          <cell r="I13005" t="str">
            <v>NIRANJANPUR  DEHRADUN</v>
          </cell>
          <cell r="N13005" t="str">
            <v>ATM</v>
          </cell>
          <cell r="O13005" t="str">
            <v>OFFSITE</v>
          </cell>
          <cell r="P13005" t="str">
            <v>URBAN</v>
          </cell>
          <cell r="Q13005" t="str">
            <v>10.71.157.11</v>
          </cell>
          <cell r="R13005" t="str">
            <v>HUG-VSAT</v>
          </cell>
          <cell r="S13005" t="str">
            <v>Hughes</v>
          </cell>
          <cell r="T13005" t="str">
            <v>VSAT</v>
          </cell>
          <cell r="U13005" t="str">
            <v>HITACHI(MS20)</v>
          </cell>
          <cell r="V13005" t="str">
            <v>HITACHI</v>
          </cell>
          <cell r="W13005" t="str">
            <v>Vendor Managed</v>
          </cell>
          <cell r="X13005" t="str">
            <v>CMS</v>
          </cell>
          <cell r="Y13005" t="str">
            <v>NCR</v>
          </cell>
          <cell r="Z13005" t="str">
            <v>SELFSERVE 22E</v>
          </cell>
        </row>
        <row r="13006">
          <cell r="A13006" t="str">
            <v>S1BW017036076</v>
          </cell>
          <cell r="B13006" t="str">
            <v>S1BW</v>
          </cell>
          <cell r="C13006" t="str">
            <v>CAPEX</v>
          </cell>
          <cell r="D13006" t="str">
            <v>CAPEX</v>
          </cell>
          <cell r="E13006" t="str">
            <v>MVS</v>
          </cell>
          <cell r="F13006">
            <v>17036</v>
          </cell>
          <cell r="G13006" t="str">
            <v>NEW DELHI</v>
          </cell>
          <cell r="H13006" t="str">
            <v>Live</v>
          </cell>
          <cell r="I13006" t="str">
            <v>NEAR JHANDEWALAN TEMPLE</v>
          </cell>
          <cell r="N13006" t="str">
            <v>ATM</v>
          </cell>
          <cell r="O13006" t="str">
            <v>OFFSITE</v>
          </cell>
          <cell r="P13006" t="str">
            <v>METRO</v>
          </cell>
          <cell r="Q13006" t="str">
            <v>10.121.242.182</v>
          </cell>
          <cell r="R13006" t="str">
            <v>AIRTEL-VSAT</v>
          </cell>
          <cell r="S13006" t="str">
            <v>Hughes</v>
          </cell>
          <cell r="T13006" t="str">
            <v>VSAT</v>
          </cell>
          <cell r="U13006" t="str">
            <v>HITACHI(MS20)</v>
          </cell>
          <cell r="V13006" t="str">
            <v>HITACHI</v>
          </cell>
          <cell r="W13006" t="str">
            <v>Vendor Managed</v>
          </cell>
          <cell r="X13006" t="str">
            <v>SIPL</v>
          </cell>
          <cell r="Y13006" t="str">
            <v>HYOSUNG</v>
          </cell>
          <cell r="Z13006" t="str">
            <v>MX 5600S</v>
          </cell>
        </row>
        <row r="13007">
          <cell r="A13007" t="str">
            <v>S1BW007754001</v>
          </cell>
          <cell r="B13007" t="str">
            <v>S1BW</v>
          </cell>
          <cell r="C13007" t="str">
            <v>CAPEX</v>
          </cell>
          <cell r="D13007" t="str">
            <v>CAPEX</v>
          </cell>
          <cell r="E13007" t="str">
            <v>MVS</v>
          </cell>
          <cell r="F13007">
            <v>7754</v>
          </cell>
          <cell r="G13007" t="str">
            <v>NEW DELHI</v>
          </cell>
          <cell r="H13007" t="str">
            <v>Live</v>
          </cell>
          <cell r="I13007" t="str">
            <v>SBI KHARAR V B</v>
          </cell>
          <cell r="N13007" t="str">
            <v>ATM</v>
          </cell>
          <cell r="O13007" t="str">
            <v>OFFSITE</v>
          </cell>
          <cell r="P13007" t="str">
            <v>RURAL</v>
          </cell>
          <cell r="Q13007" t="str">
            <v>172.38.46.122</v>
          </cell>
          <cell r="R13007" t="str">
            <v>HUG-VSAT</v>
          </cell>
          <cell r="S13007" t="str">
            <v>Hughes</v>
          </cell>
          <cell r="T13007" t="str">
            <v>VSAT</v>
          </cell>
          <cell r="U13007" t="str">
            <v>HITACHI(MS20)</v>
          </cell>
          <cell r="V13007" t="str">
            <v>HITACHI</v>
          </cell>
          <cell r="W13007" t="str">
            <v>Branch Managed</v>
          </cell>
          <cell r="X13007" t="str">
            <v>Branch Managed</v>
          </cell>
          <cell r="Y13007" t="str">
            <v>HYOSUNG</v>
          </cell>
          <cell r="Z13007" t="str">
            <v>MX 5600</v>
          </cell>
        </row>
        <row r="13008">
          <cell r="A13008" t="str">
            <v>S1BB000708123</v>
          </cell>
          <cell r="B13008" t="str">
            <v>S1BB</v>
          </cell>
          <cell r="C13008" t="str">
            <v>CAPEX</v>
          </cell>
          <cell r="D13008" t="str">
            <v>CAPEX</v>
          </cell>
          <cell r="E13008" t="str">
            <v>MVS</v>
          </cell>
          <cell r="F13008">
            <v>708</v>
          </cell>
          <cell r="G13008" t="str">
            <v>NEW DELHI</v>
          </cell>
          <cell r="H13008" t="str">
            <v>Live</v>
          </cell>
          <cell r="I13008" t="str">
            <v>SSP OFFICE RUDRAPUR</v>
          </cell>
          <cell r="N13008" t="str">
            <v>ATM</v>
          </cell>
          <cell r="O13008" t="str">
            <v>OFFSITE</v>
          </cell>
          <cell r="P13008" t="str">
            <v>URBAN</v>
          </cell>
          <cell r="Q13008" t="str">
            <v>172.36.203.178</v>
          </cell>
          <cell r="R13008" t="str">
            <v>TATA-Nelco-Capex</v>
          </cell>
          <cell r="S13008" t="str">
            <v>TATA -Nelco</v>
          </cell>
          <cell r="T13008" t="str">
            <v>VSAT</v>
          </cell>
          <cell r="U13008" t="str">
            <v>HITACHI(MS20)</v>
          </cell>
          <cell r="V13008" t="str">
            <v>HITACHI</v>
          </cell>
          <cell r="W13008" t="str">
            <v>Vendor Managed</v>
          </cell>
          <cell r="X13008" t="str">
            <v>CMS</v>
          </cell>
          <cell r="Y13008" t="str">
            <v>NCR</v>
          </cell>
          <cell r="Z13008" t="str">
            <v>SELFSERVE 22E</v>
          </cell>
        </row>
        <row r="13009">
          <cell r="A13009" t="str">
            <v>S1BW016534593</v>
          </cell>
          <cell r="B13009" t="str">
            <v>S1BW</v>
          </cell>
          <cell r="C13009" t="str">
            <v>CAPEX</v>
          </cell>
          <cell r="D13009" t="str">
            <v>CAPEX</v>
          </cell>
          <cell r="E13009" t="str">
            <v>MVS</v>
          </cell>
          <cell r="F13009">
            <v>16534</v>
          </cell>
          <cell r="G13009" t="str">
            <v>NEW DELHI</v>
          </cell>
          <cell r="H13009" t="str">
            <v>Live</v>
          </cell>
          <cell r="I13009" t="str">
            <v>MP FLATS NARMADA APARTMEN</v>
          </cell>
          <cell r="N13009" t="str">
            <v>ATM</v>
          </cell>
          <cell r="O13009" t="str">
            <v>OFFSITE</v>
          </cell>
          <cell r="P13009" t="str">
            <v>METRO</v>
          </cell>
          <cell r="Q13009" t="str">
            <v>10.121.161.11</v>
          </cell>
          <cell r="R13009" t="str">
            <v>AIRTEL-VSAT</v>
          </cell>
          <cell r="S13009" t="str">
            <v>Hughes</v>
          </cell>
          <cell r="T13009" t="str">
            <v>VSAT</v>
          </cell>
          <cell r="U13009" t="str">
            <v>HITACHI(MS20)</v>
          </cell>
          <cell r="V13009" t="str">
            <v>HITACHI</v>
          </cell>
          <cell r="W13009" t="str">
            <v>Vendor Managed</v>
          </cell>
          <cell r="X13009" t="str">
            <v>Secure Value</v>
          </cell>
          <cell r="Y13009" t="str">
            <v>HYOSUNG</v>
          </cell>
          <cell r="Z13009" t="str">
            <v>MX 5600S</v>
          </cell>
        </row>
        <row r="13010">
          <cell r="A13010" t="str">
            <v>S1BW011467003</v>
          </cell>
          <cell r="B13010" t="str">
            <v>S1BW</v>
          </cell>
          <cell r="C13010" t="str">
            <v>CAPEX</v>
          </cell>
          <cell r="D13010" t="str">
            <v>CAPEX</v>
          </cell>
          <cell r="E13010" t="str">
            <v>MVS</v>
          </cell>
          <cell r="F13010">
            <v>11467</v>
          </cell>
          <cell r="G13010" t="str">
            <v>NEW DELHI</v>
          </cell>
          <cell r="H13010" t="str">
            <v>Live</v>
          </cell>
          <cell r="I13010" t="str">
            <v>SBI ATM KUMAR OIL FILING</v>
          </cell>
          <cell r="N13010" t="str">
            <v>ATM</v>
          </cell>
          <cell r="O13010" t="str">
            <v>OFFSITE</v>
          </cell>
          <cell r="P13010" t="str">
            <v>URBAN</v>
          </cell>
          <cell r="Q13010" t="str">
            <v>172.38.21.51</v>
          </cell>
          <cell r="R13010" t="str">
            <v>HUG-VSAT</v>
          </cell>
          <cell r="S13010" t="str">
            <v>Hughes</v>
          </cell>
          <cell r="T13010" t="str">
            <v>VSAT</v>
          </cell>
          <cell r="U13010" t="str">
            <v>HITACHI(MS20)</v>
          </cell>
          <cell r="V13010" t="str">
            <v>HITACHI</v>
          </cell>
          <cell r="W13010" t="str">
            <v>Branch Managed</v>
          </cell>
          <cell r="X13010" t="str">
            <v>Branch Managed</v>
          </cell>
          <cell r="Y13010" t="str">
            <v>HYOSUNG</v>
          </cell>
          <cell r="Z13010" t="str">
            <v>MX 5600S</v>
          </cell>
        </row>
        <row r="13011">
          <cell r="A13011" t="str">
            <v>S1BG063864210</v>
          </cell>
          <cell r="B13011" t="str">
            <v>S1BG</v>
          </cell>
          <cell r="C13011" t="str">
            <v>CAPEX</v>
          </cell>
          <cell r="D13011" t="str">
            <v>CAPEX</v>
          </cell>
          <cell r="E13011" t="str">
            <v>MVS</v>
          </cell>
          <cell r="F13011">
            <v>63864</v>
          </cell>
          <cell r="G13011" t="str">
            <v>NEW DELHI</v>
          </cell>
          <cell r="H13011" t="str">
            <v>Live</v>
          </cell>
          <cell r="I13011" t="str">
            <v>NAVKRITI ARCADE SECTOR</v>
          </cell>
          <cell r="N13011" t="str">
            <v>ATM</v>
          </cell>
          <cell r="O13011" t="str">
            <v>OFFSITE</v>
          </cell>
          <cell r="P13011" t="str">
            <v>URBAN</v>
          </cell>
          <cell r="Q13011" t="str">
            <v>172.38.144.42</v>
          </cell>
          <cell r="R13011" t="str">
            <v>HUG-VSAT</v>
          </cell>
          <cell r="S13011" t="str">
            <v>Hughes</v>
          </cell>
          <cell r="T13011" t="str">
            <v>VSAT</v>
          </cell>
          <cell r="U13011" t="str">
            <v>HITACHI(MS20)</v>
          </cell>
          <cell r="V13011" t="str">
            <v>HITACHI</v>
          </cell>
          <cell r="W13011" t="str">
            <v>Vendor Managed</v>
          </cell>
          <cell r="X13011" t="str">
            <v>CMS</v>
          </cell>
          <cell r="Y13011" t="str">
            <v>DIEBOLD</v>
          </cell>
          <cell r="Z13011" t="str">
            <v>D 429 CD</v>
          </cell>
        </row>
        <row r="13012">
          <cell r="A13012" t="str">
            <v>S1NB016534315</v>
          </cell>
          <cell r="B13012" t="str">
            <v>S1NB</v>
          </cell>
          <cell r="C13012" t="str">
            <v>CAPEX</v>
          </cell>
          <cell r="D13012" t="str">
            <v>CAPEX</v>
          </cell>
          <cell r="E13012" t="str">
            <v>MVS</v>
          </cell>
          <cell r="F13012">
            <v>16534</v>
          </cell>
          <cell r="G13012" t="str">
            <v>NEW DELHI</v>
          </cell>
          <cell r="H13012" t="str">
            <v>Live</v>
          </cell>
          <cell r="I13012" t="str">
            <v>NORTH AVENUE</v>
          </cell>
          <cell r="N13012" t="str">
            <v>ATM</v>
          </cell>
          <cell r="O13012" t="str">
            <v>OFFSITE</v>
          </cell>
          <cell r="P13012" t="str">
            <v>METRO</v>
          </cell>
          <cell r="Q13012" t="str">
            <v>10.121.158.50</v>
          </cell>
          <cell r="R13012" t="str">
            <v>AIRTEL-VSAT</v>
          </cell>
          <cell r="S13012" t="str">
            <v>Hughes</v>
          </cell>
          <cell r="T13012" t="str">
            <v>VSAT</v>
          </cell>
          <cell r="U13012" t="str">
            <v>HITACHI(MS20)</v>
          </cell>
          <cell r="V13012" t="str">
            <v>HITACHI</v>
          </cell>
          <cell r="W13012" t="str">
            <v>Vendor Managed</v>
          </cell>
          <cell r="X13012" t="str">
            <v>Secure Value</v>
          </cell>
          <cell r="Y13012" t="str">
            <v>NCR</v>
          </cell>
          <cell r="Z13012" t="str">
            <v>SELFSERVE 22E</v>
          </cell>
        </row>
        <row r="13013">
          <cell r="A13013" t="str">
            <v>S1NC000642028</v>
          </cell>
          <cell r="B13013" t="str">
            <v>S1NC</v>
          </cell>
          <cell r="C13013" t="str">
            <v>CAPEX</v>
          </cell>
          <cell r="D13013" t="str">
            <v>CAPEX</v>
          </cell>
          <cell r="E13013" t="str">
            <v>MVS</v>
          </cell>
          <cell r="F13013">
            <v>642</v>
          </cell>
          <cell r="G13013" t="str">
            <v>NEW DELHI</v>
          </cell>
          <cell r="H13013" t="str">
            <v>Live</v>
          </cell>
          <cell r="I13013" t="str">
            <v>ALT CENTRE GHAZIABAD</v>
          </cell>
          <cell r="N13013" t="str">
            <v>ATM</v>
          </cell>
          <cell r="O13013" t="str">
            <v>OFFSITE</v>
          </cell>
          <cell r="P13013" t="str">
            <v>URBAN</v>
          </cell>
          <cell r="Q13013" t="str">
            <v>172.38.153.34</v>
          </cell>
          <cell r="R13013" t="str">
            <v>HUG-VSAT</v>
          </cell>
          <cell r="S13013" t="str">
            <v>Hughes</v>
          </cell>
          <cell r="T13013" t="str">
            <v>VSAT</v>
          </cell>
          <cell r="U13013" t="str">
            <v>HITACHI(MS20)</v>
          </cell>
          <cell r="V13013" t="str">
            <v>HITACHI</v>
          </cell>
          <cell r="W13013" t="str">
            <v>Vendor Managed</v>
          </cell>
          <cell r="X13013" t="str">
            <v>Secure Value</v>
          </cell>
          <cell r="Y13013" t="str">
            <v>NCR</v>
          </cell>
          <cell r="Z13013" t="str">
            <v>SELFSERVE 22E</v>
          </cell>
        </row>
        <row r="13014">
          <cell r="A13014" t="str">
            <v>S1BC016534480</v>
          </cell>
          <cell r="B13014" t="str">
            <v>S1BC</v>
          </cell>
          <cell r="C13014" t="str">
            <v>CAPEX</v>
          </cell>
          <cell r="D13014" t="str">
            <v>CAPEX</v>
          </cell>
          <cell r="E13014" t="str">
            <v>MVS</v>
          </cell>
          <cell r="F13014">
            <v>16534</v>
          </cell>
          <cell r="G13014" t="str">
            <v>NEW DELHI</v>
          </cell>
          <cell r="H13014" t="str">
            <v>Live</v>
          </cell>
          <cell r="I13014" t="str">
            <v>G BLOCK EAST OF KAILASH</v>
          </cell>
          <cell r="N13014" t="str">
            <v>ATM</v>
          </cell>
          <cell r="O13014" t="str">
            <v>OFFSITE</v>
          </cell>
          <cell r="P13014" t="str">
            <v>METRO</v>
          </cell>
          <cell r="Q13014" t="str">
            <v>172.38.84.19</v>
          </cell>
          <cell r="R13014" t="str">
            <v>HUG-VSAT</v>
          </cell>
          <cell r="S13014" t="str">
            <v>Hughes</v>
          </cell>
          <cell r="T13014" t="str">
            <v>VSAT</v>
          </cell>
          <cell r="U13014" t="str">
            <v>HITACHI(MS20)</v>
          </cell>
          <cell r="V13014" t="str">
            <v>HITACHI</v>
          </cell>
          <cell r="W13014" t="str">
            <v>Vendor Managed</v>
          </cell>
          <cell r="X13014" t="str">
            <v>CMS</v>
          </cell>
          <cell r="Y13014" t="str">
            <v>NCR</v>
          </cell>
          <cell r="Z13014" t="str">
            <v>SELFSERVE 22E</v>
          </cell>
        </row>
        <row r="13015">
          <cell r="A13015" t="str">
            <v>S1BW001376001</v>
          </cell>
          <cell r="B13015" t="str">
            <v>S1BW</v>
          </cell>
          <cell r="C13015" t="str">
            <v>CAPEX</v>
          </cell>
          <cell r="D13015" t="str">
            <v>CAPEX</v>
          </cell>
          <cell r="E13015" t="str">
            <v>MVS</v>
          </cell>
          <cell r="F13015">
            <v>1376</v>
          </cell>
          <cell r="G13015" t="str">
            <v>NEW DELHI</v>
          </cell>
          <cell r="H13015" t="str">
            <v>Live</v>
          </cell>
          <cell r="I13015" t="str">
            <v>SBI DARACHULA</v>
          </cell>
          <cell r="N13015" t="str">
            <v>ATM</v>
          </cell>
          <cell r="O13015" t="str">
            <v>ONSITE</v>
          </cell>
          <cell r="P13015" t="str">
            <v>RURAL</v>
          </cell>
          <cell r="Q13015" t="str">
            <v>172.38.37.243</v>
          </cell>
          <cell r="R13015" t="str">
            <v>HUG-VSAT</v>
          </cell>
          <cell r="S13015" t="str">
            <v>Hughes</v>
          </cell>
          <cell r="T13015" t="str">
            <v>VSAT</v>
          </cell>
          <cell r="U13015" t="str">
            <v>HITACHI(MS20)</v>
          </cell>
          <cell r="V13015" t="str">
            <v>HITACHI</v>
          </cell>
          <cell r="W13015" t="str">
            <v>Branch Managed</v>
          </cell>
          <cell r="X13015" t="str">
            <v>Branch Managed</v>
          </cell>
          <cell r="Y13015" t="str">
            <v>HYOSUNG</v>
          </cell>
          <cell r="Z13015" t="str">
            <v>MX 5600S</v>
          </cell>
        </row>
        <row r="13016">
          <cell r="A13016" t="str">
            <v>S1NW001249002</v>
          </cell>
          <cell r="B13016" t="str">
            <v>S1NW</v>
          </cell>
          <cell r="C13016" t="str">
            <v>CAPEX</v>
          </cell>
          <cell r="D13016" t="str">
            <v>CAPEX</v>
          </cell>
          <cell r="E13016" t="str">
            <v>MVS</v>
          </cell>
          <cell r="F13016">
            <v>1249</v>
          </cell>
          <cell r="G13016" t="str">
            <v>NEW DELHI</v>
          </cell>
          <cell r="H13016" t="str">
            <v>Live</v>
          </cell>
          <cell r="I13016" t="str">
            <v>CHAMPAWAT</v>
          </cell>
          <cell r="N13016" t="str">
            <v>ATM</v>
          </cell>
          <cell r="O13016" t="str">
            <v>OFFSITE</v>
          </cell>
          <cell r="P13016" t="str">
            <v>RURAL</v>
          </cell>
          <cell r="Q13016" t="str">
            <v>172.38.95.210</v>
          </cell>
          <cell r="R13016" t="str">
            <v>HUG-VSAT</v>
          </cell>
          <cell r="S13016" t="str">
            <v>Hughes</v>
          </cell>
          <cell r="T13016" t="str">
            <v>VSAT</v>
          </cell>
          <cell r="U13016" t="str">
            <v>HITACHI(MS20)</v>
          </cell>
          <cell r="V13016" t="str">
            <v>HITACHI</v>
          </cell>
          <cell r="W13016" t="str">
            <v>Branch Managed</v>
          </cell>
          <cell r="X13016" t="str">
            <v>Branch Managed</v>
          </cell>
          <cell r="Y13016" t="str">
            <v>HYOSUNG</v>
          </cell>
          <cell r="Z13016" t="str">
            <v>MX 5600S</v>
          </cell>
        </row>
        <row r="13017">
          <cell r="A13017" t="str">
            <v>S1NW000721003</v>
          </cell>
          <cell r="B13017" t="str">
            <v>S1NW</v>
          </cell>
          <cell r="C13017" t="str">
            <v>CAPEX</v>
          </cell>
          <cell r="D13017" t="str">
            <v>CAPEX</v>
          </cell>
          <cell r="E13017" t="str">
            <v>MVS</v>
          </cell>
          <cell r="F13017">
            <v>721</v>
          </cell>
          <cell r="G13017" t="str">
            <v>NEW DELHI</v>
          </cell>
          <cell r="H13017" t="str">
            <v>Live</v>
          </cell>
          <cell r="I13017" t="str">
            <v>RAJ FILLING STATION</v>
          </cell>
          <cell r="N13017" t="str">
            <v>ATM</v>
          </cell>
          <cell r="O13017" t="str">
            <v>OFFSITE</v>
          </cell>
          <cell r="P13017" t="str">
            <v>URBAN</v>
          </cell>
          <cell r="Q13017" t="str">
            <v>172.38.144.18</v>
          </cell>
          <cell r="R13017" t="str">
            <v>HUG-VSAT</v>
          </cell>
          <cell r="S13017" t="str">
            <v>Hughes</v>
          </cell>
          <cell r="T13017" t="str">
            <v>VSAT</v>
          </cell>
          <cell r="U13017" t="str">
            <v>HITACHI(MS20)</v>
          </cell>
          <cell r="V13017" t="str">
            <v>HITACHI</v>
          </cell>
          <cell r="W13017" t="str">
            <v>Vendor Managed</v>
          </cell>
          <cell r="X13017" t="str">
            <v>SIPL</v>
          </cell>
          <cell r="Y13017" t="str">
            <v>HYOSUNG</v>
          </cell>
          <cell r="Z13017" t="str">
            <v>MX 5600S</v>
          </cell>
        </row>
        <row r="13018">
          <cell r="A13018" t="str">
            <v>S1BW000704007</v>
          </cell>
          <cell r="B13018" t="str">
            <v>S1BW</v>
          </cell>
          <cell r="C13018" t="str">
            <v>CAPEX</v>
          </cell>
          <cell r="D13018" t="str">
            <v>CAPEX</v>
          </cell>
          <cell r="E13018" t="str">
            <v>MVS</v>
          </cell>
          <cell r="F13018">
            <v>704</v>
          </cell>
          <cell r="G13018" t="str">
            <v>NEW DELHI</v>
          </cell>
          <cell r="H13018" t="str">
            <v>Live</v>
          </cell>
          <cell r="I13018" t="str">
            <v>SOMNATH GROUND</v>
          </cell>
          <cell r="N13018" t="str">
            <v>ATM</v>
          </cell>
          <cell r="O13018" t="str">
            <v>OFFSITE</v>
          </cell>
          <cell r="P13018" t="str">
            <v>SEMI-URBAN</v>
          </cell>
          <cell r="Q13018" t="str">
            <v>172.28.120.179</v>
          </cell>
          <cell r="R13018" t="str">
            <v>AIRTEL-VSAT</v>
          </cell>
          <cell r="S13018" t="str">
            <v>Hughes</v>
          </cell>
          <cell r="T13018" t="str">
            <v>VSAT</v>
          </cell>
          <cell r="U13018" t="str">
            <v>HITACHI(MS20)</v>
          </cell>
          <cell r="V13018" t="str">
            <v>HITACHI</v>
          </cell>
          <cell r="W13018" t="str">
            <v>Vendor Managed</v>
          </cell>
          <cell r="X13018" t="str">
            <v>SIPL</v>
          </cell>
          <cell r="Y13018" t="str">
            <v>HYOSUNG</v>
          </cell>
          <cell r="Z13018" t="str">
            <v>MX 5600</v>
          </cell>
        </row>
        <row r="13019">
          <cell r="A13019" t="str">
            <v>S1NW017036122</v>
          </cell>
          <cell r="B13019" t="str">
            <v>S1NW</v>
          </cell>
          <cell r="C13019" t="str">
            <v>CAPEX</v>
          </cell>
          <cell r="D13019" t="str">
            <v>CAPEX</v>
          </cell>
          <cell r="E13019" t="str">
            <v>MVS</v>
          </cell>
          <cell r="F13019">
            <v>17036</v>
          </cell>
          <cell r="G13019" t="str">
            <v>NEW DELHI</v>
          </cell>
          <cell r="H13019" t="str">
            <v>Live</v>
          </cell>
          <cell r="I13019" t="str">
            <v>NEAR KAROL BAGH METRO</v>
          </cell>
          <cell r="N13019" t="str">
            <v>ATM</v>
          </cell>
          <cell r="O13019" t="str">
            <v>OFFSITE</v>
          </cell>
          <cell r="P13019" t="str">
            <v>METRO</v>
          </cell>
          <cell r="Q13019" t="str">
            <v>172.38.89.59</v>
          </cell>
          <cell r="R13019" t="str">
            <v>HUG-VSAT</v>
          </cell>
          <cell r="S13019" t="str">
            <v>Hughes</v>
          </cell>
          <cell r="T13019" t="str">
            <v>VSAT</v>
          </cell>
          <cell r="U13019" t="str">
            <v>HITACHI(MS20)</v>
          </cell>
          <cell r="V13019" t="str">
            <v>HITACHI</v>
          </cell>
          <cell r="W13019" t="str">
            <v>Vendor Managed</v>
          </cell>
          <cell r="X13019" t="str">
            <v>SIPL</v>
          </cell>
          <cell r="Y13019" t="str">
            <v>HYOSUNG</v>
          </cell>
          <cell r="Z13019" t="str">
            <v>MX 5600S</v>
          </cell>
        </row>
        <row r="13020">
          <cell r="A13020" t="str">
            <v>S1BW000624002</v>
          </cell>
          <cell r="B13020" t="str">
            <v>S1BW</v>
          </cell>
          <cell r="C13020" t="str">
            <v>CAPEX</v>
          </cell>
          <cell r="D13020" t="str">
            <v>CAPEX</v>
          </cell>
          <cell r="E13020" t="str">
            <v>MVS</v>
          </cell>
          <cell r="F13020">
            <v>624</v>
          </cell>
          <cell r="G13020" t="str">
            <v>NEW DELHI</v>
          </cell>
          <cell r="H13020" t="str">
            <v>Inactive</v>
          </cell>
          <cell r="I13020" t="str">
            <v>BHOOD CHORAHA</v>
          </cell>
          <cell r="N13020" t="str">
            <v>ATM</v>
          </cell>
          <cell r="O13020" t="str">
            <v>OFFSITE</v>
          </cell>
          <cell r="P13020" t="str">
            <v>URBAN</v>
          </cell>
          <cell r="Q13020" t="str">
            <v>172.36.196.26</v>
          </cell>
          <cell r="R13020" t="str">
            <v>TATA-Nelco-Capex</v>
          </cell>
          <cell r="S13020" t="str">
            <v>TATA -Nelco</v>
          </cell>
          <cell r="T13020" t="str">
            <v>VSAT</v>
          </cell>
          <cell r="U13020" t="str">
            <v>HITACHI(MS20)</v>
          </cell>
          <cell r="V13020" t="str">
            <v>HITACHI</v>
          </cell>
          <cell r="W13020" t="str">
            <v>Branch Managed</v>
          </cell>
          <cell r="X13020" t="str">
            <v>Branch Managed</v>
          </cell>
          <cell r="Y13020" t="str">
            <v>HYOSUNG</v>
          </cell>
          <cell r="Z13020" t="str">
            <v>MX 5600S</v>
          </cell>
        </row>
        <row r="13021">
          <cell r="A13021" t="str">
            <v>S1NH000642033</v>
          </cell>
          <cell r="B13021" t="str">
            <v>S1NH</v>
          </cell>
          <cell r="C13021" t="str">
            <v>CAPEX</v>
          </cell>
          <cell r="D13021" t="str">
            <v>CAPEX</v>
          </cell>
          <cell r="E13021" t="str">
            <v>MVS</v>
          </cell>
          <cell r="F13021">
            <v>642</v>
          </cell>
          <cell r="G13021" t="str">
            <v>NEW DELHI</v>
          </cell>
          <cell r="H13021" t="str">
            <v>Live</v>
          </cell>
          <cell r="I13021" t="str">
            <v>ASHOK NAGAR</v>
          </cell>
          <cell r="N13021" t="str">
            <v>ATM</v>
          </cell>
          <cell r="O13021" t="str">
            <v>OFFSITE</v>
          </cell>
          <cell r="P13021" t="str">
            <v>URBAN</v>
          </cell>
          <cell r="Q13021" t="str">
            <v>172.36.29.82</v>
          </cell>
          <cell r="R13021" t="str">
            <v>TATANET-VSAT</v>
          </cell>
          <cell r="S13021" t="str">
            <v>TATA -Nelco</v>
          </cell>
          <cell r="T13021" t="str">
            <v>VSAT</v>
          </cell>
          <cell r="U13021" t="str">
            <v>HITACHI(MS20)</v>
          </cell>
          <cell r="V13021" t="str">
            <v>HITACHI</v>
          </cell>
          <cell r="W13021" t="str">
            <v>Vendor Managed</v>
          </cell>
          <cell r="X13021" t="str">
            <v>Secure Value</v>
          </cell>
          <cell r="Y13021" t="str">
            <v>DIEBOLD</v>
          </cell>
          <cell r="Z13021" t="str">
            <v>D 429 CD</v>
          </cell>
        </row>
        <row r="13022">
          <cell r="A13022" t="str">
            <v>S1NC000642027</v>
          </cell>
          <cell r="B13022" t="str">
            <v>S1NC</v>
          </cell>
          <cell r="C13022" t="str">
            <v>CAPEX</v>
          </cell>
          <cell r="D13022" t="str">
            <v>CAPEX</v>
          </cell>
          <cell r="E13022" t="str">
            <v>MVS</v>
          </cell>
          <cell r="F13022">
            <v>642</v>
          </cell>
          <cell r="G13022" t="str">
            <v>NEW DELHI</v>
          </cell>
          <cell r="H13022" t="str">
            <v>Live</v>
          </cell>
          <cell r="I13022" t="str">
            <v>CISF CAMP, INDRAPURAM</v>
          </cell>
          <cell r="N13022" t="str">
            <v>ATM</v>
          </cell>
          <cell r="O13022" t="str">
            <v>OFFSITE</v>
          </cell>
          <cell r="P13022" t="str">
            <v>URBAN</v>
          </cell>
          <cell r="Q13022" t="str">
            <v>172.36.196.146</v>
          </cell>
          <cell r="R13022" t="str">
            <v>TATA-Nelco-Capex</v>
          </cell>
          <cell r="S13022" t="str">
            <v>TATA -Nelco</v>
          </cell>
          <cell r="T13022" t="str">
            <v>VSAT</v>
          </cell>
          <cell r="U13022" t="str">
            <v>HITACHI(MS20)</v>
          </cell>
          <cell r="V13022" t="str">
            <v>HITACHI</v>
          </cell>
          <cell r="W13022" t="str">
            <v>Vendor Managed</v>
          </cell>
          <cell r="X13022" t="str">
            <v>Secure Value</v>
          </cell>
          <cell r="Y13022" t="str">
            <v>NCR</v>
          </cell>
          <cell r="Z13022" t="str">
            <v>SELFSERVE 22E</v>
          </cell>
        </row>
        <row r="13023">
          <cell r="A13023" t="str">
            <v>S1BW017036142</v>
          </cell>
          <cell r="B13023" t="str">
            <v>S1BW</v>
          </cell>
          <cell r="C13023" t="str">
            <v>CAPEX</v>
          </cell>
          <cell r="D13023" t="str">
            <v>CAPEX</v>
          </cell>
          <cell r="E13023" t="str">
            <v>MVS</v>
          </cell>
          <cell r="F13023">
            <v>17036</v>
          </cell>
          <cell r="G13023" t="str">
            <v>NEW DELHI</v>
          </cell>
          <cell r="H13023" t="str">
            <v>Live</v>
          </cell>
          <cell r="I13023" t="str">
            <v>SBI SHOP NO 4, C R PARK</v>
          </cell>
          <cell r="N13023" t="str">
            <v>ATM</v>
          </cell>
          <cell r="O13023" t="str">
            <v>OFFSITE</v>
          </cell>
          <cell r="P13023" t="str">
            <v>METRO</v>
          </cell>
          <cell r="Q13023" t="str">
            <v>172.38.75.227</v>
          </cell>
          <cell r="R13023" t="str">
            <v>HUG-VSAT</v>
          </cell>
          <cell r="S13023" t="str">
            <v>Hughes</v>
          </cell>
          <cell r="T13023" t="str">
            <v>VSAT</v>
          </cell>
          <cell r="U13023" t="str">
            <v>HITACHI(MS20)</v>
          </cell>
          <cell r="V13023" t="str">
            <v>HITACHI</v>
          </cell>
          <cell r="W13023" t="str">
            <v>Vendor Managed</v>
          </cell>
          <cell r="X13023" t="str">
            <v>SIPL</v>
          </cell>
          <cell r="Y13023" t="str">
            <v>HYOSUNG</v>
          </cell>
          <cell r="Z13023" t="str">
            <v>MX 5600</v>
          </cell>
        </row>
        <row r="13024">
          <cell r="A13024" t="str">
            <v>S1BW000710010</v>
          </cell>
          <cell r="B13024" t="str">
            <v>S1BW</v>
          </cell>
          <cell r="C13024" t="str">
            <v>CAPEX</v>
          </cell>
          <cell r="D13024" t="str">
            <v>CAPEX</v>
          </cell>
          <cell r="E13024" t="str">
            <v>MVS</v>
          </cell>
          <cell r="F13024">
            <v>710</v>
          </cell>
          <cell r="G13024" t="str">
            <v>NEW DELHI</v>
          </cell>
          <cell r="H13024" t="str">
            <v>Live</v>
          </cell>
          <cell r="I13024" t="str">
            <v>SBI J.V.JAIN COLLEGE</v>
          </cell>
          <cell r="N13024" t="str">
            <v>ATM</v>
          </cell>
          <cell r="O13024" t="str">
            <v>OFFSITE</v>
          </cell>
          <cell r="P13024" t="str">
            <v>URBAN</v>
          </cell>
          <cell r="Q13024" t="str">
            <v>172.38.46.82</v>
          </cell>
          <cell r="R13024" t="str">
            <v>HUG-VSAT</v>
          </cell>
          <cell r="S13024" t="str">
            <v>Hughes</v>
          </cell>
          <cell r="T13024" t="str">
            <v>VSAT</v>
          </cell>
          <cell r="U13024" t="str">
            <v>HITACHI(MS20)</v>
          </cell>
          <cell r="V13024" t="str">
            <v>HITACHI</v>
          </cell>
          <cell r="W13024" t="str">
            <v>Branch Managed</v>
          </cell>
          <cell r="X13024" t="str">
            <v>Branch Managed</v>
          </cell>
          <cell r="Y13024" t="str">
            <v>HYOSUNG</v>
          </cell>
          <cell r="Z13024" t="str">
            <v>MX 5600</v>
          </cell>
        </row>
        <row r="13025">
          <cell r="A13025" t="str">
            <v>S1BW063864237</v>
          </cell>
          <cell r="B13025" t="str">
            <v>S1BW</v>
          </cell>
          <cell r="C13025" t="str">
            <v>CAPEX</v>
          </cell>
          <cell r="D13025" t="str">
            <v>CAPEX</v>
          </cell>
          <cell r="E13025" t="str">
            <v>MVS</v>
          </cell>
          <cell r="F13025">
            <v>63864</v>
          </cell>
          <cell r="G13025" t="str">
            <v>NEW DELHI</v>
          </cell>
          <cell r="H13025" t="str">
            <v>Live</v>
          </cell>
          <cell r="I13025" t="str">
            <v>ACCENTURE SOLUTION PVT LI</v>
          </cell>
          <cell r="N13025" t="str">
            <v>ATM</v>
          </cell>
          <cell r="O13025" t="str">
            <v>OFFSITE</v>
          </cell>
          <cell r="P13025" t="str">
            <v>URBAN</v>
          </cell>
          <cell r="Q13025" t="str">
            <v>172.38.145.58</v>
          </cell>
          <cell r="R13025" t="str">
            <v>HUG-VSAT</v>
          </cell>
          <cell r="S13025" t="str">
            <v>Hughes</v>
          </cell>
          <cell r="T13025" t="str">
            <v>VSAT</v>
          </cell>
          <cell r="U13025" t="str">
            <v>HITACHI(MS20)</v>
          </cell>
          <cell r="V13025" t="str">
            <v>HITACHI</v>
          </cell>
          <cell r="W13025" t="str">
            <v>Vendor Managed</v>
          </cell>
          <cell r="X13025" t="str">
            <v>CMS</v>
          </cell>
          <cell r="Y13025" t="str">
            <v>HYOSUNG</v>
          </cell>
          <cell r="Z13025" t="str">
            <v>MX 5600S</v>
          </cell>
        </row>
        <row r="13026">
          <cell r="A13026" t="str">
            <v>S1BW008101001</v>
          </cell>
          <cell r="B13026" t="str">
            <v>S1BW</v>
          </cell>
          <cell r="C13026" t="str">
            <v>CAPEX</v>
          </cell>
          <cell r="D13026" t="str">
            <v>CAPEX</v>
          </cell>
          <cell r="E13026" t="str">
            <v>MVS</v>
          </cell>
          <cell r="F13026">
            <v>8101</v>
          </cell>
          <cell r="G13026" t="str">
            <v>NEW DELHI</v>
          </cell>
          <cell r="H13026" t="str">
            <v>Live</v>
          </cell>
          <cell r="I13026" t="str">
            <v>TATINA MEERUT</v>
          </cell>
          <cell r="N13026" t="str">
            <v>ATM</v>
          </cell>
          <cell r="O13026" t="str">
            <v>OFFSITE</v>
          </cell>
          <cell r="P13026" t="str">
            <v>RURAL</v>
          </cell>
          <cell r="Q13026" t="str">
            <v>10.121.137.2</v>
          </cell>
          <cell r="R13026" t="str">
            <v>AIRTEL-VSAT</v>
          </cell>
          <cell r="S13026" t="str">
            <v>Hughes</v>
          </cell>
          <cell r="T13026" t="str">
            <v>VSAT</v>
          </cell>
          <cell r="U13026" t="str">
            <v>HITACHI(MS20)</v>
          </cell>
          <cell r="V13026" t="str">
            <v>HITACHI</v>
          </cell>
          <cell r="W13026" t="str">
            <v>Branch Managed</v>
          </cell>
          <cell r="X13026" t="str">
            <v>Branch Managed</v>
          </cell>
          <cell r="Y13026" t="str">
            <v>HYOSUNG</v>
          </cell>
          <cell r="Z13026" t="str">
            <v>MX 5600</v>
          </cell>
        </row>
        <row r="13027">
          <cell r="A13027" t="str">
            <v>S1BW014363001</v>
          </cell>
          <cell r="B13027" t="str">
            <v>S1BW</v>
          </cell>
          <cell r="C13027" t="str">
            <v>CAPEX</v>
          </cell>
          <cell r="D13027" t="str">
            <v>CAPEX</v>
          </cell>
          <cell r="E13027" t="str">
            <v>MVS</v>
          </cell>
          <cell r="F13027">
            <v>14363</v>
          </cell>
          <cell r="G13027" t="str">
            <v>NEW DELHI</v>
          </cell>
          <cell r="H13027" t="str">
            <v>Live</v>
          </cell>
          <cell r="I13027" t="str">
            <v>KHAIRGARH</v>
          </cell>
          <cell r="N13027" t="str">
            <v>ATM</v>
          </cell>
          <cell r="O13027" t="str">
            <v>OFFSITE</v>
          </cell>
          <cell r="P13027" t="str">
            <v>RURAL</v>
          </cell>
          <cell r="Q13027" t="str">
            <v>10.121.138.210</v>
          </cell>
          <cell r="R13027" t="str">
            <v>AIRTEL-VSAT</v>
          </cell>
          <cell r="S13027" t="str">
            <v>Hughes</v>
          </cell>
          <cell r="T13027" t="str">
            <v>VSAT</v>
          </cell>
          <cell r="U13027" t="str">
            <v>HITACHI(MS20)</v>
          </cell>
          <cell r="V13027" t="str">
            <v>HITACHI</v>
          </cell>
          <cell r="W13027" t="str">
            <v>Branch Managed</v>
          </cell>
          <cell r="X13027" t="str">
            <v>Branch Managed</v>
          </cell>
          <cell r="Y13027" t="str">
            <v>HYOSUNG</v>
          </cell>
          <cell r="Z13027" t="str">
            <v>MX 5600</v>
          </cell>
        </row>
        <row r="13028">
          <cell r="A13028" t="str">
            <v>S1NB002463003</v>
          </cell>
          <cell r="B13028" t="str">
            <v>S1NB</v>
          </cell>
          <cell r="C13028" t="str">
            <v>CAPEX</v>
          </cell>
          <cell r="D13028" t="str">
            <v>CAPEX</v>
          </cell>
          <cell r="E13028" t="str">
            <v>MVS</v>
          </cell>
          <cell r="F13028">
            <v>2463</v>
          </cell>
          <cell r="G13028" t="str">
            <v>NEW DELHI</v>
          </cell>
          <cell r="H13028" t="str">
            <v>Live</v>
          </cell>
          <cell r="I13028" t="str">
            <v>VIKAS BHAWAN RUDRAPRAY</v>
          </cell>
          <cell r="N13028" t="str">
            <v>ATM</v>
          </cell>
          <cell r="O13028" t="str">
            <v>OFFSITE</v>
          </cell>
          <cell r="P13028" t="str">
            <v>RURAL</v>
          </cell>
          <cell r="Q13028" t="str">
            <v>172.38.130.154</v>
          </cell>
          <cell r="R13028" t="str">
            <v>HUG-VSAT</v>
          </cell>
          <cell r="S13028" t="str">
            <v>Hughes</v>
          </cell>
          <cell r="T13028" t="str">
            <v>VSAT</v>
          </cell>
          <cell r="U13028" t="str">
            <v>HITACHI(MS20)</v>
          </cell>
          <cell r="V13028" t="str">
            <v>HITACHI</v>
          </cell>
          <cell r="W13028" t="str">
            <v>Vendor Managed</v>
          </cell>
          <cell r="X13028" t="str">
            <v>SIPL</v>
          </cell>
          <cell r="Y13028" t="str">
            <v>NCR</v>
          </cell>
          <cell r="Z13028" t="str">
            <v>SELFSERVE 22E</v>
          </cell>
        </row>
        <row r="13029">
          <cell r="A13029" t="str">
            <v>S1NW063634055</v>
          </cell>
          <cell r="B13029" t="str">
            <v>S1NW</v>
          </cell>
          <cell r="C13029" t="str">
            <v>CAPEX</v>
          </cell>
          <cell r="D13029" t="str">
            <v>CAPEX</v>
          </cell>
          <cell r="E13029" t="str">
            <v>MVS</v>
          </cell>
          <cell r="F13029">
            <v>63634</v>
          </cell>
          <cell r="G13029" t="str">
            <v>NEW DELHI</v>
          </cell>
          <cell r="H13029" t="str">
            <v>Live</v>
          </cell>
          <cell r="I13029" t="str">
            <v>ISBT DEHRADUN</v>
          </cell>
          <cell r="N13029" t="str">
            <v>ATM</v>
          </cell>
          <cell r="O13029" t="str">
            <v>OFFSITE</v>
          </cell>
          <cell r="P13029" t="str">
            <v>URBAN</v>
          </cell>
          <cell r="Q13029" t="str">
            <v>172.28.120.210</v>
          </cell>
          <cell r="R13029" t="str">
            <v>AIRTEL-VSAT</v>
          </cell>
          <cell r="S13029" t="str">
            <v>Hughes</v>
          </cell>
          <cell r="T13029" t="str">
            <v>VSAT</v>
          </cell>
          <cell r="U13029" t="str">
            <v>HITACHI(MS20)</v>
          </cell>
          <cell r="V13029" t="str">
            <v>HITACHI</v>
          </cell>
          <cell r="W13029" t="str">
            <v>Branch Managed</v>
          </cell>
          <cell r="X13029" t="str">
            <v>Branch Managed</v>
          </cell>
          <cell r="Y13029" t="str">
            <v>HYOSUNG</v>
          </cell>
          <cell r="Z13029" t="str">
            <v>MX 5600S</v>
          </cell>
        </row>
        <row r="13030">
          <cell r="A13030" t="str">
            <v>S1NH000642024</v>
          </cell>
          <cell r="B13030" t="str">
            <v>S1NH</v>
          </cell>
          <cell r="C13030" t="str">
            <v>CAPEX</v>
          </cell>
          <cell r="D13030" t="str">
            <v>CAPEX</v>
          </cell>
          <cell r="E13030" t="str">
            <v>MVS</v>
          </cell>
          <cell r="F13030">
            <v>642</v>
          </cell>
          <cell r="G13030" t="str">
            <v>NEW DELHI</v>
          </cell>
          <cell r="H13030" t="str">
            <v>Live</v>
          </cell>
          <cell r="I13030" t="str">
            <v>SHYAM PARK</v>
          </cell>
          <cell r="N13030" t="str">
            <v>ATM</v>
          </cell>
          <cell r="O13030" t="str">
            <v>OFFSITE</v>
          </cell>
          <cell r="P13030" t="str">
            <v>URBAN</v>
          </cell>
          <cell r="Q13030" t="str">
            <v>10.121.159.66</v>
          </cell>
          <cell r="R13030" t="str">
            <v>AIRTEL-VSAT</v>
          </cell>
          <cell r="S13030" t="str">
            <v>Hughes</v>
          </cell>
          <cell r="T13030" t="str">
            <v>VSAT</v>
          </cell>
          <cell r="U13030" t="str">
            <v>HITACHI(MS20)</v>
          </cell>
          <cell r="V13030" t="str">
            <v>HITACHI</v>
          </cell>
          <cell r="W13030" t="str">
            <v>Vendor Managed</v>
          </cell>
          <cell r="X13030" t="str">
            <v>Secure Value</v>
          </cell>
          <cell r="Y13030" t="str">
            <v>DIEBOLD</v>
          </cell>
          <cell r="Z13030" t="str">
            <v>D 429 CD</v>
          </cell>
        </row>
        <row r="13031">
          <cell r="A13031" t="str">
            <v>S1BW001872002</v>
          </cell>
          <cell r="B13031" t="str">
            <v>S1BW</v>
          </cell>
          <cell r="C13031" t="str">
            <v>CAPEX</v>
          </cell>
          <cell r="D13031" t="str">
            <v>CAPEX</v>
          </cell>
          <cell r="E13031" t="str">
            <v>MVS</v>
          </cell>
          <cell r="F13031">
            <v>1872</v>
          </cell>
          <cell r="G13031" t="str">
            <v>NEW DELHI</v>
          </cell>
          <cell r="H13031" t="str">
            <v>Live</v>
          </cell>
          <cell r="I13031" t="str">
            <v>CEMENT ROAD WARD NO 1</v>
          </cell>
          <cell r="N13031" t="str">
            <v>ATM</v>
          </cell>
          <cell r="O13031" t="str">
            <v>OFFSITE</v>
          </cell>
          <cell r="P13031" t="str">
            <v>SEMI-URBAN</v>
          </cell>
          <cell r="Q13031" t="str">
            <v>172.36.195.42</v>
          </cell>
          <cell r="R13031" t="str">
            <v>TATA-Nelco-Capex</v>
          </cell>
          <cell r="S13031" t="str">
            <v>TATA -Nelco</v>
          </cell>
          <cell r="T13031" t="str">
            <v>VSAT</v>
          </cell>
          <cell r="U13031" t="str">
            <v>HITACHI(MS20)</v>
          </cell>
          <cell r="V13031" t="str">
            <v>HITACHI</v>
          </cell>
          <cell r="W13031" t="str">
            <v>Branch Managed</v>
          </cell>
          <cell r="X13031" t="str">
            <v>Branch Managed</v>
          </cell>
          <cell r="Y13031" t="str">
            <v>HYOSUNG</v>
          </cell>
          <cell r="Z13031" t="str">
            <v>MX 5600S</v>
          </cell>
        </row>
        <row r="13032">
          <cell r="A13032" t="str">
            <v>S1BW063864199</v>
          </cell>
          <cell r="B13032" t="str">
            <v>S1BW</v>
          </cell>
          <cell r="C13032" t="str">
            <v>CAPEX</v>
          </cell>
          <cell r="D13032" t="str">
            <v>CAPEX</v>
          </cell>
          <cell r="E13032" t="str">
            <v>MVS</v>
          </cell>
          <cell r="F13032">
            <v>63864</v>
          </cell>
          <cell r="G13032" t="str">
            <v>NEW DELHI</v>
          </cell>
          <cell r="H13032" t="str">
            <v>Live</v>
          </cell>
          <cell r="I13032" t="str">
            <v>BSF BHONDSI CAMP BHONDSI</v>
          </cell>
          <cell r="N13032" t="str">
            <v>ATM</v>
          </cell>
          <cell r="O13032" t="str">
            <v>OFFSITE</v>
          </cell>
          <cell r="P13032" t="str">
            <v>URBAN</v>
          </cell>
          <cell r="Q13032" t="str">
            <v>10.121.164.210</v>
          </cell>
          <cell r="R13032" t="str">
            <v>AIRTEL-VSAT</v>
          </cell>
          <cell r="S13032" t="str">
            <v>Hughes</v>
          </cell>
          <cell r="T13032" t="str">
            <v>VSAT</v>
          </cell>
          <cell r="U13032" t="str">
            <v>HITACHI(MS20)</v>
          </cell>
          <cell r="V13032" t="str">
            <v>HITACHI</v>
          </cell>
          <cell r="W13032" t="str">
            <v>Vendor Managed</v>
          </cell>
          <cell r="X13032" t="str">
            <v>CMS</v>
          </cell>
          <cell r="Y13032" t="str">
            <v>HYOSUNG</v>
          </cell>
          <cell r="Z13032" t="str">
            <v>MX 5600S</v>
          </cell>
        </row>
        <row r="13033">
          <cell r="A13033" t="str">
            <v>S1BW017036097</v>
          </cell>
          <cell r="B13033" t="str">
            <v>S1BW</v>
          </cell>
          <cell r="C13033" t="str">
            <v>CAPEX</v>
          </cell>
          <cell r="D13033" t="str">
            <v>CAPEX</v>
          </cell>
          <cell r="E13033" t="str">
            <v>MVS</v>
          </cell>
          <cell r="F13033">
            <v>17036</v>
          </cell>
          <cell r="G13033" t="str">
            <v>NEW DELHI</v>
          </cell>
          <cell r="H13033" t="str">
            <v>Live</v>
          </cell>
          <cell r="I13033" t="str">
            <v>DDA MKT PASCHIM VIHAR</v>
          </cell>
          <cell r="N13033" t="str">
            <v>ATM</v>
          </cell>
          <cell r="O13033" t="str">
            <v>OFFSITE</v>
          </cell>
          <cell r="P13033" t="str">
            <v>SEMI-URBAN</v>
          </cell>
          <cell r="Q13033" t="str">
            <v>172.38.78.35</v>
          </cell>
          <cell r="R13033" t="str">
            <v>HUG-VSAT</v>
          </cell>
          <cell r="S13033" t="str">
            <v>Hughes</v>
          </cell>
          <cell r="T13033" t="str">
            <v>VSAT</v>
          </cell>
          <cell r="U13033" t="str">
            <v>HITACHI(MS20)</v>
          </cell>
          <cell r="V13033" t="str">
            <v>HITACHI</v>
          </cell>
          <cell r="W13033" t="str">
            <v>Vendor Managed</v>
          </cell>
          <cell r="X13033" t="str">
            <v>SIPL</v>
          </cell>
          <cell r="Y13033" t="str">
            <v>HYOSUNG</v>
          </cell>
          <cell r="Z13033" t="str">
            <v>MX 5600S</v>
          </cell>
        </row>
        <row r="13034">
          <cell r="A13034" t="str">
            <v>S1NB000680052</v>
          </cell>
          <cell r="B13034" t="str">
            <v>S1NB</v>
          </cell>
          <cell r="C13034" t="str">
            <v>CAPEX</v>
          </cell>
          <cell r="D13034" t="str">
            <v>CAPEX</v>
          </cell>
          <cell r="E13034" t="str">
            <v>MVS</v>
          </cell>
          <cell r="F13034">
            <v>680</v>
          </cell>
          <cell r="G13034" t="str">
            <v>NEW DELHI</v>
          </cell>
          <cell r="H13034" t="str">
            <v>Live</v>
          </cell>
          <cell r="I13034" t="str">
            <v>RAM SUVIDHA</v>
          </cell>
          <cell r="N13034" t="str">
            <v>ATM</v>
          </cell>
          <cell r="O13034" t="str">
            <v>OFFSITE</v>
          </cell>
          <cell r="P13034" t="str">
            <v>URBAN</v>
          </cell>
          <cell r="Q13034" t="str">
            <v>172.38.11.212</v>
          </cell>
          <cell r="R13034" t="str">
            <v>HUG-VSAT</v>
          </cell>
          <cell r="S13034" t="str">
            <v>Hughes</v>
          </cell>
          <cell r="T13034" t="str">
            <v>VSAT</v>
          </cell>
          <cell r="U13034" t="str">
            <v>HITACHI(MS20)</v>
          </cell>
          <cell r="V13034" t="str">
            <v>HITACHI</v>
          </cell>
          <cell r="W13034" t="str">
            <v>Vendor Managed</v>
          </cell>
          <cell r="X13034" t="str">
            <v>Secure Value</v>
          </cell>
          <cell r="Y13034" t="str">
            <v>NCR</v>
          </cell>
          <cell r="Z13034" t="str">
            <v>SELFSERVE 22E</v>
          </cell>
        </row>
        <row r="13035">
          <cell r="A13035" t="str">
            <v>S1BW000691010</v>
          </cell>
          <cell r="B13035" t="str">
            <v>S1BW</v>
          </cell>
          <cell r="C13035" t="str">
            <v>CAPEX</v>
          </cell>
          <cell r="D13035" t="str">
            <v>CAPEX</v>
          </cell>
          <cell r="E13035" t="str">
            <v>MVS</v>
          </cell>
          <cell r="F13035">
            <v>691</v>
          </cell>
          <cell r="G13035" t="str">
            <v>NEW DELHI</v>
          </cell>
          <cell r="H13035" t="str">
            <v>Live</v>
          </cell>
          <cell r="I13035" t="str">
            <v>KISHAN GANJ RAILWAY ST</v>
          </cell>
          <cell r="N13035" t="str">
            <v>ATM</v>
          </cell>
          <cell r="O13035" t="str">
            <v>OFFSITE</v>
          </cell>
          <cell r="P13035" t="str">
            <v>METRO</v>
          </cell>
          <cell r="Q13035" t="str">
            <v>172.38.94.18</v>
          </cell>
          <cell r="R13035" t="str">
            <v>HUG-VSAT</v>
          </cell>
          <cell r="S13035" t="str">
            <v>Hughes</v>
          </cell>
          <cell r="T13035" t="str">
            <v>VSAT</v>
          </cell>
          <cell r="U13035" t="str">
            <v>HITACHI(MS20)</v>
          </cell>
          <cell r="V13035" t="str">
            <v>HITACHI</v>
          </cell>
          <cell r="W13035" t="str">
            <v>Vendor Managed</v>
          </cell>
          <cell r="X13035" t="str">
            <v>Secure Value</v>
          </cell>
          <cell r="Y13035" t="str">
            <v>HYOSUNG</v>
          </cell>
          <cell r="Z13035" t="str">
            <v>MX 5600S</v>
          </cell>
        </row>
        <row r="13036">
          <cell r="A13036" t="str">
            <v>S1NW016534311</v>
          </cell>
          <cell r="B13036" t="str">
            <v>S1NW</v>
          </cell>
          <cell r="C13036" t="str">
            <v>CAPEX</v>
          </cell>
          <cell r="D13036" t="str">
            <v>CAPEX</v>
          </cell>
          <cell r="E13036" t="str">
            <v>MVS</v>
          </cell>
          <cell r="F13036">
            <v>16534</v>
          </cell>
          <cell r="G13036" t="str">
            <v>NEW DELHI</v>
          </cell>
          <cell r="H13036" t="str">
            <v>Live</v>
          </cell>
          <cell r="I13036" t="str">
            <v>MEITY, LODHI ROAD</v>
          </cell>
          <cell r="N13036" t="str">
            <v>ATM</v>
          </cell>
          <cell r="O13036" t="str">
            <v>OFFSITE</v>
          </cell>
          <cell r="P13036" t="str">
            <v>METRO</v>
          </cell>
          <cell r="Q13036" t="str">
            <v>172.36.203.202</v>
          </cell>
          <cell r="R13036" t="str">
            <v>TATA-Nelco-Capex</v>
          </cell>
          <cell r="S13036" t="str">
            <v>TATA -Nelco</v>
          </cell>
          <cell r="T13036" t="str">
            <v>VSAT</v>
          </cell>
          <cell r="U13036" t="str">
            <v>HITACHI(MS20)</v>
          </cell>
          <cell r="V13036" t="str">
            <v>HITACHI</v>
          </cell>
          <cell r="W13036" t="str">
            <v>Vendor Managed</v>
          </cell>
          <cell r="X13036" t="str">
            <v>CMS</v>
          </cell>
          <cell r="Y13036" t="str">
            <v>HYOSUNG</v>
          </cell>
          <cell r="Z13036" t="str">
            <v>MX 5600S</v>
          </cell>
        </row>
        <row r="13037">
          <cell r="A13037" t="str">
            <v>S1NW005936038</v>
          </cell>
          <cell r="B13037" t="str">
            <v>S1NW</v>
          </cell>
          <cell r="C13037" t="str">
            <v>CAPEX</v>
          </cell>
          <cell r="D13037" t="str">
            <v>CAPEX</v>
          </cell>
          <cell r="E13037" t="str">
            <v>MVS</v>
          </cell>
          <cell r="F13037">
            <v>5936</v>
          </cell>
          <cell r="G13037" t="str">
            <v>NEW DELHI</v>
          </cell>
          <cell r="H13037" t="str">
            <v>Live</v>
          </cell>
          <cell r="I13037" t="str">
            <v>GAUTAM BUDDHA NAGAR</v>
          </cell>
          <cell r="N13037" t="str">
            <v>ATM</v>
          </cell>
          <cell r="O13037" t="str">
            <v>OFFSITE</v>
          </cell>
          <cell r="P13037" t="str">
            <v>URBAN</v>
          </cell>
          <cell r="Q13037" t="str">
            <v>172.28.121.130</v>
          </cell>
          <cell r="R13037" t="str">
            <v>AIRTEL-VSAT</v>
          </cell>
          <cell r="S13037" t="str">
            <v>Hughes</v>
          </cell>
          <cell r="T13037" t="str">
            <v>VSAT</v>
          </cell>
          <cell r="U13037" t="str">
            <v>HITACHI(MS20)</v>
          </cell>
          <cell r="V13037" t="str">
            <v>HITACHI</v>
          </cell>
          <cell r="W13037" t="str">
            <v>Vendor Managed</v>
          </cell>
          <cell r="X13037" t="str">
            <v>Secure Value</v>
          </cell>
          <cell r="Y13037" t="str">
            <v>HYOSUNG</v>
          </cell>
          <cell r="Z13037" t="str">
            <v>MX 5600S</v>
          </cell>
        </row>
        <row r="13038">
          <cell r="A13038" t="str">
            <v>S1NG001693005</v>
          </cell>
          <cell r="B13038" t="str">
            <v>S1NG</v>
          </cell>
          <cell r="C13038" t="str">
            <v>CAPEX</v>
          </cell>
          <cell r="D13038" t="str">
            <v>CAPEX</v>
          </cell>
          <cell r="E13038" t="str">
            <v>MVS</v>
          </cell>
          <cell r="F13038">
            <v>1693</v>
          </cell>
          <cell r="G13038" t="str">
            <v>NEW DELHI</v>
          </cell>
          <cell r="H13038" t="str">
            <v>Inactive</v>
          </cell>
          <cell r="I13038" t="str">
            <v>BAGESHWAR</v>
          </cell>
          <cell r="N13038" t="str">
            <v>ATM</v>
          </cell>
          <cell r="O13038" t="str">
            <v>OFFSITE</v>
          </cell>
          <cell r="P13038" t="str">
            <v>RURAL</v>
          </cell>
          <cell r="Q13038" t="str">
            <v>172.38.20.244</v>
          </cell>
          <cell r="R13038" t="str">
            <v>HUG-VSAT</v>
          </cell>
          <cell r="S13038" t="str">
            <v>Hughes</v>
          </cell>
          <cell r="T13038" t="str">
            <v>VSAT</v>
          </cell>
          <cell r="U13038" t="str">
            <v>HITACHI(MS20)</v>
          </cell>
          <cell r="V13038" t="str">
            <v>HITACHI</v>
          </cell>
          <cell r="W13038" t="str">
            <v>Branch Managed</v>
          </cell>
          <cell r="X13038" t="str">
            <v>Branch Managed</v>
          </cell>
          <cell r="Y13038" t="str">
            <v>DIEBOLD</v>
          </cell>
          <cell r="Z13038" t="str">
            <v>D 429 CD</v>
          </cell>
        </row>
        <row r="13039">
          <cell r="A13039" t="str">
            <v>S1BW002599001</v>
          </cell>
          <cell r="B13039" t="str">
            <v>S1BW</v>
          </cell>
          <cell r="C13039" t="str">
            <v>CAPEX</v>
          </cell>
          <cell r="D13039" t="str">
            <v>CAPEX</v>
          </cell>
          <cell r="E13039" t="str">
            <v>MVS</v>
          </cell>
          <cell r="F13039">
            <v>2599</v>
          </cell>
          <cell r="G13039" t="str">
            <v>NEW DELHI</v>
          </cell>
          <cell r="H13039" t="str">
            <v>Live</v>
          </cell>
          <cell r="I13039" t="str">
            <v>RAJA KA RAMPUR</v>
          </cell>
          <cell r="N13039" t="str">
            <v>ATM</v>
          </cell>
          <cell r="O13039" t="str">
            <v>OFFSITE</v>
          </cell>
          <cell r="P13039" t="str">
            <v>SEMI-URBAN</v>
          </cell>
          <cell r="Q13039" t="str">
            <v>10.121.138.154</v>
          </cell>
          <cell r="R13039" t="str">
            <v>AIRTEL-VSAT</v>
          </cell>
          <cell r="S13039" t="str">
            <v>Hughes</v>
          </cell>
          <cell r="T13039" t="str">
            <v>VSAT</v>
          </cell>
          <cell r="U13039" t="str">
            <v>HITACHI(MS20)</v>
          </cell>
          <cell r="V13039" t="str">
            <v>HITACHI</v>
          </cell>
          <cell r="W13039" t="str">
            <v>Branch Managed</v>
          </cell>
          <cell r="X13039" t="str">
            <v>Branch Managed</v>
          </cell>
          <cell r="Y13039" t="str">
            <v>HYOSUNG</v>
          </cell>
          <cell r="Z13039" t="str">
            <v>MX 5600</v>
          </cell>
        </row>
        <row r="13040">
          <cell r="A13040" t="str">
            <v>S1NW016534305</v>
          </cell>
          <cell r="B13040" t="str">
            <v>S1NW</v>
          </cell>
          <cell r="C13040" t="str">
            <v>CAPEX</v>
          </cell>
          <cell r="D13040" t="str">
            <v>CAPEX</v>
          </cell>
          <cell r="E13040" t="str">
            <v>MVS</v>
          </cell>
          <cell r="F13040">
            <v>16534</v>
          </cell>
          <cell r="G13040" t="str">
            <v>NEW DELHI</v>
          </cell>
          <cell r="H13040" t="str">
            <v>Live</v>
          </cell>
          <cell r="I13040" t="str">
            <v>SHAHDARA, DELHI</v>
          </cell>
          <cell r="N13040" t="str">
            <v>ATM</v>
          </cell>
          <cell r="O13040" t="str">
            <v>OFFSITE</v>
          </cell>
          <cell r="P13040" t="str">
            <v>METRO</v>
          </cell>
          <cell r="Q13040" t="str">
            <v>172.36.195.58</v>
          </cell>
          <cell r="R13040" t="str">
            <v>TATA-Nelco-Capex</v>
          </cell>
          <cell r="S13040" t="str">
            <v>TATA -Nelco</v>
          </cell>
          <cell r="T13040" t="str">
            <v>VSAT</v>
          </cell>
          <cell r="U13040" t="str">
            <v>HITACHI(MS20)</v>
          </cell>
          <cell r="V13040" t="str">
            <v>HITACHI</v>
          </cell>
          <cell r="W13040" t="str">
            <v>Vendor Managed</v>
          </cell>
          <cell r="X13040" t="str">
            <v>Secure Value</v>
          </cell>
          <cell r="Y13040" t="str">
            <v>HYOSUNG</v>
          </cell>
          <cell r="Z13040" t="str">
            <v>MX 5600</v>
          </cell>
        </row>
        <row r="13041">
          <cell r="A13041" t="str">
            <v>S1BC000586009</v>
          </cell>
          <cell r="B13041" t="str">
            <v>S1BC</v>
          </cell>
          <cell r="C13041" t="str">
            <v>CAPEX</v>
          </cell>
          <cell r="D13041" t="str">
            <v>CAPEX</v>
          </cell>
          <cell r="E13041" t="str">
            <v>MVS</v>
          </cell>
          <cell r="F13041">
            <v>586</v>
          </cell>
          <cell r="G13041" t="str">
            <v>NEW DELHI</v>
          </cell>
          <cell r="H13041" t="str">
            <v>Live</v>
          </cell>
          <cell r="I13041" t="str">
            <v>SBI ATM HARKI PAWRI HARID</v>
          </cell>
          <cell r="N13041" t="str">
            <v>ATM</v>
          </cell>
          <cell r="O13041" t="str">
            <v>OFFSITE</v>
          </cell>
          <cell r="P13041" t="str">
            <v>RURAL</v>
          </cell>
          <cell r="Q13041" t="str">
            <v>172.36.194.10</v>
          </cell>
          <cell r="R13041" t="str">
            <v>TATA-Nelco-Capex</v>
          </cell>
          <cell r="S13041" t="str">
            <v>TATA -Nelco</v>
          </cell>
          <cell r="T13041" t="str">
            <v>VSAT</v>
          </cell>
          <cell r="U13041" t="str">
            <v>HITACHI(MS20)</v>
          </cell>
          <cell r="V13041" t="str">
            <v>HITACHI</v>
          </cell>
          <cell r="W13041" t="str">
            <v>Vendor Managed</v>
          </cell>
          <cell r="X13041" t="str">
            <v>SIPL</v>
          </cell>
          <cell r="Y13041" t="str">
            <v>NCR</v>
          </cell>
          <cell r="Z13041" t="str">
            <v>SELFSERVE 22E</v>
          </cell>
        </row>
        <row r="13042">
          <cell r="A13042" t="str">
            <v>S1BW009353001</v>
          </cell>
          <cell r="B13042" t="str">
            <v>S1BW</v>
          </cell>
          <cell r="C13042" t="str">
            <v>CAPEX</v>
          </cell>
          <cell r="D13042" t="str">
            <v>CAPEX</v>
          </cell>
          <cell r="E13042" t="str">
            <v>MVS</v>
          </cell>
          <cell r="F13042">
            <v>9353</v>
          </cell>
          <cell r="G13042" t="str">
            <v>NEW DELHI</v>
          </cell>
          <cell r="H13042" t="str">
            <v>Live</v>
          </cell>
          <cell r="I13042" t="str">
            <v>SBI PAURIKHAL</v>
          </cell>
          <cell r="N13042" t="str">
            <v>ATM</v>
          </cell>
          <cell r="O13042" t="str">
            <v>ONSITE</v>
          </cell>
          <cell r="P13042" t="str">
            <v>RURAL</v>
          </cell>
          <cell r="Q13042" t="str">
            <v>172.38.72.234</v>
          </cell>
          <cell r="R13042" t="str">
            <v>HUG-VSAT</v>
          </cell>
          <cell r="S13042" t="str">
            <v>Hughes</v>
          </cell>
          <cell r="T13042" t="str">
            <v>VSAT</v>
          </cell>
          <cell r="U13042" t="str">
            <v>HITACHI(MS20)</v>
          </cell>
          <cell r="V13042" t="str">
            <v>HITACHI</v>
          </cell>
          <cell r="W13042" t="str">
            <v>Branch Managed</v>
          </cell>
          <cell r="X13042" t="str">
            <v>Branch Managed</v>
          </cell>
          <cell r="Y13042" t="str">
            <v>HYOSUNG</v>
          </cell>
          <cell r="Z13042" t="str">
            <v>MX 5600</v>
          </cell>
        </row>
        <row r="13043">
          <cell r="A13043" t="str">
            <v>S1BB000679005</v>
          </cell>
          <cell r="B13043" t="str">
            <v>S1BB</v>
          </cell>
          <cell r="C13043" t="str">
            <v>CAPEX</v>
          </cell>
          <cell r="D13043" t="str">
            <v>CAPEX</v>
          </cell>
          <cell r="E13043" t="str">
            <v>MVS</v>
          </cell>
          <cell r="F13043">
            <v>679</v>
          </cell>
          <cell r="G13043" t="str">
            <v>NEW DELHI</v>
          </cell>
          <cell r="H13043" t="str">
            <v>Live</v>
          </cell>
          <cell r="I13043" t="str">
            <v>SBI MAWANA SUGAR MILL</v>
          </cell>
          <cell r="N13043" t="str">
            <v>ATM</v>
          </cell>
          <cell r="O13043" t="str">
            <v>OFFSITE</v>
          </cell>
          <cell r="P13043" t="str">
            <v>SEMI-URBAN</v>
          </cell>
          <cell r="Q13043" t="str">
            <v>172.36.196.18</v>
          </cell>
          <cell r="R13043" t="str">
            <v>TATA-Nelco-Capex</v>
          </cell>
          <cell r="S13043" t="str">
            <v>TATA -Nelco</v>
          </cell>
          <cell r="T13043" t="str">
            <v>VSAT</v>
          </cell>
          <cell r="U13043" t="str">
            <v>HITACHI(MS20)</v>
          </cell>
          <cell r="V13043" t="str">
            <v>HITACHI</v>
          </cell>
          <cell r="W13043" t="str">
            <v>Branch Managed</v>
          </cell>
          <cell r="X13043" t="str">
            <v>Branch Managed</v>
          </cell>
          <cell r="Y13043" t="str">
            <v>NCR</v>
          </cell>
          <cell r="Z13043" t="str">
            <v>SELFSERVE 22E</v>
          </cell>
        </row>
        <row r="13044">
          <cell r="A13044" t="str">
            <v>S1BW000691078</v>
          </cell>
          <cell r="B13044" t="str">
            <v>S1BW</v>
          </cell>
          <cell r="C13044" t="str">
            <v>CAPEX</v>
          </cell>
          <cell r="D13044" t="str">
            <v>CAPEX</v>
          </cell>
          <cell r="E13044" t="str">
            <v>MVS</v>
          </cell>
          <cell r="F13044">
            <v>691</v>
          </cell>
          <cell r="G13044" t="str">
            <v>NEW DELHI</v>
          </cell>
          <cell r="H13044" t="str">
            <v>Live</v>
          </cell>
          <cell r="I13044" t="str">
            <v>AYUR VIGYAN NAGAR</v>
          </cell>
          <cell r="N13044" t="str">
            <v>ATM</v>
          </cell>
          <cell r="O13044" t="str">
            <v>OFFSITE</v>
          </cell>
          <cell r="P13044" t="str">
            <v>METRO</v>
          </cell>
          <cell r="Q13044" t="str">
            <v>172.38.63.242</v>
          </cell>
          <cell r="R13044" t="str">
            <v>HUG-VSAT</v>
          </cell>
          <cell r="S13044" t="str">
            <v>Hughes</v>
          </cell>
          <cell r="T13044" t="str">
            <v>VSAT</v>
          </cell>
          <cell r="U13044" t="str">
            <v>HITACHI(MS20)</v>
          </cell>
          <cell r="V13044" t="str">
            <v>HITACHI</v>
          </cell>
          <cell r="W13044" t="str">
            <v>Vendor Managed</v>
          </cell>
          <cell r="X13044" t="str">
            <v>Secure Value</v>
          </cell>
          <cell r="Y13044" t="str">
            <v>HYOSUNG</v>
          </cell>
          <cell r="Z13044" t="str">
            <v>MX 5600</v>
          </cell>
        </row>
        <row r="13045">
          <cell r="A13045" t="str">
            <v>S1BW000604013</v>
          </cell>
          <cell r="B13045" t="str">
            <v>S1BW</v>
          </cell>
          <cell r="C13045" t="str">
            <v>CAPEX</v>
          </cell>
          <cell r="D13045" t="str">
            <v>CAPEX</v>
          </cell>
          <cell r="E13045" t="str">
            <v>MVS</v>
          </cell>
          <cell r="F13045">
            <v>604</v>
          </cell>
          <cell r="G13045" t="str">
            <v>NEW DELHI</v>
          </cell>
          <cell r="H13045" t="str">
            <v>Live</v>
          </cell>
          <cell r="I13045" t="str">
            <v>ALIGARH</v>
          </cell>
          <cell r="N13045" t="str">
            <v>ATM</v>
          </cell>
          <cell r="O13045" t="str">
            <v>OFFSITE</v>
          </cell>
          <cell r="P13045" t="str">
            <v>URBAN</v>
          </cell>
          <cell r="Q13045" t="str">
            <v>172.38.72.210</v>
          </cell>
          <cell r="R13045" t="str">
            <v>HUG-VSAT</v>
          </cell>
          <cell r="S13045" t="str">
            <v>Hughes</v>
          </cell>
          <cell r="T13045" t="str">
            <v>VSAT</v>
          </cell>
          <cell r="U13045" t="str">
            <v>HITACHI(MS20)</v>
          </cell>
          <cell r="V13045" t="str">
            <v>HITACHI</v>
          </cell>
          <cell r="W13045" t="str">
            <v>Branch Managed</v>
          </cell>
          <cell r="X13045" t="str">
            <v>Branch Managed</v>
          </cell>
          <cell r="Y13045" t="str">
            <v>HYOSUNG</v>
          </cell>
          <cell r="Z13045" t="str">
            <v>MX 5600</v>
          </cell>
        </row>
        <row r="13046">
          <cell r="A13046" t="str">
            <v>S1NG000670003</v>
          </cell>
          <cell r="B13046" t="str">
            <v>S1NG</v>
          </cell>
          <cell r="C13046" t="str">
            <v>CAPEX</v>
          </cell>
          <cell r="D13046" t="str">
            <v>CAPEX</v>
          </cell>
          <cell r="E13046" t="str">
            <v>MVS</v>
          </cell>
          <cell r="F13046">
            <v>670</v>
          </cell>
          <cell r="G13046" t="str">
            <v>NEW DELHI</v>
          </cell>
          <cell r="H13046" t="str">
            <v>Live</v>
          </cell>
          <cell r="I13046" t="str">
            <v>MAIN MARKET</v>
          </cell>
          <cell r="N13046" t="str">
            <v>ATM</v>
          </cell>
          <cell r="O13046" t="str">
            <v>OFFSITE</v>
          </cell>
          <cell r="P13046" t="str">
            <v>SEMI-URBAN</v>
          </cell>
          <cell r="Q13046" t="str">
            <v>172.28.66.123</v>
          </cell>
          <cell r="R13046" t="str">
            <v>AIRTEL-VSAT</v>
          </cell>
          <cell r="S13046" t="str">
            <v>Hughes</v>
          </cell>
          <cell r="T13046" t="str">
            <v>VSAT</v>
          </cell>
          <cell r="U13046" t="str">
            <v>HITACHI(MS20)</v>
          </cell>
          <cell r="V13046" t="str">
            <v>HITACHI</v>
          </cell>
          <cell r="W13046" t="str">
            <v>Branch Managed</v>
          </cell>
          <cell r="X13046" t="str">
            <v>Branch Managed</v>
          </cell>
          <cell r="Y13046" t="str">
            <v>DIEBOLD</v>
          </cell>
          <cell r="Z13046" t="str">
            <v>D 429 CD</v>
          </cell>
        </row>
        <row r="13047">
          <cell r="A13047" t="str">
            <v>S1NW063634064</v>
          </cell>
          <cell r="B13047" t="str">
            <v>S1NW</v>
          </cell>
          <cell r="C13047" t="str">
            <v>CAPEX</v>
          </cell>
          <cell r="D13047" t="str">
            <v>CAPEX</v>
          </cell>
          <cell r="E13047" t="str">
            <v>MVS</v>
          </cell>
          <cell r="F13047">
            <v>63634</v>
          </cell>
          <cell r="G13047" t="str">
            <v>NEW DELHI</v>
          </cell>
          <cell r="H13047" t="str">
            <v>Live</v>
          </cell>
          <cell r="I13047" t="str">
            <v>ITBP CAMPUS DEHRADUN</v>
          </cell>
          <cell r="N13047" t="str">
            <v>ATM</v>
          </cell>
          <cell r="O13047" t="str">
            <v>OFFSITE</v>
          </cell>
          <cell r="P13047" t="str">
            <v>URBAN</v>
          </cell>
          <cell r="Q13047" t="str">
            <v>172.28.158.10</v>
          </cell>
          <cell r="R13047" t="str">
            <v>AIRTEL-VSAT</v>
          </cell>
          <cell r="S13047" t="str">
            <v>Hughes</v>
          </cell>
          <cell r="T13047" t="str">
            <v>VSAT</v>
          </cell>
          <cell r="U13047" t="str">
            <v>HITACHI(MS20)</v>
          </cell>
          <cell r="V13047" t="str">
            <v>HITACHI</v>
          </cell>
          <cell r="W13047" t="str">
            <v>Vendor Managed</v>
          </cell>
          <cell r="X13047" t="str">
            <v>CMS</v>
          </cell>
          <cell r="Y13047" t="str">
            <v>HYOSUNG</v>
          </cell>
          <cell r="Z13047" t="str">
            <v>MX 5600</v>
          </cell>
        </row>
        <row r="13048">
          <cell r="A13048" t="str">
            <v>S1NW017036125</v>
          </cell>
          <cell r="B13048" t="str">
            <v>S1NW</v>
          </cell>
          <cell r="C13048" t="str">
            <v>CAPEX</v>
          </cell>
          <cell r="D13048" t="str">
            <v>CAPEX</v>
          </cell>
          <cell r="E13048" t="str">
            <v>MVS</v>
          </cell>
          <cell r="F13048">
            <v>17036</v>
          </cell>
          <cell r="G13048" t="str">
            <v>NEW DELHI</v>
          </cell>
          <cell r="H13048" t="str">
            <v>Live</v>
          </cell>
          <cell r="I13048" t="str">
            <v>NEAR CISF GATE</v>
          </cell>
          <cell r="N13048" t="str">
            <v>ATM</v>
          </cell>
          <cell r="O13048" t="str">
            <v>OFFSITE</v>
          </cell>
          <cell r="P13048" t="str">
            <v>METRO</v>
          </cell>
          <cell r="Q13048" t="str">
            <v>172.38.78.251</v>
          </cell>
          <cell r="R13048" t="str">
            <v>HUG-VSAT</v>
          </cell>
          <cell r="S13048" t="str">
            <v>Hughes</v>
          </cell>
          <cell r="T13048" t="str">
            <v>VSAT</v>
          </cell>
          <cell r="U13048" t="str">
            <v>HITACHI(MS20)</v>
          </cell>
          <cell r="V13048" t="str">
            <v>HITACHI</v>
          </cell>
          <cell r="W13048" t="str">
            <v>Vendor Managed</v>
          </cell>
          <cell r="X13048" t="str">
            <v>CMS</v>
          </cell>
          <cell r="Y13048" t="str">
            <v>HYOSUNG</v>
          </cell>
          <cell r="Z13048" t="str">
            <v>MX 5600S</v>
          </cell>
        </row>
        <row r="13049">
          <cell r="A13049" t="str">
            <v>S1NW017036131</v>
          </cell>
          <cell r="B13049" t="str">
            <v>S1NW</v>
          </cell>
          <cell r="C13049" t="str">
            <v>CAPEX</v>
          </cell>
          <cell r="D13049" t="str">
            <v>CAPEX</v>
          </cell>
          <cell r="E13049" t="str">
            <v>MVS</v>
          </cell>
          <cell r="F13049">
            <v>17036</v>
          </cell>
          <cell r="G13049" t="str">
            <v>NEW DELHI</v>
          </cell>
          <cell r="H13049" t="str">
            <v>Live</v>
          </cell>
          <cell r="I13049" t="str">
            <v>SANT NAGAR,BURARI</v>
          </cell>
          <cell r="N13049" t="str">
            <v>ATM</v>
          </cell>
          <cell r="O13049" t="str">
            <v>OFFSITE</v>
          </cell>
          <cell r="P13049" t="str">
            <v>METRO</v>
          </cell>
          <cell r="Q13049" t="str">
            <v>172.38.88.83</v>
          </cell>
          <cell r="R13049" t="str">
            <v>HUG-VSAT</v>
          </cell>
          <cell r="S13049" t="str">
            <v>Hughes</v>
          </cell>
          <cell r="T13049" t="str">
            <v>VSAT</v>
          </cell>
          <cell r="U13049" t="str">
            <v>HITACHI(MS20)</v>
          </cell>
          <cell r="V13049" t="str">
            <v>HITACHI</v>
          </cell>
          <cell r="W13049" t="str">
            <v>Vendor Managed</v>
          </cell>
          <cell r="X13049" t="str">
            <v>SIPL</v>
          </cell>
          <cell r="Y13049" t="str">
            <v>HYOSUNG</v>
          </cell>
          <cell r="Z13049" t="str">
            <v>MX 5600S</v>
          </cell>
        </row>
        <row r="13050">
          <cell r="A13050" t="str">
            <v>S1BW000704002</v>
          </cell>
          <cell r="B13050" t="str">
            <v>S1BW</v>
          </cell>
          <cell r="C13050" t="str">
            <v>CAPEX</v>
          </cell>
          <cell r="D13050" t="str">
            <v>CAPEX</v>
          </cell>
          <cell r="E13050" t="str">
            <v>MVS</v>
          </cell>
          <cell r="F13050">
            <v>704</v>
          </cell>
          <cell r="G13050" t="str">
            <v>NEW DELHI</v>
          </cell>
          <cell r="H13050" t="str">
            <v>Live</v>
          </cell>
          <cell r="I13050" t="str">
            <v>RANIKHET CANTT ROAD</v>
          </cell>
          <cell r="N13050" t="str">
            <v>ATM</v>
          </cell>
          <cell r="O13050" t="str">
            <v>OFFSITE</v>
          </cell>
          <cell r="P13050" t="str">
            <v>SEMI-URBAN</v>
          </cell>
          <cell r="Q13050" t="str">
            <v>172.28.67.202</v>
          </cell>
          <cell r="R13050" t="str">
            <v>AIRTEL-VSAT</v>
          </cell>
          <cell r="S13050" t="str">
            <v>Hughes</v>
          </cell>
          <cell r="T13050" t="str">
            <v>VSAT</v>
          </cell>
          <cell r="U13050" t="str">
            <v>HITACHI(MS20)</v>
          </cell>
          <cell r="V13050" t="str">
            <v>HITACHI</v>
          </cell>
          <cell r="W13050" t="str">
            <v>Vendor Managed</v>
          </cell>
          <cell r="X13050" t="str">
            <v>SIPL</v>
          </cell>
          <cell r="Y13050" t="str">
            <v>HYOSUNG</v>
          </cell>
          <cell r="Z13050" t="str">
            <v>MX 5600S</v>
          </cell>
        </row>
        <row r="13051">
          <cell r="A13051" t="str">
            <v>S1BG001536001</v>
          </cell>
          <cell r="B13051" t="str">
            <v>S1BG</v>
          </cell>
          <cell r="C13051" t="str">
            <v>CAPEX</v>
          </cell>
          <cell r="D13051" t="str">
            <v>CAPEX</v>
          </cell>
          <cell r="E13051" t="str">
            <v>MVS</v>
          </cell>
          <cell r="F13051">
            <v>1536</v>
          </cell>
          <cell r="G13051" t="str">
            <v>NEW DELHI</v>
          </cell>
          <cell r="H13051" t="str">
            <v>Live</v>
          </cell>
          <cell r="I13051" t="str">
            <v>MOBILE ATM AIIMS BRANCH</v>
          </cell>
          <cell r="N13051" t="str">
            <v>ATM</v>
          </cell>
          <cell r="O13051" t="str">
            <v>ONSITE</v>
          </cell>
          <cell r="P13051" t="str">
            <v>METRO</v>
          </cell>
          <cell r="Q13051" t="str">
            <v>10.121.242.114</v>
          </cell>
          <cell r="R13051" t="str">
            <v>AIRTEL-VSAT</v>
          </cell>
          <cell r="S13051" t="str">
            <v>Hughes</v>
          </cell>
          <cell r="T13051" t="str">
            <v>VSAT</v>
          </cell>
          <cell r="U13051" t="str">
            <v>HITACHI(MS20)</v>
          </cell>
          <cell r="V13051" t="str">
            <v>HITACHI</v>
          </cell>
          <cell r="W13051" t="str">
            <v>Vendor Managed</v>
          </cell>
          <cell r="X13051" t="str">
            <v>Secure Value</v>
          </cell>
          <cell r="Y13051" t="str">
            <v>DIEBOLD</v>
          </cell>
          <cell r="Z13051" t="str">
            <v>D 429 CD</v>
          </cell>
        </row>
        <row r="13052">
          <cell r="A13052" t="str">
            <v>S1BW000604004</v>
          </cell>
          <cell r="B13052" t="str">
            <v>S1BW</v>
          </cell>
          <cell r="C13052" t="str">
            <v>CAPEX</v>
          </cell>
          <cell r="D13052" t="str">
            <v>CAPEX</v>
          </cell>
          <cell r="E13052" t="str">
            <v>MVS</v>
          </cell>
          <cell r="F13052">
            <v>604</v>
          </cell>
          <cell r="G13052" t="str">
            <v>NEW DELHI</v>
          </cell>
          <cell r="H13052" t="str">
            <v>Live</v>
          </cell>
          <cell r="I13052" t="str">
            <v>QUARSI</v>
          </cell>
          <cell r="N13052" t="str">
            <v>ATM</v>
          </cell>
          <cell r="O13052" t="str">
            <v>OFFSITE</v>
          </cell>
          <cell r="P13052" t="str">
            <v>URBAN</v>
          </cell>
          <cell r="Q13052" t="str">
            <v>172.38.147.178</v>
          </cell>
          <cell r="R13052" t="str">
            <v>HUG-VSAT</v>
          </cell>
          <cell r="S13052" t="str">
            <v>Hughes</v>
          </cell>
          <cell r="T13052" t="str">
            <v>VSAT</v>
          </cell>
          <cell r="U13052" t="str">
            <v>HITACHI(MS20)</v>
          </cell>
          <cell r="V13052" t="str">
            <v>HITACHI</v>
          </cell>
          <cell r="W13052" t="str">
            <v>Branch Managed</v>
          </cell>
          <cell r="X13052" t="str">
            <v>Branch Managed</v>
          </cell>
          <cell r="Y13052" t="str">
            <v>HYOSUNG</v>
          </cell>
          <cell r="Z13052" t="str">
            <v>MX 5600S</v>
          </cell>
        </row>
        <row r="13053">
          <cell r="A13053" t="str">
            <v>S1BW017036141</v>
          </cell>
          <cell r="B13053" t="str">
            <v>S1BW</v>
          </cell>
          <cell r="C13053" t="str">
            <v>CAPEX</v>
          </cell>
          <cell r="D13053" t="str">
            <v>CAPEX</v>
          </cell>
          <cell r="E13053" t="str">
            <v>MVS</v>
          </cell>
          <cell r="F13053">
            <v>17036</v>
          </cell>
          <cell r="G13053" t="str">
            <v>NEW DELHI</v>
          </cell>
          <cell r="H13053" t="str">
            <v>Live</v>
          </cell>
          <cell r="I13053" t="str">
            <v>GURUDWARA ROAD, MALVIYA</v>
          </cell>
          <cell r="N13053" t="str">
            <v>ATM</v>
          </cell>
          <cell r="O13053" t="str">
            <v>OFFSITE</v>
          </cell>
          <cell r="P13053" t="str">
            <v>METRO</v>
          </cell>
          <cell r="Q13053" t="str">
            <v>172.38.48.66</v>
          </cell>
          <cell r="R13053" t="str">
            <v>HUG-VSAT</v>
          </cell>
          <cell r="S13053" t="str">
            <v>Hughes</v>
          </cell>
          <cell r="T13053" t="str">
            <v>VSAT</v>
          </cell>
          <cell r="U13053" t="str">
            <v>HITACHI(MS20)</v>
          </cell>
          <cell r="V13053" t="str">
            <v>HITACHI</v>
          </cell>
          <cell r="W13053" t="str">
            <v>Vendor Managed</v>
          </cell>
          <cell r="X13053" t="str">
            <v>SIPL</v>
          </cell>
          <cell r="Y13053" t="str">
            <v>HYOSUNG</v>
          </cell>
          <cell r="Z13053" t="str">
            <v>MX 5600</v>
          </cell>
        </row>
        <row r="13054">
          <cell r="A13054" t="str">
            <v>S1NC000642026</v>
          </cell>
          <cell r="B13054" t="str">
            <v>S1NC</v>
          </cell>
          <cell r="C13054" t="str">
            <v>CAPEX</v>
          </cell>
          <cell r="D13054" t="str">
            <v>CAPEX</v>
          </cell>
          <cell r="E13054" t="str">
            <v>MVS</v>
          </cell>
          <cell r="F13054">
            <v>642</v>
          </cell>
          <cell r="G13054" t="str">
            <v>NEW DELHI</v>
          </cell>
          <cell r="H13054" t="str">
            <v>Live</v>
          </cell>
          <cell r="I13054" t="str">
            <v>AFS HINDAN</v>
          </cell>
          <cell r="N13054" t="str">
            <v>ATM</v>
          </cell>
          <cell r="O13054" t="str">
            <v>OFFSITE</v>
          </cell>
          <cell r="P13054" t="str">
            <v>URBAN</v>
          </cell>
          <cell r="Q13054" t="str">
            <v>172.38.144.107</v>
          </cell>
          <cell r="R13054" t="str">
            <v>HUG-VSAT</v>
          </cell>
          <cell r="S13054" t="str">
            <v>Hughes</v>
          </cell>
          <cell r="T13054" t="str">
            <v>VSAT</v>
          </cell>
          <cell r="U13054" t="str">
            <v>HITACHI(MS20)</v>
          </cell>
          <cell r="V13054" t="str">
            <v>HITACHI</v>
          </cell>
          <cell r="W13054" t="str">
            <v>Vendor Managed</v>
          </cell>
          <cell r="X13054" t="str">
            <v>Secure Value</v>
          </cell>
          <cell r="Y13054" t="str">
            <v>NCR</v>
          </cell>
          <cell r="Z13054" t="str">
            <v>SELFSERVE 22E</v>
          </cell>
        </row>
        <row r="13055">
          <cell r="A13055" t="str">
            <v>S1NW000704004</v>
          </cell>
          <cell r="B13055" t="str">
            <v>S1NW</v>
          </cell>
          <cell r="C13055" t="str">
            <v>CAPEX</v>
          </cell>
          <cell r="D13055" t="str">
            <v>CAPEX</v>
          </cell>
          <cell r="E13055" t="str">
            <v>MVS</v>
          </cell>
          <cell r="F13055">
            <v>704</v>
          </cell>
          <cell r="G13055" t="str">
            <v>NEW DELHI</v>
          </cell>
          <cell r="H13055" t="str">
            <v>Live</v>
          </cell>
          <cell r="I13055" t="str">
            <v>CHAUBATIA</v>
          </cell>
          <cell r="N13055" t="str">
            <v>ATM</v>
          </cell>
          <cell r="O13055" t="str">
            <v>OFFSITE</v>
          </cell>
          <cell r="P13055" t="str">
            <v>SEMI-URBAN</v>
          </cell>
          <cell r="Q13055" t="str">
            <v>172.38.27.35</v>
          </cell>
          <cell r="R13055" t="str">
            <v>HUG-VSAT</v>
          </cell>
          <cell r="S13055" t="str">
            <v>Hughes</v>
          </cell>
          <cell r="T13055" t="str">
            <v>VSAT</v>
          </cell>
          <cell r="U13055" t="str">
            <v>HITACHI(MS20)</v>
          </cell>
          <cell r="V13055" t="str">
            <v>HITACHI</v>
          </cell>
          <cell r="W13055" t="str">
            <v>Vendor Managed</v>
          </cell>
          <cell r="X13055" t="str">
            <v>SIPL</v>
          </cell>
          <cell r="Y13055" t="str">
            <v>HYOSUNG</v>
          </cell>
          <cell r="Z13055" t="str">
            <v>MX 5600S</v>
          </cell>
        </row>
        <row r="13056">
          <cell r="A13056" t="str">
            <v>S1BW016534333</v>
          </cell>
          <cell r="B13056" t="str">
            <v>S1BW</v>
          </cell>
          <cell r="C13056" t="str">
            <v>CAPEX</v>
          </cell>
          <cell r="D13056" t="str">
            <v>CAPEX</v>
          </cell>
          <cell r="E13056" t="str">
            <v>MVS</v>
          </cell>
          <cell r="F13056">
            <v>16534</v>
          </cell>
          <cell r="G13056" t="str">
            <v>NEW DELHI</v>
          </cell>
          <cell r="H13056" t="str">
            <v>Live</v>
          </cell>
          <cell r="I13056" t="str">
            <v>NIZAMUDDIN RAILWAY STATIO</v>
          </cell>
          <cell r="N13056" t="str">
            <v>ATM</v>
          </cell>
          <cell r="O13056" t="str">
            <v>OFFSITE</v>
          </cell>
          <cell r="P13056" t="str">
            <v>METRO</v>
          </cell>
          <cell r="Q13056" t="str">
            <v>172.38.89.228</v>
          </cell>
          <cell r="R13056" t="str">
            <v>HUG-VSAT</v>
          </cell>
          <cell r="S13056" t="str">
            <v>Hughes</v>
          </cell>
          <cell r="T13056" t="str">
            <v>VSAT</v>
          </cell>
          <cell r="U13056" t="str">
            <v>HITACHI(MS20)</v>
          </cell>
          <cell r="V13056" t="str">
            <v>HITACHI</v>
          </cell>
          <cell r="W13056" t="str">
            <v>Vendor Managed</v>
          </cell>
          <cell r="X13056" t="str">
            <v>Secure Value</v>
          </cell>
          <cell r="Y13056" t="str">
            <v>HYOSUNG</v>
          </cell>
          <cell r="Z13056" t="str">
            <v>MX 5600</v>
          </cell>
        </row>
        <row r="13057">
          <cell r="A13057" t="str">
            <v>S1BW016534002</v>
          </cell>
          <cell r="B13057" t="str">
            <v>S1BW</v>
          </cell>
          <cell r="C13057" t="str">
            <v>CAPEX</v>
          </cell>
          <cell r="D13057" t="str">
            <v>CAPEX</v>
          </cell>
          <cell r="E13057" t="str">
            <v>MVS</v>
          </cell>
          <cell r="F13057">
            <v>16534</v>
          </cell>
          <cell r="G13057" t="str">
            <v>NEW DELHI</v>
          </cell>
          <cell r="H13057" t="str">
            <v>Live</v>
          </cell>
          <cell r="I13057" t="str">
            <v>NEAR BHAIRON MANDIR NEHRU</v>
          </cell>
          <cell r="N13057" t="str">
            <v>ATM</v>
          </cell>
          <cell r="O13057" t="str">
            <v>OFFSITE</v>
          </cell>
          <cell r="P13057" t="str">
            <v>METRO</v>
          </cell>
          <cell r="Q13057" t="str">
            <v>172.38.94.12</v>
          </cell>
          <cell r="R13057" t="str">
            <v>HUG-VSAT</v>
          </cell>
          <cell r="S13057" t="str">
            <v>Hughes</v>
          </cell>
          <cell r="T13057" t="str">
            <v>VSAT</v>
          </cell>
          <cell r="U13057" t="str">
            <v>HITACHI(MS20)</v>
          </cell>
          <cell r="V13057" t="str">
            <v>HITACHI</v>
          </cell>
          <cell r="W13057" t="str">
            <v>Vendor Managed</v>
          </cell>
          <cell r="X13057" t="str">
            <v>CMS</v>
          </cell>
          <cell r="Y13057" t="str">
            <v>HYOSUNG</v>
          </cell>
          <cell r="Z13057" t="str">
            <v>MX 5600S</v>
          </cell>
        </row>
        <row r="13058">
          <cell r="A13058" t="str">
            <v>S1NH000642023</v>
          </cell>
          <cell r="B13058" t="str">
            <v>S1NH</v>
          </cell>
          <cell r="C13058" t="str">
            <v>CAPEX</v>
          </cell>
          <cell r="D13058" t="str">
            <v>CAPEX</v>
          </cell>
          <cell r="E13058" t="str">
            <v>MVS</v>
          </cell>
          <cell r="F13058">
            <v>642</v>
          </cell>
          <cell r="G13058" t="str">
            <v>NEW DELHI</v>
          </cell>
          <cell r="H13058" t="str">
            <v>Live</v>
          </cell>
          <cell r="I13058" t="str">
            <v>SEC 11 PRATAP VIHAR</v>
          </cell>
          <cell r="N13058" t="str">
            <v>ATM</v>
          </cell>
          <cell r="O13058" t="str">
            <v>OFFSITE</v>
          </cell>
          <cell r="P13058" t="str">
            <v>URBAN</v>
          </cell>
          <cell r="Q13058" t="str">
            <v>10.121.170.66</v>
          </cell>
          <cell r="R13058" t="str">
            <v>AIRTEL-VSAT</v>
          </cell>
          <cell r="S13058" t="str">
            <v>Hughes</v>
          </cell>
          <cell r="T13058" t="str">
            <v>VSAT</v>
          </cell>
          <cell r="U13058" t="str">
            <v>HITACHI(MS20)</v>
          </cell>
          <cell r="V13058" t="str">
            <v>HITACHI</v>
          </cell>
          <cell r="W13058" t="str">
            <v>Vendor Managed</v>
          </cell>
          <cell r="X13058" t="str">
            <v>Secure Value</v>
          </cell>
          <cell r="Y13058" t="str">
            <v>DIEBOLD</v>
          </cell>
          <cell r="Z13058" t="str">
            <v>D 429 CD</v>
          </cell>
        </row>
        <row r="13059">
          <cell r="A13059" t="str">
            <v>S1BW003290001</v>
          </cell>
          <cell r="B13059" t="str">
            <v>S1BW</v>
          </cell>
          <cell r="C13059" t="str">
            <v>CAPEX</v>
          </cell>
          <cell r="D13059" t="str">
            <v>CAPEX</v>
          </cell>
          <cell r="E13059" t="str">
            <v>MVS</v>
          </cell>
          <cell r="F13059">
            <v>3290</v>
          </cell>
          <cell r="G13059" t="str">
            <v>NEW DELHI</v>
          </cell>
          <cell r="H13059" t="str">
            <v>Live</v>
          </cell>
          <cell r="I13059" t="str">
            <v>BARKOT</v>
          </cell>
          <cell r="N13059" t="str">
            <v>ATM</v>
          </cell>
          <cell r="O13059" t="str">
            <v>OFFSITE</v>
          </cell>
          <cell r="P13059" t="str">
            <v>RURAL</v>
          </cell>
          <cell r="Q13059" t="str">
            <v>172.28.67.226</v>
          </cell>
          <cell r="R13059" t="str">
            <v>AIRTEL-VSAT</v>
          </cell>
          <cell r="S13059" t="str">
            <v>Hughes</v>
          </cell>
          <cell r="T13059" t="str">
            <v>VSAT</v>
          </cell>
          <cell r="U13059" t="str">
            <v>HITACHI(MS20)</v>
          </cell>
          <cell r="V13059" t="str">
            <v>HITACHI</v>
          </cell>
          <cell r="W13059" t="str">
            <v>Branch Managed</v>
          </cell>
          <cell r="X13059" t="str">
            <v>Branch Managed</v>
          </cell>
          <cell r="Y13059" t="str">
            <v>HYOSUNG</v>
          </cell>
          <cell r="Z13059" t="str">
            <v>MX 5600S</v>
          </cell>
        </row>
        <row r="13060">
          <cell r="A13060" t="str">
            <v>S1NB016534401</v>
          </cell>
          <cell r="B13060" t="str">
            <v>S1NB</v>
          </cell>
          <cell r="C13060" t="str">
            <v>CAPEX</v>
          </cell>
          <cell r="D13060" t="str">
            <v>CAPEX</v>
          </cell>
          <cell r="E13060" t="str">
            <v>MVS</v>
          </cell>
          <cell r="F13060">
            <v>16534</v>
          </cell>
          <cell r="G13060" t="str">
            <v>NEW DELHI</v>
          </cell>
          <cell r="H13060" t="str">
            <v>Live</v>
          </cell>
          <cell r="I13060" t="str">
            <v>NDMC OPP EASTERN COURT</v>
          </cell>
          <cell r="N13060" t="str">
            <v>ATM</v>
          </cell>
          <cell r="O13060" t="str">
            <v>OFFSITE</v>
          </cell>
          <cell r="P13060" t="str">
            <v>METRO</v>
          </cell>
          <cell r="Q13060" t="str">
            <v>172.38.150.58</v>
          </cell>
          <cell r="R13060" t="str">
            <v>HUG-VSAT</v>
          </cell>
          <cell r="S13060" t="str">
            <v>Hughes</v>
          </cell>
          <cell r="T13060" t="str">
            <v>VSAT</v>
          </cell>
          <cell r="U13060" t="str">
            <v>HITACHI(MS20)</v>
          </cell>
          <cell r="V13060" t="str">
            <v>HITACHI</v>
          </cell>
          <cell r="W13060" t="str">
            <v>Vendor Managed</v>
          </cell>
          <cell r="X13060" t="str">
            <v>Secure Value</v>
          </cell>
          <cell r="Y13060" t="str">
            <v>NCR</v>
          </cell>
          <cell r="Z13060" t="str">
            <v>SELFSERVE 22E</v>
          </cell>
        </row>
        <row r="13061">
          <cell r="A13061" t="str">
            <v>S1BW009114001</v>
          </cell>
          <cell r="B13061" t="str">
            <v>S1BW</v>
          </cell>
          <cell r="C13061" t="str">
            <v>CAPEX</v>
          </cell>
          <cell r="D13061" t="str">
            <v>CAPEX</v>
          </cell>
          <cell r="E13061" t="str">
            <v>MVS</v>
          </cell>
          <cell r="F13061">
            <v>9114</v>
          </cell>
          <cell r="G13061" t="str">
            <v>NEW DELHI</v>
          </cell>
          <cell r="H13061" t="str">
            <v>Live</v>
          </cell>
          <cell r="I13061" t="str">
            <v>SBI DUDHERKHAL</v>
          </cell>
          <cell r="N13061" t="str">
            <v>ATM</v>
          </cell>
          <cell r="O13061" t="str">
            <v>OFFSITE</v>
          </cell>
          <cell r="P13061" t="str">
            <v>RURAL</v>
          </cell>
          <cell r="Q13061" t="str">
            <v>172.38.47.194</v>
          </cell>
          <cell r="R13061" t="str">
            <v>HUG-VSAT</v>
          </cell>
          <cell r="S13061" t="str">
            <v>Hughes</v>
          </cell>
          <cell r="T13061" t="str">
            <v>VSAT</v>
          </cell>
          <cell r="U13061" t="str">
            <v>HITACHI(MS20)</v>
          </cell>
          <cell r="V13061" t="str">
            <v>HITACHI</v>
          </cell>
          <cell r="W13061" t="str">
            <v>Branch Managed</v>
          </cell>
          <cell r="X13061" t="str">
            <v>Branch Managed</v>
          </cell>
          <cell r="Y13061" t="str">
            <v>HYOSUNG</v>
          </cell>
          <cell r="Z13061" t="str">
            <v>MX 5600</v>
          </cell>
        </row>
        <row r="13062">
          <cell r="A13062" t="str">
            <v>S1NH000734404</v>
          </cell>
          <cell r="B13062" t="str">
            <v>S1NH</v>
          </cell>
          <cell r="C13062" t="str">
            <v>CAPEX</v>
          </cell>
          <cell r="D13062" t="str">
            <v>CAPEX</v>
          </cell>
          <cell r="E13062" t="str">
            <v>MVS</v>
          </cell>
          <cell r="F13062">
            <v>734</v>
          </cell>
          <cell r="G13062" t="str">
            <v>NEW DELHI</v>
          </cell>
          <cell r="H13062" t="str">
            <v>Live</v>
          </cell>
          <cell r="I13062" t="str">
            <v>RAILWAY STAION</v>
          </cell>
          <cell r="N13062" t="str">
            <v>ATM</v>
          </cell>
          <cell r="O13062" t="str">
            <v>OFFSITE</v>
          </cell>
          <cell r="P13062" t="str">
            <v>URBAN</v>
          </cell>
          <cell r="Q13062" t="str">
            <v>172.36.29.130</v>
          </cell>
          <cell r="R13062" t="str">
            <v>TATANET-VSAT</v>
          </cell>
          <cell r="S13062" t="str">
            <v>TATA -Nelco</v>
          </cell>
          <cell r="T13062" t="str">
            <v>VSAT</v>
          </cell>
          <cell r="U13062" t="str">
            <v>HITACHI(MS20)</v>
          </cell>
          <cell r="V13062" t="str">
            <v>HITACHI</v>
          </cell>
          <cell r="W13062" t="str">
            <v>Vendor Managed</v>
          </cell>
          <cell r="X13062" t="str">
            <v>SIPL</v>
          </cell>
          <cell r="Y13062" t="str">
            <v>DIEBOLD</v>
          </cell>
          <cell r="Z13062" t="str">
            <v>D 429 CD</v>
          </cell>
        </row>
        <row r="13063">
          <cell r="A13063" t="str">
            <v>S1NG000691144</v>
          </cell>
          <cell r="B13063" t="str">
            <v>S1NG</v>
          </cell>
          <cell r="C13063" t="str">
            <v>CAPEX</v>
          </cell>
          <cell r="D13063" t="str">
            <v>CAPEX</v>
          </cell>
          <cell r="E13063" t="str">
            <v>MVS</v>
          </cell>
          <cell r="F13063">
            <v>691</v>
          </cell>
          <cell r="G13063" t="str">
            <v>NEW DELHI</v>
          </cell>
          <cell r="H13063" t="str">
            <v>Live</v>
          </cell>
          <cell r="I13063" t="str">
            <v>1067, RANI BAGH MAIN</v>
          </cell>
          <cell r="N13063" t="str">
            <v>ATM</v>
          </cell>
          <cell r="O13063" t="str">
            <v>OFFSITE</v>
          </cell>
          <cell r="P13063" t="str">
            <v>METRO</v>
          </cell>
          <cell r="Q13063" t="str">
            <v>172.34.2.170</v>
          </cell>
          <cell r="R13063" t="str">
            <v>HUG-IRCTC</v>
          </cell>
          <cell r="S13063" t="str">
            <v>Hughes</v>
          </cell>
          <cell r="T13063" t="str">
            <v>VSAT</v>
          </cell>
          <cell r="U13063" t="str">
            <v>HITACHI(MS20)</v>
          </cell>
          <cell r="V13063" t="str">
            <v>HITACHI</v>
          </cell>
          <cell r="W13063" t="str">
            <v>Vendor Managed</v>
          </cell>
          <cell r="X13063" t="str">
            <v>Secure Value</v>
          </cell>
          <cell r="Y13063" t="str">
            <v>DIEBOLD</v>
          </cell>
          <cell r="Z13063" t="str">
            <v>D 429 CD</v>
          </cell>
        </row>
        <row r="13064">
          <cell r="A13064" t="str">
            <v>S1BB000678020</v>
          </cell>
          <cell r="B13064" t="str">
            <v>S1BB</v>
          </cell>
          <cell r="C13064" t="str">
            <v>CAPEX</v>
          </cell>
          <cell r="D13064" t="str">
            <v>CAPEX</v>
          </cell>
          <cell r="E13064" t="str">
            <v>MVS</v>
          </cell>
          <cell r="F13064">
            <v>678</v>
          </cell>
          <cell r="G13064" t="str">
            <v>NEW DELHI</v>
          </cell>
          <cell r="H13064" t="str">
            <v>Live</v>
          </cell>
          <cell r="I13064" t="str">
            <v>GOKUL DHAM HOUSING SOCIET</v>
          </cell>
          <cell r="N13064" t="str">
            <v>ATM</v>
          </cell>
          <cell r="O13064" t="str">
            <v>OFFSITE</v>
          </cell>
          <cell r="P13064" t="str">
            <v>URBAN</v>
          </cell>
          <cell r="Q13064" t="str">
            <v>10.121.242.194</v>
          </cell>
          <cell r="R13064" t="str">
            <v>AIRTEL-VSAT</v>
          </cell>
          <cell r="S13064" t="str">
            <v>Hughes</v>
          </cell>
          <cell r="T13064" t="str">
            <v>VSAT</v>
          </cell>
          <cell r="U13064" t="str">
            <v>HITACHI(MS20)</v>
          </cell>
          <cell r="V13064" t="str">
            <v>HITACHI</v>
          </cell>
          <cell r="W13064" t="str">
            <v>Branch Managed</v>
          </cell>
          <cell r="X13064" t="str">
            <v>Branch Managed</v>
          </cell>
          <cell r="Y13064" t="str">
            <v>NCR</v>
          </cell>
          <cell r="Z13064" t="str">
            <v>SELFSERVE 22E</v>
          </cell>
        </row>
        <row r="13065">
          <cell r="A13065" t="str">
            <v>S1BW012470001</v>
          </cell>
          <cell r="B13065" t="str">
            <v>S1BW</v>
          </cell>
          <cell r="C13065" t="str">
            <v>CAPEX</v>
          </cell>
          <cell r="D13065" t="str">
            <v>CAPEX</v>
          </cell>
          <cell r="E13065" t="str">
            <v>MVS</v>
          </cell>
          <cell r="F13065">
            <v>12470</v>
          </cell>
          <cell r="G13065" t="str">
            <v>NEW DELHI</v>
          </cell>
          <cell r="H13065" t="str">
            <v>Live</v>
          </cell>
          <cell r="I13065" t="str">
            <v>SBI JYOTI KHURIA</v>
          </cell>
          <cell r="N13065" t="str">
            <v>ATM</v>
          </cell>
          <cell r="O13065" t="str">
            <v>OFFSITE</v>
          </cell>
          <cell r="P13065" t="str">
            <v>RURAL</v>
          </cell>
          <cell r="Q13065" t="str">
            <v>172.38.126.10</v>
          </cell>
          <cell r="R13065" t="str">
            <v>HUG-VSAT</v>
          </cell>
          <cell r="S13065" t="str">
            <v>Hughes</v>
          </cell>
          <cell r="T13065" t="str">
            <v>VSAT</v>
          </cell>
          <cell r="U13065" t="str">
            <v>HITACHI(MS20)</v>
          </cell>
          <cell r="V13065" t="str">
            <v>HITACHI</v>
          </cell>
          <cell r="W13065" t="str">
            <v>Branch Managed</v>
          </cell>
          <cell r="X13065" t="str">
            <v>Branch Managed</v>
          </cell>
          <cell r="Y13065" t="str">
            <v>HYOSUNG</v>
          </cell>
          <cell r="Z13065" t="str">
            <v>MX 5600</v>
          </cell>
        </row>
        <row r="13066">
          <cell r="A13066" t="str">
            <v>S1BW009073001</v>
          </cell>
          <cell r="B13066" t="str">
            <v>S1BW</v>
          </cell>
          <cell r="C13066" t="str">
            <v>CAPEX</v>
          </cell>
          <cell r="D13066" t="str">
            <v>CAPEX</v>
          </cell>
          <cell r="E13066" t="str">
            <v>MVS</v>
          </cell>
          <cell r="F13066">
            <v>9073</v>
          </cell>
          <cell r="G13066" t="str">
            <v>NEW DELHI</v>
          </cell>
          <cell r="H13066" t="str">
            <v>Live</v>
          </cell>
          <cell r="I13066" t="str">
            <v>SBI CHILIANNAULA</v>
          </cell>
          <cell r="N13066" t="str">
            <v>ATM</v>
          </cell>
          <cell r="O13066" t="str">
            <v>ONSITE</v>
          </cell>
          <cell r="P13066" t="str">
            <v>URBAN</v>
          </cell>
          <cell r="Q13066" t="str">
            <v>172.38.24.75</v>
          </cell>
          <cell r="R13066" t="str">
            <v>HUG-VSAT</v>
          </cell>
          <cell r="S13066" t="str">
            <v>Hughes</v>
          </cell>
          <cell r="T13066" t="str">
            <v>VSAT</v>
          </cell>
          <cell r="U13066" t="str">
            <v>HITACHI(MS20)</v>
          </cell>
          <cell r="V13066" t="str">
            <v>HITACHI</v>
          </cell>
          <cell r="W13066" t="str">
            <v>Branch Managed</v>
          </cell>
          <cell r="X13066" t="str">
            <v>Branch Managed</v>
          </cell>
          <cell r="Y13066" t="str">
            <v>HYOSUNG</v>
          </cell>
          <cell r="Z13066" t="str">
            <v>MX 5600S</v>
          </cell>
        </row>
        <row r="13067">
          <cell r="A13067" t="str">
            <v>S1NH000642032</v>
          </cell>
          <cell r="B13067" t="str">
            <v>S1NH</v>
          </cell>
          <cell r="C13067" t="str">
            <v>CAPEX</v>
          </cell>
          <cell r="D13067" t="str">
            <v>CAPEX</v>
          </cell>
          <cell r="E13067" t="str">
            <v>MVS</v>
          </cell>
          <cell r="F13067">
            <v>642</v>
          </cell>
          <cell r="G13067" t="str">
            <v>NEW DELHI</v>
          </cell>
          <cell r="H13067" t="str">
            <v>Live</v>
          </cell>
          <cell r="I13067" t="str">
            <v>SEC 12 PRATAP VIHAR</v>
          </cell>
          <cell r="N13067" t="str">
            <v>ATM</v>
          </cell>
          <cell r="O13067" t="str">
            <v>OFFSITE</v>
          </cell>
          <cell r="P13067" t="str">
            <v>URBAN</v>
          </cell>
          <cell r="Q13067" t="str">
            <v>172.36.29.90</v>
          </cell>
          <cell r="R13067" t="str">
            <v>TATANET-VSAT</v>
          </cell>
          <cell r="S13067" t="str">
            <v>TATA -Nelco</v>
          </cell>
          <cell r="T13067" t="str">
            <v>VSAT</v>
          </cell>
          <cell r="U13067" t="str">
            <v>HITACHI(MS20)</v>
          </cell>
          <cell r="V13067" t="str">
            <v>HITACHI</v>
          </cell>
          <cell r="W13067" t="str">
            <v>Vendor Managed</v>
          </cell>
          <cell r="X13067" t="str">
            <v>Secure Value</v>
          </cell>
          <cell r="Y13067" t="str">
            <v>DIEBOLD</v>
          </cell>
          <cell r="Z13067" t="str">
            <v>D 429 CD</v>
          </cell>
        </row>
        <row r="13068">
          <cell r="A13068" t="str">
            <v>S1NH000585022</v>
          </cell>
          <cell r="B13068" t="str">
            <v>S1NH</v>
          </cell>
          <cell r="C13068" t="str">
            <v>CAPEX</v>
          </cell>
          <cell r="D13068" t="str">
            <v>CAPEX</v>
          </cell>
          <cell r="E13068" t="str">
            <v>MVS</v>
          </cell>
          <cell r="F13068">
            <v>585</v>
          </cell>
          <cell r="G13068" t="str">
            <v>NEW DELHI</v>
          </cell>
          <cell r="H13068" t="str">
            <v>Live</v>
          </cell>
          <cell r="I13068" t="str">
            <v>RAILWAY STATION KOTDWAR</v>
          </cell>
          <cell r="N13068" t="str">
            <v>ATM</v>
          </cell>
          <cell r="O13068" t="str">
            <v>OFFSITE</v>
          </cell>
          <cell r="P13068" t="str">
            <v>SEMI-URBAN</v>
          </cell>
          <cell r="Q13068" t="str">
            <v>10.121.242.210</v>
          </cell>
          <cell r="R13068" t="str">
            <v>AIRTEL-VSAT</v>
          </cell>
          <cell r="S13068" t="str">
            <v>Hughes</v>
          </cell>
          <cell r="T13068" t="str">
            <v>VSAT</v>
          </cell>
          <cell r="U13068" t="str">
            <v>HITACHI(MS20)</v>
          </cell>
          <cell r="V13068" t="str">
            <v>HITACHI</v>
          </cell>
          <cell r="W13068" t="str">
            <v>Vendor Managed</v>
          </cell>
          <cell r="X13068" t="str">
            <v>SIPL</v>
          </cell>
          <cell r="Y13068" t="str">
            <v>DIEBOLD</v>
          </cell>
          <cell r="Z13068" t="str">
            <v>D 429 CD</v>
          </cell>
        </row>
        <row r="13069">
          <cell r="A13069" t="str">
            <v>S1BW016534490</v>
          </cell>
          <cell r="B13069" t="str">
            <v>S1BW</v>
          </cell>
          <cell r="C13069" t="str">
            <v>CAPEX</v>
          </cell>
          <cell r="D13069" t="str">
            <v>CAPEX</v>
          </cell>
          <cell r="E13069" t="str">
            <v>MVS</v>
          </cell>
          <cell r="F13069">
            <v>16534</v>
          </cell>
          <cell r="G13069" t="str">
            <v>NEW DELHI</v>
          </cell>
          <cell r="H13069" t="str">
            <v>Live</v>
          </cell>
          <cell r="I13069" t="str">
            <v>AIR FORCE STATION RACE CO</v>
          </cell>
          <cell r="N13069" t="str">
            <v>ATM</v>
          </cell>
          <cell r="O13069" t="str">
            <v>OFFSITE</v>
          </cell>
          <cell r="P13069" t="str">
            <v>METRO</v>
          </cell>
          <cell r="Q13069" t="str">
            <v>172.36.195.98</v>
          </cell>
          <cell r="R13069" t="str">
            <v>TATA-Nelco-Capex</v>
          </cell>
          <cell r="S13069" t="str">
            <v>TATA -Nelco</v>
          </cell>
          <cell r="T13069" t="str">
            <v>VSAT</v>
          </cell>
          <cell r="U13069" t="str">
            <v>HITACHI(MS20)</v>
          </cell>
          <cell r="V13069" t="str">
            <v>HITACHI</v>
          </cell>
          <cell r="W13069" t="str">
            <v>Vendor Managed</v>
          </cell>
          <cell r="X13069" t="str">
            <v>Secure Value</v>
          </cell>
          <cell r="Y13069" t="str">
            <v>HYOSUNG</v>
          </cell>
          <cell r="Z13069" t="str">
            <v>MX 5600</v>
          </cell>
        </row>
        <row r="13070">
          <cell r="A13070" t="str">
            <v>S1NW000704001</v>
          </cell>
          <cell r="B13070" t="str">
            <v>S1NW</v>
          </cell>
          <cell r="C13070" t="str">
            <v>CAPEX</v>
          </cell>
          <cell r="D13070" t="str">
            <v>CAPEX</v>
          </cell>
          <cell r="E13070" t="str">
            <v>MVS</v>
          </cell>
          <cell r="F13070">
            <v>704</v>
          </cell>
          <cell r="G13070" t="str">
            <v>NEW DELHI</v>
          </cell>
          <cell r="H13070" t="str">
            <v>Live</v>
          </cell>
          <cell r="I13070" t="str">
            <v>SSB RANIKHET</v>
          </cell>
          <cell r="N13070" t="str">
            <v>ATM</v>
          </cell>
          <cell r="O13070" t="str">
            <v>OFFSITE</v>
          </cell>
          <cell r="P13070" t="str">
            <v>SEMI-URBAN</v>
          </cell>
          <cell r="Q13070" t="str">
            <v>172.38.63.186</v>
          </cell>
          <cell r="R13070" t="str">
            <v>HUG-VSAT</v>
          </cell>
          <cell r="S13070" t="str">
            <v>Hughes</v>
          </cell>
          <cell r="T13070" t="str">
            <v>VSAT</v>
          </cell>
          <cell r="U13070" t="str">
            <v>HITACHI(MS20)</v>
          </cell>
          <cell r="V13070" t="str">
            <v>HITACHI</v>
          </cell>
          <cell r="W13070" t="str">
            <v>Vendor Managed</v>
          </cell>
          <cell r="X13070" t="str">
            <v>SIPL</v>
          </cell>
          <cell r="Y13070" t="str">
            <v>HYOSUNG</v>
          </cell>
          <cell r="Z13070" t="str">
            <v>MX 5600S</v>
          </cell>
        </row>
        <row r="13071">
          <cell r="A13071" t="str">
            <v>S1NW002463002</v>
          </cell>
          <cell r="B13071" t="str">
            <v>S1NW</v>
          </cell>
          <cell r="C13071" t="str">
            <v>CAPEX</v>
          </cell>
          <cell r="D13071" t="str">
            <v>CAPEX</v>
          </cell>
          <cell r="E13071" t="str">
            <v>MVS</v>
          </cell>
          <cell r="F13071">
            <v>2463</v>
          </cell>
          <cell r="G13071" t="str">
            <v>NEW DELHI</v>
          </cell>
          <cell r="H13071" t="str">
            <v>Live</v>
          </cell>
          <cell r="I13071" t="str">
            <v>TULSI HOTEL RUDRAPRAYAG</v>
          </cell>
          <cell r="N13071" t="str">
            <v>ATM</v>
          </cell>
          <cell r="O13071" t="str">
            <v>ONSITE</v>
          </cell>
          <cell r="P13071" t="str">
            <v>RURAL</v>
          </cell>
          <cell r="Q13071" t="str">
            <v>172.38.43.139</v>
          </cell>
          <cell r="R13071" t="str">
            <v>HUG-VSAT</v>
          </cell>
          <cell r="S13071" t="str">
            <v>Hughes</v>
          </cell>
          <cell r="T13071" t="str">
            <v>VSAT</v>
          </cell>
          <cell r="U13071" t="str">
            <v>HITACHI(MS20)</v>
          </cell>
          <cell r="V13071" t="str">
            <v>HITACHI</v>
          </cell>
          <cell r="W13071" t="str">
            <v>Branch Managed</v>
          </cell>
          <cell r="X13071" t="str">
            <v>Branch Managed</v>
          </cell>
          <cell r="Y13071" t="str">
            <v>HYOSUNG</v>
          </cell>
          <cell r="Z13071" t="str">
            <v>MX 5600S</v>
          </cell>
        </row>
        <row r="13072">
          <cell r="A13072" t="str">
            <v>S1BW011495001</v>
          </cell>
          <cell r="B13072" t="str">
            <v>S1BW</v>
          </cell>
          <cell r="C13072" t="str">
            <v>CAPEX</v>
          </cell>
          <cell r="D13072" t="str">
            <v>CAPEX</v>
          </cell>
          <cell r="E13072" t="str">
            <v>MVS</v>
          </cell>
          <cell r="F13072">
            <v>11495</v>
          </cell>
          <cell r="G13072" t="str">
            <v>NEW DELHI</v>
          </cell>
          <cell r="H13072" t="str">
            <v>Live</v>
          </cell>
          <cell r="I13072" t="str">
            <v>NANDGAON</v>
          </cell>
          <cell r="N13072" t="str">
            <v>ATM</v>
          </cell>
          <cell r="O13072" t="str">
            <v>OFFSITE</v>
          </cell>
          <cell r="P13072" t="str">
            <v>RURAL</v>
          </cell>
          <cell r="Q13072" t="str">
            <v>10.121.138.250</v>
          </cell>
          <cell r="R13072" t="str">
            <v>AIRTEL-VSAT</v>
          </cell>
          <cell r="S13072" t="str">
            <v>Hughes</v>
          </cell>
          <cell r="T13072" t="str">
            <v>VSAT</v>
          </cell>
          <cell r="U13072" t="str">
            <v>HITACHI(MS20)</v>
          </cell>
          <cell r="V13072" t="str">
            <v>HITACHI</v>
          </cell>
          <cell r="W13072" t="str">
            <v>Branch Managed</v>
          </cell>
          <cell r="X13072" t="str">
            <v>Branch Managed</v>
          </cell>
          <cell r="Y13072" t="str">
            <v>HYOSUNG</v>
          </cell>
          <cell r="Z13072" t="str">
            <v>MX 5600</v>
          </cell>
        </row>
        <row r="13073">
          <cell r="A13073" t="str">
            <v>S1BW016271001</v>
          </cell>
          <cell r="B13073" t="str">
            <v>S1BW</v>
          </cell>
          <cell r="C13073" t="str">
            <v>CAPEX</v>
          </cell>
          <cell r="D13073" t="str">
            <v>CAPEX</v>
          </cell>
          <cell r="E13073" t="str">
            <v>MVS</v>
          </cell>
          <cell r="F13073">
            <v>16271</v>
          </cell>
          <cell r="G13073" t="str">
            <v>NEW DELHI</v>
          </cell>
          <cell r="H13073" t="str">
            <v>Live</v>
          </cell>
          <cell r="I13073" t="str">
            <v>ADB ALIGANJ</v>
          </cell>
          <cell r="N13073" t="str">
            <v>ATM</v>
          </cell>
          <cell r="O13073" t="str">
            <v>OFFSITE</v>
          </cell>
          <cell r="P13073" t="str">
            <v>SEMI-URBAN</v>
          </cell>
          <cell r="Q13073" t="str">
            <v>10.121.136.178</v>
          </cell>
          <cell r="R13073" t="str">
            <v>AIRTEL-VSAT</v>
          </cell>
          <cell r="S13073" t="str">
            <v>Hughes</v>
          </cell>
          <cell r="T13073" t="str">
            <v>VSAT</v>
          </cell>
          <cell r="U13073" t="str">
            <v>HITACHI(MS20)</v>
          </cell>
          <cell r="V13073" t="str">
            <v>HITACHI</v>
          </cell>
          <cell r="W13073" t="str">
            <v>Branch Managed</v>
          </cell>
          <cell r="X13073" t="str">
            <v>Branch Managed</v>
          </cell>
          <cell r="Y13073" t="str">
            <v>HYOSUNG</v>
          </cell>
          <cell r="Z13073" t="str">
            <v>MX 5600</v>
          </cell>
        </row>
        <row r="13074">
          <cell r="A13074" t="str">
            <v>S1BW007666001</v>
          </cell>
          <cell r="B13074" t="str">
            <v>S1BW</v>
          </cell>
          <cell r="C13074" t="str">
            <v>CAPEX</v>
          </cell>
          <cell r="D13074" t="str">
            <v>CAPEX</v>
          </cell>
          <cell r="E13074" t="str">
            <v>MVS</v>
          </cell>
          <cell r="F13074">
            <v>7666</v>
          </cell>
          <cell r="G13074" t="str">
            <v>NEW DELHI</v>
          </cell>
          <cell r="H13074" t="str">
            <v>Live</v>
          </cell>
          <cell r="I13074" t="str">
            <v>SBI BANCHAURA</v>
          </cell>
          <cell r="N13074" t="str">
            <v>ATM</v>
          </cell>
          <cell r="O13074" t="str">
            <v>OFFSITE</v>
          </cell>
          <cell r="P13074" t="str">
            <v>RURAL</v>
          </cell>
          <cell r="Q13074" t="str">
            <v>10.121.158.250</v>
          </cell>
          <cell r="R13074" t="str">
            <v>AIRTEL-VSAT</v>
          </cell>
          <cell r="S13074" t="str">
            <v>Hughes</v>
          </cell>
          <cell r="T13074" t="str">
            <v>VSAT</v>
          </cell>
          <cell r="U13074" t="str">
            <v>HITACHI(MS20)</v>
          </cell>
          <cell r="V13074" t="str">
            <v>HITACHI</v>
          </cell>
          <cell r="W13074" t="str">
            <v>Branch Managed</v>
          </cell>
          <cell r="X13074" t="str">
            <v>Branch Managed</v>
          </cell>
          <cell r="Y13074" t="str">
            <v>HYOSUNG</v>
          </cell>
          <cell r="Z13074" t="str">
            <v>MX 5600</v>
          </cell>
        </row>
        <row r="13075">
          <cell r="A13075" t="str">
            <v>S1NW017036001</v>
          </cell>
          <cell r="B13075" t="str">
            <v>S1NW</v>
          </cell>
          <cell r="C13075" t="str">
            <v>CAPEX</v>
          </cell>
          <cell r="D13075" t="str">
            <v>CAPEX</v>
          </cell>
          <cell r="E13075" t="str">
            <v>MVS</v>
          </cell>
          <cell r="F13075">
            <v>17036</v>
          </cell>
          <cell r="G13075" t="str">
            <v>NEW DELHI</v>
          </cell>
          <cell r="H13075" t="str">
            <v>Live</v>
          </cell>
          <cell r="I13075" t="str">
            <v>ATM</v>
          </cell>
          <cell r="N13075" t="str">
            <v>ATM</v>
          </cell>
          <cell r="O13075" t="str">
            <v>OFFSITE</v>
          </cell>
          <cell r="P13075" t="str">
            <v>METRO</v>
          </cell>
          <cell r="Q13075" t="str">
            <v>172.38.74.130</v>
          </cell>
          <cell r="R13075" t="str">
            <v>HUG-VSAT</v>
          </cell>
          <cell r="S13075" t="str">
            <v>Hughes</v>
          </cell>
          <cell r="T13075" t="str">
            <v>VSAT</v>
          </cell>
          <cell r="U13075" t="str">
            <v>HITACHI(MS20)</v>
          </cell>
          <cell r="V13075" t="str">
            <v>HITACHI</v>
          </cell>
          <cell r="W13075" t="str">
            <v>Vendor Managed</v>
          </cell>
          <cell r="X13075" t="str">
            <v>SIPL</v>
          </cell>
          <cell r="Y13075" t="str">
            <v>HYOSUNG</v>
          </cell>
          <cell r="Z13075" t="str">
            <v>MX 5600S</v>
          </cell>
        </row>
        <row r="13076">
          <cell r="A13076" t="str">
            <v>S1NB000697029</v>
          </cell>
          <cell r="B13076" t="str">
            <v>S1NB</v>
          </cell>
          <cell r="C13076" t="str">
            <v>CAPEX</v>
          </cell>
          <cell r="D13076" t="str">
            <v>CAPEX</v>
          </cell>
          <cell r="E13076" t="str">
            <v>MVS</v>
          </cell>
          <cell r="F13076">
            <v>697</v>
          </cell>
          <cell r="G13076" t="str">
            <v>NEW DELHI</v>
          </cell>
          <cell r="H13076" t="str">
            <v>Live</v>
          </cell>
          <cell r="I13076" t="str">
            <v>POLICE LINE</v>
          </cell>
          <cell r="N13076" t="str">
            <v>ATM</v>
          </cell>
          <cell r="O13076" t="str">
            <v>OFFSITE</v>
          </cell>
          <cell r="P13076" t="str">
            <v>SEMI-URBAN</v>
          </cell>
          <cell r="Q13076" t="str">
            <v>10.121.242.206</v>
          </cell>
          <cell r="R13076" t="str">
            <v>AIRTEL-VSAT</v>
          </cell>
          <cell r="S13076" t="str">
            <v>Hughes</v>
          </cell>
          <cell r="T13076" t="str">
            <v>VSAT</v>
          </cell>
          <cell r="U13076" t="str">
            <v>HITACHI(MS20)</v>
          </cell>
          <cell r="V13076" t="str">
            <v>HITACHI</v>
          </cell>
          <cell r="W13076" t="str">
            <v>Vendor Managed</v>
          </cell>
          <cell r="X13076" t="str">
            <v>SIPL</v>
          </cell>
          <cell r="Y13076" t="str">
            <v>NCR</v>
          </cell>
          <cell r="Z13076" t="str">
            <v>SELFSERVE 22E</v>
          </cell>
        </row>
        <row r="13077">
          <cell r="A13077" t="str">
            <v>S1BW000721412</v>
          </cell>
          <cell r="B13077" t="str">
            <v>S1BW</v>
          </cell>
          <cell r="C13077" t="str">
            <v>CAPEX</v>
          </cell>
          <cell r="D13077" t="str">
            <v>CAPEX</v>
          </cell>
          <cell r="E13077" t="str">
            <v>MVS</v>
          </cell>
          <cell r="F13077">
            <v>721</v>
          </cell>
          <cell r="G13077" t="str">
            <v>NEW DELHI</v>
          </cell>
          <cell r="H13077" t="str">
            <v>Live</v>
          </cell>
          <cell r="I13077" t="str">
            <v>CRPF CAMP KHEWRA</v>
          </cell>
          <cell r="N13077" t="str">
            <v>ATM</v>
          </cell>
          <cell r="O13077" t="str">
            <v>OFFSITE</v>
          </cell>
          <cell r="P13077" t="str">
            <v>RURAL</v>
          </cell>
          <cell r="Q13077" t="str">
            <v>172.38.144.34</v>
          </cell>
          <cell r="R13077" t="str">
            <v>HUG-VSAT</v>
          </cell>
          <cell r="S13077" t="str">
            <v>Hughes</v>
          </cell>
          <cell r="T13077" t="str">
            <v>VSAT</v>
          </cell>
          <cell r="U13077" t="str">
            <v>HITACHI(MS20)</v>
          </cell>
          <cell r="V13077" t="str">
            <v>HITACHI</v>
          </cell>
          <cell r="W13077" t="str">
            <v>Vendor Managed</v>
          </cell>
          <cell r="X13077" t="str">
            <v>SIPL</v>
          </cell>
          <cell r="Y13077" t="str">
            <v>HYOSUNG</v>
          </cell>
          <cell r="Z13077" t="str">
            <v>PROCASH 280</v>
          </cell>
        </row>
        <row r="13078">
          <cell r="A13078" t="str">
            <v>S1BW000604012</v>
          </cell>
          <cell r="B13078" t="str">
            <v>S1BW</v>
          </cell>
          <cell r="C13078" t="str">
            <v>CAPEX</v>
          </cell>
          <cell r="D13078" t="str">
            <v>CAPEX</v>
          </cell>
          <cell r="E13078" t="str">
            <v>MVS</v>
          </cell>
          <cell r="F13078">
            <v>604</v>
          </cell>
          <cell r="G13078" t="str">
            <v>NEW DELHI</v>
          </cell>
          <cell r="H13078" t="str">
            <v>Live</v>
          </cell>
          <cell r="I13078" t="str">
            <v>38 BN. PAC, RAMGHAT ROAD,</v>
          </cell>
          <cell r="N13078" t="str">
            <v>ATM</v>
          </cell>
          <cell r="O13078" t="str">
            <v>OFFSITE</v>
          </cell>
          <cell r="P13078" t="str">
            <v>URBAN</v>
          </cell>
          <cell r="Q13078" t="str">
            <v>172.38.72.202</v>
          </cell>
          <cell r="R13078" t="str">
            <v>HUG-VSAT</v>
          </cell>
          <cell r="S13078" t="str">
            <v>Hughes</v>
          </cell>
          <cell r="T13078" t="str">
            <v>VSAT</v>
          </cell>
          <cell r="U13078" t="str">
            <v>HITACHI(MS20)</v>
          </cell>
          <cell r="V13078" t="str">
            <v>HITACHI</v>
          </cell>
          <cell r="W13078" t="str">
            <v>Branch Managed</v>
          </cell>
          <cell r="X13078" t="str">
            <v>Branch Managed</v>
          </cell>
          <cell r="Y13078" t="str">
            <v>HYOSUNG</v>
          </cell>
          <cell r="Z13078" t="str">
            <v>MX 5600</v>
          </cell>
        </row>
        <row r="13079">
          <cell r="A13079" t="str">
            <v>S1BW007929001</v>
          </cell>
          <cell r="B13079" t="str">
            <v>S1BW</v>
          </cell>
          <cell r="C13079" t="str">
            <v>CAPEX</v>
          </cell>
          <cell r="D13079" t="str">
            <v>CAPEX</v>
          </cell>
          <cell r="E13079" t="str">
            <v>MVS</v>
          </cell>
          <cell r="F13079">
            <v>7929</v>
          </cell>
          <cell r="G13079" t="str">
            <v>NEW DELHI</v>
          </cell>
          <cell r="H13079" t="str">
            <v>Live</v>
          </cell>
          <cell r="I13079" t="str">
            <v>SBI SAINJI</v>
          </cell>
          <cell r="N13079" t="str">
            <v>ATM</v>
          </cell>
          <cell r="O13079" t="str">
            <v>OFFSITE</v>
          </cell>
          <cell r="P13079" t="str">
            <v>RURAL</v>
          </cell>
          <cell r="Q13079" t="str">
            <v>10.121.136.130</v>
          </cell>
          <cell r="R13079" t="str">
            <v>AIRTEL-VSAT</v>
          </cell>
          <cell r="S13079" t="str">
            <v>Hughes</v>
          </cell>
          <cell r="T13079" t="str">
            <v>VSAT</v>
          </cell>
          <cell r="U13079" t="str">
            <v>HITACHI(MS20)</v>
          </cell>
          <cell r="V13079" t="str">
            <v>HITACHI</v>
          </cell>
          <cell r="W13079" t="str">
            <v>Branch Managed</v>
          </cell>
          <cell r="X13079" t="str">
            <v>Branch Managed</v>
          </cell>
          <cell r="Y13079" t="str">
            <v>HYOSUNG</v>
          </cell>
          <cell r="Z13079" t="str">
            <v>MX 5600</v>
          </cell>
        </row>
        <row r="13080">
          <cell r="A13080" t="str">
            <v>S1BJ063864168</v>
          </cell>
          <cell r="B13080" t="str">
            <v>S1BJ</v>
          </cell>
          <cell r="C13080" t="str">
            <v>CAPEX</v>
          </cell>
          <cell r="D13080" t="str">
            <v>CAPEX</v>
          </cell>
          <cell r="E13080" t="str">
            <v>MVS</v>
          </cell>
          <cell r="F13080">
            <v>63864</v>
          </cell>
          <cell r="G13080" t="str">
            <v>NEW DELHI</v>
          </cell>
          <cell r="H13080" t="str">
            <v>Live</v>
          </cell>
          <cell r="I13080" t="str">
            <v>GURGAON RAILWAY STATION G</v>
          </cell>
          <cell r="N13080" t="str">
            <v>ATM</v>
          </cell>
          <cell r="O13080" t="str">
            <v>OFFSITE</v>
          </cell>
          <cell r="P13080" t="str">
            <v>URBAN</v>
          </cell>
          <cell r="Q13080" t="str">
            <v>172.36.203.138</v>
          </cell>
          <cell r="R13080" t="str">
            <v>TATA-Nelco-Capex</v>
          </cell>
          <cell r="S13080" t="str">
            <v>TATA -Nelco</v>
          </cell>
          <cell r="T13080" t="str">
            <v>VSAT</v>
          </cell>
          <cell r="U13080" t="str">
            <v>HITACHI(MS20)</v>
          </cell>
          <cell r="V13080" t="str">
            <v>HITACHI</v>
          </cell>
          <cell r="W13080" t="str">
            <v>Vendor Managed</v>
          </cell>
          <cell r="X13080" t="str">
            <v>CMS</v>
          </cell>
          <cell r="Y13080" t="str">
            <v>WINCOR</v>
          </cell>
          <cell r="Z13080" t="str">
            <v>PROCASH 280</v>
          </cell>
        </row>
        <row r="13081">
          <cell r="A13081" t="str">
            <v>S1BH000586014</v>
          </cell>
          <cell r="B13081" t="str">
            <v>S1BH</v>
          </cell>
          <cell r="C13081" t="str">
            <v>CAPEX</v>
          </cell>
          <cell r="D13081" t="str">
            <v>CAPEX</v>
          </cell>
          <cell r="E13081" t="str">
            <v>MVS</v>
          </cell>
          <cell r="F13081">
            <v>586</v>
          </cell>
          <cell r="G13081" t="str">
            <v>NEW DELHI</v>
          </cell>
          <cell r="H13081" t="str">
            <v>Live</v>
          </cell>
          <cell r="I13081" t="str">
            <v>CHITRA CINEMA</v>
          </cell>
          <cell r="N13081" t="str">
            <v>ATM</v>
          </cell>
          <cell r="O13081" t="str">
            <v>OFFSITE</v>
          </cell>
          <cell r="P13081" t="str">
            <v>SEMI-URBAN</v>
          </cell>
          <cell r="Q13081" t="str">
            <v>172.36.195.170</v>
          </cell>
          <cell r="R13081" t="str">
            <v>TATA-Nelco-Capex</v>
          </cell>
          <cell r="S13081" t="str">
            <v>TATA -Nelco</v>
          </cell>
          <cell r="T13081" t="str">
            <v>VSAT</v>
          </cell>
          <cell r="U13081" t="str">
            <v>HITACHI(MS20)</v>
          </cell>
          <cell r="V13081" t="str">
            <v>HITACHI</v>
          </cell>
          <cell r="W13081" t="str">
            <v>Vendor Managed</v>
          </cell>
          <cell r="X13081" t="str">
            <v>SIPL</v>
          </cell>
          <cell r="Y13081" t="str">
            <v>DIEBOLD</v>
          </cell>
          <cell r="Z13081" t="str">
            <v>D 429 CD</v>
          </cell>
        </row>
        <row r="13082">
          <cell r="A13082" t="str">
            <v>S1NB016534381</v>
          </cell>
          <cell r="B13082" t="str">
            <v>S1NB</v>
          </cell>
          <cell r="C13082" t="str">
            <v>CAPEX</v>
          </cell>
          <cell r="D13082" t="str">
            <v>CAPEX</v>
          </cell>
          <cell r="E13082" t="str">
            <v>MVS</v>
          </cell>
          <cell r="F13082">
            <v>16534</v>
          </cell>
          <cell r="G13082" t="str">
            <v>NEW DELHI</v>
          </cell>
          <cell r="H13082" t="str">
            <v>Live</v>
          </cell>
          <cell r="I13082" t="str">
            <v>BHEL ASIAN GAMES</v>
          </cell>
          <cell r="N13082" t="str">
            <v>ATM</v>
          </cell>
          <cell r="O13082" t="str">
            <v>OFFSITE</v>
          </cell>
          <cell r="P13082" t="str">
            <v>METRO</v>
          </cell>
          <cell r="Q13082" t="str">
            <v>172.36.196.66</v>
          </cell>
          <cell r="R13082" t="str">
            <v>TATA-Nelco-Capex</v>
          </cell>
          <cell r="S13082" t="str">
            <v>TATA -Nelco</v>
          </cell>
          <cell r="T13082" t="str">
            <v>VSAT</v>
          </cell>
          <cell r="U13082" t="str">
            <v>HITACHI(MS20)</v>
          </cell>
          <cell r="V13082" t="str">
            <v>HITACHI</v>
          </cell>
          <cell r="W13082" t="str">
            <v>Vendor Managed</v>
          </cell>
          <cell r="X13082" t="str">
            <v>Secure Value</v>
          </cell>
          <cell r="Y13082" t="str">
            <v>NCR</v>
          </cell>
          <cell r="Z13082" t="str">
            <v>SELFSERVE 22E</v>
          </cell>
        </row>
        <row r="13083">
          <cell r="A13083" t="str">
            <v>S1BW017036008</v>
          </cell>
          <cell r="B13083" t="str">
            <v>S1BW</v>
          </cell>
          <cell r="C13083" t="str">
            <v>CAPEX</v>
          </cell>
          <cell r="D13083" t="str">
            <v>CAPEX</v>
          </cell>
          <cell r="E13083" t="str">
            <v>MVS</v>
          </cell>
          <cell r="F13083">
            <v>17036</v>
          </cell>
          <cell r="G13083" t="str">
            <v>NEW DELHI</v>
          </cell>
          <cell r="H13083" t="str">
            <v>Live</v>
          </cell>
          <cell r="I13083" t="str">
            <v>PUSHPA BHAWAN</v>
          </cell>
          <cell r="N13083" t="str">
            <v>ATM</v>
          </cell>
          <cell r="O13083" t="str">
            <v>OFFSITE</v>
          </cell>
          <cell r="P13083" t="str">
            <v>METRO</v>
          </cell>
          <cell r="Q13083" t="str">
            <v>172.36.194.146</v>
          </cell>
          <cell r="R13083" t="str">
            <v>TATA-Nelco-Capex</v>
          </cell>
          <cell r="S13083" t="str">
            <v>TATA -Nelco</v>
          </cell>
          <cell r="T13083" t="str">
            <v>VSAT</v>
          </cell>
          <cell r="U13083" t="str">
            <v>HITACHI(MS20)</v>
          </cell>
          <cell r="V13083" t="str">
            <v>HITACHI</v>
          </cell>
          <cell r="W13083" t="str">
            <v>Vendor Managed</v>
          </cell>
          <cell r="X13083" t="str">
            <v>CMS</v>
          </cell>
          <cell r="Y13083" t="str">
            <v>HYOSUNG</v>
          </cell>
          <cell r="Z13083" t="str">
            <v>MX 5600S</v>
          </cell>
        </row>
        <row r="13084">
          <cell r="A13084" t="str">
            <v>S1BW008981003</v>
          </cell>
          <cell r="B13084" t="str">
            <v>S1BW</v>
          </cell>
          <cell r="C13084" t="str">
            <v>CAPEX</v>
          </cell>
          <cell r="D13084" t="str">
            <v>CAPEX</v>
          </cell>
          <cell r="E13084" t="str">
            <v>MVS</v>
          </cell>
          <cell r="F13084">
            <v>8981</v>
          </cell>
          <cell r="G13084" t="str">
            <v>NEW DELHI</v>
          </cell>
          <cell r="H13084" t="str">
            <v>Live</v>
          </cell>
          <cell r="I13084" t="str">
            <v>BADSHAHI THAUL, NEW TE</v>
          </cell>
          <cell r="N13084" t="str">
            <v>ATM</v>
          </cell>
          <cell r="O13084" t="str">
            <v>OFFSITE</v>
          </cell>
          <cell r="P13084" t="str">
            <v>SEMI-URBAN</v>
          </cell>
          <cell r="Q13084" t="str">
            <v>172.38.20.203</v>
          </cell>
          <cell r="R13084" t="str">
            <v>HUG-VSAT</v>
          </cell>
          <cell r="S13084" t="str">
            <v>Hughes</v>
          </cell>
          <cell r="T13084" t="str">
            <v>VSAT</v>
          </cell>
          <cell r="U13084" t="str">
            <v>HITACHI(MS20)</v>
          </cell>
          <cell r="V13084" t="str">
            <v>HITACHI</v>
          </cell>
          <cell r="W13084" t="str">
            <v>Branch Managed</v>
          </cell>
          <cell r="X13084" t="str">
            <v>Branch Managed</v>
          </cell>
          <cell r="Y13084" t="str">
            <v>HYOSUNG</v>
          </cell>
          <cell r="Z13084" t="str">
            <v>MX 5600S</v>
          </cell>
        </row>
        <row r="13085">
          <cell r="A13085" t="str">
            <v>S1NW000697031</v>
          </cell>
          <cell r="B13085" t="str">
            <v>S1NW</v>
          </cell>
          <cell r="C13085" t="str">
            <v>CAPEX</v>
          </cell>
          <cell r="D13085" t="str">
            <v>CAPEX</v>
          </cell>
          <cell r="E13085" t="str">
            <v>MVS</v>
          </cell>
          <cell r="F13085">
            <v>697</v>
          </cell>
          <cell r="G13085" t="str">
            <v>NEW DELHI</v>
          </cell>
          <cell r="H13085" t="str">
            <v>Live</v>
          </cell>
          <cell r="I13085" t="str">
            <v>HNB CHAURAS CAMPUS</v>
          </cell>
          <cell r="N13085" t="str">
            <v>ATM</v>
          </cell>
          <cell r="O13085" t="str">
            <v>OFFSITE</v>
          </cell>
          <cell r="P13085" t="str">
            <v>RURAL</v>
          </cell>
          <cell r="Q13085" t="str">
            <v>172.38.153.138</v>
          </cell>
          <cell r="R13085" t="str">
            <v>HUG-VSAT</v>
          </cell>
          <cell r="S13085" t="str">
            <v>Hughes</v>
          </cell>
          <cell r="T13085" t="str">
            <v>VSAT</v>
          </cell>
          <cell r="U13085" t="str">
            <v>HITACHI(MS20)</v>
          </cell>
          <cell r="V13085" t="str">
            <v>HITACHI</v>
          </cell>
          <cell r="W13085" t="str">
            <v>Vendor Managed</v>
          </cell>
          <cell r="X13085" t="str">
            <v>SIPL</v>
          </cell>
          <cell r="Y13085" t="str">
            <v>HYOSUNG</v>
          </cell>
          <cell r="Z13085" t="str">
            <v>MX 5600</v>
          </cell>
        </row>
        <row r="13086">
          <cell r="A13086" t="str">
            <v>S1NW017036010</v>
          </cell>
          <cell r="B13086" t="str">
            <v>S1NW</v>
          </cell>
          <cell r="C13086" t="str">
            <v>CAPEX</v>
          </cell>
          <cell r="D13086" t="str">
            <v>CAPEX</v>
          </cell>
          <cell r="E13086" t="str">
            <v>MVS</v>
          </cell>
          <cell r="F13086">
            <v>17036</v>
          </cell>
          <cell r="G13086" t="str">
            <v>NEW DELHI</v>
          </cell>
          <cell r="H13086" t="str">
            <v>Live</v>
          </cell>
          <cell r="I13086" t="str">
            <v>MAIN BAWANA ROAD</v>
          </cell>
          <cell r="N13086" t="str">
            <v>ATM</v>
          </cell>
          <cell r="O13086" t="str">
            <v>OFFSITE</v>
          </cell>
          <cell r="P13086" t="str">
            <v>Rural</v>
          </cell>
          <cell r="Q13086" t="str">
            <v>172.36.203.58</v>
          </cell>
          <cell r="R13086" t="str">
            <v>TATA-Nelco-Capex</v>
          </cell>
          <cell r="S13086" t="str">
            <v>TATA -Nelco</v>
          </cell>
          <cell r="T13086" t="str">
            <v>VSAT</v>
          </cell>
          <cell r="U13086" t="str">
            <v>HITACHI(MS20)</v>
          </cell>
          <cell r="V13086" t="str">
            <v>HITACHI</v>
          </cell>
          <cell r="W13086" t="str">
            <v>Vendor Managed</v>
          </cell>
          <cell r="X13086" t="str">
            <v>SIPL</v>
          </cell>
          <cell r="Y13086" t="str">
            <v>HYOSUNG</v>
          </cell>
          <cell r="Z13086" t="str">
            <v>MX 5600S</v>
          </cell>
        </row>
        <row r="13087">
          <cell r="A13087" t="str">
            <v>S1BW000680022</v>
          </cell>
          <cell r="B13087" t="str">
            <v>S1BW</v>
          </cell>
          <cell r="C13087" t="str">
            <v>CAPEX</v>
          </cell>
          <cell r="D13087" t="str">
            <v>CAPEX</v>
          </cell>
          <cell r="E13087" t="str">
            <v>MVS</v>
          </cell>
          <cell r="F13087">
            <v>680</v>
          </cell>
          <cell r="G13087" t="str">
            <v>NEW DELHI</v>
          </cell>
          <cell r="H13087" t="str">
            <v>Live</v>
          </cell>
          <cell r="I13087" t="str">
            <v>INDIAN OIL, SAHEED</v>
          </cell>
          <cell r="N13087" t="str">
            <v>ATM</v>
          </cell>
          <cell r="O13087" t="str">
            <v>OFFSITE</v>
          </cell>
          <cell r="P13087" t="str">
            <v>METRO</v>
          </cell>
          <cell r="Q13087" t="str">
            <v>172.38.11.211</v>
          </cell>
          <cell r="R13087" t="str">
            <v>HUG-VSAT</v>
          </cell>
          <cell r="S13087" t="str">
            <v>Hughes</v>
          </cell>
          <cell r="T13087" t="str">
            <v>VSAT</v>
          </cell>
          <cell r="U13087" t="str">
            <v>HITACHI(MS20)</v>
          </cell>
          <cell r="V13087" t="str">
            <v>HITACHI</v>
          </cell>
          <cell r="W13087" t="str">
            <v>Vendor Managed</v>
          </cell>
          <cell r="X13087" t="str">
            <v>Secure Value</v>
          </cell>
          <cell r="Y13087" t="str">
            <v>HYOSUNG</v>
          </cell>
          <cell r="Z13087" t="str">
            <v>MX 5600S</v>
          </cell>
        </row>
        <row r="13088">
          <cell r="A13088" t="str">
            <v>S1NW016534326</v>
          </cell>
          <cell r="B13088" t="str">
            <v>S1NW</v>
          </cell>
          <cell r="C13088" t="str">
            <v>CAPEX</v>
          </cell>
          <cell r="D13088" t="str">
            <v>CAPEX</v>
          </cell>
          <cell r="E13088" t="str">
            <v>MVS</v>
          </cell>
          <cell r="F13088">
            <v>16534</v>
          </cell>
          <cell r="G13088" t="str">
            <v>NEW DELHI</v>
          </cell>
          <cell r="H13088" t="str">
            <v>Live</v>
          </cell>
          <cell r="I13088" t="str">
            <v>NIZAMUDDIN RAILWAY STATIO</v>
          </cell>
          <cell r="N13088" t="str">
            <v>ATM</v>
          </cell>
          <cell r="O13088" t="str">
            <v>OFFSITE</v>
          </cell>
          <cell r="P13088" t="str">
            <v>METRO</v>
          </cell>
          <cell r="Q13088" t="str">
            <v>172.38.89.227</v>
          </cell>
          <cell r="R13088" t="str">
            <v>HUG-VSAT</v>
          </cell>
          <cell r="S13088" t="str">
            <v>Hughes</v>
          </cell>
          <cell r="T13088" t="str">
            <v>VSAT</v>
          </cell>
          <cell r="U13088" t="str">
            <v>HITACHI(MS20)</v>
          </cell>
          <cell r="V13088" t="str">
            <v>HITACHI</v>
          </cell>
          <cell r="W13088" t="str">
            <v>Vendor Managed</v>
          </cell>
          <cell r="X13088" t="str">
            <v>Secure Value</v>
          </cell>
          <cell r="Y13088" t="str">
            <v>HYOSUNG</v>
          </cell>
          <cell r="Z13088" t="str">
            <v>MX 5600S</v>
          </cell>
        </row>
        <row r="13089">
          <cell r="A13089" t="str">
            <v>S1BC002354002</v>
          </cell>
          <cell r="B13089" t="str">
            <v>S1BC</v>
          </cell>
          <cell r="C13089" t="str">
            <v>CAPEX</v>
          </cell>
          <cell r="D13089" t="str">
            <v>CAPEX</v>
          </cell>
          <cell r="E13089" t="str">
            <v>MVS</v>
          </cell>
          <cell r="F13089">
            <v>2354</v>
          </cell>
          <cell r="G13089" t="str">
            <v>NEW DELHI</v>
          </cell>
          <cell r="H13089" t="str">
            <v>Live</v>
          </cell>
          <cell r="I13089" t="str">
            <v>SBI HATHIN</v>
          </cell>
          <cell r="N13089" t="str">
            <v>ATM</v>
          </cell>
          <cell r="O13089" t="str">
            <v>OFFSITE</v>
          </cell>
          <cell r="P13089" t="str">
            <v>RURAL</v>
          </cell>
          <cell r="Q13089" t="str">
            <v>172.38.84.27</v>
          </cell>
          <cell r="R13089" t="str">
            <v>HUG-VSAT</v>
          </cell>
          <cell r="S13089" t="str">
            <v>Hughes</v>
          </cell>
          <cell r="T13089" t="str">
            <v>VSAT</v>
          </cell>
          <cell r="U13089" t="str">
            <v>HITACHI(MS20)</v>
          </cell>
          <cell r="V13089" t="str">
            <v>HITACHI</v>
          </cell>
          <cell r="W13089" t="str">
            <v>Branch Managed</v>
          </cell>
          <cell r="X13089" t="str">
            <v>Branch Managed</v>
          </cell>
          <cell r="Y13089" t="str">
            <v>NCR</v>
          </cell>
          <cell r="Z13089" t="str">
            <v>SELFSERVE 22E</v>
          </cell>
        </row>
        <row r="13090">
          <cell r="A13090" t="str">
            <v>S1BB063864174</v>
          </cell>
          <cell r="B13090" t="str">
            <v>S1BB</v>
          </cell>
          <cell r="C13090" t="str">
            <v>CAPEX</v>
          </cell>
          <cell r="D13090" t="str">
            <v>CAPEX</v>
          </cell>
          <cell r="E13090" t="str">
            <v>MVS</v>
          </cell>
          <cell r="F13090">
            <v>63864</v>
          </cell>
          <cell r="G13090" t="str">
            <v>NEW DELHI</v>
          </cell>
          <cell r="H13090" t="str">
            <v>Live</v>
          </cell>
          <cell r="I13090" t="str">
            <v>CGDA BUILDING AIRPORT ROA</v>
          </cell>
          <cell r="N13090" t="str">
            <v>ATM</v>
          </cell>
          <cell r="O13090" t="str">
            <v>OFFSITE</v>
          </cell>
          <cell r="P13090" t="str">
            <v>URBAN</v>
          </cell>
          <cell r="Q13090" t="str">
            <v>172.28.67.99</v>
          </cell>
          <cell r="R13090" t="str">
            <v>AIRTEL-VSAT</v>
          </cell>
          <cell r="S13090" t="str">
            <v>Hughes</v>
          </cell>
          <cell r="T13090" t="str">
            <v>VSAT</v>
          </cell>
          <cell r="U13090" t="str">
            <v>HITACHI(MS20)</v>
          </cell>
          <cell r="V13090" t="str">
            <v>HITACHI</v>
          </cell>
          <cell r="W13090" t="str">
            <v>Vendor Managed</v>
          </cell>
          <cell r="X13090" t="str">
            <v>CMS</v>
          </cell>
          <cell r="Y13090" t="str">
            <v>NCR</v>
          </cell>
          <cell r="Z13090" t="str">
            <v>SELFSERVE 22E</v>
          </cell>
        </row>
        <row r="13091">
          <cell r="A13091" t="str">
            <v>S1NB063634172</v>
          </cell>
          <cell r="B13091" t="str">
            <v>S1NB</v>
          </cell>
          <cell r="C13091" t="str">
            <v>CAPEX</v>
          </cell>
          <cell r="D13091" t="str">
            <v>CAPEX</v>
          </cell>
          <cell r="E13091" t="str">
            <v>MVS</v>
          </cell>
          <cell r="F13091">
            <v>63634</v>
          </cell>
          <cell r="G13091" t="str">
            <v>NEW DELHI</v>
          </cell>
          <cell r="H13091" t="str">
            <v>Live</v>
          </cell>
          <cell r="I13091" t="str">
            <v>IDIRA NAGAR</v>
          </cell>
          <cell r="N13091" t="str">
            <v>ATM</v>
          </cell>
          <cell r="O13091" t="str">
            <v>OFFSITE</v>
          </cell>
          <cell r="P13091" t="str">
            <v>URBAN</v>
          </cell>
          <cell r="Q13091" t="str">
            <v>172.38.20.228</v>
          </cell>
          <cell r="R13091" t="str">
            <v>HUG-VSAT</v>
          </cell>
          <cell r="S13091" t="str">
            <v>Hughes</v>
          </cell>
          <cell r="T13091" t="str">
            <v>VSAT</v>
          </cell>
          <cell r="U13091" t="str">
            <v>HITACHI(MS20)</v>
          </cell>
          <cell r="V13091" t="str">
            <v>HITACHI</v>
          </cell>
          <cell r="W13091" t="str">
            <v>Vendor Managed</v>
          </cell>
          <cell r="X13091" t="str">
            <v>CMS</v>
          </cell>
          <cell r="Y13091" t="str">
            <v>NCR</v>
          </cell>
          <cell r="Z13091" t="str">
            <v>SELFSERVE 22E</v>
          </cell>
        </row>
        <row r="13092">
          <cell r="A13092" t="str">
            <v>S1BW000691077</v>
          </cell>
          <cell r="B13092" t="str">
            <v>S1BW</v>
          </cell>
          <cell r="C13092" t="str">
            <v>CAPEX</v>
          </cell>
          <cell r="D13092" t="str">
            <v>CAPEX</v>
          </cell>
          <cell r="E13092" t="str">
            <v>MVS</v>
          </cell>
          <cell r="F13092">
            <v>691</v>
          </cell>
          <cell r="G13092" t="str">
            <v>NEW DELHI</v>
          </cell>
          <cell r="H13092" t="str">
            <v>Live</v>
          </cell>
          <cell r="I13092" t="str">
            <v>MASZID MODE AIIMS CAMPUS</v>
          </cell>
          <cell r="N13092" t="str">
            <v>ATM</v>
          </cell>
          <cell r="O13092" t="str">
            <v>OFFSITE</v>
          </cell>
          <cell r="P13092" t="str">
            <v>METRO</v>
          </cell>
          <cell r="Q13092" t="str">
            <v>172.38.63.250</v>
          </cell>
          <cell r="R13092" t="str">
            <v>HUG-VSAT</v>
          </cell>
          <cell r="S13092" t="str">
            <v>Hughes</v>
          </cell>
          <cell r="T13092" t="str">
            <v>VSAT</v>
          </cell>
          <cell r="U13092" t="str">
            <v>HITACHI(MS20)</v>
          </cell>
          <cell r="V13092" t="str">
            <v>HITACHI</v>
          </cell>
          <cell r="W13092" t="str">
            <v>Vendor Managed</v>
          </cell>
          <cell r="X13092" t="str">
            <v>Secure Value</v>
          </cell>
          <cell r="Y13092" t="str">
            <v>HYOSUNG</v>
          </cell>
          <cell r="Z13092" t="str">
            <v>MX 5600</v>
          </cell>
        </row>
        <row r="13093">
          <cell r="A13093" t="str">
            <v>S1NG000721027</v>
          </cell>
          <cell r="B13093" t="str">
            <v>S1NG</v>
          </cell>
          <cell r="C13093" t="str">
            <v>CAPEX</v>
          </cell>
          <cell r="D13093" t="str">
            <v>CAPEX</v>
          </cell>
          <cell r="E13093" t="str">
            <v>MVS</v>
          </cell>
          <cell r="F13093">
            <v>721</v>
          </cell>
          <cell r="G13093" t="str">
            <v>NEW DELHI</v>
          </cell>
          <cell r="H13093" t="str">
            <v>Live</v>
          </cell>
          <cell r="I13093" t="str">
            <v>USHA KIRAN FILLING STATIO</v>
          </cell>
          <cell r="N13093" t="str">
            <v>ATM</v>
          </cell>
          <cell r="O13093" t="str">
            <v>OFFSITE</v>
          </cell>
          <cell r="P13093" t="str">
            <v>RURAL</v>
          </cell>
          <cell r="Q13093" t="str">
            <v>172.38.131.162</v>
          </cell>
          <cell r="R13093" t="str">
            <v>HUG-VSAT</v>
          </cell>
          <cell r="S13093" t="str">
            <v>Hughes</v>
          </cell>
          <cell r="T13093" t="str">
            <v>VSAT</v>
          </cell>
          <cell r="U13093" t="str">
            <v>HITACHI(MS20)</v>
          </cell>
          <cell r="V13093" t="str">
            <v>HITACHI</v>
          </cell>
          <cell r="W13093" t="str">
            <v>Vendor Managed</v>
          </cell>
          <cell r="X13093" t="str">
            <v>SIPL</v>
          </cell>
          <cell r="Y13093" t="str">
            <v>DIEBOLD</v>
          </cell>
          <cell r="Z13093" t="str">
            <v>D 429 CD</v>
          </cell>
        </row>
        <row r="13094">
          <cell r="A13094" t="str">
            <v>S1NJ000678016</v>
          </cell>
          <cell r="B13094" t="str">
            <v>S1NJ</v>
          </cell>
          <cell r="C13094" t="str">
            <v>CAPEX</v>
          </cell>
          <cell r="D13094" t="str">
            <v>CAPEX</v>
          </cell>
          <cell r="E13094" t="str">
            <v>MVS</v>
          </cell>
          <cell r="F13094">
            <v>678</v>
          </cell>
          <cell r="G13094" t="str">
            <v>NEW DELHI</v>
          </cell>
          <cell r="H13094" t="str">
            <v>Live</v>
          </cell>
          <cell r="I13094" t="str">
            <v>S S P OFFICEE MATHURA</v>
          </cell>
          <cell r="N13094" t="str">
            <v>ATM</v>
          </cell>
          <cell r="O13094" t="str">
            <v>OFFSITE</v>
          </cell>
          <cell r="P13094" t="str">
            <v>SEMI-URBAN</v>
          </cell>
          <cell r="Q13094" t="str">
            <v>172.38.146.114</v>
          </cell>
          <cell r="R13094" t="str">
            <v>HUG-VSAT</v>
          </cell>
          <cell r="S13094" t="str">
            <v>Hughes</v>
          </cell>
          <cell r="T13094" t="str">
            <v>VSAT</v>
          </cell>
          <cell r="U13094" t="str">
            <v>HITACHI(MS20)</v>
          </cell>
          <cell r="V13094" t="str">
            <v>HITACHI</v>
          </cell>
          <cell r="W13094" t="str">
            <v>Branch Managed</v>
          </cell>
          <cell r="X13094" t="str">
            <v>Branch Managed</v>
          </cell>
          <cell r="Y13094" t="str">
            <v>WINCOR</v>
          </cell>
          <cell r="Z13094" t="str">
            <v>PROCASH 280</v>
          </cell>
        </row>
        <row r="13095">
          <cell r="A13095" t="str">
            <v>S1BW007493001</v>
          </cell>
          <cell r="B13095" t="str">
            <v>S1BW</v>
          </cell>
          <cell r="C13095" t="str">
            <v>CAPEX</v>
          </cell>
          <cell r="D13095" t="str">
            <v>CAPEX</v>
          </cell>
          <cell r="E13095" t="str">
            <v>MVS</v>
          </cell>
          <cell r="F13095">
            <v>7493</v>
          </cell>
          <cell r="G13095" t="str">
            <v>NEW DELHI</v>
          </cell>
          <cell r="H13095" t="str">
            <v>Live</v>
          </cell>
          <cell r="I13095" t="str">
            <v>SBI PAITHANI V B</v>
          </cell>
          <cell r="N13095" t="str">
            <v>ATM</v>
          </cell>
          <cell r="O13095" t="str">
            <v>ONSITE</v>
          </cell>
          <cell r="P13095" t="str">
            <v>RURAL</v>
          </cell>
          <cell r="Q13095" t="str">
            <v>172.38.76.202</v>
          </cell>
          <cell r="R13095" t="str">
            <v>HUG-VSAT</v>
          </cell>
          <cell r="S13095" t="str">
            <v>Hughes</v>
          </cell>
          <cell r="T13095" t="str">
            <v>VSAT</v>
          </cell>
          <cell r="U13095" t="str">
            <v>HITACHI(MS20)</v>
          </cell>
          <cell r="V13095" t="str">
            <v>HITACHI</v>
          </cell>
          <cell r="W13095" t="str">
            <v>Branch Managed</v>
          </cell>
          <cell r="X13095" t="str">
            <v>Branch Managed</v>
          </cell>
          <cell r="Y13095" t="str">
            <v>HYOSUNG</v>
          </cell>
          <cell r="Z13095" t="str">
            <v>MX 5600</v>
          </cell>
        </row>
        <row r="13096">
          <cell r="A13096" t="str">
            <v>S1BW000604011</v>
          </cell>
          <cell r="B13096" t="str">
            <v>S1BW</v>
          </cell>
          <cell r="C13096" t="str">
            <v>CAPEX</v>
          </cell>
          <cell r="D13096" t="str">
            <v>CAPEX</v>
          </cell>
          <cell r="E13096" t="str">
            <v>MVS</v>
          </cell>
          <cell r="F13096">
            <v>604</v>
          </cell>
          <cell r="G13096" t="str">
            <v>NEW DELHI</v>
          </cell>
          <cell r="H13096" t="str">
            <v>Live</v>
          </cell>
          <cell r="I13096" t="str">
            <v>AMIR NISHA</v>
          </cell>
          <cell r="N13096" t="str">
            <v>ATM</v>
          </cell>
          <cell r="O13096" t="str">
            <v>OFFSITE</v>
          </cell>
          <cell r="P13096" t="str">
            <v>METRO</v>
          </cell>
          <cell r="Q13096" t="str">
            <v>172.38.45.242</v>
          </cell>
          <cell r="R13096" t="str">
            <v>HUG-VSAT</v>
          </cell>
          <cell r="S13096" t="str">
            <v>Hughes</v>
          </cell>
          <cell r="T13096" t="str">
            <v>VSAT</v>
          </cell>
          <cell r="U13096" t="str">
            <v>HITACHI(MS20)</v>
          </cell>
          <cell r="V13096" t="str">
            <v>HITACHI</v>
          </cell>
          <cell r="W13096" t="str">
            <v>Branch Managed</v>
          </cell>
          <cell r="X13096" t="str">
            <v>Branch Managed</v>
          </cell>
          <cell r="Y13096" t="str">
            <v>HYOSUNG</v>
          </cell>
          <cell r="Z13096" t="str">
            <v>MX 5600</v>
          </cell>
        </row>
        <row r="13097">
          <cell r="A13097" t="str">
            <v>S1BW010657001</v>
          </cell>
          <cell r="B13097" t="str">
            <v>S1BW</v>
          </cell>
          <cell r="C13097" t="str">
            <v>CAPEX</v>
          </cell>
          <cell r="D13097" t="str">
            <v>CAPEX</v>
          </cell>
          <cell r="E13097" t="str">
            <v>MVS</v>
          </cell>
          <cell r="F13097">
            <v>10657</v>
          </cell>
          <cell r="G13097" t="str">
            <v>NEW DELHI</v>
          </cell>
          <cell r="H13097" t="str">
            <v>Live</v>
          </cell>
          <cell r="I13097" t="str">
            <v>P. S. E. C NARORA</v>
          </cell>
          <cell r="N13097" t="str">
            <v>ATM</v>
          </cell>
          <cell r="O13097" t="str">
            <v>OFFSITE</v>
          </cell>
          <cell r="P13097" t="str">
            <v>SEMI-URBAN</v>
          </cell>
          <cell r="Q13097" t="str">
            <v>172.38.75.194</v>
          </cell>
          <cell r="R13097" t="str">
            <v>HUG-VSAT</v>
          </cell>
          <cell r="S13097" t="str">
            <v>Hughes</v>
          </cell>
          <cell r="T13097" t="str">
            <v>VSAT</v>
          </cell>
          <cell r="U13097" t="str">
            <v>HITACHI(MS20)</v>
          </cell>
          <cell r="V13097" t="str">
            <v>HITACHI</v>
          </cell>
          <cell r="W13097" t="str">
            <v>Branch Managed</v>
          </cell>
          <cell r="X13097" t="str">
            <v>Branch Managed</v>
          </cell>
          <cell r="Y13097" t="str">
            <v>HYOSUNG</v>
          </cell>
          <cell r="Z13097" t="str">
            <v>MX 5600</v>
          </cell>
        </row>
        <row r="13098">
          <cell r="A13098" t="str">
            <v>S1NG000701006</v>
          </cell>
          <cell r="B13098" t="str">
            <v>S1NG</v>
          </cell>
          <cell r="C13098" t="str">
            <v>CAPEX</v>
          </cell>
          <cell r="D13098" t="str">
            <v>CAPEX</v>
          </cell>
          <cell r="E13098" t="str">
            <v>MVS</v>
          </cell>
          <cell r="F13098">
            <v>701</v>
          </cell>
          <cell r="G13098" t="str">
            <v>NEW DELHI</v>
          </cell>
          <cell r="H13098" t="str">
            <v>Live</v>
          </cell>
          <cell r="I13098" t="str">
            <v>RAMNAGAR</v>
          </cell>
          <cell r="N13098" t="str">
            <v>ATM</v>
          </cell>
          <cell r="O13098" t="str">
            <v>OFFSITE</v>
          </cell>
          <cell r="P13098" t="str">
            <v>SEMI-URBAN</v>
          </cell>
          <cell r="Q13098" t="str">
            <v>172.36.195.50</v>
          </cell>
          <cell r="R13098" t="str">
            <v>TATA-Nelco-Capex</v>
          </cell>
          <cell r="S13098" t="str">
            <v>TATA -Nelco</v>
          </cell>
          <cell r="T13098" t="str">
            <v>VSAT</v>
          </cell>
          <cell r="U13098" t="str">
            <v>HITACHI(MS20)</v>
          </cell>
          <cell r="V13098" t="str">
            <v>HITACHI</v>
          </cell>
          <cell r="W13098" t="str">
            <v>Vendor Managed</v>
          </cell>
          <cell r="X13098" t="str">
            <v>SIPL</v>
          </cell>
          <cell r="Y13098" t="str">
            <v>DIEBOLD</v>
          </cell>
          <cell r="Z13098" t="str">
            <v>D 429 CD</v>
          </cell>
        </row>
        <row r="13099">
          <cell r="A13099" t="str">
            <v>S1BB063864192</v>
          </cell>
          <cell r="B13099" t="str">
            <v>S1BB</v>
          </cell>
          <cell r="C13099" t="str">
            <v>CAPEX</v>
          </cell>
          <cell r="D13099" t="str">
            <v>CAPEX</v>
          </cell>
          <cell r="E13099" t="str">
            <v>MVS</v>
          </cell>
          <cell r="F13099">
            <v>63864</v>
          </cell>
          <cell r="G13099" t="str">
            <v>NEW DELHI</v>
          </cell>
          <cell r="H13099" t="str">
            <v>Live</v>
          </cell>
          <cell r="I13099" t="str">
            <v>RAILWAY ROAD GURGAON OPPO</v>
          </cell>
          <cell r="N13099" t="str">
            <v>ATM</v>
          </cell>
          <cell r="O13099" t="str">
            <v>OFFSITE</v>
          </cell>
          <cell r="P13099" t="str">
            <v>URBAN</v>
          </cell>
          <cell r="Q13099" t="str">
            <v>10.70.160.11</v>
          </cell>
          <cell r="R13099" t="str">
            <v>TATA-Nelco-Capex</v>
          </cell>
          <cell r="S13099" t="str">
            <v>TATA -Nelco</v>
          </cell>
          <cell r="T13099" t="str">
            <v>VSAT</v>
          </cell>
          <cell r="U13099" t="str">
            <v>HITACHI(MS20)</v>
          </cell>
          <cell r="V13099" t="str">
            <v>HITACHI</v>
          </cell>
          <cell r="W13099" t="str">
            <v>Vendor Managed</v>
          </cell>
          <cell r="X13099" t="str">
            <v>CMS</v>
          </cell>
          <cell r="Y13099" t="str">
            <v>NCR</v>
          </cell>
          <cell r="Z13099" t="str">
            <v>SELFSERVE 22E</v>
          </cell>
        </row>
        <row r="13100">
          <cell r="A13100" t="str">
            <v>S1BW050595001</v>
          </cell>
          <cell r="B13100" t="str">
            <v>S1BW</v>
          </cell>
          <cell r="C13100" t="str">
            <v>CAPEX</v>
          </cell>
          <cell r="D13100" t="str">
            <v>CAPEX</v>
          </cell>
          <cell r="E13100" t="str">
            <v>MVS</v>
          </cell>
          <cell r="F13100">
            <v>50595</v>
          </cell>
          <cell r="G13100" t="str">
            <v>NEW DELHI</v>
          </cell>
          <cell r="H13100" t="str">
            <v>Live</v>
          </cell>
          <cell r="I13100" t="str">
            <v>STATE BANK OF PATIALA</v>
          </cell>
          <cell r="N13100" t="str">
            <v>ATM</v>
          </cell>
          <cell r="O13100" t="str">
            <v>OFFSITE</v>
          </cell>
          <cell r="P13100" t="str">
            <v>SEMI-URBAN</v>
          </cell>
          <cell r="Q13100" t="str">
            <v>172.38.117.226</v>
          </cell>
          <cell r="R13100" t="str">
            <v>HUG-VSAT</v>
          </cell>
          <cell r="S13100" t="str">
            <v>Hughes</v>
          </cell>
          <cell r="T13100" t="str">
            <v>VSAT</v>
          </cell>
          <cell r="U13100" t="str">
            <v>HITACHI(MS20)</v>
          </cell>
          <cell r="V13100" t="str">
            <v>HITACHI</v>
          </cell>
          <cell r="W13100" t="str">
            <v>Branch Managed</v>
          </cell>
          <cell r="X13100" t="str">
            <v>Branch Managed</v>
          </cell>
          <cell r="Y13100" t="str">
            <v>HYOSUNG</v>
          </cell>
          <cell r="Z13100" t="str">
            <v>MX 5600</v>
          </cell>
        </row>
        <row r="13101">
          <cell r="A13101" t="str">
            <v>S1BW017036041</v>
          </cell>
          <cell r="B13101" t="str">
            <v>S1BW</v>
          </cell>
          <cell r="C13101" t="str">
            <v>CAPEX</v>
          </cell>
          <cell r="D13101" t="str">
            <v>CAPEX</v>
          </cell>
          <cell r="E13101" t="str">
            <v>MVS</v>
          </cell>
          <cell r="F13101">
            <v>17036</v>
          </cell>
          <cell r="G13101" t="str">
            <v>NEW DELHI</v>
          </cell>
          <cell r="H13101" t="str">
            <v>Live</v>
          </cell>
          <cell r="I13101" t="str">
            <v>CENTRAL MARKET LAJPAT NAG</v>
          </cell>
          <cell r="N13101" t="str">
            <v>ATM</v>
          </cell>
          <cell r="O13101" t="str">
            <v>OFFSITE</v>
          </cell>
          <cell r="P13101" t="str">
            <v>METRO</v>
          </cell>
          <cell r="Q13101" t="str">
            <v>172.38.124.82</v>
          </cell>
          <cell r="R13101" t="str">
            <v>HUG-VSAT</v>
          </cell>
          <cell r="S13101" t="str">
            <v>Hughes</v>
          </cell>
          <cell r="T13101" t="str">
            <v>VSAT</v>
          </cell>
          <cell r="U13101" t="str">
            <v>HITACHI(MS20)</v>
          </cell>
          <cell r="V13101" t="str">
            <v>HITACHI</v>
          </cell>
          <cell r="W13101" t="str">
            <v>Vendor Managed</v>
          </cell>
          <cell r="X13101" t="str">
            <v>CMS</v>
          </cell>
          <cell r="Y13101" t="str">
            <v>HYOSUNG</v>
          </cell>
          <cell r="Z13101" t="str">
            <v>MX 5600S</v>
          </cell>
        </row>
        <row r="13102">
          <cell r="A13102" t="str">
            <v>S1BW000602002</v>
          </cell>
          <cell r="B13102" t="str">
            <v>S1BW</v>
          </cell>
          <cell r="C13102" t="str">
            <v>CAPEX</v>
          </cell>
          <cell r="D13102" t="str">
            <v>CAPEX</v>
          </cell>
          <cell r="E13102" t="str">
            <v>MVS</v>
          </cell>
          <cell r="F13102">
            <v>602</v>
          </cell>
          <cell r="G13102" t="str">
            <v>NEW DELHI</v>
          </cell>
          <cell r="H13102" t="str">
            <v>Live</v>
          </cell>
          <cell r="I13102" t="str">
            <v>HEERA BAGH</v>
          </cell>
          <cell r="N13102" t="str">
            <v>ATM</v>
          </cell>
          <cell r="O13102" t="str">
            <v>OFFSITE</v>
          </cell>
          <cell r="P13102" t="str">
            <v>METRO</v>
          </cell>
          <cell r="Q13102" t="str">
            <v>172.38.131.2</v>
          </cell>
          <cell r="R13102" t="str">
            <v>HUG-VSAT</v>
          </cell>
          <cell r="S13102" t="str">
            <v>Hughes</v>
          </cell>
          <cell r="T13102" t="str">
            <v>VSAT</v>
          </cell>
          <cell r="U13102" t="str">
            <v>HITACHI(MS20)</v>
          </cell>
          <cell r="V13102" t="str">
            <v>HITACHI</v>
          </cell>
          <cell r="W13102" t="str">
            <v>Vendor Managed</v>
          </cell>
          <cell r="X13102" t="str">
            <v>Secure Value</v>
          </cell>
          <cell r="Y13102" t="str">
            <v>HYOSUNG</v>
          </cell>
          <cell r="Z13102" t="str">
            <v>MX 5600S</v>
          </cell>
        </row>
        <row r="13103">
          <cell r="A13103" t="str">
            <v>S1BW011632001</v>
          </cell>
          <cell r="B13103" t="str">
            <v>S1BW</v>
          </cell>
          <cell r="C13103" t="str">
            <v>CAPEX</v>
          </cell>
          <cell r="D13103" t="str">
            <v>CAPEX</v>
          </cell>
          <cell r="E13103" t="str">
            <v>MVS</v>
          </cell>
          <cell r="F13103">
            <v>11632</v>
          </cell>
          <cell r="G13103" t="str">
            <v>NEW DELHI</v>
          </cell>
          <cell r="H13103" t="str">
            <v>Live</v>
          </cell>
          <cell r="I13103" t="str">
            <v>SBI BILRAM</v>
          </cell>
          <cell r="N13103" t="str">
            <v>ATM</v>
          </cell>
          <cell r="O13103" t="str">
            <v>OFFSITE</v>
          </cell>
          <cell r="P13103" t="str">
            <v>SEMI-URBAN</v>
          </cell>
          <cell r="Q13103" t="str">
            <v>10.121.138.146</v>
          </cell>
          <cell r="R13103" t="str">
            <v>AIRTEL-VSAT</v>
          </cell>
          <cell r="S13103" t="str">
            <v>Hughes</v>
          </cell>
          <cell r="T13103" t="str">
            <v>VSAT</v>
          </cell>
          <cell r="U13103" t="str">
            <v>HITACHI(MS20)</v>
          </cell>
          <cell r="V13103" t="str">
            <v>HITACHI</v>
          </cell>
          <cell r="W13103" t="str">
            <v>Branch Managed</v>
          </cell>
          <cell r="X13103" t="str">
            <v>Branch Managed</v>
          </cell>
          <cell r="Y13103" t="str">
            <v>HYOSUNG</v>
          </cell>
          <cell r="Z13103" t="str">
            <v>MX 5600</v>
          </cell>
        </row>
        <row r="13104">
          <cell r="A13104" t="str">
            <v>S1BW017036035</v>
          </cell>
          <cell r="B13104" t="str">
            <v>S1BW</v>
          </cell>
          <cell r="C13104" t="str">
            <v>CAPEX</v>
          </cell>
          <cell r="D13104" t="str">
            <v>CAPEX</v>
          </cell>
          <cell r="E13104" t="str">
            <v>MVS</v>
          </cell>
          <cell r="F13104">
            <v>17036</v>
          </cell>
          <cell r="G13104" t="str">
            <v>NEW DELHI</v>
          </cell>
          <cell r="H13104" t="str">
            <v>Live</v>
          </cell>
          <cell r="I13104" t="str">
            <v>SBI SUBROTO PARK BR</v>
          </cell>
          <cell r="N13104" t="str">
            <v>ATM</v>
          </cell>
          <cell r="O13104" t="str">
            <v>OFFSITE</v>
          </cell>
          <cell r="P13104" t="str">
            <v>METRO</v>
          </cell>
          <cell r="Q13104" t="str">
            <v>172.28.66.82</v>
          </cell>
          <cell r="R13104" t="str">
            <v>AIRTEL-VSAT</v>
          </cell>
          <cell r="S13104" t="str">
            <v>Hughes</v>
          </cell>
          <cell r="T13104" t="str">
            <v>VSAT</v>
          </cell>
          <cell r="U13104" t="str">
            <v>HITACHI(MS20)</v>
          </cell>
          <cell r="V13104" t="str">
            <v>HITACHI</v>
          </cell>
          <cell r="W13104" t="str">
            <v>Vendor Managed</v>
          </cell>
          <cell r="X13104" t="str">
            <v>SIPL</v>
          </cell>
          <cell r="Y13104" t="str">
            <v>HYOSUNG</v>
          </cell>
          <cell r="Z13104" t="str">
            <v>MX 5600S</v>
          </cell>
        </row>
        <row r="13105">
          <cell r="A13105" t="str">
            <v>S1BB017036525</v>
          </cell>
          <cell r="B13105" t="str">
            <v>S1BB</v>
          </cell>
          <cell r="C13105" t="str">
            <v>CAPEX</v>
          </cell>
          <cell r="D13105" t="str">
            <v>CAPEX</v>
          </cell>
          <cell r="E13105" t="str">
            <v>MVS</v>
          </cell>
          <cell r="F13105">
            <v>17036</v>
          </cell>
          <cell r="G13105" t="str">
            <v>NEW DELHI</v>
          </cell>
          <cell r="H13105" t="str">
            <v>Live</v>
          </cell>
          <cell r="I13105" t="str">
            <v>NR GTB METRO STN</v>
          </cell>
          <cell r="N13105" t="str">
            <v>ATM</v>
          </cell>
          <cell r="O13105" t="str">
            <v>OFFSITE</v>
          </cell>
          <cell r="P13105" t="str">
            <v>METRO</v>
          </cell>
          <cell r="Q13105" t="str">
            <v>172.36.194.26</v>
          </cell>
          <cell r="R13105" t="str">
            <v>TATA-Nelco-Capex</v>
          </cell>
          <cell r="S13105" t="str">
            <v>TATA -Nelco</v>
          </cell>
          <cell r="T13105" t="str">
            <v>VSAT</v>
          </cell>
          <cell r="U13105" t="str">
            <v>HITACHI(MS20)</v>
          </cell>
          <cell r="V13105" t="str">
            <v>HITACHI</v>
          </cell>
          <cell r="W13105" t="str">
            <v>Vendor Managed</v>
          </cell>
          <cell r="X13105" t="str">
            <v>SIPL</v>
          </cell>
          <cell r="Y13105" t="str">
            <v>NCR</v>
          </cell>
          <cell r="Z13105" t="str">
            <v>SELFSERVE 22E</v>
          </cell>
        </row>
        <row r="13106">
          <cell r="A13106" t="str">
            <v>S1BW008229001</v>
          </cell>
          <cell r="B13106" t="str">
            <v>S1BW</v>
          </cell>
          <cell r="C13106" t="str">
            <v>CAPEX</v>
          </cell>
          <cell r="D13106" t="str">
            <v>CAPEX</v>
          </cell>
          <cell r="E13106" t="str">
            <v>MVS</v>
          </cell>
          <cell r="F13106">
            <v>8229</v>
          </cell>
          <cell r="G13106" t="str">
            <v>NEW DELHI</v>
          </cell>
          <cell r="H13106" t="str">
            <v>Live</v>
          </cell>
          <cell r="I13106" t="str">
            <v>SBI GADOLI</v>
          </cell>
          <cell r="N13106" t="str">
            <v>ATM</v>
          </cell>
          <cell r="O13106" t="str">
            <v>ONSITE</v>
          </cell>
          <cell r="P13106" t="str">
            <v>RURAL</v>
          </cell>
          <cell r="Q13106" t="str">
            <v>172.38.63.210</v>
          </cell>
          <cell r="R13106" t="str">
            <v>HUG-VSAT</v>
          </cell>
          <cell r="S13106" t="str">
            <v>Hughes</v>
          </cell>
          <cell r="T13106" t="str">
            <v>VSAT</v>
          </cell>
          <cell r="U13106" t="str">
            <v>HITACHI(MS20)</v>
          </cell>
          <cell r="V13106" t="str">
            <v>HITACHI</v>
          </cell>
          <cell r="W13106" t="str">
            <v>Branch Managed</v>
          </cell>
          <cell r="X13106" t="str">
            <v>Branch Managed</v>
          </cell>
          <cell r="Y13106" t="str">
            <v>HYOSUNG</v>
          </cell>
          <cell r="Z13106" t="str">
            <v>MX 5600</v>
          </cell>
        </row>
        <row r="13107">
          <cell r="A13107" t="str">
            <v>S1BG016534478</v>
          </cell>
          <cell r="B13107" t="str">
            <v>S1BG</v>
          </cell>
          <cell r="C13107" t="str">
            <v>CAPEX</v>
          </cell>
          <cell r="D13107" t="str">
            <v>CAPEX</v>
          </cell>
          <cell r="E13107" t="str">
            <v>MVS</v>
          </cell>
          <cell r="F13107">
            <v>16534</v>
          </cell>
          <cell r="G13107" t="str">
            <v>NEW DELHI</v>
          </cell>
          <cell r="H13107" t="str">
            <v>Live</v>
          </cell>
          <cell r="I13107" t="str">
            <v>DDA MARKET</v>
          </cell>
          <cell r="N13107" t="str">
            <v>ATM</v>
          </cell>
          <cell r="O13107" t="str">
            <v>OFFSITE</v>
          </cell>
          <cell r="P13107" t="str">
            <v>METRO</v>
          </cell>
          <cell r="Q13107" t="str">
            <v>10.121.242.214</v>
          </cell>
          <cell r="R13107" t="str">
            <v>AIRTEL-VSAT</v>
          </cell>
          <cell r="S13107" t="str">
            <v>Hughes</v>
          </cell>
          <cell r="T13107" t="str">
            <v>VSAT</v>
          </cell>
          <cell r="U13107" t="str">
            <v>HITACHI(MS20)</v>
          </cell>
          <cell r="V13107" t="str">
            <v>HITACHI</v>
          </cell>
          <cell r="W13107" t="str">
            <v>Vendor Managed</v>
          </cell>
          <cell r="X13107" t="str">
            <v>CMS</v>
          </cell>
          <cell r="Y13107" t="str">
            <v>DIEBOLD</v>
          </cell>
          <cell r="Z13107" t="str">
            <v>D 429 CD</v>
          </cell>
        </row>
        <row r="13108">
          <cell r="A13108" t="str">
            <v>S1BH000586013</v>
          </cell>
          <cell r="B13108" t="str">
            <v>S1BH</v>
          </cell>
          <cell r="C13108" t="str">
            <v>CAPEX</v>
          </cell>
          <cell r="D13108" t="str">
            <v>CAPEX</v>
          </cell>
          <cell r="E13108" t="str">
            <v>MVS</v>
          </cell>
          <cell r="F13108">
            <v>586</v>
          </cell>
          <cell r="G13108" t="str">
            <v>NEW DELHI</v>
          </cell>
          <cell r="H13108" t="str">
            <v>Live</v>
          </cell>
          <cell r="I13108" t="str">
            <v>AANCHAL TOWER</v>
          </cell>
          <cell r="N13108" t="str">
            <v>ATM</v>
          </cell>
          <cell r="O13108" t="str">
            <v>OFFSITE</v>
          </cell>
          <cell r="P13108" t="str">
            <v>SEMI-URBAN</v>
          </cell>
          <cell r="Q13108" t="str">
            <v>172.36.195.178</v>
          </cell>
          <cell r="R13108" t="str">
            <v>TATA-Nelco-Capex</v>
          </cell>
          <cell r="S13108" t="str">
            <v>TATA -Nelco</v>
          </cell>
          <cell r="T13108" t="str">
            <v>VSAT</v>
          </cell>
          <cell r="U13108" t="str">
            <v>HITACHI(MS20)</v>
          </cell>
          <cell r="V13108" t="str">
            <v>HITACHI</v>
          </cell>
          <cell r="W13108" t="str">
            <v>Vendor Managed</v>
          </cell>
          <cell r="X13108" t="str">
            <v>SIPL</v>
          </cell>
          <cell r="Y13108" t="str">
            <v>DIEBOLD</v>
          </cell>
          <cell r="Z13108" t="str">
            <v>D 429 CD</v>
          </cell>
        </row>
        <row r="13109">
          <cell r="A13109" t="str">
            <v>S1NH000734049</v>
          </cell>
          <cell r="B13109" t="str">
            <v>S1NH</v>
          </cell>
          <cell r="C13109" t="str">
            <v>CAPEX</v>
          </cell>
          <cell r="D13109" t="str">
            <v>CAPEX</v>
          </cell>
          <cell r="E13109" t="str">
            <v>MVS</v>
          </cell>
          <cell r="F13109">
            <v>734</v>
          </cell>
          <cell r="G13109" t="str">
            <v>NEW DELHI</v>
          </cell>
          <cell r="H13109" t="str">
            <v>Live</v>
          </cell>
          <cell r="I13109" t="str">
            <v>BALLABGARH BUS STAND</v>
          </cell>
          <cell r="N13109" t="str">
            <v>ATM</v>
          </cell>
          <cell r="O13109" t="str">
            <v>OFFSITE</v>
          </cell>
          <cell r="P13109" t="str">
            <v>URBAN</v>
          </cell>
          <cell r="Q13109" t="str">
            <v>172.36.194.218</v>
          </cell>
          <cell r="R13109" t="str">
            <v>TATA-Nelco-Capex</v>
          </cell>
          <cell r="S13109" t="str">
            <v>TATA -Nelco</v>
          </cell>
          <cell r="T13109" t="str">
            <v>VSAT</v>
          </cell>
          <cell r="U13109" t="str">
            <v>HITACHI(MS20)</v>
          </cell>
          <cell r="V13109" t="str">
            <v>HITACHI</v>
          </cell>
          <cell r="W13109" t="str">
            <v>Vendor Managed</v>
          </cell>
          <cell r="X13109" t="str">
            <v>Secure Value</v>
          </cell>
          <cell r="Y13109" t="str">
            <v>DIEBOLD</v>
          </cell>
          <cell r="Z13109" t="str">
            <v>D 429 CD</v>
          </cell>
        </row>
        <row r="13110">
          <cell r="A13110" t="str">
            <v>S1NW000680027</v>
          </cell>
          <cell r="B13110" t="str">
            <v>S1NW</v>
          </cell>
          <cell r="C13110" t="str">
            <v>CAPEX</v>
          </cell>
          <cell r="D13110" t="str">
            <v>CAPEX</v>
          </cell>
          <cell r="E13110" t="str">
            <v>MVS</v>
          </cell>
          <cell r="F13110">
            <v>680</v>
          </cell>
          <cell r="G13110" t="str">
            <v>NEW DELHI</v>
          </cell>
          <cell r="H13110" t="str">
            <v>Live</v>
          </cell>
          <cell r="I13110" t="str">
            <v>AT RAMAN FUEL DELHI ROAD</v>
          </cell>
          <cell r="N13110" t="str">
            <v>ATM</v>
          </cell>
          <cell r="O13110" t="str">
            <v>OFFSITE</v>
          </cell>
          <cell r="P13110" t="str">
            <v>METRO</v>
          </cell>
          <cell r="Q13110" t="str">
            <v>172.38.7.51</v>
          </cell>
          <cell r="R13110" t="str">
            <v>HUG-VSAT</v>
          </cell>
          <cell r="S13110" t="str">
            <v>Hughes</v>
          </cell>
          <cell r="T13110" t="str">
            <v>VSAT</v>
          </cell>
          <cell r="U13110" t="str">
            <v>HITACHI(MS20)</v>
          </cell>
          <cell r="V13110" t="str">
            <v>HITACHI</v>
          </cell>
          <cell r="W13110" t="str">
            <v>Vendor Managed</v>
          </cell>
          <cell r="X13110" t="str">
            <v>Secure Value</v>
          </cell>
          <cell r="Y13110" t="str">
            <v>HYOSUNG</v>
          </cell>
          <cell r="Z13110" t="str">
            <v>MX 5600S</v>
          </cell>
        </row>
        <row r="13111">
          <cell r="A13111" t="str">
            <v>S1BW017036044</v>
          </cell>
          <cell r="B13111" t="str">
            <v>S1BW</v>
          </cell>
          <cell r="C13111" t="str">
            <v>CAPEX</v>
          </cell>
          <cell r="D13111" t="str">
            <v>CAPEX</v>
          </cell>
          <cell r="E13111" t="str">
            <v>MVS</v>
          </cell>
          <cell r="F13111">
            <v>17036</v>
          </cell>
          <cell r="G13111" t="str">
            <v>NEW DELHI</v>
          </cell>
          <cell r="H13111" t="str">
            <v>Live</v>
          </cell>
          <cell r="I13111" t="str">
            <v>VAYUSENABAD - 2ND</v>
          </cell>
          <cell r="N13111" t="str">
            <v>ATM</v>
          </cell>
          <cell r="O13111" t="str">
            <v>OFFSITE</v>
          </cell>
          <cell r="P13111" t="str">
            <v>METRO</v>
          </cell>
          <cell r="Q13111" t="str">
            <v>172.36.194.106</v>
          </cell>
          <cell r="R13111" t="str">
            <v>TATA-Nelco-Capex</v>
          </cell>
          <cell r="S13111" t="str">
            <v>TATA -Nelco</v>
          </cell>
          <cell r="T13111" t="str">
            <v>VSAT</v>
          </cell>
          <cell r="U13111" t="str">
            <v>HITACHI(MS20)</v>
          </cell>
          <cell r="V13111" t="str">
            <v>HITACHI</v>
          </cell>
          <cell r="W13111" t="str">
            <v>Vendor Managed</v>
          </cell>
          <cell r="X13111" t="str">
            <v>SIPL</v>
          </cell>
          <cell r="Y13111" t="str">
            <v>HYOSUNG</v>
          </cell>
          <cell r="Z13111" t="str">
            <v>MX 5600S</v>
          </cell>
        </row>
        <row r="13112">
          <cell r="A13112" t="str">
            <v>S1NW009537002</v>
          </cell>
          <cell r="B13112" t="str">
            <v>S1NW</v>
          </cell>
          <cell r="C13112" t="str">
            <v>CAPEX</v>
          </cell>
          <cell r="D13112" t="str">
            <v>CAPEX</v>
          </cell>
          <cell r="E13112" t="str">
            <v>MVS</v>
          </cell>
          <cell r="F13112">
            <v>9537</v>
          </cell>
          <cell r="G13112" t="str">
            <v>NEW DELHI</v>
          </cell>
          <cell r="H13112" t="str">
            <v>Live</v>
          </cell>
          <cell r="I13112" t="str">
            <v>GHORPATTA</v>
          </cell>
          <cell r="N13112" t="str">
            <v>ATM</v>
          </cell>
          <cell r="O13112" t="str">
            <v>ONSITE</v>
          </cell>
          <cell r="P13112" t="str">
            <v>RURAL</v>
          </cell>
          <cell r="Q13112" t="str">
            <v>10.121.136.194</v>
          </cell>
          <cell r="R13112" t="str">
            <v>AIRTEL-VSAT</v>
          </cell>
          <cell r="S13112" t="str">
            <v>Hughes</v>
          </cell>
          <cell r="T13112" t="str">
            <v>VSAT</v>
          </cell>
          <cell r="U13112" t="str">
            <v>HITACHI(MS20)</v>
          </cell>
          <cell r="V13112" t="str">
            <v>HITACHI</v>
          </cell>
          <cell r="W13112" t="str">
            <v>Branch Managed</v>
          </cell>
          <cell r="X13112" t="str">
            <v>Branch Managed</v>
          </cell>
          <cell r="Y13112" t="str">
            <v>HYOSUNG</v>
          </cell>
          <cell r="Z13112" t="str">
            <v>MX 5600</v>
          </cell>
        </row>
        <row r="13113">
          <cell r="A13113" t="str">
            <v>S1BB004550002</v>
          </cell>
          <cell r="B13113" t="str">
            <v>S1BB</v>
          </cell>
          <cell r="C13113" t="str">
            <v>CAPEX</v>
          </cell>
          <cell r="D13113" t="str">
            <v>CAPEX</v>
          </cell>
          <cell r="E13113" t="str">
            <v>MVS</v>
          </cell>
          <cell r="F13113">
            <v>4550</v>
          </cell>
          <cell r="G13113" t="str">
            <v>NEW DELHI</v>
          </cell>
          <cell r="H13113" t="str">
            <v>Live</v>
          </cell>
          <cell r="I13113" t="str">
            <v>SBI SHATIFARM</v>
          </cell>
          <cell r="N13113" t="str">
            <v>ATM</v>
          </cell>
          <cell r="O13113" t="str">
            <v>OFFSITE</v>
          </cell>
          <cell r="P13113" t="str">
            <v>RURAL</v>
          </cell>
          <cell r="Q13113" t="str">
            <v>172.28.121.19</v>
          </cell>
          <cell r="R13113" t="str">
            <v>AIRTEL-VSAT</v>
          </cell>
          <cell r="S13113" t="str">
            <v>Hughes</v>
          </cell>
          <cell r="T13113" t="str">
            <v>VSAT</v>
          </cell>
          <cell r="U13113" t="str">
            <v>HITACHI(MS20)</v>
          </cell>
          <cell r="V13113" t="str">
            <v>HITACHI</v>
          </cell>
          <cell r="W13113" t="str">
            <v>Branch Managed</v>
          </cell>
          <cell r="X13113" t="str">
            <v>Branch Managed</v>
          </cell>
          <cell r="Y13113" t="str">
            <v>NCR</v>
          </cell>
          <cell r="Z13113" t="str">
            <v>SELFSERVE 22E</v>
          </cell>
        </row>
        <row r="13114">
          <cell r="A13114" t="str">
            <v>S1BW000602011</v>
          </cell>
          <cell r="B13114" t="str">
            <v>S1BW</v>
          </cell>
          <cell r="C13114" t="str">
            <v>CAPEX</v>
          </cell>
          <cell r="D13114" t="str">
            <v>CAPEX</v>
          </cell>
          <cell r="E13114" t="str">
            <v>MVS</v>
          </cell>
          <cell r="F13114">
            <v>602</v>
          </cell>
          <cell r="G13114" t="str">
            <v>NEW DELHI</v>
          </cell>
          <cell r="H13114" t="str">
            <v>Live</v>
          </cell>
          <cell r="I13114" t="str">
            <v>RISHI MARG,SHIVAJI NAGAR</v>
          </cell>
          <cell r="N13114" t="str">
            <v>ATM</v>
          </cell>
          <cell r="O13114" t="str">
            <v>OFFSITE</v>
          </cell>
          <cell r="P13114" t="str">
            <v>METRO</v>
          </cell>
          <cell r="Q13114" t="str">
            <v>172.38.131.75</v>
          </cell>
          <cell r="R13114" t="str">
            <v>HUG-VSAT</v>
          </cell>
          <cell r="S13114" t="str">
            <v>Hughes</v>
          </cell>
          <cell r="T13114" t="str">
            <v>VSAT</v>
          </cell>
          <cell r="U13114" t="str">
            <v>HITACHI(MS20)</v>
          </cell>
          <cell r="V13114" t="str">
            <v>HITACHI</v>
          </cell>
          <cell r="W13114" t="str">
            <v>Vendor Managed</v>
          </cell>
          <cell r="X13114" t="str">
            <v>Secure Value</v>
          </cell>
          <cell r="Y13114" t="str">
            <v>HYOSUNG</v>
          </cell>
          <cell r="Z13114" t="str">
            <v>MX 5600S</v>
          </cell>
        </row>
        <row r="13115">
          <cell r="A13115" t="str">
            <v>S1BJ000602433</v>
          </cell>
          <cell r="B13115" t="str">
            <v>S1BJ</v>
          </cell>
          <cell r="C13115" t="str">
            <v>CAPEX</v>
          </cell>
          <cell r="D13115" t="str">
            <v>CAPEX</v>
          </cell>
          <cell r="E13115" t="str">
            <v>MVS</v>
          </cell>
          <cell r="F13115">
            <v>602</v>
          </cell>
          <cell r="G13115" t="str">
            <v>NEW DELHI</v>
          </cell>
          <cell r="H13115" t="str">
            <v>Live</v>
          </cell>
          <cell r="I13115" t="str">
            <v>GUPTA OVERSEAS UNIT NO-3I</v>
          </cell>
          <cell r="N13115" t="str">
            <v>ATM</v>
          </cell>
          <cell r="O13115" t="str">
            <v>OFFSITE</v>
          </cell>
          <cell r="P13115" t="str">
            <v>URBAN</v>
          </cell>
          <cell r="Q13115" t="str">
            <v>172.38.131.50</v>
          </cell>
          <cell r="R13115" t="str">
            <v>HUG-VSAT</v>
          </cell>
          <cell r="S13115" t="str">
            <v>Hughes</v>
          </cell>
          <cell r="T13115" t="str">
            <v>VSAT</v>
          </cell>
          <cell r="U13115" t="str">
            <v>HITACHI(MS20)</v>
          </cell>
          <cell r="V13115" t="str">
            <v>HITACHI</v>
          </cell>
          <cell r="W13115" t="str">
            <v>Vendor Managed</v>
          </cell>
          <cell r="X13115" t="str">
            <v>CMS</v>
          </cell>
          <cell r="Y13115" t="str">
            <v>WINCOR</v>
          </cell>
          <cell r="Z13115" t="str">
            <v>PROCASH 280</v>
          </cell>
        </row>
        <row r="13116">
          <cell r="A13116" t="str">
            <v>S1BW017036050</v>
          </cell>
          <cell r="B13116" t="str">
            <v>S1BW</v>
          </cell>
          <cell r="C13116" t="str">
            <v>CAPEX</v>
          </cell>
          <cell r="D13116" t="str">
            <v>CAPEX</v>
          </cell>
          <cell r="E13116" t="str">
            <v>MVS</v>
          </cell>
          <cell r="F13116">
            <v>17036</v>
          </cell>
          <cell r="G13116" t="str">
            <v>NEW DELHI</v>
          </cell>
          <cell r="H13116" t="str">
            <v>Live</v>
          </cell>
          <cell r="I13116" t="str">
            <v>OKHLA RAILWAY STATION</v>
          </cell>
          <cell r="N13116" t="str">
            <v>ATM</v>
          </cell>
          <cell r="O13116" t="str">
            <v>OFFSITE</v>
          </cell>
          <cell r="P13116" t="str">
            <v>METRO</v>
          </cell>
          <cell r="Q13116" t="str">
            <v>172.38.96.10</v>
          </cell>
          <cell r="R13116" t="str">
            <v>HUG-VSAT</v>
          </cell>
          <cell r="S13116" t="str">
            <v>Hughes</v>
          </cell>
          <cell r="T13116" t="str">
            <v>VSAT</v>
          </cell>
          <cell r="U13116" t="str">
            <v>HITACHI(MS20)</v>
          </cell>
          <cell r="V13116" t="str">
            <v>HITACHI</v>
          </cell>
          <cell r="W13116" t="str">
            <v>Vendor Managed</v>
          </cell>
          <cell r="X13116" t="str">
            <v>SIPL</v>
          </cell>
          <cell r="Y13116" t="str">
            <v>HYOSUNG</v>
          </cell>
          <cell r="Z13116" t="str">
            <v>MX 5600S</v>
          </cell>
        </row>
        <row r="13117">
          <cell r="A13117" t="str">
            <v>S1BW008262001</v>
          </cell>
          <cell r="B13117" t="str">
            <v>S1BW</v>
          </cell>
          <cell r="C13117" t="str">
            <v>CAPEX</v>
          </cell>
          <cell r="D13117" t="str">
            <v>CAPEX</v>
          </cell>
          <cell r="E13117" t="str">
            <v>MVS</v>
          </cell>
          <cell r="F13117">
            <v>8262</v>
          </cell>
          <cell r="G13117" t="str">
            <v>NEW DELHI</v>
          </cell>
          <cell r="H13117" t="str">
            <v>Live</v>
          </cell>
          <cell r="I13117" t="str">
            <v>SBI SANGLAKOTI</v>
          </cell>
          <cell r="N13117" t="str">
            <v>ATM</v>
          </cell>
          <cell r="O13117" t="str">
            <v>OFFSITE</v>
          </cell>
          <cell r="P13117" t="str">
            <v>RURAL</v>
          </cell>
          <cell r="Q13117" t="str">
            <v>172.38.76.250</v>
          </cell>
          <cell r="R13117" t="str">
            <v>HUG-VSAT</v>
          </cell>
          <cell r="S13117" t="str">
            <v>Hughes</v>
          </cell>
          <cell r="T13117" t="str">
            <v>VSAT</v>
          </cell>
          <cell r="U13117" t="str">
            <v>HITACHI(MS20)</v>
          </cell>
          <cell r="V13117" t="str">
            <v>HITACHI</v>
          </cell>
          <cell r="W13117" t="str">
            <v>Branch Managed</v>
          </cell>
          <cell r="X13117" t="str">
            <v>Branch Managed</v>
          </cell>
          <cell r="Y13117" t="str">
            <v>HYOSUNG</v>
          </cell>
          <cell r="Z13117" t="str">
            <v>MX 5600</v>
          </cell>
        </row>
        <row r="13118">
          <cell r="A13118" t="str">
            <v>S1BW000605004</v>
          </cell>
          <cell r="B13118" t="str">
            <v>S1BW</v>
          </cell>
          <cell r="C13118" t="str">
            <v>CAPEX</v>
          </cell>
          <cell r="D13118" t="str">
            <v>CAPEX</v>
          </cell>
          <cell r="E13118" t="str">
            <v>MVS</v>
          </cell>
          <cell r="F13118">
            <v>605</v>
          </cell>
          <cell r="G13118" t="str">
            <v>NEW DELHI</v>
          </cell>
          <cell r="H13118" t="str">
            <v>Live</v>
          </cell>
          <cell r="I13118" t="str">
            <v>ALMORA</v>
          </cell>
          <cell r="N13118" t="str">
            <v>ATM</v>
          </cell>
          <cell r="O13118" t="str">
            <v>OFFSITE</v>
          </cell>
          <cell r="P13118" t="str">
            <v>SEMI-URBAN</v>
          </cell>
          <cell r="Q13118" t="str">
            <v>172.28.67.66</v>
          </cell>
          <cell r="R13118" t="str">
            <v>AIRTEL-VSAT</v>
          </cell>
          <cell r="S13118" t="str">
            <v>Hughes</v>
          </cell>
          <cell r="T13118" t="str">
            <v>VSAT</v>
          </cell>
          <cell r="U13118" t="str">
            <v>HITACHI(MS20)</v>
          </cell>
          <cell r="V13118" t="str">
            <v>HITACHI</v>
          </cell>
          <cell r="W13118" t="str">
            <v>Vendor Managed</v>
          </cell>
          <cell r="X13118" t="str">
            <v>SIPL</v>
          </cell>
          <cell r="Y13118" t="str">
            <v>HYOSUNG</v>
          </cell>
          <cell r="Z13118" t="str">
            <v>MX 5600S</v>
          </cell>
        </row>
        <row r="13119">
          <cell r="A13119" t="str">
            <v>S1BW000642406</v>
          </cell>
          <cell r="B13119" t="str">
            <v>S1BW</v>
          </cell>
          <cell r="C13119" t="str">
            <v>CAPEX</v>
          </cell>
          <cell r="D13119" t="str">
            <v>CAPEX</v>
          </cell>
          <cell r="E13119" t="str">
            <v>MVS</v>
          </cell>
          <cell r="F13119">
            <v>642</v>
          </cell>
          <cell r="G13119" t="str">
            <v>NEW DELHI</v>
          </cell>
          <cell r="H13119" t="str">
            <v>Live</v>
          </cell>
          <cell r="I13119" t="str">
            <v>PAC VASUNDHARA</v>
          </cell>
          <cell r="N13119" t="str">
            <v>ATM</v>
          </cell>
          <cell r="O13119" t="str">
            <v>OFFSITE</v>
          </cell>
          <cell r="P13119" t="str">
            <v>URBAN</v>
          </cell>
          <cell r="Q13119" t="str">
            <v>172.36.196.98</v>
          </cell>
          <cell r="R13119" t="str">
            <v>TATA-Nelco-Capex</v>
          </cell>
          <cell r="S13119" t="str">
            <v>TATA -Nelco</v>
          </cell>
          <cell r="T13119" t="str">
            <v>VSAT</v>
          </cell>
          <cell r="U13119" t="str">
            <v>HITACHI(MS20)</v>
          </cell>
          <cell r="V13119" t="str">
            <v>HITACHI</v>
          </cell>
          <cell r="W13119" t="str">
            <v>Vendor Managed</v>
          </cell>
          <cell r="X13119" t="str">
            <v>Secure Value</v>
          </cell>
          <cell r="Y13119" t="str">
            <v>HYOSUNG</v>
          </cell>
          <cell r="Z13119" t="str">
            <v>MX 5600S</v>
          </cell>
        </row>
        <row r="13120">
          <cell r="A13120" t="str">
            <v>S1BW000642412</v>
          </cell>
          <cell r="B13120" t="str">
            <v>S1BW</v>
          </cell>
          <cell r="C13120" t="str">
            <v>CAPEX</v>
          </cell>
          <cell r="D13120" t="str">
            <v>CAPEX</v>
          </cell>
          <cell r="E13120" t="str">
            <v>MVS</v>
          </cell>
          <cell r="F13120">
            <v>642</v>
          </cell>
          <cell r="G13120" t="str">
            <v>NEW DELHI</v>
          </cell>
          <cell r="H13120" t="str">
            <v>Live</v>
          </cell>
          <cell r="I13120" t="str">
            <v>IOC PETROL PUMP</v>
          </cell>
          <cell r="N13120" t="str">
            <v>ATM</v>
          </cell>
          <cell r="O13120" t="str">
            <v>OFFSITE</v>
          </cell>
          <cell r="P13120" t="str">
            <v>URBAN</v>
          </cell>
          <cell r="Q13120" t="str">
            <v>172.28.66.243</v>
          </cell>
          <cell r="R13120" t="str">
            <v>AIRTEL-VSAT</v>
          </cell>
          <cell r="S13120" t="str">
            <v>Hughes</v>
          </cell>
          <cell r="T13120" t="str">
            <v>VSAT</v>
          </cell>
          <cell r="U13120" t="str">
            <v>HITACHI(MS20)</v>
          </cell>
          <cell r="V13120" t="str">
            <v>HITACHI</v>
          </cell>
          <cell r="W13120" t="str">
            <v>Vendor Managed</v>
          </cell>
          <cell r="X13120" t="str">
            <v>Secure Value</v>
          </cell>
          <cell r="Y13120" t="str">
            <v>HYOSUNG</v>
          </cell>
          <cell r="Z13120" t="str">
            <v>MX 5600S</v>
          </cell>
        </row>
        <row r="13121">
          <cell r="A13121" t="str">
            <v>S1BW000734031</v>
          </cell>
          <cell r="B13121" t="str">
            <v>S1BW</v>
          </cell>
          <cell r="C13121" t="str">
            <v>CAPEX</v>
          </cell>
          <cell r="D13121" t="str">
            <v>CAPEX</v>
          </cell>
          <cell r="E13121" t="str">
            <v>MVS</v>
          </cell>
          <cell r="F13121">
            <v>734</v>
          </cell>
          <cell r="G13121" t="str">
            <v>NEW DELHI</v>
          </cell>
          <cell r="H13121" t="str">
            <v>Live</v>
          </cell>
          <cell r="I13121" t="str">
            <v>SECTOR 7 HUDA MKT FARIDAB</v>
          </cell>
          <cell r="N13121" t="str">
            <v>ATM</v>
          </cell>
          <cell r="O13121" t="str">
            <v>OFFSITE</v>
          </cell>
          <cell r="P13121" t="str">
            <v>METRO</v>
          </cell>
          <cell r="Q13121" t="str">
            <v>172.38.70.186</v>
          </cell>
          <cell r="R13121" t="str">
            <v>HUG-VSAT</v>
          </cell>
          <cell r="S13121" t="str">
            <v>Hughes</v>
          </cell>
          <cell r="T13121" t="str">
            <v>VSAT</v>
          </cell>
          <cell r="U13121" t="str">
            <v>HITACHI(MS20)</v>
          </cell>
          <cell r="V13121" t="str">
            <v>HITACHI</v>
          </cell>
          <cell r="W13121" t="str">
            <v>Vendor Managed</v>
          </cell>
          <cell r="X13121" t="str">
            <v>Secure Value</v>
          </cell>
          <cell r="Y13121" t="str">
            <v>HYOSUNG</v>
          </cell>
          <cell r="Z13121" t="str">
            <v>MX 5600S</v>
          </cell>
        </row>
        <row r="13122">
          <cell r="A13122" t="str">
            <v>S1BW000586025</v>
          </cell>
          <cell r="B13122" t="str">
            <v>S1BW</v>
          </cell>
          <cell r="C13122" t="str">
            <v>CAPEX</v>
          </cell>
          <cell r="D13122" t="str">
            <v>CAPEX</v>
          </cell>
          <cell r="E13122" t="str">
            <v>MVS</v>
          </cell>
          <cell r="F13122">
            <v>586</v>
          </cell>
          <cell r="G13122" t="str">
            <v>NEW DELHI</v>
          </cell>
          <cell r="H13122" t="str">
            <v>Live</v>
          </cell>
          <cell r="I13122" t="str">
            <v>SBI ATM AT BHOLA GIRI ROA</v>
          </cell>
          <cell r="N13122" t="str">
            <v>ATM</v>
          </cell>
          <cell r="O13122" t="str">
            <v>OFFSITE</v>
          </cell>
          <cell r="P13122" t="str">
            <v>RURAL</v>
          </cell>
          <cell r="Q13122" t="str">
            <v>172.38.24.107</v>
          </cell>
          <cell r="R13122" t="str">
            <v>HUG-VSAT</v>
          </cell>
          <cell r="S13122" t="str">
            <v>Hughes</v>
          </cell>
          <cell r="T13122" t="str">
            <v>VSAT</v>
          </cell>
          <cell r="U13122" t="str">
            <v>HITACHI(MS20)</v>
          </cell>
          <cell r="V13122" t="str">
            <v>HITACHI</v>
          </cell>
          <cell r="W13122" t="str">
            <v>Vendor Managed</v>
          </cell>
          <cell r="X13122" t="str">
            <v>SIPL</v>
          </cell>
          <cell r="Y13122" t="str">
            <v>HYOSUNG</v>
          </cell>
          <cell r="Z13122" t="str">
            <v>MX 5600S</v>
          </cell>
        </row>
        <row r="13123">
          <cell r="A13123" t="str">
            <v>S1BW000678004</v>
          </cell>
          <cell r="B13123" t="str">
            <v>S1BW</v>
          </cell>
          <cell r="C13123" t="str">
            <v>CAPEX</v>
          </cell>
          <cell r="D13123" t="str">
            <v>CAPEX</v>
          </cell>
          <cell r="E13123" t="str">
            <v>MVS</v>
          </cell>
          <cell r="F13123">
            <v>678</v>
          </cell>
          <cell r="G13123" t="str">
            <v>NEW DELHI</v>
          </cell>
          <cell r="H13123" t="str">
            <v>Live</v>
          </cell>
          <cell r="I13123" t="str">
            <v>RAILWAY STATION MATHURA</v>
          </cell>
          <cell r="N13123" t="str">
            <v>ATM</v>
          </cell>
          <cell r="O13123" t="str">
            <v>OFFSITE</v>
          </cell>
          <cell r="P13123" t="str">
            <v>URBAN</v>
          </cell>
          <cell r="Q13123" t="str">
            <v>172.34.2.90</v>
          </cell>
          <cell r="R13123" t="str">
            <v>HUG-IRCTC</v>
          </cell>
          <cell r="S13123" t="str">
            <v>Hughes</v>
          </cell>
          <cell r="T13123" t="str">
            <v>VSAT</v>
          </cell>
          <cell r="U13123" t="str">
            <v>HITACHI(MS20)</v>
          </cell>
          <cell r="V13123" t="str">
            <v>HITACHI</v>
          </cell>
          <cell r="W13123" t="str">
            <v>Branch Managed</v>
          </cell>
          <cell r="X13123" t="str">
            <v>Branch Managed</v>
          </cell>
          <cell r="Y13123" t="str">
            <v>HYOSUNG</v>
          </cell>
          <cell r="Z13123" t="str">
            <v>MX 5600S</v>
          </cell>
        </row>
        <row r="13124">
          <cell r="A13124" t="str">
            <v>S1BW000602005</v>
          </cell>
          <cell r="B13124" t="str">
            <v>S1BW</v>
          </cell>
          <cell r="C13124" t="str">
            <v>CAPEX</v>
          </cell>
          <cell r="D13124" t="str">
            <v>CAPEX</v>
          </cell>
          <cell r="E13124" t="str">
            <v>MVS</v>
          </cell>
          <cell r="F13124">
            <v>602</v>
          </cell>
          <cell r="G13124" t="str">
            <v>NEW DELHI</v>
          </cell>
          <cell r="H13124" t="str">
            <v>Live</v>
          </cell>
          <cell r="I13124" t="str">
            <v>AGRA CANT RLY STN</v>
          </cell>
          <cell r="N13124" t="str">
            <v>ATM</v>
          </cell>
          <cell r="O13124" t="str">
            <v>OFFSITE</v>
          </cell>
          <cell r="P13124" t="str">
            <v>METRO</v>
          </cell>
          <cell r="Q13124" t="str">
            <v>172.28.66.106</v>
          </cell>
          <cell r="R13124" t="str">
            <v>AIRTEL-VSAT</v>
          </cell>
          <cell r="S13124" t="str">
            <v>Hughes</v>
          </cell>
          <cell r="T13124" t="str">
            <v>VSAT</v>
          </cell>
          <cell r="U13124" t="str">
            <v>HITACHI(MS20)</v>
          </cell>
          <cell r="V13124" t="str">
            <v>HITACHI</v>
          </cell>
          <cell r="W13124" t="str">
            <v>Vendor Managed</v>
          </cell>
          <cell r="X13124" t="str">
            <v>Secure Value</v>
          </cell>
          <cell r="Y13124" t="str">
            <v>HYOSUNG</v>
          </cell>
          <cell r="Z13124" t="str">
            <v>MX 5600S</v>
          </cell>
        </row>
        <row r="13125">
          <cell r="A13125" t="str">
            <v>S1NW016534542</v>
          </cell>
          <cell r="B13125" t="str">
            <v>S1NW</v>
          </cell>
          <cell r="C13125" t="str">
            <v>CAPEX</v>
          </cell>
          <cell r="D13125" t="str">
            <v>CAPEX</v>
          </cell>
          <cell r="E13125" t="str">
            <v>MVS</v>
          </cell>
          <cell r="F13125">
            <v>16534</v>
          </cell>
          <cell r="G13125" t="str">
            <v>NEW DELHI</v>
          </cell>
          <cell r="H13125" t="str">
            <v>Live</v>
          </cell>
          <cell r="I13125" t="str">
            <v>SHAKTI SADAN</v>
          </cell>
          <cell r="N13125" t="str">
            <v>ATM</v>
          </cell>
          <cell r="O13125" t="str">
            <v>OFFSITE</v>
          </cell>
          <cell r="P13125" t="str">
            <v>METRO</v>
          </cell>
          <cell r="Q13125" t="str">
            <v>172.38.81.106</v>
          </cell>
          <cell r="R13125" t="str">
            <v>HUG-VSAT</v>
          </cell>
          <cell r="S13125" t="str">
            <v>Hughes</v>
          </cell>
          <cell r="T13125" t="str">
            <v>VSAT</v>
          </cell>
          <cell r="U13125" t="str">
            <v>HITACHI(MS20)</v>
          </cell>
          <cell r="V13125" t="str">
            <v>HITACHI</v>
          </cell>
          <cell r="W13125" t="str">
            <v>Vendor Managed</v>
          </cell>
          <cell r="X13125" t="str">
            <v>Secure Value</v>
          </cell>
          <cell r="Y13125" t="str">
            <v>HYOSUNG</v>
          </cell>
          <cell r="Z13125" t="str">
            <v>MX 5600S</v>
          </cell>
        </row>
        <row r="13126">
          <cell r="A13126" t="str">
            <v>S1BW008489001</v>
          </cell>
          <cell r="B13126" t="str">
            <v>S1BW</v>
          </cell>
          <cell r="C13126" t="str">
            <v>CAPEX</v>
          </cell>
          <cell r="D13126" t="str">
            <v>CAPEX</v>
          </cell>
          <cell r="E13126" t="str">
            <v>MVS</v>
          </cell>
          <cell r="F13126">
            <v>8489</v>
          </cell>
          <cell r="G13126" t="str">
            <v>NEW DELHI</v>
          </cell>
          <cell r="H13126" t="str">
            <v>Live</v>
          </cell>
          <cell r="I13126" t="str">
            <v>SBI THEP, BANWASA</v>
          </cell>
          <cell r="N13126" t="str">
            <v>ATM</v>
          </cell>
          <cell r="O13126" t="str">
            <v>ONSITE</v>
          </cell>
          <cell r="P13126" t="str">
            <v>Rural</v>
          </cell>
          <cell r="Q13126" t="str">
            <v>172.28.120.186</v>
          </cell>
          <cell r="R13126" t="str">
            <v>AIRTEL-VSAT</v>
          </cell>
          <cell r="S13126" t="str">
            <v>Hughes</v>
          </cell>
          <cell r="T13126" t="str">
            <v>VSAT</v>
          </cell>
          <cell r="U13126" t="str">
            <v>HITACHI(MS20)</v>
          </cell>
          <cell r="V13126" t="str">
            <v>HITACHI</v>
          </cell>
          <cell r="W13126" t="str">
            <v>Branch Managed</v>
          </cell>
          <cell r="X13126" t="str">
            <v>Branch Managed</v>
          </cell>
          <cell r="Y13126" t="str">
            <v>HYOSUNG</v>
          </cell>
          <cell r="Z13126" t="str">
            <v>MX 5600S</v>
          </cell>
        </row>
        <row r="13127">
          <cell r="A13127" t="str">
            <v>S1BW009373001</v>
          </cell>
          <cell r="B13127" t="str">
            <v>S1BW</v>
          </cell>
          <cell r="C13127" t="str">
            <v>CAPEX</v>
          </cell>
          <cell r="D13127" t="str">
            <v>CAPEX</v>
          </cell>
          <cell r="E13127" t="str">
            <v>MVS</v>
          </cell>
          <cell r="F13127">
            <v>9373</v>
          </cell>
          <cell r="G13127" t="str">
            <v>NEW DELHI</v>
          </cell>
          <cell r="H13127" t="str">
            <v>Live</v>
          </cell>
          <cell r="I13127" t="str">
            <v>SBI GHATEDA</v>
          </cell>
          <cell r="N13127" t="str">
            <v>ATM</v>
          </cell>
          <cell r="O13127" t="str">
            <v>OFFSITE</v>
          </cell>
          <cell r="P13127" t="str">
            <v>RURAL</v>
          </cell>
          <cell r="Q13127" t="str">
            <v>172.28.151.18</v>
          </cell>
          <cell r="R13127" t="str">
            <v>AIRTEL-VSAT</v>
          </cell>
          <cell r="S13127" t="str">
            <v>Hughes</v>
          </cell>
          <cell r="T13127" t="str">
            <v>VSAT</v>
          </cell>
          <cell r="U13127" t="str">
            <v>HITACHI(MS20)</v>
          </cell>
          <cell r="V13127" t="str">
            <v>HITACHI</v>
          </cell>
          <cell r="W13127" t="str">
            <v>Branch Managed</v>
          </cell>
          <cell r="X13127" t="str">
            <v>Branch Managed</v>
          </cell>
          <cell r="Y13127" t="str">
            <v>HYOSUNG</v>
          </cell>
          <cell r="Z13127" t="str">
            <v>MX 5600</v>
          </cell>
        </row>
        <row r="13128">
          <cell r="A13128" t="str">
            <v>S1BW050318001</v>
          </cell>
          <cell r="B13128" t="str">
            <v>S1BW</v>
          </cell>
          <cell r="C13128" t="str">
            <v>CAPEX</v>
          </cell>
          <cell r="D13128" t="str">
            <v>CAPEX</v>
          </cell>
          <cell r="E13128" t="str">
            <v>MVS</v>
          </cell>
          <cell r="F13128">
            <v>50318</v>
          </cell>
          <cell r="G13128" t="str">
            <v>NEW DELHI</v>
          </cell>
          <cell r="H13128" t="str">
            <v>Inactive</v>
          </cell>
          <cell r="I13128" t="str">
            <v>STATE BANK OF PATIALA</v>
          </cell>
          <cell r="N13128" t="str">
            <v>ATM</v>
          </cell>
          <cell r="O13128" t="str">
            <v>OFFSITE</v>
          </cell>
          <cell r="P13128" t="str">
            <v>SEMI-URBAN</v>
          </cell>
          <cell r="Q13128" t="str">
            <v>172.38.117.218</v>
          </cell>
          <cell r="R13128" t="str">
            <v>HUG-VSAT</v>
          </cell>
          <cell r="S13128" t="str">
            <v>Hughes</v>
          </cell>
          <cell r="T13128" t="str">
            <v>VSAT</v>
          </cell>
          <cell r="U13128" t="str">
            <v>HITACHI(MS20)</v>
          </cell>
          <cell r="V13128" t="str">
            <v>HITACHI</v>
          </cell>
          <cell r="W13128" t="str">
            <v>Branch Managed</v>
          </cell>
          <cell r="X13128" t="str">
            <v>Branch Managed</v>
          </cell>
          <cell r="Y13128" t="str">
            <v>HYOSUNG</v>
          </cell>
          <cell r="Z13128" t="str">
            <v>MX 5600</v>
          </cell>
        </row>
        <row r="13129">
          <cell r="A13129" t="str">
            <v>S1NB000691531</v>
          </cell>
          <cell r="B13129" t="str">
            <v>S1NB</v>
          </cell>
          <cell r="C13129" t="str">
            <v>CAPEX</v>
          </cell>
          <cell r="D13129" t="str">
            <v>CAPEX</v>
          </cell>
          <cell r="E13129" t="str">
            <v>MVS</v>
          </cell>
          <cell r="F13129">
            <v>691</v>
          </cell>
          <cell r="G13129" t="str">
            <v>NEW DELHI</v>
          </cell>
          <cell r="H13129" t="str">
            <v>Live</v>
          </cell>
          <cell r="I13129" t="str">
            <v>ARYA SAMAJ ROAD KAROL BAG</v>
          </cell>
          <cell r="N13129" t="str">
            <v>ATM</v>
          </cell>
          <cell r="O13129" t="str">
            <v>OFFSITE</v>
          </cell>
          <cell r="P13129" t="str">
            <v>METRO</v>
          </cell>
          <cell r="Q13129" t="str">
            <v>172.36.196.34</v>
          </cell>
          <cell r="R13129" t="str">
            <v>TATA-Nelco-Capex</v>
          </cell>
          <cell r="S13129" t="str">
            <v>TATA -Nelco</v>
          </cell>
          <cell r="T13129" t="str">
            <v>VSAT</v>
          </cell>
          <cell r="U13129" t="str">
            <v>HITACHI(MS20)</v>
          </cell>
          <cell r="V13129" t="str">
            <v>HITACHI</v>
          </cell>
          <cell r="W13129" t="str">
            <v>Vendor Managed</v>
          </cell>
          <cell r="X13129" t="str">
            <v>Secure Value</v>
          </cell>
          <cell r="Y13129" t="str">
            <v>NCR</v>
          </cell>
          <cell r="Z13129" t="str">
            <v>SELFSERVE 22E</v>
          </cell>
        </row>
        <row r="13130">
          <cell r="A13130" t="str">
            <v>S1NW016534338</v>
          </cell>
          <cell r="B13130" t="str">
            <v>S1NW</v>
          </cell>
          <cell r="C13130" t="str">
            <v>CAPEX</v>
          </cell>
          <cell r="D13130" t="str">
            <v>CAPEX</v>
          </cell>
          <cell r="E13130" t="str">
            <v>MVS</v>
          </cell>
          <cell r="F13130">
            <v>16534</v>
          </cell>
          <cell r="G13130" t="str">
            <v>NEW DELHI</v>
          </cell>
          <cell r="H13130" t="str">
            <v>Live</v>
          </cell>
          <cell r="I13130" t="str">
            <v>SUKHDEV VIHAR NEW DELHI</v>
          </cell>
          <cell r="N13130" t="str">
            <v>ATM</v>
          </cell>
          <cell r="O13130" t="str">
            <v>OFFSITE</v>
          </cell>
          <cell r="P13130" t="str">
            <v>METRO</v>
          </cell>
          <cell r="Q13130" t="str">
            <v>172.38.94.242</v>
          </cell>
          <cell r="R13130" t="str">
            <v>HUG-VSAT</v>
          </cell>
          <cell r="S13130" t="str">
            <v>Hughes</v>
          </cell>
          <cell r="T13130" t="str">
            <v>VSAT</v>
          </cell>
          <cell r="U13130" t="str">
            <v>HITACHI(MS20)</v>
          </cell>
          <cell r="V13130" t="str">
            <v>HITACHI</v>
          </cell>
          <cell r="W13130" t="str">
            <v>Vendor Managed</v>
          </cell>
          <cell r="X13130" t="str">
            <v>Secure Value</v>
          </cell>
          <cell r="Y13130" t="str">
            <v>HYOSUNG</v>
          </cell>
          <cell r="Z13130" t="str">
            <v>MX 5600S</v>
          </cell>
        </row>
        <row r="13131">
          <cell r="A13131" t="str">
            <v>S1BW000691064</v>
          </cell>
          <cell r="B13131" t="str">
            <v>S1BW</v>
          </cell>
          <cell r="C13131" t="str">
            <v>CAPEX</v>
          </cell>
          <cell r="D13131" t="str">
            <v>CAPEX</v>
          </cell>
          <cell r="E13131" t="str">
            <v>MVS</v>
          </cell>
          <cell r="F13131">
            <v>691</v>
          </cell>
          <cell r="G13131" t="str">
            <v>NEW DELHI</v>
          </cell>
          <cell r="H13131" t="str">
            <v>Live</v>
          </cell>
          <cell r="I13131" t="str">
            <v>CSC SEC-18,ROHINI</v>
          </cell>
          <cell r="N13131" t="str">
            <v>ATM</v>
          </cell>
          <cell r="O13131" t="str">
            <v>OFFSITE</v>
          </cell>
          <cell r="P13131" t="str">
            <v>METRO</v>
          </cell>
          <cell r="Q13131" t="str">
            <v>172.36.203.42</v>
          </cell>
          <cell r="R13131" t="str">
            <v>TATA-Nelco-Capex</v>
          </cell>
          <cell r="S13131" t="str">
            <v>TATA -Nelco</v>
          </cell>
          <cell r="T13131" t="str">
            <v>VSAT</v>
          </cell>
          <cell r="U13131" t="str">
            <v>HITACHI(MS20)</v>
          </cell>
          <cell r="V13131" t="str">
            <v>HITACHI</v>
          </cell>
          <cell r="W13131" t="str">
            <v>Vendor Managed</v>
          </cell>
          <cell r="X13131" t="str">
            <v>Secure Value</v>
          </cell>
          <cell r="Y13131" t="str">
            <v>HYOSUNG</v>
          </cell>
          <cell r="Z13131" t="str">
            <v>MX 5600S</v>
          </cell>
        </row>
        <row r="13132">
          <cell r="A13132" t="str">
            <v>S1BW009870001</v>
          </cell>
          <cell r="B13132" t="str">
            <v>S1BW</v>
          </cell>
          <cell r="C13132" t="str">
            <v>CAPEX</v>
          </cell>
          <cell r="D13132" t="str">
            <v>CAPEX</v>
          </cell>
          <cell r="E13132" t="str">
            <v>MVS</v>
          </cell>
          <cell r="F13132">
            <v>9870</v>
          </cell>
          <cell r="G13132" t="str">
            <v>NEW DELHI</v>
          </cell>
          <cell r="H13132" t="str">
            <v>Live</v>
          </cell>
          <cell r="I13132" t="str">
            <v>DASAITHAL</v>
          </cell>
          <cell r="N13132" t="str">
            <v>ATM</v>
          </cell>
          <cell r="O13132" t="str">
            <v>OFFSITE</v>
          </cell>
          <cell r="P13132" t="str">
            <v>RURAL</v>
          </cell>
          <cell r="Q13132" t="str">
            <v>172.38.77.2</v>
          </cell>
          <cell r="R13132" t="str">
            <v>HUG-VSAT</v>
          </cell>
          <cell r="S13132" t="str">
            <v>Hughes</v>
          </cell>
          <cell r="T13132" t="str">
            <v>VSAT</v>
          </cell>
          <cell r="U13132" t="str">
            <v>HITACHI(MS20)</v>
          </cell>
          <cell r="V13132" t="str">
            <v>HITACHI</v>
          </cell>
          <cell r="W13132" t="str">
            <v>Branch Managed</v>
          </cell>
          <cell r="X13132" t="str">
            <v>Branch Managed</v>
          </cell>
          <cell r="Y13132" t="str">
            <v>HYOSUNG</v>
          </cell>
          <cell r="Z13132" t="str">
            <v>MX 5600</v>
          </cell>
        </row>
        <row r="13133">
          <cell r="A13133" t="str">
            <v>S1NW000749002</v>
          </cell>
          <cell r="B13133" t="str">
            <v>S1NW</v>
          </cell>
          <cell r="C13133" t="str">
            <v>CAPEX</v>
          </cell>
          <cell r="D13133" t="str">
            <v>CAPEX</v>
          </cell>
          <cell r="E13133" t="str">
            <v>MVS</v>
          </cell>
          <cell r="F13133">
            <v>749</v>
          </cell>
          <cell r="G13133" t="str">
            <v>NEW DELHI</v>
          </cell>
          <cell r="H13133" t="str">
            <v>Live</v>
          </cell>
          <cell r="I13133" t="str">
            <v>GINNI FILAMENTS MATHUR</v>
          </cell>
          <cell r="N13133" t="str">
            <v>ATM</v>
          </cell>
          <cell r="O13133" t="str">
            <v>OFFSITE</v>
          </cell>
          <cell r="P13133" t="str">
            <v>SEMI-URBAN</v>
          </cell>
          <cell r="Q13133" t="str">
            <v>172.36.29.138</v>
          </cell>
          <cell r="R13133" t="str">
            <v>TATANET-VSAT</v>
          </cell>
          <cell r="S13133" t="str">
            <v>TATA -Nelco</v>
          </cell>
          <cell r="T13133" t="str">
            <v>VSAT</v>
          </cell>
          <cell r="U13133" t="str">
            <v>HITACHI(MS20)</v>
          </cell>
          <cell r="V13133" t="str">
            <v>HITACHI</v>
          </cell>
          <cell r="W13133" t="str">
            <v>Branch Managed</v>
          </cell>
          <cell r="X13133" t="str">
            <v>Branch Managed</v>
          </cell>
          <cell r="Y13133" t="str">
            <v>HYOSUNG</v>
          </cell>
          <cell r="Z13133" t="str">
            <v>MX 5600</v>
          </cell>
        </row>
        <row r="13134">
          <cell r="A13134" t="str">
            <v>S1NH000642022</v>
          </cell>
          <cell r="B13134" t="str">
            <v>S1NH</v>
          </cell>
          <cell r="C13134" t="str">
            <v>CAPEX</v>
          </cell>
          <cell r="D13134" t="str">
            <v>CAPEX</v>
          </cell>
          <cell r="E13134" t="str">
            <v>MVS</v>
          </cell>
          <cell r="F13134">
            <v>642</v>
          </cell>
          <cell r="G13134" t="str">
            <v>NEW DELHI</v>
          </cell>
          <cell r="H13134" t="str">
            <v>Live</v>
          </cell>
          <cell r="I13134" t="str">
            <v>NEW GANDHI NAGAR</v>
          </cell>
          <cell r="N13134" t="str">
            <v>ATM</v>
          </cell>
          <cell r="O13134" t="str">
            <v>OFFSITE</v>
          </cell>
          <cell r="P13134" t="str">
            <v>URBAN</v>
          </cell>
          <cell r="Q13134" t="str">
            <v>10.121.170.58</v>
          </cell>
          <cell r="R13134" t="str">
            <v>AIRTEL-VSAT</v>
          </cell>
          <cell r="S13134" t="str">
            <v>Hughes</v>
          </cell>
          <cell r="T13134" t="str">
            <v>VSAT</v>
          </cell>
          <cell r="U13134" t="str">
            <v>HITACHI(MS20)</v>
          </cell>
          <cell r="V13134" t="str">
            <v>HITACHI</v>
          </cell>
          <cell r="W13134" t="str">
            <v>Vendor Managed</v>
          </cell>
          <cell r="X13134" t="str">
            <v>Secure Value</v>
          </cell>
          <cell r="Y13134" t="str">
            <v>DIEBOLD</v>
          </cell>
          <cell r="Z13134" t="str">
            <v>D 429 CD</v>
          </cell>
        </row>
        <row r="13135">
          <cell r="A13135" t="str">
            <v>S1BW000691058</v>
          </cell>
          <cell r="B13135" t="str">
            <v>S1BW</v>
          </cell>
          <cell r="C13135" t="str">
            <v>CAPEX</v>
          </cell>
          <cell r="D13135" t="str">
            <v>CAPEX</v>
          </cell>
          <cell r="E13135" t="str">
            <v>MVS</v>
          </cell>
          <cell r="F13135">
            <v>691</v>
          </cell>
          <cell r="G13135" t="str">
            <v>NEW DELHI</v>
          </cell>
          <cell r="H13135" t="str">
            <v>Live</v>
          </cell>
          <cell r="I13135" t="str">
            <v>ESI HOSPITAL</v>
          </cell>
          <cell r="N13135" t="str">
            <v>ATM</v>
          </cell>
          <cell r="O13135" t="str">
            <v>OFFSITE</v>
          </cell>
          <cell r="P13135" t="str">
            <v>METRO</v>
          </cell>
          <cell r="Q13135" t="str">
            <v>172.36.203.50</v>
          </cell>
          <cell r="R13135" t="str">
            <v>TATA-Nelco-Capex</v>
          </cell>
          <cell r="S13135" t="str">
            <v>TATA -Nelco</v>
          </cell>
          <cell r="T13135" t="str">
            <v>VSAT</v>
          </cell>
          <cell r="U13135" t="str">
            <v>HITACHI(MS20)</v>
          </cell>
          <cell r="V13135" t="str">
            <v>HITACHI</v>
          </cell>
          <cell r="W13135" t="str">
            <v>Vendor Managed</v>
          </cell>
          <cell r="X13135" t="str">
            <v>Secure Value</v>
          </cell>
          <cell r="Y13135" t="str">
            <v>HYOSUNG</v>
          </cell>
          <cell r="Z13135" t="str">
            <v>MX 5600S</v>
          </cell>
        </row>
        <row r="13136">
          <cell r="A13136" t="str">
            <v>S1NW002523004</v>
          </cell>
          <cell r="B13136" t="str">
            <v>S1NW</v>
          </cell>
          <cell r="C13136" t="str">
            <v>CAPEX</v>
          </cell>
          <cell r="D13136" t="str">
            <v>CAPEX</v>
          </cell>
          <cell r="E13136" t="str">
            <v>MVS</v>
          </cell>
          <cell r="F13136">
            <v>2523</v>
          </cell>
          <cell r="G13136" t="str">
            <v>NEW DELHI</v>
          </cell>
          <cell r="H13136" t="str">
            <v>Live</v>
          </cell>
          <cell r="I13136" t="str">
            <v>CHAUKORI</v>
          </cell>
          <cell r="N13136" t="str">
            <v>ATM</v>
          </cell>
          <cell r="O13136" t="str">
            <v>OFFSITE</v>
          </cell>
          <cell r="P13136" t="str">
            <v>RURAL</v>
          </cell>
          <cell r="Q13136" t="str">
            <v>172.38.150.92</v>
          </cell>
          <cell r="R13136" t="str">
            <v>HUG-VSAT</v>
          </cell>
          <cell r="S13136" t="str">
            <v>Hughes</v>
          </cell>
          <cell r="T13136" t="str">
            <v>VSAT</v>
          </cell>
          <cell r="U13136" t="str">
            <v>HITACHI(MS20)</v>
          </cell>
          <cell r="V13136" t="str">
            <v>HITACHI</v>
          </cell>
          <cell r="W13136" t="str">
            <v>Branch Managed</v>
          </cell>
          <cell r="X13136" t="str">
            <v>Branch Managed</v>
          </cell>
          <cell r="Y13136" t="str">
            <v>HYOSUNG</v>
          </cell>
          <cell r="Z13136" t="str">
            <v>MX 5600</v>
          </cell>
        </row>
        <row r="13137">
          <cell r="A13137" t="str">
            <v>S1BG017036534</v>
          </cell>
          <cell r="B13137" t="str">
            <v>S1BG</v>
          </cell>
          <cell r="C13137" t="str">
            <v>CAPEX</v>
          </cell>
          <cell r="D13137" t="str">
            <v>CAPEX</v>
          </cell>
          <cell r="E13137" t="str">
            <v>MVS</v>
          </cell>
          <cell r="F13137">
            <v>17036</v>
          </cell>
          <cell r="G13137" t="str">
            <v>NEW DELHI</v>
          </cell>
          <cell r="H13137" t="str">
            <v>Live</v>
          </cell>
          <cell r="I13137" t="str">
            <v>VEER BAZAR WALI GALI-11</v>
          </cell>
          <cell r="N13137" t="str">
            <v>ATM</v>
          </cell>
          <cell r="O13137" t="str">
            <v>OFFSITE</v>
          </cell>
          <cell r="P13137" t="str">
            <v>METRO</v>
          </cell>
          <cell r="Q13137" t="str">
            <v>172.38.95.186</v>
          </cell>
          <cell r="R13137" t="str">
            <v>HUG-VSAT</v>
          </cell>
          <cell r="S13137" t="str">
            <v>Hughes</v>
          </cell>
          <cell r="T13137" t="str">
            <v>VSAT</v>
          </cell>
          <cell r="U13137" t="str">
            <v>HITACHI(MS20)</v>
          </cell>
          <cell r="V13137" t="str">
            <v>HITACHI</v>
          </cell>
          <cell r="W13137" t="str">
            <v>Vendor Managed</v>
          </cell>
          <cell r="X13137" t="str">
            <v>SIPL</v>
          </cell>
          <cell r="Y13137" t="str">
            <v>DIEBOLD</v>
          </cell>
          <cell r="Z13137" t="str">
            <v>D 429 CD</v>
          </cell>
        </row>
        <row r="13138">
          <cell r="A13138" t="str">
            <v>S1BW000680028</v>
          </cell>
          <cell r="B13138" t="str">
            <v>S1BW</v>
          </cell>
          <cell r="C13138" t="str">
            <v>CAPEX</v>
          </cell>
          <cell r="D13138" t="str">
            <v>CAPEX</v>
          </cell>
          <cell r="E13138" t="str">
            <v>MVS</v>
          </cell>
          <cell r="F13138">
            <v>680</v>
          </cell>
          <cell r="G13138" t="str">
            <v>NEW DELHI</v>
          </cell>
          <cell r="H13138" t="str">
            <v>Live</v>
          </cell>
          <cell r="I13138" t="str">
            <v>SHRI JAGDISH FUELS</v>
          </cell>
          <cell r="N13138" t="str">
            <v>ATM</v>
          </cell>
          <cell r="O13138" t="str">
            <v>OFFSITE</v>
          </cell>
          <cell r="P13138" t="str">
            <v>METRO</v>
          </cell>
          <cell r="Q13138" t="str">
            <v>172.38.11.179</v>
          </cell>
          <cell r="R13138" t="str">
            <v>HUG-VSAT</v>
          </cell>
          <cell r="S13138" t="str">
            <v>Hughes</v>
          </cell>
          <cell r="T13138" t="str">
            <v>VSAT</v>
          </cell>
          <cell r="U13138" t="str">
            <v>HITACHI(MS20)</v>
          </cell>
          <cell r="V13138" t="str">
            <v>HITACHI</v>
          </cell>
          <cell r="W13138" t="str">
            <v>Vendor Managed</v>
          </cell>
          <cell r="X13138" t="str">
            <v>Secure Value</v>
          </cell>
          <cell r="Y13138" t="str">
            <v>HYOSUNG</v>
          </cell>
          <cell r="Z13138" t="str">
            <v>MX 5600S</v>
          </cell>
        </row>
        <row r="13139">
          <cell r="A13139" t="str">
            <v>S1NW016534004</v>
          </cell>
          <cell r="B13139" t="str">
            <v>S1NW</v>
          </cell>
          <cell r="C13139" t="str">
            <v>CAPEX</v>
          </cell>
          <cell r="D13139" t="str">
            <v>CAPEX</v>
          </cell>
          <cell r="E13139" t="str">
            <v>MVS</v>
          </cell>
          <cell r="F13139">
            <v>16534</v>
          </cell>
          <cell r="G13139" t="str">
            <v>NEW DELHI</v>
          </cell>
          <cell r="H13139" t="str">
            <v>Live</v>
          </cell>
          <cell r="I13139" t="str">
            <v>KERALA HOUSE</v>
          </cell>
          <cell r="N13139" t="str">
            <v>ATM</v>
          </cell>
          <cell r="O13139" t="str">
            <v>OFFSITE</v>
          </cell>
          <cell r="P13139" t="str">
            <v>METRO</v>
          </cell>
          <cell r="Q13139" t="str">
            <v>10.121.149.74</v>
          </cell>
          <cell r="R13139" t="str">
            <v>AIRTEL-VSAT</v>
          </cell>
          <cell r="S13139" t="str">
            <v>Hughes</v>
          </cell>
          <cell r="T13139" t="str">
            <v>VSAT</v>
          </cell>
          <cell r="U13139" t="str">
            <v>HITACHI(MS20)</v>
          </cell>
          <cell r="V13139" t="str">
            <v>HITACHI</v>
          </cell>
          <cell r="W13139" t="str">
            <v>Vendor Managed</v>
          </cell>
          <cell r="X13139" t="str">
            <v>CMS</v>
          </cell>
          <cell r="Y13139" t="str">
            <v>HYOSUNG</v>
          </cell>
          <cell r="Z13139" t="str">
            <v>MX 5600</v>
          </cell>
        </row>
        <row r="13140">
          <cell r="A13140" t="str">
            <v>S1BW000707040</v>
          </cell>
          <cell r="B13140" t="str">
            <v>S1BW</v>
          </cell>
          <cell r="C13140" t="str">
            <v>CAPEX</v>
          </cell>
          <cell r="D13140" t="str">
            <v>CAPEX</v>
          </cell>
          <cell r="E13140" t="str">
            <v>MVS</v>
          </cell>
          <cell r="F13140">
            <v>707</v>
          </cell>
          <cell r="G13140" t="str">
            <v>NEW DELHI</v>
          </cell>
          <cell r="H13140" t="str">
            <v>Live</v>
          </cell>
          <cell r="I13140" t="str">
            <v>SBI CIVIL LINE ATM</v>
          </cell>
          <cell r="N13140" t="str">
            <v>ATM</v>
          </cell>
          <cell r="O13140" t="str">
            <v>OFFSITE</v>
          </cell>
          <cell r="P13140" t="str">
            <v>SEMI-URBAN</v>
          </cell>
          <cell r="Q13140" t="str">
            <v>172.36.194.50</v>
          </cell>
          <cell r="R13140" t="str">
            <v>TATA-Nelco-Capex</v>
          </cell>
          <cell r="S13140" t="str">
            <v>TATA -Nelco</v>
          </cell>
          <cell r="T13140" t="str">
            <v>VSAT</v>
          </cell>
          <cell r="U13140" t="str">
            <v>HITACHI(MS20)</v>
          </cell>
          <cell r="V13140" t="str">
            <v>HITACHI</v>
          </cell>
          <cell r="W13140" t="str">
            <v>Vendor Managed</v>
          </cell>
          <cell r="X13140" t="str">
            <v>SIPL</v>
          </cell>
          <cell r="Y13140" t="str">
            <v>HYOSUNG</v>
          </cell>
          <cell r="Z13140" t="str">
            <v>MX 5600S</v>
          </cell>
        </row>
        <row r="13141">
          <cell r="A13141" t="str">
            <v>S1NB001180032</v>
          </cell>
          <cell r="B13141" t="str">
            <v>S1NB</v>
          </cell>
          <cell r="C13141" t="str">
            <v>CAPEX</v>
          </cell>
          <cell r="D13141" t="str">
            <v>CAPEX</v>
          </cell>
          <cell r="E13141" t="str">
            <v>MVS</v>
          </cell>
          <cell r="F13141">
            <v>1180</v>
          </cell>
          <cell r="G13141" t="str">
            <v>NEW DELHI</v>
          </cell>
          <cell r="H13141" t="str">
            <v>Live</v>
          </cell>
          <cell r="I13141" t="str">
            <v>AIRPORT JOLLY GRANT</v>
          </cell>
          <cell r="N13141" t="str">
            <v>ATM</v>
          </cell>
          <cell r="O13141" t="str">
            <v>OFFSITE</v>
          </cell>
          <cell r="P13141" t="str">
            <v>URBAN</v>
          </cell>
          <cell r="Q13141" t="str">
            <v>10.121.245.158</v>
          </cell>
          <cell r="R13141" t="str">
            <v>AIRTEL-VSAT</v>
          </cell>
          <cell r="S13141" t="str">
            <v>Hughes</v>
          </cell>
          <cell r="T13141" t="str">
            <v>VSAT</v>
          </cell>
          <cell r="U13141" t="str">
            <v>HITACHI(MS20)</v>
          </cell>
          <cell r="V13141" t="str">
            <v>HITACHI</v>
          </cell>
          <cell r="W13141" t="str">
            <v>Branch Managed</v>
          </cell>
          <cell r="X13141" t="str">
            <v>Branch Managed</v>
          </cell>
          <cell r="Y13141" t="str">
            <v>NCR</v>
          </cell>
          <cell r="Z13141" t="str">
            <v>SELFSERVE 22E</v>
          </cell>
        </row>
        <row r="13142">
          <cell r="A13142" t="str">
            <v>S1BW000680025</v>
          </cell>
          <cell r="B13142" t="str">
            <v>S1BW</v>
          </cell>
          <cell r="C13142" t="str">
            <v>CAPEX</v>
          </cell>
          <cell r="D13142" t="str">
            <v>CAPEX</v>
          </cell>
          <cell r="E13142" t="str">
            <v>MVS</v>
          </cell>
          <cell r="F13142">
            <v>680</v>
          </cell>
          <cell r="G13142" t="str">
            <v>NEW DELHI</v>
          </cell>
          <cell r="H13142" t="str">
            <v>Live</v>
          </cell>
          <cell r="I13142" t="str">
            <v>MEERUT JAIL CHUNGI</v>
          </cell>
          <cell r="N13142" t="str">
            <v>ATM</v>
          </cell>
          <cell r="O13142" t="str">
            <v>OFFSITE</v>
          </cell>
          <cell r="P13142" t="str">
            <v>METRO</v>
          </cell>
          <cell r="Q13142" t="str">
            <v>172.38.11.171</v>
          </cell>
          <cell r="R13142" t="str">
            <v>HUG-VSAT</v>
          </cell>
          <cell r="S13142" t="str">
            <v>Hughes</v>
          </cell>
          <cell r="T13142" t="str">
            <v>VSAT</v>
          </cell>
          <cell r="U13142" t="str">
            <v>HITACHI(MS20)</v>
          </cell>
          <cell r="V13142" t="str">
            <v>HITACHI</v>
          </cell>
          <cell r="W13142" t="str">
            <v>Vendor Managed</v>
          </cell>
          <cell r="X13142" t="str">
            <v>Secure Value</v>
          </cell>
          <cell r="Y13142" t="str">
            <v>HYOSUNG</v>
          </cell>
          <cell r="Z13142" t="str">
            <v>MX 5600S</v>
          </cell>
        </row>
        <row r="13143">
          <cell r="A13143" t="str">
            <v>S1NW016534335</v>
          </cell>
          <cell r="B13143" t="str">
            <v>S1NW</v>
          </cell>
          <cell r="C13143" t="str">
            <v>CAPEX</v>
          </cell>
          <cell r="D13143" t="str">
            <v>CAPEX</v>
          </cell>
          <cell r="E13143" t="str">
            <v>MVS</v>
          </cell>
          <cell r="F13143">
            <v>16534</v>
          </cell>
          <cell r="G13143" t="str">
            <v>NEW DELHI</v>
          </cell>
          <cell r="H13143" t="str">
            <v>Live</v>
          </cell>
          <cell r="I13143" t="str">
            <v>BHARAT SEWASHRAM SINGH</v>
          </cell>
          <cell r="N13143" t="str">
            <v>ATM</v>
          </cell>
          <cell r="O13143" t="str">
            <v>OFFSITE</v>
          </cell>
          <cell r="P13143" t="str">
            <v>METRO</v>
          </cell>
          <cell r="Q13143" t="str">
            <v>172.38.94.234</v>
          </cell>
          <cell r="R13143" t="str">
            <v>HUG-VSAT</v>
          </cell>
          <cell r="S13143" t="str">
            <v>Hughes</v>
          </cell>
          <cell r="T13143" t="str">
            <v>VSAT</v>
          </cell>
          <cell r="U13143" t="str">
            <v>HITACHI(MS20)</v>
          </cell>
          <cell r="V13143" t="str">
            <v>HITACHI</v>
          </cell>
          <cell r="W13143" t="str">
            <v>Vendor Managed</v>
          </cell>
          <cell r="X13143" t="str">
            <v>Secure Value</v>
          </cell>
          <cell r="Y13143" t="str">
            <v>HYOSUNG</v>
          </cell>
          <cell r="Z13143" t="str">
            <v>MX 5600S</v>
          </cell>
        </row>
        <row r="13144">
          <cell r="A13144" t="str">
            <v>S1BJ006534002</v>
          </cell>
          <cell r="B13144" t="str">
            <v>S1BJ</v>
          </cell>
          <cell r="C13144" t="str">
            <v>CAPEX</v>
          </cell>
          <cell r="D13144" t="str">
            <v>CAPEX</v>
          </cell>
          <cell r="E13144" t="str">
            <v>MVS</v>
          </cell>
          <cell r="F13144">
            <v>6534</v>
          </cell>
          <cell r="G13144" t="str">
            <v>NEW DELHI</v>
          </cell>
          <cell r="H13144" t="str">
            <v>Live</v>
          </cell>
          <cell r="I13144" t="str">
            <v>OLD TEHRI ROAD CIRCLE</v>
          </cell>
          <cell r="N13144" t="str">
            <v>ATM</v>
          </cell>
          <cell r="O13144" t="str">
            <v>ONSITE</v>
          </cell>
          <cell r="P13144" t="str">
            <v>RURAL</v>
          </cell>
          <cell r="Q13144" t="str">
            <v>10.121.141.2</v>
          </cell>
          <cell r="R13144" t="str">
            <v>AIRTEL-VSAT</v>
          </cell>
          <cell r="S13144" t="str">
            <v>Hughes</v>
          </cell>
          <cell r="T13144" t="str">
            <v>VSAT</v>
          </cell>
          <cell r="U13144" t="str">
            <v>HITACHI(MS20)</v>
          </cell>
          <cell r="V13144" t="str">
            <v>HITACHI</v>
          </cell>
          <cell r="W13144" t="str">
            <v>Branch Managed</v>
          </cell>
          <cell r="X13144" t="str">
            <v>Branch Managed</v>
          </cell>
          <cell r="Y13144" t="str">
            <v>WINCOR</v>
          </cell>
          <cell r="Z13144" t="str">
            <v>PROCASH 280</v>
          </cell>
        </row>
        <row r="13145">
          <cell r="A13145" t="str">
            <v>S1BW017036357</v>
          </cell>
          <cell r="B13145" t="str">
            <v>S1BW</v>
          </cell>
          <cell r="C13145" t="str">
            <v>CAPEX</v>
          </cell>
          <cell r="D13145" t="str">
            <v>CAPEX</v>
          </cell>
          <cell r="E13145" t="str">
            <v>MVS</v>
          </cell>
          <cell r="F13145">
            <v>17036</v>
          </cell>
          <cell r="G13145" t="str">
            <v>NEW DELHI</v>
          </cell>
          <cell r="H13145" t="str">
            <v>Live</v>
          </cell>
          <cell r="I13145" t="str">
            <v>AMBEDKAR NAGAR TIGRI</v>
          </cell>
          <cell r="N13145" t="str">
            <v>ATM</v>
          </cell>
          <cell r="O13145" t="str">
            <v>OFFSITE</v>
          </cell>
          <cell r="P13145" t="str">
            <v>METRO</v>
          </cell>
          <cell r="Q13145" t="str">
            <v>172.38.81.242</v>
          </cell>
          <cell r="R13145" t="str">
            <v>HUG-VSAT</v>
          </cell>
          <cell r="S13145" t="str">
            <v>Hughes</v>
          </cell>
          <cell r="T13145" t="str">
            <v>VSAT</v>
          </cell>
          <cell r="U13145" t="str">
            <v>HITACHI(MS20)</v>
          </cell>
          <cell r="V13145" t="str">
            <v>HITACHI</v>
          </cell>
          <cell r="W13145" t="str">
            <v>Vendor Managed</v>
          </cell>
          <cell r="X13145" t="str">
            <v>SIPL</v>
          </cell>
          <cell r="Y13145" t="str">
            <v>HYOSUNG</v>
          </cell>
          <cell r="Z13145" t="str">
            <v>MX 5600S</v>
          </cell>
        </row>
        <row r="13146">
          <cell r="A13146" t="str">
            <v>S1NG001027004</v>
          </cell>
          <cell r="B13146" t="str">
            <v>S1NG</v>
          </cell>
          <cell r="C13146" t="str">
            <v>CAPEX</v>
          </cell>
          <cell r="D13146" t="str">
            <v>CAPEX</v>
          </cell>
          <cell r="E13146" t="str">
            <v>MVS</v>
          </cell>
          <cell r="F13146">
            <v>1027</v>
          </cell>
          <cell r="G13146" t="str">
            <v>NEW DELHI</v>
          </cell>
          <cell r="H13146" t="str">
            <v>Live</v>
          </cell>
          <cell r="I13146" t="str">
            <v>WAVE DISTT</v>
          </cell>
          <cell r="N13146" t="str">
            <v>ATM</v>
          </cell>
          <cell r="O13146" t="str">
            <v>OFFSITE</v>
          </cell>
          <cell r="P13146" t="str">
            <v>SEMI-URBAN</v>
          </cell>
          <cell r="Q13146" t="str">
            <v>172.38.46.28</v>
          </cell>
          <cell r="R13146" t="str">
            <v>HUG-VSAT</v>
          </cell>
          <cell r="S13146" t="str">
            <v>Hughes</v>
          </cell>
          <cell r="T13146" t="str">
            <v>VSAT</v>
          </cell>
          <cell r="U13146" t="str">
            <v>HITACHI(MS20)</v>
          </cell>
          <cell r="V13146" t="str">
            <v>HITACHI</v>
          </cell>
          <cell r="W13146" t="str">
            <v>Branch Managed</v>
          </cell>
          <cell r="X13146" t="str">
            <v>Branch Managed</v>
          </cell>
          <cell r="Y13146" t="str">
            <v>DIEBOLD</v>
          </cell>
          <cell r="Z13146" t="str">
            <v>D 429 CD</v>
          </cell>
        </row>
        <row r="13147">
          <cell r="A13147" t="str">
            <v>S1NB000691540</v>
          </cell>
          <cell r="B13147" t="str">
            <v>S1NB</v>
          </cell>
          <cell r="C13147" t="str">
            <v>CAPEX</v>
          </cell>
          <cell r="D13147" t="str">
            <v>CAPEX</v>
          </cell>
          <cell r="E13147" t="str">
            <v>MVS</v>
          </cell>
          <cell r="F13147">
            <v>691</v>
          </cell>
          <cell r="G13147" t="str">
            <v>NEW DELHI</v>
          </cell>
          <cell r="H13147" t="str">
            <v>Live</v>
          </cell>
          <cell r="I13147" t="str">
            <v>NEW ROHTAK ROAD</v>
          </cell>
          <cell r="N13147" t="str">
            <v>ATM</v>
          </cell>
          <cell r="O13147" t="str">
            <v>OFFSITE</v>
          </cell>
          <cell r="P13147" t="str">
            <v>METRO</v>
          </cell>
          <cell r="Q13147" t="str">
            <v>172.34.2.179</v>
          </cell>
          <cell r="R13147" t="str">
            <v>HUG-IRCTC</v>
          </cell>
          <cell r="S13147" t="str">
            <v>Hughes</v>
          </cell>
          <cell r="T13147" t="str">
            <v>VSAT</v>
          </cell>
          <cell r="U13147" t="str">
            <v>HITACHI(MS20)</v>
          </cell>
          <cell r="V13147" t="str">
            <v>HITACHI</v>
          </cell>
          <cell r="W13147" t="str">
            <v>Vendor Managed</v>
          </cell>
          <cell r="X13147" t="str">
            <v>Secure Value</v>
          </cell>
          <cell r="Y13147" t="str">
            <v>NCR</v>
          </cell>
          <cell r="Z13147" t="str">
            <v>SELFSERVE 22E</v>
          </cell>
        </row>
        <row r="13148">
          <cell r="A13148" t="str">
            <v>S1BW003556001</v>
          </cell>
          <cell r="B13148" t="str">
            <v>S1BW</v>
          </cell>
          <cell r="C13148" t="str">
            <v>CAPEX</v>
          </cell>
          <cell r="D13148" t="str">
            <v>CAPEX</v>
          </cell>
          <cell r="E13148" t="str">
            <v>MVS</v>
          </cell>
          <cell r="F13148">
            <v>3556</v>
          </cell>
          <cell r="G13148" t="str">
            <v>NEW DELHI</v>
          </cell>
          <cell r="H13148" t="str">
            <v>Live</v>
          </cell>
          <cell r="I13148" t="str">
            <v>SBI MUNSIYARI</v>
          </cell>
          <cell r="N13148" t="str">
            <v>ATM</v>
          </cell>
          <cell r="O13148" t="str">
            <v>OFFSITE</v>
          </cell>
          <cell r="P13148" t="str">
            <v>RURAL</v>
          </cell>
          <cell r="Q13148" t="str">
            <v>172.38.48.58</v>
          </cell>
          <cell r="R13148" t="str">
            <v>HUG-VSAT</v>
          </cell>
          <cell r="S13148" t="str">
            <v>Hughes</v>
          </cell>
          <cell r="T13148" t="str">
            <v>VSAT</v>
          </cell>
          <cell r="U13148" t="str">
            <v>HITACHI(MS20)</v>
          </cell>
          <cell r="V13148" t="str">
            <v>HITACHI</v>
          </cell>
          <cell r="W13148" t="str">
            <v>Branch Managed</v>
          </cell>
          <cell r="X13148" t="str">
            <v>Branch Managed</v>
          </cell>
          <cell r="Y13148" t="str">
            <v>HYOSUNG</v>
          </cell>
          <cell r="Z13148" t="str">
            <v>MX 5600</v>
          </cell>
        </row>
        <row r="13149">
          <cell r="A13149" t="str">
            <v>S1BW063864134</v>
          </cell>
          <cell r="B13149" t="str">
            <v>S1BW</v>
          </cell>
          <cell r="C13149" t="str">
            <v>CAPEX</v>
          </cell>
          <cell r="D13149" t="str">
            <v>CAPEX</v>
          </cell>
          <cell r="E13149" t="str">
            <v>MVS</v>
          </cell>
          <cell r="F13149">
            <v>63864</v>
          </cell>
          <cell r="G13149" t="str">
            <v>NEW DELHI</v>
          </cell>
          <cell r="H13149" t="str">
            <v>Live</v>
          </cell>
          <cell r="I13149" t="str">
            <v>GWALPAHARI NISE GURGAON</v>
          </cell>
          <cell r="N13149" t="str">
            <v>ATM</v>
          </cell>
          <cell r="O13149" t="str">
            <v>OFFSITE</v>
          </cell>
          <cell r="P13149" t="str">
            <v>URBAN</v>
          </cell>
          <cell r="Q13149" t="str">
            <v>10.121.168.98</v>
          </cell>
          <cell r="R13149" t="str">
            <v>AIRTEL-VSAT</v>
          </cell>
          <cell r="S13149" t="str">
            <v>Hughes</v>
          </cell>
          <cell r="T13149" t="str">
            <v>VSAT</v>
          </cell>
          <cell r="U13149" t="str">
            <v>HITACHI(MS20)</v>
          </cell>
          <cell r="V13149" t="str">
            <v>HITACHI</v>
          </cell>
          <cell r="W13149" t="str">
            <v>Vendor Managed</v>
          </cell>
          <cell r="X13149" t="str">
            <v>SIPL</v>
          </cell>
          <cell r="Y13149" t="str">
            <v>HYOSUNG</v>
          </cell>
          <cell r="Z13149" t="str">
            <v>MX 5600</v>
          </cell>
        </row>
        <row r="13150">
          <cell r="A13150" t="str">
            <v>S1NH000642031</v>
          </cell>
          <cell r="B13150" t="str">
            <v>S1NH</v>
          </cell>
          <cell r="C13150" t="str">
            <v>CAPEX</v>
          </cell>
          <cell r="D13150" t="str">
            <v>CAPEX</v>
          </cell>
          <cell r="E13150" t="str">
            <v>MVS</v>
          </cell>
          <cell r="F13150">
            <v>642</v>
          </cell>
          <cell r="G13150" t="str">
            <v>NEW DELHI</v>
          </cell>
          <cell r="H13150" t="str">
            <v>Live</v>
          </cell>
          <cell r="I13150" t="str">
            <v>SHIBBANPURA</v>
          </cell>
          <cell r="N13150" t="str">
            <v>ATM</v>
          </cell>
          <cell r="O13150" t="str">
            <v>OFFSITE</v>
          </cell>
          <cell r="P13150" t="str">
            <v>URBAN</v>
          </cell>
          <cell r="Q13150" t="str">
            <v>172.36.29.74</v>
          </cell>
          <cell r="R13150" t="str">
            <v>TATANET-VSAT</v>
          </cell>
          <cell r="S13150" t="str">
            <v>TATA -Nelco</v>
          </cell>
          <cell r="T13150" t="str">
            <v>VSAT</v>
          </cell>
          <cell r="U13150" t="str">
            <v>HITACHI(MS20)</v>
          </cell>
          <cell r="V13150" t="str">
            <v>HITACHI</v>
          </cell>
          <cell r="W13150" t="str">
            <v>Vendor Managed</v>
          </cell>
          <cell r="X13150" t="str">
            <v>Secure Value</v>
          </cell>
          <cell r="Y13150" t="str">
            <v>DIEBOLD</v>
          </cell>
          <cell r="Z13150" t="str">
            <v>D 429 CD</v>
          </cell>
        </row>
        <row r="13151">
          <cell r="A13151" t="str">
            <v>S1BH000605014</v>
          </cell>
          <cell r="B13151" t="str">
            <v>S1BH</v>
          </cell>
          <cell r="C13151" t="str">
            <v>CAPEX</v>
          </cell>
          <cell r="D13151" t="str">
            <v>CAPEX</v>
          </cell>
          <cell r="E13151" t="str">
            <v>MVS</v>
          </cell>
          <cell r="F13151">
            <v>605</v>
          </cell>
          <cell r="G13151" t="str">
            <v>NEW DELHI</v>
          </cell>
          <cell r="H13151" t="str">
            <v>Live</v>
          </cell>
          <cell r="I13151" t="str">
            <v>ALMORA</v>
          </cell>
          <cell r="N13151" t="str">
            <v>ATM</v>
          </cell>
          <cell r="O13151" t="str">
            <v>OFFSITE</v>
          </cell>
          <cell r="P13151" t="str">
            <v>SEMI-URBAN</v>
          </cell>
          <cell r="Q13151" t="str">
            <v>172.36.195.106</v>
          </cell>
          <cell r="R13151" t="str">
            <v>TATA-Nelco-Capex</v>
          </cell>
          <cell r="S13151" t="str">
            <v>TATA -Nelco</v>
          </cell>
          <cell r="T13151" t="str">
            <v>VSAT</v>
          </cell>
          <cell r="U13151" t="str">
            <v>HITACHI(MS20)</v>
          </cell>
          <cell r="V13151" t="str">
            <v>HITACHI</v>
          </cell>
          <cell r="W13151" t="str">
            <v>Vendor Managed</v>
          </cell>
          <cell r="X13151" t="str">
            <v>SIPL</v>
          </cell>
          <cell r="Y13151" t="str">
            <v>DIEBOLD</v>
          </cell>
          <cell r="Z13151" t="str">
            <v>D 429 CD</v>
          </cell>
        </row>
        <row r="13152">
          <cell r="A13152" t="str">
            <v>S1NW063634086</v>
          </cell>
          <cell r="B13152" t="str">
            <v>S1NW</v>
          </cell>
          <cell r="C13152" t="str">
            <v>CAPEX</v>
          </cell>
          <cell r="D13152" t="str">
            <v>CAPEX</v>
          </cell>
          <cell r="E13152" t="str">
            <v>MVS</v>
          </cell>
          <cell r="F13152">
            <v>63634</v>
          </cell>
          <cell r="G13152" t="str">
            <v>NEW DELHI</v>
          </cell>
          <cell r="H13152" t="str">
            <v>Live</v>
          </cell>
          <cell r="I13152" t="str">
            <v>GHANGOORA CANTT</v>
          </cell>
          <cell r="N13152" t="str">
            <v>ATM</v>
          </cell>
          <cell r="O13152" t="str">
            <v>OFFSITE</v>
          </cell>
          <cell r="P13152" t="str">
            <v>URBAN</v>
          </cell>
          <cell r="Q13152" t="str">
            <v>172.38.126.59</v>
          </cell>
          <cell r="R13152" t="str">
            <v>HUG-VSAT</v>
          </cell>
          <cell r="S13152" t="str">
            <v>Hughes</v>
          </cell>
          <cell r="T13152" t="str">
            <v>VSAT</v>
          </cell>
          <cell r="U13152" t="str">
            <v>HITACHI(MS20)</v>
          </cell>
          <cell r="V13152" t="str">
            <v>HITACHI</v>
          </cell>
          <cell r="W13152" t="str">
            <v>Branch Managed</v>
          </cell>
          <cell r="X13152" t="str">
            <v>Branch Managed</v>
          </cell>
          <cell r="Y13152" t="str">
            <v>HYOSUNG</v>
          </cell>
          <cell r="Z13152" t="str">
            <v>MX 5600S</v>
          </cell>
        </row>
        <row r="13153">
          <cell r="A13153" t="str">
            <v>S1NB016534382</v>
          </cell>
          <cell r="B13153" t="str">
            <v>S1NB</v>
          </cell>
          <cell r="C13153" t="str">
            <v>CAPEX</v>
          </cell>
          <cell r="D13153" t="str">
            <v>CAPEX</v>
          </cell>
          <cell r="E13153" t="str">
            <v>MVS</v>
          </cell>
          <cell r="F13153">
            <v>16534</v>
          </cell>
          <cell r="G13153" t="str">
            <v>NEW DELHI</v>
          </cell>
          <cell r="H13153" t="str">
            <v>Live</v>
          </cell>
          <cell r="I13153" t="str">
            <v>PURVANCHAL HOSTEL</v>
          </cell>
          <cell r="N13153" t="str">
            <v>ATM</v>
          </cell>
          <cell r="O13153" t="str">
            <v>OFFSITE</v>
          </cell>
          <cell r="P13153" t="str">
            <v>METRO</v>
          </cell>
          <cell r="Q13153" t="str">
            <v>10.121.161.226</v>
          </cell>
          <cell r="R13153" t="str">
            <v>AIRTEL-VSAT</v>
          </cell>
          <cell r="S13153" t="str">
            <v>Hughes</v>
          </cell>
          <cell r="T13153" t="str">
            <v>VSAT</v>
          </cell>
          <cell r="U13153" t="str">
            <v>HITACHI(MS20)</v>
          </cell>
          <cell r="V13153" t="str">
            <v>HITACHI</v>
          </cell>
          <cell r="W13153" t="str">
            <v>Vendor Managed</v>
          </cell>
          <cell r="X13153" t="str">
            <v>Secure Value</v>
          </cell>
          <cell r="Y13153" t="str">
            <v>NCR</v>
          </cell>
          <cell r="Z13153" t="str">
            <v>SELFSERVE 22E</v>
          </cell>
        </row>
        <row r="13154">
          <cell r="A13154" t="str">
            <v>S1NG016534309</v>
          </cell>
          <cell r="B13154" t="str">
            <v>S1NG</v>
          </cell>
          <cell r="C13154" t="str">
            <v>CAPEX</v>
          </cell>
          <cell r="D13154" t="str">
            <v>CAPEX</v>
          </cell>
          <cell r="E13154" t="str">
            <v>MVS</v>
          </cell>
          <cell r="F13154">
            <v>16534</v>
          </cell>
          <cell r="G13154" t="str">
            <v>NEW DELHI</v>
          </cell>
          <cell r="H13154" t="str">
            <v>Live</v>
          </cell>
          <cell r="I13154" t="str">
            <v>INDIAN COAST GUARD HQ</v>
          </cell>
          <cell r="N13154" t="str">
            <v>ATM</v>
          </cell>
          <cell r="O13154" t="str">
            <v>OFFSITE</v>
          </cell>
          <cell r="P13154" t="str">
            <v>METRO</v>
          </cell>
          <cell r="Q13154" t="str">
            <v>172.36.195.66</v>
          </cell>
          <cell r="R13154" t="str">
            <v>TATA-Nelco-Capex</v>
          </cell>
          <cell r="S13154" t="str">
            <v>TATA -Nelco</v>
          </cell>
          <cell r="T13154" t="str">
            <v>VSAT</v>
          </cell>
          <cell r="U13154" t="str">
            <v>HITACHI(MS20)</v>
          </cell>
          <cell r="V13154" t="str">
            <v>HITACHI</v>
          </cell>
          <cell r="W13154" t="str">
            <v>Vendor Managed</v>
          </cell>
          <cell r="X13154" t="str">
            <v>CMS</v>
          </cell>
          <cell r="Y13154" t="str">
            <v>DIEBOLD</v>
          </cell>
          <cell r="Z13154" t="str">
            <v>D 429 CD</v>
          </cell>
        </row>
        <row r="13155">
          <cell r="A13155" t="str">
            <v>S1BW008981004</v>
          </cell>
          <cell r="B13155" t="str">
            <v>S1BW</v>
          </cell>
          <cell r="C13155" t="str">
            <v>CAPEX</v>
          </cell>
          <cell r="D13155" t="str">
            <v>CAPEX</v>
          </cell>
          <cell r="E13155" t="str">
            <v>MVS</v>
          </cell>
          <cell r="F13155">
            <v>8981</v>
          </cell>
          <cell r="G13155" t="str">
            <v>NEW DELHI</v>
          </cell>
          <cell r="H13155" t="str">
            <v>Live</v>
          </cell>
          <cell r="I13155" t="str">
            <v>POLICE LINE CHAMBA</v>
          </cell>
          <cell r="N13155" t="str">
            <v>ATM</v>
          </cell>
          <cell r="O13155" t="str">
            <v>OFFSITE</v>
          </cell>
          <cell r="P13155" t="str">
            <v>SEMI-URBAN</v>
          </cell>
          <cell r="Q13155" t="str">
            <v>172.38.24.171</v>
          </cell>
          <cell r="R13155" t="str">
            <v>HUG-VSAT</v>
          </cell>
          <cell r="S13155" t="str">
            <v>Hughes</v>
          </cell>
          <cell r="T13155" t="str">
            <v>VSAT</v>
          </cell>
          <cell r="U13155" t="str">
            <v>HITACHI(MS20)</v>
          </cell>
          <cell r="V13155" t="str">
            <v>HITACHI</v>
          </cell>
          <cell r="W13155" t="str">
            <v>Branch Managed</v>
          </cell>
          <cell r="X13155" t="str">
            <v>Branch Managed</v>
          </cell>
          <cell r="Y13155" t="str">
            <v>HYOSUNG</v>
          </cell>
          <cell r="Z13155" t="str">
            <v>MX 5600S</v>
          </cell>
        </row>
        <row r="13156">
          <cell r="A13156" t="str">
            <v>S1BB000624108</v>
          </cell>
          <cell r="B13156" t="str">
            <v>S1BB</v>
          </cell>
          <cell r="C13156" t="str">
            <v>CAPEX</v>
          </cell>
          <cell r="D13156" t="str">
            <v>CAPEX</v>
          </cell>
          <cell r="E13156" t="str">
            <v>MVS</v>
          </cell>
          <cell r="F13156">
            <v>624</v>
          </cell>
          <cell r="G13156" t="str">
            <v>NEW DELHI</v>
          </cell>
          <cell r="H13156" t="str">
            <v>Live</v>
          </cell>
          <cell r="I13156" t="str">
            <v>SBI ATM DM BULANDSHAHR</v>
          </cell>
          <cell r="N13156" t="str">
            <v>ATM</v>
          </cell>
          <cell r="O13156" t="str">
            <v>OFFSITE</v>
          </cell>
          <cell r="P13156" t="str">
            <v>URBAN</v>
          </cell>
          <cell r="Q13156" t="str">
            <v>172.38.83.90</v>
          </cell>
          <cell r="R13156" t="str">
            <v>HUG-VSAT</v>
          </cell>
          <cell r="S13156" t="str">
            <v>Hughes</v>
          </cell>
          <cell r="T13156" t="str">
            <v>VSAT</v>
          </cell>
          <cell r="U13156" t="str">
            <v>HITACHI(MS20)</v>
          </cell>
          <cell r="V13156" t="str">
            <v>HITACHI</v>
          </cell>
          <cell r="W13156" t="str">
            <v>Vendor Managed</v>
          </cell>
          <cell r="X13156" t="str">
            <v>CMS</v>
          </cell>
          <cell r="Y13156" t="str">
            <v>NCR</v>
          </cell>
          <cell r="Z13156" t="str">
            <v>SELFSERVE 22E</v>
          </cell>
        </row>
        <row r="13157">
          <cell r="A13157" t="str">
            <v>S1NW017036005</v>
          </cell>
          <cell r="B13157" t="str">
            <v>S1NW</v>
          </cell>
          <cell r="C13157" t="str">
            <v>CAPEX</v>
          </cell>
          <cell r="D13157" t="str">
            <v>CAPEX</v>
          </cell>
          <cell r="E13157" t="str">
            <v>MVS</v>
          </cell>
          <cell r="F13157">
            <v>17036</v>
          </cell>
          <cell r="G13157" t="str">
            <v>NEW DELHI</v>
          </cell>
          <cell r="H13157" t="str">
            <v>Live</v>
          </cell>
          <cell r="I13157" t="str">
            <v>BER SARAI MARKET JNU</v>
          </cell>
          <cell r="N13157" t="str">
            <v>ATM</v>
          </cell>
          <cell r="O13157" t="str">
            <v>OFFSITE</v>
          </cell>
          <cell r="P13157" t="str">
            <v>METRO</v>
          </cell>
          <cell r="Q13157" t="str">
            <v>172.38.95.122</v>
          </cell>
          <cell r="R13157" t="str">
            <v>HUG-VSAT</v>
          </cell>
          <cell r="S13157" t="str">
            <v>Hughes</v>
          </cell>
          <cell r="T13157" t="str">
            <v>VSAT</v>
          </cell>
          <cell r="U13157" t="str">
            <v>HITACHI(MS20)</v>
          </cell>
          <cell r="V13157" t="str">
            <v>HITACHI</v>
          </cell>
          <cell r="W13157" t="str">
            <v>Vendor Managed</v>
          </cell>
          <cell r="X13157" t="str">
            <v>SIPL</v>
          </cell>
          <cell r="Y13157" t="str">
            <v>HYOSUNG</v>
          </cell>
          <cell r="Z13157" t="str">
            <v>MX 5600S</v>
          </cell>
        </row>
        <row r="13158">
          <cell r="A13158" t="str">
            <v>S1NG000651004</v>
          </cell>
          <cell r="B13158" t="str">
            <v>S1NG</v>
          </cell>
          <cell r="C13158" t="str">
            <v>CAPEX</v>
          </cell>
          <cell r="D13158" t="str">
            <v>CAPEX</v>
          </cell>
          <cell r="E13158" t="str">
            <v>MVS</v>
          </cell>
          <cell r="F13158">
            <v>651</v>
          </cell>
          <cell r="G13158" t="str">
            <v>NEW DELHI</v>
          </cell>
          <cell r="H13158" t="str">
            <v>Live</v>
          </cell>
          <cell r="I13158" t="str">
            <v>RAILWAY STATION HATHRES</v>
          </cell>
          <cell r="N13158" t="str">
            <v>ATM</v>
          </cell>
          <cell r="O13158" t="str">
            <v>OFFSITE</v>
          </cell>
          <cell r="P13158" t="str">
            <v>URBAN</v>
          </cell>
          <cell r="Q13158" t="str">
            <v>172.28.66.171</v>
          </cell>
          <cell r="R13158" t="str">
            <v>AIRTEL-VSAT</v>
          </cell>
          <cell r="S13158" t="str">
            <v>Hughes</v>
          </cell>
          <cell r="T13158" t="str">
            <v>VSAT</v>
          </cell>
          <cell r="U13158" t="str">
            <v>HITACHI(MS20)</v>
          </cell>
          <cell r="V13158" t="str">
            <v>HITACHI</v>
          </cell>
          <cell r="W13158" t="str">
            <v>Branch Managed</v>
          </cell>
          <cell r="X13158" t="str">
            <v>Branch Managed</v>
          </cell>
          <cell r="Y13158" t="str">
            <v>DIEBOLD</v>
          </cell>
          <cell r="Z13158" t="str">
            <v>D 429 CD</v>
          </cell>
        </row>
        <row r="13159">
          <cell r="A13159" t="str">
            <v>S1BG017036029</v>
          </cell>
          <cell r="B13159" t="str">
            <v>S1BG</v>
          </cell>
          <cell r="C13159" t="str">
            <v>CAPEX</v>
          </cell>
          <cell r="D13159" t="str">
            <v>CAPEX</v>
          </cell>
          <cell r="E13159" t="str">
            <v>MVS</v>
          </cell>
          <cell r="F13159">
            <v>17036</v>
          </cell>
          <cell r="G13159" t="str">
            <v>NEW DELHI</v>
          </cell>
          <cell r="H13159" t="str">
            <v>Live</v>
          </cell>
          <cell r="I13159" t="str">
            <v>NEW DELHI</v>
          </cell>
          <cell r="N13159" t="str">
            <v>ATM</v>
          </cell>
          <cell r="O13159" t="str">
            <v>OFFSITE</v>
          </cell>
          <cell r="P13159" t="str">
            <v>METRO</v>
          </cell>
          <cell r="Q13159" t="str">
            <v>172.36.194.154</v>
          </cell>
          <cell r="R13159" t="str">
            <v>TATA-Nelco-Capex</v>
          </cell>
          <cell r="S13159" t="str">
            <v>TATA -Nelco</v>
          </cell>
          <cell r="T13159" t="str">
            <v>VSAT</v>
          </cell>
          <cell r="U13159" t="str">
            <v>HITACHI(MS20)</v>
          </cell>
          <cell r="V13159" t="str">
            <v>HITACHI</v>
          </cell>
          <cell r="W13159" t="str">
            <v>Vendor Managed</v>
          </cell>
          <cell r="X13159" t="str">
            <v>SIPL</v>
          </cell>
          <cell r="Y13159" t="str">
            <v>DIEBOLD</v>
          </cell>
          <cell r="Z13159" t="str">
            <v>D 429 CD</v>
          </cell>
        </row>
        <row r="13160">
          <cell r="A13160" t="str">
            <v>S1BB002317003</v>
          </cell>
          <cell r="B13160" t="str">
            <v>S1BB</v>
          </cell>
          <cell r="C13160" t="str">
            <v>CAPEX</v>
          </cell>
          <cell r="D13160" t="str">
            <v>CAPEX</v>
          </cell>
          <cell r="E13160" t="str">
            <v>MVS</v>
          </cell>
          <cell r="F13160">
            <v>2317</v>
          </cell>
          <cell r="G13160" t="str">
            <v>NEW DELHI</v>
          </cell>
          <cell r="H13160" t="str">
            <v>Live</v>
          </cell>
          <cell r="I13160" t="str">
            <v>RAILWAY STN BICHPURI-3</v>
          </cell>
          <cell r="N13160" t="str">
            <v>ATM</v>
          </cell>
          <cell r="O13160" t="str">
            <v>OFFSITE</v>
          </cell>
          <cell r="P13160" t="str">
            <v>RURAL</v>
          </cell>
          <cell r="Q13160" t="str">
            <v>172.38.146.122</v>
          </cell>
          <cell r="R13160" t="str">
            <v>HUG-VSAT</v>
          </cell>
          <cell r="S13160" t="str">
            <v>Hughes</v>
          </cell>
          <cell r="T13160" t="str">
            <v>VSAT</v>
          </cell>
          <cell r="U13160" t="str">
            <v>HITACHI(MS20)</v>
          </cell>
          <cell r="V13160" t="str">
            <v>HITACHI</v>
          </cell>
          <cell r="W13160" t="str">
            <v>Branch Managed</v>
          </cell>
          <cell r="X13160" t="str">
            <v>Branch Managed</v>
          </cell>
          <cell r="Y13160" t="str">
            <v>NCR</v>
          </cell>
          <cell r="Z13160" t="str">
            <v>SELFSERVE 22E</v>
          </cell>
        </row>
        <row r="13161">
          <cell r="A13161" t="str">
            <v>S1BW000680017</v>
          </cell>
          <cell r="B13161" t="str">
            <v>S1BW</v>
          </cell>
          <cell r="C13161" t="str">
            <v>CAPEX</v>
          </cell>
          <cell r="D13161" t="str">
            <v>CAPEX</v>
          </cell>
          <cell r="E13161" t="str">
            <v>MVS</v>
          </cell>
          <cell r="F13161">
            <v>680</v>
          </cell>
          <cell r="G13161" t="str">
            <v>NEW DELHI</v>
          </cell>
          <cell r="H13161" t="str">
            <v>Live</v>
          </cell>
          <cell r="I13161" t="str">
            <v>ANUPAM FUEL MEERUT</v>
          </cell>
          <cell r="N13161" t="str">
            <v>ATM</v>
          </cell>
          <cell r="O13161" t="str">
            <v>OFFSITE</v>
          </cell>
          <cell r="P13161" t="str">
            <v>METRO</v>
          </cell>
          <cell r="Q13161" t="str">
            <v>172.38.8.6</v>
          </cell>
          <cell r="R13161" t="str">
            <v>HUG-VSAT</v>
          </cell>
          <cell r="S13161" t="str">
            <v>Hughes</v>
          </cell>
          <cell r="T13161" t="str">
            <v>VSAT</v>
          </cell>
          <cell r="U13161" t="str">
            <v>HITACHI(MS20)</v>
          </cell>
          <cell r="V13161" t="str">
            <v>HITACHI</v>
          </cell>
          <cell r="W13161" t="str">
            <v>Vendor Managed</v>
          </cell>
          <cell r="X13161" t="str">
            <v>Secure Value</v>
          </cell>
          <cell r="Y13161" t="str">
            <v>HYOSUNG</v>
          </cell>
          <cell r="Z13161" t="str">
            <v>MX 5600S</v>
          </cell>
        </row>
        <row r="13162">
          <cell r="A13162" t="str">
            <v>S1NW016534327</v>
          </cell>
          <cell r="B13162" t="str">
            <v>S1NW</v>
          </cell>
          <cell r="C13162" t="str">
            <v>CAPEX</v>
          </cell>
          <cell r="D13162" t="str">
            <v>CAPEX</v>
          </cell>
          <cell r="E13162" t="str">
            <v>MVS</v>
          </cell>
          <cell r="F13162">
            <v>16534</v>
          </cell>
          <cell r="G13162" t="str">
            <v>NEW DELHI</v>
          </cell>
          <cell r="H13162" t="str">
            <v>Live</v>
          </cell>
          <cell r="I13162" t="str">
            <v>TUGHLAKABAD RAILWAY STATI</v>
          </cell>
          <cell r="N13162" t="str">
            <v>ATM</v>
          </cell>
          <cell r="O13162" t="str">
            <v>OFFSITE</v>
          </cell>
          <cell r="P13162" t="str">
            <v>METRO</v>
          </cell>
          <cell r="Q13162" t="str">
            <v>172.38.21.82</v>
          </cell>
          <cell r="R13162" t="str">
            <v>HUG-VSAT</v>
          </cell>
          <cell r="S13162" t="str">
            <v>Hughes</v>
          </cell>
          <cell r="T13162" t="str">
            <v>VSAT</v>
          </cell>
          <cell r="U13162" t="str">
            <v>HITACHI(MS20)</v>
          </cell>
          <cell r="V13162" t="str">
            <v>HITACHI</v>
          </cell>
          <cell r="W13162" t="str">
            <v>Vendor Managed</v>
          </cell>
          <cell r="X13162" t="str">
            <v>Secure Value</v>
          </cell>
          <cell r="Y13162" t="str">
            <v>HYOSUNG</v>
          </cell>
          <cell r="Z13162" t="str">
            <v>MX 5600S</v>
          </cell>
        </row>
        <row r="13163">
          <cell r="A13163" t="str">
            <v>S1NG017036508</v>
          </cell>
          <cell r="B13163" t="str">
            <v>S1NG</v>
          </cell>
          <cell r="C13163" t="str">
            <v>CAPEX</v>
          </cell>
          <cell r="D13163" t="str">
            <v>CAPEX</v>
          </cell>
          <cell r="E13163" t="str">
            <v>MVS</v>
          </cell>
          <cell r="F13163">
            <v>17036</v>
          </cell>
          <cell r="G13163" t="str">
            <v>NEW DELHI</v>
          </cell>
          <cell r="H13163" t="str">
            <v>Live</v>
          </cell>
          <cell r="I13163" t="str">
            <v>SOM BZR HARI NAGAR</v>
          </cell>
          <cell r="N13163" t="str">
            <v>ATM</v>
          </cell>
          <cell r="O13163" t="str">
            <v>OFFSITE</v>
          </cell>
          <cell r="P13163" t="str">
            <v>METRO</v>
          </cell>
          <cell r="Q13163" t="str">
            <v>172.36.203.66</v>
          </cell>
          <cell r="R13163" t="str">
            <v>TATA-Nelco-Capex</v>
          </cell>
          <cell r="S13163" t="str">
            <v>TATA -Nelco</v>
          </cell>
          <cell r="T13163" t="str">
            <v>VSAT</v>
          </cell>
          <cell r="U13163" t="str">
            <v>HITACHI(MS20)</v>
          </cell>
          <cell r="V13163" t="str">
            <v>HITACHI</v>
          </cell>
          <cell r="W13163" t="str">
            <v>Vendor Managed</v>
          </cell>
          <cell r="X13163" t="str">
            <v>SIPL</v>
          </cell>
          <cell r="Y13163" t="str">
            <v>DIEBOLD</v>
          </cell>
          <cell r="Z13163" t="str">
            <v>D 429 CD</v>
          </cell>
        </row>
        <row r="13164">
          <cell r="A13164" t="str">
            <v>S1BC000632009</v>
          </cell>
          <cell r="B13164" t="str">
            <v>S1BC</v>
          </cell>
          <cell r="C13164" t="str">
            <v>CAPEX</v>
          </cell>
          <cell r="D13164" t="str">
            <v>CAPEX</v>
          </cell>
          <cell r="E13164" t="str">
            <v>MVS</v>
          </cell>
          <cell r="F13164">
            <v>632</v>
          </cell>
          <cell r="G13164" t="str">
            <v>NEW DELHI</v>
          </cell>
          <cell r="H13164" t="str">
            <v>Live</v>
          </cell>
          <cell r="I13164" t="str">
            <v>DARUL ULOOM</v>
          </cell>
          <cell r="N13164" t="str">
            <v>ATM</v>
          </cell>
          <cell r="O13164" t="str">
            <v>OFFSITE</v>
          </cell>
          <cell r="P13164" t="str">
            <v>SEMI-URBAN</v>
          </cell>
          <cell r="Q13164" t="str">
            <v>172.36.196.139</v>
          </cell>
          <cell r="R13164" t="str">
            <v>TATA-Nelco-Capex</v>
          </cell>
          <cell r="S13164" t="str">
            <v>TATA -Nelco</v>
          </cell>
          <cell r="T13164" t="str">
            <v>VSAT</v>
          </cell>
          <cell r="U13164" t="str">
            <v>HITACHI(MS20)</v>
          </cell>
          <cell r="V13164" t="str">
            <v>HITACHI</v>
          </cell>
          <cell r="W13164" t="str">
            <v>Branch Managed</v>
          </cell>
          <cell r="X13164" t="str">
            <v>Branch Managed</v>
          </cell>
          <cell r="Y13164" t="str">
            <v>NCR</v>
          </cell>
          <cell r="Z13164" t="str">
            <v>SELFSERVE 22E</v>
          </cell>
        </row>
        <row r="13165">
          <cell r="A13165" t="str">
            <v>S1NB016534391</v>
          </cell>
          <cell r="B13165" t="str">
            <v>S1NB</v>
          </cell>
          <cell r="C13165" t="str">
            <v>CAPEX</v>
          </cell>
          <cell r="D13165" t="str">
            <v>CAPEX</v>
          </cell>
          <cell r="E13165" t="str">
            <v>MVS</v>
          </cell>
          <cell r="F13165">
            <v>16534</v>
          </cell>
          <cell r="G13165" t="str">
            <v>NEW DELHI</v>
          </cell>
          <cell r="H13165" t="str">
            <v>Live</v>
          </cell>
          <cell r="I13165" t="str">
            <v>JNU CAMPUS  NEW DELHI</v>
          </cell>
          <cell r="N13165" t="str">
            <v>ATM</v>
          </cell>
          <cell r="O13165" t="str">
            <v>OFFSITE</v>
          </cell>
          <cell r="P13165" t="str">
            <v>METRO</v>
          </cell>
          <cell r="Q13165" t="str">
            <v>172.38.48.251</v>
          </cell>
          <cell r="R13165" t="str">
            <v>HUG-VSAT</v>
          </cell>
          <cell r="S13165" t="str">
            <v>Hughes</v>
          </cell>
          <cell r="T13165" t="str">
            <v>VSAT</v>
          </cell>
          <cell r="U13165" t="str">
            <v>HITACHI(MS20)</v>
          </cell>
          <cell r="V13165" t="str">
            <v>HITACHI</v>
          </cell>
          <cell r="W13165" t="str">
            <v>Vendor Managed</v>
          </cell>
          <cell r="X13165" t="str">
            <v>Secure Value</v>
          </cell>
          <cell r="Y13165" t="str">
            <v>NCR</v>
          </cell>
          <cell r="Z13165" t="str">
            <v>SELFSERVE 22E</v>
          </cell>
        </row>
        <row r="13166">
          <cell r="A13166" t="str">
            <v>S1BW017036024</v>
          </cell>
          <cell r="B13166" t="str">
            <v>S1BW</v>
          </cell>
          <cell r="C13166" t="str">
            <v>CAPEX</v>
          </cell>
          <cell r="D13166" t="str">
            <v>CAPEX</v>
          </cell>
          <cell r="E13166" t="str">
            <v>MVS</v>
          </cell>
          <cell r="F13166">
            <v>17036</v>
          </cell>
          <cell r="G13166" t="str">
            <v>NEW DELHI</v>
          </cell>
          <cell r="H13166" t="str">
            <v>Live</v>
          </cell>
          <cell r="I13166" t="str">
            <v>BHOGAL ROAD</v>
          </cell>
          <cell r="N13166" t="str">
            <v>ATM</v>
          </cell>
          <cell r="O13166" t="str">
            <v>OFFSITE</v>
          </cell>
          <cell r="P13166" t="str">
            <v>METRO</v>
          </cell>
          <cell r="Q13166" t="str">
            <v>172.36.202.210</v>
          </cell>
          <cell r="R13166" t="str">
            <v>TATA-Nelco-Capex</v>
          </cell>
          <cell r="S13166" t="str">
            <v>TATA -Nelco</v>
          </cell>
          <cell r="T13166" t="str">
            <v>VSAT</v>
          </cell>
          <cell r="U13166" t="str">
            <v>HITACHI(MS20)</v>
          </cell>
          <cell r="V13166" t="str">
            <v>HITACHI</v>
          </cell>
          <cell r="W13166" t="str">
            <v>Vendor Managed</v>
          </cell>
          <cell r="X13166" t="str">
            <v>SIPL</v>
          </cell>
          <cell r="Y13166" t="str">
            <v>HYOSUNG</v>
          </cell>
          <cell r="Z13166" t="str">
            <v>MX 5600S</v>
          </cell>
        </row>
        <row r="13167">
          <cell r="A13167" t="str">
            <v>S1NG000691539</v>
          </cell>
          <cell r="B13167" t="str">
            <v>S1NG</v>
          </cell>
          <cell r="C13167" t="str">
            <v>CAPEX</v>
          </cell>
          <cell r="D13167" t="str">
            <v>CAPEX</v>
          </cell>
          <cell r="E13167" t="str">
            <v>MVS</v>
          </cell>
          <cell r="F13167">
            <v>691</v>
          </cell>
          <cell r="G13167" t="str">
            <v>NEW DELHI</v>
          </cell>
          <cell r="H13167" t="str">
            <v>Live</v>
          </cell>
          <cell r="I13167" t="str">
            <v>NEAR PREM DHABA</v>
          </cell>
          <cell r="N13167" t="str">
            <v>ATM</v>
          </cell>
          <cell r="O13167" t="str">
            <v>OFFSITE</v>
          </cell>
          <cell r="P13167" t="str">
            <v>METRO</v>
          </cell>
          <cell r="Q13167" t="str">
            <v>172.36.29.99</v>
          </cell>
          <cell r="R13167" t="str">
            <v>TATANET-VSAT</v>
          </cell>
          <cell r="S13167" t="str">
            <v>TATA -Nelco</v>
          </cell>
          <cell r="T13167" t="str">
            <v>VSAT</v>
          </cell>
          <cell r="U13167" t="str">
            <v>HITACHI(MS20)</v>
          </cell>
          <cell r="V13167" t="str">
            <v>HITACHI</v>
          </cell>
          <cell r="W13167" t="str">
            <v>Vendor Managed</v>
          </cell>
          <cell r="X13167" t="str">
            <v>Secure Value</v>
          </cell>
          <cell r="Y13167" t="str">
            <v>DIEBOLD</v>
          </cell>
          <cell r="Z13167" t="str">
            <v>D 429 CD</v>
          </cell>
        </row>
        <row r="13168">
          <cell r="A13168" t="str">
            <v>S1NG016534324</v>
          </cell>
          <cell r="B13168" t="str">
            <v>S1NG</v>
          </cell>
          <cell r="C13168" t="str">
            <v>CAPEX</v>
          </cell>
          <cell r="D13168" t="str">
            <v>CAPEX</v>
          </cell>
          <cell r="E13168" t="str">
            <v>MVS</v>
          </cell>
          <cell r="F13168">
            <v>16534</v>
          </cell>
          <cell r="G13168" t="str">
            <v>NEW DELHI</v>
          </cell>
          <cell r="H13168" t="str">
            <v>Live</v>
          </cell>
          <cell r="I13168" t="str">
            <v>PUNJAB HOUSE</v>
          </cell>
          <cell r="N13168" t="str">
            <v>ATM</v>
          </cell>
          <cell r="O13168" t="str">
            <v>OFFSITE</v>
          </cell>
          <cell r="P13168" t="str">
            <v>METRO</v>
          </cell>
          <cell r="Q13168" t="str">
            <v>172.36.29.58</v>
          </cell>
          <cell r="R13168" t="str">
            <v>TATANET-VSAT</v>
          </cell>
          <cell r="S13168" t="str">
            <v>TATA -Nelco</v>
          </cell>
          <cell r="T13168" t="str">
            <v>VSAT</v>
          </cell>
          <cell r="U13168" t="str">
            <v>HITACHI(MS20)</v>
          </cell>
          <cell r="V13168" t="str">
            <v>HITACHI</v>
          </cell>
          <cell r="W13168" t="str">
            <v>Vendor Managed</v>
          </cell>
          <cell r="X13168" t="str">
            <v>Secure Value</v>
          </cell>
          <cell r="Y13168" t="str">
            <v>DIEBOLD</v>
          </cell>
          <cell r="Z13168" t="str">
            <v>D 429 CD</v>
          </cell>
        </row>
        <row r="13169">
          <cell r="A13169" t="str">
            <v>S1BJ063864190</v>
          </cell>
          <cell r="B13169" t="str">
            <v>S1BJ</v>
          </cell>
          <cell r="C13169" t="str">
            <v>CAPEX</v>
          </cell>
          <cell r="D13169" t="str">
            <v>CAPEX</v>
          </cell>
          <cell r="E13169" t="str">
            <v>MVS</v>
          </cell>
          <cell r="F13169">
            <v>63864</v>
          </cell>
          <cell r="G13169" t="str">
            <v>NEW DELHI</v>
          </cell>
          <cell r="H13169" t="str">
            <v>Live</v>
          </cell>
          <cell r="I13169" t="str">
            <v>PGCIL MANESAR</v>
          </cell>
          <cell r="N13169" t="str">
            <v>ATM</v>
          </cell>
          <cell r="O13169" t="str">
            <v>OFFSITE</v>
          </cell>
          <cell r="P13169" t="str">
            <v>URBAN</v>
          </cell>
          <cell r="Q13169" t="str">
            <v>10.121.169.2</v>
          </cell>
          <cell r="R13169" t="str">
            <v>AIRTEL-VSAT</v>
          </cell>
          <cell r="S13169" t="str">
            <v>Hughes</v>
          </cell>
          <cell r="T13169" t="str">
            <v>VSAT</v>
          </cell>
          <cell r="U13169" t="str">
            <v>HITACHI(MS20)</v>
          </cell>
          <cell r="V13169" t="str">
            <v>HITACHI</v>
          </cell>
          <cell r="W13169" t="str">
            <v>Vendor Managed</v>
          </cell>
          <cell r="X13169" t="str">
            <v>CMS</v>
          </cell>
          <cell r="Y13169" t="str">
            <v>WINCOR</v>
          </cell>
          <cell r="Z13169" t="str">
            <v>PROCASH 280</v>
          </cell>
        </row>
        <row r="13170">
          <cell r="A13170" t="str">
            <v>S1BB063864175</v>
          </cell>
          <cell r="B13170" t="str">
            <v>S1BB</v>
          </cell>
          <cell r="C13170" t="str">
            <v>CAPEX</v>
          </cell>
          <cell r="D13170" t="str">
            <v>CAPEX</v>
          </cell>
          <cell r="E13170" t="str">
            <v>MVS</v>
          </cell>
          <cell r="F13170">
            <v>63864</v>
          </cell>
          <cell r="G13170" t="str">
            <v>NEW DELHI</v>
          </cell>
          <cell r="H13170" t="str">
            <v>Live</v>
          </cell>
          <cell r="I13170" t="str">
            <v>292 PKT 2 SECTOR 6 DWARKA</v>
          </cell>
          <cell r="N13170" t="str">
            <v>ATM</v>
          </cell>
          <cell r="O13170" t="str">
            <v>OFFSITE</v>
          </cell>
          <cell r="P13170" t="str">
            <v>URBAN</v>
          </cell>
          <cell r="Q13170" t="str">
            <v>172.36.203.27</v>
          </cell>
          <cell r="R13170" t="str">
            <v>TATA-Nelco-Capex</v>
          </cell>
          <cell r="S13170" t="str">
            <v>TATA -Nelco</v>
          </cell>
          <cell r="T13170" t="str">
            <v>VSAT</v>
          </cell>
          <cell r="U13170" t="str">
            <v>HITACHI(MS20)</v>
          </cell>
          <cell r="V13170" t="str">
            <v>HITACHI</v>
          </cell>
          <cell r="W13170" t="str">
            <v>Vendor Managed</v>
          </cell>
          <cell r="X13170" t="str">
            <v>CMS</v>
          </cell>
          <cell r="Y13170" t="str">
            <v>NCR</v>
          </cell>
          <cell r="Z13170" t="str">
            <v>SELFSERVE 22E</v>
          </cell>
        </row>
        <row r="13171">
          <cell r="A13171" t="str">
            <v>S1BB016534424</v>
          </cell>
          <cell r="B13171" t="str">
            <v>S1BB</v>
          </cell>
          <cell r="C13171" t="str">
            <v>CAPEX</v>
          </cell>
          <cell r="D13171" t="str">
            <v>CAPEX</v>
          </cell>
          <cell r="E13171" t="str">
            <v>MVS</v>
          </cell>
          <cell r="F13171">
            <v>16534</v>
          </cell>
          <cell r="G13171" t="str">
            <v>NEW DELHI</v>
          </cell>
          <cell r="H13171" t="str">
            <v>Live</v>
          </cell>
          <cell r="I13171" t="str">
            <v>RAJEEV CHOWK METRO STATIO</v>
          </cell>
          <cell r="N13171" t="str">
            <v>ATM</v>
          </cell>
          <cell r="O13171" t="str">
            <v>OFFSITE</v>
          </cell>
          <cell r="P13171" t="str">
            <v>METRO</v>
          </cell>
          <cell r="Q13171" t="str">
            <v>172.38.69.51</v>
          </cell>
          <cell r="R13171" t="str">
            <v>HUG-VSAT</v>
          </cell>
          <cell r="S13171" t="str">
            <v>Hughes</v>
          </cell>
          <cell r="T13171" t="str">
            <v>VSAT</v>
          </cell>
          <cell r="U13171" t="str">
            <v>HITACHI(MS20)</v>
          </cell>
          <cell r="V13171" t="str">
            <v>HITACHI</v>
          </cell>
          <cell r="W13171" t="str">
            <v>Vendor Managed</v>
          </cell>
          <cell r="X13171" t="str">
            <v>CMS</v>
          </cell>
          <cell r="Y13171" t="str">
            <v>NCR</v>
          </cell>
          <cell r="Z13171" t="str">
            <v>SELFSERVE 22E</v>
          </cell>
        </row>
        <row r="13172">
          <cell r="A13172" t="str">
            <v>S1BW017036030</v>
          </cell>
          <cell r="B13172" t="str">
            <v>S1BW</v>
          </cell>
          <cell r="C13172" t="str">
            <v>CAPEX</v>
          </cell>
          <cell r="D13172" t="str">
            <v>CAPEX</v>
          </cell>
          <cell r="E13172" t="str">
            <v>MVS</v>
          </cell>
          <cell r="F13172">
            <v>17036</v>
          </cell>
          <cell r="G13172" t="str">
            <v>NEW DELHI</v>
          </cell>
          <cell r="H13172" t="str">
            <v>Live</v>
          </cell>
          <cell r="I13172" t="str">
            <v>OPPOSITE TO HOTEL TAJ</v>
          </cell>
          <cell r="N13172" t="str">
            <v>ATM</v>
          </cell>
          <cell r="O13172" t="str">
            <v>OFFSITE</v>
          </cell>
          <cell r="P13172" t="str">
            <v>METRO</v>
          </cell>
          <cell r="Q13172" t="str">
            <v>172.38.135.50</v>
          </cell>
          <cell r="R13172" t="str">
            <v>HUG-VSAT</v>
          </cell>
          <cell r="S13172" t="str">
            <v>Hughes</v>
          </cell>
          <cell r="T13172" t="str">
            <v>VSAT</v>
          </cell>
          <cell r="U13172" t="str">
            <v>HITACHI(MS20)</v>
          </cell>
          <cell r="V13172" t="str">
            <v>HITACHI</v>
          </cell>
          <cell r="W13172" t="str">
            <v>Vendor Managed</v>
          </cell>
          <cell r="X13172" t="str">
            <v>SIPL</v>
          </cell>
          <cell r="Y13172" t="str">
            <v>HYOSUNG</v>
          </cell>
          <cell r="Z13172" t="str">
            <v>MX 5600S</v>
          </cell>
        </row>
        <row r="13173">
          <cell r="A13173" t="str">
            <v>S1NG016534475</v>
          </cell>
          <cell r="B13173" t="str">
            <v>S1NG</v>
          </cell>
          <cell r="C13173" t="str">
            <v>CAPEX</v>
          </cell>
          <cell r="D13173" t="str">
            <v>CAPEX</v>
          </cell>
          <cell r="E13173" t="str">
            <v>MVS</v>
          </cell>
          <cell r="F13173">
            <v>16534</v>
          </cell>
          <cell r="G13173" t="str">
            <v>NEW DELHI</v>
          </cell>
          <cell r="H13173" t="str">
            <v>Live</v>
          </cell>
          <cell r="I13173" t="str">
            <v>NEAR FISH MARKET</v>
          </cell>
          <cell r="N13173" t="str">
            <v>ATM</v>
          </cell>
          <cell r="O13173" t="str">
            <v>OFFSITE</v>
          </cell>
          <cell r="P13173" t="str">
            <v>METRO</v>
          </cell>
          <cell r="Q13173" t="str">
            <v>172.38.75.228</v>
          </cell>
          <cell r="R13173" t="str">
            <v>HUG-VSAT</v>
          </cell>
          <cell r="S13173" t="str">
            <v>Hughes</v>
          </cell>
          <cell r="T13173" t="str">
            <v>VSAT</v>
          </cell>
          <cell r="U13173" t="str">
            <v>HITACHI(MS20)</v>
          </cell>
          <cell r="V13173" t="str">
            <v>HITACHI</v>
          </cell>
          <cell r="W13173" t="str">
            <v>Vendor Managed</v>
          </cell>
          <cell r="X13173" t="str">
            <v>CMS</v>
          </cell>
          <cell r="Y13173" t="str">
            <v>DIEBOLD</v>
          </cell>
          <cell r="Z13173" t="str">
            <v>D 429 CD</v>
          </cell>
        </row>
        <row r="13174">
          <cell r="A13174" t="str">
            <v>S1BB016534575</v>
          </cell>
          <cell r="B13174" t="str">
            <v>S1BB</v>
          </cell>
          <cell r="C13174" t="str">
            <v>CAPEX</v>
          </cell>
          <cell r="D13174" t="str">
            <v>CAPEX</v>
          </cell>
          <cell r="E13174" t="str">
            <v>MVS</v>
          </cell>
          <cell r="F13174">
            <v>16534</v>
          </cell>
          <cell r="G13174" t="str">
            <v>NEW DELHI</v>
          </cell>
          <cell r="H13174" t="str">
            <v>Live</v>
          </cell>
          <cell r="I13174" t="str">
            <v>NEW DELHI RAILWAY STATION</v>
          </cell>
          <cell r="N13174" t="str">
            <v>ATM</v>
          </cell>
          <cell r="O13174" t="str">
            <v>OFFSITE</v>
          </cell>
          <cell r="P13174" t="str">
            <v>METRO</v>
          </cell>
          <cell r="Q13174" t="str">
            <v>172.38.96.130</v>
          </cell>
          <cell r="R13174" t="str">
            <v>HUG-VSAT</v>
          </cell>
          <cell r="S13174" t="str">
            <v>Hughes</v>
          </cell>
          <cell r="T13174" t="str">
            <v>VSAT</v>
          </cell>
          <cell r="U13174" t="str">
            <v>HITACHI(MS20)</v>
          </cell>
          <cell r="V13174" t="str">
            <v>HITACHI</v>
          </cell>
          <cell r="W13174" t="str">
            <v>Vendor Managed</v>
          </cell>
          <cell r="X13174" t="str">
            <v>Secure Value</v>
          </cell>
          <cell r="Y13174" t="str">
            <v>NCR</v>
          </cell>
          <cell r="Z13174" t="str">
            <v>SELFSERVE 22E</v>
          </cell>
        </row>
        <row r="13175">
          <cell r="A13175" t="str">
            <v>S1BW017036018</v>
          </cell>
          <cell r="B13175" t="str">
            <v>S1BW</v>
          </cell>
          <cell r="C13175" t="str">
            <v>CAPEX</v>
          </cell>
          <cell r="D13175" t="str">
            <v>CAPEX</v>
          </cell>
          <cell r="E13175" t="str">
            <v>MVS</v>
          </cell>
          <cell r="F13175">
            <v>17036</v>
          </cell>
          <cell r="G13175" t="str">
            <v>NEW DELHI</v>
          </cell>
          <cell r="H13175" t="str">
            <v>Live</v>
          </cell>
          <cell r="I13175" t="str">
            <v>SARITA VIHAR MARKET</v>
          </cell>
          <cell r="N13175" t="str">
            <v>ATM</v>
          </cell>
          <cell r="O13175" t="str">
            <v>OFFSITE</v>
          </cell>
          <cell r="P13175" t="str">
            <v>METRO</v>
          </cell>
          <cell r="Q13175" t="str">
            <v>10.121.242.202</v>
          </cell>
          <cell r="R13175" t="str">
            <v>AIRTEL-VSAT</v>
          </cell>
          <cell r="S13175" t="str">
            <v>Hughes</v>
          </cell>
          <cell r="T13175" t="str">
            <v>VSAT</v>
          </cell>
          <cell r="U13175" t="str">
            <v>HITACHI(MS20)</v>
          </cell>
          <cell r="V13175" t="str">
            <v>HITACHI</v>
          </cell>
          <cell r="W13175" t="str">
            <v>Vendor Managed</v>
          </cell>
          <cell r="X13175" t="str">
            <v>SIPL</v>
          </cell>
          <cell r="Y13175" t="str">
            <v>HYOSUNG</v>
          </cell>
          <cell r="Z13175" t="str">
            <v>MX 5600S</v>
          </cell>
        </row>
        <row r="13176">
          <cell r="A13176" t="str">
            <v>S1BW000586011</v>
          </cell>
          <cell r="B13176" t="str">
            <v>S1BW</v>
          </cell>
          <cell r="C13176" t="str">
            <v>CAPEX</v>
          </cell>
          <cell r="D13176" t="str">
            <v>CAPEX</v>
          </cell>
          <cell r="E13176" t="str">
            <v>MVS</v>
          </cell>
          <cell r="F13176">
            <v>586</v>
          </cell>
          <cell r="G13176" t="str">
            <v>NEW DELHI</v>
          </cell>
          <cell r="H13176" t="str">
            <v>Live</v>
          </cell>
          <cell r="I13176" t="str">
            <v>DAKSH ROAD</v>
          </cell>
          <cell r="N13176" t="str">
            <v>ATM</v>
          </cell>
          <cell r="O13176" t="str">
            <v>OFFSITE</v>
          </cell>
          <cell r="P13176" t="str">
            <v>RURAL</v>
          </cell>
          <cell r="Q13176" t="str">
            <v>172.38.24.203</v>
          </cell>
          <cell r="R13176" t="str">
            <v>HUG-VSAT</v>
          </cell>
          <cell r="S13176" t="str">
            <v>Hughes</v>
          </cell>
          <cell r="T13176" t="str">
            <v>VSAT</v>
          </cell>
          <cell r="U13176" t="str">
            <v>HITACHI(MS20)</v>
          </cell>
          <cell r="V13176" t="str">
            <v>HITACHI</v>
          </cell>
          <cell r="W13176" t="str">
            <v>Vendor Managed</v>
          </cell>
          <cell r="X13176" t="str">
            <v>SIPL</v>
          </cell>
          <cell r="Y13176" t="str">
            <v>HYOSUNG</v>
          </cell>
          <cell r="Z13176" t="str">
            <v>MX 5600S</v>
          </cell>
        </row>
        <row r="13177">
          <cell r="A13177" t="str">
            <v>S1BW000680026</v>
          </cell>
          <cell r="B13177" t="str">
            <v>S1BW</v>
          </cell>
          <cell r="C13177" t="str">
            <v>CAPEX</v>
          </cell>
          <cell r="D13177" t="str">
            <v>CAPEX</v>
          </cell>
          <cell r="E13177" t="str">
            <v>MVS</v>
          </cell>
          <cell r="F13177">
            <v>680</v>
          </cell>
          <cell r="G13177" t="str">
            <v>NEW DELHI</v>
          </cell>
          <cell r="H13177" t="str">
            <v>Live</v>
          </cell>
          <cell r="I13177" t="str">
            <v>JANTA SERVICE STATI</v>
          </cell>
          <cell r="N13177" t="str">
            <v>ATM</v>
          </cell>
          <cell r="O13177" t="str">
            <v>OFFSITE</v>
          </cell>
          <cell r="P13177" t="str">
            <v>METRO</v>
          </cell>
          <cell r="Q13177" t="str">
            <v>172.38.11.155</v>
          </cell>
          <cell r="R13177" t="str">
            <v>HUG-VSAT</v>
          </cell>
          <cell r="S13177" t="str">
            <v>Hughes</v>
          </cell>
          <cell r="T13177" t="str">
            <v>VSAT</v>
          </cell>
          <cell r="U13177" t="str">
            <v>HITACHI(MS20)</v>
          </cell>
          <cell r="V13177" t="str">
            <v>HITACHI</v>
          </cell>
          <cell r="W13177" t="str">
            <v>Vendor Managed</v>
          </cell>
          <cell r="X13177" t="str">
            <v>Secure Value</v>
          </cell>
          <cell r="Y13177" t="str">
            <v>HYOSUNG</v>
          </cell>
          <cell r="Z13177" t="str">
            <v>MX 5600S</v>
          </cell>
        </row>
        <row r="13178">
          <cell r="A13178" t="str">
            <v>S1NW016534336</v>
          </cell>
          <cell r="B13178" t="str">
            <v>S1NW</v>
          </cell>
          <cell r="C13178" t="str">
            <v>CAPEX</v>
          </cell>
          <cell r="D13178" t="str">
            <v>CAPEX</v>
          </cell>
          <cell r="E13178" t="str">
            <v>MVS</v>
          </cell>
          <cell r="F13178">
            <v>16534</v>
          </cell>
          <cell r="G13178" t="str">
            <v>NEW DELHI</v>
          </cell>
          <cell r="H13178" t="str">
            <v>Live</v>
          </cell>
          <cell r="I13178" t="str">
            <v>EAST END APARTMENT</v>
          </cell>
          <cell r="N13178" t="str">
            <v>ATM</v>
          </cell>
          <cell r="O13178" t="str">
            <v>OFFSITE</v>
          </cell>
          <cell r="P13178" t="str">
            <v>METRO</v>
          </cell>
          <cell r="Q13178" t="str">
            <v>172.38.150.74</v>
          </cell>
          <cell r="R13178" t="str">
            <v>HUG-VSAT</v>
          </cell>
          <cell r="S13178" t="str">
            <v>Hughes</v>
          </cell>
          <cell r="T13178" t="str">
            <v>VSAT</v>
          </cell>
          <cell r="U13178" t="str">
            <v>HITACHI(MS20)</v>
          </cell>
          <cell r="V13178" t="str">
            <v>HITACHI</v>
          </cell>
          <cell r="W13178" t="str">
            <v>Vendor Managed</v>
          </cell>
          <cell r="X13178" t="str">
            <v>Secure Value</v>
          </cell>
          <cell r="Y13178" t="str">
            <v>HYOSUNG</v>
          </cell>
          <cell r="Z13178" t="str">
            <v>MX 5600S</v>
          </cell>
        </row>
        <row r="13179">
          <cell r="A13179" t="str">
            <v>S1BW011461001</v>
          </cell>
          <cell r="B13179" t="str">
            <v>S1BW</v>
          </cell>
          <cell r="C13179" t="str">
            <v>CAPEX</v>
          </cell>
          <cell r="D13179" t="str">
            <v>CAPEX</v>
          </cell>
          <cell r="E13179" t="str">
            <v>MVS</v>
          </cell>
          <cell r="F13179">
            <v>11461</v>
          </cell>
          <cell r="G13179" t="str">
            <v>NEW DELHI</v>
          </cell>
          <cell r="H13179" t="str">
            <v>Live</v>
          </cell>
          <cell r="I13179" t="str">
            <v>MUZAFFARABAD</v>
          </cell>
          <cell r="N13179" t="str">
            <v>ATM</v>
          </cell>
          <cell r="O13179" t="str">
            <v>OFFSITE</v>
          </cell>
          <cell r="P13179" t="str">
            <v>RURAL</v>
          </cell>
          <cell r="Q13179" t="str">
            <v>172.38.95.162</v>
          </cell>
          <cell r="R13179" t="str">
            <v>HUG-VSAT</v>
          </cell>
          <cell r="S13179" t="str">
            <v>Hughes</v>
          </cell>
          <cell r="T13179" t="str">
            <v>VSAT</v>
          </cell>
          <cell r="U13179" t="str">
            <v>HITACHI(MS20)</v>
          </cell>
          <cell r="V13179" t="str">
            <v>HITACHI</v>
          </cell>
          <cell r="W13179" t="str">
            <v>Branch Managed</v>
          </cell>
          <cell r="X13179" t="str">
            <v>Branch Managed</v>
          </cell>
          <cell r="Y13179" t="str">
            <v>HYOSUNG</v>
          </cell>
          <cell r="Z13179" t="str">
            <v>MX 5600</v>
          </cell>
        </row>
        <row r="13180">
          <cell r="A13180" t="str">
            <v>S1NH017036564</v>
          </cell>
          <cell r="B13180" t="str">
            <v>S1NH</v>
          </cell>
          <cell r="C13180" t="str">
            <v>CAPEX</v>
          </cell>
          <cell r="D13180" t="str">
            <v>CAPEX</v>
          </cell>
          <cell r="E13180" t="str">
            <v>MVS</v>
          </cell>
          <cell r="F13180">
            <v>17036</v>
          </cell>
          <cell r="G13180" t="str">
            <v>NEW DELHI</v>
          </cell>
          <cell r="H13180" t="str">
            <v>Live</v>
          </cell>
          <cell r="I13180" t="str">
            <v>NARIANA VILLAGE</v>
          </cell>
          <cell r="N13180" t="str">
            <v>ATM</v>
          </cell>
          <cell r="O13180" t="str">
            <v>OFFSITE</v>
          </cell>
          <cell r="P13180" t="str">
            <v>METRO</v>
          </cell>
          <cell r="Q13180" t="str">
            <v>172.38.130.218</v>
          </cell>
          <cell r="R13180" t="str">
            <v>HUG-VSAT</v>
          </cell>
          <cell r="S13180" t="str">
            <v>Hughes</v>
          </cell>
          <cell r="T13180" t="str">
            <v>VSAT</v>
          </cell>
          <cell r="U13180" t="str">
            <v>HITACHI(MS20)</v>
          </cell>
          <cell r="V13180" t="str">
            <v>HITACHI</v>
          </cell>
          <cell r="W13180" t="str">
            <v>Vendor Managed</v>
          </cell>
          <cell r="X13180" t="str">
            <v>SIPL</v>
          </cell>
          <cell r="Y13180" t="str">
            <v>DIEBOLD</v>
          </cell>
          <cell r="Z13180" t="str">
            <v>D 429 CD</v>
          </cell>
        </row>
        <row r="13181">
          <cell r="A13181" t="str">
            <v>S1NW017036507</v>
          </cell>
          <cell r="B13181" t="str">
            <v>S1NW</v>
          </cell>
          <cell r="C13181" t="str">
            <v>CAPEX</v>
          </cell>
          <cell r="D13181" t="str">
            <v>CAPEX</v>
          </cell>
          <cell r="E13181" t="str">
            <v>MVS</v>
          </cell>
          <cell r="F13181">
            <v>17036</v>
          </cell>
          <cell r="G13181" t="str">
            <v>NEW DELHI</v>
          </cell>
          <cell r="H13181" t="str">
            <v>Live</v>
          </cell>
          <cell r="I13181" t="str">
            <v>PVR VIKASPURI</v>
          </cell>
          <cell r="N13181" t="str">
            <v>ATM</v>
          </cell>
          <cell r="O13181" t="str">
            <v>OFFSITE</v>
          </cell>
          <cell r="P13181" t="str">
            <v>METRO</v>
          </cell>
          <cell r="Q13181" t="str">
            <v>172.36.196.211</v>
          </cell>
          <cell r="R13181" t="str">
            <v>TATA-Nelco-Capex</v>
          </cell>
          <cell r="S13181" t="str">
            <v>TATA -Nelco</v>
          </cell>
          <cell r="T13181" t="str">
            <v>VSAT</v>
          </cell>
          <cell r="U13181" t="str">
            <v>HITACHI(MS20)</v>
          </cell>
          <cell r="V13181" t="str">
            <v>HITACHI</v>
          </cell>
          <cell r="W13181" t="str">
            <v>Vendor Managed</v>
          </cell>
          <cell r="X13181" t="str">
            <v>SIPL</v>
          </cell>
          <cell r="Y13181" t="str">
            <v>HYOSUNG</v>
          </cell>
          <cell r="Z13181" t="str">
            <v>MX 5600S</v>
          </cell>
        </row>
        <row r="13182">
          <cell r="A13182" t="str">
            <v>S1BJ000602035</v>
          </cell>
          <cell r="B13182" t="str">
            <v>S1BJ</v>
          </cell>
          <cell r="C13182" t="str">
            <v>CAPEX</v>
          </cell>
          <cell r="D13182" t="str">
            <v>CAPEX</v>
          </cell>
          <cell r="E13182" t="str">
            <v>MVS</v>
          </cell>
          <cell r="F13182">
            <v>602</v>
          </cell>
          <cell r="G13182" t="str">
            <v>NEW DELHI</v>
          </cell>
          <cell r="H13182" t="str">
            <v>Live</v>
          </cell>
          <cell r="I13182" t="str">
            <v>SHATRUJEET CANTEEN -2 ND</v>
          </cell>
          <cell r="N13182" t="str">
            <v>ATM</v>
          </cell>
          <cell r="O13182" t="str">
            <v>OFFSITE</v>
          </cell>
          <cell r="P13182" t="str">
            <v>METRO</v>
          </cell>
          <cell r="Q13182" t="str">
            <v>172.38.83.243</v>
          </cell>
          <cell r="R13182" t="str">
            <v>HUG-VSAT</v>
          </cell>
          <cell r="S13182" t="str">
            <v>Hughes</v>
          </cell>
          <cell r="T13182" t="str">
            <v>VSAT</v>
          </cell>
          <cell r="U13182" t="str">
            <v>HITACHI(MS20)</v>
          </cell>
          <cell r="V13182" t="str">
            <v>HITACHI</v>
          </cell>
          <cell r="W13182" t="str">
            <v>Vendor Managed</v>
          </cell>
          <cell r="X13182" t="str">
            <v>CMS</v>
          </cell>
          <cell r="Y13182" t="str">
            <v>WINCOR</v>
          </cell>
          <cell r="Z13182" t="str">
            <v>PROCASH 280</v>
          </cell>
        </row>
        <row r="13183">
          <cell r="A13183" t="str">
            <v>S1BW000680008</v>
          </cell>
          <cell r="B13183" t="str">
            <v>S1BW</v>
          </cell>
          <cell r="C13183" t="str">
            <v>CAPEX</v>
          </cell>
          <cell r="D13183" t="str">
            <v>CAPEX</v>
          </cell>
          <cell r="E13183" t="str">
            <v>MVS</v>
          </cell>
          <cell r="F13183">
            <v>680</v>
          </cell>
          <cell r="G13183" t="str">
            <v>NEW DELHI</v>
          </cell>
          <cell r="H13183" t="str">
            <v>Live</v>
          </cell>
          <cell r="I13183" t="str">
            <v>ANUPAM FUEL AND SERVICES</v>
          </cell>
          <cell r="N13183" t="str">
            <v>ATM</v>
          </cell>
          <cell r="O13183" t="str">
            <v>OFFSITE</v>
          </cell>
          <cell r="P13183" t="str">
            <v>METRO</v>
          </cell>
          <cell r="Q13183" t="str">
            <v>172.38.8.5</v>
          </cell>
          <cell r="R13183" t="str">
            <v>HUG-VSAT</v>
          </cell>
          <cell r="S13183" t="str">
            <v>Hughes</v>
          </cell>
          <cell r="T13183" t="str">
            <v>VSAT</v>
          </cell>
          <cell r="U13183" t="str">
            <v>HITACHI(MS20)</v>
          </cell>
          <cell r="V13183" t="str">
            <v>HITACHI</v>
          </cell>
          <cell r="W13183" t="str">
            <v>Vendor Managed</v>
          </cell>
          <cell r="X13183" t="str">
            <v>Secure Value</v>
          </cell>
          <cell r="Y13183" t="str">
            <v>HYOSUNG</v>
          </cell>
          <cell r="Z13183" t="str">
            <v>MX 5600S</v>
          </cell>
        </row>
        <row r="13184">
          <cell r="A13184" t="str">
            <v>S1BW000680014</v>
          </cell>
          <cell r="B13184" t="str">
            <v>S1BW</v>
          </cell>
          <cell r="C13184" t="str">
            <v>CAPEX</v>
          </cell>
          <cell r="D13184" t="str">
            <v>CAPEX</v>
          </cell>
          <cell r="E13184" t="str">
            <v>MVS</v>
          </cell>
          <cell r="F13184">
            <v>680</v>
          </cell>
          <cell r="G13184" t="str">
            <v>NEW DELHI</v>
          </cell>
          <cell r="H13184" t="str">
            <v>Live</v>
          </cell>
          <cell r="I13184" t="str">
            <v>6TH PAC ROORKEE RD MEERUT</v>
          </cell>
          <cell r="N13184" t="str">
            <v>ATM</v>
          </cell>
          <cell r="O13184" t="str">
            <v>OFFSITE</v>
          </cell>
          <cell r="P13184" t="str">
            <v>METRO</v>
          </cell>
          <cell r="Q13184" t="str">
            <v>172.36.196.90</v>
          </cell>
          <cell r="R13184" t="str">
            <v>TATA-Nelco-Capex</v>
          </cell>
          <cell r="S13184" t="str">
            <v>TATA -Nelco</v>
          </cell>
          <cell r="T13184" t="str">
            <v>VSAT</v>
          </cell>
          <cell r="U13184" t="str">
            <v>HITACHI(MS20)</v>
          </cell>
          <cell r="V13184" t="str">
            <v>HITACHI</v>
          </cell>
          <cell r="W13184" t="str">
            <v>Vendor Managed</v>
          </cell>
          <cell r="X13184" t="str">
            <v>Secure Value</v>
          </cell>
          <cell r="Y13184" t="str">
            <v>HYOSUNG</v>
          </cell>
          <cell r="Z13184" t="str">
            <v>MX 5600S</v>
          </cell>
        </row>
        <row r="13185">
          <cell r="A13185" t="str">
            <v>S1NC000734043</v>
          </cell>
          <cell r="B13185" t="str">
            <v>S1NC</v>
          </cell>
          <cell r="C13185" t="str">
            <v>CAPEX</v>
          </cell>
          <cell r="D13185" t="str">
            <v>CAPEX</v>
          </cell>
          <cell r="E13185" t="str">
            <v>MVS</v>
          </cell>
          <cell r="F13185">
            <v>734</v>
          </cell>
          <cell r="G13185" t="str">
            <v>NEW DELHI</v>
          </cell>
          <cell r="H13185" t="str">
            <v>Live</v>
          </cell>
          <cell r="I13185" t="str">
            <v>AIR FORCE STATION DABUWA</v>
          </cell>
          <cell r="N13185" t="str">
            <v>ATM</v>
          </cell>
          <cell r="O13185" t="str">
            <v>OFFSITE</v>
          </cell>
          <cell r="P13185" t="str">
            <v>RURAL</v>
          </cell>
          <cell r="Q13185" t="str">
            <v>172.38.11.74</v>
          </cell>
          <cell r="R13185" t="str">
            <v>HUG-VSAT</v>
          </cell>
          <cell r="S13185" t="str">
            <v>Hughes</v>
          </cell>
          <cell r="T13185" t="str">
            <v>VSAT</v>
          </cell>
          <cell r="U13185" t="str">
            <v>HITACHI(MS20)</v>
          </cell>
          <cell r="V13185" t="str">
            <v>HITACHI</v>
          </cell>
          <cell r="W13185" t="str">
            <v>Vendor Managed</v>
          </cell>
          <cell r="X13185" t="str">
            <v>Secure Value</v>
          </cell>
          <cell r="Y13185" t="str">
            <v>NCR</v>
          </cell>
          <cell r="Z13185" t="str">
            <v>SELFSERVE 22E</v>
          </cell>
        </row>
        <row r="13186">
          <cell r="A13186" t="str">
            <v>S1BC000586003</v>
          </cell>
          <cell r="B13186" t="str">
            <v>S1BC</v>
          </cell>
          <cell r="C13186" t="str">
            <v>CAPEX</v>
          </cell>
          <cell r="D13186" t="str">
            <v>CAPEX</v>
          </cell>
          <cell r="E13186" t="str">
            <v>MVS</v>
          </cell>
          <cell r="F13186">
            <v>586</v>
          </cell>
          <cell r="G13186" t="str">
            <v>NEW DELHI</v>
          </cell>
          <cell r="H13186" t="str">
            <v>Live</v>
          </cell>
          <cell r="I13186" t="str">
            <v>BHEL FECTORY RANIPUR</v>
          </cell>
          <cell r="N13186" t="str">
            <v>ATM</v>
          </cell>
          <cell r="O13186" t="str">
            <v>OFFSITE</v>
          </cell>
          <cell r="P13186" t="str">
            <v>SEMI-URBAN</v>
          </cell>
          <cell r="Q13186" t="str">
            <v>172.38.130.194</v>
          </cell>
          <cell r="R13186" t="str">
            <v>HUG-VSAT</v>
          </cell>
          <cell r="S13186" t="str">
            <v>Hughes</v>
          </cell>
          <cell r="T13186" t="str">
            <v>VSAT</v>
          </cell>
          <cell r="U13186" t="str">
            <v>HITACHI(MS20)</v>
          </cell>
          <cell r="V13186" t="str">
            <v>HITACHI</v>
          </cell>
          <cell r="W13186" t="str">
            <v>Vendor Managed</v>
          </cell>
          <cell r="X13186" t="str">
            <v>SIPL</v>
          </cell>
          <cell r="Y13186" t="str">
            <v>NCR</v>
          </cell>
          <cell r="Z13186" t="str">
            <v>SELFSERVE 22E</v>
          </cell>
        </row>
        <row r="13187">
          <cell r="A13187" t="str">
            <v>S1NW016534330</v>
          </cell>
          <cell r="B13187" t="str">
            <v>S1NW</v>
          </cell>
          <cell r="C13187" t="str">
            <v>CAPEX</v>
          </cell>
          <cell r="D13187" t="str">
            <v>CAPEX</v>
          </cell>
          <cell r="E13187" t="str">
            <v>MVS</v>
          </cell>
          <cell r="F13187">
            <v>16534</v>
          </cell>
          <cell r="G13187" t="str">
            <v>NEW DELHI</v>
          </cell>
          <cell r="H13187" t="str">
            <v>Live</v>
          </cell>
          <cell r="I13187" t="str">
            <v>LAJPAT NAGAR RAILWAY STAT</v>
          </cell>
          <cell r="N13187" t="str">
            <v>ATM</v>
          </cell>
          <cell r="O13187" t="str">
            <v>OFFSITE</v>
          </cell>
          <cell r="P13187" t="str">
            <v>METRO</v>
          </cell>
          <cell r="Q13187" t="str">
            <v>172.38.19.202</v>
          </cell>
          <cell r="R13187" t="str">
            <v>HUG-VSAT</v>
          </cell>
          <cell r="S13187" t="str">
            <v>Hughes</v>
          </cell>
          <cell r="T13187" t="str">
            <v>VSAT</v>
          </cell>
          <cell r="U13187" t="str">
            <v>HITACHI(MS20)</v>
          </cell>
          <cell r="V13187" t="str">
            <v>HITACHI</v>
          </cell>
          <cell r="W13187" t="str">
            <v>Vendor Managed</v>
          </cell>
          <cell r="X13187" t="str">
            <v>Secure Value</v>
          </cell>
          <cell r="Y13187" t="str">
            <v>HYOSUNG</v>
          </cell>
          <cell r="Z13187" t="str">
            <v>MX 5600S</v>
          </cell>
        </row>
        <row r="13188">
          <cell r="A13188" t="str">
            <v>S1BW000707049</v>
          </cell>
          <cell r="B13188" t="str">
            <v>S1BW</v>
          </cell>
          <cell r="C13188" t="str">
            <v>CAPEX</v>
          </cell>
          <cell r="D13188" t="str">
            <v>CAPEX</v>
          </cell>
          <cell r="E13188" t="str">
            <v>MVS</v>
          </cell>
          <cell r="F13188">
            <v>707</v>
          </cell>
          <cell r="G13188" t="str">
            <v>NEW DELHI</v>
          </cell>
          <cell r="H13188" t="str">
            <v>Live</v>
          </cell>
          <cell r="I13188" t="str">
            <v>SBI ATM - IIT 87 DWAR</v>
          </cell>
          <cell r="N13188" t="str">
            <v>ATM</v>
          </cell>
          <cell r="O13188" t="str">
            <v>OFFSITE</v>
          </cell>
          <cell r="P13188" t="str">
            <v>SEMI-URBAN</v>
          </cell>
          <cell r="Q13188" t="str">
            <v>172.36.194.98</v>
          </cell>
          <cell r="R13188" t="str">
            <v>TATA-Nelco-Capex</v>
          </cell>
          <cell r="S13188" t="str">
            <v>TATA -Nelco</v>
          </cell>
          <cell r="T13188" t="str">
            <v>VSAT</v>
          </cell>
          <cell r="U13188" t="str">
            <v>HITACHI(MS20)</v>
          </cell>
          <cell r="V13188" t="str">
            <v>HITACHI</v>
          </cell>
          <cell r="W13188" t="str">
            <v>Vendor Managed</v>
          </cell>
          <cell r="X13188" t="str">
            <v>SIPL</v>
          </cell>
          <cell r="Y13188" t="str">
            <v>HYOSUNG</v>
          </cell>
          <cell r="Z13188" t="str">
            <v>MX 5600</v>
          </cell>
        </row>
        <row r="13189">
          <cell r="A13189" t="str">
            <v>S1BW000691029</v>
          </cell>
          <cell r="B13189" t="str">
            <v>S1BW</v>
          </cell>
          <cell r="C13189" t="str">
            <v>CAPEX</v>
          </cell>
          <cell r="D13189" t="str">
            <v>CAPEX</v>
          </cell>
          <cell r="E13189" t="str">
            <v>MVS</v>
          </cell>
          <cell r="F13189">
            <v>691</v>
          </cell>
          <cell r="G13189" t="str">
            <v>NEW DELHI</v>
          </cell>
          <cell r="H13189" t="str">
            <v>Live</v>
          </cell>
          <cell r="I13189" t="str">
            <v>CHOOTI SUBZI MANDI</v>
          </cell>
          <cell r="N13189" t="str">
            <v>ATM</v>
          </cell>
          <cell r="O13189" t="str">
            <v>OFFSITE</v>
          </cell>
          <cell r="P13189" t="str">
            <v>METRO</v>
          </cell>
          <cell r="Q13189" t="str">
            <v>172.36.196.58</v>
          </cell>
          <cell r="R13189" t="str">
            <v>TATA-Nelco-Capex</v>
          </cell>
          <cell r="S13189" t="str">
            <v>TATA -Nelco</v>
          </cell>
          <cell r="T13189" t="str">
            <v>VSAT</v>
          </cell>
          <cell r="U13189" t="str">
            <v>HITACHI(MS20)</v>
          </cell>
          <cell r="V13189" t="str">
            <v>HITACHI</v>
          </cell>
          <cell r="W13189" t="str">
            <v>Vendor Managed</v>
          </cell>
          <cell r="X13189" t="str">
            <v>Secure Value</v>
          </cell>
          <cell r="Y13189" t="str">
            <v>HYOSUNG</v>
          </cell>
          <cell r="Z13189" t="str">
            <v>MX 5600S</v>
          </cell>
        </row>
        <row r="13190">
          <cell r="A13190" t="str">
            <v>S1BW016534508</v>
          </cell>
          <cell r="B13190" t="str">
            <v>S1BW</v>
          </cell>
          <cell r="C13190" t="str">
            <v>CAPEX</v>
          </cell>
          <cell r="D13190" t="str">
            <v>CAPEX</v>
          </cell>
          <cell r="E13190" t="str">
            <v>MVS</v>
          </cell>
          <cell r="F13190">
            <v>16534</v>
          </cell>
          <cell r="G13190" t="str">
            <v>NEW DELHI</v>
          </cell>
          <cell r="H13190" t="str">
            <v>Live</v>
          </cell>
          <cell r="I13190" t="str">
            <v>SBIATM RAMLEELA MAIDAN</v>
          </cell>
          <cell r="N13190" t="str">
            <v>ATM</v>
          </cell>
          <cell r="O13190" t="str">
            <v>OFFSITE</v>
          </cell>
          <cell r="P13190" t="str">
            <v>METRO</v>
          </cell>
          <cell r="Q13190" t="str">
            <v>172.38.17.139</v>
          </cell>
          <cell r="R13190" t="str">
            <v>HUG-VSAT</v>
          </cell>
          <cell r="S13190" t="str">
            <v>Hughes</v>
          </cell>
          <cell r="T13190" t="str">
            <v>VSAT</v>
          </cell>
          <cell r="U13190" t="str">
            <v>HITACHI(MS20)</v>
          </cell>
          <cell r="V13190" t="str">
            <v>HITACHI</v>
          </cell>
          <cell r="W13190" t="str">
            <v>Vendor Managed</v>
          </cell>
          <cell r="X13190" t="str">
            <v>Secure Value</v>
          </cell>
          <cell r="Y13190" t="str">
            <v>HYOSUNG</v>
          </cell>
          <cell r="Z13190" t="str">
            <v>MX 5600</v>
          </cell>
        </row>
        <row r="13191">
          <cell r="A13191" t="str">
            <v>S1BW007755003</v>
          </cell>
          <cell r="B13191" t="str">
            <v>S1BW</v>
          </cell>
          <cell r="C13191" t="str">
            <v>CAPEX</v>
          </cell>
          <cell r="D13191" t="str">
            <v>CAPEX</v>
          </cell>
          <cell r="E13191" t="str">
            <v>MVS</v>
          </cell>
          <cell r="F13191">
            <v>7755</v>
          </cell>
          <cell r="G13191" t="str">
            <v>NEW DELHI</v>
          </cell>
          <cell r="H13191" t="str">
            <v>Live</v>
          </cell>
          <cell r="I13191" t="str">
            <v>ANSAL BHAWAN</v>
          </cell>
          <cell r="N13191" t="str">
            <v>ATM</v>
          </cell>
          <cell r="O13191" t="str">
            <v>OFFSITE</v>
          </cell>
          <cell r="P13191" t="str">
            <v>METRO</v>
          </cell>
          <cell r="Q13191" t="str">
            <v>172.36.194.90</v>
          </cell>
          <cell r="R13191" t="str">
            <v>TATA-Nelco-Capex</v>
          </cell>
          <cell r="S13191" t="str">
            <v>TATA -Nelco</v>
          </cell>
          <cell r="T13191" t="str">
            <v>VSAT</v>
          </cell>
          <cell r="U13191" t="str">
            <v>HITACHI(MS20)</v>
          </cell>
          <cell r="V13191" t="str">
            <v>HITACHI</v>
          </cell>
          <cell r="W13191" t="str">
            <v>Branch Managed</v>
          </cell>
          <cell r="X13191" t="str">
            <v>Branch Managed</v>
          </cell>
          <cell r="Y13191" t="str">
            <v>HYOSUNG</v>
          </cell>
          <cell r="Z13191" t="str">
            <v>MX 5600</v>
          </cell>
        </row>
        <row r="13192">
          <cell r="A13192" t="str">
            <v>S1BW017036517</v>
          </cell>
          <cell r="B13192" t="str">
            <v>S1BW</v>
          </cell>
          <cell r="C13192" t="str">
            <v>CAPEX</v>
          </cell>
          <cell r="D13192" t="str">
            <v>CAPEX</v>
          </cell>
          <cell r="E13192" t="str">
            <v>MVS</v>
          </cell>
          <cell r="F13192">
            <v>17036</v>
          </cell>
          <cell r="G13192" t="str">
            <v>NEW DELHI</v>
          </cell>
          <cell r="H13192" t="str">
            <v>Live</v>
          </cell>
          <cell r="I13192" t="str">
            <v>DILSHAD GARDEN , DELHI</v>
          </cell>
          <cell r="N13192" t="str">
            <v>ATM</v>
          </cell>
          <cell r="O13192" t="str">
            <v>OFFSITE</v>
          </cell>
          <cell r="P13192" t="str">
            <v>METRO</v>
          </cell>
          <cell r="Q13192" t="str">
            <v>172.36.203.211</v>
          </cell>
          <cell r="R13192" t="str">
            <v>TATA-Nelco-Capex</v>
          </cell>
          <cell r="S13192" t="str">
            <v>TATA -Nelco</v>
          </cell>
          <cell r="T13192" t="str">
            <v>VSAT</v>
          </cell>
          <cell r="U13192" t="str">
            <v>HITACHI(MS20)</v>
          </cell>
          <cell r="V13192" t="str">
            <v>HITACHI</v>
          </cell>
          <cell r="W13192" t="str">
            <v>Vendor Managed</v>
          </cell>
          <cell r="X13192" t="str">
            <v>CMS</v>
          </cell>
          <cell r="Y13192" t="str">
            <v>HYOSUNG</v>
          </cell>
          <cell r="Z13192" t="str">
            <v>MX 5600S</v>
          </cell>
        </row>
        <row r="13193">
          <cell r="A13193" t="str">
            <v>S1NB017263002</v>
          </cell>
          <cell r="B13193" t="str">
            <v>S1NB</v>
          </cell>
          <cell r="C13193" t="str">
            <v>CAPEX</v>
          </cell>
          <cell r="D13193" t="str">
            <v>CAPEX</v>
          </cell>
          <cell r="E13193" t="str">
            <v>MVS</v>
          </cell>
          <cell r="F13193">
            <v>17263</v>
          </cell>
          <cell r="G13193" t="str">
            <v>NEW DELHI</v>
          </cell>
          <cell r="H13193" t="str">
            <v>Live</v>
          </cell>
          <cell r="I13193" t="str">
            <v>IIM KASHIPUR NEW CAMPU</v>
          </cell>
          <cell r="N13193" t="str">
            <v>ATM</v>
          </cell>
          <cell r="O13193" t="str">
            <v>ONSITE</v>
          </cell>
          <cell r="P13193" t="str">
            <v>RURAL</v>
          </cell>
          <cell r="Q13193" t="str">
            <v>172.38.150.202</v>
          </cell>
          <cell r="R13193" t="str">
            <v>HUG-VSAT</v>
          </cell>
          <cell r="S13193" t="str">
            <v>Hughes</v>
          </cell>
          <cell r="T13193" t="str">
            <v>VSAT</v>
          </cell>
          <cell r="U13193" t="str">
            <v>HITACHI(MS20)</v>
          </cell>
          <cell r="V13193" t="str">
            <v>HITACHI</v>
          </cell>
          <cell r="W13193" t="str">
            <v>Branch Managed</v>
          </cell>
          <cell r="X13193" t="str">
            <v>Branch Managed</v>
          </cell>
          <cell r="Y13193" t="str">
            <v>NCR</v>
          </cell>
          <cell r="Z13193" t="str">
            <v>SELFSERVE 22E</v>
          </cell>
        </row>
        <row r="13194">
          <cell r="A13194" t="str">
            <v>S1NW063634083</v>
          </cell>
          <cell r="B13194" t="str">
            <v>S1NW</v>
          </cell>
          <cell r="C13194" t="str">
            <v>CAPEX</v>
          </cell>
          <cell r="D13194" t="str">
            <v>CAPEX</v>
          </cell>
          <cell r="E13194" t="str">
            <v>MVS</v>
          </cell>
          <cell r="F13194">
            <v>63634</v>
          </cell>
          <cell r="G13194" t="str">
            <v>NEW DELHI</v>
          </cell>
          <cell r="H13194" t="str">
            <v>Live</v>
          </cell>
          <cell r="I13194" t="str">
            <v>DARSHAN LAL CHOWK DDUN</v>
          </cell>
          <cell r="N13194" t="str">
            <v>ATM</v>
          </cell>
          <cell r="O13194" t="str">
            <v>OFFSITE</v>
          </cell>
          <cell r="P13194" t="str">
            <v>URBAN</v>
          </cell>
          <cell r="Q13194" t="str">
            <v>172.38.37.172</v>
          </cell>
          <cell r="R13194" t="str">
            <v>HUG-VSAT</v>
          </cell>
          <cell r="S13194" t="str">
            <v>Hughes</v>
          </cell>
          <cell r="T13194" t="str">
            <v>VSAT</v>
          </cell>
          <cell r="U13194" t="str">
            <v>HITACHI(MS20)</v>
          </cell>
          <cell r="V13194" t="str">
            <v>HITACHI</v>
          </cell>
          <cell r="W13194" t="str">
            <v>Vendor Managed</v>
          </cell>
          <cell r="X13194" t="str">
            <v>CMS</v>
          </cell>
          <cell r="Y13194" t="str">
            <v>HYOSUNG</v>
          </cell>
          <cell r="Z13194" t="str">
            <v>MX 5600S</v>
          </cell>
        </row>
        <row r="13195">
          <cell r="A13195" t="str">
            <v>S1NG011505003</v>
          </cell>
          <cell r="B13195" t="str">
            <v>S1NG</v>
          </cell>
          <cell r="C13195" t="str">
            <v>CAPEX</v>
          </cell>
          <cell r="D13195" t="str">
            <v>CAPEX</v>
          </cell>
          <cell r="E13195" t="str">
            <v>MVS</v>
          </cell>
          <cell r="F13195">
            <v>11505</v>
          </cell>
          <cell r="G13195" t="str">
            <v>NEW DELHI</v>
          </cell>
          <cell r="H13195" t="str">
            <v>Live</v>
          </cell>
          <cell r="I13195" t="str">
            <v>USSAINI</v>
          </cell>
          <cell r="N13195" t="str">
            <v>ATM</v>
          </cell>
          <cell r="O13195" t="str">
            <v>OFFSITE</v>
          </cell>
          <cell r="P13195" t="str">
            <v>RURAL</v>
          </cell>
          <cell r="Q13195" t="str">
            <v>172.28.66.139</v>
          </cell>
          <cell r="R13195" t="str">
            <v>AIRTEL-VSAT</v>
          </cell>
          <cell r="S13195" t="str">
            <v>Hughes</v>
          </cell>
          <cell r="T13195" t="str">
            <v>VSAT</v>
          </cell>
          <cell r="U13195" t="str">
            <v>HITACHI(MS20)</v>
          </cell>
          <cell r="V13195" t="str">
            <v>HITACHI</v>
          </cell>
          <cell r="W13195" t="str">
            <v>Branch Managed</v>
          </cell>
          <cell r="X13195" t="str">
            <v>Branch Managed</v>
          </cell>
          <cell r="Y13195" t="str">
            <v>DIEBOLD</v>
          </cell>
          <cell r="Z13195" t="str">
            <v>D 429 CD</v>
          </cell>
        </row>
        <row r="13196">
          <cell r="A13196" t="str">
            <v>S1NW000704005</v>
          </cell>
          <cell r="B13196" t="str">
            <v>S1NW</v>
          </cell>
          <cell r="C13196" t="str">
            <v>CAPEX</v>
          </cell>
          <cell r="D13196" t="str">
            <v>CAPEX</v>
          </cell>
          <cell r="E13196" t="str">
            <v>MVS</v>
          </cell>
          <cell r="F13196">
            <v>704</v>
          </cell>
          <cell r="G13196" t="str">
            <v>NEW DELHI</v>
          </cell>
          <cell r="H13196" t="str">
            <v>Live</v>
          </cell>
          <cell r="I13196" t="str">
            <v>CSD CANTEEN RANIKHET</v>
          </cell>
          <cell r="N13196" t="str">
            <v>ATM</v>
          </cell>
          <cell r="O13196" t="str">
            <v>OFFSITE</v>
          </cell>
          <cell r="P13196" t="str">
            <v>SEMI-URBAN</v>
          </cell>
          <cell r="Q13196" t="str">
            <v>172.28.120.155</v>
          </cell>
          <cell r="R13196" t="str">
            <v>AIRTEL-VSAT</v>
          </cell>
          <cell r="S13196" t="str">
            <v>Hughes</v>
          </cell>
          <cell r="T13196" t="str">
            <v>VSAT</v>
          </cell>
          <cell r="U13196" t="str">
            <v>HITACHI(MS20)</v>
          </cell>
          <cell r="V13196" t="str">
            <v>HITACHI</v>
          </cell>
          <cell r="W13196" t="str">
            <v>Vendor Managed</v>
          </cell>
          <cell r="X13196" t="str">
            <v>SIPL</v>
          </cell>
          <cell r="Y13196" t="str">
            <v>HYOSUNG</v>
          </cell>
          <cell r="Z13196" t="str">
            <v>MX 5600S</v>
          </cell>
        </row>
        <row r="13197">
          <cell r="A13197" t="str">
            <v>S1NB016534544</v>
          </cell>
          <cell r="B13197" t="str">
            <v>S1NB</v>
          </cell>
          <cell r="C13197" t="str">
            <v>CAPEX</v>
          </cell>
          <cell r="D13197" t="str">
            <v>CAPEX</v>
          </cell>
          <cell r="E13197" t="str">
            <v>MVS</v>
          </cell>
          <cell r="F13197">
            <v>16534</v>
          </cell>
          <cell r="G13197" t="str">
            <v>NEW DELHI</v>
          </cell>
          <cell r="H13197" t="str">
            <v>Live</v>
          </cell>
          <cell r="I13197" t="str">
            <v>JNU LIBRARY AMBEDKAR NAGA</v>
          </cell>
          <cell r="N13197" t="str">
            <v>ATM</v>
          </cell>
          <cell r="O13197" t="str">
            <v>OFFSITE</v>
          </cell>
          <cell r="P13197" t="str">
            <v>METRO</v>
          </cell>
          <cell r="Q13197" t="str">
            <v>172.38.95.130</v>
          </cell>
          <cell r="R13197" t="str">
            <v>HUG-VSAT</v>
          </cell>
          <cell r="S13197" t="str">
            <v>Hughes</v>
          </cell>
          <cell r="T13197" t="str">
            <v>VSAT</v>
          </cell>
          <cell r="U13197" t="str">
            <v>HITACHI(MS20)</v>
          </cell>
          <cell r="V13197" t="str">
            <v>HITACHI</v>
          </cell>
          <cell r="W13197" t="str">
            <v>Vendor Managed</v>
          </cell>
          <cell r="X13197" t="str">
            <v>Secure Value</v>
          </cell>
          <cell r="Y13197" t="str">
            <v>NCR</v>
          </cell>
          <cell r="Z13197" t="str">
            <v>MX 5600S</v>
          </cell>
        </row>
        <row r="13198">
          <cell r="A13198" t="str">
            <v>S1BW002463001</v>
          </cell>
          <cell r="B13198" t="str">
            <v>S1BW</v>
          </cell>
          <cell r="C13198" t="str">
            <v>CAPEX</v>
          </cell>
          <cell r="D13198" t="str">
            <v>CAPEX</v>
          </cell>
          <cell r="E13198" t="str">
            <v>MVS</v>
          </cell>
          <cell r="F13198">
            <v>2463</v>
          </cell>
          <cell r="G13198" t="str">
            <v>NEW DELHI</v>
          </cell>
          <cell r="H13198" t="str">
            <v>Live</v>
          </cell>
          <cell r="I13198" t="str">
            <v>RUDERPRAYAG MARKET</v>
          </cell>
          <cell r="N13198" t="str">
            <v>ATM</v>
          </cell>
          <cell r="O13198" t="str">
            <v>OFFSITE</v>
          </cell>
          <cell r="P13198" t="str">
            <v>RURAL</v>
          </cell>
          <cell r="Q13198" t="str">
            <v>172.36.194.2</v>
          </cell>
          <cell r="R13198" t="str">
            <v>TATA-Nelco-Capex</v>
          </cell>
          <cell r="S13198" t="str">
            <v>TATA -Nelco</v>
          </cell>
          <cell r="T13198" t="str">
            <v>VSAT</v>
          </cell>
          <cell r="U13198" t="str">
            <v>HITACHI(MS20)</v>
          </cell>
          <cell r="V13198" t="str">
            <v>HITACHI</v>
          </cell>
          <cell r="W13198" t="str">
            <v>Branch Managed</v>
          </cell>
          <cell r="X13198" t="str">
            <v>Branch Managed</v>
          </cell>
          <cell r="Y13198" t="str">
            <v>HYOSUNG</v>
          </cell>
          <cell r="Z13198" t="str">
            <v>MX 5600S</v>
          </cell>
        </row>
        <row r="13199">
          <cell r="A13199" t="str">
            <v>S1BW005428001</v>
          </cell>
          <cell r="B13199" t="str">
            <v>S1BW</v>
          </cell>
          <cell r="C13199" t="str">
            <v>CAPEX</v>
          </cell>
          <cell r="D13199" t="str">
            <v>CAPEX</v>
          </cell>
          <cell r="E13199" t="str">
            <v>MVS</v>
          </cell>
          <cell r="F13199">
            <v>5428</v>
          </cell>
          <cell r="G13199" t="str">
            <v>NEW DELHI</v>
          </cell>
          <cell r="H13199" t="str">
            <v>Live</v>
          </cell>
          <cell r="I13199" t="str">
            <v>ARAON</v>
          </cell>
          <cell r="N13199" t="str">
            <v>ATM</v>
          </cell>
          <cell r="O13199" t="str">
            <v>OFFSITE</v>
          </cell>
          <cell r="P13199" t="str">
            <v>RURAL</v>
          </cell>
          <cell r="Q13199" t="str">
            <v>172.28.157.154</v>
          </cell>
          <cell r="R13199" t="str">
            <v>AIRTEL-VSAT</v>
          </cell>
          <cell r="S13199" t="str">
            <v>Hughes</v>
          </cell>
          <cell r="T13199" t="str">
            <v>VSAT</v>
          </cell>
          <cell r="U13199" t="str">
            <v>HITACHI(MS20)</v>
          </cell>
          <cell r="V13199" t="str">
            <v>HITACHI</v>
          </cell>
          <cell r="W13199" t="str">
            <v>Branch Managed</v>
          </cell>
          <cell r="X13199" t="str">
            <v>Branch Managed</v>
          </cell>
          <cell r="Y13199" t="str">
            <v>HYOSUNG</v>
          </cell>
          <cell r="Z13199" t="str">
            <v>MX 5600</v>
          </cell>
        </row>
        <row r="13200">
          <cell r="A13200" t="str">
            <v>S1BH000707043</v>
          </cell>
          <cell r="B13200" t="str">
            <v>S1BH</v>
          </cell>
          <cell r="C13200" t="str">
            <v>CAPEX</v>
          </cell>
          <cell r="D13200" t="str">
            <v>CAPEX</v>
          </cell>
          <cell r="E13200" t="str">
            <v>MVS</v>
          </cell>
          <cell r="F13200">
            <v>707</v>
          </cell>
          <cell r="G13200" t="str">
            <v>NEW DELHI</v>
          </cell>
          <cell r="H13200" t="str">
            <v>Live</v>
          </cell>
          <cell r="I13200" t="str">
            <v>CBRI</v>
          </cell>
          <cell r="N13200" t="str">
            <v>ATM</v>
          </cell>
          <cell r="O13200" t="str">
            <v>OFFSITE</v>
          </cell>
          <cell r="P13200" t="str">
            <v>SEMI-URBAN</v>
          </cell>
          <cell r="Q13200" t="str">
            <v>172.38.42.11</v>
          </cell>
          <cell r="R13200" t="str">
            <v>HUG-VSAT</v>
          </cell>
          <cell r="S13200" t="str">
            <v>Hughes</v>
          </cell>
          <cell r="T13200" t="str">
            <v>VSAT</v>
          </cell>
          <cell r="U13200" t="str">
            <v>HITACHI(MS20)</v>
          </cell>
          <cell r="V13200" t="str">
            <v>HITACHI</v>
          </cell>
          <cell r="W13200" t="str">
            <v>Vendor Managed</v>
          </cell>
          <cell r="X13200" t="str">
            <v>SIPL</v>
          </cell>
          <cell r="Y13200" t="str">
            <v>DIEBOLD</v>
          </cell>
          <cell r="Z13200" t="str">
            <v>D 429 CD</v>
          </cell>
        </row>
        <row r="13201">
          <cell r="A13201" t="str">
            <v>S1NW000680053</v>
          </cell>
          <cell r="B13201" t="str">
            <v>S1NW</v>
          </cell>
          <cell r="C13201" t="str">
            <v>CAPEX</v>
          </cell>
          <cell r="D13201" t="str">
            <v>CAPEX</v>
          </cell>
          <cell r="E13201" t="str">
            <v>MVS</v>
          </cell>
          <cell r="F13201">
            <v>680</v>
          </cell>
          <cell r="G13201" t="str">
            <v>NEW DELHI</v>
          </cell>
          <cell r="H13201" t="str">
            <v>Live</v>
          </cell>
          <cell r="I13201" t="str">
            <v>H BLOCK ATM</v>
          </cell>
          <cell r="N13201" t="str">
            <v>ATM</v>
          </cell>
          <cell r="O13201" t="str">
            <v>OFFSITE</v>
          </cell>
          <cell r="P13201" t="str">
            <v>METRO</v>
          </cell>
          <cell r="Q13201" t="str">
            <v>172.38.7.60</v>
          </cell>
          <cell r="R13201" t="str">
            <v>HUG-VSAT</v>
          </cell>
          <cell r="S13201" t="str">
            <v>Hughes</v>
          </cell>
          <cell r="T13201" t="str">
            <v>VSAT</v>
          </cell>
          <cell r="U13201" t="str">
            <v>HITACHI(MS20)</v>
          </cell>
          <cell r="V13201" t="str">
            <v>HITACHI</v>
          </cell>
          <cell r="W13201" t="str">
            <v>Vendor Managed</v>
          </cell>
          <cell r="X13201" t="str">
            <v>Secure Value</v>
          </cell>
          <cell r="Y13201" t="str">
            <v>HYOSUNG</v>
          </cell>
          <cell r="Z13201" t="str">
            <v>MX 5600</v>
          </cell>
        </row>
        <row r="13202">
          <cell r="A13202" t="str">
            <v>S1BW000691008</v>
          </cell>
          <cell r="B13202" t="str">
            <v>S1BW</v>
          </cell>
          <cell r="C13202" t="str">
            <v>CAPEX</v>
          </cell>
          <cell r="D13202" t="str">
            <v>CAPEX</v>
          </cell>
          <cell r="E13202" t="str">
            <v>MVS</v>
          </cell>
          <cell r="F13202">
            <v>691</v>
          </cell>
          <cell r="G13202" t="str">
            <v>NEW DELHI</v>
          </cell>
          <cell r="H13202" t="str">
            <v>Live</v>
          </cell>
          <cell r="I13202" t="str">
            <v>SABJI MANDI RAILWAY STATI</v>
          </cell>
          <cell r="N13202" t="str">
            <v>ATM</v>
          </cell>
          <cell r="O13202" t="str">
            <v>OFFSITE</v>
          </cell>
          <cell r="P13202" t="str">
            <v>METRO</v>
          </cell>
          <cell r="Q13202" t="str">
            <v>172.34.2.154</v>
          </cell>
          <cell r="R13202" t="str">
            <v>HUG-IRCTC</v>
          </cell>
          <cell r="S13202" t="str">
            <v>Hughes</v>
          </cell>
          <cell r="T13202" t="str">
            <v>VSAT</v>
          </cell>
          <cell r="U13202" t="str">
            <v>HITACHI(MS20)</v>
          </cell>
          <cell r="V13202" t="str">
            <v>HITACHI</v>
          </cell>
          <cell r="W13202" t="str">
            <v>Vendor Managed</v>
          </cell>
          <cell r="X13202" t="str">
            <v>Secure Value</v>
          </cell>
          <cell r="Y13202" t="str">
            <v>HYOSUNG</v>
          </cell>
          <cell r="Z13202" t="str">
            <v>MX 5600S</v>
          </cell>
        </row>
        <row r="13203">
          <cell r="A13203" t="str">
            <v>S1BB016171003</v>
          </cell>
          <cell r="B13203" t="str">
            <v>S1BB</v>
          </cell>
          <cell r="C13203" t="str">
            <v>CAPEX</v>
          </cell>
          <cell r="D13203" t="str">
            <v>CAPEX</v>
          </cell>
          <cell r="E13203" t="str">
            <v>MVS</v>
          </cell>
          <cell r="F13203">
            <v>16171</v>
          </cell>
          <cell r="G13203" t="str">
            <v>NEW DELHI</v>
          </cell>
          <cell r="H13203" t="str">
            <v>Live</v>
          </cell>
          <cell r="I13203" t="str">
            <v>KAUSANI ESTATE</v>
          </cell>
          <cell r="N13203" t="str">
            <v>ATM</v>
          </cell>
          <cell r="O13203" t="str">
            <v>OFFSITE</v>
          </cell>
          <cell r="P13203" t="str">
            <v>RURAL</v>
          </cell>
          <cell r="Q13203" t="str">
            <v>172.28.121.36</v>
          </cell>
          <cell r="R13203" t="str">
            <v>AIRTEL-VSAT</v>
          </cell>
          <cell r="S13203" t="str">
            <v>Hughes</v>
          </cell>
          <cell r="T13203" t="str">
            <v>VSAT</v>
          </cell>
          <cell r="U13203" t="str">
            <v>HITACHI(MS20)</v>
          </cell>
          <cell r="V13203" t="str">
            <v>HITACHI</v>
          </cell>
          <cell r="W13203" t="str">
            <v>Branch Managed</v>
          </cell>
          <cell r="X13203" t="str">
            <v>Branch Managed</v>
          </cell>
          <cell r="Y13203" t="str">
            <v>NCR</v>
          </cell>
          <cell r="Z13203" t="str">
            <v>SELFSERVE 22E</v>
          </cell>
        </row>
        <row r="13204">
          <cell r="A13204" t="str">
            <v>S1NW063634056</v>
          </cell>
          <cell r="B13204" t="str">
            <v>S1NW</v>
          </cell>
          <cell r="C13204" t="str">
            <v>CAPEX</v>
          </cell>
          <cell r="D13204" t="str">
            <v>CAPEX</v>
          </cell>
          <cell r="E13204" t="str">
            <v>MVS</v>
          </cell>
          <cell r="F13204">
            <v>63634</v>
          </cell>
          <cell r="G13204" t="str">
            <v>NEW DELHI</v>
          </cell>
          <cell r="H13204" t="str">
            <v>Live</v>
          </cell>
          <cell r="I13204" t="str">
            <v>RAIPUR DEHRADUN</v>
          </cell>
          <cell r="N13204" t="str">
            <v>ATM</v>
          </cell>
          <cell r="O13204" t="str">
            <v>OFFSITE</v>
          </cell>
          <cell r="P13204" t="str">
            <v>URBAN</v>
          </cell>
          <cell r="Q13204" t="str">
            <v>172.28.120.202</v>
          </cell>
          <cell r="R13204" t="str">
            <v>AIRTEL-VSAT</v>
          </cell>
          <cell r="S13204" t="str">
            <v>Hughes</v>
          </cell>
          <cell r="T13204" t="str">
            <v>VSAT</v>
          </cell>
          <cell r="U13204" t="str">
            <v>HITACHI(MS20)</v>
          </cell>
          <cell r="V13204" t="str">
            <v>HITACHI</v>
          </cell>
          <cell r="W13204" t="str">
            <v>Branch Managed</v>
          </cell>
          <cell r="X13204" t="str">
            <v>Branch Managed</v>
          </cell>
          <cell r="Y13204" t="str">
            <v>HYOSUNG</v>
          </cell>
          <cell r="Z13204" t="str">
            <v>MX 5600S</v>
          </cell>
        </row>
        <row r="13205">
          <cell r="A13205" t="str">
            <v>S1NW063634062</v>
          </cell>
          <cell r="B13205" t="str">
            <v>S1NW</v>
          </cell>
          <cell r="C13205" t="str">
            <v>CAPEX</v>
          </cell>
          <cell r="D13205" t="str">
            <v>CAPEX</v>
          </cell>
          <cell r="E13205" t="str">
            <v>MVS</v>
          </cell>
          <cell r="F13205">
            <v>63634</v>
          </cell>
          <cell r="G13205" t="str">
            <v>NEW DELHI</v>
          </cell>
          <cell r="H13205" t="str">
            <v>Live</v>
          </cell>
          <cell r="I13205" t="str">
            <v>ITBP CAMPUS DEHRADUN 2ND</v>
          </cell>
          <cell r="N13205" t="str">
            <v>ATM</v>
          </cell>
          <cell r="O13205" t="str">
            <v>OFFSITE</v>
          </cell>
          <cell r="P13205" t="str">
            <v>URBAN</v>
          </cell>
          <cell r="Q13205" t="str">
            <v>172.28.158.11</v>
          </cell>
          <cell r="R13205" t="str">
            <v>AIRTEL-VSAT</v>
          </cell>
          <cell r="S13205" t="str">
            <v>Hughes</v>
          </cell>
          <cell r="T13205" t="str">
            <v>VSAT</v>
          </cell>
          <cell r="U13205" t="str">
            <v>HITACHI(MS20)</v>
          </cell>
          <cell r="V13205" t="str">
            <v>HITACHI</v>
          </cell>
          <cell r="W13205" t="str">
            <v>Vendor Managed</v>
          </cell>
          <cell r="X13205" t="str">
            <v>CMS</v>
          </cell>
          <cell r="Y13205" t="str">
            <v>HYOSUNG</v>
          </cell>
          <cell r="Z13205" t="str">
            <v>MX 5600S</v>
          </cell>
        </row>
        <row r="13206">
          <cell r="A13206" t="str">
            <v>S1NB005936048</v>
          </cell>
          <cell r="B13206" t="str">
            <v>S1NB</v>
          </cell>
          <cell r="C13206" t="str">
            <v>CAPEX</v>
          </cell>
          <cell r="D13206" t="str">
            <v>CAPEX</v>
          </cell>
          <cell r="E13206" t="str">
            <v>MVS</v>
          </cell>
          <cell r="F13206">
            <v>5936</v>
          </cell>
          <cell r="G13206" t="str">
            <v>NEW DELHI</v>
          </cell>
          <cell r="H13206" t="str">
            <v>Live</v>
          </cell>
          <cell r="I13206" t="str">
            <v>SEC 25 JALVAYU VIHAR NOID</v>
          </cell>
          <cell r="N13206" t="str">
            <v>ATM</v>
          </cell>
          <cell r="O13206" t="str">
            <v>OFFSITE</v>
          </cell>
          <cell r="P13206" t="str">
            <v>URBAN</v>
          </cell>
          <cell r="Q13206" t="str">
            <v>172.38.7.44</v>
          </cell>
          <cell r="R13206" t="str">
            <v>HUG-VSAT</v>
          </cell>
          <cell r="S13206" t="str">
            <v>Hughes</v>
          </cell>
          <cell r="T13206" t="str">
            <v>VSAT</v>
          </cell>
          <cell r="U13206" t="str">
            <v>HITACHI(MS20)</v>
          </cell>
          <cell r="V13206" t="str">
            <v>HITACHI</v>
          </cell>
          <cell r="W13206" t="str">
            <v>Vendor Managed</v>
          </cell>
          <cell r="X13206" t="str">
            <v>Secure Value</v>
          </cell>
          <cell r="Y13206" t="str">
            <v>NCR</v>
          </cell>
          <cell r="Z13206" t="str">
            <v>SELFSERVE 22E</v>
          </cell>
        </row>
        <row r="13207">
          <cell r="A13207" t="str">
            <v>S1BH000586010</v>
          </cell>
          <cell r="B13207" t="str">
            <v>S1BH</v>
          </cell>
          <cell r="C13207" t="str">
            <v>CAPEX</v>
          </cell>
          <cell r="D13207" t="str">
            <v>CAPEX</v>
          </cell>
          <cell r="E13207" t="str">
            <v>MVS</v>
          </cell>
          <cell r="F13207">
            <v>586</v>
          </cell>
          <cell r="G13207" t="str">
            <v>NEW DELHI</v>
          </cell>
          <cell r="H13207" t="str">
            <v>Live</v>
          </cell>
          <cell r="I13207" t="str">
            <v>RAILWAY STATION</v>
          </cell>
          <cell r="N13207" t="str">
            <v>ATM</v>
          </cell>
          <cell r="O13207" t="str">
            <v>OFFSITE</v>
          </cell>
          <cell r="P13207" t="str">
            <v>SEMI-URBAN</v>
          </cell>
          <cell r="Q13207" t="str">
            <v>172.34.4.50</v>
          </cell>
          <cell r="R13207" t="str">
            <v>HUG-IRCTC</v>
          </cell>
          <cell r="S13207" t="str">
            <v>Hughes</v>
          </cell>
          <cell r="T13207" t="str">
            <v>VSAT</v>
          </cell>
          <cell r="U13207" t="str">
            <v>HITACHI(MS20)</v>
          </cell>
          <cell r="V13207" t="str">
            <v>HITACHI</v>
          </cell>
          <cell r="W13207" t="str">
            <v>Vendor Managed</v>
          </cell>
          <cell r="X13207" t="str">
            <v>SIPL</v>
          </cell>
          <cell r="Y13207" t="str">
            <v>DIEBOLD</v>
          </cell>
          <cell r="Z13207" t="str">
            <v>D 429 CD</v>
          </cell>
        </row>
        <row r="13208">
          <cell r="A13208" t="str">
            <v>S1BW014134001</v>
          </cell>
          <cell r="B13208" t="str">
            <v>S1BW</v>
          </cell>
          <cell r="C13208" t="str">
            <v>CAPEX</v>
          </cell>
          <cell r="D13208" t="str">
            <v>CAPEX</v>
          </cell>
          <cell r="E13208" t="str">
            <v>MVS</v>
          </cell>
          <cell r="F13208">
            <v>14134</v>
          </cell>
          <cell r="G13208" t="str">
            <v>NEW DELHI</v>
          </cell>
          <cell r="H13208" t="str">
            <v>Live</v>
          </cell>
          <cell r="I13208" t="str">
            <v>COLLEGE GHURDAURI</v>
          </cell>
          <cell r="N13208" t="str">
            <v>ATM</v>
          </cell>
          <cell r="O13208" t="str">
            <v>OFFSITE</v>
          </cell>
          <cell r="P13208" t="str">
            <v>RURAL</v>
          </cell>
          <cell r="Q13208" t="str">
            <v>172.28.67.210</v>
          </cell>
          <cell r="R13208" t="str">
            <v>AIRTEL-VSAT</v>
          </cell>
          <cell r="S13208" t="str">
            <v>Hughes</v>
          </cell>
          <cell r="T13208" t="str">
            <v>VSAT</v>
          </cell>
          <cell r="U13208" t="str">
            <v>HITACHI(MS20)</v>
          </cell>
          <cell r="V13208" t="str">
            <v>HITACHI</v>
          </cell>
          <cell r="W13208" t="str">
            <v>Branch Managed</v>
          </cell>
          <cell r="X13208" t="str">
            <v>Branch Managed</v>
          </cell>
          <cell r="Y13208" t="str">
            <v>HYOSUNG</v>
          </cell>
          <cell r="Z13208" t="str">
            <v>MX 5600S</v>
          </cell>
        </row>
        <row r="13209">
          <cell r="A13209" t="str">
            <v>S1BW000701004</v>
          </cell>
          <cell r="B13209" t="str">
            <v>S1BW</v>
          </cell>
          <cell r="C13209" t="str">
            <v>CAPEX</v>
          </cell>
          <cell r="D13209" t="str">
            <v>CAPEX</v>
          </cell>
          <cell r="E13209" t="str">
            <v>MVS</v>
          </cell>
          <cell r="F13209">
            <v>701</v>
          </cell>
          <cell r="G13209" t="str">
            <v>NEW DELHI</v>
          </cell>
          <cell r="H13209" t="str">
            <v>Live</v>
          </cell>
          <cell r="I13209" t="str">
            <v>RAMNAGAR</v>
          </cell>
          <cell r="N13209" t="str">
            <v>ATM</v>
          </cell>
          <cell r="O13209" t="str">
            <v>OFFSITE</v>
          </cell>
          <cell r="P13209" t="str">
            <v>SEMI-URBAN</v>
          </cell>
          <cell r="Q13209" t="str">
            <v>172.36.194.162</v>
          </cell>
          <cell r="R13209" t="str">
            <v>TATA-Nelco-Capex</v>
          </cell>
          <cell r="S13209" t="str">
            <v>TATA -Nelco</v>
          </cell>
          <cell r="T13209" t="str">
            <v>VSAT</v>
          </cell>
          <cell r="U13209" t="str">
            <v>HITACHI(MS20)</v>
          </cell>
          <cell r="V13209" t="str">
            <v>HITACHI</v>
          </cell>
          <cell r="W13209" t="str">
            <v>Vendor Managed</v>
          </cell>
          <cell r="X13209" t="str">
            <v>SIPL</v>
          </cell>
          <cell r="Y13209" t="str">
            <v>HYOSUNG</v>
          </cell>
          <cell r="Z13209" t="str">
            <v>MX 5600S</v>
          </cell>
        </row>
        <row r="13210">
          <cell r="A13210" t="str">
            <v>S1BJ005936403</v>
          </cell>
          <cell r="B13210" t="str">
            <v>S1BJ</v>
          </cell>
          <cell r="C13210" t="str">
            <v>CAPEX</v>
          </cell>
          <cell r="D13210" t="str">
            <v>CAPEX</v>
          </cell>
          <cell r="E13210" t="str">
            <v>MVS</v>
          </cell>
          <cell r="F13210">
            <v>5936</v>
          </cell>
          <cell r="G13210" t="str">
            <v>NEW DELHI</v>
          </cell>
          <cell r="H13210" t="str">
            <v>Live</v>
          </cell>
          <cell r="I13210" t="str">
            <v>A W H O TOWNSHIP</v>
          </cell>
          <cell r="N13210" t="str">
            <v>ATM</v>
          </cell>
          <cell r="O13210" t="str">
            <v>OFFSITE</v>
          </cell>
          <cell r="P13210" t="str">
            <v>URBAN</v>
          </cell>
          <cell r="Q13210" t="str">
            <v>10.121.165.26</v>
          </cell>
          <cell r="R13210" t="str">
            <v>AIRTEL-VSAT</v>
          </cell>
          <cell r="S13210" t="str">
            <v>Hughes</v>
          </cell>
          <cell r="T13210" t="str">
            <v>VSAT</v>
          </cell>
          <cell r="U13210" t="str">
            <v>HITACHI(MS20)</v>
          </cell>
          <cell r="V13210" t="str">
            <v>HITACHI</v>
          </cell>
          <cell r="W13210" t="str">
            <v>Vendor Managed</v>
          </cell>
          <cell r="X13210" t="str">
            <v>CMS</v>
          </cell>
          <cell r="Y13210" t="str">
            <v>WINCOR</v>
          </cell>
          <cell r="Z13210" t="str">
            <v>PROCASH 280</v>
          </cell>
        </row>
        <row r="13211">
          <cell r="A13211" t="str">
            <v>S1NG005936045</v>
          </cell>
          <cell r="B13211" t="str">
            <v>S1NG</v>
          </cell>
          <cell r="C13211" t="str">
            <v>CAPEX</v>
          </cell>
          <cell r="D13211" t="str">
            <v>CAPEX</v>
          </cell>
          <cell r="E13211" t="str">
            <v>MVS</v>
          </cell>
          <cell r="F13211">
            <v>5936</v>
          </cell>
          <cell r="G13211" t="str">
            <v>NEW DELHI</v>
          </cell>
          <cell r="H13211" t="str">
            <v>Live</v>
          </cell>
          <cell r="I13211" t="str">
            <v>SECTOR-77</v>
          </cell>
          <cell r="N13211" t="str">
            <v>ATM</v>
          </cell>
          <cell r="O13211" t="str">
            <v>OFFSITE</v>
          </cell>
          <cell r="P13211" t="str">
            <v>URBAN</v>
          </cell>
          <cell r="Q13211" t="str">
            <v>10.121.142.234</v>
          </cell>
          <cell r="R13211" t="str">
            <v>AIRTEL-VSAT</v>
          </cell>
          <cell r="S13211" t="str">
            <v>Hughes</v>
          </cell>
          <cell r="T13211" t="str">
            <v>VSAT</v>
          </cell>
          <cell r="U13211" t="str">
            <v>HITACHI(MS20)</v>
          </cell>
          <cell r="V13211" t="str">
            <v>HITACHI</v>
          </cell>
          <cell r="W13211" t="str">
            <v>Vendor Managed</v>
          </cell>
          <cell r="X13211" t="str">
            <v>CMS</v>
          </cell>
          <cell r="Y13211" t="str">
            <v>DIEBOLD</v>
          </cell>
          <cell r="Z13211" t="str">
            <v>D 429 CD</v>
          </cell>
        </row>
        <row r="13212">
          <cell r="A13212" t="str">
            <v>S1NB003342002</v>
          </cell>
          <cell r="B13212" t="str">
            <v>S1NB</v>
          </cell>
          <cell r="C13212" t="str">
            <v>CAPEX</v>
          </cell>
          <cell r="D13212" t="str">
            <v>CAPEX</v>
          </cell>
          <cell r="E13212" t="str">
            <v>MVS</v>
          </cell>
          <cell r="F13212">
            <v>3342</v>
          </cell>
          <cell r="G13212" t="str">
            <v>NEW DELHI</v>
          </cell>
          <cell r="H13212" t="str">
            <v>Live</v>
          </cell>
          <cell r="I13212" t="str">
            <v>AIR FORCE STATION DADR</v>
          </cell>
          <cell r="N13212" t="str">
            <v>ATM</v>
          </cell>
          <cell r="O13212" t="str">
            <v>OFFSITE</v>
          </cell>
          <cell r="P13212" t="str">
            <v>SEMI-URBAN</v>
          </cell>
          <cell r="Q13212" t="str">
            <v>172.36.29.2</v>
          </cell>
          <cell r="R13212" t="str">
            <v>TATANET-VSAT</v>
          </cell>
          <cell r="S13212" t="str">
            <v>TATA -Nelco</v>
          </cell>
          <cell r="T13212" t="str">
            <v>VSAT</v>
          </cell>
          <cell r="U13212" t="str">
            <v>HITACHI(MS20)</v>
          </cell>
          <cell r="V13212" t="str">
            <v>HITACHI</v>
          </cell>
          <cell r="W13212" t="str">
            <v>Branch Managed</v>
          </cell>
          <cell r="X13212" t="str">
            <v>Branch Managed</v>
          </cell>
          <cell r="Y13212" t="str">
            <v>NCR</v>
          </cell>
          <cell r="Z13212" t="str">
            <v>SELFSERVE 22E</v>
          </cell>
        </row>
        <row r="13213">
          <cell r="A13213" t="str">
            <v>S1NC000734044</v>
          </cell>
          <cell r="B13213" t="str">
            <v>S1NC</v>
          </cell>
          <cell r="C13213" t="str">
            <v>CAPEX</v>
          </cell>
          <cell r="D13213" t="str">
            <v>CAPEX</v>
          </cell>
          <cell r="E13213" t="str">
            <v>MVS</v>
          </cell>
          <cell r="F13213">
            <v>734</v>
          </cell>
          <cell r="G13213" t="str">
            <v>NEW DELHI</v>
          </cell>
          <cell r="H13213" t="str">
            <v>Live</v>
          </cell>
          <cell r="I13213" t="str">
            <v>SBI ESCORTS PLANT</v>
          </cell>
          <cell r="N13213" t="str">
            <v>ATM</v>
          </cell>
          <cell r="O13213" t="str">
            <v>OFFSITE</v>
          </cell>
          <cell r="P13213" t="str">
            <v>RURAL</v>
          </cell>
          <cell r="Q13213" t="str">
            <v>172.38.43.99</v>
          </cell>
          <cell r="R13213" t="str">
            <v>HUG-VSAT</v>
          </cell>
          <cell r="S13213" t="str">
            <v>Hughes</v>
          </cell>
          <cell r="T13213" t="str">
            <v>VSAT</v>
          </cell>
          <cell r="U13213" t="str">
            <v>HITACHI(MS20)</v>
          </cell>
          <cell r="V13213" t="str">
            <v>HITACHI</v>
          </cell>
          <cell r="W13213" t="str">
            <v>Vendor Managed</v>
          </cell>
          <cell r="X13213" t="str">
            <v>Secure Value</v>
          </cell>
          <cell r="Y13213" t="str">
            <v>NCR</v>
          </cell>
          <cell r="Z13213" t="str">
            <v>SELFSERVE 22E</v>
          </cell>
        </row>
        <row r="13214">
          <cell r="A13214" t="str">
            <v>S1NW017036132</v>
          </cell>
          <cell r="B13214" t="str">
            <v>S1NW</v>
          </cell>
          <cell r="C13214" t="str">
            <v>CAPEX</v>
          </cell>
          <cell r="D13214" t="str">
            <v>CAPEX</v>
          </cell>
          <cell r="E13214" t="str">
            <v>MVS</v>
          </cell>
          <cell r="F13214">
            <v>17036</v>
          </cell>
          <cell r="G13214" t="str">
            <v>NEW DELHI</v>
          </cell>
          <cell r="H13214" t="str">
            <v>Live</v>
          </cell>
          <cell r="I13214" t="str">
            <v>SANT NAGAR,BURARI</v>
          </cell>
          <cell r="N13214" t="str">
            <v>ATM</v>
          </cell>
          <cell r="O13214" t="str">
            <v>OFFSITE</v>
          </cell>
          <cell r="P13214" t="str">
            <v>METRO</v>
          </cell>
          <cell r="Q13214" t="str">
            <v>172.38.88.84</v>
          </cell>
          <cell r="R13214" t="str">
            <v>HUG-VSAT</v>
          </cell>
          <cell r="S13214" t="str">
            <v>Hughes</v>
          </cell>
          <cell r="T13214" t="str">
            <v>VSAT</v>
          </cell>
          <cell r="U13214" t="str">
            <v>HITACHI(MS20)</v>
          </cell>
          <cell r="V13214" t="str">
            <v>HITACHI</v>
          </cell>
          <cell r="W13214" t="str">
            <v>Vendor Managed</v>
          </cell>
          <cell r="X13214" t="str">
            <v>SIPL</v>
          </cell>
          <cell r="Y13214" t="str">
            <v>HYOSUNG</v>
          </cell>
          <cell r="Z13214" t="str">
            <v>MX 5600S</v>
          </cell>
        </row>
        <row r="13215">
          <cell r="A13215" t="str">
            <v>S1NG000632012</v>
          </cell>
          <cell r="B13215" t="str">
            <v>S1NG</v>
          </cell>
          <cell r="C13215" t="str">
            <v>CAPEX</v>
          </cell>
          <cell r="D13215" t="str">
            <v>CAPEX</v>
          </cell>
          <cell r="E13215" t="str">
            <v>MVS</v>
          </cell>
          <cell r="F13215">
            <v>632</v>
          </cell>
          <cell r="G13215" t="str">
            <v>NEW DELHI</v>
          </cell>
          <cell r="H13215" t="str">
            <v>Live</v>
          </cell>
          <cell r="I13215" t="str">
            <v>DEOBAND</v>
          </cell>
          <cell r="N13215" t="str">
            <v>ATM</v>
          </cell>
          <cell r="O13215" t="str">
            <v>OFFSITE</v>
          </cell>
          <cell r="P13215" t="str">
            <v>SEMI-URBAN</v>
          </cell>
          <cell r="Q13215" t="str">
            <v>172.38.145.90</v>
          </cell>
          <cell r="R13215" t="str">
            <v>HUG-VSAT</v>
          </cell>
          <cell r="S13215" t="str">
            <v>Hughes</v>
          </cell>
          <cell r="T13215" t="str">
            <v>VSAT</v>
          </cell>
          <cell r="U13215" t="str">
            <v>HITACHI(MS20)</v>
          </cell>
          <cell r="V13215" t="str">
            <v>HITACHI</v>
          </cell>
          <cell r="W13215" t="str">
            <v>Branch Managed</v>
          </cell>
          <cell r="X13215" t="str">
            <v>Branch Managed</v>
          </cell>
          <cell r="Y13215" t="str">
            <v>DIEBOLD</v>
          </cell>
          <cell r="Z13215" t="str">
            <v>D 429 CD</v>
          </cell>
        </row>
        <row r="13216">
          <cell r="A13216" t="str">
            <v>S1NQ001258004</v>
          </cell>
          <cell r="B13216" t="str">
            <v>S1NQ</v>
          </cell>
          <cell r="C13216" t="str">
            <v>CAPEX</v>
          </cell>
          <cell r="D13216" t="str">
            <v>CAPEX</v>
          </cell>
          <cell r="E13216" t="str">
            <v>MVS</v>
          </cell>
          <cell r="F13216">
            <v>1258</v>
          </cell>
          <cell r="G13216" t="str">
            <v>NEW DELHI</v>
          </cell>
          <cell r="H13216" t="str">
            <v>Live</v>
          </cell>
          <cell r="I13216" t="str">
            <v>CHAKRATA</v>
          </cell>
          <cell r="N13216" t="str">
            <v>ATM</v>
          </cell>
          <cell r="O13216" t="str">
            <v>OFFSITE</v>
          </cell>
          <cell r="P13216" t="str">
            <v>RURAL</v>
          </cell>
          <cell r="Q13216" t="str">
            <v>172.28.120.170</v>
          </cell>
          <cell r="R13216" t="str">
            <v>AIRTEL-VSAT</v>
          </cell>
          <cell r="S13216" t="str">
            <v>Hughes</v>
          </cell>
          <cell r="T13216" t="str">
            <v>VSAT</v>
          </cell>
          <cell r="U13216" t="str">
            <v>HITACHI(MS20)</v>
          </cell>
          <cell r="V13216" t="str">
            <v>HITACHI</v>
          </cell>
          <cell r="W13216" t="str">
            <v>Branch Managed</v>
          </cell>
          <cell r="X13216" t="str">
            <v>Branch Managed</v>
          </cell>
          <cell r="Y13216" t="str">
            <v>HYOSUNG</v>
          </cell>
          <cell r="Z13216" t="str">
            <v>MX 5600S</v>
          </cell>
        </row>
        <row r="13217">
          <cell r="A13217" t="str">
            <v>S1BW000602431</v>
          </cell>
          <cell r="B13217" t="str">
            <v>S1BW</v>
          </cell>
          <cell r="C13217" t="str">
            <v>CAPEX</v>
          </cell>
          <cell r="D13217" t="str">
            <v>CAPEX</v>
          </cell>
          <cell r="E13217" t="str">
            <v>MVS</v>
          </cell>
          <cell r="F13217">
            <v>602</v>
          </cell>
          <cell r="G13217" t="str">
            <v>NEW DELHI</v>
          </cell>
          <cell r="H13217" t="str">
            <v>Live</v>
          </cell>
          <cell r="I13217" t="str">
            <v>ATM FOUR AREA</v>
          </cell>
          <cell r="N13217" t="str">
            <v>ATM</v>
          </cell>
          <cell r="O13217" t="str">
            <v>OFFSITE</v>
          </cell>
          <cell r="P13217" t="str">
            <v>METRO</v>
          </cell>
          <cell r="Q13217" t="str">
            <v>172.28.121.106</v>
          </cell>
          <cell r="R13217" t="str">
            <v>AIRTEL-VSAT</v>
          </cell>
          <cell r="S13217" t="str">
            <v>Hughes</v>
          </cell>
          <cell r="T13217" t="str">
            <v>VSAT</v>
          </cell>
          <cell r="U13217" t="str">
            <v>HITACHI(MS20)</v>
          </cell>
          <cell r="V13217" t="str">
            <v>HITACHI</v>
          </cell>
          <cell r="W13217" t="str">
            <v>Vendor Managed</v>
          </cell>
          <cell r="X13217" t="str">
            <v>CMS</v>
          </cell>
          <cell r="Y13217" t="str">
            <v>HYOSUNG</v>
          </cell>
          <cell r="Z13217" t="str">
            <v>MX 5600S</v>
          </cell>
        </row>
        <row r="13218">
          <cell r="A13218" t="str">
            <v>S1NW063634053</v>
          </cell>
          <cell r="B13218" t="str">
            <v>S1NW</v>
          </cell>
          <cell r="C13218" t="str">
            <v>CAPEX</v>
          </cell>
          <cell r="D13218" t="str">
            <v>CAPEX</v>
          </cell>
          <cell r="E13218" t="str">
            <v>MVS</v>
          </cell>
          <cell r="F13218">
            <v>63634</v>
          </cell>
          <cell r="G13218" t="str">
            <v>NEW DELHI</v>
          </cell>
          <cell r="H13218" t="str">
            <v>Live</v>
          </cell>
          <cell r="I13218" t="str">
            <v>AFSB CLEMENT TOWN</v>
          </cell>
          <cell r="N13218" t="str">
            <v>ATM</v>
          </cell>
          <cell r="O13218" t="str">
            <v>OFFSITE</v>
          </cell>
          <cell r="P13218" t="str">
            <v>URBAN</v>
          </cell>
          <cell r="Q13218" t="str">
            <v>172.38.155.26</v>
          </cell>
          <cell r="R13218" t="str">
            <v>HUG-VSAT</v>
          </cell>
          <cell r="S13218" t="str">
            <v>Hughes</v>
          </cell>
          <cell r="T13218" t="str">
            <v>VSAT</v>
          </cell>
          <cell r="U13218" t="str">
            <v>HITACHI(MS20)</v>
          </cell>
          <cell r="V13218" t="str">
            <v>HITACHI</v>
          </cell>
          <cell r="W13218" t="str">
            <v>Branch Managed</v>
          </cell>
          <cell r="X13218" t="str">
            <v>Branch Managed</v>
          </cell>
          <cell r="Y13218" t="str">
            <v>HYOSUNG</v>
          </cell>
          <cell r="Z13218" t="str">
            <v>MX 5600S</v>
          </cell>
        </row>
        <row r="13219">
          <cell r="A13219" t="str">
            <v>S1BW017036133</v>
          </cell>
          <cell r="B13219" t="str">
            <v>S1BW</v>
          </cell>
          <cell r="C13219" t="str">
            <v>CAPEX</v>
          </cell>
          <cell r="D13219" t="str">
            <v>CAPEX</v>
          </cell>
          <cell r="E13219" t="str">
            <v>MVS</v>
          </cell>
          <cell r="F13219">
            <v>17036</v>
          </cell>
          <cell r="G13219" t="str">
            <v>NEW DELHI</v>
          </cell>
          <cell r="H13219" t="str">
            <v>Live</v>
          </cell>
          <cell r="I13219" t="str">
            <v>DWARKA</v>
          </cell>
          <cell r="N13219" t="str">
            <v>ATM</v>
          </cell>
          <cell r="O13219" t="str">
            <v>OFFSITE</v>
          </cell>
          <cell r="P13219" t="str">
            <v>METRO</v>
          </cell>
          <cell r="Q13219" t="str">
            <v>172.38.145.50</v>
          </cell>
          <cell r="R13219" t="str">
            <v>HUG-VSAT</v>
          </cell>
          <cell r="S13219" t="str">
            <v>Hughes</v>
          </cell>
          <cell r="T13219" t="str">
            <v>VSAT</v>
          </cell>
          <cell r="U13219" t="str">
            <v>HITACHI(MS20)</v>
          </cell>
          <cell r="V13219" t="str">
            <v>HITACHI</v>
          </cell>
          <cell r="W13219" t="str">
            <v>Vendor Managed</v>
          </cell>
          <cell r="X13219" t="str">
            <v>SIPL</v>
          </cell>
          <cell r="Y13219" t="str">
            <v>HYOSUNG</v>
          </cell>
          <cell r="Z13219" t="str">
            <v>MX 5600S</v>
          </cell>
        </row>
        <row r="13220">
          <cell r="A13220" t="str">
            <v>S1BB003181007</v>
          </cell>
          <cell r="B13220" t="str">
            <v>S1BB</v>
          </cell>
          <cell r="C13220" t="str">
            <v>CAPEX</v>
          </cell>
          <cell r="D13220" t="str">
            <v>CAPEX</v>
          </cell>
          <cell r="E13220" t="str">
            <v>MVS</v>
          </cell>
          <cell r="F13220">
            <v>3181</v>
          </cell>
          <cell r="G13220" t="str">
            <v>NEW DELHI</v>
          </cell>
          <cell r="H13220" t="str">
            <v>Live</v>
          </cell>
          <cell r="I13220" t="str">
            <v>NIT SRINAGAR PAURIGARHWAL</v>
          </cell>
          <cell r="N13220" t="str">
            <v>ATM</v>
          </cell>
          <cell r="O13220" t="str">
            <v>OFFSITE</v>
          </cell>
          <cell r="P13220" t="str">
            <v>URBAN</v>
          </cell>
          <cell r="Q13220" t="str">
            <v>172.38.63.106</v>
          </cell>
          <cell r="R13220" t="str">
            <v>HUG-VSAT</v>
          </cell>
          <cell r="S13220" t="str">
            <v>Hughes</v>
          </cell>
          <cell r="T13220" t="str">
            <v>VSAT</v>
          </cell>
          <cell r="U13220" t="str">
            <v>HITACHI(MS20)</v>
          </cell>
          <cell r="V13220" t="str">
            <v>HITACHI</v>
          </cell>
          <cell r="W13220" t="str">
            <v>Branch Managed</v>
          </cell>
          <cell r="X13220" t="str">
            <v>Branch Managed</v>
          </cell>
          <cell r="Y13220" t="str">
            <v>NCR</v>
          </cell>
          <cell r="Z13220" t="str">
            <v>SELFSERVE 22E</v>
          </cell>
        </row>
        <row r="13221">
          <cell r="A13221" t="str">
            <v>S1BJ000707039</v>
          </cell>
          <cell r="B13221" t="str">
            <v>S1BJ</v>
          </cell>
          <cell r="C13221" t="str">
            <v>CAPEX</v>
          </cell>
          <cell r="D13221" t="str">
            <v>CAPEX</v>
          </cell>
          <cell r="E13221" t="str">
            <v>MVS</v>
          </cell>
          <cell r="F13221">
            <v>707</v>
          </cell>
          <cell r="G13221" t="str">
            <v>NEW DELHI</v>
          </cell>
          <cell r="H13221" t="str">
            <v>Live</v>
          </cell>
          <cell r="I13221" t="str">
            <v>MULTI ACTIVITY CENTRE, RO</v>
          </cell>
          <cell r="N13221" t="str">
            <v>ATM</v>
          </cell>
          <cell r="O13221" t="str">
            <v>OFFSITE</v>
          </cell>
          <cell r="P13221" t="str">
            <v>SEMI-URBAN</v>
          </cell>
          <cell r="Q13221" t="str">
            <v>172.36.195.162</v>
          </cell>
          <cell r="R13221" t="str">
            <v>TATA-Nelco-Capex</v>
          </cell>
          <cell r="S13221" t="str">
            <v>TATA -Nelco</v>
          </cell>
          <cell r="T13221" t="str">
            <v>VSAT</v>
          </cell>
          <cell r="U13221" t="str">
            <v>HITACHI(MS20)</v>
          </cell>
          <cell r="V13221" t="str">
            <v>HITACHI</v>
          </cell>
          <cell r="W13221" t="str">
            <v>Vendor Managed</v>
          </cell>
          <cell r="X13221" t="str">
            <v>SIPL</v>
          </cell>
          <cell r="Y13221" t="str">
            <v>WINCOR</v>
          </cell>
          <cell r="Z13221" t="str">
            <v>PROCASH 280</v>
          </cell>
        </row>
        <row r="13222">
          <cell r="A13222" t="str">
            <v>S1BW017036151</v>
          </cell>
          <cell r="B13222" t="str">
            <v>S1BW</v>
          </cell>
          <cell r="C13222" t="str">
            <v>CAPEX</v>
          </cell>
          <cell r="D13222" t="str">
            <v>CAPEX</v>
          </cell>
          <cell r="E13222" t="str">
            <v>MVS</v>
          </cell>
          <cell r="F13222">
            <v>17036</v>
          </cell>
          <cell r="G13222" t="str">
            <v>NEW DELHI</v>
          </cell>
          <cell r="H13222" t="str">
            <v>Live</v>
          </cell>
          <cell r="I13222" t="str">
            <v>KRISHNA NAGAR</v>
          </cell>
          <cell r="N13222" t="str">
            <v>ATM</v>
          </cell>
          <cell r="O13222" t="str">
            <v>OFFSITE</v>
          </cell>
          <cell r="P13222" t="str">
            <v>METRO</v>
          </cell>
          <cell r="Q13222" t="str">
            <v>172.36.194.130</v>
          </cell>
          <cell r="R13222" t="str">
            <v>TATA-Nelco-Capex</v>
          </cell>
          <cell r="S13222" t="str">
            <v>TATA -Nelco</v>
          </cell>
          <cell r="T13222" t="str">
            <v>VSAT</v>
          </cell>
          <cell r="U13222" t="str">
            <v>HITACHI(MS20)</v>
          </cell>
          <cell r="V13222" t="str">
            <v>HITACHI</v>
          </cell>
          <cell r="W13222" t="str">
            <v>Vendor Managed</v>
          </cell>
          <cell r="X13222" t="str">
            <v>CMS</v>
          </cell>
          <cell r="Y13222" t="str">
            <v>HYOSUNG</v>
          </cell>
          <cell r="Z13222" t="str">
            <v>MX 5600S</v>
          </cell>
        </row>
        <row r="13223">
          <cell r="A13223" t="str">
            <v>S1NH017036565</v>
          </cell>
          <cell r="B13223" t="str">
            <v>S1NH</v>
          </cell>
          <cell r="C13223" t="str">
            <v>CAPEX</v>
          </cell>
          <cell r="D13223" t="str">
            <v>CAPEX</v>
          </cell>
          <cell r="E13223" t="str">
            <v>MVS</v>
          </cell>
          <cell r="F13223">
            <v>17036</v>
          </cell>
          <cell r="G13223" t="str">
            <v>NEW DELHI</v>
          </cell>
          <cell r="H13223" t="str">
            <v>Live</v>
          </cell>
          <cell r="I13223" t="str">
            <v>NARAINA VILLAGE,</v>
          </cell>
          <cell r="N13223" t="str">
            <v>ATM</v>
          </cell>
          <cell r="O13223" t="str">
            <v>OFFSITE</v>
          </cell>
          <cell r="P13223" t="str">
            <v>METRO</v>
          </cell>
          <cell r="Q13223" t="str">
            <v>172.38.87.122</v>
          </cell>
          <cell r="R13223" t="str">
            <v>HUG-VSAT</v>
          </cell>
          <cell r="S13223" t="str">
            <v>Hughes</v>
          </cell>
          <cell r="T13223" t="str">
            <v>VSAT</v>
          </cell>
          <cell r="U13223" t="str">
            <v>HITACHI(MS20)</v>
          </cell>
          <cell r="V13223" t="str">
            <v>HITACHI</v>
          </cell>
          <cell r="W13223" t="str">
            <v>Vendor Managed</v>
          </cell>
          <cell r="X13223" t="str">
            <v>SIPL</v>
          </cell>
          <cell r="Y13223" t="str">
            <v>DIEBOLD</v>
          </cell>
          <cell r="Z13223" t="str">
            <v>D 429 CD</v>
          </cell>
        </row>
        <row r="13224">
          <cell r="A13224" t="str">
            <v>S1NB000691160</v>
          </cell>
          <cell r="B13224" t="str">
            <v>S1NB</v>
          </cell>
          <cell r="C13224" t="str">
            <v>CAPEX</v>
          </cell>
          <cell r="D13224" t="str">
            <v>CAPEX</v>
          </cell>
          <cell r="E13224" t="str">
            <v>MVS</v>
          </cell>
          <cell r="F13224">
            <v>691</v>
          </cell>
          <cell r="G13224" t="str">
            <v>NEW DELHI</v>
          </cell>
          <cell r="H13224" t="str">
            <v>Live</v>
          </cell>
          <cell r="I13224" t="str">
            <v>SADAR BAZAR DELHI CANQ</v>
          </cell>
          <cell r="N13224" t="str">
            <v>ATM</v>
          </cell>
          <cell r="O13224" t="str">
            <v>OFFSITE</v>
          </cell>
          <cell r="P13224" t="str">
            <v>METRO</v>
          </cell>
          <cell r="Q13224" t="str">
            <v>172.38.48.140</v>
          </cell>
          <cell r="R13224" t="str">
            <v>HUG-VSAT</v>
          </cell>
          <cell r="S13224" t="str">
            <v>Hughes</v>
          </cell>
          <cell r="T13224" t="str">
            <v>VSAT</v>
          </cell>
          <cell r="U13224" t="str">
            <v>HITACHI(MS20)</v>
          </cell>
          <cell r="V13224" t="str">
            <v>HITACHI</v>
          </cell>
          <cell r="W13224" t="str">
            <v>Vendor Managed</v>
          </cell>
          <cell r="X13224" t="str">
            <v>Secure Value</v>
          </cell>
          <cell r="Y13224" t="str">
            <v>NCR</v>
          </cell>
          <cell r="Z13224" t="str">
            <v>SELFSERVE 22E</v>
          </cell>
        </row>
        <row r="13225">
          <cell r="A13225" t="str">
            <v>S1BJ017036052</v>
          </cell>
          <cell r="B13225" t="str">
            <v>S1BJ</v>
          </cell>
          <cell r="C13225" t="str">
            <v>CAPEX</v>
          </cell>
          <cell r="D13225" t="str">
            <v>CAPEX</v>
          </cell>
          <cell r="E13225" t="str">
            <v>MVS</v>
          </cell>
          <cell r="F13225">
            <v>17036</v>
          </cell>
          <cell r="G13225" t="str">
            <v>NEW DELHI</v>
          </cell>
          <cell r="H13225" t="str">
            <v>Live</v>
          </cell>
          <cell r="I13225" t="str">
            <v>LEERA RAM MARKET SOUTH EX</v>
          </cell>
          <cell r="N13225" t="str">
            <v>ATM</v>
          </cell>
          <cell r="O13225" t="str">
            <v>OFFSITE</v>
          </cell>
          <cell r="P13225" t="str">
            <v>METRO</v>
          </cell>
          <cell r="Q13225" t="str">
            <v>172.38.47.178</v>
          </cell>
          <cell r="R13225" t="str">
            <v>HUG-VSAT</v>
          </cell>
          <cell r="S13225" t="str">
            <v>Hughes</v>
          </cell>
          <cell r="T13225" t="str">
            <v>VSAT</v>
          </cell>
          <cell r="U13225" t="str">
            <v>HITACHI(MS20)</v>
          </cell>
          <cell r="V13225" t="str">
            <v>HITACHI</v>
          </cell>
          <cell r="W13225" t="str">
            <v>Vendor Managed</v>
          </cell>
          <cell r="X13225" t="str">
            <v>CMS</v>
          </cell>
          <cell r="Y13225" t="str">
            <v>WINCOR</v>
          </cell>
          <cell r="Z13225" t="str">
            <v>PROCASH 280</v>
          </cell>
        </row>
        <row r="13226">
          <cell r="A13226" t="str">
            <v>S1NW063634059</v>
          </cell>
          <cell r="B13226" t="str">
            <v>S1NW</v>
          </cell>
          <cell r="C13226" t="str">
            <v>CAPEX</v>
          </cell>
          <cell r="D13226" t="str">
            <v>CAPEX</v>
          </cell>
          <cell r="E13226" t="str">
            <v>MVS</v>
          </cell>
          <cell r="F13226">
            <v>63634</v>
          </cell>
          <cell r="G13226" t="str">
            <v>NEW DELHI</v>
          </cell>
          <cell r="H13226" t="str">
            <v>Live</v>
          </cell>
          <cell r="I13226" t="str">
            <v>CNW DEHRADUN</v>
          </cell>
          <cell r="N13226" t="str">
            <v>ATM</v>
          </cell>
          <cell r="O13226" t="str">
            <v>OFFSITE</v>
          </cell>
          <cell r="P13226" t="str">
            <v>URBAN</v>
          </cell>
          <cell r="Q13226" t="str">
            <v>172.38.40.178</v>
          </cell>
          <cell r="R13226" t="str">
            <v>HUG-VSAT</v>
          </cell>
          <cell r="S13226" t="str">
            <v>Hughes</v>
          </cell>
          <cell r="T13226" t="str">
            <v>VSAT</v>
          </cell>
          <cell r="U13226" t="str">
            <v>HITACHI(MS20)</v>
          </cell>
          <cell r="V13226" t="str">
            <v>HITACHI</v>
          </cell>
          <cell r="W13226" t="str">
            <v>Vendor Managed</v>
          </cell>
          <cell r="X13226" t="str">
            <v>CMS</v>
          </cell>
          <cell r="Y13226" t="str">
            <v>HYOSUNG</v>
          </cell>
          <cell r="Z13226" t="str">
            <v>MX 5600S</v>
          </cell>
        </row>
        <row r="13227">
          <cell r="A13227" t="str">
            <v>S1BW017036520</v>
          </cell>
          <cell r="B13227" t="str">
            <v>S1BW</v>
          </cell>
          <cell r="C13227" t="str">
            <v>CAPEX</v>
          </cell>
          <cell r="D13227" t="str">
            <v>CAPEX</v>
          </cell>
          <cell r="E13227" t="str">
            <v>MVS</v>
          </cell>
          <cell r="F13227">
            <v>17036</v>
          </cell>
          <cell r="G13227" t="str">
            <v>NEW DELHI</v>
          </cell>
          <cell r="H13227" t="str">
            <v>Live</v>
          </cell>
          <cell r="I13227" t="str">
            <v>IIT INSTITUTE</v>
          </cell>
          <cell r="N13227" t="str">
            <v>ATM</v>
          </cell>
          <cell r="O13227" t="str">
            <v>OFFSITE</v>
          </cell>
          <cell r="P13227" t="str">
            <v>METRO</v>
          </cell>
          <cell r="Q13227" t="str">
            <v>172.36.195.138</v>
          </cell>
          <cell r="R13227" t="str">
            <v>TATA-Nelco-Capex</v>
          </cell>
          <cell r="S13227" t="str">
            <v>TATA -Nelco</v>
          </cell>
          <cell r="T13227" t="str">
            <v>VSAT</v>
          </cell>
          <cell r="U13227" t="str">
            <v>HITACHI(MS20)</v>
          </cell>
          <cell r="V13227" t="str">
            <v>HITACHI</v>
          </cell>
          <cell r="W13227" t="str">
            <v>Vendor Managed</v>
          </cell>
          <cell r="X13227" t="str">
            <v>SIPL</v>
          </cell>
          <cell r="Y13227" t="str">
            <v>HYOSUNG</v>
          </cell>
          <cell r="Z13227" t="str">
            <v>MX 5600S</v>
          </cell>
        </row>
        <row r="13228">
          <cell r="A13228" t="str">
            <v>S1BW063864256</v>
          </cell>
          <cell r="B13228" t="str">
            <v>S1BW</v>
          </cell>
          <cell r="C13228" t="str">
            <v>CAPEX</v>
          </cell>
          <cell r="D13228" t="str">
            <v>CAPEX</v>
          </cell>
          <cell r="E13228" t="str">
            <v>MVS</v>
          </cell>
          <cell r="F13228">
            <v>63864</v>
          </cell>
          <cell r="G13228" t="str">
            <v>NEW DELHI</v>
          </cell>
          <cell r="H13228" t="str">
            <v>Live</v>
          </cell>
          <cell r="I13228" t="str">
            <v>KHERA DABAR VILLAGE</v>
          </cell>
          <cell r="N13228" t="str">
            <v>ATM</v>
          </cell>
          <cell r="O13228" t="str">
            <v>OFFSITE</v>
          </cell>
          <cell r="P13228" t="str">
            <v>URBAN</v>
          </cell>
          <cell r="Q13228" t="str">
            <v>172.38.94.154</v>
          </cell>
          <cell r="R13228" t="str">
            <v>HUG-VSAT</v>
          </cell>
          <cell r="S13228" t="str">
            <v>Hughes</v>
          </cell>
          <cell r="T13228" t="str">
            <v>VSAT</v>
          </cell>
          <cell r="U13228" t="str">
            <v>HITACHI(MS20)</v>
          </cell>
          <cell r="V13228" t="str">
            <v>HITACHI</v>
          </cell>
          <cell r="W13228" t="str">
            <v>Vendor Managed</v>
          </cell>
          <cell r="X13228" t="str">
            <v>CMS</v>
          </cell>
          <cell r="Y13228" t="str">
            <v>HYOSUNG</v>
          </cell>
          <cell r="Z13228" t="str">
            <v>MX 5600S</v>
          </cell>
        </row>
        <row r="13229">
          <cell r="A13229" t="str">
            <v>S1BW006343002</v>
          </cell>
          <cell r="B13229" t="str">
            <v>S1BW</v>
          </cell>
          <cell r="C13229" t="str">
            <v>CAPEX</v>
          </cell>
          <cell r="D13229" t="str">
            <v>CAPEX</v>
          </cell>
          <cell r="E13229" t="str">
            <v>MVS</v>
          </cell>
          <cell r="F13229">
            <v>6343</v>
          </cell>
          <cell r="G13229" t="str">
            <v>NEW DELHI</v>
          </cell>
          <cell r="H13229" t="str">
            <v>Live</v>
          </cell>
          <cell r="I13229" t="str">
            <v>ADB ACHNERA</v>
          </cell>
          <cell r="N13229" t="str">
            <v>ATM</v>
          </cell>
          <cell r="O13229" t="str">
            <v>OFFSITE</v>
          </cell>
          <cell r="P13229" t="str">
            <v>SEMI-URBAN</v>
          </cell>
          <cell r="Q13229" t="str">
            <v>172.28.157.130</v>
          </cell>
          <cell r="R13229" t="str">
            <v>AIRTEL-VSAT</v>
          </cell>
          <cell r="S13229" t="str">
            <v>Hughes</v>
          </cell>
          <cell r="T13229" t="str">
            <v>VSAT</v>
          </cell>
          <cell r="U13229" t="str">
            <v>HITACHI(MS20)</v>
          </cell>
          <cell r="V13229" t="str">
            <v>HITACHI</v>
          </cell>
          <cell r="W13229" t="str">
            <v>Branch Managed</v>
          </cell>
          <cell r="X13229" t="str">
            <v>Branch Managed</v>
          </cell>
          <cell r="Y13229" t="str">
            <v>HYOSUNG</v>
          </cell>
          <cell r="Z13229" t="str">
            <v>MX 5600</v>
          </cell>
        </row>
        <row r="13230">
          <cell r="A13230" t="str">
            <v>S1BW000721401</v>
          </cell>
          <cell r="B13230" t="str">
            <v>S1BW</v>
          </cell>
          <cell r="C13230" t="str">
            <v>CAPEX</v>
          </cell>
          <cell r="D13230" t="str">
            <v>CAPEX</v>
          </cell>
          <cell r="E13230" t="str">
            <v>MVS</v>
          </cell>
          <cell r="F13230">
            <v>721</v>
          </cell>
          <cell r="G13230" t="str">
            <v>NEW DELHI</v>
          </cell>
          <cell r="H13230" t="str">
            <v>Live</v>
          </cell>
          <cell r="I13230" t="str">
            <v>CRPF CAMP KHEWRA</v>
          </cell>
          <cell r="N13230" t="str">
            <v>ATM</v>
          </cell>
          <cell r="O13230" t="str">
            <v>OFFSITE</v>
          </cell>
          <cell r="P13230" t="str">
            <v>URBAN</v>
          </cell>
          <cell r="Q13230" t="str">
            <v>172.38.144.10</v>
          </cell>
          <cell r="R13230" t="str">
            <v>HUG-VSAT</v>
          </cell>
          <cell r="S13230" t="str">
            <v>Hughes</v>
          </cell>
          <cell r="T13230" t="str">
            <v>VSAT</v>
          </cell>
          <cell r="U13230" t="str">
            <v>HITACHI(MS20)</v>
          </cell>
          <cell r="V13230" t="str">
            <v>HITACHI</v>
          </cell>
          <cell r="W13230" t="str">
            <v>Vendor Managed</v>
          </cell>
          <cell r="X13230" t="str">
            <v>SIPL</v>
          </cell>
          <cell r="Y13230" t="str">
            <v>HYOSUNG</v>
          </cell>
          <cell r="Z13230" t="str">
            <v>MX 5600S</v>
          </cell>
        </row>
        <row r="13231">
          <cell r="A13231" t="str">
            <v>S1NH000707044</v>
          </cell>
          <cell r="B13231" t="str">
            <v>S1NH</v>
          </cell>
          <cell r="C13231" t="str">
            <v>CAPEX</v>
          </cell>
          <cell r="D13231" t="str">
            <v>CAPEX</v>
          </cell>
          <cell r="E13231" t="str">
            <v>MVS</v>
          </cell>
          <cell r="F13231">
            <v>707</v>
          </cell>
          <cell r="G13231" t="str">
            <v>NEW DELHI</v>
          </cell>
          <cell r="H13231" t="str">
            <v>Live</v>
          </cell>
          <cell r="I13231" t="str">
            <v>135 INF BDE ROORKEE</v>
          </cell>
          <cell r="N13231" t="str">
            <v>ATM</v>
          </cell>
          <cell r="O13231" t="str">
            <v>OFFSITE</v>
          </cell>
          <cell r="P13231" t="str">
            <v>SEMI-URBAN</v>
          </cell>
          <cell r="Q13231" t="str">
            <v>172.38.29.74</v>
          </cell>
          <cell r="R13231" t="str">
            <v>HUG-VSAT</v>
          </cell>
          <cell r="S13231" t="str">
            <v>Hughes</v>
          </cell>
          <cell r="T13231" t="str">
            <v>VSAT</v>
          </cell>
          <cell r="U13231" t="str">
            <v>HITACHI(MS20)</v>
          </cell>
          <cell r="V13231" t="str">
            <v>HITACHI</v>
          </cell>
          <cell r="W13231" t="str">
            <v>Vendor Managed</v>
          </cell>
          <cell r="X13231" t="str">
            <v>SIPL</v>
          </cell>
          <cell r="Y13231" t="str">
            <v>DIEBOLD</v>
          </cell>
          <cell r="Z13231" t="str">
            <v>D 429 CD</v>
          </cell>
        </row>
        <row r="13232">
          <cell r="A13232" t="str">
            <v>S1BW000680002</v>
          </cell>
          <cell r="B13232" t="str">
            <v>S1BW</v>
          </cell>
          <cell r="C13232" t="str">
            <v>CAPEX</v>
          </cell>
          <cell r="D13232" t="str">
            <v>CAPEX</v>
          </cell>
          <cell r="E13232" t="str">
            <v>MVS</v>
          </cell>
          <cell r="F13232">
            <v>680</v>
          </cell>
          <cell r="G13232" t="str">
            <v>NEW DELHI</v>
          </cell>
          <cell r="H13232" t="str">
            <v>Live</v>
          </cell>
          <cell r="I13232" t="str">
            <v>JAT PLAZA GANGA NAGAR</v>
          </cell>
          <cell r="N13232" t="str">
            <v>ATM</v>
          </cell>
          <cell r="O13232" t="str">
            <v>OFFSITE</v>
          </cell>
          <cell r="P13232" t="str">
            <v>METRO</v>
          </cell>
          <cell r="Q13232" t="str">
            <v>172.36.196.114</v>
          </cell>
          <cell r="R13232" t="str">
            <v>TATA-Nelco-Capex</v>
          </cell>
          <cell r="S13232" t="str">
            <v>TATA -Nelco</v>
          </cell>
          <cell r="T13232" t="str">
            <v>VSAT</v>
          </cell>
          <cell r="U13232" t="str">
            <v>HITACHI(MS20)</v>
          </cell>
          <cell r="V13232" t="str">
            <v>HITACHI</v>
          </cell>
          <cell r="W13232" t="str">
            <v>Vendor Managed</v>
          </cell>
          <cell r="X13232" t="str">
            <v>Secure Value</v>
          </cell>
          <cell r="Y13232" t="str">
            <v>HYOSUNG</v>
          </cell>
          <cell r="Z13232" t="str">
            <v>MX 5600S</v>
          </cell>
        </row>
        <row r="13233">
          <cell r="A13233" t="str">
            <v>S1BW005936424</v>
          </cell>
          <cell r="B13233" t="str">
            <v>S1BW</v>
          </cell>
          <cell r="C13233" t="str">
            <v>CAPEX</v>
          </cell>
          <cell r="D13233" t="str">
            <v>CAPEX</v>
          </cell>
          <cell r="E13233" t="str">
            <v>MVS</v>
          </cell>
          <cell r="F13233">
            <v>5936</v>
          </cell>
          <cell r="G13233" t="str">
            <v>NEW DELHI</v>
          </cell>
          <cell r="H13233" t="str">
            <v>Live</v>
          </cell>
          <cell r="I13233" t="str">
            <v>ARIHANT ARDEN, GREATER NO</v>
          </cell>
          <cell r="N13233" t="str">
            <v>ATM</v>
          </cell>
          <cell r="O13233" t="str">
            <v>OFFSITE</v>
          </cell>
          <cell r="P13233" t="str">
            <v>URBAN</v>
          </cell>
          <cell r="Q13233" t="str">
            <v>172.36.195.82</v>
          </cell>
          <cell r="R13233" t="str">
            <v>TATA-Nelco-Capex</v>
          </cell>
          <cell r="S13233" t="str">
            <v>TATA -Nelco</v>
          </cell>
          <cell r="T13233" t="str">
            <v>VSAT</v>
          </cell>
          <cell r="U13233" t="str">
            <v>HITACHI(MS20)</v>
          </cell>
          <cell r="V13233" t="str">
            <v>HITACHI</v>
          </cell>
          <cell r="W13233" t="str">
            <v>Vendor Managed</v>
          </cell>
          <cell r="X13233" t="str">
            <v>CMS</v>
          </cell>
          <cell r="Y13233" t="str">
            <v>HYOSUNG</v>
          </cell>
          <cell r="Z13233" t="str">
            <v>MX 5600S</v>
          </cell>
        </row>
        <row r="13234">
          <cell r="A13234" t="str">
            <v>S1NH000642030</v>
          </cell>
          <cell r="B13234" t="str">
            <v>S1NH</v>
          </cell>
          <cell r="C13234" t="str">
            <v>CAPEX</v>
          </cell>
          <cell r="D13234" t="str">
            <v>CAPEX</v>
          </cell>
          <cell r="E13234" t="str">
            <v>MVS</v>
          </cell>
          <cell r="F13234">
            <v>642</v>
          </cell>
          <cell r="G13234" t="str">
            <v>NEW DELHI</v>
          </cell>
          <cell r="H13234" t="str">
            <v>Live</v>
          </cell>
          <cell r="I13234" t="str">
            <v>MILAN EARTH RAJ NAGAR EXT</v>
          </cell>
          <cell r="N13234" t="str">
            <v>ATM</v>
          </cell>
          <cell r="O13234" t="str">
            <v>OFFSITE</v>
          </cell>
          <cell r="P13234" t="str">
            <v>URBAN</v>
          </cell>
          <cell r="Q13234" t="str">
            <v>172.36.29.66</v>
          </cell>
          <cell r="R13234" t="str">
            <v>TATANET-VSAT</v>
          </cell>
          <cell r="S13234" t="str">
            <v>TATA -Nelco</v>
          </cell>
          <cell r="T13234" t="str">
            <v>VSAT</v>
          </cell>
          <cell r="U13234" t="str">
            <v>HITACHI(MS20)</v>
          </cell>
          <cell r="V13234" t="str">
            <v>HITACHI</v>
          </cell>
          <cell r="W13234" t="str">
            <v>Vendor Managed</v>
          </cell>
          <cell r="X13234" t="str">
            <v>Secure Value</v>
          </cell>
          <cell r="Y13234" t="str">
            <v>DIEBOLD</v>
          </cell>
          <cell r="Z13234" t="str">
            <v>D 429 CD</v>
          </cell>
        </row>
        <row r="13235">
          <cell r="A13235" t="str">
            <v>S1BW003657001</v>
          </cell>
          <cell r="B13235" t="str">
            <v>S1BW</v>
          </cell>
          <cell r="C13235" t="str">
            <v>CAPEX</v>
          </cell>
          <cell r="D13235" t="str">
            <v>CAPEX</v>
          </cell>
          <cell r="E13235" t="str">
            <v>MVS</v>
          </cell>
          <cell r="F13235">
            <v>3657</v>
          </cell>
          <cell r="G13235" t="str">
            <v>NEW DELHI</v>
          </cell>
          <cell r="H13235" t="str">
            <v>Live</v>
          </cell>
          <cell r="I13235" t="str">
            <v>SBI ATM AT SHOP</v>
          </cell>
          <cell r="N13235" t="str">
            <v>ATM</v>
          </cell>
          <cell r="O13235" t="str">
            <v>OFFSITE</v>
          </cell>
          <cell r="P13235" t="str">
            <v>RURAL</v>
          </cell>
          <cell r="Q13235" t="str">
            <v>172.38.24.155</v>
          </cell>
          <cell r="R13235" t="str">
            <v>HUG-VSAT</v>
          </cell>
          <cell r="S13235" t="str">
            <v>Hughes</v>
          </cell>
          <cell r="T13235" t="str">
            <v>VSAT</v>
          </cell>
          <cell r="U13235" t="str">
            <v>HITACHI(MS20)</v>
          </cell>
          <cell r="V13235" t="str">
            <v>HITACHI</v>
          </cell>
          <cell r="W13235" t="str">
            <v>Branch Managed</v>
          </cell>
          <cell r="X13235" t="str">
            <v>Branch Managed</v>
          </cell>
          <cell r="Y13235" t="str">
            <v>HYOSUNG</v>
          </cell>
          <cell r="Z13235" t="str">
            <v>MX 5600S</v>
          </cell>
        </row>
        <row r="13236">
          <cell r="A13236" t="str">
            <v>S1BW063864155</v>
          </cell>
          <cell r="B13236" t="str">
            <v>S1BW</v>
          </cell>
          <cell r="C13236" t="str">
            <v>CAPEX</v>
          </cell>
          <cell r="D13236" t="str">
            <v>CAPEX</v>
          </cell>
          <cell r="E13236" t="str">
            <v>MVS</v>
          </cell>
          <cell r="F13236">
            <v>63864</v>
          </cell>
          <cell r="G13236" t="str">
            <v>NEW DELHI</v>
          </cell>
          <cell r="H13236" t="str">
            <v>Live</v>
          </cell>
          <cell r="I13236" t="str">
            <v>CRPF CAMP KADARPUR GURGAO</v>
          </cell>
          <cell r="N13236" t="str">
            <v>ATM</v>
          </cell>
          <cell r="O13236" t="str">
            <v>OFFSITE</v>
          </cell>
          <cell r="P13236" t="str">
            <v>URBAN</v>
          </cell>
          <cell r="Q13236" t="str">
            <v>172.38.94.99</v>
          </cell>
          <cell r="R13236" t="str">
            <v>HUG-VSAT</v>
          </cell>
          <cell r="S13236" t="str">
            <v>Hughes</v>
          </cell>
          <cell r="T13236" t="str">
            <v>VSAT</v>
          </cell>
          <cell r="U13236" t="str">
            <v>HITACHI(MS20)</v>
          </cell>
          <cell r="V13236" t="str">
            <v>HITACHI</v>
          </cell>
          <cell r="W13236" t="str">
            <v>Vendor Managed</v>
          </cell>
          <cell r="X13236" t="str">
            <v>CMS</v>
          </cell>
          <cell r="Y13236" t="str">
            <v>HYOSUNG</v>
          </cell>
          <cell r="Z13236" t="str">
            <v>MX 5600S</v>
          </cell>
        </row>
        <row r="13237">
          <cell r="A13237" t="str">
            <v>S1NW000691101</v>
          </cell>
          <cell r="B13237" t="str">
            <v>S1NW</v>
          </cell>
          <cell r="C13237" t="str">
            <v>CAPEX</v>
          </cell>
          <cell r="D13237" t="str">
            <v>CAPEX</v>
          </cell>
          <cell r="E13237" t="str">
            <v>MVS</v>
          </cell>
          <cell r="F13237">
            <v>691</v>
          </cell>
          <cell r="G13237" t="str">
            <v>NEW DELHI</v>
          </cell>
          <cell r="H13237" t="str">
            <v>Live</v>
          </cell>
          <cell r="I13237" t="str">
            <v>PINTO PARK AIRFORCE FORCE</v>
          </cell>
          <cell r="N13237" t="str">
            <v>ATM</v>
          </cell>
          <cell r="O13237" t="str">
            <v>OFFSITE</v>
          </cell>
          <cell r="P13237" t="str">
            <v>METRO</v>
          </cell>
          <cell r="Q13237" t="str">
            <v>172.38.135.186</v>
          </cell>
          <cell r="R13237" t="str">
            <v>HUG-VSAT</v>
          </cell>
          <cell r="S13237" t="str">
            <v>Hughes</v>
          </cell>
          <cell r="T13237" t="str">
            <v>VSAT</v>
          </cell>
          <cell r="U13237" t="str">
            <v>HITACHI(MS20)</v>
          </cell>
          <cell r="V13237" t="str">
            <v>HITACHI</v>
          </cell>
          <cell r="W13237" t="str">
            <v>Vendor Managed</v>
          </cell>
          <cell r="X13237" t="str">
            <v>Secure Value</v>
          </cell>
          <cell r="Y13237" t="str">
            <v>HYOSUNG</v>
          </cell>
          <cell r="Z13237" t="str">
            <v>MX 5600</v>
          </cell>
        </row>
        <row r="13238">
          <cell r="A13238" t="str">
            <v>S1BH000605013</v>
          </cell>
          <cell r="B13238" t="str">
            <v>S1BH</v>
          </cell>
          <cell r="C13238" t="str">
            <v>CAPEX</v>
          </cell>
          <cell r="D13238" t="str">
            <v>CAPEX</v>
          </cell>
          <cell r="E13238" t="str">
            <v>MVS</v>
          </cell>
          <cell r="F13238">
            <v>605</v>
          </cell>
          <cell r="G13238" t="str">
            <v>NEW DELHI</v>
          </cell>
          <cell r="H13238" t="str">
            <v>Live</v>
          </cell>
          <cell r="I13238" t="str">
            <v>ALMORA</v>
          </cell>
          <cell r="N13238" t="str">
            <v>ATM</v>
          </cell>
          <cell r="O13238" t="str">
            <v>OFFSITE</v>
          </cell>
          <cell r="P13238" t="str">
            <v>SEMI-URBAN</v>
          </cell>
          <cell r="Q13238" t="str">
            <v>172.38.150.106</v>
          </cell>
          <cell r="R13238" t="str">
            <v>HUG-VSAT</v>
          </cell>
          <cell r="S13238" t="str">
            <v>Hughes</v>
          </cell>
          <cell r="T13238" t="str">
            <v>VSAT</v>
          </cell>
          <cell r="U13238" t="str">
            <v>HITACHI(MS20)</v>
          </cell>
          <cell r="V13238" t="str">
            <v>HITACHI</v>
          </cell>
          <cell r="W13238" t="str">
            <v>Vendor Managed</v>
          </cell>
          <cell r="X13238" t="str">
            <v>SIPL</v>
          </cell>
          <cell r="Y13238" t="str">
            <v>DIEBOLD</v>
          </cell>
          <cell r="Z13238" t="str">
            <v>D 429 CD</v>
          </cell>
        </row>
        <row r="13239">
          <cell r="A13239" t="str">
            <v>S1NG000691210</v>
          </cell>
          <cell r="B13239" t="str">
            <v>S1NG</v>
          </cell>
          <cell r="C13239" t="str">
            <v>CAPEX</v>
          </cell>
          <cell r="D13239" t="str">
            <v>CAPEX</v>
          </cell>
          <cell r="E13239" t="str">
            <v>MVS</v>
          </cell>
          <cell r="F13239">
            <v>691</v>
          </cell>
          <cell r="G13239" t="str">
            <v>NEW DELHI</v>
          </cell>
          <cell r="H13239" t="str">
            <v>Live</v>
          </cell>
          <cell r="I13239" t="str">
            <v>DDA FLATS</v>
          </cell>
          <cell r="N13239" t="str">
            <v>ATM</v>
          </cell>
          <cell r="O13239" t="str">
            <v>OFFSITE</v>
          </cell>
          <cell r="P13239" t="str">
            <v>METRO</v>
          </cell>
          <cell r="Q13239" t="str">
            <v>172.36.29.106</v>
          </cell>
          <cell r="R13239" t="str">
            <v>TATANET-VSAT</v>
          </cell>
          <cell r="S13239" t="str">
            <v>TATA -Nelco</v>
          </cell>
          <cell r="T13239" t="str">
            <v>VSAT</v>
          </cell>
          <cell r="U13239" t="str">
            <v>HITACHI(MS20)</v>
          </cell>
          <cell r="V13239" t="str">
            <v>HITACHI</v>
          </cell>
          <cell r="W13239" t="str">
            <v>Vendor Managed</v>
          </cell>
          <cell r="X13239" t="str">
            <v>Secure Value</v>
          </cell>
          <cell r="Y13239" t="str">
            <v>DIEBOLD</v>
          </cell>
          <cell r="Z13239" t="str">
            <v>D 429 CD</v>
          </cell>
        </row>
        <row r="13240">
          <cell r="A13240" t="str">
            <v>S1BW000602014</v>
          </cell>
          <cell r="B13240" t="str">
            <v>S1BW</v>
          </cell>
          <cell r="C13240" t="str">
            <v>CAPEX</v>
          </cell>
          <cell r="D13240" t="str">
            <v>CAPEX</v>
          </cell>
          <cell r="E13240" t="str">
            <v>MVS</v>
          </cell>
          <cell r="F13240">
            <v>602</v>
          </cell>
          <cell r="G13240" t="str">
            <v>NEW DELHI</v>
          </cell>
          <cell r="H13240" t="str">
            <v>Inactive</v>
          </cell>
          <cell r="I13240" t="str">
            <v>TRANS YAMUNA, AGRA</v>
          </cell>
          <cell r="N13240" t="str">
            <v>ATM</v>
          </cell>
          <cell r="O13240" t="str">
            <v>OFFSITE</v>
          </cell>
          <cell r="P13240" t="str">
            <v>METRO</v>
          </cell>
          <cell r="Q13240" t="str">
            <v>172.38.131.58</v>
          </cell>
          <cell r="R13240" t="str">
            <v>HUG-VSAT</v>
          </cell>
          <cell r="S13240" t="str">
            <v>Hughes</v>
          </cell>
          <cell r="T13240" t="str">
            <v>VSAT</v>
          </cell>
          <cell r="U13240" t="str">
            <v>HITACHI(MS20)</v>
          </cell>
          <cell r="V13240" t="str">
            <v>HITACHI</v>
          </cell>
          <cell r="W13240" t="str">
            <v>Vendor Managed</v>
          </cell>
          <cell r="X13240" t="str">
            <v>Secure Value</v>
          </cell>
          <cell r="Y13240" t="str">
            <v>HYOSUNG</v>
          </cell>
          <cell r="Z13240" t="str">
            <v>MX 5600S</v>
          </cell>
        </row>
        <row r="13241">
          <cell r="A13241" t="str">
            <v>S1NH000642021</v>
          </cell>
          <cell r="B13241" t="str">
            <v>S1NH</v>
          </cell>
          <cell r="C13241" t="str">
            <v>CAPEX</v>
          </cell>
          <cell r="D13241" t="str">
            <v>CAPEX</v>
          </cell>
          <cell r="E13241" t="str">
            <v>MVS</v>
          </cell>
          <cell r="F13241">
            <v>642</v>
          </cell>
          <cell r="G13241" t="str">
            <v>NEW DELHI</v>
          </cell>
          <cell r="H13241" t="str">
            <v>Live</v>
          </cell>
          <cell r="I13241" t="str">
            <v>DLF DILSHAD GARDEN</v>
          </cell>
          <cell r="N13241" t="str">
            <v>ATM</v>
          </cell>
          <cell r="O13241" t="str">
            <v>OFFSITE</v>
          </cell>
          <cell r="P13241" t="str">
            <v>URBAN</v>
          </cell>
          <cell r="Q13241" t="str">
            <v>10.121.170.122</v>
          </cell>
          <cell r="R13241" t="str">
            <v>AIRTEL-VSAT</v>
          </cell>
          <cell r="S13241" t="str">
            <v>Hughes</v>
          </cell>
          <cell r="T13241" t="str">
            <v>VSAT</v>
          </cell>
          <cell r="U13241" t="str">
            <v>HITACHI(MS20)</v>
          </cell>
          <cell r="V13241" t="str">
            <v>HITACHI</v>
          </cell>
          <cell r="W13241" t="str">
            <v>Vendor Managed</v>
          </cell>
          <cell r="X13241" t="str">
            <v>Secure Value</v>
          </cell>
          <cell r="Y13241" t="str">
            <v>DIEBOLD</v>
          </cell>
          <cell r="Z13241" t="str">
            <v>D 429 CD</v>
          </cell>
        </row>
        <row r="13242">
          <cell r="A13242" t="str">
            <v>S1BW063864149</v>
          </cell>
          <cell r="B13242" t="str">
            <v>S1BW</v>
          </cell>
          <cell r="C13242" t="str">
            <v>CAPEX</v>
          </cell>
          <cell r="D13242" t="str">
            <v>CAPEX</v>
          </cell>
          <cell r="E13242" t="str">
            <v>MVS</v>
          </cell>
          <cell r="F13242">
            <v>63864</v>
          </cell>
          <cell r="G13242" t="str">
            <v>NEW DELHI</v>
          </cell>
          <cell r="H13242" t="str">
            <v>Live</v>
          </cell>
          <cell r="I13242" t="str">
            <v>NSG MANESAR NH 8 MANESAR</v>
          </cell>
          <cell r="N13242" t="str">
            <v>ATM</v>
          </cell>
          <cell r="O13242" t="str">
            <v>OFFSITE</v>
          </cell>
          <cell r="P13242" t="str">
            <v>URBAN</v>
          </cell>
          <cell r="Q13242" t="str">
            <v>172.38.17.235</v>
          </cell>
          <cell r="R13242" t="str">
            <v>HUG-VSAT</v>
          </cell>
          <cell r="S13242" t="str">
            <v>Hughes</v>
          </cell>
          <cell r="T13242" t="str">
            <v>VSAT</v>
          </cell>
          <cell r="U13242" t="str">
            <v>HITACHI(MS20)</v>
          </cell>
          <cell r="V13242" t="str">
            <v>HITACHI</v>
          </cell>
          <cell r="W13242" t="str">
            <v>Vendor Managed</v>
          </cell>
          <cell r="X13242" t="str">
            <v>CMS</v>
          </cell>
          <cell r="Y13242" t="str">
            <v>HYOSUNG</v>
          </cell>
          <cell r="Z13242" t="str">
            <v>MX 5600S</v>
          </cell>
        </row>
        <row r="13243">
          <cell r="A13243" t="str">
            <v>S1NG000691151</v>
          </cell>
          <cell r="B13243" t="str">
            <v>S1NG</v>
          </cell>
          <cell r="C13243" t="str">
            <v>CAPEX</v>
          </cell>
          <cell r="D13243" t="str">
            <v>CAPEX</v>
          </cell>
          <cell r="E13243" t="str">
            <v>MVS</v>
          </cell>
          <cell r="F13243">
            <v>691</v>
          </cell>
          <cell r="G13243" t="str">
            <v>NEW DELHI</v>
          </cell>
          <cell r="H13243" t="str">
            <v>Live</v>
          </cell>
          <cell r="I13243" t="str">
            <v>NEAR BYPASS ROAD</v>
          </cell>
          <cell r="N13243" t="str">
            <v>ATM</v>
          </cell>
          <cell r="O13243" t="str">
            <v>OFFSITE</v>
          </cell>
          <cell r="P13243" t="str">
            <v>METRO</v>
          </cell>
          <cell r="Q13243" t="str">
            <v>172.38.135.179</v>
          </cell>
          <cell r="R13243" t="str">
            <v>HUG-VSAT</v>
          </cell>
          <cell r="S13243" t="str">
            <v>Hughes</v>
          </cell>
          <cell r="T13243" t="str">
            <v>VSAT</v>
          </cell>
          <cell r="U13243" t="str">
            <v>HITACHI(MS20)</v>
          </cell>
          <cell r="V13243" t="str">
            <v>HITACHI</v>
          </cell>
          <cell r="W13243" t="str">
            <v>Vendor Managed</v>
          </cell>
          <cell r="X13243" t="str">
            <v>Secure Value</v>
          </cell>
          <cell r="Y13243" t="str">
            <v>DIEBOLD</v>
          </cell>
          <cell r="Z13243" t="str">
            <v>D 429 CD</v>
          </cell>
        </row>
        <row r="13244">
          <cell r="A13244" t="str">
            <v>S1BW000602020</v>
          </cell>
          <cell r="B13244" t="str">
            <v>S1BW</v>
          </cell>
          <cell r="C13244" t="str">
            <v>CAPEX</v>
          </cell>
          <cell r="D13244" t="str">
            <v>CAPEX</v>
          </cell>
          <cell r="E13244" t="str">
            <v>MVS</v>
          </cell>
          <cell r="F13244">
            <v>602</v>
          </cell>
          <cell r="G13244" t="str">
            <v>NEW DELHI</v>
          </cell>
          <cell r="H13244" t="str">
            <v>Live</v>
          </cell>
          <cell r="I13244" t="str">
            <v>ATM IDGAH RAILWAY STATION</v>
          </cell>
          <cell r="N13244" t="str">
            <v>ATM</v>
          </cell>
          <cell r="O13244" t="str">
            <v>OFFSITE</v>
          </cell>
          <cell r="P13244" t="str">
            <v>METRO</v>
          </cell>
          <cell r="Q13244" t="str">
            <v>172.38.131.27</v>
          </cell>
          <cell r="R13244" t="str">
            <v>HUG-VSAT</v>
          </cell>
          <cell r="S13244" t="str">
            <v>Hughes</v>
          </cell>
          <cell r="T13244" t="str">
            <v>VSAT</v>
          </cell>
          <cell r="U13244" t="str">
            <v>HITACHI(MS20)</v>
          </cell>
          <cell r="V13244" t="str">
            <v>HITACHI</v>
          </cell>
          <cell r="W13244" t="str">
            <v>Vendor Managed</v>
          </cell>
          <cell r="X13244" t="str">
            <v>Secure Value</v>
          </cell>
          <cell r="Y13244" t="str">
            <v>HYOSUNG</v>
          </cell>
          <cell r="Z13244" t="str">
            <v>MX 5600S</v>
          </cell>
        </row>
        <row r="13245">
          <cell r="A13245" t="str">
            <v>S1NB002385003</v>
          </cell>
          <cell r="B13245" t="str">
            <v>S1NB</v>
          </cell>
          <cell r="C13245" t="str">
            <v>CAPEX</v>
          </cell>
          <cell r="D13245" t="str">
            <v>CAPEX</v>
          </cell>
          <cell r="E13245" t="str">
            <v>MVS</v>
          </cell>
          <cell r="F13245">
            <v>2385</v>
          </cell>
          <cell r="G13245" t="str">
            <v>NEW DELHI</v>
          </cell>
          <cell r="H13245" t="str">
            <v>Live</v>
          </cell>
          <cell r="I13245" t="str">
            <v>UPPER MKT ATM3</v>
          </cell>
          <cell r="N13245" t="str">
            <v>ATM</v>
          </cell>
          <cell r="O13245" t="str">
            <v>OFFSITE</v>
          </cell>
          <cell r="P13245" t="str">
            <v>RURAL</v>
          </cell>
          <cell r="Q13245" t="str">
            <v>172.38.148.226</v>
          </cell>
          <cell r="R13245" t="str">
            <v>HUG-VSAT</v>
          </cell>
          <cell r="S13245" t="str">
            <v>Hughes</v>
          </cell>
          <cell r="T13245" t="str">
            <v>VSAT</v>
          </cell>
          <cell r="U13245" t="str">
            <v>HITACHI(MS20)</v>
          </cell>
          <cell r="V13245" t="str">
            <v>HITACHI</v>
          </cell>
          <cell r="W13245" t="str">
            <v>Branch Managed</v>
          </cell>
          <cell r="X13245" t="str">
            <v>Branch Managed</v>
          </cell>
          <cell r="Y13245" t="str">
            <v>NCR</v>
          </cell>
          <cell r="Z13245" t="str">
            <v>SELFSERVE 22E</v>
          </cell>
        </row>
        <row r="13246">
          <cell r="A13246" t="str">
            <v>S1BG063864152</v>
          </cell>
          <cell r="B13246" t="str">
            <v>S1BG</v>
          </cell>
          <cell r="C13246" t="str">
            <v>CAPEX</v>
          </cell>
          <cell r="D13246" t="str">
            <v>CAPEX</v>
          </cell>
          <cell r="E13246" t="str">
            <v>MVS</v>
          </cell>
          <cell r="F13246">
            <v>63864</v>
          </cell>
          <cell r="G13246" t="str">
            <v>NEW DELHI</v>
          </cell>
          <cell r="H13246" t="str">
            <v>Live</v>
          </cell>
          <cell r="I13246" t="str">
            <v>SEWA SALCON TOWER GURGAON</v>
          </cell>
          <cell r="N13246" t="str">
            <v>ATM</v>
          </cell>
          <cell r="O13246" t="str">
            <v>OFFSITE</v>
          </cell>
          <cell r="P13246" t="str">
            <v>URBAN</v>
          </cell>
          <cell r="Q13246" t="str">
            <v>172.36.29.18</v>
          </cell>
          <cell r="R13246" t="str">
            <v>TATANET-VSAT</v>
          </cell>
          <cell r="S13246" t="str">
            <v>TATA -Nelco</v>
          </cell>
          <cell r="T13246" t="str">
            <v>VSAT</v>
          </cell>
          <cell r="U13246" t="str">
            <v>HITACHI(MS20)</v>
          </cell>
          <cell r="V13246" t="str">
            <v>HITACHI</v>
          </cell>
          <cell r="W13246" t="str">
            <v>Vendor Managed</v>
          </cell>
          <cell r="X13246" t="str">
            <v>CMS</v>
          </cell>
          <cell r="Y13246" t="str">
            <v>DIEBOLD</v>
          </cell>
          <cell r="Z13246" t="str">
            <v>D 429 CD</v>
          </cell>
        </row>
        <row r="13247">
          <cell r="A13247" t="str">
            <v>S1BW000642415</v>
          </cell>
          <cell r="B13247" t="str">
            <v>S1BW</v>
          </cell>
          <cell r="C13247" t="str">
            <v>CAPEX</v>
          </cell>
          <cell r="D13247" t="str">
            <v>CAPEX</v>
          </cell>
          <cell r="E13247" t="str">
            <v>MVS</v>
          </cell>
          <cell r="F13247">
            <v>642</v>
          </cell>
          <cell r="G13247" t="str">
            <v>NEW DELHI</v>
          </cell>
          <cell r="H13247" t="str">
            <v>Live</v>
          </cell>
          <cell r="I13247" t="str">
            <v>NAYA RLY STN GHAZIABAD</v>
          </cell>
          <cell r="N13247" t="str">
            <v>ATM</v>
          </cell>
          <cell r="O13247" t="str">
            <v>OFFSITE</v>
          </cell>
          <cell r="P13247" t="str">
            <v>URBAN</v>
          </cell>
          <cell r="Q13247" t="str">
            <v>172.36.196.234</v>
          </cell>
          <cell r="R13247" t="str">
            <v>TATA-Nelco-Capex</v>
          </cell>
          <cell r="S13247" t="str">
            <v>TATA -Nelco</v>
          </cell>
          <cell r="T13247" t="str">
            <v>VSAT</v>
          </cell>
          <cell r="U13247" t="str">
            <v>HITACHI(MS20)</v>
          </cell>
          <cell r="V13247" t="str">
            <v>HITACHI</v>
          </cell>
          <cell r="W13247" t="str">
            <v>Vendor Managed</v>
          </cell>
          <cell r="X13247" t="str">
            <v>Secure Value</v>
          </cell>
          <cell r="Y13247" t="str">
            <v>HYOSUNG</v>
          </cell>
          <cell r="Z13247" t="str">
            <v>MX 5600S</v>
          </cell>
        </row>
        <row r="13248">
          <cell r="A13248" t="str">
            <v>S1BW000642409</v>
          </cell>
          <cell r="B13248" t="str">
            <v>S1BW</v>
          </cell>
          <cell r="C13248" t="str">
            <v>CAPEX</v>
          </cell>
          <cell r="D13248" t="str">
            <v>CAPEX</v>
          </cell>
          <cell r="E13248" t="str">
            <v>MVS</v>
          </cell>
          <cell r="F13248">
            <v>642</v>
          </cell>
          <cell r="G13248" t="str">
            <v>NEW DELHI</v>
          </cell>
          <cell r="H13248" t="str">
            <v>Live</v>
          </cell>
          <cell r="I13248" t="str">
            <v>SAHNI TOWER</v>
          </cell>
          <cell r="N13248" t="str">
            <v>ATM</v>
          </cell>
          <cell r="O13248" t="str">
            <v>OFFSITE</v>
          </cell>
          <cell r="P13248" t="str">
            <v>URBAN</v>
          </cell>
          <cell r="Q13248" t="str">
            <v>172.38.94.171</v>
          </cell>
          <cell r="R13248" t="str">
            <v>HUG-VSAT</v>
          </cell>
          <cell r="S13248" t="str">
            <v>Hughes</v>
          </cell>
          <cell r="T13248" t="str">
            <v>VSAT</v>
          </cell>
          <cell r="U13248" t="str">
            <v>HITACHI(MS20)</v>
          </cell>
          <cell r="V13248" t="str">
            <v>HITACHI</v>
          </cell>
          <cell r="W13248" t="str">
            <v>Vendor Managed</v>
          </cell>
          <cell r="X13248" t="str">
            <v>Secure Value</v>
          </cell>
          <cell r="Y13248" t="str">
            <v>HYOSUNG</v>
          </cell>
          <cell r="Z13248" t="str">
            <v>MX 5600S</v>
          </cell>
        </row>
        <row r="13249">
          <cell r="A13249" t="str">
            <v>S1BW063864164</v>
          </cell>
          <cell r="B13249" t="str">
            <v>S1BW</v>
          </cell>
          <cell r="C13249" t="str">
            <v>CAPEX</v>
          </cell>
          <cell r="D13249" t="str">
            <v>CAPEX</v>
          </cell>
          <cell r="E13249" t="str">
            <v>MVS</v>
          </cell>
          <cell r="F13249">
            <v>63864</v>
          </cell>
          <cell r="G13249" t="str">
            <v>NEW DELHI</v>
          </cell>
          <cell r="H13249" t="str">
            <v>Live</v>
          </cell>
          <cell r="I13249" t="str">
            <v>MARUTI UDHYOG LIMITED</v>
          </cell>
          <cell r="N13249" t="str">
            <v>ATM</v>
          </cell>
          <cell r="O13249" t="str">
            <v>OFFSITE</v>
          </cell>
          <cell r="P13249" t="str">
            <v>URBAN</v>
          </cell>
          <cell r="Q13249" t="str">
            <v>172.38.53.51</v>
          </cell>
          <cell r="R13249" t="str">
            <v>HUG-VSAT</v>
          </cell>
          <cell r="S13249" t="str">
            <v>Hughes</v>
          </cell>
          <cell r="T13249" t="str">
            <v>VSAT</v>
          </cell>
          <cell r="U13249" t="str">
            <v>HITACHI(MS20)</v>
          </cell>
          <cell r="V13249" t="str">
            <v>HITACHI</v>
          </cell>
          <cell r="W13249" t="str">
            <v>Vendor Managed</v>
          </cell>
          <cell r="X13249" t="str">
            <v>CMS</v>
          </cell>
          <cell r="Y13249" t="str">
            <v>HYOSUNG</v>
          </cell>
          <cell r="Z13249" t="str">
            <v>MX 5600S</v>
          </cell>
        </row>
        <row r="13250">
          <cell r="A13250" t="str">
            <v>S1BJ008939001</v>
          </cell>
          <cell r="B13250" t="str">
            <v>S1BJ</v>
          </cell>
          <cell r="C13250" t="str">
            <v>CAPEX</v>
          </cell>
          <cell r="D13250" t="str">
            <v>CAPEX</v>
          </cell>
          <cell r="E13250" t="str">
            <v>MVS</v>
          </cell>
          <cell r="F13250">
            <v>8939</v>
          </cell>
          <cell r="G13250" t="str">
            <v>NEW DELHI</v>
          </cell>
          <cell r="H13250" t="str">
            <v>Live</v>
          </cell>
          <cell r="I13250" t="str">
            <v>SBI ATM PATRAMPUR</v>
          </cell>
          <cell r="N13250" t="str">
            <v>ATM</v>
          </cell>
          <cell r="O13250" t="str">
            <v>OFFSITE</v>
          </cell>
          <cell r="P13250" t="str">
            <v>URBAN</v>
          </cell>
          <cell r="Q13250" t="str">
            <v>172.36.194.18</v>
          </cell>
          <cell r="R13250" t="str">
            <v>TATA-Nelco-Capex</v>
          </cell>
          <cell r="S13250" t="str">
            <v>TATA -Nelco</v>
          </cell>
          <cell r="T13250" t="str">
            <v>VSAT</v>
          </cell>
          <cell r="U13250" t="str">
            <v>HITACHI(MS20)</v>
          </cell>
          <cell r="V13250" t="str">
            <v>HITACHI</v>
          </cell>
          <cell r="W13250" t="str">
            <v>Branch Managed</v>
          </cell>
          <cell r="X13250" t="str">
            <v>Branch Managed</v>
          </cell>
          <cell r="Y13250" t="str">
            <v>WINCOR</v>
          </cell>
          <cell r="Z13250" t="str">
            <v>PROCASH 280</v>
          </cell>
        </row>
        <row r="13251">
          <cell r="A13251" t="str">
            <v>S1BB000738007</v>
          </cell>
          <cell r="B13251" t="str">
            <v>S1BB</v>
          </cell>
          <cell r="C13251" t="str">
            <v>CAPEX</v>
          </cell>
          <cell r="D13251" t="str">
            <v>CAPEX</v>
          </cell>
          <cell r="E13251" t="str">
            <v>MVS</v>
          </cell>
          <cell r="F13251">
            <v>738</v>
          </cell>
          <cell r="G13251" t="str">
            <v>NEW DELHI</v>
          </cell>
          <cell r="H13251" t="str">
            <v>Live</v>
          </cell>
          <cell r="I13251" t="str">
            <v>RLY STN. MODINAGAR</v>
          </cell>
          <cell r="N13251" t="str">
            <v>ATM</v>
          </cell>
          <cell r="O13251" t="str">
            <v>OFFSITE</v>
          </cell>
          <cell r="P13251" t="str">
            <v>URBAN</v>
          </cell>
          <cell r="Q13251" t="str">
            <v>172.38.146.146</v>
          </cell>
          <cell r="R13251" t="str">
            <v>HUG-VSAT</v>
          </cell>
          <cell r="S13251" t="str">
            <v>Hughes</v>
          </cell>
          <cell r="T13251" t="str">
            <v>VSAT</v>
          </cell>
          <cell r="U13251" t="str">
            <v>HITACHI(MS20)</v>
          </cell>
          <cell r="V13251" t="str">
            <v>HITACHI</v>
          </cell>
          <cell r="W13251" t="str">
            <v>Vendor Managed</v>
          </cell>
          <cell r="X13251" t="str">
            <v>SIPL</v>
          </cell>
          <cell r="Y13251" t="str">
            <v>NCR</v>
          </cell>
          <cell r="Z13251" t="str">
            <v>SELFSERVE 22E</v>
          </cell>
        </row>
        <row r="13252">
          <cell r="A13252" t="str">
            <v>S1BW001172001</v>
          </cell>
          <cell r="B13252" t="str">
            <v>S1BW</v>
          </cell>
          <cell r="C13252" t="str">
            <v>CAPEX</v>
          </cell>
          <cell r="D13252" t="str">
            <v>CAPEX</v>
          </cell>
          <cell r="E13252" t="str">
            <v>MVS</v>
          </cell>
          <cell r="F13252">
            <v>1172</v>
          </cell>
          <cell r="G13252" t="str">
            <v>NEW DELHI</v>
          </cell>
          <cell r="H13252" t="str">
            <v>Live</v>
          </cell>
          <cell r="I13252" t="str">
            <v>BUS STAND</v>
          </cell>
          <cell r="N13252" t="str">
            <v>ATM</v>
          </cell>
          <cell r="O13252" t="str">
            <v>ONSITE</v>
          </cell>
          <cell r="P13252" t="str">
            <v>SEMI-URBAN</v>
          </cell>
          <cell r="Q13252" t="str">
            <v>172.36.195.34</v>
          </cell>
          <cell r="R13252" t="str">
            <v>TATA-Nelco-Capex</v>
          </cell>
          <cell r="S13252" t="str">
            <v>TATA -Nelco</v>
          </cell>
          <cell r="T13252" t="str">
            <v>VSAT</v>
          </cell>
          <cell r="U13252" t="str">
            <v>HITACHI(MS20)</v>
          </cell>
          <cell r="V13252" t="str">
            <v>HITACHI</v>
          </cell>
          <cell r="W13252" t="str">
            <v>Branch Managed</v>
          </cell>
          <cell r="X13252" t="str">
            <v>Branch Managed</v>
          </cell>
          <cell r="Y13252" t="str">
            <v>HYOSUNG</v>
          </cell>
          <cell r="Z13252" t="str">
            <v>MX 5600S</v>
          </cell>
        </row>
        <row r="13253">
          <cell r="A13253" t="str">
            <v>S1BW003112001</v>
          </cell>
          <cell r="B13253" t="str">
            <v>S1BW</v>
          </cell>
          <cell r="C13253" t="str">
            <v>CAPEX</v>
          </cell>
          <cell r="D13253" t="str">
            <v>CAPEX</v>
          </cell>
          <cell r="E13253" t="str">
            <v>MVS</v>
          </cell>
          <cell r="F13253">
            <v>3112</v>
          </cell>
          <cell r="G13253" t="str">
            <v>NEW DELHI</v>
          </cell>
          <cell r="H13253" t="str">
            <v>Live</v>
          </cell>
          <cell r="I13253" t="str">
            <v>NEAR BUS STAND</v>
          </cell>
          <cell r="N13253" t="str">
            <v>ATM</v>
          </cell>
          <cell r="O13253" t="str">
            <v>OFFSITE</v>
          </cell>
          <cell r="P13253" t="str">
            <v>RURAL</v>
          </cell>
          <cell r="Q13253" t="str">
            <v>10.121.170.178</v>
          </cell>
          <cell r="R13253" t="str">
            <v>AIRTEL-VSAT</v>
          </cell>
          <cell r="S13253" t="str">
            <v>Hughes</v>
          </cell>
          <cell r="T13253" t="str">
            <v>VSAT</v>
          </cell>
          <cell r="U13253" t="str">
            <v>HITACHI(MS20)</v>
          </cell>
          <cell r="V13253" t="str">
            <v>HITACHI</v>
          </cell>
          <cell r="W13253" t="str">
            <v>Branch Managed</v>
          </cell>
          <cell r="X13253" t="str">
            <v>Branch Managed</v>
          </cell>
          <cell r="Y13253" t="str">
            <v>HYOSUNG</v>
          </cell>
          <cell r="Z13253" t="str">
            <v>MX 5600S</v>
          </cell>
        </row>
        <row r="13254">
          <cell r="A13254" t="str">
            <v>S1NW063634011</v>
          </cell>
          <cell r="B13254" t="str">
            <v>S1NW</v>
          </cell>
          <cell r="C13254" t="str">
            <v>CAPEX</v>
          </cell>
          <cell r="D13254" t="str">
            <v>CAPEX</v>
          </cell>
          <cell r="E13254" t="str">
            <v>MVS</v>
          </cell>
          <cell r="F13254">
            <v>63634</v>
          </cell>
          <cell r="G13254" t="str">
            <v>NEW DELHI</v>
          </cell>
          <cell r="H13254" t="str">
            <v>Live</v>
          </cell>
          <cell r="I13254" t="str">
            <v>IDT KOLAGARH DEHRADUN</v>
          </cell>
          <cell r="N13254" t="str">
            <v>ATM</v>
          </cell>
          <cell r="O13254" t="str">
            <v>OFFSITE</v>
          </cell>
          <cell r="P13254" t="str">
            <v>URBAN</v>
          </cell>
          <cell r="Q13254" t="str">
            <v>172.36.195.19</v>
          </cell>
          <cell r="R13254" t="str">
            <v>TATA-Nelco-Capex</v>
          </cell>
          <cell r="S13254" t="str">
            <v>TATA -Nelco</v>
          </cell>
          <cell r="T13254" t="str">
            <v>VSAT</v>
          </cell>
          <cell r="U13254" t="str">
            <v>HITACHI(MS20)</v>
          </cell>
          <cell r="V13254" t="str">
            <v>HITACHI</v>
          </cell>
          <cell r="W13254" t="str">
            <v>Branch Managed</v>
          </cell>
          <cell r="X13254" t="str">
            <v>Branch Managed</v>
          </cell>
          <cell r="Y13254" t="str">
            <v>HYOSUNG</v>
          </cell>
          <cell r="Z13254" t="str">
            <v>MX 5600S</v>
          </cell>
        </row>
        <row r="13255">
          <cell r="A13255" t="str">
            <v>S1NW010634001</v>
          </cell>
          <cell r="B13255" t="str">
            <v>S1NW</v>
          </cell>
          <cell r="C13255" t="str">
            <v>CAPEX</v>
          </cell>
          <cell r="D13255" t="str">
            <v>CAPEX</v>
          </cell>
          <cell r="E13255" t="str">
            <v>MVS</v>
          </cell>
          <cell r="F13255">
            <v>10634</v>
          </cell>
          <cell r="G13255" t="str">
            <v>NEW DELHI</v>
          </cell>
          <cell r="H13255" t="str">
            <v>Live</v>
          </cell>
          <cell r="I13255" t="str">
            <v>HIGH COURT NAINITAL</v>
          </cell>
          <cell r="N13255" t="str">
            <v>ATM</v>
          </cell>
          <cell r="O13255" t="str">
            <v>OFFSITE</v>
          </cell>
          <cell r="P13255" t="str">
            <v>SEMI-URBAN</v>
          </cell>
          <cell r="Q13255" t="str">
            <v>172.38.47.3</v>
          </cell>
          <cell r="R13255" t="str">
            <v>HUG-VSAT</v>
          </cell>
          <cell r="S13255" t="str">
            <v>Hughes</v>
          </cell>
          <cell r="T13255" t="str">
            <v>VSAT</v>
          </cell>
          <cell r="U13255" t="str">
            <v>HITACHI(MS20)</v>
          </cell>
          <cell r="V13255" t="str">
            <v>HITACHI</v>
          </cell>
          <cell r="W13255" t="str">
            <v>Branch Managed</v>
          </cell>
          <cell r="X13255" t="str">
            <v>Branch Managed</v>
          </cell>
          <cell r="Y13255" t="str">
            <v>HYOSUNG</v>
          </cell>
          <cell r="Z13255" t="str">
            <v>MX 5600S</v>
          </cell>
        </row>
        <row r="13256">
          <cell r="A13256" t="str">
            <v>S1BW017876001</v>
          </cell>
          <cell r="B13256" t="str">
            <v>S1BW</v>
          </cell>
          <cell r="C13256" t="str">
            <v>CAPEX</v>
          </cell>
          <cell r="D13256" t="str">
            <v>CAPEX</v>
          </cell>
          <cell r="E13256" t="str">
            <v>MVS</v>
          </cell>
          <cell r="F13256">
            <v>17876</v>
          </cell>
          <cell r="G13256" t="str">
            <v>NEW DELHI</v>
          </cell>
          <cell r="H13256" t="str">
            <v>Live</v>
          </cell>
          <cell r="I13256" t="str">
            <v>VIKAS BHAWAN SHAMLI</v>
          </cell>
          <cell r="N13256" t="str">
            <v>ATM</v>
          </cell>
          <cell r="O13256" t="str">
            <v>OFFSITE</v>
          </cell>
          <cell r="P13256" t="str">
            <v>SEMI-URBAN</v>
          </cell>
          <cell r="Q13256" t="str">
            <v>172.38.123.146</v>
          </cell>
          <cell r="R13256" t="str">
            <v>HUG-VSAT</v>
          </cell>
          <cell r="S13256" t="str">
            <v>Hughes</v>
          </cell>
          <cell r="T13256" t="str">
            <v>VSAT</v>
          </cell>
          <cell r="U13256" t="str">
            <v>HITACHI(MS20)</v>
          </cell>
          <cell r="V13256" t="str">
            <v>HITACHI</v>
          </cell>
          <cell r="W13256" t="str">
            <v>Branch Managed</v>
          </cell>
          <cell r="X13256" t="str">
            <v>Branch Managed</v>
          </cell>
          <cell r="Y13256" t="str">
            <v>HYOSUNG</v>
          </cell>
          <cell r="Z13256" t="str">
            <v>MX 5600</v>
          </cell>
        </row>
        <row r="13257">
          <cell r="A13257" t="str">
            <v>S1BJ000602435</v>
          </cell>
          <cell r="B13257" t="str">
            <v>S1BJ</v>
          </cell>
          <cell r="C13257" t="str">
            <v>CAPEX</v>
          </cell>
          <cell r="D13257" t="str">
            <v>CAPEX</v>
          </cell>
          <cell r="E13257" t="str">
            <v>MVS</v>
          </cell>
          <cell r="F13257">
            <v>602</v>
          </cell>
          <cell r="G13257" t="str">
            <v>NEW DELHI</v>
          </cell>
          <cell r="H13257" t="str">
            <v>Inactive</v>
          </cell>
          <cell r="I13257" t="str">
            <v>AGRA CANTT RLY STATION 2N</v>
          </cell>
          <cell r="N13257" t="str">
            <v>ATM</v>
          </cell>
          <cell r="O13257" t="str">
            <v>OFFSITE</v>
          </cell>
          <cell r="P13257" t="str">
            <v>METRO</v>
          </cell>
          <cell r="Q13257" t="str">
            <v>172.28.66.107</v>
          </cell>
          <cell r="R13257" t="str">
            <v>AIRTEL-VSAT</v>
          </cell>
          <cell r="S13257" t="str">
            <v>Hughes</v>
          </cell>
          <cell r="T13257" t="str">
            <v>VSAT</v>
          </cell>
          <cell r="U13257" t="str">
            <v>HITACHI(MS20)</v>
          </cell>
          <cell r="V13257" t="str">
            <v>HITACHI</v>
          </cell>
          <cell r="W13257" t="str">
            <v>Vendor Managed</v>
          </cell>
          <cell r="X13257" t="str">
            <v>CMS</v>
          </cell>
          <cell r="Y13257" t="str">
            <v>WINCOR</v>
          </cell>
          <cell r="Z13257" t="str">
            <v>PROCASH 280</v>
          </cell>
        </row>
        <row r="13258">
          <cell r="A13258" t="str">
            <v>S1BW007044002</v>
          </cell>
          <cell r="B13258" t="str">
            <v>S1BW</v>
          </cell>
          <cell r="C13258" t="str">
            <v>CAPEX</v>
          </cell>
          <cell r="D13258" t="str">
            <v>CAPEX</v>
          </cell>
          <cell r="E13258" t="str">
            <v>MVS</v>
          </cell>
          <cell r="F13258">
            <v>7044</v>
          </cell>
          <cell r="G13258" t="str">
            <v>NEW DELHI</v>
          </cell>
          <cell r="H13258" t="str">
            <v>Live</v>
          </cell>
          <cell r="I13258" t="str">
            <v>KRISHNA JANAMSTHAN</v>
          </cell>
          <cell r="N13258" t="str">
            <v>ATM</v>
          </cell>
          <cell r="O13258" t="str">
            <v>OFFSITE</v>
          </cell>
          <cell r="P13258" t="str">
            <v>URBAN</v>
          </cell>
          <cell r="Q13258" t="str">
            <v>172.38.131.186</v>
          </cell>
          <cell r="R13258" t="str">
            <v>HUG-VSAT</v>
          </cell>
          <cell r="S13258" t="str">
            <v>Hughes</v>
          </cell>
          <cell r="T13258" t="str">
            <v>VSAT</v>
          </cell>
          <cell r="U13258" t="str">
            <v>HITACHI(MS20)</v>
          </cell>
          <cell r="V13258" t="str">
            <v>HITACHI</v>
          </cell>
          <cell r="W13258" t="str">
            <v>Branch Managed</v>
          </cell>
          <cell r="X13258" t="str">
            <v>Branch Managed</v>
          </cell>
          <cell r="Y13258" t="str">
            <v>HYOSUNG</v>
          </cell>
          <cell r="Z13258" t="str">
            <v>MX 5600S</v>
          </cell>
        </row>
        <row r="13259">
          <cell r="A13259" t="str">
            <v>S1NW000605009</v>
          </cell>
          <cell r="B13259" t="str">
            <v>S1NW</v>
          </cell>
          <cell r="C13259" t="str">
            <v>CAPEX</v>
          </cell>
          <cell r="D13259" t="str">
            <v>CAPEX</v>
          </cell>
          <cell r="E13259" t="str">
            <v>MVS</v>
          </cell>
          <cell r="F13259">
            <v>605</v>
          </cell>
          <cell r="G13259" t="str">
            <v>NEW DELHI</v>
          </cell>
          <cell r="H13259" t="str">
            <v>Live</v>
          </cell>
          <cell r="I13259" t="str">
            <v>ALMORA</v>
          </cell>
          <cell r="N13259" t="str">
            <v>ATM</v>
          </cell>
          <cell r="O13259" t="str">
            <v>OFFSITE</v>
          </cell>
          <cell r="P13259" t="str">
            <v>SEMI-URBAN</v>
          </cell>
          <cell r="Q13259" t="str">
            <v>172.28.120.235</v>
          </cell>
          <cell r="R13259" t="str">
            <v>AIRTEL-VSAT</v>
          </cell>
          <cell r="S13259" t="str">
            <v>Hughes</v>
          </cell>
          <cell r="T13259" t="str">
            <v>VSAT</v>
          </cell>
          <cell r="U13259" t="str">
            <v>HITACHI(MS20)</v>
          </cell>
          <cell r="V13259" t="str">
            <v>HITACHI</v>
          </cell>
          <cell r="W13259" t="str">
            <v>Vendor Managed</v>
          </cell>
          <cell r="X13259" t="str">
            <v>SIPL</v>
          </cell>
          <cell r="Y13259" t="str">
            <v>HYOSUNG</v>
          </cell>
          <cell r="Z13259" t="str">
            <v>MX 5600S</v>
          </cell>
        </row>
        <row r="13260">
          <cell r="A13260" t="str">
            <v>S1BW017036103</v>
          </cell>
          <cell r="B13260" t="str">
            <v>S1BW</v>
          </cell>
          <cell r="C13260" t="str">
            <v>CAPEX</v>
          </cell>
          <cell r="D13260" t="str">
            <v>CAPEX</v>
          </cell>
          <cell r="E13260" t="str">
            <v>MVS</v>
          </cell>
          <cell r="F13260">
            <v>17036</v>
          </cell>
          <cell r="G13260" t="str">
            <v>NEW DELHI</v>
          </cell>
          <cell r="H13260" t="str">
            <v>Live</v>
          </cell>
          <cell r="I13260" t="str">
            <v>SBI HARINAGAR</v>
          </cell>
          <cell r="N13260" t="str">
            <v>ATM</v>
          </cell>
          <cell r="O13260" t="str">
            <v>OFFSITE</v>
          </cell>
          <cell r="P13260" t="str">
            <v>METRO</v>
          </cell>
          <cell r="Q13260" t="str">
            <v>172.36.196.218</v>
          </cell>
          <cell r="R13260" t="str">
            <v>TATA-Nelco-Capex</v>
          </cell>
          <cell r="S13260" t="str">
            <v>TATA -Nelco</v>
          </cell>
          <cell r="T13260" t="str">
            <v>VSAT</v>
          </cell>
          <cell r="U13260" t="str">
            <v>HITACHI(MS20)</v>
          </cell>
          <cell r="V13260" t="str">
            <v>HITACHI</v>
          </cell>
          <cell r="W13260" t="str">
            <v>Vendor Managed</v>
          </cell>
          <cell r="X13260" t="str">
            <v>SIPL</v>
          </cell>
          <cell r="Y13260" t="str">
            <v>HYOSUNG</v>
          </cell>
          <cell r="Z13260" t="str">
            <v>MX 5600S</v>
          </cell>
        </row>
        <row r="13261">
          <cell r="A13261" t="str">
            <v>S1NB063634066</v>
          </cell>
          <cell r="B13261" t="str">
            <v>S1NB</v>
          </cell>
          <cell r="C13261" t="str">
            <v>CAPEX</v>
          </cell>
          <cell r="D13261" t="str">
            <v>CAPEX</v>
          </cell>
          <cell r="E13261" t="str">
            <v>MVS</v>
          </cell>
          <cell r="F13261">
            <v>63634</v>
          </cell>
          <cell r="G13261" t="str">
            <v>NEW DELHI</v>
          </cell>
          <cell r="H13261" t="str">
            <v>Live</v>
          </cell>
          <cell r="I13261" t="str">
            <v>ARAGHAR CHOWK DEHRADUN</v>
          </cell>
          <cell r="N13261" t="str">
            <v>ATM</v>
          </cell>
          <cell r="O13261" t="str">
            <v>OFFSITE</v>
          </cell>
          <cell r="P13261" t="str">
            <v>URBAN</v>
          </cell>
          <cell r="Q13261" t="str">
            <v>172.36.195.3</v>
          </cell>
          <cell r="R13261" t="str">
            <v>TATA-Nelco-Capex</v>
          </cell>
          <cell r="S13261" t="str">
            <v>TATA -Nelco</v>
          </cell>
          <cell r="T13261" t="str">
            <v>VSAT</v>
          </cell>
          <cell r="U13261" t="str">
            <v>HITACHI(MS20)</v>
          </cell>
          <cell r="V13261" t="str">
            <v>HITACHI</v>
          </cell>
          <cell r="W13261" t="str">
            <v>Vendor Managed</v>
          </cell>
          <cell r="X13261" t="str">
            <v>CMS</v>
          </cell>
          <cell r="Y13261" t="str">
            <v>NCR</v>
          </cell>
          <cell r="Z13261" t="str">
            <v>SELFSERVE 22E</v>
          </cell>
        </row>
        <row r="13262">
          <cell r="A13262" t="str">
            <v>S1BW017036068</v>
          </cell>
          <cell r="B13262" t="str">
            <v>S1BW</v>
          </cell>
          <cell r="C13262" t="str">
            <v>CAPEX</v>
          </cell>
          <cell r="D13262" t="str">
            <v>CAPEX</v>
          </cell>
          <cell r="E13262" t="str">
            <v>MVS</v>
          </cell>
          <cell r="F13262">
            <v>17036</v>
          </cell>
          <cell r="G13262" t="str">
            <v>NEW DELHI</v>
          </cell>
          <cell r="H13262" t="str">
            <v>Live</v>
          </cell>
          <cell r="I13262" t="str">
            <v>BHAGWAN DASS ROAD</v>
          </cell>
          <cell r="N13262" t="str">
            <v>ATM</v>
          </cell>
          <cell r="O13262" t="str">
            <v>OFFSITE</v>
          </cell>
          <cell r="P13262" t="str">
            <v>METRO</v>
          </cell>
          <cell r="Q13262" t="str">
            <v>172.38.42.242</v>
          </cell>
          <cell r="R13262" t="str">
            <v>HUG-VSAT</v>
          </cell>
          <cell r="S13262" t="str">
            <v>Hughes</v>
          </cell>
          <cell r="T13262" t="str">
            <v>VSAT</v>
          </cell>
          <cell r="U13262" t="str">
            <v>HITACHI(MS20)</v>
          </cell>
          <cell r="V13262" t="str">
            <v>HITACHI</v>
          </cell>
          <cell r="W13262" t="str">
            <v>Vendor Managed</v>
          </cell>
          <cell r="X13262" t="str">
            <v>CMS</v>
          </cell>
          <cell r="Y13262" t="str">
            <v>HYOSUNG</v>
          </cell>
          <cell r="Z13262" t="str">
            <v>MX 5600S</v>
          </cell>
        </row>
        <row r="13263">
          <cell r="A13263" t="str">
            <v>S1BW063864211</v>
          </cell>
          <cell r="B13263" t="str">
            <v>S1BW</v>
          </cell>
          <cell r="C13263" t="str">
            <v>CAPEX</v>
          </cell>
          <cell r="D13263" t="str">
            <v>CAPEX</v>
          </cell>
          <cell r="E13263" t="str">
            <v>MVS</v>
          </cell>
          <cell r="F13263">
            <v>63864</v>
          </cell>
          <cell r="G13263" t="str">
            <v>NEW DELHI</v>
          </cell>
          <cell r="H13263" t="str">
            <v>Live</v>
          </cell>
          <cell r="I13263" t="str">
            <v>BASAI ROAD TIKONA PARK</v>
          </cell>
          <cell r="N13263" t="str">
            <v>ATM</v>
          </cell>
          <cell r="O13263" t="str">
            <v>OFFSITE</v>
          </cell>
          <cell r="P13263" t="str">
            <v>URBAN</v>
          </cell>
          <cell r="Q13263" t="str">
            <v>172.36.203.106</v>
          </cell>
          <cell r="R13263" t="str">
            <v>TATA-Nelco-Capex</v>
          </cell>
          <cell r="S13263" t="str">
            <v>TATA -Nelco</v>
          </cell>
          <cell r="T13263" t="str">
            <v>VSAT</v>
          </cell>
          <cell r="U13263" t="str">
            <v>HITACHI(MS20)</v>
          </cell>
          <cell r="V13263" t="str">
            <v>HITACHI</v>
          </cell>
          <cell r="W13263" t="str">
            <v>Vendor Managed</v>
          </cell>
          <cell r="X13263" t="str">
            <v>CMS</v>
          </cell>
          <cell r="Y13263" t="str">
            <v>HYOSUNG</v>
          </cell>
          <cell r="Z13263" t="str">
            <v>MX 5600S</v>
          </cell>
        </row>
        <row r="13264">
          <cell r="A13264" t="str">
            <v>S1BW063864182</v>
          </cell>
          <cell r="B13264" t="str">
            <v>S1BW</v>
          </cell>
          <cell r="C13264" t="str">
            <v>CAPEX</v>
          </cell>
          <cell r="D13264" t="str">
            <v>CAPEX</v>
          </cell>
          <cell r="E13264" t="str">
            <v>MVS</v>
          </cell>
          <cell r="F13264">
            <v>63864</v>
          </cell>
          <cell r="G13264" t="str">
            <v>NEW DELHI</v>
          </cell>
          <cell r="H13264" t="str">
            <v>Live</v>
          </cell>
          <cell r="I13264" t="str">
            <v>PALAM RAILWAY STATION</v>
          </cell>
          <cell r="N13264" t="str">
            <v>ATM</v>
          </cell>
          <cell r="O13264" t="str">
            <v>OFFSITE</v>
          </cell>
          <cell r="P13264" t="str">
            <v>URBAN</v>
          </cell>
          <cell r="Q13264" t="str">
            <v>172.38.95.218</v>
          </cell>
          <cell r="R13264" t="str">
            <v>HUG-VSAT</v>
          </cell>
          <cell r="S13264" t="str">
            <v>Hughes</v>
          </cell>
          <cell r="T13264" t="str">
            <v>VSAT</v>
          </cell>
          <cell r="U13264" t="str">
            <v>HITACHI(MS20)</v>
          </cell>
          <cell r="V13264" t="str">
            <v>HITACHI</v>
          </cell>
          <cell r="W13264" t="str">
            <v>Vendor Managed</v>
          </cell>
          <cell r="X13264" t="str">
            <v>CMS</v>
          </cell>
          <cell r="Y13264" t="str">
            <v>HYOSUNG</v>
          </cell>
          <cell r="Z13264" t="str">
            <v>MX 5600S</v>
          </cell>
        </row>
        <row r="13265">
          <cell r="A13265" t="str">
            <v>S1BW017036074</v>
          </cell>
          <cell r="B13265" t="str">
            <v>S1BW</v>
          </cell>
          <cell r="C13265" t="str">
            <v>CAPEX</v>
          </cell>
          <cell r="D13265" t="str">
            <v>CAPEX</v>
          </cell>
          <cell r="E13265" t="str">
            <v>MVS</v>
          </cell>
          <cell r="F13265">
            <v>17036</v>
          </cell>
          <cell r="G13265" t="str">
            <v>NEW DELHI</v>
          </cell>
          <cell r="H13265" t="str">
            <v>Live</v>
          </cell>
          <cell r="I13265" t="str">
            <v>SBI ATM VASUNDHARA ENCLAV</v>
          </cell>
          <cell r="N13265" t="str">
            <v>ATM</v>
          </cell>
          <cell r="O13265" t="str">
            <v>OFFSITE</v>
          </cell>
          <cell r="P13265" t="str">
            <v>METRO</v>
          </cell>
          <cell r="Q13265" t="str">
            <v>172.28.66.26</v>
          </cell>
          <cell r="R13265" t="str">
            <v>AIRTEL-VSAT</v>
          </cell>
          <cell r="S13265" t="str">
            <v>Hughes</v>
          </cell>
          <cell r="T13265" t="str">
            <v>VSAT</v>
          </cell>
          <cell r="U13265" t="str">
            <v>HITACHI(MS20)</v>
          </cell>
          <cell r="V13265" t="str">
            <v>HITACHI</v>
          </cell>
          <cell r="W13265" t="str">
            <v>Vendor Managed</v>
          </cell>
          <cell r="X13265" t="str">
            <v>CMS</v>
          </cell>
          <cell r="Y13265" t="str">
            <v>HYOSUNG</v>
          </cell>
          <cell r="Z13265" t="str">
            <v>MX 5600S</v>
          </cell>
        </row>
        <row r="13266">
          <cell r="A13266" t="str">
            <v>S1NW000678009</v>
          </cell>
          <cell r="B13266" t="str">
            <v>S1NW</v>
          </cell>
          <cell r="C13266" t="str">
            <v>CAPEX</v>
          </cell>
          <cell r="D13266" t="str">
            <v>CAPEX</v>
          </cell>
          <cell r="E13266" t="str">
            <v>MVS</v>
          </cell>
          <cell r="F13266">
            <v>678</v>
          </cell>
          <cell r="G13266" t="str">
            <v>NEW DELHI</v>
          </cell>
          <cell r="H13266" t="str">
            <v>Live</v>
          </cell>
          <cell r="I13266" t="str">
            <v>BPCL PETROL PUMP</v>
          </cell>
          <cell r="N13266" t="str">
            <v>ATM</v>
          </cell>
          <cell r="O13266" t="str">
            <v>OFFSITE</v>
          </cell>
          <cell r="P13266" t="str">
            <v>URBAN</v>
          </cell>
          <cell r="Q13266" t="str">
            <v>172.38.146.107</v>
          </cell>
          <cell r="R13266" t="str">
            <v>HUG-VSAT</v>
          </cell>
          <cell r="S13266" t="str">
            <v>Hughes</v>
          </cell>
          <cell r="T13266" t="str">
            <v>VSAT</v>
          </cell>
          <cell r="U13266" t="str">
            <v>HITACHI(MS20)</v>
          </cell>
          <cell r="V13266" t="str">
            <v>HITACHI</v>
          </cell>
          <cell r="W13266" t="str">
            <v>Branch Managed</v>
          </cell>
          <cell r="X13266" t="str">
            <v>Branch Managed</v>
          </cell>
          <cell r="Y13266" t="str">
            <v>HYOSUNG</v>
          </cell>
          <cell r="Z13266" t="str">
            <v>MX 5600S</v>
          </cell>
        </row>
        <row r="13267">
          <cell r="A13267" t="str">
            <v>S1BW063864176</v>
          </cell>
          <cell r="B13267" t="str">
            <v>S1BW</v>
          </cell>
          <cell r="C13267" t="str">
            <v>CAPEX</v>
          </cell>
          <cell r="D13267" t="str">
            <v>CAPEX</v>
          </cell>
          <cell r="E13267" t="str">
            <v>MVS</v>
          </cell>
          <cell r="F13267">
            <v>63864</v>
          </cell>
          <cell r="G13267" t="str">
            <v>NEW DELHI</v>
          </cell>
          <cell r="H13267" t="str">
            <v>Live</v>
          </cell>
          <cell r="I13267" t="str">
            <v>BAJGERA BAMNOLI</v>
          </cell>
          <cell r="N13267" t="str">
            <v>ATM</v>
          </cell>
          <cell r="O13267" t="str">
            <v>OFFSITE</v>
          </cell>
          <cell r="P13267" t="str">
            <v>URBAN</v>
          </cell>
          <cell r="Q13267" t="str">
            <v>172.38.32.155</v>
          </cell>
          <cell r="R13267" t="str">
            <v>HUG-VSAT</v>
          </cell>
          <cell r="S13267" t="str">
            <v>Hughes</v>
          </cell>
          <cell r="T13267" t="str">
            <v>VSAT</v>
          </cell>
          <cell r="U13267" t="str">
            <v>HITACHI(MS20)</v>
          </cell>
          <cell r="V13267" t="str">
            <v>HITACHI</v>
          </cell>
          <cell r="W13267" t="str">
            <v>Vendor Managed</v>
          </cell>
          <cell r="X13267" t="str">
            <v>CMS</v>
          </cell>
          <cell r="Y13267" t="str">
            <v>HYOSUNG</v>
          </cell>
          <cell r="Z13267" t="str">
            <v>MX 5600S</v>
          </cell>
        </row>
        <row r="13268">
          <cell r="A13268" t="str">
            <v>S1NW000734036</v>
          </cell>
          <cell r="B13268" t="str">
            <v>S1NW</v>
          </cell>
          <cell r="C13268" t="str">
            <v>CAPEX</v>
          </cell>
          <cell r="D13268" t="str">
            <v>CAPEX</v>
          </cell>
          <cell r="E13268" t="str">
            <v>MVS</v>
          </cell>
          <cell r="F13268">
            <v>734</v>
          </cell>
          <cell r="G13268" t="str">
            <v>NEW DELHI</v>
          </cell>
          <cell r="H13268" t="str">
            <v>Live</v>
          </cell>
          <cell r="I13268" t="str">
            <v>BHWANKUND PALWAL</v>
          </cell>
          <cell r="N13268" t="str">
            <v>ATM</v>
          </cell>
          <cell r="O13268" t="str">
            <v>OFFSITE</v>
          </cell>
          <cell r="P13268" t="str">
            <v>METRO</v>
          </cell>
          <cell r="Q13268" t="str">
            <v>172.38.94.226</v>
          </cell>
          <cell r="R13268" t="str">
            <v>HUG-VSAT</v>
          </cell>
          <cell r="S13268" t="str">
            <v>Hughes</v>
          </cell>
          <cell r="T13268" t="str">
            <v>VSAT</v>
          </cell>
          <cell r="U13268" t="str">
            <v>HITACHI(MS20)</v>
          </cell>
          <cell r="V13268" t="str">
            <v>HITACHI</v>
          </cell>
          <cell r="W13268" t="str">
            <v>Vendor Managed</v>
          </cell>
          <cell r="X13268" t="str">
            <v>Secure Value</v>
          </cell>
          <cell r="Y13268" t="str">
            <v>HYOSUNG</v>
          </cell>
          <cell r="Z13268" t="str">
            <v>MX 5600S</v>
          </cell>
        </row>
        <row r="13269">
          <cell r="A13269" t="str">
            <v>S1BW016268001</v>
          </cell>
          <cell r="B13269" t="str">
            <v>S1BW</v>
          </cell>
          <cell r="C13269" t="str">
            <v>CAPEX</v>
          </cell>
          <cell r="D13269" t="str">
            <v>CAPEX</v>
          </cell>
          <cell r="E13269" t="str">
            <v>MVS</v>
          </cell>
          <cell r="F13269">
            <v>16268</v>
          </cell>
          <cell r="G13269" t="str">
            <v>NEW DELHI</v>
          </cell>
          <cell r="H13269" t="str">
            <v>Live</v>
          </cell>
          <cell r="I13269" t="str">
            <v>VASUNDHARA</v>
          </cell>
          <cell r="N13269" t="str">
            <v>ATM</v>
          </cell>
          <cell r="O13269" t="str">
            <v>OFFSITE</v>
          </cell>
          <cell r="P13269" t="str">
            <v>RURAL</v>
          </cell>
          <cell r="Q13269" t="str">
            <v>172.38.84.2</v>
          </cell>
          <cell r="R13269" t="str">
            <v>HUG-VSAT</v>
          </cell>
          <cell r="S13269" t="str">
            <v>Hughes</v>
          </cell>
          <cell r="T13269" t="str">
            <v>VSAT</v>
          </cell>
          <cell r="U13269" t="str">
            <v>HITACHI(MS20)</v>
          </cell>
          <cell r="V13269" t="str">
            <v>HITACHI</v>
          </cell>
          <cell r="W13269" t="str">
            <v>Branch Managed</v>
          </cell>
          <cell r="X13269" t="str">
            <v>Branch Managed</v>
          </cell>
          <cell r="Y13269" t="str">
            <v>HYOSUNG</v>
          </cell>
          <cell r="Z13269" t="str">
            <v>MX 5600</v>
          </cell>
        </row>
        <row r="13270">
          <cell r="A13270" t="str">
            <v>S1BW005936007</v>
          </cell>
          <cell r="B13270" t="str">
            <v>S1BW</v>
          </cell>
          <cell r="C13270" t="str">
            <v>CAPEX</v>
          </cell>
          <cell r="D13270" t="str">
            <v>CAPEX</v>
          </cell>
          <cell r="E13270" t="str">
            <v>MVS</v>
          </cell>
          <cell r="F13270">
            <v>5936</v>
          </cell>
          <cell r="G13270" t="str">
            <v>NEW DELHI</v>
          </cell>
          <cell r="H13270" t="str">
            <v>Live</v>
          </cell>
          <cell r="I13270" t="str">
            <v>NOIDA</v>
          </cell>
          <cell r="N13270" t="str">
            <v>ATM</v>
          </cell>
          <cell r="O13270" t="str">
            <v>OFFSITE</v>
          </cell>
          <cell r="P13270" t="str">
            <v>URBAN</v>
          </cell>
          <cell r="Q13270" t="str">
            <v>172.36.196.122</v>
          </cell>
          <cell r="R13270" t="str">
            <v>TATA-Nelco-Capex</v>
          </cell>
          <cell r="S13270" t="str">
            <v>TATA -Nelco</v>
          </cell>
          <cell r="T13270" t="str">
            <v>VSAT</v>
          </cell>
          <cell r="U13270" t="str">
            <v>HITACHI(MS20)</v>
          </cell>
          <cell r="V13270" t="str">
            <v>HITACHI</v>
          </cell>
          <cell r="W13270" t="str">
            <v>Vendor Managed</v>
          </cell>
          <cell r="X13270" t="str">
            <v>Secure Value</v>
          </cell>
          <cell r="Y13270" t="str">
            <v>HYOSUNG</v>
          </cell>
          <cell r="Z13270" t="str">
            <v>MX 5600S</v>
          </cell>
        </row>
        <row r="13271">
          <cell r="A13271" t="str">
            <v>S1BW001180029</v>
          </cell>
          <cell r="B13271" t="str">
            <v>S1BW</v>
          </cell>
          <cell r="C13271" t="str">
            <v>CAPEX</v>
          </cell>
          <cell r="D13271" t="str">
            <v>CAPEX</v>
          </cell>
          <cell r="E13271" t="str">
            <v>MVS</v>
          </cell>
          <cell r="F13271">
            <v>1180</v>
          </cell>
          <cell r="G13271" t="str">
            <v>NEW DELHI</v>
          </cell>
          <cell r="H13271" t="str">
            <v>Live</v>
          </cell>
          <cell r="I13271" t="str">
            <v>JAIN CLINIC</v>
          </cell>
          <cell r="N13271" t="str">
            <v>ATM</v>
          </cell>
          <cell r="O13271" t="str">
            <v>OFFSITE</v>
          </cell>
          <cell r="P13271" t="str">
            <v>SEMI-URBAN</v>
          </cell>
          <cell r="Q13271" t="str">
            <v>172.38.24.91</v>
          </cell>
          <cell r="R13271" t="str">
            <v>HUG-VSAT</v>
          </cell>
          <cell r="S13271" t="str">
            <v>Hughes</v>
          </cell>
          <cell r="T13271" t="str">
            <v>VSAT</v>
          </cell>
          <cell r="U13271" t="str">
            <v>HITACHI(MS20)</v>
          </cell>
          <cell r="V13271" t="str">
            <v>HITACHI</v>
          </cell>
          <cell r="W13271" t="str">
            <v>Vendor Managed</v>
          </cell>
          <cell r="X13271" t="str">
            <v>SIPL</v>
          </cell>
          <cell r="Y13271" t="str">
            <v>HYOSUNG</v>
          </cell>
          <cell r="Z13271" t="str">
            <v>MX 5600S</v>
          </cell>
        </row>
        <row r="13272">
          <cell r="A13272" t="str">
            <v>S1BW007710001</v>
          </cell>
          <cell r="B13272" t="str">
            <v>S1BW</v>
          </cell>
          <cell r="C13272" t="str">
            <v>CAPEX</v>
          </cell>
          <cell r="D13272" t="str">
            <v>CAPEX</v>
          </cell>
          <cell r="E13272" t="str">
            <v>MVS</v>
          </cell>
          <cell r="F13272">
            <v>7710</v>
          </cell>
          <cell r="G13272" t="str">
            <v>NEW DELHI</v>
          </cell>
          <cell r="H13272" t="str">
            <v>Live</v>
          </cell>
          <cell r="I13272" t="str">
            <v>SBI JAIHARIKHAL V B</v>
          </cell>
          <cell r="N13272" t="str">
            <v>ATM</v>
          </cell>
          <cell r="O13272" t="str">
            <v>OFFSITE</v>
          </cell>
          <cell r="P13272" t="str">
            <v>RURAL</v>
          </cell>
          <cell r="Q13272" t="str">
            <v>10.121.136.186</v>
          </cell>
          <cell r="R13272" t="str">
            <v>AIRTEL-VSAT</v>
          </cell>
          <cell r="S13272" t="str">
            <v>Hughes</v>
          </cell>
          <cell r="T13272" t="str">
            <v>VSAT</v>
          </cell>
          <cell r="U13272" t="str">
            <v>HITACHI(MS20)</v>
          </cell>
          <cell r="V13272" t="str">
            <v>HITACHI</v>
          </cell>
          <cell r="W13272" t="str">
            <v>Branch Managed</v>
          </cell>
          <cell r="X13272" t="str">
            <v>Branch Managed</v>
          </cell>
          <cell r="Y13272" t="str">
            <v>HYOSUNG</v>
          </cell>
          <cell r="Z13272" t="str">
            <v>MX 5600</v>
          </cell>
        </row>
        <row r="13273">
          <cell r="A13273" t="str">
            <v>S1NB007658002</v>
          </cell>
          <cell r="B13273" t="str">
            <v>S1NB</v>
          </cell>
          <cell r="C13273" t="str">
            <v>CAPEX</v>
          </cell>
          <cell r="D13273" t="str">
            <v>CAPEX</v>
          </cell>
          <cell r="E13273" t="str">
            <v>MVS</v>
          </cell>
          <cell r="F13273">
            <v>7658</v>
          </cell>
          <cell r="G13273" t="str">
            <v>NEW DELHI</v>
          </cell>
          <cell r="H13273" t="str">
            <v>Live</v>
          </cell>
          <cell r="I13273" t="str">
            <v>JAULJIBI</v>
          </cell>
          <cell r="N13273" t="str">
            <v>ATM</v>
          </cell>
          <cell r="O13273" t="str">
            <v>OFFSITE</v>
          </cell>
          <cell r="P13273" t="str">
            <v>RURAL</v>
          </cell>
          <cell r="Q13273" t="str">
            <v>172.38.39.18</v>
          </cell>
          <cell r="R13273" t="str">
            <v>HUG-VSAT</v>
          </cell>
          <cell r="S13273" t="str">
            <v>Hughes</v>
          </cell>
          <cell r="T13273" t="str">
            <v>VSAT</v>
          </cell>
          <cell r="U13273" t="str">
            <v>HITACHI(MS20)</v>
          </cell>
          <cell r="V13273" t="str">
            <v>HITACHI</v>
          </cell>
          <cell r="W13273" t="str">
            <v>Branch Managed</v>
          </cell>
          <cell r="X13273" t="str">
            <v>Branch Managed</v>
          </cell>
          <cell r="Y13273" t="str">
            <v>NCR</v>
          </cell>
          <cell r="Z13273" t="str">
            <v>SELFSERVE 22E</v>
          </cell>
        </row>
        <row r="13274">
          <cell r="A13274" t="str">
            <v>S1BW017036059</v>
          </cell>
          <cell r="B13274" t="str">
            <v>S1BW</v>
          </cell>
          <cell r="C13274" t="str">
            <v>CAPEX</v>
          </cell>
          <cell r="D13274" t="str">
            <v>CAPEX</v>
          </cell>
          <cell r="E13274" t="str">
            <v>MVS</v>
          </cell>
          <cell r="F13274">
            <v>17036</v>
          </cell>
          <cell r="G13274" t="str">
            <v>NEW DELHI</v>
          </cell>
          <cell r="H13274" t="str">
            <v>Live</v>
          </cell>
          <cell r="I13274" t="str">
            <v>MAYUR VIHAR PH-3, DELHI</v>
          </cell>
          <cell r="N13274" t="str">
            <v>ATM</v>
          </cell>
          <cell r="O13274" t="str">
            <v>OFFSITE</v>
          </cell>
          <cell r="P13274" t="str">
            <v>METRO</v>
          </cell>
          <cell r="Q13274" t="str">
            <v>172.38.17.163</v>
          </cell>
          <cell r="R13274" t="str">
            <v>HUG-VSAT</v>
          </cell>
          <cell r="S13274" t="str">
            <v>Hughes</v>
          </cell>
          <cell r="T13274" t="str">
            <v>VSAT</v>
          </cell>
          <cell r="U13274" t="str">
            <v>HITACHI(MS20)</v>
          </cell>
          <cell r="V13274" t="str">
            <v>HITACHI</v>
          </cell>
          <cell r="W13274" t="str">
            <v>Vendor Managed</v>
          </cell>
          <cell r="X13274" t="str">
            <v>CMS</v>
          </cell>
          <cell r="Y13274" t="str">
            <v>HYOSUNG</v>
          </cell>
          <cell r="Z13274" t="str">
            <v>MX 5600S</v>
          </cell>
        </row>
        <row r="13275">
          <cell r="A13275" t="str">
            <v>S10A000691007</v>
          </cell>
          <cell r="B13275" t="str">
            <v>S10A</v>
          </cell>
          <cell r="C13275" t="str">
            <v>CAPEX</v>
          </cell>
          <cell r="D13275" t="str">
            <v>CAPEX</v>
          </cell>
          <cell r="E13275" t="str">
            <v>MVS</v>
          </cell>
          <cell r="F13275">
            <v>691</v>
          </cell>
          <cell r="G13275" t="str">
            <v>NEW DELHI</v>
          </cell>
          <cell r="H13275" t="str">
            <v>Live</v>
          </cell>
          <cell r="I13275" t="str">
            <v>NEW ROHTAK ROAD</v>
          </cell>
          <cell r="N13275" t="str">
            <v>ATM</v>
          </cell>
          <cell r="O13275" t="str">
            <v>OFFSITE</v>
          </cell>
          <cell r="P13275" t="str">
            <v>METRO</v>
          </cell>
          <cell r="Q13275" t="str">
            <v>172.34.2.178</v>
          </cell>
          <cell r="R13275" t="str">
            <v>HUG-IRCTC</v>
          </cell>
          <cell r="S13275" t="str">
            <v>Hughes</v>
          </cell>
          <cell r="T13275" t="str">
            <v>VSAT</v>
          </cell>
          <cell r="U13275" t="str">
            <v>HITACHI(MS20)</v>
          </cell>
          <cell r="V13275" t="str">
            <v>HITACHI</v>
          </cell>
          <cell r="W13275" t="str">
            <v>Vendor Managed</v>
          </cell>
          <cell r="X13275" t="str">
            <v>Secure Value</v>
          </cell>
          <cell r="Y13275" t="str">
            <v>NCR</v>
          </cell>
          <cell r="Z13275" t="str">
            <v>SELFSERVE 22E</v>
          </cell>
        </row>
        <row r="13276">
          <cell r="A13276" t="str">
            <v>S1BJ000602432</v>
          </cell>
          <cell r="B13276" t="str">
            <v>S1BJ</v>
          </cell>
          <cell r="C13276" t="str">
            <v>CAPEX</v>
          </cell>
          <cell r="D13276" t="str">
            <v>CAPEX</v>
          </cell>
          <cell r="E13276" t="str">
            <v>MVS</v>
          </cell>
          <cell r="F13276">
            <v>602</v>
          </cell>
          <cell r="G13276" t="str">
            <v>NEW DELHI</v>
          </cell>
          <cell r="H13276" t="str">
            <v>Live</v>
          </cell>
          <cell r="I13276" t="str">
            <v>ATM AT GRP LINE</v>
          </cell>
          <cell r="N13276" t="str">
            <v>ATM</v>
          </cell>
          <cell r="O13276" t="str">
            <v>OFFSITE</v>
          </cell>
          <cell r="P13276" t="str">
            <v>METRO</v>
          </cell>
          <cell r="Q13276" t="str">
            <v>172.38.131.10</v>
          </cell>
          <cell r="R13276" t="str">
            <v>HUG-VSAT</v>
          </cell>
          <cell r="S13276" t="str">
            <v>Hughes</v>
          </cell>
          <cell r="T13276" t="str">
            <v>VSAT</v>
          </cell>
          <cell r="U13276" t="str">
            <v>HITACHI(MS20)</v>
          </cell>
          <cell r="V13276" t="str">
            <v>HITACHI</v>
          </cell>
          <cell r="W13276" t="str">
            <v>Vendor Managed</v>
          </cell>
          <cell r="X13276" t="str">
            <v>CMS</v>
          </cell>
          <cell r="Y13276" t="str">
            <v>WINCOR</v>
          </cell>
          <cell r="Z13276" t="str">
            <v>PROCASH 280</v>
          </cell>
        </row>
        <row r="13277">
          <cell r="A13277" t="str">
            <v>S1BW000642418</v>
          </cell>
          <cell r="B13277" t="str">
            <v>S1BW</v>
          </cell>
          <cell r="C13277" t="str">
            <v>CAPEX</v>
          </cell>
          <cell r="D13277" t="str">
            <v>CAPEX</v>
          </cell>
          <cell r="E13277" t="str">
            <v>MVS</v>
          </cell>
          <cell r="F13277">
            <v>642</v>
          </cell>
          <cell r="G13277" t="str">
            <v>NEW DELHI</v>
          </cell>
          <cell r="H13277" t="str">
            <v>Live</v>
          </cell>
          <cell r="I13277" t="str">
            <v>HINDON FILLING STATION</v>
          </cell>
          <cell r="N13277" t="str">
            <v>ATM</v>
          </cell>
          <cell r="O13277" t="str">
            <v>OFFSITE</v>
          </cell>
          <cell r="P13277" t="str">
            <v>URBAN</v>
          </cell>
          <cell r="Q13277" t="str">
            <v>172.38.62.195</v>
          </cell>
          <cell r="R13277" t="str">
            <v>HUG-VSAT</v>
          </cell>
          <cell r="S13277" t="str">
            <v>Hughes</v>
          </cell>
          <cell r="T13277" t="str">
            <v>VSAT</v>
          </cell>
          <cell r="U13277" t="str">
            <v>HITACHI(MS20)</v>
          </cell>
          <cell r="V13277" t="str">
            <v>HITACHI</v>
          </cell>
          <cell r="W13277" t="str">
            <v>Vendor Managed</v>
          </cell>
          <cell r="X13277" t="str">
            <v>Secure Value</v>
          </cell>
          <cell r="Y13277" t="str">
            <v>HYOSUNG</v>
          </cell>
          <cell r="Z13277" t="str">
            <v>MX 5600S</v>
          </cell>
        </row>
        <row r="13278">
          <cell r="A13278" t="str">
            <v>S1NG000691066</v>
          </cell>
          <cell r="B13278" t="str">
            <v>S1NG</v>
          </cell>
          <cell r="C13278" t="str">
            <v>CAPEX</v>
          </cell>
          <cell r="D13278" t="str">
            <v>CAPEX</v>
          </cell>
          <cell r="E13278" t="str">
            <v>MVS</v>
          </cell>
          <cell r="F13278">
            <v>691</v>
          </cell>
          <cell r="G13278" t="str">
            <v>NEW DELHI</v>
          </cell>
          <cell r="H13278" t="str">
            <v>Live</v>
          </cell>
          <cell r="I13278" t="str">
            <v>JAI BHARAT SOCIETY SEC-4,</v>
          </cell>
          <cell r="N13278" t="str">
            <v>ATM</v>
          </cell>
          <cell r="O13278" t="str">
            <v>OFFSITE</v>
          </cell>
          <cell r="P13278" t="str">
            <v>METRO</v>
          </cell>
          <cell r="Q13278" t="str">
            <v>172.38.126.50</v>
          </cell>
          <cell r="R13278" t="str">
            <v>HUG-VSAT</v>
          </cell>
          <cell r="S13278" t="str">
            <v>Hughes</v>
          </cell>
          <cell r="T13278" t="str">
            <v>VSAT</v>
          </cell>
          <cell r="U13278" t="str">
            <v>HITACHI(MS20)</v>
          </cell>
          <cell r="V13278" t="str">
            <v>HITACHI</v>
          </cell>
          <cell r="W13278" t="str">
            <v>Vendor Managed</v>
          </cell>
          <cell r="X13278" t="str">
            <v>Secure Value</v>
          </cell>
          <cell r="Y13278" t="str">
            <v>DIEBOLD</v>
          </cell>
          <cell r="Z13278" t="str">
            <v>D 429 CD</v>
          </cell>
        </row>
        <row r="13279">
          <cell r="A13279" t="str">
            <v>S1BH000707045</v>
          </cell>
          <cell r="B13279" t="str">
            <v>S1BH</v>
          </cell>
          <cell r="C13279" t="str">
            <v>CAPEX</v>
          </cell>
          <cell r="D13279" t="str">
            <v>CAPEX</v>
          </cell>
          <cell r="E13279" t="str">
            <v>MVS</v>
          </cell>
          <cell r="F13279">
            <v>707</v>
          </cell>
          <cell r="G13279" t="str">
            <v>NEW DELHI</v>
          </cell>
          <cell r="H13279" t="str">
            <v>Live</v>
          </cell>
          <cell r="I13279" t="str">
            <v>MAJRA</v>
          </cell>
          <cell r="N13279" t="str">
            <v>ATM</v>
          </cell>
          <cell r="O13279" t="str">
            <v>OFFSITE</v>
          </cell>
          <cell r="P13279" t="str">
            <v>SEMI-URBAN</v>
          </cell>
          <cell r="Q13279" t="str">
            <v>172.38.29.51</v>
          </cell>
          <cell r="R13279" t="str">
            <v>HUG-VSAT</v>
          </cell>
          <cell r="S13279" t="str">
            <v>Hughes</v>
          </cell>
          <cell r="T13279" t="str">
            <v>VSAT</v>
          </cell>
          <cell r="U13279" t="str">
            <v>HITACHI(MS20)</v>
          </cell>
          <cell r="V13279" t="str">
            <v>HITACHI</v>
          </cell>
          <cell r="W13279" t="str">
            <v>Vendor Managed</v>
          </cell>
          <cell r="X13279" t="str">
            <v>SIPL</v>
          </cell>
          <cell r="Y13279" t="str">
            <v>DIEBOLD</v>
          </cell>
          <cell r="Z13279" t="str">
            <v>D 429 CD</v>
          </cell>
        </row>
        <row r="13280">
          <cell r="A13280" t="str">
            <v>S1BJ005936405</v>
          </cell>
          <cell r="B13280" t="str">
            <v>S1BJ</v>
          </cell>
          <cell r="C13280" t="str">
            <v>CAPEX</v>
          </cell>
          <cell r="D13280" t="str">
            <v>CAPEX</v>
          </cell>
          <cell r="E13280" t="str">
            <v>MVS</v>
          </cell>
          <cell r="F13280">
            <v>5936</v>
          </cell>
          <cell r="G13280" t="str">
            <v>NEW DELHI</v>
          </cell>
          <cell r="H13280" t="str">
            <v>Live</v>
          </cell>
          <cell r="I13280" t="str">
            <v>CRPF CAMP</v>
          </cell>
          <cell r="N13280" t="str">
            <v>ATM</v>
          </cell>
          <cell r="O13280" t="str">
            <v>OFFSITE</v>
          </cell>
          <cell r="P13280" t="str">
            <v>URBAN</v>
          </cell>
          <cell r="Q13280" t="str">
            <v>172.38.131.130</v>
          </cell>
          <cell r="R13280" t="str">
            <v>HUG-VSAT</v>
          </cell>
          <cell r="S13280" t="str">
            <v>Hughes</v>
          </cell>
          <cell r="T13280" t="str">
            <v>VSAT</v>
          </cell>
          <cell r="U13280" t="str">
            <v>HITACHI(MS20)</v>
          </cell>
          <cell r="V13280" t="str">
            <v>HITACHI</v>
          </cell>
          <cell r="W13280" t="str">
            <v>Vendor Managed</v>
          </cell>
          <cell r="X13280" t="str">
            <v>CMS</v>
          </cell>
          <cell r="Y13280" t="str">
            <v>WINCOR</v>
          </cell>
          <cell r="Z13280" t="str">
            <v>PROCASH 280</v>
          </cell>
        </row>
        <row r="13281">
          <cell r="A13281" t="str">
            <v>S1BW063864173</v>
          </cell>
          <cell r="B13281" t="str">
            <v>S1BW</v>
          </cell>
          <cell r="C13281" t="str">
            <v>CAPEX</v>
          </cell>
          <cell r="D13281" t="str">
            <v>CAPEX</v>
          </cell>
          <cell r="E13281" t="str">
            <v>MVS</v>
          </cell>
          <cell r="F13281">
            <v>63864</v>
          </cell>
          <cell r="G13281" t="str">
            <v>NEW DELHI</v>
          </cell>
          <cell r="H13281" t="str">
            <v>Live</v>
          </cell>
          <cell r="I13281" t="str">
            <v>SUSHANT LOK GURGAON</v>
          </cell>
          <cell r="N13281" t="str">
            <v>ATM</v>
          </cell>
          <cell r="O13281" t="str">
            <v>OFFSITE</v>
          </cell>
          <cell r="P13281" t="str">
            <v>URBAN</v>
          </cell>
          <cell r="Q13281" t="str">
            <v>172.36.201.18</v>
          </cell>
          <cell r="R13281" t="str">
            <v>TATA-Nelco-Capex</v>
          </cell>
          <cell r="S13281" t="str">
            <v>TATA -Nelco</v>
          </cell>
          <cell r="T13281" t="str">
            <v>VSAT</v>
          </cell>
          <cell r="U13281" t="str">
            <v>HITACHI(MS20)</v>
          </cell>
          <cell r="V13281" t="str">
            <v>HITACHI</v>
          </cell>
          <cell r="W13281" t="str">
            <v>Vendor Managed</v>
          </cell>
          <cell r="X13281" t="str">
            <v>CMS</v>
          </cell>
          <cell r="Y13281" t="str">
            <v>HYOSUNG</v>
          </cell>
          <cell r="Z13281" t="str">
            <v>MX 5600S</v>
          </cell>
        </row>
        <row r="13282">
          <cell r="A13282" t="str">
            <v>S1NG005936047</v>
          </cell>
          <cell r="B13282" t="str">
            <v>S1NG</v>
          </cell>
          <cell r="C13282" t="str">
            <v>CAPEX</v>
          </cell>
          <cell r="D13282" t="str">
            <v>CAPEX</v>
          </cell>
          <cell r="E13282" t="str">
            <v>MVS</v>
          </cell>
          <cell r="F13282">
            <v>5936</v>
          </cell>
          <cell r="G13282" t="str">
            <v>NEW DELHI</v>
          </cell>
          <cell r="H13282" t="str">
            <v>Live</v>
          </cell>
          <cell r="I13282" t="str">
            <v>NOIDA</v>
          </cell>
          <cell r="N13282" t="str">
            <v>ATM</v>
          </cell>
          <cell r="O13282" t="str">
            <v>OFFSITE</v>
          </cell>
          <cell r="P13282" t="str">
            <v>URBAN</v>
          </cell>
          <cell r="Q13282" t="str">
            <v>10.121.136.170</v>
          </cell>
          <cell r="R13282" t="str">
            <v>AIRTEL-VSAT</v>
          </cell>
          <cell r="S13282" t="str">
            <v>Hughes</v>
          </cell>
          <cell r="T13282" t="str">
            <v>VSAT</v>
          </cell>
          <cell r="U13282" t="str">
            <v>HITACHI(MS20)</v>
          </cell>
          <cell r="V13282" t="str">
            <v>HITACHI</v>
          </cell>
          <cell r="W13282" t="str">
            <v>Vendor Managed</v>
          </cell>
          <cell r="X13282" t="str">
            <v>CMS</v>
          </cell>
          <cell r="Y13282" t="str">
            <v>DIEBOLD</v>
          </cell>
          <cell r="Z13282" t="str">
            <v>D 429 CD</v>
          </cell>
        </row>
        <row r="13283">
          <cell r="A13283" t="str">
            <v>S1NW011328002</v>
          </cell>
          <cell r="B13283" t="str">
            <v>S1NW</v>
          </cell>
          <cell r="C13283" t="str">
            <v>CAPEX</v>
          </cell>
          <cell r="D13283" t="str">
            <v>CAPEX</v>
          </cell>
          <cell r="E13283" t="str">
            <v>MVS</v>
          </cell>
          <cell r="F13283">
            <v>11328</v>
          </cell>
          <cell r="G13283" t="str">
            <v>NEW DELHI</v>
          </cell>
          <cell r="H13283" t="str">
            <v>Live</v>
          </cell>
          <cell r="I13283" t="str">
            <v>PITHORAGARH</v>
          </cell>
          <cell r="N13283" t="str">
            <v>ATM</v>
          </cell>
          <cell r="O13283" t="str">
            <v>ONSITE</v>
          </cell>
          <cell r="P13283" t="str">
            <v>RURAL</v>
          </cell>
          <cell r="Q13283" t="str">
            <v>172.38.133.210</v>
          </cell>
          <cell r="R13283" t="str">
            <v>HUG-VSAT</v>
          </cell>
          <cell r="S13283" t="str">
            <v>Hughes</v>
          </cell>
          <cell r="T13283" t="str">
            <v>VSAT</v>
          </cell>
          <cell r="U13283" t="str">
            <v>HITACHI(MS20)</v>
          </cell>
          <cell r="V13283" t="str">
            <v>HITACHI</v>
          </cell>
          <cell r="W13283" t="str">
            <v>Branch Managed</v>
          </cell>
          <cell r="X13283" t="str">
            <v>Branch Managed</v>
          </cell>
          <cell r="Y13283" t="str">
            <v>HYOSUNG</v>
          </cell>
          <cell r="Z13283" t="str">
            <v>SELFSERVE 22E</v>
          </cell>
        </row>
        <row r="13284">
          <cell r="A13284" t="str">
            <v>S1BG016534476</v>
          </cell>
          <cell r="B13284" t="str">
            <v>S1BG</v>
          </cell>
          <cell r="C13284" t="str">
            <v>CAPEX</v>
          </cell>
          <cell r="D13284" t="str">
            <v>CAPEX</v>
          </cell>
          <cell r="E13284" t="str">
            <v>MVS</v>
          </cell>
          <cell r="F13284">
            <v>16534</v>
          </cell>
          <cell r="G13284" t="str">
            <v>NEW DELHI</v>
          </cell>
          <cell r="H13284" t="str">
            <v>Live</v>
          </cell>
          <cell r="I13284" t="str">
            <v>SHOP NO 6 BLOCK NO AB LSC</v>
          </cell>
          <cell r="N13284" t="str">
            <v>ATM</v>
          </cell>
          <cell r="O13284" t="str">
            <v>OFFSITE</v>
          </cell>
          <cell r="P13284" t="str">
            <v>METRO</v>
          </cell>
          <cell r="Q13284" t="str">
            <v>10.121.161.186</v>
          </cell>
          <cell r="R13284" t="str">
            <v>AIRTEL-VSAT</v>
          </cell>
          <cell r="S13284" t="str">
            <v>Hughes</v>
          </cell>
          <cell r="T13284" t="str">
            <v>VSAT</v>
          </cell>
          <cell r="U13284" t="str">
            <v>HITACHI(MS20)</v>
          </cell>
          <cell r="V13284" t="str">
            <v>HITACHI</v>
          </cell>
          <cell r="W13284" t="str">
            <v>Vendor Managed</v>
          </cell>
          <cell r="X13284" t="str">
            <v>CMS</v>
          </cell>
          <cell r="Y13284" t="str">
            <v>DIEBOLD</v>
          </cell>
          <cell r="Z13284" t="str">
            <v>D 429 CD</v>
          </cell>
        </row>
        <row r="13285">
          <cell r="A13285" t="str">
            <v>S1BJ005936404</v>
          </cell>
          <cell r="B13285" t="str">
            <v>S1BJ</v>
          </cell>
          <cell r="C13285" t="str">
            <v>CAPEX</v>
          </cell>
          <cell r="D13285" t="str">
            <v>CAPEX</v>
          </cell>
          <cell r="E13285" t="str">
            <v>MVS</v>
          </cell>
          <cell r="F13285">
            <v>5936</v>
          </cell>
          <cell r="G13285" t="str">
            <v>NEW DELHI</v>
          </cell>
          <cell r="H13285" t="str">
            <v>Live</v>
          </cell>
          <cell r="I13285" t="str">
            <v>CISF COMPLEX</v>
          </cell>
          <cell r="N13285" t="str">
            <v>ATM</v>
          </cell>
          <cell r="O13285" t="str">
            <v>OFFSITE</v>
          </cell>
          <cell r="P13285" t="str">
            <v>URBAN</v>
          </cell>
          <cell r="Q13285" t="str">
            <v>172.38.131.138</v>
          </cell>
          <cell r="R13285" t="str">
            <v>HUG-VSAT</v>
          </cell>
          <cell r="S13285" t="str">
            <v>Hughes</v>
          </cell>
          <cell r="T13285" t="str">
            <v>VSAT</v>
          </cell>
          <cell r="U13285" t="str">
            <v>HITACHI(MS20)</v>
          </cell>
          <cell r="V13285" t="str">
            <v>HITACHI</v>
          </cell>
          <cell r="W13285" t="str">
            <v>Vendor Managed</v>
          </cell>
          <cell r="X13285" t="str">
            <v>CMS</v>
          </cell>
          <cell r="Y13285" t="str">
            <v>WINCOR</v>
          </cell>
          <cell r="Z13285" t="str">
            <v>PROCASH 280</v>
          </cell>
        </row>
        <row r="13286">
          <cell r="A13286" t="str">
            <v>S1NG005936046</v>
          </cell>
          <cell r="B13286" t="str">
            <v>S1NG</v>
          </cell>
          <cell r="C13286" t="str">
            <v>CAPEX</v>
          </cell>
          <cell r="D13286" t="str">
            <v>CAPEX</v>
          </cell>
          <cell r="E13286" t="str">
            <v>MVS</v>
          </cell>
          <cell r="F13286">
            <v>5936</v>
          </cell>
          <cell r="G13286" t="str">
            <v>NEW DELHI</v>
          </cell>
          <cell r="H13286" t="str">
            <v>Live</v>
          </cell>
          <cell r="I13286" t="str">
            <v>NOIDA</v>
          </cell>
          <cell r="N13286" t="str">
            <v>ATM</v>
          </cell>
          <cell r="O13286" t="str">
            <v>OFFSITE</v>
          </cell>
          <cell r="P13286" t="str">
            <v>URBAN</v>
          </cell>
          <cell r="Q13286" t="str">
            <v>10.121.136.154</v>
          </cell>
          <cell r="R13286" t="str">
            <v>AIRTEL-VSAT</v>
          </cell>
          <cell r="S13286" t="str">
            <v>Hughes</v>
          </cell>
          <cell r="T13286" t="str">
            <v>VSAT</v>
          </cell>
          <cell r="U13286" t="str">
            <v>HITACHI(MS20)</v>
          </cell>
          <cell r="V13286" t="str">
            <v>HITACHI</v>
          </cell>
          <cell r="W13286" t="str">
            <v>Vendor Managed</v>
          </cell>
          <cell r="X13286" t="str">
            <v>CMS</v>
          </cell>
          <cell r="Y13286" t="str">
            <v>DIEBOLD</v>
          </cell>
          <cell r="Z13286" t="str">
            <v>D 429 CD</v>
          </cell>
        </row>
        <row r="13287">
          <cell r="A13287" t="str">
            <v>S1BW063864188</v>
          </cell>
          <cell r="B13287" t="str">
            <v>S1BW</v>
          </cell>
          <cell r="C13287" t="str">
            <v>CAPEX</v>
          </cell>
          <cell r="D13287" t="str">
            <v>CAPEX</v>
          </cell>
          <cell r="E13287" t="str">
            <v>MVS</v>
          </cell>
          <cell r="F13287">
            <v>63864</v>
          </cell>
          <cell r="G13287" t="str">
            <v>NEW DELHI</v>
          </cell>
          <cell r="H13287" t="str">
            <v>Live</v>
          </cell>
          <cell r="I13287" t="str">
            <v>NEAR LAXMAN VIHAR SECT</v>
          </cell>
          <cell r="N13287" t="str">
            <v>ATM</v>
          </cell>
          <cell r="O13287" t="str">
            <v>OFFSITE</v>
          </cell>
          <cell r="P13287" t="str">
            <v>URBAN</v>
          </cell>
          <cell r="Q13287" t="str">
            <v>172.36.203.226</v>
          </cell>
          <cell r="R13287" t="str">
            <v>TATA-Nelco-Capex</v>
          </cell>
          <cell r="S13287" t="str">
            <v>TATA -Nelco</v>
          </cell>
          <cell r="T13287" t="str">
            <v>VSAT</v>
          </cell>
          <cell r="U13287" t="str">
            <v>HITACHI(MS20)</v>
          </cell>
          <cell r="V13287" t="str">
            <v>HITACHI</v>
          </cell>
          <cell r="W13287" t="str">
            <v>Vendor Managed</v>
          </cell>
          <cell r="X13287" t="str">
            <v>CMS</v>
          </cell>
          <cell r="Y13287" t="str">
            <v>HYOSUNG</v>
          </cell>
          <cell r="Z13287" t="str">
            <v>MX 5600S</v>
          </cell>
        </row>
        <row r="13288">
          <cell r="A13288" t="str">
            <v>S1BW017036092</v>
          </cell>
          <cell r="B13288" t="str">
            <v>S1BW</v>
          </cell>
          <cell r="C13288" t="str">
            <v>CAPEX</v>
          </cell>
          <cell r="D13288" t="str">
            <v>CAPEX</v>
          </cell>
          <cell r="E13288" t="str">
            <v>MVS</v>
          </cell>
          <cell r="F13288">
            <v>17036</v>
          </cell>
          <cell r="G13288" t="str">
            <v>NEW DELHI</v>
          </cell>
          <cell r="H13288" t="str">
            <v>Live</v>
          </cell>
          <cell r="I13288" t="str">
            <v>GOPINATH BAZAR</v>
          </cell>
          <cell r="N13288" t="str">
            <v>ATM</v>
          </cell>
          <cell r="O13288" t="str">
            <v>OFFSITE</v>
          </cell>
          <cell r="P13288" t="str">
            <v>METRO</v>
          </cell>
          <cell r="Q13288" t="str">
            <v>172.36.195.219</v>
          </cell>
          <cell r="R13288" t="str">
            <v>TATA-Nelco-Capex</v>
          </cell>
          <cell r="S13288" t="str">
            <v>TATA -Nelco</v>
          </cell>
          <cell r="T13288" t="str">
            <v>VSAT</v>
          </cell>
          <cell r="U13288" t="str">
            <v>HITACHI(MS20)</v>
          </cell>
          <cell r="V13288" t="str">
            <v>HITACHI</v>
          </cell>
          <cell r="W13288" t="str">
            <v>Vendor Managed</v>
          </cell>
          <cell r="X13288" t="str">
            <v>SIPL</v>
          </cell>
          <cell r="Y13288" t="str">
            <v>HYOSUNG</v>
          </cell>
          <cell r="Z13288" t="str">
            <v>MX 5600S</v>
          </cell>
        </row>
        <row r="13289">
          <cell r="A13289" t="str">
            <v>S1NB005936049</v>
          </cell>
          <cell r="B13289" t="str">
            <v>S1NB</v>
          </cell>
          <cell r="C13289" t="str">
            <v>CAPEX</v>
          </cell>
          <cell r="D13289" t="str">
            <v>CAPEX</v>
          </cell>
          <cell r="E13289" t="str">
            <v>MVS</v>
          </cell>
          <cell r="F13289">
            <v>5936</v>
          </cell>
          <cell r="G13289" t="str">
            <v>NEW DELHI</v>
          </cell>
          <cell r="H13289" t="str">
            <v>Live</v>
          </cell>
          <cell r="I13289" t="str">
            <v>2ND ATM JALVAYU VIHAR NOI</v>
          </cell>
          <cell r="N13289" t="str">
            <v>ATM</v>
          </cell>
          <cell r="O13289" t="str">
            <v>OFFSITE</v>
          </cell>
          <cell r="P13289" t="str">
            <v>URBAN</v>
          </cell>
          <cell r="Q13289" t="str">
            <v>172.38.7.45</v>
          </cell>
          <cell r="R13289" t="str">
            <v>HUG-VSAT</v>
          </cell>
          <cell r="S13289" t="str">
            <v>Hughes</v>
          </cell>
          <cell r="T13289" t="str">
            <v>VSAT</v>
          </cell>
          <cell r="U13289" t="str">
            <v>HITACHI(MS20)</v>
          </cell>
          <cell r="V13289" t="str">
            <v>HITACHI</v>
          </cell>
          <cell r="W13289" t="str">
            <v>Vendor Managed</v>
          </cell>
          <cell r="X13289" t="str">
            <v>Secure Value</v>
          </cell>
          <cell r="Y13289" t="str">
            <v>NCR</v>
          </cell>
          <cell r="Z13289" t="str">
            <v>SELFSERVE 22E</v>
          </cell>
        </row>
        <row r="13290">
          <cell r="A13290" t="str">
            <v>S1NB000632010</v>
          </cell>
          <cell r="B13290" t="str">
            <v>S1NB</v>
          </cell>
          <cell r="C13290" t="str">
            <v>CAPEX</v>
          </cell>
          <cell r="D13290" t="str">
            <v>CAPEX</v>
          </cell>
          <cell r="E13290" t="str">
            <v>MVS</v>
          </cell>
          <cell r="F13290">
            <v>632</v>
          </cell>
          <cell r="G13290" t="str">
            <v>NEW DELHI</v>
          </cell>
          <cell r="H13290" t="str">
            <v>Live</v>
          </cell>
          <cell r="I13290" t="str">
            <v>DARUL ULOOM 2ND ATM</v>
          </cell>
          <cell r="N13290" t="str">
            <v>ATM</v>
          </cell>
          <cell r="O13290" t="str">
            <v>OFFSITE</v>
          </cell>
          <cell r="P13290" t="str">
            <v>SEMI-URBAN</v>
          </cell>
          <cell r="Q13290" t="str">
            <v>172.36.196.138</v>
          </cell>
          <cell r="R13290" t="str">
            <v>TATA-Nelco-Capex</v>
          </cell>
          <cell r="S13290" t="str">
            <v>TATA -Nelco</v>
          </cell>
          <cell r="T13290" t="str">
            <v>VSAT</v>
          </cell>
          <cell r="U13290" t="str">
            <v>HITACHI(MS20)</v>
          </cell>
          <cell r="V13290" t="str">
            <v>HITACHI</v>
          </cell>
          <cell r="W13290" t="str">
            <v>Branch Managed</v>
          </cell>
          <cell r="X13290" t="str">
            <v>Branch Managed</v>
          </cell>
          <cell r="Y13290" t="str">
            <v>NCR</v>
          </cell>
          <cell r="Z13290" t="str">
            <v>SELFSERVE 22E</v>
          </cell>
        </row>
        <row r="13291">
          <cell r="A13291" t="str">
            <v>S1NW007044001</v>
          </cell>
          <cell r="B13291" t="str">
            <v>S1NW</v>
          </cell>
          <cell r="C13291" t="str">
            <v>CAPEX</v>
          </cell>
          <cell r="D13291" t="str">
            <v>CAPEX</v>
          </cell>
          <cell r="E13291" t="str">
            <v>MVS</v>
          </cell>
          <cell r="F13291">
            <v>7044</v>
          </cell>
          <cell r="G13291" t="str">
            <v>NEW DELHI</v>
          </cell>
          <cell r="H13291" t="str">
            <v>Live</v>
          </cell>
          <cell r="I13291" t="str">
            <v>BHUTESHWAR RAILWAY STN</v>
          </cell>
          <cell r="N13291" t="str">
            <v>ATM</v>
          </cell>
          <cell r="O13291" t="str">
            <v>OFFSITE</v>
          </cell>
          <cell r="P13291" t="str">
            <v>URBAN</v>
          </cell>
          <cell r="Q13291" t="str">
            <v>172.28.66.179</v>
          </cell>
          <cell r="R13291" t="str">
            <v>AIRTEL-VSAT</v>
          </cell>
          <cell r="S13291" t="str">
            <v>Hughes</v>
          </cell>
          <cell r="T13291" t="str">
            <v>VSAT</v>
          </cell>
          <cell r="U13291" t="str">
            <v>HITACHI(MS20)</v>
          </cell>
          <cell r="V13291" t="str">
            <v>HITACHI</v>
          </cell>
          <cell r="W13291" t="str">
            <v>Branch Managed</v>
          </cell>
          <cell r="X13291" t="str">
            <v>Branch Managed</v>
          </cell>
          <cell r="Y13291" t="str">
            <v>HYOSUNG</v>
          </cell>
          <cell r="Z13291" t="str">
            <v>MX 5600S</v>
          </cell>
        </row>
        <row r="13292">
          <cell r="A13292" t="str">
            <v>S1NB016534316</v>
          </cell>
          <cell r="B13292" t="str">
            <v>S1NB</v>
          </cell>
          <cell r="C13292" t="str">
            <v>CAPEX</v>
          </cell>
          <cell r="D13292" t="str">
            <v>CAPEX</v>
          </cell>
          <cell r="E13292" t="str">
            <v>MVS</v>
          </cell>
          <cell r="F13292">
            <v>16534</v>
          </cell>
          <cell r="G13292" t="str">
            <v>NEW DELHI</v>
          </cell>
          <cell r="H13292" t="str">
            <v>Live</v>
          </cell>
          <cell r="I13292" t="str">
            <v>POWER FINANCE CORPORATION</v>
          </cell>
          <cell r="N13292" t="str">
            <v>ATM</v>
          </cell>
          <cell r="O13292" t="str">
            <v>OFFSITE</v>
          </cell>
          <cell r="P13292" t="str">
            <v>METRO</v>
          </cell>
          <cell r="Q13292" t="str">
            <v>172.38.81.154</v>
          </cell>
          <cell r="R13292" t="str">
            <v>HUG-VSAT</v>
          </cell>
          <cell r="S13292" t="str">
            <v>Hughes</v>
          </cell>
          <cell r="T13292" t="str">
            <v>VSAT</v>
          </cell>
          <cell r="U13292" t="str">
            <v>HITACHI(MS20)</v>
          </cell>
          <cell r="V13292" t="str">
            <v>HITACHI</v>
          </cell>
          <cell r="W13292" t="str">
            <v>Vendor Managed</v>
          </cell>
          <cell r="X13292" t="str">
            <v>Secure Value</v>
          </cell>
          <cell r="Y13292" t="str">
            <v>NCR</v>
          </cell>
          <cell r="Z13292" t="str">
            <v>SELFSERVE 22E</v>
          </cell>
        </row>
        <row r="13293">
          <cell r="A13293" t="str">
            <v>S1BW016534594</v>
          </cell>
          <cell r="B13293" t="str">
            <v>S1BW</v>
          </cell>
          <cell r="C13293" t="str">
            <v>CAPEX</v>
          </cell>
          <cell r="D13293" t="str">
            <v>CAPEX</v>
          </cell>
          <cell r="E13293" t="str">
            <v>MVS</v>
          </cell>
          <cell r="F13293">
            <v>16534</v>
          </cell>
          <cell r="G13293" t="str">
            <v>NEW DELHI</v>
          </cell>
          <cell r="H13293" t="str">
            <v>Live</v>
          </cell>
          <cell r="I13293" t="str">
            <v>IIMC ARUNA ASAF ALI MARG</v>
          </cell>
          <cell r="N13293" t="str">
            <v>ATM</v>
          </cell>
          <cell r="O13293" t="str">
            <v>OFFSITE</v>
          </cell>
          <cell r="P13293" t="str">
            <v>METRO</v>
          </cell>
          <cell r="Q13293" t="str">
            <v>172.38.64.74</v>
          </cell>
          <cell r="R13293" t="str">
            <v>HUG-VSAT</v>
          </cell>
          <cell r="S13293" t="str">
            <v>Hughes</v>
          </cell>
          <cell r="T13293" t="str">
            <v>VSAT</v>
          </cell>
          <cell r="U13293" t="str">
            <v>HITACHI(MS20)</v>
          </cell>
          <cell r="V13293" t="str">
            <v>HITACHI</v>
          </cell>
          <cell r="W13293" t="str">
            <v>Vendor Managed</v>
          </cell>
          <cell r="X13293" t="str">
            <v>CMS</v>
          </cell>
          <cell r="Y13293" t="str">
            <v>HYOSUNG</v>
          </cell>
          <cell r="Z13293" t="str">
            <v>MX 5600</v>
          </cell>
        </row>
        <row r="13294">
          <cell r="A13294" t="str">
            <v>S1NW063634026</v>
          </cell>
          <cell r="B13294" t="str">
            <v>S1NW</v>
          </cell>
          <cell r="C13294" t="str">
            <v>CAPEX</v>
          </cell>
          <cell r="D13294" t="str">
            <v>CAPEX</v>
          </cell>
          <cell r="E13294" t="str">
            <v>MVS</v>
          </cell>
          <cell r="F13294">
            <v>63634</v>
          </cell>
          <cell r="G13294" t="str">
            <v>NEW DELHI</v>
          </cell>
          <cell r="H13294" t="str">
            <v>Live</v>
          </cell>
          <cell r="I13294" t="str">
            <v>SUB AREA CANTEEN</v>
          </cell>
          <cell r="N13294" t="str">
            <v>ATM</v>
          </cell>
          <cell r="O13294" t="str">
            <v>OFFSITE</v>
          </cell>
          <cell r="P13294" t="str">
            <v>URBAN</v>
          </cell>
          <cell r="Q13294" t="str">
            <v>172.28.67.219</v>
          </cell>
          <cell r="R13294" t="str">
            <v>AIRTEL-VSAT</v>
          </cell>
          <cell r="S13294" t="str">
            <v>Hughes</v>
          </cell>
          <cell r="T13294" t="str">
            <v>VSAT</v>
          </cell>
          <cell r="U13294" t="str">
            <v>HITACHI(MS20)</v>
          </cell>
          <cell r="V13294" t="str">
            <v>HITACHI</v>
          </cell>
          <cell r="W13294" t="str">
            <v>Branch Managed</v>
          </cell>
          <cell r="X13294" t="str">
            <v>Branch Managed</v>
          </cell>
          <cell r="Y13294" t="str">
            <v>HYOSUNG</v>
          </cell>
          <cell r="Z13294" t="str">
            <v>MX 5600S</v>
          </cell>
        </row>
        <row r="13295">
          <cell r="A13295" t="str">
            <v>S1NB063634069</v>
          </cell>
          <cell r="B13295" t="str">
            <v>S1NB</v>
          </cell>
          <cell r="C13295" t="str">
            <v>CAPEX</v>
          </cell>
          <cell r="D13295" t="str">
            <v>CAPEX</v>
          </cell>
          <cell r="E13295" t="str">
            <v>MVS</v>
          </cell>
          <cell r="F13295">
            <v>63634</v>
          </cell>
          <cell r="G13295" t="str">
            <v>NEW DELHI</v>
          </cell>
          <cell r="H13295" t="str">
            <v>Live</v>
          </cell>
          <cell r="I13295" t="str">
            <v>ABNER PETROL PUMP 2ND ATM</v>
          </cell>
          <cell r="N13295" t="str">
            <v>ATM</v>
          </cell>
          <cell r="O13295" t="str">
            <v>OFFSITE</v>
          </cell>
          <cell r="P13295" t="str">
            <v>URBAN</v>
          </cell>
          <cell r="Q13295" t="str">
            <v>172.28.67.76</v>
          </cell>
          <cell r="R13295" t="str">
            <v>AIRTEL-VSAT</v>
          </cell>
          <cell r="S13295" t="str">
            <v>Hughes</v>
          </cell>
          <cell r="T13295" t="str">
            <v>VSAT</v>
          </cell>
          <cell r="U13295" t="str">
            <v>HITACHI(MS20)</v>
          </cell>
          <cell r="V13295" t="str">
            <v>HITACHI</v>
          </cell>
          <cell r="W13295" t="str">
            <v>Branch Managed</v>
          </cell>
          <cell r="X13295" t="str">
            <v>Branch Managed</v>
          </cell>
          <cell r="Y13295" t="str">
            <v>NCR</v>
          </cell>
          <cell r="Z13295" t="str">
            <v>SELFSERVE 22E</v>
          </cell>
        </row>
        <row r="13296">
          <cell r="A13296" t="str">
            <v>S1NW016534389</v>
          </cell>
          <cell r="B13296" t="str">
            <v>S1NW</v>
          </cell>
          <cell r="C13296" t="str">
            <v>CAPEX</v>
          </cell>
          <cell r="D13296" t="str">
            <v>CAPEX</v>
          </cell>
          <cell r="E13296" t="str">
            <v>MVS</v>
          </cell>
          <cell r="F13296">
            <v>16534</v>
          </cell>
          <cell r="G13296" t="str">
            <v>NEW DELHI</v>
          </cell>
          <cell r="H13296" t="str">
            <v>Live</v>
          </cell>
          <cell r="I13296" t="str">
            <v>PURVANCHAL HOSTEL</v>
          </cell>
          <cell r="N13296" t="str">
            <v>ATM</v>
          </cell>
          <cell r="O13296" t="str">
            <v>OFFSITE</v>
          </cell>
          <cell r="P13296" t="str">
            <v>METRO</v>
          </cell>
          <cell r="Q13296" t="str">
            <v>172.38.94.162</v>
          </cell>
          <cell r="R13296" t="str">
            <v>HUG-VSAT</v>
          </cell>
          <cell r="S13296" t="str">
            <v>Hughes</v>
          </cell>
          <cell r="T13296" t="str">
            <v>VSAT</v>
          </cell>
          <cell r="U13296" t="str">
            <v>HITACHI(MS20)</v>
          </cell>
          <cell r="V13296" t="str">
            <v>HITACHI</v>
          </cell>
          <cell r="W13296" t="str">
            <v>Vendor Managed</v>
          </cell>
          <cell r="X13296" t="str">
            <v>Secure Value</v>
          </cell>
          <cell r="Y13296" t="str">
            <v>HYOSUNG</v>
          </cell>
          <cell r="Z13296" t="str">
            <v>MX 5600S</v>
          </cell>
        </row>
        <row r="13297">
          <cell r="A13297" t="str">
            <v>S1BW007348001</v>
          </cell>
          <cell r="B13297" t="str">
            <v>S1BW</v>
          </cell>
          <cell r="C13297" t="str">
            <v>CAPEX</v>
          </cell>
          <cell r="D13297" t="str">
            <v>CAPEX</v>
          </cell>
          <cell r="E13297" t="str">
            <v>MVS</v>
          </cell>
          <cell r="F13297">
            <v>7348</v>
          </cell>
          <cell r="G13297" t="str">
            <v>NEW DELHI</v>
          </cell>
          <cell r="H13297" t="str">
            <v>Live</v>
          </cell>
          <cell r="I13297" t="str">
            <v>BHIMTAL</v>
          </cell>
          <cell r="N13297" t="str">
            <v>ATM</v>
          </cell>
          <cell r="O13297" t="str">
            <v>ONSITE</v>
          </cell>
          <cell r="P13297" t="str">
            <v>RURAL</v>
          </cell>
          <cell r="Q13297" t="str">
            <v>172.28.67.186</v>
          </cell>
          <cell r="R13297" t="str">
            <v>AIRTEL-VSAT</v>
          </cell>
          <cell r="S13297" t="str">
            <v>Hughes</v>
          </cell>
          <cell r="T13297" t="str">
            <v>VSAT</v>
          </cell>
          <cell r="U13297" t="str">
            <v>HITACHI(MS20)</v>
          </cell>
          <cell r="V13297" t="str">
            <v>HITACHI</v>
          </cell>
          <cell r="W13297" t="str">
            <v>Branch Managed</v>
          </cell>
          <cell r="X13297" t="str">
            <v>Branch Managed</v>
          </cell>
          <cell r="Y13297" t="str">
            <v>HYOSUNG</v>
          </cell>
          <cell r="Z13297" t="str">
            <v>MX 5600S</v>
          </cell>
        </row>
        <row r="13298">
          <cell r="A13298" t="str">
            <v>S1BC008981005</v>
          </cell>
          <cell r="B13298" t="str">
            <v>S1BC</v>
          </cell>
          <cell r="C13298" t="str">
            <v>CAPEX</v>
          </cell>
          <cell r="D13298" t="str">
            <v>CAPEX</v>
          </cell>
          <cell r="E13298" t="str">
            <v>MVS</v>
          </cell>
          <cell r="F13298">
            <v>8981</v>
          </cell>
          <cell r="G13298" t="str">
            <v>NEW DELHI</v>
          </cell>
          <cell r="H13298" t="str">
            <v>Live</v>
          </cell>
          <cell r="I13298" t="str">
            <v>MAIN MARKET, NEW TEHRI</v>
          </cell>
          <cell r="N13298" t="str">
            <v>ATM</v>
          </cell>
          <cell r="O13298" t="str">
            <v>OFFSITE</v>
          </cell>
          <cell r="P13298" t="str">
            <v>SEMI-URBAN</v>
          </cell>
          <cell r="Q13298" t="str">
            <v>172.36.194.226</v>
          </cell>
          <cell r="R13298" t="str">
            <v>TATA-Nelco-Capex</v>
          </cell>
          <cell r="S13298" t="str">
            <v>TATA -Nelco</v>
          </cell>
          <cell r="T13298" t="str">
            <v>VSAT</v>
          </cell>
          <cell r="U13298" t="str">
            <v>HITACHI(MS20)</v>
          </cell>
          <cell r="V13298" t="str">
            <v>HITACHI</v>
          </cell>
          <cell r="W13298" t="str">
            <v>Branch Managed</v>
          </cell>
          <cell r="X13298" t="str">
            <v>Branch Managed</v>
          </cell>
          <cell r="Y13298" t="str">
            <v>NCR</v>
          </cell>
          <cell r="Z13298" t="str">
            <v>SELFSERVE 22E</v>
          </cell>
        </row>
        <row r="13299">
          <cell r="A13299" t="str">
            <v>S1BW006170003</v>
          </cell>
          <cell r="B13299" t="str">
            <v>S1BW</v>
          </cell>
          <cell r="C13299" t="str">
            <v>CAPEX</v>
          </cell>
          <cell r="D13299" t="str">
            <v>CAPEX</v>
          </cell>
          <cell r="E13299" t="str">
            <v>MVS</v>
          </cell>
          <cell r="F13299">
            <v>6170</v>
          </cell>
          <cell r="G13299" t="str">
            <v>NEW DELHI</v>
          </cell>
          <cell r="H13299" t="str">
            <v>Live</v>
          </cell>
          <cell r="I13299" t="str">
            <v>JOSHIMATH</v>
          </cell>
          <cell r="N13299" t="str">
            <v>ATM</v>
          </cell>
          <cell r="O13299" t="str">
            <v>OFFSITE</v>
          </cell>
          <cell r="P13299" t="str">
            <v>SEMI-URBAN</v>
          </cell>
          <cell r="Q13299" t="str">
            <v>172.38.12.43</v>
          </cell>
          <cell r="R13299" t="str">
            <v>HUG-VSAT</v>
          </cell>
          <cell r="S13299" t="str">
            <v>Hughes</v>
          </cell>
          <cell r="T13299" t="str">
            <v>VSAT</v>
          </cell>
          <cell r="U13299" t="str">
            <v>HITACHI(MS20)</v>
          </cell>
          <cell r="V13299" t="str">
            <v>HITACHI</v>
          </cell>
          <cell r="W13299" t="str">
            <v>Branch Managed</v>
          </cell>
          <cell r="X13299" t="str">
            <v>Branch Managed</v>
          </cell>
          <cell r="Y13299" t="str">
            <v>HYOSUNG</v>
          </cell>
          <cell r="Z13299" t="str">
            <v>MX 5600S</v>
          </cell>
        </row>
        <row r="13300">
          <cell r="A13300" t="str">
            <v>S1BJ006737002</v>
          </cell>
          <cell r="B13300" t="str">
            <v>S1BJ</v>
          </cell>
          <cell r="C13300" t="str">
            <v>CAPEX</v>
          </cell>
          <cell r="D13300" t="str">
            <v>CAPEX</v>
          </cell>
          <cell r="E13300" t="str">
            <v>MVS</v>
          </cell>
          <cell r="F13300">
            <v>6737</v>
          </cell>
          <cell r="G13300" t="str">
            <v>NEW DELHI</v>
          </cell>
          <cell r="H13300" t="str">
            <v>Live</v>
          </cell>
          <cell r="I13300" t="str">
            <v>HOTEL GAIROLA SONPRAYAG</v>
          </cell>
          <cell r="N13300" t="str">
            <v>ATM</v>
          </cell>
          <cell r="O13300" t="str">
            <v>OFFSITE</v>
          </cell>
          <cell r="P13300" t="str">
            <v>RURAL</v>
          </cell>
          <cell r="Q13300" t="str">
            <v>172.36.195.154</v>
          </cell>
          <cell r="R13300" t="str">
            <v>TATA-Nelco-Capex</v>
          </cell>
          <cell r="S13300" t="str">
            <v>TATA -Nelco</v>
          </cell>
          <cell r="T13300" t="str">
            <v>VSAT</v>
          </cell>
          <cell r="U13300" t="str">
            <v>HITACHI(MS20)</v>
          </cell>
          <cell r="V13300" t="str">
            <v>HITACHI</v>
          </cell>
          <cell r="W13300" t="str">
            <v>Branch Managed</v>
          </cell>
          <cell r="X13300" t="str">
            <v>Branch Managed</v>
          </cell>
          <cell r="Y13300" t="str">
            <v>WINCOR</v>
          </cell>
          <cell r="Z13300" t="str">
            <v>PROCASH 280</v>
          </cell>
        </row>
        <row r="13301">
          <cell r="A13301" t="str">
            <v>S1BW007434002</v>
          </cell>
          <cell r="B13301" t="str">
            <v>S1BW</v>
          </cell>
          <cell r="C13301" t="str">
            <v>CAPEX</v>
          </cell>
          <cell r="D13301" t="str">
            <v>CAPEX</v>
          </cell>
          <cell r="E13301" t="str">
            <v>MVS</v>
          </cell>
          <cell r="F13301">
            <v>7434</v>
          </cell>
          <cell r="G13301" t="str">
            <v>NEW DELHI</v>
          </cell>
          <cell r="H13301" t="str">
            <v>Live</v>
          </cell>
          <cell r="I13301" t="str">
            <v>SBI BUDHANA TOWN</v>
          </cell>
          <cell r="N13301" t="str">
            <v>ATM</v>
          </cell>
          <cell r="O13301" t="str">
            <v>OFFSITE</v>
          </cell>
          <cell r="P13301" t="str">
            <v>SEMI-URBAN</v>
          </cell>
          <cell r="Q13301" t="str">
            <v>172.38.46.74</v>
          </cell>
          <cell r="R13301" t="str">
            <v>HUG-VSAT</v>
          </cell>
          <cell r="S13301" t="str">
            <v>Hughes</v>
          </cell>
          <cell r="T13301" t="str">
            <v>VSAT</v>
          </cell>
          <cell r="U13301" t="str">
            <v>HITACHI(MS20)</v>
          </cell>
          <cell r="V13301" t="str">
            <v>HITACHI</v>
          </cell>
          <cell r="W13301" t="str">
            <v>Branch Managed</v>
          </cell>
          <cell r="X13301" t="str">
            <v>Branch Managed</v>
          </cell>
          <cell r="Y13301" t="str">
            <v>HYOSUNG</v>
          </cell>
          <cell r="Z13301" t="str">
            <v>MX 5600</v>
          </cell>
        </row>
        <row r="13302">
          <cell r="A13302" t="str">
            <v>S1BB005936041</v>
          </cell>
          <cell r="B13302" t="str">
            <v>S1BB</v>
          </cell>
          <cell r="C13302" t="str">
            <v>CAPEX</v>
          </cell>
          <cell r="D13302" t="str">
            <v>CAPEX</v>
          </cell>
          <cell r="E13302" t="str">
            <v>MVS</v>
          </cell>
          <cell r="F13302">
            <v>5936</v>
          </cell>
          <cell r="G13302" t="str">
            <v>NEW DELHI</v>
          </cell>
          <cell r="H13302" t="str">
            <v>Live</v>
          </cell>
          <cell r="I13302" t="str">
            <v>FCI SEC 24 NOIDA</v>
          </cell>
          <cell r="N13302" t="str">
            <v>ATM</v>
          </cell>
          <cell r="O13302" t="str">
            <v>OFFSITE</v>
          </cell>
          <cell r="P13302" t="str">
            <v>URBAN</v>
          </cell>
          <cell r="Q13302" t="str">
            <v>172.38.146.58</v>
          </cell>
          <cell r="R13302" t="str">
            <v>HUG-VSAT</v>
          </cell>
          <cell r="S13302" t="str">
            <v>Hughes</v>
          </cell>
          <cell r="T13302" t="str">
            <v>VSAT</v>
          </cell>
          <cell r="U13302" t="str">
            <v>HITACHI(MS20)</v>
          </cell>
          <cell r="V13302" t="str">
            <v>HITACHI</v>
          </cell>
          <cell r="W13302" t="str">
            <v>Vendor Managed</v>
          </cell>
          <cell r="X13302" t="str">
            <v>Secure Value</v>
          </cell>
          <cell r="Y13302" t="str">
            <v>NCR</v>
          </cell>
          <cell r="Z13302" t="str">
            <v>SELFSERVE 22E</v>
          </cell>
        </row>
        <row r="13303">
          <cell r="A13303" t="str">
            <v>S1NW063634032</v>
          </cell>
          <cell r="B13303" t="str">
            <v>S1NW</v>
          </cell>
          <cell r="C13303" t="str">
            <v>CAPEX</v>
          </cell>
          <cell r="D13303" t="str">
            <v>CAPEX</v>
          </cell>
          <cell r="E13303" t="str">
            <v>MVS</v>
          </cell>
          <cell r="F13303">
            <v>63634</v>
          </cell>
          <cell r="G13303" t="str">
            <v>NEW DELHI</v>
          </cell>
          <cell r="H13303" t="str">
            <v>Live</v>
          </cell>
          <cell r="I13303" t="str">
            <v>25 KARANPUR DDUN</v>
          </cell>
          <cell r="N13303" t="str">
            <v>ATM</v>
          </cell>
          <cell r="O13303" t="str">
            <v>OFFSITE</v>
          </cell>
          <cell r="P13303" t="str">
            <v>URBAN</v>
          </cell>
          <cell r="Q13303" t="str">
            <v>172.38.12.03</v>
          </cell>
          <cell r="R13303" t="str">
            <v>HUG-VSAT</v>
          </cell>
          <cell r="S13303" t="str">
            <v>Hughes</v>
          </cell>
          <cell r="T13303" t="str">
            <v>VSAT</v>
          </cell>
          <cell r="U13303" t="str">
            <v>HITACHI(MS20)</v>
          </cell>
          <cell r="V13303" t="str">
            <v>HITACHI</v>
          </cell>
          <cell r="W13303" t="str">
            <v>Vendor Managed</v>
          </cell>
          <cell r="X13303" t="str">
            <v>CMS</v>
          </cell>
          <cell r="Y13303" t="str">
            <v>HYOSUNG</v>
          </cell>
          <cell r="Z13303" t="str">
            <v>MX 5600S</v>
          </cell>
        </row>
        <row r="13304">
          <cell r="A13304" t="str">
            <v>S1BB000738006</v>
          </cell>
          <cell r="B13304" t="str">
            <v>S1BB</v>
          </cell>
          <cell r="C13304" t="str">
            <v>CAPEX</v>
          </cell>
          <cell r="D13304" t="str">
            <v>CAPEX</v>
          </cell>
          <cell r="E13304" t="str">
            <v>MVS</v>
          </cell>
          <cell r="F13304">
            <v>738</v>
          </cell>
          <cell r="G13304" t="str">
            <v>NEW DELHI</v>
          </cell>
          <cell r="H13304" t="str">
            <v>Live</v>
          </cell>
          <cell r="I13304" t="str">
            <v>IOC PETROL PUMP, MODINAGA</v>
          </cell>
          <cell r="N13304" t="str">
            <v>ATM</v>
          </cell>
          <cell r="O13304" t="str">
            <v>OFFSITE</v>
          </cell>
          <cell r="P13304" t="str">
            <v>URBAN</v>
          </cell>
          <cell r="Q13304" t="str">
            <v>172.36.196.250</v>
          </cell>
          <cell r="R13304" t="str">
            <v>TATA-Nelco-Capex</v>
          </cell>
          <cell r="S13304" t="str">
            <v>TATA -Nelco</v>
          </cell>
          <cell r="T13304" t="str">
            <v>VSAT</v>
          </cell>
          <cell r="U13304" t="str">
            <v>HITACHI(MS20)</v>
          </cell>
          <cell r="V13304" t="str">
            <v>HITACHI</v>
          </cell>
          <cell r="W13304" t="str">
            <v>Vendor Managed</v>
          </cell>
          <cell r="X13304" t="str">
            <v>SIPL</v>
          </cell>
          <cell r="Y13304" t="str">
            <v>NCR</v>
          </cell>
          <cell r="Z13304" t="str">
            <v>SELFSERVE 22E</v>
          </cell>
        </row>
        <row r="13305">
          <cell r="A13305" t="str">
            <v>S1BW063864179</v>
          </cell>
          <cell r="B13305" t="str">
            <v>S1BW</v>
          </cell>
          <cell r="C13305" t="str">
            <v>CAPEX</v>
          </cell>
          <cell r="D13305" t="str">
            <v>CAPEX</v>
          </cell>
          <cell r="E13305" t="str">
            <v>MVS</v>
          </cell>
          <cell r="F13305">
            <v>63864</v>
          </cell>
          <cell r="G13305" t="str">
            <v>NEW DELHI</v>
          </cell>
          <cell r="H13305" t="str">
            <v>Live</v>
          </cell>
          <cell r="I13305" t="str">
            <v>OMAX PLAZA GURGAON</v>
          </cell>
          <cell r="N13305" t="str">
            <v>ATM</v>
          </cell>
          <cell r="O13305" t="str">
            <v>OFFSITE</v>
          </cell>
          <cell r="P13305" t="str">
            <v>URBAN</v>
          </cell>
          <cell r="Q13305" t="str">
            <v>172.38.94.66</v>
          </cell>
          <cell r="R13305" t="str">
            <v>HUG-VSAT</v>
          </cell>
          <cell r="S13305" t="str">
            <v>Hughes</v>
          </cell>
          <cell r="T13305" t="str">
            <v>VSAT</v>
          </cell>
          <cell r="U13305" t="str">
            <v>HITACHI(MS20)</v>
          </cell>
          <cell r="V13305" t="str">
            <v>HITACHI</v>
          </cell>
          <cell r="W13305" t="str">
            <v>Vendor Managed</v>
          </cell>
          <cell r="X13305" t="str">
            <v>CMS</v>
          </cell>
          <cell r="Y13305" t="str">
            <v>HYOSUNG</v>
          </cell>
          <cell r="Z13305" t="str">
            <v>MX 5600S</v>
          </cell>
        </row>
        <row r="13306">
          <cell r="A13306" t="str">
            <v>S1NG000602038</v>
          </cell>
          <cell r="B13306" t="str">
            <v>S1NG</v>
          </cell>
          <cell r="C13306" t="str">
            <v>CAPEX</v>
          </cell>
          <cell r="D13306" t="str">
            <v>CAPEX</v>
          </cell>
          <cell r="E13306" t="str">
            <v>MVS</v>
          </cell>
          <cell r="F13306">
            <v>602</v>
          </cell>
          <cell r="G13306" t="str">
            <v>NEW DELHI</v>
          </cell>
          <cell r="H13306" t="str">
            <v>Live</v>
          </cell>
          <cell r="I13306" t="str">
            <v>SBI KARGIL PETROL  PUM</v>
          </cell>
          <cell r="N13306" t="str">
            <v>ATM</v>
          </cell>
          <cell r="O13306" t="str">
            <v>OFFSITE</v>
          </cell>
          <cell r="P13306" t="str">
            <v>URBAN</v>
          </cell>
          <cell r="Q13306" t="str">
            <v>172.38.131.90</v>
          </cell>
          <cell r="R13306" t="str">
            <v>HUG-VSAT</v>
          </cell>
          <cell r="S13306" t="str">
            <v>Hughes</v>
          </cell>
          <cell r="T13306" t="str">
            <v>VSAT</v>
          </cell>
          <cell r="U13306" t="str">
            <v>HITACHI(MS20)</v>
          </cell>
          <cell r="V13306" t="str">
            <v>HITACHI</v>
          </cell>
          <cell r="W13306" t="str">
            <v>Vendor Managed</v>
          </cell>
          <cell r="X13306" t="str">
            <v>Secure Value</v>
          </cell>
          <cell r="Y13306" t="str">
            <v>DIEBOLD</v>
          </cell>
          <cell r="Z13306" t="str">
            <v>D 429 CD</v>
          </cell>
        </row>
        <row r="13307">
          <cell r="A13307" t="str">
            <v>S1NB016534307</v>
          </cell>
          <cell r="B13307" t="str">
            <v>S1NB</v>
          </cell>
          <cell r="C13307" t="str">
            <v>CAPEX</v>
          </cell>
          <cell r="D13307" t="str">
            <v>CAPEX</v>
          </cell>
          <cell r="E13307" t="str">
            <v>MVS</v>
          </cell>
          <cell r="F13307">
            <v>16534</v>
          </cell>
          <cell r="G13307" t="str">
            <v>NEW DELHI</v>
          </cell>
          <cell r="H13307" t="str">
            <v>Live</v>
          </cell>
          <cell r="I13307" t="str">
            <v>MANDI HOUSE NDMC</v>
          </cell>
          <cell r="N13307" t="str">
            <v>ATM</v>
          </cell>
          <cell r="O13307" t="str">
            <v>OFFSITE</v>
          </cell>
          <cell r="P13307" t="str">
            <v>METRO</v>
          </cell>
          <cell r="Q13307" t="str">
            <v>172.38.150.42</v>
          </cell>
          <cell r="R13307" t="str">
            <v>HUG-VSAT</v>
          </cell>
          <cell r="S13307" t="str">
            <v>Hughes</v>
          </cell>
          <cell r="T13307" t="str">
            <v>VSAT</v>
          </cell>
          <cell r="U13307" t="str">
            <v>HITACHI(MS20)</v>
          </cell>
          <cell r="V13307" t="str">
            <v>HITACHI</v>
          </cell>
          <cell r="W13307" t="str">
            <v>Vendor Managed</v>
          </cell>
          <cell r="X13307" t="str">
            <v>Secure Value</v>
          </cell>
          <cell r="Y13307" t="str">
            <v>NCR</v>
          </cell>
          <cell r="Z13307" t="str">
            <v>SELFSERVE 22E</v>
          </cell>
        </row>
        <row r="13308">
          <cell r="A13308" t="str">
            <v>S1BB063634120</v>
          </cell>
          <cell r="B13308" t="str">
            <v>S1BB</v>
          </cell>
          <cell r="C13308" t="str">
            <v>CAPEX</v>
          </cell>
          <cell r="D13308" t="str">
            <v>CAPEX</v>
          </cell>
          <cell r="E13308" t="str">
            <v>MVS</v>
          </cell>
          <cell r="F13308">
            <v>63634</v>
          </cell>
          <cell r="G13308" t="str">
            <v>NEW DELHI</v>
          </cell>
          <cell r="H13308" t="str">
            <v>Live</v>
          </cell>
          <cell r="I13308" t="str">
            <v>BALAWALA DEHRADUN</v>
          </cell>
          <cell r="N13308" t="str">
            <v>ATM</v>
          </cell>
          <cell r="O13308" t="str">
            <v>OFFSITE</v>
          </cell>
          <cell r="P13308" t="str">
            <v>URBAN</v>
          </cell>
          <cell r="Q13308" t="str">
            <v>172.38.130.178</v>
          </cell>
          <cell r="R13308" t="str">
            <v>HUG-VSAT</v>
          </cell>
          <cell r="S13308" t="str">
            <v>Hughes</v>
          </cell>
          <cell r="T13308" t="str">
            <v>VSAT</v>
          </cell>
          <cell r="U13308" t="str">
            <v>HITACHI(MS20)</v>
          </cell>
          <cell r="V13308" t="str">
            <v>HITACHI</v>
          </cell>
          <cell r="W13308" t="str">
            <v>Branch Managed</v>
          </cell>
          <cell r="X13308" t="str">
            <v>Branch Managed</v>
          </cell>
          <cell r="Y13308" t="str">
            <v>NCR</v>
          </cell>
          <cell r="Z13308" t="str">
            <v>SELFSERVE 22E</v>
          </cell>
        </row>
        <row r="13309">
          <cell r="A13309" t="str">
            <v>S1BW000691107</v>
          </cell>
          <cell r="B13309" t="str">
            <v>S1BW</v>
          </cell>
          <cell r="C13309" t="str">
            <v>CAPEX</v>
          </cell>
          <cell r="D13309" t="str">
            <v>CAPEX</v>
          </cell>
          <cell r="E13309" t="str">
            <v>MVS</v>
          </cell>
          <cell r="F13309">
            <v>691</v>
          </cell>
          <cell r="G13309" t="str">
            <v>NEW DELHI</v>
          </cell>
          <cell r="H13309" t="str">
            <v>Live</v>
          </cell>
          <cell r="I13309" t="str">
            <v>MAHIPALPUR NEW DELHI</v>
          </cell>
          <cell r="N13309" t="str">
            <v>ATM</v>
          </cell>
          <cell r="O13309" t="str">
            <v>OFFSITE</v>
          </cell>
          <cell r="P13309" t="str">
            <v>METRO</v>
          </cell>
          <cell r="Q13309" t="str">
            <v>172.36.202.234</v>
          </cell>
          <cell r="R13309" t="str">
            <v>TATA-Nelco-Capex</v>
          </cell>
          <cell r="S13309" t="str">
            <v>TATA -Nelco</v>
          </cell>
          <cell r="T13309" t="str">
            <v>VSAT</v>
          </cell>
          <cell r="U13309" t="str">
            <v>HITACHI(MS20)</v>
          </cell>
          <cell r="V13309" t="str">
            <v>HITACHI</v>
          </cell>
          <cell r="W13309" t="str">
            <v>Vendor Managed</v>
          </cell>
          <cell r="X13309" t="str">
            <v>Secure Value</v>
          </cell>
          <cell r="Y13309" t="str">
            <v>HYOSUNG</v>
          </cell>
          <cell r="Z13309" t="str">
            <v>SELFSERVE 22E</v>
          </cell>
        </row>
        <row r="13310">
          <cell r="A13310" t="str">
            <v>S1BW010654002</v>
          </cell>
          <cell r="B13310" t="str">
            <v>S1BW</v>
          </cell>
          <cell r="C13310" t="str">
            <v>CAPEX</v>
          </cell>
          <cell r="D13310" t="str">
            <v>CAPEX</v>
          </cell>
          <cell r="E13310" t="str">
            <v>MVS</v>
          </cell>
          <cell r="F13310">
            <v>10654</v>
          </cell>
          <cell r="G13310" t="str">
            <v>NEW DELHI</v>
          </cell>
          <cell r="H13310" t="str">
            <v>Inactive</v>
          </cell>
          <cell r="I13310" t="str">
            <v>POLICE LINE, MUZAFFARNAGA</v>
          </cell>
          <cell r="N13310" t="str">
            <v>ATM</v>
          </cell>
          <cell r="O13310" t="str">
            <v>OFFSITE</v>
          </cell>
          <cell r="P13310" t="str">
            <v>URBAN</v>
          </cell>
          <cell r="Q13310" t="str">
            <v>172.38.83.218</v>
          </cell>
          <cell r="R13310" t="str">
            <v>HUG-VSAT</v>
          </cell>
          <cell r="S13310" t="str">
            <v>Hughes</v>
          </cell>
          <cell r="T13310" t="str">
            <v>VSAT</v>
          </cell>
          <cell r="U13310" t="str">
            <v>HITACHI(MS20)</v>
          </cell>
          <cell r="V13310" t="str">
            <v>HITACHI</v>
          </cell>
          <cell r="W13310" t="str">
            <v>Branch Managed</v>
          </cell>
          <cell r="X13310" t="str">
            <v>Branch Managed</v>
          </cell>
          <cell r="Y13310" t="str">
            <v>HYOSUNG</v>
          </cell>
          <cell r="Z13310" t="str">
            <v>MX 5600</v>
          </cell>
        </row>
        <row r="13311">
          <cell r="A13311" t="str">
            <v>S1BG000691141</v>
          </cell>
          <cell r="B13311" t="str">
            <v>S1BG</v>
          </cell>
          <cell r="C13311" t="str">
            <v>CAPEX</v>
          </cell>
          <cell r="D13311" t="str">
            <v>CAPEX</v>
          </cell>
          <cell r="E13311" t="str">
            <v>MVS</v>
          </cell>
          <cell r="F13311">
            <v>691</v>
          </cell>
          <cell r="G13311" t="str">
            <v>NEW DELHI</v>
          </cell>
          <cell r="H13311" t="str">
            <v>Live</v>
          </cell>
          <cell r="I13311" t="str">
            <v>NEAR SHALIMAR BAGH POLICE</v>
          </cell>
          <cell r="N13311" t="str">
            <v>ATM</v>
          </cell>
          <cell r="O13311" t="str">
            <v>OFFSITE</v>
          </cell>
          <cell r="P13311" t="str">
            <v>METRO</v>
          </cell>
          <cell r="Q13311" t="str">
            <v>172.36.196.202</v>
          </cell>
          <cell r="R13311" t="str">
            <v>TATA-Nelco-Capex</v>
          </cell>
          <cell r="S13311" t="str">
            <v>TATA -Nelco</v>
          </cell>
          <cell r="T13311" t="str">
            <v>VSAT</v>
          </cell>
          <cell r="U13311" t="str">
            <v>HITACHI(MS20)</v>
          </cell>
          <cell r="V13311" t="str">
            <v>HITACHI</v>
          </cell>
          <cell r="W13311" t="str">
            <v>Vendor Managed</v>
          </cell>
          <cell r="X13311" t="str">
            <v>Secure Value</v>
          </cell>
          <cell r="Y13311" t="str">
            <v>DIEBOLD</v>
          </cell>
          <cell r="Z13311" t="str">
            <v>D 429 CD</v>
          </cell>
        </row>
        <row r="13312">
          <cell r="A13312" t="str">
            <v>S1NB006170006</v>
          </cell>
          <cell r="B13312" t="str">
            <v>S1NB</v>
          </cell>
          <cell r="C13312" t="str">
            <v>CAPEX</v>
          </cell>
          <cell r="D13312" t="str">
            <v>CAPEX</v>
          </cell>
          <cell r="E13312" t="str">
            <v>MVS</v>
          </cell>
          <cell r="F13312">
            <v>6170</v>
          </cell>
          <cell r="G13312" t="str">
            <v>NEW DELHI</v>
          </cell>
          <cell r="H13312" t="str">
            <v>Live</v>
          </cell>
          <cell r="I13312" t="str">
            <v>ATM NO 6</v>
          </cell>
          <cell r="N13312" t="str">
            <v>ATM</v>
          </cell>
          <cell r="O13312" t="str">
            <v>OFFSITE</v>
          </cell>
          <cell r="P13312" t="str">
            <v>SEMI-URBAN</v>
          </cell>
          <cell r="Q13312" t="str">
            <v>172.38.43.92</v>
          </cell>
          <cell r="R13312" t="str">
            <v>HUG-VSAT</v>
          </cell>
          <cell r="S13312" t="str">
            <v>Hughes</v>
          </cell>
          <cell r="T13312" t="str">
            <v>VSAT</v>
          </cell>
          <cell r="U13312" t="str">
            <v>HITACHI(MS20)</v>
          </cell>
          <cell r="V13312" t="str">
            <v>HITACHI</v>
          </cell>
          <cell r="W13312" t="str">
            <v>Branch Managed</v>
          </cell>
          <cell r="X13312" t="str">
            <v>Branch Managed</v>
          </cell>
          <cell r="Y13312" t="str">
            <v>NCR</v>
          </cell>
          <cell r="Z13312" t="str">
            <v>SELFSERVE 22E</v>
          </cell>
        </row>
        <row r="13313">
          <cell r="A13313" t="str">
            <v>S1BC001180030</v>
          </cell>
          <cell r="B13313" t="str">
            <v>S1BC</v>
          </cell>
          <cell r="C13313" t="str">
            <v>CAPEX</v>
          </cell>
          <cell r="D13313" t="str">
            <v>CAPEX</v>
          </cell>
          <cell r="E13313" t="str">
            <v>MVS</v>
          </cell>
          <cell r="F13313">
            <v>1180</v>
          </cell>
          <cell r="G13313" t="str">
            <v>NEW DELHI</v>
          </cell>
          <cell r="H13313" t="str">
            <v>Live</v>
          </cell>
          <cell r="I13313" t="str">
            <v>SBI ATM HIHT</v>
          </cell>
          <cell r="N13313" t="str">
            <v>ATM</v>
          </cell>
          <cell r="O13313" t="str">
            <v>OFFSITE</v>
          </cell>
          <cell r="P13313" t="str">
            <v>SEMI-URBAN</v>
          </cell>
          <cell r="Q13313" t="str">
            <v>172.36.195.187</v>
          </cell>
          <cell r="R13313" t="str">
            <v>TATA-Nelco-Capex</v>
          </cell>
          <cell r="S13313" t="str">
            <v>TATA -Nelco</v>
          </cell>
          <cell r="T13313" t="str">
            <v>VSAT</v>
          </cell>
          <cell r="U13313" t="str">
            <v>HITACHI(MS20)</v>
          </cell>
          <cell r="V13313" t="str">
            <v>HITACHI</v>
          </cell>
          <cell r="W13313" t="str">
            <v>Vendor Managed</v>
          </cell>
          <cell r="X13313" t="str">
            <v>SIPL</v>
          </cell>
          <cell r="Y13313" t="str">
            <v>NCR</v>
          </cell>
          <cell r="Z13313" t="str">
            <v>SELFSERVE 22E</v>
          </cell>
        </row>
        <row r="13314">
          <cell r="A13314" t="str">
            <v>S1NW063634029</v>
          </cell>
          <cell r="B13314" t="str">
            <v>S1NW</v>
          </cell>
          <cell r="C13314" t="str">
            <v>CAPEX</v>
          </cell>
          <cell r="D13314" t="str">
            <v>CAPEX</v>
          </cell>
          <cell r="E13314" t="str">
            <v>MVS</v>
          </cell>
          <cell r="F13314">
            <v>63634</v>
          </cell>
          <cell r="G13314" t="str">
            <v>NEW DELHI</v>
          </cell>
          <cell r="H13314" t="str">
            <v>Live</v>
          </cell>
          <cell r="I13314" t="str">
            <v>AJAB PUR</v>
          </cell>
          <cell r="N13314" t="str">
            <v>ATM</v>
          </cell>
          <cell r="O13314" t="str">
            <v>OFFSITE</v>
          </cell>
          <cell r="P13314" t="str">
            <v>URBAN</v>
          </cell>
          <cell r="Q13314" t="str">
            <v>172.38.11.227</v>
          </cell>
          <cell r="R13314" t="str">
            <v>HUG-VSAT</v>
          </cell>
          <cell r="S13314" t="str">
            <v>Hughes</v>
          </cell>
          <cell r="T13314" t="str">
            <v>VSAT</v>
          </cell>
          <cell r="U13314" t="str">
            <v>HITACHI(MS20)</v>
          </cell>
          <cell r="V13314" t="str">
            <v>HITACHI</v>
          </cell>
          <cell r="W13314" t="str">
            <v>Branch Managed</v>
          </cell>
          <cell r="X13314" t="str">
            <v>Branch Managed</v>
          </cell>
          <cell r="Y13314" t="str">
            <v>HYOSUNG</v>
          </cell>
          <cell r="Z13314" t="str">
            <v>MX 5600S</v>
          </cell>
        </row>
        <row r="13315">
          <cell r="A13315" t="str">
            <v>S1NB070826003</v>
          </cell>
          <cell r="B13315" t="str">
            <v>S1NB</v>
          </cell>
          <cell r="C13315" t="str">
            <v>CAPEX</v>
          </cell>
          <cell r="D13315" t="str">
            <v>CAPEX</v>
          </cell>
          <cell r="E13315" t="str">
            <v>MVS</v>
          </cell>
          <cell r="F13315">
            <v>70826</v>
          </cell>
          <cell r="G13315" t="str">
            <v>NEW DELHI</v>
          </cell>
          <cell r="H13315" t="str">
            <v>Live</v>
          </cell>
          <cell r="I13315" t="str">
            <v>SBI MSIL MANESAR</v>
          </cell>
          <cell r="N13315" t="str">
            <v>ATM</v>
          </cell>
          <cell r="O13315" t="str">
            <v>OFFSITE</v>
          </cell>
          <cell r="P13315" t="str">
            <v>SEMI-URBAN</v>
          </cell>
          <cell r="Q13315" t="str">
            <v>172.38.118.243</v>
          </cell>
          <cell r="R13315" t="str">
            <v>HUG-VSAT</v>
          </cell>
          <cell r="S13315" t="str">
            <v>Hughes</v>
          </cell>
          <cell r="T13315" t="str">
            <v>VSAT</v>
          </cell>
          <cell r="U13315" t="str">
            <v>HITACHI(MS20)</v>
          </cell>
          <cell r="V13315" t="str">
            <v>HITACHI</v>
          </cell>
          <cell r="W13315" t="str">
            <v>Branch Managed</v>
          </cell>
          <cell r="X13315" t="str">
            <v>Branch Managed</v>
          </cell>
          <cell r="Y13315" t="str">
            <v>NCR</v>
          </cell>
          <cell r="Z13315" t="str">
            <v>SELFSERVE 22E</v>
          </cell>
        </row>
        <row r="13316">
          <cell r="A13316" t="str">
            <v>S1NB063634078</v>
          </cell>
          <cell r="B13316" t="str">
            <v>S1NB</v>
          </cell>
          <cell r="C13316" t="str">
            <v>CAPEX</v>
          </cell>
          <cell r="D13316" t="str">
            <v>CAPEX</v>
          </cell>
          <cell r="E13316" t="str">
            <v>MVS</v>
          </cell>
          <cell r="F13316">
            <v>63634</v>
          </cell>
          <cell r="G13316" t="str">
            <v>NEW DELHI</v>
          </cell>
          <cell r="H13316" t="str">
            <v>Live</v>
          </cell>
          <cell r="I13316" t="str">
            <v>VIKAS BHAVAN SURVEY CHOWK</v>
          </cell>
          <cell r="N13316" t="str">
            <v>ATM</v>
          </cell>
          <cell r="O13316" t="str">
            <v>OFFSITE</v>
          </cell>
          <cell r="P13316" t="str">
            <v>URBAN</v>
          </cell>
          <cell r="Q13316" t="str">
            <v>172.38.95.195</v>
          </cell>
          <cell r="R13316" t="str">
            <v>HUG-VSAT</v>
          </cell>
          <cell r="S13316" t="str">
            <v>Hughes</v>
          </cell>
          <cell r="T13316" t="str">
            <v>VSAT</v>
          </cell>
          <cell r="U13316" t="str">
            <v>HITACHI(MS20)</v>
          </cell>
          <cell r="V13316" t="str">
            <v>HITACHI</v>
          </cell>
          <cell r="W13316" t="str">
            <v>Branch Managed</v>
          </cell>
          <cell r="X13316" t="str">
            <v>Branch Managed</v>
          </cell>
          <cell r="Y13316" t="str">
            <v>NCR</v>
          </cell>
          <cell r="Z13316" t="str">
            <v>SELFSERVE 22E</v>
          </cell>
        </row>
        <row r="13317">
          <cell r="A13317" t="str">
            <v>S1NW016534067</v>
          </cell>
          <cell r="B13317" t="str">
            <v>S1NW</v>
          </cell>
          <cell r="C13317" t="str">
            <v>CAPEX</v>
          </cell>
          <cell r="D13317" t="str">
            <v>CAPEX</v>
          </cell>
          <cell r="E13317" t="str">
            <v>MVS</v>
          </cell>
          <cell r="F13317">
            <v>16534</v>
          </cell>
          <cell r="G13317" t="str">
            <v>NEW DELHI</v>
          </cell>
          <cell r="H13317" t="str">
            <v>Live</v>
          </cell>
          <cell r="I13317" t="str">
            <v>OLD DELHI RAILWAY STAT</v>
          </cell>
          <cell r="N13317" t="str">
            <v>ATM</v>
          </cell>
          <cell r="O13317" t="str">
            <v>OFFSITE</v>
          </cell>
          <cell r="P13317" t="str">
            <v>METRO</v>
          </cell>
          <cell r="Q13317" t="str">
            <v>172.34.2.106</v>
          </cell>
          <cell r="R13317" t="str">
            <v>HUG-IRCTC</v>
          </cell>
          <cell r="S13317" t="str">
            <v>Hughes</v>
          </cell>
          <cell r="T13317" t="str">
            <v>VSAT</v>
          </cell>
          <cell r="U13317" t="str">
            <v>HITACHI(MS20)</v>
          </cell>
          <cell r="V13317" t="str">
            <v>HITACHI</v>
          </cell>
          <cell r="W13317" t="str">
            <v>Vendor Managed</v>
          </cell>
          <cell r="X13317" t="str">
            <v>Secure Value</v>
          </cell>
          <cell r="Y13317" t="str">
            <v>HYOSUNG</v>
          </cell>
          <cell r="Z13317" t="str">
            <v>MX 5600S</v>
          </cell>
        </row>
        <row r="13318">
          <cell r="A13318" t="str">
            <v>S1BG017036083</v>
          </cell>
          <cell r="B13318" t="str">
            <v>S1BG</v>
          </cell>
          <cell r="C13318" t="str">
            <v>CAPEX</v>
          </cell>
          <cell r="D13318" t="str">
            <v>CAPEX</v>
          </cell>
          <cell r="E13318" t="str">
            <v>MVS</v>
          </cell>
          <cell r="F13318">
            <v>17036</v>
          </cell>
          <cell r="G13318" t="str">
            <v>NEW DELHI</v>
          </cell>
          <cell r="H13318" t="str">
            <v>Live</v>
          </cell>
          <cell r="I13318" t="str">
            <v>GULABI BAGH PETROL PUMP</v>
          </cell>
          <cell r="N13318" t="str">
            <v>ATM</v>
          </cell>
          <cell r="O13318" t="str">
            <v>OFFSITE</v>
          </cell>
          <cell r="P13318" t="str">
            <v>METRO</v>
          </cell>
          <cell r="Q13318" t="str">
            <v>172.28.66.59</v>
          </cell>
          <cell r="R13318" t="str">
            <v>AIRTEL-VSAT</v>
          </cell>
          <cell r="S13318" t="str">
            <v>Hughes</v>
          </cell>
          <cell r="T13318" t="str">
            <v>VSAT</v>
          </cell>
          <cell r="U13318" t="str">
            <v>HITACHI(MS20)</v>
          </cell>
          <cell r="V13318" t="str">
            <v>HITACHI</v>
          </cell>
          <cell r="W13318" t="str">
            <v>Vendor Managed</v>
          </cell>
          <cell r="X13318" t="str">
            <v>SIPL</v>
          </cell>
          <cell r="Y13318" t="str">
            <v>DIEBOLD</v>
          </cell>
          <cell r="Z13318" t="str">
            <v>D 429 CD</v>
          </cell>
        </row>
        <row r="13319">
          <cell r="A13319" t="str">
            <v>S1NB002620002</v>
          </cell>
          <cell r="B13319" t="str">
            <v>S1NB</v>
          </cell>
          <cell r="C13319" t="str">
            <v>CAPEX</v>
          </cell>
          <cell r="D13319" t="str">
            <v>CAPEX</v>
          </cell>
          <cell r="E13319" t="str">
            <v>MVS</v>
          </cell>
          <cell r="F13319">
            <v>2620</v>
          </cell>
          <cell r="G13319" t="str">
            <v>NEW DELHI</v>
          </cell>
          <cell r="H13319" t="str">
            <v>Live</v>
          </cell>
          <cell r="I13319" t="str">
            <v>ATM THAL</v>
          </cell>
          <cell r="N13319" t="str">
            <v>ATM</v>
          </cell>
          <cell r="O13319" t="str">
            <v>OFFSITE</v>
          </cell>
          <cell r="P13319" t="str">
            <v>RURAL</v>
          </cell>
          <cell r="Q13319" t="str">
            <v>172.38.43.59</v>
          </cell>
          <cell r="R13319" t="str">
            <v>HUG-VSAT</v>
          </cell>
          <cell r="S13319" t="str">
            <v>Hughes</v>
          </cell>
          <cell r="T13319" t="str">
            <v>VSAT</v>
          </cell>
          <cell r="U13319" t="str">
            <v>HITACHI(MS20)</v>
          </cell>
          <cell r="V13319" t="str">
            <v>HITACHI</v>
          </cell>
          <cell r="W13319" t="str">
            <v>Branch Managed</v>
          </cell>
          <cell r="X13319" t="str">
            <v>Branch Managed</v>
          </cell>
          <cell r="Y13319" t="str">
            <v>NCR</v>
          </cell>
          <cell r="Z13319" t="str">
            <v>SELFSERVE 22E</v>
          </cell>
        </row>
        <row r="13320">
          <cell r="A13320" t="str">
            <v>S1BG063864185</v>
          </cell>
          <cell r="B13320" t="str">
            <v>S1BG</v>
          </cell>
          <cell r="C13320" t="str">
            <v>CAPEX</v>
          </cell>
          <cell r="D13320" t="str">
            <v>CAPEX</v>
          </cell>
          <cell r="E13320" t="str">
            <v>MVS</v>
          </cell>
          <cell r="F13320">
            <v>63864</v>
          </cell>
          <cell r="G13320" t="str">
            <v>NEW DELHI</v>
          </cell>
          <cell r="H13320" t="str">
            <v>Live</v>
          </cell>
          <cell r="I13320" t="str">
            <v>CHAKARPUR M G ROAD SAHARA</v>
          </cell>
          <cell r="N13320" t="str">
            <v>ATM</v>
          </cell>
          <cell r="O13320" t="str">
            <v>OFFSITE</v>
          </cell>
          <cell r="P13320" t="str">
            <v>URBAN</v>
          </cell>
          <cell r="Q13320" t="str">
            <v>172.36.29.10</v>
          </cell>
          <cell r="R13320" t="str">
            <v>TATANET-VSAT</v>
          </cell>
          <cell r="S13320" t="str">
            <v>TATA -Nelco</v>
          </cell>
          <cell r="T13320" t="str">
            <v>VSAT</v>
          </cell>
          <cell r="U13320" t="str">
            <v>HITACHI(MS20)</v>
          </cell>
          <cell r="V13320" t="str">
            <v>HITACHI</v>
          </cell>
          <cell r="W13320" t="str">
            <v>Vendor Managed</v>
          </cell>
          <cell r="X13320" t="str">
            <v>CMS</v>
          </cell>
          <cell r="Y13320" t="str">
            <v>DIEBOLD</v>
          </cell>
          <cell r="Z13320" t="str">
            <v>D 429 CD</v>
          </cell>
        </row>
        <row r="13321">
          <cell r="A13321" t="str">
            <v>S1NW000602043</v>
          </cell>
          <cell r="B13321" t="str">
            <v>S1NW</v>
          </cell>
          <cell r="C13321" t="str">
            <v>CAPEX</v>
          </cell>
          <cell r="D13321" t="str">
            <v>CAPEX</v>
          </cell>
          <cell r="E13321" t="str">
            <v>MVS</v>
          </cell>
          <cell r="F13321">
            <v>602</v>
          </cell>
          <cell r="G13321" t="str">
            <v>NEW DELHI</v>
          </cell>
          <cell r="H13321" t="str">
            <v>Live</v>
          </cell>
          <cell r="I13321" t="str">
            <v>AGRA FORT RLY STN</v>
          </cell>
          <cell r="N13321" t="str">
            <v>ATM</v>
          </cell>
          <cell r="O13321" t="str">
            <v>OFFSITE</v>
          </cell>
          <cell r="P13321" t="str">
            <v>METRO</v>
          </cell>
          <cell r="Q13321" t="str">
            <v>172.34.2.83</v>
          </cell>
          <cell r="R13321" t="str">
            <v>HUG-IRCTC</v>
          </cell>
          <cell r="S13321" t="str">
            <v>Hughes</v>
          </cell>
          <cell r="T13321" t="str">
            <v>VSAT</v>
          </cell>
          <cell r="U13321" t="str">
            <v>HITACHI(MS20)</v>
          </cell>
          <cell r="V13321" t="str">
            <v>HITACHI</v>
          </cell>
          <cell r="W13321" t="str">
            <v>Vendor Managed</v>
          </cell>
          <cell r="X13321" t="str">
            <v>Secure Value</v>
          </cell>
          <cell r="Y13321" t="str">
            <v>HYOSUNG</v>
          </cell>
          <cell r="Z13321" t="str">
            <v>MX 5600S</v>
          </cell>
        </row>
        <row r="13322">
          <cell r="A13322" t="str">
            <v>S1BG063864208</v>
          </cell>
          <cell r="B13322" t="str">
            <v>S1BG</v>
          </cell>
          <cell r="C13322" t="str">
            <v>CAPEX</v>
          </cell>
          <cell r="D13322" t="str">
            <v>CAPEX</v>
          </cell>
          <cell r="E13322" t="str">
            <v>MVS</v>
          </cell>
          <cell r="F13322">
            <v>63864</v>
          </cell>
          <cell r="G13322" t="str">
            <v>NEW DELHI</v>
          </cell>
          <cell r="H13322" t="str">
            <v>Live</v>
          </cell>
          <cell r="I13322" t="str">
            <v>HONGKONG BAZAR SECTOR 57</v>
          </cell>
          <cell r="N13322" t="str">
            <v>ATM</v>
          </cell>
          <cell r="O13322" t="str">
            <v>OFFSITE</v>
          </cell>
          <cell r="P13322" t="str">
            <v>URBAN</v>
          </cell>
          <cell r="Q13322" t="str">
            <v>172.36.29.122</v>
          </cell>
          <cell r="R13322" t="str">
            <v>TATANET-VSAT</v>
          </cell>
          <cell r="S13322" t="str">
            <v>TATA -Nelco</v>
          </cell>
          <cell r="T13322" t="str">
            <v>VSAT</v>
          </cell>
          <cell r="U13322" t="str">
            <v>HITACHI(MS20)</v>
          </cell>
          <cell r="V13322" t="str">
            <v>HITACHI</v>
          </cell>
          <cell r="W13322" t="str">
            <v>Vendor Managed</v>
          </cell>
          <cell r="X13322" t="str">
            <v>CMS</v>
          </cell>
          <cell r="Y13322" t="str">
            <v>DIEBOLD</v>
          </cell>
          <cell r="Z13322" t="str">
            <v>D 429 CD</v>
          </cell>
        </row>
        <row r="13323">
          <cell r="A13323" t="str">
            <v>S1BW008967001</v>
          </cell>
          <cell r="B13323" t="str">
            <v>S1BW</v>
          </cell>
          <cell r="C13323" t="str">
            <v>CAPEX</v>
          </cell>
          <cell r="D13323" t="str">
            <v>CAPEX</v>
          </cell>
          <cell r="E13323" t="str">
            <v>MVS</v>
          </cell>
          <cell r="F13323">
            <v>8967</v>
          </cell>
          <cell r="G13323" t="str">
            <v>NEW DELHI</v>
          </cell>
          <cell r="H13323" t="str">
            <v>Live</v>
          </cell>
          <cell r="I13323" t="str">
            <v>ALMORA PITHORAGARH ROAD</v>
          </cell>
          <cell r="N13323" t="str">
            <v>ATM</v>
          </cell>
          <cell r="O13323" t="str">
            <v>ONSITE</v>
          </cell>
          <cell r="P13323" t="str">
            <v>RURAL</v>
          </cell>
          <cell r="Q13323" t="str">
            <v>172.38.75.210</v>
          </cell>
          <cell r="R13323" t="str">
            <v>HUG-VSAT</v>
          </cell>
          <cell r="S13323" t="str">
            <v>Hughes</v>
          </cell>
          <cell r="T13323" t="str">
            <v>VSAT</v>
          </cell>
          <cell r="U13323" t="str">
            <v>HITACHI(MS20)</v>
          </cell>
          <cell r="V13323" t="str">
            <v>HITACHI</v>
          </cell>
          <cell r="W13323" t="str">
            <v>Branch Managed</v>
          </cell>
          <cell r="X13323" t="str">
            <v>Branch Managed</v>
          </cell>
          <cell r="Y13323" t="str">
            <v>HYOSUNG</v>
          </cell>
          <cell r="Z13323" t="str">
            <v>MX 5600</v>
          </cell>
        </row>
        <row r="13324">
          <cell r="A13324" t="str">
            <v>S1BW017036095</v>
          </cell>
          <cell r="B13324" t="str">
            <v>S1BW</v>
          </cell>
          <cell r="C13324" t="str">
            <v>CAPEX</v>
          </cell>
          <cell r="D13324" t="str">
            <v>CAPEX</v>
          </cell>
          <cell r="E13324" t="str">
            <v>MVS</v>
          </cell>
          <cell r="F13324">
            <v>17036</v>
          </cell>
          <cell r="G13324" t="str">
            <v>NEW DELHI</v>
          </cell>
          <cell r="H13324" t="str">
            <v>Live</v>
          </cell>
          <cell r="I13324" t="str">
            <v>OLD RAJINDER NAGAR</v>
          </cell>
          <cell r="N13324" t="str">
            <v>ATM</v>
          </cell>
          <cell r="O13324" t="str">
            <v>OFFSITE</v>
          </cell>
          <cell r="P13324" t="str">
            <v>URBAN</v>
          </cell>
          <cell r="Q13324" t="str">
            <v>172.38.87.162</v>
          </cell>
          <cell r="R13324" t="str">
            <v>HUG-VSAT</v>
          </cell>
          <cell r="S13324" t="str">
            <v>Hughes</v>
          </cell>
          <cell r="T13324" t="str">
            <v>VSAT</v>
          </cell>
          <cell r="U13324" t="str">
            <v>HITACHI(MS20)</v>
          </cell>
          <cell r="V13324" t="str">
            <v>HITACHI</v>
          </cell>
          <cell r="W13324" t="str">
            <v>Vendor Managed</v>
          </cell>
          <cell r="X13324" t="str">
            <v>SIPL</v>
          </cell>
          <cell r="Y13324" t="str">
            <v>HYOSUNG</v>
          </cell>
          <cell r="Z13324" t="str">
            <v>MX 5600S</v>
          </cell>
        </row>
        <row r="13325">
          <cell r="A13325" t="str">
            <v>S1BW016534597</v>
          </cell>
          <cell r="B13325" t="str">
            <v>S1BW</v>
          </cell>
          <cell r="C13325" t="str">
            <v>CAPEX</v>
          </cell>
          <cell r="D13325" t="str">
            <v>CAPEX</v>
          </cell>
          <cell r="E13325" t="str">
            <v>MVS</v>
          </cell>
          <cell r="F13325">
            <v>16534</v>
          </cell>
          <cell r="G13325" t="str">
            <v>NEW DELHI</v>
          </cell>
          <cell r="H13325" t="str">
            <v>Live</v>
          </cell>
          <cell r="I13325" t="str">
            <v>ARUN JAITLEY STADIUM</v>
          </cell>
          <cell r="N13325" t="str">
            <v>ATM</v>
          </cell>
          <cell r="O13325" t="str">
            <v>OFFSITE</v>
          </cell>
          <cell r="P13325" t="str">
            <v>METRO</v>
          </cell>
          <cell r="Q13325" t="str">
            <v>172.38.69.154</v>
          </cell>
          <cell r="R13325" t="str">
            <v>HUG-VSAT</v>
          </cell>
          <cell r="S13325" t="str">
            <v>Hughes</v>
          </cell>
          <cell r="T13325" t="str">
            <v>VSAT</v>
          </cell>
          <cell r="U13325" t="str">
            <v>HITACHI(MS20)</v>
          </cell>
          <cell r="V13325" t="str">
            <v>HITACHI</v>
          </cell>
          <cell r="W13325" t="str">
            <v>Vendor Managed</v>
          </cell>
          <cell r="X13325" t="str">
            <v>CMS</v>
          </cell>
          <cell r="Y13325" t="str">
            <v>HYOSUNG</v>
          </cell>
          <cell r="Z13325" t="str">
            <v>MX 5600S</v>
          </cell>
        </row>
        <row r="13326">
          <cell r="A13326" t="str">
            <v>S1NW006170005</v>
          </cell>
          <cell r="B13326" t="str">
            <v>S1NW</v>
          </cell>
          <cell r="C13326" t="str">
            <v>CAPEX</v>
          </cell>
          <cell r="D13326" t="str">
            <v>CAPEX</v>
          </cell>
          <cell r="E13326" t="str">
            <v>MVS</v>
          </cell>
          <cell r="F13326">
            <v>6170</v>
          </cell>
          <cell r="G13326" t="str">
            <v>NEW DELHI</v>
          </cell>
          <cell r="H13326" t="str">
            <v>Live</v>
          </cell>
          <cell r="I13326" t="str">
            <v>CHHAVNI BAZAR</v>
          </cell>
          <cell r="N13326" t="str">
            <v>ATM</v>
          </cell>
          <cell r="O13326" t="str">
            <v>OFFSITE</v>
          </cell>
          <cell r="P13326" t="str">
            <v>SEMI-URBAN</v>
          </cell>
          <cell r="Q13326" t="str">
            <v>172.38.95.83</v>
          </cell>
          <cell r="R13326" t="str">
            <v>HUG-VSAT</v>
          </cell>
          <cell r="S13326" t="str">
            <v>Hughes</v>
          </cell>
          <cell r="T13326" t="str">
            <v>VSAT</v>
          </cell>
          <cell r="U13326" t="str">
            <v>HITACHI(MS20)</v>
          </cell>
          <cell r="V13326" t="str">
            <v>HITACHI</v>
          </cell>
          <cell r="W13326" t="str">
            <v>Branch Managed</v>
          </cell>
          <cell r="X13326" t="str">
            <v>Branch Managed</v>
          </cell>
          <cell r="Y13326" t="str">
            <v>HYOSUNG</v>
          </cell>
          <cell r="Z13326" t="str">
            <v>MX 5600S</v>
          </cell>
        </row>
        <row r="13327">
          <cell r="A13327" t="str">
            <v>S1NB016534520</v>
          </cell>
          <cell r="B13327" t="str">
            <v>S1NB</v>
          </cell>
          <cell r="C13327" t="str">
            <v>CAPEX</v>
          </cell>
          <cell r="D13327" t="str">
            <v>CAPEX</v>
          </cell>
          <cell r="E13327" t="str">
            <v>MVS</v>
          </cell>
          <cell r="F13327">
            <v>16534</v>
          </cell>
          <cell r="G13327" t="str">
            <v>NEW DELHI</v>
          </cell>
          <cell r="H13327" t="str">
            <v>Live</v>
          </cell>
          <cell r="I13327" t="str">
            <v>IIT MAIN GATE</v>
          </cell>
          <cell r="N13327" t="str">
            <v>ATM</v>
          </cell>
          <cell r="O13327" t="str">
            <v>OFFSITE</v>
          </cell>
          <cell r="P13327" t="str">
            <v>METRO</v>
          </cell>
          <cell r="Q13327" t="str">
            <v>172.36.195.139</v>
          </cell>
          <cell r="R13327" t="str">
            <v>TATA-Nelco-Capex</v>
          </cell>
          <cell r="S13327" t="str">
            <v>TATA -Nelco</v>
          </cell>
          <cell r="T13327" t="str">
            <v>VSAT</v>
          </cell>
          <cell r="U13327" t="str">
            <v>HITACHI(MS20)</v>
          </cell>
          <cell r="V13327" t="str">
            <v>HITACHI</v>
          </cell>
          <cell r="W13327" t="str">
            <v>Vendor Managed</v>
          </cell>
          <cell r="X13327" t="str">
            <v>Secure Value</v>
          </cell>
          <cell r="Y13327" t="str">
            <v>NCR</v>
          </cell>
          <cell r="Z13327" t="str">
            <v>SELFSERVE 22E</v>
          </cell>
        </row>
        <row r="13328">
          <cell r="A13328" t="str">
            <v>S1BW000691162</v>
          </cell>
          <cell r="B13328" t="str">
            <v>S1BW</v>
          </cell>
          <cell r="C13328" t="str">
            <v>CAPEX</v>
          </cell>
          <cell r="D13328" t="str">
            <v>CAPEX</v>
          </cell>
          <cell r="E13328" t="str">
            <v>MVS</v>
          </cell>
          <cell r="F13328">
            <v>691</v>
          </cell>
          <cell r="G13328" t="str">
            <v>NEW DELHI</v>
          </cell>
          <cell r="H13328" t="str">
            <v>Live</v>
          </cell>
          <cell r="I13328" t="str">
            <v>RING ROAD NARAINA</v>
          </cell>
          <cell r="N13328" t="str">
            <v>ATM</v>
          </cell>
          <cell r="O13328" t="str">
            <v>OFFSITE</v>
          </cell>
          <cell r="P13328" t="str">
            <v>METRO</v>
          </cell>
          <cell r="Q13328" t="str">
            <v>172.36.203.34</v>
          </cell>
          <cell r="R13328" t="str">
            <v>TATA-Nelco-Capex</v>
          </cell>
          <cell r="S13328" t="str">
            <v>TATA -Nelco</v>
          </cell>
          <cell r="T13328" t="str">
            <v>VSAT</v>
          </cell>
          <cell r="U13328" t="str">
            <v>HITACHI(MS20)</v>
          </cell>
          <cell r="V13328" t="str">
            <v>HITACHI</v>
          </cell>
          <cell r="W13328" t="str">
            <v>Vendor Managed</v>
          </cell>
          <cell r="X13328" t="str">
            <v>Secure Value</v>
          </cell>
          <cell r="Y13328" t="str">
            <v>HYOSUNG</v>
          </cell>
          <cell r="Z13328" t="str">
            <v>MX 5600S</v>
          </cell>
        </row>
        <row r="13329">
          <cell r="A13329" t="str">
            <v>S1BW000691106</v>
          </cell>
          <cell r="B13329" t="str">
            <v>S1BW</v>
          </cell>
          <cell r="C13329" t="str">
            <v>CAPEX</v>
          </cell>
          <cell r="D13329" t="str">
            <v>CAPEX</v>
          </cell>
          <cell r="E13329" t="str">
            <v>MVS</v>
          </cell>
          <cell r="F13329">
            <v>691</v>
          </cell>
          <cell r="G13329" t="str">
            <v>NEW DELHI</v>
          </cell>
          <cell r="H13329" t="str">
            <v>Live</v>
          </cell>
          <cell r="I13329" t="str">
            <v>MINISTRY OF DEFENCE</v>
          </cell>
          <cell r="N13329" t="str">
            <v>ATM</v>
          </cell>
          <cell r="O13329" t="str">
            <v>OFFSITE</v>
          </cell>
          <cell r="P13329" t="str">
            <v>METRO</v>
          </cell>
          <cell r="Q13329" t="str">
            <v>172.36.202.242</v>
          </cell>
          <cell r="R13329" t="str">
            <v>TATA-Nelco-Capex</v>
          </cell>
          <cell r="S13329" t="str">
            <v>TATA -Nelco</v>
          </cell>
          <cell r="T13329" t="str">
            <v>VSAT</v>
          </cell>
          <cell r="U13329" t="str">
            <v>HITACHI(MS20)</v>
          </cell>
          <cell r="V13329" t="str">
            <v>HITACHI</v>
          </cell>
          <cell r="W13329" t="str">
            <v>Vendor Managed</v>
          </cell>
          <cell r="X13329" t="str">
            <v>Secure Value</v>
          </cell>
          <cell r="Y13329" t="str">
            <v>HYOSUNG</v>
          </cell>
          <cell r="Z13329" t="str">
            <v>SELFSERVE 22E</v>
          </cell>
        </row>
        <row r="13330">
          <cell r="A13330" t="str">
            <v>S1BW002292001</v>
          </cell>
          <cell r="B13330" t="str">
            <v>S1BW</v>
          </cell>
          <cell r="C13330" t="str">
            <v>CAPEX</v>
          </cell>
          <cell r="D13330" t="str">
            <v>CAPEX</v>
          </cell>
          <cell r="E13330" t="str">
            <v>MVS</v>
          </cell>
          <cell r="F13330">
            <v>2292</v>
          </cell>
          <cell r="G13330" t="str">
            <v>NEW DELHI</v>
          </cell>
          <cell r="H13330" t="str">
            <v>Live</v>
          </cell>
          <cell r="I13330" t="str">
            <v>SBI AILUM V B</v>
          </cell>
          <cell r="N13330" t="str">
            <v>ATM</v>
          </cell>
          <cell r="O13330" t="str">
            <v>OFFSITE</v>
          </cell>
          <cell r="P13330" t="str">
            <v>SEMI-URBAN</v>
          </cell>
          <cell r="Q13330" t="str">
            <v>172.38.46.106</v>
          </cell>
          <cell r="R13330" t="str">
            <v>HUG-VSAT</v>
          </cell>
          <cell r="S13330" t="str">
            <v>Hughes</v>
          </cell>
          <cell r="T13330" t="str">
            <v>VSAT</v>
          </cell>
          <cell r="U13330" t="str">
            <v>HITACHI(MS20)</v>
          </cell>
          <cell r="V13330" t="str">
            <v>HITACHI</v>
          </cell>
          <cell r="W13330" t="str">
            <v>Branch Managed</v>
          </cell>
          <cell r="X13330" t="str">
            <v>Branch Managed</v>
          </cell>
          <cell r="Y13330" t="str">
            <v>HYOSUNG</v>
          </cell>
          <cell r="Z13330" t="str">
            <v>MX 5600</v>
          </cell>
        </row>
        <row r="13331">
          <cell r="A13331" t="str">
            <v>S1BW017036124</v>
          </cell>
          <cell r="B13331" t="str">
            <v>S1BW</v>
          </cell>
          <cell r="C13331" t="str">
            <v>CAPEX</v>
          </cell>
          <cell r="D13331" t="str">
            <v>CAPEX</v>
          </cell>
          <cell r="E13331" t="str">
            <v>MVS</v>
          </cell>
          <cell r="F13331">
            <v>17036</v>
          </cell>
          <cell r="G13331" t="str">
            <v>NEW DELHI</v>
          </cell>
          <cell r="H13331" t="str">
            <v>Live</v>
          </cell>
          <cell r="I13331" t="str">
            <v>INDRAPRASTHA ESTATE</v>
          </cell>
          <cell r="N13331" t="str">
            <v>ATM</v>
          </cell>
          <cell r="O13331" t="str">
            <v>OFFSITE</v>
          </cell>
          <cell r="P13331" t="str">
            <v>URBAN</v>
          </cell>
          <cell r="Q13331" t="str">
            <v>172.38.33.83</v>
          </cell>
          <cell r="R13331" t="str">
            <v>HUG-VSAT</v>
          </cell>
          <cell r="S13331" t="str">
            <v>Hughes</v>
          </cell>
          <cell r="T13331" t="str">
            <v>VSAT</v>
          </cell>
          <cell r="U13331" t="str">
            <v>HITACHI(MS20)</v>
          </cell>
          <cell r="V13331" t="str">
            <v>HITACHI</v>
          </cell>
          <cell r="W13331" t="str">
            <v>Vendor Managed</v>
          </cell>
          <cell r="X13331" t="str">
            <v>CMS</v>
          </cell>
          <cell r="Y13331" t="str">
            <v>HYOSUNG</v>
          </cell>
          <cell r="Z13331" t="str">
            <v>MX 5600S</v>
          </cell>
        </row>
        <row r="13332">
          <cell r="A13332" t="str">
            <v>S1NW063634044</v>
          </cell>
          <cell r="B13332" t="str">
            <v>S1NW</v>
          </cell>
          <cell r="C13332" t="str">
            <v>CAPEX</v>
          </cell>
          <cell r="D13332" t="str">
            <v>CAPEX</v>
          </cell>
          <cell r="E13332" t="str">
            <v>MVS</v>
          </cell>
          <cell r="F13332">
            <v>63634</v>
          </cell>
          <cell r="G13332" t="str">
            <v>NEW DELHI</v>
          </cell>
          <cell r="H13332" t="str">
            <v>Live</v>
          </cell>
          <cell r="I13332" t="str">
            <v>IRDE VIGYAN VIHAR DDUN</v>
          </cell>
          <cell r="N13332" t="str">
            <v>ATM</v>
          </cell>
          <cell r="O13332" t="str">
            <v>OFFSITE</v>
          </cell>
          <cell r="P13332" t="str">
            <v>URBAN</v>
          </cell>
          <cell r="Q13332" t="str">
            <v>172.38.29.59</v>
          </cell>
          <cell r="R13332" t="str">
            <v>HUG-VSAT</v>
          </cell>
          <cell r="S13332" t="str">
            <v>Hughes</v>
          </cell>
          <cell r="T13332" t="str">
            <v>VSAT</v>
          </cell>
          <cell r="U13332" t="str">
            <v>HITACHI(MS20)</v>
          </cell>
          <cell r="V13332" t="str">
            <v>HITACHI</v>
          </cell>
          <cell r="W13332" t="str">
            <v>Vendor Managed</v>
          </cell>
          <cell r="X13332" t="str">
            <v>CMS</v>
          </cell>
          <cell r="Y13332" t="str">
            <v>HYOSUNG</v>
          </cell>
          <cell r="Z13332" t="str">
            <v>MX 5600S</v>
          </cell>
        </row>
        <row r="13333">
          <cell r="A13333" t="str">
            <v>S1NW000680113</v>
          </cell>
          <cell r="B13333" t="str">
            <v>S1NW</v>
          </cell>
          <cell r="C13333" t="str">
            <v>CAPEX</v>
          </cell>
          <cell r="D13333" t="str">
            <v>CAPEX</v>
          </cell>
          <cell r="E13333" t="str">
            <v>MVS</v>
          </cell>
          <cell r="F13333">
            <v>680</v>
          </cell>
          <cell r="G13333" t="str">
            <v>NEW DELHI</v>
          </cell>
          <cell r="H13333" t="str">
            <v>Live</v>
          </cell>
          <cell r="I13333" t="str">
            <v>SBI ATM BRAHPURI</v>
          </cell>
          <cell r="N13333" t="str">
            <v>ATM</v>
          </cell>
          <cell r="O13333" t="str">
            <v>OFFSITE</v>
          </cell>
          <cell r="P13333" t="str">
            <v>METRO</v>
          </cell>
          <cell r="Q13333" t="str">
            <v>10.121.242.174</v>
          </cell>
          <cell r="R13333" t="str">
            <v>AIRTEL-VSAT</v>
          </cell>
          <cell r="S13333" t="str">
            <v>Hughes</v>
          </cell>
          <cell r="T13333" t="str">
            <v>VSAT</v>
          </cell>
          <cell r="U13333" t="str">
            <v>HITACHI(MS20)</v>
          </cell>
          <cell r="V13333" t="str">
            <v>HITACHI</v>
          </cell>
          <cell r="W13333" t="str">
            <v>Branch Managed</v>
          </cell>
          <cell r="X13333" t="str">
            <v>Branch Managed</v>
          </cell>
          <cell r="Y13333" t="str">
            <v>HYOSUNG</v>
          </cell>
          <cell r="Z13333" t="str">
            <v>MX 5600S</v>
          </cell>
        </row>
        <row r="13334">
          <cell r="A13334" t="str">
            <v>S1BC000700007</v>
          </cell>
          <cell r="B13334" t="str">
            <v>S1BC</v>
          </cell>
          <cell r="C13334" t="str">
            <v>CAPEX</v>
          </cell>
          <cell r="D13334" t="str">
            <v>CAPEX</v>
          </cell>
          <cell r="E13334" t="str">
            <v>MVS</v>
          </cell>
          <cell r="F13334">
            <v>700</v>
          </cell>
          <cell r="G13334" t="str">
            <v>NEW DELHI</v>
          </cell>
          <cell r="H13334" t="str">
            <v>Live</v>
          </cell>
          <cell r="I13334" t="str">
            <v>BHAKHATIYA ATM</v>
          </cell>
          <cell r="N13334" t="str">
            <v>ATM</v>
          </cell>
          <cell r="O13334" t="str">
            <v>OFFSITE</v>
          </cell>
          <cell r="P13334" t="str">
            <v>RURAL</v>
          </cell>
          <cell r="Q13334" t="str">
            <v>172.38.150.146</v>
          </cell>
          <cell r="R13334" t="str">
            <v>HUG-VSAT</v>
          </cell>
          <cell r="S13334" t="str">
            <v>Hughes</v>
          </cell>
          <cell r="T13334" t="str">
            <v>VSAT</v>
          </cell>
          <cell r="U13334" t="str">
            <v>HITACHI(MS20)</v>
          </cell>
          <cell r="V13334" t="str">
            <v>HITACHI</v>
          </cell>
          <cell r="W13334" t="str">
            <v>Branch Managed</v>
          </cell>
          <cell r="X13334" t="str">
            <v>Branch Managed</v>
          </cell>
          <cell r="Y13334" t="str">
            <v>NCR</v>
          </cell>
          <cell r="Z13334" t="str">
            <v>SELFSERVE 22E</v>
          </cell>
        </row>
        <row r="13335">
          <cell r="A13335" t="str">
            <v>S1NW063634050</v>
          </cell>
          <cell r="B13335" t="str">
            <v>S1NW</v>
          </cell>
          <cell r="C13335" t="str">
            <v>CAPEX</v>
          </cell>
          <cell r="D13335" t="str">
            <v>CAPEX</v>
          </cell>
          <cell r="E13335" t="str">
            <v>MVS</v>
          </cell>
          <cell r="F13335">
            <v>63634</v>
          </cell>
          <cell r="G13335" t="str">
            <v>NEW DELHI</v>
          </cell>
          <cell r="H13335" t="str">
            <v>Live</v>
          </cell>
          <cell r="I13335" t="str">
            <v>DOON HOSPITAL DDUN</v>
          </cell>
          <cell r="N13335" t="str">
            <v>ATM</v>
          </cell>
          <cell r="O13335" t="str">
            <v>OFFSITE</v>
          </cell>
          <cell r="P13335" t="str">
            <v>URBAN</v>
          </cell>
          <cell r="Q13335" t="str">
            <v>172.38.24.163</v>
          </cell>
          <cell r="R13335" t="str">
            <v>HUG-VSAT</v>
          </cell>
          <cell r="S13335" t="str">
            <v>Hughes</v>
          </cell>
          <cell r="T13335" t="str">
            <v>VSAT</v>
          </cell>
          <cell r="U13335" t="str">
            <v>HITACHI(MS20)</v>
          </cell>
          <cell r="V13335" t="str">
            <v>HITACHI</v>
          </cell>
          <cell r="W13335" t="str">
            <v>Vendor Managed</v>
          </cell>
          <cell r="X13335" t="str">
            <v>CMS</v>
          </cell>
          <cell r="Y13335" t="str">
            <v>HYOSUNG</v>
          </cell>
          <cell r="Z13335" t="str">
            <v>MX 5600S</v>
          </cell>
        </row>
        <row r="13336">
          <cell r="A13336" t="str">
            <v>S1BW016534301</v>
          </cell>
          <cell r="B13336" t="str">
            <v>S1BW</v>
          </cell>
          <cell r="C13336" t="str">
            <v>CAPEX</v>
          </cell>
          <cell r="D13336" t="str">
            <v>CAPEX</v>
          </cell>
          <cell r="E13336" t="str">
            <v>MVS</v>
          </cell>
          <cell r="F13336">
            <v>16534</v>
          </cell>
          <cell r="G13336" t="str">
            <v>NEW DELHI</v>
          </cell>
          <cell r="H13336" t="str">
            <v>Live</v>
          </cell>
          <cell r="I13336" t="str">
            <v>SBI ATM KARKARDOOMA CO</v>
          </cell>
          <cell r="N13336" t="str">
            <v>ATM</v>
          </cell>
          <cell r="O13336" t="str">
            <v>OFFSITE</v>
          </cell>
          <cell r="P13336" t="str">
            <v>METRO</v>
          </cell>
          <cell r="Q13336" t="str">
            <v>172.36.202.226</v>
          </cell>
          <cell r="R13336" t="str">
            <v>TATA-Nelco-Capex</v>
          </cell>
          <cell r="S13336" t="str">
            <v>TATA -Nelco</v>
          </cell>
          <cell r="T13336" t="str">
            <v>VSAT</v>
          </cell>
          <cell r="U13336" t="str">
            <v>HITACHI(MS20)</v>
          </cell>
          <cell r="V13336" t="str">
            <v>HITACHI</v>
          </cell>
          <cell r="W13336" t="str">
            <v>Vendor Managed</v>
          </cell>
          <cell r="X13336" t="str">
            <v>Secure Value</v>
          </cell>
          <cell r="Y13336" t="str">
            <v>HYOSUNG</v>
          </cell>
          <cell r="Z13336" t="str">
            <v>MX 5600S</v>
          </cell>
        </row>
        <row r="13337">
          <cell r="A13337" t="str">
            <v>S1NW000691535</v>
          </cell>
          <cell r="B13337" t="str">
            <v>S1NW</v>
          </cell>
          <cell r="C13337" t="str">
            <v>CAPEX</v>
          </cell>
          <cell r="D13337" t="str">
            <v>CAPEX</v>
          </cell>
          <cell r="E13337" t="str">
            <v>MVS</v>
          </cell>
          <cell r="F13337">
            <v>691</v>
          </cell>
          <cell r="G13337" t="str">
            <v>NEW DELHI</v>
          </cell>
          <cell r="H13337" t="str">
            <v>Live</v>
          </cell>
          <cell r="I13337" t="str">
            <v>ARYA SAMAJ ROAD KAROL BAG</v>
          </cell>
          <cell r="N13337" t="str">
            <v>ATM</v>
          </cell>
          <cell r="O13337" t="str">
            <v>OFFSITE</v>
          </cell>
          <cell r="P13337" t="str">
            <v>METRO</v>
          </cell>
          <cell r="Q13337" t="str">
            <v>172.36.196.35</v>
          </cell>
          <cell r="R13337" t="str">
            <v>TATA-Nelco-Capex</v>
          </cell>
          <cell r="S13337" t="str">
            <v>TATA -Nelco</v>
          </cell>
          <cell r="T13337" t="str">
            <v>VSAT</v>
          </cell>
          <cell r="U13337" t="str">
            <v>HITACHI(MS20)</v>
          </cell>
          <cell r="V13337" t="str">
            <v>HITACHI</v>
          </cell>
          <cell r="W13337" t="str">
            <v>Vendor Managed</v>
          </cell>
          <cell r="X13337" t="str">
            <v>Secure Value</v>
          </cell>
          <cell r="Y13337" t="str">
            <v>HYOSUNG</v>
          </cell>
          <cell r="Z13337" t="str">
            <v>MX 5600</v>
          </cell>
        </row>
        <row r="13338">
          <cell r="A13338" t="str">
            <v>S1BG000734424</v>
          </cell>
          <cell r="B13338" t="str">
            <v>S1BG</v>
          </cell>
          <cell r="C13338" t="str">
            <v>CAPEX</v>
          </cell>
          <cell r="D13338" t="str">
            <v>CAPEX</v>
          </cell>
          <cell r="E13338" t="str">
            <v>MVS</v>
          </cell>
          <cell r="F13338">
            <v>734</v>
          </cell>
          <cell r="G13338" t="str">
            <v>NEW DELHI</v>
          </cell>
          <cell r="H13338" t="str">
            <v>Live</v>
          </cell>
          <cell r="I13338" t="str">
            <v>ESIC HOSPITAL FARIDABAD</v>
          </cell>
          <cell r="N13338" t="str">
            <v>ATM</v>
          </cell>
          <cell r="O13338" t="str">
            <v>OFFSITE</v>
          </cell>
          <cell r="P13338" t="str">
            <v>METRO</v>
          </cell>
          <cell r="Q13338" t="str">
            <v>172.36.203.234</v>
          </cell>
          <cell r="R13338" t="str">
            <v>TATA-Nelco-Capex</v>
          </cell>
          <cell r="S13338" t="str">
            <v>TATA -Nelco</v>
          </cell>
          <cell r="T13338" t="str">
            <v>VSAT</v>
          </cell>
          <cell r="U13338" t="str">
            <v>HITACHI(MS20)</v>
          </cell>
          <cell r="V13338" t="str">
            <v>HITACHI</v>
          </cell>
          <cell r="W13338" t="str">
            <v>Vendor Managed</v>
          </cell>
          <cell r="X13338" t="str">
            <v>Secure Value</v>
          </cell>
          <cell r="Y13338" t="str">
            <v>DIEBOLD</v>
          </cell>
          <cell r="Z13338" t="str">
            <v>D 429 CD</v>
          </cell>
        </row>
        <row r="13339">
          <cell r="A13339" t="str">
            <v>S1BB000032033</v>
          </cell>
          <cell r="B13339" t="str">
            <v>S1BB</v>
          </cell>
          <cell r="C13339" t="str">
            <v>CAPEX</v>
          </cell>
          <cell r="D13339" t="str">
            <v>CAPEX</v>
          </cell>
          <cell r="E13339" t="str">
            <v>MVS</v>
          </cell>
          <cell r="F13339">
            <v>32</v>
          </cell>
          <cell r="G13339" t="str">
            <v>PATNA</v>
          </cell>
          <cell r="H13339" t="str">
            <v>Live</v>
          </cell>
          <cell r="I13339" t="str">
            <v>PRABHAS CHANDAR SINHA</v>
          </cell>
          <cell r="N13339" t="str">
            <v>ATM</v>
          </cell>
          <cell r="O13339" t="str">
            <v>OFFSITE</v>
          </cell>
          <cell r="P13339" t="str">
            <v>URBAN</v>
          </cell>
          <cell r="Q13339" t="str">
            <v>172.36.73.146</v>
          </cell>
          <cell r="R13339" t="str">
            <v>TATANET-VSAT</v>
          </cell>
          <cell r="S13339" t="str">
            <v>TATA -Nelco</v>
          </cell>
          <cell r="T13339" t="str">
            <v>VSAT</v>
          </cell>
          <cell r="U13339" t="str">
            <v>AGS(MS20)</v>
          </cell>
          <cell r="V13339" t="str">
            <v>AGS</v>
          </cell>
          <cell r="W13339" t="str">
            <v>Branch Managed</v>
          </cell>
          <cell r="X13339" t="str">
            <v>Branch Managed</v>
          </cell>
          <cell r="Y13339" t="str">
            <v>NCR</v>
          </cell>
          <cell r="Z13339" t="str">
            <v>SELFSERVE 22E</v>
          </cell>
        </row>
        <row r="13340">
          <cell r="A13340" t="str">
            <v>S1NB000203028</v>
          </cell>
          <cell r="B13340" t="str">
            <v>S1NB</v>
          </cell>
          <cell r="C13340" t="str">
            <v>CAPEX</v>
          </cell>
          <cell r="D13340" t="str">
            <v>CAPEX</v>
          </cell>
          <cell r="E13340" t="str">
            <v>MVS</v>
          </cell>
          <cell r="F13340">
            <v>203</v>
          </cell>
          <cell r="G13340" t="str">
            <v>PATNA</v>
          </cell>
          <cell r="H13340" t="str">
            <v>Live</v>
          </cell>
          <cell r="I13340" t="str">
            <v>KATIHAR MODEL STN NEAR GR</v>
          </cell>
          <cell r="N13340" t="str">
            <v>ATM</v>
          </cell>
          <cell r="O13340" t="str">
            <v>OFFSITE</v>
          </cell>
          <cell r="P13340" t="str">
            <v>URBAN</v>
          </cell>
          <cell r="Q13340" t="str">
            <v>172.36.54.234</v>
          </cell>
          <cell r="R13340" t="str">
            <v>TATANET-VSAT</v>
          </cell>
          <cell r="S13340" t="str">
            <v>TATA -Nelco</v>
          </cell>
          <cell r="T13340" t="str">
            <v>VSAT</v>
          </cell>
          <cell r="U13340" t="str">
            <v>AGS(MS20)</v>
          </cell>
          <cell r="V13340" t="str">
            <v>AGS</v>
          </cell>
          <cell r="W13340" t="str">
            <v>Branch Managed</v>
          </cell>
          <cell r="X13340" t="str">
            <v>Branch Managed</v>
          </cell>
          <cell r="Y13340" t="str">
            <v>NCR</v>
          </cell>
          <cell r="Z13340" t="str">
            <v>SELFSERVE 22E</v>
          </cell>
        </row>
        <row r="13341">
          <cell r="A13341" t="str">
            <v>S1BW014388351</v>
          </cell>
          <cell r="B13341" t="str">
            <v>S1BW</v>
          </cell>
          <cell r="C13341" t="str">
            <v>CAPEX</v>
          </cell>
          <cell r="D13341" t="str">
            <v>CAPEX</v>
          </cell>
          <cell r="E13341" t="str">
            <v>MVS</v>
          </cell>
          <cell r="F13341">
            <v>14388</v>
          </cell>
          <cell r="G13341" t="str">
            <v>PATNA</v>
          </cell>
          <cell r="H13341" t="str">
            <v>Live</v>
          </cell>
          <cell r="I13341" t="str">
            <v>IGIMS PATNA</v>
          </cell>
          <cell r="N13341" t="str">
            <v>ATM</v>
          </cell>
          <cell r="O13341" t="str">
            <v>OFFSITE</v>
          </cell>
          <cell r="P13341" t="str">
            <v>URBAN</v>
          </cell>
          <cell r="Q13341" t="str">
            <v>172.36.70.74</v>
          </cell>
          <cell r="R13341" t="str">
            <v>TATANET-VSAT</v>
          </cell>
          <cell r="S13341" t="str">
            <v>TATA -Nelco</v>
          </cell>
          <cell r="T13341" t="str">
            <v>VSAT</v>
          </cell>
          <cell r="U13341" t="str">
            <v>HITACHI(MS20)</v>
          </cell>
          <cell r="V13341" t="str">
            <v>HITACHI</v>
          </cell>
          <cell r="W13341" t="str">
            <v>Vendor Managed</v>
          </cell>
          <cell r="X13341" t="str">
            <v>Secure Value</v>
          </cell>
          <cell r="Y13341" t="str">
            <v>HYOSUNG</v>
          </cell>
          <cell r="Z13341" t="str">
            <v>MX 5600S</v>
          </cell>
        </row>
        <row r="13342">
          <cell r="A13342" t="str">
            <v>S1BW000096033</v>
          </cell>
          <cell r="B13342" t="str">
            <v>S1BW</v>
          </cell>
          <cell r="C13342" t="str">
            <v>CAPEX</v>
          </cell>
          <cell r="D13342" t="str">
            <v>CAPEX</v>
          </cell>
          <cell r="E13342" t="str">
            <v>MVS</v>
          </cell>
          <cell r="F13342">
            <v>96</v>
          </cell>
          <cell r="G13342" t="str">
            <v>PATNA</v>
          </cell>
          <cell r="H13342" t="str">
            <v>Live</v>
          </cell>
          <cell r="I13342" t="str">
            <v>SONARI AIR PORT</v>
          </cell>
          <cell r="N13342" t="str">
            <v>ATM</v>
          </cell>
          <cell r="O13342" t="str">
            <v>OFFSITE</v>
          </cell>
          <cell r="P13342" t="str">
            <v>URBAN</v>
          </cell>
          <cell r="Q13342" t="str">
            <v>172.28.79.226</v>
          </cell>
          <cell r="R13342" t="str">
            <v>AIRTEL-VSAT</v>
          </cell>
          <cell r="S13342" t="str">
            <v>Hughes</v>
          </cell>
          <cell r="T13342" t="str">
            <v>VSAT</v>
          </cell>
          <cell r="U13342" t="str">
            <v>AGS(MS20)</v>
          </cell>
          <cell r="V13342" t="str">
            <v>AGS</v>
          </cell>
          <cell r="W13342" t="str">
            <v>Branch Managed</v>
          </cell>
          <cell r="X13342" t="str">
            <v>Branch Managed</v>
          </cell>
          <cell r="Y13342" t="str">
            <v>HYOSUNG</v>
          </cell>
          <cell r="Z13342" t="str">
            <v>MX 5600S</v>
          </cell>
        </row>
        <row r="13343">
          <cell r="A13343" t="str">
            <v>S1NW000207097</v>
          </cell>
          <cell r="B13343" t="str">
            <v>S1NW</v>
          </cell>
          <cell r="C13343" t="str">
            <v>CAPEX</v>
          </cell>
          <cell r="D13343" t="str">
            <v>CAPEX</v>
          </cell>
          <cell r="E13343" t="str">
            <v>MVS</v>
          </cell>
          <cell r="F13343">
            <v>207</v>
          </cell>
          <cell r="G13343" t="str">
            <v>PATNA</v>
          </cell>
          <cell r="H13343" t="str">
            <v>Live</v>
          </cell>
          <cell r="I13343" t="str">
            <v>SBI TUPUDANA ATM</v>
          </cell>
          <cell r="N13343" t="str">
            <v>ATM</v>
          </cell>
          <cell r="O13343" t="str">
            <v>OFFSITE</v>
          </cell>
          <cell r="P13343" t="str">
            <v>METRO</v>
          </cell>
          <cell r="Q13343" t="str">
            <v>172.36.69.26</v>
          </cell>
          <cell r="R13343" t="str">
            <v>TATANET-VSAT</v>
          </cell>
          <cell r="S13343" t="str">
            <v>TATA -Nelco</v>
          </cell>
          <cell r="T13343" t="str">
            <v>VSAT</v>
          </cell>
          <cell r="U13343" t="str">
            <v>AGS(MS20)</v>
          </cell>
          <cell r="V13343" t="str">
            <v>AGS</v>
          </cell>
          <cell r="W13343" t="str">
            <v>Branch Managed</v>
          </cell>
          <cell r="X13343" t="str">
            <v>Branch Managed</v>
          </cell>
          <cell r="Y13343" t="str">
            <v>HYOSUNG</v>
          </cell>
          <cell r="Z13343" t="str">
            <v>MX 5600S</v>
          </cell>
        </row>
        <row r="13344">
          <cell r="A13344" t="str">
            <v>S1BW000152048</v>
          </cell>
          <cell r="B13344" t="str">
            <v>S1BW</v>
          </cell>
          <cell r="C13344" t="str">
            <v>CAPEX</v>
          </cell>
          <cell r="D13344" t="str">
            <v>CAPEX</v>
          </cell>
          <cell r="E13344" t="str">
            <v>MVS</v>
          </cell>
          <cell r="F13344">
            <v>152</v>
          </cell>
          <cell r="G13344" t="str">
            <v>PATNA</v>
          </cell>
          <cell r="H13344" t="str">
            <v>Live</v>
          </cell>
          <cell r="I13344" t="str">
            <v>KANTI FACTORY MORE</v>
          </cell>
          <cell r="N13344" t="str">
            <v>ATM</v>
          </cell>
          <cell r="O13344" t="str">
            <v>OFFSITE</v>
          </cell>
          <cell r="P13344" t="str">
            <v>METRO</v>
          </cell>
          <cell r="Q13344" t="str">
            <v>172.36.72.34</v>
          </cell>
          <cell r="R13344" t="str">
            <v>TATANET-VSAT</v>
          </cell>
          <cell r="S13344" t="str">
            <v>TATA -Nelco</v>
          </cell>
          <cell r="T13344" t="str">
            <v>VSAT</v>
          </cell>
          <cell r="U13344" t="str">
            <v>HITACHI(MS20)</v>
          </cell>
          <cell r="V13344" t="str">
            <v>HITACHI</v>
          </cell>
          <cell r="W13344" t="str">
            <v>Vendor Managed</v>
          </cell>
          <cell r="X13344" t="str">
            <v>Secure Value</v>
          </cell>
          <cell r="Y13344" t="str">
            <v>HYOSUNG</v>
          </cell>
          <cell r="Z13344" t="str">
            <v>MX 5600S</v>
          </cell>
        </row>
        <row r="13345">
          <cell r="A13345" t="str">
            <v>S1BB000100020</v>
          </cell>
          <cell r="B13345" t="str">
            <v>S1BB</v>
          </cell>
          <cell r="C13345" t="str">
            <v>CAPEX</v>
          </cell>
          <cell r="D13345" t="str">
            <v>CAPEX</v>
          </cell>
          <cell r="E13345" t="str">
            <v>MVS</v>
          </cell>
          <cell r="F13345">
            <v>100</v>
          </cell>
          <cell r="G13345" t="str">
            <v>PATNA</v>
          </cell>
          <cell r="H13345" t="str">
            <v>Live</v>
          </cell>
          <cell r="I13345" t="str">
            <v>SBI JEHANABAD</v>
          </cell>
          <cell r="N13345" t="str">
            <v>ATM</v>
          </cell>
          <cell r="O13345" t="str">
            <v>OFFSITE</v>
          </cell>
          <cell r="P13345" t="str">
            <v>SEMI-URBAN</v>
          </cell>
          <cell r="Q13345" t="str">
            <v>172.36.53.250</v>
          </cell>
          <cell r="R13345" t="str">
            <v>TATANET-VSAT</v>
          </cell>
          <cell r="S13345" t="str">
            <v>TATA -Nelco</v>
          </cell>
          <cell r="T13345" t="str">
            <v>VSAT</v>
          </cell>
          <cell r="U13345" t="str">
            <v>AGS(MS20)</v>
          </cell>
          <cell r="V13345" t="str">
            <v>AGS</v>
          </cell>
          <cell r="W13345" t="str">
            <v>Branch Managed</v>
          </cell>
          <cell r="X13345" t="str">
            <v>Branch Managed</v>
          </cell>
          <cell r="Y13345" t="str">
            <v>NCR</v>
          </cell>
          <cell r="Z13345" t="str">
            <v>SELFSERVE 22E</v>
          </cell>
        </row>
        <row r="13346">
          <cell r="A13346" t="str">
            <v>S1BW000079010</v>
          </cell>
          <cell r="B13346" t="str">
            <v>S1BW</v>
          </cell>
          <cell r="C13346" t="str">
            <v>CAPEX</v>
          </cell>
          <cell r="D13346" t="str">
            <v>CAPEX</v>
          </cell>
          <cell r="E13346" t="str">
            <v>MVS</v>
          </cell>
          <cell r="F13346">
            <v>79</v>
          </cell>
          <cell r="G13346" t="str">
            <v>PATNA</v>
          </cell>
          <cell r="H13346" t="str">
            <v>Live</v>
          </cell>
          <cell r="I13346" t="str">
            <v>POLICE LINE GAYA</v>
          </cell>
          <cell r="N13346" t="str">
            <v>ATM</v>
          </cell>
          <cell r="O13346" t="str">
            <v>OFFSITE</v>
          </cell>
          <cell r="P13346" t="str">
            <v>URBAN</v>
          </cell>
          <cell r="Q13346" t="str">
            <v>172.28.64.58</v>
          </cell>
          <cell r="R13346" t="str">
            <v>AIRTEL-VSAT</v>
          </cell>
          <cell r="S13346" t="str">
            <v>Hughes</v>
          </cell>
          <cell r="T13346" t="str">
            <v>VSAT</v>
          </cell>
          <cell r="U13346" t="str">
            <v>HITACHI(MS20)</v>
          </cell>
          <cell r="V13346" t="str">
            <v>HITACHI</v>
          </cell>
          <cell r="W13346" t="str">
            <v>Branch Managed</v>
          </cell>
          <cell r="X13346" t="str">
            <v>Branch Managed</v>
          </cell>
          <cell r="Y13346" t="str">
            <v>HYOSUNG</v>
          </cell>
          <cell r="Z13346" t="str">
            <v>MX 5600S</v>
          </cell>
        </row>
        <row r="13347">
          <cell r="A13347" t="str">
            <v>S1NB000136026</v>
          </cell>
          <cell r="B13347" t="str">
            <v>S1NB</v>
          </cell>
          <cell r="C13347" t="str">
            <v>CAPEX</v>
          </cell>
          <cell r="D13347" t="str">
            <v>CAPEX</v>
          </cell>
          <cell r="E13347" t="str">
            <v>MVS</v>
          </cell>
          <cell r="F13347">
            <v>136</v>
          </cell>
          <cell r="G13347" t="str">
            <v>PATNA</v>
          </cell>
          <cell r="H13347" t="str">
            <v>Live</v>
          </cell>
          <cell r="I13347" t="str">
            <v>SHAHID BHAGAT SINGH</v>
          </cell>
          <cell r="N13347" t="str">
            <v>ATM</v>
          </cell>
          <cell r="O13347" t="str">
            <v>OFFSITE</v>
          </cell>
          <cell r="P13347" t="str">
            <v>SEMI-URBAN</v>
          </cell>
          <cell r="Q13347" t="str">
            <v>172.36.110.114</v>
          </cell>
          <cell r="R13347" t="str">
            <v>TATA-Nelco-Capex</v>
          </cell>
          <cell r="S13347" t="str">
            <v>TATA -Nelco</v>
          </cell>
          <cell r="T13347" t="str">
            <v>VSAT</v>
          </cell>
          <cell r="U13347" t="str">
            <v>AGS(MS20)</v>
          </cell>
          <cell r="V13347" t="str">
            <v>AGS</v>
          </cell>
          <cell r="W13347" t="str">
            <v>Branch Managed</v>
          </cell>
          <cell r="X13347" t="str">
            <v>Branch Managed</v>
          </cell>
          <cell r="Y13347" t="str">
            <v>NCR</v>
          </cell>
          <cell r="Z13347" t="str">
            <v>SELFSERVE 22E</v>
          </cell>
        </row>
        <row r="13348">
          <cell r="A13348" t="str">
            <v>S1BW000212017</v>
          </cell>
          <cell r="B13348" t="str">
            <v>S1BW</v>
          </cell>
          <cell r="C13348" t="str">
            <v>CAPEX</v>
          </cell>
          <cell r="D13348" t="str">
            <v>CAPEX</v>
          </cell>
          <cell r="E13348" t="str">
            <v>MVS</v>
          </cell>
          <cell r="F13348">
            <v>212</v>
          </cell>
          <cell r="G13348" t="str">
            <v>PATNA</v>
          </cell>
          <cell r="H13348" t="str">
            <v>Live</v>
          </cell>
          <cell r="I13348" t="str">
            <v>CRPF CAMP</v>
          </cell>
          <cell r="N13348" t="str">
            <v>ATM</v>
          </cell>
          <cell r="O13348" t="str">
            <v>OFFSITE</v>
          </cell>
          <cell r="P13348" t="str">
            <v>URBAN</v>
          </cell>
          <cell r="Q13348" t="str">
            <v>172.28.65.58</v>
          </cell>
          <cell r="R13348" t="str">
            <v>AIRTEL-VSAT</v>
          </cell>
          <cell r="S13348" t="str">
            <v>Hughes</v>
          </cell>
          <cell r="T13348" t="str">
            <v>VSAT</v>
          </cell>
          <cell r="U13348" t="str">
            <v>HITACHI(MS20)</v>
          </cell>
          <cell r="V13348" t="str">
            <v>HITACHI</v>
          </cell>
          <cell r="W13348" t="str">
            <v>Vendor Managed</v>
          </cell>
          <cell r="X13348" t="str">
            <v>CMS</v>
          </cell>
          <cell r="Y13348" t="str">
            <v>HYOSUNG</v>
          </cell>
          <cell r="Z13348" t="str">
            <v>MX 5600S</v>
          </cell>
        </row>
        <row r="13349">
          <cell r="A13349" t="str">
            <v>S1BW000141016</v>
          </cell>
          <cell r="B13349" t="str">
            <v>S1BW</v>
          </cell>
          <cell r="C13349" t="str">
            <v>CAPEX</v>
          </cell>
          <cell r="D13349" t="str">
            <v>CAPEX</v>
          </cell>
          <cell r="E13349" t="str">
            <v>MVS</v>
          </cell>
          <cell r="F13349">
            <v>141</v>
          </cell>
          <cell r="G13349" t="str">
            <v>PATNA</v>
          </cell>
          <cell r="H13349" t="str">
            <v>Live</v>
          </cell>
          <cell r="I13349" t="str">
            <v>CIVIL COURT NAWADA</v>
          </cell>
          <cell r="N13349" t="str">
            <v>ATM</v>
          </cell>
          <cell r="O13349" t="str">
            <v>OFFSITE</v>
          </cell>
          <cell r="P13349" t="str">
            <v>SEMI-URBAN</v>
          </cell>
          <cell r="Q13349" t="str">
            <v>172.38.101.122</v>
          </cell>
          <cell r="R13349" t="str">
            <v>HUG-VSAT</v>
          </cell>
          <cell r="S13349" t="str">
            <v>Hughes</v>
          </cell>
          <cell r="T13349" t="str">
            <v>VSAT</v>
          </cell>
          <cell r="U13349" t="str">
            <v>AGS(MS20)</v>
          </cell>
          <cell r="V13349" t="str">
            <v>AGS</v>
          </cell>
          <cell r="W13349" t="str">
            <v>Branch Managed</v>
          </cell>
          <cell r="X13349" t="str">
            <v>Branch Managed</v>
          </cell>
          <cell r="Y13349" t="str">
            <v>HYOSUNG</v>
          </cell>
          <cell r="Z13349" t="str">
            <v>MX 5600</v>
          </cell>
        </row>
        <row r="13350">
          <cell r="A13350" t="str">
            <v>S1BW000079004</v>
          </cell>
          <cell r="B13350" t="str">
            <v>S1BW</v>
          </cell>
          <cell r="C13350" t="str">
            <v>CAPEX</v>
          </cell>
          <cell r="D13350" t="str">
            <v>CAPEX</v>
          </cell>
          <cell r="E13350" t="str">
            <v>MVS</v>
          </cell>
          <cell r="F13350">
            <v>79</v>
          </cell>
          <cell r="G13350" t="str">
            <v>PATNA</v>
          </cell>
          <cell r="H13350" t="str">
            <v>Live</v>
          </cell>
          <cell r="I13350" t="str">
            <v>GAYA RAILWAY STATION</v>
          </cell>
          <cell r="N13350" t="str">
            <v>ATM</v>
          </cell>
          <cell r="O13350" t="str">
            <v>OFFSITE</v>
          </cell>
          <cell r="P13350" t="str">
            <v>URBAN</v>
          </cell>
          <cell r="Q13350" t="str">
            <v>172.36.54.18</v>
          </cell>
          <cell r="R13350" t="str">
            <v>TATANET-VSAT</v>
          </cell>
          <cell r="S13350" t="str">
            <v>TATA -Nelco</v>
          </cell>
          <cell r="T13350" t="str">
            <v>VSAT</v>
          </cell>
          <cell r="U13350" t="str">
            <v>HITACHI(MS20)</v>
          </cell>
          <cell r="V13350" t="str">
            <v>HITACHI</v>
          </cell>
          <cell r="W13350" t="str">
            <v>Branch Managed</v>
          </cell>
          <cell r="X13350" t="str">
            <v>Branch Managed</v>
          </cell>
          <cell r="Y13350" t="str">
            <v>HYOSUNG</v>
          </cell>
          <cell r="Z13350" t="str">
            <v>MX 5600S</v>
          </cell>
        </row>
        <row r="13351">
          <cell r="A13351" t="str">
            <v>S1NW061390001</v>
          </cell>
          <cell r="B13351" t="str">
            <v>S1NW</v>
          </cell>
          <cell r="C13351" t="str">
            <v>CAPEX</v>
          </cell>
          <cell r="D13351" t="str">
            <v>CAPEX</v>
          </cell>
          <cell r="E13351" t="str">
            <v>MVS</v>
          </cell>
          <cell r="F13351">
            <v>61390</v>
          </cell>
          <cell r="G13351" t="str">
            <v>PATNA</v>
          </cell>
          <cell r="H13351" t="str">
            <v>Live</v>
          </cell>
          <cell r="I13351" t="str">
            <v>JKTMCH SBI BRANCH</v>
          </cell>
          <cell r="N13351" t="str">
            <v>ATM</v>
          </cell>
          <cell r="O13351" t="str">
            <v>ONSITE</v>
          </cell>
          <cell r="P13351" t="str">
            <v>RURAL</v>
          </cell>
          <cell r="Q13351" t="str">
            <v>172.36.111.82</v>
          </cell>
          <cell r="R13351" t="str">
            <v>TATA-Nelco-Capex</v>
          </cell>
          <cell r="S13351" t="str">
            <v>TATA -Nelco</v>
          </cell>
          <cell r="T13351" t="str">
            <v>VSAT</v>
          </cell>
          <cell r="U13351" t="str">
            <v>AGS(MS20)</v>
          </cell>
          <cell r="V13351" t="str">
            <v>AGS</v>
          </cell>
          <cell r="W13351" t="str">
            <v>Branch Managed</v>
          </cell>
          <cell r="X13351" t="str">
            <v>Branch Managed</v>
          </cell>
          <cell r="Y13351" t="str">
            <v>HYOSUNG</v>
          </cell>
          <cell r="Z13351" t="str">
            <v>MX 5600S</v>
          </cell>
        </row>
        <row r="13352">
          <cell r="A13352" t="str">
            <v>S1NB000081028</v>
          </cell>
          <cell r="B13352" t="str">
            <v>S1NB</v>
          </cell>
          <cell r="C13352" t="str">
            <v>CAPEX</v>
          </cell>
          <cell r="D13352" t="str">
            <v>CAPEX</v>
          </cell>
          <cell r="E13352" t="str">
            <v>MVS</v>
          </cell>
          <cell r="F13352">
            <v>81</v>
          </cell>
          <cell r="G13352" t="str">
            <v>PATNA</v>
          </cell>
          <cell r="H13352" t="str">
            <v>Live</v>
          </cell>
          <cell r="I13352" t="str">
            <v>CARMEL SCHOOL-2</v>
          </cell>
          <cell r="N13352" t="str">
            <v>ATM</v>
          </cell>
          <cell r="O13352" t="str">
            <v>OFFSITE</v>
          </cell>
          <cell r="P13352" t="str">
            <v>URBAN</v>
          </cell>
          <cell r="Q13352" t="str">
            <v>172.28.130.195</v>
          </cell>
          <cell r="R13352" t="str">
            <v>AIRTEL-VSAT</v>
          </cell>
          <cell r="S13352" t="str">
            <v>Hughes</v>
          </cell>
          <cell r="T13352" t="str">
            <v>VSAT</v>
          </cell>
          <cell r="U13352" t="str">
            <v>AGS(MS20)</v>
          </cell>
          <cell r="V13352" t="str">
            <v>AGS</v>
          </cell>
          <cell r="W13352" t="str">
            <v>Branch Managed</v>
          </cell>
          <cell r="X13352" t="str">
            <v>Branch Managed</v>
          </cell>
          <cell r="Y13352" t="str">
            <v>NCR</v>
          </cell>
          <cell r="Z13352" t="str">
            <v>SELFSERVE 22E</v>
          </cell>
        </row>
        <row r="13353">
          <cell r="A13353" t="str">
            <v>S1BW000079007</v>
          </cell>
          <cell r="B13353" t="str">
            <v>S1BW</v>
          </cell>
          <cell r="C13353" t="str">
            <v>CAPEX</v>
          </cell>
          <cell r="D13353" t="str">
            <v>CAPEX</v>
          </cell>
          <cell r="E13353" t="str">
            <v>MVS</v>
          </cell>
          <cell r="F13353">
            <v>79</v>
          </cell>
          <cell r="G13353" t="str">
            <v>PATNA</v>
          </cell>
          <cell r="H13353" t="str">
            <v>Live</v>
          </cell>
          <cell r="I13353" t="str">
            <v>KIRANI GHAT GAYA</v>
          </cell>
          <cell r="N13353" t="str">
            <v>ATM</v>
          </cell>
          <cell r="O13353" t="str">
            <v>OFFSITE</v>
          </cell>
          <cell r="P13353" t="str">
            <v>URBAN</v>
          </cell>
          <cell r="Q13353" t="str">
            <v>172.28.104.38</v>
          </cell>
          <cell r="R13353" t="str">
            <v>AIRTEL-VSAT</v>
          </cell>
          <cell r="S13353" t="str">
            <v>Hughes</v>
          </cell>
          <cell r="T13353" t="str">
            <v>VSAT</v>
          </cell>
          <cell r="U13353" t="str">
            <v>HITACHI(MS20)</v>
          </cell>
          <cell r="V13353" t="str">
            <v>HITACHI</v>
          </cell>
          <cell r="W13353" t="str">
            <v>Branch Managed</v>
          </cell>
          <cell r="X13353" t="str">
            <v>Branch Managed</v>
          </cell>
          <cell r="Y13353" t="str">
            <v>HYOSUNG</v>
          </cell>
          <cell r="Z13353" t="str">
            <v>MX 5600S</v>
          </cell>
        </row>
        <row r="13354">
          <cell r="A13354" t="str">
            <v>S1BW002922002</v>
          </cell>
          <cell r="B13354" t="str">
            <v>S1BW</v>
          </cell>
          <cell r="C13354" t="str">
            <v>CAPEX</v>
          </cell>
          <cell r="D13354" t="str">
            <v>CAPEX</v>
          </cell>
          <cell r="E13354" t="str">
            <v>MVS</v>
          </cell>
          <cell r="F13354">
            <v>2922</v>
          </cell>
          <cell r="G13354" t="str">
            <v>PATNA</v>
          </cell>
          <cell r="H13354" t="str">
            <v>Live</v>
          </cell>
          <cell r="I13354" t="str">
            <v>BSF CAMP</v>
          </cell>
          <cell r="N13354" t="str">
            <v>ATM</v>
          </cell>
          <cell r="O13354" t="str">
            <v>OFFSITE</v>
          </cell>
          <cell r="P13354" t="str">
            <v>URBAN</v>
          </cell>
          <cell r="Q13354" t="str">
            <v>172.28.92.146</v>
          </cell>
          <cell r="R13354" t="str">
            <v>AIRTEL-VSAT</v>
          </cell>
          <cell r="S13354" t="str">
            <v>Hughes</v>
          </cell>
          <cell r="T13354" t="str">
            <v>VSAT</v>
          </cell>
          <cell r="U13354" t="str">
            <v>AGS(MS20)</v>
          </cell>
          <cell r="V13354" t="str">
            <v>AGS</v>
          </cell>
          <cell r="W13354" t="str">
            <v>Branch Managed</v>
          </cell>
          <cell r="X13354" t="str">
            <v>Branch Managed</v>
          </cell>
          <cell r="Y13354" t="str">
            <v>HYOSUNG</v>
          </cell>
          <cell r="Z13354" t="str">
            <v>MX 5600S</v>
          </cell>
        </row>
        <row r="13355">
          <cell r="A13355" t="str">
            <v>S1BB014388340</v>
          </cell>
          <cell r="B13355" t="str">
            <v>S1BB</v>
          </cell>
          <cell r="C13355" t="str">
            <v>CAPEX</v>
          </cell>
          <cell r="D13355" t="str">
            <v>CAPEX</v>
          </cell>
          <cell r="E13355" t="str">
            <v>MVS</v>
          </cell>
          <cell r="F13355">
            <v>14388</v>
          </cell>
          <cell r="G13355" t="str">
            <v>PATNA</v>
          </cell>
          <cell r="H13355" t="str">
            <v>Live</v>
          </cell>
          <cell r="I13355" t="str">
            <v>RMRI, AGAMKUAN</v>
          </cell>
          <cell r="N13355" t="str">
            <v>ATM</v>
          </cell>
          <cell r="O13355" t="str">
            <v>OFFSITE</v>
          </cell>
          <cell r="P13355" t="str">
            <v>URBAN</v>
          </cell>
          <cell r="Q13355" t="str">
            <v>172.36.74.82</v>
          </cell>
          <cell r="R13355" t="str">
            <v>TATANET-VSAT</v>
          </cell>
          <cell r="S13355" t="str">
            <v>TATA -Nelco</v>
          </cell>
          <cell r="T13355" t="str">
            <v>VSAT</v>
          </cell>
          <cell r="U13355" t="str">
            <v>HITACHI(MS20)</v>
          </cell>
          <cell r="V13355" t="str">
            <v>HITACHI</v>
          </cell>
          <cell r="W13355" t="str">
            <v>Vendor Managed</v>
          </cell>
          <cell r="X13355" t="str">
            <v>Secure Value</v>
          </cell>
          <cell r="Y13355" t="str">
            <v>NCR</v>
          </cell>
          <cell r="Z13355" t="str">
            <v>SELFSERVE 22E</v>
          </cell>
        </row>
        <row r="13356">
          <cell r="A13356" t="str">
            <v>S1BW000096042</v>
          </cell>
          <cell r="B13356" t="str">
            <v>S1BW</v>
          </cell>
          <cell r="C13356" t="str">
            <v>CAPEX</v>
          </cell>
          <cell r="D13356" t="str">
            <v>CAPEX</v>
          </cell>
          <cell r="E13356" t="str">
            <v>MVS</v>
          </cell>
          <cell r="F13356">
            <v>96</v>
          </cell>
          <cell r="G13356" t="str">
            <v>PATNA</v>
          </cell>
          <cell r="H13356" t="str">
            <v>Live</v>
          </cell>
          <cell r="I13356" t="str">
            <v>NEW MODERN AUTO, BISTUPUR</v>
          </cell>
          <cell r="N13356" t="str">
            <v>ATM</v>
          </cell>
          <cell r="O13356" t="str">
            <v>OFFSITE</v>
          </cell>
          <cell r="P13356" t="str">
            <v>URBAN</v>
          </cell>
          <cell r="Q13356" t="str">
            <v>172.36.110.186</v>
          </cell>
          <cell r="R13356" t="str">
            <v>TATA-Nelco-Capex</v>
          </cell>
          <cell r="S13356" t="str">
            <v>TATA -Nelco</v>
          </cell>
          <cell r="T13356" t="str">
            <v>VSAT</v>
          </cell>
          <cell r="U13356" t="str">
            <v>AGS(MS20)</v>
          </cell>
          <cell r="V13356" t="str">
            <v>AGS</v>
          </cell>
          <cell r="W13356" t="str">
            <v>Branch Managed</v>
          </cell>
          <cell r="X13356" t="str">
            <v>Branch Managed</v>
          </cell>
          <cell r="Y13356" t="str">
            <v>HYOSUNG</v>
          </cell>
          <cell r="Z13356" t="str">
            <v>MX 5600S</v>
          </cell>
        </row>
        <row r="13357">
          <cell r="A13357" t="str">
            <v>S1NB000064059</v>
          </cell>
          <cell r="B13357" t="str">
            <v>S1NB</v>
          </cell>
          <cell r="C13357" t="str">
            <v>CAPEX</v>
          </cell>
          <cell r="D13357" t="str">
            <v>CAPEX</v>
          </cell>
          <cell r="E13357" t="str">
            <v>MVS</v>
          </cell>
          <cell r="F13357">
            <v>64</v>
          </cell>
          <cell r="G13357" t="str">
            <v>PATNA</v>
          </cell>
          <cell r="H13357" t="str">
            <v>Live</v>
          </cell>
          <cell r="I13357" t="str">
            <v>RAI   COMPANY</v>
          </cell>
          <cell r="N13357" t="str">
            <v>ATM</v>
          </cell>
          <cell r="O13357" t="str">
            <v>OFFSITE</v>
          </cell>
          <cell r="P13357" t="str">
            <v>URBAN</v>
          </cell>
          <cell r="Q13357" t="str">
            <v>172.36.95.90</v>
          </cell>
          <cell r="R13357" t="str">
            <v>TATANET-VSAT</v>
          </cell>
          <cell r="S13357" t="str">
            <v>TATA -Nelco</v>
          </cell>
          <cell r="T13357" t="str">
            <v>VSAT</v>
          </cell>
          <cell r="U13357" t="str">
            <v>AGS(MS20)</v>
          </cell>
          <cell r="V13357" t="str">
            <v>AGS</v>
          </cell>
          <cell r="W13357" t="str">
            <v>Branch Managed</v>
          </cell>
          <cell r="X13357" t="str">
            <v>Branch Managed</v>
          </cell>
          <cell r="Y13357" t="str">
            <v>NCR</v>
          </cell>
          <cell r="Z13357" t="str">
            <v>SELFSERVE 22E</v>
          </cell>
        </row>
        <row r="13358">
          <cell r="A13358" t="str">
            <v>S1NB000174044</v>
          </cell>
          <cell r="B13358" t="str">
            <v>S1NB</v>
          </cell>
          <cell r="C13358" t="str">
            <v>CAPEX</v>
          </cell>
          <cell r="D13358" t="str">
            <v>CAPEX</v>
          </cell>
          <cell r="E13358" t="str">
            <v>MVS</v>
          </cell>
          <cell r="F13358">
            <v>174</v>
          </cell>
          <cell r="G13358" t="str">
            <v>PATNA</v>
          </cell>
          <cell r="H13358" t="str">
            <v>Live</v>
          </cell>
          <cell r="I13358" t="str">
            <v>KASHIPUR, SAMASTIPUR</v>
          </cell>
          <cell r="N13358" t="str">
            <v>ATM</v>
          </cell>
          <cell r="O13358" t="str">
            <v>OFFSITE</v>
          </cell>
          <cell r="P13358" t="str">
            <v>SEMI-URBAN</v>
          </cell>
          <cell r="Q13358" t="str">
            <v>172.36.70.202</v>
          </cell>
          <cell r="R13358" t="str">
            <v>TATANET-VSAT</v>
          </cell>
          <cell r="S13358" t="str">
            <v>TATA -Nelco</v>
          </cell>
          <cell r="T13358" t="str">
            <v>VSAT</v>
          </cell>
          <cell r="U13358" t="str">
            <v>AGS(MS20)</v>
          </cell>
          <cell r="V13358" t="str">
            <v>AGS</v>
          </cell>
          <cell r="W13358" t="str">
            <v>Branch Managed</v>
          </cell>
          <cell r="X13358" t="str">
            <v>Branch Managed</v>
          </cell>
          <cell r="Y13358" t="str">
            <v>NCR</v>
          </cell>
          <cell r="Z13358" t="str">
            <v>SELFSERVE 22E</v>
          </cell>
        </row>
        <row r="13359">
          <cell r="A13359" t="str">
            <v>S1BW000085006</v>
          </cell>
          <cell r="B13359" t="str">
            <v>S1BW</v>
          </cell>
          <cell r="C13359" t="str">
            <v>CAPEX</v>
          </cell>
          <cell r="D13359" t="str">
            <v>CAPEX</v>
          </cell>
          <cell r="E13359" t="str">
            <v>MVS</v>
          </cell>
          <cell r="F13359">
            <v>85</v>
          </cell>
          <cell r="G13359" t="str">
            <v>PATNA</v>
          </cell>
          <cell r="H13359" t="str">
            <v>Live</v>
          </cell>
          <cell r="I13359" t="str">
            <v>GOPALGANJ</v>
          </cell>
          <cell r="N13359" t="str">
            <v>ATM</v>
          </cell>
          <cell r="O13359" t="str">
            <v>OFFSITE</v>
          </cell>
          <cell r="P13359" t="str">
            <v>SEMI-URBAN</v>
          </cell>
          <cell r="Q13359" t="str">
            <v>172.36.93.170</v>
          </cell>
          <cell r="R13359" t="str">
            <v>TATANET-VSAT</v>
          </cell>
          <cell r="S13359" t="str">
            <v>TATA -Nelco</v>
          </cell>
          <cell r="T13359" t="str">
            <v>VSAT</v>
          </cell>
          <cell r="U13359" t="str">
            <v>HITACHI(MS20)</v>
          </cell>
          <cell r="V13359" t="str">
            <v>HITACHI</v>
          </cell>
          <cell r="W13359" t="str">
            <v>Branch Managed</v>
          </cell>
          <cell r="X13359" t="str">
            <v>Branch Managed</v>
          </cell>
          <cell r="Y13359" t="str">
            <v>HYOSUNG</v>
          </cell>
          <cell r="Z13359" t="str">
            <v>MX 5600S</v>
          </cell>
        </row>
        <row r="13360">
          <cell r="A13360" t="str">
            <v>S1BW000152063</v>
          </cell>
          <cell r="B13360" t="str">
            <v>S1BW</v>
          </cell>
          <cell r="C13360" t="str">
            <v>CAPEX</v>
          </cell>
          <cell r="D13360" t="str">
            <v>CAPEX</v>
          </cell>
          <cell r="E13360" t="str">
            <v>MVS</v>
          </cell>
          <cell r="F13360">
            <v>152</v>
          </cell>
          <cell r="G13360" t="str">
            <v>PATNA</v>
          </cell>
          <cell r="H13360" t="str">
            <v>Live</v>
          </cell>
          <cell r="I13360" t="str">
            <v>ALAKHNANDA APT, SHASTRI N</v>
          </cell>
          <cell r="N13360" t="str">
            <v>ATM</v>
          </cell>
          <cell r="O13360" t="str">
            <v>OFFSITE</v>
          </cell>
          <cell r="P13360" t="str">
            <v>METRO</v>
          </cell>
          <cell r="Q13360" t="str">
            <v>172.28.93.226</v>
          </cell>
          <cell r="R13360" t="str">
            <v>AIRTEL-VSAT</v>
          </cell>
          <cell r="S13360" t="str">
            <v>Hughes</v>
          </cell>
          <cell r="T13360" t="str">
            <v>VSAT</v>
          </cell>
          <cell r="U13360" t="str">
            <v>HITACHI(MS20)</v>
          </cell>
          <cell r="V13360" t="str">
            <v>HITACHI</v>
          </cell>
          <cell r="W13360" t="str">
            <v>Vendor Managed</v>
          </cell>
          <cell r="X13360" t="str">
            <v>Secure Value</v>
          </cell>
          <cell r="Y13360" t="str">
            <v>HYOSUNG</v>
          </cell>
          <cell r="Z13360" t="str">
            <v>MX 5600S</v>
          </cell>
        </row>
        <row r="13361">
          <cell r="A13361" t="str">
            <v>S1NB002968008</v>
          </cell>
          <cell r="B13361" t="str">
            <v>S1NB</v>
          </cell>
          <cell r="C13361" t="str">
            <v>CAPEX</v>
          </cell>
          <cell r="D13361" t="str">
            <v>CAPEX</v>
          </cell>
          <cell r="E13361" t="str">
            <v>MVS</v>
          </cell>
          <cell r="F13361">
            <v>2968</v>
          </cell>
          <cell r="G13361" t="str">
            <v>PATNA</v>
          </cell>
          <cell r="H13361" t="str">
            <v>Live</v>
          </cell>
          <cell r="I13361" t="str">
            <v>COURT CAMPUS LAKHISARAI</v>
          </cell>
          <cell r="N13361" t="str">
            <v>ATM</v>
          </cell>
          <cell r="O13361" t="str">
            <v>OFFSITE</v>
          </cell>
          <cell r="P13361" t="str">
            <v>SEMI-URBAN</v>
          </cell>
          <cell r="Q13361" t="str">
            <v>172.36.70.50</v>
          </cell>
          <cell r="R13361" t="str">
            <v>TATANET-VSAT</v>
          </cell>
          <cell r="S13361" t="str">
            <v>TATA -Nelco</v>
          </cell>
          <cell r="T13361" t="str">
            <v>VSAT</v>
          </cell>
          <cell r="U13361" t="str">
            <v>AGS(MS20)</v>
          </cell>
          <cell r="V13361" t="str">
            <v>AGS</v>
          </cell>
          <cell r="W13361" t="str">
            <v>Branch Managed</v>
          </cell>
          <cell r="X13361" t="str">
            <v>Branch Managed</v>
          </cell>
          <cell r="Y13361" t="str">
            <v>NCR</v>
          </cell>
          <cell r="Z13361" t="str">
            <v>SELFSERVE 22E</v>
          </cell>
        </row>
        <row r="13362">
          <cell r="A13362" t="str">
            <v>S1BW000088005</v>
          </cell>
          <cell r="B13362" t="str">
            <v>S1BW</v>
          </cell>
          <cell r="C13362" t="str">
            <v>CAPEX</v>
          </cell>
          <cell r="D13362" t="str">
            <v>CAPEX</v>
          </cell>
          <cell r="E13362" t="str">
            <v>MVS</v>
          </cell>
          <cell r="F13362">
            <v>88</v>
          </cell>
          <cell r="G13362" t="str">
            <v>PATNA</v>
          </cell>
          <cell r="H13362" t="str">
            <v>Live</v>
          </cell>
          <cell r="I13362" t="str">
            <v>GANDHI CHOWK,HAJIPUR</v>
          </cell>
          <cell r="N13362" t="str">
            <v>ATM</v>
          </cell>
          <cell r="O13362" t="str">
            <v>OFFSITE</v>
          </cell>
          <cell r="P13362" t="str">
            <v>URBAN</v>
          </cell>
          <cell r="Q13362" t="str">
            <v>172.28.79.178</v>
          </cell>
          <cell r="R13362" t="str">
            <v>AIRTEL-VSAT</v>
          </cell>
          <cell r="S13362" t="str">
            <v>Hughes</v>
          </cell>
          <cell r="T13362" t="str">
            <v>VSAT</v>
          </cell>
          <cell r="U13362" t="str">
            <v>HITACHI(MS20)</v>
          </cell>
          <cell r="V13362" t="str">
            <v>HITACHI</v>
          </cell>
          <cell r="W13362" t="str">
            <v>Branch Managed</v>
          </cell>
          <cell r="X13362" t="str">
            <v>Branch Managed</v>
          </cell>
          <cell r="Y13362" t="str">
            <v>HYOSUNG</v>
          </cell>
          <cell r="Z13362" t="str">
            <v>MX 5600S</v>
          </cell>
        </row>
        <row r="13363">
          <cell r="A13363" t="str">
            <v>S1BW000152057</v>
          </cell>
          <cell r="B13363" t="str">
            <v>S1BW</v>
          </cell>
          <cell r="C13363" t="str">
            <v>CAPEX</v>
          </cell>
          <cell r="D13363" t="str">
            <v>CAPEX</v>
          </cell>
          <cell r="E13363" t="str">
            <v>MVS</v>
          </cell>
          <cell r="F13363">
            <v>152</v>
          </cell>
          <cell r="G13363" t="str">
            <v>PATNA</v>
          </cell>
          <cell r="H13363" t="str">
            <v>Live</v>
          </cell>
          <cell r="I13363" t="str">
            <v>SBI DOCTORS COLONY</v>
          </cell>
          <cell r="N13363" t="str">
            <v>ATM</v>
          </cell>
          <cell r="O13363" t="str">
            <v>OFFSITE</v>
          </cell>
          <cell r="P13363" t="str">
            <v>METRO</v>
          </cell>
          <cell r="Q13363" t="str">
            <v>172.36.72.163</v>
          </cell>
          <cell r="R13363" t="str">
            <v>TATANET-VSAT</v>
          </cell>
          <cell r="S13363" t="str">
            <v>TATA -Nelco</v>
          </cell>
          <cell r="T13363" t="str">
            <v>VSAT</v>
          </cell>
          <cell r="U13363" t="str">
            <v>HITACHI(MS20)</v>
          </cell>
          <cell r="V13363" t="str">
            <v>HITACHI</v>
          </cell>
          <cell r="W13363" t="str">
            <v>Vendor Managed</v>
          </cell>
          <cell r="X13363" t="str">
            <v>Secure Value</v>
          </cell>
          <cell r="Y13363" t="str">
            <v>HYOSUNG</v>
          </cell>
          <cell r="Z13363" t="str">
            <v>MX 5600S</v>
          </cell>
        </row>
        <row r="13364">
          <cell r="A13364" t="str">
            <v>S1NB014388348</v>
          </cell>
          <cell r="B13364" t="str">
            <v>S1NB</v>
          </cell>
          <cell r="C13364" t="str">
            <v>CAPEX</v>
          </cell>
          <cell r="D13364" t="str">
            <v>CAPEX</v>
          </cell>
          <cell r="E13364" t="str">
            <v>MVS</v>
          </cell>
          <cell r="F13364">
            <v>14388</v>
          </cell>
          <cell r="G13364" t="str">
            <v>PATNA</v>
          </cell>
          <cell r="H13364" t="str">
            <v>Live</v>
          </cell>
          <cell r="I13364" t="str">
            <v>EAST MAHESH NAGAR</v>
          </cell>
          <cell r="N13364" t="str">
            <v>ATM</v>
          </cell>
          <cell r="O13364" t="str">
            <v>OFFSITE</v>
          </cell>
          <cell r="P13364" t="str">
            <v>URBAN</v>
          </cell>
          <cell r="Q13364" t="str">
            <v>172.36.70.10</v>
          </cell>
          <cell r="R13364" t="str">
            <v>TATANET-VSAT</v>
          </cell>
          <cell r="S13364" t="str">
            <v>TATA -Nelco</v>
          </cell>
          <cell r="T13364" t="str">
            <v>VSAT</v>
          </cell>
          <cell r="U13364" t="str">
            <v>HITACHI(MS20)</v>
          </cell>
          <cell r="V13364" t="str">
            <v>HITACHI</v>
          </cell>
          <cell r="W13364" t="str">
            <v>Vendor Managed</v>
          </cell>
          <cell r="X13364" t="str">
            <v>Secure Value</v>
          </cell>
          <cell r="Y13364" t="str">
            <v>NCR</v>
          </cell>
          <cell r="Z13364" t="str">
            <v>SELFSERVE 22E</v>
          </cell>
        </row>
        <row r="13365">
          <cell r="A13365" t="str">
            <v>S1NB000149006</v>
          </cell>
          <cell r="B13365" t="str">
            <v>S1NB</v>
          </cell>
          <cell r="C13365" t="str">
            <v>CAPEX</v>
          </cell>
          <cell r="D13365" t="str">
            <v>CAPEX</v>
          </cell>
          <cell r="E13365" t="str">
            <v>MVS</v>
          </cell>
          <cell r="F13365">
            <v>149</v>
          </cell>
          <cell r="G13365" t="str">
            <v>PATNA</v>
          </cell>
          <cell r="H13365" t="str">
            <v>Live</v>
          </cell>
          <cell r="I13365" t="str">
            <v>BHAGATPARA</v>
          </cell>
          <cell r="N13365" t="str">
            <v>ATM</v>
          </cell>
          <cell r="O13365" t="str">
            <v>OFFSITE</v>
          </cell>
          <cell r="P13365" t="str">
            <v>SEMI-URBAN</v>
          </cell>
          <cell r="Q13365" t="str">
            <v>172.28.79.250</v>
          </cell>
          <cell r="R13365" t="str">
            <v>AIRTEL-VSAT</v>
          </cell>
          <cell r="S13365" t="str">
            <v>Hughes</v>
          </cell>
          <cell r="T13365" t="str">
            <v>VSAT</v>
          </cell>
          <cell r="U13365" t="str">
            <v>AGS(MS20)</v>
          </cell>
          <cell r="V13365" t="str">
            <v>AGS</v>
          </cell>
          <cell r="W13365" t="str">
            <v>Branch Managed</v>
          </cell>
          <cell r="X13365" t="str">
            <v>Branch Managed</v>
          </cell>
          <cell r="Y13365" t="str">
            <v>NCR</v>
          </cell>
          <cell r="Z13365" t="str">
            <v>SELFSERVE 22E</v>
          </cell>
        </row>
        <row r="13366">
          <cell r="A13366" t="str">
            <v>S1NB000136025</v>
          </cell>
          <cell r="B13366" t="str">
            <v>S1NB</v>
          </cell>
          <cell r="C13366" t="str">
            <v>CAPEX</v>
          </cell>
          <cell r="D13366" t="str">
            <v>CAPEX</v>
          </cell>
          <cell r="E13366" t="str">
            <v>MVS</v>
          </cell>
          <cell r="F13366">
            <v>136</v>
          </cell>
          <cell r="G13366" t="str">
            <v>PATNA</v>
          </cell>
          <cell r="H13366" t="str">
            <v>Live</v>
          </cell>
          <cell r="I13366" t="str">
            <v>SADIKPUR MUNGER</v>
          </cell>
          <cell r="N13366" t="str">
            <v>ATM</v>
          </cell>
          <cell r="O13366" t="str">
            <v>OFFSITE</v>
          </cell>
          <cell r="P13366" t="str">
            <v>SEMI-URBAN</v>
          </cell>
          <cell r="Q13366" t="str">
            <v>172.28.128.10</v>
          </cell>
          <cell r="R13366" t="str">
            <v>AIRTEL-VSAT</v>
          </cell>
          <cell r="S13366" t="str">
            <v>Hughes</v>
          </cell>
          <cell r="T13366" t="str">
            <v>VSAT</v>
          </cell>
          <cell r="U13366" t="str">
            <v>AGS(MS20)</v>
          </cell>
          <cell r="V13366" t="str">
            <v>AGS</v>
          </cell>
          <cell r="W13366" t="str">
            <v>Branch Managed</v>
          </cell>
          <cell r="X13366" t="str">
            <v>Branch Managed</v>
          </cell>
          <cell r="Y13366" t="str">
            <v>NCR</v>
          </cell>
          <cell r="Z13366" t="str">
            <v>SELFSERVE 22E</v>
          </cell>
        </row>
        <row r="13367">
          <cell r="A13367" t="str">
            <v>S1NB000246064</v>
          </cell>
          <cell r="B13367" t="str">
            <v>S1NB</v>
          </cell>
          <cell r="C13367" t="str">
            <v>CAPEX</v>
          </cell>
          <cell r="D13367" t="str">
            <v>CAPEX</v>
          </cell>
          <cell r="E13367" t="str">
            <v>MVS</v>
          </cell>
          <cell r="F13367">
            <v>246</v>
          </cell>
          <cell r="G13367" t="str">
            <v>PATNA</v>
          </cell>
          <cell r="H13367" t="str">
            <v>Live</v>
          </cell>
          <cell r="I13367" t="str">
            <v>RAM MANDIR, SECTOR-1</v>
          </cell>
          <cell r="N13367" t="str">
            <v>ATM</v>
          </cell>
          <cell r="O13367" t="str">
            <v>OFFSITE</v>
          </cell>
          <cell r="P13367" t="str">
            <v>URBAN</v>
          </cell>
          <cell r="Q13367" t="str">
            <v>172.36.95.122</v>
          </cell>
          <cell r="R13367" t="str">
            <v>TATANET-VSAT</v>
          </cell>
          <cell r="S13367" t="str">
            <v>TATA -Nelco</v>
          </cell>
          <cell r="T13367" t="str">
            <v>VSAT</v>
          </cell>
          <cell r="U13367" t="str">
            <v>HITACHI(MS20)</v>
          </cell>
          <cell r="V13367" t="str">
            <v>HITACHI</v>
          </cell>
          <cell r="W13367" t="str">
            <v>Vendor Managed</v>
          </cell>
          <cell r="X13367" t="str">
            <v>CMS</v>
          </cell>
          <cell r="Y13367" t="str">
            <v>NCR</v>
          </cell>
          <cell r="Z13367" t="str">
            <v>SELFSERVE 22E</v>
          </cell>
        </row>
        <row r="13368">
          <cell r="A13368" t="str">
            <v>S1BW002975001</v>
          </cell>
          <cell r="B13368" t="str">
            <v>S1BW</v>
          </cell>
          <cell r="C13368" t="str">
            <v>CAPEX</v>
          </cell>
          <cell r="D13368" t="str">
            <v>CAPEX</v>
          </cell>
          <cell r="E13368" t="str">
            <v>MVS</v>
          </cell>
          <cell r="F13368">
            <v>2975</v>
          </cell>
          <cell r="G13368" t="str">
            <v>PATNA</v>
          </cell>
          <cell r="H13368" t="str">
            <v>Live</v>
          </cell>
          <cell r="I13368" t="str">
            <v>MAIRWA</v>
          </cell>
          <cell r="N13368" t="str">
            <v>ATM</v>
          </cell>
          <cell r="O13368" t="str">
            <v>OFFSITE</v>
          </cell>
          <cell r="P13368" t="str">
            <v>SEMI-URBAN</v>
          </cell>
          <cell r="Q13368" t="str">
            <v>172.36.93.130</v>
          </cell>
          <cell r="R13368" t="str">
            <v>TATANET-VSAT</v>
          </cell>
          <cell r="S13368" t="str">
            <v>TATA -Nelco</v>
          </cell>
          <cell r="T13368" t="str">
            <v>VSAT</v>
          </cell>
          <cell r="U13368" t="str">
            <v>HITACHI(MS20)</v>
          </cell>
          <cell r="V13368" t="str">
            <v>HITACHI</v>
          </cell>
          <cell r="W13368" t="str">
            <v>Branch Managed</v>
          </cell>
          <cell r="X13368" t="str">
            <v>Branch Managed</v>
          </cell>
          <cell r="Y13368" t="str">
            <v>HYOSUNG</v>
          </cell>
          <cell r="Z13368" t="str">
            <v>MX 5600S</v>
          </cell>
        </row>
        <row r="13369">
          <cell r="A13369" t="str">
            <v>S1BW000177003</v>
          </cell>
          <cell r="B13369" t="str">
            <v>S1BW</v>
          </cell>
          <cell r="C13369" t="str">
            <v>CAPEX</v>
          </cell>
          <cell r="D13369" t="str">
            <v>CAPEX</v>
          </cell>
          <cell r="E13369" t="str">
            <v>MVS</v>
          </cell>
          <cell r="F13369">
            <v>177</v>
          </cell>
          <cell r="G13369" t="str">
            <v>PATNA</v>
          </cell>
          <cell r="H13369" t="str">
            <v>Live</v>
          </cell>
          <cell r="I13369" t="str">
            <v>SASARAM RLY STN</v>
          </cell>
          <cell r="N13369" t="str">
            <v>ATM</v>
          </cell>
          <cell r="O13369" t="str">
            <v>OFFSITE</v>
          </cell>
          <cell r="P13369" t="str">
            <v>URBAN</v>
          </cell>
          <cell r="Q13369" t="str">
            <v>172.34.3.178</v>
          </cell>
          <cell r="R13369" t="str">
            <v>HUG-IRCTC</v>
          </cell>
          <cell r="S13369" t="str">
            <v>Hughes</v>
          </cell>
          <cell r="T13369" t="str">
            <v>VSAT</v>
          </cell>
          <cell r="U13369" t="str">
            <v>AGS(MS20)</v>
          </cell>
          <cell r="V13369" t="str">
            <v>AGS</v>
          </cell>
          <cell r="W13369" t="str">
            <v>Branch Managed</v>
          </cell>
          <cell r="X13369" t="str">
            <v>Branch Managed</v>
          </cell>
          <cell r="Y13369" t="str">
            <v>HYOSUNG</v>
          </cell>
          <cell r="Z13369" t="str">
            <v>MX 5600S</v>
          </cell>
        </row>
        <row r="13370">
          <cell r="A13370" t="str">
            <v>S1BW000152075</v>
          </cell>
          <cell r="B13370" t="str">
            <v>S1BW</v>
          </cell>
          <cell r="C13370" t="str">
            <v>CAPEX</v>
          </cell>
          <cell r="D13370" t="str">
            <v>CAPEX</v>
          </cell>
          <cell r="E13370" t="str">
            <v>MVS</v>
          </cell>
          <cell r="F13370">
            <v>152</v>
          </cell>
          <cell r="G13370" t="str">
            <v>PATNA</v>
          </cell>
          <cell r="H13370" t="str">
            <v>Live</v>
          </cell>
          <cell r="I13370" t="str">
            <v>TAKIAPAR DANAPUR DIGHA</v>
          </cell>
          <cell r="N13370" t="str">
            <v>ATM</v>
          </cell>
          <cell r="O13370" t="str">
            <v>OFFSITE</v>
          </cell>
          <cell r="P13370" t="str">
            <v>URBAN</v>
          </cell>
          <cell r="Q13370" t="str">
            <v>172.36.72.42</v>
          </cell>
          <cell r="R13370" t="str">
            <v>TATANET-VSAT</v>
          </cell>
          <cell r="S13370" t="str">
            <v>TATA -Nelco</v>
          </cell>
          <cell r="T13370" t="str">
            <v>VSAT</v>
          </cell>
          <cell r="U13370" t="str">
            <v>HITACHI(MS20)</v>
          </cell>
          <cell r="V13370" t="str">
            <v>HITACHI</v>
          </cell>
          <cell r="W13370" t="str">
            <v>Vendor Managed</v>
          </cell>
          <cell r="X13370" t="str">
            <v>Secure Value</v>
          </cell>
          <cell r="Y13370" t="str">
            <v>HYOSUNG</v>
          </cell>
          <cell r="Z13370" t="str">
            <v>MX 5600S</v>
          </cell>
        </row>
        <row r="13371">
          <cell r="A13371" t="str">
            <v>S1NB000081027</v>
          </cell>
          <cell r="B13371" t="str">
            <v>S1NB</v>
          </cell>
          <cell r="C13371" t="str">
            <v>CAPEX</v>
          </cell>
          <cell r="D13371" t="str">
            <v>CAPEX</v>
          </cell>
          <cell r="E13371" t="str">
            <v>MVS</v>
          </cell>
          <cell r="F13371">
            <v>81</v>
          </cell>
          <cell r="G13371" t="str">
            <v>PATNA</v>
          </cell>
          <cell r="H13371" t="str">
            <v>Live</v>
          </cell>
          <cell r="I13371" t="str">
            <v>CARMEL SCHOOL-1</v>
          </cell>
          <cell r="N13371" t="str">
            <v>ATM</v>
          </cell>
          <cell r="O13371" t="str">
            <v>OFFSITE</v>
          </cell>
          <cell r="P13371" t="str">
            <v>URBAN</v>
          </cell>
          <cell r="Q13371" t="str">
            <v>172.28.130.194</v>
          </cell>
          <cell r="R13371" t="str">
            <v>AIRTEL-VSAT</v>
          </cell>
          <cell r="S13371" t="str">
            <v>Hughes</v>
          </cell>
          <cell r="T13371" t="str">
            <v>VSAT</v>
          </cell>
          <cell r="U13371" t="str">
            <v>AGS(MS20)</v>
          </cell>
          <cell r="V13371" t="str">
            <v>AGS</v>
          </cell>
          <cell r="W13371" t="str">
            <v>Branch Managed</v>
          </cell>
          <cell r="X13371" t="str">
            <v>Branch Managed</v>
          </cell>
          <cell r="Y13371" t="str">
            <v>NCR</v>
          </cell>
          <cell r="Z13371" t="str">
            <v>SELFSERVE 22E</v>
          </cell>
        </row>
        <row r="13372">
          <cell r="A13372" t="str">
            <v>S1BW000207012</v>
          </cell>
          <cell r="B13372" t="str">
            <v>S1BW</v>
          </cell>
          <cell r="C13372" t="str">
            <v>CAPEX</v>
          </cell>
          <cell r="D13372" t="str">
            <v>CAPEX</v>
          </cell>
          <cell r="E13372" t="str">
            <v>MVS</v>
          </cell>
          <cell r="F13372">
            <v>207</v>
          </cell>
          <cell r="G13372" t="str">
            <v>PATNA</v>
          </cell>
          <cell r="H13372" t="str">
            <v>Live</v>
          </cell>
          <cell r="I13372" t="str">
            <v>ITBP,SUKURHUTU</v>
          </cell>
          <cell r="N13372" t="str">
            <v>ATM</v>
          </cell>
          <cell r="O13372" t="str">
            <v>OFFSITE</v>
          </cell>
          <cell r="P13372" t="str">
            <v>URBAN</v>
          </cell>
          <cell r="Q13372" t="str">
            <v>172.28.94.34</v>
          </cell>
          <cell r="R13372" t="str">
            <v>AIRTEL-VSAT</v>
          </cell>
          <cell r="S13372" t="str">
            <v>Hughes</v>
          </cell>
          <cell r="T13372" t="str">
            <v>VSAT</v>
          </cell>
          <cell r="U13372" t="str">
            <v>HITACHI(MS20)</v>
          </cell>
          <cell r="V13372" t="str">
            <v>HITACHI</v>
          </cell>
          <cell r="W13372" t="str">
            <v>Vendor Managed</v>
          </cell>
          <cell r="X13372" t="str">
            <v>CMS</v>
          </cell>
          <cell r="Y13372" t="str">
            <v>HYOSUNG</v>
          </cell>
          <cell r="Z13372" t="str">
            <v>MX 5600S</v>
          </cell>
        </row>
        <row r="13373">
          <cell r="A13373" t="str">
            <v>S1BW002931003</v>
          </cell>
          <cell r="B13373" t="str">
            <v>S1BW</v>
          </cell>
          <cell r="C13373" t="str">
            <v>CAPEX</v>
          </cell>
          <cell r="D13373" t="str">
            <v>CAPEX</v>
          </cell>
          <cell r="E13373" t="str">
            <v>MVS</v>
          </cell>
          <cell r="F13373">
            <v>2931</v>
          </cell>
          <cell r="G13373" t="str">
            <v>PATNA</v>
          </cell>
          <cell r="H13373" t="str">
            <v>Live</v>
          </cell>
          <cell r="I13373" t="str">
            <v>SUBHASH CHOWK</v>
          </cell>
          <cell r="N13373" t="str">
            <v>ATM</v>
          </cell>
          <cell r="O13373" t="str">
            <v>OFFSITE</v>
          </cell>
          <cell r="P13373" t="str">
            <v>URBAN</v>
          </cell>
          <cell r="Q13373" t="str">
            <v>172.28.64.227</v>
          </cell>
          <cell r="R13373" t="str">
            <v>AIRTEL-VSAT</v>
          </cell>
          <cell r="S13373" t="str">
            <v>Hughes</v>
          </cell>
          <cell r="T13373" t="str">
            <v>VSAT</v>
          </cell>
          <cell r="U13373" t="str">
            <v>HITACHI(MS20)</v>
          </cell>
          <cell r="V13373" t="str">
            <v>HITACHI</v>
          </cell>
          <cell r="W13373" t="str">
            <v>Branch Managed</v>
          </cell>
          <cell r="X13373" t="str">
            <v>Branch Managed</v>
          </cell>
          <cell r="Y13373" t="str">
            <v>HYOSUNG</v>
          </cell>
          <cell r="Z13373" t="str">
            <v>MX 5600S</v>
          </cell>
        </row>
        <row r="13374">
          <cell r="A13374" t="str">
            <v>S1BB000079076</v>
          </cell>
          <cell r="B13374" t="str">
            <v>S1BB</v>
          </cell>
          <cell r="C13374" t="str">
            <v>CAPEX</v>
          </cell>
          <cell r="D13374" t="str">
            <v>CAPEX</v>
          </cell>
          <cell r="E13374" t="str">
            <v>MVS</v>
          </cell>
          <cell r="F13374">
            <v>79</v>
          </cell>
          <cell r="G13374" t="str">
            <v>PATNA</v>
          </cell>
          <cell r="H13374" t="str">
            <v>Live</v>
          </cell>
          <cell r="I13374" t="str">
            <v>MILITARY CANTT GAYA</v>
          </cell>
          <cell r="N13374" t="str">
            <v>ATM</v>
          </cell>
          <cell r="O13374" t="str">
            <v>OFFSITE</v>
          </cell>
          <cell r="P13374" t="str">
            <v>URBAN</v>
          </cell>
          <cell r="Q13374" t="str">
            <v>172.28.147.139</v>
          </cell>
          <cell r="R13374" t="str">
            <v>AIRTEL-VSAT</v>
          </cell>
          <cell r="S13374" t="str">
            <v>Hughes</v>
          </cell>
          <cell r="T13374" t="str">
            <v>VSAT</v>
          </cell>
          <cell r="U13374" t="str">
            <v>AGS(MS20)</v>
          </cell>
          <cell r="V13374" t="str">
            <v>AGS</v>
          </cell>
          <cell r="W13374" t="str">
            <v>Branch Managed</v>
          </cell>
          <cell r="X13374" t="str">
            <v>Branch Managed</v>
          </cell>
          <cell r="Y13374" t="str">
            <v>NCR</v>
          </cell>
          <cell r="Z13374" t="str">
            <v>SELFSERVE 22E</v>
          </cell>
        </row>
        <row r="13375">
          <cell r="A13375" t="str">
            <v>S1BB000186029</v>
          </cell>
          <cell r="B13375" t="str">
            <v>S1BB</v>
          </cell>
          <cell r="C13375" t="str">
            <v>CAPEX</v>
          </cell>
          <cell r="D13375" t="str">
            <v>CAPEX</v>
          </cell>
          <cell r="E13375" t="str">
            <v>MVS</v>
          </cell>
          <cell r="F13375">
            <v>186</v>
          </cell>
          <cell r="G13375" t="str">
            <v>PATNA</v>
          </cell>
          <cell r="H13375" t="str">
            <v>Live</v>
          </cell>
          <cell r="I13375" t="str">
            <v>PRABHAT PETROLIUM SITAMAR</v>
          </cell>
          <cell r="N13375" t="str">
            <v>ATM</v>
          </cell>
          <cell r="O13375" t="str">
            <v>OFFSITE</v>
          </cell>
          <cell r="P13375" t="str">
            <v>SEMI-URBAN</v>
          </cell>
          <cell r="Q13375" t="str">
            <v>172.28.127.218</v>
          </cell>
          <cell r="R13375" t="str">
            <v>AIRTEL-VSAT</v>
          </cell>
          <cell r="S13375" t="str">
            <v>Hughes</v>
          </cell>
          <cell r="T13375" t="str">
            <v>VSAT</v>
          </cell>
          <cell r="U13375" t="str">
            <v>AGS(MS20)</v>
          </cell>
          <cell r="V13375" t="str">
            <v>AGS</v>
          </cell>
          <cell r="W13375" t="str">
            <v>Branch Managed</v>
          </cell>
          <cell r="X13375" t="str">
            <v>Branch Managed</v>
          </cell>
          <cell r="Y13375" t="str">
            <v>NCR</v>
          </cell>
          <cell r="Z13375" t="str">
            <v>SELFSERVE 22E</v>
          </cell>
        </row>
        <row r="13376">
          <cell r="A13376" t="str">
            <v>S1BW000136004</v>
          </cell>
          <cell r="B13376" t="str">
            <v>S1BW</v>
          </cell>
          <cell r="C13376" t="str">
            <v>CAPEX</v>
          </cell>
          <cell r="D13376" t="str">
            <v>CAPEX</v>
          </cell>
          <cell r="E13376" t="str">
            <v>MVS</v>
          </cell>
          <cell r="F13376">
            <v>136</v>
          </cell>
          <cell r="G13376" t="str">
            <v>PATNA</v>
          </cell>
          <cell r="H13376" t="str">
            <v>Live</v>
          </cell>
          <cell r="I13376" t="str">
            <v>SBI NEAR S P OFFICE</v>
          </cell>
          <cell r="N13376" t="str">
            <v>ATM</v>
          </cell>
          <cell r="O13376" t="str">
            <v>OFFSITE</v>
          </cell>
          <cell r="P13376" t="str">
            <v>URBAN</v>
          </cell>
          <cell r="Q13376" t="str">
            <v>172.28.116.146</v>
          </cell>
          <cell r="R13376" t="str">
            <v>AIRTEL-VSAT</v>
          </cell>
          <cell r="S13376" t="str">
            <v>Hughes</v>
          </cell>
          <cell r="T13376" t="str">
            <v>VSAT</v>
          </cell>
          <cell r="U13376" t="str">
            <v>AGS(MS20)</v>
          </cell>
          <cell r="V13376" t="str">
            <v>AGS</v>
          </cell>
          <cell r="W13376" t="str">
            <v>Branch Managed</v>
          </cell>
          <cell r="X13376" t="str">
            <v>Branch Managed</v>
          </cell>
          <cell r="Y13376" t="str">
            <v>HYOSUNG</v>
          </cell>
          <cell r="Z13376" t="str">
            <v>MX 5600S</v>
          </cell>
        </row>
        <row r="13377">
          <cell r="A13377" t="str">
            <v>S1NB000061034</v>
          </cell>
          <cell r="B13377" t="str">
            <v>S1NB</v>
          </cell>
          <cell r="C13377" t="str">
            <v>CAPEX</v>
          </cell>
          <cell r="D13377" t="str">
            <v>CAPEX</v>
          </cell>
          <cell r="E13377" t="str">
            <v>MVS</v>
          </cell>
          <cell r="F13377">
            <v>61</v>
          </cell>
          <cell r="G13377" t="str">
            <v>PATNA</v>
          </cell>
          <cell r="H13377" t="str">
            <v>Live</v>
          </cell>
          <cell r="I13377" t="str">
            <v>REDMA SBI DALTONGANJ</v>
          </cell>
          <cell r="N13377" t="str">
            <v>ATM</v>
          </cell>
          <cell r="O13377" t="str">
            <v>OFFSITE</v>
          </cell>
          <cell r="P13377" t="str">
            <v>URBAN</v>
          </cell>
          <cell r="Q13377" t="str">
            <v>172.36.111.194</v>
          </cell>
          <cell r="R13377" t="str">
            <v>TATA-Nelco-Capex</v>
          </cell>
          <cell r="S13377" t="str">
            <v>TATA -Nelco</v>
          </cell>
          <cell r="T13377" t="str">
            <v>VSAT</v>
          </cell>
          <cell r="U13377" t="str">
            <v>AGS(MS20)</v>
          </cell>
          <cell r="V13377" t="str">
            <v>AGS</v>
          </cell>
          <cell r="W13377" t="str">
            <v>Branch Managed</v>
          </cell>
          <cell r="X13377" t="str">
            <v>Branch Managed</v>
          </cell>
          <cell r="Y13377" t="str">
            <v>NCR</v>
          </cell>
          <cell r="Z13377" t="str">
            <v>SELFSERVE 22E</v>
          </cell>
        </row>
        <row r="13378">
          <cell r="A13378" t="str">
            <v>S1BW006949009</v>
          </cell>
          <cell r="B13378" t="str">
            <v>S1BW</v>
          </cell>
          <cell r="C13378" t="str">
            <v>CAPEX</v>
          </cell>
          <cell r="D13378" t="str">
            <v>CAPEX</v>
          </cell>
          <cell r="E13378" t="str">
            <v>MVS</v>
          </cell>
          <cell r="F13378">
            <v>6949</v>
          </cell>
          <cell r="G13378" t="str">
            <v>PATNA</v>
          </cell>
          <cell r="H13378" t="str">
            <v>Live</v>
          </cell>
          <cell r="I13378" t="str">
            <v>CSTPPA</v>
          </cell>
          <cell r="N13378" t="str">
            <v>ATM</v>
          </cell>
          <cell r="O13378" t="str">
            <v>OFFSITE</v>
          </cell>
          <cell r="P13378" t="str">
            <v>SEMI-URBAN</v>
          </cell>
          <cell r="Q13378" t="str">
            <v>172.38.101.130</v>
          </cell>
          <cell r="R13378" t="str">
            <v>HUG-VSAT</v>
          </cell>
          <cell r="S13378" t="str">
            <v>Hughes</v>
          </cell>
          <cell r="T13378" t="str">
            <v>VSAT</v>
          </cell>
          <cell r="U13378" t="str">
            <v>HITACHI(MS20)</v>
          </cell>
          <cell r="V13378" t="str">
            <v>HITACHI</v>
          </cell>
          <cell r="W13378" t="str">
            <v>Branch Managed</v>
          </cell>
          <cell r="X13378" t="str">
            <v>Branch Managed</v>
          </cell>
          <cell r="Y13378" t="str">
            <v>HYOSUNG</v>
          </cell>
          <cell r="Z13378" t="str">
            <v>MX 5600</v>
          </cell>
        </row>
        <row r="13379">
          <cell r="A13379" t="str">
            <v>S1BW000133002</v>
          </cell>
          <cell r="B13379" t="str">
            <v>S1BW</v>
          </cell>
          <cell r="C13379" t="str">
            <v>CAPEX</v>
          </cell>
          <cell r="D13379" t="str">
            <v>CAPEX</v>
          </cell>
          <cell r="E13379" t="str">
            <v>MVS</v>
          </cell>
          <cell r="F13379">
            <v>133</v>
          </cell>
          <cell r="G13379" t="str">
            <v>PATNA</v>
          </cell>
          <cell r="H13379" t="str">
            <v>Live</v>
          </cell>
          <cell r="I13379" t="str">
            <v>MIRGANJ</v>
          </cell>
          <cell r="N13379" t="str">
            <v>ATM</v>
          </cell>
          <cell r="O13379" t="str">
            <v>OFFSITE</v>
          </cell>
          <cell r="P13379" t="str">
            <v>SEMI-URBAN</v>
          </cell>
          <cell r="Q13379" t="str">
            <v>172.36.93.147</v>
          </cell>
          <cell r="R13379" t="str">
            <v>TATANET-VSAT</v>
          </cell>
          <cell r="S13379" t="str">
            <v>TATA -Nelco</v>
          </cell>
          <cell r="T13379" t="str">
            <v>VSAT</v>
          </cell>
          <cell r="U13379" t="str">
            <v>HITACHI(MS20)</v>
          </cell>
          <cell r="V13379" t="str">
            <v>HITACHI</v>
          </cell>
          <cell r="W13379" t="str">
            <v>Branch Managed</v>
          </cell>
          <cell r="X13379" t="str">
            <v>Branch Managed</v>
          </cell>
          <cell r="Y13379" t="str">
            <v>HYOSUNG</v>
          </cell>
          <cell r="Z13379" t="str">
            <v>MX 5600S</v>
          </cell>
        </row>
        <row r="13380">
          <cell r="A13380" t="str">
            <v>S1NB000164034</v>
          </cell>
          <cell r="B13380" t="str">
            <v>S1NB</v>
          </cell>
          <cell r="C13380" t="str">
            <v>CAPEX</v>
          </cell>
          <cell r="D13380" t="str">
            <v>CAPEX</v>
          </cell>
          <cell r="E13380" t="str">
            <v>MVS</v>
          </cell>
          <cell r="F13380">
            <v>164</v>
          </cell>
          <cell r="G13380" t="str">
            <v>PATNA</v>
          </cell>
          <cell r="H13380" t="str">
            <v>Live</v>
          </cell>
          <cell r="I13380" t="str">
            <v>D C OFFICE RAMGARH</v>
          </cell>
          <cell r="N13380" t="str">
            <v>ATM</v>
          </cell>
          <cell r="O13380" t="str">
            <v>OFFSITE</v>
          </cell>
          <cell r="P13380" t="str">
            <v>SEMI-URBAN</v>
          </cell>
          <cell r="Q13380" t="str">
            <v>172.28.147.122</v>
          </cell>
          <cell r="R13380" t="str">
            <v>AIRTEL-VSAT</v>
          </cell>
          <cell r="S13380" t="str">
            <v>Hughes</v>
          </cell>
          <cell r="T13380" t="str">
            <v>VSAT</v>
          </cell>
          <cell r="U13380" t="str">
            <v>AGS(MS20)</v>
          </cell>
          <cell r="V13380" t="str">
            <v>AGS</v>
          </cell>
          <cell r="W13380" t="str">
            <v>Branch Managed</v>
          </cell>
          <cell r="X13380" t="str">
            <v>Branch Managed</v>
          </cell>
          <cell r="Y13380" t="str">
            <v>NCR</v>
          </cell>
          <cell r="Z13380" t="str">
            <v>SELFSERVE 22E</v>
          </cell>
        </row>
        <row r="13381">
          <cell r="A13381" t="str">
            <v>S1BW010082003</v>
          </cell>
          <cell r="B13381" t="str">
            <v>S1BW</v>
          </cell>
          <cell r="C13381" t="str">
            <v>CAPEX</v>
          </cell>
          <cell r="D13381" t="str">
            <v>CAPEX</v>
          </cell>
          <cell r="E13381" t="str">
            <v>MVS</v>
          </cell>
          <cell r="F13381">
            <v>10082</v>
          </cell>
          <cell r="G13381" t="str">
            <v>PATNA</v>
          </cell>
          <cell r="H13381" t="str">
            <v>Live</v>
          </cell>
          <cell r="I13381" t="str">
            <v>CRPF JHAPHA</v>
          </cell>
          <cell r="N13381" t="str">
            <v>ATM</v>
          </cell>
          <cell r="O13381" t="str">
            <v>OFFSITE</v>
          </cell>
          <cell r="P13381" t="str">
            <v>RURAL</v>
          </cell>
          <cell r="Q13381" t="str">
            <v>172.28.147.59</v>
          </cell>
          <cell r="R13381" t="str">
            <v>AIRTEL-VSAT</v>
          </cell>
          <cell r="S13381" t="str">
            <v>Hughes</v>
          </cell>
          <cell r="T13381" t="str">
            <v>VSAT</v>
          </cell>
          <cell r="U13381" t="str">
            <v>AGS(MS20)</v>
          </cell>
          <cell r="V13381" t="str">
            <v>AGS</v>
          </cell>
          <cell r="W13381" t="str">
            <v>Branch Managed</v>
          </cell>
          <cell r="X13381" t="str">
            <v>Branch Managed</v>
          </cell>
          <cell r="Y13381" t="str">
            <v>HYOSUNG</v>
          </cell>
          <cell r="Z13381" t="str">
            <v>MX 5600S</v>
          </cell>
        </row>
        <row r="13382">
          <cell r="A13382" t="str">
            <v>S1BB000064048</v>
          </cell>
          <cell r="B13382" t="str">
            <v>S1BB</v>
          </cell>
          <cell r="C13382" t="str">
            <v>CAPEX</v>
          </cell>
          <cell r="D13382" t="str">
            <v>CAPEX</v>
          </cell>
          <cell r="E13382" t="str">
            <v>MVS</v>
          </cell>
          <cell r="F13382">
            <v>64</v>
          </cell>
          <cell r="G13382" t="str">
            <v>PATNA</v>
          </cell>
          <cell r="H13382" t="str">
            <v>Live</v>
          </cell>
          <cell r="I13382" t="str">
            <v>SBLC CAMPUS</v>
          </cell>
          <cell r="N13382" t="str">
            <v>ATM</v>
          </cell>
          <cell r="O13382" t="str">
            <v>OFFSITE</v>
          </cell>
          <cell r="P13382" t="str">
            <v>URBAN</v>
          </cell>
          <cell r="Q13382" t="str">
            <v>172.36.95.58</v>
          </cell>
          <cell r="R13382" t="str">
            <v>TATANET-VSAT</v>
          </cell>
          <cell r="S13382" t="str">
            <v>TATA -Nelco</v>
          </cell>
          <cell r="T13382" t="str">
            <v>VSAT</v>
          </cell>
          <cell r="U13382" t="str">
            <v>AGS(MS20)</v>
          </cell>
          <cell r="V13382" t="str">
            <v>AGS</v>
          </cell>
          <cell r="W13382" t="str">
            <v>Branch Managed</v>
          </cell>
          <cell r="X13382" t="str">
            <v>Branch Managed</v>
          </cell>
          <cell r="Y13382" t="str">
            <v>NCR</v>
          </cell>
          <cell r="Z13382" t="str">
            <v>SELFSERVE 22E</v>
          </cell>
        </row>
        <row r="13383">
          <cell r="A13383" t="str">
            <v>S1NB000088067</v>
          </cell>
          <cell r="B13383" t="str">
            <v>S1NB</v>
          </cell>
          <cell r="C13383" t="str">
            <v>CAPEX</v>
          </cell>
          <cell r="D13383" t="str">
            <v>CAPEX</v>
          </cell>
          <cell r="E13383" t="str">
            <v>MVS</v>
          </cell>
          <cell r="F13383">
            <v>88</v>
          </cell>
          <cell r="G13383" t="str">
            <v>PATNA</v>
          </cell>
          <cell r="H13383" t="str">
            <v>Live</v>
          </cell>
          <cell r="I13383" t="str">
            <v>BAGMALI</v>
          </cell>
          <cell r="N13383" t="str">
            <v>ATM</v>
          </cell>
          <cell r="O13383" t="str">
            <v>OFFSITE</v>
          </cell>
          <cell r="P13383" t="str">
            <v>SEMI-URBAN</v>
          </cell>
          <cell r="Q13383" t="str">
            <v>172.28.130.219</v>
          </cell>
          <cell r="R13383" t="str">
            <v>AIRTEL-VSAT</v>
          </cell>
          <cell r="S13383" t="str">
            <v>Hughes</v>
          </cell>
          <cell r="T13383" t="str">
            <v>VSAT</v>
          </cell>
          <cell r="U13383" t="str">
            <v>AGS(MS20)</v>
          </cell>
          <cell r="V13383" t="str">
            <v>AGS</v>
          </cell>
          <cell r="W13383" t="str">
            <v>Branch Managed</v>
          </cell>
          <cell r="X13383" t="str">
            <v>Branch Managed</v>
          </cell>
          <cell r="Y13383" t="str">
            <v>NCR</v>
          </cell>
          <cell r="Z13383" t="str">
            <v>SELFSERVE 22E</v>
          </cell>
        </row>
        <row r="13384">
          <cell r="A13384" t="str">
            <v>S1BB000096149</v>
          </cell>
          <cell r="B13384" t="str">
            <v>S1BB</v>
          </cell>
          <cell r="C13384" t="str">
            <v>CAPEX</v>
          </cell>
          <cell r="D13384" t="str">
            <v>CAPEX</v>
          </cell>
          <cell r="E13384" t="str">
            <v>MVS</v>
          </cell>
          <cell r="F13384">
            <v>96</v>
          </cell>
          <cell r="G13384" t="str">
            <v>PATNA</v>
          </cell>
          <cell r="H13384" t="str">
            <v>Live</v>
          </cell>
          <cell r="I13384" t="str">
            <v>LIC BUILDING ATM 2</v>
          </cell>
          <cell r="N13384" t="str">
            <v>ATM</v>
          </cell>
          <cell r="O13384" t="str">
            <v>OFFSITE</v>
          </cell>
          <cell r="P13384" t="str">
            <v>URBAN</v>
          </cell>
          <cell r="Q13384" t="str">
            <v>172.36.109.11</v>
          </cell>
          <cell r="R13384" t="str">
            <v>TATA-Nelco-Capex</v>
          </cell>
          <cell r="S13384" t="str">
            <v>TATA -Nelco</v>
          </cell>
          <cell r="T13384" t="str">
            <v>VSAT</v>
          </cell>
          <cell r="U13384" t="str">
            <v>AGS(MS20)</v>
          </cell>
          <cell r="V13384" t="str">
            <v>AGS</v>
          </cell>
          <cell r="W13384" t="str">
            <v>Branch Managed</v>
          </cell>
          <cell r="X13384" t="str">
            <v>Branch Managed</v>
          </cell>
          <cell r="Y13384" t="str">
            <v>NCR</v>
          </cell>
          <cell r="Z13384" t="str">
            <v>SELFSERVE 22E</v>
          </cell>
        </row>
        <row r="13385">
          <cell r="A13385" t="str">
            <v>S1BB014388313</v>
          </cell>
          <cell r="B13385" t="str">
            <v>S1BB</v>
          </cell>
          <cell r="C13385" t="str">
            <v>CAPEX</v>
          </cell>
          <cell r="D13385" t="str">
            <v>CAPEX</v>
          </cell>
          <cell r="E13385" t="str">
            <v>MVS</v>
          </cell>
          <cell r="F13385">
            <v>14388</v>
          </cell>
          <cell r="G13385" t="str">
            <v>PATNA</v>
          </cell>
          <cell r="H13385" t="str">
            <v>Live</v>
          </cell>
          <cell r="I13385" t="str">
            <v>J K PHARMA GOLA ROAD</v>
          </cell>
          <cell r="N13385" t="str">
            <v>ATM</v>
          </cell>
          <cell r="O13385" t="str">
            <v>OFFSITE</v>
          </cell>
          <cell r="P13385" t="str">
            <v>METRO</v>
          </cell>
          <cell r="Q13385" t="str">
            <v>172.36.74.42</v>
          </cell>
          <cell r="R13385" t="str">
            <v>TATANET-VSAT</v>
          </cell>
          <cell r="S13385" t="str">
            <v>TATA -Nelco</v>
          </cell>
          <cell r="T13385" t="str">
            <v>VSAT</v>
          </cell>
          <cell r="U13385" t="str">
            <v>HITACHI(MS20)</v>
          </cell>
          <cell r="V13385" t="str">
            <v>HITACHI</v>
          </cell>
          <cell r="W13385" t="str">
            <v>Vendor Managed</v>
          </cell>
          <cell r="X13385" t="str">
            <v>Secure Value</v>
          </cell>
          <cell r="Y13385" t="str">
            <v>NCR</v>
          </cell>
          <cell r="Z13385" t="str">
            <v>SELFSERVE 22E</v>
          </cell>
        </row>
        <row r="13386">
          <cell r="A13386" t="str">
            <v>S1NB000212079</v>
          </cell>
          <cell r="B13386" t="str">
            <v>S1NB</v>
          </cell>
          <cell r="C13386" t="str">
            <v>CAPEX</v>
          </cell>
          <cell r="D13386" t="str">
            <v>CAPEX</v>
          </cell>
          <cell r="E13386" t="str">
            <v>MVS</v>
          </cell>
          <cell r="F13386">
            <v>212</v>
          </cell>
          <cell r="G13386" t="str">
            <v>PATNA</v>
          </cell>
          <cell r="H13386" t="str">
            <v>Live</v>
          </cell>
          <cell r="I13386" t="str">
            <v>ARGORA</v>
          </cell>
          <cell r="N13386" t="str">
            <v>ATM</v>
          </cell>
          <cell r="O13386" t="str">
            <v>OFFSITE</v>
          </cell>
          <cell r="P13386" t="str">
            <v>URBAN</v>
          </cell>
          <cell r="Q13386" t="str">
            <v>172.28.131.20</v>
          </cell>
          <cell r="R13386" t="str">
            <v>AIRTEL-VSAT</v>
          </cell>
          <cell r="S13386" t="str">
            <v>Hughes</v>
          </cell>
          <cell r="T13386" t="str">
            <v>VSAT</v>
          </cell>
          <cell r="U13386" t="str">
            <v>HITACHI(MS20)</v>
          </cell>
          <cell r="V13386" t="str">
            <v>HITACHI</v>
          </cell>
          <cell r="W13386" t="str">
            <v>Vendor Managed</v>
          </cell>
          <cell r="X13386" t="str">
            <v>CMS</v>
          </cell>
          <cell r="Y13386" t="str">
            <v>NCR</v>
          </cell>
          <cell r="Z13386" t="str">
            <v>SELFSERVE 22E</v>
          </cell>
        </row>
        <row r="13387">
          <cell r="A13387" t="str">
            <v>S1BW002925004</v>
          </cell>
          <cell r="B13387" t="str">
            <v>S1BW</v>
          </cell>
          <cell r="C13387" t="str">
            <v>CAPEX</v>
          </cell>
          <cell r="D13387" t="str">
            <v>CAPEX</v>
          </cell>
          <cell r="E13387" t="str">
            <v>MVS</v>
          </cell>
          <cell r="F13387">
            <v>2925</v>
          </cell>
          <cell r="G13387" t="str">
            <v>PATNA</v>
          </cell>
          <cell r="H13387" t="str">
            <v>Live</v>
          </cell>
          <cell r="I13387" t="str">
            <v>CHANDRAPURA</v>
          </cell>
          <cell r="N13387" t="str">
            <v>ATM</v>
          </cell>
          <cell r="O13387" t="str">
            <v>OFFSITE</v>
          </cell>
          <cell r="P13387" t="str">
            <v>SEMI-URBAN</v>
          </cell>
          <cell r="Q13387" t="str">
            <v>172.36.95.146</v>
          </cell>
          <cell r="R13387" t="str">
            <v>TATANET-VSAT</v>
          </cell>
          <cell r="S13387" t="str">
            <v>TATA -Nelco</v>
          </cell>
          <cell r="T13387" t="str">
            <v>VSAT</v>
          </cell>
          <cell r="U13387" t="str">
            <v>HITACHI(MS20)</v>
          </cell>
          <cell r="V13387" t="str">
            <v>HITACHI</v>
          </cell>
          <cell r="W13387" t="str">
            <v>Branch Managed</v>
          </cell>
          <cell r="X13387" t="str">
            <v>Branch Managed</v>
          </cell>
          <cell r="Y13387" t="str">
            <v>HYOSUNG</v>
          </cell>
          <cell r="Z13387" t="str">
            <v>MX 5600S</v>
          </cell>
        </row>
        <row r="13388">
          <cell r="A13388" t="str">
            <v>S1NB000187033</v>
          </cell>
          <cell r="B13388" t="str">
            <v>S1NB</v>
          </cell>
          <cell r="C13388" t="str">
            <v>CAPEX</v>
          </cell>
          <cell r="D13388" t="str">
            <v>CAPEX</v>
          </cell>
          <cell r="E13388" t="str">
            <v>MVS</v>
          </cell>
          <cell r="F13388">
            <v>187</v>
          </cell>
          <cell r="G13388" t="str">
            <v>PATNA</v>
          </cell>
          <cell r="H13388" t="str">
            <v>Live</v>
          </cell>
          <cell r="I13388" t="str">
            <v>RAILWAY STN RD - 2</v>
          </cell>
          <cell r="N13388" t="str">
            <v>ATM</v>
          </cell>
          <cell r="O13388" t="str">
            <v>OFFSITE</v>
          </cell>
          <cell r="P13388" t="str">
            <v>SEMI-URBAN</v>
          </cell>
          <cell r="Q13388" t="str">
            <v>172.28.133.45</v>
          </cell>
          <cell r="R13388" t="str">
            <v>AIRTEL-VSAT</v>
          </cell>
          <cell r="S13388" t="str">
            <v>Hughes</v>
          </cell>
          <cell r="T13388" t="str">
            <v>VSAT</v>
          </cell>
          <cell r="U13388" t="str">
            <v>AGS(MS20)</v>
          </cell>
          <cell r="V13388" t="str">
            <v>AGS</v>
          </cell>
          <cell r="W13388" t="str">
            <v>Branch Managed</v>
          </cell>
          <cell r="X13388" t="str">
            <v>Branch Managed</v>
          </cell>
          <cell r="Y13388" t="str">
            <v>NCR</v>
          </cell>
          <cell r="Z13388" t="str">
            <v>SELFSERVE 22E</v>
          </cell>
        </row>
        <row r="13389">
          <cell r="A13389" t="str">
            <v>S1BB000207026</v>
          </cell>
          <cell r="B13389" t="str">
            <v>S1BB</v>
          </cell>
          <cell r="C13389" t="str">
            <v>CAPEX</v>
          </cell>
          <cell r="D13389" t="str">
            <v>CAPEX</v>
          </cell>
          <cell r="E13389" t="str">
            <v>MVS</v>
          </cell>
          <cell r="F13389">
            <v>207</v>
          </cell>
          <cell r="G13389" t="str">
            <v>PATNA</v>
          </cell>
          <cell r="H13389" t="str">
            <v>Live</v>
          </cell>
          <cell r="I13389" t="str">
            <v>TAXI STAND -2</v>
          </cell>
          <cell r="N13389" t="str">
            <v>ATM</v>
          </cell>
          <cell r="O13389" t="str">
            <v>OFFSITE</v>
          </cell>
          <cell r="P13389" t="str">
            <v>URBAN</v>
          </cell>
          <cell r="Q13389" t="str">
            <v>172.28.94.68</v>
          </cell>
          <cell r="R13389" t="str">
            <v>AIRTEL-VSAT</v>
          </cell>
          <cell r="S13389" t="str">
            <v>Hughes</v>
          </cell>
          <cell r="T13389" t="str">
            <v>VSAT</v>
          </cell>
          <cell r="U13389" t="str">
            <v>HITACHI(MS20)</v>
          </cell>
          <cell r="V13389" t="str">
            <v>HITACHI</v>
          </cell>
          <cell r="W13389" t="str">
            <v>Vendor Managed</v>
          </cell>
          <cell r="X13389" t="str">
            <v>CMS</v>
          </cell>
          <cell r="Y13389" t="str">
            <v>NCR</v>
          </cell>
          <cell r="Z13389" t="str">
            <v>SELFSERVE 22E</v>
          </cell>
        </row>
        <row r="13390">
          <cell r="A13390" t="str">
            <v>S1BB012540002</v>
          </cell>
          <cell r="B13390" t="str">
            <v>S1BB</v>
          </cell>
          <cell r="C13390" t="str">
            <v>CAPEX</v>
          </cell>
          <cell r="D13390" t="str">
            <v>CAPEX</v>
          </cell>
          <cell r="E13390" t="str">
            <v>MVS</v>
          </cell>
          <cell r="F13390">
            <v>12540</v>
          </cell>
          <cell r="G13390" t="str">
            <v>PATNA</v>
          </cell>
          <cell r="H13390" t="str">
            <v>Live</v>
          </cell>
          <cell r="I13390" t="str">
            <v>SBI UDHWA 2ND ATM</v>
          </cell>
          <cell r="N13390" t="str">
            <v>ATM</v>
          </cell>
          <cell r="O13390" t="str">
            <v>OFFSITE</v>
          </cell>
          <cell r="P13390" t="str">
            <v>URBAN</v>
          </cell>
          <cell r="Q13390" t="str">
            <v>172.36.111.234</v>
          </cell>
          <cell r="R13390" t="str">
            <v>TATA-Nelco-Capex</v>
          </cell>
          <cell r="S13390" t="str">
            <v>TATA -Nelco</v>
          </cell>
          <cell r="T13390" t="str">
            <v>VSAT</v>
          </cell>
          <cell r="U13390" t="str">
            <v>AGS(MS20)</v>
          </cell>
          <cell r="V13390" t="str">
            <v>AGS</v>
          </cell>
          <cell r="W13390" t="str">
            <v>Branch Managed</v>
          </cell>
          <cell r="X13390" t="str">
            <v>Branch Managed</v>
          </cell>
          <cell r="Y13390" t="str">
            <v>NCR</v>
          </cell>
          <cell r="Z13390" t="str">
            <v>SELFSERVE 22E</v>
          </cell>
        </row>
        <row r="13391">
          <cell r="A13391" t="str">
            <v>S1BW003073001</v>
          </cell>
          <cell r="B13391" t="str">
            <v>S1BW</v>
          </cell>
          <cell r="C13391" t="str">
            <v>CAPEX</v>
          </cell>
          <cell r="D13391" t="str">
            <v>CAPEX</v>
          </cell>
          <cell r="E13391" t="str">
            <v>MVS</v>
          </cell>
          <cell r="F13391">
            <v>3073</v>
          </cell>
          <cell r="G13391" t="str">
            <v>PATNA</v>
          </cell>
          <cell r="H13391" t="str">
            <v>Live</v>
          </cell>
          <cell r="I13391" t="str">
            <v>DURGA MANDIR JHAJHA</v>
          </cell>
          <cell r="N13391" t="str">
            <v>ATM</v>
          </cell>
          <cell r="O13391" t="str">
            <v>OFFSITE</v>
          </cell>
          <cell r="P13391" t="str">
            <v>SEMI-URBAN</v>
          </cell>
          <cell r="Q13391" t="str">
            <v>172.36.54.154</v>
          </cell>
          <cell r="R13391" t="str">
            <v>TATANET-VSAT</v>
          </cell>
          <cell r="S13391" t="str">
            <v>TATA -Nelco</v>
          </cell>
          <cell r="T13391" t="str">
            <v>VSAT</v>
          </cell>
          <cell r="U13391" t="str">
            <v>AGS(MS20)</v>
          </cell>
          <cell r="V13391" t="str">
            <v>AGS</v>
          </cell>
          <cell r="W13391" t="str">
            <v>Branch Managed</v>
          </cell>
          <cell r="X13391" t="str">
            <v>Branch Managed</v>
          </cell>
          <cell r="Y13391" t="str">
            <v>HYOSUNG</v>
          </cell>
          <cell r="Z13391" t="str">
            <v>MX 5600S</v>
          </cell>
        </row>
        <row r="13392">
          <cell r="A13392" t="str">
            <v>S1BW000096039</v>
          </cell>
          <cell r="B13392" t="str">
            <v>S1BW</v>
          </cell>
          <cell r="C13392" t="str">
            <v>CAPEX</v>
          </cell>
          <cell r="D13392" t="str">
            <v>CAPEX</v>
          </cell>
          <cell r="E13392" t="str">
            <v>MVS</v>
          </cell>
          <cell r="F13392">
            <v>96</v>
          </cell>
          <cell r="G13392" t="str">
            <v>PATNA</v>
          </cell>
          <cell r="H13392" t="str">
            <v>Live</v>
          </cell>
          <cell r="I13392" t="str">
            <v>PENNER RD., SAKCHI</v>
          </cell>
          <cell r="N13392" t="str">
            <v>ATM</v>
          </cell>
          <cell r="O13392" t="str">
            <v>OFFSITE</v>
          </cell>
          <cell r="P13392" t="str">
            <v>URBAN</v>
          </cell>
          <cell r="Q13392" t="str">
            <v>172.28.64.19</v>
          </cell>
          <cell r="R13392" t="str">
            <v>AIRTEL-VSAT</v>
          </cell>
          <cell r="S13392" t="str">
            <v>Hughes</v>
          </cell>
          <cell r="T13392" t="str">
            <v>VSAT</v>
          </cell>
          <cell r="U13392" t="str">
            <v>AGS(MS20)</v>
          </cell>
          <cell r="V13392" t="str">
            <v>AGS</v>
          </cell>
          <cell r="W13392" t="str">
            <v>Branch Managed</v>
          </cell>
          <cell r="X13392" t="str">
            <v>Branch Managed</v>
          </cell>
          <cell r="Y13392" t="str">
            <v>HYOSUNG</v>
          </cell>
          <cell r="Z13392" t="str">
            <v>MX 5600S</v>
          </cell>
        </row>
        <row r="13393">
          <cell r="A13393" t="str">
            <v>S1BW000096051</v>
          </cell>
          <cell r="B13393" t="str">
            <v>S1BW</v>
          </cell>
          <cell r="C13393" t="str">
            <v>CAPEX</v>
          </cell>
          <cell r="D13393" t="str">
            <v>CAPEX</v>
          </cell>
          <cell r="E13393" t="str">
            <v>MVS</v>
          </cell>
          <cell r="F13393">
            <v>96</v>
          </cell>
          <cell r="G13393" t="str">
            <v>PATNA</v>
          </cell>
          <cell r="H13393" t="str">
            <v>Live</v>
          </cell>
          <cell r="I13393" t="str">
            <v>GAMHARIM</v>
          </cell>
          <cell r="N13393" t="str">
            <v>ATM</v>
          </cell>
          <cell r="O13393" t="str">
            <v>OFFSITE</v>
          </cell>
          <cell r="P13393" t="str">
            <v>URBAN</v>
          </cell>
          <cell r="Q13393" t="str">
            <v>172.28.104.122</v>
          </cell>
          <cell r="R13393" t="str">
            <v>AIRTEL-VSAT</v>
          </cell>
          <cell r="S13393" t="str">
            <v>Hughes</v>
          </cell>
          <cell r="T13393" t="str">
            <v>VSAT</v>
          </cell>
          <cell r="U13393" t="str">
            <v>AGS(MS20)</v>
          </cell>
          <cell r="V13393" t="str">
            <v>AGS</v>
          </cell>
          <cell r="W13393" t="str">
            <v>Branch Managed</v>
          </cell>
          <cell r="X13393" t="str">
            <v>Branch Managed</v>
          </cell>
          <cell r="Y13393" t="str">
            <v>HYOSUNG</v>
          </cell>
          <cell r="Z13393" t="str">
            <v>MX 5600S</v>
          </cell>
        </row>
        <row r="13394">
          <cell r="A13394" t="str">
            <v>S1BW014388363</v>
          </cell>
          <cell r="B13394" t="str">
            <v>S1BW</v>
          </cell>
          <cell r="C13394" t="str">
            <v>CAPEX</v>
          </cell>
          <cell r="D13394" t="str">
            <v>CAPEX</v>
          </cell>
          <cell r="E13394" t="str">
            <v>MVS</v>
          </cell>
          <cell r="F13394">
            <v>14388</v>
          </cell>
          <cell r="G13394" t="str">
            <v>PATNA</v>
          </cell>
          <cell r="H13394" t="str">
            <v>Live</v>
          </cell>
          <cell r="I13394" t="str">
            <v>PARAS HOSPITAL RAJA BAZAR</v>
          </cell>
          <cell r="N13394" t="str">
            <v>ATM</v>
          </cell>
          <cell r="O13394" t="str">
            <v>OFFSITE</v>
          </cell>
          <cell r="P13394" t="str">
            <v>URBAN</v>
          </cell>
          <cell r="Q13394" t="str">
            <v>172.38.100.179</v>
          </cell>
          <cell r="R13394" t="str">
            <v>HUG-VSAT</v>
          </cell>
          <cell r="S13394" t="str">
            <v>Hughes</v>
          </cell>
          <cell r="T13394" t="str">
            <v>VSAT</v>
          </cell>
          <cell r="U13394" t="str">
            <v>HITACHI(MS20)</v>
          </cell>
          <cell r="V13394" t="str">
            <v>HITACHI</v>
          </cell>
          <cell r="W13394" t="str">
            <v>Vendor Managed</v>
          </cell>
          <cell r="X13394" t="str">
            <v>Secure Value</v>
          </cell>
          <cell r="Y13394" t="str">
            <v>HYOSUNG</v>
          </cell>
          <cell r="Z13394" t="str">
            <v>MX 5600S</v>
          </cell>
        </row>
        <row r="13395">
          <cell r="A13395" t="str">
            <v>S1BW000096045</v>
          </cell>
          <cell r="B13395" t="str">
            <v>S1BW</v>
          </cell>
          <cell r="C13395" t="str">
            <v>CAPEX</v>
          </cell>
          <cell r="D13395" t="str">
            <v>CAPEX</v>
          </cell>
          <cell r="E13395" t="str">
            <v>MVS</v>
          </cell>
          <cell r="F13395">
            <v>96</v>
          </cell>
          <cell r="G13395" t="str">
            <v>PATNA</v>
          </cell>
          <cell r="H13395" t="str">
            <v>Live</v>
          </cell>
          <cell r="I13395" t="str">
            <v>SAKCHI</v>
          </cell>
          <cell r="N13395" t="str">
            <v>ATM</v>
          </cell>
          <cell r="O13395" t="str">
            <v>OFFSITE</v>
          </cell>
          <cell r="P13395" t="str">
            <v>URBAN</v>
          </cell>
          <cell r="Q13395" t="str">
            <v>172.28.104.114</v>
          </cell>
          <cell r="R13395" t="str">
            <v>AIRTEL-VSAT</v>
          </cell>
          <cell r="S13395" t="str">
            <v>Hughes</v>
          </cell>
          <cell r="T13395" t="str">
            <v>VSAT</v>
          </cell>
          <cell r="U13395" t="str">
            <v>AGS(MS20)</v>
          </cell>
          <cell r="V13395" t="str">
            <v>AGS</v>
          </cell>
          <cell r="W13395" t="str">
            <v>Branch Managed</v>
          </cell>
          <cell r="X13395" t="str">
            <v>Branch Managed</v>
          </cell>
          <cell r="Y13395" t="str">
            <v>HYOSUNG</v>
          </cell>
          <cell r="Z13395" t="str">
            <v>MX 5600S</v>
          </cell>
        </row>
        <row r="13396">
          <cell r="A13396" t="str">
            <v>S1BW000096063</v>
          </cell>
          <cell r="B13396" t="str">
            <v>S1BW</v>
          </cell>
          <cell r="C13396" t="str">
            <v>CAPEX</v>
          </cell>
          <cell r="D13396" t="str">
            <v>CAPEX</v>
          </cell>
          <cell r="E13396" t="str">
            <v>MVS</v>
          </cell>
          <cell r="F13396">
            <v>96</v>
          </cell>
          <cell r="G13396" t="str">
            <v>PATNA</v>
          </cell>
          <cell r="H13396" t="str">
            <v>Live</v>
          </cell>
          <cell r="I13396" t="str">
            <v>GHORANBANDHA</v>
          </cell>
          <cell r="N13396" t="str">
            <v>ATM</v>
          </cell>
          <cell r="O13396" t="str">
            <v>OFFSITE</v>
          </cell>
          <cell r="P13396" t="str">
            <v>URBAN</v>
          </cell>
          <cell r="Q13396" t="str">
            <v>172.36.109.170</v>
          </cell>
          <cell r="R13396" t="str">
            <v>TATA-Nelco-Capex</v>
          </cell>
          <cell r="S13396" t="str">
            <v>TATA -Nelco</v>
          </cell>
          <cell r="T13396" t="str">
            <v>VSAT</v>
          </cell>
          <cell r="U13396" t="str">
            <v>AGS(MS20)</v>
          </cell>
          <cell r="V13396" t="str">
            <v>AGS</v>
          </cell>
          <cell r="W13396" t="str">
            <v>Branch Managed</v>
          </cell>
          <cell r="X13396" t="str">
            <v>Branch Managed</v>
          </cell>
          <cell r="Y13396" t="str">
            <v>HYOSUNG</v>
          </cell>
          <cell r="Z13396" t="str">
            <v>MX 5600S</v>
          </cell>
        </row>
        <row r="13397">
          <cell r="A13397" t="str">
            <v>S1BW000207021</v>
          </cell>
          <cell r="B13397" t="str">
            <v>S1BW</v>
          </cell>
          <cell r="C13397" t="str">
            <v>CAPEX</v>
          </cell>
          <cell r="D13397" t="str">
            <v>CAPEX</v>
          </cell>
          <cell r="E13397" t="str">
            <v>MVS</v>
          </cell>
          <cell r="F13397">
            <v>207</v>
          </cell>
          <cell r="G13397" t="str">
            <v>PATNA</v>
          </cell>
          <cell r="H13397" t="str">
            <v>Live</v>
          </cell>
          <cell r="I13397" t="str">
            <v>CHURCH ROAD, RANCHI</v>
          </cell>
          <cell r="N13397" t="str">
            <v>ATM</v>
          </cell>
          <cell r="O13397" t="str">
            <v>OFFSITE</v>
          </cell>
          <cell r="P13397" t="str">
            <v>URBAN</v>
          </cell>
          <cell r="Q13397" t="str">
            <v>172.36.110.242</v>
          </cell>
          <cell r="R13397" t="str">
            <v>TATA-Nelco-Capex</v>
          </cell>
          <cell r="S13397" t="str">
            <v>TATA -Nelco</v>
          </cell>
          <cell r="T13397" t="str">
            <v>VSAT</v>
          </cell>
          <cell r="U13397" t="str">
            <v>HITACHI(MS20)</v>
          </cell>
          <cell r="V13397" t="str">
            <v>HITACHI</v>
          </cell>
          <cell r="W13397" t="str">
            <v>Vendor Managed</v>
          </cell>
          <cell r="X13397" t="str">
            <v>CMS</v>
          </cell>
          <cell r="Y13397" t="str">
            <v>HYOSUNG</v>
          </cell>
          <cell r="Z13397" t="str">
            <v>MX 5600S</v>
          </cell>
        </row>
        <row r="13398">
          <cell r="A13398" t="str">
            <v>S1NB003788007</v>
          </cell>
          <cell r="B13398" t="str">
            <v>S1NB</v>
          </cell>
          <cell r="C13398" t="str">
            <v>CAPEX</v>
          </cell>
          <cell r="D13398" t="str">
            <v>CAPEX</v>
          </cell>
          <cell r="E13398" t="str">
            <v>MVS</v>
          </cell>
          <cell r="F13398">
            <v>3788</v>
          </cell>
          <cell r="G13398" t="str">
            <v>PATNA</v>
          </cell>
          <cell r="H13398" t="str">
            <v>Live</v>
          </cell>
          <cell r="I13398" t="str">
            <v>RAILWAY PHATAK PAKUR</v>
          </cell>
          <cell r="N13398" t="str">
            <v>ATM</v>
          </cell>
          <cell r="O13398" t="str">
            <v>OFFSITE</v>
          </cell>
          <cell r="P13398" t="str">
            <v>SEMI-URBAN</v>
          </cell>
          <cell r="Q13398" t="str">
            <v>172.28.147.147</v>
          </cell>
          <cell r="R13398" t="str">
            <v>AIRTEL-VSAT</v>
          </cell>
          <cell r="S13398" t="str">
            <v>Hughes</v>
          </cell>
          <cell r="T13398" t="str">
            <v>VSAT</v>
          </cell>
          <cell r="U13398" t="str">
            <v>AGS(MS20)</v>
          </cell>
          <cell r="V13398" t="str">
            <v>AGS</v>
          </cell>
          <cell r="W13398" t="str">
            <v>Branch Managed</v>
          </cell>
          <cell r="X13398" t="str">
            <v>Branch Managed</v>
          </cell>
          <cell r="Y13398" t="str">
            <v>NCR</v>
          </cell>
          <cell r="Z13398" t="str">
            <v>SELFSERVE 22E</v>
          </cell>
        </row>
        <row r="13399">
          <cell r="A13399" t="str">
            <v>S1BW000096057</v>
          </cell>
          <cell r="B13399" t="str">
            <v>S1BW</v>
          </cell>
          <cell r="C13399" t="str">
            <v>CAPEX</v>
          </cell>
          <cell r="D13399" t="str">
            <v>CAPEX</v>
          </cell>
          <cell r="E13399" t="str">
            <v>MVS</v>
          </cell>
          <cell r="F13399">
            <v>96</v>
          </cell>
          <cell r="G13399" t="str">
            <v>PATNA</v>
          </cell>
          <cell r="H13399" t="str">
            <v>Live</v>
          </cell>
          <cell r="I13399" t="str">
            <v>SBI TATA MOTOR HOSPITAL</v>
          </cell>
          <cell r="N13399" t="str">
            <v>ATM</v>
          </cell>
          <cell r="O13399" t="str">
            <v>OFFSITE</v>
          </cell>
          <cell r="P13399" t="str">
            <v>URBAN</v>
          </cell>
          <cell r="Q13399" t="str">
            <v>172.36.110.74</v>
          </cell>
          <cell r="R13399" t="str">
            <v>TATA-Nelco-Capex</v>
          </cell>
          <cell r="S13399" t="str">
            <v>TATA -Nelco</v>
          </cell>
          <cell r="T13399" t="str">
            <v>VSAT</v>
          </cell>
          <cell r="U13399" t="str">
            <v>AGS(MS20)</v>
          </cell>
          <cell r="V13399" t="str">
            <v>AGS</v>
          </cell>
          <cell r="W13399" t="str">
            <v>Branch Managed</v>
          </cell>
          <cell r="X13399" t="str">
            <v>Branch Managed</v>
          </cell>
          <cell r="Y13399" t="str">
            <v>HYOSUNG</v>
          </cell>
          <cell r="Z13399" t="str">
            <v>MX 5600S</v>
          </cell>
        </row>
        <row r="13400">
          <cell r="A13400" t="str">
            <v>S1BW005609002</v>
          </cell>
          <cell r="B13400" t="str">
            <v>S1BW</v>
          </cell>
          <cell r="C13400" t="str">
            <v>CAPEX</v>
          </cell>
          <cell r="D13400" t="str">
            <v>CAPEX</v>
          </cell>
          <cell r="E13400" t="str">
            <v>MVS</v>
          </cell>
          <cell r="F13400">
            <v>5609</v>
          </cell>
          <cell r="G13400" t="str">
            <v>PATNA</v>
          </cell>
          <cell r="H13400" t="str">
            <v>Live</v>
          </cell>
          <cell r="I13400" t="str">
            <v>DAUDNAGAR</v>
          </cell>
          <cell r="N13400" t="str">
            <v>ATM</v>
          </cell>
          <cell r="O13400" t="str">
            <v>OFFSITE</v>
          </cell>
          <cell r="P13400" t="str">
            <v>SEMI-URBAN</v>
          </cell>
          <cell r="Q13400" t="str">
            <v>172.36.73.226</v>
          </cell>
          <cell r="R13400" t="str">
            <v>TATANET-VSAT</v>
          </cell>
          <cell r="S13400" t="str">
            <v>TATA -Nelco</v>
          </cell>
          <cell r="T13400" t="str">
            <v>VSAT</v>
          </cell>
          <cell r="U13400" t="str">
            <v>HITACHI(MS20)</v>
          </cell>
          <cell r="V13400" t="str">
            <v>HITACHI</v>
          </cell>
          <cell r="W13400" t="str">
            <v>Branch Managed</v>
          </cell>
          <cell r="X13400" t="str">
            <v>Branch Managed</v>
          </cell>
          <cell r="Y13400" t="str">
            <v>HYOSUNG</v>
          </cell>
          <cell r="Z13400" t="str">
            <v>MX 5600S</v>
          </cell>
        </row>
        <row r="13401">
          <cell r="A13401" t="str">
            <v>S1BB008435003</v>
          </cell>
          <cell r="B13401" t="str">
            <v>S1BB</v>
          </cell>
          <cell r="C13401" t="str">
            <v>CAPEX</v>
          </cell>
          <cell r="D13401" t="str">
            <v>CAPEX</v>
          </cell>
          <cell r="E13401" t="str">
            <v>MVS</v>
          </cell>
          <cell r="F13401">
            <v>8435</v>
          </cell>
          <cell r="G13401" t="str">
            <v>PATNA</v>
          </cell>
          <cell r="H13401" t="str">
            <v>Live</v>
          </cell>
          <cell r="I13401" t="str">
            <v>SBI ARWAL</v>
          </cell>
          <cell r="N13401" t="str">
            <v>ATM</v>
          </cell>
          <cell r="O13401" t="str">
            <v>OFFSITE</v>
          </cell>
          <cell r="P13401" t="str">
            <v>RURAL</v>
          </cell>
          <cell r="Q13401" t="str">
            <v>172.36.74.2</v>
          </cell>
          <cell r="R13401" t="str">
            <v>TATANET-VSAT</v>
          </cell>
          <cell r="S13401" t="str">
            <v>TATA -Nelco</v>
          </cell>
          <cell r="T13401" t="str">
            <v>VSAT</v>
          </cell>
          <cell r="U13401" t="str">
            <v>AGS(MS20)</v>
          </cell>
          <cell r="V13401" t="str">
            <v>AGS</v>
          </cell>
          <cell r="W13401" t="str">
            <v>Branch Managed</v>
          </cell>
          <cell r="X13401" t="str">
            <v>Branch Managed</v>
          </cell>
          <cell r="Y13401" t="str">
            <v>NCR</v>
          </cell>
          <cell r="Z13401" t="str">
            <v>SELFSERVE 22E</v>
          </cell>
        </row>
        <row r="13402">
          <cell r="A13402" t="str">
            <v>S1BW014388269</v>
          </cell>
          <cell r="B13402" t="str">
            <v>S1BW</v>
          </cell>
          <cell r="C13402" t="str">
            <v>CAPEX</v>
          </cell>
          <cell r="D13402" t="str">
            <v>CAPEX</v>
          </cell>
          <cell r="E13402" t="str">
            <v>MVS</v>
          </cell>
          <cell r="F13402">
            <v>14388</v>
          </cell>
          <cell r="G13402" t="str">
            <v>PATNA</v>
          </cell>
          <cell r="H13402" t="str">
            <v>Live</v>
          </cell>
          <cell r="I13402" t="str">
            <v>HANUMAN NAGAR KALI MANDIR</v>
          </cell>
          <cell r="N13402" t="str">
            <v>ATM</v>
          </cell>
          <cell r="O13402" t="str">
            <v>OFFSITE</v>
          </cell>
          <cell r="P13402" t="str">
            <v>METRO</v>
          </cell>
          <cell r="Q13402" t="str">
            <v>172.38.122.66</v>
          </cell>
          <cell r="R13402" t="str">
            <v>HUG-VSAT</v>
          </cell>
          <cell r="S13402" t="str">
            <v>Hughes</v>
          </cell>
          <cell r="T13402" t="str">
            <v>VSAT</v>
          </cell>
          <cell r="U13402" t="str">
            <v>HITACHI(MS20)</v>
          </cell>
          <cell r="V13402" t="str">
            <v>HITACHI</v>
          </cell>
          <cell r="W13402" t="str">
            <v>Vendor Managed</v>
          </cell>
          <cell r="X13402" t="str">
            <v>CMS</v>
          </cell>
          <cell r="Y13402" t="str">
            <v>HYOSUNG</v>
          </cell>
          <cell r="Z13402" t="str">
            <v>MX 5600</v>
          </cell>
        </row>
        <row r="13403">
          <cell r="A13403" t="str">
            <v>S1NB000066111</v>
          </cell>
          <cell r="B13403" t="str">
            <v>S1NB</v>
          </cell>
          <cell r="C13403" t="str">
            <v>CAPEX</v>
          </cell>
          <cell r="D13403" t="str">
            <v>CAPEX</v>
          </cell>
          <cell r="E13403" t="str">
            <v>MVS</v>
          </cell>
          <cell r="F13403">
            <v>66</v>
          </cell>
          <cell r="G13403" t="str">
            <v>PATNA</v>
          </cell>
          <cell r="H13403" t="str">
            <v>Live</v>
          </cell>
          <cell r="I13403" t="str">
            <v>CCWO STEEL GATE</v>
          </cell>
          <cell r="N13403" t="str">
            <v>ATM</v>
          </cell>
          <cell r="O13403" t="str">
            <v>OFFSITE</v>
          </cell>
          <cell r="P13403" t="str">
            <v>URBAN</v>
          </cell>
          <cell r="Q13403" t="str">
            <v>172.28.126.194</v>
          </cell>
          <cell r="R13403" t="str">
            <v>AIRTEL-VSAT</v>
          </cell>
          <cell r="S13403" t="str">
            <v>Hughes</v>
          </cell>
          <cell r="T13403" t="str">
            <v>VSAT</v>
          </cell>
          <cell r="U13403" t="str">
            <v>AGS(MS20)</v>
          </cell>
          <cell r="V13403" t="str">
            <v>AGS</v>
          </cell>
          <cell r="W13403" t="str">
            <v>Branch Managed</v>
          </cell>
          <cell r="X13403" t="str">
            <v>Branch Managed</v>
          </cell>
          <cell r="Y13403" t="str">
            <v>NCR</v>
          </cell>
          <cell r="Z13403" t="str">
            <v>SELFSERVE 22E</v>
          </cell>
        </row>
        <row r="13404">
          <cell r="A13404" t="str">
            <v>S1BW000164005</v>
          </cell>
          <cell r="B13404" t="str">
            <v>S1BW</v>
          </cell>
          <cell r="C13404" t="str">
            <v>CAPEX</v>
          </cell>
          <cell r="D13404" t="str">
            <v>CAPEX</v>
          </cell>
          <cell r="E13404" t="str">
            <v>MVS</v>
          </cell>
          <cell r="F13404">
            <v>164</v>
          </cell>
          <cell r="G13404" t="str">
            <v>PATNA</v>
          </cell>
          <cell r="H13404" t="str">
            <v>Live</v>
          </cell>
          <cell r="I13404" t="str">
            <v>RAMGARH CANTT</v>
          </cell>
          <cell r="N13404" t="str">
            <v>ATM</v>
          </cell>
          <cell r="O13404" t="str">
            <v>OFFSITE</v>
          </cell>
          <cell r="P13404" t="str">
            <v>SEMI-URBAN</v>
          </cell>
          <cell r="Q13404" t="str">
            <v>172.28.139.195</v>
          </cell>
          <cell r="R13404" t="str">
            <v>AIRTEL-VSAT</v>
          </cell>
          <cell r="S13404" t="str">
            <v>Hughes</v>
          </cell>
          <cell r="T13404" t="str">
            <v>VSAT</v>
          </cell>
          <cell r="U13404" t="str">
            <v>AGS(MS20)</v>
          </cell>
          <cell r="V13404" t="str">
            <v>AGS</v>
          </cell>
          <cell r="W13404" t="str">
            <v>Branch Managed</v>
          </cell>
          <cell r="X13404" t="str">
            <v>Branch Managed</v>
          </cell>
          <cell r="Y13404" t="str">
            <v>HYOSUNG</v>
          </cell>
          <cell r="Z13404" t="str">
            <v>MX 5600</v>
          </cell>
        </row>
        <row r="13405">
          <cell r="A13405" t="str">
            <v>S1BW005538003</v>
          </cell>
          <cell r="B13405" t="str">
            <v>S1BW</v>
          </cell>
          <cell r="C13405" t="str">
            <v>CAPEX</v>
          </cell>
          <cell r="D13405" t="str">
            <v>CAPEX</v>
          </cell>
          <cell r="E13405" t="str">
            <v>MVS</v>
          </cell>
          <cell r="F13405">
            <v>5538</v>
          </cell>
          <cell r="G13405" t="str">
            <v>PATNA</v>
          </cell>
          <cell r="H13405" t="str">
            <v>Live</v>
          </cell>
          <cell r="I13405" t="str">
            <v>MIRZA CHOWKI 3</v>
          </cell>
          <cell r="N13405" t="str">
            <v>ATM</v>
          </cell>
          <cell r="O13405" t="str">
            <v>OFFSITE</v>
          </cell>
          <cell r="P13405" t="str">
            <v>SEMI-URBAN</v>
          </cell>
          <cell r="Q13405" t="str">
            <v>172.28.94.100</v>
          </cell>
          <cell r="R13405" t="str">
            <v>AIRTEL-VSAT</v>
          </cell>
          <cell r="S13405" t="str">
            <v>Hughes</v>
          </cell>
          <cell r="T13405" t="str">
            <v>VSAT</v>
          </cell>
          <cell r="U13405" t="str">
            <v>AGS(MS20)</v>
          </cell>
          <cell r="V13405" t="str">
            <v>AGS</v>
          </cell>
          <cell r="W13405" t="str">
            <v>Branch Managed</v>
          </cell>
          <cell r="X13405" t="str">
            <v>Branch Managed</v>
          </cell>
          <cell r="Y13405" t="str">
            <v>HYOSUNG</v>
          </cell>
          <cell r="Z13405" t="str">
            <v>MX 5600</v>
          </cell>
        </row>
        <row r="13406">
          <cell r="A13406" t="str">
            <v>S1BW000066117</v>
          </cell>
          <cell r="B13406" t="str">
            <v>S1BW</v>
          </cell>
          <cell r="C13406" t="str">
            <v>CAPEX</v>
          </cell>
          <cell r="D13406" t="str">
            <v>CAPEX</v>
          </cell>
          <cell r="E13406" t="str">
            <v>MVS</v>
          </cell>
          <cell r="F13406">
            <v>66</v>
          </cell>
          <cell r="G13406" t="str">
            <v>PATNA</v>
          </cell>
          <cell r="H13406" t="str">
            <v>Live</v>
          </cell>
          <cell r="I13406" t="str">
            <v>SBI ATM</v>
          </cell>
          <cell r="N13406" t="str">
            <v>ATM</v>
          </cell>
          <cell r="O13406" t="str">
            <v>OFFSITE</v>
          </cell>
          <cell r="P13406" t="str">
            <v>URBAN</v>
          </cell>
          <cell r="Q13406" t="str">
            <v>172.38.101.2</v>
          </cell>
          <cell r="R13406" t="str">
            <v>HUG-VSAT</v>
          </cell>
          <cell r="S13406" t="str">
            <v>Hughes</v>
          </cell>
          <cell r="T13406" t="str">
            <v>VSAT</v>
          </cell>
          <cell r="U13406" t="str">
            <v>AGS(MS20)</v>
          </cell>
          <cell r="V13406" t="str">
            <v>AGS</v>
          </cell>
          <cell r="W13406" t="str">
            <v>Branch Managed</v>
          </cell>
          <cell r="X13406" t="str">
            <v>Branch Managed</v>
          </cell>
          <cell r="Y13406" t="str">
            <v>HYOSUNG</v>
          </cell>
          <cell r="Z13406" t="str">
            <v>MX 5600</v>
          </cell>
        </row>
        <row r="13407">
          <cell r="A13407" t="str">
            <v>S1BW000152078</v>
          </cell>
          <cell r="B13407" t="str">
            <v>S1BW</v>
          </cell>
          <cell r="C13407" t="str">
            <v>CAPEX</v>
          </cell>
          <cell r="D13407" t="str">
            <v>CAPEX</v>
          </cell>
          <cell r="E13407" t="str">
            <v>MVS</v>
          </cell>
          <cell r="F13407">
            <v>152</v>
          </cell>
          <cell r="G13407" t="str">
            <v>PATNA</v>
          </cell>
          <cell r="H13407" t="str">
            <v>Live</v>
          </cell>
          <cell r="I13407" t="str">
            <v>DON VOSCO SCHOOL CAMPU</v>
          </cell>
          <cell r="N13407" t="str">
            <v>ATM</v>
          </cell>
          <cell r="O13407" t="str">
            <v>OFFSITE</v>
          </cell>
          <cell r="P13407" t="str">
            <v>URBAN</v>
          </cell>
          <cell r="Q13407" t="str">
            <v>172.36.72.50</v>
          </cell>
          <cell r="R13407" t="str">
            <v>TATANET-VSAT</v>
          </cell>
          <cell r="S13407" t="str">
            <v>TATA -Nelco</v>
          </cell>
          <cell r="T13407" t="str">
            <v>VSAT</v>
          </cell>
          <cell r="U13407" t="str">
            <v>HITACHI(MS20)</v>
          </cell>
          <cell r="V13407" t="str">
            <v>HITACHI</v>
          </cell>
          <cell r="W13407" t="str">
            <v>Vendor Managed</v>
          </cell>
          <cell r="X13407" t="str">
            <v>Secure Value</v>
          </cell>
          <cell r="Y13407" t="str">
            <v>HYOSUNG</v>
          </cell>
          <cell r="Z13407" t="str">
            <v>MX 5600S</v>
          </cell>
        </row>
        <row r="13408">
          <cell r="A13408" t="str">
            <v>S1BW000064062</v>
          </cell>
          <cell r="B13408" t="str">
            <v>S1BW</v>
          </cell>
          <cell r="C13408" t="str">
            <v>CAPEX</v>
          </cell>
          <cell r="D13408" t="str">
            <v>CAPEX</v>
          </cell>
          <cell r="E13408" t="str">
            <v>MVS</v>
          </cell>
          <cell r="F13408">
            <v>64</v>
          </cell>
          <cell r="G13408" t="str">
            <v>PATNA</v>
          </cell>
          <cell r="H13408" t="str">
            <v>Live</v>
          </cell>
          <cell r="I13408" t="str">
            <v>BAJALA CHOWK</v>
          </cell>
          <cell r="N13408" t="str">
            <v>ATM</v>
          </cell>
          <cell r="O13408" t="str">
            <v>OFFSITE</v>
          </cell>
          <cell r="P13408" t="str">
            <v>URBAN</v>
          </cell>
          <cell r="Q13408" t="str">
            <v>172.28.126.230</v>
          </cell>
          <cell r="R13408" t="str">
            <v>AIRTEL-VSAT</v>
          </cell>
          <cell r="S13408" t="str">
            <v>Hughes</v>
          </cell>
          <cell r="T13408" t="str">
            <v>VSAT</v>
          </cell>
          <cell r="U13408" t="str">
            <v>AGS(MS20)</v>
          </cell>
          <cell r="V13408" t="str">
            <v>AGS</v>
          </cell>
          <cell r="W13408" t="str">
            <v>Branch Managed</v>
          </cell>
          <cell r="X13408" t="str">
            <v>Branch Managed</v>
          </cell>
          <cell r="Y13408" t="str">
            <v>HYOSUNG</v>
          </cell>
          <cell r="Z13408" t="str">
            <v>MX 5600</v>
          </cell>
        </row>
        <row r="13409">
          <cell r="A13409" t="str">
            <v>S1BW000042002</v>
          </cell>
          <cell r="B13409" t="str">
            <v>S1BW</v>
          </cell>
          <cell r="C13409" t="str">
            <v>CAPEX</v>
          </cell>
          <cell r="D13409" t="str">
            <v>CAPEX</v>
          </cell>
          <cell r="E13409" t="str">
            <v>MVS</v>
          </cell>
          <cell r="F13409">
            <v>42</v>
          </cell>
          <cell r="G13409" t="str">
            <v>PATNA</v>
          </cell>
          <cell r="H13409" t="str">
            <v>Live</v>
          </cell>
          <cell r="I13409" t="str">
            <v>BIHARSARIF RLY STN</v>
          </cell>
          <cell r="N13409" t="str">
            <v>ATM</v>
          </cell>
          <cell r="O13409" t="str">
            <v>OFFSITE</v>
          </cell>
          <cell r="P13409" t="str">
            <v>URBAN</v>
          </cell>
          <cell r="Q13409" t="str">
            <v>172.36.111.74</v>
          </cell>
          <cell r="R13409" t="str">
            <v>TATA-Nelco-Capex</v>
          </cell>
          <cell r="S13409" t="str">
            <v>TATA -Nelco</v>
          </cell>
          <cell r="T13409" t="str">
            <v>VSAT</v>
          </cell>
          <cell r="U13409" t="str">
            <v>AGS(MS20)</v>
          </cell>
          <cell r="V13409" t="str">
            <v>AGS</v>
          </cell>
          <cell r="W13409" t="str">
            <v>Branch Managed</v>
          </cell>
          <cell r="X13409" t="str">
            <v>Branch Managed</v>
          </cell>
          <cell r="Y13409" t="str">
            <v>HYOSUNG</v>
          </cell>
          <cell r="Z13409" t="str">
            <v>MX 5600S</v>
          </cell>
        </row>
        <row r="13410">
          <cell r="A13410" t="str">
            <v>S1BB000064056</v>
          </cell>
          <cell r="B13410" t="str">
            <v>S1BB</v>
          </cell>
          <cell r="C13410" t="str">
            <v>CAPEX</v>
          </cell>
          <cell r="D13410" t="str">
            <v>CAPEX</v>
          </cell>
          <cell r="E13410" t="str">
            <v>MVS</v>
          </cell>
          <cell r="F13410">
            <v>64</v>
          </cell>
          <cell r="G13410" t="str">
            <v>PATNA</v>
          </cell>
          <cell r="H13410" t="str">
            <v>Live</v>
          </cell>
          <cell r="I13410" t="str">
            <v>SAI PETROL PUMP   Q</v>
          </cell>
          <cell r="N13410" t="str">
            <v>ATM</v>
          </cell>
          <cell r="O13410" t="str">
            <v>OFFSITE</v>
          </cell>
          <cell r="P13410" t="str">
            <v>URBAN</v>
          </cell>
          <cell r="Q13410" t="str">
            <v>172.28.94.134</v>
          </cell>
          <cell r="R13410" t="str">
            <v>AIRTEL-VSAT</v>
          </cell>
          <cell r="S13410" t="str">
            <v>Hughes</v>
          </cell>
          <cell r="T13410" t="str">
            <v>VSAT</v>
          </cell>
          <cell r="U13410" t="str">
            <v>AGS(MS20)</v>
          </cell>
          <cell r="V13410" t="str">
            <v>AGS</v>
          </cell>
          <cell r="W13410" t="str">
            <v>Branch Managed</v>
          </cell>
          <cell r="X13410" t="str">
            <v>Branch Managed</v>
          </cell>
          <cell r="Y13410" t="str">
            <v>NCR</v>
          </cell>
          <cell r="Z13410" t="str">
            <v>SELFSERVE 22E</v>
          </cell>
        </row>
        <row r="13411">
          <cell r="A13411" t="str">
            <v>S1NB000149005</v>
          </cell>
          <cell r="B13411" t="str">
            <v>S1NB</v>
          </cell>
          <cell r="C13411" t="str">
            <v>CAPEX</v>
          </cell>
          <cell r="D13411" t="str">
            <v>CAPEX</v>
          </cell>
          <cell r="E13411" t="str">
            <v>MVS</v>
          </cell>
          <cell r="F13411">
            <v>149</v>
          </cell>
          <cell r="G13411" t="str">
            <v>PATNA</v>
          </cell>
          <cell r="H13411" t="str">
            <v>Live</v>
          </cell>
          <cell r="I13411" t="str">
            <v>BANK COLONY PAKUR</v>
          </cell>
          <cell r="N13411" t="str">
            <v>ATM</v>
          </cell>
          <cell r="O13411" t="str">
            <v>OFFSITE</v>
          </cell>
          <cell r="P13411" t="str">
            <v>SEMI-URBAN</v>
          </cell>
          <cell r="Q13411" t="str">
            <v>172.28.127.99</v>
          </cell>
          <cell r="R13411" t="str">
            <v>AIRTEL-VSAT</v>
          </cell>
          <cell r="S13411" t="str">
            <v>Hughes</v>
          </cell>
          <cell r="T13411" t="str">
            <v>VSAT</v>
          </cell>
          <cell r="U13411" t="str">
            <v>AGS(MS20)</v>
          </cell>
          <cell r="V13411" t="str">
            <v>AGS</v>
          </cell>
          <cell r="W13411" t="str">
            <v>Branch Managed</v>
          </cell>
          <cell r="X13411" t="str">
            <v>Branch Managed</v>
          </cell>
          <cell r="Y13411" t="str">
            <v>NCR</v>
          </cell>
          <cell r="Z13411" t="str">
            <v>SELFSERVE 22E</v>
          </cell>
        </row>
        <row r="13412">
          <cell r="A13412" t="str">
            <v>S1NB000212096</v>
          </cell>
          <cell r="B13412" t="str">
            <v>S1NB</v>
          </cell>
          <cell r="C13412" t="str">
            <v>CAPEX</v>
          </cell>
          <cell r="D13412" t="str">
            <v>CAPEX</v>
          </cell>
          <cell r="E13412" t="str">
            <v>MVS</v>
          </cell>
          <cell r="F13412">
            <v>212</v>
          </cell>
          <cell r="G13412" t="str">
            <v>PATNA</v>
          </cell>
          <cell r="H13412" t="str">
            <v>Live</v>
          </cell>
          <cell r="I13412" t="str">
            <v>DRIVE-IN-ATM, HEC GATE</v>
          </cell>
          <cell r="N13412" t="str">
            <v>ATM</v>
          </cell>
          <cell r="O13412" t="str">
            <v>OFFSITE</v>
          </cell>
          <cell r="P13412" t="str">
            <v>URBAN</v>
          </cell>
          <cell r="Q13412" t="str">
            <v>172.36.69.90</v>
          </cell>
          <cell r="R13412" t="str">
            <v>TATANET-VSAT</v>
          </cell>
          <cell r="S13412" t="str">
            <v>TATA -Nelco</v>
          </cell>
          <cell r="T13412" t="str">
            <v>VSAT</v>
          </cell>
          <cell r="U13412" t="str">
            <v>HITACHI(MS20)</v>
          </cell>
          <cell r="V13412" t="str">
            <v>HITACHI</v>
          </cell>
          <cell r="W13412" t="str">
            <v>Vendor Managed</v>
          </cell>
          <cell r="X13412" t="str">
            <v>CMS</v>
          </cell>
          <cell r="Y13412" t="str">
            <v>NCR</v>
          </cell>
          <cell r="Z13412" t="str">
            <v>SELFSERVE 22E</v>
          </cell>
        </row>
        <row r="13413">
          <cell r="A13413" t="str">
            <v>S1NB000164033</v>
          </cell>
          <cell r="B13413" t="str">
            <v>S1NB</v>
          </cell>
          <cell r="C13413" t="str">
            <v>CAPEX</v>
          </cell>
          <cell r="D13413" t="str">
            <v>CAPEX</v>
          </cell>
          <cell r="E13413" t="str">
            <v>MVS</v>
          </cell>
          <cell r="F13413">
            <v>164</v>
          </cell>
          <cell r="G13413" t="str">
            <v>PATNA</v>
          </cell>
          <cell r="H13413" t="str">
            <v>Live</v>
          </cell>
          <cell r="I13413" t="str">
            <v>SRC RAMGARH</v>
          </cell>
          <cell r="N13413" t="str">
            <v>ATM</v>
          </cell>
          <cell r="O13413" t="str">
            <v>OFFSITE</v>
          </cell>
          <cell r="P13413" t="str">
            <v>URBAN</v>
          </cell>
          <cell r="Q13413" t="str">
            <v>10.121.171.218</v>
          </cell>
          <cell r="R13413" t="str">
            <v>AIRTEL-VSAT</v>
          </cell>
          <cell r="S13413" t="str">
            <v>Hughes</v>
          </cell>
          <cell r="T13413" t="str">
            <v>VSAT</v>
          </cell>
          <cell r="U13413" t="str">
            <v>AGS(MS20)</v>
          </cell>
          <cell r="V13413" t="str">
            <v>AGS</v>
          </cell>
          <cell r="W13413" t="str">
            <v>Branch Managed</v>
          </cell>
          <cell r="X13413" t="str">
            <v>Branch Managed</v>
          </cell>
          <cell r="Y13413" t="str">
            <v>NCR</v>
          </cell>
          <cell r="Z13413" t="str">
            <v>SELFSERVE 22E</v>
          </cell>
        </row>
        <row r="13414">
          <cell r="A13414" t="str">
            <v>S1BW000186004</v>
          </cell>
          <cell r="B13414" t="str">
            <v>S1BW</v>
          </cell>
          <cell r="C13414" t="str">
            <v>CAPEX</v>
          </cell>
          <cell r="D13414" t="str">
            <v>CAPEX</v>
          </cell>
          <cell r="E13414" t="str">
            <v>MVS</v>
          </cell>
          <cell r="F13414">
            <v>186</v>
          </cell>
          <cell r="G13414" t="str">
            <v>PATNA</v>
          </cell>
          <cell r="H13414" t="str">
            <v>Live</v>
          </cell>
          <cell r="I13414" t="str">
            <v>RAJOPATTI, SITAMARHI</v>
          </cell>
          <cell r="N13414" t="str">
            <v>ATM</v>
          </cell>
          <cell r="O13414" t="str">
            <v>OFFSITE</v>
          </cell>
          <cell r="P13414" t="str">
            <v>SEMI-URBAN</v>
          </cell>
          <cell r="Q13414" t="str">
            <v>172.36.71.210</v>
          </cell>
          <cell r="R13414" t="str">
            <v>TATANET-VSAT</v>
          </cell>
          <cell r="S13414" t="str">
            <v>TATA -Nelco</v>
          </cell>
          <cell r="T13414" t="str">
            <v>VSAT</v>
          </cell>
          <cell r="U13414" t="str">
            <v>AGS(MS20)</v>
          </cell>
          <cell r="V13414" t="str">
            <v>AGS</v>
          </cell>
          <cell r="W13414" t="str">
            <v>Branch Managed</v>
          </cell>
          <cell r="X13414" t="str">
            <v>Branch Managed</v>
          </cell>
          <cell r="Y13414" t="str">
            <v>HYOSUNG</v>
          </cell>
          <cell r="Z13414" t="str">
            <v>MX 5600S</v>
          </cell>
        </row>
        <row r="13415">
          <cell r="A13415" t="str">
            <v>S1NB001097007</v>
          </cell>
          <cell r="B13415" t="str">
            <v>S1NB</v>
          </cell>
          <cell r="C13415" t="str">
            <v>CAPEX</v>
          </cell>
          <cell r="D13415" t="str">
            <v>CAPEX</v>
          </cell>
          <cell r="E13415" t="str">
            <v>MVS</v>
          </cell>
          <cell r="F13415">
            <v>1097</v>
          </cell>
          <cell r="G13415" t="str">
            <v>PATNA</v>
          </cell>
          <cell r="H13415" t="str">
            <v>Live</v>
          </cell>
          <cell r="I13415" t="str">
            <v>JAGDISH COMPLEX KHUNTI</v>
          </cell>
          <cell r="N13415" t="str">
            <v>ATM</v>
          </cell>
          <cell r="O13415" t="str">
            <v>OFFSITE</v>
          </cell>
          <cell r="P13415" t="str">
            <v>RURAL</v>
          </cell>
          <cell r="Q13415" t="str">
            <v>172.36.70.98</v>
          </cell>
          <cell r="R13415" t="str">
            <v>TATANET-VSAT</v>
          </cell>
          <cell r="S13415" t="str">
            <v>TATA -Nelco</v>
          </cell>
          <cell r="T13415" t="str">
            <v>VSAT</v>
          </cell>
          <cell r="U13415" t="str">
            <v>AGS(MS20)</v>
          </cell>
          <cell r="V13415" t="str">
            <v>AGS</v>
          </cell>
          <cell r="W13415" t="str">
            <v>Branch Managed</v>
          </cell>
          <cell r="X13415" t="str">
            <v>Branch Managed</v>
          </cell>
          <cell r="Y13415" t="str">
            <v>NCR</v>
          </cell>
          <cell r="Z13415" t="str">
            <v>SELFSERVE 22E</v>
          </cell>
        </row>
        <row r="13416">
          <cell r="A13416" t="str">
            <v>S1BB000174059</v>
          </cell>
          <cell r="B13416" t="str">
            <v>S1BB</v>
          </cell>
          <cell r="C13416" t="str">
            <v>CAPEX</v>
          </cell>
          <cell r="D13416" t="str">
            <v>CAPEX</v>
          </cell>
          <cell r="E13416" t="str">
            <v>MVS</v>
          </cell>
          <cell r="F13416">
            <v>174</v>
          </cell>
          <cell r="G13416" t="str">
            <v>PATNA</v>
          </cell>
          <cell r="H13416" t="str">
            <v>Live</v>
          </cell>
          <cell r="I13416" t="str">
            <v>RAILWAY STATION SAMASTIPU</v>
          </cell>
          <cell r="N13416" t="str">
            <v>ATM</v>
          </cell>
          <cell r="O13416" t="str">
            <v>OFFSITE</v>
          </cell>
          <cell r="P13416" t="str">
            <v>SEMI-URBAN</v>
          </cell>
          <cell r="Q13416" t="str">
            <v>172.34.3.84</v>
          </cell>
          <cell r="R13416" t="str">
            <v>HUG-IRCTC</v>
          </cell>
          <cell r="S13416" t="str">
            <v>Hughes</v>
          </cell>
          <cell r="T13416" t="str">
            <v>VSAT</v>
          </cell>
          <cell r="U13416" t="str">
            <v>AGS(MS20)</v>
          </cell>
          <cell r="V13416" t="str">
            <v>AGS</v>
          </cell>
          <cell r="W13416" t="str">
            <v>Branch Managed</v>
          </cell>
          <cell r="X13416" t="str">
            <v>Branch Managed</v>
          </cell>
          <cell r="Y13416" t="str">
            <v>NCR</v>
          </cell>
          <cell r="Z13416" t="str">
            <v>SELFSERVE 22E</v>
          </cell>
        </row>
        <row r="13417">
          <cell r="A13417" t="str">
            <v>S1BB000064047</v>
          </cell>
          <cell r="B13417" t="str">
            <v>S1BB</v>
          </cell>
          <cell r="C13417" t="str">
            <v>CAPEX</v>
          </cell>
          <cell r="D13417" t="str">
            <v>CAPEX</v>
          </cell>
          <cell r="E13417" t="str">
            <v>MVS</v>
          </cell>
          <cell r="F13417">
            <v>64</v>
          </cell>
          <cell r="G13417" t="str">
            <v>PATNA</v>
          </cell>
          <cell r="H13417" t="str">
            <v>Live</v>
          </cell>
          <cell r="I13417" t="str">
            <v>BILASI TOWN, DEOGHAR</v>
          </cell>
          <cell r="N13417" t="str">
            <v>ATM</v>
          </cell>
          <cell r="O13417" t="str">
            <v>OFFSITE</v>
          </cell>
          <cell r="P13417" t="str">
            <v>URBAN</v>
          </cell>
          <cell r="Q13417" t="str">
            <v>172.28.147.171</v>
          </cell>
          <cell r="R13417" t="str">
            <v>AIRTEL-VSAT</v>
          </cell>
          <cell r="S13417" t="str">
            <v>Hughes</v>
          </cell>
          <cell r="T13417" t="str">
            <v>VSAT</v>
          </cell>
          <cell r="U13417" t="str">
            <v>AGS(MS20)</v>
          </cell>
          <cell r="V13417" t="str">
            <v>AGS</v>
          </cell>
          <cell r="W13417" t="str">
            <v>Branch Managed</v>
          </cell>
          <cell r="X13417" t="str">
            <v>Branch Managed</v>
          </cell>
          <cell r="Y13417" t="str">
            <v>NCR</v>
          </cell>
          <cell r="Z13417" t="str">
            <v>SELFSERVE 22E</v>
          </cell>
        </row>
        <row r="13418">
          <cell r="A13418" t="str">
            <v>S1BB000096148</v>
          </cell>
          <cell r="B13418" t="str">
            <v>S1BB</v>
          </cell>
          <cell r="C13418" t="str">
            <v>CAPEX</v>
          </cell>
          <cell r="D13418" t="str">
            <v>CAPEX</v>
          </cell>
          <cell r="E13418" t="str">
            <v>MVS</v>
          </cell>
          <cell r="F13418">
            <v>96</v>
          </cell>
          <cell r="G13418" t="str">
            <v>PATNA</v>
          </cell>
          <cell r="H13418" t="str">
            <v>Live</v>
          </cell>
          <cell r="I13418" t="str">
            <v>E-LOBBY JAMSHEDPUR BRANCH</v>
          </cell>
          <cell r="N13418" t="str">
            <v>ATM</v>
          </cell>
          <cell r="O13418" t="str">
            <v>ONSITE</v>
          </cell>
          <cell r="P13418" t="str">
            <v>RURAL</v>
          </cell>
          <cell r="Q13418" t="str">
            <v>10.121.169.74</v>
          </cell>
          <cell r="R13418" t="str">
            <v>AIRTEL-VSAT</v>
          </cell>
          <cell r="S13418" t="str">
            <v>Hughes</v>
          </cell>
          <cell r="T13418" t="str">
            <v>VSAT</v>
          </cell>
          <cell r="U13418" t="str">
            <v>AGS(MS20)</v>
          </cell>
          <cell r="V13418" t="str">
            <v>AGS</v>
          </cell>
          <cell r="W13418" t="str">
            <v>Branch Managed</v>
          </cell>
          <cell r="X13418" t="str">
            <v>Branch Managed</v>
          </cell>
          <cell r="Y13418" t="str">
            <v>NCR</v>
          </cell>
          <cell r="Z13418" t="str">
            <v>SELFSERVE 22E</v>
          </cell>
        </row>
        <row r="13419">
          <cell r="A13419" t="str">
            <v>S1BB014388312</v>
          </cell>
          <cell r="B13419" t="str">
            <v>S1BB</v>
          </cell>
          <cell r="C13419" t="str">
            <v>CAPEX</v>
          </cell>
          <cell r="D13419" t="str">
            <v>CAPEX</v>
          </cell>
          <cell r="E13419" t="str">
            <v>MVS</v>
          </cell>
          <cell r="F13419">
            <v>14388</v>
          </cell>
          <cell r="G13419" t="str">
            <v>PATNA</v>
          </cell>
          <cell r="H13419" t="str">
            <v>Live</v>
          </cell>
          <cell r="I13419" t="str">
            <v>PATNA MUSEUM</v>
          </cell>
          <cell r="N13419" t="str">
            <v>ATM</v>
          </cell>
          <cell r="O13419" t="str">
            <v>OFFSITE</v>
          </cell>
          <cell r="P13419" t="str">
            <v>METRO</v>
          </cell>
          <cell r="Q13419" t="str">
            <v>172.36.74.122</v>
          </cell>
          <cell r="R13419" t="str">
            <v>TATANET-VSAT</v>
          </cell>
          <cell r="S13419" t="str">
            <v>TATA -Nelco</v>
          </cell>
          <cell r="T13419" t="str">
            <v>VSAT</v>
          </cell>
          <cell r="U13419" t="str">
            <v>HITACHI(MS20)</v>
          </cell>
          <cell r="V13419" t="str">
            <v>HITACHI</v>
          </cell>
          <cell r="W13419" t="str">
            <v>Vendor Managed</v>
          </cell>
          <cell r="X13419" t="str">
            <v>Secure Value</v>
          </cell>
          <cell r="Y13419" t="str">
            <v>NCR</v>
          </cell>
          <cell r="Z13419" t="str">
            <v>SELFSERVE 22E</v>
          </cell>
        </row>
        <row r="13420">
          <cell r="A13420" t="str">
            <v>S1BW000010004</v>
          </cell>
          <cell r="B13420" t="str">
            <v>S1BW</v>
          </cell>
          <cell r="C13420" t="str">
            <v>CAPEX</v>
          </cell>
          <cell r="D13420" t="str">
            <v>CAPEX</v>
          </cell>
          <cell r="E13420" t="str">
            <v>MVS</v>
          </cell>
          <cell r="F13420">
            <v>10</v>
          </cell>
          <cell r="G13420" t="str">
            <v>PATNA</v>
          </cell>
          <cell r="H13420" t="str">
            <v>Live</v>
          </cell>
          <cell r="I13420" t="str">
            <v>NEW POLICE LINE</v>
          </cell>
          <cell r="N13420" t="str">
            <v>ATM</v>
          </cell>
          <cell r="O13420" t="str">
            <v>OFFSITE</v>
          </cell>
          <cell r="P13420" t="str">
            <v>URBAN</v>
          </cell>
          <cell r="Q13420" t="str">
            <v>172.28.94.10</v>
          </cell>
          <cell r="R13420" t="str">
            <v>AIRTEL-VSAT</v>
          </cell>
          <cell r="S13420" t="str">
            <v>Hughes</v>
          </cell>
          <cell r="T13420" t="str">
            <v>VSAT</v>
          </cell>
          <cell r="U13420" t="str">
            <v>AGS(MS20)</v>
          </cell>
          <cell r="V13420" t="str">
            <v>AGS</v>
          </cell>
          <cell r="W13420" t="str">
            <v>Branch Managed</v>
          </cell>
          <cell r="X13420" t="str">
            <v>Branch Managed</v>
          </cell>
          <cell r="Y13420" t="str">
            <v>HYOSUNG</v>
          </cell>
          <cell r="Z13420" t="str">
            <v>MX 5600S</v>
          </cell>
        </row>
        <row r="13421">
          <cell r="A13421" t="str">
            <v>S1NB000138122</v>
          </cell>
          <cell r="B13421" t="str">
            <v>S1NB</v>
          </cell>
          <cell r="C13421" t="str">
            <v>CAPEX</v>
          </cell>
          <cell r="D13421" t="str">
            <v>CAPEX</v>
          </cell>
          <cell r="E13421" t="str">
            <v>MVS</v>
          </cell>
          <cell r="F13421">
            <v>138</v>
          </cell>
          <cell r="G13421" t="str">
            <v>PATNA</v>
          </cell>
          <cell r="H13421" t="str">
            <v>Live</v>
          </cell>
          <cell r="I13421" t="str">
            <v>KHADI BHANDAR CHOWK</v>
          </cell>
          <cell r="N13421" t="str">
            <v>ATM</v>
          </cell>
          <cell r="O13421" t="str">
            <v>OFFSITE</v>
          </cell>
          <cell r="P13421" t="str">
            <v>URBAN</v>
          </cell>
          <cell r="Q13421" t="str">
            <v>172.28.64.204</v>
          </cell>
          <cell r="R13421" t="str">
            <v>AIRTEL-VSAT</v>
          </cell>
          <cell r="S13421" t="str">
            <v>Hughes</v>
          </cell>
          <cell r="T13421" t="str">
            <v>VSAT</v>
          </cell>
          <cell r="U13421" t="str">
            <v>AGS(MS20)</v>
          </cell>
          <cell r="V13421" t="str">
            <v>AGS</v>
          </cell>
          <cell r="W13421" t="str">
            <v>Branch Managed</v>
          </cell>
          <cell r="X13421" t="str">
            <v>Branch Managed</v>
          </cell>
          <cell r="Y13421" t="str">
            <v>NCR</v>
          </cell>
          <cell r="Z13421" t="str">
            <v>SELFSERVE 22E</v>
          </cell>
        </row>
        <row r="13422">
          <cell r="A13422" t="str">
            <v>S1NB005990002</v>
          </cell>
          <cell r="B13422" t="str">
            <v>S1NB</v>
          </cell>
          <cell r="C13422" t="str">
            <v>CAPEX</v>
          </cell>
          <cell r="D13422" t="str">
            <v>CAPEX</v>
          </cell>
          <cell r="E13422" t="str">
            <v>MVS</v>
          </cell>
          <cell r="F13422">
            <v>5990</v>
          </cell>
          <cell r="G13422" t="str">
            <v>PATNA</v>
          </cell>
          <cell r="H13422" t="str">
            <v>Live</v>
          </cell>
          <cell r="I13422" t="str">
            <v>RAJRAPPA TEMPLE</v>
          </cell>
          <cell r="N13422" t="str">
            <v>ATM</v>
          </cell>
          <cell r="O13422" t="str">
            <v>OFFSITE</v>
          </cell>
          <cell r="P13422" t="str">
            <v>SEMI-URBAN</v>
          </cell>
          <cell r="Q13422" t="str">
            <v>10.121.175.218</v>
          </cell>
          <cell r="R13422" t="str">
            <v>AIRTEL-VSAT</v>
          </cell>
          <cell r="S13422" t="str">
            <v>Hughes</v>
          </cell>
          <cell r="T13422" t="str">
            <v>VSAT</v>
          </cell>
          <cell r="U13422" t="str">
            <v>AGS(MS20)</v>
          </cell>
          <cell r="V13422" t="str">
            <v>AGS</v>
          </cell>
          <cell r="W13422" t="str">
            <v>Branch Managed</v>
          </cell>
          <cell r="X13422" t="str">
            <v>Branch Managed</v>
          </cell>
          <cell r="Y13422" t="str">
            <v>NCR</v>
          </cell>
          <cell r="Z13422" t="str">
            <v>SELFSERVE 22E</v>
          </cell>
        </row>
        <row r="13423">
          <cell r="A13423" t="str">
            <v>S1BW014388354</v>
          </cell>
          <cell r="B13423" t="str">
            <v>S1BW</v>
          </cell>
          <cell r="C13423" t="str">
            <v>CAPEX</v>
          </cell>
          <cell r="D13423" t="str">
            <v>CAPEX</v>
          </cell>
          <cell r="E13423" t="str">
            <v>MVS</v>
          </cell>
          <cell r="F13423">
            <v>14388</v>
          </cell>
          <cell r="G13423" t="str">
            <v>PATNA</v>
          </cell>
          <cell r="H13423" t="str">
            <v>Live</v>
          </cell>
          <cell r="I13423" t="str">
            <v>IGIMS PATNA</v>
          </cell>
          <cell r="N13423" t="str">
            <v>ATM</v>
          </cell>
          <cell r="O13423" t="str">
            <v>OFFSITE</v>
          </cell>
          <cell r="P13423" t="str">
            <v>URBAN</v>
          </cell>
          <cell r="Q13423" t="str">
            <v>172.36.70.75</v>
          </cell>
          <cell r="R13423" t="str">
            <v>TATANET-VSAT</v>
          </cell>
          <cell r="S13423" t="str">
            <v>TATA -Nelco</v>
          </cell>
          <cell r="T13423" t="str">
            <v>VSAT</v>
          </cell>
          <cell r="U13423" t="str">
            <v>HITACHI(MS20)</v>
          </cell>
          <cell r="V13423" t="str">
            <v>HITACHI</v>
          </cell>
          <cell r="W13423" t="str">
            <v>Vendor Managed</v>
          </cell>
          <cell r="X13423" t="str">
            <v>CMS</v>
          </cell>
          <cell r="Y13423" t="str">
            <v>HYOSUNG</v>
          </cell>
          <cell r="Z13423" t="str">
            <v>MX 5600</v>
          </cell>
        </row>
        <row r="13424">
          <cell r="A13424" t="str">
            <v>S1BB002962004</v>
          </cell>
          <cell r="B13424" t="str">
            <v>S1BB</v>
          </cell>
          <cell r="C13424" t="str">
            <v>CAPEX</v>
          </cell>
          <cell r="D13424" t="str">
            <v>CAPEX</v>
          </cell>
          <cell r="E13424" t="str">
            <v>MVS</v>
          </cell>
          <cell r="F13424">
            <v>2962</v>
          </cell>
          <cell r="G13424" t="str">
            <v>PATNA</v>
          </cell>
          <cell r="H13424" t="str">
            <v>Live</v>
          </cell>
          <cell r="I13424" t="str">
            <v>OLD BOOKING COUNTER KATIH</v>
          </cell>
          <cell r="N13424" t="str">
            <v>ATM</v>
          </cell>
          <cell r="O13424" t="str">
            <v>OFFSITE</v>
          </cell>
          <cell r="P13424" t="str">
            <v>URBAN</v>
          </cell>
          <cell r="Q13424" t="str">
            <v>172.34.3.43</v>
          </cell>
          <cell r="R13424" t="str">
            <v>HUG-IRCTC</v>
          </cell>
          <cell r="S13424" t="str">
            <v>Hughes</v>
          </cell>
          <cell r="T13424" t="str">
            <v>VSAT</v>
          </cell>
          <cell r="U13424" t="str">
            <v>AGS(MS20)</v>
          </cell>
          <cell r="V13424" t="str">
            <v>AGS</v>
          </cell>
          <cell r="W13424" t="str">
            <v>Branch Managed</v>
          </cell>
          <cell r="X13424" t="str">
            <v>Branch Managed</v>
          </cell>
          <cell r="Y13424" t="str">
            <v>NCR</v>
          </cell>
          <cell r="Z13424" t="str">
            <v>SELFSERVE 22E</v>
          </cell>
        </row>
        <row r="13425">
          <cell r="A13425" t="str">
            <v>S1BW004862001</v>
          </cell>
          <cell r="B13425" t="str">
            <v>S1BW</v>
          </cell>
          <cell r="C13425" t="str">
            <v>CAPEX</v>
          </cell>
          <cell r="D13425" t="str">
            <v>CAPEX</v>
          </cell>
          <cell r="E13425" t="str">
            <v>MVS</v>
          </cell>
          <cell r="F13425">
            <v>4862</v>
          </cell>
          <cell r="G13425" t="str">
            <v>PATNA</v>
          </cell>
          <cell r="H13425" t="str">
            <v>Live</v>
          </cell>
          <cell r="I13425" t="str">
            <v>NAYAGAON</v>
          </cell>
          <cell r="N13425" t="str">
            <v>ATM</v>
          </cell>
          <cell r="O13425" t="str">
            <v>OFFSITE</v>
          </cell>
          <cell r="P13425" t="str">
            <v>RURAL</v>
          </cell>
          <cell r="Q13425" t="str">
            <v>172.28.80.26</v>
          </cell>
          <cell r="R13425" t="str">
            <v>AIRTEL-VSAT</v>
          </cell>
          <cell r="S13425" t="str">
            <v>Hughes</v>
          </cell>
          <cell r="T13425" t="str">
            <v>VSAT</v>
          </cell>
          <cell r="U13425" t="str">
            <v>AGS(MS20)</v>
          </cell>
          <cell r="V13425" t="str">
            <v>AGS</v>
          </cell>
          <cell r="W13425" t="str">
            <v>Branch Managed</v>
          </cell>
          <cell r="X13425" t="str">
            <v>Branch Managed</v>
          </cell>
          <cell r="Y13425" t="str">
            <v>HYOSUNG</v>
          </cell>
          <cell r="Z13425" t="str">
            <v>MX 5600S</v>
          </cell>
        </row>
        <row r="13426">
          <cell r="A13426" t="str">
            <v>S1NB000010034</v>
          </cell>
          <cell r="B13426" t="str">
            <v>S1NB</v>
          </cell>
          <cell r="C13426" t="str">
            <v>CAPEX</v>
          </cell>
          <cell r="D13426" t="str">
            <v>CAPEX</v>
          </cell>
          <cell r="E13426" t="str">
            <v>MVS</v>
          </cell>
          <cell r="F13426">
            <v>10</v>
          </cell>
          <cell r="G13426" t="str">
            <v>PATNA</v>
          </cell>
          <cell r="H13426" t="str">
            <v>Live</v>
          </cell>
          <cell r="I13426" t="str">
            <v>HOUSING COLONY MORE</v>
          </cell>
          <cell r="N13426" t="str">
            <v>ATM</v>
          </cell>
          <cell r="O13426" t="str">
            <v>OFFSITE</v>
          </cell>
          <cell r="P13426" t="str">
            <v>SEMI-URBAN</v>
          </cell>
          <cell r="Q13426" t="str">
            <v>172.36.70.34</v>
          </cell>
          <cell r="R13426" t="str">
            <v>TATANET-VSAT</v>
          </cell>
          <cell r="S13426" t="str">
            <v>TATA -Nelco</v>
          </cell>
          <cell r="T13426" t="str">
            <v>VSAT</v>
          </cell>
          <cell r="U13426" t="str">
            <v>AGS(MS20)</v>
          </cell>
          <cell r="V13426" t="str">
            <v>AGS</v>
          </cell>
          <cell r="W13426" t="str">
            <v>Branch Managed</v>
          </cell>
          <cell r="X13426" t="str">
            <v>Branch Managed</v>
          </cell>
          <cell r="Y13426" t="str">
            <v>NCR</v>
          </cell>
          <cell r="Z13426" t="str">
            <v>SELFSERVE 22E</v>
          </cell>
        </row>
        <row r="13427">
          <cell r="A13427" t="str">
            <v>S1BW004446003</v>
          </cell>
          <cell r="B13427" t="str">
            <v>S1BW</v>
          </cell>
          <cell r="C13427" t="str">
            <v>CAPEX</v>
          </cell>
          <cell r="D13427" t="str">
            <v>CAPEX</v>
          </cell>
          <cell r="E13427" t="str">
            <v>MVS</v>
          </cell>
          <cell r="F13427">
            <v>4446</v>
          </cell>
          <cell r="G13427" t="str">
            <v>PATNA</v>
          </cell>
          <cell r="H13427" t="str">
            <v>Live</v>
          </cell>
          <cell r="I13427" t="str">
            <v>SONPUR</v>
          </cell>
          <cell r="N13427" t="str">
            <v>ATM</v>
          </cell>
          <cell r="O13427" t="str">
            <v>OFFSITE</v>
          </cell>
          <cell r="P13427" t="str">
            <v>SEMI-URBAN</v>
          </cell>
          <cell r="Q13427" t="str">
            <v>172.36.93.114</v>
          </cell>
          <cell r="R13427" t="str">
            <v>TATANET-VSAT</v>
          </cell>
          <cell r="S13427" t="str">
            <v>TATA -Nelco</v>
          </cell>
          <cell r="T13427" t="str">
            <v>VSAT</v>
          </cell>
          <cell r="U13427" t="str">
            <v>AGS(MS20)</v>
          </cell>
          <cell r="V13427" t="str">
            <v>AGS</v>
          </cell>
          <cell r="W13427" t="str">
            <v>Branch Managed</v>
          </cell>
          <cell r="X13427" t="str">
            <v>Branch Managed</v>
          </cell>
          <cell r="Y13427" t="str">
            <v>HYOSUNG</v>
          </cell>
          <cell r="Z13427" t="str">
            <v>MX 5600S</v>
          </cell>
        </row>
        <row r="13428">
          <cell r="A13428" t="str">
            <v>S1NB000212078</v>
          </cell>
          <cell r="B13428" t="str">
            <v>S1NB</v>
          </cell>
          <cell r="C13428" t="str">
            <v>CAPEX</v>
          </cell>
          <cell r="D13428" t="str">
            <v>CAPEX</v>
          </cell>
          <cell r="E13428" t="str">
            <v>MVS</v>
          </cell>
          <cell r="F13428">
            <v>212</v>
          </cell>
          <cell r="G13428" t="str">
            <v>PATNA</v>
          </cell>
          <cell r="H13428" t="str">
            <v>Live</v>
          </cell>
          <cell r="I13428" t="str">
            <v>DAV KAPIL DEV</v>
          </cell>
          <cell r="N13428" t="str">
            <v>ATM</v>
          </cell>
          <cell r="O13428" t="str">
            <v>OFFSITE</v>
          </cell>
          <cell r="P13428" t="str">
            <v>URBAN</v>
          </cell>
          <cell r="Q13428" t="str">
            <v>172.28.80.148</v>
          </cell>
          <cell r="R13428" t="str">
            <v>AIRTEL-VSAT</v>
          </cell>
          <cell r="S13428" t="str">
            <v>Hughes</v>
          </cell>
          <cell r="T13428" t="str">
            <v>VSAT</v>
          </cell>
          <cell r="U13428" t="str">
            <v>HITACHI(MS20)</v>
          </cell>
          <cell r="V13428" t="str">
            <v>HITACHI</v>
          </cell>
          <cell r="W13428" t="str">
            <v>Vendor Managed</v>
          </cell>
          <cell r="X13428" t="str">
            <v>CMS</v>
          </cell>
          <cell r="Y13428" t="str">
            <v>NCR</v>
          </cell>
          <cell r="Z13428" t="str">
            <v>SELFSERVE 22E</v>
          </cell>
        </row>
        <row r="13429">
          <cell r="A13429" t="str">
            <v>S1NB000187032</v>
          </cell>
          <cell r="B13429" t="str">
            <v>S1NB</v>
          </cell>
          <cell r="C13429" t="str">
            <v>CAPEX</v>
          </cell>
          <cell r="D13429" t="str">
            <v>CAPEX</v>
          </cell>
          <cell r="E13429" t="str">
            <v>MVS</v>
          </cell>
          <cell r="F13429">
            <v>187</v>
          </cell>
          <cell r="G13429" t="str">
            <v>PATNA</v>
          </cell>
          <cell r="H13429" t="str">
            <v>Live</v>
          </cell>
          <cell r="I13429" t="str">
            <v>BABUNIA ROAD</v>
          </cell>
          <cell r="N13429" t="str">
            <v>ATM</v>
          </cell>
          <cell r="O13429" t="str">
            <v>OFFSITE</v>
          </cell>
          <cell r="P13429" t="str">
            <v>RURAL</v>
          </cell>
          <cell r="Q13429" t="str">
            <v>172.28.133.35</v>
          </cell>
          <cell r="R13429" t="str">
            <v>AIRTEL-VSAT</v>
          </cell>
          <cell r="S13429" t="str">
            <v>Hughes</v>
          </cell>
          <cell r="T13429" t="str">
            <v>VSAT</v>
          </cell>
          <cell r="U13429" t="str">
            <v>AGS(MS20)</v>
          </cell>
          <cell r="V13429" t="str">
            <v>AGS</v>
          </cell>
          <cell r="W13429" t="str">
            <v>Branch Managed</v>
          </cell>
          <cell r="X13429" t="str">
            <v>Branch Managed</v>
          </cell>
          <cell r="Y13429" t="str">
            <v>NCR</v>
          </cell>
          <cell r="Z13429" t="str">
            <v>SELFSERVE 22E</v>
          </cell>
        </row>
        <row r="13430">
          <cell r="A13430" t="str">
            <v>S1BW000207018</v>
          </cell>
          <cell r="B13430" t="str">
            <v>S1BW</v>
          </cell>
          <cell r="C13430" t="str">
            <v>CAPEX</v>
          </cell>
          <cell r="D13430" t="str">
            <v>CAPEX</v>
          </cell>
          <cell r="E13430" t="str">
            <v>MVS</v>
          </cell>
          <cell r="F13430">
            <v>207</v>
          </cell>
          <cell r="G13430" t="str">
            <v>PATNA</v>
          </cell>
          <cell r="H13430" t="str">
            <v>Live</v>
          </cell>
          <cell r="I13430" t="str">
            <v>HARIHAR SINGH ROAD</v>
          </cell>
          <cell r="N13430" t="str">
            <v>ATM</v>
          </cell>
          <cell r="O13430" t="str">
            <v>OFFSITE</v>
          </cell>
          <cell r="P13430" t="str">
            <v>URBAN</v>
          </cell>
          <cell r="Q13430" t="str">
            <v>172.36.110.194</v>
          </cell>
          <cell r="R13430" t="str">
            <v>TATA-Nelco-Capex</v>
          </cell>
          <cell r="S13430" t="str">
            <v>TATA -Nelco</v>
          </cell>
          <cell r="T13430" t="str">
            <v>VSAT</v>
          </cell>
          <cell r="U13430" t="str">
            <v>HITACHI(MS20)</v>
          </cell>
          <cell r="V13430" t="str">
            <v>HITACHI</v>
          </cell>
          <cell r="W13430" t="str">
            <v>Vendor Managed</v>
          </cell>
          <cell r="X13430" t="str">
            <v>CMS</v>
          </cell>
          <cell r="Y13430" t="str">
            <v>HYOSUNG</v>
          </cell>
          <cell r="Z13430" t="str">
            <v>MX 5600S</v>
          </cell>
        </row>
        <row r="13431">
          <cell r="A13431" t="str">
            <v>S1NB003033017</v>
          </cell>
          <cell r="B13431" t="str">
            <v>S1NB</v>
          </cell>
          <cell r="C13431" t="str">
            <v>CAPEX</v>
          </cell>
          <cell r="D13431" t="str">
            <v>CAPEX</v>
          </cell>
          <cell r="E13431" t="str">
            <v>MVS</v>
          </cell>
          <cell r="F13431">
            <v>3033</v>
          </cell>
          <cell r="G13431" t="str">
            <v>PATNA</v>
          </cell>
          <cell r="H13431" t="str">
            <v>Live</v>
          </cell>
          <cell r="I13431" t="str">
            <v>SR DALMIYA RD MADHUPUR</v>
          </cell>
          <cell r="N13431" t="str">
            <v>ATM</v>
          </cell>
          <cell r="O13431" t="str">
            <v>OFFSITE</v>
          </cell>
          <cell r="P13431" t="str">
            <v>SEMI-URBAN</v>
          </cell>
          <cell r="Q13431" t="str">
            <v>10.121.175.67</v>
          </cell>
          <cell r="R13431" t="str">
            <v>AIRTEL-VSAT</v>
          </cell>
          <cell r="S13431" t="str">
            <v>Hughes</v>
          </cell>
          <cell r="T13431" t="str">
            <v>VSAT</v>
          </cell>
          <cell r="U13431" t="str">
            <v>AGS(MS20)</v>
          </cell>
          <cell r="V13431" t="str">
            <v>AGS</v>
          </cell>
          <cell r="W13431" t="str">
            <v>Branch Managed</v>
          </cell>
          <cell r="X13431" t="str">
            <v>Branch Managed</v>
          </cell>
          <cell r="Y13431" t="str">
            <v>NCR</v>
          </cell>
          <cell r="Z13431" t="str">
            <v>SELFSERVE 22E</v>
          </cell>
        </row>
        <row r="13432">
          <cell r="A13432" t="str">
            <v>S1BW000212085</v>
          </cell>
          <cell r="B13432" t="str">
            <v>S1BW</v>
          </cell>
          <cell r="C13432" t="str">
            <v>CAPEX</v>
          </cell>
          <cell r="D13432" t="str">
            <v>CAPEX</v>
          </cell>
          <cell r="E13432" t="str">
            <v>MVS</v>
          </cell>
          <cell r="F13432">
            <v>212</v>
          </cell>
          <cell r="G13432" t="str">
            <v>PATNA</v>
          </cell>
          <cell r="H13432" t="str">
            <v>Live</v>
          </cell>
          <cell r="I13432" t="str">
            <v>COURT COMPOUND</v>
          </cell>
          <cell r="N13432" t="str">
            <v>ATM</v>
          </cell>
          <cell r="O13432" t="str">
            <v>OFFSITE</v>
          </cell>
          <cell r="P13432" t="str">
            <v>URBAN</v>
          </cell>
          <cell r="Q13432" t="str">
            <v>172.38.71.194</v>
          </cell>
          <cell r="R13432" t="str">
            <v>HUG-VSAT</v>
          </cell>
          <cell r="S13432" t="str">
            <v>Hughes</v>
          </cell>
          <cell r="T13432" t="str">
            <v>VSAT</v>
          </cell>
          <cell r="U13432" t="str">
            <v>HITACHI(MS20)</v>
          </cell>
          <cell r="V13432" t="str">
            <v>HITACHI</v>
          </cell>
          <cell r="W13432" t="str">
            <v>Vendor Managed</v>
          </cell>
          <cell r="X13432" t="str">
            <v>CMS</v>
          </cell>
          <cell r="Y13432" t="str">
            <v>HYOSUNG</v>
          </cell>
          <cell r="Z13432" t="str">
            <v>MX 5600</v>
          </cell>
        </row>
        <row r="13433">
          <cell r="A13433" t="str">
            <v>S1NB003266013</v>
          </cell>
          <cell r="B13433" t="str">
            <v>S1NB</v>
          </cell>
          <cell r="C13433" t="str">
            <v>CAPEX</v>
          </cell>
          <cell r="D13433" t="str">
            <v>CAPEX</v>
          </cell>
          <cell r="E13433" t="str">
            <v>MVS</v>
          </cell>
          <cell r="F13433">
            <v>3266</v>
          </cell>
          <cell r="G13433" t="str">
            <v>PATNA</v>
          </cell>
          <cell r="H13433" t="str">
            <v>Live</v>
          </cell>
          <cell r="I13433" t="str">
            <v>SHANTINATH CHOWK-2</v>
          </cell>
          <cell r="N13433" t="str">
            <v>ATM</v>
          </cell>
          <cell r="O13433" t="str">
            <v>OFFSITE</v>
          </cell>
          <cell r="P13433" t="str">
            <v>METRO</v>
          </cell>
          <cell r="Q13433" t="str">
            <v>172.28.150.253</v>
          </cell>
          <cell r="R13433" t="str">
            <v>AIRTEL-VSAT</v>
          </cell>
          <cell r="S13433" t="str">
            <v>Hughes</v>
          </cell>
          <cell r="T13433" t="str">
            <v>VSAT</v>
          </cell>
          <cell r="U13433" t="str">
            <v>AGS(MS20)</v>
          </cell>
          <cell r="V13433" t="str">
            <v>AGS</v>
          </cell>
          <cell r="W13433" t="str">
            <v>Branch Managed</v>
          </cell>
          <cell r="X13433" t="str">
            <v>Branch Managed</v>
          </cell>
          <cell r="Y13433" t="str">
            <v>NCR</v>
          </cell>
          <cell r="Z13433" t="str">
            <v>SELFSERVE 22E</v>
          </cell>
        </row>
        <row r="13434">
          <cell r="A13434" t="str">
            <v>S1BW014388268</v>
          </cell>
          <cell r="B13434" t="str">
            <v>S1BW</v>
          </cell>
          <cell r="C13434" t="str">
            <v>CAPEX</v>
          </cell>
          <cell r="D13434" t="str">
            <v>CAPEX</v>
          </cell>
          <cell r="E13434" t="str">
            <v>MVS</v>
          </cell>
          <cell r="F13434">
            <v>14388</v>
          </cell>
          <cell r="G13434" t="str">
            <v>PATNA</v>
          </cell>
          <cell r="H13434" t="str">
            <v>Live</v>
          </cell>
          <cell r="I13434" t="str">
            <v>BHABHA COLONY KANKARBAG</v>
          </cell>
          <cell r="N13434" t="str">
            <v>ATM</v>
          </cell>
          <cell r="O13434" t="str">
            <v>OFFSITE</v>
          </cell>
          <cell r="P13434" t="str">
            <v>METRO</v>
          </cell>
          <cell r="Q13434" t="str">
            <v>172.38.122.59</v>
          </cell>
          <cell r="R13434" t="str">
            <v>HUG-VSAT</v>
          </cell>
          <cell r="S13434" t="str">
            <v>Hughes</v>
          </cell>
          <cell r="T13434" t="str">
            <v>VSAT</v>
          </cell>
          <cell r="U13434" t="str">
            <v>HITACHI(MS20)</v>
          </cell>
          <cell r="V13434" t="str">
            <v>HITACHI</v>
          </cell>
          <cell r="W13434" t="str">
            <v>Vendor Managed</v>
          </cell>
          <cell r="X13434" t="str">
            <v>CMS</v>
          </cell>
          <cell r="Y13434" t="str">
            <v>HYOSUNG</v>
          </cell>
          <cell r="Z13434" t="str">
            <v>MX 5600</v>
          </cell>
        </row>
        <row r="13435">
          <cell r="A13435" t="str">
            <v>S1BW000051003</v>
          </cell>
          <cell r="B13435" t="str">
            <v>S1BW</v>
          </cell>
          <cell r="C13435" t="str">
            <v>CAPEX</v>
          </cell>
          <cell r="D13435" t="str">
            <v>CAPEX</v>
          </cell>
          <cell r="E13435" t="str">
            <v>MVS</v>
          </cell>
          <cell r="F13435">
            <v>51</v>
          </cell>
          <cell r="G13435" t="str">
            <v>PATNA</v>
          </cell>
          <cell r="H13435" t="str">
            <v>Live</v>
          </cell>
          <cell r="I13435" t="str">
            <v>BUXAR MARKET</v>
          </cell>
          <cell r="N13435" t="str">
            <v>ATM</v>
          </cell>
          <cell r="O13435" t="str">
            <v>OFFSITE</v>
          </cell>
          <cell r="P13435" t="str">
            <v>URBAN</v>
          </cell>
          <cell r="Q13435" t="str">
            <v>172.28.79.210</v>
          </cell>
          <cell r="R13435" t="str">
            <v>AIRTEL-VSAT</v>
          </cell>
          <cell r="S13435" t="str">
            <v>Hughes</v>
          </cell>
          <cell r="T13435" t="str">
            <v>VSAT</v>
          </cell>
          <cell r="U13435" t="str">
            <v>AGS(MS20)</v>
          </cell>
          <cell r="V13435" t="str">
            <v>AGS</v>
          </cell>
          <cell r="W13435" t="str">
            <v>Branch Managed</v>
          </cell>
          <cell r="X13435" t="str">
            <v>Branch Managed</v>
          </cell>
          <cell r="Y13435" t="str">
            <v>HYOSUNG</v>
          </cell>
          <cell r="Z13435" t="str">
            <v>MX 5600S</v>
          </cell>
        </row>
        <row r="13436">
          <cell r="A13436" t="str">
            <v>S1NB000246063</v>
          </cell>
          <cell r="B13436" t="str">
            <v>S1NB</v>
          </cell>
          <cell r="C13436" t="str">
            <v>CAPEX</v>
          </cell>
          <cell r="D13436" t="str">
            <v>CAPEX</v>
          </cell>
          <cell r="E13436" t="str">
            <v>MVS</v>
          </cell>
          <cell r="F13436">
            <v>246</v>
          </cell>
          <cell r="G13436" t="str">
            <v>PATNA</v>
          </cell>
          <cell r="H13436" t="str">
            <v>Live</v>
          </cell>
          <cell r="I13436" t="str">
            <v>BANK COLONY</v>
          </cell>
          <cell r="N13436" t="str">
            <v>ATM</v>
          </cell>
          <cell r="O13436" t="str">
            <v>OFFSITE</v>
          </cell>
          <cell r="P13436" t="str">
            <v>URBAN</v>
          </cell>
          <cell r="Q13436" t="str">
            <v>172.36.95.155</v>
          </cell>
          <cell r="R13436" t="str">
            <v>TATANET-VSAT</v>
          </cell>
          <cell r="S13436" t="str">
            <v>TATA -Nelco</v>
          </cell>
          <cell r="T13436" t="str">
            <v>VSAT</v>
          </cell>
          <cell r="U13436" t="str">
            <v>HITACHI(MS20)</v>
          </cell>
          <cell r="V13436" t="str">
            <v>HITACHI</v>
          </cell>
          <cell r="W13436" t="str">
            <v>Vendor Managed</v>
          </cell>
          <cell r="X13436" t="str">
            <v>CMS</v>
          </cell>
          <cell r="Y13436" t="str">
            <v>NCR</v>
          </cell>
          <cell r="Z13436" t="str">
            <v>SELFSERVE 22E</v>
          </cell>
        </row>
        <row r="13437">
          <cell r="A13437" t="str">
            <v>S1NB000079085</v>
          </cell>
          <cell r="B13437" t="str">
            <v>S1NB</v>
          </cell>
          <cell r="C13437" t="str">
            <v>CAPEX</v>
          </cell>
          <cell r="D13437" t="str">
            <v>CAPEX</v>
          </cell>
          <cell r="E13437" t="str">
            <v>MVS</v>
          </cell>
          <cell r="F13437">
            <v>79</v>
          </cell>
          <cell r="G13437" t="str">
            <v>PATNA</v>
          </cell>
          <cell r="H13437" t="str">
            <v>Live</v>
          </cell>
          <cell r="I13437" t="str">
            <v>AIRPORT GAYA</v>
          </cell>
          <cell r="N13437" t="str">
            <v>ATM</v>
          </cell>
          <cell r="O13437" t="str">
            <v>OFFSITE</v>
          </cell>
          <cell r="P13437" t="str">
            <v>URBAN</v>
          </cell>
          <cell r="Q13437" t="str">
            <v>172.28.150.67</v>
          </cell>
          <cell r="R13437" t="str">
            <v>AIRTEL-VSAT</v>
          </cell>
          <cell r="S13437" t="str">
            <v>Hughes</v>
          </cell>
          <cell r="T13437" t="str">
            <v>VSAT</v>
          </cell>
          <cell r="U13437" t="str">
            <v>AGS(MS20)</v>
          </cell>
          <cell r="V13437" t="str">
            <v>AGS</v>
          </cell>
          <cell r="W13437" t="str">
            <v>Branch Managed</v>
          </cell>
          <cell r="X13437" t="str">
            <v>Branch Managed</v>
          </cell>
          <cell r="Y13437" t="str">
            <v>NCR</v>
          </cell>
          <cell r="Z13437" t="str">
            <v>SELFSERVE 22E</v>
          </cell>
        </row>
        <row r="13438">
          <cell r="A13438" t="str">
            <v>S1BW000054002</v>
          </cell>
          <cell r="B13438" t="str">
            <v>S1BW</v>
          </cell>
          <cell r="C13438" t="str">
            <v>CAPEX</v>
          </cell>
          <cell r="D13438" t="str">
            <v>CAPEX</v>
          </cell>
          <cell r="E13438" t="str">
            <v>MVS</v>
          </cell>
          <cell r="F13438">
            <v>54</v>
          </cell>
          <cell r="G13438" t="str">
            <v>PATNA</v>
          </cell>
          <cell r="H13438" t="str">
            <v>Live</v>
          </cell>
          <cell r="I13438" t="str">
            <v>MUNICIPAL CHOWK, CHAPRA</v>
          </cell>
          <cell r="N13438" t="str">
            <v>ATM</v>
          </cell>
          <cell r="O13438" t="str">
            <v>OFFSITE</v>
          </cell>
          <cell r="P13438" t="str">
            <v>URBAN</v>
          </cell>
          <cell r="Q13438" t="str">
            <v>172.28.65.10</v>
          </cell>
          <cell r="R13438" t="str">
            <v>AIRTEL-VSAT</v>
          </cell>
          <cell r="S13438" t="str">
            <v>Hughes</v>
          </cell>
          <cell r="T13438" t="str">
            <v>VSAT</v>
          </cell>
          <cell r="U13438" t="str">
            <v>HITACHI(MS20)</v>
          </cell>
          <cell r="V13438" t="str">
            <v>HITACHI</v>
          </cell>
          <cell r="W13438" t="str">
            <v>Branch Managed</v>
          </cell>
          <cell r="X13438" t="str">
            <v>Branch Managed</v>
          </cell>
          <cell r="Y13438" t="str">
            <v>HYOSUNG</v>
          </cell>
          <cell r="Z13438" t="str">
            <v>MX 5600S</v>
          </cell>
        </row>
        <row r="13439">
          <cell r="A13439" t="str">
            <v>S1BW014388422</v>
          </cell>
          <cell r="B13439" t="str">
            <v>S1BW</v>
          </cell>
          <cell r="C13439" t="str">
            <v>CAPEX</v>
          </cell>
          <cell r="D13439" t="str">
            <v>CAPEX</v>
          </cell>
          <cell r="E13439" t="str">
            <v>MVS</v>
          </cell>
          <cell r="F13439">
            <v>14388</v>
          </cell>
          <cell r="G13439" t="str">
            <v>PATNA</v>
          </cell>
          <cell r="H13439" t="str">
            <v>Live</v>
          </cell>
          <cell r="I13439" t="str">
            <v>NEHRU NAGAR PATNA</v>
          </cell>
          <cell r="N13439" t="str">
            <v>ATM</v>
          </cell>
          <cell r="O13439" t="str">
            <v>OFFSITE</v>
          </cell>
          <cell r="P13439" t="str">
            <v>METRO</v>
          </cell>
          <cell r="Q13439" t="str">
            <v>172.36.94.10</v>
          </cell>
          <cell r="R13439" t="str">
            <v>TATANET-VSAT</v>
          </cell>
          <cell r="S13439" t="str">
            <v>TATA -Nelco</v>
          </cell>
          <cell r="T13439" t="str">
            <v>VSAT</v>
          </cell>
          <cell r="U13439" t="str">
            <v>HITACHI(MS20)</v>
          </cell>
          <cell r="V13439" t="str">
            <v>HITACHI</v>
          </cell>
          <cell r="W13439" t="str">
            <v>Vendor Managed</v>
          </cell>
          <cell r="X13439" t="str">
            <v>Secure Value</v>
          </cell>
          <cell r="Y13439" t="str">
            <v>HYOSUNG</v>
          </cell>
          <cell r="Z13439" t="str">
            <v>MX 5600</v>
          </cell>
        </row>
        <row r="13440">
          <cell r="A13440" t="str">
            <v>S1NB000081026</v>
          </cell>
          <cell r="B13440" t="str">
            <v>S1NB</v>
          </cell>
          <cell r="C13440" t="str">
            <v>CAPEX</v>
          </cell>
          <cell r="D13440" t="str">
            <v>CAPEX</v>
          </cell>
          <cell r="E13440" t="str">
            <v>MVS</v>
          </cell>
          <cell r="F13440">
            <v>81</v>
          </cell>
          <cell r="G13440" t="str">
            <v>PATNA</v>
          </cell>
          <cell r="H13440" t="str">
            <v>Live</v>
          </cell>
          <cell r="I13440" t="str">
            <v>GAUSHALA ROAD PACHAMBA</v>
          </cell>
          <cell r="N13440" t="str">
            <v>ATM</v>
          </cell>
          <cell r="O13440" t="str">
            <v>OFFSITE</v>
          </cell>
          <cell r="P13440" t="str">
            <v>URBAN</v>
          </cell>
          <cell r="Q13440" t="str">
            <v>172.28.131.59</v>
          </cell>
          <cell r="R13440" t="str">
            <v>AIRTEL-VSAT</v>
          </cell>
          <cell r="S13440" t="str">
            <v>Hughes</v>
          </cell>
          <cell r="T13440" t="str">
            <v>VSAT</v>
          </cell>
          <cell r="U13440" t="str">
            <v>AGS(MS20)</v>
          </cell>
          <cell r="V13440" t="str">
            <v>AGS</v>
          </cell>
          <cell r="W13440" t="str">
            <v>Branch Managed</v>
          </cell>
          <cell r="X13440" t="str">
            <v>Branch Managed</v>
          </cell>
          <cell r="Y13440" t="str">
            <v>NCR</v>
          </cell>
          <cell r="Z13440" t="str">
            <v>SELFSERVE 22E</v>
          </cell>
        </row>
        <row r="13441">
          <cell r="A13441" t="str">
            <v>S1BW000064008</v>
          </cell>
          <cell r="B13441" t="str">
            <v>S1BW</v>
          </cell>
          <cell r="C13441" t="str">
            <v>CAPEX</v>
          </cell>
          <cell r="D13441" t="str">
            <v>CAPEX</v>
          </cell>
          <cell r="E13441" t="str">
            <v>MVS</v>
          </cell>
          <cell r="F13441">
            <v>64</v>
          </cell>
          <cell r="G13441" t="str">
            <v>PATNA</v>
          </cell>
          <cell r="H13441" t="str">
            <v>Live</v>
          </cell>
          <cell r="I13441" t="str">
            <v>JAP-5,DEOGHAR</v>
          </cell>
          <cell r="N13441" t="str">
            <v>ATM</v>
          </cell>
          <cell r="O13441" t="str">
            <v>OFFSITE</v>
          </cell>
          <cell r="P13441" t="str">
            <v>SEMI-URBAN</v>
          </cell>
          <cell r="Q13441" t="str">
            <v>172.36.95.50</v>
          </cell>
          <cell r="R13441" t="str">
            <v>TATANET-VSAT</v>
          </cell>
          <cell r="S13441" t="str">
            <v>TATA -Nelco</v>
          </cell>
          <cell r="T13441" t="str">
            <v>VSAT</v>
          </cell>
          <cell r="U13441" t="str">
            <v>AGS(MS20)</v>
          </cell>
          <cell r="V13441" t="str">
            <v>AGS</v>
          </cell>
          <cell r="W13441" t="str">
            <v>Branch Managed</v>
          </cell>
          <cell r="X13441" t="str">
            <v>Branch Managed</v>
          </cell>
          <cell r="Y13441" t="str">
            <v>HYOSUNG</v>
          </cell>
          <cell r="Z13441" t="str">
            <v>MX 5600S</v>
          </cell>
        </row>
        <row r="13442">
          <cell r="A13442" t="str">
            <v>S1NB000190040</v>
          </cell>
          <cell r="B13442" t="str">
            <v>S1NB</v>
          </cell>
          <cell r="C13442" t="str">
            <v>CAPEX</v>
          </cell>
          <cell r="D13442" t="str">
            <v>CAPEX</v>
          </cell>
          <cell r="E13442" t="str">
            <v>MVS</v>
          </cell>
          <cell r="F13442">
            <v>190</v>
          </cell>
          <cell r="G13442" t="str">
            <v>PATNA</v>
          </cell>
          <cell r="H13442" t="str">
            <v>Live</v>
          </cell>
          <cell r="I13442" t="str">
            <v>LOHIA CHOWK</v>
          </cell>
          <cell r="N13442" t="str">
            <v>ATM</v>
          </cell>
          <cell r="O13442" t="str">
            <v>OFFSITE</v>
          </cell>
          <cell r="P13442" t="str">
            <v>SEMI-URBAN</v>
          </cell>
          <cell r="Q13442" t="str">
            <v>172.28.133.91</v>
          </cell>
          <cell r="R13442" t="str">
            <v>AIRTEL-VSAT</v>
          </cell>
          <cell r="S13442" t="str">
            <v>Hughes</v>
          </cell>
          <cell r="T13442" t="str">
            <v>VSAT</v>
          </cell>
          <cell r="U13442" t="str">
            <v>AGS(MS20)</v>
          </cell>
          <cell r="V13442" t="str">
            <v>AGS</v>
          </cell>
          <cell r="W13442" t="str">
            <v>Branch Managed</v>
          </cell>
          <cell r="X13442" t="str">
            <v>Branch Managed</v>
          </cell>
          <cell r="Y13442" t="str">
            <v>NCR</v>
          </cell>
          <cell r="Z13442" t="str">
            <v>SELFSERVE 22E</v>
          </cell>
        </row>
        <row r="13443">
          <cell r="A13443" t="str">
            <v>S1BW002951001</v>
          </cell>
          <cell r="B13443" t="str">
            <v>S1BW</v>
          </cell>
          <cell r="C13443" t="str">
            <v>CAPEX</v>
          </cell>
          <cell r="D13443" t="str">
            <v>CAPEX</v>
          </cell>
          <cell r="E13443" t="str">
            <v>MVS</v>
          </cell>
          <cell r="F13443">
            <v>2951</v>
          </cell>
          <cell r="G13443" t="str">
            <v>PATNA</v>
          </cell>
          <cell r="H13443" t="str">
            <v>Live</v>
          </cell>
          <cell r="I13443" t="str">
            <v>JHARIA MAIN ROAD</v>
          </cell>
          <cell r="N13443" t="str">
            <v>ATM</v>
          </cell>
          <cell r="O13443" t="str">
            <v>OFFSITE</v>
          </cell>
          <cell r="P13443" t="str">
            <v>METRO</v>
          </cell>
          <cell r="Q13443" t="str">
            <v>172.36.95.242</v>
          </cell>
          <cell r="R13443" t="str">
            <v>TATANET-VSAT</v>
          </cell>
          <cell r="S13443" t="str">
            <v>TATA -Nelco</v>
          </cell>
          <cell r="T13443" t="str">
            <v>VSAT</v>
          </cell>
          <cell r="U13443" t="str">
            <v>AGS(MS20)</v>
          </cell>
          <cell r="V13443" t="str">
            <v>AGS</v>
          </cell>
          <cell r="W13443" t="str">
            <v>Branch Managed</v>
          </cell>
          <cell r="X13443" t="str">
            <v>Branch Managed</v>
          </cell>
          <cell r="Y13443" t="str">
            <v>HYOSUNG</v>
          </cell>
          <cell r="Z13443" t="str">
            <v>MX 5600S</v>
          </cell>
        </row>
        <row r="13444">
          <cell r="A13444" t="str">
            <v>S1NB000037077</v>
          </cell>
          <cell r="B13444" t="str">
            <v>S1NB</v>
          </cell>
          <cell r="C13444" t="str">
            <v>CAPEX</v>
          </cell>
          <cell r="D13444" t="str">
            <v>CAPEX</v>
          </cell>
          <cell r="E13444" t="str">
            <v>MVS</v>
          </cell>
          <cell r="F13444">
            <v>37</v>
          </cell>
          <cell r="G13444" t="str">
            <v>PATNA</v>
          </cell>
          <cell r="H13444" t="str">
            <v>Live</v>
          </cell>
          <cell r="I13444" t="str">
            <v>BURHANATH</v>
          </cell>
          <cell r="N13444" t="str">
            <v>ATM</v>
          </cell>
          <cell r="O13444" t="str">
            <v>OFFSITE</v>
          </cell>
          <cell r="P13444" t="str">
            <v>URBAN</v>
          </cell>
          <cell r="Q13444" t="str">
            <v>172.28.104.42</v>
          </cell>
          <cell r="R13444" t="str">
            <v>AIRTEL-VSAT</v>
          </cell>
          <cell r="S13444" t="str">
            <v>Hughes</v>
          </cell>
          <cell r="T13444" t="str">
            <v>VSAT</v>
          </cell>
          <cell r="U13444" t="str">
            <v>HITACHI(MS20)</v>
          </cell>
          <cell r="V13444" t="str">
            <v>HITACHI</v>
          </cell>
          <cell r="W13444" t="str">
            <v>Vendor Managed</v>
          </cell>
          <cell r="X13444" t="str">
            <v>CMS</v>
          </cell>
          <cell r="Y13444" t="str">
            <v>NCR</v>
          </cell>
          <cell r="Z13444" t="str">
            <v>SELFSERVE 22E</v>
          </cell>
        </row>
        <row r="13445">
          <cell r="A13445" t="str">
            <v>S1NB000061035</v>
          </cell>
          <cell r="B13445" t="str">
            <v>S1NB</v>
          </cell>
          <cell r="C13445" t="str">
            <v>CAPEX</v>
          </cell>
          <cell r="D13445" t="str">
            <v>CAPEX</v>
          </cell>
          <cell r="E13445" t="str">
            <v>MVS</v>
          </cell>
          <cell r="F13445">
            <v>61</v>
          </cell>
          <cell r="G13445" t="str">
            <v>PATNA</v>
          </cell>
          <cell r="H13445" t="str">
            <v>Live</v>
          </cell>
          <cell r="I13445" t="str">
            <v>SAHITYA SAMAJ CHOWK</v>
          </cell>
          <cell r="N13445" t="str">
            <v>ATM</v>
          </cell>
          <cell r="O13445" t="str">
            <v>OFFSITE</v>
          </cell>
          <cell r="P13445" t="str">
            <v>URBAN</v>
          </cell>
          <cell r="Q13445" t="str">
            <v>172.36.70.90</v>
          </cell>
          <cell r="R13445" t="str">
            <v>TATANET-VSAT</v>
          </cell>
          <cell r="S13445" t="str">
            <v>TATA -Nelco</v>
          </cell>
          <cell r="T13445" t="str">
            <v>VSAT</v>
          </cell>
          <cell r="U13445" t="str">
            <v>AGS(MS20)</v>
          </cell>
          <cell r="V13445" t="str">
            <v>AGS</v>
          </cell>
          <cell r="W13445" t="str">
            <v>Branch Managed</v>
          </cell>
          <cell r="X13445" t="str">
            <v>Branch Managed</v>
          </cell>
          <cell r="Y13445" t="str">
            <v>NCR</v>
          </cell>
          <cell r="Z13445" t="str">
            <v>SELFSERVE 22E</v>
          </cell>
        </row>
        <row r="13446">
          <cell r="A13446" t="str">
            <v>S1BW000096018</v>
          </cell>
          <cell r="B13446" t="str">
            <v>S1BW</v>
          </cell>
          <cell r="C13446" t="str">
            <v>CAPEX</v>
          </cell>
          <cell r="D13446" t="str">
            <v>CAPEX</v>
          </cell>
          <cell r="E13446" t="str">
            <v>MVS</v>
          </cell>
          <cell r="F13446">
            <v>96</v>
          </cell>
          <cell r="G13446" t="str">
            <v>PATNA</v>
          </cell>
          <cell r="H13446" t="str">
            <v>Live</v>
          </cell>
          <cell r="I13446" t="str">
            <v>PARSUDIH CHOWK</v>
          </cell>
          <cell r="N13446" t="str">
            <v>ATM</v>
          </cell>
          <cell r="O13446" t="str">
            <v>OFFSITE</v>
          </cell>
          <cell r="P13446" t="str">
            <v>URBAN</v>
          </cell>
          <cell r="Q13446" t="str">
            <v>172.36.110.202</v>
          </cell>
          <cell r="R13446" t="str">
            <v>TATA-Nelco-Capex</v>
          </cell>
          <cell r="S13446" t="str">
            <v>TATA -Nelco</v>
          </cell>
          <cell r="T13446" t="str">
            <v>VSAT</v>
          </cell>
          <cell r="U13446" t="str">
            <v>AGS(MS20)</v>
          </cell>
          <cell r="V13446" t="str">
            <v>AGS</v>
          </cell>
          <cell r="W13446" t="str">
            <v>Branch Managed</v>
          </cell>
          <cell r="X13446" t="str">
            <v>Branch Managed</v>
          </cell>
          <cell r="Y13446" t="str">
            <v>HYOSUNG</v>
          </cell>
          <cell r="Z13446" t="str">
            <v>MX 5600S</v>
          </cell>
        </row>
        <row r="13447">
          <cell r="A13447" t="str">
            <v>S1BW000152045</v>
          </cell>
          <cell r="B13447" t="str">
            <v>S1BW</v>
          </cell>
          <cell r="C13447" t="str">
            <v>CAPEX</v>
          </cell>
          <cell r="D13447" t="str">
            <v>CAPEX</v>
          </cell>
          <cell r="E13447" t="str">
            <v>MVS</v>
          </cell>
          <cell r="F13447">
            <v>152</v>
          </cell>
          <cell r="G13447" t="str">
            <v>PATNA</v>
          </cell>
          <cell r="H13447" t="str">
            <v>Live</v>
          </cell>
          <cell r="I13447" t="str">
            <v>ROAD NO-6D, GARDANIBAGH</v>
          </cell>
          <cell r="N13447" t="str">
            <v>ATM</v>
          </cell>
          <cell r="O13447" t="str">
            <v>OFFSITE</v>
          </cell>
          <cell r="P13447" t="str">
            <v>METRO</v>
          </cell>
          <cell r="Q13447" t="str">
            <v>172.36.72.226</v>
          </cell>
          <cell r="R13447" t="str">
            <v>TATANET-VSAT</v>
          </cell>
          <cell r="S13447" t="str">
            <v>TATA -Nelco</v>
          </cell>
          <cell r="T13447" t="str">
            <v>VSAT</v>
          </cell>
          <cell r="U13447" t="str">
            <v>HITACHI(MS20)</v>
          </cell>
          <cell r="V13447" t="str">
            <v>HITACHI</v>
          </cell>
          <cell r="W13447" t="str">
            <v>Vendor Managed</v>
          </cell>
          <cell r="X13447" t="str">
            <v>Secure Value</v>
          </cell>
          <cell r="Y13447" t="str">
            <v>HYOSUNG</v>
          </cell>
          <cell r="Z13447" t="str">
            <v>MX 5600S</v>
          </cell>
        </row>
        <row r="13448">
          <cell r="A13448" t="str">
            <v>S1BW000138015</v>
          </cell>
          <cell r="B13448" t="str">
            <v>S1BW</v>
          </cell>
          <cell r="C13448" t="str">
            <v>CAPEX</v>
          </cell>
          <cell r="D13448" t="str">
            <v>CAPEX</v>
          </cell>
          <cell r="E13448" t="str">
            <v>MVS</v>
          </cell>
          <cell r="F13448">
            <v>138</v>
          </cell>
          <cell r="G13448" t="str">
            <v>PATNA</v>
          </cell>
          <cell r="H13448" t="str">
            <v>Live</v>
          </cell>
          <cell r="I13448" t="str">
            <v>KHADI BHANDAR CHOWK</v>
          </cell>
          <cell r="N13448" t="str">
            <v>ATM</v>
          </cell>
          <cell r="O13448" t="str">
            <v>OFFSITE</v>
          </cell>
          <cell r="P13448" t="str">
            <v>URBAN</v>
          </cell>
          <cell r="Q13448" t="str">
            <v>172.28.64.202</v>
          </cell>
          <cell r="R13448" t="str">
            <v>AIRTEL-VSAT</v>
          </cell>
          <cell r="S13448" t="str">
            <v>Hughes</v>
          </cell>
          <cell r="T13448" t="str">
            <v>VSAT</v>
          </cell>
          <cell r="U13448" t="str">
            <v>HITACHI(MS20)</v>
          </cell>
          <cell r="V13448" t="str">
            <v>HITACHI</v>
          </cell>
          <cell r="W13448" t="str">
            <v>Branch Managed</v>
          </cell>
          <cell r="X13448" t="str">
            <v>Branch Managed</v>
          </cell>
          <cell r="Y13448" t="str">
            <v>HYOSUNG</v>
          </cell>
          <cell r="Z13448" t="str">
            <v>MX 5600S</v>
          </cell>
        </row>
        <row r="13449">
          <cell r="A13449" t="str">
            <v>S1BW000035006</v>
          </cell>
          <cell r="B13449" t="str">
            <v>S1BW</v>
          </cell>
          <cell r="C13449" t="str">
            <v>CAPEX</v>
          </cell>
          <cell r="D13449" t="str">
            <v>CAPEX</v>
          </cell>
          <cell r="E13449" t="str">
            <v>MVS</v>
          </cell>
          <cell r="F13449">
            <v>35</v>
          </cell>
          <cell r="G13449" t="str">
            <v>PATNA</v>
          </cell>
          <cell r="H13449" t="str">
            <v>Live</v>
          </cell>
          <cell r="I13449" t="str">
            <v>BETTIAH</v>
          </cell>
          <cell r="N13449" t="str">
            <v>ATM</v>
          </cell>
          <cell r="O13449" t="str">
            <v>OFFSITE</v>
          </cell>
          <cell r="P13449" t="str">
            <v>URBAN</v>
          </cell>
          <cell r="Q13449" t="str">
            <v>172.36.93.202</v>
          </cell>
          <cell r="R13449" t="str">
            <v>TATANET-VSAT</v>
          </cell>
          <cell r="S13449" t="str">
            <v>TATA -Nelco</v>
          </cell>
          <cell r="T13449" t="str">
            <v>VSAT</v>
          </cell>
          <cell r="U13449" t="str">
            <v>HITACHI(MS20)</v>
          </cell>
          <cell r="V13449" t="str">
            <v>HITACHI</v>
          </cell>
          <cell r="W13449" t="str">
            <v>Branch Managed</v>
          </cell>
          <cell r="X13449" t="str">
            <v>Branch Managed</v>
          </cell>
          <cell r="Y13449" t="str">
            <v>HYOSUNG</v>
          </cell>
          <cell r="Z13449" t="str">
            <v>MX 5600S</v>
          </cell>
        </row>
        <row r="13450">
          <cell r="A13450" t="str">
            <v>S1BB000079077</v>
          </cell>
          <cell r="B13450" t="str">
            <v>S1BB</v>
          </cell>
          <cell r="C13450" t="str">
            <v>CAPEX</v>
          </cell>
          <cell r="D13450" t="str">
            <v>CAPEX</v>
          </cell>
          <cell r="E13450" t="str">
            <v>MVS</v>
          </cell>
          <cell r="F13450">
            <v>79</v>
          </cell>
          <cell r="G13450" t="str">
            <v>PATNA</v>
          </cell>
          <cell r="H13450" t="str">
            <v>Live</v>
          </cell>
          <cell r="I13450" t="str">
            <v>MAGADH COLONY GAYA</v>
          </cell>
          <cell r="N13450" t="str">
            <v>ATM</v>
          </cell>
          <cell r="O13450" t="str">
            <v>OFFSITE</v>
          </cell>
          <cell r="P13450" t="str">
            <v>URBAN</v>
          </cell>
          <cell r="Q13450" t="str">
            <v>172.36.54.59</v>
          </cell>
          <cell r="R13450" t="str">
            <v>TATANET-VSAT</v>
          </cell>
          <cell r="S13450" t="str">
            <v>TATA -Nelco</v>
          </cell>
          <cell r="T13450" t="str">
            <v>VSAT</v>
          </cell>
          <cell r="U13450" t="str">
            <v>AGS(MS20)</v>
          </cell>
          <cell r="V13450" t="str">
            <v>AGS</v>
          </cell>
          <cell r="W13450" t="str">
            <v>Branch Managed</v>
          </cell>
          <cell r="X13450" t="str">
            <v>Branch Managed</v>
          </cell>
          <cell r="Y13450" t="str">
            <v>NCR</v>
          </cell>
          <cell r="Z13450" t="str">
            <v>SELFSERVE 22E</v>
          </cell>
        </row>
        <row r="13451">
          <cell r="A13451" t="str">
            <v>S1NB002899003</v>
          </cell>
          <cell r="B13451" t="str">
            <v>S1NB</v>
          </cell>
          <cell r="C13451" t="str">
            <v>CAPEX</v>
          </cell>
          <cell r="D13451" t="str">
            <v>CAPEX</v>
          </cell>
          <cell r="E13451" t="str">
            <v>MVS</v>
          </cell>
          <cell r="F13451">
            <v>2899</v>
          </cell>
          <cell r="G13451" t="str">
            <v>PATNA</v>
          </cell>
          <cell r="H13451" t="str">
            <v>Live</v>
          </cell>
          <cell r="I13451" t="str">
            <v>RBS FUEL STN AMARPUR</v>
          </cell>
          <cell r="N13451" t="str">
            <v>ATM</v>
          </cell>
          <cell r="O13451" t="str">
            <v>OFFSITE</v>
          </cell>
          <cell r="P13451" t="str">
            <v>RURAL</v>
          </cell>
          <cell r="Q13451" t="str">
            <v>172.28.94.92</v>
          </cell>
          <cell r="R13451" t="str">
            <v>AIRTEL-VSAT</v>
          </cell>
          <cell r="S13451" t="str">
            <v>Hughes</v>
          </cell>
          <cell r="T13451" t="str">
            <v>VSAT</v>
          </cell>
          <cell r="U13451" t="str">
            <v>AGS(MS20)</v>
          </cell>
          <cell r="V13451" t="str">
            <v>AGS</v>
          </cell>
          <cell r="W13451" t="str">
            <v>Branch Managed</v>
          </cell>
          <cell r="X13451" t="str">
            <v>Branch Managed</v>
          </cell>
          <cell r="Y13451" t="str">
            <v>NCR</v>
          </cell>
          <cell r="Z13451" t="str">
            <v>SELFSERVE 22E</v>
          </cell>
        </row>
        <row r="13452">
          <cell r="A13452" t="str">
            <v>S1BW000246071</v>
          </cell>
          <cell r="B13452" t="str">
            <v>S1BW</v>
          </cell>
          <cell r="C13452" t="str">
            <v>CAPEX</v>
          </cell>
          <cell r="D13452" t="str">
            <v>CAPEX</v>
          </cell>
          <cell r="E13452" t="str">
            <v>MVS</v>
          </cell>
          <cell r="F13452">
            <v>246</v>
          </cell>
          <cell r="G13452" t="str">
            <v>PATNA</v>
          </cell>
          <cell r="H13452" t="str">
            <v>Live</v>
          </cell>
          <cell r="I13452" t="str">
            <v>SBI ATM KATHARA1</v>
          </cell>
          <cell r="N13452" t="str">
            <v>ATM</v>
          </cell>
          <cell r="O13452" t="str">
            <v>OFFSITE</v>
          </cell>
          <cell r="P13452" t="str">
            <v>SEMI-URBAN</v>
          </cell>
          <cell r="Q13452" t="str">
            <v>172.36.95.162</v>
          </cell>
          <cell r="R13452" t="str">
            <v>TATANET-VSAT</v>
          </cell>
          <cell r="S13452" t="str">
            <v>TATA -Nelco</v>
          </cell>
          <cell r="T13452" t="str">
            <v>VSAT</v>
          </cell>
          <cell r="U13452" t="str">
            <v>HITACHI(MS20)</v>
          </cell>
          <cell r="V13452" t="str">
            <v>HITACHI</v>
          </cell>
          <cell r="W13452" t="str">
            <v>Vendor Managed</v>
          </cell>
          <cell r="X13452" t="str">
            <v>CMS</v>
          </cell>
          <cell r="Y13452" t="str">
            <v>HYOSUNG</v>
          </cell>
          <cell r="Z13452" t="str">
            <v>MX 5600S</v>
          </cell>
        </row>
        <row r="13453">
          <cell r="A13453" t="str">
            <v>S1NB001062005</v>
          </cell>
          <cell r="B13453" t="str">
            <v>S1NB</v>
          </cell>
          <cell r="C13453" t="str">
            <v>CAPEX</v>
          </cell>
          <cell r="D13453" t="str">
            <v>CAPEX</v>
          </cell>
          <cell r="E13453" t="str">
            <v>MVS</v>
          </cell>
          <cell r="F13453">
            <v>1062</v>
          </cell>
          <cell r="G13453" t="str">
            <v>PATNA</v>
          </cell>
          <cell r="H13453" t="str">
            <v>Live</v>
          </cell>
          <cell r="I13453" t="str">
            <v>SHIVAM COMPLEX LATEHAR</v>
          </cell>
          <cell r="N13453" t="str">
            <v>ATM</v>
          </cell>
          <cell r="O13453" t="str">
            <v>OFFSITE</v>
          </cell>
          <cell r="P13453" t="str">
            <v>SEMI-URBAN</v>
          </cell>
          <cell r="Q13453" t="str">
            <v>172.28.126.251</v>
          </cell>
          <cell r="R13453" t="str">
            <v>AIRTEL-VSAT</v>
          </cell>
          <cell r="S13453" t="str">
            <v>Hughes</v>
          </cell>
          <cell r="T13453" t="str">
            <v>VSAT</v>
          </cell>
          <cell r="U13453" t="str">
            <v>AGS(MS20)</v>
          </cell>
          <cell r="V13453" t="str">
            <v>AGS</v>
          </cell>
          <cell r="W13453" t="str">
            <v>Branch Managed</v>
          </cell>
          <cell r="X13453" t="str">
            <v>Branch Managed</v>
          </cell>
          <cell r="Y13453" t="str">
            <v>NCR</v>
          </cell>
          <cell r="Z13453" t="str">
            <v>SELFSERVE 22E</v>
          </cell>
        </row>
        <row r="13454">
          <cell r="A13454" t="str">
            <v>S1NB001031017</v>
          </cell>
          <cell r="B13454" t="str">
            <v>S1NB</v>
          </cell>
          <cell r="C13454" t="str">
            <v>CAPEX</v>
          </cell>
          <cell r="D13454" t="str">
            <v>CAPEX</v>
          </cell>
          <cell r="E13454" t="str">
            <v>MVS</v>
          </cell>
          <cell r="F13454">
            <v>1031</v>
          </cell>
          <cell r="G13454" t="str">
            <v>PATNA</v>
          </cell>
          <cell r="H13454" t="str">
            <v>Live</v>
          </cell>
          <cell r="I13454" t="str">
            <v>H K PETROLIUM GARHWA</v>
          </cell>
          <cell r="N13454" t="str">
            <v>ATM</v>
          </cell>
          <cell r="O13454" t="str">
            <v>OFFSITE</v>
          </cell>
          <cell r="P13454" t="str">
            <v>SEMI-URBAN</v>
          </cell>
          <cell r="Q13454" t="str">
            <v>172.28.127.124</v>
          </cell>
          <cell r="R13454" t="str">
            <v>AIRTEL-VSAT</v>
          </cell>
          <cell r="S13454" t="str">
            <v>Hughes</v>
          </cell>
          <cell r="T13454" t="str">
            <v>VSAT</v>
          </cell>
          <cell r="U13454" t="str">
            <v>AGS(MS20)</v>
          </cell>
          <cell r="V13454" t="str">
            <v>AGS</v>
          </cell>
          <cell r="W13454" t="str">
            <v>Branch Managed</v>
          </cell>
          <cell r="X13454" t="str">
            <v>Branch Managed</v>
          </cell>
          <cell r="Y13454" t="str">
            <v>NCR</v>
          </cell>
          <cell r="Z13454" t="str">
            <v>SELFSERVE 22E</v>
          </cell>
        </row>
        <row r="13455">
          <cell r="A13455" t="str">
            <v>S1BW000138021</v>
          </cell>
          <cell r="B13455" t="str">
            <v>S1BW</v>
          </cell>
          <cell r="C13455" t="str">
            <v>CAPEX</v>
          </cell>
          <cell r="D13455" t="str">
            <v>CAPEX</v>
          </cell>
          <cell r="E13455" t="str">
            <v>MVS</v>
          </cell>
          <cell r="F13455">
            <v>138</v>
          </cell>
          <cell r="G13455" t="str">
            <v>PATNA</v>
          </cell>
          <cell r="H13455" t="str">
            <v>Live</v>
          </cell>
          <cell r="I13455" t="str">
            <v>CHAKKAR MAIDAN</v>
          </cell>
          <cell r="N13455" t="str">
            <v>ATM</v>
          </cell>
          <cell r="O13455" t="str">
            <v>OFFSITE</v>
          </cell>
          <cell r="P13455" t="str">
            <v>URBAN</v>
          </cell>
          <cell r="Q13455" t="str">
            <v>172.28.93.210</v>
          </cell>
          <cell r="R13455" t="str">
            <v>AIRTEL-VSAT</v>
          </cell>
          <cell r="S13455" t="str">
            <v>Hughes</v>
          </cell>
          <cell r="T13455" t="str">
            <v>VSAT</v>
          </cell>
          <cell r="U13455" t="str">
            <v>AGS(MS20)</v>
          </cell>
          <cell r="V13455" t="str">
            <v>AGS</v>
          </cell>
          <cell r="W13455" t="str">
            <v>Branch Managed</v>
          </cell>
          <cell r="X13455" t="str">
            <v>Branch Managed</v>
          </cell>
          <cell r="Y13455" t="str">
            <v>HYOSUNG</v>
          </cell>
          <cell r="Z13455" t="str">
            <v>MX 5600S</v>
          </cell>
        </row>
        <row r="13456">
          <cell r="A13456" t="str">
            <v>S1BB000207027</v>
          </cell>
          <cell r="B13456" t="str">
            <v>S1BB</v>
          </cell>
          <cell r="C13456" t="str">
            <v>CAPEX</v>
          </cell>
          <cell r="D13456" t="str">
            <v>CAPEX</v>
          </cell>
          <cell r="E13456" t="str">
            <v>MVS</v>
          </cell>
          <cell r="F13456">
            <v>207</v>
          </cell>
          <cell r="G13456" t="str">
            <v>PATNA</v>
          </cell>
          <cell r="H13456" t="str">
            <v>Live</v>
          </cell>
          <cell r="I13456" t="str">
            <v>HERITAGE BUILDING</v>
          </cell>
          <cell r="N13456" t="str">
            <v>ATM</v>
          </cell>
          <cell r="O13456" t="str">
            <v>OFFSITE</v>
          </cell>
          <cell r="P13456" t="str">
            <v>URBAN</v>
          </cell>
          <cell r="Q13456" t="str">
            <v>172.36.110.34</v>
          </cell>
          <cell r="R13456" t="str">
            <v>TATA-Nelco-Capex</v>
          </cell>
          <cell r="S13456" t="str">
            <v>TATA -Nelco</v>
          </cell>
          <cell r="T13456" t="str">
            <v>VSAT</v>
          </cell>
          <cell r="U13456" t="str">
            <v>HITACHI(MS20)</v>
          </cell>
          <cell r="V13456" t="str">
            <v>HITACHI</v>
          </cell>
          <cell r="W13456" t="str">
            <v>Vendor Managed</v>
          </cell>
          <cell r="X13456" t="str">
            <v>CMS</v>
          </cell>
          <cell r="Y13456" t="str">
            <v>NCR</v>
          </cell>
          <cell r="Z13456" t="str">
            <v>SELFSERVE 22E</v>
          </cell>
        </row>
        <row r="13457">
          <cell r="A13457" t="str">
            <v>S1NB003592011</v>
          </cell>
          <cell r="B13457" t="str">
            <v>S1NB</v>
          </cell>
          <cell r="C13457" t="str">
            <v>CAPEX</v>
          </cell>
          <cell r="D13457" t="str">
            <v>CAPEX</v>
          </cell>
          <cell r="E13457" t="str">
            <v>MVS</v>
          </cell>
          <cell r="F13457">
            <v>3592</v>
          </cell>
          <cell r="G13457" t="str">
            <v>PATNA</v>
          </cell>
          <cell r="H13457" t="str">
            <v>Live</v>
          </cell>
          <cell r="I13457" t="str">
            <v>SUNDER HOTEL JHUMRI TE</v>
          </cell>
          <cell r="N13457" t="str">
            <v>ATM</v>
          </cell>
          <cell r="O13457" t="str">
            <v>OFFSITE</v>
          </cell>
          <cell r="P13457" t="str">
            <v>SEMI-URBAN</v>
          </cell>
          <cell r="Q13457" t="str">
            <v>172.36.53.170</v>
          </cell>
          <cell r="R13457" t="str">
            <v>TATANET-VSAT</v>
          </cell>
          <cell r="S13457" t="str">
            <v>TATA -Nelco</v>
          </cell>
          <cell r="T13457" t="str">
            <v>VSAT</v>
          </cell>
          <cell r="U13457" t="str">
            <v>AGS(MS20)</v>
          </cell>
          <cell r="V13457" t="str">
            <v>AGS</v>
          </cell>
          <cell r="W13457" t="str">
            <v>Branch Managed</v>
          </cell>
          <cell r="X13457" t="str">
            <v>Branch Managed</v>
          </cell>
          <cell r="Y13457" t="str">
            <v>NCR</v>
          </cell>
          <cell r="Z13457" t="str">
            <v>SELFSERVE 22E</v>
          </cell>
        </row>
        <row r="13458">
          <cell r="A13458" t="str">
            <v>S1NB000187034</v>
          </cell>
          <cell r="B13458" t="str">
            <v>S1NB</v>
          </cell>
          <cell r="C13458" t="str">
            <v>CAPEX</v>
          </cell>
          <cell r="D13458" t="str">
            <v>CAPEX</v>
          </cell>
          <cell r="E13458" t="str">
            <v>MVS</v>
          </cell>
          <cell r="F13458">
            <v>187</v>
          </cell>
          <cell r="G13458" t="str">
            <v>PATNA</v>
          </cell>
          <cell r="H13458" t="str">
            <v>Live</v>
          </cell>
          <cell r="I13458" t="str">
            <v>RAILWAY STN ROAD - 1</v>
          </cell>
          <cell r="N13458" t="str">
            <v>ATM</v>
          </cell>
          <cell r="O13458" t="str">
            <v>OFFSITE</v>
          </cell>
          <cell r="P13458" t="str">
            <v>SEMI-URBAN</v>
          </cell>
          <cell r="Q13458" t="str">
            <v>172.28.133.44</v>
          </cell>
          <cell r="R13458" t="str">
            <v>AIRTEL-VSAT</v>
          </cell>
          <cell r="S13458" t="str">
            <v>Hughes</v>
          </cell>
          <cell r="T13458" t="str">
            <v>VSAT</v>
          </cell>
          <cell r="U13458" t="str">
            <v>AGS(MS20)</v>
          </cell>
          <cell r="V13458" t="str">
            <v>AGS</v>
          </cell>
          <cell r="W13458" t="str">
            <v>Branch Managed</v>
          </cell>
          <cell r="X13458" t="str">
            <v>Branch Managed</v>
          </cell>
          <cell r="Y13458" t="str">
            <v>NCR</v>
          </cell>
          <cell r="Z13458" t="str">
            <v>SELFSERVE 22E</v>
          </cell>
        </row>
        <row r="13459">
          <cell r="A13459" t="str">
            <v>S1NB000096160</v>
          </cell>
          <cell r="B13459" t="str">
            <v>S1NB</v>
          </cell>
          <cell r="C13459" t="str">
            <v>CAPEX</v>
          </cell>
          <cell r="D13459" t="str">
            <v>CAPEX</v>
          </cell>
          <cell r="E13459" t="str">
            <v>MVS</v>
          </cell>
          <cell r="F13459">
            <v>96</v>
          </cell>
          <cell r="G13459" t="str">
            <v>PATNA</v>
          </cell>
          <cell r="H13459" t="str">
            <v>Live</v>
          </cell>
          <cell r="I13459" t="str">
            <v>BHARAT SEVASHRAM SONARI</v>
          </cell>
          <cell r="N13459" t="str">
            <v>ATM</v>
          </cell>
          <cell r="O13459" t="str">
            <v>OFFSITE</v>
          </cell>
          <cell r="P13459" t="str">
            <v>URBAN</v>
          </cell>
          <cell r="Q13459" t="str">
            <v>172.28.133.139</v>
          </cell>
          <cell r="R13459" t="str">
            <v>AIRTEL-VSAT</v>
          </cell>
          <cell r="S13459" t="str">
            <v>Hughes</v>
          </cell>
          <cell r="T13459" t="str">
            <v>VSAT</v>
          </cell>
          <cell r="U13459" t="str">
            <v>AGS(MS20)</v>
          </cell>
          <cell r="V13459" t="str">
            <v>AGS</v>
          </cell>
          <cell r="W13459" t="str">
            <v>Branch Managed</v>
          </cell>
          <cell r="X13459" t="str">
            <v>Branch Managed</v>
          </cell>
          <cell r="Y13459" t="str">
            <v>NCR</v>
          </cell>
          <cell r="Z13459" t="str">
            <v>SELFSERVE 22E</v>
          </cell>
        </row>
        <row r="13460">
          <cell r="A13460" t="str">
            <v>S1BW002983002</v>
          </cell>
          <cell r="B13460" t="str">
            <v>S1BW</v>
          </cell>
          <cell r="C13460" t="str">
            <v>CAPEX</v>
          </cell>
          <cell r="D13460" t="str">
            <v>CAPEX</v>
          </cell>
          <cell r="E13460" t="str">
            <v>MVS</v>
          </cell>
          <cell r="F13460">
            <v>2983</v>
          </cell>
          <cell r="G13460" t="str">
            <v>PATNA</v>
          </cell>
          <cell r="H13460" t="str">
            <v>Live</v>
          </cell>
          <cell r="I13460" t="str">
            <v>RAILWAY STATION , NARKATI</v>
          </cell>
          <cell r="N13460" t="str">
            <v>ATM</v>
          </cell>
          <cell r="O13460" t="str">
            <v>OFFSITE</v>
          </cell>
          <cell r="P13460" t="str">
            <v>SEMI-URBAN</v>
          </cell>
          <cell r="Q13460" t="str">
            <v>172.36.111.50</v>
          </cell>
          <cell r="R13460" t="str">
            <v>TATA-Nelco-Capex</v>
          </cell>
          <cell r="S13460" t="str">
            <v>TATA -Nelco</v>
          </cell>
          <cell r="T13460" t="str">
            <v>VSAT</v>
          </cell>
          <cell r="U13460" t="str">
            <v>AGS(MS20)</v>
          </cell>
          <cell r="V13460" t="str">
            <v>AGS</v>
          </cell>
          <cell r="W13460" t="str">
            <v>Branch Managed</v>
          </cell>
          <cell r="X13460" t="str">
            <v>Branch Managed</v>
          </cell>
          <cell r="Y13460" t="str">
            <v>HYOSUNG</v>
          </cell>
          <cell r="Z13460" t="str">
            <v>MX 5600S</v>
          </cell>
        </row>
        <row r="13461">
          <cell r="A13461" t="str">
            <v>S1BB000032062</v>
          </cell>
          <cell r="B13461" t="str">
            <v>S1BB</v>
          </cell>
          <cell r="C13461" t="str">
            <v>CAPEX</v>
          </cell>
          <cell r="D13461" t="str">
            <v>CAPEX</v>
          </cell>
          <cell r="E13461" t="str">
            <v>MVS</v>
          </cell>
          <cell r="F13461">
            <v>32</v>
          </cell>
          <cell r="G13461" t="str">
            <v>PATNA</v>
          </cell>
          <cell r="H13461" t="str">
            <v>Live</v>
          </cell>
          <cell r="I13461" t="str">
            <v>BRC GATE NO-1</v>
          </cell>
          <cell r="N13461" t="str">
            <v>ATM</v>
          </cell>
          <cell r="O13461" t="str">
            <v>OFFSITE</v>
          </cell>
          <cell r="P13461" t="str">
            <v>URBAN</v>
          </cell>
          <cell r="Q13461" t="str">
            <v>172.36.73.122</v>
          </cell>
          <cell r="R13461" t="str">
            <v>TATANET-VSAT</v>
          </cell>
          <cell r="S13461" t="str">
            <v>TATA -Nelco</v>
          </cell>
          <cell r="T13461" t="str">
            <v>VSAT</v>
          </cell>
          <cell r="U13461" t="str">
            <v>AGS(MS20)</v>
          </cell>
          <cell r="V13461" t="str">
            <v>AGS</v>
          </cell>
          <cell r="W13461" t="str">
            <v>Branch Managed</v>
          </cell>
          <cell r="X13461" t="str">
            <v>Branch Managed</v>
          </cell>
          <cell r="Y13461" t="str">
            <v>NCR</v>
          </cell>
          <cell r="Z13461" t="str">
            <v>SELFSERVE 22E</v>
          </cell>
        </row>
        <row r="13462">
          <cell r="A13462" t="str">
            <v>S1BW000173016</v>
          </cell>
          <cell r="B13462" t="str">
            <v>S1BW</v>
          </cell>
          <cell r="C13462" t="str">
            <v>CAPEX</v>
          </cell>
          <cell r="D13462" t="str">
            <v>CAPEX</v>
          </cell>
          <cell r="E13462" t="str">
            <v>MVS</v>
          </cell>
          <cell r="F13462">
            <v>173</v>
          </cell>
          <cell r="G13462" t="str">
            <v>PATNA</v>
          </cell>
          <cell r="H13462" t="str">
            <v>Live</v>
          </cell>
          <cell r="I13462" t="str">
            <v>JAP 9</v>
          </cell>
          <cell r="N13462" t="str">
            <v>ATM</v>
          </cell>
          <cell r="O13462" t="str">
            <v>OFFSITE</v>
          </cell>
          <cell r="P13462" t="str">
            <v>SEMI-URBAN</v>
          </cell>
          <cell r="Q13462" t="str">
            <v>172.36.111.162</v>
          </cell>
          <cell r="R13462" t="str">
            <v>TATA-Nelco-Capex</v>
          </cell>
          <cell r="S13462" t="str">
            <v>TATA -Nelco</v>
          </cell>
          <cell r="T13462" t="str">
            <v>VSAT</v>
          </cell>
          <cell r="U13462" t="str">
            <v>AGS(MS20)</v>
          </cell>
          <cell r="V13462" t="str">
            <v>AGS</v>
          </cell>
          <cell r="W13462" t="str">
            <v>Branch Managed</v>
          </cell>
          <cell r="X13462" t="str">
            <v>Branch Managed</v>
          </cell>
          <cell r="Y13462" t="str">
            <v>HYOSUNG</v>
          </cell>
          <cell r="Z13462" t="str">
            <v>MX 5600</v>
          </cell>
        </row>
        <row r="13463">
          <cell r="A13463" t="str">
            <v>S1BW000213015</v>
          </cell>
          <cell r="B13463" t="str">
            <v>S1BW</v>
          </cell>
          <cell r="C13463" t="str">
            <v>CAPEX</v>
          </cell>
          <cell r="D13463" t="str">
            <v>CAPEX</v>
          </cell>
          <cell r="E13463" t="str">
            <v>MVS</v>
          </cell>
          <cell r="F13463">
            <v>213</v>
          </cell>
          <cell r="G13463" t="str">
            <v>PATNA</v>
          </cell>
          <cell r="H13463" t="str">
            <v>Live</v>
          </cell>
          <cell r="I13463" t="str">
            <v>ATM-1, DUMKA RD, JAMTA</v>
          </cell>
          <cell r="N13463" t="str">
            <v>ATM</v>
          </cell>
          <cell r="O13463" t="str">
            <v>OFFSITE</v>
          </cell>
          <cell r="P13463" t="str">
            <v>SEMI-URBAN</v>
          </cell>
          <cell r="Q13463" t="str">
            <v>10.121.172.226</v>
          </cell>
          <cell r="R13463" t="str">
            <v>AIRTEL-VSAT</v>
          </cell>
          <cell r="S13463" t="str">
            <v>Hughes</v>
          </cell>
          <cell r="T13463" t="str">
            <v>VSAT</v>
          </cell>
          <cell r="U13463" t="str">
            <v>AGS(MS20)</v>
          </cell>
          <cell r="V13463" t="str">
            <v>AGS</v>
          </cell>
          <cell r="W13463" t="str">
            <v>Branch Managed</v>
          </cell>
          <cell r="X13463" t="str">
            <v>Branch Managed</v>
          </cell>
          <cell r="Y13463" t="str">
            <v>HYOSUNG</v>
          </cell>
          <cell r="Z13463" t="str">
            <v>MX 5600</v>
          </cell>
        </row>
        <row r="13464">
          <cell r="A13464" t="str">
            <v>S1NB000187030</v>
          </cell>
          <cell r="B13464" t="str">
            <v>S1NB</v>
          </cell>
          <cell r="C13464" t="str">
            <v>CAPEX</v>
          </cell>
          <cell r="D13464" t="str">
            <v>CAPEX</v>
          </cell>
          <cell r="E13464" t="str">
            <v>MVS</v>
          </cell>
          <cell r="F13464">
            <v>187</v>
          </cell>
          <cell r="G13464" t="str">
            <v>PATNA</v>
          </cell>
          <cell r="H13464" t="str">
            <v>Live</v>
          </cell>
          <cell r="I13464" t="str">
            <v>MAHADEVA</v>
          </cell>
          <cell r="N13464" t="str">
            <v>ATM</v>
          </cell>
          <cell r="O13464" t="str">
            <v>OFFSITE</v>
          </cell>
          <cell r="P13464" t="str">
            <v>SEMI-URBAN</v>
          </cell>
          <cell r="Q13464" t="str">
            <v>172.28.151.228</v>
          </cell>
          <cell r="R13464" t="str">
            <v>AIRTEL-VSAT</v>
          </cell>
          <cell r="S13464" t="str">
            <v>Hughes</v>
          </cell>
          <cell r="T13464" t="str">
            <v>VSAT</v>
          </cell>
          <cell r="U13464" t="str">
            <v>AGS(MS20)</v>
          </cell>
          <cell r="V13464" t="str">
            <v>AGS</v>
          </cell>
          <cell r="W13464" t="str">
            <v>Branch Managed</v>
          </cell>
          <cell r="X13464" t="str">
            <v>Branch Managed</v>
          </cell>
          <cell r="Y13464" t="str">
            <v>NCR</v>
          </cell>
          <cell r="Z13464" t="str">
            <v>SELFSERVE 22E</v>
          </cell>
        </row>
        <row r="13465">
          <cell r="A13465" t="str">
            <v>S1BW000037015</v>
          </cell>
          <cell r="B13465" t="str">
            <v>S1BW</v>
          </cell>
          <cell r="C13465" t="str">
            <v>CAPEX</v>
          </cell>
          <cell r="D13465" t="str">
            <v>CAPEX</v>
          </cell>
          <cell r="E13465" t="str">
            <v>MVS</v>
          </cell>
          <cell r="F13465">
            <v>37</v>
          </cell>
          <cell r="G13465" t="str">
            <v>PATNA</v>
          </cell>
          <cell r="H13465" t="str">
            <v>Live</v>
          </cell>
          <cell r="I13465" t="str">
            <v>MANAS KAMNANATH</v>
          </cell>
          <cell r="N13465" t="str">
            <v>ATM</v>
          </cell>
          <cell r="O13465" t="str">
            <v>OFFSITE</v>
          </cell>
          <cell r="P13465" t="str">
            <v>URBAN</v>
          </cell>
          <cell r="Q13465" t="str">
            <v>172.28.103.254</v>
          </cell>
          <cell r="R13465" t="str">
            <v>AIRTEL-VSAT</v>
          </cell>
          <cell r="S13465" t="str">
            <v>Hughes</v>
          </cell>
          <cell r="T13465" t="str">
            <v>VSAT</v>
          </cell>
          <cell r="U13465" t="str">
            <v>HITACHI(MS20)</v>
          </cell>
          <cell r="V13465" t="str">
            <v>HITACHI</v>
          </cell>
          <cell r="W13465" t="str">
            <v>Vendor Managed</v>
          </cell>
          <cell r="X13465" t="str">
            <v>CMS</v>
          </cell>
          <cell r="Y13465" t="str">
            <v>HYOSUNG</v>
          </cell>
          <cell r="Z13465" t="str">
            <v>MX 5600S</v>
          </cell>
        </row>
        <row r="13466">
          <cell r="A13466" t="str">
            <v>S1NB000138120</v>
          </cell>
          <cell r="B13466" t="str">
            <v>S1NB</v>
          </cell>
          <cell r="C13466" t="str">
            <v>CAPEX</v>
          </cell>
          <cell r="D13466" t="str">
            <v>CAPEX</v>
          </cell>
          <cell r="E13466" t="str">
            <v>MVS</v>
          </cell>
          <cell r="F13466">
            <v>138</v>
          </cell>
          <cell r="G13466" t="str">
            <v>PATNA</v>
          </cell>
          <cell r="H13466" t="str">
            <v>Live</v>
          </cell>
          <cell r="I13466" t="str">
            <v>BUTLER ROAD</v>
          </cell>
          <cell r="N13466" t="str">
            <v>ATM</v>
          </cell>
          <cell r="O13466" t="str">
            <v>OFFSITE</v>
          </cell>
          <cell r="P13466" t="str">
            <v>URBAN</v>
          </cell>
          <cell r="Q13466" t="str">
            <v>172.28.152.35</v>
          </cell>
          <cell r="R13466" t="str">
            <v>AIRTEL-VSAT</v>
          </cell>
          <cell r="S13466" t="str">
            <v>Hughes</v>
          </cell>
          <cell r="T13466" t="str">
            <v>VSAT</v>
          </cell>
          <cell r="U13466" t="str">
            <v>AGS(MS20)</v>
          </cell>
          <cell r="V13466" t="str">
            <v>AGS</v>
          </cell>
          <cell r="W13466" t="str">
            <v>Branch Managed</v>
          </cell>
          <cell r="X13466" t="str">
            <v>Branch Managed</v>
          </cell>
          <cell r="Y13466" t="str">
            <v>NCR</v>
          </cell>
          <cell r="Z13466" t="str">
            <v>SELFSERVE 22E</v>
          </cell>
        </row>
        <row r="13467">
          <cell r="A13467" t="str">
            <v>S1NB000081033</v>
          </cell>
          <cell r="B13467" t="str">
            <v>S1NB</v>
          </cell>
          <cell r="C13467" t="str">
            <v>CAPEX</v>
          </cell>
          <cell r="D13467" t="str">
            <v>CAPEX</v>
          </cell>
          <cell r="E13467" t="str">
            <v>MVS</v>
          </cell>
          <cell r="F13467">
            <v>81</v>
          </cell>
          <cell r="G13467" t="str">
            <v>PATNA</v>
          </cell>
          <cell r="H13467" t="str">
            <v>Live</v>
          </cell>
          <cell r="I13467" t="str">
            <v>SHARDESHWARI ASHRAM</v>
          </cell>
          <cell r="N13467" t="str">
            <v>ATM</v>
          </cell>
          <cell r="O13467" t="str">
            <v>OFFSITE</v>
          </cell>
          <cell r="P13467" t="str">
            <v>URBAN</v>
          </cell>
          <cell r="Q13467" t="str">
            <v>172.36.70.170</v>
          </cell>
          <cell r="R13467" t="str">
            <v>TATANET-VSAT</v>
          </cell>
          <cell r="S13467" t="str">
            <v>TATA -Nelco</v>
          </cell>
          <cell r="T13467" t="str">
            <v>VSAT</v>
          </cell>
          <cell r="U13467" t="str">
            <v>AGS(MS20)</v>
          </cell>
          <cell r="V13467" t="str">
            <v>AGS</v>
          </cell>
          <cell r="W13467" t="str">
            <v>Branch Managed</v>
          </cell>
          <cell r="X13467" t="str">
            <v>Branch Managed</v>
          </cell>
          <cell r="Y13467" t="str">
            <v>NCR</v>
          </cell>
          <cell r="Z13467" t="str">
            <v>SELFSERVE 22E</v>
          </cell>
        </row>
        <row r="13468">
          <cell r="A13468" t="str">
            <v>S1NB002912005</v>
          </cell>
          <cell r="B13468" t="str">
            <v>S1NB</v>
          </cell>
          <cell r="C13468" t="str">
            <v>CAPEX</v>
          </cell>
          <cell r="D13468" t="str">
            <v>CAPEX</v>
          </cell>
          <cell r="E13468" t="str">
            <v>MVS</v>
          </cell>
          <cell r="F13468">
            <v>2912</v>
          </cell>
          <cell r="G13468" t="str">
            <v>PATNA</v>
          </cell>
          <cell r="H13468" t="str">
            <v>Live</v>
          </cell>
          <cell r="I13468" t="str">
            <v>RAJENDRA ROAD, BARAUNI</v>
          </cell>
          <cell r="N13468" t="str">
            <v>ATM</v>
          </cell>
          <cell r="O13468" t="str">
            <v>OFFSITE</v>
          </cell>
          <cell r="P13468" t="str">
            <v>SEMI-URBAN</v>
          </cell>
          <cell r="Q13468" t="str">
            <v>172.36.73.91</v>
          </cell>
          <cell r="R13468" t="str">
            <v>TATANET-VSAT</v>
          </cell>
          <cell r="S13468" t="str">
            <v>TATA -Nelco</v>
          </cell>
          <cell r="T13468" t="str">
            <v>VSAT</v>
          </cell>
          <cell r="U13468" t="str">
            <v>AGS(MS20)</v>
          </cell>
          <cell r="V13468" t="str">
            <v>AGS</v>
          </cell>
          <cell r="W13468" t="str">
            <v>Branch Managed</v>
          </cell>
          <cell r="X13468" t="str">
            <v>Branch Managed</v>
          </cell>
          <cell r="Y13468" t="str">
            <v>NCR</v>
          </cell>
          <cell r="Z13468" t="str">
            <v>SELFSERVE 22E</v>
          </cell>
        </row>
        <row r="13469">
          <cell r="A13469" t="str">
            <v>S1BB000079073</v>
          </cell>
          <cell r="B13469" t="str">
            <v>S1BB</v>
          </cell>
          <cell r="C13469" t="str">
            <v>CAPEX</v>
          </cell>
          <cell r="D13469" t="str">
            <v>CAPEX</v>
          </cell>
          <cell r="E13469" t="str">
            <v>MVS</v>
          </cell>
          <cell r="F13469">
            <v>79</v>
          </cell>
          <cell r="G13469" t="str">
            <v>PATNA</v>
          </cell>
          <cell r="H13469" t="str">
            <v>Live</v>
          </cell>
          <cell r="I13469" t="str">
            <v>HAMARA PETROL PUMP</v>
          </cell>
          <cell r="N13469" t="str">
            <v>ATM</v>
          </cell>
          <cell r="O13469" t="str">
            <v>OFFSITE</v>
          </cell>
          <cell r="P13469" t="str">
            <v>URBAN</v>
          </cell>
          <cell r="Q13469" t="str">
            <v>172.36.53.242</v>
          </cell>
          <cell r="R13469" t="str">
            <v>TATANET-VSAT</v>
          </cell>
          <cell r="S13469" t="str">
            <v>TATA -Nelco</v>
          </cell>
          <cell r="T13469" t="str">
            <v>VSAT</v>
          </cell>
          <cell r="U13469" t="str">
            <v>AGS(MS20)</v>
          </cell>
          <cell r="V13469" t="str">
            <v>AGS</v>
          </cell>
          <cell r="W13469" t="str">
            <v>Branch Managed</v>
          </cell>
          <cell r="X13469" t="str">
            <v>Branch Managed</v>
          </cell>
          <cell r="Y13469" t="str">
            <v>NCR</v>
          </cell>
          <cell r="Z13469" t="str">
            <v>SELFSERVE 22E</v>
          </cell>
        </row>
        <row r="13470">
          <cell r="A13470" t="str">
            <v>S1BW000149007</v>
          </cell>
          <cell r="B13470" t="str">
            <v>S1BW</v>
          </cell>
          <cell r="C13470" t="str">
            <v>CAPEX</v>
          </cell>
          <cell r="D13470" t="str">
            <v>CAPEX</v>
          </cell>
          <cell r="E13470" t="str">
            <v>MVS</v>
          </cell>
          <cell r="F13470">
            <v>149</v>
          </cell>
          <cell r="G13470" t="str">
            <v>PATNA</v>
          </cell>
          <cell r="H13470" t="str">
            <v>Live</v>
          </cell>
          <cell r="I13470" t="str">
            <v>BANK COLONY 2</v>
          </cell>
          <cell r="N13470" t="str">
            <v>ATM</v>
          </cell>
          <cell r="O13470" t="str">
            <v>OFFSITE</v>
          </cell>
          <cell r="P13470" t="str">
            <v>SEMI-URBAN</v>
          </cell>
          <cell r="Q13470" t="str">
            <v>172.28.127.101</v>
          </cell>
          <cell r="R13470" t="str">
            <v>AIRTEL-VSAT</v>
          </cell>
          <cell r="S13470" t="str">
            <v>Hughes</v>
          </cell>
          <cell r="T13470" t="str">
            <v>VSAT</v>
          </cell>
          <cell r="U13470" t="str">
            <v>AGS(MS20)</v>
          </cell>
          <cell r="V13470" t="str">
            <v>AGS</v>
          </cell>
          <cell r="W13470" t="str">
            <v>Branch Managed</v>
          </cell>
          <cell r="X13470" t="str">
            <v>Branch Managed</v>
          </cell>
          <cell r="Y13470" t="str">
            <v>HYOSUNG</v>
          </cell>
          <cell r="Z13470" t="str">
            <v>MX 5600</v>
          </cell>
        </row>
        <row r="13471">
          <cell r="A13471" t="str">
            <v>S1BW000152007</v>
          </cell>
          <cell r="B13471" t="str">
            <v>S1BW</v>
          </cell>
          <cell r="C13471" t="str">
            <v>CAPEX</v>
          </cell>
          <cell r="D13471" t="str">
            <v>CAPEX</v>
          </cell>
          <cell r="E13471" t="str">
            <v>MVS</v>
          </cell>
          <cell r="F13471">
            <v>152</v>
          </cell>
          <cell r="G13471" t="str">
            <v>PATNA</v>
          </cell>
          <cell r="H13471" t="str">
            <v>Live</v>
          </cell>
          <cell r="I13471" t="str">
            <v>IGIC , PMCH</v>
          </cell>
          <cell r="N13471" t="str">
            <v>ATM</v>
          </cell>
          <cell r="O13471" t="str">
            <v>OFFSITE</v>
          </cell>
          <cell r="P13471" t="str">
            <v>METRO</v>
          </cell>
          <cell r="Q13471" t="str">
            <v>10.121.158.98</v>
          </cell>
          <cell r="R13471" t="str">
            <v>AIRTEL-VSAT</v>
          </cell>
          <cell r="S13471" t="str">
            <v>Hughes</v>
          </cell>
          <cell r="T13471" t="str">
            <v>VSAT</v>
          </cell>
          <cell r="U13471" t="str">
            <v>HITACHI(MS20)</v>
          </cell>
          <cell r="V13471" t="str">
            <v>HITACHI</v>
          </cell>
          <cell r="W13471" t="str">
            <v>Vendor Managed</v>
          </cell>
          <cell r="X13471" t="str">
            <v>Secure Value</v>
          </cell>
          <cell r="Y13471" t="str">
            <v>HYOSUNG</v>
          </cell>
          <cell r="Z13471" t="str">
            <v>MX 5600S</v>
          </cell>
        </row>
        <row r="13472">
          <cell r="A13472" t="str">
            <v>S1NB000207099</v>
          </cell>
          <cell r="B13472" t="str">
            <v>S1NB</v>
          </cell>
          <cell r="C13472" t="str">
            <v>CAPEX</v>
          </cell>
          <cell r="D13472" t="str">
            <v>CAPEX</v>
          </cell>
          <cell r="E13472" t="str">
            <v>MVS</v>
          </cell>
          <cell r="F13472">
            <v>207</v>
          </cell>
          <cell r="G13472" t="str">
            <v>PATNA</v>
          </cell>
          <cell r="H13472" t="str">
            <v>Live</v>
          </cell>
          <cell r="I13472" t="str">
            <v>SBI LALPUR E-LOBBY</v>
          </cell>
          <cell r="N13472" t="str">
            <v>ATM</v>
          </cell>
          <cell r="O13472" t="str">
            <v>OFFSITE</v>
          </cell>
          <cell r="P13472" t="str">
            <v>METRO</v>
          </cell>
          <cell r="Q13472" t="str">
            <v>172.28.150.220</v>
          </cell>
          <cell r="R13472" t="str">
            <v>AIRTEL-VSAT</v>
          </cell>
          <cell r="S13472" t="str">
            <v>Hughes</v>
          </cell>
          <cell r="T13472" t="str">
            <v>VSAT</v>
          </cell>
          <cell r="U13472" t="str">
            <v>HITACHI(MS20)</v>
          </cell>
          <cell r="V13472" t="str">
            <v>HITACHI</v>
          </cell>
          <cell r="W13472" t="str">
            <v>Branch Managed</v>
          </cell>
          <cell r="X13472" t="str">
            <v>Branch Managed</v>
          </cell>
          <cell r="Y13472" t="str">
            <v>NCR</v>
          </cell>
          <cell r="Z13472" t="str">
            <v>SELFSERVE 22E</v>
          </cell>
        </row>
        <row r="13473">
          <cell r="A13473" t="str">
            <v>S1BB000138119</v>
          </cell>
          <cell r="B13473" t="str">
            <v>S1BB</v>
          </cell>
          <cell r="C13473" t="str">
            <v>CAPEX</v>
          </cell>
          <cell r="D13473" t="str">
            <v>CAPEX</v>
          </cell>
          <cell r="E13473" t="str">
            <v>MVS</v>
          </cell>
          <cell r="F13473">
            <v>138</v>
          </cell>
          <cell r="G13473" t="str">
            <v>PATNA</v>
          </cell>
          <cell r="H13473" t="str">
            <v>Live</v>
          </cell>
          <cell r="I13473" t="str">
            <v>SBI BMP 6 CHANDWARA</v>
          </cell>
          <cell r="N13473" t="str">
            <v>ATM</v>
          </cell>
          <cell r="O13473" t="str">
            <v>OFFSITE</v>
          </cell>
          <cell r="P13473" t="str">
            <v>URBAN</v>
          </cell>
          <cell r="Q13473" t="str">
            <v>172.28.155.220</v>
          </cell>
          <cell r="R13473" t="str">
            <v>AIRTEL-VSAT</v>
          </cell>
          <cell r="S13473" t="str">
            <v>Hughes</v>
          </cell>
          <cell r="T13473" t="str">
            <v>VSAT</v>
          </cell>
          <cell r="U13473" t="str">
            <v>AGS(MS20)</v>
          </cell>
          <cell r="V13473" t="str">
            <v>AGS</v>
          </cell>
          <cell r="W13473" t="str">
            <v>Branch Managed</v>
          </cell>
          <cell r="X13473" t="str">
            <v>Branch Managed</v>
          </cell>
          <cell r="Y13473" t="str">
            <v>NCR</v>
          </cell>
          <cell r="Z13473" t="str">
            <v>SELFSERVE 22E</v>
          </cell>
        </row>
        <row r="13474">
          <cell r="A13474" t="str">
            <v>S1BW000090003</v>
          </cell>
          <cell r="B13474" t="str">
            <v>S1BW</v>
          </cell>
          <cell r="C13474" t="str">
            <v>CAPEX</v>
          </cell>
          <cell r="D13474" t="str">
            <v>CAPEX</v>
          </cell>
          <cell r="E13474" t="str">
            <v>MVS</v>
          </cell>
          <cell r="F13474">
            <v>90</v>
          </cell>
          <cell r="G13474" t="str">
            <v>PATNA</v>
          </cell>
          <cell r="H13474" t="str">
            <v>Live</v>
          </cell>
          <cell r="I13474" t="str">
            <v>NABAB GANJ CHHATHA TALAB</v>
          </cell>
          <cell r="N13474" t="str">
            <v>ATM</v>
          </cell>
          <cell r="O13474" t="str">
            <v>OFFSITE</v>
          </cell>
          <cell r="P13474" t="str">
            <v>URBAN</v>
          </cell>
          <cell r="Q13474" t="str">
            <v>172.28.64.98</v>
          </cell>
          <cell r="R13474" t="str">
            <v>AIRTEL-VSAT</v>
          </cell>
          <cell r="S13474" t="str">
            <v>Hughes</v>
          </cell>
          <cell r="T13474" t="str">
            <v>VSAT</v>
          </cell>
          <cell r="U13474" t="str">
            <v>AGS(MS20)</v>
          </cell>
          <cell r="V13474" t="str">
            <v>AGS</v>
          </cell>
          <cell r="W13474" t="str">
            <v>Branch Managed</v>
          </cell>
          <cell r="X13474" t="str">
            <v>Branch Managed</v>
          </cell>
          <cell r="Y13474" t="str">
            <v>HYOSUNG</v>
          </cell>
          <cell r="Z13474" t="str">
            <v>MX 5600S</v>
          </cell>
        </row>
        <row r="13475">
          <cell r="A13475" t="str">
            <v>S1BW000079088</v>
          </cell>
          <cell r="B13475" t="str">
            <v>S1BW</v>
          </cell>
          <cell r="C13475" t="str">
            <v>CAPEX</v>
          </cell>
          <cell r="D13475" t="str">
            <v>CAPEX</v>
          </cell>
          <cell r="E13475" t="str">
            <v>MVS</v>
          </cell>
          <cell r="F13475">
            <v>79</v>
          </cell>
          <cell r="G13475" t="str">
            <v>PATNA</v>
          </cell>
          <cell r="H13475" t="str">
            <v>Live</v>
          </cell>
          <cell r="I13475" t="str">
            <v>MAGADH UNIVERSITY GAYA</v>
          </cell>
          <cell r="N13475" t="str">
            <v>ATM</v>
          </cell>
          <cell r="O13475" t="str">
            <v>OFFSITE</v>
          </cell>
          <cell r="P13475" t="str">
            <v>SEMI-URBAN</v>
          </cell>
          <cell r="Q13475" t="str">
            <v>172.36.54.66</v>
          </cell>
          <cell r="R13475" t="str">
            <v>TATANET-VSAT</v>
          </cell>
          <cell r="S13475" t="str">
            <v>TATA -Nelco</v>
          </cell>
          <cell r="T13475" t="str">
            <v>VSAT</v>
          </cell>
          <cell r="U13475" t="str">
            <v>AGS(MS20)</v>
          </cell>
          <cell r="V13475" t="str">
            <v>AGS</v>
          </cell>
          <cell r="W13475" t="str">
            <v>Branch Managed</v>
          </cell>
          <cell r="X13475" t="str">
            <v>Branch Managed</v>
          </cell>
          <cell r="Y13475" t="str">
            <v>HYOSUNG</v>
          </cell>
          <cell r="Z13475" t="str">
            <v>MX 5600S</v>
          </cell>
        </row>
        <row r="13476">
          <cell r="A13476" t="str">
            <v>S1BB000172045</v>
          </cell>
          <cell r="B13476" t="str">
            <v>S1BB</v>
          </cell>
          <cell r="C13476" t="str">
            <v>CAPEX</v>
          </cell>
          <cell r="D13476" t="str">
            <v>CAPEX</v>
          </cell>
          <cell r="E13476" t="str">
            <v>MVS</v>
          </cell>
          <cell r="F13476">
            <v>172</v>
          </cell>
          <cell r="G13476" t="str">
            <v>PATNA</v>
          </cell>
          <cell r="H13476" t="str">
            <v>Live</v>
          </cell>
          <cell r="I13476" t="str">
            <v>AVN HALL,SAHARSA</v>
          </cell>
          <cell r="N13476" t="str">
            <v>ATM</v>
          </cell>
          <cell r="O13476" t="str">
            <v>OFFSITE</v>
          </cell>
          <cell r="P13476" t="str">
            <v>SEMI-URBAN</v>
          </cell>
          <cell r="Q13476" t="str">
            <v>172.36.71.66</v>
          </cell>
          <cell r="R13476" t="str">
            <v>TATANET-VSAT</v>
          </cell>
          <cell r="S13476" t="str">
            <v>TATA -Nelco</v>
          </cell>
          <cell r="T13476" t="str">
            <v>VSAT</v>
          </cell>
          <cell r="U13476" t="str">
            <v>AGS(MS20)</v>
          </cell>
          <cell r="V13476" t="str">
            <v>AGS</v>
          </cell>
          <cell r="W13476" t="str">
            <v>Branch Managed</v>
          </cell>
          <cell r="X13476" t="str">
            <v>Branch Managed</v>
          </cell>
          <cell r="Y13476" t="str">
            <v>NCR</v>
          </cell>
          <cell r="Z13476" t="str">
            <v>SELFSERVE 22E</v>
          </cell>
        </row>
        <row r="13477">
          <cell r="A13477" t="str">
            <v>S1BW012646001</v>
          </cell>
          <cell r="B13477" t="str">
            <v>S1BW</v>
          </cell>
          <cell r="C13477" t="str">
            <v>CAPEX</v>
          </cell>
          <cell r="D13477" t="str">
            <v>CAPEX</v>
          </cell>
          <cell r="E13477" t="str">
            <v>MVS</v>
          </cell>
          <cell r="F13477">
            <v>12646</v>
          </cell>
          <cell r="G13477" t="str">
            <v>PATNA</v>
          </cell>
          <cell r="H13477" t="str">
            <v>Live</v>
          </cell>
          <cell r="I13477" t="str">
            <v>BHIMNAGAR SBI BRANCH</v>
          </cell>
          <cell r="N13477" t="str">
            <v>ATM</v>
          </cell>
          <cell r="O13477" t="str">
            <v>OFFSITE</v>
          </cell>
          <cell r="P13477" t="str">
            <v>RURAL</v>
          </cell>
          <cell r="Q13477" t="str">
            <v>172.36.71.58</v>
          </cell>
          <cell r="R13477" t="str">
            <v>TATANET-VSAT</v>
          </cell>
          <cell r="S13477" t="str">
            <v>TATA -Nelco</v>
          </cell>
          <cell r="T13477" t="str">
            <v>VSAT</v>
          </cell>
          <cell r="U13477" t="str">
            <v>AGS(MS20)</v>
          </cell>
          <cell r="V13477" t="str">
            <v>AGS</v>
          </cell>
          <cell r="W13477" t="str">
            <v>Branch Managed</v>
          </cell>
          <cell r="X13477" t="str">
            <v>Branch Managed</v>
          </cell>
          <cell r="Y13477" t="str">
            <v>HYOSUNG</v>
          </cell>
          <cell r="Z13477" t="str">
            <v>MX 5600S</v>
          </cell>
        </row>
        <row r="13478">
          <cell r="A13478" t="str">
            <v>S1BW003499002</v>
          </cell>
          <cell r="B13478" t="str">
            <v>S1BW</v>
          </cell>
          <cell r="C13478" t="str">
            <v>CAPEX</v>
          </cell>
          <cell r="D13478" t="str">
            <v>CAPEX</v>
          </cell>
          <cell r="E13478" t="str">
            <v>MVS</v>
          </cell>
          <cell r="F13478">
            <v>3499</v>
          </cell>
          <cell r="G13478" t="str">
            <v>PATNA</v>
          </cell>
          <cell r="H13478" t="str">
            <v>Live</v>
          </cell>
          <cell r="I13478" t="str">
            <v>HOTEL OM SAI RAM</v>
          </cell>
          <cell r="N13478" t="str">
            <v>ATM</v>
          </cell>
          <cell r="O13478" t="str">
            <v>OFFSITE</v>
          </cell>
          <cell r="P13478" t="str">
            <v>SEMI-URBAN</v>
          </cell>
          <cell r="Q13478" t="str">
            <v>172.34.3.146</v>
          </cell>
          <cell r="R13478" t="str">
            <v>HUG-IRCTC</v>
          </cell>
          <cell r="S13478" t="str">
            <v>Hughes</v>
          </cell>
          <cell r="T13478" t="str">
            <v>VSAT</v>
          </cell>
          <cell r="U13478" t="str">
            <v>AGS(MS20)</v>
          </cell>
          <cell r="V13478" t="str">
            <v>AGS</v>
          </cell>
          <cell r="W13478" t="str">
            <v>Branch Managed</v>
          </cell>
          <cell r="X13478" t="str">
            <v>Branch Managed</v>
          </cell>
          <cell r="Y13478" t="str">
            <v>HYOSUNG</v>
          </cell>
          <cell r="Z13478" t="str">
            <v>MX 5600S</v>
          </cell>
        </row>
        <row r="13479">
          <cell r="A13479" t="str">
            <v>S1BW000066023</v>
          </cell>
          <cell r="B13479" t="str">
            <v>S1BW</v>
          </cell>
          <cell r="C13479" t="str">
            <v>CAPEX</v>
          </cell>
          <cell r="D13479" t="str">
            <v>CAPEX</v>
          </cell>
          <cell r="E13479" t="str">
            <v>MVS</v>
          </cell>
          <cell r="F13479">
            <v>66</v>
          </cell>
          <cell r="G13479" t="str">
            <v>PATNA</v>
          </cell>
          <cell r="H13479" t="str">
            <v>Live</v>
          </cell>
          <cell r="I13479" t="str">
            <v>BCCL, DHANBAD</v>
          </cell>
          <cell r="N13479" t="str">
            <v>ATM</v>
          </cell>
          <cell r="O13479" t="str">
            <v>OFFSITE</v>
          </cell>
          <cell r="P13479" t="str">
            <v>URBAN</v>
          </cell>
          <cell r="Q13479" t="str">
            <v>172.36.53.82</v>
          </cell>
          <cell r="R13479" t="str">
            <v>TATANET-VSAT</v>
          </cell>
          <cell r="S13479" t="str">
            <v>TATA -Nelco</v>
          </cell>
          <cell r="T13479" t="str">
            <v>VSAT</v>
          </cell>
          <cell r="U13479" t="str">
            <v>AGS(MS20)</v>
          </cell>
          <cell r="V13479" t="str">
            <v>AGS</v>
          </cell>
          <cell r="W13479" t="str">
            <v>Branch Managed</v>
          </cell>
          <cell r="X13479" t="str">
            <v>Branch Managed</v>
          </cell>
          <cell r="Y13479" t="str">
            <v>HYOSUNG</v>
          </cell>
          <cell r="Z13479" t="str">
            <v>MX 5600S</v>
          </cell>
        </row>
        <row r="13480">
          <cell r="A13480" t="str">
            <v>S1NB000035035</v>
          </cell>
          <cell r="B13480" t="str">
            <v>S1NB</v>
          </cell>
          <cell r="C13480" t="str">
            <v>CAPEX</v>
          </cell>
          <cell r="D13480" t="str">
            <v>CAPEX</v>
          </cell>
          <cell r="E13480" t="str">
            <v>MVS</v>
          </cell>
          <cell r="F13480">
            <v>35</v>
          </cell>
          <cell r="G13480" t="str">
            <v>PATNA</v>
          </cell>
          <cell r="H13480" t="str">
            <v>Live</v>
          </cell>
          <cell r="I13480" t="str">
            <v>KOTWALI CHOWK</v>
          </cell>
          <cell r="N13480" t="str">
            <v>ATM</v>
          </cell>
          <cell r="O13480" t="str">
            <v>OFFSITE</v>
          </cell>
          <cell r="P13480" t="str">
            <v>URBAN</v>
          </cell>
          <cell r="Q13480" t="str">
            <v>172.28.130.107</v>
          </cell>
          <cell r="R13480" t="str">
            <v>AIRTEL-VSAT</v>
          </cell>
          <cell r="S13480" t="str">
            <v>Hughes</v>
          </cell>
          <cell r="T13480" t="str">
            <v>VSAT</v>
          </cell>
          <cell r="U13480" t="str">
            <v>AGS(MS20)</v>
          </cell>
          <cell r="V13480" t="str">
            <v>AGS</v>
          </cell>
          <cell r="W13480" t="str">
            <v>Branch Managed</v>
          </cell>
          <cell r="X13480" t="str">
            <v>Branch Managed</v>
          </cell>
          <cell r="Y13480" t="str">
            <v>NCR</v>
          </cell>
          <cell r="Z13480" t="str">
            <v>SELFSERVE 22E</v>
          </cell>
        </row>
        <row r="13481">
          <cell r="A13481" t="str">
            <v>S1BW000066017</v>
          </cell>
          <cell r="B13481" t="str">
            <v>S1BW</v>
          </cell>
          <cell r="C13481" t="str">
            <v>CAPEX</v>
          </cell>
          <cell r="D13481" t="str">
            <v>CAPEX</v>
          </cell>
          <cell r="E13481" t="str">
            <v>MVS</v>
          </cell>
          <cell r="F13481">
            <v>66</v>
          </cell>
          <cell r="G13481" t="str">
            <v>PATNA</v>
          </cell>
          <cell r="H13481" t="str">
            <v>Live</v>
          </cell>
          <cell r="I13481" t="str">
            <v>OPP S P OFF. HIRAPUR</v>
          </cell>
          <cell r="N13481" t="str">
            <v>ATM</v>
          </cell>
          <cell r="O13481" t="str">
            <v>OFFSITE</v>
          </cell>
          <cell r="P13481" t="str">
            <v>URBAN</v>
          </cell>
          <cell r="Q13481" t="str">
            <v>172.36.53.75</v>
          </cell>
          <cell r="R13481" t="str">
            <v>TATANET-VSAT</v>
          </cell>
          <cell r="S13481" t="str">
            <v>TATA -Nelco</v>
          </cell>
          <cell r="T13481" t="str">
            <v>VSAT</v>
          </cell>
          <cell r="U13481" t="str">
            <v>AGS(MS20)</v>
          </cell>
          <cell r="V13481" t="str">
            <v>AGS</v>
          </cell>
          <cell r="W13481" t="str">
            <v>Branch Managed</v>
          </cell>
          <cell r="X13481" t="str">
            <v>Branch Managed</v>
          </cell>
          <cell r="Y13481" t="str">
            <v>HYOSUNG</v>
          </cell>
          <cell r="Z13481" t="str">
            <v>MX 5600S</v>
          </cell>
        </row>
        <row r="13482">
          <cell r="A13482" t="str">
            <v>S1NB008085004</v>
          </cell>
          <cell r="B13482" t="str">
            <v>S1NB</v>
          </cell>
          <cell r="C13482" t="str">
            <v>CAPEX</v>
          </cell>
          <cell r="D13482" t="str">
            <v>CAPEX</v>
          </cell>
          <cell r="E13482" t="str">
            <v>MVS</v>
          </cell>
          <cell r="F13482">
            <v>8085</v>
          </cell>
          <cell r="G13482" t="str">
            <v>PATNA</v>
          </cell>
          <cell r="H13482" t="str">
            <v>Live</v>
          </cell>
          <cell r="I13482" t="str">
            <v>CHITRANJAN RAILWAY STN</v>
          </cell>
          <cell r="N13482" t="str">
            <v>ATM</v>
          </cell>
          <cell r="O13482" t="str">
            <v>OFFSITE</v>
          </cell>
          <cell r="P13482" t="str">
            <v>SEMI-URBAN</v>
          </cell>
          <cell r="Q13482" t="str">
            <v>172.36.94.115</v>
          </cell>
          <cell r="R13482" t="str">
            <v>TATANET-VSAT</v>
          </cell>
          <cell r="S13482" t="str">
            <v>TATA -Nelco</v>
          </cell>
          <cell r="T13482" t="str">
            <v>VSAT</v>
          </cell>
          <cell r="U13482" t="str">
            <v>AGS(MS20)</v>
          </cell>
          <cell r="V13482" t="str">
            <v>AGS</v>
          </cell>
          <cell r="W13482" t="str">
            <v>Branch Managed</v>
          </cell>
          <cell r="X13482" t="str">
            <v>Branch Managed</v>
          </cell>
          <cell r="Y13482" t="str">
            <v>NCR</v>
          </cell>
          <cell r="Z13482" t="str">
            <v>SELFSERVE 22E</v>
          </cell>
        </row>
        <row r="13483">
          <cell r="A13483" t="str">
            <v>S1BB014388310</v>
          </cell>
          <cell r="B13483" t="str">
            <v>S1BB</v>
          </cell>
          <cell r="C13483" t="str">
            <v>CAPEX</v>
          </cell>
          <cell r="D13483" t="str">
            <v>CAPEX</v>
          </cell>
          <cell r="E13483" t="str">
            <v>MVS</v>
          </cell>
          <cell r="F13483">
            <v>14388</v>
          </cell>
          <cell r="G13483" t="str">
            <v>PATNA</v>
          </cell>
          <cell r="H13483" t="str">
            <v>Live</v>
          </cell>
          <cell r="I13483" t="str">
            <v>BMP 16 VETERINARY COLLEGE</v>
          </cell>
          <cell r="N13483" t="str">
            <v>ATM</v>
          </cell>
          <cell r="O13483" t="str">
            <v>OFFSITE</v>
          </cell>
          <cell r="P13483" t="str">
            <v>METRO</v>
          </cell>
          <cell r="Q13483" t="str">
            <v>172.36.74.26</v>
          </cell>
          <cell r="R13483" t="str">
            <v>TATANET-VSAT</v>
          </cell>
          <cell r="S13483" t="str">
            <v>TATA -Nelco</v>
          </cell>
          <cell r="T13483" t="str">
            <v>VSAT</v>
          </cell>
          <cell r="U13483" t="str">
            <v>HITACHI(MS20)</v>
          </cell>
          <cell r="V13483" t="str">
            <v>HITACHI</v>
          </cell>
          <cell r="W13483" t="str">
            <v>Vendor Managed</v>
          </cell>
          <cell r="X13483" t="str">
            <v>Secure Value</v>
          </cell>
          <cell r="Y13483" t="str">
            <v>NCR</v>
          </cell>
          <cell r="Z13483" t="str">
            <v>SELFSERVE 22E</v>
          </cell>
        </row>
        <row r="13484">
          <cell r="A13484" t="str">
            <v>S1BW000081005</v>
          </cell>
          <cell r="B13484" t="str">
            <v>S1BW</v>
          </cell>
          <cell r="C13484" t="str">
            <v>CAPEX</v>
          </cell>
          <cell r="D13484" t="str">
            <v>CAPEX</v>
          </cell>
          <cell r="E13484" t="str">
            <v>MVS</v>
          </cell>
          <cell r="F13484">
            <v>81</v>
          </cell>
          <cell r="G13484" t="str">
            <v>PATNA</v>
          </cell>
          <cell r="H13484" t="str">
            <v>Live</v>
          </cell>
          <cell r="I13484" t="str">
            <v>SBI</v>
          </cell>
          <cell r="N13484" t="str">
            <v>ATM</v>
          </cell>
          <cell r="O13484" t="str">
            <v>OFFSITE</v>
          </cell>
          <cell r="P13484" t="str">
            <v>URBAN</v>
          </cell>
          <cell r="Q13484" t="str">
            <v>172.36.53.154</v>
          </cell>
          <cell r="R13484" t="str">
            <v>TATANET-VSAT</v>
          </cell>
          <cell r="S13484" t="str">
            <v>TATA -Nelco</v>
          </cell>
          <cell r="T13484" t="str">
            <v>VSAT</v>
          </cell>
          <cell r="U13484" t="str">
            <v>AGS(MS20)</v>
          </cell>
          <cell r="V13484" t="str">
            <v>AGS</v>
          </cell>
          <cell r="W13484" t="str">
            <v>Branch Managed</v>
          </cell>
          <cell r="X13484" t="str">
            <v>Branch Managed</v>
          </cell>
          <cell r="Y13484" t="str">
            <v>HYOSUNG</v>
          </cell>
          <cell r="Z13484" t="str">
            <v>MX 5600S</v>
          </cell>
        </row>
        <row r="13485">
          <cell r="A13485" t="str">
            <v>S1BW000117003</v>
          </cell>
          <cell r="B13485" t="str">
            <v>S1BW</v>
          </cell>
          <cell r="C13485" t="str">
            <v>CAPEX</v>
          </cell>
          <cell r="D13485" t="str">
            <v>CAPEX</v>
          </cell>
          <cell r="E13485" t="str">
            <v>MVS</v>
          </cell>
          <cell r="F13485">
            <v>117</v>
          </cell>
          <cell r="G13485" t="str">
            <v>PATNA</v>
          </cell>
          <cell r="H13485" t="str">
            <v>Live</v>
          </cell>
          <cell r="I13485" t="str">
            <v>SBI    ATM</v>
          </cell>
          <cell r="N13485" t="str">
            <v>ATM</v>
          </cell>
          <cell r="O13485" t="str">
            <v>OFFSITE</v>
          </cell>
          <cell r="P13485" t="str">
            <v>URBAN</v>
          </cell>
          <cell r="Q13485" t="str">
            <v>172.36.71.10</v>
          </cell>
          <cell r="R13485" t="str">
            <v>TATANET-VSAT</v>
          </cell>
          <cell r="S13485" t="str">
            <v>TATA -Nelco</v>
          </cell>
          <cell r="T13485" t="str">
            <v>VSAT</v>
          </cell>
          <cell r="U13485" t="str">
            <v>HITACHI(MS20)</v>
          </cell>
          <cell r="V13485" t="str">
            <v>HITACHI</v>
          </cell>
          <cell r="W13485" t="str">
            <v>Vendor Managed</v>
          </cell>
          <cell r="X13485" t="str">
            <v>Secure Value</v>
          </cell>
          <cell r="Y13485" t="str">
            <v>HYOSUNG</v>
          </cell>
          <cell r="Z13485" t="str">
            <v>MX 5600S</v>
          </cell>
        </row>
        <row r="13486">
          <cell r="A13486" t="str">
            <v>S1BB000207041</v>
          </cell>
          <cell r="B13486" t="str">
            <v>S1BB</v>
          </cell>
          <cell r="C13486" t="str">
            <v>CAPEX</v>
          </cell>
          <cell r="D13486" t="str">
            <v>CAPEX</v>
          </cell>
          <cell r="E13486" t="str">
            <v>MVS</v>
          </cell>
          <cell r="F13486">
            <v>207</v>
          </cell>
          <cell r="G13486" t="str">
            <v>PATNA</v>
          </cell>
          <cell r="H13486" t="str">
            <v>Live</v>
          </cell>
          <cell r="I13486" t="str">
            <v>EAST JAIL ROAD-1</v>
          </cell>
          <cell r="N13486" t="str">
            <v>ATM</v>
          </cell>
          <cell r="O13486" t="str">
            <v>OFFSITE</v>
          </cell>
          <cell r="P13486" t="str">
            <v>URBAN</v>
          </cell>
          <cell r="Q13486" t="str">
            <v>172.28.130.125</v>
          </cell>
          <cell r="R13486" t="str">
            <v>AIRTEL-VSAT</v>
          </cell>
          <cell r="S13486" t="str">
            <v>Hughes</v>
          </cell>
          <cell r="T13486" t="str">
            <v>VSAT</v>
          </cell>
          <cell r="U13486" t="str">
            <v>HITACHI(MS20)</v>
          </cell>
          <cell r="V13486" t="str">
            <v>HITACHI</v>
          </cell>
          <cell r="W13486" t="str">
            <v>Vendor Managed</v>
          </cell>
          <cell r="X13486" t="str">
            <v>CMS</v>
          </cell>
          <cell r="Y13486" t="str">
            <v>NCR</v>
          </cell>
          <cell r="Z13486" t="str">
            <v>SELFSERVE 22E</v>
          </cell>
        </row>
        <row r="13487">
          <cell r="A13487" t="str">
            <v>S1BW002950002</v>
          </cell>
          <cell r="B13487" t="str">
            <v>S1BW</v>
          </cell>
          <cell r="C13487" t="str">
            <v>CAPEX</v>
          </cell>
          <cell r="D13487" t="str">
            <v>CAPEX</v>
          </cell>
          <cell r="E13487" t="str">
            <v>MVS</v>
          </cell>
          <cell r="F13487">
            <v>2950</v>
          </cell>
          <cell r="G13487" t="str">
            <v>PATNA</v>
          </cell>
          <cell r="H13487" t="str">
            <v>Live</v>
          </cell>
          <cell r="I13487" t="str">
            <v>SSB CAMP,JAYNAGAR</v>
          </cell>
          <cell r="N13487" t="str">
            <v>ATM</v>
          </cell>
          <cell r="O13487" t="str">
            <v>OFFSITE</v>
          </cell>
          <cell r="P13487" t="str">
            <v>SEMI-URBAN</v>
          </cell>
          <cell r="Q13487" t="str">
            <v>172.28.93.146</v>
          </cell>
          <cell r="R13487" t="str">
            <v>AIRTEL-VSAT</v>
          </cell>
          <cell r="S13487" t="str">
            <v>Hughes</v>
          </cell>
          <cell r="T13487" t="str">
            <v>VSAT</v>
          </cell>
          <cell r="U13487" t="str">
            <v>AGS(MS20)</v>
          </cell>
          <cell r="V13487" t="str">
            <v>AGS</v>
          </cell>
          <cell r="W13487" t="str">
            <v>Branch Managed</v>
          </cell>
          <cell r="X13487" t="str">
            <v>Branch Managed</v>
          </cell>
          <cell r="Y13487" t="str">
            <v>HYOSUNG</v>
          </cell>
          <cell r="Z13487" t="str">
            <v>MX 5600S</v>
          </cell>
        </row>
        <row r="13488">
          <cell r="A13488" t="str">
            <v>S1NB000032038</v>
          </cell>
          <cell r="B13488" t="str">
            <v>S1NB</v>
          </cell>
          <cell r="C13488" t="str">
            <v>CAPEX</v>
          </cell>
          <cell r="D13488" t="str">
            <v>CAPEX</v>
          </cell>
          <cell r="E13488" t="str">
            <v>MVS</v>
          </cell>
          <cell r="F13488">
            <v>32</v>
          </cell>
          <cell r="G13488" t="str">
            <v>PATNA</v>
          </cell>
          <cell r="H13488" t="str">
            <v>Live</v>
          </cell>
          <cell r="I13488" t="str">
            <v>MAHESHWARI MKT, BAGHI</v>
          </cell>
          <cell r="N13488" t="str">
            <v>ATM</v>
          </cell>
          <cell r="O13488" t="str">
            <v>OFFSITE</v>
          </cell>
          <cell r="P13488" t="str">
            <v>RURAL</v>
          </cell>
          <cell r="Q13488" t="str">
            <v>172.38.100.227</v>
          </cell>
          <cell r="R13488" t="str">
            <v>HUG-VSAT</v>
          </cell>
          <cell r="S13488" t="str">
            <v>Hughes</v>
          </cell>
          <cell r="T13488" t="str">
            <v>VSAT</v>
          </cell>
          <cell r="U13488" t="str">
            <v>AGS(MS20)</v>
          </cell>
          <cell r="V13488" t="str">
            <v>AGS</v>
          </cell>
          <cell r="W13488" t="str">
            <v>Branch Managed</v>
          </cell>
          <cell r="X13488" t="str">
            <v>Branch Managed</v>
          </cell>
          <cell r="Y13488" t="str">
            <v>NCR</v>
          </cell>
          <cell r="Z13488" t="str">
            <v>SELFSERVE 22E</v>
          </cell>
        </row>
        <row r="13489">
          <cell r="A13489" t="str">
            <v>S1NB001062004</v>
          </cell>
          <cell r="B13489" t="str">
            <v>S1NB</v>
          </cell>
          <cell r="C13489" t="str">
            <v>CAPEX</v>
          </cell>
          <cell r="D13489" t="str">
            <v>CAPEX</v>
          </cell>
          <cell r="E13489" t="str">
            <v>MVS</v>
          </cell>
          <cell r="F13489">
            <v>1062</v>
          </cell>
          <cell r="G13489" t="str">
            <v>PATNA</v>
          </cell>
          <cell r="H13489" t="str">
            <v>Live</v>
          </cell>
          <cell r="I13489" t="str">
            <v>THANA CHOWK ROAD LATEHAR</v>
          </cell>
          <cell r="N13489" t="str">
            <v>ATM</v>
          </cell>
          <cell r="O13489" t="str">
            <v>OFFSITE</v>
          </cell>
          <cell r="P13489" t="str">
            <v>SEMI-URBAN</v>
          </cell>
          <cell r="Q13489" t="str">
            <v>172.36.111.122</v>
          </cell>
          <cell r="R13489" t="str">
            <v>TATA-Nelco-Capex</v>
          </cell>
          <cell r="S13489" t="str">
            <v>TATA -Nelco</v>
          </cell>
          <cell r="T13489" t="str">
            <v>VSAT</v>
          </cell>
          <cell r="U13489" t="str">
            <v>AGS(MS20)</v>
          </cell>
          <cell r="V13489" t="str">
            <v>AGS</v>
          </cell>
          <cell r="W13489" t="str">
            <v>Branch Managed</v>
          </cell>
          <cell r="X13489" t="str">
            <v>Branch Managed</v>
          </cell>
          <cell r="Y13489" t="str">
            <v>NCR</v>
          </cell>
          <cell r="Z13489" t="str">
            <v>SELFSERVE 22E</v>
          </cell>
        </row>
        <row r="13490">
          <cell r="A13490" t="str">
            <v>S1BB000064054</v>
          </cell>
          <cell r="B13490" t="str">
            <v>S1BB</v>
          </cell>
          <cell r="C13490" t="str">
            <v>CAPEX</v>
          </cell>
          <cell r="D13490" t="str">
            <v>CAPEX</v>
          </cell>
          <cell r="E13490" t="str">
            <v>MVS</v>
          </cell>
          <cell r="F13490">
            <v>64</v>
          </cell>
          <cell r="G13490" t="str">
            <v>PATNA</v>
          </cell>
          <cell r="H13490" t="str">
            <v>Live</v>
          </cell>
          <cell r="I13490" t="str">
            <v>BAJLA CHOWK</v>
          </cell>
          <cell r="N13490" t="str">
            <v>ATM</v>
          </cell>
          <cell r="O13490" t="str">
            <v>OFFSITE</v>
          </cell>
          <cell r="P13490" t="str">
            <v>URBAN</v>
          </cell>
          <cell r="Q13490" t="str">
            <v>172.28.126.228</v>
          </cell>
          <cell r="R13490" t="str">
            <v>AIRTEL-VSAT</v>
          </cell>
          <cell r="S13490" t="str">
            <v>Hughes</v>
          </cell>
          <cell r="T13490" t="str">
            <v>VSAT</v>
          </cell>
          <cell r="U13490" t="str">
            <v>AGS(MS20)</v>
          </cell>
          <cell r="V13490" t="str">
            <v>AGS</v>
          </cell>
          <cell r="W13490" t="str">
            <v>Branch Managed</v>
          </cell>
          <cell r="X13490" t="str">
            <v>Branch Managed</v>
          </cell>
          <cell r="Y13490" t="str">
            <v>NCR</v>
          </cell>
          <cell r="Z13490" t="str">
            <v>SELFSERVE 22E</v>
          </cell>
        </row>
        <row r="13491">
          <cell r="A13491" t="str">
            <v>S1BW000152019</v>
          </cell>
          <cell r="B13491" t="str">
            <v>S1BW</v>
          </cell>
          <cell r="C13491" t="str">
            <v>CAPEX</v>
          </cell>
          <cell r="D13491" t="str">
            <v>CAPEX</v>
          </cell>
          <cell r="E13491" t="str">
            <v>MVS</v>
          </cell>
          <cell r="F13491">
            <v>152</v>
          </cell>
          <cell r="G13491" t="str">
            <v>PATNA</v>
          </cell>
          <cell r="H13491" t="str">
            <v>Live</v>
          </cell>
          <cell r="I13491" t="str">
            <v>MAHAVIR CANCER HOSPITAL P</v>
          </cell>
          <cell r="N13491" t="str">
            <v>ATM</v>
          </cell>
          <cell r="O13491" t="str">
            <v>OFFSITE</v>
          </cell>
          <cell r="P13491" t="str">
            <v>METRO</v>
          </cell>
          <cell r="Q13491" t="str">
            <v>172.36.74.59</v>
          </cell>
          <cell r="R13491" t="str">
            <v>TATANET-VSAT</v>
          </cell>
          <cell r="S13491" t="str">
            <v>TATA -Nelco</v>
          </cell>
          <cell r="T13491" t="str">
            <v>VSAT</v>
          </cell>
          <cell r="U13491" t="str">
            <v>HITACHI(MS20)</v>
          </cell>
          <cell r="V13491" t="str">
            <v>HITACHI</v>
          </cell>
          <cell r="W13491" t="str">
            <v>Vendor Managed</v>
          </cell>
          <cell r="X13491" t="str">
            <v>Secure Value</v>
          </cell>
          <cell r="Y13491" t="str">
            <v>HYOSUNG</v>
          </cell>
          <cell r="Z13491" t="str">
            <v>MX 5600S</v>
          </cell>
        </row>
        <row r="13492">
          <cell r="A13492" t="str">
            <v>S1NB000032037</v>
          </cell>
          <cell r="B13492" t="str">
            <v>S1NB</v>
          </cell>
          <cell r="C13492" t="str">
            <v>CAPEX</v>
          </cell>
          <cell r="D13492" t="str">
            <v>CAPEX</v>
          </cell>
          <cell r="E13492" t="str">
            <v>MVS</v>
          </cell>
          <cell r="F13492">
            <v>32</v>
          </cell>
          <cell r="G13492" t="str">
            <v>PATNA</v>
          </cell>
          <cell r="H13492" t="str">
            <v>Live</v>
          </cell>
          <cell r="I13492" t="str">
            <v>DR SANGEETA SINHA RD</v>
          </cell>
          <cell r="N13492" t="str">
            <v>ATM</v>
          </cell>
          <cell r="O13492" t="str">
            <v>OFFSITE</v>
          </cell>
          <cell r="P13492" t="str">
            <v>SEMI-URBAN</v>
          </cell>
          <cell r="Q13492" t="str">
            <v>172.38.101.26</v>
          </cell>
          <cell r="R13492" t="str">
            <v>HUG-VSAT</v>
          </cell>
          <cell r="S13492" t="str">
            <v>Hughes</v>
          </cell>
          <cell r="T13492" t="str">
            <v>VSAT</v>
          </cell>
          <cell r="U13492" t="str">
            <v>AGS(MS20)</v>
          </cell>
          <cell r="V13492" t="str">
            <v>AGS</v>
          </cell>
          <cell r="W13492" t="str">
            <v>Branch Managed</v>
          </cell>
          <cell r="X13492" t="str">
            <v>Branch Managed</v>
          </cell>
          <cell r="Y13492" t="str">
            <v>NCR</v>
          </cell>
          <cell r="Z13492" t="str">
            <v>SELFSERVE 22E</v>
          </cell>
        </row>
        <row r="13493">
          <cell r="A13493" t="str">
            <v>S1BW000212003</v>
          </cell>
          <cell r="B13493" t="str">
            <v>S1BW</v>
          </cell>
          <cell r="C13493" t="str">
            <v>CAPEX</v>
          </cell>
          <cell r="D13493" t="str">
            <v>CAPEX</v>
          </cell>
          <cell r="E13493" t="str">
            <v>MVS</v>
          </cell>
          <cell r="F13493">
            <v>212</v>
          </cell>
          <cell r="G13493" t="str">
            <v>PATNA</v>
          </cell>
          <cell r="H13493" t="str">
            <v>Live</v>
          </cell>
          <cell r="I13493" t="str">
            <v>SOUTH OFFICE PARA</v>
          </cell>
          <cell r="N13493" t="str">
            <v>ATM</v>
          </cell>
          <cell r="O13493" t="str">
            <v>OFFSITE</v>
          </cell>
          <cell r="P13493" t="str">
            <v>URBAN</v>
          </cell>
          <cell r="Q13493" t="str">
            <v>172.36.109.234</v>
          </cell>
          <cell r="R13493" t="str">
            <v>TATA-Nelco-Capex</v>
          </cell>
          <cell r="S13493" t="str">
            <v>TATA -Nelco</v>
          </cell>
          <cell r="T13493" t="str">
            <v>VSAT</v>
          </cell>
          <cell r="U13493" t="str">
            <v>HITACHI(MS20)</v>
          </cell>
          <cell r="V13493" t="str">
            <v>HITACHI</v>
          </cell>
          <cell r="W13493" t="str">
            <v>Vendor Managed</v>
          </cell>
          <cell r="X13493" t="str">
            <v>CMS</v>
          </cell>
          <cell r="Y13493" t="str">
            <v>HYOSUNG</v>
          </cell>
          <cell r="Z13493" t="str">
            <v>MX 5600S</v>
          </cell>
        </row>
        <row r="13494">
          <cell r="A13494" t="str">
            <v>S1BB000064053</v>
          </cell>
          <cell r="B13494" t="str">
            <v>S1BB</v>
          </cell>
          <cell r="C13494" t="str">
            <v>CAPEX</v>
          </cell>
          <cell r="D13494" t="str">
            <v>CAPEX</v>
          </cell>
          <cell r="E13494" t="str">
            <v>MVS</v>
          </cell>
          <cell r="F13494">
            <v>64</v>
          </cell>
          <cell r="G13494" t="str">
            <v>PATNA</v>
          </cell>
          <cell r="H13494" t="str">
            <v>Live</v>
          </cell>
          <cell r="I13494" t="str">
            <v>BILASI DEOGHAR</v>
          </cell>
          <cell r="N13494" t="str">
            <v>ATM</v>
          </cell>
          <cell r="O13494" t="str">
            <v>OFFSITE</v>
          </cell>
          <cell r="P13494" t="str">
            <v>URBAN</v>
          </cell>
          <cell r="Q13494" t="str">
            <v>172.28.147.172</v>
          </cell>
          <cell r="R13494" t="str">
            <v>AIRTEL-VSAT</v>
          </cell>
          <cell r="S13494" t="str">
            <v>Hughes</v>
          </cell>
          <cell r="T13494" t="str">
            <v>VSAT</v>
          </cell>
          <cell r="U13494" t="str">
            <v>AGS(MS20)</v>
          </cell>
          <cell r="V13494" t="str">
            <v>AGS</v>
          </cell>
          <cell r="W13494" t="str">
            <v>Branch Managed</v>
          </cell>
          <cell r="X13494" t="str">
            <v>Branch Managed</v>
          </cell>
          <cell r="Y13494" t="str">
            <v>NCR</v>
          </cell>
          <cell r="Z13494" t="str">
            <v>SELFSERVE 22E</v>
          </cell>
        </row>
        <row r="13495">
          <cell r="A13495" t="str">
            <v>S1NW000164003</v>
          </cell>
          <cell r="B13495" t="str">
            <v>S1NW</v>
          </cell>
          <cell r="C13495" t="str">
            <v>CAPEX</v>
          </cell>
          <cell r="D13495" t="str">
            <v>CAPEX</v>
          </cell>
          <cell r="E13495" t="str">
            <v>MVS</v>
          </cell>
          <cell r="F13495">
            <v>164</v>
          </cell>
          <cell r="G13495" t="str">
            <v>PATNA</v>
          </cell>
          <cell r="H13495" t="str">
            <v>Live</v>
          </cell>
          <cell r="I13495" t="str">
            <v>PRC CANTEEN RAMGRH</v>
          </cell>
          <cell r="N13495" t="str">
            <v>ATM</v>
          </cell>
          <cell r="O13495" t="str">
            <v>OFFSITE</v>
          </cell>
          <cell r="P13495" t="str">
            <v>SEMI-URBAN</v>
          </cell>
          <cell r="Q13495" t="str">
            <v>172.28.139.194</v>
          </cell>
          <cell r="R13495" t="str">
            <v>AIRTEL-VSAT</v>
          </cell>
          <cell r="S13495" t="str">
            <v>Hughes</v>
          </cell>
          <cell r="T13495" t="str">
            <v>VSAT</v>
          </cell>
          <cell r="U13495" t="str">
            <v>AGS(MS20)</v>
          </cell>
          <cell r="V13495" t="str">
            <v>AGS</v>
          </cell>
          <cell r="W13495" t="str">
            <v>Branch Managed</v>
          </cell>
          <cell r="X13495" t="str">
            <v>Branch Managed</v>
          </cell>
          <cell r="Y13495" t="str">
            <v>HYOSUNG</v>
          </cell>
          <cell r="Z13495" t="str">
            <v>MX 5600S</v>
          </cell>
        </row>
        <row r="13496">
          <cell r="A13496" t="str">
            <v>S1BW003435003</v>
          </cell>
          <cell r="B13496" t="str">
            <v>S1BW</v>
          </cell>
          <cell r="C13496" t="str">
            <v>CAPEX</v>
          </cell>
          <cell r="D13496" t="str">
            <v>CAPEX</v>
          </cell>
          <cell r="E13496" t="str">
            <v>MVS</v>
          </cell>
          <cell r="F13496">
            <v>3435</v>
          </cell>
          <cell r="G13496" t="str">
            <v>PATNA</v>
          </cell>
          <cell r="H13496" t="str">
            <v>Live</v>
          </cell>
          <cell r="I13496" t="str">
            <v>SURSAND ROAD</v>
          </cell>
          <cell r="N13496" t="str">
            <v>ATM</v>
          </cell>
          <cell r="O13496" t="str">
            <v>OFFSITE</v>
          </cell>
          <cell r="P13496" t="str">
            <v>SEMI-URBAN</v>
          </cell>
          <cell r="Q13496" t="str">
            <v>172.28.80.43</v>
          </cell>
          <cell r="R13496" t="str">
            <v>AIRTEL-VSAT</v>
          </cell>
          <cell r="S13496" t="str">
            <v>Hughes</v>
          </cell>
          <cell r="T13496" t="str">
            <v>VSAT</v>
          </cell>
          <cell r="U13496" t="str">
            <v>AGS(MS20)</v>
          </cell>
          <cell r="V13496" t="str">
            <v>AGS</v>
          </cell>
          <cell r="W13496" t="str">
            <v>Branch Managed</v>
          </cell>
          <cell r="X13496" t="str">
            <v>Branch Managed</v>
          </cell>
          <cell r="Y13496" t="str">
            <v>HYOSUNG</v>
          </cell>
          <cell r="Z13496" t="str">
            <v>MX 5600S</v>
          </cell>
        </row>
        <row r="13497">
          <cell r="A13497" t="str">
            <v>S1BW000152025</v>
          </cell>
          <cell r="B13497" t="str">
            <v>S1BW</v>
          </cell>
          <cell r="C13497" t="str">
            <v>CAPEX</v>
          </cell>
          <cell r="D13497" t="str">
            <v>CAPEX</v>
          </cell>
          <cell r="E13497" t="str">
            <v>MVS</v>
          </cell>
          <cell r="F13497">
            <v>152</v>
          </cell>
          <cell r="G13497" t="str">
            <v>PATNA</v>
          </cell>
          <cell r="H13497" t="str">
            <v>Live</v>
          </cell>
          <cell r="I13497" t="str">
            <v>RAJDHANI FUELS GOLA ROAD</v>
          </cell>
          <cell r="N13497" t="str">
            <v>ATM</v>
          </cell>
          <cell r="O13497" t="str">
            <v>OFFSITE</v>
          </cell>
          <cell r="P13497" t="str">
            <v>METRO</v>
          </cell>
          <cell r="Q13497" t="str">
            <v>172.28.65.42</v>
          </cell>
          <cell r="R13497" t="str">
            <v>AIRTEL-VSAT</v>
          </cell>
          <cell r="S13497" t="str">
            <v>Hughes</v>
          </cell>
          <cell r="T13497" t="str">
            <v>VSAT</v>
          </cell>
          <cell r="U13497" t="str">
            <v>HITACHI(MS20)</v>
          </cell>
          <cell r="V13497" t="str">
            <v>HITACHI</v>
          </cell>
          <cell r="W13497" t="str">
            <v>Vendor Managed</v>
          </cell>
          <cell r="X13497" t="str">
            <v>Secure Value</v>
          </cell>
          <cell r="Y13497" t="str">
            <v>HYOSUNG</v>
          </cell>
          <cell r="Z13497" t="str">
            <v>MX 5600S</v>
          </cell>
        </row>
        <row r="13498">
          <cell r="A13498" t="str">
            <v>S1BW000090006</v>
          </cell>
          <cell r="B13498" t="str">
            <v>S1BW</v>
          </cell>
          <cell r="C13498" t="str">
            <v>CAPEX</v>
          </cell>
          <cell r="D13498" t="str">
            <v>CAPEX</v>
          </cell>
          <cell r="E13498" t="str">
            <v>MVS</v>
          </cell>
          <cell r="F13498">
            <v>90</v>
          </cell>
          <cell r="G13498" t="str">
            <v>PATNA</v>
          </cell>
          <cell r="H13498" t="str">
            <v>Live</v>
          </cell>
          <cell r="I13498" t="str">
            <v>HAZARIBAGH, INDRAPURI CHO</v>
          </cell>
          <cell r="N13498" t="str">
            <v>ATM</v>
          </cell>
          <cell r="O13498" t="str">
            <v>OFFSITE</v>
          </cell>
          <cell r="P13498" t="str">
            <v>URBAN</v>
          </cell>
          <cell r="Q13498" t="str">
            <v>172.28.64.99</v>
          </cell>
          <cell r="R13498" t="str">
            <v>AIRTEL-VSAT</v>
          </cell>
          <cell r="S13498" t="str">
            <v>Hughes</v>
          </cell>
          <cell r="T13498" t="str">
            <v>VSAT</v>
          </cell>
          <cell r="U13498" t="str">
            <v>AGS(MS20)</v>
          </cell>
          <cell r="V13498" t="str">
            <v>AGS</v>
          </cell>
          <cell r="W13498" t="str">
            <v>Branch Managed</v>
          </cell>
          <cell r="X13498" t="str">
            <v>Branch Managed</v>
          </cell>
          <cell r="Y13498" t="str">
            <v>HYOSUNG</v>
          </cell>
          <cell r="Z13498" t="str">
            <v>MX 5600S</v>
          </cell>
        </row>
        <row r="13499">
          <cell r="A13499" t="str">
            <v>S1NB000203029</v>
          </cell>
          <cell r="B13499" t="str">
            <v>S1NB</v>
          </cell>
          <cell r="C13499" t="str">
            <v>CAPEX</v>
          </cell>
          <cell r="D13499" t="str">
            <v>CAPEX</v>
          </cell>
          <cell r="E13499" t="str">
            <v>MVS</v>
          </cell>
          <cell r="F13499">
            <v>203</v>
          </cell>
          <cell r="G13499" t="str">
            <v>PATNA</v>
          </cell>
          <cell r="H13499" t="str">
            <v>Live</v>
          </cell>
          <cell r="I13499" t="str">
            <v>DRMO BUILDING KATIHAR</v>
          </cell>
          <cell r="N13499" t="str">
            <v>ATM</v>
          </cell>
          <cell r="O13499" t="str">
            <v>OFFSITE</v>
          </cell>
          <cell r="P13499" t="str">
            <v>URBAN</v>
          </cell>
          <cell r="Q13499" t="str">
            <v>172.36.54.226</v>
          </cell>
          <cell r="R13499" t="str">
            <v>TATANET-VSAT</v>
          </cell>
          <cell r="S13499" t="str">
            <v>TATA -Nelco</v>
          </cell>
          <cell r="T13499" t="str">
            <v>VSAT</v>
          </cell>
          <cell r="U13499" t="str">
            <v>AGS(MS20)</v>
          </cell>
          <cell r="V13499" t="str">
            <v>AGS</v>
          </cell>
          <cell r="W13499" t="str">
            <v>Branch Managed</v>
          </cell>
          <cell r="X13499" t="str">
            <v>Branch Managed</v>
          </cell>
          <cell r="Y13499" t="str">
            <v>NCR</v>
          </cell>
          <cell r="Z13499" t="str">
            <v>SELFSERVE 22E</v>
          </cell>
        </row>
        <row r="13500">
          <cell r="A13500" t="str">
            <v>S1BW002927001</v>
          </cell>
          <cell r="B13500" t="str">
            <v>S1BW</v>
          </cell>
          <cell r="C13500" t="str">
            <v>CAPEX</v>
          </cell>
          <cell r="D13500" t="str">
            <v>CAPEX</v>
          </cell>
          <cell r="E13500" t="str">
            <v>MVS</v>
          </cell>
          <cell r="F13500">
            <v>2927</v>
          </cell>
          <cell r="G13500" t="str">
            <v>PATNA</v>
          </cell>
          <cell r="H13500" t="str">
            <v>Live</v>
          </cell>
          <cell r="I13500" t="str">
            <v>BUS STAND, CHATTARPUR</v>
          </cell>
          <cell r="N13500" t="str">
            <v>ATM</v>
          </cell>
          <cell r="O13500" t="str">
            <v>OFFSITE</v>
          </cell>
          <cell r="P13500" t="str">
            <v>RURAL</v>
          </cell>
          <cell r="Q13500" t="str">
            <v>172.28.64.90</v>
          </cell>
          <cell r="R13500" t="str">
            <v>AIRTEL-VSAT</v>
          </cell>
          <cell r="S13500" t="str">
            <v>Hughes</v>
          </cell>
          <cell r="T13500" t="str">
            <v>VSAT</v>
          </cell>
          <cell r="U13500" t="str">
            <v>AGS(MS20)</v>
          </cell>
          <cell r="V13500" t="str">
            <v>AGS</v>
          </cell>
          <cell r="W13500" t="str">
            <v>Branch Managed</v>
          </cell>
          <cell r="X13500" t="str">
            <v>Branch Managed</v>
          </cell>
          <cell r="Y13500" t="str">
            <v>HYOSUNG</v>
          </cell>
          <cell r="Z13500" t="str">
            <v>MX 5600S</v>
          </cell>
        </row>
        <row r="13501">
          <cell r="A13501" t="str">
            <v>S1NB003266011</v>
          </cell>
          <cell r="B13501" t="str">
            <v>S1NB</v>
          </cell>
          <cell r="C13501" t="str">
            <v>CAPEX</v>
          </cell>
          <cell r="D13501" t="str">
            <v>CAPEX</v>
          </cell>
          <cell r="E13501" t="str">
            <v>MVS</v>
          </cell>
          <cell r="F13501">
            <v>3266</v>
          </cell>
          <cell r="G13501" t="str">
            <v>PATNA</v>
          </cell>
          <cell r="H13501" t="str">
            <v>Live</v>
          </cell>
          <cell r="I13501" t="str">
            <v>NEGRA CHOWK</v>
          </cell>
          <cell r="N13501" t="str">
            <v>ATM</v>
          </cell>
          <cell r="O13501" t="str">
            <v>OFFSITE</v>
          </cell>
          <cell r="P13501" t="str">
            <v>SEMI-URBAN</v>
          </cell>
          <cell r="Q13501" t="str">
            <v>172.36.71.106</v>
          </cell>
          <cell r="R13501" t="str">
            <v>TATANET-VSAT</v>
          </cell>
          <cell r="S13501" t="str">
            <v>TATA -Nelco</v>
          </cell>
          <cell r="T13501" t="str">
            <v>VSAT</v>
          </cell>
          <cell r="U13501" t="str">
            <v>AGS(MS20)</v>
          </cell>
          <cell r="V13501" t="str">
            <v>AGS</v>
          </cell>
          <cell r="W13501" t="str">
            <v>Branch Managed</v>
          </cell>
          <cell r="X13501" t="str">
            <v>Branch Managed</v>
          </cell>
          <cell r="Y13501" t="str">
            <v>NCR</v>
          </cell>
          <cell r="Z13501" t="str">
            <v>SELFSERVE 22E</v>
          </cell>
        </row>
        <row r="13502">
          <cell r="A13502" t="str">
            <v>S1NB014388362</v>
          </cell>
          <cell r="B13502" t="str">
            <v>S1NB</v>
          </cell>
          <cell r="C13502" t="str">
            <v>CAPEX</v>
          </cell>
          <cell r="D13502" t="str">
            <v>CAPEX</v>
          </cell>
          <cell r="E13502" t="str">
            <v>MVS</v>
          </cell>
          <cell r="F13502">
            <v>14388</v>
          </cell>
          <cell r="G13502" t="str">
            <v>PATNA</v>
          </cell>
          <cell r="H13502" t="str">
            <v>Live</v>
          </cell>
          <cell r="I13502" t="str">
            <v>PATNA MUSEUM</v>
          </cell>
          <cell r="N13502" t="str">
            <v>ATM</v>
          </cell>
          <cell r="O13502" t="str">
            <v>OFFSITE</v>
          </cell>
          <cell r="P13502" t="str">
            <v>URBAN</v>
          </cell>
          <cell r="Q13502" t="str">
            <v>172.36.74.123</v>
          </cell>
          <cell r="R13502" t="str">
            <v>TATANET-VSAT</v>
          </cell>
          <cell r="S13502" t="str">
            <v>TATA -Nelco</v>
          </cell>
          <cell r="T13502" t="str">
            <v>VSAT</v>
          </cell>
          <cell r="U13502" t="str">
            <v>HITACHI(MS20)</v>
          </cell>
          <cell r="V13502" t="str">
            <v>HITACHI</v>
          </cell>
          <cell r="W13502" t="str">
            <v>Vendor Managed</v>
          </cell>
          <cell r="X13502" t="str">
            <v>Secure Value</v>
          </cell>
          <cell r="Y13502" t="str">
            <v>NCR</v>
          </cell>
          <cell r="Z13502" t="str">
            <v>SELFSERVE 22E</v>
          </cell>
        </row>
        <row r="13503">
          <cell r="A13503" t="str">
            <v>S1BW014388266</v>
          </cell>
          <cell r="B13503" t="str">
            <v>S1BW</v>
          </cell>
          <cell r="C13503" t="str">
            <v>CAPEX</v>
          </cell>
          <cell r="D13503" t="str">
            <v>CAPEX</v>
          </cell>
          <cell r="E13503" t="str">
            <v>MVS</v>
          </cell>
          <cell r="F13503">
            <v>14388</v>
          </cell>
          <cell r="G13503" t="str">
            <v>PATNA</v>
          </cell>
          <cell r="H13503" t="str">
            <v>Live</v>
          </cell>
          <cell r="I13503" t="str">
            <v>MOURYAPATH</v>
          </cell>
          <cell r="N13503" t="str">
            <v>ATM</v>
          </cell>
          <cell r="O13503" t="str">
            <v>OFFSITE</v>
          </cell>
          <cell r="P13503" t="str">
            <v>METRO</v>
          </cell>
          <cell r="Q13503" t="str">
            <v>172.38.116.242</v>
          </cell>
          <cell r="R13503" t="str">
            <v>HUG-VSAT</v>
          </cell>
          <cell r="S13503" t="str">
            <v>Hughes</v>
          </cell>
          <cell r="T13503" t="str">
            <v>VSAT</v>
          </cell>
          <cell r="U13503" t="str">
            <v>HITACHI(MS20)</v>
          </cell>
          <cell r="V13503" t="str">
            <v>HITACHI</v>
          </cell>
          <cell r="W13503" t="str">
            <v>Vendor Managed</v>
          </cell>
          <cell r="X13503" t="str">
            <v>CMS</v>
          </cell>
          <cell r="Y13503" t="str">
            <v>HYOSUNG</v>
          </cell>
          <cell r="Z13503" t="str">
            <v>MX 5600</v>
          </cell>
        </row>
        <row r="13504">
          <cell r="A13504" t="str">
            <v>S1NB013132002</v>
          </cell>
          <cell r="B13504" t="str">
            <v>S1NB</v>
          </cell>
          <cell r="C13504" t="str">
            <v>CAPEX</v>
          </cell>
          <cell r="D13504" t="str">
            <v>CAPEX</v>
          </cell>
          <cell r="E13504" t="str">
            <v>MVS</v>
          </cell>
          <cell r="F13504">
            <v>13132</v>
          </cell>
          <cell r="G13504" t="str">
            <v>PATNA</v>
          </cell>
          <cell r="H13504" t="str">
            <v>Live</v>
          </cell>
          <cell r="I13504" t="str">
            <v>BARHARIA - 2</v>
          </cell>
          <cell r="N13504" t="str">
            <v>ATM</v>
          </cell>
          <cell r="O13504" t="str">
            <v>ONSITE</v>
          </cell>
          <cell r="P13504" t="str">
            <v>RURAL</v>
          </cell>
          <cell r="Q13504" t="str">
            <v>172.36.70.58</v>
          </cell>
          <cell r="R13504" t="str">
            <v>TATANET-VSAT</v>
          </cell>
          <cell r="S13504" t="str">
            <v>TATA -Nelco</v>
          </cell>
          <cell r="T13504" t="str">
            <v>VSAT</v>
          </cell>
          <cell r="U13504" t="str">
            <v>AGS(MS20)</v>
          </cell>
          <cell r="V13504" t="str">
            <v>AGS</v>
          </cell>
          <cell r="W13504" t="str">
            <v>Branch Managed</v>
          </cell>
          <cell r="X13504" t="str">
            <v>Branch Managed</v>
          </cell>
          <cell r="Y13504" t="str">
            <v>NCR</v>
          </cell>
          <cell r="Z13504" t="str">
            <v>SELFSERVE 22E</v>
          </cell>
        </row>
        <row r="13505">
          <cell r="A13505" t="str">
            <v>S1NB002942008</v>
          </cell>
          <cell r="B13505" t="str">
            <v>S1NB</v>
          </cell>
          <cell r="C13505" t="str">
            <v>CAPEX</v>
          </cell>
          <cell r="D13505" t="str">
            <v>CAPEX</v>
          </cell>
          <cell r="E13505" t="str">
            <v>MVS</v>
          </cell>
          <cell r="F13505">
            <v>2942</v>
          </cell>
          <cell r="G13505" t="str">
            <v>PATNA</v>
          </cell>
          <cell r="H13505" t="str">
            <v>Live</v>
          </cell>
          <cell r="I13505" t="str">
            <v>SUGAR MILL HARINAGAR</v>
          </cell>
          <cell r="N13505" t="str">
            <v>ATM</v>
          </cell>
          <cell r="O13505" t="str">
            <v>OFFSITE</v>
          </cell>
          <cell r="P13505" t="str">
            <v>RURAL</v>
          </cell>
          <cell r="Q13505" t="str">
            <v>172.36.110.3</v>
          </cell>
          <cell r="R13505" t="str">
            <v>TATA-Nelco-Capex</v>
          </cell>
          <cell r="S13505" t="str">
            <v>TATA -Nelco</v>
          </cell>
          <cell r="T13505" t="str">
            <v>VSAT</v>
          </cell>
          <cell r="U13505" t="str">
            <v>AGS(MS20)</v>
          </cell>
          <cell r="V13505" t="str">
            <v>AGS</v>
          </cell>
          <cell r="W13505" t="str">
            <v>Branch Managed</v>
          </cell>
          <cell r="X13505" t="str">
            <v>Branch Managed</v>
          </cell>
          <cell r="Y13505" t="str">
            <v>NCR</v>
          </cell>
          <cell r="Z13505" t="str">
            <v>SELFSERVE 22E</v>
          </cell>
        </row>
        <row r="13506">
          <cell r="A13506" t="str">
            <v>S1BB000137050</v>
          </cell>
          <cell r="B13506" t="str">
            <v>S1BB</v>
          </cell>
          <cell r="C13506" t="str">
            <v>CAPEX</v>
          </cell>
          <cell r="D13506" t="str">
            <v>CAPEX</v>
          </cell>
          <cell r="E13506" t="str">
            <v>MVS</v>
          </cell>
          <cell r="F13506">
            <v>137</v>
          </cell>
          <cell r="G13506" t="str">
            <v>PATNA</v>
          </cell>
          <cell r="H13506" t="str">
            <v>Live</v>
          </cell>
          <cell r="I13506" t="str">
            <v>HOTEL ASHIRWAD</v>
          </cell>
          <cell r="N13506" t="str">
            <v>ATM</v>
          </cell>
          <cell r="O13506" t="str">
            <v>OFFSITE</v>
          </cell>
          <cell r="P13506" t="str">
            <v>URBAN</v>
          </cell>
          <cell r="Q13506" t="str">
            <v>172.36.93.67</v>
          </cell>
          <cell r="R13506" t="str">
            <v>TATANET-VSAT</v>
          </cell>
          <cell r="S13506" t="str">
            <v>TATA -Nelco</v>
          </cell>
          <cell r="T13506" t="str">
            <v>VSAT</v>
          </cell>
          <cell r="U13506" t="str">
            <v>AGS(MS20)</v>
          </cell>
          <cell r="V13506" t="str">
            <v>AGS</v>
          </cell>
          <cell r="W13506" t="str">
            <v>Branch Managed</v>
          </cell>
          <cell r="X13506" t="str">
            <v>Branch Managed</v>
          </cell>
          <cell r="Y13506" t="str">
            <v>NCR</v>
          </cell>
          <cell r="Z13506" t="str">
            <v>SELFSERVE 22E</v>
          </cell>
        </row>
        <row r="13507">
          <cell r="A13507" t="str">
            <v>S1BW000126004</v>
          </cell>
          <cell r="B13507" t="str">
            <v>S1BW</v>
          </cell>
          <cell r="C13507" t="str">
            <v>CAPEX</v>
          </cell>
          <cell r="D13507" t="str">
            <v>CAPEX</v>
          </cell>
          <cell r="E13507" t="str">
            <v>MVS</v>
          </cell>
          <cell r="F13507">
            <v>126</v>
          </cell>
          <cell r="G13507" t="str">
            <v>PATNA</v>
          </cell>
          <cell r="H13507" t="str">
            <v>Live</v>
          </cell>
          <cell r="I13507" t="str">
            <v>MADHEPURA</v>
          </cell>
          <cell r="N13507" t="str">
            <v>ATM</v>
          </cell>
          <cell r="O13507" t="str">
            <v>OFFSITE</v>
          </cell>
          <cell r="P13507" t="str">
            <v>SEMI-URBAN</v>
          </cell>
          <cell r="Q13507" t="str">
            <v>172.36.109.114</v>
          </cell>
          <cell r="R13507" t="str">
            <v>TATA-Nelco-Capex</v>
          </cell>
          <cell r="S13507" t="str">
            <v>TATA -Nelco</v>
          </cell>
          <cell r="T13507" t="str">
            <v>VSAT</v>
          </cell>
          <cell r="U13507" t="str">
            <v>HITACHI(MS20)</v>
          </cell>
          <cell r="V13507" t="str">
            <v>HITACHI</v>
          </cell>
          <cell r="W13507" t="str">
            <v>Branch Managed</v>
          </cell>
          <cell r="X13507" t="str">
            <v>Branch Managed</v>
          </cell>
          <cell r="Y13507" t="str">
            <v>HYOSUNG</v>
          </cell>
          <cell r="Z13507" t="str">
            <v>MX 5600S</v>
          </cell>
        </row>
        <row r="13508">
          <cell r="A13508" t="str">
            <v>S1BW000152016</v>
          </cell>
          <cell r="B13508" t="str">
            <v>S1BW</v>
          </cell>
          <cell r="C13508" t="str">
            <v>CAPEX</v>
          </cell>
          <cell r="D13508" t="str">
            <v>CAPEX</v>
          </cell>
          <cell r="E13508" t="str">
            <v>MVS</v>
          </cell>
          <cell r="F13508">
            <v>152</v>
          </cell>
          <cell r="G13508" t="str">
            <v>PATNA</v>
          </cell>
          <cell r="H13508" t="str">
            <v>Live</v>
          </cell>
          <cell r="I13508" t="str">
            <v>NEAR BAZAR SAMITI</v>
          </cell>
          <cell r="N13508" t="str">
            <v>ATM</v>
          </cell>
          <cell r="O13508" t="str">
            <v>OFFSITE</v>
          </cell>
          <cell r="P13508" t="str">
            <v>METRO</v>
          </cell>
          <cell r="Q13508" t="str">
            <v>172.36.72.234</v>
          </cell>
          <cell r="R13508" t="str">
            <v>TATANET-VSAT</v>
          </cell>
          <cell r="S13508" t="str">
            <v>TATA -Nelco</v>
          </cell>
          <cell r="T13508" t="str">
            <v>VSAT</v>
          </cell>
          <cell r="U13508" t="str">
            <v>HITACHI(MS20)</v>
          </cell>
          <cell r="V13508" t="str">
            <v>HITACHI</v>
          </cell>
          <cell r="W13508" t="str">
            <v>Vendor Managed</v>
          </cell>
          <cell r="X13508" t="str">
            <v>Secure Value</v>
          </cell>
          <cell r="Y13508" t="str">
            <v>HYOSUNG</v>
          </cell>
          <cell r="Z13508" t="str">
            <v>MX 5600S</v>
          </cell>
        </row>
        <row r="13509">
          <cell r="A13509" t="str">
            <v>S1BW000207065</v>
          </cell>
          <cell r="B13509" t="str">
            <v>S1BW</v>
          </cell>
          <cell r="C13509" t="str">
            <v>CAPEX</v>
          </cell>
          <cell r="D13509" t="str">
            <v>CAPEX</v>
          </cell>
          <cell r="E13509" t="str">
            <v>MVS</v>
          </cell>
          <cell r="F13509">
            <v>207</v>
          </cell>
          <cell r="G13509" t="str">
            <v>PATNA</v>
          </cell>
          <cell r="H13509" t="str">
            <v>Live</v>
          </cell>
          <cell r="I13509" t="str">
            <v>RAM MANDIR RATU RD</v>
          </cell>
          <cell r="N13509" t="str">
            <v>ATM</v>
          </cell>
          <cell r="O13509" t="str">
            <v>OFFSITE</v>
          </cell>
          <cell r="P13509" t="str">
            <v>URBAN</v>
          </cell>
          <cell r="Q13509" t="str">
            <v>172.38.93.42</v>
          </cell>
          <cell r="R13509" t="str">
            <v>HUG-VSAT</v>
          </cell>
          <cell r="S13509" t="str">
            <v>Hughes</v>
          </cell>
          <cell r="T13509" t="str">
            <v>VSAT</v>
          </cell>
          <cell r="U13509" t="str">
            <v>HITACHI(MS20)</v>
          </cell>
          <cell r="V13509" t="str">
            <v>HITACHI</v>
          </cell>
          <cell r="W13509" t="str">
            <v>Vendor Managed</v>
          </cell>
          <cell r="X13509" t="str">
            <v>CMS</v>
          </cell>
          <cell r="Y13509" t="str">
            <v>HYOSUNG</v>
          </cell>
          <cell r="Z13509" t="str">
            <v>MX 5600</v>
          </cell>
        </row>
        <row r="13510">
          <cell r="A13510" t="str">
            <v>S1BW000152022</v>
          </cell>
          <cell r="B13510" t="str">
            <v>S1BW</v>
          </cell>
          <cell r="C13510" t="str">
            <v>CAPEX</v>
          </cell>
          <cell r="D13510" t="str">
            <v>CAPEX</v>
          </cell>
          <cell r="E13510" t="str">
            <v>MVS</v>
          </cell>
          <cell r="F13510">
            <v>152</v>
          </cell>
          <cell r="G13510" t="str">
            <v>PATNA</v>
          </cell>
          <cell r="H13510" t="str">
            <v>Live</v>
          </cell>
          <cell r="I13510" t="str">
            <v>SBI DOCTORS COLONY</v>
          </cell>
          <cell r="N13510" t="str">
            <v>ATM</v>
          </cell>
          <cell r="O13510" t="str">
            <v>OFFSITE</v>
          </cell>
          <cell r="P13510" t="str">
            <v>URBAN</v>
          </cell>
          <cell r="Q13510" t="str">
            <v>172.36.72.162</v>
          </cell>
          <cell r="R13510" t="str">
            <v>TATANET-VSAT</v>
          </cell>
          <cell r="S13510" t="str">
            <v>TATA -Nelco</v>
          </cell>
          <cell r="T13510" t="str">
            <v>VSAT</v>
          </cell>
          <cell r="U13510" t="str">
            <v>HITACHI(MS20)</v>
          </cell>
          <cell r="V13510" t="str">
            <v>HITACHI</v>
          </cell>
          <cell r="W13510" t="str">
            <v>Vendor Managed</v>
          </cell>
          <cell r="X13510" t="str">
            <v>Secure Value</v>
          </cell>
          <cell r="Y13510" t="str">
            <v>HYOSUNG</v>
          </cell>
          <cell r="Z13510" t="str">
            <v>MX 5600S</v>
          </cell>
        </row>
        <row r="13511">
          <cell r="A13511" t="str">
            <v>S1BW000164004</v>
          </cell>
          <cell r="B13511" t="str">
            <v>S1BW</v>
          </cell>
          <cell r="C13511" t="str">
            <v>CAPEX</v>
          </cell>
          <cell r="D13511" t="str">
            <v>CAPEX</v>
          </cell>
          <cell r="E13511" t="str">
            <v>MVS</v>
          </cell>
          <cell r="F13511">
            <v>164</v>
          </cell>
          <cell r="G13511" t="str">
            <v>PATNA</v>
          </cell>
          <cell r="H13511" t="str">
            <v>Live</v>
          </cell>
          <cell r="I13511" t="str">
            <v>RAJA GATE, SRC, RAMGARH C</v>
          </cell>
          <cell r="N13511" t="str">
            <v>ATM</v>
          </cell>
          <cell r="O13511" t="str">
            <v>OFFSITE</v>
          </cell>
          <cell r="P13511" t="str">
            <v>SEMI-URBAN</v>
          </cell>
          <cell r="Q13511" t="str">
            <v>172.36.69.146</v>
          </cell>
          <cell r="R13511" t="str">
            <v>TATANET-VSAT</v>
          </cell>
          <cell r="S13511" t="str">
            <v>TATA -Nelco</v>
          </cell>
          <cell r="T13511" t="str">
            <v>VSAT</v>
          </cell>
          <cell r="U13511" t="str">
            <v>AGS(MS20)</v>
          </cell>
          <cell r="V13511" t="str">
            <v>AGS</v>
          </cell>
          <cell r="W13511" t="str">
            <v>Branch Managed</v>
          </cell>
          <cell r="X13511" t="str">
            <v>Branch Managed</v>
          </cell>
          <cell r="Y13511" t="str">
            <v>HYOSUNG</v>
          </cell>
          <cell r="Z13511" t="str">
            <v>MX 5600S</v>
          </cell>
        </row>
        <row r="13512">
          <cell r="A13512" t="str">
            <v>S1NB000246072</v>
          </cell>
          <cell r="B13512" t="str">
            <v>S1NB</v>
          </cell>
          <cell r="C13512" t="str">
            <v>CAPEX</v>
          </cell>
          <cell r="D13512" t="str">
            <v>CAPEX</v>
          </cell>
          <cell r="E13512" t="str">
            <v>MVS</v>
          </cell>
          <cell r="F13512">
            <v>246</v>
          </cell>
          <cell r="G13512" t="str">
            <v>PATNA</v>
          </cell>
          <cell r="H13512" t="str">
            <v>Live</v>
          </cell>
          <cell r="I13512" t="str">
            <v>SBI ATM KATHARA2</v>
          </cell>
          <cell r="N13512" t="str">
            <v>ATM</v>
          </cell>
          <cell r="O13512" t="str">
            <v>OFFSITE</v>
          </cell>
          <cell r="P13512" t="str">
            <v>SEMI-URBAN</v>
          </cell>
          <cell r="Q13512" t="str">
            <v>172.36.95.163</v>
          </cell>
          <cell r="R13512" t="str">
            <v>TATANET-VSAT</v>
          </cell>
          <cell r="S13512" t="str">
            <v>TATA -Nelco</v>
          </cell>
          <cell r="T13512" t="str">
            <v>VSAT</v>
          </cell>
          <cell r="U13512" t="str">
            <v>HITACHI(MS20)</v>
          </cell>
          <cell r="V13512" t="str">
            <v>HITACHI</v>
          </cell>
          <cell r="W13512" t="str">
            <v>Vendor Managed</v>
          </cell>
          <cell r="X13512" t="str">
            <v>CMS</v>
          </cell>
          <cell r="Y13512" t="str">
            <v>NCR</v>
          </cell>
          <cell r="Z13512" t="str">
            <v>SELFSERVE 22E</v>
          </cell>
        </row>
        <row r="13513">
          <cell r="A13513" t="str">
            <v>S1BW000212084</v>
          </cell>
          <cell r="B13513" t="str">
            <v>S1BW</v>
          </cell>
          <cell r="C13513" t="str">
            <v>CAPEX</v>
          </cell>
          <cell r="D13513" t="str">
            <v>CAPEX</v>
          </cell>
          <cell r="E13513" t="str">
            <v>MVS</v>
          </cell>
          <cell r="F13513">
            <v>212</v>
          </cell>
          <cell r="G13513" t="str">
            <v>PATNA</v>
          </cell>
          <cell r="H13513" t="str">
            <v>Live</v>
          </cell>
          <cell r="I13513" t="str">
            <v>HATIA BAZAR</v>
          </cell>
          <cell r="N13513" t="str">
            <v>ATM</v>
          </cell>
          <cell r="O13513" t="str">
            <v>OFFSITE</v>
          </cell>
          <cell r="P13513" t="str">
            <v>URBAN</v>
          </cell>
          <cell r="Q13513" t="str">
            <v>172.38.71.156</v>
          </cell>
          <cell r="R13513" t="str">
            <v>HUG-VSAT</v>
          </cell>
          <cell r="S13513" t="str">
            <v>Hughes</v>
          </cell>
          <cell r="T13513" t="str">
            <v>VSAT</v>
          </cell>
          <cell r="U13513" t="str">
            <v>HITACHI(MS20)</v>
          </cell>
          <cell r="V13513" t="str">
            <v>HITACHI</v>
          </cell>
          <cell r="W13513" t="str">
            <v>Vendor Managed</v>
          </cell>
          <cell r="X13513" t="str">
            <v>CMS</v>
          </cell>
          <cell r="Y13513" t="str">
            <v>HYOSUNG</v>
          </cell>
          <cell r="Z13513" t="str">
            <v>MX 5600</v>
          </cell>
        </row>
        <row r="13514">
          <cell r="A13514" t="str">
            <v>S1NW006949007</v>
          </cell>
          <cell r="B13514" t="str">
            <v>S1NW</v>
          </cell>
          <cell r="C13514" t="str">
            <v>CAPEX</v>
          </cell>
          <cell r="D13514" t="str">
            <v>CAPEX</v>
          </cell>
          <cell r="E13514" t="str">
            <v>MVS</v>
          </cell>
          <cell r="F13514">
            <v>6949</v>
          </cell>
          <cell r="G13514" t="str">
            <v>PATNA</v>
          </cell>
          <cell r="H13514" t="str">
            <v>Live</v>
          </cell>
          <cell r="I13514" t="str">
            <v>NTPC CAMPUS</v>
          </cell>
          <cell r="N13514" t="str">
            <v>ATM</v>
          </cell>
          <cell r="O13514" t="str">
            <v>OFFSITE</v>
          </cell>
          <cell r="P13514" t="str">
            <v>URBAN</v>
          </cell>
          <cell r="Q13514" t="str">
            <v>172.28.127.18</v>
          </cell>
          <cell r="R13514" t="str">
            <v>AIRTEL-VSAT</v>
          </cell>
          <cell r="S13514" t="str">
            <v>Hughes</v>
          </cell>
          <cell r="T13514" t="str">
            <v>VSAT</v>
          </cell>
          <cell r="U13514" t="str">
            <v>HITACHI(MS20)</v>
          </cell>
          <cell r="V13514" t="str">
            <v>HITACHI</v>
          </cell>
          <cell r="W13514" t="str">
            <v>Branch Managed</v>
          </cell>
          <cell r="X13514" t="str">
            <v>Branch Managed</v>
          </cell>
          <cell r="Y13514" t="str">
            <v>HYOSUNG</v>
          </cell>
          <cell r="Z13514" t="str">
            <v>MX 5600S</v>
          </cell>
        </row>
        <row r="13515">
          <cell r="A13515" t="str">
            <v>S1NB003266012</v>
          </cell>
          <cell r="B13515" t="str">
            <v>S1NB</v>
          </cell>
          <cell r="C13515" t="str">
            <v>CAPEX</v>
          </cell>
          <cell r="D13515" t="str">
            <v>CAPEX</v>
          </cell>
          <cell r="E13515" t="str">
            <v>MVS</v>
          </cell>
          <cell r="F13515">
            <v>3266</v>
          </cell>
          <cell r="G13515" t="str">
            <v>PATNA</v>
          </cell>
          <cell r="H13515" t="str">
            <v>Live</v>
          </cell>
          <cell r="I13515" t="str">
            <v>SHANTINATH CHOWK-1</v>
          </cell>
          <cell r="N13515" t="str">
            <v>ATM</v>
          </cell>
          <cell r="O13515" t="str">
            <v>OFFSITE</v>
          </cell>
          <cell r="P13515" t="str">
            <v>URBAN</v>
          </cell>
          <cell r="Q13515" t="str">
            <v>172.28.150.252</v>
          </cell>
          <cell r="R13515" t="str">
            <v>AIRTEL-VSAT</v>
          </cell>
          <cell r="S13515" t="str">
            <v>Hughes</v>
          </cell>
          <cell r="T13515" t="str">
            <v>VSAT</v>
          </cell>
          <cell r="U13515" t="str">
            <v>AGS(MS20)</v>
          </cell>
          <cell r="V13515" t="str">
            <v>AGS</v>
          </cell>
          <cell r="W13515" t="str">
            <v>Branch Managed</v>
          </cell>
          <cell r="X13515" t="str">
            <v>Branch Managed</v>
          </cell>
          <cell r="Y13515" t="str">
            <v>NCR</v>
          </cell>
          <cell r="Z13515" t="str">
            <v>SELFSERVE 22E</v>
          </cell>
        </row>
        <row r="13516">
          <cell r="A13516" t="str">
            <v>S1BW003455001</v>
          </cell>
          <cell r="B13516" t="str">
            <v>S1BW</v>
          </cell>
          <cell r="C13516" t="str">
            <v>CAPEX</v>
          </cell>
          <cell r="D13516" t="str">
            <v>CAPEX</v>
          </cell>
          <cell r="E13516" t="str">
            <v>MVS</v>
          </cell>
          <cell r="F13516">
            <v>3455</v>
          </cell>
          <cell r="G13516" t="str">
            <v>PATNA</v>
          </cell>
          <cell r="H13516" t="str">
            <v>Live</v>
          </cell>
          <cell r="I13516" t="str">
            <v>SHERGHATI</v>
          </cell>
          <cell r="N13516" t="str">
            <v>ATM</v>
          </cell>
          <cell r="O13516" t="str">
            <v>OFFSITE</v>
          </cell>
          <cell r="P13516" t="str">
            <v>SEMI-URBAN</v>
          </cell>
          <cell r="Q13516" t="str">
            <v>172.36.54.74</v>
          </cell>
          <cell r="R13516" t="str">
            <v>TATANET-VSAT</v>
          </cell>
          <cell r="S13516" t="str">
            <v>TATA -Nelco</v>
          </cell>
          <cell r="T13516" t="str">
            <v>VSAT</v>
          </cell>
          <cell r="U13516" t="str">
            <v>AGS(MS20)</v>
          </cell>
          <cell r="V13516" t="str">
            <v>AGS</v>
          </cell>
          <cell r="W13516" t="str">
            <v>Branch Managed</v>
          </cell>
          <cell r="X13516" t="str">
            <v>Branch Managed</v>
          </cell>
          <cell r="Y13516" t="str">
            <v>HYOSUNG</v>
          </cell>
          <cell r="Z13516" t="str">
            <v>MX 5600S</v>
          </cell>
        </row>
        <row r="13517">
          <cell r="A13517" t="str">
            <v>S1BW014388267</v>
          </cell>
          <cell r="B13517" t="str">
            <v>S1BW</v>
          </cell>
          <cell r="C13517" t="str">
            <v>CAPEX</v>
          </cell>
          <cell r="D13517" t="str">
            <v>CAPEX</v>
          </cell>
          <cell r="E13517" t="str">
            <v>MVS</v>
          </cell>
          <cell r="F13517">
            <v>14388</v>
          </cell>
          <cell r="G13517" t="str">
            <v>PATNA</v>
          </cell>
          <cell r="H13517" t="str">
            <v>Live</v>
          </cell>
          <cell r="I13517" t="str">
            <v>HP PUMP, SAGUNA MORE</v>
          </cell>
          <cell r="N13517" t="str">
            <v>ATM</v>
          </cell>
          <cell r="O13517" t="str">
            <v>OFFSITE</v>
          </cell>
          <cell r="P13517" t="str">
            <v>METRO</v>
          </cell>
          <cell r="Q13517" t="str">
            <v>172.38.122.50</v>
          </cell>
          <cell r="R13517" t="str">
            <v>HUG-VSAT</v>
          </cell>
          <cell r="S13517" t="str">
            <v>Hughes</v>
          </cell>
          <cell r="T13517" t="str">
            <v>VSAT</v>
          </cell>
          <cell r="U13517" t="str">
            <v>HITACHI(MS20)</v>
          </cell>
          <cell r="V13517" t="str">
            <v>HITACHI</v>
          </cell>
          <cell r="W13517" t="str">
            <v>Vendor Managed</v>
          </cell>
          <cell r="X13517" t="str">
            <v>CMS</v>
          </cell>
          <cell r="Y13517" t="str">
            <v>HYOSUNG</v>
          </cell>
          <cell r="Z13517" t="str">
            <v>MX 5600</v>
          </cell>
        </row>
        <row r="13518">
          <cell r="A13518" t="str">
            <v>S1BB000026018</v>
          </cell>
          <cell r="B13518" t="str">
            <v>S1BB</v>
          </cell>
          <cell r="C13518" t="str">
            <v>CAPEX</v>
          </cell>
          <cell r="D13518" t="str">
            <v>CAPEX</v>
          </cell>
          <cell r="E13518" t="str">
            <v>MVS</v>
          </cell>
          <cell r="F13518">
            <v>26</v>
          </cell>
          <cell r="G13518" t="str">
            <v>PATNA</v>
          </cell>
          <cell r="H13518" t="str">
            <v>Live</v>
          </cell>
          <cell r="I13518" t="str">
            <v>FULESHWAR PARSAD PETROL</v>
          </cell>
          <cell r="N13518" t="str">
            <v>ATM</v>
          </cell>
          <cell r="O13518" t="str">
            <v>OFFSITE</v>
          </cell>
          <cell r="P13518" t="str">
            <v>METRO</v>
          </cell>
          <cell r="Q13518" t="str">
            <v>172.36.73.74</v>
          </cell>
          <cell r="R13518" t="str">
            <v>TATANET-VSAT</v>
          </cell>
          <cell r="S13518" t="str">
            <v>TATA -Nelco</v>
          </cell>
          <cell r="T13518" t="str">
            <v>VSAT</v>
          </cell>
          <cell r="U13518" t="str">
            <v>AGS(MS20)</v>
          </cell>
          <cell r="V13518" t="str">
            <v>AGS</v>
          </cell>
          <cell r="W13518" t="str">
            <v>Branch Managed</v>
          </cell>
          <cell r="X13518" t="str">
            <v>Branch Managed</v>
          </cell>
          <cell r="Y13518" t="str">
            <v>NCR</v>
          </cell>
          <cell r="Z13518" t="str">
            <v>SELFSERVE 22E</v>
          </cell>
        </row>
        <row r="13519">
          <cell r="A13519" t="str">
            <v>S1BW003968003</v>
          </cell>
          <cell r="B13519" t="str">
            <v>S1BW</v>
          </cell>
          <cell r="C13519" t="str">
            <v>CAPEX</v>
          </cell>
          <cell r="D13519" t="str">
            <v>CAPEX</v>
          </cell>
          <cell r="E13519" t="str">
            <v>MVS</v>
          </cell>
          <cell r="F13519">
            <v>3968</v>
          </cell>
          <cell r="G13519" t="str">
            <v>PATNA</v>
          </cell>
          <cell r="H13519" t="str">
            <v>Live</v>
          </cell>
          <cell r="I13519" t="str">
            <v>CHIRKUNDA</v>
          </cell>
          <cell r="N13519" t="str">
            <v>ATM</v>
          </cell>
          <cell r="O13519" t="str">
            <v>OFFSITE</v>
          </cell>
          <cell r="P13519" t="str">
            <v>SEMI-URBAN</v>
          </cell>
          <cell r="Q13519" t="str">
            <v>172.36.53.4</v>
          </cell>
          <cell r="R13519" t="str">
            <v>TATANET-VSAT</v>
          </cell>
          <cell r="S13519" t="str">
            <v>TATA -Nelco</v>
          </cell>
          <cell r="T13519" t="str">
            <v>VSAT</v>
          </cell>
          <cell r="U13519" t="str">
            <v>AGS(MS20)</v>
          </cell>
          <cell r="V13519" t="str">
            <v>AGS</v>
          </cell>
          <cell r="W13519" t="str">
            <v>Branch Managed</v>
          </cell>
          <cell r="X13519" t="str">
            <v>Branch Managed</v>
          </cell>
          <cell r="Y13519" t="str">
            <v>HYOSUNG</v>
          </cell>
          <cell r="Z13519" t="str">
            <v>MX 5600S</v>
          </cell>
        </row>
        <row r="13520">
          <cell r="A13520" t="str">
            <v>S1BB000138174</v>
          </cell>
          <cell r="B13520" t="str">
            <v>S1BB</v>
          </cell>
          <cell r="C13520" t="str">
            <v>CAPEX</v>
          </cell>
          <cell r="D13520" t="str">
            <v>CAPEX</v>
          </cell>
          <cell r="E13520" t="str">
            <v>MVS</v>
          </cell>
          <cell r="F13520">
            <v>138</v>
          </cell>
          <cell r="G13520" t="str">
            <v>PATNA</v>
          </cell>
          <cell r="H13520" t="str">
            <v>Live</v>
          </cell>
          <cell r="I13520" t="str">
            <v>MOBILE ATM MUZAFFARPUR</v>
          </cell>
          <cell r="N13520" t="str">
            <v>ATM</v>
          </cell>
          <cell r="O13520" t="str">
            <v>OFFSITE</v>
          </cell>
          <cell r="P13520" t="str">
            <v>URBAN</v>
          </cell>
          <cell r="Q13520" t="str">
            <v>172.38.59.107</v>
          </cell>
          <cell r="R13520" t="str">
            <v>HUG-VSAT</v>
          </cell>
          <cell r="S13520" t="str">
            <v>Hughes</v>
          </cell>
          <cell r="T13520" t="str">
            <v>VSAT</v>
          </cell>
          <cell r="U13520" t="str">
            <v>AGS(MS20)</v>
          </cell>
          <cell r="V13520" t="str">
            <v>AGS</v>
          </cell>
          <cell r="W13520" t="str">
            <v>Branch Managed</v>
          </cell>
          <cell r="X13520" t="str">
            <v>Branch Managed</v>
          </cell>
          <cell r="Y13520" t="str">
            <v>NCR</v>
          </cell>
          <cell r="Z13520" t="str">
            <v>SELFSERVE 22E</v>
          </cell>
        </row>
        <row r="13521">
          <cell r="A13521" t="str">
            <v>S1BW000066014</v>
          </cell>
          <cell r="B13521" t="str">
            <v>S1BW</v>
          </cell>
          <cell r="C13521" t="str">
            <v>CAPEX</v>
          </cell>
          <cell r="D13521" t="str">
            <v>CAPEX</v>
          </cell>
          <cell r="E13521" t="str">
            <v>MVS</v>
          </cell>
          <cell r="F13521">
            <v>66</v>
          </cell>
          <cell r="G13521" t="str">
            <v>PATNA</v>
          </cell>
          <cell r="H13521" t="str">
            <v>Live</v>
          </cell>
          <cell r="I13521" t="str">
            <v>KENDUA BAZAR, DHANBAD</v>
          </cell>
          <cell r="N13521" t="str">
            <v>ATM</v>
          </cell>
          <cell r="O13521" t="str">
            <v>OFFSITE</v>
          </cell>
          <cell r="P13521" t="str">
            <v>URBAN</v>
          </cell>
          <cell r="Q13521" t="str">
            <v>172.28.64.138</v>
          </cell>
          <cell r="R13521" t="str">
            <v>AIRTEL-VSAT</v>
          </cell>
          <cell r="S13521" t="str">
            <v>Hughes</v>
          </cell>
          <cell r="T13521" t="str">
            <v>VSAT</v>
          </cell>
          <cell r="U13521" t="str">
            <v>AGS(MS20)</v>
          </cell>
          <cell r="V13521" t="str">
            <v>AGS</v>
          </cell>
          <cell r="W13521" t="str">
            <v>Branch Managed</v>
          </cell>
          <cell r="X13521" t="str">
            <v>Branch Managed</v>
          </cell>
          <cell r="Y13521" t="str">
            <v>HYOSUNG</v>
          </cell>
          <cell r="Z13521" t="str">
            <v>MX 5600S</v>
          </cell>
        </row>
        <row r="13522">
          <cell r="A13522" t="str">
            <v>S1BW000066020</v>
          </cell>
          <cell r="B13522" t="str">
            <v>S1BW</v>
          </cell>
          <cell r="C13522" t="str">
            <v>CAPEX</v>
          </cell>
          <cell r="D13522" t="str">
            <v>CAPEX</v>
          </cell>
          <cell r="E13522" t="str">
            <v>MVS</v>
          </cell>
          <cell r="F13522">
            <v>66</v>
          </cell>
          <cell r="G13522" t="str">
            <v>PATNA</v>
          </cell>
          <cell r="H13522" t="str">
            <v>Live</v>
          </cell>
          <cell r="I13522" t="str">
            <v>IOC PUMP, DENOBILI</v>
          </cell>
          <cell r="N13522" t="str">
            <v>ATM</v>
          </cell>
          <cell r="O13522" t="str">
            <v>OFFSITE</v>
          </cell>
          <cell r="P13522" t="str">
            <v>URBAN</v>
          </cell>
          <cell r="Q13522" t="str">
            <v>172.36.53.114</v>
          </cell>
          <cell r="R13522" t="str">
            <v>TATANET-VSAT</v>
          </cell>
          <cell r="S13522" t="str">
            <v>TATA -Nelco</v>
          </cell>
          <cell r="T13522" t="str">
            <v>VSAT</v>
          </cell>
          <cell r="U13522" t="str">
            <v>AGS(MS20)</v>
          </cell>
          <cell r="V13522" t="str">
            <v>AGS</v>
          </cell>
          <cell r="W13522" t="str">
            <v>Branch Managed</v>
          </cell>
          <cell r="X13522" t="str">
            <v>Branch Managed</v>
          </cell>
          <cell r="Y13522" t="str">
            <v>HYOSUNG</v>
          </cell>
          <cell r="Z13522" t="str">
            <v>MX 5600S</v>
          </cell>
        </row>
        <row r="13523">
          <cell r="A13523" t="str">
            <v>S1BB000135003</v>
          </cell>
          <cell r="B13523" t="str">
            <v>S1BB</v>
          </cell>
          <cell r="C13523" t="str">
            <v>CAPEX</v>
          </cell>
          <cell r="D13523" t="str">
            <v>CAPEX</v>
          </cell>
          <cell r="E13523" t="str">
            <v>MVS</v>
          </cell>
          <cell r="F13523">
            <v>135</v>
          </cell>
          <cell r="G13523" t="str">
            <v>PATNA</v>
          </cell>
          <cell r="H13523" t="str">
            <v>Live</v>
          </cell>
          <cell r="I13523" t="str">
            <v>MOKAMA RLY STN</v>
          </cell>
          <cell r="N13523" t="str">
            <v>ATM</v>
          </cell>
          <cell r="O13523" t="str">
            <v>OFFSITE</v>
          </cell>
          <cell r="P13523" t="str">
            <v>SEMI-URBAN</v>
          </cell>
          <cell r="Q13523" t="str">
            <v>172.34.3.227</v>
          </cell>
          <cell r="R13523" t="str">
            <v>HUG-IRCTC</v>
          </cell>
          <cell r="S13523" t="str">
            <v>Hughes</v>
          </cell>
          <cell r="T13523" t="str">
            <v>VSAT</v>
          </cell>
          <cell r="U13523" t="str">
            <v>AGS(MS20)</v>
          </cell>
          <cell r="V13523" t="str">
            <v>AGS</v>
          </cell>
          <cell r="W13523" t="str">
            <v>Branch Managed</v>
          </cell>
          <cell r="X13523" t="str">
            <v>Branch Managed</v>
          </cell>
          <cell r="Y13523" t="str">
            <v>NCR</v>
          </cell>
          <cell r="Z13523" t="str">
            <v>SELFSERVE 22E</v>
          </cell>
        </row>
        <row r="13524">
          <cell r="A13524" t="str">
            <v>S1BW000061030</v>
          </cell>
          <cell r="B13524" t="str">
            <v>S1BW</v>
          </cell>
          <cell r="C13524" t="str">
            <v>CAPEX</v>
          </cell>
          <cell r="D13524" t="str">
            <v>CAPEX</v>
          </cell>
          <cell r="E13524" t="str">
            <v>MVS</v>
          </cell>
          <cell r="F13524">
            <v>61</v>
          </cell>
          <cell r="G13524" t="str">
            <v>PATNA</v>
          </cell>
          <cell r="H13524" t="str">
            <v>Inactive</v>
          </cell>
          <cell r="I13524" t="str">
            <v>POLICE LINE</v>
          </cell>
          <cell r="N13524" t="str">
            <v>ATM</v>
          </cell>
          <cell r="O13524" t="str">
            <v>OFFSITE</v>
          </cell>
          <cell r="P13524" t="str">
            <v>SEMI-URBAN</v>
          </cell>
          <cell r="Q13524" t="str">
            <v>10.121.134.10</v>
          </cell>
          <cell r="R13524" t="str">
            <v>AIRTEL-VSAT</v>
          </cell>
          <cell r="S13524" t="str">
            <v>Hughes</v>
          </cell>
          <cell r="T13524" t="str">
            <v>VSAT</v>
          </cell>
          <cell r="U13524" t="str">
            <v>AGS(MS20)</v>
          </cell>
          <cell r="V13524" t="str">
            <v>AGS</v>
          </cell>
          <cell r="W13524" t="str">
            <v>Branch Managed</v>
          </cell>
          <cell r="X13524" t="str">
            <v>Branch Managed</v>
          </cell>
          <cell r="Y13524" t="str">
            <v>HYOSUNG</v>
          </cell>
          <cell r="Z13524" t="str">
            <v>MX 5600</v>
          </cell>
        </row>
        <row r="13525">
          <cell r="A13525" t="str">
            <v>S1BW000010031</v>
          </cell>
          <cell r="B13525" t="str">
            <v>S1BW</v>
          </cell>
          <cell r="C13525" t="str">
            <v>CAPEX</v>
          </cell>
          <cell r="D13525" t="str">
            <v>CAPEX</v>
          </cell>
          <cell r="E13525" t="str">
            <v>MVS</v>
          </cell>
          <cell r="F13525">
            <v>10</v>
          </cell>
          <cell r="G13525" t="str">
            <v>PATNA</v>
          </cell>
          <cell r="H13525" t="str">
            <v>Live</v>
          </cell>
          <cell r="I13525" t="str">
            <v>SBI ARA CLUB</v>
          </cell>
          <cell r="N13525" t="str">
            <v>ATM</v>
          </cell>
          <cell r="O13525" t="str">
            <v>OFFSITE</v>
          </cell>
          <cell r="P13525" t="str">
            <v>URBAN</v>
          </cell>
          <cell r="Q13525" t="str">
            <v>172.38.103.44</v>
          </cell>
          <cell r="R13525" t="str">
            <v>HUG-VSAT</v>
          </cell>
          <cell r="S13525" t="str">
            <v>Hughes</v>
          </cell>
          <cell r="T13525" t="str">
            <v>VSAT</v>
          </cell>
          <cell r="U13525" t="str">
            <v>HITACHI(MS20)</v>
          </cell>
          <cell r="V13525" t="str">
            <v>HITACHI</v>
          </cell>
          <cell r="W13525" t="str">
            <v>Branch Managed</v>
          </cell>
          <cell r="X13525" t="str">
            <v>Branch Managed</v>
          </cell>
          <cell r="Y13525" t="str">
            <v>HYOSUNG</v>
          </cell>
          <cell r="Z13525" t="str">
            <v>MX 5600</v>
          </cell>
        </row>
        <row r="13526">
          <cell r="A13526" t="str">
            <v>S1BW002902003</v>
          </cell>
          <cell r="B13526" t="str">
            <v>S1BW</v>
          </cell>
          <cell r="C13526" t="str">
            <v>CAPEX</v>
          </cell>
          <cell r="D13526" t="str">
            <v>CAPEX</v>
          </cell>
          <cell r="E13526" t="str">
            <v>MVS</v>
          </cell>
          <cell r="F13526">
            <v>2902</v>
          </cell>
          <cell r="G13526" t="str">
            <v>PATNA</v>
          </cell>
          <cell r="H13526" t="str">
            <v>Live</v>
          </cell>
          <cell r="I13526" t="str">
            <v>AMARAPARA</v>
          </cell>
          <cell r="N13526" t="str">
            <v>ATM</v>
          </cell>
          <cell r="O13526" t="str">
            <v>OFFSITE</v>
          </cell>
          <cell r="P13526" t="str">
            <v>SEMI-URBAN</v>
          </cell>
          <cell r="Q13526" t="str">
            <v>172.28.127.211</v>
          </cell>
          <cell r="R13526" t="str">
            <v>AIRTEL-VSAT</v>
          </cell>
          <cell r="S13526" t="str">
            <v>Hughes</v>
          </cell>
          <cell r="T13526" t="str">
            <v>VSAT</v>
          </cell>
          <cell r="U13526" t="str">
            <v>AGS(MS20)</v>
          </cell>
          <cell r="V13526" t="str">
            <v>AGS</v>
          </cell>
          <cell r="W13526" t="str">
            <v>Branch Managed</v>
          </cell>
          <cell r="X13526" t="str">
            <v>Branch Managed</v>
          </cell>
          <cell r="Y13526" t="str">
            <v>HYOSUNG</v>
          </cell>
          <cell r="Z13526" t="str">
            <v>MX 5600</v>
          </cell>
        </row>
        <row r="13527">
          <cell r="A13527" t="str">
            <v>S1BW003788002</v>
          </cell>
          <cell r="B13527" t="str">
            <v>S1BW</v>
          </cell>
          <cell r="C13527" t="str">
            <v>CAPEX</v>
          </cell>
          <cell r="D13527" t="str">
            <v>CAPEX</v>
          </cell>
          <cell r="E13527" t="str">
            <v>MVS</v>
          </cell>
          <cell r="F13527">
            <v>3788</v>
          </cell>
          <cell r="G13527" t="str">
            <v>PATNA</v>
          </cell>
          <cell r="H13527" t="str">
            <v>Live</v>
          </cell>
          <cell r="I13527" t="str">
            <v>HARINDANGA CHOWK PAKUR</v>
          </cell>
          <cell r="N13527" t="str">
            <v>ATM</v>
          </cell>
          <cell r="O13527" t="str">
            <v>OFFSITE</v>
          </cell>
          <cell r="P13527" t="str">
            <v>SEMI-URBAN</v>
          </cell>
          <cell r="Q13527" t="str">
            <v>172.36.95.19</v>
          </cell>
          <cell r="R13527" t="str">
            <v>TATANET-VSAT</v>
          </cell>
          <cell r="S13527" t="str">
            <v>TATA -Nelco</v>
          </cell>
          <cell r="T13527" t="str">
            <v>VSAT</v>
          </cell>
          <cell r="U13527" t="str">
            <v>AGS(MS20)</v>
          </cell>
          <cell r="V13527" t="str">
            <v>AGS</v>
          </cell>
          <cell r="W13527" t="str">
            <v>Branch Managed</v>
          </cell>
          <cell r="X13527" t="str">
            <v>Branch Managed</v>
          </cell>
          <cell r="Y13527" t="str">
            <v>HYOSUNG</v>
          </cell>
          <cell r="Z13527" t="str">
            <v>MX 5600S</v>
          </cell>
        </row>
        <row r="13528">
          <cell r="A13528" t="str">
            <v>S1BW000152010</v>
          </cell>
          <cell r="B13528" t="str">
            <v>S1BW</v>
          </cell>
          <cell r="C13528" t="str">
            <v>CAPEX</v>
          </cell>
          <cell r="D13528" t="str">
            <v>CAPEX</v>
          </cell>
          <cell r="E13528" t="str">
            <v>MVS</v>
          </cell>
          <cell r="F13528">
            <v>152</v>
          </cell>
          <cell r="G13528" t="str">
            <v>PATNA</v>
          </cell>
          <cell r="H13528" t="str">
            <v>Live</v>
          </cell>
          <cell r="I13528" t="str">
            <v>GATE 2 VIDHAN SABHA PATNA</v>
          </cell>
          <cell r="N13528" t="str">
            <v>ATM</v>
          </cell>
          <cell r="O13528" t="str">
            <v>OFFSITE</v>
          </cell>
          <cell r="P13528" t="str">
            <v>METRO</v>
          </cell>
          <cell r="Q13528" t="str">
            <v>10.121.159.58</v>
          </cell>
          <cell r="R13528" t="str">
            <v>AIRTEL-VSAT</v>
          </cell>
          <cell r="S13528" t="str">
            <v>Hughes</v>
          </cell>
          <cell r="T13528" t="str">
            <v>VSAT</v>
          </cell>
          <cell r="U13528" t="str">
            <v>HITACHI(MS20)</v>
          </cell>
          <cell r="V13528" t="str">
            <v>HITACHI</v>
          </cell>
          <cell r="W13528" t="str">
            <v>Vendor Managed</v>
          </cell>
          <cell r="X13528" t="str">
            <v>Secure Value</v>
          </cell>
          <cell r="Y13528" t="str">
            <v>HYOSUNG</v>
          </cell>
          <cell r="Z13528" t="str">
            <v>MX 5600S</v>
          </cell>
        </row>
        <row r="13529">
          <cell r="A13529" t="str">
            <v>S1NB010352002</v>
          </cell>
          <cell r="B13529" t="str">
            <v>S1NB</v>
          </cell>
          <cell r="C13529" t="str">
            <v>CAPEX</v>
          </cell>
          <cell r="D13529" t="str">
            <v>CAPEX</v>
          </cell>
          <cell r="E13529" t="str">
            <v>MVS</v>
          </cell>
          <cell r="F13529">
            <v>10352</v>
          </cell>
          <cell r="G13529" t="str">
            <v>PATNA</v>
          </cell>
          <cell r="H13529" t="str">
            <v>Live</v>
          </cell>
          <cell r="I13529" t="str">
            <v>MAHUA VAISHALI</v>
          </cell>
          <cell r="N13529" t="str">
            <v>ATM</v>
          </cell>
          <cell r="O13529" t="str">
            <v>OFFSITE</v>
          </cell>
          <cell r="P13529" t="str">
            <v>SEMI-URBAN</v>
          </cell>
          <cell r="Q13529" t="str">
            <v>172.28.152.4</v>
          </cell>
          <cell r="R13529" t="str">
            <v>AIRTEL-VSAT</v>
          </cell>
          <cell r="S13529" t="str">
            <v>Hughes</v>
          </cell>
          <cell r="T13529" t="str">
            <v>VSAT</v>
          </cell>
          <cell r="U13529" t="str">
            <v>AGS(MS20)</v>
          </cell>
          <cell r="V13529" t="str">
            <v>AGS</v>
          </cell>
          <cell r="W13529" t="str">
            <v>Branch Managed</v>
          </cell>
          <cell r="X13529" t="str">
            <v>Branch Managed</v>
          </cell>
          <cell r="Y13529" t="str">
            <v>NCR</v>
          </cell>
          <cell r="Z13529" t="str">
            <v>SELFSERVE 22E</v>
          </cell>
        </row>
        <row r="13530">
          <cell r="A13530" t="str">
            <v>S1BW000246006</v>
          </cell>
          <cell r="B13530" t="str">
            <v>S1BW</v>
          </cell>
          <cell r="C13530" t="str">
            <v>CAPEX</v>
          </cell>
          <cell r="D13530" t="str">
            <v>CAPEX</v>
          </cell>
          <cell r="E13530" t="str">
            <v>MVS</v>
          </cell>
          <cell r="F13530">
            <v>246</v>
          </cell>
          <cell r="G13530" t="str">
            <v>PATNA</v>
          </cell>
          <cell r="H13530" t="str">
            <v>Live</v>
          </cell>
          <cell r="I13530" t="str">
            <v>JAP  BOKARO</v>
          </cell>
          <cell r="N13530" t="str">
            <v>ATM</v>
          </cell>
          <cell r="O13530" t="str">
            <v>OFFSITE</v>
          </cell>
          <cell r="P13530" t="str">
            <v>URBAN</v>
          </cell>
          <cell r="Q13530" t="str">
            <v>172.36.95.106</v>
          </cell>
          <cell r="R13530" t="str">
            <v>TATANET-VSAT</v>
          </cell>
          <cell r="S13530" t="str">
            <v>TATA -Nelco</v>
          </cell>
          <cell r="T13530" t="str">
            <v>VSAT</v>
          </cell>
          <cell r="U13530" t="str">
            <v>HITACHI(MS20)</v>
          </cell>
          <cell r="V13530" t="str">
            <v>HITACHI</v>
          </cell>
          <cell r="W13530" t="str">
            <v>Vendor Managed</v>
          </cell>
          <cell r="X13530" t="str">
            <v>CMS</v>
          </cell>
          <cell r="Y13530" t="str">
            <v>HYOSUNG</v>
          </cell>
          <cell r="Z13530" t="str">
            <v>MX 5600S</v>
          </cell>
        </row>
        <row r="13531">
          <cell r="A13531" t="str">
            <v>S1BB000096180</v>
          </cell>
          <cell r="B13531" t="str">
            <v>S1BB</v>
          </cell>
          <cell r="C13531" t="str">
            <v>CAPEX</v>
          </cell>
          <cell r="D13531" t="str">
            <v>CAPEX</v>
          </cell>
          <cell r="E13531" t="str">
            <v>MVS</v>
          </cell>
          <cell r="F13531">
            <v>96</v>
          </cell>
          <cell r="G13531" t="str">
            <v>PATNA</v>
          </cell>
          <cell r="H13531" t="str">
            <v>Live</v>
          </cell>
          <cell r="I13531" t="str">
            <v>VATIKA GARDEN ATM</v>
          </cell>
          <cell r="N13531" t="str">
            <v>ATM</v>
          </cell>
          <cell r="O13531" t="str">
            <v>OFFSITE</v>
          </cell>
          <cell r="P13531" t="str">
            <v>URBAN</v>
          </cell>
          <cell r="Q13531" t="str">
            <v>172.36.109.218</v>
          </cell>
          <cell r="R13531" t="str">
            <v>TATA-Nelco-Capex</v>
          </cell>
          <cell r="S13531" t="str">
            <v>TATA -Nelco</v>
          </cell>
          <cell r="T13531" t="str">
            <v>VSAT</v>
          </cell>
          <cell r="U13531" t="str">
            <v>AGS(MS20)</v>
          </cell>
          <cell r="V13531" t="str">
            <v>AGS</v>
          </cell>
          <cell r="W13531" t="str">
            <v>Branch Managed</v>
          </cell>
          <cell r="X13531" t="str">
            <v>Branch Managed</v>
          </cell>
          <cell r="Y13531" t="str">
            <v>NCR</v>
          </cell>
          <cell r="Z13531" t="str">
            <v>SELFSERVE 22E</v>
          </cell>
        </row>
        <row r="13532">
          <cell r="A13532" t="str">
            <v>S1BW001235006</v>
          </cell>
          <cell r="B13532" t="str">
            <v>S1BW</v>
          </cell>
          <cell r="C13532" t="str">
            <v>CAPEX</v>
          </cell>
          <cell r="D13532" t="str">
            <v>CAPEX</v>
          </cell>
          <cell r="E13532" t="str">
            <v>MVS</v>
          </cell>
          <cell r="F13532">
            <v>1235</v>
          </cell>
          <cell r="G13532" t="str">
            <v>PATNA</v>
          </cell>
          <cell r="H13532" t="str">
            <v>Live</v>
          </cell>
          <cell r="I13532" t="str">
            <v>SBI ATM</v>
          </cell>
          <cell r="N13532" t="str">
            <v>ATM</v>
          </cell>
          <cell r="O13532" t="str">
            <v>OFFSITE</v>
          </cell>
          <cell r="P13532" t="str">
            <v>SEMI-URBAN</v>
          </cell>
          <cell r="Q13532" t="str">
            <v>172.36.94.130</v>
          </cell>
          <cell r="R13532" t="str">
            <v>TATANET-VSAT</v>
          </cell>
          <cell r="S13532" t="str">
            <v>TATA -Nelco</v>
          </cell>
          <cell r="T13532" t="str">
            <v>VSAT</v>
          </cell>
          <cell r="U13532" t="str">
            <v>HITACHI(MS20)</v>
          </cell>
          <cell r="V13532" t="str">
            <v>HITACHI</v>
          </cell>
          <cell r="W13532" t="str">
            <v>Branch Managed</v>
          </cell>
          <cell r="X13532" t="str">
            <v>Branch Managed</v>
          </cell>
          <cell r="Y13532" t="str">
            <v>HYOSUNG</v>
          </cell>
          <cell r="Z13532" t="str">
            <v>MX 5600</v>
          </cell>
        </row>
        <row r="13533">
          <cell r="A13533" t="str">
            <v>S1BW000213016</v>
          </cell>
          <cell r="B13533" t="str">
            <v>S1BW</v>
          </cell>
          <cell r="C13533" t="str">
            <v>CAPEX</v>
          </cell>
          <cell r="D13533" t="str">
            <v>CAPEX</v>
          </cell>
          <cell r="E13533" t="str">
            <v>MVS</v>
          </cell>
          <cell r="F13533">
            <v>213</v>
          </cell>
          <cell r="G13533" t="str">
            <v>PATNA</v>
          </cell>
          <cell r="H13533" t="str">
            <v>Live</v>
          </cell>
          <cell r="I13533" t="str">
            <v>ATM-2, DUMKA RD</v>
          </cell>
          <cell r="N13533" t="str">
            <v>ATM</v>
          </cell>
          <cell r="O13533" t="str">
            <v>OFFSITE</v>
          </cell>
          <cell r="P13533" t="str">
            <v>SEMI-URBAN</v>
          </cell>
          <cell r="Q13533" t="str">
            <v>10.121.172.227</v>
          </cell>
          <cell r="R13533" t="str">
            <v>AIRTEL-VSAT</v>
          </cell>
          <cell r="S13533" t="str">
            <v>Hughes</v>
          </cell>
          <cell r="T13533" t="str">
            <v>VSAT</v>
          </cell>
          <cell r="U13533" t="str">
            <v>AGS(MS20)</v>
          </cell>
          <cell r="V13533" t="str">
            <v>AGS</v>
          </cell>
          <cell r="W13533" t="str">
            <v>Branch Managed</v>
          </cell>
          <cell r="X13533" t="str">
            <v>Branch Managed</v>
          </cell>
          <cell r="Y13533" t="str">
            <v>HYOSUNG</v>
          </cell>
          <cell r="Z13533" t="str">
            <v>MX 5600</v>
          </cell>
        </row>
        <row r="13534">
          <cell r="A13534" t="str">
            <v>S1BB000207024</v>
          </cell>
          <cell r="B13534" t="str">
            <v>S1BB</v>
          </cell>
          <cell r="C13534" t="str">
            <v>CAPEX</v>
          </cell>
          <cell r="D13534" t="str">
            <v>CAPEX</v>
          </cell>
          <cell r="E13534" t="str">
            <v>MVS</v>
          </cell>
          <cell r="F13534">
            <v>207</v>
          </cell>
          <cell r="G13534" t="str">
            <v>PATNA</v>
          </cell>
          <cell r="H13534" t="str">
            <v>Live</v>
          </cell>
          <cell r="I13534" t="str">
            <v>CHOPSTICK -2</v>
          </cell>
          <cell r="N13534" t="str">
            <v>ATM</v>
          </cell>
          <cell r="O13534" t="str">
            <v>OFFSITE</v>
          </cell>
          <cell r="P13534" t="str">
            <v>URBAN</v>
          </cell>
          <cell r="Q13534" t="str">
            <v>172.36.109.163</v>
          </cell>
          <cell r="R13534" t="str">
            <v>TATA-Nelco-Capex</v>
          </cell>
          <cell r="S13534" t="str">
            <v>TATA -Nelco</v>
          </cell>
          <cell r="T13534" t="str">
            <v>VSAT</v>
          </cell>
          <cell r="U13534" t="str">
            <v>HITACHI(MS20)</v>
          </cell>
          <cell r="V13534" t="str">
            <v>HITACHI</v>
          </cell>
          <cell r="W13534" t="str">
            <v>Vendor Managed</v>
          </cell>
          <cell r="X13534" t="str">
            <v>CMS</v>
          </cell>
          <cell r="Y13534" t="str">
            <v>NCR</v>
          </cell>
          <cell r="Z13534" t="str">
            <v>SELFSERVE 22E</v>
          </cell>
        </row>
        <row r="13535">
          <cell r="A13535" t="str">
            <v>S1NB000207093</v>
          </cell>
          <cell r="B13535" t="str">
            <v>S1NB</v>
          </cell>
          <cell r="C13535" t="str">
            <v>CAPEX</v>
          </cell>
          <cell r="D13535" t="str">
            <v>CAPEX</v>
          </cell>
          <cell r="E13535" t="str">
            <v>MVS</v>
          </cell>
          <cell r="F13535">
            <v>207</v>
          </cell>
          <cell r="G13535" t="str">
            <v>PATNA</v>
          </cell>
          <cell r="H13535" t="str">
            <v>Live</v>
          </cell>
          <cell r="I13535" t="str">
            <v>SBI UPPER BAZAR ATM</v>
          </cell>
          <cell r="N13535" t="str">
            <v>ATM</v>
          </cell>
          <cell r="O13535" t="str">
            <v>OFFSITE</v>
          </cell>
          <cell r="P13535" t="str">
            <v>METRO</v>
          </cell>
          <cell r="Q13535" t="str">
            <v>172.28.94.58</v>
          </cell>
          <cell r="R13535" t="str">
            <v>AIRTEL-VSAT</v>
          </cell>
          <cell r="S13535" t="str">
            <v>Hughes</v>
          </cell>
          <cell r="T13535" t="str">
            <v>VSAT</v>
          </cell>
          <cell r="U13535" t="str">
            <v>HITACHI(MS20)</v>
          </cell>
          <cell r="V13535" t="str">
            <v>HITACHI</v>
          </cell>
          <cell r="W13535" t="str">
            <v>Branch Managed</v>
          </cell>
          <cell r="X13535" t="str">
            <v>Branch Managed</v>
          </cell>
          <cell r="Y13535" t="str">
            <v>NCR</v>
          </cell>
          <cell r="Z13535" t="str">
            <v>MX 5600S</v>
          </cell>
        </row>
        <row r="13536">
          <cell r="A13536" t="str">
            <v>S1BB003025008</v>
          </cell>
          <cell r="B13536" t="str">
            <v>S1BB</v>
          </cell>
          <cell r="C13536" t="str">
            <v>CAPEX</v>
          </cell>
          <cell r="D13536" t="str">
            <v>CAPEX</v>
          </cell>
          <cell r="E13536" t="str">
            <v>MVS</v>
          </cell>
          <cell r="F13536">
            <v>3025</v>
          </cell>
          <cell r="G13536" t="str">
            <v>PATNA</v>
          </cell>
          <cell r="H13536" t="str">
            <v>Live</v>
          </cell>
          <cell r="I13536" t="str">
            <v>SBI DARBHANGA</v>
          </cell>
          <cell r="N13536" t="str">
            <v>ATM</v>
          </cell>
          <cell r="O13536" t="str">
            <v>OFFSITE</v>
          </cell>
          <cell r="P13536" t="str">
            <v>URBAN</v>
          </cell>
          <cell r="Q13536" t="str">
            <v>172.36.71.138</v>
          </cell>
          <cell r="R13536" t="str">
            <v>TATANET-VSAT</v>
          </cell>
          <cell r="S13536" t="str">
            <v>TATA -Nelco</v>
          </cell>
          <cell r="T13536" t="str">
            <v>VSAT</v>
          </cell>
          <cell r="U13536" t="str">
            <v>AGS(MS20)</v>
          </cell>
          <cell r="V13536" t="str">
            <v>AGS</v>
          </cell>
          <cell r="W13536" t="str">
            <v>Branch Managed</v>
          </cell>
          <cell r="X13536" t="str">
            <v>Branch Managed</v>
          </cell>
          <cell r="Y13536" t="str">
            <v>NCR</v>
          </cell>
          <cell r="Z13536" t="str">
            <v>SELFSERVE 22E</v>
          </cell>
        </row>
        <row r="13537">
          <cell r="A13537" t="str">
            <v>S1BB000137051</v>
          </cell>
          <cell r="B13537" t="str">
            <v>S1BB</v>
          </cell>
          <cell r="C13537" t="str">
            <v>CAPEX</v>
          </cell>
          <cell r="D13537" t="str">
            <v>CAPEX</v>
          </cell>
          <cell r="E13537" t="str">
            <v>MVS</v>
          </cell>
          <cell r="F13537">
            <v>137</v>
          </cell>
          <cell r="G13537" t="str">
            <v>PATNA</v>
          </cell>
          <cell r="H13537" t="str">
            <v>Live</v>
          </cell>
          <cell r="I13537" t="str">
            <v>HOTEL ASHIRWAD INTERNATIO</v>
          </cell>
          <cell r="N13537" t="str">
            <v>ATM</v>
          </cell>
          <cell r="O13537" t="str">
            <v>OFFSITE</v>
          </cell>
          <cell r="P13537" t="str">
            <v>URBAN</v>
          </cell>
          <cell r="Q13537" t="str">
            <v>172.36.93.66</v>
          </cell>
          <cell r="R13537" t="str">
            <v>TATANET-VSAT</v>
          </cell>
          <cell r="S13537" t="str">
            <v>TATA -Nelco</v>
          </cell>
          <cell r="T13537" t="str">
            <v>VSAT</v>
          </cell>
          <cell r="U13537" t="str">
            <v>AGS(MS20)</v>
          </cell>
          <cell r="V13537" t="str">
            <v>AGS</v>
          </cell>
          <cell r="W13537" t="str">
            <v>Branch Managed</v>
          </cell>
          <cell r="X13537" t="str">
            <v>Branch Managed</v>
          </cell>
          <cell r="Y13537" t="str">
            <v>NCR</v>
          </cell>
          <cell r="Z13537" t="str">
            <v>SELFSERVE 22E</v>
          </cell>
        </row>
        <row r="13538">
          <cell r="A13538" t="str">
            <v>S1NB000081025</v>
          </cell>
          <cell r="B13538" t="str">
            <v>S1NB</v>
          </cell>
          <cell r="C13538" t="str">
            <v>CAPEX</v>
          </cell>
          <cell r="D13538" t="str">
            <v>CAPEX</v>
          </cell>
          <cell r="E13538" t="str">
            <v>MVS</v>
          </cell>
          <cell r="F13538">
            <v>81</v>
          </cell>
          <cell r="G13538" t="str">
            <v>PATNA</v>
          </cell>
          <cell r="H13538" t="str">
            <v>Live</v>
          </cell>
          <cell r="I13538" t="str">
            <v>SADAR HOSPITAL</v>
          </cell>
          <cell r="N13538" t="str">
            <v>ATM</v>
          </cell>
          <cell r="O13538" t="str">
            <v>OFFSITE</v>
          </cell>
          <cell r="P13538" t="str">
            <v>URBAN</v>
          </cell>
          <cell r="Q13538" t="str">
            <v>172.28.80.11</v>
          </cell>
          <cell r="R13538" t="str">
            <v>AIRTEL-VSAT</v>
          </cell>
          <cell r="S13538" t="str">
            <v>Hughes</v>
          </cell>
          <cell r="T13538" t="str">
            <v>VSAT</v>
          </cell>
          <cell r="U13538" t="str">
            <v>AGS(MS20)</v>
          </cell>
          <cell r="V13538" t="str">
            <v>AGS</v>
          </cell>
          <cell r="W13538" t="str">
            <v>Branch Managed</v>
          </cell>
          <cell r="X13538" t="str">
            <v>Branch Managed</v>
          </cell>
          <cell r="Y13538" t="str">
            <v>NCR</v>
          </cell>
          <cell r="Z13538" t="str">
            <v>SELFSERVE 22E</v>
          </cell>
        </row>
        <row r="13539">
          <cell r="A13539" t="str">
            <v>S1BW000066005</v>
          </cell>
          <cell r="B13539" t="str">
            <v>S1BW</v>
          </cell>
          <cell r="C13539" t="str">
            <v>CAPEX</v>
          </cell>
          <cell r="D13539" t="str">
            <v>CAPEX</v>
          </cell>
          <cell r="E13539" t="str">
            <v>MVS</v>
          </cell>
          <cell r="F13539">
            <v>66</v>
          </cell>
          <cell r="G13539" t="str">
            <v>PATNA</v>
          </cell>
          <cell r="H13539" t="str">
            <v>Live</v>
          </cell>
          <cell r="I13539" t="str">
            <v>CMRI GATE</v>
          </cell>
          <cell r="N13539" t="str">
            <v>ATM</v>
          </cell>
          <cell r="O13539" t="str">
            <v>OFFSITE</v>
          </cell>
          <cell r="P13539" t="str">
            <v>URBAN</v>
          </cell>
          <cell r="Q13539" t="str">
            <v>172.36.53.90</v>
          </cell>
          <cell r="R13539" t="str">
            <v>TATANET-VSAT</v>
          </cell>
          <cell r="S13539" t="str">
            <v>TATA -Nelco</v>
          </cell>
          <cell r="T13539" t="str">
            <v>VSAT</v>
          </cell>
          <cell r="U13539" t="str">
            <v>AGS(MS20)</v>
          </cell>
          <cell r="V13539" t="str">
            <v>AGS</v>
          </cell>
          <cell r="W13539" t="str">
            <v>Branch Managed</v>
          </cell>
          <cell r="X13539" t="str">
            <v>Branch Managed</v>
          </cell>
          <cell r="Y13539" t="str">
            <v>HYOSUNG</v>
          </cell>
          <cell r="Z13539" t="str">
            <v>MX 5600S</v>
          </cell>
        </row>
        <row r="13540">
          <cell r="A13540" t="str">
            <v>S1NB000246062</v>
          </cell>
          <cell r="B13540" t="str">
            <v>S1NB</v>
          </cell>
          <cell r="C13540" t="str">
            <v>CAPEX</v>
          </cell>
          <cell r="D13540" t="str">
            <v>CAPEX</v>
          </cell>
          <cell r="E13540" t="str">
            <v>MVS</v>
          </cell>
          <cell r="F13540">
            <v>246</v>
          </cell>
          <cell r="G13540" t="str">
            <v>PATNA</v>
          </cell>
          <cell r="H13540" t="str">
            <v>Live</v>
          </cell>
          <cell r="I13540" t="str">
            <v>ITI MORE CHAS</v>
          </cell>
          <cell r="N13540" t="str">
            <v>ATM</v>
          </cell>
          <cell r="O13540" t="str">
            <v>OFFSITE</v>
          </cell>
          <cell r="P13540" t="str">
            <v>URBAN</v>
          </cell>
          <cell r="Q13540" t="str">
            <v>172.28.127.83</v>
          </cell>
          <cell r="R13540" t="str">
            <v>AIRTEL-VSAT</v>
          </cell>
          <cell r="S13540" t="str">
            <v>Hughes</v>
          </cell>
          <cell r="T13540" t="str">
            <v>VSAT</v>
          </cell>
          <cell r="U13540" t="str">
            <v>HITACHI(MS20)</v>
          </cell>
          <cell r="V13540" t="str">
            <v>HITACHI</v>
          </cell>
          <cell r="W13540" t="str">
            <v>Vendor Managed</v>
          </cell>
          <cell r="X13540" t="str">
            <v>CMS</v>
          </cell>
          <cell r="Y13540" t="str">
            <v>NCR</v>
          </cell>
          <cell r="Z13540" t="str">
            <v>SELFSERVE 22E</v>
          </cell>
        </row>
        <row r="13541">
          <cell r="A13541" t="str">
            <v>S1NB000177012</v>
          </cell>
          <cell r="B13541" t="str">
            <v>S1NB</v>
          </cell>
          <cell r="C13541" t="str">
            <v>CAPEX</v>
          </cell>
          <cell r="D13541" t="str">
            <v>CAPEX</v>
          </cell>
          <cell r="E13541" t="str">
            <v>MVS</v>
          </cell>
          <cell r="F13541">
            <v>177</v>
          </cell>
          <cell r="G13541" t="str">
            <v>PATNA</v>
          </cell>
          <cell r="H13541" t="str">
            <v>Live</v>
          </cell>
          <cell r="I13541" t="str">
            <v>D M OFFICE SASARAM</v>
          </cell>
          <cell r="N13541" t="str">
            <v>ATM</v>
          </cell>
          <cell r="O13541" t="str">
            <v>OFFSITE</v>
          </cell>
          <cell r="P13541" t="str">
            <v>SEMI-URBAN</v>
          </cell>
          <cell r="Q13541" t="str">
            <v>172.36.70.114</v>
          </cell>
          <cell r="R13541" t="str">
            <v>TATANET-VSAT</v>
          </cell>
          <cell r="S13541" t="str">
            <v>TATA -Nelco</v>
          </cell>
          <cell r="T13541" t="str">
            <v>VSAT</v>
          </cell>
          <cell r="U13541" t="str">
            <v>AGS(MS20)</v>
          </cell>
          <cell r="V13541" t="str">
            <v>AGS</v>
          </cell>
          <cell r="W13541" t="str">
            <v>Branch Managed</v>
          </cell>
          <cell r="X13541" t="str">
            <v>Branch Managed</v>
          </cell>
          <cell r="Y13541" t="str">
            <v>NCR</v>
          </cell>
          <cell r="Z13541" t="str">
            <v>SELFSERVE 22E</v>
          </cell>
        </row>
        <row r="13542">
          <cell r="A13542" t="str">
            <v>S1BW000172005</v>
          </cell>
          <cell r="B13542" t="str">
            <v>S1BW</v>
          </cell>
          <cell r="C13542" t="str">
            <v>CAPEX</v>
          </cell>
          <cell r="D13542" t="str">
            <v>CAPEX</v>
          </cell>
          <cell r="E13542" t="str">
            <v>MVS</v>
          </cell>
          <cell r="F13542">
            <v>172</v>
          </cell>
          <cell r="G13542" t="str">
            <v>PATNA</v>
          </cell>
          <cell r="H13542" t="str">
            <v>Live</v>
          </cell>
          <cell r="I13542" t="str">
            <v>THANA CHOWK, SAHARSA</v>
          </cell>
          <cell r="N13542" t="str">
            <v>ATM</v>
          </cell>
          <cell r="O13542" t="str">
            <v>OFFSITE</v>
          </cell>
          <cell r="P13542" t="str">
            <v>URBAN</v>
          </cell>
          <cell r="Q13542" t="str">
            <v>172.36.71.50</v>
          </cell>
          <cell r="R13542" t="str">
            <v>TATANET-VSAT</v>
          </cell>
          <cell r="S13542" t="str">
            <v>TATA -Nelco</v>
          </cell>
          <cell r="T13542" t="str">
            <v>VSAT</v>
          </cell>
          <cell r="U13542" t="str">
            <v>HITACHI(MS20)</v>
          </cell>
          <cell r="V13542" t="str">
            <v>HITACHI</v>
          </cell>
          <cell r="W13542" t="str">
            <v>Branch Managed</v>
          </cell>
          <cell r="X13542" t="str">
            <v>Branch Managed</v>
          </cell>
          <cell r="Y13542" t="str">
            <v>HYOSUNG</v>
          </cell>
          <cell r="Z13542" t="str">
            <v>MX 5600S</v>
          </cell>
        </row>
        <row r="13543">
          <cell r="A13543" t="str">
            <v>S1BB000172046</v>
          </cell>
          <cell r="B13543" t="str">
            <v>S1BB</v>
          </cell>
          <cell r="C13543" t="str">
            <v>CAPEX</v>
          </cell>
          <cell r="D13543" t="str">
            <v>CAPEX</v>
          </cell>
          <cell r="E13543" t="str">
            <v>MVS</v>
          </cell>
          <cell r="F13543">
            <v>172</v>
          </cell>
          <cell r="G13543" t="str">
            <v>PATNA</v>
          </cell>
          <cell r="H13543" t="str">
            <v>Live</v>
          </cell>
          <cell r="I13543" t="str">
            <v>GAUTAMNAGAR SAHRSA</v>
          </cell>
          <cell r="N13543" t="str">
            <v>ATM</v>
          </cell>
          <cell r="O13543" t="str">
            <v>OFFSITE</v>
          </cell>
          <cell r="P13543" t="str">
            <v>URBAN</v>
          </cell>
          <cell r="Q13543" t="str">
            <v>172.36.71.42</v>
          </cell>
          <cell r="R13543" t="str">
            <v>TATANET-VSAT</v>
          </cell>
          <cell r="S13543" t="str">
            <v>TATA -Nelco</v>
          </cell>
          <cell r="T13543" t="str">
            <v>VSAT</v>
          </cell>
          <cell r="U13543" t="str">
            <v>AGS(MS20)</v>
          </cell>
          <cell r="V13543" t="str">
            <v>AGS</v>
          </cell>
          <cell r="W13543" t="str">
            <v>Branch Managed</v>
          </cell>
          <cell r="X13543" t="str">
            <v>Branch Managed</v>
          </cell>
          <cell r="Y13543" t="str">
            <v>NCR</v>
          </cell>
          <cell r="Z13543" t="str">
            <v>SELFSERVE 22E</v>
          </cell>
        </row>
        <row r="13544">
          <cell r="A13544" t="str">
            <v>S1BW000137004</v>
          </cell>
          <cell r="B13544" t="str">
            <v>S1BW</v>
          </cell>
          <cell r="C13544" t="str">
            <v>CAPEX</v>
          </cell>
          <cell r="D13544" t="str">
            <v>CAPEX</v>
          </cell>
          <cell r="E13544" t="str">
            <v>MVS</v>
          </cell>
          <cell r="F13544">
            <v>137</v>
          </cell>
          <cell r="G13544" t="str">
            <v>PATNA</v>
          </cell>
          <cell r="H13544" t="str">
            <v>Live</v>
          </cell>
          <cell r="I13544" t="str">
            <v>DURGA MANDIR</v>
          </cell>
          <cell r="N13544" t="str">
            <v>ATM</v>
          </cell>
          <cell r="O13544" t="str">
            <v>OFFSITE</v>
          </cell>
          <cell r="P13544" t="str">
            <v>URBAN</v>
          </cell>
          <cell r="Q13544" t="str">
            <v>172.28.104.77</v>
          </cell>
          <cell r="R13544" t="str">
            <v>AIRTEL-VSAT</v>
          </cell>
          <cell r="S13544" t="str">
            <v>Hughes</v>
          </cell>
          <cell r="T13544" t="str">
            <v>VSAT</v>
          </cell>
          <cell r="U13544" t="str">
            <v>AGS(MS20)</v>
          </cell>
          <cell r="V13544" t="str">
            <v>AGS</v>
          </cell>
          <cell r="W13544" t="str">
            <v>Branch Managed</v>
          </cell>
          <cell r="X13544" t="str">
            <v>Branch Managed</v>
          </cell>
          <cell r="Y13544" t="str">
            <v>HYOSUNG</v>
          </cell>
          <cell r="Z13544" t="str">
            <v>MX 5600S</v>
          </cell>
        </row>
        <row r="13545">
          <cell r="A13545" t="str">
            <v>S1BW000066002</v>
          </cell>
          <cell r="B13545" t="str">
            <v>S1BW</v>
          </cell>
          <cell r="C13545" t="str">
            <v>CAPEX</v>
          </cell>
          <cell r="D13545" t="str">
            <v>CAPEX</v>
          </cell>
          <cell r="E13545" t="str">
            <v>MVS</v>
          </cell>
          <cell r="F13545">
            <v>66</v>
          </cell>
          <cell r="G13545" t="str">
            <v>PATNA</v>
          </cell>
          <cell r="H13545" t="str">
            <v>Live</v>
          </cell>
          <cell r="I13545" t="str">
            <v>SBI DANBAD RLY STN</v>
          </cell>
          <cell r="N13545" t="str">
            <v>ATM</v>
          </cell>
          <cell r="O13545" t="str">
            <v>OFFSITE</v>
          </cell>
          <cell r="P13545" t="str">
            <v>URBAN</v>
          </cell>
          <cell r="Q13545" t="str">
            <v>172.36.53.106</v>
          </cell>
          <cell r="R13545" t="str">
            <v>TATANET-VSAT</v>
          </cell>
          <cell r="S13545" t="str">
            <v>TATA -Nelco</v>
          </cell>
          <cell r="T13545" t="str">
            <v>VSAT</v>
          </cell>
          <cell r="U13545" t="str">
            <v>AGS(MS20)</v>
          </cell>
          <cell r="V13545" t="str">
            <v>AGS</v>
          </cell>
          <cell r="W13545" t="str">
            <v>Branch Managed</v>
          </cell>
          <cell r="X13545" t="str">
            <v>Branch Managed</v>
          </cell>
          <cell r="Y13545" t="str">
            <v>HYOSUNG</v>
          </cell>
          <cell r="Z13545" t="str">
            <v>MX 5600S</v>
          </cell>
        </row>
        <row r="13546">
          <cell r="A13546" t="str">
            <v>S1BB014388311</v>
          </cell>
          <cell r="B13546" t="str">
            <v>S1BB</v>
          </cell>
          <cell r="C13546" t="str">
            <v>CAPEX</v>
          </cell>
          <cell r="D13546" t="str">
            <v>CAPEX</v>
          </cell>
          <cell r="E13546" t="str">
            <v>MVS</v>
          </cell>
          <cell r="F13546">
            <v>14388</v>
          </cell>
          <cell r="G13546" t="str">
            <v>PATNA</v>
          </cell>
          <cell r="H13546" t="str">
            <v>Live</v>
          </cell>
          <cell r="I13546" t="str">
            <v>ANISABAD BYE PASS</v>
          </cell>
          <cell r="N13546" t="str">
            <v>ATM</v>
          </cell>
          <cell r="O13546" t="str">
            <v>OFFSITE</v>
          </cell>
          <cell r="P13546" t="str">
            <v>METRO</v>
          </cell>
          <cell r="Q13546" t="str">
            <v>172.36.74.34</v>
          </cell>
          <cell r="R13546" t="str">
            <v>TATANET-VSAT</v>
          </cell>
          <cell r="S13546" t="str">
            <v>TATA -Nelco</v>
          </cell>
          <cell r="T13546" t="str">
            <v>VSAT</v>
          </cell>
          <cell r="U13546" t="str">
            <v>HITACHI(MS20)</v>
          </cell>
          <cell r="V13546" t="str">
            <v>HITACHI</v>
          </cell>
          <cell r="W13546" t="str">
            <v>Vendor Managed</v>
          </cell>
          <cell r="X13546" t="str">
            <v>Secure Value</v>
          </cell>
          <cell r="Y13546" t="str">
            <v>NCR</v>
          </cell>
          <cell r="Z13546" t="str">
            <v>SELFSERVE 22E</v>
          </cell>
        </row>
        <row r="13547">
          <cell r="A13547" t="str">
            <v>S1BW000207051</v>
          </cell>
          <cell r="B13547" t="str">
            <v>S1BW</v>
          </cell>
          <cell r="C13547" t="str">
            <v>CAPEX</v>
          </cell>
          <cell r="D13547" t="str">
            <v>CAPEX</v>
          </cell>
          <cell r="E13547" t="str">
            <v>MVS</v>
          </cell>
          <cell r="F13547">
            <v>207</v>
          </cell>
          <cell r="G13547" t="str">
            <v>PATNA</v>
          </cell>
          <cell r="H13547" t="str">
            <v>Live</v>
          </cell>
          <cell r="I13547" t="str">
            <v>LALPUR SBI</v>
          </cell>
          <cell r="N13547" t="str">
            <v>ATM</v>
          </cell>
          <cell r="O13547" t="str">
            <v>OFFSITE</v>
          </cell>
          <cell r="P13547" t="str">
            <v>URBAN</v>
          </cell>
          <cell r="Q13547" t="str">
            <v>172.36.69.187</v>
          </cell>
          <cell r="R13547" t="str">
            <v>TATANET-VSAT</v>
          </cell>
          <cell r="S13547" t="str">
            <v>TATA -Nelco</v>
          </cell>
          <cell r="T13547" t="str">
            <v>VSAT</v>
          </cell>
          <cell r="U13547" t="str">
            <v>HITACHI(MS20)</v>
          </cell>
          <cell r="V13547" t="str">
            <v>HITACHI</v>
          </cell>
          <cell r="W13547" t="str">
            <v>Vendor Managed</v>
          </cell>
          <cell r="X13547" t="str">
            <v>CMS</v>
          </cell>
          <cell r="Y13547" t="str">
            <v>HYOSUNG</v>
          </cell>
          <cell r="Z13547" t="str">
            <v>MX 5600S</v>
          </cell>
        </row>
        <row r="13548">
          <cell r="A13548" t="str">
            <v>S1BB000090060</v>
          </cell>
          <cell r="B13548" t="str">
            <v>S1BB</v>
          </cell>
          <cell r="C13548" t="str">
            <v>CAPEX</v>
          </cell>
          <cell r="D13548" t="str">
            <v>CAPEX</v>
          </cell>
          <cell r="E13548" t="str">
            <v>MVS</v>
          </cell>
          <cell r="F13548">
            <v>90</v>
          </cell>
          <cell r="G13548" t="str">
            <v>PATNA</v>
          </cell>
          <cell r="H13548" t="str">
            <v>Live</v>
          </cell>
          <cell r="I13548" t="str">
            <v>HAZARIBAGH, S P RESIDENCE</v>
          </cell>
          <cell r="N13548" t="str">
            <v>ATM</v>
          </cell>
          <cell r="O13548" t="str">
            <v>OFFSITE</v>
          </cell>
          <cell r="P13548" t="str">
            <v>URBAN</v>
          </cell>
          <cell r="Q13548" t="str">
            <v>172.28.139.219</v>
          </cell>
          <cell r="R13548" t="str">
            <v>AIRTEL-VSAT</v>
          </cell>
          <cell r="S13548" t="str">
            <v>Hughes</v>
          </cell>
          <cell r="T13548" t="str">
            <v>VSAT</v>
          </cell>
          <cell r="U13548" t="str">
            <v>AGS(MS20)</v>
          </cell>
          <cell r="V13548" t="str">
            <v>AGS</v>
          </cell>
          <cell r="W13548" t="str">
            <v>Branch Managed</v>
          </cell>
          <cell r="X13548" t="str">
            <v>Branch Managed</v>
          </cell>
          <cell r="Y13548" t="str">
            <v>NCR</v>
          </cell>
          <cell r="Z13548" t="str">
            <v>SELFSERVE 22E</v>
          </cell>
        </row>
        <row r="13549">
          <cell r="A13549" t="str">
            <v>S1NB000035036</v>
          </cell>
          <cell r="B13549" t="str">
            <v>S1NB</v>
          </cell>
          <cell r="C13549" t="str">
            <v>CAPEX</v>
          </cell>
          <cell r="D13549" t="str">
            <v>CAPEX</v>
          </cell>
          <cell r="E13549" t="str">
            <v>MVS</v>
          </cell>
          <cell r="F13549">
            <v>35</v>
          </cell>
          <cell r="G13549" t="str">
            <v>PATNA</v>
          </cell>
          <cell r="H13549" t="str">
            <v>Live</v>
          </cell>
          <cell r="I13549" t="str">
            <v>POLICE LINE BETTIAH</v>
          </cell>
          <cell r="N13549" t="str">
            <v>ATM</v>
          </cell>
          <cell r="O13549" t="str">
            <v>OFFSITE</v>
          </cell>
          <cell r="P13549" t="str">
            <v>SEMI-URBAN</v>
          </cell>
          <cell r="Q13549" t="str">
            <v>10.121.171.75</v>
          </cell>
          <cell r="R13549" t="str">
            <v>AIRTEL-VSAT</v>
          </cell>
          <cell r="S13549" t="str">
            <v>Hughes</v>
          </cell>
          <cell r="T13549" t="str">
            <v>VSAT</v>
          </cell>
          <cell r="U13549" t="str">
            <v>AGS(MS20)</v>
          </cell>
          <cell r="V13549" t="str">
            <v>AGS</v>
          </cell>
          <cell r="W13549" t="str">
            <v>Branch Managed</v>
          </cell>
          <cell r="X13549" t="str">
            <v>Branch Managed</v>
          </cell>
          <cell r="Y13549" t="str">
            <v>NCR</v>
          </cell>
          <cell r="Z13549" t="str">
            <v>SELFSERVE 22E</v>
          </cell>
        </row>
        <row r="13550">
          <cell r="A13550" t="str">
            <v>S1NB000164032</v>
          </cell>
          <cell r="B13550" t="str">
            <v>S1NB</v>
          </cell>
          <cell r="C13550" t="str">
            <v>CAPEX</v>
          </cell>
          <cell r="D13550" t="str">
            <v>CAPEX</v>
          </cell>
          <cell r="E13550" t="str">
            <v>MVS</v>
          </cell>
          <cell r="F13550">
            <v>164</v>
          </cell>
          <cell r="G13550" t="str">
            <v>PATNA</v>
          </cell>
          <cell r="H13550" t="str">
            <v>Live</v>
          </cell>
          <cell r="I13550" t="str">
            <v>NAISARAI RAMGARH</v>
          </cell>
          <cell r="N13550" t="str">
            <v>ATM</v>
          </cell>
          <cell r="O13550" t="str">
            <v>OFFSITE</v>
          </cell>
          <cell r="P13550" t="str">
            <v>SEMI-URBAN</v>
          </cell>
          <cell r="Q13550" t="str">
            <v>172.28.127.172</v>
          </cell>
          <cell r="R13550" t="str">
            <v>AIRTEL-VSAT</v>
          </cell>
          <cell r="S13550" t="str">
            <v>Hughes</v>
          </cell>
          <cell r="T13550" t="str">
            <v>VSAT</v>
          </cell>
          <cell r="U13550" t="str">
            <v>AGS(MS20)</v>
          </cell>
          <cell r="V13550" t="str">
            <v>AGS</v>
          </cell>
          <cell r="W13550" t="str">
            <v>Branch Managed</v>
          </cell>
          <cell r="X13550" t="str">
            <v>Branch Managed</v>
          </cell>
          <cell r="Y13550" t="str">
            <v>NCR</v>
          </cell>
          <cell r="Z13550" t="str">
            <v>SELFSERVE 22E</v>
          </cell>
        </row>
        <row r="13551">
          <cell r="A13551" t="str">
            <v>S1BW001235003</v>
          </cell>
          <cell r="B13551" t="str">
            <v>S1BW</v>
          </cell>
          <cell r="C13551" t="str">
            <v>CAPEX</v>
          </cell>
          <cell r="D13551" t="str">
            <v>CAPEX</v>
          </cell>
          <cell r="E13551" t="str">
            <v>MVS</v>
          </cell>
          <cell r="F13551">
            <v>1235</v>
          </cell>
          <cell r="G13551" t="str">
            <v>PATNA</v>
          </cell>
          <cell r="H13551" t="str">
            <v>Live</v>
          </cell>
          <cell r="I13551" t="str">
            <v>PHUSRO BAZAR</v>
          </cell>
          <cell r="N13551" t="str">
            <v>ATM</v>
          </cell>
          <cell r="O13551" t="str">
            <v>OFFSITE</v>
          </cell>
          <cell r="P13551" t="str">
            <v>SEMI-URBAN</v>
          </cell>
          <cell r="Q13551" t="str">
            <v>172.28.94.122</v>
          </cell>
          <cell r="R13551" t="str">
            <v>AIRTEL-VSAT</v>
          </cell>
          <cell r="S13551" t="str">
            <v>Hughes</v>
          </cell>
          <cell r="T13551" t="str">
            <v>VSAT</v>
          </cell>
          <cell r="U13551" t="str">
            <v>AGS(MS20)</v>
          </cell>
          <cell r="V13551" t="str">
            <v>AGS</v>
          </cell>
          <cell r="W13551" t="str">
            <v>Branch Managed</v>
          </cell>
          <cell r="X13551" t="str">
            <v>Branch Managed</v>
          </cell>
          <cell r="Y13551" t="str">
            <v>HYOSUNG</v>
          </cell>
          <cell r="Z13551" t="str">
            <v>MX 5600S</v>
          </cell>
        </row>
        <row r="13552">
          <cell r="A13552" t="str">
            <v>S1NB000213018</v>
          </cell>
          <cell r="B13552" t="str">
            <v>S1NB</v>
          </cell>
          <cell r="C13552" t="str">
            <v>CAPEX</v>
          </cell>
          <cell r="D13552" t="str">
            <v>CAPEX</v>
          </cell>
          <cell r="E13552" t="str">
            <v>MVS</v>
          </cell>
          <cell r="F13552">
            <v>213</v>
          </cell>
          <cell r="G13552" t="str">
            <v>PATNA</v>
          </cell>
          <cell r="H13552" t="str">
            <v>Live</v>
          </cell>
          <cell r="I13552" t="str">
            <v>STN RD JAMTARA</v>
          </cell>
          <cell r="N13552" t="str">
            <v>ATM</v>
          </cell>
          <cell r="O13552" t="str">
            <v>OFFSITE</v>
          </cell>
          <cell r="P13552" t="str">
            <v>SEMI-URBAN</v>
          </cell>
          <cell r="Q13552" t="str">
            <v>10.121.172.228</v>
          </cell>
          <cell r="R13552" t="str">
            <v>AIRTEL-VSAT</v>
          </cell>
          <cell r="S13552" t="str">
            <v>Hughes</v>
          </cell>
          <cell r="T13552" t="str">
            <v>VSAT</v>
          </cell>
          <cell r="U13552" t="str">
            <v>AGS(MS20)</v>
          </cell>
          <cell r="V13552" t="str">
            <v>AGS</v>
          </cell>
          <cell r="W13552" t="str">
            <v>Branch Managed</v>
          </cell>
          <cell r="X13552" t="str">
            <v>Branch Managed</v>
          </cell>
          <cell r="Y13552" t="str">
            <v>NCR</v>
          </cell>
          <cell r="Z13552" t="str">
            <v>SELFSERVE 22E</v>
          </cell>
        </row>
        <row r="13553">
          <cell r="A13553" t="str">
            <v>S1NB002989002</v>
          </cell>
          <cell r="B13553" t="str">
            <v>S1NB</v>
          </cell>
          <cell r="C13553" t="str">
            <v>CAPEX</v>
          </cell>
          <cell r="D13553" t="str">
            <v>CAPEX</v>
          </cell>
          <cell r="E13553" t="str">
            <v>MVS</v>
          </cell>
          <cell r="F13553">
            <v>2989</v>
          </cell>
          <cell r="G13553" t="str">
            <v>PATNA</v>
          </cell>
          <cell r="H13553" t="str">
            <v>Live</v>
          </cell>
          <cell r="I13553" t="str">
            <v>PATAHI</v>
          </cell>
          <cell r="N13553" t="str">
            <v>ATM</v>
          </cell>
          <cell r="O13553" t="str">
            <v>OFFSITE</v>
          </cell>
          <cell r="P13553" t="str">
            <v>RURAL</v>
          </cell>
          <cell r="Q13553" t="str">
            <v>172.28.133.19</v>
          </cell>
          <cell r="R13553" t="str">
            <v>AIRTEL-VSAT</v>
          </cell>
          <cell r="S13553" t="str">
            <v>Hughes</v>
          </cell>
          <cell r="T13553" t="str">
            <v>VSAT</v>
          </cell>
          <cell r="U13553" t="str">
            <v>AGS(MS20)</v>
          </cell>
          <cell r="V13553" t="str">
            <v>AGS</v>
          </cell>
          <cell r="W13553" t="str">
            <v>Branch Managed</v>
          </cell>
          <cell r="X13553" t="str">
            <v>Branch Managed</v>
          </cell>
          <cell r="Y13553" t="str">
            <v>NCR</v>
          </cell>
          <cell r="Z13553" t="str">
            <v>SELFSERVE 22E</v>
          </cell>
        </row>
        <row r="13554">
          <cell r="A13554" t="str">
            <v>S1BB000064055</v>
          </cell>
          <cell r="B13554" t="str">
            <v>S1BB</v>
          </cell>
          <cell r="C13554" t="str">
            <v>CAPEX</v>
          </cell>
          <cell r="D13554" t="str">
            <v>CAPEX</v>
          </cell>
          <cell r="E13554" t="str">
            <v>MVS</v>
          </cell>
          <cell r="F13554">
            <v>64</v>
          </cell>
          <cell r="G13554" t="str">
            <v>PATNA</v>
          </cell>
          <cell r="H13554" t="str">
            <v>Live</v>
          </cell>
          <cell r="I13554" t="str">
            <v>DEOGHAR BAJLA CHOWK</v>
          </cell>
          <cell r="N13554" t="str">
            <v>ATM</v>
          </cell>
          <cell r="O13554" t="str">
            <v>OFFSITE</v>
          </cell>
          <cell r="P13554" t="str">
            <v>URBAN</v>
          </cell>
          <cell r="Q13554" t="str">
            <v>172.28.126.229</v>
          </cell>
          <cell r="R13554" t="str">
            <v>AIRTEL-VSAT</v>
          </cell>
          <cell r="S13554" t="str">
            <v>Hughes</v>
          </cell>
          <cell r="T13554" t="str">
            <v>VSAT</v>
          </cell>
          <cell r="U13554" t="str">
            <v>AGS(MS20)</v>
          </cell>
          <cell r="V13554" t="str">
            <v>AGS</v>
          </cell>
          <cell r="W13554" t="str">
            <v>Branch Managed</v>
          </cell>
          <cell r="X13554" t="str">
            <v>Branch Managed</v>
          </cell>
          <cell r="Y13554" t="str">
            <v>NCR</v>
          </cell>
          <cell r="Z13554" t="str">
            <v>SELFSERVE 22E</v>
          </cell>
        </row>
        <row r="13555">
          <cell r="A13555" t="str">
            <v>S1NB014388346</v>
          </cell>
          <cell r="B13555" t="str">
            <v>S1NB</v>
          </cell>
          <cell r="C13555" t="str">
            <v>CAPEX</v>
          </cell>
          <cell r="D13555" t="str">
            <v>CAPEX</v>
          </cell>
          <cell r="E13555" t="str">
            <v>MVS</v>
          </cell>
          <cell r="F13555">
            <v>14388</v>
          </cell>
          <cell r="G13555" t="str">
            <v>PATNA</v>
          </cell>
          <cell r="H13555" t="str">
            <v>Live</v>
          </cell>
          <cell r="I13555" t="str">
            <v>BHOOTNATH ROAD</v>
          </cell>
          <cell r="N13555" t="str">
            <v>ATM</v>
          </cell>
          <cell r="O13555" t="str">
            <v>OFFSITE</v>
          </cell>
          <cell r="P13555" t="str">
            <v>URBAN</v>
          </cell>
          <cell r="Q13555" t="str">
            <v>172.36.72.243</v>
          </cell>
          <cell r="R13555" t="str">
            <v>TATANET-VSAT</v>
          </cell>
          <cell r="S13555" t="str">
            <v>TATA -Nelco</v>
          </cell>
          <cell r="T13555" t="str">
            <v>VSAT</v>
          </cell>
          <cell r="U13555" t="str">
            <v>HITACHI(MS20)</v>
          </cell>
          <cell r="V13555" t="str">
            <v>HITACHI</v>
          </cell>
          <cell r="W13555" t="str">
            <v>Vendor Managed</v>
          </cell>
          <cell r="X13555" t="str">
            <v>Secure Value</v>
          </cell>
          <cell r="Y13555" t="str">
            <v>NCR</v>
          </cell>
          <cell r="Z13555" t="str">
            <v>SELFSERVE 22E</v>
          </cell>
        </row>
        <row r="13556">
          <cell r="A13556" t="str">
            <v>S1BB014388320</v>
          </cell>
          <cell r="B13556" t="str">
            <v>S1BB</v>
          </cell>
          <cell r="C13556" t="str">
            <v>CAPEX</v>
          </cell>
          <cell r="D13556" t="str">
            <v>CAPEX</v>
          </cell>
          <cell r="E13556" t="str">
            <v>MVS</v>
          </cell>
          <cell r="F13556">
            <v>14388</v>
          </cell>
          <cell r="G13556" t="str">
            <v>PATNA</v>
          </cell>
          <cell r="H13556" t="str">
            <v>Live</v>
          </cell>
          <cell r="I13556" t="str">
            <v>HP PUMP BHIKHNAPAHARI</v>
          </cell>
          <cell r="N13556" t="str">
            <v>ATM</v>
          </cell>
          <cell r="O13556" t="str">
            <v>OFFSITE</v>
          </cell>
          <cell r="P13556" t="str">
            <v>URBAN</v>
          </cell>
          <cell r="Q13556" t="str">
            <v>172.36.109.131</v>
          </cell>
          <cell r="R13556" t="str">
            <v>TATA-Nelco-Capex</v>
          </cell>
          <cell r="S13556" t="str">
            <v>TATA -Nelco</v>
          </cell>
          <cell r="T13556" t="str">
            <v>VSAT</v>
          </cell>
          <cell r="U13556" t="str">
            <v>HITACHI(MS20)</v>
          </cell>
          <cell r="V13556" t="str">
            <v>HITACHI</v>
          </cell>
          <cell r="W13556" t="str">
            <v>Vendor Managed</v>
          </cell>
          <cell r="X13556" t="str">
            <v>Secure Value</v>
          </cell>
          <cell r="Y13556" t="str">
            <v>NCR</v>
          </cell>
          <cell r="Z13556" t="str">
            <v>SELFSERVE 22E</v>
          </cell>
        </row>
        <row r="13557">
          <cell r="A13557" t="str">
            <v>S1BW000096052</v>
          </cell>
          <cell r="B13557" t="str">
            <v>S1BW</v>
          </cell>
          <cell r="C13557" t="str">
            <v>CAPEX</v>
          </cell>
          <cell r="D13557" t="str">
            <v>CAPEX</v>
          </cell>
          <cell r="E13557" t="str">
            <v>MVS</v>
          </cell>
          <cell r="F13557">
            <v>96</v>
          </cell>
          <cell r="G13557" t="str">
            <v>PATNA</v>
          </cell>
          <cell r="H13557" t="str">
            <v>Live</v>
          </cell>
          <cell r="I13557" t="str">
            <v>TAYO GATE</v>
          </cell>
          <cell r="N13557" t="str">
            <v>ATM</v>
          </cell>
          <cell r="O13557" t="str">
            <v>OFFSITE</v>
          </cell>
          <cell r="P13557" t="str">
            <v>URBAN</v>
          </cell>
          <cell r="Q13557" t="str">
            <v>172.36.111.10</v>
          </cell>
          <cell r="R13557" t="str">
            <v>TATA-Nelco-Capex</v>
          </cell>
          <cell r="S13557" t="str">
            <v>TATA -Nelco</v>
          </cell>
          <cell r="T13557" t="str">
            <v>VSAT</v>
          </cell>
          <cell r="U13557" t="str">
            <v>AGS(MS20)</v>
          </cell>
          <cell r="V13557" t="str">
            <v>AGS</v>
          </cell>
          <cell r="W13557" t="str">
            <v>Branch Managed</v>
          </cell>
          <cell r="X13557" t="str">
            <v>Branch Managed</v>
          </cell>
          <cell r="Y13557" t="str">
            <v>HYOSUNG</v>
          </cell>
          <cell r="Z13557" t="str">
            <v>MX 5600S</v>
          </cell>
        </row>
        <row r="13558">
          <cell r="A13558" t="str">
            <v>S1BW000062028</v>
          </cell>
          <cell r="B13558" t="str">
            <v>S1BW</v>
          </cell>
          <cell r="C13558" t="str">
            <v>CAPEX</v>
          </cell>
          <cell r="D13558" t="str">
            <v>CAPEX</v>
          </cell>
          <cell r="E13558" t="str">
            <v>MVS</v>
          </cell>
          <cell r="F13558">
            <v>62</v>
          </cell>
          <cell r="G13558" t="str">
            <v>PATNA</v>
          </cell>
          <cell r="H13558" t="str">
            <v>Live</v>
          </cell>
          <cell r="I13558" t="str">
            <v>BMP</v>
          </cell>
          <cell r="N13558" t="str">
            <v>ATM</v>
          </cell>
          <cell r="O13558" t="str">
            <v>OFFSITE</v>
          </cell>
          <cell r="P13558" t="str">
            <v>URBAN</v>
          </cell>
          <cell r="Q13558" t="str">
            <v>172.38.122.98</v>
          </cell>
          <cell r="R13558" t="str">
            <v>HUG-VSAT</v>
          </cell>
          <cell r="S13558" t="str">
            <v>Hughes</v>
          </cell>
          <cell r="T13558" t="str">
            <v>VSAT</v>
          </cell>
          <cell r="U13558" t="str">
            <v>HITACHI(MS20)</v>
          </cell>
          <cell r="V13558" t="str">
            <v>HITACHI</v>
          </cell>
          <cell r="W13558" t="str">
            <v>Branch Managed</v>
          </cell>
          <cell r="X13558" t="str">
            <v>Branch Managed</v>
          </cell>
          <cell r="Y13558" t="str">
            <v>HYOSUNG</v>
          </cell>
          <cell r="Z13558" t="str">
            <v>MX 5600</v>
          </cell>
        </row>
        <row r="13559">
          <cell r="A13559" t="str">
            <v>S1BW002859007</v>
          </cell>
          <cell r="B13559" t="str">
            <v>S1BW</v>
          </cell>
          <cell r="C13559" t="str">
            <v>CAPEX</v>
          </cell>
          <cell r="D13559" t="str">
            <v>CAPEX</v>
          </cell>
          <cell r="E13559" t="str">
            <v>MVS</v>
          </cell>
          <cell r="F13559">
            <v>2859</v>
          </cell>
          <cell r="G13559" t="str">
            <v>PATNA</v>
          </cell>
          <cell r="H13559" t="str">
            <v>Live</v>
          </cell>
          <cell r="I13559" t="str">
            <v>NEAR OLD BUS STAND SASARA</v>
          </cell>
          <cell r="N13559" t="str">
            <v>ATM</v>
          </cell>
          <cell r="O13559" t="str">
            <v>OFFSITE</v>
          </cell>
          <cell r="P13559" t="str">
            <v>SEMI-URBAN</v>
          </cell>
          <cell r="Q13559" t="str">
            <v>172.36.73.187</v>
          </cell>
          <cell r="R13559" t="str">
            <v>TATANET-VSAT</v>
          </cell>
          <cell r="S13559" t="str">
            <v>TATA -Nelco</v>
          </cell>
          <cell r="T13559" t="str">
            <v>VSAT</v>
          </cell>
          <cell r="U13559" t="str">
            <v>HITACHI(MS20)</v>
          </cell>
          <cell r="V13559" t="str">
            <v>HITACHI</v>
          </cell>
          <cell r="W13559" t="str">
            <v>Branch Managed</v>
          </cell>
          <cell r="X13559" t="str">
            <v>Branch Managed</v>
          </cell>
          <cell r="Y13559" t="str">
            <v>HYOSUNG</v>
          </cell>
          <cell r="Z13559" t="str">
            <v>MX 5600</v>
          </cell>
        </row>
        <row r="13560">
          <cell r="A13560" t="str">
            <v>S1NW000009003</v>
          </cell>
          <cell r="B13560" t="str">
            <v>S1NW</v>
          </cell>
          <cell r="C13560" t="str">
            <v>CAPEX</v>
          </cell>
          <cell r="D13560" t="str">
            <v>CAPEX</v>
          </cell>
          <cell r="E13560" t="str">
            <v>MVS</v>
          </cell>
          <cell r="F13560">
            <v>9</v>
          </cell>
          <cell r="G13560" t="str">
            <v>PATNA</v>
          </cell>
          <cell r="H13560" t="str">
            <v>Live</v>
          </cell>
          <cell r="I13560" t="str">
            <v>JABBAR PETROL PUMP</v>
          </cell>
          <cell r="N13560" t="str">
            <v>ATM</v>
          </cell>
          <cell r="O13560" t="str">
            <v>OFFSITE</v>
          </cell>
          <cell r="P13560" t="str">
            <v>SEMI-URBAN</v>
          </cell>
          <cell r="Q13560" t="str">
            <v>172.28.139.234</v>
          </cell>
          <cell r="R13560" t="str">
            <v>AIRTEL-VSAT</v>
          </cell>
          <cell r="S13560" t="str">
            <v>Hughes</v>
          </cell>
          <cell r="T13560" t="str">
            <v>VSAT</v>
          </cell>
          <cell r="U13560" t="str">
            <v>HITACHI(MS20)</v>
          </cell>
          <cell r="V13560" t="str">
            <v>HITACHI</v>
          </cell>
          <cell r="W13560" t="str">
            <v>Branch Managed</v>
          </cell>
          <cell r="X13560" t="str">
            <v>Branch Managed</v>
          </cell>
          <cell r="Y13560" t="str">
            <v>HYOSUNG</v>
          </cell>
          <cell r="Z13560" t="str">
            <v>MX 5600S</v>
          </cell>
        </row>
        <row r="13561">
          <cell r="A13561" t="str">
            <v>S1BW000042026</v>
          </cell>
          <cell r="B13561" t="str">
            <v>S1BW</v>
          </cell>
          <cell r="C13561" t="str">
            <v>CAPEX</v>
          </cell>
          <cell r="D13561" t="str">
            <v>CAPEX</v>
          </cell>
          <cell r="E13561" t="str">
            <v>MVS</v>
          </cell>
          <cell r="F13561">
            <v>42</v>
          </cell>
          <cell r="G13561" t="str">
            <v>PATNA</v>
          </cell>
          <cell r="H13561" t="str">
            <v>Live</v>
          </cell>
          <cell r="I13561" t="str">
            <v>BIHARSHARIF</v>
          </cell>
          <cell r="N13561" t="str">
            <v>ATM</v>
          </cell>
          <cell r="O13561" t="str">
            <v>OFFSITE</v>
          </cell>
          <cell r="P13561" t="str">
            <v>URBAN</v>
          </cell>
          <cell r="Q13561" t="str">
            <v>172.36.70.42</v>
          </cell>
          <cell r="R13561" t="str">
            <v>TATANET-VSAT</v>
          </cell>
          <cell r="S13561" t="str">
            <v>TATA -Nelco</v>
          </cell>
          <cell r="T13561" t="str">
            <v>VSAT</v>
          </cell>
          <cell r="U13561" t="str">
            <v>HITACHI(MS20)</v>
          </cell>
          <cell r="V13561" t="str">
            <v>HITACHI</v>
          </cell>
          <cell r="W13561" t="str">
            <v>Branch Managed</v>
          </cell>
          <cell r="X13561" t="str">
            <v>Branch Managed</v>
          </cell>
          <cell r="Y13561" t="str">
            <v>HYOSUNG</v>
          </cell>
          <cell r="Z13561" t="str">
            <v>MX 5600</v>
          </cell>
        </row>
        <row r="13562">
          <cell r="A13562" t="str">
            <v>S1BB000066105</v>
          </cell>
          <cell r="B13562" t="str">
            <v>S1BB</v>
          </cell>
          <cell r="C13562" t="str">
            <v>CAPEX</v>
          </cell>
          <cell r="D13562" t="str">
            <v>CAPEX</v>
          </cell>
          <cell r="E13562" t="str">
            <v>MVS</v>
          </cell>
          <cell r="F13562">
            <v>66</v>
          </cell>
          <cell r="G13562" t="str">
            <v>PATNA</v>
          </cell>
          <cell r="H13562" t="str">
            <v>Live</v>
          </cell>
          <cell r="I13562" t="str">
            <v>CHIRAGORA</v>
          </cell>
          <cell r="N13562" t="str">
            <v>ATM</v>
          </cell>
          <cell r="O13562" t="str">
            <v>OFFSITE</v>
          </cell>
          <cell r="P13562" t="str">
            <v>URBAN</v>
          </cell>
          <cell r="Q13562" t="str">
            <v>172.28.126.147</v>
          </cell>
          <cell r="R13562" t="str">
            <v>AIRTEL-VSAT</v>
          </cell>
          <cell r="S13562" t="str">
            <v>Hughes</v>
          </cell>
          <cell r="T13562" t="str">
            <v>VSAT</v>
          </cell>
          <cell r="U13562" t="str">
            <v>AGS(MS20)</v>
          </cell>
          <cell r="V13562" t="str">
            <v>AGS</v>
          </cell>
          <cell r="W13562" t="str">
            <v>Branch Managed</v>
          </cell>
          <cell r="X13562" t="str">
            <v>Branch Managed</v>
          </cell>
          <cell r="Y13562" t="str">
            <v>NCR</v>
          </cell>
          <cell r="Z13562" t="str">
            <v>SELFSERVE 22E</v>
          </cell>
        </row>
        <row r="13563">
          <cell r="A13563" t="str">
            <v>S1BB000212114</v>
          </cell>
          <cell r="B13563" t="str">
            <v>S1BB</v>
          </cell>
          <cell r="C13563" t="str">
            <v>CAPEX</v>
          </cell>
          <cell r="D13563" t="str">
            <v>CAPEX</v>
          </cell>
          <cell r="E13563" t="str">
            <v>MVS</v>
          </cell>
          <cell r="F13563">
            <v>212</v>
          </cell>
          <cell r="G13563" t="str">
            <v>PATNA</v>
          </cell>
          <cell r="H13563" t="str">
            <v>Live</v>
          </cell>
          <cell r="I13563" t="str">
            <v>HATIA RLY STATION</v>
          </cell>
          <cell r="N13563" t="str">
            <v>ATM</v>
          </cell>
          <cell r="O13563" t="str">
            <v>OFFSITE</v>
          </cell>
          <cell r="P13563" t="str">
            <v>METRO</v>
          </cell>
          <cell r="Q13563" t="str">
            <v>172.36.109.178</v>
          </cell>
          <cell r="R13563" t="str">
            <v>TATA-Nelco-Capex</v>
          </cell>
          <cell r="S13563" t="str">
            <v>TATA -Nelco</v>
          </cell>
          <cell r="T13563" t="str">
            <v>VSAT</v>
          </cell>
          <cell r="U13563" t="str">
            <v>HITACHI(MS20)</v>
          </cell>
          <cell r="V13563" t="str">
            <v>HITACHI</v>
          </cell>
          <cell r="W13563" t="str">
            <v>Vendor Managed</v>
          </cell>
          <cell r="X13563" t="str">
            <v>CMS</v>
          </cell>
          <cell r="Y13563" t="str">
            <v>NCR</v>
          </cell>
          <cell r="Z13563" t="str">
            <v>SELFSERVE 22E</v>
          </cell>
        </row>
        <row r="13564">
          <cell r="A13564" t="str">
            <v>S1NB000207029</v>
          </cell>
          <cell r="B13564" t="str">
            <v>S1NB</v>
          </cell>
          <cell r="C13564" t="str">
            <v>CAPEX</v>
          </cell>
          <cell r="D13564" t="str">
            <v>CAPEX</v>
          </cell>
          <cell r="E13564" t="str">
            <v>MVS</v>
          </cell>
          <cell r="F13564">
            <v>207</v>
          </cell>
          <cell r="G13564" t="str">
            <v>PATNA</v>
          </cell>
          <cell r="H13564" t="str">
            <v>Live</v>
          </cell>
          <cell r="I13564" t="str">
            <v>SNEHA SAKSHI APTT</v>
          </cell>
          <cell r="N13564" t="str">
            <v>ATM</v>
          </cell>
          <cell r="O13564" t="str">
            <v>OFFSITE</v>
          </cell>
          <cell r="P13564" t="str">
            <v>URBAN</v>
          </cell>
          <cell r="Q13564" t="str">
            <v>172.28.150.213</v>
          </cell>
          <cell r="R13564" t="str">
            <v>AIRTEL-VSAT</v>
          </cell>
          <cell r="S13564" t="str">
            <v>Hughes</v>
          </cell>
          <cell r="T13564" t="str">
            <v>VSAT</v>
          </cell>
          <cell r="U13564" t="str">
            <v>HITACHI(MS20)</v>
          </cell>
          <cell r="V13564" t="str">
            <v>HITACHI</v>
          </cell>
          <cell r="W13564" t="str">
            <v>Vendor Managed</v>
          </cell>
          <cell r="X13564" t="str">
            <v>CMS</v>
          </cell>
          <cell r="Y13564" t="str">
            <v>NCR</v>
          </cell>
          <cell r="Z13564" t="str">
            <v>SELFSERVE 22E</v>
          </cell>
        </row>
        <row r="13565">
          <cell r="A13565" t="str">
            <v>S1NB000062034</v>
          </cell>
          <cell r="B13565" t="str">
            <v>S1NB</v>
          </cell>
          <cell r="C13565" t="str">
            <v>CAPEX</v>
          </cell>
          <cell r="D13565" t="str">
            <v>CAPEX</v>
          </cell>
          <cell r="E13565" t="str">
            <v>MVS</v>
          </cell>
          <cell r="F13565">
            <v>62</v>
          </cell>
          <cell r="G13565" t="str">
            <v>PATNA</v>
          </cell>
          <cell r="H13565" t="str">
            <v>Live</v>
          </cell>
          <cell r="I13565" t="str">
            <v>D M OFFICE DARBHANGA</v>
          </cell>
          <cell r="N13565" t="str">
            <v>ATM</v>
          </cell>
          <cell r="O13565" t="str">
            <v>OFFSITE</v>
          </cell>
          <cell r="P13565" t="str">
            <v>URBAN</v>
          </cell>
          <cell r="Q13565" t="str">
            <v>172.36.74.106</v>
          </cell>
          <cell r="R13565" t="str">
            <v>TATANET-VSAT</v>
          </cell>
          <cell r="S13565" t="str">
            <v>TATA -Nelco</v>
          </cell>
          <cell r="T13565" t="str">
            <v>VSAT</v>
          </cell>
          <cell r="U13565" t="str">
            <v>AGS(MS20)</v>
          </cell>
          <cell r="V13565" t="str">
            <v>AGS</v>
          </cell>
          <cell r="W13565" t="str">
            <v>Branch Managed</v>
          </cell>
          <cell r="X13565" t="str">
            <v>Branch Managed</v>
          </cell>
          <cell r="Y13565" t="str">
            <v>NCR</v>
          </cell>
          <cell r="Z13565" t="str">
            <v>SELFSERVE 22E</v>
          </cell>
        </row>
        <row r="13566">
          <cell r="A13566" t="str">
            <v>S1BW000152058</v>
          </cell>
          <cell r="B13566" t="str">
            <v>S1BW</v>
          </cell>
          <cell r="C13566" t="str">
            <v>CAPEX</v>
          </cell>
          <cell r="D13566" t="str">
            <v>CAPEX</v>
          </cell>
          <cell r="E13566" t="str">
            <v>MVS</v>
          </cell>
          <cell r="F13566">
            <v>152</v>
          </cell>
          <cell r="G13566" t="str">
            <v>PATNA</v>
          </cell>
          <cell r="H13566" t="str">
            <v>Live</v>
          </cell>
          <cell r="I13566" t="str">
            <v>S K PETROL OLD BYPASS</v>
          </cell>
          <cell r="N13566" t="str">
            <v>ATM</v>
          </cell>
          <cell r="O13566" t="str">
            <v>OFFSITE</v>
          </cell>
          <cell r="P13566" t="str">
            <v>METRO</v>
          </cell>
          <cell r="Q13566" t="str">
            <v>172.28.93.234</v>
          </cell>
          <cell r="R13566" t="str">
            <v>AIRTEL-VSAT</v>
          </cell>
          <cell r="S13566" t="str">
            <v>Hughes</v>
          </cell>
          <cell r="T13566" t="str">
            <v>VSAT</v>
          </cell>
          <cell r="U13566" t="str">
            <v>HITACHI(MS20)</v>
          </cell>
          <cell r="V13566" t="str">
            <v>HITACHI</v>
          </cell>
          <cell r="W13566" t="str">
            <v>Vendor Managed</v>
          </cell>
          <cell r="X13566" t="str">
            <v>Secure Value</v>
          </cell>
          <cell r="Y13566" t="str">
            <v>HYOSUNG</v>
          </cell>
          <cell r="Z13566" t="str">
            <v>MX 5600S</v>
          </cell>
        </row>
        <row r="13567">
          <cell r="A13567" t="str">
            <v>S1BB003534009</v>
          </cell>
          <cell r="B13567" t="str">
            <v>S1BB</v>
          </cell>
          <cell r="C13567" t="str">
            <v>CAPEX</v>
          </cell>
          <cell r="D13567" t="str">
            <v>CAPEX</v>
          </cell>
          <cell r="E13567" t="str">
            <v>MVS</v>
          </cell>
          <cell r="F13567">
            <v>3534</v>
          </cell>
          <cell r="G13567" t="str">
            <v>PATNA</v>
          </cell>
          <cell r="H13567" t="str">
            <v>Live</v>
          </cell>
          <cell r="I13567" t="str">
            <v>MAIN MKT. COURT   RAILW</v>
          </cell>
          <cell r="N13567" t="str">
            <v>ATM</v>
          </cell>
          <cell r="O13567" t="str">
            <v>OFFSITE</v>
          </cell>
          <cell r="P13567" t="str">
            <v>SEMI-URBAN</v>
          </cell>
          <cell r="Q13567" t="str">
            <v>172.36.110.146</v>
          </cell>
          <cell r="R13567" t="str">
            <v>TATA-Nelco-Capex</v>
          </cell>
          <cell r="S13567" t="str">
            <v>TATA -Nelco</v>
          </cell>
          <cell r="T13567" t="str">
            <v>VSAT</v>
          </cell>
          <cell r="U13567" t="str">
            <v>AGS(MS20)</v>
          </cell>
          <cell r="V13567" t="str">
            <v>AGS</v>
          </cell>
          <cell r="W13567" t="str">
            <v>Branch Managed</v>
          </cell>
          <cell r="X13567" t="str">
            <v>Branch Managed</v>
          </cell>
          <cell r="Y13567" t="str">
            <v>NCR</v>
          </cell>
          <cell r="Z13567" t="str">
            <v>SELFSERVE 22E</v>
          </cell>
        </row>
        <row r="13568">
          <cell r="A13568" t="str">
            <v>S1NB000152108</v>
          </cell>
          <cell r="B13568" t="str">
            <v>S1NB</v>
          </cell>
          <cell r="C13568" t="str">
            <v>CAPEX</v>
          </cell>
          <cell r="D13568" t="str">
            <v>CAPEX</v>
          </cell>
          <cell r="E13568" t="str">
            <v>MVS</v>
          </cell>
          <cell r="F13568">
            <v>152</v>
          </cell>
          <cell r="G13568" t="str">
            <v>PATNA</v>
          </cell>
          <cell r="H13568" t="str">
            <v>Live</v>
          </cell>
          <cell r="I13568" t="str">
            <v>RMRI, AGAMKUAN</v>
          </cell>
          <cell r="N13568" t="str">
            <v>ATM</v>
          </cell>
          <cell r="O13568" t="str">
            <v>OFFSITE</v>
          </cell>
          <cell r="P13568" t="str">
            <v>URBAN</v>
          </cell>
          <cell r="Q13568" t="str">
            <v>172.36.74.83</v>
          </cell>
          <cell r="R13568" t="str">
            <v>TATANET-VSAT</v>
          </cell>
          <cell r="S13568" t="str">
            <v>TATA -Nelco</v>
          </cell>
          <cell r="T13568" t="str">
            <v>VSAT</v>
          </cell>
          <cell r="U13568" t="str">
            <v>HITACHI(MS20)</v>
          </cell>
          <cell r="V13568" t="str">
            <v>HITACHI</v>
          </cell>
          <cell r="W13568" t="str">
            <v>Vendor Managed</v>
          </cell>
          <cell r="X13568" t="str">
            <v>Secure Value</v>
          </cell>
          <cell r="Y13568" t="str">
            <v>NCR</v>
          </cell>
          <cell r="Z13568" t="str">
            <v>SELFSERVE 22E</v>
          </cell>
        </row>
        <row r="13569">
          <cell r="A13569" t="str">
            <v>S1BW000079008</v>
          </cell>
          <cell r="B13569" t="str">
            <v>S1BW</v>
          </cell>
          <cell r="C13569" t="str">
            <v>CAPEX</v>
          </cell>
          <cell r="D13569" t="str">
            <v>CAPEX</v>
          </cell>
          <cell r="E13569" t="str">
            <v>MVS</v>
          </cell>
          <cell r="F13569">
            <v>79</v>
          </cell>
          <cell r="G13569" t="str">
            <v>PATNA</v>
          </cell>
          <cell r="H13569" t="str">
            <v>Live</v>
          </cell>
          <cell r="I13569" t="str">
            <v>TOWER CHOWK, GAYA</v>
          </cell>
          <cell r="N13569" t="str">
            <v>ATM</v>
          </cell>
          <cell r="O13569" t="str">
            <v>OFFSITE</v>
          </cell>
          <cell r="P13569" t="str">
            <v>URBAN</v>
          </cell>
          <cell r="Q13569" t="str">
            <v>172.36.54.34</v>
          </cell>
          <cell r="R13569" t="str">
            <v>TATANET-VSAT</v>
          </cell>
          <cell r="S13569" t="str">
            <v>TATA -Nelco</v>
          </cell>
          <cell r="T13569" t="str">
            <v>VSAT</v>
          </cell>
          <cell r="U13569" t="str">
            <v>HITACHI(MS20)</v>
          </cell>
          <cell r="V13569" t="str">
            <v>HITACHI</v>
          </cell>
          <cell r="W13569" t="str">
            <v>Branch Managed</v>
          </cell>
          <cell r="X13569" t="str">
            <v>Branch Managed</v>
          </cell>
          <cell r="Y13569" t="str">
            <v>HYOSUNG</v>
          </cell>
          <cell r="Z13569" t="str">
            <v>MX 5600S</v>
          </cell>
        </row>
        <row r="13570">
          <cell r="A13570" t="str">
            <v>S1BW000213013</v>
          </cell>
          <cell r="B13570" t="str">
            <v>S1BW</v>
          </cell>
          <cell r="C13570" t="str">
            <v>CAPEX</v>
          </cell>
          <cell r="D13570" t="str">
            <v>CAPEX</v>
          </cell>
          <cell r="E13570" t="str">
            <v>MVS</v>
          </cell>
          <cell r="F13570">
            <v>213</v>
          </cell>
          <cell r="G13570" t="str">
            <v>PATNA</v>
          </cell>
          <cell r="H13570" t="str">
            <v>Live</v>
          </cell>
          <cell r="I13570" t="str">
            <v>KHALASI JAMTARA</v>
          </cell>
          <cell r="N13570" t="str">
            <v>ATM</v>
          </cell>
          <cell r="O13570" t="str">
            <v>OFFSITE</v>
          </cell>
          <cell r="P13570" t="str">
            <v>URBAN</v>
          </cell>
          <cell r="Q13570" t="str">
            <v>172.36.110.226</v>
          </cell>
          <cell r="R13570" t="str">
            <v>TATA-Nelco-Capex</v>
          </cell>
          <cell r="S13570" t="str">
            <v>TATA -Nelco</v>
          </cell>
          <cell r="T13570" t="str">
            <v>VSAT</v>
          </cell>
          <cell r="U13570" t="str">
            <v>AGS(MS20)</v>
          </cell>
          <cell r="V13570" t="str">
            <v>AGS</v>
          </cell>
          <cell r="W13570" t="str">
            <v>Branch Managed</v>
          </cell>
          <cell r="X13570" t="str">
            <v>Branch Managed</v>
          </cell>
          <cell r="Y13570" t="str">
            <v>HYOSUNG</v>
          </cell>
          <cell r="Z13570" t="str">
            <v>MX 5600</v>
          </cell>
        </row>
        <row r="13571">
          <cell r="A13571" t="str">
            <v>S1BB000246058</v>
          </cell>
          <cell r="B13571" t="str">
            <v>S1BB</v>
          </cell>
          <cell r="C13571" t="str">
            <v>CAPEX</v>
          </cell>
          <cell r="D13571" t="str">
            <v>CAPEX</v>
          </cell>
          <cell r="E13571" t="str">
            <v>MVS</v>
          </cell>
          <cell r="F13571">
            <v>246</v>
          </cell>
          <cell r="G13571" t="str">
            <v>PATNA</v>
          </cell>
          <cell r="H13571" t="str">
            <v>Live</v>
          </cell>
          <cell r="I13571" t="str">
            <v>GURUDWARA ROAD</v>
          </cell>
          <cell r="N13571" t="str">
            <v>ATM</v>
          </cell>
          <cell r="O13571" t="str">
            <v>OFFSITE</v>
          </cell>
          <cell r="P13571" t="str">
            <v>URBAN</v>
          </cell>
          <cell r="Q13571" t="str">
            <v>172.28.127.67</v>
          </cell>
          <cell r="R13571" t="str">
            <v>AIRTEL-VSAT</v>
          </cell>
          <cell r="S13571" t="str">
            <v>Hughes</v>
          </cell>
          <cell r="T13571" t="str">
            <v>VSAT</v>
          </cell>
          <cell r="U13571" t="str">
            <v>HITACHI(MS20)</v>
          </cell>
          <cell r="V13571" t="str">
            <v>HITACHI</v>
          </cell>
          <cell r="W13571" t="str">
            <v>Vendor Managed</v>
          </cell>
          <cell r="X13571" t="str">
            <v>CMS</v>
          </cell>
          <cell r="Y13571" t="str">
            <v>NCR</v>
          </cell>
          <cell r="Z13571" t="str">
            <v>SELFSERVE 22E</v>
          </cell>
        </row>
        <row r="13572">
          <cell r="A13572" t="str">
            <v>S1BW000152070</v>
          </cell>
          <cell r="B13572" t="str">
            <v>S1BW</v>
          </cell>
          <cell r="C13572" t="str">
            <v>CAPEX</v>
          </cell>
          <cell r="D13572" t="str">
            <v>CAPEX</v>
          </cell>
          <cell r="E13572" t="str">
            <v>MVS</v>
          </cell>
          <cell r="F13572">
            <v>152</v>
          </cell>
          <cell r="G13572" t="str">
            <v>PATNA</v>
          </cell>
          <cell r="H13572" t="str">
            <v>Live</v>
          </cell>
          <cell r="I13572" t="str">
            <v>PASCHIM DARWAZA, PATNA CI</v>
          </cell>
          <cell r="N13572" t="str">
            <v>ATM</v>
          </cell>
          <cell r="O13572" t="str">
            <v>OFFSITE</v>
          </cell>
          <cell r="P13572" t="str">
            <v>METRO</v>
          </cell>
          <cell r="Q13572" t="str">
            <v>172.28.64.250</v>
          </cell>
          <cell r="R13572" t="str">
            <v>AIRTEL-VSAT</v>
          </cell>
          <cell r="S13572" t="str">
            <v>Hughes</v>
          </cell>
          <cell r="T13572" t="str">
            <v>VSAT</v>
          </cell>
          <cell r="U13572" t="str">
            <v>HITACHI(MS20)</v>
          </cell>
          <cell r="V13572" t="str">
            <v>HITACHI</v>
          </cell>
          <cell r="W13572" t="str">
            <v>Vendor Managed</v>
          </cell>
          <cell r="X13572" t="str">
            <v>Secure Value</v>
          </cell>
          <cell r="Y13572" t="str">
            <v>HYOSUNG</v>
          </cell>
          <cell r="Z13572" t="str">
            <v>MX 5600S</v>
          </cell>
        </row>
        <row r="13573">
          <cell r="A13573" t="str">
            <v>S1NB012548003</v>
          </cell>
          <cell r="B13573" t="str">
            <v>S1NB</v>
          </cell>
          <cell r="C13573" t="str">
            <v>CAPEX</v>
          </cell>
          <cell r="D13573" t="str">
            <v>CAPEX</v>
          </cell>
          <cell r="E13573" t="str">
            <v>MVS</v>
          </cell>
          <cell r="F13573">
            <v>12548</v>
          </cell>
          <cell r="G13573" t="str">
            <v>PATNA</v>
          </cell>
          <cell r="H13573" t="str">
            <v>Live</v>
          </cell>
          <cell r="I13573" t="str">
            <v>JAINA MORE</v>
          </cell>
          <cell r="N13573" t="str">
            <v>ATM</v>
          </cell>
          <cell r="O13573" t="str">
            <v>OFFSITE</v>
          </cell>
          <cell r="P13573" t="str">
            <v>SEMI-URBAN</v>
          </cell>
          <cell r="Q13573" t="str">
            <v>172.28.147.228</v>
          </cell>
          <cell r="R13573" t="str">
            <v>AIRTEL-VSAT</v>
          </cell>
          <cell r="S13573" t="str">
            <v>Hughes</v>
          </cell>
          <cell r="T13573" t="str">
            <v>VSAT</v>
          </cell>
          <cell r="U13573" t="str">
            <v>AGS(MS20)</v>
          </cell>
          <cell r="V13573" t="str">
            <v>AGS</v>
          </cell>
          <cell r="W13573" t="str">
            <v>Branch Managed</v>
          </cell>
          <cell r="X13573" t="str">
            <v>Branch Managed</v>
          </cell>
          <cell r="Y13573" t="str">
            <v>NCR</v>
          </cell>
          <cell r="Z13573" t="str">
            <v>SELFSERVE 22E</v>
          </cell>
        </row>
        <row r="13574">
          <cell r="A13574" t="str">
            <v>S1BB000096144</v>
          </cell>
          <cell r="B13574" t="str">
            <v>S1BB</v>
          </cell>
          <cell r="C13574" t="str">
            <v>CAPEX</v>
          </cell>
          <cell r="D13574" t="str">
            <v>CAPEX</v>
          </cell>
          <cell r="E13574" t="str">
            <v>MVS</v>
          </cell>
          <cell r="F13574">
            <v>96</v>
          </cell>
          <cell r="G13574" t="str">
            <v>PATNA</v>
          </cell>
          <cell r="H13574" t="str">
            <v>Live</v>
          </cell>
          <cell r="I13574" t="str">
            <v>ARMY CAMPUS JAMSHEDPUR</v>
          </cell>
          <cell r="N13574" t="str">
            <v>ATM</v>
          </cell>
          <cell r="O13574" t="str">
            <v>OFFSITE</v>
          </cell>
          <cell r="P13574" t="str">
            <v>URBAN</v>
          </cell>
          <cell r="Q13574" t="str">
            <v>172.36.72.202</v>
          </cell>
          <cell r="R13574" t="str">
            <v>TATANET-VSAT</v>
          </cell>
          <cell r="S13574" t="str">
            <v>TATA -Nelco</v>
          </cell>
          <cell r="T13574" t="str">
            <v>VSAT</v>
          </cell>
          <cell r="U13574" t="str">
            <v>AGS(MS20)</v>
          </cell>
          <cell r="V13574" t="str">
            <v>AGS</v>
          </cell>
          <cell r="W13574" t="str">
            <v>Branch Managed</v>
          </cell>
          <cell r="X13574" t="str">
            <v>Branch Managed</v>
          </cell>
          <cell r="Y13574" t="str">
            <v>NCR</v>
          </cell>
          <cell r="Z13574" t="str">
            <v>SELFSERVE 22E</v>
          </cell>
        </row>
        <row r="13575">
          <cell r="A13575" t="str">
            <v>S1BW003616001</v>
          </cell>
          <cell r="B13575" t="str">
            <v>S1BW</v>
          </cell>
          <cell r="C13575" t="str">
            <v>CAPEX</v>
          </cell>
          <cell r="D13575" t="str">
            <v>CAPEX</v>
          </cell>
          <cell r="E13575" t="str">
            <v>MVS</v>
          </cell>
          <cell r="F13575">
            <v>3616</v>
          </cell>
          <cell r="G13575" t="str">
            <v>PATNA</v>
          </cell>
          <cell r="H13575" t="str">
            <v>Live</v>
          </cell>
          <cell r="I13575" t="str">
            <v>NEAR BRANCH</v>
          </cell>
          <cell r="N13575" t="str">
            <v>ATM</v>
          </cell>
          <cell r="O13575" t="str">
            <v>OFFSITE</v>
          </cell>
          <cell r="P13575" t="str">
            <v>SEMI-URBAN</v>
          </cell>
          <cell r="Q13575" t="str">
            <v>172.36.73.234</v>
          </cell>
          <cell r="R13575" t="str">
            <v>TATANET-VSAT</v>
          </cell>
          <cell r="S13575" t="str">
            <v>TATA -Nelco</v>
          </cell>
          <cell r="T13575" t="str">
            <v>VSAT</v>
          </cell>
          <cell r="U13575" t="str">
            <v>AGS(MS20)</v>
          </cell>
          <cell r="V13575" t="str">
            <v>AGS</v>
          </cell>
          <cell r="W13575" t="str">
            <v>Branch Managed</v>
          </cell>
          <cell r="X13575" t="str">
            <v>Branch Managed</v>
          </cell>
          <cell r="Y13575" t="str">
            <v>HYOSUNG</v>
          </cell>
          <cell r="Z13575" t="str">
            <v>MX 5600S</v>
          </cell>
        </row>
        <row r="13576">
          <cell r="A13576" t="str">
            <v>S1BB000207030</v>
          </cell>
          <cell r="B13576" t="str">
            <v>S1BB</v>
          </cell>
          <cell r="C13576" t="str">
            <v>CAPEX</v>
          </cell>
          <cell r="D13576" t="str">
            <v>CAPEX</v>
          </cell>
          <cell r="E13576" t="str">
            <v>MVS</v>
          </cell>
          <cell r="F13576">
            <v>207</v>
          </cell>
          <cell r="G13576" t="str">
            <v>PATNA</v>
          </cell>
          <cell r="H13576" t="str">
            <v>Live</v>
          </cell>
          <cell r="I13576" t="str">
            <v>DIPATOLI CANTT</v>
          </cell>
          <cell r="N13576" t="str">
            <v>ATM</v>
          </cell>
          <cell r="O13576" t="str">
            <v>OFFSITE</v>
          </cell>
          <cell r="P13576" t="str">
            <v>URBAN</v>
          </cell>
          <cell r="Q13576" t="str">
            <v>172.36.69.115</v>
          </cell>
          <cell r="R13576" t="str">
            <v>TATANET-VSAT</v>
          </cell>
          <cell r="S13576" t="str">
            <v>TATA -Nelco</v>
          </cell>
          <cell r="T13576" t="str">
            <v>VSAT</v>
          </cell>
          <cell r="U13576" t="str">
            <v>HITACHI(MS20)</v>
          </cell>
          <cell r="V13576" t="str">
            <v>HITACHI</v>
          </cell>
          <cell r="W13576" t="str">
            <v>Vendor Managed</v>
          </cell>
          <cell r="X13576" t="str">
            <v>CMS</v>
          </cell>
          <cell r="Y13576" t="str">
            <v>NCR</v>
          </cell>
          <cell r="Z13576" t="str">
            <v>SELFSERVE 22E</v>
          </cell>
        </row>
        <row r="13577">
          <cell r="A13577" t="str">
            <v>S1BW000246069</v>
          </cell>
          <cell r="B13577" t="str">
            <v>S1BW</v>
          </cell>
          <cell r="C13577" t="str">
            <v>CAPEX</v>
          </cell>
          <cell r="D13577" t="str">
            <v>CAPEX</v>
          </cell>
          <cell r="E13577" t="str">
            <v>MVS</v>
          </cell>
          <cell r="F13577">
            <v>246</v>
          </cell>
          <cell r="G13577" t="str">
            <v>PATNA</v>
          </cell>
          <cell r="H13577" t="str">
            <v>Live</v>
          </cell>
          <cell r="I13577" t="str">
            <v>SBI ATM</v>
          </cell>
          <cell r="N13577" t="str">
            <v>ATM</v>
          </cell>
          <cell r="O13577" t="str">
            <v>OFFSITE</v>
          </cell>
          <cell r="P13577" t="str">
            <v>URBAN</v>
          </cell>
          <cell r="Q13577" t="str">
            <v>172.36.95.99</v>
          </cell>
          <cell r="R13577" t="str">
            <v>TATANET-VSAT</v>
          </cell>
          <cell r="S13577" t="str">
            <v>TATA -Nelco</v>
          </cell>
          <cell r="T13577" t="str">
            <v>VSAT</v>
          </cell>
          <cell r="U13577" t="str">
            <v>HITACHI(MS20)</v>
          </cell>
          <cell r="V13577" t="str">
            <v>HITACHI</v>
          </cell>
          <cell r="W13577" t="str">
            <v>Vendor Managed</v>
          </cell>
          <cell r="X13577" t="str">
            <v>CMS</v>
          </cell>
          <cell r="Y13577" t="str">
            <v>HYOSUNG</v>
          </cell>
          <cell r="Z13577" t="str">
            <v>MX 5600S</v>
          </cell>
        </row>
        <row r="13578">
          <cell r="A13578" t="str">
            <v>S1NB000035033</v>
          </cell>
          <cell r="B13578" t="str">
            <v>S1NB</v>
          </cell>
          <cell r="C13578" t="str">
            <v>CAPEX</v>
          </cell>
          <cell r="D13578" t="str">
            <v>CAPEX</v>
          </cell>
          <cell r="E13578" t="str">
            <v>MVS</v>
          </cell>
          <cell r="F13578">
            <v>35</v>
          </cell>
          <cell r="G13578" t="str">
            <v>PATNA</v>
          </cell>
          <cell r="H13578" t="str">
            <v>Live</v>
          </cell>
          <cell r="I13578" t="str">
            <v>STATION ROAD BETTIAH</v>
          </cell>
          <cell r="N13578" t="str">
            <v>ATM</v>
          </cell>
          <cell r="O13578" t="str">
            <v>OFFSITE</v>
          </cell>
          <cell r="P13578" t="str">
            <v>SEMI-URBAN</v>
          </cell>
          <cell r="Q13578" t="str">
            <v>172.36.93.194</v>
          </cell>
          <cell r="R13578" t="str">
            <v>TATANET-VSAT</v>
          </cell>
          <cell r="S13578" t="str">
            <v>TATA -Nelco</v>
          </cell>
          <cell r="T13578" t="str">
            <v>VSAT</v>
          </cell>
          <cell r="U13578" t="str">
            <v>AGS(MS20)</v>
          </cell>
          <cell r="V13578" t="str">
            <v>AGS</v>
          </cell>
          <cell r="W13578" t="str">
            <v>Branch Managed</v>
          </cell>
          <cell r="X13578" t="str">
            <v>Branch Managed</v>
          </cell>
          <cell r="Y13578" t="str">
            <v>NCR</v>
          </cell>
          <cell r="Z13578" t="str">
            <v>SELFSERVE 22E</v>
          </cell>
        </row>
        <row r="13579">
          <cell r="A13579" t="str">
            <v>S1BW000152049</v>
          </cell>
          <cell r="B13579" t="str">
            <v>S1BW</v>
          </cell>
          <cell r="C13579" t="str">
            <v>CAPEX</v>
          </cell>
          <cell r="D13579" t="str">
            <v>CAPEX</v>
          </cell>
          <cell r="E13579" t="str">
            <v>MVS</v>
          </cell>
          <cell r="F13579">
            <v>152</v>
          </cell>
          <cell r="G13579" t="str">
            <v>PATNA</v>
          </cell>
          <cell r="H13579" t="str">
            <v>Live</v>
          </cell>
          <cell r="I13579" t="str">
            <v>2ND GATE HIGH COURT PATNA</v>
          </cell>
          <cell r="N13579" t="str">
            <v>ATM</v>
          </cell>
          <cell r="O13579" t="str">
            <v>OFFSITE</v>
          </cell>
          <cell r="P13579" t="str">
            <v>METRO</v>
          </cell>
          <cell r="Q13579" t="str">
            <v>172.36.74.203</v>
          </cell>
          <cell r="R13579" t="str">
            <v>TATANET-VSAT</v>
          </cell>
          <cell r="S13579" t="str">
            <v>TATA -Nelco</v>
          </cell>
          <cell r="T13579" t="str">
            <v>VSAT</v>
          </cell>
          <cell r="U13579" t="str">
            <v>HITACHI(MS20)</v>
          </cell>
          <cell r="V13579" t="str">
            <v>HITACHI</v>
          </cell>
          <cell r="W13579" t="str">
            <v>Vendor Managed</v>
          </cell>
          <cell r="X13579" t="str">
            <v>Secure Value</v>
          </cell>
          <cell r="Y13579" t="str">
            <v>HYOSUNG</v>
          </cell>
          <cell r="Z13579" t="str">
            <v>MX 5600S</v>
          </cell>
        </row>
        <row r="13580">
          <cell r="A13580" t="str">
            <v>S1NW000207098</v>
          </cell>
          <cell r="B13580" t="str">
            <v>S1NW</v>
          </cell>
          <cell r="C13580" t="str">
            <v>CAPEX</v>
          </cell>
          <cell r="D13580" t="str">
            <v>CAPEX</v>
          </cell>
          <cell r="E13580" t="str">
            <v>MVS</v>
          </cell>
          <cell r="F13580">
            <v>207</v>
          </cell>
          <cell r="G13580" t="str">
            <v>PATNA</v>
          </cell>
          <cell r="H13580" t="str">
            <v>Live</v>
          </cell>
          <cell r="I13580" t="str">
            <v>NUCLEUS MALL ATM</v>
          </cell>
          <cell r="N13580" t="str">
            <v>ATM</v>
          </cell>
          <cell r="O13580" t="str">
            <v>OFFSITE</v>
          </cell>
          <cell r="P13580" t="str">
            <v>METRO</v>
          </cell>
          <cell r="Q13580" t="str">
            <v>172.36.69.242</v>
          </cell>
          <cell r="R13580" t="str">
            <v>TATANET-VSAT</v>
          </cell>
          <cell r="S13580" t="str">
            <v>TATA -Nelco</v>
          </cell>
          <cell r="T13580" t="str">
            <v>VSAT</v>
          </cell>
          <cell r="U13580" t="str">
            <v>AGS(MS20)</v>
          </cell>
          <cell r="V13580" t="str">
            <v>AGS</v>
          </cell>
          <cell r="W13580" t="str">
            <v>Branch Managed</v>
          </cell>
          <cell r="X13580" t="str">
            <v>Branch Managed</v>
          </cell>
          <cell r="Y13580" t="str">
            <v>HYOSUNG</v>
          </cell>
          <cell r="Z13580" t="str">
            <v>MX 5600S</v>
          </cell>
        </row>
        <row r="13581">
          <cell r="A13581" t="str">
            <v>S1NB000073024</v>
          </cell>
          <cell r="B13581" t="str">
            <v>S1NB</v>
          </cell>
          <cell r="C13581" t="str">
            <v>CAPEX</v>
          </cell>
          <cell r="D13581" t="str">
            <v>CAPEX</v>
          </cell>
          <cell r="E13581" t="str">
            <v>MVS</v>
          </cell>
          <cell r="F13581">
            <v>73</v>
          </cell>
          <cell r="G13581" t="str">
            <v>PATNA</v>
          </cell>
          <cell r="H13581" t="str">
            <v>Live</v>
          </cell>
          <cell r="I13581" t="str">
            <v>NAGARPALIKA CHOWK</v>
          </cell>
          <cell r="N13581" t="str">
            <v>ATM</v>
          </cell>
          <cell r="O13581" t="str">
            <v>OFFSITE</v>
          </cell>
          <cell r="P13581" t="str">
            <v>RURAL</v>
          </cell>
          <cell r="Q13581" t="str">
            <v>172.28.147.164</v>
          </cell>
          <cell r="R13581" t="str">
            <v>AIRTEL-VSAT</v>
          </cell>
          <cell r="S13581" t="str">
            <v>Hughes</v>
          </cell>
          <cell r="T13581" t="str">
            <v>VSAT</v>
          </cell>
          <cell r="U13581" t="str">
            <v>AGS(MS20)</v>
          </cell>
          <cell r="V13581" t="str">
            <v>AGS</v>
          </cell>
          <cell r="W13581" t="str">
            <v>Branch Managed</v>
          </cell>
          <cell r="X13581" t="str">
            <v>Branch Managed</v>
          </cell>
          <cell r="Y13581" t="str">
            <v>NCR</v>
          </cell>
          <cell r="Z13581" t="str">
            <v>SELFSERVE 22E</v>
          </cell>
        </row>
        <row r="13582">
          <cell r="A13582" t="str">
            <v>S1BW000177004</v>
          </cell>
          <cell r="B13582" t="str">
            <v>S1BW</v>
          </cell>
          <cell r="C13582" t="str">
            <v>CAPEX</v>
          </cell>
          <cell r="D13582" t="str">
            <v>CAPEX</v>
          </cell>
          <cell r="E13582" t="str">
            <v>MVS</v>
          </cell>
          <cell r="F13582">
            <v>177</v>
          </cell>
          <cell r="G13582" t="str">
            <v>PATNA</v>
          </cell>
          <cell r="H13582" t="str">
            <v>Live</v>
          </cell>
          <cell r="I13582" t="str">
            <v>MAHABIR ASTHAN,SASARAM</v>
          </cell>
          <cell r="N13582" t="str">
            <v>ATM</v>
          </cell>
          <cell r="O13582" t="str">
            <v>OFFSITE</v>
          </cell>
          <cell r="P13582" t="str">
            <v>URBAN</v>
          </cell>
          <cell r="Q13582" t="str">
            <v>172.28.80.114</v>
          </cell>
          <cell r="R13582" t="str">
            <v>AIRTEL-VSAT</v>
          </cell>
          <cell r="S13582" t="str">
            <v>Hughes</v>
          </cell>
          <cell r="T13582" t="str">
            <v>VSAT</v>
          </cell>
          <cell r="U13582" t="str">
            <v>HITACHI(MS20)</v>
          </cell>
          <cell r="V13582" t="str">
            <v>HITACHI</v>
          </cell>
          <cell r="W13582" t="str">
            <v>Branch Managed</v>
          </cell>
          <cell r="X13582" t="str">
            <v>Branch Managed</v>
          </cell>
          <cell r="Y13582" t="str">
            <v>HYOSUNG</v>
          </cell>
          <cell r="Z13582" t="str">
            <v>MX 5600S</v>
          </cell>
        </row>
        <row r="13583">
          <cell r="A13583" t="str">
            <v>S1BB000064051</v>
          </cell>
          <cell r="B13583" t="str">
            <v>S1BB</v>
          </cell>
          <cell r="C13583" t="str">
            <v>CAPEX</v>
          </cell>
          <cell r="D13583" t="str">
            <v>CAPEX</v>
          </cell>
          <cell r="E13583" t="str">
            <v>MVS</v>
          </cell>
          <cell r="F13583">
            <v>64</v>
          </cell>
          <cell r="G13583" t="str">
            <v>PATNA</v>
          </cell>
          <cell r="H13583" t="str">
            <v>Live</v>
          </cell>
          <cell r="I13583" t="str">
            <v>BAMBAM BABA PATH</v>
          </cell>
          <cell r="N13583" t="str">
            <v>ATM</v>
          </cell>
          <cell r="O13583" t="str">
            <v>OFFSITE</v>
          </cell>
          <cell r="P13583" t="str">
            <v>URBAN</v>
          </cell>
          <cell r="Q13583" t="str">
            <v>172.36.95.66</v>
          </cell>
          <cell r="R13583" t="str">
            <v>TATANET-VSAT</v>
          </cell>
          <cell r="S13583" t="str">
            <v>TATA -Nelco</v>
          </cell>
          <cell r="T13583" t="str">
            <v>VSAT</v>
          </cell>
          <cell r="U13583" t="str">
            <v>AGS(MS20)</v>
          </cell>
          <cell r="V13583" t="str">
            <v>AGS</v>
          </cell>
          <cell r="W13583" t="str">
            <v>Branch Managed</v>
          </cell>
          <cell r="X13583" t="str">
            <v>Branch Managed</v>
          </cell>
          <cell r="Y13583" t="str">
            <v>NCR</v>
          </cell>
          <cell r="Z13583" t="str">
            <v>SELFSERVE 22E</v>
          </cell>
        </row>
        <row r="13584">
          <cell r="A13584" t="str">
            <v>S1BW000066115</v>
          </cell>
          <cell r="B13584" t="str">
            <v>S1BW</v>
          </cell>
          <cell r="C13584" t="str">
            <v>CAPEX</v>
          </cell>
          <cell r="D13584" t="str">
            <v>CAPEX</v>
          </cell>
          <cell r="E13584" t="str">
            <v>MVS</v>
          </cell>
          <cell r="F13584">
            <v>66</v>
          </cell>
          <cell r="G13584" t="str">
            <v>PATNA</v>
          </cell>
          <cell r="H13584" t="str">
            <v>Live</v>
          </cell>
          <cell r="I13584" t="str">
            <v>SBI ATM</v>
          </cell>
          <cell r="N13584" t="str">
            <v>ATM</v>
          </cell>
          <cell r="O13584" t="str">
            <v>OFFSITE</v>
          </cell>
          <cell r="P13584" t="str">
            <v>URBAN</v>
          </cell>
          <cell r="Q13584" t="str">
            <v>172.28.130.204</v>
          </cell>
          <cell r="R13584" t="str">
            <v>AIRTEL-VSAT</v>
          </cell>
          <cell r="S13584" t="str">
            <v>Hughes</v>
          </cell>
          <cell r="T13584" t="str">
            <v>VSAT</v>
          </cell>
          <cell r="U13584" t="str">
            <v>AGS(MS20)</v>
          </cell>
          <cell r="V13584" t="str">
            <v>AGS</v>
          </cell>
          <cell r="W13584" t="str">
            <v>Branch Managed</v>
          </cell>
          <cell r="X13584" t="str">
            <v>Branch Managed</v>
          </cell>
          <cell r="Y13584" t="str">
            <v>HYOSUNG</v>
          </cell>
          <cell r="Z13584" t="str">
            <v>MX 5600</v>
          </cell>
        </row>
        <row r="13585">
          <cell r="A13585" t="str">
            <v>S1BW000207013</v>
          </cell>
          <cell r="B13585" t="str">
            <v>S1BW</v>
          </cell>
          <cell r="C13585" t="str">
            <v>CAPEX</v>
          </cell>
          <cell r="D13585" t="str">
            <v>CAPEX</v>
          </cell>
          <cell r="E13585" t="str">
            <v>MVS</v>
          </cell>
          <cell r="F13585">
            <v>207</v>
          </cell>
          <cell r="G13585" t="str">
            <v>PATNA</v>
          </cell>
          <cell r="H13585" t="str">
            <v>Live</v>
          </cell>
          <cell r="I13585" t="str">
            <v>KOKAR ATM</v>
          </cell>
          <cell r="N13585" t="str">
            <v>ATM</v>
          </cell>
          <cell r="O13585" t="str">
            <v>OFFSITE</v>
          </cell>
          <cell r="P13585" t="str">
            <v>URBAN</v>
          </cell>
          <cell r="Q13585" t="str">
            <v>172.36.110.27</v>
          </cell>
          <cell r="R13585" t="str">
            <v>TATA-Nelco-Capex</v>
          </cell>
          <cell r="S13585" t="str">
            <v>TATA -Nelco</v>
          </cell>
          <cell r="T13585" t="str">
            <v>VSAT</v>
          </cell>
          <cell r="U13585" t="str">
            <v>HITACHI(MS20)</v>
          </cell>
          <cell r="V13585" t="str">
            <v>HITACHI</v>
          </cell>
          <cell r="W13585" t="str">
            <v>Vendor Managed</v>
          </cell>
          <cell r="X13585" t="str">
            <v>CMS</v>
          </cell>
          <cell r="Y13585" t="str">
            <v>HYOSUNG</v>
          </cell>
          <cell r="Z13585" t="str">
            <v>MX 5600S</v>
          </cell>
        </row>
        <row r="13586">
          <cell r="A13586" t="str">
            <v>S1BW000096049</v>
          </cell>
          <cell r="B13586" t="str">
            <v>S1BW</v>
          </cell>
          <cell r="C13586" t="str">
            <v>CAPEX</v>
          </cell>
          <cell r="D13586" t="str">
            <v>CAPEX</v>
          </cell>
          <cell r="E13586" t="str">
            <v>MVS</v>
          </cell>
          <cell r="F13586">
            <v>96</v>
          </cell>
          <cell r="G13586" t="str">
            <v>PATNA</v>
          </cell>
          <cell r="H13586" t="str">
            <v>Live</v>
          </cell>
          <cell r="I13586" t="str">
            <v>MANGO CHOWK</v>
          </cell>
          <cell r="N13586" t="str">
            <v>ATM</v>
          </cell>
          <cell r="O13586" t="str">
            <v>OFFSITE</v>
          </cell>
          <cell r="P13586" t="str">
            <v>URBAN</v>
          </cell>
          <cell r="Q13586" t="str">
            <v>172.36.109.59</v>
          </cell>
          <cell r="R13586" t="str">
            <v>TATA-Nelco-Capex</v>
          </cell>
          <cell r="S13586" t="str">
            <v>TATA -Nelco</v>
          </cell>
          <cell r="T13586" t="str">
            <v>VSAT</v>
          </cell>
          <cell r="U13586" t="str">
            <v>AGS(MS20)</v>
          </cell>
          <cell r="V13586" t="str">
            <v>AGS</v>
          </cell>
          <cell r="W13586" t="str">
            <v>Branch Managed</v>
          </cell>
          <cell r="X13586" t="str">
            <v>Branch Managed</v>
          </cell>
          <cell r="Y13586" t="str">
            <v>HYOSUNG</v>
          </cell>
          <cell r="Z13586" t="str">
            <v>MX 5600S</v>
          </cell>
        </row>
        <row r="13587">
          <cell r="A13587" t="str">
            <v>S1BW005538001</v>
          </cell>
          <cell r="B13587" t="str">
            <v>S1BW</v>
          </cell>
          <cell r="C13587" t="str">
            <v>CAPEX</v>
          </cell>
          <cell r="D13587" t="str">
            <v>CAPEX</v>
          </cell>
          <cell r="E13587" t="str">
            <v>MVS</v>
          </cell>
          <cell r="F13587">
            <v>5538</v>
          </cell>
          <cell r="G13587" t="str">
            <v>PATNA</v>
          </cell>
          <cell r="H13587" t="str">
            <v>Live</v>
          </cell>
          <cell r="I13587" t="str">
            <v>MIRJA CHOWKI</v>
          </cell>
          <cell r="N13587" t="str">
            <v>ATM</v>
          </cell>
          <cell r="O13587" t="str">
            <v>OFFSITE</v>
          </cell>
          <cell r="P13587" t="str">
            <v>RURAL</v>
          </cell>
          <cell r="Q13587" t="str">
            <v>172.28.94.98</v>
          </cell>
          <cell r="R13587" t="str">
            <v>AIRTEL-VSAT</v>
          </cell>
          <cell r="S13587" t="str">
            <v>Hughes</v>
          </cell>
          <cell r="T13587" t="str">
            <v>VSAT</v>
          </cell>
          <cell r="U13587" t="str">
            <v>AGS(MS20)</v>
          </cell>
          <cell r="V13587" t="str">
            <v>AGS</v>
          </cell>
          <cell r="W13587" t="str">
            <v>Branch Managed</v>
          </cell>
          <cell r="X13587" t="str">
            <v>Branch Managed</v>
          </cell>
          <cell r="Y13587" t="str">
            <v>HYOSUNG</v>
          </cell>
          <cell r="Z13587" t="str">
            <v>MX 5600S</v>
          </cell>
        </row>
        <row r="13588">
          <cell r="A13588" t="str">
            <v>S1BW000152076</v>
          </cell>
          <cell r="B13588" t="str">
            <v>S1BW</v>
          </cell>
          <cell r="C13588" t="str">
            <v>CAPEX</v>
          </cell>
          <cell r="D13588" t="str">
            <v>CAPEX</v>
          </cell>
          <cell r="E13588" t="str">
            <v>MVS</v>
          </cell>
          <cell r="F13588">
            <v>152</v>
          </cell>
          <cell r="G13588" t="str">
            <v>PATNA</v>
          </cell>
          <cell r="H13588" t="str">
            <v>Live</v>
          </cell>
          <cell r="I13588" t="str">
            <v>ASHIANA NAGAR</v>
          </cell>
          <cell r="N13588" t="str">
            <v>ATM</v>
          </cell>
          <cell r="O13588" t="str">
            <v>OFFSITE</v>
          </cell>
          <cell r="P13588" t="str">
            <v>URBAN</v>
          </cell>
          <cell r="Q13588" t="str">
            <v>172.36.72.66</v>
          </cell>
          <cell r="R13588" t="str">
            <v>TATANET-VSAT</v>
          </cell>
          <cell r="S13588" t="str">
            <v>TATA -Nelco</v>
          </cell>
          <cell r="T13588" t="str">
            <v>VSAT</v>
          </cell>
          <cell r="U13588" t="str">
            <v>HITACHI(MS20)</v>
          </cell>
          <cell r="V13588" t="str">
            <v>HITACHI</v>
          </cell>
          <cell r="W13588" t="str">
            <v>Vendor Managed</v>
          </cell>
          <cell r="X13588" t="str">
            <v>Secure Value</v>
          </cell>
          <cell r="Y13588" t="str">
            <v>HYOSUNG</v>
          </cell>
          <cell r="Z13588" t="str">
            <v>MX 5600S</v>
          </cell>
        </row>
        <row r="13589">
          <cell r="A13589" t="str">
            <v>S1BB000096152</v>
          </cell>
          <cell r="B13589" t="str">
            <v>S1BB</v>
          </cell>
          <cell r="C13589" t="str">
            <v>CAPEX</v>
          </cell>
          <cell r="D13589" t="str">
            <v>CAPEX</v>
          </cell>
          <cell r="E13589" t="str">
            <v>MVS</v>
          </cell>
          <cell r="F13589">
            <v>96</v>
          </cell>
          <cell r="G13589" t="str">
            <v>PATNA</v>
          </cell>
          <cell r="H13589" t="str">
            <v>Live</v>
          </cell>
          <cell r="I13589" t="str">
            <v>PENNAR ROAD SAKCHI</v>
          </cell>
          <cell r="N13589" t="str">
            <v>ATM</v>
          </cell>
          <cell r="O13589" t="str">
            <v>OFFSITE</v>
          </cell>
          <cell r="P13589" t="str">
            <v>URBAN</v>
          </cell>
          <cell r="Q13589" t="str">
            <v>172.28.64.20</v>
          </cell>
          <cell r="R13589" t="str">
            <v>AIRTEL-VSAT</v>
          </cell>
          <cell r="S13589" t="str">
            <v>Hughes</v>
          </cell>
          <cell r="T13589" t="str">
            <v>VSAT</v>
          </cell>
          <cell r="U13589" t="str">
            <v>AGS(MS20)</v>
          </cell>
          <cell r="V13589" t="str">
            <v>AGS</v>
          </cell>
          <cell r="W13589" t="str">
            <v>Branch Managed</v>
          </cell>
          <cell r="X13589" t="str">
            <v>Branch Managed</v>
          </cell>
          <cell r="Y13589" t="str">
            <v>NCR</v>
          </cell>
          <cell r="Z13589" t="str">
            <v>SELFSERVE 22E</v>
          </cell>
        </row>
        <row r="13590">
          <cell r="A13590" t="str">
            <v>S1BW000152111</v>
          </cell>
          <cell r="B13590" t="str">
            <v>S1BW</v>
          </cell>
          <cell r="C13590" t="str">
            <v>CAPEX</v>
          </cell>
          <cell r="D13590" t="str">
            <v>CAPEX</v>
          </cell>
          <cell r="E13590" t="str">
            <v>MVS</v>
          </cell>
          <cell r="F13590">
            <v>152</v>
          </cell>
          <cell r="G13590" t="str">
            <v>PATNA</v>
          </cell>
          <cell r="H13590" t="str">
            <v>Live</v>
          </cell>
          <cell r="I13590" t="str">
            <v>AIIMS PATNA</v>
          </cell>
          <cell r="N13590" t="str">
            <v>ATM</v>
          </cell>
          <cell r="O13590" t="str">
            <v>OFFSITE</v>
          </cell>
          <cell r="P13590" t="str">
            <v>METRO</v>
          </cell>
          <cell r="Q13590" t="str">
            <v>172.36.74.162</v>
          </cell>
          <cell r="R13590" t="str">
            <v>TATANET-VSAT</v>
          </cell>
          <cell r="S13590" t="str">
            <v>TATA -Nelco</v>
          </cell>
          <cell r="T13590" t="str">
            <v>VSAT</v>
          </cell>
          <cell r="U13590" t="str">
            <v>HITACHI(MS20)</v>
          </cell>
          <cell r="V13590" t="str">
            <v>HITACHI</v>
          </cell>
          <cell r="W13590" t="str">
            <v>Vendor Managed</v>
          </cell>
          <cell r="X13590" t="str">
            <v>Secure Value</v>
          </cell>
          <cell r="Y13590" t="str">
            <v>HYOSUNG</v>
          </cell>
          <cell r="Z13590" t="str">
            <v>MX 5600S</v>
          </cell>
        </row>
        <row r="13591">
          <cell r="A13591" t="str">
            <v>S1BW000207007</v>
          </cell>
          <cell r="B13591" t="str">
            <v>S1BW</v>
          </cell>
          <cell r="C13591" t="str">
            <v>CAPEX</v>
          </cell>
          <cell r="D13591" t="str">
            <v>CAPEX</v>
          </cell>
          <cell r="E13591" t="str">
            <v>MVS</v>
          </cell>
          <cell r="F13591">
            <v>207</v>
          </cell>
          <cell r="G13591" t="str">
            <v>PATNA</v>
          </cell>
          <cell r="H13591" t="str">
            <v>Live</v>
          </cell>
          <cell r="I13591" t="str">
            <v>PISKA MORE</v>
          </cell>
          <cell r="N13591" t="str">
            <v>ATM</v>
          </cell>
          <cell r="O13591" t="str">
            <v>OFFSITE</v>
          </cell>
          <cell r="P13591" t="str">
            <v>URBAN</v>
          </cell>
          <cell r="Q13591" t="str">
            <v>172.36.110.178</v>
          </cell>
          <cell r="R13591" t="str">
            <v>TATA-Nelco-Capex</v>
          </cell>
          <cell r="S13591" t="str">
            <v>TATA -Nelco</v>
          </cell>
          <cell r="T13591" t="str">
            <v>VSAT</v>
          </cell>
          <cell r="U13591" t="str">
            <v>HITACHI(MS20)</v>
          </cell>
          <cell r="V13591" t="str">
            <v>HITACHI</v>
          </cell>
          <cell r="W13591" t="str">
            <v>Vendor Managed</v>
          </cell>
          <cell r="X13591" t="str">
            <v>CMS</v>
          </cell>
          <cell r="Y13591" t="str">
            <v>HYOSUNG</v>
          </cell>
          <cell r="Z13591" t="str">
            <v>MX 5600S</v>
          </cell>
        </row>
        <row r="13592">
          <cell r="A13592" t="str">
            <v>S1NB000159056</v>
          </cell>
          <cell r="B13592" t="str">
            <v>S1NB</v>
          </cell>
          <cell r="C13592" t="str">
            <v>CAPEX</v>
          </cell>
          <cell r="D13592" t="str">
            <v>CAPEX</v>
          </cell>
          <cell r="E13592" t="str">
            <v>MVS</v>
          </cell>
          <cell r="F13592">
            <v>159</v>
          </cell>
          <cell r="G13592" t="str">
            <v>PATNA</v>
          </cell>
          <cell r="H13592" t="str">
            <v>Live</v>
          </cell>
          <cell r="I13592" t="str">
            <v>THANA CHOWK, PURNEA</v>
          </cell>
          <cell r="N13592" t="str">
            <v>ATM</v>
          </cell>
          <cell r="O13592" t="str">
            <v>OFFSITE</v>
          </cell>
          <cell r="P13592" t="str">
            <v>URBAN</v>
          </cell>
          <cell r="Q13592" t="str">
            <v>172.36.70.194</v>
          </cell>
          <cell r="R13592" t="str">
            <v>TATANET-VSAT</v>
          </cell>
          <cell r="S13592" t="str">
            <v>TATA -Nelco</v>
          </cell>
          <cell r="T13592" t="str">
            <v>VSAT</v>
          </cell>
          <cell r="U13592" t="str">
            <v>AGS(MS20)</v>
          </cell>
          <cell r="V13592" t="str">
            <v>AGS</v>
          </cell>
          <cell r="W13592" t="str">
            <v>Branch Managed</v>
          </cell>
          <cell r="X13592" t="str">
            <v>Branch Managed</v>
          </cell>
          <cell r="Y13592" t="str">
            <v>NCR</v>
          </cell>
          <cell r="Z13592" t="str">
            <v>SELFSERVE 22E</v>
          </cell>
        </row>
        <row r="13593">
          <cell r="A13593" t="str">
            <v>S1BW000064060</v>
          </cell>
          <cell r="B13593" t="str">
            <v>S1BW</v>
          </cell>
          <cell r="C13593" t="str">
            <v>CAPEX</v>
          </cell>
          <cell r="D13593" t="str">
            <v>CAPEX</v>
          </cell>
          <cell r="E13593" t="str">
            <v>MVS</v>
          </cell>
          <cell r="F13593">
            <v>64</v>
          </cell>
          <cell r="G13593" t="str">
            <v>PATNA</v>
          </cell>
          <cell r="H13593" t="str">
            <v>Live</v>
          </cell>
          <cell r="I13593" t="str">
            <v>RAI   COMPANY</v>
          </cell>
          <cell r="N13593" t="str">
            <v>ATM</v>
          </cell>
          <cell r="O13593" t="str">
            <v>OFFSITE</v>
          </cell>
          <cell r="P13593" t="str">
            <v>URBAN</v>
          </cell>
          <cell r="Q13593" t="str">
            <v>172.36.95.91</v>
          </cell>
          <cell r="R13593" t="str">
            <v>TATANET-VSAT</v>
          </cell>
          <cell r="S13593" t="str">
            <v>TATA -Nelco</v>
          </cell>
          <cell r="T13593" t="str">
            <v>VSAT</v>
          </cell>
          <cell r="U13593" t="str">
            <v>AGS(MS20)</v>
          </cell>
          <cell r="V13593" t="str">
            <v>AGS</v>
          </cell>
          <cell r="W13593" t="str">
            <v>Branch Managed</v>
          </cell>
          <cell r="X13593" t="str">
            <v>Branch Managed</v>
          </cell>
          <cell r="Y13593" t="str">
            <v>HYOSUNG</v>
          </cell>
          <cell r="Z13593" t="str">
            <v>MX 5600</v>
          </cell>
        </row>
        <row r="13594">
          <cell r="A13594" t="str">
            <v>S1BW006020003</v>
          </cell>
          <cell r="B13594" t="str">
            <v>S1BW</v>
          </cell>
          <cell r="C13594" t="str">
            <v>CAPEX</v>
          </cell>
          <cell r="D13594" t="str">
            <v>CAPEX</v>
          </cell>
          <cell r="E13594" t="str">
            <v>MVS</v>
          </cell>
          <cell r="F13594">
            <v>6020</v>
          </cell>
          <cell r="G13594" t="str">
            <v>PATNA</v>
          </cell>
          <cell r="H13594" t="str">
            <v>Live</v>
          </cell>
          <cell r="I13594" t="str">
            <v>SBI</v>
          </cell>
          <cell r="N13594" t="str">
            <v>ATM</v>
          </cell>
          <cell r="O13594" t="str">
            <v>OFFSITE</v>
          </cell>
          <cell r="P13594" t="str">
            <v>URBAN</v>
          </cell>
          <cell r="Q13594" t="str">
            <v>172.38.101.210</v>
          </cell>
          <cell r="R13594" t="str">
            <v>HUG-VSAT</v>
          </cell>
          <cell r="S13594" t="str">
            <v>Hughes</v>
          </cell>
          <cell r="T13594" t="str">
            <v>VSAT</v>
          </cell>
          <cell r="U13594" t="str">
            <v>HITACHI(MS20)</v>
          </cell>
          <cell r="V13594" t="str">
            <v>HITACHI</v>
          </cell>
          <cell r="W13594" t="str">
            <v>Branch Managed</v>
          </cell>
          <cell r="X13594" t="str">
            <v>Branch Managed</v>
          </cell>
          <cell r="Y13594" t="str">
            <v>HYOSUNG</v>
          </cell>
          <cell r="Z13594" t="str">
            <v>MX 5600</v>
          </cell>
        </row>
        <row r="13595">
          <cell r="A13595" t="str">
            <v>S1NB000212082</v>
          </cell>
          <cell r="B13595" t="str">
            <v>S1NB</v>
          </cell>
          <cell r="C13595" t="str">
            <v>CAPEX</v>
          </cell>
          <cell r="D13595" t="str">
            <v>CAPEX</v>
          </cell>
          <cell r="E13595" t="str">
            <v>MVS</v>
          </cell>
          <cell r="F13595">
            <v>212</v>
          </cell>
          <cell r="G13595" t="str">
            <v>PATNA</v>
          </cell>
          <cell r="H13595" t="str">
            <v>Live</v>
          </cell>
          <cell r="I13595" t="str">
            <v>MECON COLONY</v>
          </cell>
          <cell r="N13595" t="str">
            <v>ATM</v>
          </cell>
          <cell r="O13595" t="str">
            <v>OFFSITE</v>
          </cell>
          <cell r="P13595" t="str">
            <v>URBAN</v>
          </cell>
          <cell r="Q13595" t="str">
            <v>172.38.93.37</v>
          </cell>
          <cell r="R13595" t="str">
            <v>HUG-VSAT</v>
          </cell>
          <cell r="S13595" t="str">
            <v>Hughes</v>
          </cell>
          <cell r="T13595" t="str">
            <v>VSAT</v>
          </cell>
          <cell r="U13595" t="str">
            <v>HITACHI(MS20)</v>
          </cell>
          <cell r="V13595" t="str">
            <v>HITACHI</v>
          </cell>
          <cell r="W13595" t="str">
            <v>Vendor Managed</v>
          </cell>
          <cell r="X13595" t="str">
            <v>CMS</v>
          </cell>
          <cell r="Y13595" t="str">
            <v>NCR</v>
          </cell>
          <cell r="Z13595" t="str">
            <v>SELFSERVE 22E</v>
          </cell>
        </row>
        <row r="13596">
          <cell r="A13596" t="str">
            <v>S1NB000096169</v>
          </cell>
          <cell r="B13596" t="str">
            <v>S1NB</v>
          </cell>
          <cell r="C13596" t="str">
            <v>CAPEX</v>
          </cell>
          <cell r="D13596" t="str">
            <v>CAPEX</v>
          </cell>
          <cell r="E13596" t="str">
            <v>MVS</v>
          </cell>
          <cell r="F13596">
            <v>96</v>
          </cell>
          <cell r="G13596" t="str">
            <v>PATNA</v>
          </cell>
          <cell r="H13596" t="str">
            <v>Live</v>
          </cell>
          <cell r="I13596" t="str">
            <v>SURAJ PETROL PUMP</v>
          </cell>
          <cell r="N13596" t="str">
            <v>ATM</v>
          </cell>
          <cell r="O13596" t="str">
            <v>OFFSITE</v>
          </cell>
          <cell r="P13596" t="str">
            <v>URBAN</v>
          </cell>
          <cell r="Q13596" t="str">
            <v>172.28.147.236</v>
          </cell>
          <cell r="R13596" t="str">
            <v>AIRTEL-VSAT</v>
          </cell>
          <cell r="S13596" t="str">
            <v>Hughes</v>
          </cell>
          <cell r="T13596" t="str">
            <v>VSAT</v>
          </cell>
          <cell r="U13596" t="str">
            <v>AGS(MS20)</v>
          </cell>
          <cell r="V13596" t="str">
            <v>AGS</v>
          </cell>
          <cell r="W13596" t="str">
            <v>Branch Managed</v>
          </cell>
          <cell r="X13596" t="str">
            <v>Branch Managed</v>
          </cell>
          <cell r="Y13596" t="str">
            <v>NCR</v>
          </cell>
          <cell r="Z13596" t="str">
            <v>SELFSERVE 22E</v>
          </cell>
        </row>
        <row r="13597">
          <cell r="A13597" t="str">
            <v>S1NB003597004</v>
          </cell>
          <cell r="B13597" t="str">
            <v>S1NB</v>
          </cell>
          <cell r="C13597" t="str">
            <v>CAPEX</v>
          </cell>
          <cell r="D13597" t="str">
            <v>CAPEX</v>
          </cell>
          <cell r="E13597" t="str">
            <v>MVS</v>
          </cell>
          <cell r="F13597">
            <v>3597</v>
          </cell>
          <cell r="G13597" t="str">
            <v>PATNA</v>
          </cell>
          <cell r="H13597" t="str">
            <v>Live</v>
          </cell>
          <cell r="I13597" t="str">
            <v>JAMALPUR RLY WORKS</v>
          </cell>
          <cell r="N13597" t="str">
            <v>ATM</v>
          </cell>
          <cell r="O13597" t="str">
            <v>OFFSITE</v>
          </cell>
          <cell r="P13597" t="str">
            <v>SEMI-URBAN</v>
          </cell>
          <cell r="Q13597" t="str">
            <v>172.36.93.58</v>
          </cell>
          <cell r="R13597" t="str">
            <v>TATANET-VSAT</v>
          </cell>
          <cell r="S13597" t="str">
            <v>TATA -Nelco</v>
          </cell>
          <cell r="T13597" t="str">
            <v>VSAT</v>
          </cell>
          <cell r="U13597" t="str">
            <v>AGS(MS20)</v>
          </cell>
          <cell r="V13597" t="str">
            <v>AGS</v>
          </cell>
          <cell r="W13597" t="str">
            <v>Branch Managed</v>
          </cell>
          <cell r="X13597" t="str">
            <v>Branch Managed</v>
          </cell>
          <cell r="Y13597" t="str">
            <v>NCR</v>
          </cell>
          <cell r="Z13597" t="str">
            <v>SELFSERVE 22E</v>
          </cell>
        </row>
        <row r="13598">
          <cell r="A13598" t="str">
            <v>S1BW000174008</v>
          </cell>
          <cell r="B13598" t="str">
            <v>S1BW</v>
          </cell>
          <cell r="C13598" t="str">
            <v>CAPEX</v>
          </cell>
          <cell r="D13598" t="str">
            <v>CAPEX</v>
          </cell>
          <cell r="E13598" t="str">
            <v>MVS</v>
          </cell>
          <cell r="F13598">
            <v>174</v>
          </cell>
          <cell r="G13598" t="str">
            <v>PATNA</v>
          </cell>
          <cell r="H13598" t="str">
            <v>Live</v>
          </cell>
          <cell r="I13598" t="str">
            <v>SONBARSA CHOWK, SAMASTIPU</v>
          </cell>
          <cell r="N13598" t="str">
            <v>ATM</v>
          </cell>
          <cell r="O13598" t="str">
            <v>OFFSITE</v>
          </cell>
          <cell r="P13598" t="str">
            <v>SEMI-URBAN</v>
          </cell>
          <cell r="Q13598" t="str">
            <v>172.28.93.162</v>
          </cell>
          <cell r="R13598" t="str">
            <v>AIRTEL-VSAT</v>
          </cell>
          <cell r="S13598" t="str">
            <v>Hughes</v>
          </cell>
          <cell r="T13598" t="str">
            <v>VSAT</v>
          </cell>
          <cell r="U13598" t="str">
            <v>HITACHI(MS20)</v>
          </cell>
          <cell r="V13598" t="str">
            <v>HITACHI</v>
          </cell>
          <cell r="W13598" t="str">
            <v>Branch Managed</v>
          </cell>
          <cell r="X13598" t="str">
            <v>Branch Managed</v>
          </cell>
          <cell r="Y13598" t="str">
            <v>HYOSUNG</v>
          </cell>
          <cell r="Z13598" t="str">
            <v>MX 5600S</v>
          </cell>
        </row>
        <row r="13599">
          <cell r="A13599" t="str">
            <v>S1BW000207036</v>
          </cell>
          <cell r="B13599" t="str">
            <v>S1BW</v>
          </cell>
          <cell r="C13599" t="str">
            <v>CAPEX</v>
          </cell>
          <cell r="D13599" t="str">
            <v>CAPEX</v>
          </cell>
          <cell r="E13599" t="str">
            <v>MVS</v>
          </cell>
          <cell r="F13599">
            <v>207</v>
          </cell>
          <cell r="G13599" t="str">
            <v>PATNA</v>
          </cell>
          <cell r="H13599" t="str">
            <v>Live</v>
          </cell>
          <cell r="I13599" t="str">
            <v>DANGARTOLI CHOWK</v>
          </cell>
          <cell r="N13599" t="str">
            <v>ATM</v>
          </cell>
          <cell r="O13599" t="str">
            <v>OFFSITE</v>
          </cell>
          <cell r="P13599" t="str">
            <v>URBAN</v>
          </cell>
          <cell r="Q13599" t="str">
            <v>172.38.71.146</v>
          </cell>
          <cell r="R13599" t="str">
            <v>HUG-VSAT</v>
          </cell>
          <cell r="S13599" t="str">
            <v>Hughes</v>
          </cell>
          <cell r="T13599" t="str">
            <v>VSAT</v>
          </cell>
          <cell r="U13599" t="str">
            <v>HITACHI(MS20)</v>
          </cell>
          <cell r="V13599" t="str">
            <v>HITACHI</v>
          </cell>
          <cell r="W13599" t="str">
            <v>Vendor Managed</v>
          </cell>
          <cell r="X13599" t="str">
            <v>CMS</v>
          </cell>
          <cell r="Y13599" t="str">
            <v>HYOSUNG</v>
          </cell>
          <cell r="Z13599" t="str">
            <v>MX 5600</v>
          </cell>
        </row>
        <row r="13600">
          <cell r="A13600" t="str">
            <v>S1BW000096061</v>
          </cell>
          <cell r="B13600" t="str">
            <v>S1BW</v>
          </cell>
          <cell r="C13600" t="str">
            <v>CAPEX</v>
          </cell>
          <cell r="D13600" t="str">
            <v>CAPEX</v>
          </cell>
          <cell r="E13600" t="str">
            <v>MVS</v>
          </cell>
          <cell r="F13600">
            <v>96</v>
          </cell>
          <cell r="G13600" t="str">
            <v>PATNA</v>
          </cell>
          <cell r="H13600" t="str">
            <v>Live</v>
          </cell>
          <cell r="I13600" t="str">
            <v>TELCO RECREATION CLUB</v>
          </cell>
          <cell r="N13600" t="str">
            <v>ATM</v>
          </cell>
          <cell r="O13600" t="str">
            <v>OFFSITE</v>
          </cell>
          <cell r="P13600" t="str">
            <v>URBAN</v>
          </cell>
          <cell r="Q13600" t="str">
            <v>172.36.251.2</v>
          </cell>
          <cell r="R13600" t="str">
            <v>TATA-Nelco-Capex</v>
          </cell>
          <cell r="S13600" t="str">
            <v>TATA -Nelco</v>
          </cell>
          <cell r="T13600" t="str">
            <v>VSAT</v>
          </cell>
          <cell r="U13600" t="str">
            <v>AGS(MS20)</v>
          </cell>
          <cell r="V13600" t="str">
            <v>AGS</v>
          </cell>
          <cell r="W13600" t="str">
            <v>Branch Managed</v>
          </cell>
          <cell r="X13600" t="str">
            <v>Branch Managed</v>
          </cell>
          <cell r="Y13600" t="str">
            <v>HYOSUNG</v>
          </cell>
          <cell r="Z13600" t="str">
            <v>MX 5600S</v>
          </cell>
        </row>
        <row r="13601">
          <cell r="A13601" t="str">
            <v>S1BW002931004</v>
          </cell>
          <cell r="B13601" t="str">
            <v>S1BW</v>
          </cell>
          <cell r="C13601" t="str">
            <v>CAPEX</v>
          </cell>
          <cell r="D13601" t="str">
            <v>CAPEX</v>
          </cell>
          <cell r="E13601" t="str">
            <v>MVS</v>
          </cell>
          <cell r="F13601">
            <v>2931</v>
          </cell>
          <cell r="G13601" t="str">
            <v>PATNA</v>
          </cell>
          <cell r="H13601" t="str">
            <v>Live</v>
          </cell>
          <cell r="I13601" t="str">
            <v>TOWER CHOWK</v>
          </cell>
          <cell r="N13601" t="str">
            <v>ATM</v>
          </cell>
          <cell r="O13601" t="str">
            <v>OFFSITE</v>
          </cell>
          <cell r="P13601" t="str">
            <v>URBAN</v>
          </cell>
          <cell r="Q13601" t="str">
            <v>172.28.93.138</v>
          </cell>
          <cell r="R13601" t="str">
            <v>AIRTEL-VSAT</v>
          </cell>
          <cell r="S13601" t="str">
            <v>Hughes</v>
          </cell>
          <cell r="T13601" t="str">
            <v>VSAT</v>
          </cell>
          <cell r="U13601" t="str">
            <v>HITACHI(MS20)</v>
          </cell>
          <cell r="V13601" t="str">
            <v>HITACHI</v>
          </cell>
          <cell r="W13601" t="str">
            <v>Branch Managed</v>
          </cell>
          <cell r="X13601" t="str">
            <v>Branch Managed</v>
          </cell>
          <cell r="Y13601" t="str">
            <v>HYOSUNG</v>
          </cell>
          <cell r="Z13601" t="str">
            <v>MX 5600S</v>
          </cell>
        </row>
        <row r="13602">
          <cell r="A13602" t="str">
            <v>S1NB000213014</v>
          </cell>
          <cell r="B13602" t="str">
            <v>S1NB</v>
          </cell>
          <cell r="C13602" t="str">
            <v>CAPEX</v>
          </cell>
          <cell r="D13602" t="str">
            <v>CAPEX</v>
          </cell>
          <cell r="E13602" t="str">
            <v>MVS</v>
          </cell>
          <cell r="F13602">
            <v>213</v>
          </cell>
          <cell r="G13602" t="str">
            <v>PATNA</v>
          </cell>
          <cell r="H13602" t="str">
            <v>Live</v>
          </cell>
          <cell r="I13602" t="str">
            <v>K P ROAD JAMTARA</v>
          </cell>
          <cell r="N13602" t="str">
            <v>ATM</v>
          </cell>
          <cell r="O13602" t="str">
            <v>OFFSITE</v>
          </cell>
          <cell r="P13602" t="str">
            <v>URBAN</v>
          </cell>
          <cell r="Q13602" t="str">
            <v>172.28.127.147</v>
          </cell>
          <cell r="R13602" t="str">
            <v>AIRTEL-VSAT</v>
          </cell>
          <cell r="S13602" t="str">
            <v>Hughes</v>
          </cell>
          <cell r="T13602" t="str">
            <v>VSAT</v>
          </cell>
          <cell r="U13602" t="str">
            <v>AGS(MS20)</v>
          </cell>
          <cell r="V13602" t="str">
            <v>AGS</v>
          </cell>
          <cell r="W13602" t="str">
            <v>Branch Managed</v>
          </cell>
          <cell r="X13602" t="str">
            <v>Branch Managed</v>
          </cell>
          <cell r="Y13602" t="str">
            <v>NCR</v>
          </cell>
          <cell r="Z13602" t="str">
            <v>SELFSERVE 22E</v>
          </cell>
        </row>
        <row r="13603">
          <cell r="A13603" t="str">
            <v>S1BW000174005</v>
          </cell>
          <cell r="B13603" t="str">
            <v>S1BW</v>
          </cell>
          <cell r="C13603" t="str">
            <v>CAPEX</v>
          </cell>
          <cell r="D13603" t="str">
            <v>CAPEX</v>
          </cell>
          <cell r="E13603" t="str">
            <v>MVS</v>
          </cell>
          <cell r="F13603">
            <v>174</v>
          </cell>
          <cell r="G13603" t="str">
            <v>PATNA</v>
          </cell>
          <cell r="H13603" t="str">
            <v>Live</v>
          </cell>
          <cell r="I13603" t="str">
            <v>ADARSH NAGAR</v>
          </cell>
          <cell r="N13603" t="str">
            <v>ATM</v>
          </cell>
          <cell r="O13603" t="str">
            <v>OFFSITE</v>
          </cell>
          <cell r="P13603" t="str">
            <v>SEMI-URBAN</v>
          </cell>
          <cell r="Q13603" t="str">
            <v>172.28.64.146</v>
          </cell>
          <cell r="R13603" t="str">
            <v>AIRTEL-VSAT</v>
          </cell>
          <cell r="S13603" t="str">
            <v>Hughes</v>
          </cell>
          <cell r="T13603" t="str">
            <v>VSAT</v>
          </cell>
          <cell r="U13603" t="str">
            <v>HITACHI(MS20)</v>
          </cell>
          <cell r="V13603" t="str">
            <v>HITACHI</v>
          </cell>
          <cell r="W13603" t="str">
            <v>Branch Managed</v>
          </cell>
          <cell r="X13603" t="str">
            <v>Branch Managed</v>
          </cell>
          <cell r="Y13603" t="str">
            <v>HYOSUNG</v>
          </cell>
          <cell r="Z13603" t="str">
            <v>MX 5600S</v>
          </cell>
        </row>
        <row r="13604">
          <cell r="A13604" t="str">
            <v>S1BW000096046</v>
          </cell>
          <cell r="B13604" t="str">
            <v>S1BW</v>
          </cell>
          <cell r="C13604" t="str">
            <v>CAPEX</v>
          </cell>
          <cell r="D13604" t="str">
            <v>CAPEX</v>
          </cell>
          <cell r="E13604" t="str">
            <v>MVS</v>
          </cell>
          <cell r="F13604">
            <v>96</v>
          </cell>
          <cell r="G13604" t="str">
            <v>PATNA</v>
          </cell>
          <cell r="H13604" t="str">
            <v>Live</v>
          </cell>
          <cell r="I13604" t="str">
            <v>GOLPAHARI</v>
          </cell>
          <cell r="N13604" t="str">
            <v>ATM</v>
          </cell>
          <cell r="O13604" t="str">
            <v>OFFSITE</v>
          </cell>
          <cell r="P13604" t="str">
            <v>URBAN</v>
          </cell>
          <cell r="Q13604" t="str">
            <v>172.28.104.130</v>
          </cell>
          <cell r="R13604" t="str">
            <v>AIRTEL-VSAT</v>
          </cell>
          <cell r="S13604" t="str">
            <v>Hughes</v>
          </cell>
          <cell r="T13604" t="str">
            <v>VSAT</v>
          </cell>
          <cell r="U13604" t="str">
            <v>AGS(MS20)</v>
          </cell>
          <cell r="V13604" t="str">
            <v>AGS</v>
          </cell>
          <cell r="W13604" t="str">
            <v>Branch Managed</v>
          </cell>
          <cell r="X13604" t="str">
            <v>Branch Managed</v>
          </cell>
          <cell r="Y13604" t="str">
            <v>HYOSUNG</v>
          </cell>
          <cell r="Z13604" t="str">
            <v>MX 5600S</v>
          </cell>
        </row>
        <row r="13605">
          <cell r="A13605" t="str">
            <v>S1BW000152073</v>
          </cell>
          <cell r="B13605" t="str">
            <v>S1BW</v>
          </cell>
          <cell r="C13605" t="str">
            <v>CAPEX</v>
          </cell>
          <cell r="D13605" t="str">
            <v>CAPEX</v>
          </cell>
          <cell r="E13605" t="str">
            <v>MVS</v>
          </cell>
          <cell r="F13605">
            <v>152</v>
          </cell>
          <cell r="G13605" t="str">
            <v>PATNA</v>
          </cell>
          <cell r="H13605" t="str">
            <v>Live</v>
          </cell>
          <cell r="I13605" t="str">
            <v>PATLIPUTRA MKT., PATNA CI</v>
          </cell>
          <cell r="N13605" t="str">
            <v>ATM</v>
          </cell>
          <cell r="O13605" t="str">
            <v>OFFSITE</v>
          </cell>
          <cell r="P13605" t="str">
            <v>METRO</v>
          </cell>
          <cell r="Q13605" t="str">
            <v>172.28.65.26</v>
          </cell>
          <cell r="R13605" t="str">
            <v>AIRTEL-VSAT</v>
          </cell>
          <cell r="S13605" t="str">
            <v>Hughes</v>
          </cell>
          <cell r="T13605" t="str">
            <v>VSAT</v>
          </cell>
          <cell r="U13605" t="str">
            <v>HITACHI(MS20)</v>
          </cell>
          <cell r="V13605" t="str">
            <v>HITACHI</v>
          </cell>
          <cell r="W13605" t="str">
            <v>Vendor Managed</v>
          </cell>
          <cell r="X13605" t="str">
            <v>Secure Value</v>
          </cell>
          <cell r="Y13605" t="str">
            <v>HYOSUNG</v>
          </cell>
          <cell r="Z13605" t="str">
            <v>MX 5600S</v>
          </cell>
        </row>
        <row r="13606">
          <cell r="A13606" t="str">
            <v>S1BW000207004</v>
          </cell>
          <cell r="B13606" t="str">
            <v>S1BW</v>
          </cell>
          <cell r="C13606" t="str">
            <v>CAPEX</v>
          </cell>
          <cell r="D13606" t="str">
            <v>CAPEX</v>
          </cell>
          <cell r="E13606" t="str">
            <v>MVS</v>
          </cell>
          <cell r="F13606">
            <v>207</v>
          </cell>
          <cell r="G13606" t="str">
            <v>PATNA</v>
          </cell>
          <cell r="H13606" t="str">
            <v>Live</v>
          </cell>
          <cell r="I13606" t="str">
            <v>NEAR CHOAPSTIC HOTEL</v>
          </cell>
          <cell r="N13606" t="str">
            <v>ATM</v>
          </cell>
          <cell r="O13606" t="str">
            <v>OFFSITE</v>
          </cell>
          <cell r="P13606" t="str">
            <v>URBAN</v>
          </cell>
          <cell r="Q13606" t="str">
            <v>172.36.109.162</v>
          </cell>
          <cell r="R13606" t="str">
            <v>TATA-Nelco-Capex</v>
          </cell>
          <cell r="S13606" t="str">
            <v>TATA -Nelco</v>
          </cell>
          <cell r="T13606" t="str">
            <v>VSAT</v>
          </cell>
          <cell r="U13606" t="str">
            <v>HITACHI(MS20)</v>
          </cell>
          <cell r="V13606" t="str">
            <v>HITACHI</v>
          </cell>
          <cell r="W13606" t="str">
            <v>Vendor Managed</v>
          </cell>
          <cell r="X13606" t="str">
            <v>CMS</v>
          </cell>
          <cell r="Y13606" t="str">
            <v>HYOSUNG</v>
          </cell>
          <cell r="Z13606" t="str">
            <v>MX 5600S</v>
          </cell>
        </row>
        <row r="13607">
          <cell r="A13607" t="str">
            <v>S1BW014388264</v>
          </cell>
          <cell r="B13607" t="str">
            <v>S1BW</v>
          </cell>
          <cell r="C13607" t="str">
            <v>CAPEX</v>
          </cell>
          <cell r="D13607" t="str">
            <v>CAPEX</v>
          </cell>
          <cell r="E13607" t="str">
            <v>MVS</v>
          </cell>
          <cell r="F13607">
            <v>14388</v>
          </cell>
          <cell r="G13607" t="str">
            <v>PATNA</v>
          </cell>
          <cell r="H13607" t="str">
            <v>Live</v>
          </cell>
          <cell r="I13607" t="str">
            <v>CRPF CAMP ASHIANA RD</v>
          </cell>
          <cell r="N13607" t="str">
            <v>ATM</v>
          </cell>
          <cell r="O13607" t="str">
            <v>OFFSITE</v>
          </cell>
          <cell r="P13607" t="str">
            <v>METRO</v>
          </cell>
          <cell r="Q13607" t="str">
            <v>172.38.71.82</v>
          </cell>
          <cell r="R13607" t="str">
            <v>HUG-VSAT</v>
          </cell>
          <cell r="S13607" t="str">
            <v>Hughes</v>
          </cell>
          <cell r="T13607" t="str">
            <v>VSAT</v>
          </cell>
          <cell r="U13607" t="str">
            <v>HITACHI(MS20)</v>
          </cell>
          <cell r="V13607" t="str">
            <v>HITACHI</v>
          </cell>
          <cell r="W13607" t="str">
            <v>Vendor Managed</v>
          </cell>
          <cell r="X13607" t="str">
            <v>CMS</v>
          </cell>
          <cell r="Y13607" t="str">
            <v>HYOSUNG</v>
          </cell>
          <cell r="Z13607" t="str">
            <v>MX 5600</v>
          </cell>
        </row>
        <row r="13608">
          <cell r="A13608" t="str">
            <v>S1NB005424003</v>
          </cell>
          <cell r="B13608" t="str">
            <v>S1NB</v>
          </cell>
          <cell r="C13608" t="str">
            <v>CAPEX</v>
          </cell>
          <cell r="D13608" t="str">
            <v>CAPEX</v>
          </cell>
          <cell r="E13608" t="str">
            <v>MVS</v>
          </cell>
          <cell r="F13608">
            <v>5424</v>
          </cell>
          <cell r="G13608" t="str">
            <v>PATNA</v>
          </cell>
          <cell r="H13608" t="str">
            <v>Live</v>
          </cell>
          <cell r="I13608" t="str">
            <v>SIDHWALIA</v>
          </cell>
          <cell r="N13608" t="str">
            <v>ATM</v>
          </cell>
          <cell r="O13608" t="str">
            <v>OFFSITE</v>
          </cell>
          <cell r="P13608" t="str">
            <v>RURAL</v>
          </cell>
          <cell r="Q13608" t="str">
            <v>172.28.127.4</v>
          </cell>
          <cell r="R13608" t="str">
            <v>AIRTEL-VSAT</v>
          </cell>
          <cell r="S13608" t="str">
            <v>Hughes</v>
          </cell>
          <cell r="T13608" t="str">
            <v>VSAT</v>
          </cell>
          <cell r="U13608" t="str">
            <v>AGS(MS20)</v>
          </cell>
          <cell r="V13608" t="str">
            <v>AGS</v>
          </cell>
          <cell r="W13608" t="str">
            <v>Branch Managed</v>
          </cell>
          <cell r="X13608" t="str">
            <v>Branch Managed</v>
          </cell>
          <cell r="Y13608" t="str">
            <v>NCR</v>
          </cell>
          <cell r="Z13608" t="str">
            <v>SELFSERVE 22E</v>
          </cell>
        </row>
        <row r="13609">
          <cell r="A13609" t="str">
            <v>S1NB000137056</v>
          </cell>
          <cell r="B13609" t="str">
            <v>S1NB</v>
          </cell>
          <cell r="C13609" t="str">
            <v>CAPEX</v>
          </cell>
          <cell r="D13609" t="str">
            <v>CAPEX</v>
          </cell>
          <cell r="E13609" t="str">
            <v>MVS</v>
          </cell>
          <cell r="F13609">
            <v>137</v>
          </cell>
          <cell r="G13609" t="str">
            <v>PATNA</v>
          </cell>
          <cell r="H13609" t="str">
            <v>Live</v>
          </cell>
          <cell r="I13609" t="str">
            <v>RAHMANIA MEDICAL CENTR</v>
          </cell>
          <cell r="N13609" t="str">
            <v>ATM</v>
          </cell>
          <cell r="O13609" t="str">
            <v>OFFSITE</v>
          </cell>
          <cell r="P13609" t="str">
            <v>SEMI-URBAN</v>
          </cell>
          <cell r="Q13609" t="str">
            <v>10.121.158.42</v>
          </cell>
          <cell r="R13609" t="str">
            <v>AIRTEL-VSAT</v>
          </cell>
          <cell r="S13609" t="str">
            <v>Hughes</v>
          </cell>
          <cell r="T13609" t="str">
            <v>VSAT</v>
          </cell>
          <cell r="U13609" t="str">
            <v>AGS(MS20)</v>
          </cell>
          <cell r="V13609" t="str">
            <v>AGS</v>
          </cell>
          <cell r="W13609" t="str">
            <v>Branch Managed</v>
          </cell>
          <cell r="X13609" t="str">
            <v>Branch Managed</v>
          </cell>
          <cell r="Y13609" t="str">
            <v>NCR</v>
          </cell>
          <cell r="Z13609" t="str">
            <v>SELFSERVE 22E</v>
          </cell>
        </row>
        <row r="13610">
          <cell r="A13610" t="str">
            <v>S1BB000096154</v>
          </cell>
          <cell r="B13610" t="str">
            <v>S1BB</v>
          </cell>
          <cell r="C13610" t="str">
            <v>CAPEX</v>
          </cell>
          <cell r="D13610" t="str">
            <v>CAPEX</v>
          </cell>
          <cell r="E13610" t="str">
            <v>MVS</v>
          </cell>
          <cell r="F13610">
            <v>96</v>
          </cell>
          <cell r="G13610" t="str">
            <v>PATNA</v>
          </cell>
          <cell r="H13610" t="str">
            <v>Live</v>
          </cell>
          <cell r="I13610" t="str">
            <v>LIC BLDG - 2</v>
          </cell>
          <cell r="N13610" t="str">
            <v>ATM</v>
          </cell>
          <cell r="O13610" t="str">
            <v>OFFSITE</v>
          </cell>
          <cell r="P13610" t="str">
            <v>URBAN</v>
          </cell>
          <cell r="Q13610" t="str">
            <v>172.36.109.10</v>
          </cell>
          <cell r="R13610" t="str">
            <v>TATA-Nelco-Capex</v>
          </cell>
          <cell r="S13610" t="str">
            <v>TATA -Nelco</v>
          </cell>
          <cell r="T13610" t="str">
            <v>VSAT</v>
          </cell>
          <cell r="U13610" t="str">
            <v>AGS(MS20)</v>
          </cell>
          <cell r="V13610" t="str">
            <v>AGS</v>
          </cell>
          <cell r="W13610" t="str">
            <v>Branch Managed</v>
          </cell>
          <cell r="X13610" t="str">
            <v>Branch Managed</v>
          </cell>
          <cell r="Y13610" t="str">
            <v>NCR</v>
          </cell>
          <cell r="Z13610" t="str">
            <v>SELFSERVE 22E</v>
          </cell>
        </row>
        <row r="13611">
          <cell r="A13611" t="str">
            <v>S1BW000207087</v>
          </cell>
          <cell r="B13611" t="str">
            <v>S1BW</v>
          </cell>
          <cell r="C13611" t="str">
            <v>CAPEX</v>
          </cell>
          <cell r="D13611" t="str">
            <v>CAPEX</v>
          </cell>
          <cell r="E13611" t="str">
            <v>MVS</v>
          </cell>
          <cell r="F13611">
            <v>207</v>
          </cell>
          <cell r="G13611" t="str">
            <v>PATNA</v>
          </cell>
          <cell r="H13611" t="str">
            <v>Live</v>
          </cell>
          <cell r="I13611" t="str">
            <v>LALPUR</v>
          </cell>
          <cell r="N13611" t="str">
            <v>ATM</v>
          </cell>
          <cell r="O13611" t="str">
            <v>OFFSITE</v>
          </cell>
          <cell r="P13611" t="str">
            <v>URBAN</v>
          </cell>
          <cell r="Q13611" t="str">
            <v>172.28.94.51</v>
          </cell>
          <cell r="R13611" t="str">
            <v>AIRTEL-VSAT</v>
          </cell>
          <cell r="S13611" t="str">
            <v>Hughes</v>
          </cell>
          <cell r="T13611" t="str">
            <v>VSAT</v>
          </cell>
          <cell r="U13611" t="str">
            <v>HITACHI(MS20)</v>
          </cell>
          <cell r="V13611" t="str">
            <v>HITACHI</v>
          </cell>
          <cell r="W13611" t="str">
            <v>Vendor Managed</v>
          </cell>
          <cell r="X13611" t="str">
            <v>CMS</v>
          </cell>
          <cell r="Y13611" t="str">
            <v>HYOSUNG</v>
          </cell>
          <cell r="Z13611" t="str">
            <v>MX 5600S</v>
          </cell>
        </row>
        <row r="13612">
          <cell r="A13612" t="str">
            <v>S1BW014388307</v>
          </cell>
          <cell r="B13612" t="str">
            <v>S1BW</v>
          </cell>
          <cell r="C13612" t="str">
            <v>CAPEX</v>
          </cell>
          <cell r="D13612" t="str">
            <v>CAPEX</v>
          </cell>
          <cell r="E13612" t="str">
            <v>MVS</v>
          </cell>
          <cell r="F13612">
            <v>14388</v>
          </cell>
          <cell r="G13612" t="str">
            <v>PATNA</v>
          </cell>
          <cell r="H13612" t="str">
            <v>Live</v>
          </cell>
          <cell r="I13612" t="str">
            <v>BIHAR POLICE BUILDING SAM</v>
          </cell>
          <cell r="N13612" t="str">
            <v>ATM</v>
          </cell>
          <cell r="O13612" t="str">
            <v>OFFSITE</v>
          </cell>
          <cell r="P13612" t="str">
            <v>URBAN</v>
          </cell>
          <cell r="Q13612" t="str">
            <v>172.38.100.186</v>
          </cell>
          <cell r="R13612" t="str">
            <v>HUG-VSAT</v>
          </cell>
          <cell r="S13612" t="str">
            <v>Hughes</v>
          </cell>
          <cell r="T13612" t="str">
            <v>VSAT</v>
          </cell>
          <cell r="U13612" t="str">
            <v>HITACHI(MS20)</v>
          </cell>
          <cell r="V13612" t="str">
            <v>HITACHI</v>
          </cell>
          <cell r="W13612" t="str">
            <v>Vendor Managed</v>
          </cell>
          <cell r="X13612" t="str">
            <v>CMS</v>
          </cell>
          <cell r="Y13612" t="str">
            <v>HYOSUNG</v>
          </cell>
          <cell r="Z13612" t="str">
            <v>MX 5600</v>
          </cell>
        </row>
        <row r="13613">
          <cell r="A13613" t="str">
            <v>S1BW003656006</v>
          </cell>
          <cell r="B13613" t="str">
            <v>S1BW</v>
          </cell>
          <cell r="C13613" t="str">
            <v>CAPEX</v>
          </cell>
          <cell r="D13613" t="str">
            <v>CAPEX</v>
          </cell>
          <cell r="E13613" t="str">
            <v>MVS</v>
          </cell>
          <cell r="F13613">
            <v>3656</v>
          </cell>
          <cell r="G13613" t="str">
            <v>PATNA</v>
          </cell>
          <cell r="H13613" t="str">
            <v>Live</v>
          </cell>
          <cell r="I13613" t="str">
            <v>SBI ATM</v>
          </cell>
          <cell r="N13613" t="str">
            <v>ATM</v>
          </cell>
          <cell r="O13613" t="str">
            <v>OFFSITE</v>
          </cell>
          <cell r="P13613" t="str">
            <v>SEMI-URBAN</v>
          </cell>
          <cell r="Q13613" t="str">
            <v>172.36.69.163</v>
          </cell>
          <cell r="R13613" t="str">
            <v>TATANET-VSAT</v>
          </cell>
          <cell r="S13613" t="str">
            <v>TATA -Nelco</v>
          </cell>
          <cell r="T13613" t="str">
            <v>VSAT</v>
          </cell>
          <cell r="U13613" t="str">
            <v>AGS(MS20)</v>
          </cell>
          <cell r="V13613" t="str">
            <v>AGS</v>
          </cell>
          <cell r="W13613" t="str">
            <v>Branch Managed</v>
          </cell>
          <cell r="X13613" t="str">
            <v>Branch Managed</v>
          </cell>
          <cell r="Y13613" t="str">
            <v>HYOSUNG</v>
          </cell>
          <cell r="Z13613" t="str">
            <v>MX 5600S</v>
          </cell>
        </row>
        <row r="13614">
          <cell r="A13614" t="str">
            <v>S1NB002991003</v>
          </cell>
          <cell r="B13614" t="str">
            <v>S1NB</v>
          </cell>
          <cell r="C13614" t="str">
            <v>CAPEX</v>
          </cell>
          <cell r="D13614" t="str">
            <v>CAPEX</v>
          </cell>
          <cell r="E13614" t="str">
            <v>MVS</v>
          </cell>
          <cell r="F13614">
            <v>2991</v>
          </cell>
          <cell r="G13614" t="str">
            <v>PATNA</v>
          </cell>
          <cell r="H13614" t="str">
            <v>Live</v>
          </cell>
          <cell r="I13614" t="str">
            <v>PATORY</v>
          </cell>
          <cell r="N13614" t="str">
            <v>ATM</v>
          </cell>
          <cell r="O13614" t="str">
            <v>OFFSITE</v>
          </cell>
          <cell r="P13614" t="str">
            <v>SEMI-URBAN</v>
          </cell>
          <cell r="Q13614" t="str">
            <v>172.28.147.179</v>
          </cell>
          <cell r="R13614" t="str">
            <v>AIRTEL-VSAT</v>
          </cell>
          <cell r="S13614" t="str">
            <v>Hughes</v>
          </cell>
          <cell r="T13614" t="str">
            <v>VSAT</v>
          </cell>
          <cell r="U13614" t="str">
            <v>AGS(MS20)</v>
          </cell>
          <cell r="V13614" t="str">
            <v>AGS</v>
          </cell>
          <cell r="W13614" t="str">
            <v>Branch Managed</v>
          </cell>
          <cell r="X13614" t="str">
            <v>Branch Managed</v>
          </cell>
          <cell r="Y13614" t="str">
            <v>NCR</v>
          </cell>
          <cell r="Z13614" t="str">
            <v>SELFSERVE 22E</v>
          </cell>
        </row>
        <row r="13615">
          <cell r="A13615" t="str">
            <v>S1BW000096013</v>
          </cell>
          <cell r="B13615" t="str">
            <v>S1BW</v>
          </cell>
          <cell r="C13615" t="str">
            <v>CAPEX</v>
          </cell>
          <cell r="D13615" t="str">
            <v>CAPEX</v>
          </cell>
          <cell r="E13615" t="str">
            <v>MVS</v>
          </cell>
          <cell r="F13615">
            <v>96</v>
          </cell>
          <cell r="G13615" t="str">
            <v>PATNA</v>
          </cell>
          <cell r="H13615" t="str">
            <v>Live</v>
          </cell>
          <cell r="I13615" t="str">
            <v>DHATKIDIH</v>
          </cell>
          <cell r="N13615" t="str">
            <v>ATM</v>
          </cell>
          <cell r="O13615" t="str">
            <v>OFFSITE</v>
          </cell>
          <cell r="P13615" t="str">
            <v>URBAN</v>
          </cell>
          <cell r="Q13615" t="str">
            <v>172.36.109.242</v>
          </cell>
          <cell r="R13615" t="str">
            <v>TATA-Nelco-Capex</v>
          </cell>
          <cell r="S13615" t="str">
            <v>TATA -Nelco</v>
          </cell>
          <cell r="T13615" t="str">
            <v>VSAT</v>
          </cell>
          <cell r="U13615" t="str">
            <v>AGS(MS20)</v>
          </cell>
          <cell r="V13615" t="str">
            <v>AGS</v>
          </cell>
          <cell r="W13615" t="str">
            <v>Branch Managed</v>
          </cell>
          <cell r="X13615" t="str">
            <v>Branch Managed</v>
          </cell>
          <cell r="Y13615" t="str">
            <v>HYOSUNG</v>
          </cell>
          <cell r="Z13615" t="str">
            <v>MX 5600S</v>
          </cell>
        </row>
        <row r="13616">
          <cell r="A13616" t="str">
            <v>S1BW000152040</v>
          </cell>
          <cell r="B13616" t="str">
            <v>S1BW</v>
          </cell>
          <cell r="C13616" t="str">
            <v>CAPEX</v>
          </cell>
          <cell r="D13616" t="str">
            <v>CAPEX</v>
          </cell>
          <cell r="E13616" t="str">
            <v>MVS</v>
          </cell>
          <cell r="F13616">
            <v>152</v>
          </cell>
          <cell r="G13616" t="str">
            <v>PATNA</v>
          </cell>
          <cell r="H13616" t="str">
            <v>Live</v>
          </cell>
          <cell r="I13616" t="str">
            <v>ALAMGANJ ASHOK RAJPATH</v>
          </cell>
          <cell r="N13616" t="str">
            <v>ATM</v>
          </cell>
          <cell r="O13616" t="str">
            <v>OFFSITE</v>
          </cell>
          <cell r="P13616" t="str">
            <v>METRO</v>
          </cell>
          <cell r="Q13616" t="str">
            <v>172.28.65.34</v>
          </cell>
          <cell r="R13616" t="str">
            <v>AIRTEL-VSAT</v>
          </cell>
          <cell r="S13616" t="str">
            <v>Hughes</v>
          </cell>
          <cell r="T13616" t="str">
            <v>VSAT</v>
          </cell>
          <cell r="U13616" t="str">
            <v>HITACHI(MS20)</v>
          </cell>
          <cell r="V13616" t="str">
            <v>HITACHI</v>
          </cell>
          <cell r="W13616" t="str">
            <v>Vendor Managed</v>
          </cell>
          <cell r="X13616" t="str">
            <v>Secure Value</v>
          </cell>
          <cell r="Y13616" t="str">
            <v>HYOSUNG</v>
          </cell>
          <cell r="Z13616" t="str">
            <v>MX 5600S</v>
          </cell>
        </row>
        <row r="13617">
          <cell r="A13617" t="str">
            <v>S1NB000035034</v>
          </cell>
          <cell r="B13617" t="str">
            <v>S1NB</v>
          </cell>
          <cell r="C13617" t="str">
            <v>CAPEX</v>
          </cell>
          <cell r="D13617" t="str">
            <v>CAPEX</v>
          </cell>
          <cell r="E13617" t="str">
            <v>MVS</v>
          </cell>
          <cell r="F13617">
            <v>35</v>
          </cell>
          <cell r="G13617" t="str">
            <v>PATNA</v>
          </cell>
          <cell r="H13617" t="str">
            <v>Live</v>
          </cell>
          <cell r="I13617" t="str">
            <v>CHHAWNI CHOWK BETTIAH</v>
          </cell>
          <cell r="N13617" t="str">
            <v>ATM</v>
          </cell>
          <cell r="O13617" t="str">
            <v>OFFSITE</v>
          </cell>
          <cell r="P13617" t="str">
            <v>URBAN</v>
          </cell>
          <cell r="Q13617" t="str">
            <v>172.28.127.131</v>
          </cell>
          <cell r="R13617" t="str">
            <v>AIRTEL-VSAT</v>
          </cell>
          <cell r="S13617" t="str">
            <v>Hughes</v>
          </cell>
          <cell r="T13617" t="str">
            <v>VSAT</v>
          </cell>
          <cell r="U13617" t="str">
            <v>AGS(MS20)</v>
          </cell>
          <cell r="V13617" t="str">
            <v>AGS</v>
          </cell>
          <cell r="W13617" t="str">
            <v>Branch Managed</v>
          </cell>
          <cell r="X13617" t="str">
            <v>Branch Managed</v>
          </cell>
          <cell r="Y13617" t="str">
            <v>NCR</v>
          </cell>
          <cell r="Z13617" t="str">
            <v>SELFSERVE 22E</v>
          </cell>
        </row>
        <row r="13618">
          <cell r="A13618" t="str">
            <v>S1BW002980001</v>
          </cell>
          <cell r="B13618" t="str">
            <v>S1BW</v>
          </cell>
          <cell r="C13618" t="str">
            <v>CAPEX</v>
          </cell>
          <cell r="D13618" t="str">
            <v>CAPEX</v>
          </cell>
          <cell r="E13618" t="str">
            <v>MVS</v>
          </cell>
          <cell r="F13618">
            <v>2980</v>
          </cell>
          <cell r="G13618" t="str">
            <v>PATNA</v>
          </cell>
          <cell r="H13618" t="str">
            <v>Live</v>
          </cell>
          <cell r="I13618" t="str">
            <v>MANAGAL MARKET</v>
          </cell>
          <cell r="N13618" t="str">
            <v>ATM</v>
          </cell>
          <cell r="O13618" t="str">
            <v>OFFSITE</v>
          </cell>
          <cell r="P13618" t="str">
            <v>SEMI-URBAN</v>
          </cell>
          <cell r="Q13618" t="str">
            <v>172.36.73.242</v>
          </cell>
          <cell r="R13618" t="str">
            <v>TATANET-VSAT</v>
          </cell>
          <cell r="S13618" t="str">
            <v>TATA -Nelco</v>
          </cell>
          <cell r="T13618" t="str">
            <v>VSAT</v>
          </cell>
          <cell r="U13618" t="str">
            <v>HITACHI(MS20)</v>
          </cell>
          <cell r="V13618" t="str">
            <v>HITACHI</v>
          </cell>
          <cell r="W13618" t="str">
            <v>Branch Managed</v>
          </cell>
          <cell r="X13618" t="str">
            <v>Branch Managed</v>
          </cell>
          <cell r="Y13618" t="str">
            <v>HYOSUNG</v>
          </cell>
          <cell r="Z13618" t="str">
            <v>MX 5600S</v>
          </cell>
        </row>
        <row r="13619">
          <cell r="A13619" t="str">
            <v>S105000079047</v>
          </cell>
          <cell r="B13619" t="str">
            <v>S105</v>
          </cell>
          <cell r="C13619" t="str">
            <v>CAPEX</v>
          </cell>
          <cell r="D13619" t="str">
            <v>CAPEX</v>
          </cell>
          <cell r="E13619" t="str">
            <v>MVS</v>
          </cell>
          <cell r="F13619">
            <v>79</v>
          </cell>
          <cell r="G13619" t="str">
            <v>PATNA</v>
          </cell>
          <cell r="H13619" t="str">
            <v>Live</v>
          </cell>
          <cell r="I13619" t="str">
            <v>NEAR DISTRICT COURT</v>
          </cell>
          <cell r="N13619" t="str">
            <v>ATM</v>
          </cell>
          <cell r="O13619" t="str">
            <v>OFFSITE</v>
          </cell>
          <cell r="P13619" t="str">
            <v>URBAN</v>
          </cell>
          <cell r="Q13619" t="str">
            <v>172.28.92.138</v>
          </cell>
          <cell r="R13619" t="str">
            <v>AIRTEL-VSAT</v>
          </cell>
          <cell r="S13619" t="str">
            <v>Hughes</v>
          </cell>
          <cell r="T13619" t="str">
            <v>VSAT</v>
          </cell>
          <cell r="U13619" t="str">
            <v>HITACHI(MS20)</v>
          </cell>
          <cell r="V13619" t="str">
            <v>HITACHI</v>
          </cell>
          <cell r="W13619" t="str">
            <v>Branch Managed</v>
          </cell>
          <cell r="X13619" t="str">
            <v>Branch Managed</v>
          </cell>
          <cell r="Y13619" t="str">
            <v>HYOSUNG</v>
          </cell>
          <cell r="Z13619" t="str">
            <v>MX 5600</v>
          </cell>
        </row>
        <row r="13620">
          <cell r="A13620" t="str">
            <v>S1NB001229005</v>
          </cell>
          <cell r="B13620" t="str">
            <v>S1NB</v>
          </cell>
          <cell r="C13620" t="str">
            <v>CAPEX</v>
          </cell>
          <cell r="D13620" t="str">
            <v>CAPEX</v>
          </cell>
          <cell r="E13620" t="str">
            <v>MVS</v>
          </cell>
          <cell r="F13620">
            <v>1229</v>
          </cell>
          <cell r="G13620" t="str">
            <v>PATNA</v>
          </cell>
          <cell r="H13620" t="str">
            <v>Live</v>
          </cell>
          <cell r="I13620" t="str">
            <v>OPP.ASTHA HOSPITAL,VIP RO</v>
          </cell>
          <cell r="N13620" t="str">
            <v>ATM</v>
          </cell>
          <cell r="O13620" t="str">
            <v>OFFSITE</v>
          </cell>
          <cell r="P13620" t="str">
            <v>URBAN</v>
          </cell>
          <cell r="Q13620" t="str">
            <v>172.28.152.19</v>
          </cell>
          <cell r="R13620" t="str">
            <v>AIRTEL-VSAT</v>
          </cell>
          <cell r="S13620" t="str">
            <v>Hughes</v>
          </cell>
          <cell r="T13620" t="str">
            <v>VSAT</v>
          </cell>
          <cell r="U13620" t="str">
            <v>AGS(MS20)</v>
          </cell>
          <cell r="V13620" t="str">
            <v>AGS</v>
          </cell>
          <cell r="W13620" t="str">
            <v>Branch Managed</v>
          </cell>
          <cell r="X13620" t="str">
            <v>Branch Managed</v>
          </cell>
          <cell r="Y13620" t="str">
            <v>NCR</v>
          </cell>
          <cell r="Z13620" t="str">
            <v>SELFSERVE 22E</v>
          </cell>
        </row>
        <row r="13621">
          <cell r="A13621" t="str">
            <v>S1BW001502003</v>
          </cell>
          <cell r="B13621" t="str">
            <v>S1BW</v>
          </cell>
          <cell r="C13621" t="str">
            <v>CAPEX</v>
          </cell>
          <cell r="D13621" t="str">
            <v>CAPEX</v>
          </cell>
          <cell r="E13621" t="str">
            <v>MVS</v>
          </cell>
          <cell r="F13621">
            <v>1502</v>
          </cell>
          <cell r="G13621" t="str">
            <v>PATNA</v>
          </cell>
          <cell r="H13621" t="str">
            <v>Live</v>
          </cell>
          <cell r="I13621" t="str">
            <v>BARAUNI REFINERY CAMPUS</v>
          </cell>
          <cell r="N13621" t="str">
            <v>ATM</v>
          </cell>
          <cell r="O13621" t="str">
            <v>OFFSITE</v>
          </cell>
          <cell r="P13621" t="str">
            <v>SEMI-URBAN</v>
          </cell>
          <cell r="Q13621" t="str">
            <v>172.36.73.106</v>
          </cell>
          <cell r="R13621" t="str">
            <v>TATANET-VSAT</v>
          </cell>
          <cell r="S13621" t="str">
            <v>TATA -Nelco</v>
          </cell>
          <cell r="T13621" t="str">
            <v>VSAT</v>
          </cell>
          <cell r="U13621" t="str">
            <v>HITACHI(MS20)</v>
          </cell>
          <cell r="V13621" t="str">
            <v>HITACHI</v>
          </cell>
          <cell r="W13621" t="str">
            <v>Branch Managed</v>
          </cell>
          <cell r="X13621" t="str">
            <v>Branch Managed</v>
          </cell>
          <cell r="Y13621" t="str">
            <v>HYOSUNG</v>
          </cell>
          <cell r="Z13621" t="str">
            <v>MX 5600S</v>
          </cell>
        </row>
        <row r="13622">
          <cell r="A13622" t="str">
            <v>S1BW000152028</v>
          </cell>
          <cell r="B13622" t="str">
            <v>S1BW</v>
          </cell>
          <cell r="C13622" t="str">
            <v>CAPEX</v>
          </cell>
          <cell r="D13622" t="str">
            <v>CAPEX</v>
          </cell>
          <cell r="E13622" t="str">
            <v>MVS</v>
          </cell>
          <cell r="F13622">
            <v>152</v>
          </cell>
          <cell r="G13622" t="str">
            <v>PATNA</v>
          </cell>
          <cell r="H13622" t="str">
            <v>Live</v>
          </cell>
          <cell r="I13622" t="str">
            <v>MALAHIPAKRI KANKARBAG</v>
          </cell>
          <cell r="N13622" t="str">
            <v>ATM</v>
          </cell>
          <cell r="O13622" t="str">
            <v>OFFSITE</v>
          </cell>
          <cell r="P13622" t="str">
            <v>METRO</v>
          </cell>
          <cell r="Q13622" t="str">
            <v>172.36.73.42</v>
          </cell>
          <cell r="R13622" t="str">
            <v>TATANET-VSAT</v>
          </cell>
          <cell r="S13622" t="str">
            <v>TATA -Nelco</v>
          </cell>
          <cell r="T13622" t="str">
            <v>VSAT</v>
          </cell>
          <cell r="U13622" t="str">
            <v>HITACHI(MS20)</v>
          </cell>
          <cell r="V13622" t="str">
            <v>HITACHI</v>
          </cell>
          <cell r="W13622" t="str">
            <v>Vendor Managed</v>
          </cell>
          <cell r="X13622" t="str">
            <v>Secure Value</v>
          </cell>
          <cell r="Y13622" t="str">
            <v>HYOSUNG</v>
          </cell>
          <cell r="Z13622" t="str">
            <v>MX 5600S</v>
          </cell>
        </row>
        <row r="13623">
          <cell r="A13623" t="str">
            <v>S1NB008085003</v>
          </cell>
          <cell r="B13623" t="str">
            <v>S1NB</v>
          </cell>
          <cell r="C13623" t="str">
            <v>CAPEX</v>
          </cell>
          <cell r="D13623" t="str">
            <v>CAPEX</v>
          </cell>
          <cell r="E13623" t="str">
            <v>MVS</v>
          </cell>
          <cell r="F13623">
            <v>8085</v>
          </cell>
          <cell r="G13623" t="str">
            <v>PATNA</v>
          </cell>
          <cell r="H13623" t="str">
            <v>Live</v>
          </cell>
          <cell r="I13623" t="str">
            <v>MIHIJAM</v>
          </cell>
          <cell r="N13623" t="str">
            <v>ATM</v>
          </cell>
          <cell r="O13623" t="str">
            <v>OFFSITE</v>
          </cell>
          <cell r="P13623" t="str">
            <v>SEMI-URBAN</v>
          </cell>
          <cell r="Q13623" t="str">
            <v>172.36.94.114</v>
          </cell>
          <cell r="R13623" t="str">
            <v>TATANET-VSAT</v>
          </cell>
          <cell r="S13623" t="str">
            <v>TATA -Nelco</v>
          </cell>
          <cell r="T13623" t="str">
            <v>VSAT</v>
          </cell>
          <cell r="U13623" t="str">
            <v>AGS(MS20)</v>
          </cell>
          <cell r="V13623" t="str">
            <v>AGS</v>
          </cell>
          <cell r="W13623" t="str">
            <v>Branch Managed</v>
          </cell>
          <cell r="X13623" t="str">
            <v>Branch Managed</v>
          </cell>
          <cell r="Y13623" t="str">
            <v>NCR</v>
          </cell>
          <cell r="Z13623" t="str">
            <v>SELFSERVE 22E</v>
          </cell>
        </row>
        <row r="13624">
          <cell r="A13624" t="str">
            <v>S1BW000138004</v>
          </cell>
          <cell r="B13624" t="str">
            <v>S1BW</v>
          </cell>
          <cell r="C13624" t="str">
            <v>CAPEX</v>
          </cell>
          <cell r="D13624" t="str">
            <v>CAPEX</v>
          </cell>
          <cell r="E13624" t="str">
            <v>MVS</v>
          </cell>
          <cell r="F13624">
            <v>138</v>
          </cell>
          <cell r="G13624" t="str">
            <v>PATNA</v>
          </cell>
          <cell r="H13624" t="str">
            <v>Live</v>
          </cell>
          <cell r="I13624" t="str">
            <v>SBI MITHANPURA</v>
          </cell>
          <cell r="N13624" t="str">
            <v>ATM</v>
          </cell>
          <cell r="O13624" t="str">
            <v>OFFSITE</v>
          </cell>
          <cell r="P13624" t="str">
            <v>URBAN</v>
          </cell>
          <cell r="Q13624" t="str">
            <v>172.36.111.18</v>
          </cell>
          <cell r="R13624" t="str">
            <v>TATA-Nelco-Capex</v>
          </cell>
          <cell r="S13624" t="str">
            <v>TATA -Nelco</v>
          </cell>
          <cell r="T13624" t="str">
            <v>VSAT</v>
          </cell>
          <cell r="U13624" t="str">
            <v>HITACHI(MS20)</v>
          </cell>
          <cell r="V13624" t="str">
            <v>HITACHI</v>
          </cell>
          <cell r="W13624" t="str">
            <v>Branch Managed</v>
          </cell>
          <cell r="X13624" t="str">
            <v>Branch Managed</v>
          </cell>
          <cell r="Y13624" t="str">
            <v>HYOSUNG</v>
          </cell>
          <cell r="Z13624" t="str">
            <v>MX 5600S</v>
          </cell>
        </row>
        <row r="13625">
          <cell r="A13625" t="str">
            <v>S1BW003435006</v>
          </cell>
          <cell r="B13625" t="str">
            <v>S1BW</v>
          </cell>
          <cell r="C13625" t="str">
            <v>CAPEX</v>
          </cell>
          <cell r="D13625" t="str">
            <v>CAPEX</v>
          </cell>
          <cell r="E13625" t="str">
            <v>MVS</v>
          </cell>
          <cell r="F13625">
            <v>3435</v>
          </cell>
          <cell r="G13625" t="str">
            <v>PATNA</v>
          </cell>
          <cell r="H13625" t="str">
            <v>Live</v>
          </cell>
          <cell r="I13625" t="str">
            <v>RD PALACE SITAMARHI</v>
          </cell>
          <cell r="N13625" t="str">
            <v>ATM</v>
          </cell>
          <cell r="O13625" t="str">
            <v>OFFSITE</v>
          </cell>
          <cell r="P13625" t="str">
            <v>SEMI-URBAN</v>
          </cell>
          <cell r="Q13625" t="str">
            <v>172.28.93.186</v>
          </cell>
          <cell r="R13625" t="str">
            <v>AIRTEL-VSAT</v>
          </cell>
          <cell r="S13625" t="str">
            <v>Hughes</v>
          </cell>
          <cell r="T13625" t="str">
            <v>VSAT</v>
          </cell>
          <cell r="U13625" t="str">
            <v>HITACHI(MS20)</v>
          </cell>
          <cell r="V13625" t="str">
            <v>HITACHI</v>
          </cell>
          <cell r="W13625" t="str">
            <v>Branch Managed</v>
          </cell>
          <cell r="X13625" t="str">
            <v>Branch Managed</v>
          </cell>
          <cell r="Y13625" t="str">
            <v>HYOSUNG</v>
          </cell>
          <cell r="Z13625" t="str">
            <v>MX 5600S</v>
          </cell>
        </row>
        <row r="13626">
          <cell r="A13626" t="str">
            <v>S1BW000096007</v>
          </cell>
          <cell r="B13626" t="str">
            <v>S1BW</v>
          </cell>
          <cell r="C13626" t="str">
            <v>CAPEX</v>
          </cell>
          <cell r="D13626" t="str">
            <v>CAPEX</v>
          </cell>
          <cell r="E13626" t="str">
            <v>MVS</v>
          </cell>
          <cell r="F13626">
            <v>96</v>
          </cell>
          <cell r="G13626" t="str">
            <v>PATNA</v>
          </cell>
          <cell r="H13626" t="str">
            <v>Live</v>
          </cell>
          <cell r="I13626" t="str">
            <v>IOC ADITYAPUR</v>
          </cell>
          <cell r="N13626" t="str">
            <v>ATM</v>
          </cell>
          <cell r="O13626" t="str">
            <v>OFFSITE</v>
          </cell>
          <cell r="P13626" t="str">
            <v>URBAN</v>
          </cell>
          <cell r="Q13626" t="str">
            <v>172.36.110.130</v>
          </cell>
          <cell r="R13626" t="str">
            <v>TATA-Nelco-Capex</v>
          </cell>
          <cell r="S13626" t="str">
            <v>TATA -Nelco</v>
          </cell>
          <cell r="T13626" t="str">
            <v>VSAT</v>
          </cell>
          <cell r="U13626" t="str">
            <v>AGS(MS20)</v>
          </cell>
          <cell r="V13626" t="str">
            <v>AGS</v>
          </cell>
          <cell r="W13626" t="str">
            <v>Branch Managed</v>
          </cell>
          <cell r="X13626" t="str">
            <v>Branch Managed</v>
          </cell>
          <cell r="Y13626" t="str">
            <v>HYOSUNG</v>
          </cell>
          <cell r="Z13626" t="str">
            <v>MX 5600S</v>
          </cell>
        </row>
        <row r="13627">
          <cell r="A13627" t="str">
            <v>S1BB000032054</v>
          </cell>
          <cell r="B13627" t="str">
            <v>S1BB</v>
          </cell>
          <cell r="C13627" t="str">
            <v>CAPEX</v>
          </cell>
          <cell r="D13627" t="str">
            <v>CAPEX</v>
          </cell>
          <cell r="E13627" t="str">
            <v>MVS</v>
          </cell>
          <cell r="F13627">
            <v>32</v>
          </cell>
          <cell r="G13627" t="str">
            <v>PATNA</v>
          </cell>
          <cell r="H13627" t="str">
            <v>Live</v>
          </cell>
          <cell r="I13627" t="str">
            <v>BMP 8 BEGUSARAI</v>
          </cell>
          <cell r="N13627" t="str">
            <v>ATM</v>
          </cell>
          <cell r="O13627" t="str">
            <v>OFFSITE</v>
          </cell>
          <cell r="P13627" t="str">
            <v>URBAN</v>
          </cell>
          <cell r="Q13627" t="str">
            <v>172.36.73.130</v>
          </cell>
          <cell r="R13627" t="str">
            <v>TATANET-VSAT</v>
          </cell>
          <cell r="S13627" t="str">
            <v>TATA -Nelco</v>
          </cell>
          <cell r="T13627" t="str">
            <v>VSAT</v>
          </cell>
          <cell r="U13627" t="str">
            <v>AGS(MS20)</v>
          </cell>
          <cell r="V13627" t="str">
            <v>AGS</v>
          </cell>
          <cell r="W13627" t="str">
            <v>Branch Managed</v>
          </cell>
          <cell r="X13627" t="str">
            <v>Branch Managed</v>
          </cell>
          <cell r="Y13627" t="str">
            <v>NCR</v>
          </cell>
          <cell r="Z13627" t="str">
            <v>SELFSERVE 22E</v>
          </cell>
        </row>
        <row r="13628">
          <cell r="A13628" t="str">
            <v>S1BB000246059</v>
          </cell>
          <cell r="B13628" t="str">
            <v>S1BB</v>
          </cell>
          <cell r="C13628" t="str">
            <v>CAPEX</v>
          </cell>
          <cell r="D13628" t="str">
            <v>CAPEX</v>
          </cell>
          <cell r="E13628" t="str">
            <v>MVS</v>
          </cell>
          <cell r="F13628">
            <v>246</v>
          </cell>
          <cell r="G13628" t="str">
            <v>PATNA</v>
          </cell>
          <cell r="H13628" t="str">
            <v>Live</v>
          </cell>
          <cell r="I13628" t="str">
            <v>JODHADIH MORE</v>
          </cell>
          <cell r="N13628" t="str">
            <v>ATM</v>
          </cell>
          <cell r="O13628" t="str">
            <v>ONSITE</v>
          </cell>
          <cell r="P13628" t="str">
            <v>SEMI-URBAN</v>
          </cell>
          <cell r="Q13628" t="str">
            <v>10.121.151.146</v>
          </cell>
          <cell r="R13628" t="str">
            <v>AIRTEL-VSAT</v>
          </cell>
          <cell r="S13628" t="str">
            <v>Hughes</v>
          </cell>
          <cell r="T13628" t="str">
            <v>VSAT</v>
          </cell>
          <cell r="U13628" t="str">
            <v>HITACHI(MS20)</v>
          </cell>
          <cell r="V13628" t="str">
            <v>HITACHI</v>
          </cell>
          <cell r="W13628" t="str">
            <v>Vendor Managed</v>
          </cell>
          <cell r="X13628" t="str">
            <v>CMS</v>
          </cell>
          <cell r="Y13628" t="str">
            <v>NCR</v>
          </cell>
          <cell r="Z13628" t="str">
            <v>SELFSERVE 22E</v>
          </cell>
        </row>
        <row r="13629">
          <cell r="A13629" t="str">
            <v>S1BW000096167</v>
          </cell>
          <cell r="B13629" t="str">
            <v>S1BW</v>
          </cell>
          <cell r="C13629" t="str">
            <v>CAPEX</v>
          </cell>
          <cell r="D13629" t="str">
            <v>CAPEX</v>
          </cell>
          <cell r="E13629" t="str">
            <v>MVS</v>
          </cell>
          <cell r="F13629">
            <v>96</v>
          </cell>
          <cell r="G13629" t="str">
            <v>PATNA</v>
          </cell>
          <cell r="H13629" t="str">
            <v>Live</v>
          </cell>
          <cell r="I13629" t="str">
            <v>MGT TRG CENTRE, TELCO</v>
          </cell>
          <cell r="N13629" t="str">
            <v>ATM</v>
          </cell>
          <cell r="O13629" t="str">
            <v>OFFSITE</v>
          </cell>
          <cell r="P13629" t="str">
            <v>URBAN</v>
          </cell>
          <cell r="Q13629" t="str">
            <v>10.121.163.187</v>
          </cell>
          <cell r="R13629" t="str">
            <v>AIRTEL-VSAT</v>
          </cell>
          <cell r="S13629" t="str">
            <v>Hughes</v>
          </cell>
          <cell r="T13629" t="str">
            <v>VSAT</v>
          </cell>
          <cell r="U13629" t="str">
            <v>AGS(MS20)</v>
          </cell>
          <cell r="V13629" t="str">
            <v>AGS</v>
          </cell>
          <cell r="W13629" t="str">
            <v>Branch Managed</v>
          </cell>
          <cell r="X13629" t="str">
            <v>Branch Managed</v>
          </cell>
          <cell r="Y13629" t="str">
            <v>HYOSUNG</v>
          </cell>
          <cell r="Z13629" t="str">
            <v>MX 5600S</v>
          </cell>
        </row>
        <row r="13630">
          <cell r="A13630" t="str">
            <v>S1BW000032005</v>
          </cell>
          <cell r="B13630" t="str">
            <v>S1BW</v>
          </cell>
          <cell r="C13630" t="str">
            <v>CAPEX</v>
          </cell>
          <cell r="D13630" t="str">
            <v>CAPEX</v>
          </cell>
          <cell r="E13630" t="str">
            <v>MVS</v>
          </cell>
          <cell r="F13630">
            <v>32</v>
          </cell>
          <cell r="G13630" t="str">
            <v>PATNA</v>
          </cell>
          <cell r="H13630" t="str">
            <v>Live</v>
          </cell>
          <cell r="I13630" t="str">
            <v>DAK BANGLOW</v>
          </cell>
          <cell r="N13630" t="str">
            <v>ATM</v>
          </cell>
          <cell r="O13630" t="str">
            <v>OFFSITE</v>
          </cell>
          <cell r="P13630" t="str">
            <v>SEMI-URBAN</v>
          </cell>
          <cell r="Q13630" t="str">
            <v>172.28.93.218</v>
          </cell>
          <cell r="R13630" t="str">
            <v>AIRTEL-VSAT</v>
          </cell>
          <cell r="S13630" t="str">
            <v>Hughes</v>
          </cell>
          <cell r="T13630" t="str">
            <v>VSAT</v>
          </cell>
          <cell r="U13630" t="str">
            <v>AGS(MS20)</v>
          </cell>
          <cell r="V13630" t="str">
            <v>AGS</v>
          </cell>
          <cell r="W13630" t="str">
            <v>Branch Managed</v>
          </cell>
          <cell r="X13630" t="str">
            <v>Branch Managed</v>
          </cell>
          <cell r="Y13630" t="str">
            <v>HYOSUNG</v>
          </cell>
          <cell r="Z13630" t="str">
            <v>MX 5600S</v>
          </cell>
        </row>
        <row r="13631">
          <cell r="A13631" t="str">
            <v>S1NB014388364</v>
          </cell>
          <cell r="B13631" t="str">
            <v>S1NB</v>
          </cell>
          <cell r="C13631" t="str">
            <v>CAPEX</v>
          </cell>
          <cell r="D13631" t="str">
            <v>CAPEX</v>
          </cell>
          <cell r="E13631" t="str">
            <v>MVS</v>
          </cell>
          <cell r="F13631">
            <v>14388</v>
          </cell>
          <cell r="G13631" t="str">
            <v>PATNA</v>
          </cell>
          <cell r="H13631" t="str">
            <v>Live</v>
          </cell>
          <cell r="I13631" t="str">
            <v>BRC CANTEEN DANAPUR</v>
          </cell>
          <cell r="N13631" t="str">
            <v>ATM</v>
          </cell>
          <cell r="O13631" t="str">
            <v>OFFSITE</v>
          </cell>
          <cell r="P13631" t="str">
            <v>URBAN</v>
          </cell>
          <cell r="Q13631" t="str">
            <v>172.36.74.194</v>
          </cell>
          <cell r="R13631" t="str">
            <v>TATANET-VSAT</v>
          </cell>
          <cell r="S13631" t="str">
            <v>TATA -Nelco</v>
          </cell>
          <cell r="T13631" t="str">
            <v>VSAT</v>
          </cell>
          <cell r="U13631" t="str">
            <v>HITACHI(MS20)</v>
          </cell>
          <cell r="V13631" t="str">
            <v>HITACHI</v>
          </cell>
          <cell r="W13631" t="str">
            <v>Vendor Managed</v>
          </cell>
          <cell r="X13631" t="str">
            <v>Secure Value</v>
          </cell>
          <cell r="Y13631" t="str">
            <v>NCR</v>
          </cell>
          <cell r="Z13631" t="str">
            <v>SELFSERVE 22E</v>
          </cell>
        </row>
        <row r="13632">
          <cell r="A13632" t="str">
            <v>S1BB014332001</v>
          </cell>
          <cell r="B13632" t="str">
            <v>S1BB</v>
          </cell>
          <cell r="C13632" t="str">
            <v>CAPEX</v>
          </cell>
          <cell r="D13632" t="str">
            <v>CAPEX</v>
          </cell>
          <cell r="E13632" t="str">
            <v>MVS</v>
          </cell>
          <cell r="F13632">
            <v>14332</v>
          </cell>
          <cell r="G13632" t="str">
            <v>PATNA</v>
          </cell>
          <cell r="H13632" t="str">
            <v>Live</v>
          </cell>
          <cell r="I13632" t="str">
            <v>BIRAULI BAZAR</v>
          </cell>
          <cell r="N13632" t="str">
            <v>ATM</v>
          </cell>
          <cell r="O13632" t="str">
            <v>ONSITE</v>
          </cell>
          <cell r="P13632" t="str">
            <v>RURAL</v>
          </cell>
          <cell r="Q13632" t="str">
            <v>172.36.111.66</v>
          </cell>
          <cell r="R13632" t="str">
            <v>TATA-Nelco-Capex</v>
          </cell>
          <cell r="S13632" t="str">
            <v>TATA -Nelco</v>
          </cell>
          <cell r="T13632" t="str">
            <v>VSAT</v>
          </cell>
          <cell r="U13632" t="str">
            <v>AGS(MS20)</v>
          </cell>
          <cell r="V13632" t="str">
            <v>AGS</v>
          </cell>
          <cell r="W13632" t="str">
            <v>Branch Managed</v>
          </cell>
          <cell r="X13632" t="str">
            <v>Branch Managed</v>
          </cell>
          <cell r="Y13632" t="str">
            <v>NCR</v>
          </cell>
          <cell r="Z13632" t="str">
            <v>SELFSERVE 22E</v>
          </cell>
        </row>
        <row r="13633">
          <cell r="A13633" t="str">
            <v>S1BW002939001</v>
          </cell>
          <cell r="B13633" t="str">
            <v>S1BW</v>
          </cell>
          <cell r="C13633" t="str">
            <v>CAPEX</v>
          </cell>
          <cell r="D13633" t="str">
            <v>CAPEX</v>
          </cell>
          <cell r="E13633" t="str">
            <v>MVS</v>
          </cell>
          <cell r="F13633">
            <v>2939</v>
          </cell>
          <cell r="G13633" t="str">
            <v>PATNA</v>
          </cell>
          <cell r="H13633" t="str">
            <v>Live</v>
          </cell>
          <cell r="I13633" t="str">
            <v>GORAUL</v>
          </cell>
          <cell r="N13633" t="str">
            <v>ATM</v>
          </cell>
          <cell r="O13633" t="str">
            <v>OFFSITE</v>
          </cell>
          <cell r="P13633" t="str">
            <v>RURAL</v>
          </cell>
          <cell r="Q13633" t="str">
            <v>172.36.93.250</v>
          </cell>
          <cell r="R13633" t="str">
            <v>TATANET-VSAT</v>
          </cell>
          <cell r="S13633" t="str">
            <v>TATA -Nelco</v>
          </cell>
          <cell r="T13633" t="str">
            <v>VSAT</v>
          </cell>
          <cell r="U13633" t="str">
            <v>HITACHI(MS20)</v>
          </cell>
          <cell r="V13633" t="str">
            <v>HITACHI</v>
          </cell>
          <cell r="W13633" t="str">
            <v>Branch Managed</v>
          </cell>
          <cell r="X13633" t="str">
            <v>Branch Managed</v>
          </cell>
          <cell r="Y13633" t="str">
            <v>HYOSUNG</v>
          </cell>
          <cell r="Z13633" t="str">
            <v>MX 5600S</v>
          </cell>
        </row>
        <row r="13634">
          <cell r="A13634" t="str">
            <v>S1BW002942001</v>
          </cell>
          <cell r="B13634" t="str">
            <v>S1BW</v>
          </cell>
          <cell r="C13634" t="str">
            <v>CAPEX</v>
          </cell>
          <cell r="D13634" t="str">
            <v>CAPEX</v>
          </cell>
          <cell r="E13634" t="str">
            <v>MVS</v>
          </cell>
          <cell r="F13634">
            <v>2942</v>
          </cell>
          <cell r="G13634" t="str">
            <v>PATNA</v>
          </cell>
          <cell r="H13634" t="str">
            <v>Live</v>
          </cell>
          <cell r="I13634" t="str">
            <v>HARINAGAR</v>
          </cell>
          <cell r="N13634" t="str">
            <v>ATM</v>
          </cell>
          <cell r="O13634" t="str">
            <v>OFFSITE</v>
          </cell>
          <cell r="P13634" t="str">
            <v>SEMI-URBAN</v>
          </cell>
          <cell r="Q13634" t="str">
            <v>172.36.110.2</v>
          </cell>
          <cell r="R13634" t="str">
            <v>TATA-Nelco-Capex</v>
          </cell>
          <cell r="S13634" t="str">
            <v>TATA -Nelco</v>
          </cell>
          <cell r="T13634" t="str">
            <v>VSAT</v>
          </cell>
          <cell r="U13634" t="str">
            <v>AGS(MS20)</v>
          </cell>
          <cell r="V13634" t="str">
            <v>AGS</v>
          </cell>
          <cell r="W13634" t="str">
            <v>Branch Managed</v>
          </cell>
          <cell r="X13634" t="str">
            <v>Branch Managed</v>
          </cell>
          <cell r="Y13634" t="str">
            <v>HYOSUNG</v>
          </cell>
          <cell r="Z13634" t="str">
            <v>MX 5600S</v>
          </cell>
        </row>
        <row r="13635">
          <cell r="A13635" t="str">
            <v>S1BB000079081</v>
          </cell>
          <cell r="B13635" t="str">
            <v>S1BB</v>
          </cell>
          <cell r="C13635" t="str">
            <v>CAPEX</v>
          </cell>
          <cell r="D13635" t="str">
            <v>CAPEX</v>
          </cell>
          <cell r="E13635" t="str">
            <v>MVS</v>
          </cell>
          <cell r="F13635">
            <v>79</v>
          </cell>
          <cell r="G13635" t="str">
            <v>PATNA</v>
          </cell>
          <cell r="H13635" t="str">
            <v>Live</v>
          </cell>
          <cell r="I13635" t="str">
            <v>MILITARY CANTT</v>
          </cell>
          <cell r="N13635" t="str">
            <v>ATM</v>
          </cell>
          <cell r="O13635" t="str">
            <v>OFFSITE</v>
          </cell>
          <cell r="P13635" t="str">
            <v>SEMI-URBAN</v>
          </cell>
          <cell r="Q13635" t="str">
            <v>172.28.147.140</v>
          </cell>
          <cell r="R13635" t="str">
            <v>AIRTEL-VSAT</v>
          </cell>
          <cell r="S13635" t="str">
            <v>Hughes</v>
          </cell>
          <cell r="T13635" t="str">
            <v>VSAT</v>
          </cell>
          <cell r="U13635" t="str">
            <v>AGS(MS20)</v>
          </cell>
          <cell r="V13635" t="str">
            <v>AGS</v>
          </cell>
          <cell r="W13635" t="str">
            <v>Branch Managed</v>
          </cell>
          <cell r="X13635" t="str">
            <v>Branch Managed</v>
          </cell>
          <cell r="Y13635" t="str">
            <v>NCR</v>
          </cell>
          <cell r="Z13635" t="str">
            <v>SELFSERVE 22E</v>
          </cell>
        </row>
        <row r="13636">
          <cell r="A13636" t="str">
            <v>S1BW002904001</v>
          </cell>
          <cell r="B13636" t="str">
            <v>S1BW</v>
          </cell>
          <cell r="C13636" t="str">
            <v>CAPEX</v>
          </cell>
          <cell r="D13636" t="str">
            <v>CAPEX</v>
          </cell>
          <cell r="E13636" t="str">
            <v>MVS</v>
          </cell>
          <cell r="F13636">
            <v>2904</v>
          </cell>
          <cell r="G13636" t="str">
            <v>PATNA</v>
          </cell>
          <cell r="H13636" t="str">
            <v>Live</v>
          </cell>
          <cell r="I13636" t="str">
            <v>ARERAJ</v>
          </cell>
          <cell r="N13636" t="str">
            <v>ATM</v>
          </cell>
          <cell r="O13636" t="str">
            <v>OFFSITE</v>
          </cell>
          <cell r="P13636" t="str">
            <v>SEMI-URBAN</v>
          </cell>
          <cell r="Q13636" t="str">
            <v>172.36.93.82</v>
          </cell>
          <cell r="R13636" t="str">
            <v>TATANET-VSAT</v>
          </cell>
          <cell r="S13636" t="str">
            <v>TATA -Nelco</v>
          </cell>
          <cell r="T13636" t="str">
            <v>VSAT</v>
          </cell>
          <cell r="U13636" t="str">
            <v>HITACHI(MS20)</v>
          </cell>
          <cell r="V13636" t="str">
            <v>HITACHI</v>
          </cell>
          <cell r="W13636" t="str">
            <v>Branch Managed</v>
          </cell>
          <cell r="X13636" t="str">
            <v>Branch Managed</v>
          </cell>
          <cell r="Y13636" t="str">
            <v>HYOSUNG</v>
          </cell>
          <cell r="Z13636" t="str">
            <v>MX 5600S</v>
          </cell>
        </row>
        <row r="13637">
          <cell r="A13637" t="str">
            <v>S1BW002859004</v>
          </cell>
          <cell r="B13637" t="str">
            <v>S1BW</v>
          </cell>
          <cell r="C13637" t="str">
            <v>CAPEX</v>
          </cell>
          <cell r="D13637" t="str">
            <v>CAPEX</v>
          </cell>
          <cell r="E13637" t="str">
            <v>MVS</v>
          </cell>
          <cell r="F13637">
            <v>2859</v>
          </cell>
          <cell r="G13637" t="str">
            <v>PATNA</v>
          </cell>
          <cell r="H13637" t="str">
            <v>Live</v>
          </cell>
          <cell r="I13637" t="str">
            <v>BMP DEHRI</v>
          </cell>
          <cell r="N13637" t="str">
            <v>ATM</v>
          </cell>
          <cell r="O13637" t="str">
            <v>OFFSITE</v>
          </cell>
          <cell r="P13637" t="str">
            <v>URBAN</v>
          </cell>
          <cell r="Q13637" t="str">
            <v>172.28.104.82</v>
          </cell>
          <cell r="R13637" t="str">
            <v>AIRTEL-VSAT</v>
          </cell>
          <cell r="S13637" t="str">
            <v>Hughes</v>
          </cell>
          <cell r="T13637" t="str">
            <v>VSAT</v>
          </cell>
          <cell r="U13637" t="str">
            <v>HITACHI(MS20)</v>
          </cell>
          <cell r="V13637" t="str">
            <v>HITACHI</v>
          </cell>
          <cell r="W13637" t="str">
            <v>Branch Managed</v>
          </cell>
          <cell r="X13637" t="str">
            <v>Branch Managed</v>
          </cell>
          <cell r="Y13637" t="str">
            <v>HYOSUNG</v>
          </cell>
          <cell r="Z13637" t="str">
            <v>MX 5600S</v>
          </cell>
        </row>
        <row r="13638">
          <cell r="A13638" t="str">
            <v>S1BW000073004</v>
          </cell>
          <cell r="B13638" t="str">
            <v>S1BW</v>
          </cell>
          <cell r="C13638" t="str">
            <v>CAPEX</v>
          </cell>
          <cell r="D13638" t="str">
            <v>CAPEX</v>
          </cell>
          <cell r="E13638" t="str">
            <v>MVS</v>
          </cell>
          <cell r="F13638">
            <v>73</v>
          </cell>
          <cell r="G13638" t="str">
            <v>PATNA</v>
          </cell>
          <cell r="H13638" t="str">
            <v>Live</v>
          </cell>
          <cell r="I13638" t="str">
            <v>DUMKA</v>
          </cell>
          <cell r="N13638" t="str">
            <v>ATM</v>
          </cell>
          <cell r="O13638" t="str">
            <v>OFFSITE</v>
          </cell>
          <cell r="P13638" t="str">
            <v>SEMI-URBAN</v>
          </cell>
          <cell r="Q13638" t="str">
            <v>172.28.94.114</v>
          </cell>
          <cell r="R13638" t="str">
            <v>AIRTEL-VSAT</v>
          </cell>
          <cell r="S13638" t="str">
            <v>Hughes</v>
          </cell>
          <cell r="T13638" t="str">
            <v>VSAT</v>
          </cell>
          <cell r="U13638" t="str">
            <v>AGS(MS20)</v>
          </cell>
          <cell r="V13638" t="str">
            <v>AGS</v>
          </cell>
          <cell r="W13638" t="str">
            <v>Branch Managed</v>
          </cell>
          <cell r="X13638" t="str">
            <v>Branch Managed</v>
          </cell>
          <cell r="Y13638" t="str">
            <v>HYOSUNG</v>
          </cell>
          <cell r="Z13638" t="str">
            <v>MX 5600S</v>
          </cell>
        </row>
        <row r="13639">
          <cell r="A13639" t="str">
            <v>S1NB000207039</v>
          </cell>
          <cell r="B13639" t="str">
            <v>S1NB</v>
          </cell>
          <cell r="C13639" t="str">
            <v>CAPEX</v>
          </cell>
          <cell r="D13639" t="str">
            <v>CAPEX</v>
          </cell>
          <cell r="E13639" t="str">
            <v>MVS</v>
          </cell>
          <cell r="F13639">
            <v>207</v>
          </cell>
          <cell r="G13639" t="str">
            <v>PATNA</v>
          </cell>
          <cell r="H13639" t="str">
            <v>Live</v>
          </cell>
          <cell r="I13639" t="str">
            <v>PURULIA ROAD</v>
          </cell>
          <cell r="N13639" t="str">
            <v>ATM</v>
          </cell>
          <cell r="O13639" t="str">
            <v>OFFSITE</v>
          </cell>
          <cell r="P13639" t="str">
            <v>URBAN</v>
          </cell>
          <cell r="Q13639" t="str">
            <v>172.28.133.108</v>
          </cell>
          <cell r="R13639" t="str">
            <v>AIRTEL-VSAT</v>
          </cell>
          <cell r="S13639" t="str">
            <v>Hughes</v>
          </cell>
          <cell r="T13639" t="str">
            <v>VSAT</v>
          </cell>
          <cell r="U13639" t="str">
            <v>HITACHI(MS20)</v>
          </cell>
          <cell r="V13639" t="str">
            <v>HITACHI</v>
          </cell>
          <cell r="W13639" t="str">
            <v>Vendor Managed</v>
          </cell>
          <cell r="X13639" t="str">
            <v>CMS</v>
          </cell>
          <cell r="Y13639" t="str">
            <v>NCR</v>
          </cell>
          <cell r="Z13639" t="str">
            <v>SELFSERVE 22E</v>
          </cell>
        </row>
        <row r="13640">
          <cell r="A13640" t="str">
            <v>S1NB000152109</v>
          </cell>
          <cell r="B13640" t="str">
            <v>S1NB</v>
          </cell>
          <cell r="C13640" t="str">
            <v>CAPEX</v>
          </cell>
          <cell r="D13640" t="str">
            <v>CAPEX</v>
          </cell>
          <cell r="E13640" t="str">
            <v>MVS</v>
          </cell>
          <cell r="F13640">
            <v>152</v>
          </cell>
          <cell r="G13640" t="str">
            <v>PATNA</v>
          </cell>
          <cell r="H13640" t="str">
            <v>Live</v>
          </cell>
          <cell r="I13640" t="str">
            <v>STAR HOSPITAL, PATNA BYPA</v>
          </cell>
          <cell r="N13640" t="str">
            <v>ATM</v>
          </cell>
          <cell r="O13640" t="str">
            <v>OFFSITE</v>
          </cell>
          <cell r="P13640" t="str">
            <v>URBAN</v>
          </cell>
          <cell r="Q13640" t="str">
            <v>172.36.70.146</v>
          </cell>
          <cell r="R13640" t="str">
            <v>TATANET-VSAT</v>
          </cell>
          <cell r="S13640" t="str">
            <v>TATA -Nelco</v>
          </cell>
          <cell r="T13640" t="str">
            <v>VSAT</v>
          </cell>
          <cell r="U13640" t="str">
            <v>HITACHI(MS20)</v>
          </cell>
          <cell r="V13640" t="str">
            <v>HITACHI</v>
          </cell>
          <cell r="W13640" t="str">
            <v>Vendor Managed</v>
          </cell>
          <cell r="X13640" t="str">
            <v>Secure Value</v>
          </cell>
          <cell r="Y13640" t="str">
            <v>NCR</v>
          </cell>
          <cell r="Z13640" t="str">
            <v>SELFSERVE 22E</v>
          </cell>
        </row>
        <row r="13641">
          <cell r="A13641" t="str">
            <v>S1BW003601003</v>
          </cell>
          <cell r="B13641" t="str">
            <v>S1BW</v>
          </cell>
          <cell r="C13641" t="str">
            <v>CAPEX</v>
          </cell>
          <cell r="D13641" t="str">
            <v>CAPEX</v>
          </cell>
          <cell r="E13641" t="str">
            <v>MVS</v>
          </cell>
          <cell r="F13641">
            <v>3601</v>
          </cell>
          <cell r="G13641" t="str">
            <v>PATNA</v>
          </cell>
          <cell r="H13641" t="str">
            <v>Live</v>
          </cell>
          <cell r="I13641" t="str">
            <v>SBI ITC PARK</v>
          </cell>
          <cell r="N13641" t="str">
            <v>ATM</v>
          </cell>
          <cell r="O13641" t="str">
            <v>OFFSITE</v>
          </cell>
          <cell r="P13641" t="str">
            <v>SEMI-URBAN</v>
          </cell>
          <cell r="Q13641" t="str">
            <v>172.36.54.146</v>
          </cell>
          <cell r="R13641" t="str">
            <v>TATANET-VSAT</v>
          </cell>
          <cell r="S13641" t="str">
            <v>TATA -Nelco</v>
          </cell>
          <cell r="T13641" t="str">
            <v>VSAT</v>
          </cell>
          <cell r="U13641" t="str">
            <v>HITACHI(MS20)</v>
          </cell>
          <cell r="V13641" t="str">
            <v>HITACHI</v>
          </cell>
          <cell r="W13641" t="str">
            <v>Branch Managed</v>
          </cell>
          <cell r="X13641" t="str">
            <v>Branch Managed</v>
          </cell>
          <cell r="Y13641" t="str">
            <v>HYOSUNG</v>
          </cell>
          <cell r="Z13641" t="str">
            <v>MX 5600</v>
          </cell>
        </row>
        <row r="13642">
          <cell r="A13642" t="str">
            <v>S1BW000035004</v>
          </cell>
          <cell r="B13642" t="str">
            <v>S1BW</v>
          </cell>
          <cell r="C13642" t="str">
            <v>CAPEX</v>
          </cell>
          <cell r="D13642" t="str">
            <v>CAPEX</v>
          </cell>
          <cell r="E13642" t="str">
            <v>MVS</v>
          </cell>
          <cell r="F13642">
            <v>35</v>
          </cell>
          <cell r="G13642" t="str">
            <v>PATNA</v>
          </cell>
          <cell r="H13642" t="str">
            <v>Live</v>
          </cell>
          <cell r="I13642" t="str">
            <v>BETTIAH</v>
          </cell>
          <cell r="N13642" t="str">
            <v>ATM</v>
          </cell>
          <cell r="O13642" t="str">
            <v>OFFSITE</v>
          </cell>
          <cell r="P13642" t="str">
            <v>URBAN</v>
          </cell>
          <cell r="Q13642" t="str">
            <v>172.36.93.186</v>
          </cell>
          <cell r="R13642" t="str">
            <v>TATANET-VSAT</v>
          </cell>
          <cell r="S13642" t="str">
            <v>TATA -Nelco</v>
          </cell>
          <cell r="T13642" t="str">
            <v>VSAT</v>
          </cell>
          <cell r="U13642" t="str">
            <v>HITACHI(MS20)</v>
          </cell>
          <cell r="V13642" t="str">
            <v>HITACHI</v>
          </cell>
          <cell r="W13642" t="str">
            <v>Branch Managed</v>
          </cell>
          <cell r="X13642" t="str">
            <v>Branch Managed</v>
          </cell>
          <cell r="Y13642" t="str">
            <v>HYOSUNG</v>
          </cell>
          <cell r="Z13642" t="str">
            <v>MX 5600S</v>
          </cell>
        </row>
        <row r="13643">
          <cell r="A13643" t="str">
            <v>S1NB000073025</v>
          </cell>
          <cell r="B13643" t="str">
            <v>S1NB</v>
          </cell>
          <cell r="C13643" t="str">
            <v>CAPEX</v>
          </cell>
          <cell r="D13643" t="str">
            <v>CAPEX</v>
          </cell>
          <cell r="E13643" t="str">
            <v>MVS</v>
          </cell>
          <cell r="F13643">
            <v>73</v>
          </cell>
          <cell r="G13643" t="str">
            <v>PATNA</v>
          </cell>
          <cell r="H13643" t="str">
            <v>Live</v>
          </cell>
          <cell r="I13643" t="str">
            <v>MAHARO PETROL PUMP</v>
          </cell>
          <cell r="N13643" t="str">
            <v>ATM</v>
          </cell>
          <cell r="O13643" t="str">
            <v>OFFSITE</v>
          </cell>
          <cell r="P13643" t="str">
            <v>SEMI-URBAN</v>
          </cell>
          <cell r="Q13643" t="str">
            <v>172.28.147.35</v>
          </cell>
          <cell r="R13643" t="str">
            <v>AIRTEL-VSAT</v>
          </cell>
          <cell r="S13643" t="str">
            <v>Hughes</v>
          </cell>
          <cell r="T13643" t="str">
            <v>VSAT</v>
          </cell>
          <cell r="U13643" t="str">
            <v>AGS(MS20)</v>
          </cell>
          <cell r="V13643" t="str">
            <v>AGS</v>
          </cell>
          <cell r="W13643" t="str">
            <v>Branch Managed</v>
          </cell>
          <cell r="X13643" t="str">
            <v>Branch Managed</v>
          </cell>
          <cell r="Y13643" t="str">
            <v>NCR</v>
          </cell>
          <cell r="Z13643" t="str">
            <v>SELFSERVE 22E</v>
          </cell>
        </row>
        <row r="13644">
          <cell r="A13644" t="str">
            <v>S1BB000064052</v>
          </cell>
          <cell r="B13644" t="str">
            <v>S1BB</v>
          </cell>
          <cell r="C13644" t="str">
            <v>CAPEX</v>
          </cell>
          <cell r="D13644" t="str">
            <v>CAPEX</v>
          </cell>
          <cell r="E13644" t="str">
            <v>MVS</v>
          </cell>
          <cell r="F13644">
            <v>64</v>
          </cell>
          <cell r="G13644" t="str">
            <v>PATNA</v>
          </cell>
          <cell r="H13644" t="str">
            <v>Live</v>
          </cell>
          <cell r="I13644" t="str">
            <v>SATSANG DEOGHAR</v>
          </cell>
          <cell r="N13644" t="str">
            <v>ATM</v>
          </cell>
          <cell r="O13644" t="str">
            <v>OFFSITE</v>
          </cell>
          <cell r="P13644" t="str">
            <v>URBAN</v>
          </cell>
          <cell r="Q13644" t="str">
            <v>172.28.153.67</v>
          </cell>
          <cell r="R13644" t="str">
            <v>AIRTEL-VSAT</v>
          </cell>
          <cell r="S13644" t="str">
            <v>Hughes</v>
          </cell>
          <cell r="T13644" t="str">
            <v>VSAT</v>
          </cell>
          <cell r="U13644" t="str">
            <v>AGS(MS20)</v>
          </cell>
          <cell r="V13644" t="str">
            <v>AGS</v>
          </cell>
          <cell r="W13644" t="str">
            <v>Branch Managed</v>
          </cell>
          <cell r="X13644" t="str">
            <v>Branch Managed</v>
          </cell>
          <cell r="Y13644" t="str">
            <v>NCR</v>
          </cell>
          <cell r="Z13644" t="str">
            <v>SELFSERVE 22E</v>
          </cell>
        </row>
        <row r="13645">
          <cell r="A13645" t="str">
            <v>S1BW000096040</v>
          </cell>
          <cell r="B13645" t="str">
            <v>S1BW</v>
          </cell>
          <cell r="C13645" t="str">
            <v>CAPEX</v>
          </cell>
          <cell r="D13645" t="str">
            <v>CAPEX</v>
          </cell>
          <cell r="E13645" t="str">
            <v>MVS</v>
          </cell>
          <cell r="F13645">
            <v>96</v>
          </cell>
          <cell r="G13645" t="str">
            <v>PATNA</v>
          </cell>
          <cell r="H13645" t="str">
            <v>Live</v>
          </cell>
          <cell r="I13645" t="str">
            <v>RAMDASS BHATTA</v>
          </cell>
          <cell r="N13645" t="str">
            <v>ATM</v>
          </cell>
          <cell r="O13645" t="str">
            <v>OFFSITE</v>
          </cell>
          <cell r="P13645" t="str">
            <v>URBAN</v>
          </cell>
          <cell r="Q13645" t="str">
            <v>10.121.158.147</v>
          </cell>
          <cell r="R13645" t="str">
            <v>AIRTEL-VSAT</v>
          </cell>
          <cell r="S13645" t="str">
            <v>Hughes</v>
          </cell>
          <cell r="T13645" t="str">
            <v>VSAT</v>
          </cell>
          <cell r="U13645" t="str">
            <v>AGS(MS20)</v>
          </cell>
          <cell r="V13645" t="str">
            <v>AGS</v>
          </cell>
          <cell r="W13645" t="str">
            <v>Branch Managed</v>
          </cell>
          <cell r="X13645" t="str">
            <v>Branch Managed</v>
          </cell>
          <cell r="Y13645" t="str">
            <v>HYOSUNG</v>
          </cell>
          <cell r="Z13645" t="str">
            <v>MX 5600S</v>
          </cell>
        </row>
        <row r="13646">
          <cell r="A13646" t="str">
            <v>S1BW014388306</v>
          </cell>
          <cell r="B13646" t="str">
            <v>S1BW</v>
          </cell>
          <cell r="C13646" t="str">
            <v>CAPEX</v>
          </cell>
          <cell r="D13646" t="str">
            <v>CAPEX</v>
          </cell>
          <cell r="E13646" t="str">
            <v>MVS</v>
          </cell>
          <cell r="F13646">
            <v>14388</v>
          </cell>
          <cell r="G13646" t="str">
            <v>PATNA</v>
          </cell>
          <cell r="H13646" t="str">
            <v>Inactive</v>
          </cell>
          <cell r="I13646" t="str">
            <v>PARAS HOSPITAL RAJA BAZAR</v>
          </cell>
          <cell r="N13646" t="str">
            <v>ATM</v>
          </cell>
          <cell r="O13646" t="str">
            <v>OFFSITE</v>
          </cell>
          <cell r="P13646" t="str">
            <v>METRO</v>
          </cell>
          <cell r="Q13646" t="str">
            <v>172.38.100.178</v>
          </cell>
          <cell r="R13646" t="str">
            <v>HUG-VSAT</v>
          </cell>
          <cell r="S13646" t="str">
            <v>Hughes</v>
          </cell>
          <cell r="T13646" t="str">
            <v>VSAT</v>
          </cell>
          <cell r="U13646" t="str">
            <v>HITACHI(MS20)</v>
          </cell>
          <cell r="V13646" t="str">
            <v>HITACHI</v>
          </cell>
          <cell r="W13646" t="str">
            <v>Vendor Managed</v>
          </cell>
          <cell r="X13646" t="str">
            <v>CMS</v>
          </cell>
          <cell r="Y13646" t="str">
            <v>HYOSUNG</v>
          </cell>
          <cell r="Z13646" t="str">
            <v>MX 5600</v>
          </cell>
        </row>
        <row r="13647">
          <cell r="A13647" t="str">
            <v>S1BW000073022</v>
          </cell>
          <cell r="B13647" t="str">
            <v>S1BW</v>
          </cell>
          <cell r="C13647" t="str">
            <v>CAPEX</v>
          </cell>
          <cell r="D13647" t="str">
            <v>CAPEX</v>
          </cell>
          <cell r="E13647" t="str">
            <v>MVS</v>
          </cell>
          <cell r="F13647">
            <v>73</v>
          </cell>
          <cell r="G13647" t="str">
            <v>PATNA</v>
          </cell>
          <cell r="H13647" t="str">
            <v>Live</v>
          </cell>
          <cell r="I13647" t="str">
            <v>SHYAM BAZAR DUMKA</v>
          </cell>
          <cell r="N13647" t="str">
            <v>ATM</v>
          </cell>
          <cell r="O13647" t="str">
            <v>OFFSITE</v>
          </cell>
          <cell r="P13647" t="str">
            <v>SEMI-URBAN</v>
          </cell>
          <cell r="Q13647" t="str">
            <v>172.36.94.250</v>
          </cell>
          <cell r="R13647" t="str">
            <v>TATANET-VSAT</v>
          </cell>
          <cell r="S13647" t="str">
            <v>TATA -Nelco</v>
          </cell>
          <cell r="T13647" t="str">
            <v>VSAT</v>
          </cell>
          <cell r="U13647" t="str">
            <v>AGS(MS20)</v>
          </cell>
          <cell r="V13647" t="str">
            <v>AGS</v>
          </cell>
          <cell r="W13647" t="str">
            <v>Branch Managed</v>
          </cell>
          <cell r="X13647" t="str">
            <v>Branch Managed</v>
          </cell>
          <cell r="Y13647" t="str">
            <v>HYOSUNG</v>
          </cell>
          <cell r="Z13647" t="str">
            <v>MX 5600S</v>
          </cell>
        </row>
        <row r="13648">
          <cell r="A13648" t="str">
            <v>S1BW000096034</v>
          </cell>
          <cell r="B13648" t="str">
            <v>S1BW</v>
          </cell>
          <cell r="C13648" t="str">
            <v>CAPEX</v>
          </cell>
          <cell r="D13648" t="str">
            <v>CAPEX</v>
          </cell>
          <cell r="E13648" t="str">
            <v>MVS</v>
          </cell>
          <cell r="F13648">
            <v>96</v>
          </cell>
          <cell r="G13648" t="str">
            <v>PATNA</v>
          </cell>
          <cell r="H13648" t="str">
            <v>Live</v>
          </cell>
          <cell r="I13648" t="str">
            <v>RAMDAS BHATTA</v>
          </cell>
          <cell r="N13648" t="str">
            <v>ATM</v>
          </cell>
          <cell r="O13648" t="str">
            <v>OFFSITE</v>
          </cell>
          <cell r="P13648" t="str">
            <v>URBAN</v>
          </cell>
          <cell r="Q13648" t="str">
            <v>172.28.79.234</v>
          </cell>
          <cell r="R13648" t="str">
            <v>AIRTEL-VSAT</v>
          </cell>
          <cell r="S13648" t="str">
            <v>Hughes</v>
          </cell>
          <cell r="T13648" t="str">
            <v>VSAT</v>
          </cell>
          <cell r="U13648" t="str">
            <v>AGS(MS20)</v>
          </cell>
          <cell r="V13648" t="str">
            <v>AGS</v>
          </cell>
          <cell r="W13648" t="str">
            <v>Branch Managed</v>
          </cell>
          <cell r="X13648" t="str">
            <v>Branch Managed</v>
          </cell>
          <cell r="Y13648" t="str">
            <v>HYOSUNG</v>
          </cell>
          <cell r="Z13648" t="str">
            <v>MX 5600S</v>
          </cell>
        </row>
        <row r="13649">
          <cell r="A13649" t="str">
            <v>S1BW000152061</v>
          </cell>
          <cell r="B13649" t="str">
            <v>S1BW</v>
          </cell>
          <cell r="C13649" t="str">
            <v>CAPEX</v>
          </cell>
          <cell r="D13649" t="str">
            <v>CAPEX</v>
          </cell>
          <cell r="E13649" t="str">
            <v>MVS</v>
          </cell>
          <cell r="F13649">
            <v>152</v>
          </cell>
          <cell r="G13649" t="str">
            <v>PATNA</v>
          </cell>
          <cell r="H13649" t="str">
            <v>Live</v>
          </cell>
          <cell r="I13649" t="str">
            <v>R N  PUMP ASHOK RAJPATH</v>
          </cell>
          <cell r="N13649" t="str">
            <v>ATM</v>
          </cell>
          <cell r="O13649" t="str">
            <v>OFFSITE</v>
          </cell>
          <cell r="P13649" t="str">
            <v>METRO</v>
          </cell>
          <cell r="Q13649" t="str">
            <v>172.28.93.242</v>
          </cell>
          <cell r="R13649" t="str">
            <v>AIRTEL-VSAT</v>
          </cell>
          <cell r="S13649" t="str">
            <v>Hughes</v>
          </cell>
          <cell r="T13649" t="str">
            <v>VSAT</v>
          </cell>
          <cell r="U13649" t="str">
            <v>HITACHI(MS20)</v>
          </cell>
          <cell r="V13649" t="str">
            <v>HITACHI</v>
          </cell>
          <cell r="W13649" t="str">
            <v>Vendor Managed</v>
          </cell>
          <cell r="X13649" t="str">
            <v>Secure Value</v>
          </cell>
          <cell r="Y13649" t="str">
            <v>HYOSUNG</v>
          </cell>
          <cell r="Z13649" t="str">
            <v>MX 5600S</v>
          </cell>
        </row>
        <row r="13650">
          <cell r="A13650" t="str">
            <v>S1BB000096153</v>
          </cell>
          <cell r="B13650" t="str">
            <v>S1BB</v>
          </cell>
          <cell r="C13650" t="str">
            <v>CAPEX</v>
          </cell>
          <cell r="D13650" t="str">
            <v>CAPEX</v>
          </cell>
          <cell r="E13650" t="str">
            <v>MVS</v>
          </cell>
          <cell r="F13650">
            <v>96</v>
          </cell>
          <cell r="G13650" t="str">
            <v>PATNA</v>
          </cell>
          <cell r="H13650" t="str">
            <v>Live</v>
          </cell>
          <cell r="I13650" t="str">
            <v>KADMA ULIYAN</v>
          </cell>
          <cell r="N13650" t="str">
            <v>ATM</v>
          </cell>
          <cell r="O13650" t="str">
            <v>OFFSITE</v>
          </cell>
          <cell r="P13650" t="str">
            <v>URBAN</v>
          </cell>
          <cell r="Q13650" t="str">
            <v>172.36.110.11</v>
          </cell>
          <cell r="R13650" t="str">
            <v>TATA-Nelco-Capex</v>
          </cell>
          <cell r="S13650" t="str">
            <v>TATA -Nelco</v>
          </cell>
          <cell r="T13650" t="str">
            <v>VSAT</v>
          </cell>
          <cell r="U13650" t="str">
            <v>AGS(MS20)</v>
          </cell>
          <cell r="V13650" t="str">
            <v>AGS</v>
          </cell>
          <cell r="W13650" t="str">
            <v>Branch Managed</v>
          </cell>
          <cell r="X13650" t="str">
            <v>Branch Managed</v>
          </cell>
          <cell r="Y13650" t="str">
            <v>NCR</v>
          </cell>
          <cell r="Z13650" t="str">
            <v>SELFSERVE 22E</v>
          </cell>
        </row>
        <row r="13651">
          <cell r="A13651" t="str">
            <v>S1NB000032036</v>
          </cell>
          <cell r="B13651" t="str">
            <v>S1NB</v>
          </cell>
          <cell r="C13651" t="str">
            <v>CAPEX</v>
          </cell>
          <cell r="D13651" t="str">
            <v>CAPEX</v>
          </cell>
          <cell r="E13651" t="str">
            <v>MVS</v>
          </cell>
          <cell r="F13651">
            <v>32</v>
          </cell>
          <cell r="G13651" t="str">
            <v>PATNA</v>
          </cell>
          <cell r="H13651" t="str">
            <v>Live</v>
          </cell>
          <cell r="I13651" t="str">
            <v>VISHNU CINEMA</v>
          </cell>
          <cell r="N13651" t="str">
            <v>ATM</v>
          </cell>
          <cell r="O13651" t="str">
            <v>OFFSITE</v>
          </cell>
          <cell r="P13651" t="str">
            <v>SEMI-URBAN</v>
          </cell>
          <cell r="Q13651" t="str">
            <v>172.36.73.162</v>
          </cell>
          <cell r="R13651" t="str">
            <v>TATANET-VSAT</v>
          </cell>
          <cell r="S13651" t="str">
            <v>TATA -Nelco</v>
          </cell>
          <cell r="T13651" t="str">
            <v>VSAT</v>
          </cell>
          <cell r="U13651" t="str">
            <v>AGS(MS20)</v>
          </cell>
          <cell r="V13651" t="str">
            <v>AGS</v>
          </cell>
          <cell r="W13651" t="str">
            <v>Branch Managed</v>
          </cell>
          <cell r="X13651" t="str">
            <v>Branch Managed</v>
          </cell>
          <cell r="Y13651" t="str">
            <v>NCR</v>
          </cell>
          <cell r="Z13651" t="str">
            <v>SELFSERVE 22E</v>
          </cell>
        </row>
        <row r="13652">
          <cell r="A13652" t="str">
            <v>S1BW000207037</v>
          </cell>
          <cell r="B13652" t="str">
            <v>S1BW</v>
          </cell>
          <cell r="C13652" t="str">
            <v>CAPEX</v>
          </cell>
          <cell r="D13652" t="str">
            <v>CAPEX</v>
          </cell>
          <cell r="E13652" t="str">
            <v>MVS</v>
          </cell>
          <cell r="F13652">
            <v>207</v>
          </cell>
          <cell r="G13652" t="str">
            <v>PATNA</v>
          </cell>
          <cell r="H13652" t="str">
            <v>Live</v>
          </cell>
          <cell r="I13652" t="str">
            <v>DANGARTOLI - 2</v>
          </cell>
          <cell r="N13652" t="str">
            <v>ATM</v>
          </cell>
          <cell r="O13652" t="str">
            <v>OFFSITE</v>
          </cell>
          <cell r="P13652" t="str">
            <v>URBAN</v>
          </cell>
          <cell r="Q13652" t="str">
            <v>172.38.71.147</v>
          </cell>
          <cell r="R13652" t="str">
            <v>HUG-VSAT</v>
          </cell>
          <cell r="S13652" t="str">
            <v>Hughes</v>
          </cell>
          <cell r="T13652" t="str">
            <v>VSAT</v>
          </cell>
          <cell r="U13652" t="str">
            <v>HITACHI(MS20)</v>
          </cell>
          <cell r="V13652" t="str">
            <v>HITACHI</v>
          </cell>
          <cell r="W13652" t="str">
            <v>Vendor Managed</v>
          </cell>
          <cell r="X13652" t="str">
            <v>CMS</v>
          </cell>
          <cell r="Y13652" t="str">
            <v>HYOSUNG</v>
          </cell>
          <cell r="Z13652" t="str">
            <v>MX 5600</v>
          </cell>
        </row>
        <row r="13653">
          <cell r="A13653" t="str">
            <v>S1BW000212018</v>
          </cell>
          <cell r="B13653" t="str">
            <v>S1BW</v>
          </cell>
          <cell r="C13653" t="str">
            <v>CAPEX</v>
          </cell>
          <cell r="D13653" t="str">
            <v>CAPEX</v>
          </cell>
          <cell r="E13653" t="str">
            <v>MVS</v>
          </cell>
          <cell r="F13653">
            <v>212</v>
          </cell>
          <cell r="G13653" t="str">
            <v>PATNA</v>
          </cell>
          <cell r="H13653" t="str">
            <v>Live</v>
          </cell>
          <cell r="I13653" t="str">
            <v>DAV KAPIL DEO, HARMOO</v>
          </cell>
          <cell r="N13653" t="str">
            <v>ATM</v>
          </cell>
          <cell r="O13653" t="str">
            <v>OFFSITE</v>
          </cell>
          <cell r="P13653" t="str">
            <v>URBAN</v>
          </cell>
          <cell r="Q13653" t="str">
            <v>172.28.80.146</v>
          </cell>
          <cell r="R13653" t="str">
            <v>AIRTEL-VSAT</v>
          </cell>
          <cell r="S13653" t="str">
            <v>Hughes</v>
          </cell>
          <cell r="T13653" t="str">
            <v>VSAT</v>
          </cell>
          <cell r="U13653" t="str">
            <v>HITACHI(MS20)</v>
          </cell>
          <cell r="V13653" t="str">
            <v>HITACHI</v>
          </cell>
          <cell r="W13653" t="str">
            <v>Vendor Managed</v>
          </cell>
          <cell r="X13653" t="str">
            <v>CMS</v>
          </cell>
          <cell r="Y13653" t="str">
            <v>HYOSUNG</v>
          </cell>
          <cell r="Z13653" t="str">
            <v>MX 5600S</v>
          </cell>
        </row>
        <row r="13654">
          <cell r="A13654" t="str">
            <v>S1BW000079005</v>
          </cell>
          <cell r="B13654" t="str">
            <v>S1BW</v>
          </cell>
          <cell r="C13654" t="str">
            <v>CAPEX</v>
          </cell>
          <cell r="D13654" t="str">
            <v>CAPEX</v>
          </cell>
          <cell r="E13654" t="str">
            <v>MVS</v>
          </cell>
          <cell r="F13654">
            <v>79</v>
          </cell>
          <cell r="G13654" t="str">
            <v>PATNA</v>
          </cell>
          <cell r="H13654" t="str">
            <v>Live</v>
          </cell>
          <cell r="I13654" t="str">
            <v>MAGADH COLONY , GAYA</v>
          </cell>
          <cell r="N13654" t="str">
            <v>ATM</v>
          </cell>
          <cell r="O13654" t="str">
            <v>OFFSITE</v>
          </cell>
          <cell r="P13654" t="str">
            <v>URBAN</v>
          </cell>
          <cell r="Q13654" t="str">
            <v>172.36.54.58</v>
          </cell>
          <cell r="R13654" t="str">
            <v>TATANET-VSAT</v>
          </cell>
          <cell r="S13654" t="str">
            <v>TATA -Nelco</v>
          </cell>
          <cell r="T13654" t="str">
            <v>VSAT</v>
          </cell>
          <cell r="U13654" t="str">
            <v>AGS(MS20)</v>
          </cell>
          <cell r="V13654" t="str">
            <v>AGS</v>
          </cell>
          <cell r="W13654" t="str">
            <v>Branch Managed</v>
          </cell>
          <cell r="X13654" t="str">
            <v>Branch Managed</v>
          </cell>
          <cell r="Y13654" t="str">
            <v>HYOSUNG</v>
          </cell>
          <cell r="Z13654" t="str">
            <v>MX 5600S</v>
          </cell>
        </row>
        <row r="13655">
          <cell r="A13655" t="str">
            <v>S1BW005110001</v>
          </cell>
          <cell r="B13655" t="str">
            <v>S1BW</v>
          </cell>
          <cell r="C13655" t="str">
            <v>CAPEX</v>
          </cell>
          <cell r="D13655" t="str">
            <v>CAPEX</v>
          </cell>
          <cell r="E13655" t="str">
            <v>MVS</v>
          </cell>
          <cell r="F13655">
            <v>5110</v>
          </cell>
          <cell r="G13655" t="str">
            <v>PATNA</v>
          </cell>
          <cell r="H13655" t="str">
            <v>Live</v>
          </cell>
          <cell r="I13655" t="str">
            <v>BAHRAGORA</v>
          </cell>
          <cell r="N13655" t="str">
            <v>ATM</v>
          </cell>
          <cell r="O13655" t="str">
            <v>OFFSITE</v>
          </cell>
          <cell r="P13655" t="str">
            <v>RURAL</v>
          </cell>
          <cell r="Q13655" t="str">
            <v>172.36.109.226</v>
          </cell>
          <cell r="R13655" t="str">
            <v>TATA-Nelco-Capex</v>
          </cell>
          <cell r="S13655" t="str">
            <v>TATA -Nelco</v>
          </cell>
          <cell r="T13655" t="str">
            <v>VSAT</v>
          </cell>
          <cell r="U13655" t="str">
            <v>AGS(MS20)</v>
          </cell>
          <cell r="V13655" t="str">
            <v>AGS</v>
          </cell>
          <cell r="W13655" t="str">
            <v>Branch Managed</v>
          </cell>
          <cell r="X13655" t="str">
            <v>Branch Managed</v>
          </cell>
          <cell r="Y13655" t="str">
            <v>HYOSUNG</v>
          </cell>
          <cell r="Z13655" t="str">
            <v>MX 5600S</v>
          </cell>
        </row>
        <row r="13656">
          <cell r="A13656" t="str">
            <v>S1NB014388352</v>
          </cell>
          <cell r="B13656" t="str">
            <v>S1NB</v>
          </cell>
          <cell r="C13656" t="str">
            <v>CAPEX</v>
          </cell>
          <cell r="D13656" t="str">
            <v>CAPEX</v>
          </cell>
          <cell r="E13656" t="str">
            <v>MVS</v>
          </cell>
          <cell r="F13656">
            <v>14388</v>
          </cell>
          <cell r="G13656" t="str">
            <v>PATNA</v>
          </cell>
          <cell r="H13656" t="str">
            <v>Live</v>
          </cell>
          <cell r="I13656" t="str">
            <v>NOBA NAGAR PHULWARISHARIF</v>
          </cell>
          <cell r="N13656" t="str">
            <v>ATM</v>
          </cell>
          <cell r="O13656" t="str">
            <v>OFFSITE</v>
          </cell>
          <cell r="P13656" t="str">
            <v>URBAN</v>
          </cell>
          <cell r="Q13656" t="str">
            <v>10.121.137.98</v>
          </cell>
          <cell r="R13656" t="str">
            <v>AIRTEL-VSAT</v>
          </cell>
          <cell r="S13656" t="str">
            <v>Hughes</v>
          </cell>
          <cell r="T13656" t="str">
            <v>VSAT</v>
          </cell>
          <cell r="U13656" t="str">
            <v>HITACHI(MS20)</v>
          </cell>
          <cell r="V13656" t="str">
            <v>HITACHI</v>
          </cell>
          <cell r="W13656" t="str">
            <v>Vendor Managed</v>
          </cell>
          <cell r="X13656" t="str">
            <v>Secure Value</v>
          </cell>
          <cell r="Y13656" t="str">
            <v>NCR</v>
          </cell>
          <cell r="Z13656" t="str">
            <v>SELFSERVE 22E</v>
          </cell>
        </row>
        <row r="13657">
          <cell r="A13657" t="str">
            <v>S1BW000138016</v>
          </cell>
          <cell r="B13657" t="str">
            <v>S1BW</v>
          </cell>
          <cell r="C13657" t="str">
            <v>CAPEX</v>
          </cell>
          <cell r="D13657" t="str">
            <v>CAPEX</v>
          </cell>
          <cell r="E13657" t="str">
            <v>MVS</v>
          </cell>
          <cell r="F13657">
            <v>138</v>
          </cell>
          <cell r="G13657" t="str">
            <v>PATNA</v>
          </cell>
          <cell r="H13657" t="str">
            <v>Live</v>
          </cell>
          <cell r="I13657" t="str">
            <v>PURANI BAZAR</v>
          </cell>
          <cell r="N13657" t="str">
            <v>ATM</v>
          </cell>
          <cell r="O13657" t="str">
            <v>OFFSITE</v>
          </cell>
          <cell r="P13657" t="str">
            <v>URBAN</v>
          </cell>
          <cell r="Q13657" t="str">
            <v>172.28.65.50</v>
          </cell>
          <cell r="R13657" t="str">
            <v>AIRTEL-VSAT</v>
          </cell>
          <cell r="S13657" t="str">
            <v>Hughes</v>
          </cell>
          <cell r="T13657" t="str">
            <v>VSAT</v>
          </cell>
          <cell r="U13657" t="str">
            <v>HITACHI(MS20)</v>
          </cell>
          <cell r="V13657" t="str">
            <v>HITACHI</v>
          </cell>
          <cell r="W13657" t="str">
            <v>Branch Managed</v>
          </cell>
          <cell r="X13657" t="str">
            <v>Branch Managed</v>
          </cell>
          <cell r="Y13657" t="str">
            <v>HYOSUNG</v>
          </cell>
          <cell r="Z13657" t="str">
            <v>MX 5600S</v>
          </cell>
        </row>
        <row r="13658">
          <cell r="A13658" t="str">
            <v>S1BW000152046</v>
          </cell>
          <cell r="B13658" t="str">
            <v>S1BW</v>
          </cell>
          <cell r="C13658" t="str">
            <v>CAPEX</v>
          </cell>
          <cell r="D13658" t="str">
            <v>CAPEX</v>
          </cell>
          <cell r="E13658" t="str">
            <v>MVS</v>
          </cell>
          <cell r="F13658">
            <v>152</v>
          </cell>
          <cell r="G13658" t="str">
            <v>PATNA</v>
          </cell>
          <cell r="H13658" t="str">
            <v>Live</v>
          </cell>
          <cell r="I13658" t="str">
            <v>KANKARBAGH OPP COMMUNITY</v>
          </cell>
          <cell r="N13658" t="str">
            <v>ATM</v>
          </cell>
          <cell r="O13658" t="str">
            <v>OFFSITE</v>
          </cell>
          <cell r="P13658" t="str">
            <v>METRO</v>
          </cell>
          <cell r="Q13658" t="str">
            <v>172.36.72.219</v>
          </cell>
          <cell r="R13658" t="str">
            <v>TATANET-VSAT</v>
          </cell>
          <cell r="S13658" t="str">
            <v>TATA -Nelco</v>
          </cell>
          <cell r="T13658" t="str">
            <v>VSAT</v>
          </cell>
          <cell r="U13658" t="str">
            <v>HITACHI(MS20)</v>
          </cell>
          <cell r="V13658" t="str">
            <v>HITACHI</v>
          </cell>
          <cell r="W13658" t="str">
            <v>Vendor Managed</v>
          </cell>
          <cell r="X13658" t="str">
            <v>Secure Value</v>
          </cell>
          <cell r="Y13658" t="str">
            <v>HYOSUNG</v>
          </cell>
          <cell r="Z13658" t="str">
            <v>MX 5600S</v>
          </cell>
        </row>
        <row r="13659">
          <cell r="A13659" t="str">
            <v>S1BW000138022</v>
          </cell>
          <cell r="B13659" t="str">
            <v>S1BW</v>
          </cell>
          <cell r="C13659" t="str">
            <v>CAPEX</v>
          </cell>
          <cell r="D13659" t="str">
            <v>CAPEX</v>
          </cell>
          <cell r="E13659" t="str">
            <v>MVS</v>
          </cell>
          <cell r="F13659">
            <v>138</v>
          </cell>
          <cell r="G13659" t="str">
            <v>PATNA</v>
          </cell>
          <cell r="H13659" t="str">
            <v>Live</v>
          </cell>
          <cell r="I13659" t="str">
            <v>LAXMI CHOWK</v>
          </cell>
          <cell r="N13659" t="str">
            <v>ATM</v>
          </cell>
          <cell r="O13659" t="str">
            <v>OFFSITE</v>
          </cell>
          <cell r="P13659" t="str">
            <v>URBAN</v>
          </cell>
          <cell r="Q13659" t="str">
            <v>172.36.94.90</v>
          </cell>
          <cell r="R13659" t="str">
            <v>TATANET-VSAT</v>
          </cell>
          <cell r="S13659" t="str">
            <v>TATA -Nelco</v>
          </cell>
          <cell r="T13659" t="str">
            <v>VSAT</v>
          </cell>
          <cell r="U13659" t="str">
            <v>AGS(MS20)</v>
          </cell>
          <cell r="V13659" t="str">
            <v>AGS</v>
          </cell>
          <cell r="W13659" t="str">
            <v>Branch Managed</v>
          </cell>
          <cell r="X13659" t="str">
            <v>Branch Managed</v>
          </cell>
          <cell r="Y13659" t="str">
            <v>HYOSUNG</v>
          </cell>
          <cell r="Z13659" t="str">
            <v>MX 5600S</v>
          </cell>
        </row>
        <row r="13660">
          <cell r="A13660" t="str">
            <v>S1NB000037078</v>
          </cell>
          <cell r="B13660" t="str">
            <v>S1NB</v>
          </cell>
          <cell r="C13660" t="str">
            <v>CAPEX</v>
          </cell>
          <cell r="D13660" t="str">
            <v>CAPEX</v>
          </cell>
          <cell r="E13660" t="str">
            <v>MVS</v>
          </cell>
          <cell r="F13660">
            <v>37</v>
          </cell>
          <cell r="G13660" t="str">
            <v>PATNA</v>
          </cell>
          <cell r="H13660" t="str">
            <v>Live</v>
          </cell>
          <cell r="I13660" t="str">
            <v>JLMNCH MAYGANJ HOSPITA</v>
          </cell>
          <cell r="N13660" t="str">
            <v>ATM</v>
          </cell>
          <cell r="O13660" t="str">
            <v>OFFSITE</v>
          </cell>
          <cell r="P13660" t="str">
            <v>URBAN</v>
          </cell>
          <cell r="Q13660" t="str">
            <v>172.28.104.10</v>
          </cell>
          <cell r="R13660" t="str">
            <v>AIRTEL-VSAT</v>
          </cell>
          <cell r="S13660" t="str">
            <v>Hughes</v>
          </cell>
          <cell r="T13660" t="str">
            <v>VSAT</v>
          </cell>
          <cell r="U13660" t="str">
            <v>HITACHI(MS20)</v>
          </cell>
          <cell r="V13660" t="str">
            <v>HITACHI</v>
          </cell>
          <cell r="W13660" t="str">
            <v>Vendor Managed</v>
          </cell>
          <cell r="X13660" t="str">
            <v>CMS</v>
          </cell>
          <cell r="Y13660" t="str">
            <v>NCR</v>
          </cell>
          <cell r="Z13660" t="str">
            <v>SELFSERVE 22E</v>
          </cell>
        </row>
        <row r="13661">
          <cell r="A13661" t="str">
            <v>S1BB000032057</v>
          </cell>
          <cell r="B13661" t="str">
            <v>S1BB</v>
          </cell>
          <cell r="C13661" t="str">
            <v>CAPEX</v>
          </cell>
          <cell r="D13661" t="str">
            <v>CAPEX</v>
          </cell>
          <cell r="E13661" t="str">
            <v>MVS</v>
          </cell>
          <cell r="F13661">
            <v>32</v>
          </cell>
          <cell r="G13661" t="str">
            <v>PATNA</v>
          </cell>
          <cell r="H13661" t="str">
            <v>Live</v>
          </cell>
          <cell r="I13661" t="str">
            <v>MT LITRA SCHOOL ULAO</v>
          </cell>
          <cell r="N13661" t="str">
            <v>ATM</v>
          </cell>
          <cell r="O13661" t="str">
            <v>OFFSITE</v>
          </cell>
          <cell r="P13661" t="str">
            <v>URBAN</v>
          </cell>
          <cell r="Q13661" t="str">
            <v>10.121.168.250</v>
          </cell>
          <cell r="R13661" t="str">
            <v>AIRTEL-VSAT</v>
          </cell>
          <cell r="S13661" t="str">
            <v>Hughes</v>
          </cell>
          <cell r="T13661" t="str">
            <v>VSAT</v>
          </cell>
          <cell r="U13661" t="str">
            <v>AGS(MS20)</v>
          </cell>
          <cell r="V13661" t="str">
            <v>AGS</v>
          </cell>
          <cell r="W13661" t="str">
            <v>Branch Managed</v>
          </cell>
          <cell r="X13661" t="str">
            <v>Branch Managed</v>
          </cell>
          <cell r="Y13661" t="str">
            <v>NCR</v>
          </cell>
          <cell r="Z13661" t="str">
            <v>SELFSERVE 22E</v>
          </cell>
        </row>
        <row r="13662">
          <cell r="A13662" t="str">
            <v>S1BW001219001</v>
          </cell>
          <cell r="B13662" t="str">
            <v>S1BW</v>
          </cell>
          <cell r="C13662" t="str">
            <v>CAPEX</v>
          </cell>
          <cell r="D13662" t="str">
            <v>CAPEX</v>
          </cell>
          <cell r="E13662" t="str">
            <v>MVS</v>
          </cell>
          <cell r="F13662">
            <v>1219</v>
          </cell>
          <cell r="G13662" t="str">
            <v>PATNA</v>
          </cell>
          <cell r="H13662" t="str">
            <v>Live</v>
          </cell>
          <cell r="I13662" t="str">
            <v>CHANPATIA</v>
          </cell>
          <cell r="N13662" t="str">
            <v>ATM</v>
          </cell>
          <cell r="O13662" t="str">
            <v>OFFSITE</v>
          </cell>
          <cell r="P13662" t="str">
            <v>SEMI-URBAN</v>
          </cell>
          <cell r="Q13662" t="str">
            <v>172.36.93.210</v>
          </cell>
          <cell r="R13662" t="str">
            <v>TATANET-VSAT</v>
          </cell>
          <cell r="S13662" t="str">
            <v>TATA -Nelco</v>
          </cell>
          <cell r="T13662" t="str">
            <v>VSAT</v>
          </cell>
          <cell r="U13662" t="str">
            <v>HITACHI(MS20)</v>
          </cell>
          <cell r="V13662" t="str">
            <v>HITACHI</v>
          </cell>
          <cell r="W13662" t="str">
            <v>Branch Managed</v>
          </cell>
          <cell r="X13662" t="str">
            <v>Branch Managed</v>
          </cell>
          <cell r="Y13662" t="str">
            <v>HYOSUNG</v>
          </cell>
          <cell r="Z13662" t="str">
            <v>MX 5600S</v>
          </cell>
        </row>
        <row r="13663">
          <cell r="A13663" t="str">
            <v>S1BW001229003</v>
          </cell>
          <cell r="B13663" t="str">
            <v>S1BW</v>
          </cell>
          <cell r="C13663" t="str">
            <v>CAPEX</v>
          </cell>
          <cell r="D13663" t="str">
            <v>CAPEX</v>
          </cell>
          <cell r="E13663" t="str">
            <v>MVS</v>
          </cell>
          <cell r="F13663">
            <v>1229</v>
          </cell>
          <cell r="G13663" t="str">
            <v>PATNA</v>
          </cell>
          <cell r="H13663" t="str">
            <v>Live</v>
          </cell>
          <cell r="I13663" t="str">
            <v>G N GANJ</v>
          </cell>
          <cell r="N13663" t="str">
            <v>ATM</v>
          </cell>
          <cell r="O13663" t="str">
            <v>OFFSITE</v>
          </cell>
          <cell r="P13663" t="str">
            <v>URBAN</v>
          </cell>
          <cell r="Q13663" t="str">
            <v>172.36.71.162</v>
          </cell>
          <cell r="R13663" t="str">
            <v>TATANET-VSAT</v>
          </cell>
          <cell r="S13663" t="str">
            <v>TATA -Nelco</v>
          </cell>
          <cell r="T13663" t="str">
            <v>VSAT</v>
          </cell>
          <cell r="U13663" t="str">
            <v>HITACHI(MS20)</v>
          </cell>
          <cell r="V13663" t="str">
            <v>HITACHI</v>
          </cell>
          <cell r="W13663" t="str">
            <v>Branch Managed</v>
          </cell>
          <cell r="X13663" t="str">
            <v>Branch Managed</v>
          </cell>
          <cell r="Y13663" t="str">
            <v>HYOSUNG</v>
          </cell>
          <cell r="Z13663" t="str">
            <v>MX 5600</v>
          </cell>
        </row>
        <row r="13664">
          <cell r="A13664" t="str">
            <v>S1NB013132001</v>
          </cell>
          <cell r="B13664" t="str">
            <v>S1NB</v>
          </cell>
          <cell r="C13664" t="str">
            <v>CAPEX</v>
          </cell>
          <cell r="D13664" t="str">
            <v>CAPEX</v>
          </cell>
          <cell r="E13664" t="str">
            <v>MVS</v>
          </cell>
          <cell r="F13664">
            <v>13132</v>
          </cell>
          <cell r="G13664" t="str">
            <v>PATNA</v>
          </cell>
          <cell r="H13664" t="str">
            <v>Live</v>
          </cell>
          <cell r="I13664" t="str">
            <v>BARHARIA-1</v>
          </cell>
          <cell r="N13664" t="str">
            <v>ATM</v>
          </cell>
          <cell r="O13664" t="str">
            <v>ONSITE</v>
          </cell>
          <cell r="P13664" t="str">
            <v>RURAL</v>
          </cell>
          <cell r="Q13664" t="str">
            <v>172.36.70.59</v>
          </cell>
          <cell r="R13664" t="str">
            <v>TATANET-VSAT</v>
          </cell>
          <cell r="S13664" t="str">
            <v>TATA -Nelco</v>
          </cell>
          <cell r="T13664" t="str">
            <v>VSAT</v>
          </cell>
          <cell r="U13664" t="str">
            <v>AGS(MS20)</v>
          </cell>
          <cell r="V13664" t="str">
            <v>AGS</v>
          </cell>
          <cell r="W13664" t="str">
            <v>Branch Managed</v>
          </cell>
          <cell r="X13664" t="str">
            <v>Branch Managed</v>
          </cell>
          <cell r="Y13664" t="str">
            <v>NCR</v>
          </cell>
          <cell r="Z13664" t="str">
            <v>SELFSERVE 22E</v>
          </cell>
        </row>
        <row r="13665">
          <cell r="A13665" t="str">
            <v>S1BW014388265</v>
          </cell>
          <cell r="B13665" t="str">
            <v>S1BW</v>
          </cell>
          <cell r="C13665" t="str">
            <v>CAPEX</v>
          </cell>
          <cell r="D13665" t="str">
            <v>CAPEX</v>
          </cell>
          <cell r="E13665" t="str">
            <v>MVS</v>
          </cell>
          <cell r="F13665">
            <v>14388</v>
          </cell>
          <cell r="G13665" t="str">
            <v>PATNA</v>
          </cell>
          <cell r="H13665" t="str">
            <v>Live</v>
          </cell>
          <cell r="I13665" t="str">
            <v>GARDNIBAGH</v>
          </cell>
          <cell r="N13665" t="str">
            <v>ATM</v>
          </cell>
          <cell r="O13665" t="str">
            <v>OFFSITE</v>
          </cell>
          <cell r="P13665" t="str">
            <v>METRO</v>
          </cell>
          <cell r="Q13665" t="str">
            <v>172.38.116.250</v>
          </cell>
          <cell r="R13665" t="str">
            <v>HUG-VSAT</v>
          </cell>
          <cell r="S13665" t="str">
            <v>Hughes</v>
          </cell>
          <cell r="T13665" t="str">
            <v>VSAT</v>
          </cell>
          <cell r="U13665" t="str">
            <v>HITACHI(MS20)</v>
          </cell>
          <cell r="V13665" t="str">
            <v>HITACHI</v>
          </cell>
          <cell r="W13665" t="str">
            <v>Vendor Managed</v>
          </cell>
          <cell r="X13665" t="str">
            <v>CMS</v>
          </cell>
          <cell r="Y13665" t="str">
            <v>HYOSUNG</v>
          </cell>
          <cell r="Z13665" t="str">
            <v>MX 5600</v>
          </cell>
        </row>
        <row r="13666">
          <cell r="A13666" t="str">
            <v>S1NB014388361</v>
          </cell>
          <cell r="B13666" t="str">
            <v>S1NB</v>
          </cell>
          <cell r="C13666" t="str">
            <v>CAPEX</v>
          </cell>
          <cell r="D13666" t="str">
            <v>CAPEX</v>
          </cell>
          <cell r="E13666" t="str">
            <v>MVS</v>
          </cell>
          <cell r="F13666">
            <v>14388</v>
          </cell>
          <cell r="G13666" t="str">
            <v>PATNA</v>
          </cell>
          <cell r="H13666" t="str">
            <v>Live</v>
          </cell>
          <cell r="I13666" t="str">
            <v>YARPUR RAILWAY GATE</v>
          </cell>
          <cell r="N13666" t="str">
            <v>ATM</v>
          </cell>
          <cell r="O13666" t="str">
            <v>OFFSITE</v>
          </cell>
          <cell r="P13666" t="str">
            <v>URBAN</v>
          </cell>
          <cell r="Q13666" t="str">
            <v>10.121.133.218</v>
          </cell>
          <cell r="R13666" t="str">
            <v>AIRTEL-VSAT</v>
          </cell>
          <cell r="S13666" t="str">
            <v>Hughes</v>
          </cell>
          <cell r="T13666" t="str">
            <v>VSAT</v>
          </cell>
          <cell r="U13666" t="str">
            <v>HITACHI(MS20)</v>
          </cell>
          <cell r="V13666" t="str">
            <v>HITACHI</v>
          </cell>
          <cell r="W13666" t="str">
            <v>Vendor Managed</v>
          </cell>
          <cell r="X13666" t="str">
            <v>Secure Value</v>
          </cell>
          <cell r="Y13666" t="str">
            <v>NCR</v>
          </cell>
          <cell r="Z13666" t="str">
            <v>SELFSERVE 22E</v>
          </cell>
        </row>
        <row r="13667">
          <cell r="A13667" t="str">
            <v>S1BW000042027</v>
          </cell>
          <cell r="B13667" t="str">
            <v>S1BW</v>
          </cell>
          <cell r="C13667" t="str">
            <v>CAPEX</v>
          </cell>
          <cell r="D13667" t="str">
            <v>CAPEX</v>
          </cell>
          <cell r="E13667" t="str">
            <v>MVS</v>
          </cell>
          <cell r="F13667">
            <v>42</v>
          </cell>
          <cell r="G13667" t="str">
            <v>PATNA</v>
          </cell>
          <cell r="H13667" t="str">
            <v>Live</v>
          </cell>
          <cell r="I13667" t="str">
            <v>KAMRUDDINGANJ</v>
          </cell>
          <cell r="N13667" t="str">
            <v>ATM</v>
          </cell>
          <cell r="O13667" t="str">
            <v>OFFSITE</v>
          </cell>
          <cell r="P13667" t="str">
            <v>SEMI-URBAN</v>
          </cell>
          <cell r="Q13667" t="str">
            <v>172.36.54.114</v>
          </cell>
          <cell r="R13667" t="str">
            <v>TATANET-VSAT</v>
          </cell>
          <cell r="S13667" t="str">
            <v>TATA -Nelco</v>
          </cell>
          <cell r="T13667" t="str">
            <v>VSAT</v>
          </cell>
          <cell r="U13667" t="str">
            <v>HITACHI(MS20)</v>
          </cell>
          <cell r="V13667" t="str">
            <v>HITACHI</v>
          </cell>
          <cell r="W13667" t="str">
            <v>Branch Managed</v>
          </cell>
          <cell r="X13667" t="str">
            <v>Branch Managed</v>
          </cell>
          <cell r="Y13667" t="str">
            <v>HYOSUNG</v>
          </cell>
          <cell r="Z13667" t="str">
            <v>MX 5600</v>
          </cell>
        </row>
        <row r="13668">
          <cell r="A13668" t="str">
            <v>S1BW000212015</v>
          </cell>
          <cell r="B13668" t="str">
            <v>S1BW</v>
          </cell>
          <cell r="C13668" t="str">
            <v>CAPEX</v>
          </cell>
          <cell r="D13668" t="str">
            <v>CAPEX</v>
          </cell>
          <cell r="E13668" t="str">
            <v>MVS</v>
          </cell>
          <cell r="F13668">
            <v>212</v>
          </cell>
          <cell r="G13668" t="str">
            <v>PATNA</v>
          </cell>
          <cell r="H13668" t="str">
            <v>Live</v>
          </cell>
          <cell r="I13668" t="str">
            <v>SAIL SATELLITE TOWNSHIP</v>
          </cell>
          <cell r="N13668" t="str">
            <v>ATM</v>
          </cell>
          <cell r="O13668" t="str">
            <v>OFFSITE</v>
          </cell>
          <cell r="P13668" t="str">
            <v>URBAN</v>
          </cell>
          <cell r="Q13668" t="str">
            <v>172.36.110.98</v>
          </cell>
          <cell r="R13668" t="str">
            <v>TATA-Nelco-Capex</v>
          </cell>
          <cell r="S13668" t="str">
            <v>TATA -Nelco</v>
          </cell>
          <cell r="T13668" t="str">
            <v>VSAT</v>
          </cell>
          <cell r="U13668" t="str">
            <v>HITACHI(MS20)</v>
          </cell>
          <cell r="V13668" t="str">
            <v>HITACHI</v>
          </cell>
          <cell r="W13668" t="str">
            <v>Vendor Managed</v>
          </cell>
          <cell r="X13668" t="str">
            <v>CMS</v>
          </cell>
          <cell r="Y13668" t="str">
            <v>HYOSUNG</v>
          </cell>
          <cell r="Z13668" t="str">
            <v>MX 5600S</v>
          </cell>
        </row>
        <row r="13669">
          <cell r="A13669" t="str">
            <v>S1BW000064009</v>
          </cell>
          <cell r="B13669" t="str">
            <v>S1BW</v>
          </cell>
          <cell r="C13669" t="str">
            <v>CAPEX</v>
          </cell>
          <cell r="D13669" t="str">
            <v>CAPEX</v>
          </cell>
          <cell r="E13669" t="str">
            <v>MVS</v>
          </cell>
          <cell r="F13669">
            <v>64</v>
          </cell>
          <cell r="G13669" t="str">
            <v>PATNA</v>
          </cell>
          <cell r="H13669" t="str">
            <v>Live</v>
          </cell>
          <cell r="I13669" t="str">
            <v>SAI PETROL PUMP</v>
          </cell>
          <cell r="N13669" t="str">
            <v>ATM</v>
          </cell>
          <cell r="O13669" t="str">
            <v>OFFSITE</v>
          </cell>
          <cell r="P13669" t="str">
            <v>SEMI-URBAN</v>
          </cell>
          <cell r="Q13669" t="str">
            <v>172.28.94.130</v>
          </cell>
          <cell r="R13669" t="str">
            <v>AIRTEL-VSAT</v>
          </cell>
          <cell r="S13669" t="str">
            <v>Hughes</v>
          </cell>
          <cell r="T13669" t="str">
            <v>VSAT</v>
          </cell>
          <cell r="U13669" t="str">
            <v>AGS(MS20)</v>
          </cell>
          <cell r="V13669" t="str">
            <v>AGS</v>
          </cell>
          <cell r="W13669" t="str">
            <v>Branch Managed</v>
          </cell>
          <cell r="X13669" t="str">
            <v>Branch Managed</v>
          </cell>
          <cell r="Y13669" t="str">
            <v>HYOSUNG</v>
          </cell>
          <cell r="Z13669" t="str">
            <v>MX 5600S</v>
          </cell>
        </row>
        <row r="13670">
          <cell r="A13670" t="str">
            <v>S1NW000096006</v>
          </cell>
          <cell r="B13670" t="str">
            <v>S1NW</v>
          </cell>
          <cell r="C13670" t="str">
            <v>CAPEX</v>
          </cell>
          <cell r="D13670" t="str">
            <v>CAPEX</v>
          </cell>
          <cell r="E13670" t="str">
            <v>MVS</v>
          </cell>
          <cell r="F13670">
            <v>96</v>
          </cell>
          <cell r="G13670" t="str">
            <v>PATNA</v>
          </cell>
          <cell r="H13670" t="str">
            <v>Live</v>
          </cell>
          <cell r="I13670" t="str">
            <v>IOC GOLMURI</v>
          </cell>
          <cell r="N13670" t="str">
            <v>ATM</v>
          </cell>
          <cell r="O13670" t="str">
            <v>OFFSITE</v>
          </cell>
          <cell r="P13670" t="str">
            <v>URBAN</v>
          </cell>
          <cell r="Q13670" t="str">
            <v>172.36.111.250</v>
          </cell>
          <cell r="R13670" t="str">
            <v>TATA-Nelco-Capex</v>
          </cell>
          <cell r="S13670" t="str">
            <v>TATA -Nelco</v>
          </cell>
          <cell r="T13670" t="str">
            <v>VSAT</v>
          </cell>
          <cell r="U13670" t="str">
            <v>AGS(MS20)</v>
          </cell>
          <cell r="V13670" t="str">
            <v>AGS</v>
          </cell>
          <cell r="W13670" t="str">
            <v>Branch Managed</v>
          </cell>
          <cell r="X13670" t="str">
            <v>Branch Managed</v>
          </cell>
          <cell r="Y13670" t="str">
            <v>HYOSUNG</v>
          </cell>
          <cell r="Z13670" t="str">
            <v>MX 5600S</v>
          </cell>
        </row>
        <row r="13671">
          <cell r="A13671" t="str">
            <v>S1BW000079002</v>
          </cell>
          <cell r="B13671" t="str">
            <v>S1BW</v>
          </cell>
          <cell r="C13671" t="str">
            <v>CAPEX</v>
          </cell>
          <cell r="D13671" t="str">
            <v>CAPEX</v>
          </cell>
          <cell r="E13671" t="str">
            <v>MVS</v>
          </cell>
          <cell r="F13671">
            <v>79</v>
          </cell>
          <cell r="G13671" t="str">
            <v>PATNA</v>
          </cell>
          <cell r="H13671" t="str">
            <v>Live</v>
          </cell>
          <cell r="I13671" t="str">
            <v>GAYA</v>
          </cell>
          <cell r="N13671" t="str">
            <v>ATM</v>
          </cell>
          <cell r="O13671" t="str">
            <v>OFFSITE</v>
          </cell>
          <cell r="P13671" t="str">
            <v>URBAN</v>
          </cell>
          <cell r="Q13671" t="str">
            <v>172.36.54.19</v>
          </cell>
          <cell r="R13671" t="str">
            <v>TATANET-VSAT</v>
          </cell>
          <cell r="S13671" t="str">
            <v>TATA -Nelco</v>
          </cell>
          <cell r="T13671" t="str">
            <v>VSAT</v>
          </cell>
          <cell r="U13671" t="str">
            <v>HITACHI(MS20)</v>
          </cell>
          <cell r="V13671" t="str">
            <v>HITACHI</v>
          </cell>
          <cell r="W13671" t="str">
            <v>Branch Managed</v>
          </cell>
          <cell r="X13671" t="str">
            <v>Branch Managed</v>
          </cell>
          <cell r="Y13671" t="str">
            <v>HYOSUNG</v>
          </cell>
          <cell r="Z13671" t="str">
            <v>MX 5600S</v>
          </cell>
        </row>
        <row r="13672">
          <cell r="A13672" t="str">
            <v>S1BW000032017</v>
          </cell>
          <cell r="B13672" t="str">
            <v>S1BW</v>
          </cell>
          <cell r="C13672" t="str">
            <v>CAPEX</v>
          </cell>
          <cell r="D13672" t="str">
            <v>CAPEX</v>
          </cell>
          <cell r="E13672" t="str">
            <v>MVS</v>
          </cell>
          <cell r="F13672">
            <v>32</v>
          </cell>
          <cell r="G13672" t="str">
            <v>PATNA</v>
          </cell>
          <cell r="H13672" t="str">
            <v>Live</v>
          </cell>
          <cell r="I13672" t="str">
            <v>BEGUSARAI</v>
          </cell>
          <cell r="N13672" t="str">
            <v>ATM</v>
          </cell>
          <cell r="O13672" t="str">
            <v>OFFSITE</v>
          </cell>
          <cell r="P13672" t="str">
            <v>SEMI-URBAN</v>
          </cell>
          <cell r="Q13672" t="str">
            <v>172.28.93.220</v>
          </cell>
          <cell r="R13672" t="str">
            <v>AIRTEL-VSAT</v>
          </cell>
          <cell r="S13672" t="str">
            <v>Hughes</v>
          </cell>
          <cell r="T13672" t="str">
            <v>VSAT</v>
          </cell>
          <cell r="U13672" t="str">
            <v>HITACHI(MS20)</v>
          </cell>
          <cell r="V13672" t="str">
            <v>HITACHI</v>
          </cell>
          <cell r="W13672" t="str">
            <v>Branch Managed</v>
          </cell>
          <cell r="X13672" t="str">
            <v>Branch Managed</v>
          </cell>
          <cell r="Y13672" t="str">
            <v>HYOSUNG</v>
          </cell>
          <cell r="Z13672" t="str">
            <v>MX 5600</v>
          </cell>
        </row>
        <row r="13673">
          <cell r="A13673" t="str">
            <v>S1BW003014001</v>
          </cell>
          <cell r="B13673" t="str">
            <v>S1BW</v>
          </cell>
          <cell r="C13673" t="str">
            <v>CAPEX</v>
          </cell>
          <cell r="D13673" t="str">
            <v>CAPEX</v>
          </cell>
          <cell r="E13673" t="str">
            <v>MVS</v>
          </cell>
          <cell r="F13673">
            <v>3014</v>
          </cell>
          <cell r="G13673" t="str">
            <v>PATNA</v>
          </cell>
          <cell r="H13673" t="str">
            <v>Live</v>
          </cell>
          <cell r="I13673" t="str">
            <v>TILOUTHU</v>
          </cell>
          <cell r="N13673" t="str">
            <v>ATM</v>
          </cell>
          <cell r="O13673" t="str">
            <v>OFFSITE</v>
          </cell>
          <cell r="P13673" t="str">
            <v>SEMI-URBAN</v>
          </cell>
          <cell r="Q13673" t="str">
            <v>172.36.73.210</v>
          </cell>
          <cell r="R13673" t="str">
            <v>TATANET-VSAT</v>
          </cell>
          <cell r="S13673" t="str">
            <v>TATA -Nelco</v>
          </cell>
          <cell r="T13673" t="str">
            <v>VSAT</v>
          </cell>
          <cell r="U13673" t="str">
            <v>HITACHI(MS20)</v>
          </cell>
          <cell r="V13673" t="str">
            <v>HITACHI</v>
          </cell>
          <cell r="W13673" t="str">
            <v>Branch Managed</v>
          </cell>
          <cell r="X13673" t="str">
            <v>Branch Managed</v>
          </cell>
          <cell r="Y13673" t="str">
            <v>HYOSUNG</v>
          </cell>
          <cell r="Z13673" t="str">
            <v>MX 5600S</v>
          </cell>
        </row>
        <row r="13674">
          <cell r="A13674" t="str">
            <v>S1BW000246002</v>
          </cell>
          <cell r="B13674" t="str">
            <v>S1BW</v>
          </cell>
          <cell r="C13674" t="str">
            <v>CAPEX</v>
          </cell>
          <cell r="D13674" t="str">
            <v>CAPEX</v>
          </cell>
          <cell r="E13674" t="str">
            <v>MVS</v>
          </cell>
          <cell r="F13674">
            <v>246</v>
          </cell>
          <cell r="G13674" t="str">
            <v>PATNA</v>
          </cell>
          <cell r="H13674" t="str">
            <v>Live</v>
          </cell>
          <cell r="I13674" t="str">
            <v>CHHOTANAGPUR PETROL PUMP</v>
          </cell>
          <cell r="N13674" t="str">
            <v>ATM</v>
          </cell>
          <cell r="O13674" t="str">
            <v>OFFSITE</v>
          </cell>
          <cell r="P13674" t="str">
            <v>URBAN</v>
          </cell>
          <cell r="Q13674" t="str">
            <v>172.36.95.186</v>
          </cell>
          <cell r="R13674" t="str">
            <v>TATANET-VSAT</v>
          </cell>
          <cell r="S13674" t="str">
            <v>TATA -Nelco</v>
          </cell>
          <cell r="T13674" t="str">
            <v>VSAT</v>
          </cell>
          <cell r="U13674" t="str">
            <v>HITACHI(MS20)</v>
          </cell>
          <cell r="V13674" t="str">
            <v>HITACHI</v>
          </cell>
          <cell r="W13674" t="str">
            <v>Vendor Managed</v>
          </cell>
          <cell r="X13674" t="str">
            <v>CMS</v>
          </cell>
          <cell r="Y13674" t="str">
            <v>HYOSUNG</v>
          </cell>
          <cell r="Z13674" t="str">
            <v>MX 5600S</v>
          </cell>
        </row>
        <row r="13675">
          <cell r="A13675" t="str">
            <v>S1BW000096086</v>
          </cell>
          <cell r="B13675" t="str">
            <v>S1BW</v>
          </cell>
          <cell r="C13675" t="str">
            <v>CAPEX</v>
          </cell>
          <cell r="D13675" t="str">
            <v>CAPEX</v>
          </cell>
          <cell r="E13675" t="str">
            <v>MVS</v>
          </cell>
          <cell r="F13675">
            <v>96</v>
          </cell>
          <cell r="G13675" t="str">
            <v>PATNA</v>
          </cell>
          <cell r="H13675" t="str">
            <v>Live</v>
          </cell>
          <cell r="I13675" t="str">
            <v>XLRI CAMPUS</v>
          </cell>
          <cell r="N13675" t="str">
            <v>ATM</v>
          </cell>
          <cell r="O13675" t="str">
            <v>OFFSITE</v>
          </cell>
          <cell r="P13675" t="str">
            <v>URBAN</v>
          </cell>
          <cell r="Q13675" t="str">
            <v>172.36.109.202</v>
          </cell>
          <cell r="R13675" t="str">
            <v>TATA-Nelco-Capex</v>
          </cell>
          <cell r="S13675" t="str">
            <v>TATA -Nelco</v>
          </cell>
          <cell r="T13675" t="str">
            <v>VSAT</v>
          </cell>
          <cell r="U13675" t="str">
            <v>AGS(MS20)</v>
          </cell>
          <cell r="V13675" t="str">
            <v>AGS</v>
          </cell>
          <cell r="W13675" t="str">
            <v>Branch Managed</v>
          </cell>
          <cell r="X13675" t="str">
            <v>Branch Managed</v>
          </cell>
          <cell r="Y13675" t="str">
            <v>HYOSUNG</v>
          </cell>
          <cell r="Z13675" t="str">
            <v>MX 5600S</v>
          </cell>
        </row>
        <row r="13676">
          <cell r="A13676" t="str">
            <v>S1BW008128001</v>
          </cell>
          <cell r="B13676" t="str">
            <v>S1BW</v>
          </cell>
          <cell r="C13676" t="str">
            <v>CAPEX</v>
          </cell>
          <cell r="D13676" t="str">
            <v>CAPEX</v>
          </cell>
          <cell r="E13676" t="str">
            <v>MVS</v>
          </cell>
          <cell r="F13676">
            <v>8128</v>
          </cell>
          <cell r="G13676" t="str">
            <v>PATNA</v>
          </cell>
          <cell r="H13676" t="str">
            <v>Live</v>
          </cell>
          <cell r="I13676" t="str">
            <v>SAHASRAM BRANCH</v>
          </cell>
          <cell r="N13676" t="str">
            <v>ATM</v>
          </cell>
          <cell r="O13676" t="str">
            <v>OFFSITE</v>
          </cell>
          <cell r="P13676" t="str">
            <v>RURAL</v>
          </cell>
          <cell r="Q13676" t="str">
            <v>172.36.71.170</v>
          </cell>
          <cell r="R13676" t="str">
            <v>TATANET-VSAT</v>
          </cell>
          <cell r="S13676" t="str">
            <v>TATA -Nelco</v>
          </cell>
          <cell r="T13676" t="str">
            <v>VSAT</v>
          </cell>
          <cell r="U13676" t="str">
            <v>AGS(MS20)</v>
          </cell>
          <cell r="V13676" t="str">
            <v>AGS</v>
          </cell>
          <cell r="W13676" t="str">
            <v>Branch Managed</v>
          </cell>
          <cell r="X13676" t="str">
            <v>Branch Managed</v>
          </cell>
          <cell r="Y13676" t="str">
            <v>HYOSUNG</v>
          </cell>
          <cell r="Z13676" t="str">
            <v>MX 5600S</v>
          </cell>
        </row>
        <row r="13677">
          <cell r="A13677" t="str">
            <v>S1BB014388343</v>
          </cell>
          <cell r="B13677" t="str">
            <v>S1BB</v>
          </cell>
          <cell r="C13677" t="str">
            <v>CAPEX</v>
          </cell>
          <cell r="D13677" t="str">
            <v>CAPEX</v>
          </cell>
          <cell r="E13677" t="str">
            <v>MVS</v>
          </cell>
          <cell r="F13677">
            <v>14388</v>
          </cell>
          <cell r="G13677" t="str">
            <v>PATNA</v>
          </cell>
          <cell r="H13677" t="str">
            <v>Live</v>
          </cell>
          <cell r="I13677" t="str">
            <v>ASHIANA NAGAR PH 1</v>
          </cell>
          <cell r="N13677" t="str">
            <v>ATM</v>
          </cell>
          <cell r="O13677" t="str">
            <v>OFFSITE</v>
          </cell>
          <cell r="P13677" t="str">
            <v>URBAN</v>
          </cell>
          <cell r="Q13677" t="str">
            <v>172.36.72.67</v>
          </cell>
          <cell r="R13677" t="str">
            <v>TATANET-VSAT</v>
          </cell>
          <cell r="S13677" t="str">
            <v>TATA -Nelco</v>
          </cell>
          <cell r="T13677" t="str">
            <v>VSAT</v>
          </cell>
          <cell r="U13677" t="str">
            <v>HITACHI(MS20)</v>
          </cell>
          <cell r="V13677" t="str">
            <v>HITACHI</v>
          </cell>
          <cell r="W13677" t="str">
            <v>Vendor Managed</v>
          </cell>
          <cell r="X13677" t="str">
            <v>Secure Value</v>
          </cell>
          <cell r="Y13677" t="str">
            <v>NCR</v>
          </cell>
          <cell r="Z13677" t="str">
            <v>SELFSERVE 22E</v>
          </cell>
        </row>
        <row r="13678">
          <cell r="A13678" t="str">
            <v>S1BB000187040</v>
          </cell>
          <cell r="B13678" t="str">
            <v>S1BB</v>
          </cell>
          <cell r="C13678" t="str">
            <v>CAPEX</v>
          </cell>
          <cell r="D13678" t="str">
            <v>CAPEX</v>
          </cell>
          <cell r="E13678" t="str">
            <v>MVS</v>
          </cell>
          <cell r="F13678">
            <v>187</v>
          </cell>
          <cell r="G13678" t="str">
            <v>PATNA</v>
          </cell>
          <cell r="H13678" t="str">
            <v>Live</v>
          </cell>
          <cell r="I13678" t="str">
            <v>IN FRONT SBI NRI SIWAN -2</v>
          </cell>
          <cell r="N13678" t="str">
            <v>ATM</v>
          </cell>
          <cell r="O13678" t="str">
            <v>OFFSITE</v>
          </cell>
          <cell r="P13678" t="str">
            <v>URBAN</v>
          </cell>
          <cell r="Q13678" t="str">
            <v>172.28.147.219</v>
          </cell>
          <cell r="R13678" t="str">
            <v>AIRTEL-VSAT</v>
          </cell>
          <cell r="S13678" t="str">
            <v>Hughes</v>
          </cell>
          <cell r="T13678" t="str">
            <v>VSAT</v>
          </cell>
          <cell r="U13678" t="str">
            <v>AGS(MS20)</v>
          </cell>
          <cell r="V13678" t="str">
            <v>AGS</v>
          </cell>
          <cell r="W13678" t="str">
            <v>Branch Managed</v>
          </cell>
          <cell r="X13678" t="str">
            <v>Branch Managed</v>
          </cell>
          <cell r="Y13678" t="str">
            <v>NCR</v>
          </cell>
          <cell r="Z13678" t="str">
            <v>SELFSERVE 22E</v>
          </cell>
        </row>
        <row r="13679">
          <cell r="A13679" t="str">
            <v>S1BW000064042</v>
          </cell>
          <cell r="B13679" t="str">
            <v>S1BW</v>
          </cell>
          <cell r="C13679" t="str">
            <v>CAPEX</v>
          </cell>
          <cell r="D13679" t="str">
            <v>CAPEX</v>
          </cell>
          <cell r="E13679" t="str">
            <v>MVS</v>
          </cell>
          <cell r="F13679">
            <v>64</v>
          </cell>
          <cell r="G13679" t="str">
            <v>PATNA</v>
          </cell>
          <cell r="H13679" t="str">
            <v>Live</v>
          </cell>
          <cell r="I13679" t="str">
            <v>JASIDIH RLY STN</v>
          </cell>
          <cell r="N13679" t="str">
            <v>ATM</v>
          </cell>
          <cell r="O13679" t="str">
            <v>OFFSITE</v>
          </cell>
          <cell r="P13679" t="str">
            <v>SEMI-URBAN</v>
          </cell>
          <cell r="Q13679" t="str">
            <v>172.36.95.42</v>
          </cell>
          <cell r="R13679" t="str">
            <v>TATANET-VSAT</v>
          </cell>
          <cell r="S13679" t="str">
            <v>TATA -Nelco</v>
          </cell>
          <cell r="T13679" t="str">
            <v>VSAT</v>
          </cell>
          <cell r="U13679" t="str">
            <v>AGS(MS20)</v>
          </cell>
          <cell r="V13679" t="str">
            <v>AGS</v>
          </cell>
          <cell r="W13679" t="str">
            <v>Branch Managed</v>
          </cell>
          <cell r="X13679" t="str">
            <v>Branch Managed</v>
          </cell>
          <cell r="Y13679" t="str">
            <v>HYOSUNG</v>
          </cell>
          <cell r="Z13679" t="str">
            <v>MX 5600</v>
          </cell>
        </row>
        <row r="13680">
          <cell r="A13680" t="str">
            <v>S1BB014388334</v>
          </cell>
          <cell r="B13680" t="str">
            <v>S1BB</v>
          </cell>
          <cell r="C13680" t="str">
            <v>CAPEX</v>
          </cell>
          <cell r="D13680" t="str">
            <v>CAPEX</v>
          </cell>
          <cell r="E13680" t="str">
            <v>MVS</v>
          </cell>
          <cell r="F13680">
            <v>14388</v>
          </cell>
          <cell r="G13680" t="str">
            <v>PATNA</v>
          </cell>
          <cell r="H13680" t="str">
            <v>Live</v>
          </cell>
          <cell r="I13680" t="str">
            <v>MITRA MANDAL COLONY</v>
          </cell>
          <cell r="N13680" t="str">
            <v>ATM</v>
          </cell>
          <cell r="O13680" t="str">
            <v>OFFSITE</v>
          </cell>
          <cell r="P13680" t="str">
            <v>URBAN</v>
          </cell>
          <cell r="Q13680" t="str">
            <v>172.28.153.211</v>
          </cell>
          <cell r="R13680" t="str">
            <v>AIRTEL-VSAT</v>
          </cell>
          <cell r="S13680" t="str">
            <v>Hughes</v>
          </cell>
          <cell r="T13680" t="str">
            <v>VSAT</v>
          </cell>
          <cell r="U13680" t="str">
            <v>HITACHI(MS20)</v>
          </cell>
          <cell r="V13680" t="str">
            <v>HITACHI</v>
          </cell>
          <cell r="W13680" t="str">
            <v>Vendor Managed</v>
          </cell>
          <cell r="X13680" t="str">
            <v>Secure Value</v>
          </cell>
          <cell r="Y13680" t="str">
            <v>NCR</v>
          </cell>
          <cell r="Z13680" t="str">
            <v>SELFSERVE 22E</v>
          </cell>
        </row>
        <row r="13681">
          <cell r="A13681" t="str">
            <v>S1BB000066099</v>
          </cell>
          <cell r="B13681" t="str">
            <v>S1BB</v>
          </cell>
          <cell r="C13681" t="str">
            <v>CAPEX</v>
          </cell>
          <cell r="D13681" t="str">
            <v>CAPEX</v>
          </cell>
          <cell r="E13681" t="str">
            <v>MVS</v>
          </cell>
          <cell r="F13681">
            <v>66</v>
          </cell>
          <cell r="G13681" t="str">
            <v>PATNA</v>
          </cell>
          <cell r="H13681" t="str">
            <v>Live</v>
          </cell>
          <cell r="I13681" t="str">
            <v>SHAKTI MANDIR</v>
          </cell>
          <cell r="N13681" t="str">
            <v>ATM</v>
          </cell>
          <cell r="O13681" t="str">
            <v>OFFSITE</v>
          </cell>
          <cell r="P13681" t="str">
            <v>URBAN</v>
          </cell>
          <cell r="Q13681" t="str">
            <v>172.28.147.43</v>
          </cell>
          <cell r="R13681" t="str">
            <v>AIRTEL-VSAT</v>
          </cell>
          <cell r="S13681" t="str">
            <v>Hughes</v>
          </cell>
          <cell r="T13681" t="str">
            <v>VSAT</v>
          </cell>
          <cell r="U13681" t="str">
            <v>HITACHI(MS20)</v>
          </cell>
          <cell r="V13681" t="str">
            <v>HITACHI</v>
          </cell>
          <cell r="W13681" t="str">
            <v>Vendor Managed</v>
          </cell>
          <cell r="X13681" t="str">
            <v>CMS</v>
          </cell>
          <cell r="Y13681" t="str">
            <v>NCR</v>
          </cell>
          <cell r="Z13681" t="str">
            <v>SELFSERVE 22E</v>
          </cell>
        </row>
        <row r="13682">
          <cell r="A13682" t="str">
            <v>S1BW006286002</v>
          </cell>
          <cell r="B13682" t="str">
            <v>S1BW</v>
          </cell>
          <cell r="C13682" t="str">
            <v>CAPEX</v>
          </cell>
          <cell r="D13682" t="str">
            <v>CAPEX</v>
          </cell>
          <cell r="E13682" t="str">
            <v>MVS</v>
          </cell>
          <cell r="F13682">
            <v>6286</v>
          </cell>
          <cell r="G13682" t="str">
            <v>PATNA</v>
          </cell>
          <cell r="H13682" t="str">
            <v>Live</v>
          </cell>
          <cell r="I13682" t="str">
            <v>SBI BALWANIA</v>
          </cell>
          <cell r="N13682" t="str">
            <v>ATM</v>
          </cell>
          <cell r="O13682" t="str">
            <v>OFFSITE</v>
          </cell>
          <cell r="P13682" t="str">
            <v>RURAL</v>
          </cell>
          <cell r="Q13682" t="str">
            <v>172.28.128.3</v>
          </cell>
          <cell r="R13682" t="str">
            <v>AIRTEL-VSAT</v>
          </cell>
          <cell r="S13682" t="str">
            <v>Hughes</v>
          </cell>
          <cell r="T13682" t="str">
            <v>VSAT</v>
          </cell>
          <cell r="U13682" t="str">
            <v>HITACHI(MS20)</v>
          </cell>
          <cell r="V13682" t="str">
            <v>HITACHI</v>
          </cell>
          <cell r="W13682" t="str">
            <v>Branch Managed</v>
          </cell>
          <cell r="X13682" t="str">
            <v>Branch Managed</v>
          </cell>
          <cell r="Y13682" t="str">
            <v>HYOSUNG</v>
          </cell>
          <cell r="Z13682" t="str">
            <v>MX 5600</v>
          </cell>
        </row>
        <row r="13683">
          <cell r="A13683" t="str">
            <v>S1BW003033011</v>
          </cell>
          <cell r="B13683" t="str">
            <v>S1BW</v>
          </cell>
          <cell r="C13683" t="str">
            <v>CAPEX</v>
          </cell>
          <cell r="D13683" t="str">
            <v>CAPEX</v>
          </cell>
          <cell r="E13683" t="str">
            <v>MVS</v>
          </cell>
          <cell r="F13683">
            <v>3033</v>
          </cell>
          <cell r="G13683" t="str">
            <v>PATNA</v>
          </cell>
          <cell r="H13683" t="str">
            <v>Live</v>
          </cell>
          <cell r="I13683" t="str">
            <v>NEAR SBI PBB MADHUPUR</v>
          </cell>
          <cell r="N13683" t="str">
            <v>ATM</v>
          </cell>
          <cell r="O13683" t="str">
            <v>OFFSITE</v>
          </cell>
          <cell r="P13683" t="str">
            <v>SEMI-URBAN</v>
          </cell>
          <cell r="Q13683" t="str">
            <v>172.36.94.178</v>
          </cell>
          <cell r="R13683" t="str">
            <v>TATANET-VSAT</v>
          </cell>
          <cell r="S13683" t="str">
            <v>TATA -Nelco</v>
          </cell>
          <cell r="T13683" t="str">
            <v>VSAT</v>
          </cell>
          <cell r="U13683" t="str">
            <v>AGS(MS20)</v>
          </cell>
          <cell r="V13683" t="str">
            <v>AGS</v>
          </cell>
          <cell r="W13683" t="str">
            <v>Branch Managed</v>
          </cell>
          <cell r="X13683" t="str">
            <v>Branch Managed</v>
          </cell>
          <cell r="Y13683" t="str">
            <v>HYOSUNG</v>
          </cell>
          <cell r="Z13683" t="str">
            <v>MX 5600</v>
          </cell>
        </row>
        <row r="13684">
          <cell r="A13684" t="str">
            <v>S1BW002929002</v>
          </cell>
          <cell r="B13684" t="str">
            <v>S1BW</v>
          </cell>
          <cell r="C13684" t="str">
            <v>CAPEX</v>
          </cell>
          <cell r="D13684" t="str">
            <v>CAPEX</v>
          </cell>
          <cell r="E13684" t="str">
            <v>MVS</v>
          </cell>
          <cell r="F13684">
            <v>2929</v>
          </cell>
          <cell r="G13684" t="str">
            <v>PATNA</v>
          </cell>
          <cell r="H13684" t="str">
            <v>Live</v>
          </cell>
          <cell r="I13684" t="str">
            <v>NEAR POST OFFICE, COLGONG</v>
          </cell>
          <cell r="N13684" t="str">
            <v>ATM</v>
          </cell>
          <cell r="O13684" t="str">
            <v>OFFSITE</v>
          </cell>
          <cell r="P13684" t="str">
            <v>SEMI-URBAN</v>
          </cell>
          <cell r="Q13684" t="str">
            <v>172.36.93.50</v>
          </cell>
          <cell r="R13684" t="str">
            <v>TATANET-VSAT</v>
          </cell>
          <cell r="S13684" t="str">
            <v>TATA -Nelco</v>
          </cell>
          <cell r="T13684" t="str">
            <v>VSAT</v>
          </cell>
          <cell r="U13684" t="str">
            <v>AGS(MS20)</v>
          </cell>
          <cell r="V13684" t="str">
            <v>AGS</v>
          </cell>
          <cell r="W13684" t="str">
            <v>Branch Managed</v>
          </cell>
          <cell r="X13684" t="str">
            <v>Branch Managed</v>
          </cell>
          <cell r="Y13684" t="str">
            <v>HYOSUNG</v>
          </cell>
          <cell r="Z13684" t="str">
            <v>MX 5600S</v>
          </cell>
        </row>
        <row r="13685">
          <cell r="A13685" t="str">
            <v>S1BB000009037</v>
          </cell>
          <cell r="B13685" t="str">
            <v>S1BB</v>
          </cell>
          <cell r="C13685" t="str">
            <v>CAPEX</v>
          </cell>
          <cell r="D13685" t="str">
            <v>CAPEX</v>
          </cell>
          <cell r="E13685" t="str">
            <v>MVS</v>
          </cell>
          <cell r="F13685">
            <v>9</v>
          </cell>
          <cell r="G13685" t="str">
            <v>PATNA</v>
          </cell>
          <cell r="H13685" t="str">
            <v>Live</v>
          </cell>
          <cell r="I13685" t="str">
            <v>SBI D M OFFICE ARARIA</v>
          </cell>
          <cell r="N13685" t="str">
            <v>ATM</v>
          </cell>
          <cell r="O13685" t="str">
            <v>OFFSITE</v>
          </cell>
          <cell r="P13685" t="str">
            <v>SEMI-URBAN</v>
          </cell>
          <cell r="Q13685" t="str">
            <v>172.36.54.210</v>
          </cell>
          <cell r="R13685" t="str">
            <v>TATANET-VSAT</v>
          </cell>
          <cell r="S13685" t="str">
            <v>TATA -Nelco</v>
          </cell>
          <cell r="T13685" t="str">
            <v>VSAT</v>
          </cell>
          <cell r="U13685" t="str">
            <v>AGS(MS20)</v>
          </cell>
          <cell r="V13685" t="str">
            <v>AGS</v>
          </cell>
          <cell r="W13685" t="str">
            <v>Branch Managed</v>
          </cell>
          <cell r="X13685" t="str">
            <v>Branch Managed</v>
          </cell>
          <cell r="Y13685" t="str">
            <v>NCR</v>
          </cell>
          <cell r="Z13685" t="str">
            <v>SELFSERVE 22E</v>
          </cell>
        </row>
        <row r="13686">
          <cell r="A13686" t="str">
            <v>S1NB003267003</v>
          </cell>
          <cell r="B13686" t="str">
            <v>S1NB</v>
          </cell>
          <cell r="C13686" t="str">
            <v>CAPEX</v>
          </cell>
          <cell r="D13686" t="str">
            <v>CAPEX</v>
          </cell>
          <cell r="E13686" t="str">
            <v>MVS</v>
          </cell>
          <cell r="F13686">
            <v>3267</v>
          </cell>
          <cell r="G13686" t="str">
            <v>PATNA</v>
          </cell>
          <cell r="H13686" t="str">
            <v>Live</v>
          </cell>
          <cell r="I13686" t="str">
            <v>PARSA CHOWK</v>
          </cell>
          <cell r="N13686" t="str">
            <v>ATM</v>
          </cell>
          <cell r="O13686" t="str">
            <v>OFFSITE</v>
          </cell>
          <cell r="P13686" t="str">
            <v>RURAL</v>
          </cell>
          <cell r="Q13686" t="str">
            <v>172.28.64.178</v>
          </cell>
          <cell r="R13686" t="str">
            <v>AIRTEL-VSAT</v>
          </cell>
          <cell r="S13686" t="str">
            <v>Hughes</v>
          </cell>
          <cell r="T13686" t="str">
            <v>VSAT</v>
          </cell>
          <cell r="U13686" t="str">
            <v>AGS(MS20)</v>
          </cell>
          <cell r="V13686" t="str">
            <v>AGS</v>
          </cell>
          <cell r="W13686" t="str">
            <v>Branch Managed</v>
          </cell>
          <cell r="X13686" t="str">
            <v>Branch Managed</v>
          </cell>
          <cell r="Y13686" t="str">
            <v>NCR</v>
          </cell>
          <cell r="Z13686" t="str">
            <v>SELFSERVE 22E</v>
          </cell>
        </row>
        <row r="13687">
          <cell r="A13687" t="str">
            <v>S1NB000159046</v>
          </cell>
          <cell r="B13687" t="str">
            <v>S1NB</v>
          </cell>
          <cell r="C13687" t="str">
            <v>CAPEX</v>
          </cell>
          <cell r="D13687" t="str">
            <v>CAPEX</v>
          </cell>
          <cell r="E13687" t="str">
            <v>MVS</v>
          </cell>
          <cell r="F13687">
            <v>159</v>
          </cell>
          <cell r="G13687" t="str">
            <v>PATNA</v>
          </cell>
          <cell r="H13687" t="str">
            <v>Live</v>
          </cell>
          <cell r="I13687" t="str">
            <v>PRATAP NAGAR PURNEA</v>
          </cell>
          <cell r="N13687" t="str">
            <v>ATM</v>
          </cell>
          <cell r="O13687" t="str">
            <v>OFFSITE</v>
          </cell>
          <cell r="P13687" t="str">
            <v>URBAN</v>
          </cell>
          <cell r="Q13687" t="str">
            <v>10.121.166.42</v>
          </cell>
          <cell r="R13687" t="str">
            <v>AIRTEL-VSAT</v>
          </cell>
          <cell r="S13687" t="str">
            <v>Hughes</v>
          </cell>
          <cell r="T13687" t="str">
            <v>VSAT</v>
          </cell>
          <cell r="U13687" t="str">
            <v>AGS(MS20)</v>
          </cell>
          <cell r="V13687" t="str">
            <v>AGS</v>
          </cell>
          <cell r="W13687" t="str">
            <v>Branch Managed</v>
          </cell>
          <cell r="X13687" t="str">
            <v>Branch Managed</v>
          </cell>
          <cell r="Y13687" t="str">
            <v>NCR</v>
          </cell>
          <cell r="Z13687" t="str">
            <v>SELFSERVE 22E</v>
          </cell>
        </row>
        <row r="13688">
          <cell r="A13688" t="str">
            <v>S1NB000079087</v>
          </cell>
          <cell r="B13688" t="str">
            <v>S1NB</v>
          </cell>
          <cell r="C13688" t="str">
            <v>CAPEX</v>
          </cell>
          <cell r="D13688" t="str">
            <v>CAPEX</v>
          </cell>
          <cell r="E13688" t="str">
            <v>MVS</v>
          </cell>
          <cell r="F13688">
            <v>79</v>
          </cell>
          <cell r="G13688" t="str">
            <v>PATNA</v>
          </cell>
          <cell r="H13688" t="str">
            <v>Live</v>
          </cell>
          <cell r="I13688" t="str">
            <v>PURANI GODOWN GAYA</v>
          </cell>
          <cell r="N13688" t="str">
            <v>ATM</v>
          </cell>
          <cell r="O13688" t="str">
            <v>OFFSITE</v>
          </cell>
          <cell r="P13688" t="str">
            <v>URBAN</v>
          </cell>
          <cell r="Q13688" t="str">
            <v>172.36.74.114</v>
          </cell>
          <cell r="R13688" t="str">
            <v>TATANET-VSAT</v>
          </cell>
          <cell r="S13688" t="str">
            <v>TATA -Nelco</v>
          </cell>
          <cell r="T13688" t="str">
            <v>VSAT</v>
          </cell>
          <cell r="U13688" t="str">
            <v>AGS(MS20)</v>
          </cell>
          <cell r="V13688" t="str">
            <v>AGS</v>
          </cell>
          <cell r="W13688" t="str">
            <v>Branch Managed</v>
          </cell>
          <cell r="X13688" t="str">
            <v>Branch Managed</v>
          </cell>
          <cell r="Y13688" t="str">
            <v>NCR</v>
          </cell>
          <cell r="Z13688" t="str">
            <v>SELFSERVE 22E</v>
          </cell>
        </row>
        <row r="13689">
          <cell r="A13689" t="str">
            <v>S1BB000096155</v>
          </cell>
          <cell r="B13689" t="str">
            <v>S1BB</v>
          </cell>
          <cell r="C13689" t="str">
            <v>CAPEX</v>
          </cell>
          <cell r="D13689" t="str">
            <v>CAPEX</v>
          </cell>
          <cell r="E13689" t="str">
            <v>MVS</v>
          </cell>
          <cell r="F13689">
            <v>96</v>
          </cell>
          <cell r="G13689" t="str">
            <v>PATNA</v>
          </cell>
          <cell r="H13689" t="str">
            <v>Live</v>
          </cell>
          <cell r="I13689" t="str">
            <v>SBI ATM              Q</v>
          </cell>
          <cell r="N13689" t="str">
            <v>ATM</v>
          </cell>
          <cell r="O13689" t="str">
            <v>OFFSITE</v>
          </cell>
          <cell r="P13689" t="str">
            <v>URBAN</v>
          </cell>
          <cell r="Q13689" t="str">
            <v>172.36.110.90</v>
          </cell>
          <cell r="R13689" t="str">
            <v>TATA-Nelco-Capex</v>
          </cell>
          <cell r="S13689" t="str">
            <v>TATA -Nelco</v>
          </cell>
          <cell r="T13689" t="str">
            <v>VSAT</v>
          </cell>
          <cell r="U13689" t="str">
            <v>AGS(MS20)</v>
          </cell>
          <cell r="V13689" t="str">
            <v>AGS</v>
          </cell>
          <cell r="W13689" t="str">
            <v>Branch Managed</v>
          </cell>
          <cell r="X13689" t="str">
            <v>Branch Managed</v>
          </cell>
          <cell r="Y13689" t="str">
            <v>NCR</v>
          </cell>
          <cell r="Z13689" t="str">
            <v>SELFSERVE 22E</v>
          </cell>
        </row>
        <row r="13690">
          <cell r="A13690" t="str">
            <v>S1NB000152101</v>
          </cell>
          <cell r="B13690" t="str">
            <v>S1NB</v>
          </cell>
          <cell r="C13690" t="str">
            <v>CAPEX</v>
          </cell>
          <cell r="D13690" t="str">
            <v>CAPEX</v>
          </cell>
          <cell r="E13690" t="str">
            <v>MVS</v>
          </cell>
          <cell r="F13690">
            <v>152</v>
          </cell>
          <cell r="G13690" t="str">
            <v>PATNA</v>
          </cell>
          <cell r="H13690" t="str">
            <v>Live</v>
          </cell>
          <cell r="I13690" t="str">
            <v>OFFICERS COMPLEX RAJENDRA</v>
          </cell>
          <cell r="N13690" t="str">
            <v>ATM</v>
          </cell>
          <cell r="O13690" t="str">
            <v>OFFSITE</v>
          </cell>
          <cell r="P13690" t="str">
            <v>URBAN</v>
          </cell>
          <cell r="Q13690" t="str">
            <v>172.36.72.90</v>
          </cell>
          <cell r="R13690" t="str">
            <v>TATANET-VSAT</v>
          </cell>
          <cell r="S13690" t="str">
            <v>TATA -Nelco</v>
          </cell>
          <cell r="T13690" t="str">
            <v>VSAT</v>
          </cell>
          <cell r="U13690" t="str">
            <v>HITACHI(MS20)</v>
          </cell>
          <cell r="V13690" t="str">
            <v>HITACHI</v>
          </cell>
          <cell r="W13690" t="str">
            <v>Vendor Managed</v>
          </cell>
          <cell r="X13690" t="str">
            <v>Secure Value</v>
          </cell>
          <cell r="Y13690" t="str">
            <v>NCR</v>
          </cell>
          <cell r="Z13690" t="str">
            <v>SELFSERVE 22E</v>
          </cell>
        </row>
        <row r="13691">
          <cell r="A13691" t="str">
            <v>S1NB000207031</v>
          </cell>
          <cell r="B13691" t="str">
            <v>S1NB</v>
          </cell>
          <cell r="C13691" t="str">
            <v>CAPEX</v>
          </cell>
          <cell r="D13691" t="str">
            <v>CAPEX</v>
          </cell>
          <cell r="E13691" t="str">
            <v>MVS</v>
          </cell>
          <cell r="F13691">
            <v>207</v>
          </cell>
          <cell r="G13691" t="str">
            <v>PATNA</v>
          </cell>
          <cell r="H13691" t="str">
            <v>Live</v>
          </cell>
          <cell r="I13691" t="str">
            <v>TATA MOTORS</v>
          </cell>
          <cell r="N13691" t="str">
            <v>ATM</v>
          </cell>
          <cell r="O13691" t="str">
            <v>OFFSITE</v>
          </cell>
          <cell r="P13691" t="str">
            <v>URBAN</v>
          </cell>
          <cell r="Q13691" t="str">
            <v>172.28.153.155</v>
          </cell>
          <cell r="R13691" t="str">
            <v>AIRTEL-VSAT</v>
          </cell>
          <cell r="S13691" t="str">
            <v>Hughes</v>
          </cell>
          <cell r="T13691" t="str">
            <v>VSAT</v>
          </cell>
          <cell r="U13691" t="str">
            <v>HITACHI(MS20)</v>
          </cell>
          <cell r="V13691" t="str">
            <v>HITACHI</v>
          </cell>
          <cell r="W13691" t="str">
            <v>Vendor Managed</v>
          </cell>
          <cell r="X13691" t="str">
            <v>CMS</v>
          </cell>
          <cell r="Y13691" t="str">
            <v>NCR</v>
          </cell>
          <cell r="Z13691" t="str">
            <v>SELFSERVE 22E</v>
          </cell>
        </row>
        <row r="13692">
          <cell r="A13692" t="str">
            <v>S1BB000187031</v>
          </cell>
          <cell r="B13692" t="str">
            <v>S1BB</v>
          </cell>
          <cell r="C13692" t="str">
            <v>CAPEX</v>
          </cell>
          <cell r="D13692" t="str">
            <v>CAPEX</v>
          </cell>
          <cell r="E13692" t="str">
            <v>MVS</v>
          </cell>
          <cell r="F13692">
            <v>187</v>
          </cell>
          <cell r="G13692" t="str">
            <v>PATNA</v>
          </cell>
          <cell r="H13692" t="str">
            <v>Live</v>
          </cell>
          <cell r="I13692" t="str">
            <v>VISHAL MEGA MART</v>
          </cell>
          <cell r="N13692" t="str">
            <v>ATM</v>
          </cell>
          <cell r="O13692" t="str">
            <v>OFFSITE</v>
          </cell>
          <cell r="P13692" t="str">
            <v>URBAN</v>
          </cell>
          <cell r="Q13692" t="str">
            <v>172.28.133.51</v>
          </cell>
          <cell r="R13692" t="str">
            <v>AIRTEL-VSAT</v>
          </cell>
          <cell r="S13692" t="str">
            <v>Hughes</v>
          </cell>
          <cell r="T13692" t="str">
            <v>VSAT</v>
          </cell>
          <cell r="U13692" t="str">
            <v>AGS(MS20)</v>
          </cell>
          <cell r="V13692" t="str">
            <v>AGS</v>
          </cell>
          <cell r="W13692" t="str">
            <v>Branch Managed</v>
          </cell>
          <cell r="X13692" t="str">
            <v>Branch Managed</v>
          </cell>
          <cell r="Y13692" t="str">
            <v>NCR</v>
          </cell>
          <cell r="Z13692" t="str">
            <v>SELFSERVE 22E</v>
          </cell>
        </row>
        <row r="13693">
          <cell r="A13693" t="str">
            <v>S1BB014388335</v>
          </cell>
          <cell r="B13693" t="str">
            <v>S1BB</v>
          </cell>
          <cell r="C13693" t="str">
            <v>CAPEX</v>
          </cell>
          <cell r="D13693" t="str">
            <v>CAPEX</v>
          </cell>
          <cell r="E13693" t="str">
            <v>MVS</v>
          </cell>
          <cell r="F13693">
            <v>14388</v>
          </cell>
          <cell r="G13693" t="str">
            <v>PATNA</v>
          </cell>
          <cell r="H13693" t="str">
            <v>Live</v>
          </cell>
          <cell r="I13693" t="str">
            <v>SAGAR MARKET OPP PATNA CO</v>
          </cell>
          <cell r="N13693" t="str">
            <v>ATM</v>
          </cell>
          <cell r="O13693" t="str">
            <v>OFFSITE</v>
          </cell>
          <cell r="P13693" t="str">
            <v>URBAN</v>
          </cell>
          <cell r="Q13693" t="str">
            <v>172.36.74.98</v>
          </cell>
          <cell r="R13693" t="str">
            <v>TATANET-VSAT</v>
          </cell>
          <cell r="S13693" t="str">
            <v>TATA -Nelco</v>
          </cell>
          <cell r="T13693" t="str">
            <v>VSAT</v>
          </cell>
          <cell r="U13693" t="str">
            <v>HITACHI(MS20)</v>
          </cell>
          <cell r="V13693" t="str">
            <v>HITACHI</v>
          </cell>
          <cell r="W13693" t="str">
            <v>Vendor Managed</v>
          </cell>
          <cell r="X13693" t="str">
            <v>Secure Value</v>
          </cell>
          <cell r="Y13693" t="str">
            <v>NCR</v>
          </cell>
          <cell r="Z13693" t="str">
            <v>SELFSERVE 22E</v>
          </cell>
        </row>
        <row r="13694">
          <cell r="A13694" t="str">
            <v>S1BW003012003</v>
          </cell>
          <cell r="B13694" t="str">
            <v>S1BW</v>
          </cell>
          <cell r="C13694" t="str">
            <v>CAPEX</v>
          </cell>
          <cell r="D13694" t="str">
            <v>CAPEX</v>
          </cell>
          <cell r="E13694" t="str">
            <v>MVS</v>
          </cell>
          <cell r="F13694">
            <v>3012</v>
          </cell>
          <cell r="G13694" t="str">
            <v>PATNA</v>
          </cell>
          <cell r="H13694" t="str">
            <v>Live</v>
          </cell>
          <cell r="I13694" t="str">
            <v>TEGHRA</v>
          </cell>
          <cell r="N13694" t="str">
            <v>ATM</v>
          </cell>
          <cell r="O13694" t="str">
            <v>OFFSITE</v>
          </cell>
          <cell r="P13694" t="str">
            <v>SEMI-URBAN</v>
          </cell>
          <cell r="Q13694" t="str">
            <v>172.36.73.98</v>
          </cell>
          <cell r="R13694" t="str">
            <v>TATANET-VSAT</v>
          </cell>
          <cell r="S13694" t="str">
            <v>TATA -Nelco</v>
          </cell>
          <cell r="T13694" t="str">
            <v>VSAT</v>
          </cell>
          <cell r="U13694" t="str">
            <v>AGS(MS20)</v>
          </cell>
          <cell r="V13694" t="str">
            <v>AGS</v>
          </cell>
          <cell r="W13694" t="str">
            <v>Branch Managed</v>
          </cell>
          <cell r="X13694" t="str">
            <v>Branch Managed</v>
          </cell>
          <cell r="Y13694" t="str">
            <v>HYOSUNG</v>
          </cell>
          <cell r="Z13694" t="str">
            <v>MX 5600S</v>
          </cell>
        </row>
        <row r="13695">
          <cell r="A13695" t="str">
            <v>S1BW000042004</v>
          </cell>
          <cell r="B13695" t="str">
            <v>S1BW</v>
          </cell>
          <cell r="C13695" t="str">
            <v>CAPEX</v>
          </cell>
          <cell r="D13695" t="str">
            <v>CAPEX</v>
          </cell>
          <cell r="E13695" t="str">
            <v>MVS</v>
          </cell>
          <cell r="F13695">
            <v>42</v>
          </cell>
          <cell r="G13695" t="str">
            <v>PATNA</v>
          </cell>
          <cell r="H13695" t="str">
            <v>Live</v>
          </cell>
          <cell r="I13695" t="str">
            <v>HOSPITAL MORE</v>
          </cell>
          <cell r="N13695" t="str">
            <v>ATM</v>
          </cell>
          <cell r="O13695" t="str">
            <v>OFFSITE</v>
          </cell>
          <cell r="P13695" t="str">
            <v>URBAN</v>
          </cell>
          <cell r="Q13695" t="str">
            <v>172.28.80.106</v>
          </cell>
          <cell r="R13695" t="str">
            <v>AIRTEL-VSAT</v>
          </cell>
          <cell r="S13695" t="str">
            <v>Hughes</v>
          </cell>
          <cell r="T13695" t="str">
            <v>VSAT</v>
          </cell>
          <cell r="U13695" t="str">
            <v>HITACHI(MS20)</v>
          </cell>
          <cell r="V13695" t="str">
            <v>HITACHI</v>
          </cell>
          <cell r="W13695" t="str">
            <v>Branch Managed</v>
          </cell>
          <cell r="X13695" t="str">
            <v>Branch Managed</v>
          </cell>
          <cell r="Y13695" t="str">
            <v>HYOSUNG</v>
          </cell>
          <cell r="Z13695" t="str">
            <v>MX 5600S</v>
          </cell>
        </row>
        <row r="13696">
          <cell r="A13696" t="str">
            <v>S1NB002992005</v>
          </cell>
          <cell r="B13696" t="str">
            <v>S1NB</v>
          </cell>
          <cell r="C13696" t="str">
            <v>CAPEX</v>
          </cell>
          <cell r="D13696" t="str">
            <v>CAPEX</v>
          </cell>
          <cell r="E13696" t="str">
            <v>MVS</v>
          </cell>
          <cell r="F13696">
            <v>2992</v>
          </cell>
          <cell r="G13696" t="str">
            <v>PATNA</v>
          </cell>
          <cell r="H13696" t="str">
            <v>Live</v>
          </cell>
          <cell r="I13696" t="str">
            <v>PATRATU-1</v>
          </cell>
          <cell r="N13696" t="str">
            <v>ATM</v>
          </cell>
          <cell r="O13696" t="str">
            <v>OFFSITE</v>
          </cell>
          <cell r="P13696" t="str">
            <v>URBAN</v>
          </cell>
          <cell r="Q13696" t="str">
            <v>172.36.69.178</v>
          </cell>
          <cell r="R13696" t="str">
            <v>TATANET-VSAT</v>
          </cell>
          <cell r="S13696" t="str">
            <v>TATA -Nelco</v>
          </cell>
          <cell r="T13696" t="str">
            <v>VSAT</v>
          </cell>
          <cell r="U13696" t="str">
            <v>AGS(MS20)</v>
          </cell>
          <cell r="V13696" t="str">
            <v>AGS</v>
          </cell>
          <cell r="W13696" t="str">
            <v>Branch Managed</v>
          </cell>
          <cell r="X13696" t="str">
            <v>Branch Managed</v>
          </cell>
          <cell r="Y13696" t="str">
            <v>NCR</v>
          </cell>
          <cell r="Z13696" t="str">
            <v>SELFSERVE 22E</v>
          </cell>
        </row>
        <row r="13697">
          <cell r="A13697" t="str">
            <v>S1BW000066119</v>
          </cell>
          <cell r="B13697" t="str">
            <v>S1BW</v>
          </cell>
          <cell r="C13697" t="str">
            <v>CAPEX</v>
          </cell>
          <cell r="D13697" t="str">
            <v>CAPEX</v>
          </cell>
          <cell r="E13697" t="str">
            <v>MVS</v>
          </cell>
          <cell r="F13697">
            <v>66</v>
          </cell>
          <cell r="G13697" t="str">
            <v>PATNA</v>
          </cell>
          <cell r="H13697" t="str">
            <v>Live</v>
          </cell>
          <cell r="I13697" t="str">
            <v>CMPF GATE</v>
          </cell>
          <cell r="N13697" t="str">
            <v>ATM</v>
          </cell>
          <cell r="O13697" t="str">
            <v>OFFSITE</v>
          </cell>
          <cell r="P13697" t="str">
            <v>URBAN</v>
          </cell>
          <cell r="Q13697" t="str">
            <v>172.36.109.51</v>
          </cell>
          <cell r="R13697" t="str">
            <v>TATA-Nelco-Capex</v>
          </cell>
          <cell r="S13697" t="str">
            <v>TATA -Nelco</v>
          </cell>
          <cell r="T13697" t="str">
            <v>VSAT</v>
          </cell>
          <cell r="U13697" t="str">
            <v>AGS(MS20)</v>
          </cell>
          <cell r="V13697" t="str">
            <v>AGS</v>
          </cell>
          <cell r="W13697" t="str">
            <v>Branch Managed</v>
          </cell>
          <cell r="X13697" t="str">
            <v>Branch Managed</v>
          </cell>
          <cell r="Y13697" t="str">
            <v>HYOSUNG</v>
          </cell>
          <cell r="Z13697" t="str">
            <v>MX 5600</v>
          </cell>
        </row>
        <row r="13698">
          <cell r="A13698" t="str">
            <v>S1BW006020002</v>
          </cell>
          <cell r="B13698" t="str">
            <v>S1BW</v>
          </cell>
          <cell r="C13698" t="str">
            <v>CAPEX</v>
          </cell>
          <cell r="D13698" t="str">
            <v>CAPEX</v>
          </cell>
          <cell r="E13698" t="str">
            <v>MVS</v>
          </cell>
          <cell r="F13698">
            <v>6020</v>
          </cell>
          <cell r="G13698" t="str">
            <v>PATNA</v>
          </cell>
          <cell r="H13698" t="str">
            <v>Live</v>
          </cell>
          <cell r="I13698" t="str">
            <v>KADIRABAD</v>
          </cell>
          <cell r="N13698" t="str">
            <v>ATM</v>
          </cell>
          <cell r="O13698" t="str">
            <v>OFFSITE</v>
          </cell>
          <cell r="P13698" t="str">
            <v>URBAN</v>
          </cell>
          <cell r="Q13698" t="str">
            <v>172.28.93.154</v>
          </cell>
          <cell r="R13698" t="str">
            <v>AIRTEL-VSAT</v>
          </cell>
          <cell r="S13698" t="str">
            <v>Hughes</v>
          </cell>
          <cell r="T13698" t="str">
            <v>VSAT</v>
          </cell>
          <cell r="U13698" t="str">
            <v>HITACHI(MS20)</v>
          </cell>
          <cell r="V13698" t="str">
            <v>HITACHI</v>
          </cell>
          <cell r="W13698" t="str">
            <v>Branch Managed</v>
          </cell>
          <cell r="X13698" t="str">
            <v>Branch Managed</v>
          </cell>
          <cell r="Y13698" t="str">
            <v>HYOSUNG</v>
          </cell>
          <cell r="Z13698" t="str">
            <v>MX 5600S</v>
          </cell>
        </row>
        <row r="13699">
          <cell r="A13699" t="str">
            <v>S1BW000096059</v>
          </cell>
          <cell r="B13699" t="str">
            <v>S1BW</v>
          </cell>
          <cell r="C13699" t="str">
            <v>CAPEX</v>
          </cell>
          <cell r="D13699" t="str">
            <v>CAPEX</v>
          </cell>
          <cell r="E13699" t="str">
            <v>MVS</v>
          </cell>
          <cell r="F13699">
            <v>96</v>
          </cell>
          <cell r="G13699" t="str">
            <v>PATNA</v>
          </cell>
          <cell r="H13699" t="str">
            <v>Live</v>
          </cell>
          <cell r="I13699" t="str">
            <v>TELCO</v>
          </cell>
          <cell r="N13699" t="str">
            <v>ATM</v>
          </cell>
          <cell r="O13699" t="str">
            <v>OFFSITE</v>
          </cell>
          <cell r="P13699" t="str">
            <v>URBAN</v>
          </cell>
          <cell r="Q13699" t="str">
            <v>172.36.110.42</v>
          </cell>
          <cell r="R13699" t="str">
            <v>TATA-Nelco-Capex</v>
          </cell>
          <cell r="S13699" t="str">
            <v>TATA -Nelco</v>
          </cell>
          <cell r="T13699" t="str">
            <v>VSAT</v>
          </cell>
          <cell r="U13699" t="str">
            <v>AGS(MS20)</v>
          </cell>
          <cell r="V13699" t="str">
            <v>AGS</v>
          </cell>
          <cell r="W13699" t="str">
            <v>Branch Managed</v>
          </cell>
          <cell r="X13699" t="str">
            <v>Branch Managed</v>
          </cell>
          <cell r="Y13699" t="str">
            <v>HYOSUNG</v>
          </cell>
          <cell r="Z13699" t="str">
            <v>MX 5600S</v>
          </cell>
        </row>
        <row r="13700">
          <cell r="A13700" t="str">
            <v>S1NB004621002</v>
          </cell>
          <cell r="B13700" t="str">
            <v>S1NB</v>
          </cell>
          <cell r="C13700" t="str">
            <v>CAPEX</v>
          </cell>
          <cell r="D13700" t="str">
            <v>CAPEX</v>
          </cell>
          <cell r="E13700" t="str">
            <v>MVS</v>
          </cell>
          <cell r="F13700">
            <v>4621</v>
          </cell>
          <cell r="G13700" t="str">
            <v>PATNA</v>
          </cell>
          <cell r="H13700" t="str">
            <v>Live</v>
          </cell>
          <cell r="I13700" t="str">
            <v>NASRIGANJ</v>
          </cell>
          <cell r="N13700" t="str">
            <v>ATM</v>
          </cell>
          <cell r="O13700" t="str">
            <v>OFFSITE</v>
          </cell>
          <cell r="P13700" t="str">
            <v>SEMI-URBAN</v>
          </cell>
          <cell r="Q13700" t="str">
            <v>172.28.140.11</v>
          </cell>
          <cell r="R13700" t="str">
            <v>AIRTEL-VSAT</v>
          </cell>
          <cell r="S13700" t="str">
            <v>Hughes</v>
          </cell>
          <cell r="T13700" t="str">
            <v>VSAT</v>
          </cell>
          <cell r="U13700" t="str">
            <v>AGS(MS20)</v>
          </cell>
          <cell r="V13700" t="str">
            <v>AGS</v>
          </cell>
          <cell r="W13700" t="str">
            <v>Branch Managed</v>
          </cell>
          <cell r="X13700" t="str">
            <v>Branch Managed</v>
          </cell>
          <cell r="Y13700" t="str">
            <v>NCR</v>
          </cell>
          <cell r="Z13700" t="str">
            <v>SELFSERVE 22E</v>
          </cell>
        </row>
        <row r="13701">
          <cell r="A13701" t="str">
            <v>S1BW003033012</v>
          </cell>
          <cell r="B13701" t="str">
            <v>S1BW</v>
          </cell>
          <cell r="C13701" t="str">
            <v>CAPEX</v>
          </cell>
          <cell r="D13701" t="str">
            <v>CAPEX</v>
          </cell>
          <cell r="E13701" t="str">
            <v>MVS</v>
          </cell>
          <cell r="F13701">
            <v>3033</v>
          </cell>
          <cell r="G13701" t="str">
            <v>PATNA</v>
          </cell>
          <cell r="H13701" t="str">
            <v>Live</v>
          </cell>
          <cell r="I13701" t="str">
            <v>MEENA BAZAR MADHUPUR</v>
          </cell>
          <cell r="N13701" t="str">
            <v>ATM</v>
          </cell>
          <cell r="O13701" t="str">
            <v>OFFSITE</v>
          </cell>
          <cell r="P13701" t="str">
            <v>SEMI-URBAN</v>
          </cell>
          <cell r="Q13701" t="str">
            <v>172.36.94.154</v>
          </cell>
          <cell r="R13701" t="str">
            <v>TATANET-VSAT</v>
          </cell>
          <cell r="S13701" t="str">
            <v>TATA -Nelco</v>
          </cell>
          <cell r="T13701" t="str">
            <v>VSAT</v>
          </cell>
          <cell r="U13701" t="str">
            <v>AGS(MS20)</v>
          </cell>
          <cell r="V13701" t="str">
            <v>AGS</v>
          </cell>
          <cell r="W13701" t="str">
            <v>Branch Managed</v>
          </cell>
          <cell r="X13701" t="str">
            <v>Branch Managed</v>
          </cell>
          <cell r="Y13701" t="str">
            <v>HYOSUNG</v>
          </cell>
          <cell r="Z13701" t="str">
            <v>MX 5600</v>
          </cell>
        </row>
        <row r="13702">
          <cell r="A13702" t="str">
            <v>S1BW000051002</v>
          </cell>
          <cell r="B13702" t="str">
            <v>S1BW</v>
          </cell>
          <cell r="C13702" t="str">
            <v>CAPEX</v>
          </cell>
          <cell r="D13702" t="str">
            <v>CAPEX</v>
          </cell>
          <cell r="E13702" t="str">
            <v>MVS</v>
          </cell>
          <cell r="F13702">
            <v>51</v>
          </cell>
          <cell r="G13702" t="str">
            <v>PATNA</v>
          </cell>
          <cell r="H13702" t="str">
            <v>Live</v>
          </cell>
          <cell r="I13702" t="str">
            <v>AMBEDKAR CHOWK, BUXAR</v>
          </cell>
          <cell r="N13702" t="str">
            <v>ATM</v>
          </cell>
          <cell r="O13702" t="str">
            <v>OFFSITE</v>
          </cell>
          <cell r="P13702" t="str">
            <v>SEMI-URBAN</v>
          </cell>
          <cell r="Q13702" t="str">
            <v>172.28.64.194</v>
          </cell>
          <cell r="R13702" t="str">
            <v>AIRTEL-VSAT</v>
          </cell>
          <cell r="S13702" t="str">
            <v>Hughes</v>
          </cell>
          <cell r="T13702" t="str">
            <v>VSAT</v>
          </cell>
          <cell r="U13702" t="str">
            <v>HITACHI(MS20)</v>
          </cell>
          <cell r="V13702" t="str">
            <v>HITACHI</v>
          </cell>
          <cell r="W13702" t="str">
            <v>Branch Managed</v>
          </cell>
          <cell r="X13702" t="str">
            <v>Branch Managed</v>
          </cell>
          <cell r="Y13702" t="str">
            <v>HYOSUNG</v>
          </cell>
          <cell r="Z13702" t="str">
            <v>MX 5600S</v>
          </cell>
        </row>
        <row r="13703">
          <cell r="A13703" t="str">
            <v>S1BW000079080</v>
          </cell>
          <cell r="B13703" t="str">
            <v>S1BW</v>
          </cell>
          <cell r="C13703" t="str">
            <v>CAPEX</v>
          </cell>
          <cell r="D13703" t="str">
            <v>CAPEX</v>
          </cell>
          <cell r="E13703" t="str">
            <v>MVS</v>
          </cell>
          <cell r="F13703">
            <v>79</v>
          </cell>
          <cell r="G13703" t="str">
            <v>PATNA</v>
          </cell>
          <cell r="H13703" t="str">
            <v>Live</v>
          </cell>
          <cell r="I13703" t="str">
            <v>MILITARY CANTT</v>
          </cell>
          <cell r="N13703" t="str">
            <v>ATM</v>
          </cell>
          <cell r="O13703" t="str">
            <v>OFFSITE</v>
          </cell>
          <cell r="P13703" t="str">
            <v>SEMI-URBAN</v>
          </cell>
          <cell r="Q13703" t="str">
            <v>172.36.54.50</v>
          </cell>
          <cell r="R13703" t="str">
            <v>TATANET-VSAT</v>
          </cell>
          <cell r="S13703" t="str">
            <v>TATA -Nelco</v>
          </cell>
          <cell r="T13703" t="str">
            <v>VSAT</v>
          </cell>
          <cell r="U13703" t="str">
            <v>HITACHI(MS20)</v>
          </cell>
          <cell r="V13703" t="str">
            <v>HITACHI</v>
          </cell>
          <cell r="W13703" t="str">
            <v>Branch Managed</v>
          </cell>
          <cell r="X13703" t="str">
            <v>Branch Managed</v>
          </cell>
          <cell r="Y13703" t="str">
            <v>HYOSUNG</v>
          </cell>
          <cell r="Z13703" t="str">
            <v>MX 5600</v>
          </cell>
        </row>
        <row r="13704">
          <cell r="A13704" t="str">
            <v>S1BB000212075</v>
          </cell>
          <cell r="B13704" t="str">
            <v>S1BB</v>
          </cell>
          <cell r="C13704" t="str">
            <v>CAPEX</v>
          </cell>
          <cell r="D13704" t="str">
            <v>CAPEX</v>
          </cell>
          <cell r="E13704" t="str">
            <v>MVS</v>
          </cell>
          <cell r="F13704">
            <v>212</v>
          </cell>
          <cell r="G13704" t="str">
            <v>PATNA</v>
          </cell>
          <cell r="H13704" t="str">
            <v>Live</v>
          </cell>
          <cell r="I13704" t="str">
            <v>KADRU,RANCHI</v>
          </cell>
          <cell r="N13704" t="str">
            <v>ATM</v>
          </cell>
          <cell r="O13704" t="str">
            <v>OFFSITE</v>
          </cell>
          <cell r="P13704" t="str">
            <v>URBAN</v>
          </cell>
          <cell r="Q13704" t="str">
            <v>172.36.110.218</v>
          </cell>
          <cell r="R13704" t="str">
            <v>TATA-Nelco-Capex</v>
          </cell>
          <cell r="S13704" t="str">
            <v>TATA -Nelco</v>
          </cell>
          <cell r="T13704" t="str">
            <v>VSAT</v>
          </cell>
          <cell r="U13704" t="str">
            <v>HITACHI(MS20)</v>
          </cell>
          <cell r="V13704" t="str">
            <v>HITACHI</v>
          </cell>
          <cell r="W13704" t="str">
            <v>Vendor Managed</v>
          </cell>
          <cell r="X13704" t="str">
            <v>CMS</v>
          </cell>
          <cell r="Y13704" t="str">
            <v>NCR</v>
          </cell>
          <cell r="Z13704" t="str">
            <v>SELFSERVE 22E</v>
          </cell>
        </row>
        <row r="13705">
          <cell r="A13705" t="str">
            <v>S1BW000010003</v>
          </cell>
          <cell r="B13705" t="str">
            <v>S1BW</v>
          </cell>
          <cell r="C13705" t="str">
            <v>CAPEX</v>
          </cell>
          <cell r="D13705" t="str">
            <v>CAPEX</v>
          </cell>
          <cell r="E13705" t="str">
            <v>MVS</v>
          </cell>
          <cell r="F13705">
            <v>10</v>
          </cell>
          <cell r="G13705" t="str">
            <v>PATNA</v>
          </cell>
          <cell r="H13705" t="str">
            <v>Live</v>
          </cell>
          <cell r="I13705" t="str">
            <v>RLY STN ARA</v>
          </cell>
          <cell r="N13705" t="str">
            <v>ATM</v>
          </cell>
          <cell r="O13705" t="str">
            <v>OFFSITE</v>
          </cell>
          <cell r="P13705" t="str">
            <v>URBAN</v>
          </cell>
          <cell r="Q13705" t="str">
            <v>172.34.3.194</v>
          </cell>
          <cell r="R13705" t="str">
            <v>HUG-IRCTC</v>
          </cell>
          <cell r="S13705" t="str">
            <v>Hughes</v>
          </cell>
          <cell r="T13705" t="str">
            <v>VSAT</v>
          </cell>
          <cell r="U13705" t="str">
            <v>AGS(MS20)</v>
          </cell>
          <cell r="V13705" t="str">
            <v>AGS</v>
          </cell>
          <cell r="W13705" t="str">
            <v>Branch Managed</v>
          </cell>
          <cell r="X13705" t="str">
            <v>Branch Managed</v>
          </cell>
          <cell r="Y13705" t="str">
            <v>HYOSUNG</v>
          </cell>
          <cell r="Z13705" t="str">
            <v>MX 5600S</v>
          </cell>
        </row>
        <row r="13706">
          <cell r="A13706" t="str">
            <v>S1BB000090057</v>
          </cell>
          <cell r="B13706" t="str">
            <v>S1BB</v>
          </cell>
          <cell r="C13706" t="str">
            <v>CAPEX</v>
          </cell>
          <cell r="D13706" t="str">
            <v>CAPEX</v>
          </cell>
          <cell r="E13706" t="str">
            <v>MVS</v>
          </cell>
          <cell r="F13706">
            <v>90</v>
          </cell>
          <cell r="G13706" t="str">
            <v>PATNA</v>
          </cell>
          <cell r="H13706" t="str">
            <v>Live</v>
          </cell>
          <cell r="I13706" t="str">
            <v>HAZARIBAGH, D C OFFICE</v>
          </cell>
          <cell r="N13706" t="str">
            <v>ATM</v>
          </cell>
          <cell r="O13706" t="str">
            <v>OFFSITE</v>
          </cell>
          <cell r="P13706" t="str">
            <v>URBAN</v>
          </cell>
          <cell r="Q13706" t="str">
            <v>172.28.147.3</v>
          </cell>
          <cell r="R13706" t="str">
            <v>AIRTEL-VSAT</v>
          </cell>
          <cell r="S13706" t="str">
            <v>Hughes</v>
          </cell>
          <cell r="T13706" t="str">
            <v>VSAT</v>
          </cell>
          <cell r="U13706" t="str">
            <v>AGS(MS20)</v>
          </cell>
          <cell r="V13706" t="str">
            <v>AGS</v>
          </cell>
          <cell r="W13706" t="str">
            <v>Branch Managed</v>
          </cell>
          <cell r="X13706" t="str">
            <v>Branch Managed</v>
          </cell>
          <cell r="Y13706" t="str">
            <v>NCR</v>
          </cell>
          <cell r="Z13706" t="str">
            <v>SELFSERVE 22E</v>
          </cell>
        </row>
        <row r="13707">
          <cell r="A13707" t="str">
            <v>S1BW000009038</v>
          </cell>
          <cell r="B13707" t="str">
            <v>S1BW</v>
          </cell>
          <cell r="C13707" t="str">
            <v>CAPEX</v>
          </cell>
          <cell r="D13707" t="str">
            <v>CAPEX</v>
          </cell>
          <cell r="E13707" t="str">
            <v>MVS</v>
          </cell>
          <cell r="F13707">
            <v>9</v>
          </cell>
          <cell r="G13707" t="str">
            <v>PATNA</v>
          </cell>
          <cell r="H13707" t="str">
            <v>Live</v>
          </cell>
          <cell r="I13707" t="str">
            <v>CIVIL COURT</v>
          </cell>
          <cell r="N13707" t="str">
            <v>ATM</v>
          </cell>
          <cell r="O13707" t="str">
            <v>OFFSITE</v>
          </cell>
          <cell r="P13707" t="str">
            <v>URBAN</v>
          </cell>
          <cell r="Q13707" t="str">
            <v>172.36.54.186</v>
          </cell>
          <cell r="R13707" t="str">
            <v>TATANET-VSAT</v>
          </cell>
          <cell r="S13707" t="str">
            <v>TATA -Nelco</v>
          </cell>
          <cell r="T13707" t="str">
            <v>VSAT</v>
          </cell>
          <cell r="U13707" t="str">
            <v>HITACHI(MS20)</v>
          </cell>
          <cell r="V13707" t="str">
            <v>HITACHI</v>
          </cell>
          <cell r="W13707" t="str">
            <v>Branch Managed</v>
          </cell>
          <cell r="X13707" t="str">
            <v>Branch Managed</v>
          </cell>
          <cell r="Y13707" t="str">
            <v>HYOSUNG</v>
          </cell>
          <cell r="Z13707" t="str">
            <v>MX 5600</v>
          </cell>
        </row>
        <row r="13708">
          <cell r="A13708" t="str">
            <v>S1BB002912004</v>
          </cell>
          <cell r="B13708" t="str">
            <v>S1BB</v>
          </cell>
          <cell r="C13708" t="str">
            <v>CAPEX</v>
          </cell>
          <cell r="D13708" t="str">
            <v>CAPEX</v>
          </cell>
          <cell r="E13708" t="str">
            <v>MVS</v>
          </cell>
          <cell r="F13708">
            <v>2912</v>
          </cell>
          <cell r="G13708" t="str">
            <v>PATNA</v>
          </cell>
          <cell r="H13708" t="str">
            <v>Live</v>
          </cell>
          <cell r="I13708" t="str">
            <v>BARAUNI RLY STN</v>
          </cell>
          <cell r="N13708" t="str">
            <v>ATM</v>
          </cell>
          <cell r="O13708" t="str">
            <v>OFFSITE</v>
          </cell>
          <cell r="P13708" t="str">
            <v>SEMI-URBAN</v>
          </cell>
          <cell r="Q13708" t="str">
            <v>172.34.3.156</v>
          </cell>
          <cell r="R13708" t="str">
            <v>HUG-IRCTC</v>
          </cell>
          <cell r="S13708" t="str">
            <v>Hughes</v>
          </cell>
          <cell r="T13708" t="str">
            <v>VSAT</v>
          </cell>
          <cell r="U13708" t="str">
            <v>AGS(MS20)</v>
          </cell>
          <cell r="V13708" t="str">
            <v>AGS</v>
          </cell>
          <cell r="W13708" t="str">
            <v>Branch Managed</v>
          </cell>
          <cell r="X13708" t="str">
            <v>Branch Managed</v>
          </cell>
          <cell r="Y13708" t="str">
            <v>NCR</v>
          </cell>
          <cell r="Z13708" t="str">
            <v>SELFSERVE 22E</v>
          </cell>
        </row>
        <row r="13709">
          <cell r="A13709" t="str">
            <v>S1NA000037072</v>
          </cell>
          <cell r="B13709" t="str">
            <v>S1NA</v>
          </cell>
          <cell r="C13709" t="str">
            <v>CAPEX</v>
          </cell>
          <cell r="D13709" t="str">
            <v>CAPEX</v>
          </cell>
          <cell r="E13709" t="str">
            <v>MVS</v>
          </cell>
          <cell r="F13709">
            <v>37</v>
          </cell>
          <cell r="G13709" t="str">
            <v>PATNA</v>
          </cell>
          <cell r="H13709" t="str">
            <v>Live</v>
          </cell>
          <cell r="I13709" t="str">
            <v>TRIMURTICHOWK,BHIKHANP</v>
          </cell>
          <cell r="N13709" t="str">
            <v>ATM</v>
          </cell>
          <cell r="O13709" t="str">
            <v>OFFSITE</v>
          </cell>
          <cell r="P13709" t="str">
            <v>URBAN</v>
          </cell>
          <cell r="Q13709" t="str">
            <v>172.28.103.243</v>
          </cell>
          <cell r="R13709" t="str">
            <v>AIRTEL-VSAT</v>
          </cell>
          <cell r="S13709" t="str">
            <v>Hughes</v>
          </cell>
          <cell r="T13709" t="str">
            <v>VSAT</v>
          </cell>
          <cell r="U13709" t="str">
            <v>HITACHI(MS20)</v>
          </cell>
          <cell r="V13709" t="str">
            <v>HITACHI</v>
          </cell>
          <cell r="W13709" t="str">
            <v>Vendor Managed</v>
          </cell>
          <cell r="X13709" t="str">
            <v>CMS</v>
          </cell>
          <cell r="Y13709" t="str">
            <v>NCR</v>
          </cell>
          <cell r="Z13709" t="str">
            <v>SELFSERVE 22E</v>
          </cell>
        </row>
        <row r="13710">
          <cell r="A13710" t="str">
            <v>S1BW006949001</v>
          </cell>
          <cell r="B13710" t="str">
            <v>S1BW</v>
          </cell>
          <cell r="C13710" t="str">
            <v>CAPEX</v>
          </cell>
          <cell r="D13710" t="str">
            <v>CAPEX</v>
          </cell>
          <cell r="E13710" t="str">
            <v>MVS</v>
          </cell>
          <cell r="F13710">
            <v>6949</v>
          </cell>
          <cell r="G13710" t="str">
            <v>PATNA</v>
          </cell>
          <cell r="H13710" t="str">
            <v>Live</v>
          </cell>
          <cell r="I13710" t="str">
            <v>PTS MARKETING COMPLEX,</v>
          </cell>
          <cell r="N13710" t="str">
            <v>ATM</v>
          </cell>
          <cell r="O13710" t="str">
            <v>OFFSITE</v>
          </cell>
          <cell r="P13710" t="str">
            <v>SEMI-URBAN</v>
          </cell>
          <cell r="Q13710" t="str">
            <v>172.36.93.18</v>
          </cell>
          <cell r="R13710" t="str">
            <v>TATANET-VSAT</v>
          </cell>
          <cell r="S13710" t="str">
            <v>TATA -Nelco</v>
          </cell>
          <cell r="T13710" t="str">
            <v>VSAT</v>
          </cell>
          <cell r="U13710" t="str">
            <v>AGS(MS20)</v>
          </cell>
          <cell r="V13710" t="str">
            <v>AGS</v>
          </cell>
          <cell r="W13710" t="str">
            <v>Branch Managed</v>
          </cell>
          <cell r="X13710" t="str">
            <v>Branch Managed</v>
          </cell>
          <cell r="Y13710" t="str">
            <v>HYOSUNG</v>
          </cell>
          <cell r="Z13710" t="str">
            <v>MX 5600S</v>
          </cell>
        </row>
        <row r="13711">
          <cell r="A13711" t="str">
            <v>S1NW000066118</v>
          </cell>
          <cell r="B13711" t="str">
            <v>S1NW</v>
          </cell>
          <cell r="C13711" t="str">
            <v>CAPEX</v>
          </cell>
          <cell r="D13711" t="str">
            <v>CAPEX</v>
          </cell>
          <cell r="E13711" t="str">
            <v>MVS</v>
          </cell>
          <cell r="F13711">
            <v>66</v>
          </cell>
          <cell r="G13711" t="str">
            <v>PATNA</v>
          </cell>
          <cell r="H13711" t="str">
            <v>Live</v>
          </cell>
          <cell r="I13711" t="str">
            <v>IN FRONT OF SP OFFICE</v>
          </cell>
          <cell r="N13711" t="str">
            <v>ATM</v>
          </cell>
          <cell r="O13711" t="str">
            <v>OFFSITE</v>
          </cell>
          <cell r="P13711" t="str">
            <v>URBAN</v>
          </cell>
          <cell r="Q13711" t="str">
            <v>172.36.53.76</v>
          </cell>
          <cell r="R13711" t="str">
            <v>TATANET-VSAT</v>
          </cell>
          <cell r="S13711" t="str">
            <v>TATA -Nelco</v>
          </cell>
          <cell r="T13711" t="str">
            <v>VSAT</v>
          </cell>
          <cell r="U13711" t="str">
            <v>AGS(MS20)</v>
          </cell>
          <cell r="V13711" t="str">
            <v>AGS</v>
          </cell>
          <cell r="W13711" t="str">
            <v>Branch Managed</v>
          </cell>
          <cell r="X13711" t="str">
            <v>Branch Managed</v>
          </cell>
          <cell r="Y13711" t="str">
            <v>HYOSUNG</v>
          </cell>
          <cell r="Z13711" t="str">
            <v>MX 5600</v>
          </cell>
        </row>
        <row r="13712">
          <cell r="A13712" t="str">
            <v>S1BB014388308</v>
          </cell>
          <cell r="B13712" t="str">
            <v>S1BB</v>
          </cell>
          <cell r="C13712" t="str">
            <v>CAPEX</v>
          </cell>
          <cell r="D13712" t="str">
            <v>CAPEX</v>
          </cell>
          <cell r="E13712" t="str">
            <v>MVS</v>
          </cell>
          <cell r="F13712">
            <v>14388</v>
          </cell>
          <cell r="G13712" t="str">
            <v>PATNA</v>
          </cell>
          <cell r="H13712" t="str">
            <v>Live</v>
          </cell>
          <cell r="I13712" t="str">
            <v>SARDAR PATEL BHAWAN OPP.</v>
          </cell>
          <cell r="N13712" t="str">
            <v>ATM</v>
          </cell>
          <cell r="O13712" t="str">
            <v>OFFSITE</v>
          </cell>
          <cell r="P13712" t="str">
            <v>METRO</v>
          </cell>
          <cell r="Q13712" t="str">
            <v>172.36.74.18</v>
          </cell>
          <cell r="R13712" t="str">
            <v>TATANET-VSAT</v>
          </cell>
          <cell r="S13712" t="str">
            <v>TATA -Nelco</v>
          </cell>
          <cell r="T13712" t="str">
            <v>VSAT</v>
          </cell>
          <cell r="U13712" t="str">
            <v>HITACHI(MS20)</v>
          </cell>
          <cell r="V13712" t="str">
            <v>HITACHI</v>
          </cell>
          <cell r="W13712" t="str">
            <v>Vendor Managed</v>
          </cell>
          <cell r="X13712" t="str">
            <v>Secure Value</v>
          </cell>
          <cell r="Y13712" t="str">
            <v>NCR</v>
          </cell>
          <cell r="Z13712" t="str">
            <v>SELFSERVE 22E</v>
          </cell>
        </row>
        <row r="13713">
          <cell r="A13713" t="str">
            <v>S1NB000207040</v>
          </cell>
          <cell r="B13713" t="str">
            <v>S1NB</v>
          </cell>
          <cell r="C13713" t="str">
            <v>CAPEX</v>
          </cell>
          <cell r="D13713" t="str">
            <v>CAPEX</v>
          </cell>
          <cell r="E13713" t="str">
            <v>MVS</v>
          </cell>
          <cell r="F13713">
            <v>207</v>
          </cell>
          <cell r="G13713" t="str">
            <v>PATNA</v>
          </cell>
          <cell r="H13713" t="str">
            <v>Live</v>
          </cell>
          <cell r="I13713" t="str">
            <v>SNEHA SAKSHI APTT-2</v>
          </cell>
          <cell r="N13713" t="str">
            <v>ATM</v>
          </cell>
          <cell r="O13713" t="str">
            <v>OFFSITE</v>
          </cell>
          <cell r="P13713" t="str">
            <v>URBAN</v>
          </cell>
          <cell r="Q13713" t="str">
            <v>172.28.150.212</v>
          </cell>
          <cell r="R13713" t="str">
            <v>AIRTEL-VSAT</v>
          </cell>
          <cell r="S13713" t="str">
            <v>Hughes</v>
          </cell>
          <cell r="T13713" t="str">
            <v>VSAT</v>
          </cell>
          <cell r="U13713" t="str">
            <v>HITACHI(MS20)</v>
          </cell>
          <cell r="V13713" t="str">
            <v>HITACHI</v>
          </cell>
          <cell r="W13713" t="str">
            <v>Vendor Managed</v>
          </cell>
          <cell r="X13713" t="str">
            <v>CMS</v>
          </cell>
          <cell r="Y13713" t="str">
            <v>NCR</v>
          </cell>
          <cell r="Z13713" t="str">
            <v>SELFSERVE 22E</v>
          </cell>
        </row>
        <row r="13714">
          <cell r="A13714" t="str">
            <v>S1BB000207090</v>
          </cell>
          <cell r="B13714" t="str">
            <v>S1BB</v>
          </cell>
          <cell r="C13714" t="str">
            <v>CAPEX</v>
          </cell>
          <cell r="D13714" t="str">
            <v>CAPEX</v>
          </cell>
          <cell r="E13714" t="str">
            <v>MVS</v>
          </cell>
          <cell r="F13714">
            <v>207</v>
          </cell>
          <cell r="G13714" t="str">
            <v>PATNA</v>
          </cell>
          <cell r="H13714" t="str">
            <v>Live</v>
          </cell>
          <cell r="I13714" t="str">
            <v>KOKKAR OPP JSEB OFF</v>
          </cell>
          <cell r="N13714" t="str">
            <v>ATM</v>
          </cell>
          <cell r="O13714" t="str">
            <v>OFFSITE</v>
          </cell>
          <cell r="P13714" t="str">
            <v>URBAN</v>
          </cell>
          <cell r="Q13714" t="str">
            <v>172.36.110.28</v>
          </cell>
          <cell r="R13714" t="str">
            <v>TATA-Nelco-Capex</v>
          </cell>
          <cell r="S13714" t="str">
            <v>TATA -Nelco</v>
          </cell>
          <cell r="T13714" t="str">
            <v>VSAT</v>
          </cell>
          <cell r="U13714" t="str">
            <v>HITACHI(MS20)</v>
          </cell>
          <cell r="V13714" t="str">
            <v>HITACHI</v>
          </cell>
          <cell r="W13714" t="str">
            <v>Vendor Managed</v>
          </cell>
          <cell r="X13714" t="str">
            <v>CMS</v>
          </cell>
          <cell r="Y13714" t="str">
            <v>NCR</v>
          </cell>
          <cell r="Z13714" t="str">
            <v>SELFSERVE 22E</v>
          </cell>
        </row>
        <row r="13715">
          <cell r="A13715" t="str">
            <v>S1NB000152110</v>
          </cell>
          <cell r="B13715" t="str">
            <v>S1NB</v>
          </cell>
          <cell r="C13715" t="str">
            <v>CAPEX</v>
          </cell>
          <cell r="D13715" t="str">
            <v>CAPEX</v>
          </cell>
          <cell r="E13715" t="str">
            <v>MVS</v>
          </cell>
          <cell r="F13715">
            <v>152</v>
          </cell>
          <cell r="G13715" t="str">
            <v>PATNA</v>
          </cell>
          <cell r="H13715" t="str">
            <v>Live</v>
          </cell>
          <cell r="I13715" t="str">
            <v>BUDH MURTI PIRMUHANI</v>
          </cell>
          <cell r="N13715" t="str">
            <v>ATM</v>
          </cell>
          <cell r="O13715" t="str">
            <v>OFFSITE</v>
          </cell>
          <cell r="P13715" t="str">
            <v>URBAN</v>
          </cell>
          <cell r="Q13715" t="str">
            <v>172.36.72.170</v>
          </cell>
          <cell r="R13715" t="str">
            <v>TATANET-VSAT</v>
          </cell>
          <cell r="S13715" t="str">
            <v>TATA -Nelco</v>
          </cell>
          <cell r="T13715" t="str">
            <v>VSAT</v>
          </cell>
          <cell r="U13715" t="str">
            <v>HITACHI(MS20)</v>
          </cell>
          <cell r="V13715" t="str">
            <v>HITACHI</v>
          </cell>
          <cell r="W13715" t="str">
            <v>Vendor Managed</v>
          </cell>
          <cell r="X13715" t="str">
            <v>Secure Value</v>
          </cell>
          <cell r="Y13715" t="str">
            <v>NCR</v>
          </cell>
          <cell r="Z13715" t="str">
            <v>SELFSERVE 22E</v>
          </cell>
        </row>
        <row r="13716">
          <cell r="A13716" t="str">
            <v>S1NB000187037</v>
          </cell>
          <cell r="B13716" t="str">
            <v>S1NB</v>
          </cell>
          <cell r="C13716" t="str">
            <v>CAPEX</v>
          </cell>
          <cell r="D13716" t="str">
            <v>CAPEX</v>
          </cell>
          <cell r="E13716" t="str">
            <v>MVS</v>
          </cell>
          <cell r="F13716">
            <v>187</v>
          </cell>
          <cell r="G13716" t="str">
            <v>PATNA</v>
          </cell>
          <cell r="H13716" t="str">
            <v>Live</v>
          </cell>
          <cell r="I13716" t="str">
            <v>POLICE LINE</v>
          </cell>
          <cell r="N13716" t="str">
            <v>ATM</v>
          </cell>
          <cell r="O13716" t="str">
            <v>OFFSITE</v>
          </cell>
          <cell r="P13716" t="str">
            <v>SEMI-URBAN</v>
          </cell>
          <cell r="Q13716" t="str">
            <v>172.28.147.210</v>
          </cell>
          <cell r="R13716" t="str">
            <v>AIRTEL-VSAT</v>
          </cell>
          <cell r="S13716" t="str">
            <v>Hughes</v>
          </cell>
          <cell r="T13716" t="str">
            <v>VSAT</v>
          </cell>
          <cell r="U13716" t="str">
            <v>AGS(MS20)</v>
          </cell>
          <cell r="V13716" t="str">
            <v>AGS</v>
          </cell>
          <cell r="W13716" t="str">
            <v>Branch Managed</v>
          </cell>
          <cell r="X13716" t="str">
            <v>Branch Managed</v>
          </cell>
          <cell r="Y13716" t="str">
            <v>NCR</v>
          </cell>
          <cell r="Z13716" t="str">
            <v>SELFSERVE 22E</v>
          </cell>
        </row>
        <row r="13717">
          <cell r="A13717" t="str">
            <v>S1BW000174006</v>
          </cell>
          <cell r="B13717" t="str">
            <v>S1BW</v>
          </cell>
          <cell r="C13717" t="str">
            <v>CAPEX</v>
          </cell>
          <cell r="D13717" t="str">
            <v>CAPEX</v>
          </cell>
          <cell r="E13717" t="str">
            <v>MVS</v>
          </cell>
          <cell r="F13717">
            <v>174</v>
          </cell>
          <cell r="G13717" t="str">
            <v>PATNA</v>
          </cell>
          <cell r="H13717" t="str">
            <v>Live</v>
          </cell>
          <cell r="I13717" t="str">
            <v>TAJPUR ROAD</v>
          </cell>
          <cell r="N13717" t="str">
            <v>ATM</v>
          </cell>
          <cell r="O13717" t="str">
            <v>OFFSITE</v>
          </cell>
          <cell r="P13717" t="str">
            <v>SEMI-URBAN</v>
          </cell>
          <cell r="Q13717" t="str">
            <v>172.28.65.2</v>
          </cell>
          <cell r="R13717" t="str">
            <v>AIRTEL-VSAT</v>
          </cell>
          <cell r="S13717" t="str">
            <v>Hughes</v>
          </cell>
          <cell r="T13717" t="str">
            <v>VSAT</v>
          </cell>
          <cell r="U13717" t="str">
            <v>HITACHI(MS20)</v>
          </cell>
          <cell r="V13717" t="str">
            <v>HITACHI</v>
          </cell>
          <cell r="W13717" t="str">
            <v>Branch Managed</v>
          </cell>
          <cell r="X13717" t="str">
            <v>Branch Managed</v>
          </cell>
          <cell r="Y13717" t="str">
            <v>HYOSUNG</v>
          </cell>
          <cell r="Z13717" t="str">
            <v>MX 5600S</v>
          </cell>
        </row>
        <row r="13718">
          <cell r="A13718" t="str">
            <v>S1NB003033014</v>
          </cell>
          <cell r="B13718" t="str">
            <v>S1NB</v>
          </cell>
          <cell r="C13718" t="str">
            <v>CAPEX</v>
          </cell>
          <cell r="D13718" t="str">
            <v>CAPEX</v>
          </cell>
          <cell r="E13718" t="str">
            <v>MVS</v>
          </cell>
          <cell r="F13718">
            <v>3033</v>
          </cell>
          <cell r="G13718" t="str">
            <v>PATNA</v>
          </cell>
          <cell r="H13718" t="str">
            <v>Live</v>
          </cell>
          <cell r="I13718" t="str">
            <v>RAM JAS ROAD MADHUPUR</v>
          </cell>
          <cell r="N13718" t="str">
            <v>ATM</v>
          </cell>
          <cell r="O13718" t="str">
            <v>OFFSITE</v>
          </cell>
          <cell r="P13718" t="str">
            <v>SEMI-URBAN</v>
          </cell>
          <cell r="Q13718" t="str">
            <v>172.36.94.187</v>
          </cell>
          <cell r="R13718" t="str">
            <v>TATANET-VSAT</v>
          </cell>
          <cell r="S13718" t="str">
            <v>TATA -Nelco</v>
          </cell>
          <cell r="T13718" t="str">
            <v>VSAT</v>
          </cell>
          <cell r="U13718" t="str">
            <v>AGS(MS20)</v>
          </cell>
          <cell r="V13718" t="str">
            <v>AGS</v>
          </cell>
          <cell r="W13718" t="str">
            <v>Branch Managed</v>
          </cell>
          <cell r="X13718" t="str">
            <v>Branch Managed</v>
          </cell>
          <cell r="Y13718" t="str">
            <v>NCR</v>
          </cell>
          <cell r="Z13718" t="str">
            <v>SELFSERVE 22E</v>
          </cell>
        </row>
        <row r="13719">
          <cell r="A13719" t="str">
            <v>S1NB000054044</v>
          </cell>
          <cell r="B13719" t="str">
            <v>S1NB</v>
          </cell>
          <cell r="C13719" t="str">
            <v>CAPEX</v>
          </cell>
          <cell r="D13719" t="str">
            <v>CAPEX</v>
          </cell>
          <cell r="E13719" t="str">
            <v>MVS</v>
          </cell>
          <cell r="F13719">
            <v>54</v>
          </cell>
          <cell r="G13719" t="str">
            <v>PATNA</v>
          </cell>
          <cell r="H13719" t="str">
            <v>Live</v>
          </cell>
          <cell r="I13719" t="str">
            <v>MUNICIPAL CHOWK</v>
          </cell>
          <cell r="N13719" t="str">
            <v>ATM</v>
          </cell>
          <cell r="O13719" t="str">
            <v>OFFSITE</v>
          </cell>
          <cell r="P13719" t="str">
            <v>URBAN</v>
          </cell>
          <cell r="Q13719" t="str">
            <v>172.28.65.12</v>
          </cell>
          <cell r="R13719" t="str">
            <v>AIRTEL-VSAT</v>
          </cell>
          <cell r="S13719" t="str">
            <v>Hughes</v>
          </cell>
          <cell r="T13719" t="str">
            <v>VSAT</v>
          </cell>
          <cell r="U13719" t="str">
            <v>AGS(MS20)</v>
          </cell>
          <cell r="V13719" t="str">
            <v>AGS</v>
          </cell>
          <cell r="W13719" t="str">
            <v>Branch Managed</v>
          </cell>
          <cell r="X13719" t="str">
            <v>Branch Managed</v>
          </cell>
          <cell r="Y13719" t="str">
            <v>NCR</v>
          </cell>
          <cell r="Z13719" t="str">
            <v>SELFSERVE 22E</v>
          </cell>
        </row>
        <row r="13720">
          <cell r="A13720" t="str">
            <v>S1BW002925006</v>
          </cell>
          <cell r="B13720" t="str">
            <v>S1BW</v>
          </cell>
          <cell r="C13720" t="str">
            <v>CAPEX</v>
          </cell>
          <cell r="D13720" t="str">
            <v>CAPEX</v>
          </cell>
          <cell r="E13720" t="str">
            <v>MVS</v>
          </cell>
          <cell r="F13720">
            <v>2925</v>
          </cell>
          <cell r="G13720" t="str">
            <v>PATNA</v>
          </cell>
          <cell r="H13720" t="str">
            <v>Live</v>
          </cell>
          <cell r="I13720" t="str">
            <v>SBI</v>
          </cell>
          <cell r="N13720" t="str">
            <v>ATM</v>
          </cell>
          <cell r="O13720" t="str">
            <v>OFFSITE</v>
          </cell>
          <cell r="P13720" t="str">
            <v>URBAN</v>
          </cell>
          <cell r="Q13720" t="str">
            <v>172.36.95.202</v>
          </cell>
          <cell r="R13720" t="str">
            <v>TATANET-VSAT</v>
          </cell>
          <cell r="S13720" t="str">
            <v>TATA -Nelco</v>
          </cell>
          <cell r="T13720" t="str">
            <v>VSAT</v>
          </cell>
          <cell r="U13720" t="str">
            <v>AGS(MS20)</v>
          </cell>
          <cell r="V13720" t="str">
            <v>AGS</v>
          </cell>
          <cell r="W13720" t="str">
            <v>Branch Managed</v>
          </cell>
          <cell r="X13720" t="str">
            <v>Branch Managed</v>
          </cell>
          <cell r="Y13720" t="str">
            <v>HYOSUNG</v>
          </cell>
          <cell r="Z13720" t="str">
            <v>MX 5600S</v>
          </cell>
        </row>
        <row r="13721">
          <cell r="A13721" t="str">
            <v>S1BW012630001</v>
          </cell>
          <cell r="B13721" t="str">
            <v>S1BW</v>
          </cell>
          <cell r="C13721" t="str">
            <v>CAPEX</v>
          </cell>
          <cell r="D13721" t="str">
            <v>CAPEX</v>
          </cell>
          <cell r="E13721" t="str">
            <v>MVS</v>
          </cell>
          <cell r="F13721">
            <v>12630</v>
          </cell>
          <cell r="G13721" t="str">
            <v>PATNA</v>
          </cell>
          <cell r="H13721" t="str">
            <v>Live</v>
          </cell>
          <cell r="I13721" t="str">
            <v>OPP GOLA THANA</v>
          </cell>
          <cell r="N13721" t="str">
            <v>ATM</v>
          </cell>
          <cell r="O13721" t="str">
            <v>OFFSITE</v>
          </cell>
          <cell r="P13721" t="str">
            <v>SEMI-URBAN</v>
          </cell>
          <cell r="Q13721" t="str">
            <v>10.121.175.122</v>
          </cell>
          <cell r="R13721" t="str">
            <v>AIRTEL-VSAT</v>
          </cell>
          <cell r="S13721" t="str">
            <v>Hughes</v>
          </cell>
          <cell r="T13721" t="str">
            <v>VSAT</v>
          </cell>
          <cell r="U13721" t="str">
            <v>AGS(MS20)</v>
          </cell>
          <cell r="V13721" t="str">
            <v>AGS</v>
          </cell>
          <cell r="W13721" t="str">
            <v>Branch Managed</v>
          </cell>
          <cell r="X13721" t="str">
            <v>Branch Managed</v>
          </cell>
          <cell r="Y13721" t="str">
            <v>HYOSUNG</v>
          </cell>
          <cell r="Z13721" t="str">
            <v>MX 5600S</v>
          </cell>
        </row>
        <row r="13722">
          <cell r="A13722" t="str">
            <v>S1BB000246061</v>
          </cell>
          <cell r="B13722" t="str">
            <v>S1BB</v>
          </cell>
          <cell r="C13722" t="str">
            <v>CAPEX</v>
          </cell>
          <cell r="D13722" t="str">
            <v>CAPEX</v>
          </cell>
          <cell r="E13722" t="str">
            <v>MVS</v>
          </cell>
          <cell r="F13722">
            <v>246</v>
          </cell>
          <cell r="G13722" t="str">
            <v>PATNA</v>
          </cell>
          <cell r="H13722" t="str">
            <v>Live</v>
          </cell>
          <cell r="I13722" t="str">
            <v>BYE PASS ROAD</v>
          </cell>
          <cell r="N13722" t="str">
            <v>ATM</v>
          </cell>
          <cell r="O13722" t="str">
            <v>OFFSITE</v>
          </cell>
          <cell r="P13722" t="str">
            <v>URBAN</v>
          </cell>
          <cell r="Q13722" t="str">
            <v>172.28.126.203</v>
          </cell>
          <cell r="R13722" t="str">
            <v>AIRTEL-VSAT</v>
          </cell>
          <cell r="S13722" t="str">
            <v>Hughes</v>
          </cell>
          <cell r="T13722" t="str">
            <v>VSAT</v>
          </cell>
          <cell r="U13722" t="str">
            <v>HITACHI(MS20)</v>
          </cell>
          <cell r="V13722" t="str">
            <v>HITACHI</v>
          </cell>
          <cell r="W13722" t="str">
            <v>Vendor Managed</v>
          </cell>
          <cell r="X13722" t="str">
            <v>CMS</v>
          </cell>
          <cell r="Y13722" t="str">
            <v>NCR</v>
          </cell>
          <cell r="Z13722" t="str">
            <v>SELFSERVE 22E</v>
          </cell>
        </row>
        <row r="13723">
          <cell r="A13723" t="str">
            <v>S1BW003025006</v>
          </cell>
          <cell r="B13723" t="str">
            <v>S1BW</v>
          </cell>
          <cell r="C13723" t="str">
            <v>CAPEX</v>
          </cell>
          <cell r="D13723" t="str">
            <v>CAPEX</v>
          </cell>
          <cell r="E13723" t="str">
            <v>MVS</v>
          </cell>
          <cell r="F13723">
            <v>3025</v>
          </cell>
          <cell r="G13723" t="str">
            <v>PATNA</v>
          </cell>
          <cell r="H13723" t="str">
            <v>Live</v>
          </cell>
          <cell r="I13723" t="str">
            <v>AHILYA DEVI</v>
          </cell>
          <cell r="N13723" t="str">
            <v>ATM</v>
          </cell>
          <cell r="O13723" t="str">
            <v>OFFSITE</v>
          </cell>
          <cell r="P13723" t="str">
            <v>URBAN</v>
          </cell>
          <cell r="Q13723" t="str">
            <v>172.38.101.138</v>
          </cell>
          <cell r="R13723" t="str">
            <v>HUG-VSAT</v>
          </cell>
          <cell r="S13723" t="str">
            <v>Hughes</v>
          </cell>
          <cell r="T13723" t="str">
            <v>VSAT</v>
          </cell>
          <cell r="U13723" t="str">
            <v>HITACHI(MS20)</v>
          </cell>
          <cell r="V13723" t="str">
            <v>HITACHI</v>
          </cell>
          <cell r="W13723" t="str">
            <v>Branch Managed</v>
          </cell>
          <cell r="X13723" t="str">
            <v>Branch Managed</v>
          </cell>
          <cell r="Y13723" t="str">
            <v>HYOSUNG</v>
          </cell>
          <cell r="Z13723" t="str">
            <v>MX 5600</v>
          </cell>
        </row>
        <row r="13724">
          <cell r="A13724" t="str">
            <v>S1BW000177005</v>
          </cell>
          <cell r="B13724" t="str">
            <v>S1BW</v>
          </cell>
          <cell r="C13724" t="str">
            <v>CAPEX</v>
          </cell>
          <cell r="D13724" t="str">
            <v>CAPEX</v>
          </cell>
          <cell r="E13724" t="str">
            <v>MVS</v>
          </cell>
          <cell r="F13724">
            <v>177</v>
          </cell>
          <cell r="G13724" t="str">
            <v>PATNA</v>
          </cell>
          <cell r="H13724" t="str">
            <v>Live</v>
          </cell>
          <cell r="I13724" t="str">
            <v>TAKIA, SASARAM</v>
          </cell>
          <cell r="N13724" t="str">
            <v>ATM</v>
          </cell>
          <cell r="O13724" t="str">
            <v>OFFSITE</v>
          </cell>
          <cell r="P13724" t="str">
            <v>URBAN</v>
          </cell>
          <cell r="Q13724" t="str">
            <v>172.36.74.10</v>
          </cell>
          <cell r="R13724" t="str">
            <v>TATANET-VSAT</v>
          </cell>
          <cell r="S13724" t="str">
            <v>TATA -Nelco</v>
          </cell>
          <cell r="T13724" t="str">
            <v>VSAT</v>
          </cell>
          <cell r="U13724" t="str">
            <v>HITACHI(MS20)</v>
          </cell>
          <cell r="V13724" t="str">
            <v>HITACHI</v>
          </cell>
          <cell r="W13724" t="str">
            <v>Branch Managed</v>
          </cell>
          <cell r="X13724" t="str">
            <v>Branch Managed</v>
          </cell>
          <cell r="Y13724" t="str">
            <v>HYOSUNG</v>
          </cell>
          <cell r="Z13724" t="str">
            <v>MX 5600S</v>
          </cell>
        </row>
        <row r="13725">
          <cell r="A13725" t="str">
            <v>S1BW000066116</v>
          </cell>
          <cell r="B13725" t="str">
            <v>S1BW</v>
          </cell>
          <cell r="C13725" t="str">
            <v>CAPEX</v>
          </cell>
          <cell r="D13725" t="str">
            <v>CAPEX</v>
          </cell>
          <cell r="E13725" t="str">
            <v>MVS</v>
          </cell>
          <cell r="F13725">
            <v>66</v>
          </cell>
          <cell r="G13725" t="str">
            <v>PATNA</v>
          </cell>
          <cell r="H13725" t="str">
            <v>Live</v>
          </cell>
          <cell r="I13725" t="str">
            <v>SBI ATM</v>
          </cell>
          <cell r="N13725" t="str">
            <v>ATM</v>
          </cell>
          <cell r="O13725" t="str">
            <v>OFFSITE</v>
          </cell>
          <cell r="P13725" t="str">
            <v>URBAN</v>
          </cell>
          <cell r="Q13725" t="str">
            <v>172.28.126.195</v>
          </cell>
          <cell r="R13725" t="str">
            <v>AIRTEL-VSAT</v>
          </cell>
          <cell r="S13725" t="str">
            <v>Hughes</v>
          </cell>
          <cell r="T13725" t="str">
            <v>VSAT</v>
          </cell>
          <cell r="U13725" t="str">
            <v>AGS(MS20)</v>
          </cell>
          <cell r="V13725" t="str">
            <v>AGS</v>
          </cell>
          <cell r="W13725" t="str">
            <v>Branch Managed</v>
          </cell>
          <cell r="X13725" t="str">
            <v>Branch Managed</v>
          </cell>
          <cell r="Y13725" t="str">
            <v>HYOSUNG</v>
          </cell>
          <cell r="Z13725" t="str">
            <v>MX 5600</v>
          </cell>
        </row>
        <row r="13726">
          <cell r="A13726" t="str">
            <v>S1NB000187029</v>
          </cell>
          <cell r="B13726" t="str">
            <v>S1NB</v>
          </cell>
          <cell r="C13726" t="str">
            <v>CAPEX</v>
          </cell>
          <cell r="D13726" t="str">
            <v>CAPEX</v>
          </cell>
          <cell r="E13726" t="str">
            <v>MVS</v>
          </cell>
          <cell r="F13726">
            <v>187</v>
          </cell>
          <cell r="G13726" t="str">
            <v>PATNA</v>
          </cell>
          <cell r="H13726" t="str">
            <v>Live</v>
          </cell>
          <cell r="I13726" t="str">
            <v>HOSPITAL ROAD</v>
          </cell>
          <cell r="N13726" t="str">
            <v>ATM</v>
          </cell>
          <cell r="O13726" t="str">
            <v>OFFSITE</v>
          </cell>
          <cell r="P13726" t="str">
            <v>SEMI-URBAN</v>
          </cell>
          <cell r="Q13726" t="str">
            <v>172.28.152.11</v>
          </cell>
          <cell r="R13726" t="str">
            <v>AIRTEL-VSAT</v>
          </cell>
          <cell r="S13726" t="str">
            <v>Hughes</v>
          </cell>
          <cell r="T13726" t="str">
            <v>VSAT</v>
          </cell>
          <cell r="U13726" t="str">
            <v>AGS(MS20)</v>
          </cell>
          <cell r="V13726" t="str">
            <v>AGS</v>
          </cell>
          <cell r="W13726" t="str">
            <v>Branch Managed</v>
          </cell>
          <cell r="X13726" t="str">
            <v>Branch Managed</v>
          </cell>
          <cell r="Y13726" t="str">
            <v>NCR</v>
          </cell>
          <cell r="Z13726" t="str">
            <v>SELFSERVE 22E</v>
          </cell>
        </row>
        <row r="13727">
          <cell r="A13727" t="str">
            <v>S1BW000207020</v>
          </cell>
          <cell r="B13727" t="str">
            <v>S1BW</v>
          </cell>
          <cell r="C13727" t="str">
            <v>CAPEX</v>
          </cell>
          <cell r="D13727" t="str">
            <v>CAPEX</v>
          </cell>
          <cell r="E13727" t="str">
            <v>MVS</v>
          </cell>
          <cell r="F13727">
            <v>207</v>
          </cell>
          <cell r="G13727" t="str">
            <v>PATNA</v>
          </cell>
          <cell r="H13727" t="str">
            <v>Live</v>
          </cell>
          <cell r="I13727" t="str">
            <v>KOKAR, NEAR SBI</v>
          </cell>
          <cell r="N13727" t="str">
            <v>ATM</v>
          </cell>
          <cell r="O13727" t="str">
            <v>OFFSITE</v>
          </cell>
          <cell r="P13727" t="str">
            <v>URBAN</v>
          </cell>
          <cell r="Q13727" t="str">
            <v>172.36.110.26</v>
          </cell>
          <cell r="R13727" t="str">
            <v>TATA-Nelco-Capex</v>
          </cell>
          <cell r="S13727" t="str">
            <v>TATA -Nelco</v>
          </cell>
          <cell r="T13727" t="str">
            <v>VSAT</v>
          </cell>
          <cell r="U13727" t="str">
            <v>HITACHI(MS20)</v>
          </cell>
          <cell r="V13727" t="str">
            <v>HITACHI</v>
          </cell>
          <cell r="W13727" t="str">
            <v>Vendor Managed</v>
          </cell>
          <cell r="X13727" t="str">
            <v>CMS</v>
          </cell>
          <cell r="Y13727" t="str">
            <v>HYOSUNG</v>
          </cell>
          <cell r="Z13727" t="str">
            <v>MX 5600S</v>
          </cell>
        </row>
        <row r="13728">
          <cell r="A13728" t="str">
            <v>S1BW009777001</v>
          </cell>
          <cell r="B13728" t="str">
            <v>S1BW</v>
          </cell>
          <cell r="C13728" t="str">
            <v>CAPEX</v>
          </cell>
          <cell r="D13728" t="str">
            <v>CAPEX</v>
          </cell>
          <cell r="E13728" t="str">
            <v>MVS</v>
          </cell>
          <cell r="F13728">
            <v>9777</v>
          </cell>
          <cell r="G13728" t="str">
            <v>PATNA</v>
          </cell>
          <cell r="H13728" t="str">
            <v>Live</v>
          </cell>
          <cell r="I13728" t="str">
            <v>UDHODIH</v>
          </cell>
          <cell r="N13728" t="str">
            <v>ATM</v>
          </cell>
          <cell r="O13728" t="str">
            <v>OFFSITE</v>
          </cell>
          <cell r="P13728" t="str">
            <v>RURAL</v>
          </cell>
          <cell r="Q13728" t="str">
            <v>172.36.94.202</v>
          </cell>
          <cell r="R13728" t="str">
            <v>TATANET-VSAT</v>
          </cell>
          <cell r="S13728" t="str">
            <v>TATA -Nelco</v>
          </cell>
          <cell r="T13728" t="str">
            <v>VSAT</v>
          </cell>
          <cell r="U13728" t="str">
            <v>AGS(MS20)</v>
          </cell>
          <cell r="V13728" t="str">
            <v>AGS</v>
          </cell>
          <cell r="W13728" t="str">
            <v>Branch Managed</v>
          </cell>
          <cell r="X13728" t="str">
            <v>Branch Managed</v>
          </cell>
          <cell r="Y13728" t="str">
            <v>HYOSUNG</v>
          </cell>
          <cell r="Z13728" t="str">
            <v>MX 5600</v>
          </cell>
        </row>
        <row r="13729">
          <cell r="A13729" t="str">
            <v>S1NB000159057</v>
          </cell>
          <cell r="B13729" t="str">
            <v>S1NB</v>
          </cell>
          <cell r="C13729" t="str">
            <v>CAPEX</v>
          </cell>
          <cell r="D13729" t="str">
            <v>CAPEX</v>
          </cell>
          <cell r="E13729" t="str">
            <v>MVS</v>
          </cell>
          <cell r="F13729">
            <v>159</v>
          </cell>
          <cell r="G13729" t="str">
            <v>PATNA</v>
          </cell>
          <cell r="H13729" t="str">
            <v>Live</v>
          </cell>
          <cell r="I13729" t="str">
            <v>SBI PURNEA</v>
          </cell>
          <cell r="N13729" t="str">
            <v>ATM</v>
          </cell>
          <cell r="O13729" t="str">
            <v>ONSITE</v>
          </cell>
          <cell r="P13729" t="str">
            <v>URBAN</v>
          </cell>
          <cell r="Q13729" t="str">
            <v>172.36.70.226</v>
          </cell>
          <cell r="R13729" t="str">
            <v>TATANET-VSAT</v>
          </cell>
          <cell r="S13729" t="str">
            <v>TATA -Nelco</v>
          </cell>
          <cell r="T13729" t="str">
            <v>VSAT</v>
          </cell>
          <cell r="U13729" t="str">
            <v>AGS(MS20)</v>
          </cell>
          <cell r="V13729" t="str">
            <v>AGS</v>
          </cell>
          <cell r="W13729" t="str">
            <v>Branch Managed</v>
          </cell>
          <cell r="X13729" t="str">
            <v>Branch Managed</v>
          </cell>
          <cell r="Y13729" t="str">
            <v>NCR</v>
          </cell>
          <cell r="Z13729" t="str">
            <v>SELFSERVE 22E</v>
          </cell>
        </row>
        <row r="13730">
          <cell r="A13730" t="str">
            <v>S1NB000159047</v>
          </cell>
          <cell r="B13730" t="str">
            <v>S1NB</v>
          </cell>
          <cell r="C13730" t="str">
            <v>CAPEX</v>
          </cell>
          <cell r="D13730" t="str">
            <v>CAPEX</v>
          </cell>
          <cell r="E13730" t="str">
            <v>MVS</v>
          </cell>
          <cell r="F13730">
            <v>159</v>
          </cell>
          <cell r="G13730" t="str">
            <v>PATNA</v>
          </cell>
          <cell r="H13730" t="str">
            <v>Live</v>
          </cell>
          <cell r="I13730" t="str">
            <v>SIPAHI TOLA PURNEA</v>
          </cell>
          <cell r="N13730" t="str">
            <v>ATM</v>
          </cell>
          <cell r="O13730" t="str">
            <v>OFFSITE</v>
          </cell>
          <cell r="P13730" t="str">
            <v>URBAN</v>
          </cell>
          <cell r="Q13730" t="str">
            <v>172.28.113.51</v>
          </cell>
          <cell r="R13730" t="str">
            <v>AIRTEL-VSAT</v>
          </cell>
          <cell r="S13730" t="str">
            <v>Hughes</v>
          </cell>
          <cell r="T13730" t="str">
            <v>VSAT</v>
          </cell>
          <cell r="U13730" t="str">
            <v>AGS(MS20)</v>
          </cell>
          <cell r="V13730" t="str">
            <v>AGS</v>
          </cell>
          <cell r="W13730" t="str">
            <v>Branch Managed</v>
          </cell>
          <cell r="X13730" t="str">
            <v>Branch Managed</v>
          </cell>
          <cell r="Y13730" t="str">
            <v>NCR</v>
          </cell>
          <cell r="Z13730" t="str">
            <v>SELFSERVE 22E</v>
          </cell>
        </row>
        <row r="13731">
          <cell r="A13731" t="str">
            <v>S1BW000207008</v>
          </cell>
          <cell r="B13731" t="str">
            <v>S1BW</v>
          </cell>
          <cell r="C13731" t="str">
            <v>CAPEX</v>
          </cell>
          <cell r="D13731" t="str">
            <v>CAPEX</v>
          </cell>
          <cell r="E13731" t="str">
            <v>MVS</v>
          </cell>
          <cell r="F13731">
            <v>207</v>
          </cell>
          <cell r="G13731" t="str">
            <v>PATNA</v>
          </cell>
          <cell r="H13731" t="str">
            <v>Live</v>
          </cell>
          <cell r="I13731" t="str">
            <v>NEAR RMCCHI</v>
          </cell>
          <cell r="N13731" t="str">
            <v>ATM</v>
          </cell>
          <cell r="O13731" t="str">
            <v>OFFSITE</v>
          </cell>
          <cell r="P13731" t="str">
            <v>URBAN</v>
          </cell>
          <cell r="Q13731" t="str">
            <v>172.36.110.35</v>
          </cell>
          <cell r="R13731" t="str">
            <v>TATA-Nelco-Capex</v>
          </cell>
          <cell r="S13731" t="str">
            <v>TATA -Nelco</v>
          </cell>
          <cell r="T13731" t="str">
            <v>VSAT</v>
          </cell>
          <cell r="U13731" t="str">
            <v>HITACHI(MS20)</v>
          </cell>
          <cell r="V13731" t="str">
            <v>HITACHI</v>
          </cell>
          <cell r="W13731" t="str">
            <v>Vendor Managed</v>
          </cell>
          <cell r="X13731" t="str">
            <v>CMS</v>
          </cell>
          <cell r="Y13731" t="str">
            <v>HYOSUNG</v>
          </cell>
          <cell r="Z13731" t="str">
            <v>MX 5600S</v>
          </cell>
        </row>
        <row r="13732">
          <cell r="A13732" t="str">
            <v>S1BW002981002</v>
          </cell>
          <cell r="B13732" t="str">
            <v>S1BW</v>
          </cell>
          <cell r="C13732" t="str">
            <v>CAPEX</v>
          </cell>
          <cell r="D13732" t="str">
            <v>CAPEX</v>
          </cell>
          <cell r="E13732" t="str">
            <v>MVS</v>
          </cell>
          <cell r="F13732">
            <v>2981</v>
          </cell>
          <cell r="G13732" t="str">
            <v>PATNA</v>
          </cell>
          <cell r="H13732" t="str">
            <v>Live</v>
          </cell>
          <cell r="I13732" t="str">
            <v>NEAR SBI BAGHA BRANCH</v>
          </cell>
          <cell r="N13732" t="str">
            <v>ATM</v>
          </cell>
          <cell r="O13732" t="str">
            <v>OFFSITE</v>
          </cell>
          <cell r="P13732" t="str">
            <v>SEMI-URBAN</v>
          </cell>
          <cell r="Q13732" t="str">
            <v>172.28.80.82</v>
          </cell>
          <cell r="R13732" t="str">
            <v>AIRTEL-VSAT</v>
          </cell>
          <cell r="S13732" t="str">
            <v>Hughes</v>
          </cell>
          <cell r="T13732" t="str">
            <v>VSAT</v>
          </cell>
          <cell r="U13732" t="str">
            <v>HITACHI(MS20)</v>
          </cell>
          <cell r="V13732" t="str">
            <v>HITACHI</v>
          </cell>
          <cell r="W13732" t="str">
            <v>Branch Managed</v>
          </cell>
          <cell r="X13732" t="str">
            <v>Branch Managed</v>
          </cell>
          <cell r="Y13732" t="str">
            <v>HYOSUNG</v>
          </cell>
          <cell r="Z13732" t="str">
            <v>MX 5600S</v>
          </cell>
        </row>
        <row r="13733">
          <cell r="A13733" t="str">
            <v>S1BW000064061</v>
          </cell>
          <cell r="B13733" t="str">
            <v>S1BW</v>
          </cell>
          <cell r="C13733" t="str">
            <v>CAPEX</v>
          </cell>
          <cell r="D13733" t="str">
            <v>CAPEX</v>
          </cell>
          <cell r="E13733" t="str">
            <v>MVS</v>
          </cell>
          <cell r="F13733">
            <v>64</v>
          </cell>
          <cell r="G13733" t="str">
            <v>PATNA</v>
          </cell>
          <cell r="H13733" t="str">
            <v>Live</v>
          </cell>
          <cell r="I13733" t="str">
            <v>GHORMARA</v>
          </cell>
          <cell r="N13733" t="str">
            <v>ATM</v>
          </cell>
          <cell r="O13733" t="str">
            <v>OFFSITE</v>
          </cell>
          <cell r="P13733" t="str">
            <v>SEMI-URBAN</v>
          </cell>
          <cell r="Q13733" t="str">
            <v>172.36.94.162</v>
          </cell>
          <cell r="R13733" t="str">
            <v>TATANET-VSAT</v>
          </cell>
          <cell r="S13733" t="str">
            <v>TATA -Nelco</v>
          </cell>
          <cell r="T13733" t="str">
            <v>VSAT</v>
          </cell>
          <cell r="U13733" t="str">
            <v>AGS(MS20)</v>
          </cell>
          <cell r="V13733" t="str">
            <v>AGS</v>
          </cell>
          <cell r="W13733" t="str">
            <v>Branch Managed</v>
          </cell>
          <cell r="X13733" t="str">
            <v>Branch Managed</v>
          </cell>
          <cell r="Y13733" t="str">
            <v>HYOSUNG</v>
          </cell>
          <cell r="Z13733" t="str">
            <v>MX 5600</v>
          </cell>
        </row>
        <row r="13734">
          <cell r="A13734" t="str">
            <v>S1NB000079082</v>
          </cell>
          <cell r="B13734" t="str">
            <v>S1NB</v>
          </cell>
          <cell r="C13734" t="str">
            <v>CAPEX</v>
          </cell>
          <cell r="D13734" t="str">
            <v>CAPEX</v>
          </cell>
          <cell r="E13734" t="str">
            <v>MVS</v>
          </cell>
          <cell r="F13734">
            <v>79</v>
          </cell>
          <cell r="G13734" t="str">
            <v>PATNA</v>
          </cell>
          <cell r="H13734" t="str">
            <v>Live</v>
          </cell>
          <cell r="I13734" t="str">
            <v>PODDAR HUNDAYI GAYA</v>
          </cell>
          <cell r="N13734" t="str">
            <v>ATM</v>
          </cell>
          <cell r="O13734" t="str">
            <v>OFFSITE</v>
          </cell>
          <cell r="P13734" t="str">
            <v>URBAN</v>
          </cell>
          <cell r="Q13734" t="str">
            <v>172.28.153.83</v>
          </cell>
          <cell r="R13734" t="str">
            <v>AIRTEL-VSAT</v>
          </cell>
          <cell r="S13734" t="str">
            <v>Hughes</v>
          </cell>
          <cell r="T13734" t="str">
            <v>VSAT</v>
          </cell>
          <cell r="U13734" t="str">
            <v>AGS(MS20)</v>
          </cell>
          <cell r="V13734" t="str">
            <v>AGS</v>
          </cell>
          <cell r="W13734" t="str">
            <v>Branch Managed</v>
          </cell>
          <cell r="X13734" t="str">
            <v>Branch Managed</v>
          </cell>
          <cell r="Y13734" t="str">
            <v>NCR</v>
          </cell>
          <cell r="Z13734" t="str">
            <v>SELFSERVE 22E</v>
          </cell>
        </row>
        <row r="13735">
          <cell r="A13735" t="str">
            <v>S1BW003790001</v>
          </cell>
          <cell r="B13735" t="str">
            <v>S1BW</v>
          </cell>
          <cell r="C13735" t="str">
            <v>CAPEX</v>
          </cell>
          <cell r="D13735" t="str">
            <v>CAPEX</v>
          </cell>
          <cell r="E13735" t="str">
            <v>MVS</v>
          </cell>
          <cell r="F13735">
            <v>3790</v>
          </cell>
          <cell r="G13735" t="str">
            <v>PATNA</v>
          </cell>
          <cell r="H13735" t="str">
            <v>Live</v>
          </cell>
          <cell r="I13735" t="str">
            <v>RAMPUR ROAD,JAMALPUR GOGR</v>
          </cell>
          <cell r="N13735" t="str">
            <v>ATM</v>
          </cell>
          <cell r="O13735" t="str">
            <v>OFFSITE</v>
          </cell>
          <cell r="P13735" t="str">
            <v>SEMI-URBAN</v>
          </cell>
          <cell r="Q13735" t="str">
            <v>172.36.73.138</v>
          </cell>
          <cell r="R13735" t="str">
            <v>TATANET-VSAT</v>
          </cell>
          <cell r="S13735" t="str">
            <v>TATA -Nelco</v>
          </cell>
          <cell r="T13735" t="str">
            <v>VSAT</v>
          </cell>
          <cell r="U13735" t="str">
            <v>HITACHI(MS20)</v>
          </cell>
          <cell r="V13735" t="str">
            <v>HITACHI</v>
          </cell>
          <cell r="W13735" t="str">
            <v>Branch Managed</v>
          </cell>
          <cell r="X13735" t="str">
            <v>Branch Managed</v>
          </cell>
          <cell r="Y13735" t="str">
            <v>HYOSUNG</v>
          </cell>
          <cell r="Z13735" t="str">
            <v>MX 5600S</v>
          </cell>
        </row>
        <row r="13736">
          <cell r="A13736" t="str">
            <v>S1BW004924001</v>
          </cell>
          <cell r="B13736" t="str">
            <v>S1BW</v>
          </cell>
          <cell r="C13736" t="str">
            <v>CAPEX</v>
          </cell>
          <cell r="D13736" t="str">
            <v>CAPEX</v>
          </cell>
          <cell r="E13736" t="str">
            <v>MVS</v>
          </cell>
          <cell r="F13736">
            <v>4924</v>
          </cell>
          <cell r="G13736" t="str">
            <v>PATNA</v>
          </cell>
          <cell r="H13736" t="str">
            <v>Live</v>
          </cell>
          <cell r="I13736" t="str">
            <v>BHAGWATIPUR</v>
          </cell>
          <cell r="N13736" t="str">
            <v>ATM</v>
          </cell>
          <cell r="O13736" t="str">
            <v>OFFSITE</v>
          </cell>
          <cell r="P13736" t="str">
            <v>Rural</v>
          </cell>
          <cell r="Q13736" t="str">
            <v>172.36.71.122</v>
          </cell>
          <cell r="R13736" t="str">
            <v>TATANET-VSAT</v>
          </cell>
          <cell r="S13736" t="str">
            <v>TATA -Nelco</v>
          </cell>
          <cell r="T13736" t="str">
            <v>VSAT</v>
          </cell>
          <cell r="U13736" t="str">
            <v>AGS(MS20)</v>
          </cell>
          <cell r="V13736" t="str">
            <v>AGS</v>
          </cell>
          <cell r="W13736" t="str">
            <v>Branch Managed</v>
          </cell>
          <cell r="X13736" t="str">
            <v>Branch Managed</v>
          </cell>
          <cell r="Y13736" t="str">
            <v>HYOSUNG</v>
          </cell>
          <cell r="Z13736" t="str">
            <v>MX 5600S</v>
          </cell>
        </row>
        <row r="13737">
          <cell r="A13737" t="str">
            <v>S1BW000186003</v>
          </cell>
          <cell r="B13737" t="str">
            <v>S1BW</v>
          </cell>
          <cell r="C13737" t="str">
            <v>CAPEX</v>
          </cell>
          <cell r="D13737" t="str">
            <v>CAPEX</v>
          </cell>
          <cell r="E13737" t="str">
            <v>MVS</v>
          </cell>
          <cell r="F13737">
            <v>186</v>
          </cell>
          <cell r="G13737" t="str">
            <v>PATNA</v>
          </cell>
          <cell r="H13737" t="str">
            <v>Live</v>
          </cell>
          <cell r="I13737" t="str">
            <v>SHANKAR CHOWK</v>
          </cell>
          <cell r="N13737" t="str">
            <v>ATM</v>
          </cell>
          <cell r="O13737" t="str">
            <v>OFFSITE</v>
          </cell>
          <cell r="P13737" t="str">
            <v>SEMI-URBAN</v>
          </cell>
          <cell r="Q13737" t="str">
            <v>172.36.71.218</v>
          </cell>
          <cell r="R13737" t="str">
            <v>TATANET-VSAT</v>
          </cell>
          <cell r="S13737" t="str">
            <v>TATA -Nelco</v>
          </cell>
          <cell r="T13737" t="str">
            <v>VSAT</v>
          </cell>
          <cell r="U13737" t="str">
            <v>AGS(MS20)</v>
          </cell>
          <cell r="V13737" t="str">
            <v>AGS</v>
          </cell>
          <cell r="W13737" t="str">
            <v>Branch Managed</v>
          </cell>
          <cell r="X13737" t="str">
            <v>Branch Managed</v>
          </cell>
          <cell r="Y13737" t="str">
            <v>HYOSUNG</v>
          </cell>
          <cell r="Z13737" t="str">
            <v>MX 5600S</v>
          </cell>
        </row>
        <row r="13738">
          <cell r="A13738" t="str">
            <v>S1BW000174009</v>
          </cell>
          <cell r="B13738" t="str">
            <v>S1BW</v>
          </cell>
          <cell r="C13738" t="str">
            <v>CAPEX</v>
          </cell>
          <cell r="D13738" t="str">
            <v>CAPEX</v>
          </cell>
          <cell r="E13738" t="str">
            <v>MVS</v>
          </cell>
          <cell r="F13738">
            <v>174</v>
          </cell>
          <cell r="G13738" t="str">
            <v>PATNA</v>
          </cell>
          <cell r="H13738" t="str">
            <v>Live</v>
          </cell>
          <cell r="I13738" t="str">
            <v>PUNJABI COLONY</v>
          </cell>
          <cell r="N13738" t="str">
            <v>ATM</v>
          </cell>
          <cell r="O13738" t="str">
            <v>OFFSITE</v>
          </cell>
          <cell r="P13738" t="str">
            <v>SEMI-URBAN</v>
          </cell>
          <cell r="Q13738" t="str">
            <v>172.28.93.170</v>
          </cell>
          <cell r="R13738" t="str">
            <v>AIRTEL-VSAT</v>
          </cell>
          <cell r="S13738" t="str">
            <v>Hughes</v>
          </cell>
          <cell r="T13738" t="str">
            <v>VSAT</v>
          </cell>
          <cell r="U13738" t="str">
            <v>AGS(MS20)</v>
          </cell>
          <cell r="V13738" t="str">
            <v>AGS</v>
          </cell>
          <cell r="W13738" t="str">
            <v>Branch Managed</v>
          </cell>
          <cell r="X13738" t="str">
            <v>Branch Managed</v>
          </cell>
          <cell r="Y13738" t="str">
            <v>HYOSUNG</v>
          </cell>
          <cell r="Z13738" t="str">
            <v>MX 5600S</v>
          </cell>
        </row>
        <row r="13739">
          <cell r="A13739" t="str">
            <v>S1BW000085035</v>
          </cell>
          <cell r="B13739" t="str">
            <v>S1BW</v>
          </cell>
          <cell r="C13739" t="str">
            <v>CAPEX</v>
          </cell>
          <cell r="D13739" t="str">
            <v>CAPEX</v>
          </cell>
          <cell r="E13739" t="str">
            <v>MVS</v>
          </cell>
          <cell r="F13739">
            <v>85</v>
          </cell>
          <cell r="G13739" t="str">
            <v>PATNA</v>
          </cell>
          <cell r="H13739" t="str">
            <v>Live</v>
          </cell>
          <cell r="I13739" t="str">
            <v>SBI      ATM</v>
          </cell>
          <cell r="N13739" t="str">
            <v>ATM</v>
          </cell>
          <cell r="O13739" t="str">
            <v>OFFSITE</v>
          </cell>
          <cell r="P13739" t="str">
            <v>SEMI-URBAN</v>
          </cell>
          <cell r="Q13739" t="str">
            <v>10.121.158.92</v>
          </cell>
          <cell r="R13739" t="str">
            <v>AIRTEL-VSAT</v>
          </cell>
          <cell r="S13739" t="str">
            <v>Hughes</v>
          </cell>
          <cell r="T13739" t="str">
            <v>VSAT</v>
          </cell>
          <cell r="U13739" t="str">
            <v>HITACHI(MS20)</v>
          </cell>
          <cell r="V13739" t="str">
            <v>HITACHI</v>
          </cell>
          <cell r="W13739" t="str">
            <v>Branch Managed</v>
          </cell>
          <cell r="X13739" t="str">
            <v>Branch Managed</v>
          </cell>
          <cell r="Y13739" t="str">
            <v>HYOSUNG</v>
          </cell>
          <cell r="Z13739" t="str">
            <v>MX 5600S</v>
          </cell>
        </row>
        <row r="13740">
          <cell r="A13740" t="str">
            <v>S1BB014388344</v>
          </cell>
          <cell r="B13740" t="str">
            <v>S1BB</v>
          </cell>
          <cell r="C13740" t="str">
            <v>CAPEX</v>
          </cell>
          <cell r="D13740" t="str">
            <v>CAPEX</v>
          </cell>
          <cell r="E13740" t="str">
            <v>MVS</v>
          </cell>
          <cell r="F13740">
            <v>14388</v>
          </cell>
          <cell r="G13740" t="str">
            <v>PATNA</v>
          </cell>
          <cell r="H13740" t="str">
            <v>Live</v>
          </cell>
          <cell r="I13740" t="str">
            <v>ZERO MILE PATNA</v>
          </cell>
          <cell r="N13740" t="str">
            <v>ATM</v>
          </cell>
          <cell r="O13740" t="str">
            <v>OFFSITE</v>
          </cell>
          <cell r="P13740" t="str">
            <v>URBAN</v>
          </cell>
          <cell r="Q13740" t="str">
            <v>172.28.152.51</v>
          </cell>
          <cell r="R13740" t="str">
            <v>AIRTEL-VSAT</v>
          </cell>
          <cell r="S13740" t="str">
            <v>Hughes</v>
          </cell>
          <cell r="T13740" t="str">
            <v>VSAT</v>
          </cell>
          <cell r="U13740" t="str">
            <v>HITACHI(MS20)</v>
          </cell>
          <cell r="V13740" t="str">
            <v>HITACHI</v>
          </cell>
          <cell r="W13740" t="str">
            <v>Vendor Managed</v>
          </cell>
          <cell r="X13740" t="str">
            <v>Secure Value</v>
          </cell>
          <cell r="Y13740" t="str">
            <v>NCR</v>
          </cell>
          <cell r="Z13740" t="str">
            <v>SELFSERVE 22E</v>
          </cell>
        </row>
        <row r="13741">
          <cell r="A13741" t="str">
            <v>S1BB000212067</v>
          </cell>
          <cell r="B13741" t="str">
            <v>S1BB</v>
          </cell>
          <cell r="C13741" t="str">
            <v>CAPEX</v>
          </cell>
          <cell r="D13741" t="str">
            <v>CAPEX</v>
          </cell>
          <cell r="E13741" t="str">
            <v>MVS</v>
          </cell>
          <cell r="F13741">
            <v>212</v>
          </cell>
          <cell r="G13741" t="str">
            <v>PATNA</v>
          </cell>
          <cell r="H13741" t="str">
            <v>Live</v>
          </cell>
          <cell r="I13741" t="str">
            <v>BIRSA MUNDA AIRPORT</v>
          </cell>
          <cell r="N13741" t="str">
            <v>ATM</v>
          </cell>
          <cell r="O13741" t="str">
            <v>OFFSITE</v>
          </cell>
          <cell r="P13741" t="str">
            <v>URBAN</v>
          </cell>
          <cell r="Q13741" t="str">
            <v>172.36.70.218</v>
          </cell>
          <cell r="R13741" t="str">
            <v>TATANET-VSAT</v>
          </cell>
          <cell r="S13741" t="str">
            <v>TATA -Nelco</v>
          </cell>
          <cell r="T13741" t="str">
            <v>VSAT</v>
          </cell>
          <cell r="U13741" t="str">
            <v>HITACHI(MS20)</v>
          </cell>
          <cell r="V13741" t="str">
            <v>HITACHI</v>
          </cell>
          <cell r="W13741" t="str">
            <v>Vendor Managed</v>
          </cell>
          <cell r="X13741" t="str">
            <v>CMS</v>
          </cell>
          <cell r="Y13741" t="str">
            <v>NCR</v>
          </cell>
          <cell r="Z13741" t="str">
            <v>SELFSERVE 22E</v>
          </cell>
        </row>
        <row r="13742">
          <cell r="A13742" t="str">
            <v>S1BW000207005</v>
          </cell>
          <cell r="B13742" t="str">
            <v>S1BW</v>
          </cell>
          <cell r="C13742" t="str">
            <v>CAPEX</v>
          </cell>
          <cell r="D13742" t="str">
            <v>CAPEX</v>
          </cell>
          <cell r="E13742" t="str">
            <v>MVS</v>
          </cell>
          <cell r="F13742">
            <v>207</v>
          </cell>
          <cell r="G13742" t="str">
            <v>PATNA</v>
          </cell>
          <cell r="H13742" t="str">
            <v>Live</v>
          </cell>
          <cell r="I13742" t="str">
            <v>DIPATOLI CANTT AREA</v>
          </cell>
          <cell r="N13742" t="str">
            <v>ATM</v>
          </cell>
          <cell r="O13742" t="str">
            <v>OFFSITE</v>
          </cell>
          <cell r="P13742" t="str">
            <v>URBAN</v>
          </cell>
          <cell r="Q13742" t="str">
            <v>172.36.69.114</v>
          </cell>
          <cell r="R13742" t="str">
            <v>TATANET-VSAT</v>
          </cell>
          <cell r="S13742" t="str">
            <v>TATA -Nelco</v>
          </cell>
          <cell r="T13742" t="str">
            <v>VSAT</v>
          </cell>
          <cell r="U13742" t="str">
            <v>HITACHI(MS20)</v>
          </cell>
          <cell r="V13742" t="str">
            <v>HITACHI</v>
          </cell>
          <cell r="W13742" t="str">
            <v>Vendor Managed</v>
          </cell>
          <cell r="X13742" t="str">
            <v>CMS</v>
          </cell>
          <cell r="Y13742" t="str">
            <v>HYOSUNG</v>
          </cell>
          <cell r="Z13742" t="str">
            <v>MX 5600S</v>
          </cell>
        </row>
        <row r="13743">
          <cell r="A13743" t="str">
            <v>S1BB000090058</v>
          </cell>
          <cell r="B13743" t="str">
            <v>S1BB</v>
          </cell>
          <cell r="C13743" t="str">
            <v>CAPEX</v>
          </cell>
          <cell r="D13743" t="str">
            <v>CAPEX</v>
          </cell>
          <cell r="E13743" t="str">
            <v>MVS</v>
          </cell>
          <cell r="F13743">
            <v>90</v>
          </cell>
          <cell r="G13743" t="str">
            <v>PATNA</v>
          </cell>
          <cell r="H13743" t="str">
            <v>Live</v>
          </cell>
          <cell r="I13743" t="str">
            <v>HAZARIBAGH, KORRA CHOWK</v>
          </cell>
          <cell r="N13743" t="str">
            <v>ATM</v>
          </cell>
          <cell r="O13743" t="str">
            <v>OFFSITE</v>
          </cell>
          <cell r="P13743" t="str">
            <v>URBAN</v>
          </cell>
          <cell r="Q13743" t="str">
            <v>172.28.139.254</v>
          </cell>
          <cell r="R13743" t="str">
            <v>AIRTEL-VSAT</v>
          </cell>
          <cell r="S13743" t="str">
            <v>Hughes</v>
          </cell>
          <cell r="T13743" t="str">
            <v>VSAT</v>
          </cell>
          <cell r="U13743" t="str">
            <v>AGS(MS20)</v>
          </cell>
          <cell r="V13743" t="str">
            <v>AGS</v>
          </cell>
          <cell r="W13743" t="str">
            <v>Branch Managed</v>
          </cell>
          <cell r="X13743" t="str">
            <v>Branch Managed</v>
          </cell>
          <cell r="Y13743" t="str">
            <v>NCR</v>
          </cell>
          <cell r="Z13743" t="str">
            <v>SELFSERVE 22E</v>
          </cell>
        </row>
        <row r="13744">
          <cell r="A13744" t="str">
            <v>S1BW000152068</v>
          </cell>
          <cell r="B13744" t="str">
            <v>S1BW</v>
          </cell>
          <cell r="C13744" t="str">
            <v>CAPEX</v>
          </cell>
          <cell r="D13744" t="str">
            <v>CAPEX</v>
          </cell>
          <cell r="E13744" t="str">
            <v>MVS</v>
          </cell>
          <cell r="F13744">
            <v>152</v>
          </cell>
          <cell r="G13744" t="str">
            <v>PATNA</v>
          </cell>
          <cell r="H13744" t="str">
            <v>Live</v>
          </cell>
          <cell r="I13744" t="str">
            <v>SAGAR MARKET OPP PATNA CO</v>
          </cell>
          <cell r="N13744" t="str">
            <v>ATM</v>
          </cell>
          <cell r="O13744" t="str">
            <v>OFFSITE</v>
          </cell>
          <cell r="P13744" t="str">
            <v>METRO</v>
          </cell>
          <cell r="Q13744" t="str">
            <v>172.36.74.99</v>
          </cell>
          <cell r="R13744" t="str">
            <v>TATANET-VSAT</v>
          </cell>
          <cell r="S13744" t="str">
            <v>TATA -Nelco</v>
          </cell>
          <cell r="T13744" t="str">
            <v>VSAT</v>
          </cell>
          <cell r="U13744" t="str">
            <v>HITACHI(MS20)</v>
          </cell>
          <cell r="V13744" t="str">
            <v>HITACHI</v>
          </cell>
          <cell r="W13744" t="str">
            <v>Vendor Managed</v>
          </cell>
          <cell r="X13744" t="str">
            <v>Secure Value</v>
          </cell>
          <cell r="Y13744" t="str">
            <v>HYOSUNG</v>
          </cell>
          <cell r="Z13744" t="str">
            <v>MX 5600S</v>
          </cell>
        </row>
        <row r="13745">
          <cell r="A13745" t="str">
            <v>S1BW000177002</v>
          </cell>
          <cell r="B13745" t="str">
            <v>S1BW</v>
          </cell>
          <cell r="C13745" t="str">
            <v>CAPEX</v>
          </cell>
          <cell r="D13745" t="str">
            <v>CAPEX</v>
          </cell>
          <cell r="E13745" t="str">
            <v>MVS</v>
          </cell>
          <cell r="F13745">
            <v>177</v>
          </cell>
          <cell r="G13745" t="str">
            <v>PATNA</v>
          </cell>
          <cell r="H13745" t="str">
            <v>Live</v>
          </cell>
          <cell r="I13745" t="str">
            <v>CIVIL LINE,SASARAM</v>
          </cell>
          <cell r="N13745" t="str">
            <v>ATM</v>
          </cell>
          <cell r="O13745" t="str">
            <v>OFFSITE</v>
          </cell>
          <cell r="P13745" t="str">
            <v>URBAN</v>
          </cell>
          <cell r="Q13745" t="str">
            <v>172.36.73.250</v>
          </cell>
          <cell r="R13745" t="str">
            <v>TATANET-VSAT</v>
          </cell>
          <cell r="S13745" t="str">
            <v>TATA -Nelco</v>
          </cell>
          <cell r="T13745" t="str">
            <v>VSAT</v>
          </cell>
          <cell r="U13745" t="str">
            <v>AGS(MS20)</v>
          </cell>
          <cell r="V13745" t="str">
            <v>AGS</v>
          </cell>
          <cell r="W13745" t="str">
            <v>Branch Managed</v>
          </cell>
          <cell r="X13745" t="str">
            <v>Branch Managed</v>
          </cell>
          <cell r="Y13745" t="str">
            <v>HYOSUNG</v>
          </cell>
          <cell r="Z13745" t="str">
            <v>MX 5600S</v>
          </cell>
        </row>
        <row r="13746">
          <cell r="A13746" t="str">
            <v>S1BB000061031</v>
          </cell>
          <cell r="B13746" t="str">
            <v>S1BB</v>
          </cell>
          <cell r="C13746" t="str">
            <v>CAPEX</v>
          </cell>
          <cell r="D13746" t="str">
            <v>CAPEX</v>
          </cell>
          <cell r="E13746" t="str">
            <v>MVS</v>
          </cell>
          <cell r="F13746">
            <v>61</v>
          </cell>
          <cell r="G13746" t="str">
            <v>PATNA</v>
          </cell>
          <cell r="H13746" t="str">
            <v>Live</v>
          </cell>
          <cell r="I13746" t="str">
            <v>RLY STN DALTONGANJ</v>
          </cell>
          <cell r="N13746" t="str">
            <v>ATM</v>
          </cell>
          <cell r="O13746" t="str">
            <v>OFFSITE</v>
          </cell>
          <cell r="P13746" t="str">
            <v>SEMI-URBAN</v>
          </cell>
          <cell r="Q13746" t="str">
            <v>172.34.3.92</v>
          </cell>
          <cell r="R13746" t="str">
            <v>HUG-IRCTC</v>
          </cell>
          <cell r="S13746" t="str">
            <v>Hughes</v>
          </cell>
          <cell r="T13746" t="str">
            <v>VSAT</v>
          </cell>
          <cell r="U13746" t="str">
            <v>AGS(MS20)</v>
          </cell>
          <cell r="V13746" t="str">
            <v>AGS</v>
          </cell>
          <cell r="W13746" t="str">
            <v>Branch Managed</v>
          </cell>
          <cell r="X13746" t="str">
            <v>Branch Managed</v>
          </cell>
          <cell r="Y13746" t="str">
            <v>NCR</v>
          </cell>
          <cell r="Z13746" t="str">
            <v>SELFSERVE 22E</v>
          </cell>
        </row>
        <row r="13747">
          <cell r="A13747" t="str">
            <v>S1NB009481002</v>
          </cell>
          <cell r="B13747" t="str">
            <v>S1NB</v>
          </cell>
          <cell r="C13747" t="str">
            <v>CAPEX</v>
          </cell>
          <cell r="D13747" t="str">
            <v>CAPEX</v>
          </cell>
          <cell r="E13747" t="str">
            <v>MVS</v>
          </cell>
          <cell r="F13747">
            <v>9481</v>
          </cell>
          <cell r="G13747" t="str">
            <v>PATNA</v>
          </cell>
          <cell r="H13747" t="str">
            <v>Live</v>
          </cell>
          <cell r="I13747" t="str">
            <v>SHYAMPUR MARKET</v>
          </cell>
          <cell r="N13747" t="str">
            <v>ATM</v>
          </cell>
          <cell r="O13747" t="str">
            <v>OFFSITE</v>
          </cell>
          <cell r="P13747" t="str">
            <v>SEMI-URBAN</v>
          </cell>
          <cell r="Q13747" t="str">
            <v>172.28.153.75</v>
          </cell>
          <cell r="R13747" t="str">
            <v>AIRTEL-VSAT</v>
          </cell>
          <cell r="S13747" t="str">
            <v>Hughes</v>
          </cell>
          <cell r="T13747" t="str">
            <v>VSAT</v>
          </cell>
          <cell r="U13747" t="str">
            <v>AGS(MS20)</v>
          </cell>
          <cell r="V13747" t="str">
            <v>AGS</v>
          </cell>
          <cell r="W13747" t="str">
            <v>Branch Managed</v>
          </cell>
          <cell r="X13747" t="str">
            <v>Branch Managed</v>
          </cell>
          <cell r="Y13747" t="str">
            <v>NCR</v>
          </cell>
          <cell r="Z13747" t="str">
            <v>SELFSERVE 22E</v>
          </cell>
        </row>
        <row r="13748">
          <cell r="A13748" t="str">
            <v>S1BW000207011</v>
          </cell>
          <cell r="B13748" t="str">
            <v>S1BW</v>
          </cell>
          <cell r="C13748" t="str">
            <v>CAPEX</v>
          </cell>
          <cell r="D13748" t="str">
            <v>CAPEX</v>
          </cell>
          <cell r="E13748" t="str">
            <v>MVS</v>
          </cell>
          <cell r="F13748">
            <v>207</v>
          </cell>
          <cell r="G13748" t="str">
            <v>PATNA</v>
          </cell>
          <cell r="H13748" t="str">
            <v>Live</v>
          </cell>
          <cell r="I13748" t="str">
            <v>PISKA MORE, ITKI ROAD</v>
          </cell>
          <cell r="N13748" t="str">
            <v>ATM</v>
          </cell>
          <cell r="O13748" t="str">
            <v>OFFSITE</v>
          </cell>
          <cell r="P13748" t="str">
            <v>URBAN</v>
          </cell>
          <cell r="Q13748" t="str">
            <v>172.36.110.18</v>
          </cell>
          <cell r="R13748" t="str">
            <v>TATA-Nelco-Capex</v>
          </cell>
          <cell r="S13748" t="str">
            <v>TATA -Nelco</v>
          </cell>
          <cell r="T13748" t="str">
            <v>VSAT</v>
          </cell>
          <cell r="U13748" t="str">
            <v>HITACHI(MS20)</v>
          </cell>
          <cell r="V13748" t="str">
            <v>HITACHI</v>
          </cell>
          <cell r="W13748" t="str">
            <v>Vendor Managed</v>
          </cell>
          <cell r="X13748" t="str">
            <v>CMS</v>
          </cell>
          <cell r="Y13748" t="str">
            <v>HYOSUNG</v>
          </cell>
          <cell r="Z13748" t="str">
            <v>MX 5600S</v>
          </cell>
        </row>
        <row r="13749">
          <cell r="A13749" t="str">
            <v>S1BW000173011</v>
          </cell>
          <cell r="B13749" t="str">
            <v>S1BW</v>
          </cell>
          <cell r="C13749" t="str">
            <v>CAPEX</v>
          </cell>
          <cell r="D13749" t="str">
            <v>CAPEX</v>
          </cell>
          <cell r="E13749" t="str">
            <v>MVS</v>
          </cell>
          <cell r="F13749">
            <v>173</v>
          </cell>
          <cell r="G13749" t="str">
            <v>PATNA</v>
          </cell>
          <cell r="H13749" t="str">
            <v>Live</v>
          </cell>
          <cell r="I13749" t="str">
            <v>D.C.OFFICE,SAHIBGANJ</v>
          </cell>
          <cell r="N13749" t="str">
            <v>ATM</v>
          </cell>
          <cell r="O13749" t="str">
            <v>OFFSITE</v>
          </cell>
          <cell r="P13749" t="str">
            <v>SEMI-URBAN</v>
          </cell>
          <cell r="Q13749" t="str">
            <v>172.36.109.82</v>
          </cell>
          <cell r="R13749" t="str">
            <v>TATA-Nelco-Capex</v>
          </cell>
          <cell r="S13749" t="str">
            <v>TATA -Nelco</v>
          </cell>
          <cell r="T13749" t="str">
            <v>VSAT</v>
          </cell>
          <cell r="U13749" t="str">
            <v>AGS(MS20)</v>
          </cell>
          <cell r="V13749" t="str">
            <v>AGS</v>
          </cell>
          <cell r="W13749" t="str">
            <v>Branch Managed</v>
          </cell>
          <cell r="X13749" t="str">
            <v>Branch Managed</v>
          </cell>
          <cell r="Y13749" t="str">
            <v>HYOSUNG</v>
          </cell>
          <cell r="Z13749" t="str">
            <v>MX 5600</v>
          </cell>
        </row>
        <row r="13750">
          <cell r="A13750" t="str">
            <v>S1BB000212076</v>
          </cell>
          <cell r="B13750" t="str">
            <v>S1BB</v>
          </cell>
          <cell r="C13750" t="str">
            <v>CAPEX</v>
          </cell>
          <cell r="D13750" t="str">
            <v>CAPEX</v>
          </cell>
          <cell r="E13750" t="str">
            <v>MVS</v>
          </cell>
          <cell r="F13750">
            <v>212</v>
          </cell>
          <cell r="G13750" t="str">
            <v>PATNA</v>
          </cell>
          <cell r="H13750" t="str">
            <v>Live</v>
          </cell>
          <cell r="I13750" t="str">
            <v>SBI PROJECT BHAWAN</v>
          </cell>
          <cell r="N13750" t="str">
            <v>ATM</v>
          </cell>
          <cell r="O13750" t="str">
            <v>OFFSITE</v>
          </cell>
          <cell r="P13750" t="str">
            <v>URBAN</v>
          </cell>
          <cell r="Q13750" t="str">
            <v>172.36.109.34</v>
          </cell>
          <cell r="R13750" t="str">
            <v>TATA-Nelco-Capex</v>
          </cell>
          <cell r="S13750" t="str">
            <v>TATA -Nelco</v>
          </cell>
          <cell r="T13750" t="str">
            <v>VSAT</v>
          </cell>
          <cell r="U13750" t="str">
            <v>HITACHI(MS20)</v>
          </cell>
          <cell r="V13750" t="str">
            <v>HITACHI</v>
          </cell>
          <cell r="W13750" t="str">
            <v>Vendor Managed</v>
          </cell>
          <cell r="X13750" t="str">
            <v>CMS</v>
          </cell>
          <cell r="Y13750" t="str">
            <v>NCR</v>
          </cell>
          <cell r="Z13750" t="str">
            <v>SELFSERVE 22E</v>
          </cell>
        </row>
        <row r="13751">
          <cell r="A13751" t="str">
            <v>S1BW014388241</v>
          </cell>
          <cell r="B13751" t="str">
            <v>S1BW</v>
          </cell>
          <cell r="C13751" t="str">
            <v>CAPEX</v>
          </cell>
          <cell r="D13751" t="str">
            <v>CAPEX</v>
          </cell>
          <cell r="E13751" t="str">
            <v>MVS</v>
          </cell>
          <cell r="F13751">
            <v>14388</v>
          </cell>
          <cell r="G13751" t="str">
            <v>PATNA</v>
          </cell>
          <cell r="H13751" t="str">
            <v>Live</v>
          </cell>
          <cell r="I13751" t="str">
            <v>CIMP GATE MITHAPUR</v>
          </cell>
          <cell r="N13751" t="str">
            <v>ATM</v>
          </cell>
          <cell r="O13751" t="str">
            <v>OFFSITE</v>
          </cell>
          <cell r="P13751" t="str">
            <v>METRO</v>
          </cell>
          <cell r="Q13751" t="str">
            <v>172.38.101.35</v>
          </cell>
          <cell r="R13751" t="str">
            <v>HUG-VSAT</v>
          </cell>
          <cell r="S13751" t="str">
            <v>Hughes</v>
          </cell>
          <cell r="T13751" t="str">
            <v>VSAT</v>
          </cell>
          <cell r="U13751" t="str">
            <v>HITACHI(MS20)</v>
          </cell>
          <cell r="V13751" t="str">
            <v>HITACHI</v>
          </cell>
          <cell r="W13751" t="str">
            <v>Vendor Managed</v>
          </cell>
          <cell r="X13751" t="str">
            <v>CMS</v>
          </cell>
          <cell r="Y13751" t="str">
            <v>HYOSUNG</v>
          </cell>
          <cell r="Z13751" t="str">
            <v>MX 5600</v>
          </cell>
        </row>
        <row r="13752">
          <cell r="A13752" t="str">
            <v>S1BW003033004</v>
          </cell>
          <cell r="B13752" t="str">
            <v>S1BW</v>
          </cell>
          <cell r="C13752" t="str">
            <v>CAPEX</v>
          </cell>
          <cell r="D13752" t="str">
            <v>CAPEX</v>
          </cell>
          <cell r="E13752" t="str">
            <v>MVS</v>
          </cell>
          <cell r="F13752">
            <v>3033</v>
          </cell>
          <cell r="G13752" t="str">
            <v>PATNA</v>
          </cell>
          <cell r="H13752" t="str">
            <v>Live</v>
          </cell>
          <cell r="I13752" t="str">
            <v>KHALASI MOHALLA MADHUPUR</v>
          </cell>
          <cell r="N13752" t="str">
            <v>ATM</v>
          </cell>
          <cell r="O13752" t="str">
            <v>OFFSITE</v>
          </cell>
          <cell r="P13752" t="str">
            <v>SEMI-URBAN</v>
          </cell>
          <cell r="Q13752" t="str">
            <v>172.28.120.5</v>
          </cell>
          <cell r="R13752" t="str">
            <v>AIRTEL-VSAT</v>
          </cell>
          <cell r="S13752" t="str">
            <v>Hughes</v>
          </cell>
          <cell r="T13752" t="str">
            <v>VSAT</v>
          </cell>
          <cell r="U13752" t="str">
            <v>AGS(MS20)</v>
          </cell>
          <cell r="V13752" t="str">
            <v>AGS</v>
          </cell>
          <cell r="W13752" t="str">
            <v>Branch Managed</v>
          </cell>
          <cell r="X13752" t="str">
            <v>Branch Managed</v>
          </cell>
          <cell r="Y13752" t="str">
            <v>HYOSUNG</v>
          </cell>
          <cell r="Z13752" t="str">
            <v>MX 5600</v>
          </cell>
        </row>
        <row r="13753">
          <cell r="A13753" t="str">
            <v>S1BB000212086</v>
          </cell>
          <cell r="B13753" t="str">
            <v>S1BB</v>
          </cell>
          <cell r="C13753" t="str">
            <v>CAPEX</v>
          </cell>
          <cell r="D13753" t="str">
            <v>CAPEX</v>
          </cell>
          <cell r="E13753" t="str">
            <v>MVS</v>
          </cell>
          <cell r="F13753">
            <v>212</v>
          </cell>
          <cell r="G13753" t="str">
            <v>PATNA</v>
          </cell>
          <cell r="H13753" t="str">
            <v>Live</v>
          </cell>
          <cell r="I13753" t="str">
            <v>BIRSA MUNDA AIRPORT</v>
          </cell>
          <cell r="N13753" t="str">
            <v>ATM</v>
          </cell>
          <cell r="O13753" t="str">
            <v>OFFSITE</v>
          </cell>
          <cell r="P13753" t="str">
            <v>URBAN</v>
          </cell>
          <cell r="Q13753" t="str">
            <v>172.36.70.219</v>
          </cell>
          <cell r="R13753" t="str">
            <v>TATANET-VSAT</v>
          </cell>
          <cell r="S13753" t="str">
            <v>TATA -Nelco</v>
          </cell>
          <cell r="T13753" t="str">
            <v>VSAT</v>
          </cell>
          <cell r="U13753" t="str">
            <v>HITACHI(MS20)</v>
          </cell>
          <cell r="V13753" t="str">
            <v>HITACHI</v>
          </cell>
          <cell r="W13753" t="str">
            <v>Vendor Managed</v>
          </cell>
          <cell r="X13753" t="str">
            <v>CMS</v>
          </cell>
          <cell r="Y13753" t="str">
            <v>NCR</v>
          </cell>
          <cell r="Z13753" t="str">
            <v>SELFSERVE 22E</v>
          </cell>
        </row>
        <row r="13754">
          <cell r="A13754" t="str">
            <v>S1NB002985002</v>
          </cell>
          <cell r="B13754" t="str">
            <v>S1NB</v>
          </cell>
          <cell r="C13754" t="str">
            <v>CAPEX</v>
          </cell>
          <cell r="D13754" t="str">
            <v>CAPEX</v>
          </cell>
          <cell r="E13754" t="str">
            <v>MVS</v>
          </cell>
          <cell r="F13754">
            <v>2985</v>
          </cell>
          <cell r="G13754" t="str">
            <v>PATNA</v>
          </cell>
          <cell r="H13754" t="str">
            <v>Live</v>
          </cell>
          <cell r="I13754" t="str">
            <v>NETARHAT</v>
          </cell>
          <cell r="N13754" t="str">
            <v>ATM</v>
          </cell>
          <cell r="O13754" t="str">
            <v>OFFSITE</v>
          </cell>
          <cell r="P13754" t="str">
            <v>SEMI-URBAN</v>
          </cell>
          <cell r="Q13754" t="str">
            <v>172.36.110.154</v>
          </cell>
          <cell r="R13754" t="str">
            <v>TATA-Nelco-Capex</v>
          </cell>
          <cell r="S13754" t="str">
            <v>TATA -Nelco</v>
          </cell>
          <cell r="T13754" t="str">
            <v>VSAT</v>
          </cell>
          <cell r="U13754" t="str">
            <v>AGS(MS20)</v>
          </cell>
          <cell r="V13754" t="str">
            <v>AGS</v>
          </cell>
          <cell r="W13754" t="str">
            <v>Branch Managed</v>
          </cell>
          <cell r="X13754" t="str">
            <v>Branch Managed</v>
          </cell>
          <cell r="Y13754" t="str">
            <v>NCR</v>
          </cell>
          <cell r="Z13754" t="str">
            <v>SELFSERVE 22E</v>
          </cell>
        </row>
        <row r="13755">
          <cell r="A13755" t="str">
            <v>S1BW002931002</v>
          </cell>
          <cell r="B13755" t="str">
            <v>S1BW</v>
          </cell>
          <cell r="C13755" t="str">
            <v>CAPEX</v>
          </cell>
          <cell r="D13755" t="str">
            <v>CAPEX</v>
          </cell>
          <cell r="E13755" t="str">
            <v>MVS</v>
          </cell>
          <cell r="F13755">
            <v>2931</v>
          </cell>
          <cell r="G13755" t="str">
            <v>PATNA</v>
          </cell>
          <cell r="H13755" t="str">
            <v>Live</v>
          </cell>
          <cell r="I13755" t="str">
            <v>SUBHASH CHOWK</v>
          </cell>
          <cell r="N13755" t="str">
            <v>ATM</v>
          </cell>
          <cell r="O13755" t="str">
            <v>OFFSITE</v>
          </cell>
          <cell r="P13755" t="str">
            <v>URBAN</v>
          </cell>
          <cell r="Q13755" t="str">
            <v>172.28.64.226</v>
          </cell>
          <cell r="R13755" t="str">
            <v>AIRTEL-VSAT</v>
          </cell>
          <cell r="S13755" t="str">
            <v>Hughes</v>
          </cell>
          <cell r="T13755" t="str">
            <v>VSAT</v>
          </cell>
          <cell r="U13755" t="str">
            <v>HITACHI(MS20)</v>
          </cell>
          <cell r="V13755" t="str">
            <v>HITACHI</v>
          </cell>
          <cell r="W13755" t="str">
            <v>Branch Managed</v>
          </cell>
          <cell r="X13755" t="str">
            <v>Branch Managed</v>
          </cell>
          <cell r="Y13755" t="str">
            <v>HYOSUNG</v>
          </cell>
          <cell r="Z13755" t="str">
            <v>MX 5600S</v>
          </cell>
        </row>
        <row r="13756">
          <cell r="A13756" t="str">
            <v>S1BW000152059</v>
          </cell>
          <cell r="B13756" t="str">
            <v>S1BW</v>
          </cell>
          <cell r="C13756" t="str">
            <v>CAPEX</v>
          </cell>
          <cell r="D13756" t="str">
            <v>CAPEX</v>
          </cell>
          <cell r="E13756" t="str">
            <v>MVS</v>
          </cell>
          <cell r="F13756">
            <v>152</v>
          </cell>
          <cell r="G13756" t="str">
            <v>PATNA</v>
          </cell>
          <cell r="H13756" t="str">
            <v>Live</v>
          </cell>
          <cell r="I13756" t="str">
            <v>S K PETROL OLD BYPASS</v>
          </cell>
          <cell r="N13756" t="str">
            <v>ATM</v>
          </cell>
          <cell r="O13756" t="str">
            <v>OFFSITE</v>
          </cell>
          <cell r="P13756" t="str">
            <v>METRO</v>
          </cell>
          <cell r="Q13756" t="str">
            <v>172.28.93.235</v>
          </cell>
          <cell r="R13756" t="str">
            <v>AIRTEL-VSAT</v>
          </cell>
          <cell r="S13756" t="str">
            <v>Hughes</v>
          </cell>
          <cell r="T13756" t="str">
            <v>VSAT</v>
          </cell>
          <cell r="U13756" t="str">
            <v>HITACHI(MS20)</v>
          </cell>
          <cell r="V13756" t="str">
            <v>HITACHI</v>
          </cell>
          <cell r="W13756" t="str">
            <v>Vendor Managed</v>
          </cell>
          <cell r="X13756" t="str">
            <v>Secure Value</v>
          </cell>
          <cell r="Y13756" t="str">
            <v>HYOSUNG</v>
          </cell>
          <cell r="Z13756" t="str">
            <v>MX 5600S</v>
          </cell>
        </row>
        <row r="13757">
          <cell r="A13757" t="str">
            <v>S1BW000061038</v>
          </cell>
          <cell r="B13757" t="str">
            <v>S1BW</v>
          </cell>
          <cell r="C13757" t="str">
            <v>CAPEX</v>
          </cell>
          <cell r="D13757" t="str">
            <v>CAPEX</v>
          </cell>
          <cell r="E13757" t="str">
            <v>MVS</v>
          </cell>
          <cell r="F13757">
            <v>61</v>
          </cell>
          <cell r="G13757" t="str">
            <v>PATNA</v>
          </cell>
          <cell r="H13757" t="str">
            <v>Live</v>
          </cell>
          <cell r="I13757" t="str">
            <v>POLICE LINE</v>
          </cell>
          <cell r="N13757" t="str">
            <v>ATM</v>
          </cell>
          <cell r="O13757" t="str">
            <v>OFFSITE</v>
          </cell>
          <cell r="P13757" t="str">
            <v>SEMI-URBAN</v>
          </cell>
          <cell r="Q13757" t="str">
            <v>172.36.69.226</v>
          </cell>
          <cell r="R13757" t="str">
            <v>TATANET-VSAT</v>
          </cell>
          <cell r="S13757" t="str">
            <v>TATA -Nelco</v>
          </cell>
          <cell r="T13757" t="str">
            <v>VSAT</v>
          </cell>
          <cell r="U13757" t="str">
            <v>AGS(MS20)</v>
          </cell>
          <cell r="V13757" t="str">
            <v>AGS</v>
          </cell>
          <cell r="W13757" t="str">
            <v>Branch Managed</v>
          </cell>
          <cell r="X13757" t="str">
            <v>Branch Managed</v>
          </cell>
          <cell r="Y13757" t="str">
            <v>HYOSUNG</v>
          </cell>
          <cell r="Z13757" t="str">
            <v>MX 5600S</v>
          </cell>
        </row>
        <row r="13758">
          <cell r="A13758" t="str">
            <v>S1BW000064044</v>
          </cell>
          <cell r="B13758" t="str">
            <v>S1BW</v>
          </cell>
          <cell r="C13758" t="str">
            <v>CAPEX</v>
          </cell>
          <cell r="D13758" t="str">
            <v>CAPEX</v>
          </cell>
          <cell r="E13758" t="str">
            <v>MVS</v>
          </cell>
          <cell r="F13758">
            <v>64</v>
          </cell>
          <cell r="G13758" t="str">
            <v>PATNA</v>
          </cell>
          <cell r="H13758" t="str">
            <v>Live</v>
          </cell>
          <cell r="I13758" t="str">
            <v>KANISHIKA PALACE</v>
          </cell>
          <cell r="N13758" t="str">
            <v>ATM</v>
          </cell>
          <cell r="O13758" t="str">
            <v>OFFSITE</v>
          </cell>
          <cell r="P13758" t="str">
            <v>SEMI-URBAN</v>
          </cell>
          <cell r="Q13758" t="str">
            <v>172.38.101.86</v>
          </cell>
          <cell r="R13758" t="str">
            <v>HUG-VSAT</v>
          </cell>
          <cell r="S13758" t="str">
            <v>Hughes</v>
          </cell>
          <cell r="T13758" t="str">
            <v>VSAT</v>
          </cell>
          <cell r="U13758" t="str">
            <v>AGS(MS20)</v>
          </cell>
          <cell r="V13758" t="str">
            <v>AGS</v>
          </cell>
          <cell r="W13758" t="str">
            <v>Branch Managed</v>
          </cell>
          <cell r="X13758" t="str">
            <v>Branch Managed</v>
          </cell>
          <cell r="Y13758" t="str">
            <v>HYOSUNG</v>
          </cell>
          <cell r="Z13758" t="str">
            <v>MX 5600</v>
          </cell>
        </row>
        <row r="13759">
          <cell r="A13759" t="str">
            <v>S1BW000096038</v>
          </cell>
          <cell r="B13759" t="str">
            <v>S1BW</v>
          </cell>
          <cell r="C13759" t="str">
            <v>CAPEX</v>
          </cell>
          <cell r="D13759" t="str">
            <v>CAPEX</v>
          </cell>
          <cell r="E13759" t="str">
            <v>MVS</v>
          </cell>
          <cell r="F13759">
            <v>96</v>
          </cell>
          <cell r="G13759" t="str">
            <v>PATNA</v>
          </cell>
          <cell r="H13759" t="str">
            <v>Live</v>
          </cell>
          <cell r="I13759" t="str">
            <v>NILDIH, JAMSHEDPUR</v>
          </cell>
          <cell r="N13759" t="str">
            <v>ATM</v>
          </cell>
          <cell r="O13759" t="str">
            <v>OFFSITE</v>
          </cell>
          <cell r="P13759" t="str">
            <v>URBAN</v>
          </cell>
          <cell r="Q13759" t="str">
            <v>172.28.64.27</v>
          </cell>
          <cell r="R13759" t="str">
            <v>AIRTEL-VSAT</v>
          </cell>
          <cell r="S13759" t="str">
            <v>Hughes</v>
          </cell>
          <cell r="T13759" t="str">
            <v>VSAT</v>
          </cell>
          <cell r="U13759" t="str">
            <v>AGS(MS20)</v>
          </cell>
          <cell r="V13759" t="str">
            <v>AGS</v>
          </cell>
          <cell r="W13759" t="str">
            <v>Branch Managed</v>
          </cell>
          <cell r="X13759" t="str">
            <v>Branch Managed</v>
          </cell>
          <cell r="Y13759" t="str">
            <v>HYOSUNG</v>
          </cell>
          <cell r="Z13759" t="str">
            <v>MX 5600S</v>
          </cell>
        </row>
        <row r="13760">
          <cell r="A13760" t="str">
            <v>S1BB014388336</v>
          </cell>
          <cell r="B13760" t="str">
            <v>S1BB</v>
          </cell>
          <cell r="C13760" t="str">
            <v>CAPEX</v>
          </cell>
          <cell r="D13760" t="str">
            <v>CAPEX</v>
          </cell>
          <cell r="E13760" t="str">
            <v>MVS</v>
          </cell>
          <cell r="F13760">
            <v>14388</v>
          </cell>
          <cell r="G13760" t="str">
            <v>PATNA</v>
          </cell>
          <cell r="H13760" t="str">
            <v>Live</v>
          </cell>
          <cell r="I13760" t="str">
            <v>SBI OFFICERS COLONY, DIGH</v>
          </cell>
          <cell r="N13760" t="str">
            <v>ATM</v>
          </cell>
          <cell r="O13760" t="str">
            <v>OFFSITE</v>
          </cell>
          <cell r="P13760" t="str">
            <v>URBAN</v>
          </cell>
          <cell r="Q13760" t="str">
            <v>172.28.133.75</v>
          </cell>
          <cell r="R13760" t="str">
            <v>AIRTEL-VSAT</v>
          </cell>
          <cell r="S13760" t="str">
            <v>Hughes</v>
          </cell>
          <cell r="T13760" t="str">
            <v>VSAT</v>
          </cell>
          <cell r="U13760" t="str">
            <v>HITACHI(MS20)</v>
          </cell>
          <cell r="V13760" t="str">
            <v>HITACHI</v>
          </cell>
          <cell r="W13760" t="str">
            <v>Vendor Managed</v>
          </cell>
          <cell r="X13760" t="str">
            <v>Secure Value</v>
          </cell>
          <cell r="Y13760" t="str">
            <v>NCR</v>
          </cell>
          <cell r="Z13760" t="str">
            <v>SELFSERVE 22E</v>
          </cell>
        </row>
        <row r="13761">
          <cell r="A13761" t="str">
            <v>S1NB006617002</v>
          </cell>
          <cell r="B13761" t="str">
            <v>S1NB</v>
          </cell>
          <cell r="C13761" t="str">
            <v>CAPEX</v>
          </cell>
          <cell r="D13761" t="str">
            <v>CAPEX</v>
          </cell>
          <cell r="E13761" t="str">
            <v>MVS</v>
          </cell>
          <cell r="F13761">
            <v>6617</v>
          </cell>
          <cell r="G13761" t="str">
            <v>PATNA</v>
          </cell>
          <cell r="H13761" t="str">
            <v>Live</v>
          </cell>
          <cell r="I13761" t="str">
            <v>SHEIKHPURA PROF COLONY</v>
          </cell>
          <cell r="N13761" t="str">
            <v>ATM</v>
          </cell>
          <cell r="O13761" t="str">
            <v>OFFSITE</v>
          </cell>
          <cell r="P13761" t="str">
            <v>SEMI-URBAN</v>
          </cell>
          <cell r="Q13761" t="str">
            <v>172.28.139.211</v>
          </cell>
          <cell r="R13761" t="str">
            <v>AIRTEL-VSAT</v>
          </cell>
          <cell r="S13761" t="str">
            <v>Hughes</v>
          </cell>
          <cell r="T13761" t="str">
            <v>VSAT</v>
          </cell>
          <cell r="U13761" t="str">
            <v>AGS(MS20)</v>
          </cell>
          <cell r="V13761" t="str">
            <v>AGS</v>
          </cell>
          <cell r="W13761" t="str">
            <v>Branch Managed</v>
          </cell>
          <cell r="X13761" t="str">
            <v>Branch Managed</v>
          </cell>
          <cell r="Y13761" t="str">
            <v>NCR</v>
          </cell>
          <cell r="Z13761" t="str">
            <v>SELFSERVE 22E</v>
          </cell>
        </row>
        <row r="13762">
          <cell r="A13762" t="str">
            <v>S1NB002992006</v>
          </cell>
          <cell r="B13762" t="str">
            <v>S1NB</v>
          </cell>
          <cell r="C13762" t="str">
            <v>CAPEX</v>
          </cell>
          <cell r="D13762" t="str">
            <v>CAPEX</v>
          </cell>
          <cell r="E13762" t="str">
            <v>MVS</v>
          </cell>
          <cell r="F13762">
            <v>2992</v>
          </cell>
          <cell r="G13762" t="str">
            <v>PATNA</v>
          </cell>
          <cell r="H13762" t="str">
            <v>Live</v>
          </cell>
          <cell r="I13762" t="str">
            <v>PATRATU-2</v>
          </cell>
          <cell r="N13762" t="str">
            <v>ATM</v>
          </cell>
          <cell r="O13762" t="str">
            <v>OFFSITE</v>
          </cell>
          <cell r="P13762" t="str">
            <v>SEMI-URBAN</v>
          </cell>
          <cell r="Q13762" t="str">
            <v>172.36.69.179</v>
          </cell>
          <cell r="R13762" t="str">
            <v>TATANET-VSAT</v>
          </cell>
          <cell r="S13762" t="str">
            <v>TATA -Nelco</v>
          </cell>
          <cell r="T13762" t="str">
            <v>VSAT</v>
          </cell>
          <cell r="U13762" t="str">
            <v>AGS(MS20)</v>
          </cell>
          <cell r="V13762" t="str">
            <v>AGS</v>
          </cell>
          <cell r="W13762" t="str">
            <v>Branch Managed</v>
          </cell>
          <cell r="X13762" t="str">
            <v>Branch Managed</v>
          </cell>
          <cell r="Y13762" t="str">
            <v>NCR</v>
          </cell>
          <cell r="Z13762" t="str">
            <v>SELFSERVE 22E</v>
          </cell>
        </row>
        <row r="13763">
          <cell r="A13763" t="str">
            <v>S1BW003033013</v>
          </cell>
          <cell r="B13763" t="str">
            <v>S1BW</v>
          </cell>
          <cell r="C13763" t="str">
            <v>CAPEX</v>
          </cell>
          <cell r="D13763" t="str">
            <v>CAPEX</v>
          </cell>
          <cell r="E13763" t="str">
            <v>MVS</v>
          </cell>
          <cell r="F13763">
            <v>3033</v>
          </cell>
          <cell r="G13763" t="str">
            <v>PATNA</v>
          </cell>
          <cell r="H13763" t="str">
            <v>Live</v>
          </cell>
          <cell r="I13763" t="str">
            <v>CO OFICE MORE MADHUPUR</v>
          </cell>
          <cell r="N13763" t="str">
            <v>ATM</v>
          </cell>
          <cell r="O13763" t="str">
            <v>OFFSITE</v>
          </cell>
          <cell r="P13763" t="str">
            <v>SEMI-URBAN</v>
          </cell>
          <cell r="Q13763" t="str">
            <v>172.36.94.170</v>
          </cell>
          <cell r="R13763" t="str">
            <v>TATANET-VSAT</v>
          </cell>
          <cell r="S13763" t="str">
            <v>TATA -Nelco</v>
          </cell>
          <cell r="T13763" t="str">
            <v>VSAT</v>
          </cell>
          <cell r="U13763" t="str">
            <v>AGS(MS20)</v>
          </cell>
          <cell r="V13763" t="str">
            <v>AGS</v>
          </cell>
          <cell r="W13763" t="str">
            <v>Branch Managed</v>
          </cell>
          <cell r="X13763" t="str">
            <v>Branch Managed</v>
          </cell>
          <cell r="Y13763" t="str">
            <v>HYOSUNG</v>
          </cell>
          <cell r="Z13763" t="str">
            <v>MX 5600</v>
          </cell>
        </row>
        <row r="13764">
          <cell r="A13764" t="str">
            <v>S1BW000073026</v>
          </cell>
          <cell r="B13764" t="str">
            <v>S1BW</v>
          </cell>
          <cell r="C13764" t="str">
            <v>CAPEX</v>
          </cell>
          <cell r="D13764" t="str">
            <v>CAPEX</v>
          </cell>
          <cell r="E13764" t="str">
            <v>MVS</v>
          </cell>
          <cell r="F13764">
            <v>73</v>
          </cell>
          <cell r="G13764" t="str">
            <v>PATNA</v>
          </cell>
          <cell r="H13764" t="str">
            <v>Live</v>
          </cell>
          <cell r="I13764" t="str">
            <v>D C OFFICE DUMKA</v>
          </cell>
          <cell r="N13764" t="str">
            <v>ATM</v>
          </cell>
          <cell r="O13764" t="str">
            <v>OFFSITE</v>
          </cell>
          <cell r="P13764" t="str">
            <v>SEMI-URBAN</v>
          </cell>
          <cell r="Q13764" t="str">
            <v>172.36.95.2</v>
          </cell>
          <cell r="R13764" t="str">
            <v>TATANET-VSAT</v>
          </cell>
          <cell r="S13764" t="str">
            <v>TATA -Nelco</v>
          </cell>
          <cell r="T13764" t="str">
            <v>VSAT</v>
          </cell>
          <cell r="U13764" t="str">
            <v>AGS(MS20)</v>
          </cell>
          <cell r="V13764" t="str">
            <v>AGS</v>
          </cell>
          <cell r="W13764" t="str">
            <v>Branch Managed</v>
          </cell>
          <cell r="X13764" t="str">
            <v>Branch Managed</v>
          </cell>
          <cell r="Y13764" t="str">
            <v>HYOSUNG</v>
          </cell>
          <cell r="Z13764" t="str">
            <v>MX 5600</v>
          </cell>
        </row>
        <row r="13765">
          <cell r="A13765" t="str">
            <v>S1BW000096044</v>
          </cell>
          <cell r="B13765" t="str">
            <v>S1BW</v>
          </cell>
          <cell r="C13765" t="str">
            <v>CAPEX</v>
          </cell>
          <cell r="D13765" t="str">
            <v>CAPEX</v>
          </cell>
          <cell r="E13765" t="str">
            <v>MVS</v>
          </cell>
          <cell r="F13765">
            <v>96</v>
          </cell>
          <cell r="G13765" t="str">
            <v>PATNA</v>
          </cell>
          <cell r="H13765" t="str">
            <v>Live</v>
          </cell>
          <cell r="I13765" t="str">
            <v>RAMMANDIR RD</v>
          </cell>
          <cell r="N13765" t="str">
            <v>ATM</v>
          </cell>
          <cell r="O13765" t="str">
            <v>OFFSITE</v>
          </cell>
          <cell r="P13765" t="str">
            <v>URBAN</v>
          </cell>
          <cell r="Q13765" t="str">
            <v>172.28.104.90</v>
          </cell>
          <cell r="R13765" t="str">
            <v>AIRTEL-VSAT</v>
          </cell>
          <cell r="S13765" t="str">
            <v>Hughes</v>
          </cell>
          <cell r="T13765" t="str">
            <v>VSAT</v>
          </cell>
          <cell r="U13765" t="str">
            <v>AGS(MS20)</v>
          </cell>
          <cell r="V13765" t="str">
            <v>AGS</v>
          </cell>
          <cell r="W13765" t="str">
            <v>Branch Managed</v>
          </cell>
          <cell r="X13765" t="str">
            <v>Branch Managed</v>
          </cell>
          <cell r="Y13765" t="str">
            <v>HYOSUNG</v>
          </cell>
          <cell r="Z13765" t="str">
            <v>MX 5600S</v>
          </cell>
        </row>
        <row r="13766">
          <cell r="A13766" t="str">
            <v>S1BW003616002</v>
          </cell>
          <cell r="B13766" t="str">
            <v>S1BW</v>
          </cell>
          <cell r="C13766" t="str">
            <v>CAPEX</v>
          </cell>
          <cell r="D13766" t="str">
            <v>CAPEX</v>
          </cell>
          <cell r="E13766" t="str">
            <v>MVS</v>
          </cell>
          <cell r="F13766">
            <v>3616</v>
          </cell>
          <cell r="G13766" t="str">
            <v>PATNA</v>
          </cell>
          <cell r="H13766" t="str">
            <v>Live</v>
          </cell>
          <cell r="I13766" t="str">
            <v>BIKRAMGANJ</v>
          </cell>
          <cell r="N13766" t="str">
            <v>ATM</v>
          </cell>
          <cell r="O13766" t="str">
            <v>OFFSITE</v>
          </cell>
          <cell r="P13766" t="str">
            <v>SEMI-URBAN</v>
          </cell>
          <cell r="Q13766" t="str">
            <v>172.36.73.202</v>
          </cell>
          <cell r="R13766" t="str">
            <v>TATANET-VSAT</v>
          </cell>
          <cell r="S13766" t="str">
            <v>TATA -Nelco</v>
          </cell>
          <cell r="T13766" t="str">
            <v>VSAT</v>
          </cell>
          <cell r="U13766" t="str">
            <v>AGS(MS20)</v>
          </cell>
          <cell r="V13766" t="str">
            <v>AGS</v>
          </cell>
          <cell r="W13766" t="str">
            <v>Branch Managed</v>
          </cell>
          <cell r="X13766" t="str">
            <v>Branch Managed</v>
          </cell>
          <cell r="Y13766" t="str">
            <v>HYOSUNG</v>
          </cell>
          <cell r="Z13766" t="str">
            <v>MX 5600S</v>
          </cell>
        </row>
        <row r="13767">
          <cell r="A13767" t="str">
            <v>S1NB012560002</v>
          </cell>
          <cell r="B13767" t="str">
            <v>S1NB</v>
          </cell>
          <cell r="C13767" t="str">
            <v>CAPEX</v>
          </cell>
          <cell r="D13767" t="str">
            <v>CAPEX</v>
          </cell>
          <cell r="E13767" t="str">
            <v>MVS</v>
          </cell>
          <cell r="F13767">
            <v>12560</v>
          </cell>
          <cell r="G13767" t="str">
            <v>PATNA</v>
          </cell>
          <cell r="H13767" t="str">
            <v>Live</v>
          </cell>
          <cell r="I13767" t="str">
            <v>GARKHA</v>
          </cell>
          <cell r="N13767" t="str">
            <v>ATM</v>
          </cell>
          <cell r="O13767" t="str">
            <v>OFFSITE</v>
          </cell>
          <cell r="P13767" t="str">
            <v>RURAL</v>
          </cell>
          <cell r="Q13767" t="str">
            <v>172.28.133.67</v>
          </cell>
          <cell r="R13767" t="str">
            <v>AIRTEL-VSAT</v>
          </cell>
          <cell r="S13767" t="str">
            <v>Hughes</v>
          </cell>
          <cell r="T13767" t="str">
            <v>VSAT</v>
          </cell>
          <cell r="U13767" t="str">
            <v>AGS(MS20)</v>
          </cell>
          <cell r="V13767" t="str">
            <v>AGS</v>
          </cell>
          <cell r="W13767" t="str">
            <v>Branch Managed</v>
          </cell>
          <cell r="X13767" t="str">
            <v>Branch Managed</v>
          </cell>
          <cell r="Y13767" t="str">
            <v>NCR</v>
          </cell>
          <cell r="Z13767" t="str">
            <v>SELFSERVE 22E</v>
          </cell>
        </row>
        <row r="13768">
          <cell r="A13768" t="str">
            <v>S1NB000173013</v>
          </cell>
          <cell r="B13768" t="str">
            <v>S1NB</v>
          </cell>
          <cell r="C13768" t="str">
            <v>CAPEX</v>
          </cell>
          <cell r="D13768" t="str">
            <v>CAPEX</v>
          </cell>
          <cell r="E13768" t="str">
            <v>MVS</v>
          </cell>
          <cell r="F13768">
            <v>173</v>
          </cell>
          <cell r="G13768" t="str">
            <v>PATNA</v>
          </cell>
          <cell r="H13768" t="str">
            <v>Live</v>
          </cell>
          <cell r="I13768" t="str">
            <v>L C ROAD SAHIBGANJ</v>
          </cell>
          <cell r="N13768" t="str">
            <v>ATM</v>
          </cell>
          <cell r="O13768" t="str">
            <v>OFFSITE</v>
          </cell>
          <cell r="P13768" t="str">
            <v>URBAN</v>
          </cell>
          <cell r="Q13768" t="str">
            <v>172.28.126.243</v>
          </cell>
          <cell r="R13768" t="str">
            <v>AIRTEL-VSAT</v>
          </cell>
          <cell r="S13768" t="str">
            <v>Hughes</v>
          </cell>
          <cell r="T13768" t="str">
            <v>VSAT</v>
          </cell>
          <cell r="U13768" t="str">
            <v>AGS(MS20)</v>
          </cell>
          <cell r="V13768" t="str">
            <v>AGS</v>
          </cell>
          <cell r="W13768" t="str">
            <v>Branch Managed</v>
          </cell>
          <cell r="X13768" t="str">
            <v>Branch Managed</v>
          </cell>
          <cell r="Y13768" t="str">
            <v>NCR</v>
          </cell>
          <cell r="Z13768" t="str">
            <v>SELFSERVE 22E</v>
          </cell>
        </row>
        <row r="13769">
          <cell r="A13769" t="str">
            <v>S1NB000137060</v>
          </cell>
          <cell r="B13769" t="str">
            <v>S1NB</v>
          </cell>
          <cell r="C13769" t="str">
            <v>CAPEX</v>
          </cell>
          <cell r="D13769" t="str">
            <v>CAPEX</v>
          </cell>
          <cell r="E13769" t="str">
            <v>MVS</v>
          </cell>
          <cell r="F13769">
            <v>137</v>
          </cell>
          <cell r="G13769" t="str">
            <v>PATNA</v>
          </cell>
          <cell r="H13769" t="str">
            <v>Live</v>
          </cell>
          <cell r="I13769" t="str">
            <v>HOTEL JAGAT INN</v>
          </cell>
          <cell r="N13769" t="str">
            <v>ATM</v>
          </cell>
          <cell r="O13769" t="str">
            <v>OFFSITE</v>
          </cell>
          <cell r="P13769" t="str">
            <v>SEMI-URBAN</v>
          </cell>
          <cell r="Q13769" t="str">
            <v>172.34.3.122</v>
          </cell>
          <cell r="R13769" t="str">
            <v>HUG-IRCTC</v>
          </cell>
          <cell r="S13769" t="str">
            <v>Hughes</v>
          </cell>
          <cell r="T13769" t="str">
            <v>VSAT</v>
          </cell>
          <cell r="U13769" t="str">
            <v>AGS(MS20)</v>
          </cell>
          <cell r="V13769" t="str">
            <v>AGS</v>
          </cell>
          <cell r="W13769" t="str">
            <v>Branch Managed</v>
          </cell>
          <cell r="X13769" t="str">
            <v>Branch Managed</v>
          </cell>
          <cell r="Y13769" t="str">
            <v>NCR</v>
          </cell>
          <cell r="Z13769" t="str">
            <v>SELFSERVE 22E</v>
          </cell>
        </row>
        <row r="13770">
          <cell r="A13770" t="str">
            <v>S1BB014388342</v>
          </cell>
          <cell r="B13770" t="str">
            <v>S1BB</v>
          </cell>
          <cell r="C13770" t="str">
            <v>CAPEX</v>
          </cell>
          <cell r="D13770" t="str">
            <v>CAPEX</v>
          </cell>
          <cell r="E13770" t="str">
            <v>MVS</v>
          </cell>
          <cell r="F13770">
            <v>14388</v>
          </cell>
          <cell r="G13770" t="str">
            <v>PATNA</v>
          </cell>
          <cell r="H13770" t="str">
            <v>Live</v>
          </cell>
          <cell r="I13770" t="str">
            <v>MAHAVIR CANCER HOSPITAL P</v>
          </cell>
          <cell r="N13770" t="str">
            <v>ATM</v>
          </cell>
          <cell r="O13770" t="str">
            <v>OFFSITE</v>
          </cell>
          <cell r="P13770" t="str">
            <v>URBAN</v>
          </cell>
          <cell r="Q13770" t="str">
            <v>172.36.74.58</v>
          </cell>
          <cell r="R13770" t="str">
            <v>TATANET-VSAT</v>
          </cell>
          <cell r="S13770" t="str">
            <v>TATA -Nelco</v>
          </cell>
          <cell r="T13770" t="str">
            <v>VSAT</v>
          </cell>
          <cell r="U13770" t="str">
            <v>HITACHI(MS20)</v>
          </cell>
          <cell r="V13770" t="str">
            <v>HITACHI</v>
          </cell>
          <cell r="W13770" t="str">
            <v>Vendor Managed</v>
          </cell>
          <cell r="X13770" t="str">
            <v>Secure Value</v>
          </cell>
          <cell r="Y13770" t="str">
            <v>NCR</v>
          </cell>
          <cell r="Z13770" t="str">
            <v>SELFSERVE 22E</v>
          </cell>
        </row>
        <row r="13771">
          <cell r="A13771" t="str">
            <v>S1BW001099014</v>
          </cell>
          <cell r="B13771" t="str">
            <v>S1BW</v>
          </cell>
          <cell r="C13771" t="str">
            <v>CAPEX</v>
          </cell>
          <cell r="D13771" t="str">
            <v>CAPEX</v>
          </cell>
          <cell r="E13771" t="str">
            <v>MVS</v>
          </cell>
          <cell r="F13771">
            <v>1099</v>
          </cell>
          <cell r="G13771" t="str">
            <v>PATNA</v>
          </cell>
          <cell r="H13771" t="str">
            <v>Live</v>
          </cell>
          <cell r="I13771" t="str">
            <v>POLICE LINE BHABHU</v>
          </cell>
          <cell r="N13771" t="str">
            <v>ATM</v>
          </cell>
          <cell r="O13771" t="str">
            <v>OFFSITE</v>
          </cell>
          <cell r="P13771" t="str">
            <v>SEMI-URBAN</v>
          </cell>
          <cell r="Q13771" t="str">
            <v>172.36.72.10</v>
          </cell>
          <cell r="R13771" t="str">
            <v>TATANET-VSAT</v>
          </cell>
          <cell r="S13771" t="str">
            <v>TATA -Nelco</v>
          </cell>
          <cell r="T13771" t="str">
            <v>VSAT</v>
          </cell>
          <cell r="U13771" t="str">
            <v>HITACHI(MS20)</v>
          </cell>
          <cell r="V13771" t="str">
            <v>HITACHI</v>
          </cell>
          <cell r="W13771" t="str">
            <v>Branch Managed</v>
          </cell>
          <cell r="X13771" t="str">
            <v>Branch Managed</v>
          </cell>
          <cell r="Y13771" t="str">
            <v>HYOSUNG</v>
          </cell>
          <cell r="Z13771" t="str">
            <v>MX 5600</v>
          </cell>
        </row>
        <row r="13772">
          <cell r="A13772" t="str">
            <v>S1BW000037008</v>
          </cell>
          <cell r="B13772" t="str">
            <v>S1BW</v>
          </cell>
          <cell r="C13772" t="str">
            <v>CAPEX</v>
          </cell>
          <cell r="D13772" t="str">
            <v>CAPEX</v>
          </cell>
          <cell r="E13772" t="str">
            <v>MVS</v>
          </cell>
          <cell r="F13772">
            <v>37</v>
          </cell>
          <cell r="G13772" t="str">
            <v>PATNA</v>
          </cell>
          <cell r="H13772" t="str">
            <v>Live</v>
          </cell>
          <cell r="I13772" t="str">
            <v>ADBHUT HANUMAN MANDIR</v>
          </cell>
          <cell r="N13772" t="str">
            <v>ATM</v>
          </cell>
          <cell r="O13772" t="str">
            <v>OFFSITE</v>
          </cell>
          <cell r="P13772" t="str">
            <v>URBAN</v>
          </cell>
          <cell r="Q13772" t="str">
            <v>172.28.107.30</v>
          </cell>
          <cell r="R13772" t="str">
            <v>AIRTEL-VSAT</v>
          </cell>
          <cell r="S13772" t="str">
            <v>Hughes</v>
          </cell>
          <cell r="T13772" t="str">
            <v>VSAT</v>
          </cell>
          <cell r="U13772" t="str">
            <v>HITACHI(MS20)</v>
          </cell>
          <cell r="V13772" t="str">
            <v>HITACHI</v>
          </cell>
          <cell r="W13772" t="str">
            <v>Vendor Managed</v>
          </cell>
          <cell r="X13772" t="str">
            <v>CMS</v>
          </cell>
          <cell r="Y13772" t="str">
            <v>HYOSUNG</v>
          </cell>
          <cell r="Z13772" t="str">
            <v>MX 5600S</v>
          </cell>
        </row>
        <row r="13773">
          <cell r="A13773" t="str">
            <v>S1NB003588005</v>
          </cell>
          <cell r="B13773" t="str">
            <v>S1NB</v>
          </cell>
          <cell r="C13773" t="str">
            <v>CAPEX</v>
          </cell>
          <cell r="D13773" t="str">
            <v>CAPEX</v>
          </cell>
          <cell r="E13773" t="str">
            <v>MVS</v>
          </cell>
          <cell r="F13773">
            <v>3588</v>
          </cell>
          <cell r="G13773" t="str">
            <v>PATNA</v>
          </cell>
          <cell r="H13773" t="str">
            <v>Live</v>
          </cell>
          <cell r="I13773" t="str">
            <v>A P COLONY GAYA</v>
          </cell>
          <cell r="N13773" t="str">
            <v>ATM</v>
          </cell>
          <cell r="O13773" t="str">
            <v>OFFSITE</v>
          </cell>
          <cell r="P13773" t="str">
            <v>URBAN</v>
          </cell>
          <cell r="Q13773" t="str">
            <v>172.28.147.12</v>
          </cell>
          <cell r="R13773" t="str">
            <v>AIRTEL-VSAT</v>
          </cell>
          <cell r="S13773" t="str">
            <v>Hughes</v>
          </cell>
          <cell r="T13773" t="str">
            <v>VSAT</v>
          </cell>
          <cell r="U13773" t="str">
            <v>AGS(MS20)</v>
          </cell>
          <cell r="V13773" t="str">
            <v>AGS</v>
          </cell>
          <cell r="W13773" t="str">
            <v>Branch Managed</v>
          </cell>
          <cell r="X13773" t="str">
            <v>Branch Managed</v>
          </cell>
          <cell r="Y13773" t="str">
            <v>NCR</v>
          </cell>
          <cell r="Z13773" t="str">
            <v>SELFSERVE 22E</v>
          </cell>
        </row>
        <row r="13774">
          <cell r="A13774" t="str">
            <v>S1BB014388333</v>
          </cell>
          <cell r="B13774" t="str">
            <v>S1BB</v>
          </cell>
          <cell r="C13774" t="str">
            <v>CAPEX</v>
          </cell>
          <cell r="D13774" t="str">
            <v>CAPEX</v>
          </cell>
          <cell r="E13774" t="str">
            <v>MVS</v>
          </cell>
          <cell r="F13774">
            <v>14388</v>
          </cell>
          <cell r="G13774" t="str">
            <v>PATNA</v>
          </cell>
          <cell r="H13774" t="str">
            <v>Live</v>
          </cell>
          <cell r="I13774" t="str">
            <v>ENGG COLLEGE MORE</v>
          </cell>
          <cell r="N13774" t="str">
            <v>ATM</v>
          </cell>
          <cell r="O13774" t="str">
            <v>OFFSITE</v>
          </cell>
          <cell r="P13774" t="str">
            <v>URBAN</v>
          </cell>
          <cell r="Q13774" t="str">
            <v>172.36.74.90</v>
          </cell>
          <cell r="R13774" t="str">
            <v>TATANET-VSAT</v>
          </cell>
          <cell r="S13774" t="str">
            <v>TATA -Nelco</v>
          </cell>
          <cell r="T13774" t="str">
            <v>VSAT</v>
          </cell>
          <cell r="U13774" t="str">
            <v>HITACHI(MS20)</v>
          </cell>
          <cell r="V13774" t="str">
            <v>HITACHI</v>
          </cell>
          <cell r="W13774" t="str">
            <v>Vendor Managed</v>
          </cell>
          <cell r="X13774" t="str">
            <v>Secure Value</v>
          </cell>
          <cell r="Y13774" t="str">
            <v>NCR</v>
          </cell>
          <cell r="Z13774" t="str">
            <v>SELFSERVE 22E</v>
          </cell>
        </row>
        <row r="13775">
          <cell r="A13775" t="str">
            <v>S1BW000138124</v>
          </cell>
          <cell r="B13775" t="str">
            <v>S1BW</v>
          </cell>
          <cell r="C13775" t="str">
            <v>CAPEX</v>
          </cell>
          <cell r="D13775" t="str">
            <v>CAPEX</v>
          </cell>
          <cell r="E13775" t="str">
            <v>MVS</v>
          </cell>
          <cell r="F13775">
            <v>138</v>
          </cell>
          <cell r="G13775" t="str">
            <v>PATNA</v>
          </cell>
          <cell r="H13775" t="str">
            <v>Live</v>
          </cell>
          <cell r="I13775" t="str">
            <v>HARISABHACHOWK</v>
          </cell>
          <cell r="N13775" t="str">
            <v>ATM</v>
          </cell>
          <cell r="O13775" t="str">
            <v>OFFSITE</v>
          </cell>
          <cell r="P13775" t="str">
            <v>URBAN</v>
          </cell>
          <cell r="Q13775" t="str">
            <v>172.28.145.67</v>
          </cell>
          <cell r="R13775" t="str">
            <v>AIRTEL-VSAT</v>
          </cell>
          <cell r="S13775" t="str">
            <v>Hughes</v>
          </cell>
          <cell r="T13775" t="str">
            <v>VSAT</v>
          </cell>
          <cell r="U13775" t="str">
            <v>HITACHI(MS20)</v>
          </cell>
          <cell r="V13775" t="str">
            <v>HITACHI</v>
          </cell>
          <cell r="W13775" t="str">
            <v>Branch Managed</v>
          </cell>
          <cell r="X13775" t="str">
            <v>Branch Managed</v>
          </cell>
          <cell r="Y13775" t="str">
            <v>HYOSUNG</v>
          </cell>
          <cell r="Z13775" t="str">
            <v>MX 5600</v>
          </cell>
        </row>
        <row r="13776">
          <cell r="A13776" t="str">
            <v>S1BW000246026</v>
          </cell>
          <cell r="B13776" t="str">
            <v>S1BW</v>
          </cell>
          <cell r="C13776" t="str">
            <v>CAPEX</v>
          </cell>
          <cell r="D13776" t="str">
            <v>CAPEX</v>
          </cell>
          <cell r="E13776" t="str">
            <v>MVS</v>
          </cell>
          <cell r="F13776">
            <v>246</v>
          </cell>
          <cell r="G13776" t="str">
            <v>PATNA</v>
          </cell>
          <cell r="H13776" t="str">
            <v>Live</v>
          </cell>
          <cell r="I13776" t="str">
            <v>BOKARO GEN HOSPITAL</v>
          </cell>
          <cell r="N13776" t="str">
            <v>ATM</v>
          </cell>
          <cell r="O13776" t="str">
            <v>OFFSITE</v>
          </cell>
          <cell r="P13776" t="str">
            <v>URBAN</v>
          </cell>
          <cell r="Q13776" t="str">
            <v>172.36.95.218</v>
          </cell>
          <cell r="R13776" t="str">
            <v>TATANET-VSAT</v>
          </cell>
          <cell r="S13776" t="str">
            <v>TATA -Nelco</v>
          </cell>
          <cell r="T13776" t="str">
            <v>VSAT</v>
          </cell>
          <cell r="U13776" t="str">
            <v>HITACHI(MS20)</v>
          </cell>
          <cell r="V13776" t="str">
            <v>HITACHI</v>
          </cell>
          <cell r="W13776" t="str">
            <v>Vendor Managed</v>
          </cell>
          <cell r="X13776" t="str">
            <v>CMS</v>
          </cell>
          <cell r="Y13776" t="str">
            <v>HYOSUNG</v>
          </cell>
          <cell r="Z13776" t="str">
            <v>MX 5600S</v>
          </cell>
        </row>
        <row r="13777">
          <cell r="A13777" t="str">
            <v>S1BB000062029</v>
          </cell>
          <cell r="B13777" t="str">
            <v>S1BB</v>
          </cell>
          <cell r="C13777" t="str">
            <v>CAPEX</v>
          </cell>
          <cell r="D13777" t="str">
            <v>CAPEX</v>
          </cell>
          <cell r="E13777" t="str">
            <v>MVS</v>
          </cell>
          <cell r="F13777">
            <v>62</v>
          </cell>
          <cell r="G13777" t="str">
            <v>PATNA</v>
          </cell>
          <cell r="H13777" t="str">
            <v>Live</v>
          </cell>
          <cell r="I13777" t="str">
            <v>BAKERGANJ DARBHANGA</v>
          </cell>
          <cell r="N13777" t="str">
            <v>ATM</v>
          </cell>
          <cell r="O13777" t="str">
            <v>OFFSITE</v>
          </cell>
          <cell r="P13777" t="str">
            <v>URBAN</v>
          </cell>
          <cell r="Q13777" t="str">
            <v>172.36.71.194</v>
          </cell>
          <cell r="R13777" t="str">
            <v>TATANET-VSAT</v>
          </cell>
          <cell r="S13777" t="str">
            <v>TATA -Nelco</v>
          </cell>
          <cell r="T13777" t="str">
            <v>VSAT</v>
          </cell>
          <cell r="U13777" t="str">
            <v>AGS(MS20)</v>
          </cell>
          <cell r="V13777" t="str">
            <v>AGS</v>
          </cell>
          <cell r="W13777" t="str">
            <v>Branch Managed</v>
          </cell>
          <cell r="X13777" t="str">
            <v>Branch Managed</v>
          </cell>
          <cell r="Y13777" t="str">
            <v>NCR</v>
          </cell>
          <cell r="Z13777" t="str">
            <v>SELFSERVE 22E</v>
          </cell>
        </row>
        <row r="13778">
          <cell r="A13778" t="str">
            <v>S1BW000037014</v>
          </cell>
          <cell r="B13778" t="str">
            <v>S1BW</v>
          </cell>
          <cell r="C13778" t="str">
            <v>CAPEX</v>
          </cell>
          <cell r="D13778" t="str">
            <v>CAPEX</v>
          </cell>
          <cell r="E13778" t="str">
            <v>MVS</v>
          </cell>
          <cell r="F13778">
            <v>37</v>
          </cell>
          <cell r="G13778" t="str">
            <v>PATNA</v>
          </cell>
          <cell r="H13778" t="str">
            <v>Live</v>
          </cell>
          <cell r="I13778" t="str">
            <v>ZEROMILE, BHAGALPUR</v>
          </cell>
          <cell r="N13778" t="str">
            <v>ATM</v>
          </cell>
          <cell r="O13778" t="str">
            <v>OFFSITE</v>
          </cell>
          <cell r="P13778" t="str">
            <v>URBAN</v>
          </cell>
          <cell r="Q13778" t="str">
            <v>172.36.74.234</v>
          </cell>
          <cell r="R13778" t="str">
            <v>TATANET-VSAT</v>
          </cell>
          <cell r="S13778" t="str">
            <v>TATA -Nelco</v>
          </cell>
          <cell r="T13778" t="str">
            <v>VSAT</v>
          </cell>
          <cell r="U13778" t="str">
            <v>HITACHI(MS20)</v>
          </cell>
          <cell r="V13778" t="str">
            <v>HITACHI</v>
          </cell>
          <cell r="W13778" t="str">
            <v>Vendor Managed</v>
          </cell>
          <cell r="X13778" t="str">
            <v>CMS</v>
          </cell>
          <cell r="Y13778" t="str">
            <v>HYOSUNG</v>
          </cell>
          <cell r="Z13778" t="str">
            <v>MX 5600S</v>
          </cell>
        </row>
        <row r="13779">
          <cell r="A13779" t="str">
            <v>S1BW000117005</v>
          </cell>
          <cell r="B13779" t="str">
            <v>S1BW</v>
          </cell>
          <cell r="C13779" t="str">
            <v>CAPEX</v>
          </cell>
          <cell r="D13779" t="str">
            <v>CAPEX</v>
          </cell>
          <cell r="E13779" t="str">
            <v>MVS</v>
          </cell>
          <cell r="F13779">
            <v>117</v>
          </cell>
          <cell r="G13779" t="str">
            <v>PATNA</v>
          </cell>
          <cell r="H13779" t="str">
            <v>Live</v>
          </cell>
          <cell r="I13779" t="str">
            <v>GANDHI CHOWK</v>
          </cell>
          <cell r="N13779" t="str">
            <v>ATM</v>
          </cell>
          <cell r="O13779" t="str">
            <v>OFFSITE</v>
          </cell>
          <cell r="P13779" t="str">
            <v>SEMI-URBAN</v>
          </cell>
          <cell r="Q13779" t="str">
            <v>172.36.71.18</v>
          </cell>
          <cell r="R13779" t="str">
            <v>TATANET-VSAT</v>
          </cell>
          <cell r="S13779" t="str">
            <v>TATA -Nelco</v>
          </cell>
          <cell r="T13779" t="str">
            <v>VSAT</v>
          </cell>
          <cell r="U13779" t="str">
            <v>AGS(MS20)</v>
          </cell>
          <cell r="V13779" t="str">
            <v>AGS</v>
          </cell>
          <cell r="W13779" t="str">
            <v>Branch Managed</v>
          </cell>
          <cell r="X13779" t="str">
            <v>Branch Managed</v>
          </cell>
          <cell r="Y13779" t="str">
            <v>HYOSUNG</v>
          </cell>
          <cell r="Z13779" t="str">
            <v>MX 5600S</v>
          </cell>
        </row>
        <row r="13780">
          <cell r="A13780" t="str">
            <v>S1BW000081004</v>
          </cell>
          <cell r="B13780" t="str">
            <v>S1BW</v>
          </cell>
          <cell r="C13780" t="str">
            <v>CAPEX</v>
          </cell>
          <cell r="D13780" t="str">
            <v>CAPEX</v>
          </cell>
          <cell r="E13780" t="str">
            <v>MVS</v>
          </cell>
          <cell r="F13780">
            <v>81</v>
          </cell>
          <cell r="G13780" t="str">
            <v>PATNA</v>
          </cell>
          <cell r="H13780" t="str">
            <v>Live</v>
          </cell>
          <cell r="I13780" t="str">
            <v>GIRIDIH</v>
          </cell>
          <cell r="N13780" t="str">
            <v>ATM</v>
          </cell>
          <cell r="O13780" t="str">
            <v>OFFSITE</v>
          </cell>
          <cell r="P13780" t="str">
            <v>SEMI-URBAN</v>
          </cell>
          <cell r="Q13780" t="str">
            <v>172.28.80.186</v>
          </cell>
          <cell r="R13780" t="str">
            <v>AIRTEL-VSAT</v>
          </cell>
          <cell r="S13780" t="str">
            <v>Hughes</v>
          </cell>
          <cell r="T13780" t="str">
            <v>VSAT</v>
          </cell>
          <cell r="U13780" t="str">
            <v>AGS(MS20)</v>
          </cell>
          <cell r="V13780" t="str">
            <v>AGS</v>
          </cell>
          <cell r="W13780" t="str">
            <v>Branch Managed</v>
          </cell>
          <cell r="X13780" t="str">
            <v>Branch Managed</v>
          </cell>
          <cell r="Y13780" t="str">
            <v>HYOSUNG</v>
          </cell>
          <cell r="Z13780" t="str">
            <v>MX 5600S</v>
          </cell>
        </row>
        <row r="13781">
          <cell r="A13781" t="str">
            <v>S1BW000066016</v>
          </cell>
          <cell r="B13781" t="str">
            <v>S1BW</v>
          </cell>
          <cell r="C13781" t="str">
            <v>CAPEX</v>
          </cell>
          <cell r="D13781" t="str">
            <v>CAPEX</v>
          </cell>
          <cell r="E13781" t="str">
            <v>MVS</v>
          </cell>
          <cell r="F13781">
            <v>66</v>
          </cell>
          <cell r="G13781" t="str">
            <v>PATNA</v>
          </cell>
          <cell r="H13781" t="str">
            <v>Live</v>
          </cell>
          <cell r="I13781" t="str">
            <v>BCCL TOWNSHIP</v>
          </cell>
          <cell r="N13781" t="str">
            <v>ATM</v>
          </cell>
          <cell r="O13781" t="str">
            <v>OFFSITE</v>
          </cell>
          <cell r="P13781" t="str">
            <v>URBAN</v>
          </cell>
          <cell r="Q13781" t="str">
            <v>10.121.169.26</v>
          </cell>
          <cell r="R13781" t="str">
            <v>AIRTEL-VSAT</v>
          </cell>
          <cell r="S13781" t="str">
            <v>Hughes</v>
          </cell>
          <cell r="T13781" t="str">
            <v>VSAT</v>
          </cell>
          <cell r="U13781" t="str">
            <v>AGS(MS20)</v>
          </cell>
          <cell r="V13781" t="str">
            <v>AGS</v>
          </cell>
          <cell r="W13781" t="str">
            <v>Branch Managed</v>
          </cell>
          <cell r="X13781" t="str">
            <v>Branch Managed</v>
          </cell>
          <cell r="Y13781" t="str">
            <v>HYOSUNG</v>
          </cell>
          <cell r="Z13781" t="str">
            <v>MX 5600S</v>
          </cell>
        </row>
        <row r="13782">
          <cell r="A13782" t="str">
            <v>S1BW000077004</v>
          </cell>
          <cell r="B13782" t="str">
            <v>S1BW</v>
          </cell>
          <cell r="C13782" t="str">
            <v>CAPEX</v>
          </cell>
          <cell r="D13782" t="str">
            <v>CAPEX</v>
          </cell>
          <cell r="E13782" t="str">
            <v>MVS</v>
          </cell>
          <cell r="F13782">
            <v>77</v>
          </cell>
          <cell r="G13782" t="str">
            <v>PATNA</v>
          </cell>
          <cell r="H13782" t="str">
            <v>Live</v>
          </cell>
          <cell r="I13782" t="str">
            <v>FORBESGANJ RAILWAY STATIO</v>
          </cell>
          <cell r="N13782" t="str">
            <v>ATM</v>
          </cell>
          <cell r="O13782" t="str">
            <v>OFFSITE</v>
          </cell>
          <cell r="P13782" t="str">
            <v>SEMI-URBAN</v>
          </cell>
          <cell r="Q13782" t="str">
            <v>172.36.54.194</v>
          </cell>
          <cell r="R13782" t="str">
            <v>TATANET-VSAT</v>
          </cell>
          <cell r="S13782" t="str">
            <v>TATA -Nelco</v>
          </cell>
          <cell r="T13782" t="str">
            <v>VSAT</v>
          </cell>
          <cell r="U13782" t="str">
            <v>HITACHI(MS20)</v>
          </cell>
          <cell r="V13782" t="str">
            <v>HITACHI</v>
          </cell>
          <cell r="W13782" t="str">
            <v>Branch Managed</v>
          </cell>
          <cell r="X13782" t="str">
            <v>Branch Managed</v>
          </cell>
          <cell r="Y13782" t="str">
            <v>HYOSUNG</v>
          </cell>
          <cell r="Z13782" t="str">
            <v>MX 5600</v>
          </cell>
        </row>
        <row r="13783">
          <cell r="A13783" t="str">
            <v>S1BB000032035</v>
          </cell>
          <cell r="B13783" t="str">
            <v>S1BB</v>
          </cell>
          <cell r="C13783" t="str">
            <v>CAPEX</v>
          </cell>
          <cell r="D13783" t="str">
            <v>CAPEX</v>
          </cell>
          <cell r="E13783" t="str">
            <v>MVS</v>
          </cell>
          <cell r="F13783">
            <v>32</v>
          </cell>
          <cell r="G13783" t="str">
            <v>PATNA</v>
          </cell>
          <cell r="H13783" t="str">
            <v>Live</v>
          </cell>
          <cell r="I13783" t="str">
            <v>BEGUSARAI RLY STN</v>
          </cell>
          <cell r="N13783" t="str">
            <v>ATM</v>
          </cell>
          <cell r="O13783" t="str">
            <v>OFFSITE</v>
          </cell>
          <cell r="P13783" t="str">
            <v>SEMI-URBAN</v>
          </cell>
          <cell r="Q13783" t="str">
            <v>172.36.73.154</v>
          </cell>
          <cell r="R13783" t="str">
            <v>TATANET-VSAT</v>
          </cell>
          <cell r="S13783" t="str">
            <v>TATA -Nelco</v>
          </cell>
          <cell r="T13783" t="str">
            <v>VSAT</v>
          </cell>
          <cell r="U13783" t="str">
            <v>AGS(MS20)</v>
          </cell>
          <cell r="V13783" t="str">
            <v>AGS</v>
          </cell>
          <cell r="W13783" t="str">
            <v>Branch Managed</v>
          </cell>
          <cell r="X13783" t="str">
            <v>Branch Managed</v>
          </cell>
          <cell r="Y13783" t="str">
            <v>NCR</v>
          </cell>
          <cell r="Z13783" t="str">
            <v>SELFSERVE 22E</v>
          </cell>
        </row>
        <row r="13784">
          <cell r="A13784" t="str">
            <v>S1BW003033016</v>
          </cell>
          <cell r="B13784" t="str">
            <v>S1BW</v>
          </cell>
          <cell r="C13784" t="str">
            <v>CAPEX</v>
          </cell>
          <cell r="D13784" t="str">
            <v>CAPEX</v>
          </cell>
          <cell r="E13784" t="str">
            <v>MVS</v>
          </cell>
          <cell r="F13784">
            <v>3033</v>
          </cell>
          <cell r="G13784" t="str">
            <v>PATNA</v>
          </cell>
          <cell r="H13784" t="str">
            <v>Live</v>
          </cell>
          <cell r="I13784" t="str">
            <v>SR DALMIYA RD MADHUPUR</v>
          </cell>
          <cell r="N13784" t="str">
            <v>ATM</v>
          </cell>
          <cell r="O13784" t="str">
            <v>OFFSITE</v>
          </cell>
          <cell r="P13784" t="str">
            <v>SEMI-URBAN</v>
          </cell>
          <cell r="Q13784" t="str">
            <v>10.121.175.68</v>
          </cell>
          <cell r="R13784" t="str">
            <v>AIRTEL-VSAT</v>
          </cell>
          <cell r="S13784" t="str">
            <v>Hughes</v>
          </cell>
          <cell r="T13784" t="str">
            <v>VSAT</v>
          </cell>
          <cell r="U13784" t="str">
            <v>AGS(MS20)</v>
          </cell>
          <cell r="V13784" t="str">
            <v>AGS</v>
          </cell>
          <cell r="W13784" t="str">
            <v>Branch Managed</v>
          </cell>
          <cell r="X13784" t="str">
            <v>Branch Managed</v>
          </cell>
          <cell r="Y13784" t="str">
            <v>HYOSUNG</v>
          </cell>
          <cell r="Z13784" t="str">
            <v>MX 5600</v>
          </cell>
        </row>
        <row r="13785">
          <cell r="A13785" t="str">
            <v>S1BW000037005</v>
          </cell>
          <cell r="B13785" t="str">
            <v>S1BW</v>
          </cell>
          <cell r="C13785" t="str">
            <v>CAPEX</v>
          </cell>
          <cell r="D13785" t="str">
            <v>CAPEX</v>
          </cell>
          <cell r="E13785" t="str">
            <v>MVS</v>
          </cell>
          <cell r="F13785">
            <v>37</v>
          </cell>
          <cell r="G13785" t="str">
            <v>PATNA</v>
          </cell>
          <cell r="H13785" t="str">
            <v>Live</v>
          </cell>
          <cell r="I13785" t="str">
            <v>BHAGALPUR</v>
          </cell>
          <cell r="N13785" t="str">
            <v>ATM</v>
          </cell>
          <cell r="O13785" t="str">
            <v>OFFSITE</v>
          </cell>
          <cell r="P13785" t="str">
            <v>URBAN</v>
          </cell>
          <cell r="Q13785" t="str">
            <v>172.28.80.162</v>
          </cell>
          <cell r="R13785" t="str">
            <v>AIRTEL-VSAT</v>
          </cell>
          <cell r="S13785" t="str">
            <v>Hughes</v>
          </cell>
          <cell r="T13785" t="str">
            <v>VSAT</v>
          </cell>
          <cell r="U13785" t="str">
            <v>HITACHI(MS20)</v>
          </cell>
          <cell r="V13785" t="str">
            <v>HITACHI</v>
          </cell>
          <cell r="W13785" t="str">
            <v>Vendor Managed</v>
          </cell>
          <cell r="X13785" t="str">
            <v>CMS</v>
          </cell>
          <cell r="Y13785" t="str">
            <v>HYOSUNG</v>
          </cell>
          <cell r="Z13785" t="str">
            <v>MX 5600S</v>
          </cell>
        </row>
        <row r="13786">
          <cell r="A13786" t="str">
            <v>S1BW000246017</v>
          </cell>
          <cell r="B13786" t="str">
            <v>S1BW</v>
          </cell>
          <cell r="C13786" t="str">
            <v>CAPEX</v>
          </cell>
          <cell r="D13786" t="str">
            <v>CAPEX</v>
          </cell>
          <cell r="E13786" t="str">
            <v>MVS</v>
          </cell>
          <cell r="F13786">
            <v>246</v>
          </cell>
          <cell r="G13786" t="str">
            <v>PATNA</v>
          </cell>
          <cell r="H13786" t="str">
            <v>Live</v>
          </cell>
          <cell r="I13786" t="str">
            <v>BOKARO STEEL CITY</v>
          </cell>
          <cell r="N13786" t="str">
            <v>ATM</v>
          </cell>
          <cell r="O13786" t="str">
            <v>OFFSITE</v>
          </cell>
          <cell r="P13786" t="str">
            <v>URBAN</v>
          </cell>
          <cell r="Q13786" t="str">
            <v>172.28.64.214</v>
          </cell>
          <cell r="R13786" t="str">
            <v>AIRTEL-VSAT</v>
          </cell>
          <cell r="S13786" t="str">
            <v>Hughes</v>
          </cell>
          <cell r="T13786" t="str">
            <v>VSAT</v>
          </cell>
          <cell r="U13786" t="str">
            <v>HITACHI(MS20)</v>
          </cell>
          <cell r="V13786" t="str">
            <v>HITACHI</v>
          </cell>
          <cell r="W13786" t="str">
            <v>Vendor Managed</v>
          </cell>
          <cell r="X13786" t="str">
            <v>CMS</v>
          </cell>
          <cell r="Y13786" t="str">
            <v>HYOSUNG</v>
          </cell>
          <cell r="Z13786" t="str">
            <v>MX 5600S</v>
          </cell>
        </row>
        <row r="13787">
          <cell r="A13787" t="str">
            <v>S1BW000212097</v>
          </cell>
          <cell r="B13787" t="str">
            <v>S1BW</v>
          </cell>
          <cell r="C13787" t="str">
            <v>CAPEX</v>
          </cell>
          <cell r="D13787" t="str">
            <v>CAPEX</v>
          </cell>
          <cell r="E13787" t="str">
            <v>MVS</v>
          </cell>
          <cell r="F13787">
            <v>212</v>
          </cell>
          <cell r="G13787" t="str">
            <v>PATNA</v>
          </cell>
          <cell r="H13787" t="str">
            <v>Live</v>
          </cell>
          <cell r="I13787" t="str">
            <v>IN-TOUCH DORANDA</v>
          </cell>
          <cell r="N13787" t="str">
            <v>ATM</v>
          </cell>
          <cell r="O13787" t="str">
            <v>OFFSITE</v>
          </cell>
          <cell r="P13787" t="str">
            <v>URBAN</v>
          </cell>
          <cell r="Q13787" t="str">
            <v>172.28.130.132</v>
          </cell>
          <cell r="R13787" t="str">
            <v>AIRTEL-VSAT</v>
          </cell>
          <cell r="S13787" t="str">
            <v>Hughes</v>
          </cell>
          <cell r="T13787" t="str">
            <v>VSAT</v>
          </cell>
          <cell r="U13787" t="str">
            <v>HITACHI(MS20)</v>
          </cell>
          <cell r="V13787" t="str">
            <v>HITACHI</v>
          </cell>
          <cell r="W13787" t="str">
            <v>Vendor Managed</v>
          </cell>
          <cell r="X13787" t="str">
            <v>CMS</v>
          </cell>
          <cell r="Y13787" t="str">
            <v>HYOSUNG</v>
          </cell>
          <cell r="Z13787" t="str">
            <v>MX 5600S</v>
          </cell>
        </row>
        <row r="13788">
          <cell r="A13788" t="str">
            <v>S1BB014388325</v>
          </cell>
          <cell r="B13788" t="str">
            <v>S1BB</v>
          </cell>
          <cell r="C13788" t="str">
            <v>CAPEX</v>
          </cell>
          <cell r="D13788" t="str">
            <v>CAPEX</v>
          </cell>
          <cell r="E13788" t="str">
            <v>MVS</v>
          </cell>
          <cell r="F13788">
            <v>14388</v>
          </cell>
          <cell r="G13788" t="str">
            <v>PATNA</v>
          </cell>
          <cell r="H13788" t="str">
            <v>Live</v>
          </cell>
          <cell r="I13788" t="str">
            <v>NIT CAMPUS PATNA</v>
          </cell>
          <cell r="N13788" t="str">
            <v>ATM</v>
          </cell>
          <cell r="O13788" t="str">
            <v>OFFSITE</v>
          </cell>
          <cell r="P13788" t="str">
            <v>METRO</v>
          </cell>
          <cell r="Q13788" t="str">
            <v>172.36.74.154</v>
          </cell>
          <cell r="R13788" t="str">
            <v>TATANET-VSAT</v>
          </cell>
          <cell r="S13788" t="str">
            <v>TATA -Nelco</v>
          </cell>
          <cell r="T13788" t="str">
            <v>VSAT</v>
          </cell>
          <cell r="U13788" t="str">
            <v>HITACHI(MS20)</v>
          </cell>
          <cell r="V13788" t="str">
            <v>HITACHI</v>
          </cell>
          <cell r="W13788" t="str">
            <v>Vendor Managed</v>
          </cell>
          <cell r="X13788" t="str">
            <v>Secure Value</v>
          </cell>
          <cell r="Y13788" t="str">
            <v>NCR</v>
          </cell>
          <cell r="Z13788" t="str">
            <v>SELFSERVE 22E</v>
          </cell>
        </row>
        <row r="13789">
          <cell r="A13789" t="str">
            <v>S1BW000246011</v>
          </cell>
          <cell r="B13789" t="str">
            <v>S1BW</v>
          </cell>
          <cell r="C13789" t="str">
            <v>CAPEX</v>
          </cell>
          <cell r="D13789" t="str">
            <v>CAPEX</v>
          </cell>
          <cell r="E13789" t="str">
            <v>MVS</v>
          </cell>
          <cell r="F13789">
            <v>246</v>
          </cell>
          <cell r="G13789" t="str">
            <v>PATNA</v>
          </cell>
          <cell r="H13789" t="str">
            <v>Live</v>
          </cell>
          <cell r="I13789" t="str">
            <v>USHA PETROL PUMP B.S CITY</v>
          </cell>
          <cell r="N13789" t="str">
            <v>ATM</v>
          </cell>
          <cell r="O13789" t="str">
            <v>OFFSITE</v>
          </cell>
          <cell r="P13789" t="str">
            <v>URBAN</v>
          </cell>
          <cell r="Q13789" t="str">
            <v>172.36.95.194</v>
          </cell>
          <cell r="R13789" t="str">
            <v>TATANET-VSAT</v>
          </cell>
          <cell r="S13789" t="str">
            <v>TATA -Nelco</v>
          </cell>
          <cell r="T13789" t="str">
            <v>VSAT</v>
          </cell>
          <cell r="U13789" t="str">
            <v>HITACHI(MS20)</v>
          </cell>
          <cell r="V13789" t="str">
            <v>HITACHI</v>
          </cell>
          <cell r="W13789" t="str">
            <v>Vendor Managed</v>
          </cell>
          <cell r="X13789" t="str">
            <v>CMS</v>
          </cell>
          <cell r="Y13789" t="str">
            <v>HYOSUNG</v>
          </cell>
          <cell r="Z13789" t="str">
            <v>MX 5600S</v>
          </cell>
        </row>
        <row r="13790">
          <cell r="A13790" t="str">
            <v>S1BW006448002</v>
          </cell>
          <cell r="B13790" t="str">
            <v>S1BW</v>
          </cell>
          <cell r="C13790" t="str">
            <v>CAPEX</v>
          </cell>
          <cell r="D13790" t="str">
            <v>CAPEX</v>
          </cell>
          <cell r="E13790" t="str">
            <v>MVS</v>
          </cell>
          <cell r="F13790">
            <v>6448</v>
          </cell>
          <cell r="G13790" t="str">
            <v>PATNA</v>
          </cell>
          <cell r="H13790" t="str">
            <v>Live</v>
          </cell>
          <cell r="I13790" t="str">
            <v>AMY SHIVDHARA</v>
          </cell>
          <cell r="N13790" t="str">
            <v>ATM</v>
          </cell>
          <cell r="O13790" t="str">
            <v>OFFSITE</v>
          </cell>
          <cell r="P13790" t="str">
            <v>URBAN</v>
          </cell>
          <cell r="Q13790" t="str">
            <v>172.28.93.178</v>
          </cell>
          <cell r="R13790" t="str">
            <v>AIRTEL-VSAT</v>
          </cell>
          <cell r="S13790" t="str">
            <v>Hughes</v>
          </cell>
          <cell r="T13790" t="str">
            <v>VSAT</v>
          </cell>
          <cell r="U13790" t="str">
            <v>HITACHI(MS20)</v>
          </cell>
          <cell r="V13790" t="str">
            <v>HITACHI</v>
          </cell>
          <cell r="W13790" t="str">
            <v>Branch Managed</v>
          </cell>
          <cell r="X13790" t="str">
            <v>Branch Managed</v>
          </cell>
          <cell r="Y13790" t="str">
            <v>HYOSUNG</v>
          </cell>
          <cell r="Z13790" t="str">
            <v>MX 5600S</v>
          </cell>
        </row>
        <row r="13791">
          <cell r="A13791" t="str">
            <v>S1NB000114023</v>
          </cell>
          <cell r="B13791" t="str">
            <v>S1NB</v>
          </cell>
          <cell r="C13791" t="str">
            <v>CAPEX</v>
          </cell>
          <cell r="D13791" t="str">
            <v>CAPEX</v>
          </cell>
          <cell r="E13791" t="str">
            <v>MVS</v>
          </cell>
          <cell r="F13791">
            <v>114</v>
          </cell>
          <cell r="G13791" t="str">
            <v>PATNA</v>
          </cell>
          <cell r="H13791" t="str">
            <v>Live</v>
          </cell>
          <cell r="I13791" t="str">
            <v>HOTEL RAJSTHAN</v>
          </cell>
          <cell r="N13791" t="str">
            <v>ATM</v>
          </cell>
          <cell r="O13791" t="str">
            <v>OFFSITE</v>
          </cell>
          <cell r="P13791" t="str">
            <v>SEMI-URBAN</v>
          </cell>
          <cell r="Q13791" t="str">
            <v>172.36.73.178</v>
          </cell>
          <cell r="R13791" t="str">
            <v>TATANET-VSAT</v>
          </cell>
          <cell r="S13791" t="str">
            <v>TATA -Nelco</v>
          </cell>
          <cell r="T13791" t="str">
            <v>VSAT</v>
          </cell>
          <cell r="U13791" t="str">
            <v>AGS(MS20)</v>
          </cell>
          <cell r="V13791" t="str">
            <v>AGS</v>
          </cell>
          <cell r="W13791" t="str">
            <v>Branch Managed</v>
          </cell>
          <cell r="X13791" t="str">
            <v>Branch Managed</v>
          </cell>
          <cell r="Y13791" t="str">
            <v>NCR</v>
          </cell>
          <cell r="Z13791" t="str">
            <v>SELFSERVE 22E</v>
          </cell>
        </row>
        <row r="13792">
          <cell r="A13792" t="str">
            <v>S1BB003210001</v>
          </cell>
          <cell r="B13792" t="str">
            <v>S1BB</v>
          </cell>
          <cell r="C13792" t="str">
            <v>CAPEX</v>
          </cell>
          <cell r="D13792" t="str">
            <v>CAPEX</v>
          </cell>
          <cell r="E13792" t="str">
            <v>MVS</v>
          </cell>
          <cell r="F13792">
            <v>3210</v>
          </cell>
          <cell r="G13792" t="str">
            <v>PATNA</v>
          </cell>
          <cell r="H13792" t="str">
            <v>Live</v>
          </cell>
          <cell r="I13792" t="str">
            <v>BMP JAMALPUR,MUNGER</v>
          </cell>
          <cell r="N13792" t="str">
            <v>ATM</v>
          </cell>
          <cell r="O13792" t="str">
            <v>OFFSITE</v>
          </cell>
          <cell r="P13792" t="str">
            <v>RURAL</v>
          </cell>
          <cell r="Q13792" t="str">
            <v>172.36.54.122</v>
          </cell>
          <cell r="R13792" t="str">
            <v>TATANET-VSAT</v>
          </cell>
          <cell r="S13792" t="str">
            <v>TATA -Nelco</v>
          </cell>
          <cell r="T13792" t="str">
            <v>VSAT</v>
          </cell>
          <cell r="U13792" t="str">
            <v>AGS(MS20)</v>
          </cell>
          <cell r="V13792" t="str">
            <v>AGS</v>
          </cell>
          <cell r="W13792" t="str">
            <v>Branch Managed</v>
          </cell>
          <cell r="X13792" t="str">
            <v>Branch Managed</v>
          </cell>
          <cell r="Y13792" t="str">
            <v>NCR</v>
          </cell>
          <cell r="Z13792" t="str">
            <v>SELFSERVE 22E</v>
          </cell>
        </row>
        <row r="13793">
          <cell r="A13793" t="str">
            <v>S1NB000096171</v>
          </cell>
          <cell r="B13793" t="str">
            <v>S1NB</v>
          </cell>
          <cell r="C13793" t="str">
            <v>CAPEX</v>
          </cell>
          <cell r="D13793" t="str">
            <v>CAPEX</v>
          </cell>
          <cell r="E13793" t="str">
            <v>MVS</v>
          </cell>
          <cell r="F13793">
            <v>96</v>
          </cell>
          <cell r="G13793" t="str">
            <v>PATNA</v>
          </cell>
          <cell r="H13793" t="str">
            <v>Live</v>
          </cell>
          <cell r="I13793" t="str">
            <v>AMY PARSUDIH</v>
          </cell>
          <cell r="N13793" t="str">
            <v>ATM</v>
          </cell>
          <cell r="O13793" t="str">
            <v>OFFSITE</v>
          </cell>
          <cell r="P13793" t="str">
            <v>URBAN</v>
          </cell>
          <cell r="Q13793" t="str">
            <v>172.36.109.194</v>
          </cell>
          <cell r="R13793" t="str">
            <v>TATA-Nelco-Capex</v>
          </cell>
          <cell r="S13793" t="str">
            <v>TATA -Nelco</v>
          </cell>
          <cell r="T13793" t="str">
            <v>VSAT</v>
          </cell>
          <cell r="U13793" t="str">
            <v>AGS(MS20)</v>
          </cell>
          <cell r="V13793" t="str">
            <v>AGS</v>
          </cell>
          <cell r="W13793" t="str">
            <v>Branch Managed</v>
          </cell>
          <cell r="X13793" t="str">
            <v>Branch Managed</v>
          </cell>
          <cell r="Y13793" t="str">
            <v>NCR</v>
          </cell>
          <cell r="Z13793" t="str">
            <v>SELFSERVE 22E</v>
          </cell>
        </row>
        <row r="13794">
          <cell r="A13794" t="str">
            <v>S1BW000066004</v>
          </cell>
          <cell r="B13794" t="str">
            <v>S1BW</v>
          </cell>
          <cell r="C13794" t="str">
            <v>CAPEX</v>
          </cell>
          <cell r="D13794" t="str">
            <v>CAPEX</v>
          </cell>
          <cell r="E13794" t="str">
            <v>MVS</v>
          </cell>
          <cell r="F13794">
            <v>66</v>
          </cell>
          <cell r="G13794" t="str">
            <v>PATNA</v>
          </cell>
          <cell r="H13794" t="str">
            <v>Live</v>
          </cell>
          <cell r="I13794" t="str">
            <v>OPP S P OFF. HIRAPUR</v>
          </cell>
          <cell r="N13794" t="str">
            <v>ATM</v>
          </cell>
          <cell r="O13794" t="str">
            <v>OFFSITE</v>
          </cell>
          <cell r="P13794" t="str">
            <v>URBAN</v>
          </cell>
          <cell r="Q13794" t="str">
            <v>172.36.53.74</v>
          </cell>
          <cell r="R13794" t="str">
            <v>TATANET-VSAT</v>
          </cell>
          <cell r="S13794" t="str">
            <v>TATA -Nelco</v>
          </cell>
          <cell r="T13794" t="str">
            <v>VSAT</v>
          </cell>
          <cell r="U13794" t="str">
            <v>AGS(MS20)</v>
          </cell>
          <cell r="V13794" t="str">
            <v>AGS</v>
          </cell>
          <cell r="W13794" t="str">
            <v>Branch Managed</v>
          </cell>
          <cell r="X13794" t="str">
            <v>Branch Managed</v>
          </cell>
          <cell r="Y13794" t="str">
            <v>HYOSUNG</v>
          </cell>
          <cell r="Z13794" t="str">
            <v>MX 5600S</v>
          </cell>
        </row>
        <row r="13795">
          <cell r="A13795" t="str">
            <v>S1BW001099002</v>
          </cell>
          <cell r="B13795" t="str">
            <v>S1BW</v>
          </cell>
          <cell r="C13795" t="str">
            <v>CAPEX</v>
          </cell>
          <cell r="D13795" t="str">
            <v>CAPEX</v>
          </cell>
          <cell r="E13795" t="str">
            <v>MVS</v>
          </cell>
          <cell r="F13795">
            <v>1099</v>
          </cell>
          <cell r="G13795" t="str">
            <v>PATNA</v>
          </cell>
          <cell r="H13795" t="str">
            <v>Live</v>
          </cell>
          <cell r="I13795" t="str">
            <v>IN FRONT OF BRANCH</v>
          </cell>
          <cell r="N13795" t="str">
            <v>ATM</v>
          </cell>
          <cell r="O13795" t="str">
            <v>OFFSITE</v>
          </cell>
          <cell r="P13795" t="str">
            <v>SEMI-URBAN</v>
          </cell>
          <cell r="Q13795" t="str">
            <v>172.36.71.227</v>
          </cell>
          <cell r="R13795" t="str">
            <v>TATANET-VSAT</v>
          </cell>
          <cell r="S13795" t="str">
            <v>TATA -Nelco</v>
          </cell>
          <cell r="T13795" t="str">
            <v>VSAT</v>
          </cell>
          <cell r="U13795" t="str">
            <v>AGS(MS20)</v>
          </cell>
          <cell r="V13795" t="str">
            <v>AGS</v>
          </cell>
          <cell r="W13795" t="str">
            <v>Branch Managed</v>
          </cell>
          <cell r="X13795" t="str">
            <v>Branch Managed</v>
          </cell>
          <cell r="Y13795" t="str">
            <v>HYOSUNG</v>
          </cell>
          <cell r="Z13795" t="str">
            <v>MX 5600S</v>
          </cell>
        </row>
        <row r="13796">
          <cell r="A13796" t="str">
            <v>S1NB000138126</v>
          </cell>
          <cell r="B13796" t="str">
            <v>S1NB</v>
          </cell>
          <cell r="C13796" t="str">
            <v>CAPEX</v>
          </cell>
          <cell r="D13796" t="str">
            <v>CAPEX</v>
          </cell>
          <cell r="E13796" t="str">
            <v>MVS</v>
          </cell>
          <cell r="F13796">
            <v>138</v>
          </cell>
          <cell r="G13796" t="str">
            <v>PATNA</v>
          </cell>
          <cell r="H13796" t="str">
            <v>Live</v>
          </cell>
          <cell r="I13796" t="str">
            <v>HARISABHA CHOWK</v>
          </cell>
          <cell r="N13796" t="str">
            <v>ATM</v>
          </cell>
          <cell r="O13796" t="str">
            <v>OFFSITE</v>
          </cell>
          <cell r="P13796" t="str">
            <v>URBAN</v>
          </cell>
          <cell r="Q13796" t="str">
            <v>172.28.145.66</v>
          </cell>
          <cell r="R13796" t="str">
            <v>AIRTEL-VSAT</v>
          </cell>
          <cell r="S13796" t="str">
            <v>Hughes</v>
          </cell>
          <cell r="T13796" t="str">
            <v>VSAT</v>
          </cell>
          <cell r="U13796" t="str">
            <v>AGS(MS20)</v>
          </cell>
          <cell r="V13796" t="str">
            <v>AGS</v>
          </cell>
          <cell r="W13796" t="str">
            <v>Branch Managed</v>
          </cell>
          <cell r="X13796" t="str">
            <v>Branch Managed</v>
          </cell>
          <cell r="Y13796" t="str">
            <v>NCR</v>
          </cell>
          <cell r="Z13796" t="str">
            <v>SELFSERVE 22E</v>
          </cell>
        </row>
        <row r="13797">
          <cell r="A13797" t="str">
            <v>S1BW000066013</v>
          </cell>
          <cell r="B13797" t="str">
            <v>S1BW</v>
          </cell>
          <cell r="C13797" t="str">
            <v>CAPEX</v>
          </cell>
          <cell r="D13797" t="str">
            <v>CAPEX</v>
          </cell>
          <cell r="E13797" t="str">
            <v>MVS</v>
          </cell>
          <cell r="F13797">
            <v>66</v>
          </cell>
          <cell r="G13797" t="str">
            <v>PATNA</v>
          </cell>
          <cell r="H13797" t="str">
            <v>Live</v>
          </cell>
          <cell r="I13797" t="str">
            <v>PARK MARKET,DHANBAD</v>
          </cell>
          <cell r="N13797" t="str">
            <v>ATM</v>
          </cell>
          <cell r="O13797" t="str">
            <v>OFFSITE</v>
          </cell>
          <cell r="P13797" t="str">
            <v>URBAN</v>
          </cell>
          <cell r="Q13797" t="str">
            <v>172.36.53.66</v>
          </cell>
          <cell r="R13797" t="str">
            <v>TATANET-VSAT</v>
          </cell>
          <cell r="S13797" t="str">
            <v>TATA -Nelco</v>
          </cell>
          <cell r="T13797" t="str">
            <v>VSAT</v>
          </cell>
          <cell r="U13797" t="str">
            <v>AGS(MS20)</v>
          </cell>
          <cell r="V13797" t="str">
            <v>AGS</v>
          </cell>
          <cell r="W13797" t="str">
            <v>Branch Managed</v>
          </cell>
          <cell r="X13797" t="str">
            <v>Branch Managed</v>
          </cell>
          <cell r="Y13797" t="str">
            <v>HYOSUNG</v>
          </cell>
          <cell r="Z13797" t="str">
            <v>MX 5600S</v>
          </cell>
        </row>
        <row r="13798">
          <cell r="A13798" t="str">
            <v>S1NB000085030</v>
          </cell>
          <cell r="B13798" t="str">
            <v>S1NB</v>
          </cell>
          <cell r="C13798" t="str">
            <v>CAPEX</v>
          </cell>
          <cell r="D13798" t="str">
            <v>CAPEX</v>
          </cell>
          <cell r="E13798" t="str">
            <v>MVS</v>
          </cell>
          <cell r="F13798">
            <v>85</v>
          </cell>
          <cell r="G13798" t="str">
            <v>PATNA</v>
          </cell>
          <cell r="H13798" t="str">
            <v>Live</v>
          </cell>
          <cell r="I13798" t="str">
            <v>HAZIAPUR</v>
          </cell>
          <cell r="N13798" t="str">
            <v>ATM</v>
          </cell>
          <cell r="O13798" t="str">
            <v>OFFSITE</v>
          </cell>
          <cell r="P13798" t="str">
            <v>RURAL</v>
          </cell>
          <cell r="Q13798" t="str">
            <v>172.28.127.155</v>
          </cell>
          <cell r="R13798" t="str">
            <v>AIRTEL-VSAT</v>
          </cell>
          <cell r="S13798" t="str">
            <v>Hughes</v>
          </cell>
          <cell r="T13798" t="str">
            <v>VSAT</v>
          </cell>
          <cell r="U13798" t="str">
            <v>AGS(MS20)</v>
          </cell>
          <cell r="V13798" t="str">
            <v>AGS</v>
          </cell>
          <cell r="W13798" t="str">
            <v>Branch Managed</v>
          </cell>
          <cell r="X13798" t="str">
            <v>Branch Managed</v>
          </cell>
          <cell r="Y13798" t="str">
            <v>NCR</v>
          </cell>
          <cell r="Z13798" t="str">
            <v>SELFSERVE 22E</v>
          </cell>
        </row>
        <row r="13799">
          <cell r="A13799" t="str">
            <v>S1BB000246050</v>
          </cell>
          <cell r="B13799" t="str">
            <v>S1BB</v>
          </cell>
          <cell r="C13799" t="str">
            <v>CAPEX</v>
          </cell>
          <cell r="D13799" t="str">
            <v>CAPEX</v>
          </cell>
          <cell r="E13799" t="str">
            <v>MVS</v>
          </cell>
          <cell r="F13799">
            <v>246</v>
          </cell>
          <cell r="G13799" t="str">
            <v>PATNA</v>
          </cell>
          <cell r="H13799" t="str">
            <v>Live</v>
          </cell>
          <cell r="I13799" t="str">
            <v>CISF CAMP BOKARO</v>
          </cell>
          <cell r="N13799" t="str">
            <v>ATM</v>
          </cell>
          <cell r="O13799" t="str">
            <v>OFFSITE</v>
          </cell>
          <cell r="P13799" t="str">
            <v>URBAN</v>
          </cell>
          <cell r="Q13799" t="str">
            <v>172.36.95.210</v>
          </cell>
          <cell r="R13799" t="str">
            <v>TATANET-VSAT</v>
          </cell>
          <cell r="S13799" t="str">
            <v>TATA -Nelco</v>
          </cell>
          <cell r="T13799" t="str">
            <v>VSAT</v>
          </cell>
          <cell r="U13799" t="str">
            <v>HITACHI(MS20)</v>
          </cell>
          <cell r="V13799" t="str">
            <v>HITACHI</v>
          </cell>
          <cell r="W13799" t="str">
            <v>Vendor Managed</v>
          </cell>
          <cell r="X13799" t="str">
            <v>CMS</v>
          </cell>
          <cell r="Y13799" t="str">
            <v>NCR</v>
          </cell>
          <cell r="Z13799" t="str">
            <v>SELFSERVE 22E</v>
          </cell>
        </row>
        <row r="13800">
          <cell r="A13800" t="str">
            <v>S1BW003010001</v>
          </cell>
          <cell r="B13800" t="str">
            <v>S1BW</v>
          </cell>
          <cell r="C13800" t="str">
            <v>CAPEX</v>
          </cell>
          <cell r="D13800" t="str">
            <v>CAPEX</v>
          </cell>
          <cell r="E13800" t="str">
            <v>MVS</v>
          </cell>
          <cell r="F13800">
            <v>3010</v>
          </cell>
          <cell r="G13800" t="str">
            <v>PATNA</v>
          </cell>
          <cell r="H13800" t="str">
            <v>Live</v>
          </cell>
          <cell r="I13800" t="str">
            <v>SUPAUL BAZAR</v>
          </cell>
          <cell r="N13800" t="str">
            <v>ATM</v>
          </cell>
          <cell r="O13800" t="str">
            <v>OFFSITE</v>
          </cell>
          <cell r="P13800" t="str">
            <v>SEMI-URBAN</v>
          </cell>
          <cell r="Q13800" t="str">
            <v>172.28.64.106</v>
          </cell>
          <cell r="R13800" t="str">
            <v>AIRTEL-VSAT</v>
          </cell>
          <cell r="S13800" t="str">
            <v>Hughes</v>
          </cell>
          <cell r="T13800" t="str">
            <v>VSAT</v>
          </cell>
          <cell r="U13800" t="str">
            <v>HITACHI(MS20)</v>
          </cell>
          <cell r="V13800" t="str">
            <v>HITACHI</v>
          </cell>
          <cell r="W13800" t="str">
            <v>Branch Managed</v>
          </cell>
          <cell r="X13800" t="str">
            <v>Branch Managed</v>
          </cell>
          <cell r="Y13800" t="str">
            <v>HYOSUNG</v>
          </cell>
          <cell r="Z13800" t="str">
            <v>MX 5600S</v>
          </cell>
        </row>
        <row r="13801">
          <cell r="A13801" t="str">
            <v>S1NB000096162</v>
          </cell>
          <cell r="B13801" t="str">
            <v>S1NB</v>
          </cell>
          <cell r="C13801" t="str">
            <v>CAPEX</v>
          </cell>
          <cell r="D13801" t="str">
            <v>CAPEX</v>
          </cell>
          <cell r="E13801" t="str">
            <v>MVS</v>
          </cell>
          <cell r="F13801">
            <v>96</v>
          </cell>
          <cell r="G13801" t="str">
            <v>PATNA</v>
          </cell>
          <cell r="H13801" t="str">
            <v>Live</v>
          </cell>
          <cell r="I13801" t="str">
            <v>BHALUBASA MAIN ROAD</v>
          </cell>
          <cell r="N13801" t="str">
            <v>ATM</v>
          </cell>
          <cell r="O13801" t="str">
            <v>OFFSITE</v>
          </cell>
          <cell r="P13801" t="str">
            <v>URBAN</v>
          </cell>
          <cell r="Q13801" t="str">
            <v>172.28.64.36</v>
          </cell>
          <cell r="R13801" t="str">
            <v>AIRTEL-VSAT</v>
          </cell>
          <cell r="S13801" t="str">
            <v>Hughes</v>
          </cell>
          <cell r="T13801" t="str">
            <v>VSAT</v>
          </cell>
          <cell r="U13801" t="str">
            <v>AGS(MS20)</v>
          </cell>
          <cell r="V13801" t="str">
            <v>AGS</v>
          </cell>
          <cell r="W13801" t="str">
            <v>Branch Managed</v>
          </cell>
          <cell r="X13801" t="str">
            <v>Branch Managed</v>
          </cell>
          <cell r="Y13801" t="str">
            <v>NCR</v>
          </cell>
          <cell r="Z13801" t="str">
            <v>SELFSERVE 22E</v>
          </cell>
        </row>
        <row r="13802">
          <cell r="A13802" t="str">
            <v>S1NB012562002</v>
          </cell>
          <cell r="B13802" t="str">
            <v>S1NB</v>
          </cell>
          <cell r="C13802" t="str">
            <v>CAPEX</v>
          </cell>
          <cell r="D13802" t="str">
            <v>CAPEX</v>
          </cell>
          <cell r="E13802" t="str">
            <v>MVS</v>
          </cell>
          <cell r="F13802">
            <v>12562</v>
          </cell>
          <cell r="G13802" t="str">
            <v>PATNA</v>
          </cell>
          <cell r="H13802" t="str">
            <v>Live</v>
          </cell>
          <cell r="I13802" t="str">
            <v>JANDAHA</v>
          </cell>
          <cell r="N13802" t="str">
            <v>ATM</v>
          </cell>
          <cell r="O13802" t="str">
            <v>OFFSITE</v>
          </cell>
          <cell r="P13802" t="str">
            <v>SEMI-URBAN</v>
          </cell>
          <cell r="Q13802" t="str">
            <v>172.28.131.28</v>
          </cell>
          <cell r="R13802" t="str">
            <v>AIRTEL-VSAT</v>
          </cell>
          <cell r="S13802" t="str">
            <v>Hughes</v>
          </cell>
          <cell r="T13802" t="str">
            <v>VSAT</v>
          </cell>
          <cell r="U13802" t="str">
            <v>AGS(MS20)</v>
          </cell>
          <cell r="V13802" t="str">
            <v>AGS</v>
          </cell>
          <cell r="W13802" t="str">
            <v>Branch Managed</v>
          </cell>
          <cell r="X13802" t="str">
            <v>Branch Managed</v>
          </cell>
          <cell r="Y13802" t="str">
            <v>NCR</v>
          </cell>
          <cell r="Z13802" t="str">
            <v>SELFSERVE 22E</v>
          </cell>
        </row>
        <row r="13803">
          <cell r="A13803" t="str">
            <v>S1NB000088069</v>
          </cell>
          <cell r="B13803" t="str">
            <v>S1NB</v>
          </cell>
          <cell r="C13803" t="str">
            <v>CAPEX</v>
          </cell>
          <cell r="D13803" t="str">
            <v>CAPEX</v>
          </cell>
          <cell r="E13803" t="str">
            <v>MVS</v>
          </cell>
          <cell r="F13803">
            <v>88</v>
          </cell>
          <cell r="G13803" t="str">
            <v>PATNA</v>
          </cell>
          <cell r="H13803" t="str">
            <v>Live</v>
          </cell>
          <cell r="I13803" t="str">
            <v>CINEMA ROAD</v>
          </cell>
          <cell r="N13803" t="str">
            <v>ATM</v>
          </cell>
          <cell r="O13803" t="str">
            <v>OFFSITE</v>
          </cell>
          <cell r="P13803" t="str">
            <v>URBAN</v>
          </cell>
          <cell r="Q13803" t="str">
            <v>172.28.147.187</v>
          </cell>
          <cell r="R13803" t="str">
            <v>AIRTEL-VSAT</v>
          </cell>
          <cell r="S13803" t="str">
            <v>Hughes</v>
          </cell>
          <cell r="T13803" t="str">
            <v>VSAT</v>
          </cell>
          <cell r="U13803" t="str">
            <v>AGS(MS20)</v>
          </cell>
          <cell r="V13803" t="str">
            <v>AGS</v>
          </cell>
          <cell r="W13803" t="str">
            <v>Branch Managed</v>
          </cell>
          <cell r="X13803" t="str">
            <v>Branch Managed</v>
          </cell>
          <cell r="Y13803" t="str">
            <v>NCR</v>
          </cell>
          <cell r="Z13803" t="str">
            <v>SELFSERVE 22E</v>
          </cell>
        </row>
        <row r="13804">
          <cell r="A13804" t="str">
            <v>S1BW003499004</v>
          </cell>
          <cell r="B13804" t="str">
            <v>S1BW</v>
          </cell>
          <cell r="C13804" t="str">
            <v>CAPEX</v>
          </cell>
          <cell r="D13804" t="str">
            <v>CAPEX</v>
          </cell>
          <cell r="E13804" t="str">
            <v>MVS</v>
          </cell>
          <cell r="F13804">
            <v>3499</v>
          </cell>
          <cell r="G13804" t="str">
            <v>PATNA</v>
          </cell>
          <cell r="H13804" t="str">
            <v>Live</v>
          </cell>
          <cell r="I13804" t="str">
            <v>RAJGIR</v>
          </cell>
          <cell r="N13804" t="str">
            <v>ATM</v>
          </cell>
          <cell r="O13804" t="str">
            <v>OFFSITE</v>
          </cell>
          <cell r="P13804" t="str">
            <v>SEMI-URBAN</v>
          </cell>
          <cell r="Q13804" t="str">
            <v>172.36.54.98</v>
          </cell>
          <cell r="R13804" t="str">
            <v>TATANET-VSAT</v>
          </cell>
          <cell r="S13804" t="str">
            <v>TATA -Nelco</v>
          </cell>
          <cell r="T13804" t="str">
            <v>VSAT</v>
          </cell>
          <cell r="U13804" t="str">
            <v>HITACHI(MS20)</v>
          </cell>
          <cell r="V13804" t="str">
            <v>HITACHI</v>
          </cell>
          <cell r="W13804" t="str">
            <v>Branch Managed</v>
          </cell>
          <cell r="X13804" t="str">
            <v>Branch Managed</v>
          </cell>
          <cell r="Y13804" t="str">
            <v>HYOSUNG</v>
          </cell>
          <cell r="Z13804" t="str">
            <v>MX 5600S</v>
          </cell>
        </row>
        <row r="13805">
          <cell r="A13805" t="str">
            <v>S1BW000152015</v>
          </cell>
          <cell r="B13805" t="str">
            <v>S1BW</v>
          </cell>
          <cell r="C13805" t="str">
            <v>CAPEX</v>
          </cell>
          <cell r="D13805" t="str">
            <v>CAPEX</v>
          </cell>
          <cell r="E13805" t="str">
            <v>MVS</v>
          </cell>
          <cell r="F13805">
            <v>152</v>
          </cell>
          <cell r="G13805" t="str">
            <v>PATNA</v>
          </cell>
          <cell r="H13805" t="str">
            <v>Live</v>
          </cell>
          <cell r="I13805" t="str">
            <v>KANKARBAGH OPP COMMUNITY</v>
          </cell>
          <cell r="N13805" t="str">
            <v>ATM</v>
          </cell>
          <cell r="O13805" t="str">
            <v>OFFSITE</v>
          </cell>
          <cell r="P13805" t="str">
            <v>METRO</v>
          </cell>
          <cell r="Q13805" t="str">
            <v>172.36.72.218</v>
          </cell>
          <cell r="R13805" t="str">
            <v>TATANET-VSAT</v>
          </cell>
          <cell r="S13805" t="str">
            <v>TATA -Nelco</v>
          </cell>
          <cell r="T13805" t="str">
            <v>VSAT</v>
          </cell>
          <cell r="U13805" t="str">
            <v>HITACHI(MS20)</v>
          </cell>
          <cell r="V13805" t="str">
            <v>HITACHI</v>
          </cell>
          <cell r="W13805" t="str">
            <v>Vendor Managed</v>
          </cell>
          <cell r="X13805" t="str">
            <v>Secure Value</v>
          </cell>
          <cell r="Y13805" t="str">
            <v>HYOSUNG</v>
          </cell>
          <cell r="Z13805" t="str">
            <v>MX 5600S</v>
          </cell>
        </row>
        <row r="13806">
          <cell r="A13806" t="str">
            <v>S1NB003038003</v>
          </cell>
          <cell r="B13806" t="str">
            <v>S1NB</v>
          </cell>
          <cell r="C13806" t="str">
            <v>CAPEX</v>
          </cell>
          <cell r="D13806" t="str">
            <v>CAPEX</v>
          </cell>
          <cell r="E13806" t="str">
            <v>MVS</v>
          </cell>
          <cell r="F13806">
            <v>3038</v>
          </cell>
          <cell r="G13806" t="str">
            <v>PATNA</v>
          </cell>
          <cell r="H13806" t="str">
            <v>Live</v>
          </cell>
          <cell r="I13806" t="str">
            <v>AFS BIHTA</v>
          </cell>
          <cell r="N13806" t="str">
            <v>ATM</v>
          </cell>
          <cell r="O13806" t="str">
            <v>OFFSITE</v>
          </cell>
          <cell r="P13806" t="str">
            <v>SEMI-URBAN</v>
          </cell>
          <cell r="Q13806" t="str">
            <v>172.28.139.227</v>
          </cell>
          <cell r="R13806" t="str">
            <v>AIRTEL-VSAT</v>
          </cell>
          <cell r="S13806" t="str">
            <v>Hughes</v>
          </cell>
          <cell r="T13806" t="str">
            <v>VSAT</v>
          </cell>
          <cell r="U13806" t="str">
            <v>AGS(MS20)</v>
          </cell>
          <cell r="V13806" t="str">
            <v>AGS</v>
          </cell>
          <cell r="W13806" t="str">
            <v>Branch Managed</v>
          </cell>
          <cell r="X13806" t="str">
            <v>Branch Managed</v>
          </cell>
          <cell r="Y13806" t="str">
            <v>NCR</v>
          </cell>
          <cell r="Z13806" t="str">
            <v>SELFSERVE 22E</v>
          </cell>
        </row>
        <row r="13807">
          <cell r="A13807" t="str">
            <v>S1BW000079096</v>
          </cell>
          <cell r="B13807" t="str">
            <v>S1BW</v>
          </cell>
          <cell r="C13807" t="str">
            <v>CAPEX</v>
          </cell>
          <cell r="D13807" t="str">
            <v>CAPEX</v>
          </cell>
          <cell r="E13807" t="str">
            <v>MVS</v>
          </cell>
          <cell r="F13807">
            <v>79</v>
          </cell>
          <cell r="G13807" t="str">
            <v>PATNA</v>
          </cell>
          <cell r="H13807" t="str">
            <v>Live</v>
          </cell>
          <cell r="I13807" t="str">
            <v>MANPUR LOBBY-2</v>
          </cell>
          <cell r="N13807" t="str">
            <v>ATM</v>
          </cell>
          <cell r="O13807" t="str">
            <v>OFFSITE</v>
          </cell>
          <cell r="P13807" t="str">
            <v>URBAN</v>
          </cell>
          <cell r="Q13807" t="str">
            <v>172.28.92.139</v>
          </cell>
          <cell r="R13807" t="str">
            <v>AIRTEL-VSAT</v>
          </cell>
          <cell r="S13807" t="str">
            <v>Hughes</v>
          </cell>
          <cell r="T13807" t="str">
            <v>VSAT</v>
          </cell>
          <cell r="U13807" t="str">
            <v>HITACHI(MS20)</v>
          </cell>
          <cell r="V13807" t="str">
            <v>HITACHI</v>
          </cell>
          <cell r="W13807" t="str">
            <v>Branch Managed</v>
          </cell>
          <cell r="X13807" t="str">
            <v>Branch Managed</v>
          </cell>
          <cell r="Y13807" t="str">
            <v>HYOSUNG</v>
          </cell>
          <cell r="Z13807" t="str">
            <v>MX 5600</v>
          </cell>
        </row>
        <row r="13808">
          <cell r="A13808" t="str">
            <v>S1NB000096170</v>
          </cell>
          <cell r="B13808" t="str">
            <v>S1NB</v>
          </cell>
          <cell r="C13808" t="str">
            <v>CAPEX</v>
          </cell>
          <cell r="D13808" t="str">
            <v>CAPEX</v>
          </cell>
          <cell r="E13808" t="str">
            <v>MVS</v>
          </cell>
          <cell r="F13808">
            <v>96</v>
          </cell>
          <cell r="G13808" t="str">
            <v>PATNA</v>
          </cell>
          <cell r="H13808" t="str">
            <v>Live</v>
          </cell>
          <cell r="I13808" t="str">
            <v>CHOTAGOVINDPUR</v>
          </cell>
          <cell r="N13808" t="str">
            <v>ATM</v>
          </cell>
          <cell r="O13808" t="str">
            <v>OFFSITE</v>
          </cell>
          <cell r="P13808" t="str">
            <v>URBAN</v>
          </cell>
          <cell r="Q13808" t="str">
            <v>172.28.147.235</v>
          </cell>
          <cell r="R13808" t="str">
            <v>AIRTEL-VSAT</v>
          </cell>
          <cell r="S13808" t="str">
            <v>Hughes</v>
          </cell>
          <cell r="T13808" t="str">
            <v>VSAT</v>
          </cell>
          <cell r="U13808" t="str">
            <v>AGS(MS20)</v>
          </cell>
          <cell r="V13808" t="str">
            <v>AGS</v>
          </cell>
          <cell r="W13808" t="str">
            <v>Branch Managed</v>
          </cell>
          <cell r="X13808" t="str">
            <v>Branch Managed</v>
          </cell>
          <cell r="Y13808" t="str">
            <v>NCR</v>
          </cell>
          <cell r="Z13808" t="str">
            <v>SELFSERVE 22E</v>
          </cell>
        </row>
        <row r="13809">
          <cell r="A13809" t="str">
            <v>S1BW000152021</v>
          </cell>
          <cell r="B13809" t="str">
            <v>S1BW</v>
          </cell>
          <cell r="C13809" t="str">
            <v>CAPEX</v>
          </cell>
          <cell r="D13809" t="str">
            <v>CAPEX</v>
          </cell>
          <cell r="E13809" t="str">
            <v>MVS</v>
          </cell>
          <cell r="F13809">
            <v>152</v>
          </cell>
          <cell r="G13809" t="str">
            <v>PATNA</v>
          </cell>
          <cell r="H13809" t="str">
            <v>Live</v>
          </cell>
          <cell r="I13809" t="str">
            <v>RUKANPURA NEAR IOC PETROL</v>
          </cell>
          <cell r="N13809" t="str">
            <v>ATM</v>
          </cell>
          <cell r="O13809" t="str">
            <v>OFFSITE</v>
          </cell>
          <cell r="P13809" t="str">
            <v>METRO</v>
          </cell>
          <cell r="Q13809" t="str">
            <v>172.36.74.187</v>
          </cell>
          <cell r="R13809" t="str">
            <v>TATANET-VSAT</v>
          </cell>
          <cell r="S13809" t="str">
            <v>TATA -Nelco</v>
          </cell>
          <cell r="T13809" t="str">
            <v>VSAT</v>
          </cell>
          <cell r="U13809" t="str">
            <v>HITACHI(MS20)</v>
          </cell>
          <cell r="V13809" t="str">
            <v>HITACHI</v>
          </cell>
          <cell r="W13809" t="str">
            <v>Vendor Managed</v>
          </cell>
          <cell r="X13809" t="str">
            <v>Secure Value</v>
          </cell>
          <cell r="Y13809" t="str">
            <v>HYOSUNG</v>
          </cell>
          <cell r="Z13809" t="str">
            <v>MX 5600S</v>
          </cell>
        </row>
        <row r="13810">
          <cell r="A13810" t="str">
            <v>S1NB000164036</v>
          </cell>
          <cell r="B13810" t="str">
            <v>S1NB</v>
          </cell>
          <cell r="C13810" t="str">
            <v>CAPEX</v>
          </cell>
          <cell r="D13810" t="str">
            <v>CAPEX</v>
          </cell>
          <cell r="E13810" t="str">
            <v>MVS</v>
          </cell>
          <cell r="F13810">
            <v>164</v>
          </cell>
          <cell r="G13810" t="str">
            <v>PATNA</v>
          </cell>
          <cell r="H13810" t="str">
            <v>Live</v>
          </cell>
          <cell r="I13810" t="str">
            <v>RAMGARH BLOCK</v>
          </cell>
          <cell r="N13810" t="str">
            <v>ATM</v>
          </cell>
          <cell r="O13810" t="str">
            <v>OFFSITE</v>
          </cell>
          <cell r="P13810" t="str">
            <v>SEMI-URBAN</v>
          </cell>
          <cell r="Q13810" t="str">
            <v>172.28.147.123</v>
          </cell>
          <cell r="R13810" t="str">
            <v>AIRTEL-VSAT</v>
          </cell>
          <cell r="S13810" t="str">
            <v>Hughes</v>
          </cell>
          <cell r="T13810" t="str">
            <v>VSAT</v>
          </cell>
          <cell r="U13810" t="str">
            <v>AGS(MS20)</v>
          </cell>
          <cell r="V13810" t="str">
            <v>AGS</v>
          </cell>
          <cell r="W13810" t="str">
            <v>Branch Managed</v>
          </cell>
          <cell r="X13810" t="str">
            <v>Branch Managed</v>
          </cell>
          <cell r="Y13810" t="str">
            <v>NCR</v>
          </cell>
          <cell r="Z13810" t="str">
            <v>SELFSERVE 22E</v>
          </cell>
        </row>
        <row r="13811">
          <cell r="A13811" t="str">
            <v>S1BW000246047</v>
          </cell>
          <cell r="B13811" t="str">
            <v>S1BW</v>
          </cell>
          <cell r="C13811" t="str">
            <v>CAPEX</v>
          </cell>
          <cell r="D13811" t="str">
            <v>CAPEX</v>
          </cell>
          <cell r="E13811" t="str">
            <v>MVS</v>
          </cell>
          <cell r="F13811">
            <v>246</v>
          </cell>
          <cell r="G13811" t="str">
            <v>PATNA</v>
          </cell>
          <cell r="H13811" t="str">
            <v>Live</v>
          </cell>
          <cell r="I13811" t="str">
            <v>LAXMI MARKET</v>
          </cell>
          <cell r="N13811" t="str">
            <v>ATM</v>
          </cell>
          <cell r="O13811" t="str">
            <v>OFFSITE</v>
          </cell>
          <cell r="P13811" t="str">
            <v>URBAN</v>
          </cell>
          <cell r="Q13811" t="str">
            <v>172.36.95.219</v>
          </cell>
          <cell r="R13811" t="str">
            <v>TATANET-VSAT</v>
          </cell>
          <cell r="S13811" t="str">
            <v>TATA -Nelco</v>
          </cell>
          <cell r="T13811" t="str">
            <v>VSAT</v>
          </cell>
          <cell r="U13811" t="str">
            <v>HITACHI(MS20)</v>
          </cell>
          <cell r="V13811" t="str">
            <v>HITACHI</v>
          </cell>
          <cell r="W13811" t="str">
            <v>Vendor Managed</v>
          </cell>
          <cell r="X13811" t="str">
            <v>CMS</v>
          </cell>
          <cell r="Y13811" t="str">
            <v>HYOSUNG</v>
          </cell>
          <cell r="Z13811" t="str">
            <v>MX 5600</v>
          </cell>
        </row>
        <row r="13812">
          <cell r="A13812" t="str">
            <v>S1BB003616013</v>
          </cell>
          <cell r="B13812" t="str">
            <v>S1BB</v>
          </cell>
          <cell r="C13812" t="str">
            <v>CAPEX</v>
          </cell>
          <cell r="D13812" t="str">
            <v>CAPEX</v>
          </cell>
          <cell r="E13812" t="str">
            <v>MVS</v>
          </cell>
          <cell r="F13812">
            <v>3616</v>
          </cell>
          <cell r="G13812" t="str">
            <v>PATNA</v>
          </cell>
          <cell r="H13812" t="str">
            <v>Live</v>
          </cell>
          <cell r="I13812" t="str">
            <v>SBI BIKRAMGANJ</v>
          </cell>
          <cell r="N13812" t="str">
            <v>ATM</v>
          </cell>
          <cell r="O13812" t="str">
            <v>OFFSITE</v>
          </cell>
          <cell r="P13812" t="str">
            <v>SEMI-URBAN</v>
          </cell>
          <cell r="Q13812" t="str">
            <v>172.36.73.235</v>
          </cell>
          <cell r="R13812" t="str">
            <v>TATANET-VSAT</v>
          </cell>
          <cell r="S13812" t="str">
            <v>TATA -Nelco</v>
          </cell>
          <cell r="T13812" t="str">
            <v>VSAT</v>
          </cell>
          <cell r="U13812" t="str">
            <v>AGS(MS20)</v>
          </cell>
          <cell r="V13812" t="str">
            <v>AGS</v>
          </cell>
          <cell r="W13812" t="str">
            <v>Branch Managed</v>
          </cell>
          <cell r="X13812" t="str">
            <v>Branch Managed</v>
          </cell>
          <cell r="Y13812" t="str">
            <v>NCR</v>
          </cell>
          <cell r="Z13812" t="str">
            <v>SELFSERVE 22E</v>
          </cell>
        </row>
        <row r="13813">
          <cell r="A13813" t="str">
            <v>S1NB001062006</v>
          </cell>
          <cell r="B13813" t="str">
            <v>S1NB</v>
          </cell>
          <cell r="C13813" t="str">
            <v>CAPEX</v>
          </cell>
          <cell r="D13813" t="str">
            <v>CAPEX</v>
          </cell>
          <cell r="E13813" t="str">
            <v>MVS</v>
          </cell>
          <cell r="F13813">
            <v>1062</v>
          </cell>
          <cell r="G13813" t="str">
            <v>PATNA</v>
          </cell>
          <cell r="H13813" t="str">
            <v>Live</v>
          </cell>
          <cell r="I13813" t="str">
            <v>LATEHAR-1</v>
          </cell>
          <cell r="N13813" t="str">
            <v>ATM</v>
          </cell>
          <cell r="O13813" t="str">
            <v>OFFSITE</v>
          </cell>
          <cell r="P13813" t="str">
            <v>SEMI-URBAN</v>
          </cell>
          <cell r="Q13813" t="str">
            <v>172.28.126.250</v>
          </cell>
          <cell r="R13813" t="str">
            <v>AIRTEL-VSAT</v>
          </cell>
          <cell r="S13813" t="str">
            <v>Hughes</v>
          </cell>
          <cell r="T13813" t="str">
            <v>VSAT</v>
          </cell>
          <cell r="U13813" t="str">
            <v>AGS(MS20)</v>
          </cell>
          <cell r="V13813" t="str">
            <v>AGS</v>
          </cell>
          <cell r="W13813" t="str">
            <v>Branch Managed</v>
          </cell>
          <cell r="X13813" t="str">
            <v>Branch Managed</v>
          </cell>
          <cell r="Y13813" t="str">
            <v>NCR</v>
          </cell>
          <cell r="Z13813" t="str">
            <v>SELFSERVE 22E</v>
          </cell>
        </row>
        <row r="13814">
          <cell r="A13814" t="str">
            <v>S1NB000096161</v>
          </cell>
          <cell r="B13814" t="str">
            <v>S1NB</v>
          </cell>
          <cell r="C13814" t="str">
            <v>CAPEX</v>
          </cell>
          <cell r="D13814" t="str">
            <v>CAPEX</v>
          </cell>
          <cell r="E13814" t="str">
            <v>MVS</v>
          </cell>
          <cell r="F13814">
            <v>96</v>
          </cell>
          <cell r="G13814" t="str">
            <v>PATNA</v>
          </cell>
          <cell r="H13814" t="str">
            <v>Live</v>
          </cell>
          <cell r="I13814" t="str">
            <v>NEAR DAV SCHOOL SONARI</v>
          </cell>
          <cell r="N13814" t="str">
            <v>ATM</v>
          </cell>
          <cell r="O13814" t="str">
            <v>OFFSITE</v>
          </cell>
          <cell r="P13814" t="str">
            <v>URBAN</v>
          </cell>
          <cell r="Q13814" t="str">
            <v>172.28.131.4</v>
          </cell>
          <cell r="R13814" t="str">
            <v>AIRTEL-VSAT</v>
          </cell>
          <cell r="S13814" t="str">
            <v>Hughes</v>
          </cell>
          <cell r="T13814" t="str">
            <v>VSAT</v>
          </cell>
          <cell r="U13814" t="str">
            <v>AGS(MS20)</v>
          </cell>
          <cell r="V13814" t="str">
            <v>AGS</v>
          </cell>
          <cell r="W13814" t="str">
            <v>Branch Managed</v>
          </cell>
          <cell r="X13814" t="str">
            <v>Branch Managed</v>
          </cell>
          <cell r="Y13814" t="str">
            <v>NCR</v>
          </cell>
          <cell r="Z13814" t="str">
            <v>SELFSERVE 22E</v>
          </cell>
        </row>
        <row r="13815">
          <cell r="A13815" t="str">
            <v>S1NW014388122</v>
          </cell>
          <cell r="B13815" t="str">
            <v>S1NW</v>
          </cell>
          <cell r="C13815" t="str">
            <v>CAPEX</v>
          </cell>
          <cell r="D13815" t="str">
            <v>CAPEX</v>
          </cell>
          <cell r="E13815" t="str">
            <v>MVS</v>
          </cell>
          <cell r="F13815">
            <v>14388</v>
          </cell>
          <cell r="G13815" t="str">
            <v>PATNA</v>
          </cell>
          <cell r="H13815" t="str">
            <v>Live</v>
          </cell>
          <cell r="I13815" t="str">
            <v>AMBEDKAR DENTAL RUPASPUR</v>
          </cell>
          <cell r="N13815" t="str">
            <v>ATM</v>
          </cell>
          <cell r="O13815" t="str">
            <v>OFFSITE</v>
          </cell>
          <cell r="P13815" t="str">
            <v>METRO</v>
          </cell>
          <cell r="Q13815" t="str">
            <v>172.36.74.50</v>
          </cell>
          <cell r="R13815" t="str">
            <v>TATANET-VSAT</v>
          </cell>
          <cell r="S13815" t="str">
            <v>TATA -Nelco</v>
          </cell>
          <cell r="T13815" t="str">
            <v>VSAT</v>
          </cell>
          <cell r="U13815" t="str">
            <v>HITACHI(MS20)</v>
          </cell>
          <cell r="V13815" t="str">
            <v>HITACHI</v>
          </cell>
          <cell r="W13815" t="str">
            <v>Vendor Managed</v>
          </cell>
          <cell r="X13815" t="str">
            <v>Secure Value</v>
          </cell>
          <cell r="Y13815" t="str">
            <v>HYOSUNG</v>
          </cell>
          <cell r="Z13815" t="str">
            <v>MX 5600S</v>
          </cell>
        </row>
        <row r="13816">
          <cell r="A13816" t="str">
            <v>S1BW000149009</v>
          </cell>
          <cell r="B13816" t="str">
            <v>S1BW</v>
          </cell>
          <cell r="C13816" t="str">
            <v>CAPEX</v>
          </cell>
          <cell r="D13816" t="str">
            <v>CAPEX</v>
          </cell>
          <cell r="E13816" t="str">
            <v>MVS</v>
          </cell>
          <cell r="F13816">
            <v>149</v>
          </cell>
          <cell r="G13816" t="str">
            <v>PATNA</v>
          </cell>
          <cell r="H13816" t="str">
            <v>Live</v>
          </cell>
          <cell r="I13816" t="str">
            <v>POLYTECHNIC COLLEGE</v>
          </cell>
          <cell r="N13816" t="str">
            <v>ATM</v>
          </cell>
          <cell r="O13816" t="str">
            <v>OFFSITE</v>
          </cell>
          <cell r="P13816" t="str">
            <v>SEMI-URBAN</v>
          </cell>
          <cell r="Q13816" t="str">
            <v>172.36.207.18</v>
          </cell>
          <cell r="R13816" t="str">
            <v>TATA-Nelco-Capex</v>
          </cell>
          <cell r="S13816" t="str">
            <v>TATA -Nelco</v>
          </cell>
          <cell r="T13816" t="str">
            <v>VSAT</v>
          </cell>
          <cell r="U13816" t="str">
            <v>AGS(MS20)</v>
          </cell>
          <cell r="V13816" t="str">
            <v>AGS</v>
          </cell>
          <cell r="W13816" t="str">
            <v>Branch Managed</v>
          </cell>
          <cell r="X13816" t="str">
            <v>Branch Managed</v>
          </cell>
          <cell r="Y13816" t="str">
            <v>HYOSUNG</v>
          </cell>
          <cell r="Z13816" t="str">
            <v>MX 5600</v>
          </cell>
        </row>
        <row r="13817">
          <cell r="A13817" t="str">
            <v>S1BW003025003</v>
          </cell>
          <cell r="B13817" t="str">
            <v>S1BW</v>
          </cell>
          <cell r="C13817" t="str">
            <v>CAPEX</v>
          </cell>
          <cell r="D13817" t="str">
            <v>CAPEX</v>
          </cell>
          <cell r="E13817" t="str">
            <v>MVS</v>
          </cell>
          <cell r="F13817">
            <v>3025</v>
          </cell>
          <cell r="G13817" t="str">
            <v>PATNA</v>
          </cell>
          <cell r="H13817" t="str">
            <v>Live</v>
          </cell>
          <cell r="I13817" t="str">
            <v>DONAR CHOWK, DARBHANGA</v>
          </cell>
          <cell r="N13817" t="str">
            <v>ATM</v>
          </cell>
          <cell r="O13817" t="str">
            <v>OFFSITE</v>
          </cell>
          <cell r="P13817" t="str">
            <v>URBAN</v>
          </cell>
          <cell r="Q13817" t="str">
            <v>172.36.71.146</v>
          </cell>
          <cell r="R13817" t="str">
            <v>TATANET-VSAT</v>
          </cell>
          <cell r="S13817" t="str">
            <v>TATA -Nelco</v>
          </cell>
          <cell r="T13817" t="str">
            <v>VSAT</v>
          </cell>
          <cell r="U13817" t="str">
            <v>AGS(MS20)</v>
          </cell>
          <cell r="V13817" t="str">
            <v>AGS</v>
          </cell>
          <cell r="W13817" t="str">
            <v>Branch Managed</v>
          </cell>
          <cell r="X13817" t="str">
            <v>Branch Managed</v>
          </cell>
          <cell r="Y13817" t="str">
            <v>HYOSUNG</v>
          </cell>
          <cell r="Z13817" t="str">
            <v>MX 5600S</v>
          </cell>
        </row>
        <row r="13818">
          <cell r="A13818" t="str">
            <v>S1BB000230017</v>
          </cell>
          <cell r="B13818" t="str">
            <v>S1BB</v>
          </cell>
          <cell r="C13818" t="str">
            <v>CAPEX</v>
          </cell>
          <cell r="D13818" t="str">
            <v>CAPEX</v>
          </cell>
          <cell r="E13818" t="str">
            <v>MVS</v>
          </cell>
          <cell r="F13818">
            <v>230</v>
          </cell>
          <cell r="G13818" t="str">
            <v>PATNA</v>
          </cell>
          <cell r="H13818" t="str">
            <v>Added</v>
          </cell>
          <cell r="I13818" t="str">
            <v>POLICE LINE GUMLA</v>
          </cell>
          <cell r="N13818" t="str">
            <v>ATM</v>
          </cell>
          <cell r="O13818" t="str">
            <v>OFFSITE</v>
          </cell>
          <cell r="P13818" t="str">
            <v>SEMI-URBAN</v>
          </cell>
          <cell r="Q13818" t="str">
            <v>172.36.69.130</v>
          </cell>
          <cell r="R13818" t="str">
            <v>TATANET-VSAT</v>
          </cell>
          <cell r="S13818" t="str">
            <v>TATA -Nelco</v>
          </cell>
          <cell r="T13818" t="str">
            <v>VSAT</v>
          </cell>
          <cell r="U13818" t="str">
            <v>AGS(MS20)</v>
          </cell>
          <cell r="V13818" t="str">
            <v>AGS</v>
          </cell>
          <cell r="W13818" t="str">
            <v>Branch Managed</v>
          </cell>
          <cell r="X13818" t="str">
            <v>Branch Managed</v>
          </cell>
          <cell r="Y13818" t="str">
            <v>NCR</v>
          </cell>
          <cell r="Z13818" t="str">
            <v>SELFSERVE 22E</v>
          </cell>
        </row>
        <row r="13819">
          <cell r="A13819" t="str">
            <v>S1BB000207028</v>
          </cell>
          <cell r="B13819" t="str">
            <v>S1BB</v>
          </cell>
          <cell r="C13819" t="str">
            <v>CAPEX</v>
          </cell>
          <cell r="D13819" t="str">
            <v>CAPEX</v>
          </cell>
          <cell r="E13819" t="str">
            <v>MVS</v>
          </cell>
          <cell r="F13819">
            <v>207</v>
          </cell>
          <cell r="G13819" t="str">
            <v>PATNA</v>
          </cell>
          <cell r="H13819" t="str">
            <v>Live</v>
          </cell>
          <cell r="I13819" t="str">
            <v>CHURCH ROAD -2</v>
          </cell>
          <cell r="N13819" t="str">
            <v>ATM</v>
          </cell>
          <cell r="O13819" t="str">
            <v>OFFSITE</v>
          </cell>
          <cell r="P13819" t="str">
            <v>URBAN</v>
          </cell>
          <cell r="Q13819" t="str">
            <v>172.36.110.243</v>
          </cell>
          <cell r="R13819" t="str">
            <v>TATA-Nelco-Capex</v>
          </cell>
          <cell r="S13819" t="str">
            <v>TATA -Nelco</v>
          </cell>
          <cell r="T13819" t="str">
            <v>VSAT</v>
          </cell>
          <cell r="U13819" t="str">
            <v>HITACHI(MS20)</v>
          </cell>
          <cell r="V13819" t="str">
            <v>HITACHI</v>
          </cell>
          <cell r="W13819" t="str">
            <v>Vendor Managed</v>
          </cell>
          <cell r="X13819" t="str">
            <v>CMS</v>
          </cell>
          <cell r="Y13819" t="str">
            <v>NCR</v>
          </cell>
          <cell r="Z13819" t="str">
            <v>SELFSERVE 22E</v>
          </cell>
        </row>
        <row r="13820">
          <cell r="A13820" t="str">
            <v>S1NB001235005</v>
          </cell>
          <cell r="B13820" t="str">
            <v>S1NB</v>
          </cell>
          <cell r="C13820" t="str">
            <v>CAPEX</v>
          </cell>
          <cell r="D13820" t="str">
            <v>CAPEX</v>
          </cell>
          <cell r="E13820" t="str">
            <v>MVS</v>
          </cell>
          <cell r="F13820">
            <v>1235</v>
          </cell>
          <cell r="G13820" t="str">
            <v>PATNA</v>
          </cell>
          <cell r="H13820" t="str">
            <v>Live</v>
          </cell>
          <cell r="I13820" t="str">
            <v>G M OFFICE DHORI</v>
          </cell>
          <cell r="N13820" t="str">
            <v>ATM</v>
          </cell>
          <cell r="O13820" t="str">
            <v>OFFSITE</v>
          </cell>
          <cell r="P13820" t="str">
            <v>SEMI-URBAN</v>
          </cell>
          <cell r="Q13820" t="str">
            <v>172.28.94.124</v>
          </cell>
          <cell r="R13820" t="str">
            <v>AIRTEL-VSAT</v>
          </cell>
          <cell r="S13820" t="str">
            <v>Hughes</v>
          </cell>
          <cell r="T13820" t="str">
            <v>VSAT</v>
          </cell>
          <cell r="U13820" t="str">
            <v>AGS(MS20)</v>
          </cell>
          <cell r="V13820" t="str">
            <v>AGS</v>
          </cell>
          <cell r="W13820" t="str">
            <v>Branch Managed</v>
          </cell>
          <cell r="X13820" t="str">
            <v>Branch Managed</v>
          </cell>
          <cell r="Y13820" t="str">
            <v>NCR</v>
          </cell>
          <cell r="Z13820" t="str">
            <v>SELFSERVE 22E</v>
          </cell>
        </row>
        <row r="13821">
          <cell r="A13821" t="str">
            <v>S1BW003435002</v>
          </cell>
          <cell r="B13821" t="str">
            <v>S1BW</v>
          </cell>
          <cell r="C13821" t="str">
            <v>CAPEX</v>
          </cell>
          <cell r="D13821" t="str">
            <v>CAPEX</v>
          </cell>
          <cell r="E13821" t="str">
            <v>MVS</v>
          </cell>
          <cell r="F13821">
            <v>3435</v>
          </cell>
          <cell r="G13821" t="str">
            <v>PATNA</v>
          </cell>
          <cell r="H13821" t="str">
            <v>Live</v>
          </cell>
          <cell r="I13821" t="str">
            <v>SURSAND ROAD</v>
          </cell>
          <cell r="N13821" t="str">
            <v>ATM</v>
          </cell>
          <cell r="O13821" t="str">
            <v>OFFSITE</v>
          </cell>
          <cell r="P13821" t="str">
            <v>SEMI-URBAN</v>
          </cell>
          <cell r="Q13821" t="str">
            <v>172.28.80.42</v>
          </cell>
          <cell r="R13821" t="str">
            <v>AIRTEL-VSAT</v>
          </cell>
          <cell r="S13821" t="str">
            <v>Hughes</v>
          </cell>
          <cell r="T13821" t="str">
            <v>VSAT</v>
          </cell>
          <cell r="U13821" t="str">
            <v>AGS(MS20)</v>
          </cell>
          <cell r="V13821" t="str">
            <v>AGS</v>
          </cell>
          <cell r="W13821" t="str">
            <v>Branch Managed</v>
          </cell>
          <cell r="X13821" t="str">
            <v>Branch Managed</v>
          </cell>
          <cell r="Y13821" t="str">
            <v>HYOSUNG</v>
          </cell>
          <cell r="Z13821" t="str">
            <v>MX 5600S</v>
          </cell>
        </row>
        <row r="13822">
          <cell r="A13822" t="str">
            <v>S1BB000079078</v>
          </cell>
          <cell r="B13822" t="str">
            <v>S1BB</v>
          </cell>
          <cell r="C13822" t="str">
            <v>CAPEX</v>
          </cell>
          <cell r="D13822" t="str">
            <v>CAPEX</v>
          </cell>
          <cell r="E13822" t="str">
            <v>MVS</v>
          </cell>
          <cell r="F13822">
            <v>79</v>
          </cell>
          <cell r="G13822" t="str">
            <v>PATNA</v>
          </cell>
          <cell r="H13822" t="str">
            <v>Live</v>
          </cell>
          <cell r="I13822" t="str">
            <v>KIRANI GHAT GAYA</v>
          </cell>
          <cell r="N13822" t="str">
            <v>ATM</v>
          </cell>
          <cell r="O13822" t="str">
            <v>OFFSITE</v>
          </cell>
          <cell r="P13822" t="str">
            <v>URBAN</v>
          </cell>
          <cell r="Q13822" t="str">
            <v>172.28.104.37</v>
          </cell>
          <cell r="R13822" t="str">
            <v>AIRTEL-VSAT</v>
          </cell>
          <cell r="S13822" t="str">
            <v>Hughes</v>
          </cell>
          <cell r="T13822" t="str">
            <v>VSAT</v>
          </cell>
          <cell r="U13822" t="str">
            <v>AGS(MS20)</v>
          </cell>
          <cell r="V13822" t="str">
            <v>AGS</v>
          </cell>
          <cell r="W13822" t="str">
            <v>Branch Managed</v>
          </cell>
          <cell r="X13822" t="str">
            <v>Branch Managed</v>
          </cell>
          <cell r="Y13822" t="str">
            <v>NCR</v>
          </cell>
          <cell r="Z13822" t="str">
            <v>SELFSERVE 22E</v>
          </cell>
        </row>
        <row r="13823">
          <cell r="A13823" t="str">
            <v>S1BW001091002</v>
          </cell>
          <cell r="B13823" t="str">
            <v>S1BW</v>
          </cell>
          <cell r="C13823" t="str">
            <v>CAPEX</v>
          </cell>
          <cell r="D13823" t="str">
            <v>CAPEX</v>
          </cell>
          <cell r="E13823" t="str">
            <v>MVS</v>
          </cell>
          <cell r="F13823">
            <v>1091</v>
          </cell>
          <cell r="G13823" t="str">
            <v>PATNA</v>
          </cell>
          <cell r="H13823" t="str">
            <v>Live</v>
          </cell>
          <cell r="I13823" t="str">
            <v>NEAR BUS STAND</v>
          </cell>
          <cell r="N13823" t="str">
            <v>ATM</v>
          </cell>
          <cell r="O13823" t="str">
            <v>OFFSITE</v>
          </cell>
          <cell r="P13823" t="str">
            <v>SEMI-URBAN</v>
          </cell>
          <cell r="Q13823" t="str">
            <v>172.36.69.212</v>
          </cell>
          <cell r="R13823" t="str">
            <v>TATANET-VSAT</v>
          </cell>
          <cell r="S13823" t="str">
            <v>TATA -Nelco</v>
          </cell>
          <cell r="T13823" t="str">
            <v>VSAT</v>
          </cell>
          <cell r="U13823" t="str">
            <v>AGS(MS20)</v>
          </cell>
          <cell r="V13823" t="str">
            <v>AGS</v>
          </cell>
          <cell r="W13823" t="str">
            <v>Branch Managed</v>
          </cell>
          <cell r="X13823" t="str">
            <v>Branch Managed</v>
          </cell>
          <cell r="Y13823" t="str">
            <v>HYOSUNG</v>
          </cell>
          <cell r="Z13823" t="str">
            <v>MX 5600S</v>
          </cell>
        </row>
        <row r="13824">
          <cell r="A13824" t="str">
            <v>S1BW003438001</v>
          </cell>
          <cell r="B13824" t="str">
            <v>S1BW</v>
          </cell>
          <cell r="C13824" t="str">
            <v>CAPEX</v>
          </cell>
          <cell r="D13824" t="str">
            <v>CAPEX</v>
          </cell>
          <cell r="E13824" t="str">
            <v>MVS</v>
          </cell>
          <cell r="F13824">
            <v>3438</v>
          </cell>
          <cell r="G13824" t="str">
            <v>PATNA</v>
          </cell>
          <cell r="H13824" t="str">
            <v>Live</v>
          </cell>
          <cell r="I13824" t="str">
            <v>SONALI MKT, TARAIYA</v>
          </cell>
          <cell r="N13824" t="str">
            <v>ATM</v>
          </cell>
          <cell r="O13824" t="str">
            <v>OFFSITE</v>
          </cell>
          <cell r="P13824" t="str">
            <v>RURAL</v>
          </cell>
          <cell r="Q13824" t="str">
            <v>172.36.93.106</v>
          </cell>
          <cell r="R13824" t="str">
            <v>TATANET-VSAT</v>
          </cell>
          <cell r="S13824" t="str">
            <v>TATA -Nelco</v>
          </cell>
          <cell r="T13824" t="str">
            <v>VSAT</v>
          </cell>
          <cell r="U13824" t="str">
            <v>AGS(MS20)</v>
          </cell>
          <cell r="V13824" t="str">
            <v>AGS</v>
          </cell>
          <cell r="W13824" t="str">
            <v>Branch Managed</v>
          </cell>
          <cell r="X13824" t="str">
            <v>Branch Managed</v>
          </cell>
          <cell r="Y13824" t="str">
            <v>HYOSUNG</v>
          </cell>
          <cell r="Z13824" t="str">
            <v>MX 5600S</v>
          </cell>
        </row>
        <row r="13825">
          <cell r="A13825" t="str">
            <v>S1NB000246066</v>
          </cell>
          <cell r="B13825" t="str">
            <v>S1NB</v>
          </cell>
          <cell r="C13825" t="str">
            <v>CAPEX</v>
          </cell>
          <cell r="D13825" t="str">
            <v>CAPEX</v>
          </cell>
          <cell r="E13825" t="str">
            <v>MVS</v>
          </cell>
          <cell r="F13825">
            <v>246</v>
          </cell>
          <cell r="G13825" t="str">
            <v>PATNA</v>
          </cell>
          <cell r="H13825" t="str">
            <v>Live</v>
          </cell>
          <cell r="I13825" t="str">
            <v>CO-OPERATIVE COLONY</v>
          </cell>
          <cell r="N13825" t="str">
            <v>ATM</v>
          </cell>
          <cell r="O13825" t="str">
            <v>OFFSITE</v>
          </cell>
          <cell r="P13825" t="str">
            <v>URBAN</v>
          </cell>
          <cell r="Q13825" t="str">
            <v>172.36.95.179</v>
          </cell>
          <cell r="R13825" t="str">
            <v>TATANET-VSAT</v>
          </cell>
          <cell r="S13825" t="str">
            <v>TATA -Nelco</v>
          </cell>
          <cell r="T13825" t="str">
            <v>VSAT</v>
          </cell>
          <cell r="U13825" t="str">
            <v>HITACHI(MS20)</v>
          </cell>
          <cell r="V13825" t="str">
            <v>HITACHI</v>
          </cell>
          <cell r="W13825" t="str">
            <v>Vendor Managed</v>
          </cell>
          <cell r="X13825" t="str">
            <v>CMS</v>
          </cell>
          <cell r="Y13825" t="str">
            <v>NCR</v>
          </cell>
          <cell r="Z13825" t="str">
            <v>SELFSERVE 22E</v>
          </cell>
        </row>
        <row r="13826">
          <cell r="A13826" t="str">
            <v>S1BW000152018</v>
          </cell>
          <cell r="B13826" t="str">
            <v>S1BW</v>
          </cell>
          <cell r="C13826" t="str">
            <v>CAPEX</v>
          </cell>
          <cell r="D13826" t="str">
            <v>CAPEX</v>
          </cell>
          <cell r="E13826" t="str">
            <v>MVS</v>
          </cell>
          <cell r="F13826">
            <v>152</v>
          </cell>
          <cell r="G13826" t="str">
            <v>PATNA</v>
          </cell>
          <cell r="H13826" t="str">
            <v>Live</v>
          </cell>
          <cell r="I13826" t="str">
            <v>HANUMAN NAGAR MAIN ROAD</v>
          </cell>
          <cell r="N13826" t="str">
            <v>ATM</v>
          </cell>
          <cell r="O13826" t="str">
            <v>OFFSITE</v>
          </cell>
          <cell r="P13826" t="str">
            <v>METRO</v>
          </cell>
          <cell r="Q13826" t="str">
            <v>172.36.73.18</v>
          </cell>
          <cell r="R13826" t="str">
            <v>TATANET-VSAT</v>
          </cell>
          <cell r="S13826" t="str">
            <v>TATA -Nelco</v>
          </cell>
          <cell r="T13826" t="str">
            <v>VSAT</v>
          </cell>
          <cell r="U13826" t="str">
            <v>HITACHI(MS20)</v>
          </cell>
          <cell r="V13826" t="str">
            <v>HITACHI</v>
          </cell>
          <cell r="W13826" t="str">
            <v>Vendor Managed</v>
          </cell>
          <cell r="X13826" t="str">
            <v>Secure Value</v>
          </cell>
          <cell r="Y13826" t="str">
            <v>HYOSUNG</v>
          </cell>
          <cell r="Z13826" t="str">
            <v>MX 5600S</v>
          </cell>
        </row>
        <row r="13827">
          <cell r="A13827" t="str">
            <v>S1BB000079069</v>
          </cell>
          <cell r="B13827" t="str">
            <v>S1BB</v>
          </cell>
          <cell r="C13827" t="str">
            <v>CAPEX</v>
          </cell>
          <cell r="D13827" t="str">
            <v>CAPEX</v>
          </cell>
          <cell r="E13827" t="str">
            <v>MVS</v>
          </cell>
          <cell r="F13827">
            <v>79</v>
          </cell>
          <cell r="G13827" t="str">
            <v>PATNA</v>
          </cell>
          <cell r="H13827" t="str">
            <v>Live</v>
          </cell>
          <cell r="I13827" t="str">
            <v>SNS KOCHER</v>
          </cell>
          <cell r="N13827" t="str">
            <v>ATM</v>
          </cell>
          <cell r="O13827" t="str">
            <v>OFFSITE</v>
          </cell>
          <cell r="P13827" t="str">
            <v>URBAN</v>
          </cell>
          <cell r="Q13827" t="str">
            <v>172.36.54.10</v>
          </cell>
          <cell r="R13827" t="str">
            <v>TATANET-VSAT</v>
          </cell>
          <cell r="S13827" t="str">
            <v>TATA -Nelco</v>
          </cell>
          <cell r="T13827" t="str">
            <v>VSAT</v>
          </cell>
          <cell r="U13827" t="str">
            <v>AGS(MS20)</v>
          </cell>
          <cell r="V13827" t="str">
            <v>AGS</v>
          </cell>
          <cell r="W13827" t="str">
            <v>Branch Managed</v>
          </cell>
          <cell r="X13827" t="str">
            <v>Branch Managed</v>
          </cell>
          <cell r="Y13827" t="str">
            <v>NCR</v>
          </cell>
          <cell r="Z13827" t="str">
            <v>SELFSERVE 22E</v>
          </cell>
        </row>
        <row r="13828">
          <cell r="A13828" t="str">
            <v>S1NB000081029</v>
          </cell>
          <cell r="B13828" t="str">
            <v>S1NB</v>
          </cell>
          <cell r="C13828" t="str">
            <v>CAPEX</v>
          </cell>
          <cell r="D13828" t="str">
            <v>CAPEX</v>
          </cell>
          <cell r="E13828" t="str">
            <v>MVS</v>
          </cell>
          <cell r="F13828">
            <v>81</v>
          </cell>
          <cell r="G13828" t="str">
            <v>PATNA</v>
          </cell>
          <cell r="H13828" t="str">
            <v>Live</v>
          </cell>
          <cell r="I13828" t="str">
            <v>KUCHAHARI RD GIRIDIH</v>
          </cell>
          <cell r="N13828" t="str">
            <v>ATM</v>
          </cell>
          <cell r="O13828" t="str">
            <v>OFFSITE</v>
          </cell>
          <cell r="P13828" t="str">
            <v>URBAN</v>
          </cell>
          <cell r="Q13828" t="str">
            <v>172.36.53.122</v>
          </cell>
          <cell r="R13828" t="str">
            <v>TATANET-VSAT</v>
          </cell>
          <cell r="S13828" t="str">
            <v>TATA -Nelco</v>
          </cell>
          <cell r="T13828" t="str">
            <v>VSAT</v>
          </cell>
          <cell r="U13828" t="str">
            <v>AGS(MS20)</v>
          </cell>
          <cell r="V13828" t="str">
            <v>AGS</v>
          </cell>
          <cell r="W13828" t="str">
            <v>Branch Managed</v>
          </cell>
          <cell r="X13828" t="str">
            <v>Branch Managed</v>
          </cell>
          <cell r="Y13828" t="str">
            <v>NCR</v>
          </cell>
          <cell r="Z13828" t="str">
            <v>SELFSERVE 22E</v>
          </cell>
        </row>
        <row r="13829">
          <cell r="A13829" t="str">
            <v>S1BW004580002</v>
          </cell>
          <cell r="B13829" t="str">
            <v>S1BW</v>
          </cell>
          <cell r="C13829" t="str">
            <v>CAPEX</v>
          </cell>
          <cell r="D13829" t="str">
            <v>CAPEX</v>
          </cell>
          <cell r="E13829" t="str">
            <v>MVS</v>
          </cell>
          <cell r="F13829">
            <v>4580</v>
          </cell>
          <cell r="G13829" t="str">
            <v>PATNA</v>
          </cell>
          <cell r="H13829" t="str">
            <v>Live</v>
          </cell>
          <cell r="I13829" t="str">
            <v>MAHABIR CHOWK</v>
          </cell>
          <cell r="N13829" t="str">
            <v>ATM</v>
          </cell>
          <cell r="O13829" t="str">
            <v>OFFSITE</v>
          </cell>
          <cell r="P13829" t="str">
            <v>SEMI-URBAN</v>
          </cell>
          <cell r="Q13829" t="str">
            <v>172.28.93.202</v>
          </cell>
          <cell r="R13829" t="str">
            <v>AIRTEL-VSAT</v>
          </cell>
          <cell r="S13829" t="str">
            <v>Hughes</v>
          </cell>
          <cell r="T13829" t="str">
            <v>VSAT</v>
          </cell>
          <cell r="U13829" t="str">
            <v>AGS(MS20)</v>
          </cell>
          <cell r="V13829" t="str">
            <v>AGS</v>
          </cell>
          <cell r="W13829" t="str">
            <v>Branch Managed</v>
          </cell>
          <cell r="X13829" t="str">
            <v>Branch Managed</v>
          </cell>
          <cell r="Y13829" t="str">
            <v>HYOSUNG</v>
          </cell>
          <cell r="Z13829" t="str">
            <v>MX 5600S</v>
          </cell>
        </row>
        <row r="13830">
          <cell r="A13830" t="str">
            <v>S1BB000207045</v>
          </cell>
          <cell r="B13830" t="str">
            <v>S1BB</v>
          </cell>
          <cell r="C13830" t="str">
            <v>CAPEX</v>
          </cell>
          <cell r="D13830" t="str">
            <v>CAPEX</v>
          </cell>
          <cell r="E13830" t="str">
            <v>MVS</v>
          </cell>
          <cell r="F13830">
            <v>207</v>
          </cell>
          <cell r="G13830" t="str">
            <v>PATNA</v>
          </cell>
          <cell r="H13830" t="str">
            <v>Live</v>
          </cell>
          <cell r="I13830" t="str">
            <v>SURENDRA NATH SCHOOL</v>
          </cell>
          <cell r="N13830" t="str">
            <v>ATM</v>
          </cell>
          <cell r="O13830" t="str">
            <v>OFFSITE</v>
          </cell>
          <cell r="P13830" t="str">
            <v>URBAN</v>
          </cell>
          <cell r="Q13830" t="str">
            <v>172.28.130.236</v>
          </cell>
          <cell r="R13830" t="str">
            <v>AIRTEL-VSAT</v>
          </cell>
          <cell r="S13830" t="str">
            <v>Hughes</v>
          </cell>
          <cell r="T13830" t="str">
            <v>VSAT</v>
          </cell>
          <cell r="U13830" t="str">
            <v>HITACHI(MS20)</v>
          </cell>
          <cell r="V13830" t="str">
            <v>HITACHI</v>
          </cell>
          <cell r="W13830" t="str">
            <v>Vendor Managed</v>
          </cell>
          <cell r="X13830" t="str">
            <v>CMS</v>
          </cell>
          <cell r="Y13830" t="str">
            <v>NCR</v>
          </cell>
          <cell r="Z13830" t="str">
            <v>SELFSERVE 22E</v>
          </cell>
        </row>
        <row r="13831">
          <cell r="A13831" t="str">
            <v>S1BB000212072</v>
          </cell>
          <cell r="B13831" t="str">
            <v>S1BB</v>
          </cell>
          <cell r="C13831" t="str">
            <v>CAPEX</v>
          </cell>
          <cell r="D13831" t="str">
            <v>CAPEX</v>
          </cell>
          <cell r="E13831" t="str">
            <v>MVS</v>
          </cell>
          <cell r="F13831">
            <v>212</v>
          </cell>
          <cell r="G13831" t="str">
            <v>PATNA</v>
          </cell>
          <cell r="H13831" t="str">
            <v>Live</v>
          </cell>
          <cell r="I13831" t="str">
            <v>BIT MESRA 2ND ATM</v>
          </cell>
          <cell r="N13831" t="str">
            <v>ATM</v>
          </cell>
          <cell r="O13831" t="str">
            <v>OFFSITE</v>
          </cell>
          <cell r="P13831" t="str">
            <v>URBAN</v>
          </cell>
          <cell r="Q13831" t="str">
            <v>172.36.109.43</v>
          </cell>
          <cell r="R13831" t="str">
            <v>TATA-Nelco-Capex</v>
          </cell>
          <cell r="S13831" t="str">
            <v>TATA -Nelco</v>
          </cell>
          <cell r="T13831" t="str">
            <v>VSAT</v>
          </cell>
          <cell r="U13831" t="str">
            <v>HITACHI(MS20)</v>
          </cell>
          <cell r="V13831" t="str">
            <v>HITACHI</v>
          </cell>
          <cell r="W13831" t="str">
            <v>Vendor Managed</v>
          </cell>
          <cell r="X13831" t="str">
            <v>CMS</v>
          </cell>
          <cell r="Y13831" t="str">
            <v>NCR</v>
          </cell>
          <cell r="Z13831" t="str">
            <v>SELFSERVE 22E</v>
          </cell>
        </row>
        <row r="13832">
          <cell r="A13832" t="str">
            <v>S1BB014343001</v>
          </cell>
          <cell r="B13832" t="str">
            <v>S1BB</v>
          </cell>
          <cell r="C13832" t="str">
            <v>CAPEX</v>
          </cell>
          <cell r="D13832" t="str">
            <v>CAPEX</v>
          </cell>
          <cell r="E13832" t="str">
            <v>MVS</v>
          </cell>
          <cell r="F13832">
            <v>14343</v>
          </cell>
          <cell r="G13832" t="str">
            <v>PATNA</v>
          </cell>
          <cell r="H13832" t="str">
            <v>Live</v>
          </cell>
          <cell r="I13832" t="str">
            <v>SBI GM OFFICE DAKRA</v>
          </cell>
          <cell r="N13832" t="str">
            <v>ATM</v>
          </cell>
          <cell r="O13832" t="str">
            <v>OFFSITE</v>
          </cell>
          <cell r="P13832" t="str">
            <v>SEMI-URBAN</v>
          </cell>
          <cell r="Q13832" t="str">
            <v>172.36.69.154</v>
          </cell>
          <cell r="R13832" t="str">
            <v>TATANET-VSAT</v>
          </cell>
          <cell r="S13832" t="str">
            <v>TATA -Nelco</v>
          </cell>
          <cell r="T13832" t="str">
            <v>VSAT</v>
          </cell>
          <cell r="U13832" t="str">
            <v>AGS(MS20)</v>
          </cell>
          <cell r="V13832" t="str">
            <v>AGS</v>
          </cell>
          <cell r="W13832" t="str">
            <v>Branch Managed</v>
          </cell>
          <cell r="X13832" t="str">
            <v>Branch Managed</v>
          </cell>
          <cell r="Y13832" t="str">
            <v>NCR</v>
          </cell>
          <cell r="Z13832" t="str">
            <v>SELFSERVE 22E</v>
          </cell>
        </row>
        <row r="13833">
          <cell r="A13833" t="str">
            <v>S1BB002983011</v>
          </cell>
          <cell r="B13833" t="str">
            <v>S1BB</v>
          </cell>
          <cell r="C13833" t="str">
            <v>CAPEX</v>
          </cell>
          <cell r="D13833" t="str">
            <v>CAPEX</v>
          </cell>
          <cell r="E13833" t="str">
            <v>MVS</v>
          </cell>
          <cell r="F13833">
            <v>2983</v>
          </cell>
          <cell r="G13833" t="str">
            <v>PATNA</v>
          </cell>
          <cell r="H13833" t="str">
            <v>Live</v>
          </cell>
          <cell r="I13833" t="str">
            <v>SBI NARKATIYAGANJ E-LOBBY</v>
          </cell>
          <cell r="N13833" t="str">
            <v>ATM</v>
          </cell>
          <cell r="O13833" t="str">
            <v>OFFSITE</v>
          </cell>
          <cell r="P13833" t="str">
            <v>URBAN</v>
          </cell>
          <cell r="Q13833" t="str">
            <v>172.36.111.34</v>
          </cell>
          <cell r="R13833" t="str">
            <v>TATA-Nelco-Capex</v>
          </cell>
          <cell r="S13833" t="str">
            <v>TATA -Nelco</v>
          </cell>
          <cell r="T13833" t="str">
            <v>VSAT</v>
          </cell>
          <cell r="U13833" t="str">
            <v>AGS(MS20)</v>
          </cell>
          <cell r="V13833" t="str">
            <v>AGS</v>
          </cell>
          <cell r="W13833" t="str">
            <v>Branch Managed</v>
          </cell>
          <cell r="X13833" t="str">
            <v>Branch Managed</v>
          </cell>
          <cell r="Y13833" t="str">
            <v>NCR</v>
          </cell>
          <cell r="Z13833" t="str">
            <v>SELFSERVE 22E</v>
          </cell>
        </row>
        <row r="13834">
          <cell r="A13834" t="str">
            <v>S1BB000064049</v>
          </cell>
          <cell r="B13834" t="str">
            <v>S1BB</v>
          </cell>
          <cell r="C13834" t="str">
            <v>CAPEX</v>
          </cell>
          <cell r="D13834" t="str">
            <v>CAPEX</v>
          </cell>
          <cell r="E13834" t="str">
            <v>MVS</v>
          </cell>
          <cell r="F13834">
            <v>64</v>
          </cell>
          <cell r="G13834" t="str">
            <v>PATNA</v>
          </cell>
          <cell r="H13834" t="str">
            <v>Live</v>
          </cell>
          <cell r="I13834" t="str">
            <v>JASIDIH RLY STN</v>
          </cell>
          <cell r="N13834" t="str">
            <v>ATM</v>
          </cell>
          <cell r="O13834" t="str">
            <v>OFFSITE</v>
          </cell>
          <cell r="P13834" t="str">
            <v>SEMI-URBAN</v>
          </cell>
          <cell r="Q13834" t="str">
            <v>172.34.3.108</v>
          </cell>
          <cell r="R13834" t="str">
            <v>HUG-IRCTC</v>
          </cell>
          <cell r="S13834" t="str">
            <v>Hughes</v>
          </cell>
          <cell r="T13834" t="str">
            <v>VSAT</v>
          </cell>
          <cell r="U13834" t="str">
            <v>AGS(MS20)</v>
          </cell>
          <cell r="V13834" t="str">
            <v>AGS</v>
          </cell>
          <cell r="W13834" t="str">
            <v>Branch Managed</v>
          </cell>
          <cell r="X13834" t="str">
            <v>Branch Managed</v>
          </cell>
          <cell r="Y13834" t="str">
            <v>NCR</v>
          </cell>
          <cell r="Z13834" t="str">
            <v>SELFSERVE 22E</v>
          </cell>
        </row>
        <row r="13835">
          <cell r="A13835" t="str">
            <v>S1NB002981007</v>
          </cell>
          <cell r="B13835" t="str">
            <v>S1NB</v>
          </cell>
          <cell r="C13835" t="str">
            <v>CAPEX</v>
          </cell>
          <cell r="D13835" t="str">
            <v>CAPEX</v>
          </cell>
          <cell r="E13835" t="str">
            <v>MVS</v>
          </cell>
          <cell r="F13835">
            <v>2981</v>
          </cell>
          <cell r="G13835" t="str">
            <v>PATNA</v>
          </cell>
          <cell r="H13835" t="str">
            <v>Live</v>
          </cell>
          <cell r="I13835" t="str">
            <v>SSB CAMP BAGAHA</v>
          </cell>
          <cell r="N13835" t="str">
            <v>ATM</v>
          </cell>
          <cell r="O13835" t="str">
            <v>OFFSITE</v>
          </cell>
          <cell r="P13835" t="str">
            <v>SEMI-URBAN</v>
          </cell>
          <cell r="Q13835" t="str">
            <v>172.36.70.186</v>
          </cell>
          <cell r="R13835" t="str">
            <v>TATANET-VSAT</v>
          </cell>
          <cell r="S13835" t="str">
            <v>TATA -Nelco</v>
          </cell>
          <cell r="T13835" t="str">
            <v>VSAT</v>
          </cell>
          <cell r="U13835" t="str">
            <v>AGS(MS20)</v>
          </cell>
          <cell r="V13835" t="str">
            <v>AGS</v>
          </cell>
          <cell r="W13835" t="str">
            <v>Branch Managed</v>
          </cell>
          <cell r="X13835" t="str">
            <v>Branch Managed</v>
          </cell>
          <cell r="Y13835" t="str">
            <v>NCR</v>
          </cell>
          <cell r="Z13835" t="str">
            <v>SELFSERVE 22E</v>
          </cell>
        </row>
        <row r="13836">
          <cell r="A13836" t="str">
            <v>S1NB000141018</v>
          </cell>
          <cell r="B13836" t="str">
            <v>S1NB</v>
          </cell>
          <cell r="C13836" t="str">
            <v>CAPEX</v>
          </cell>
          <cell r="D13836" t="str">
            <v>CAPEX</v>
          </cell>
          <cell r="E13836" t="str">
            <v>MVS</v>
          </cell>
          <cell r="F13836">
            <v>141</v>
          </cell>
          <cell r="G13836" t="str">
            <v>PATNA</v>
          </cell>
          <cell r="H13836" t="str">
            <v>Live</v>
          </cell>
          <cell r="I13836" t="str">
            <v>OPP COLLECTORATE</v>
          </cell>
          <cell r="N13836" t="str">
            <v>ATM</v>
          </cell>
          <cell r="O13836" t="str">
            <v>OFFSITE</v>
          </cell>
          <cell r="P13836" t="str">
            <v>URBAN</v>
          </cell>
          <cell r="Q13836" t="str">
            <v>172.28.79.196</v>
          </cell>
          <cell r="R13836" t="str">
            <v>AIRTEL-VSAT</v>
          </cell>
          <cell r="S13836" t="str">
            <v>Hughes</v>
          </cell>
          <cell r="T13836" t="str">
            <v>VSAT</v>
          </cell>
          <cell r="U13836" t="str">
            <v>AGS(MS20)</v>
          </cell>
          <cell r="V13836" t="str">
            <v>AGS</v>
          </cell>
          <cell r="W13836" t="str">
            <v>Branch Managed</v>
          </cell>
          <cell r="X13836" t="str">
            <v>Branch Managed</v>
          </cell>
          <cell r="Y13836" t="str">
            <v>NCR</v>
          </cell>
          <cell r="Z13836" t="str">
            <v>SELFSERVE 22E</v>
          </cell>
        </row>
        <row r="13837">
          <cell r="A13837" t="str">
            <v>S1BW000152042</v>
          </cell>
          <cell r="B13837" t="str">
            <v>S1BW</v>
          </cell>
          <cell r="C13837" t="str">
            <v>CAPEX</v>
          </cell>
          <cell r="D13837" t="str">
            <v>CAPEX</v>
          </cell>
          <cell r="E13837" t="str">
            <v>MVS</v>
          </cell>
          <cell r="F13837">
            <v>152</v>
          </cell>
          <cell r="G13837" t="str">
            <v>PATNA</v>
          </cell>
          <cell r="H13837" t="str">
            <v>Live</v>
          </cell>
          <cell r="I13837" t="str">
            <v>THAKUR MARKET BALMICHAK</v>
          </cell>
          <cell r="N13837" t="str">
            <v>ATM</v>
          </cell>
          <cell r="O13837" t="str">
            <v>OFFSITE</v>
          </cell>
          <cell r="P13837" t="str">
            <v>METRO</v>
          </cell>
          <cell r="Q13837" t="str">
            <v>172.36.72.155</v>
          </cell>
          <cell r="R13837" t="str">
            <v>TATANET-VSAT</v>
          </cell>
          <cell r="S13837" t="str">
            <v>TATA -Nelco</v>
          </cell>
          <cell r="T13837" t="str">
            <v>VSAT</v>
          </cell>
          <cell r="U13837" t="str">
            <v>HITACHI(MS20)</v>
          </cell>
          <cell r="V13837" t="str">
            <v>HITACHI</v>
          </cell>
          <cell r="W13837" t="str">
            <v>Vendor Managed</v>
          </cell>
          <cell r="X13837" t="str">
            <v>Secure Value</v>
          </cell>
          <cell r="Y13837" t="str">
            <v>HYOSUNG</v>
          </cell>
          <cell r="Z13837" t="str">
            <v>MX 5600S</v>
          </cell>
        </row>
        <row r="13838">
          <cell r="A13838" t="str">
            <v>S1BW000035003</v>
          </cell>
          <cell r="B13838" t="str">
            <v>S1BW</v>
          </cell>
          <cell r="C13838" t="str">
            <v>CAPEX</v>
          </cell>
          <cell r="D13838" t="str">
            <v>CAPEX</v>
          </cell>
          <cell r="E13838" t="str">
            <v>MVS</v>
          </cell>
          <cell r="F13838">
            <v>35</v>
          </cell>
          <cell r="G13838" t="str">
            <v>PATNA</v>
          </cell>
          <cell r="H13838" t="str">
            <v>Live</v>
          </cell>
          <cell r="I13838" t="str">
            <v>NEAR BATA SHOP</v>
          </cell>
          <cell r="N13838" t="str">
            <v>ATM</v>
          </cell>
          <cell r="O13838" t="str">
            <v>OFFSITE</v>
          </cell>
          <cell r="P13838" t="str">
            <v>URBAN</v>
          </cell>
          <cell r="Q13838" t="str">
            <v>172.28.65.18</v>
          </cell>
          <cell r="R13838" t="str">
            <v>AIRTEL-VSAT</v>
          </cell>
          <cell r="S13838" t="str">
            <v>Hughes</v>
          </cell>
          <cell r="T13838" t="str">
            <v>VSAT</v>
          </cell>
          <cell r="U13838" t="str">
            <v>HITACHI(MS20)</v>
          </cell>
          <cell r="V13838" t="str">
            <v>HITACHI</v>
          </cell>
          <cell r="W13838" t="str">
            <v>Branch Managed</v>
          </cell>
          <cell r="X13838" t="str">
            <v>Branch Managed</v>
          </cell>
          <cell r="Y13838" t="str">
            <v>HYOSUNG</v>
          </cell>
          <cell r="Z13838" t="str">
            <v>MX 5600S</v>
          </cell>
        </row>
        <row r="13839">
          <cell r="A13839" t="str">
            <v>S1NB000037074</v>
          </cell>
          <cell r="B13839" t="str">
            <v>S1NB</v>
          </cell>
          <cell r="C13839" t="str">
            <v>CAPEX</v>
          </cell>
          <cell r="D13839" t="str">
            <v>CAPEX</v>
          </cell>
          <cell r="E13839" t="str">
            <v>MVS</v>
          </cell>
          <cell r="F13839">
            <v>37</v>
          </cell>
          <cell r="G13839" t="str">
            <v>PATNA</v>
          </cell>
          <cell r="H13839" t="str">
            <v>Live</v>
          </cell>
          <cell r="I13839" t="str">
            <v>CLUBGANJ</v>
          </cell>
          <cell r="N13839" t="str">
            <v>ATM</v>
          </cell>
          <cell r="O13839" t="str">
            <v>OFFSITE</v>
          </cell>
          <cell r="P13839" t="str">
            <v>URBAN</v>
          </cell>
          <cell r="Q13839" t="str">
            <v>172.28.104.52</v>
          </cell>
          <cell r="R13839" t="str">
            <v>AIRTEL-VSAT</v>
          </cell>
          <cell r="S13839" t="str">
            <v>Hughes</v>
          </cell>
          <cell r="T13839" t="str">
            <v>VSAT</v>
          </cell>
          <cell r="U13839" t="str">
            <v>HITACHI(MS20)</v>
          </cell>
          <cell r="V13839" t="str">
            <v>HITACHI</v>
          </cell>
          <cell r="W13839" t="str">
            <v>Vendor Managed</v>
          </cell>
          <cell r="X13839" t="str">
            <v>CMS</v>
          </cell>
          <cell r="Y13839" t="str">
            <v>NCR</v>
          </cell>
          <cell r="Z13839" t="str">
            <v>SELFSERVE 22E</v>
          </cell>
        </row>
        <row r="13840">
          <cell r="A13840" t="str">
            <v>S1BW000073003</v>
          </cell>
          <cell r="B13840" t="str">
            <v>S1BW</v>
          </cell>
          <cell r="C13840" t="str">
            <v>CAPEX</v>
          </cell>
          <cell r="D13840" t="str">
            <v>CAPEX</v>
          </cell>
          <cell r="E13840" t="str">
            <v>MVS</v>
          </cell>
          <cell r="F13840">
            <v>73</v>
          </cell>
          <cell r="G13840" t="str">
            <v>PATNA</v>
          </cell>
          <cell r="H13840" t="str">
            <v>Live</v>
          </cell>
          <cell r="I13840" t="str">
            <v>TEEN BAZAR CHOWK</v>
          </cell>
          <cell r="N13840" t="str">
            <v>ATM</v>
          </cell>
          <cell r="O13840" t="str">
            <v>OFFSITE</v>
          </cell>
          <cell r="P13840" t="str">
            <v>SEMI-URBAN</v>
          </cell>
          <cell r="Q13840" t="str">
            <v>172.36.94.242</v>
          </cell>
          <cell r="R13840" t="str">
            <v>TATANET-VSAT</v>
          </cell>
          <cell r="S13840" t="str">
            <v>TATA -Nelco</v>
          </cell>
          <cell r="T13840" t="str">
            <v>VSAT</v>
          </cell>
          <cell r="U13840" t="str">
            <v>AGS(MS20)</v>
          </cell>
          <cell r="V13840" t="str">
            <v>AGS</v>
          </cell>
          <cell r="W13840" t="str">
            <v>Branch Managed</v>
          </cell>
          <cell r="X13840" t="str">
            <v>Branch Managed</v>
          </cell>
          <cell r="Y13840" t="str">
            <v>HYOSUNG</v>
          </cell>
          <cell r="Z13840" t="str">
            <v>MX 5600S</v>
          </cell>
        </row>
        <row r="13841">
          <cell r="A13841" t="str">
            <v>S1BW000096015</v>
          </cell>
          <cell r="B13841" t="str">
            <v>S1BW</v>
          </cell>
          <cell r="C13841" t="str">
            <v>CAPEX</v>
          </cell>
          <cell r="D13841" t="str">
            <v>CAPEX</v>
          </cell>
          <cell r="E13841" t="str">
            <v>MVS</v>
          </cell>
          <cell r="F13841">
            <v>96</v>
          </cell>
          <cell r="G13841" t="str">
            <v>PATNA</v>
          </cell>
          <cell r="H13841" t="str">
            <v>Live</v>
          </cell>
          <cell r="I13841" t="str">
            <v>GURU TEG BAHADUR,BHALUBAS</v>
          </cell>
          <cell r="N13841" t="str">
            <v>ATM</v>
          </cell>
          <cell r="O13841" t="str">
            <v>OFFSITE</v>
          </cell>
          <cell r="P13841" t="str">
            <v>URBAN</v>
          </cell>
          <cell r="Q13841" t="str">
            <v>172.36.110.66</v>
          </cell>
          <cell r="R13841" t="str">
            <v>TATA-Nelco-Capex</v>
          </cell>
          <cell r="S13841" t="str">
            <v>TATA -Nelco</v>
          </cell>
          <cell r="T13841" t="str">
            <v>VSAT</v>
          </cell>
          <cell r="U13841" t="str">
            <v>AGS(MS20)</v>
          </cell>
          <cell r="V13841" t="str">
            <v>AGS</v>
          </cell>
          <cell r="W13841" t="str">
            <v>Branch Managed</v>
          </cell>
          <cell r="X13841" t="str">
            <v>Branch Managed</v>
          </cell>
          <cell r="Y13841" t="str">
            <v>HYOSUNG</v>
          </cell>
          <cell r="Z13841" t="str">
            <v>MX 5600S</v>
          </cell>
        </row>
        <row r="13842">
          <cell r="A13842" t="str">
            <v>S1NB014388349</v>
          </cell>
          <cell r="B13842" t="str">
            <v>S1NB</v>
          </cell>
          <cell r="C13842" t="str">
            <v>CAPEX</v>
          </cell>
          <cell r="D13842" t="str">
            <v>CAPEX</v>
          </cell>
          <cell r="E13842" t="str">
            <v>MVS</v>
          </cell>
          <cell r="F13842">
            <v>14388</v>
          </cell>
          <cell r="G13842" t="str">
            <v>PATNA</v>
          </cell>
          <cell r="H13842" t="str">
            <v>Live</v>
          </cell>
          <cell r="I13842" t="str">
            <v>CIMP CAMPUS MITHAPUR</v>
          </cell>
          <cell r="N13842" t="str">
            <v>ATM</v>
          </cell>
          <cell r="O13842" t="str">
            <v>OFFSITE</v>
          </cell>
          <cell r="P13842" t="str">
            <v>URBAN</v>
          </cell>
          <cell r="Q13842" t="str">
            <v>172.36.70.18</v>
          </cell>
          <cell r="R13842" t="str">
            <v>TATANET-VSAT</v>
          </cell>
          <cell r="S13842" t="str">
            <v>TATA -Nelco</v>
          </cell>
          <cell r="T13842" t="str">
            <v>VSAT</v>
          </cell>
          <cell r="U13842" t="str">
            <v>HITACHI(MS20)</v>
          </cell>
          <cell r="V13842" t="str">
            <v>HITACHI</v>
          </cell>
          <cell r="W13842" t="str">
            <v>Vendor Managed</v>
          </cell>
          <cell r="X13842" t="str">
            <v>Secure Value</v>
          </cell>
          <cell r="Y13842" t="str">
            <v>NCR</v>
          </cell>
          <cell r="Z13842" t="str">
            <v>SELFSERVE 22E</v>
          </cell>
        </row>
        <row r="13843">
          <cell r="A13843" t="str">
            <v>S1BW000081040</v>
          </cell>
          <cell r="B13843" t="str">
            <v>S1BW</v>
          </cell>
          <cell r="C13843" t="str">
            <v>CAPEX</v>
          </cell>
          <cell r="D13843" t="str">
            <v>CAPEX</v>
          </cell>
          <cell r="E13843" t="str">
            <v>MVS</v>
          </cell>
          <cell r="F13843">
            <v>81</v>
          </cell>
          <cell r="G13843" t="str">
            <v>PATNA</v>
          </cell>
          <cell r="H13843" t="str">
            <v>Live</v>
          </cell>
          <cell r="I13843" t="str">
            <v>BISHANPUR AFTAB HOSPITAL</v>
          </cell>
          <cell r="N13843" t="str">
            <v>ATM</v>
          </cell>
          <cell r="O13843" t="str">
            <v>OFFSITE</v>
          </cell>
          <cell r="P13843" t="str">
            <v>SEMI-URBAN</v>
          </cell>
          <cell r="Q13843" t="str">
            <v>172.36.53.178</v>
          </cell>
          <cell r="R13843" t="str">
            <v>TATANET-VSAT</v>
          </cell>
          <cell r="S13843" t="str">
            <v>TATA -Nelco</v>
          </cell>
          <cell r="T13843" t="str">
            <v>VSAT</v>
          </cell>
          <cell r="U13843" t="str">
            <v>AGS(MS20)</v>
          </cell>
          <cell r="V13843" t="str">
            <v>AGS</v>
          </cell>
          <cell r="W13843" t="str">
            <v>Branch Managed</v>
          </cell>
          <cell r="X13843" t="str">
            <v>Branch Managed</v>
          </cell>
          <cell r="Y13843" t="str">
            <v>HYOSUNG</v>
          </cell>
          <cell r="Z13843" t="str">
            <v>MX 5600</v>
          </cell>
        </row>
        <row r="13844">
          <cell r="A13844" t="str">
            <v>S1BW002859003</v>
          </cell>
          <cell r="B13844" t="str">
            <v>S1BW</v>
          </cell>
          <cell r="C13844" t="str">
            <v>CAPEX</v>
          </cell>
          <cell r="D13844" t="str">
            <v>CAPEX</v>
          </cell>
          <cell r="E13844" t="str">
            <v>MVS</v>
          </cell>
          <cell r="F13844">
            <v>2859</v>
          </cell>
          <cell r="G13844" t="str">
            <v>PATNA</v>
          </cell>
          <cell r="H13844" t="str">
            <v>Live</v>
          </cell>
          <cell r="I13844" t="str">
            <v>TAR BANGLA MORE DEHRI</v>
          </cell>
          <cell r="N13844" t="str">
            <v>ATM</v>
          </cell>
          <cell r="O13844" t="str">
            <v>OFFSITE</v>
          </cell>
          <cell r="P13844" t="str">
            <v>URBAN</v>
          </cell>
          <cell r="Q13844" t="str">
            <v>172.36.73.194</v>
          </cell>
          <cell r="R13844" t="str">
            <v>TATANET-VSAT</v>
          </cell>
          <cell r="S13844" t="str">
            <v>TATA -Nelco</v>
          </cell>
          <cell r="T13844" t="str">
            <v>VSAT</v>
          </cell>
          <cell r="U13844" t="str">
            <v>HITACHI(MS20)</v>
          </cell>
          <cell r="V13844" t="str">
            <v>HITACHI</v>
          </cell>
          <cell r="W13844" t="str">
            <v>Branch Managed</v>
          </cell>
          <cell r="X13844" t="str">
            <v>Branch Managed</v>
          </cell>
          <cell r="Y13844" t="str">
            <v>HYOSUNG</v>
          </cell>
          <cell r="Z13844" t="str">
            <v>MX 5600S</v>
          </cell>
        </row>
        <row r="13845">
          <cell r="A13845" t="str">
            <v>S1NB015754001</v>
          </cell>
          <cell r="B13845" t="str">
            <v>S1NB</v>
          </cell>
          <cell r="C13845" t="str">
            <v>CAPEX</v>
          </cell>
          <cell r="D13845" t="str">
            <v>CAPEX</v>
          </cell>
          <cell r="E13845" t="str">
            <v>MVS</v>
          </cell>
          <cell r="F13845">
            <v>15754</v>
          </cell>
          <cell r="G13845" t="str">
            <v>PATNA</v>
          </cell>
          <cell r="H13845" t="str">
            <v>Live</v>
          </cell>
          <cell r="I13845" t="str">
            <v>RAIL WHEEL FACTORY</v>
          </cell>
          <cell r="N13845" t="str">
            <v>ATM</v>
          </cell>
          <cell r="O13845" t="str">
            <v>OFFSITE</v>
          </cell>
          <cell r="P13845" t="str">
            <v>URBAN</v>
          </cell>
          <cell r="Q13845" t="str">
            <v>10.121.137.18</v>
          </cell>
          <cell r="R13845" t="str">
            <v>AIRTEL-VSAT</v>
          </cell>
          <cell r="S13845" t="str">
            <v>Hughes</v>
          </cell>
          <cell r="T13845" t="str">
            <v>VSAT</v>
          </cell>
          <cell r="U13845" t="str">
            <v>AGS(MS20)</v>
          </cell>
          <cell r="V13845" t="str">
            <v>AGS</v>
          </cell>
          <cell r="W13845" t="str">
            <v>Branch Managed</v>
          </cell>
          <cell r="X13845" t="str">
            <v>Branch Managed</v>
          </cell>
          <cell r="Y13845" t="str">
            <v>NCR</v>
          </cell>
          <cell r="Z13845" t="str">
            <v>SELFSERVE 22E</v>
          </cell>
        </row>
        <row r="13846">
          <cell r="A13846" t="str">
            <v>S1BW009345003</v>
          </cell>
          <cell r="B13846" t="str">
            <v>S1BW</v>
          </cell>
          <cell r="C13846" t="str">
            <v>CAPEX</v>
          </cell>
          <cell r="D13846" t="str">
            <v>CAPEX</v>
          </cell>
          <cell r="E13846" t="str">
            <v>MVS</v>
          </cell>
          <cell r="F13846">
            <v>9345</v>
          </cell>
          <cell r="G13846" t="str">
            <v>PATNA</v>
          </cell>
          <cell r="H13846" t="str">
            <v>Live</v>
          </cell>
          <cell r="I13846" t="str">
            <v>DHAKA</v>
          </cell>
          <cell r="N13846" t="str">
            <v>ATM</v>
          </cell>
          <cell r="O13846" t="str">
            <v>OFFSITE</v>
          </cell>
          <cell r="P13846" t="str">
            <v>SEMI-URBAN</v>
          </cell>
          <cell r="Q13846" t="str">
            <v>172.36.93.74</v>
          </cell>
          <cell r="R13846" t="str">
            <v>TATANET-VSAT</v>
          </cell>
          <cell r="S13846" t="str">
            <v>TATA -Nelco</v>
          </cell>
          <cell r="T13846" t="str">
            <v>VSAT</v>
          </cell>
          <cell r="U13846" t="str">
            <v>AGS(MS20)</v>
          </cell>
          <cell r="V13846" t="str">
            <v>AGS</v>
          </cell>
          <cell r="W13846" t="str">
            <v>Branch Managed</v>
          </cell>
          <cell r="X13846" t="str">
            <v>Branch Managed</v>
          </cell>
          <cell r="Y13846" t="str">
            <v>HYOSUNG</v>
          </cell>
          <cell r="Z13846" t="str">
            <v>MX 5600S</v>
          </cell>
        </row>
        <row r="13847">
          <cell r="A13847" t="str">
            <v>S1BW012544001</v>
          </cell>
          <cell r="B13847" t="str">
            <v>S1BW</v>
          </cell>
          <cell r="C13847" t="str">
            <v>CAPEX</v>
          </cell>
          <cell r="D13847" t="str">
            <v>CAPEX</v>
          </cell>
          <cell r="E13847" t="str">
            <v>MVS</v>
          </cell>
          <cell r="F13847">
            <v>12544</v>
          </cell>
          <cell r="G13847" t="str">
            <v>PATNA</v>
          </cell>
          <cell r="H13847" t="str">
            <v>Live</v>
          </cell>
          <cell r="I13847" t="str">
            <v>SIKARIPARA</v>
          </cell>
          <cell r="N13847" t="str">
            <v>ATM</v>
          </cell>
          <cell r="O13847" t="str">
            <v>OFFSITE</v>
          </cell>
          <cell r="P13847" t="str">
            <v>RURAL</v>
          </cell>
          <cell r="Q13847" t="str">
            <v>10.156.180.10</v>
          </cell>
          <cell r="R13847" t="str">
            <v>TATANET-VSAT</v>
          </cell>
          <cell r="S13847" t="str">
            <v>TATA -Nelco</v>
          </cell>
          <cell r="T13847" t="str">
            <v>VSAT</v>
          </cell>
          <cell r="U13847" t="str">
            <v>AGS(MS20)</v>
          </cell>
          <cell r="V13847" t="str">
            <v>AGS</v>
          </cell>
          <cell r="W13847" t="str">
            <v>Branch Managed</v>
          </cell>
          <cell r="X13847" t="str">
            <v>Branch Managed</v>
          </cell>
          <cell r="Y13847" t="str">
            <v>HYOSUNG</v>
          </cell>
          <cell r="Z13847" t="str">
            <v>MX 5600</v>
          </cell>
        </row>
        <row r="13848">
          <cell r="A13848" t="str">
            <v>S1NB000114021</v>
          </cell>
          <cell r="B13848" t="str">
            <v>S1NB</v>
          </cell>
          <cell r="C13848" t="str">
            <v>CAPEX</v>
          </cell>
          <cell r="D13848" t="str">
            <v>CAPEX</v>
          </cell>
          <cell r="E13848" t="str">
            <v>MVS</v>
          </cell>
          <cell r="F13848">
            <v>114</v>
          </cell>
          <cell r="G13848" t="str">
            <v>PATNA</v>
          </cell>
          <cell r="H13848" t="str">
            <v>Live</v>
          </cell>
          <cell r="I13848" t="str">
            <v>BENJAMIN CHOWK</v>
          </cell>
          <cell r="N13848" t="str">
            <v>ATM</v>
          </cell>
          <cell r="O13848" t="str">
            <v>OFFSITE</v>
          </cell>
          <cell r="P13848" t="str">
            <v>URBAN</v>
          </cell>
          <cell r="Q13848" t="str">
            <v>172.28.147.91</v>
          </cell>
          <cell r="R13848" t="str">
            <v>AIRTEL-VSAT</v>
          </cell>
          <cell r="S13848" t="str">
            <v>Hughes</v>
          </cell>
          <cell r="T13848" t="str">
            <v>VSAT</v>
          </cell>
          <cell r="U13848" t="str">
            <v>AGS(MS20)</v>
          </cell>
          <cell r="V13848" t="str">
            <v>AGS</v>
          </cell>
          <cell r="W13848" t="str">
            <v>Branch Managed</v>
          </cell>
          <cell r="X13848" t="str">
            <v>Branch Managed</v>
          </cell>
          <cell r="Y13848" t="str">
            <v>NCR</v>
          </cell>
          <cell r="Z13848" t="str">
            <v>SELFSERVE 22E</v>
          </cell>
        </row>
        <row r="13849">
          <cell r="A13849" t="str">
            <v>S1BW000096021</v>
          </cell>
          <cell r="B13849" t="str">
            <v>S1BW</v>
          </cell>
          <cell r="C13849" t="str">
            <v>CAPEX</v>
          </cell>
          <cell r="D13849" t="str">
            <v>CAPEX</v>
          </cell>
          <cell r="E13849" t="str">
            <v>MVS</v>
          </cell>
          <cell r="F13849">
            <v>96</v>
          </cell>
          <cell r="G13849" t="str">
            <v>PATNA</v>
          </cell>
          <cell r="H13849" t="str">
            <v>Live</v>
          </cell>
          <cell r="I13849" t="str">
            <v>ASHIANA GARDEN</v>
          </cell>
          <cell r="N13849" t="str">
            <v>ATM</v>
          </cell>
          <cell r="O13849" t="str">
            <v>OFFSITE</v>
          </cell>
          <cell r="P13849" t="str">
            <v>URBAN</v>
          </cell>
          <cell r="Q13849" t="str">
            <v>10.121.158.138</v>
          </cell>
          <cell r="R13849" t="str">
            <v>AIRTEL-VSAT</v>
          </cell>
          <cell r="S13849" t="str">
            <v>Hughes</v>
          </cell>
          <cell r="T13849" t="str">
            <v>VSAT</v>
          </cell>
          <cell r="U13849" t="str">
            <v>AGS(MS20)</v>
          </cell>
          <cell r="V13849" t="str">
            <v>AGS</v>
          </cell>
          <cell r="W13849" t="str">
            <v>Branch Managed</v>
          </cell>
          <cell r="X13849" t="str">
            <v>Branch Managed</v>
          </cell>
          <cell r="Y13849" t="str">
            <v>HYOSUNG</v>
          </cell>
          <cell r="Z13849" t="str">
            <v>MX 5600S</v>
          </cell>
        </row>
        <row r="13850">
          <cell r="A13850" t="str">
            <v>S1BB005609014</v>
          </cell>
          <cell r="B13850" t="str">
            <v>S1BB</v>
          </cell>
          <cell r="C13850" t="str">
            <v>CAPEX</v>
          </cell>
          <cell r="D13850" t="str">
            <v>CAPEX</v>
          </cell>
          <cell r="E13850" t="str">
            <v>MVS</v>
          </cell>
          <cell r="F13850">
            <v>5609</v>
          </cell>
          <cell r="G13850" t="str">
            <v>PATNA</v>
          </cell>
          <cell r="H13850" t="str">
            <v>Live</v>
          </cell>
          <cell r="I13850" t="str">
            <v>BHAKHARUA MORE</v>
          </cell>
          <cell r="N13850" t="str">
            <v>ATM</v>
          </cell>
          <cell r="O13850" t="str">
            <v>OFFSITE</v>
          </cell>
          <cell r="P13850" t="str">
            <v>SEMI-URBAN</v>
          </cell>
          <cell r="Q13850" t="str">
            <v>172.36.73.227</v>
          </cell>
          <cell r="R13850" t="str">
            <v>TATANET-VSAT</v>
          </cell>
          <cell r="S13850" t="str">
            <v>TATA -Nelco</v>
          </cell>
          <cell r="T13850" t="str">
            <v>VSAT</v>
          </cell>
          <cell r="U13850" t="str">
            <v>AGS(MS20)</v>
          </cell>
          <cell r="V13850" t="str">
            <v>AGS</v>
          </cell>
          <cell r="W13850" t="str">
            <v>Branch Managed</v>
          </cell>
          <cell r="X13850" t="str">
            <v>Branch Managed</v>
          </cell>
          <cell r="Y13850" t="str">
            <v>NCR</v>
          </cell>
          <cell r="Z13850" t="str">
            <v>SELFSERVE 22E</v>
          </cell>
        </row>
        <row r="13851">
          <cell r="A13851" t="str">
            <v>S1BW000141003</v>
          </cell>
          <cell r="B13851" t="str">
            <v>S1BW</v>
          </cell>
          <cell r="C13851" t="str">
            <v>CAPEX</v>
          </cell>
          <cell r="D13851" t="str">
            <v>CAPEX</v>
          </cell>
          <cell r="E13851" t="str">
            <v>MVS</v>
          </cell>
          <cell r="F13851">
            <v>141</v>
          </cell>
          <cell r="G13851" t="str">
            <v>PATNA</v>
          </cell>
          <cell r="H13851" t="str">
            <v>Live</v>
          </cell>
          <cell r="I13851" t="str">
            <v>COLLECTRAITE NAWADA</v>
          </cell>
          <cell r="N13851" t="str">
            <v>ATM</v>
          </cell>
          <cell r="O13851" t="str">
            <v>OFFSITE</v>
          </cell>
          <cell r="P13851" t="str">
            <v>SEMI-URBAN</v>
          </cell>
          <cell r="Q13851" t="str">
            <v>172.28.79.194</v>
          </cell>
          <cell r="R13851" t="str">
            <v>AIRTEL-VSAT</v>
          </cell>
          <cell r="S13851" t="str">
            <v>Hughes</v>
          </cell>
          <cell r="T13851" t="str">
            <v>VSAT</v>
          </cell>
          <cell r="U13851" t="str">
            <v>AGS(MS20)</v>
          </cell>
          <cell r="V13851" t="str">
            <v>AGS</v>
          </cell>
          <cell r="W13851" t="str">
            <v>Branch Managed</v>
          </cell>
          <cell r="X13851" t="str">
            <v>Branch Managed</v>
          </cell>
          <cell r="Y13851" t="str">
            <v>HYOSUNG</v>
          </cell>
          <cell r="Z13851" t="str">
            <v>MX 5600S</v>
          </cell>
        </row>
        <row r="13852">
          <cell r="A13852" t="str">
            <v>S1BW000152033</v>
          </cell>
          <cell r="B13852" t="str">
            <v>S1BW</v>
          </cell>
          <cell r="C13852" t="str">
            <v>CAPEX</v>
          </cell>
          <cell r="D13852" t="str">
            <v>CAPEX</v>
          </cell>
          <cell r="E13852" t="str">
            <v>MVS</v>
          </cell>
          <cell r="F13852">
            <v>152</v>
          </cell>
          <cell r="G13852" t="str">
            <v>PATNA</v>
          </cell>
          <cell r="H13852" t="str">
            <v>Live</v>
          </cell>
          <cell r="I13852" t="str">
            <v>OPPOSITE KRISHNA APARTMEN</v>
          </cell>
          <cell r="N13852" t="str">
            <v>ATM</v>
          </cell>
          <cell r="O13852" t="str">
            <v>OFFSITE</v>
          </cell>
          <cell r="P13852" t="str">
            <v>METRO</v>
          </cell>
          <cell r="Q13852" t="str">
            <v>172.36.72.114</v>
          </cell>
          <cell r="R13852" t="str">
            <v>TATANET-VSAT</v>
          </cell>
          <cell r="S13852" t="str">
            <v>TATA -Nelco</v>
          </cell>
          <cell r="T13852" t="str">
            <v>VSAT</v>
          </cell>
          <cell r="U13852" t="str">
            <v>HITACHI(MS20)</v>
          </cell>
          <cell r="V13852" t="str">
            <v>HITACHI</v>
          </cell>
          <cell r="W13852" t="str">
            <v>Vendor Managed</v>
          </cell>
          <cell r="X13852" t="str">
            <v>Secure Value</v>
          </cell>
          <cell r="Y13852" t="str">
            <v>HYOSUNG</v>
          </cell>
          <cell r="Z13852" t="str">
            <v>MX 5600S</v>
          </cell>
        </row>
        <row r="13853">
          <cell r="A13853" t="str">
            <v>S1BB014388341</v>
          </cell>
          <cell r="B13853" t="str">
            <v>S1BB</v>
          </cell>
          <cell r="C13853" t="str">
            <v>CAPEX</v>
          </cell>
          <cell r="D13853" t="str">
            <v>CAPEX</v>
          </cell>
          <cell r="E13853" t="str">
            <v>MVS</v>
          </cell>
          <cell r="F13853">
            <v>14388</v>
          </cell>
          <cell r="G13853" t="str">
            <v>PATNA</v>
          </cell>
          <cell r="H13853" t="str">
            <v>Live</v>
          </cell>
          <cell r="I13853" t="str">
            <v>MUSALLAHPUR HAT</v>
          </cell>
          <cell r="N13853" t="str">
            <v>ATM</v>
          </cell>
          <cell r="O13853" t="str">
            <v>OFFSITE</v>
          </cell>
          <cell r="P13853" t="str">
            <v>URBAN</v>
          </cell>
          <cell r="Q13853" t="str">
            <v>172.28.130.243</v>
          </cell>
          <cell r="R13853" t="str">
            <v>AIRTEL-VSAT</v>
          </cell>
          <cell r="S13853" t="str">
            <v>Hughes</v>
          </cell>
          <cell r="T13853" t="str">
            <v>VSAT</v>
          </cell>
          <cell r="U13853" t="str">
            <v>HITACHI(MS20)</v>
          </cell>
          <cell r="V13853" t="str">
            <v>HITACHI</v>
          </cell>
          <cell r="W13853" t="str">
            <v>Vendor Managed</v>
          </cell>
          <cell r="X13853" t="str">
            <v>Secure Value</v>
          </cell>
          <cell r="Y13853" t="str">
            <v>NCR</v>
          </cell>
          <cell r="Z13853" t="str">
            <v>SELFSERVE 22E</v>
          </cell>
        </row>
        <row r="13854">
          <cell r="A13854" t="str">
            <v>S1BW000152027</v>
          </cell>
          <cell r="B13854" t="str">
            <v>S1BW</v>
          </cell>
          <cell r="C13854" t="str">
            <v>CAPEX</v>
          </cell>
          <cell r="D13854" t="str">
            <v>CAPEX</v>
          </cell>
          <cell r="E13854" t="str">
            <v>MVS</v>
          </cell>
          <cell r="F13854">
            <v>152</v>
          </cell>
          <cell r="G13854" t="str">
            <v>PATNA</v>
          </cell>
          <cell r="H13854" t="str">
            <v>Live</v>
          </cell>
          <cell r="I13854" t="str">
            <v>RAM NAGARI MORE ASHIANA R</v>
          </cell>
          <cell r="N13854" t="str">
            <v>ATM</v>
          </cell>
          <cell r="O13854" t="str">
            <v>OFFSITE</v>
          </cell>
          <cell r="P13854" t="str">
            <v>METRO</v>
          </cell>
          <cell r="Q13854" t="str">
            <v>172.36.73.11</v>
          </cell>
          <cell r="R13854" t="str">
            <v>TATANET-VSAT</v>
          </cell>
          <cell r="S13854" t="str">
            <v>TATA -Nelco</v>
          </cell>
          <cell r="T13854" t="str">
            <v>VSAT</v>
          </cell>
          <cell r="U13854" t="str">
            <v>HITACHI(MS20)</v>
          </cell>
          <cell r="V13854" t="str">
            <v>HITACHI</v>
          </cell>
          <cell r="W13854" t="str">
            <v>Vendor Managed</v>
          </cell>
          <cell r="X13854" t="str">
            <v>Secure Value</v>
          </cell>
          <cell r="Y13854" t="str">
            <v>HYOSUNG</v>
          </cell>
          <cell r="Z13854" t="str">
            <v>MX 5600S</v>
          </cell>
        </row>
        <row r="13855">
          <cell r="A13855" t="str">
            <v>S1BW002901001</v>
          </cell>
          <cell r="B13855" t="str">
            <v>S1BW</v>
          </cell>
          <cell r="C13855" t="str">
            <v>CAPEX</v>
          </cell>
          <cell r="D13855" t="str">
            <v>CAPEX</v>
          </cell>
          <cell r="E13855" t="str">
            <v>MVS</v>
          </cell>
          <cell r="F13855">
            <v>2901</v>
          </cell>
          <cell r="G13855" t="str">
            <v>PATNA</v>
          </cell>
          <cell r="H13855" t="str">
            <v>Live</v>
          </cell>
          <cell r="I13855" t="str">
            <v>AMNOUR</v>
          </cell>
          <cell r="N13855" t="str">
            <v>ATM</v>
          </cell>
          <cell r="O13855" t="str">
            <v>OFFSITE</v>
          </cell>
          <cell r="P13855" t="str">
            <v>RURAL</v>
          </cell>
          <cell r="Q13855" t="str">
            <v>172.28.64.122</v>
          </cell>
          <cell r="R13855" t="str">
            <v>AIRTEL-VSAT</v>
          </cell>
          <cell r="S13855" t="str">
            <v>Hughes</v>
          </cell>
          <cell r="T13855" t="str">
            <v>VSAT</v>
          </cell>
          <cell r="U13855" t="str">
            <v>AGS(MS20)</v>
          </cell>
          <cell r="V13855" t="str">
            <v>AGS</v>
          </cell>
          <cell r="W13855" t="str">
            <v>Branch Managed</v>
          </cell>
          <cell r="X13855" t="str">
            <v>Branch Managed</v>
          </cell>
          <cell r="Y13855" t="str">
            <v>HYOSUNG</v>
          </cell>
          <cell r="Z13855" t="str">
            <v>MX 5600S</v>
          </cell>
        </row>
        <row r="13856">
          <cell r="A13856" t="str">
            <v>S1BW000064011</v>
          </cell>
          <cell r="B13856" t="str">
            <v>S1BW</v>
          </cell>
          <cell r="C13856" t="str">
            <v>CAPEX</v>
          </cell>
          <cell r="D13856" t="str">
            <v>CAPEX</v>
          </cell>
          <cell r="E13856" t="str">
            <v>MVS</v>
          </cell>
          <cell r="F13856">
            <v>64</v>
          </cell>
          <cell r="G13856" t="str">
            <v>PATNA</v>
          </cell>
          <cell r="H13856" t="str">
            <v>Live</v>
          </cell>
          <cell r="I13856" t="str">
            <v>SEVASHRAM B N JHA PATH</v>
          </cell>
          <cell r="N13856" t="str">
            <v>ATM</v>
          </cell>
          <cell r="O13856" t="str">
            <v>OFFSITE</v>
          </cell>
          <cell r="P13856" t="str">
            <v>SEMI-URBAN</v>
          </cell>
          <cell r="Q13856" t="str">
            <v>172.38.120.122</v>
          </cell>
          <cell r="R13856" t="str">
            <v>HUG-VSAT</v>
          </cell>
          <cell r="S13856" t="str">
            <v>Hughes</v>
          </cell>
          <cell r="T13856" t="str">
            <v>VSAT</v>
          </cell>
          <cell r="U13856" t="str">
            <v>AGS(MS20)</v>
          </cell>
          <cell r="V13856" t="str">
            <v>AGS</v>
          </cell>
          <cell r="W13856" t="str">
            <v>Branch Managed</v>
          </cell>
          <cell r="X13856" t="str">
            <v>Branch Managed</v>
          </cell>
          <cell r="Y13856" t="str">
            <v>HYOSUNG</v>
          </cell>
          <cell r="Z13856" t="str">
            <v>MX 5600S</v>
          </cell>
        </row>
        <row r="13857">
          <cell r="A13857" t="str">
            <v>S1NB000013016</v>
          </cell>
          <cell r="B13857" t="str">
            <v>S1NB</v>
          </cell>
          <cell r="C13857" t="str">
            <v>CAPEX</v>
          </cell>
          <cell r="D13857" t="str">
            <v>CAPEX</v>
          </cell>
          <cell r="E13857" t="str">
            <v>MVS</v>
          </cell>
          <cell r="F13857">
            <v>13</v>
          </cell>
          <cell r="G13857" t="str">
            <v>PATNA</v>
          </cell>
          <cell r="H13857" t="str">
            <v>Live</v>
          </cell>
          <cell r="I13857" t="str">
            <v>J K HOTEL G T ROAD</v>
          </cell>
          <cell r="N13857" t="str">
            <v>ATM</v>
          </cell>
          <cell r="O13857" t="str">
            <v>OFFSITE</v>
          </cell>
          <cell r="P13857" t="str">
            <v>SEMI-URBAN</v>
          </cell>
          <cell r="Q13857" t="str">
            <v>172.28.147.19</v>
          </cell>
          <cell r="R13857" t="str">
            <v>AIRTEL-VSAT</v>
          </cell>
          <cell r="S13857" t="str">
            <v>Hughes</v>
          </cell>
          <cell r="T13857" t="str">
            <v>VSAT</v>
          </cell>
          <cell r="U13857" t="str">
            <v>AGS(MS20)</v>
          </cell>
          <cell r="V13857" t="str">
            <v>AGS</v>
          </cell>
          <cell r="W13857" t="str">
            <v>Branch Managed</v>
          </cell>
          <cell r="X13857" t="str">
            <v>Branch Managed</v>
          </cell>
          <cell r="Y13857" t="str">
            <v>NCR</v>
          </cell>
          <cell r="Z13857" t="str">
            <v>SELFSERVE 22E</v>
          </cell>
        </row>
        <row r="13858">
          <cell r="A13858" t="str">
            <v>S1BW003435005</v>
          </cell>
          <cell r="B13858" t="str">
            <v>S1BW</v>
          </cell>
          <cell r="C13858" t="str">
            <v>CAPEX</v>
          </cell>
          <cell r="D13858" t="str">
            <v>CAPEX</v>
          </cell>
          <cell r="E13858" t="str">
            <v>MVS</v>
          </cell>
          <cell r="F13858">
            <v>3435</v>
          </cell>
          <cell r="G13858" t="str">
            <v>PATNA</v>
          </cell>
          <cell r="H13858" t="str">
            <v>Live</v>
          </cell>
          <cell r="I13858" t="str">
            <v>RATAN CHOWK</v>
          </cell>
          <cell r="N13858" t="str">
            <v>ATM</v>
          </cell>
          <cell r="O13858" t="str">
            <v>OFFSITE</v>
          </cell>
          <cell r="P13858" t="str">
            <v>SEMI-URBAN</v>
          </cell>
          <cell r="Q13858" t="str">
            <v>172.28.93.130</v>
          </cell>
          <cell r="R13858" t="str">
            <v>AIRTEL-VSAT</v>
          </cell>
          <cell r="S13858" t="str">
            <v>Hughes</v>
          </cell>
          <cell r="T13858" t="str">
            <v>VSAT</v>
          </cell>
          <cell r="U13858" t="str">
            <v>AGS(MS20)</v>
          </cell>
          <cell r="V13858" t="str">
            <v>AGS</v>
          </cell>
          <cell r="W13858" t="str">
            <v>Branch Managed</v>
          </cell>
          <cell r="X13858" t="str">
            <v>Branch Managed</v>
          </cell>
          <cell r="Y13858" t="str">
            <v>HYOSUNG</v>
          </cell>
          <cell r="Z13858" t="str">
            <v>MX 5600S</v>
          </cell>
        </row>
        <row r="13859">
          <cell r="A13859" t="str">
            <v>S1BW003656005</v>
          </cell>
          <cell r="B13859" t="str">
            <v>S1BW</v>
          </cell>
          <cell r="C13859" t="str">
            <v>CAPEX</v>
          </cell>
          <cell r="D13859" t="str">
            <v>CAPEX</v>
          </cell>
          <cell r="E13859" t="str">
            <v>MVS</v>
          </cell>
          <cell r="F13859">
            <v>3656</v>
          </cell>
          <cell r="G13859" t="str">
            <v>PATNA</v>
          </cell>
          <cell r="H13859" t="str">
            <v>Live</v>
          </cell>
          <cell r="I13859" t="str">
            <v>MURI TRLY STN</v>
          </cell>
          <cell r="N13859" t="str">
            <v>ATM</v>
          </cell>
          <cell r="O13859" t="str">
            <v>OFFSITE</v>
          </cell>
          <cell r="P13859" t="str">
            <v>SEMI-URBAN</v>
          </cell>
          <cell r="Q13859" t="str">
            <v>172.36.109.250</v>
          </cell>
          <cell r="R13859" t="str">
            <v>TATA-Nelco-Capex</v>
          </cell>
          <cell r="S13859" t="str">
            <v>TATA -Nelco</v>
          </cell>
          <cell r="T13859" t="str">
            <v>VSAT</v>
          </cell>
          <cell r="U13859" t="str">
            <v>HITACHI(MS20)</v>
          </cell>
          <cell r="V13859" t="str">
            <v>HITACHI</v>
          </cell>
          <cell r="W13859" t="str">
            <v>Branch Managed</v>
          </cell>
          <cell r="X13859" t="str">
            <v>Branch Managed</v>
          </cell>
          <cell r="Y13859" t="str">
            <v>HYOSUNG</v>
          </cell>
          <cell r="Z13859" t="str">
            <v>MX 5600</v>
          </cell>
        </row>
        <row r="13860">
          <cell r="A13860" t="str">
            <v>S1NB000037071</v>
          </cell>
          <cell r="B13860" t="str">
            <v>S1NB</v>
          </cell>
          <cell r="C13860" t="str">
            <v>CAPEX</v>
          </cell>
          <cell r="D13860" t="str">
            <v>CAPEX</v>
          </cell>
          <cell r="E13860" t="str">
            <v>MVS</v>
          </cell>
          <cell r="F13860">
            <v>37</v>
          </cell>
          <cell r="G13860" t="str">
            <v>PATNA</v>
          </cell>
          <cell r="H13860" t="str">
            <v>Live</v>
          </cell>
          <cell r="I13860" t="str">
            <v>RAILWAY STATION BHAGALPUR</v>
          </cell>
          <cell r="N13860" t="str">
            <v>ATM</v>
          </cell>
          <cell r="O13860" t="str">
            <v>OFFSITE</v>
          </cell>
          <cell r="P13860" t="str">
            <v>URBAN</v>
          </cell>
          <cell r="Q13860" t="str">
            <v>172.34.3.235</v>
          </cell>
          <cell r="R13860" t="str">
            <v>HUG-IRCTC</v>
          </cell>
          <cell r="S13860" t="str">
            <v>Hughes</v>
          </cell>
          <cell r="T13860" t="str">
            <v>VSAT</v>
          </cell>
          <cell r="U13860" t="str">
            <v>HITACHI(MS20)</v>
          </cell>
          <cell r="V13860" t="str">
            <v>HITACHI</v>
          </cell>
          <cell r="W13860" t="str">
            <v>Vendor Managed</v>
          </cell>
          <cell r="X13860" t="str">
            <v>CMS</v>
          </cell>
          <cell r="Y13860" t="str">
            <v>NCR</v>
          </cell>
          <cell r="Z13860" t="str">
            <v>SELFSERVE 22E</v>
          </cell>
        </row>
        <row r="13861">
          <cell r="A13861" t="str">
            <v>S1BW014388330</v>
          </cell>
          <cell r="B13861" t="str">
            <v>S1BW</v>
          </cell>
          <cell r="C13861" t="str">
            <v>CAPEX</v>
          </cell>
          <cell r="D13861" t="str">
            <v>CAPEX</v>
          </cell>
          <cell r="E13861" t="str">
            <v>MVS</v>
          </cell>
          <cell r="F13861">
            <v>14388</v>
          </cell>
          <cell r="G13861" t="str">
            <v>PATNA</v>
          </cell>
          <cell r="H13861" t="str">
            <v>Live</v>
          </cell>
          <cell r="I13861" t="str">
            <v>PARASRAY APT, ARA GARDEN</v>
          </cell>
          <cell r="N13861" t="str">
            <v>ATM</v>
          </cell>
          <cell r="O13861" t="str">
            <v>OFFSITE</v>
          </cell>
          <cell r="P13861" t="str">
            <v>METRO</v>
          </cell>
          <cell r="Q13861" t="str">
            <v>172.36.74.170</v>
          </cell>
          <cell r="R13861" t="str">
            <v>TATANET-VSAT</v>
          </cell>
          <cell r="S13861" t="str">
            <v>TATA -Nelco</v>
          </cell>
          <cell r="T13861" t="str">
            <v>VSAT</v>
          </cell>
          <cell r="U13861" t="str">
            <v>HITACHI(MS20)</v>
          </cell>
          <cell r="V13861" t="str">
            <v>HITACHI</v>
          </cell>
          <cell r="W13861" t="str">
            <v>Vendor Managed</v>
          </cell>
          <cell r="X13861" t="str">
            <v>Secure Value</v>
          </cell>
          <cell r="Y13861" t="str">
            <v>HYOSUNG</v>
          </cell>
          <cell r="Z13861" t="str">
            <v>MX 5600S</v>
          </cell>
        </row>
        <row r="13862">
          <cell r="A13862" t="str">
            <v>S1BW002968002</v>
          </cell>
          <cell r="B13862" t="str">
            <v>S1BW</v>
          </cell>
          <cell r="C13862" t="str">
            <v>CAPEX</v>
          </cell>
          <cell r="D13862" t="str">
            <v>CAPEX</v>
          </cell>
          <cell r="E13862" t="str">
            <v>MVS</v>
          </cell>
          <cell r="F13862">
            <v>2968</v>
          </cell>
          <cell r="G13862" t="str">
            <v>PATNA</v>
          </cell>
          <cell r="H13862" t="str">
            <v>Live</v>
          </cell>
          <cell r="I13862" t="str">
            <v>LAKHISARAI</v>
          </cell>
          <cell r="N13862" t="str">
            <v>ATM</v>
          </cell>
          <cell r="O13862" t="str">
            <v>OFFSITE</v>
          </cell>
          <cell r="P13862" t="str">
            <v>SEMI-URBAN</v>
          </cell>
          <cell r="Q13862" t="str">
            <v>172.36.70.234</v>
          </cell>
          <cell r="R13862" t="str">
            <v>TATANET-VSAT</v>
          </cell>
          <cell r="S13862" t="str">
            <v>TATA -Nelco</v>
          </cell>
          <cell r="T13862" t="str">
            <v>VSAT</v>
          </cell>
          <cell r="U13862" t="str">
            <v>HITACHI(MS20)</v>
          </cell>
          <cell r="V13862" t="str">
            <v>HITACHI</v>
          </cell>
          <cell r="W13862" t="str">
            <v>Branch Managed</v>
          </cell>
          <cell r="X13862" t="str">
            <v>Branch Managed</v>
          </cell>
          <cell r="Y13862" t="str">
            <v>HYOSUNG</v>
          </cell>
          <cell r="Z13862" t="str">
            <v>MX 5600S</v>
          </cell>
        </row>
        <row r="13863">
          <cell r="A13863" t="str">
            <v>S1BW000064007</v>
          </cell>
          <cell r="B13863" t="str">
            <v>S1BW</v>
          </cell>
          <cell r="C13863" t="str">
            <v>CAPEX</v>
          </cell>
          <cell r="D13863" t="str">
            <v>CAPEX</v>
          </cell>
          <cell r="E13863" t="str">
            <v>MVS</v>
          </cell>
          <cell r="F13863">
            <v>64</v>
          </cell>
          <cell r="G13863" t="str">
            <v>PATNA</v>
          </cell>
          <cell r="H13863" t="str">
            <v>Live</v>
          </cell>
          <cell r="I13863" t="str">
            <v>SATSANG NAGAR</v>
          </cell>
          <cell r="N13863" t="str">
            <v>ATM</v>
          </cell>
          <cell r="O13863" t="str">
            <v>OFFSITE</v>
          </cell>
          <cell r="P13863" t="str">
            <v>SEMI-URBAN</v>
          </cell>
          <cell r="Q13863" t="str">
            <v>172.28.153.68</v>
          </cell>
          <cell r="R13863" t="str">
            <v>AIRTEL-VSAT</v>
          </cell>
          <cell r="S13863" t="str">
            <v>Hughes</v>
          </cell>
          <cell r="T13863" t="str">
            <v>VSAT</v>
          </cell>
          <cell r="U13863" t="str">
            <v>AGS(MS20)</v>
          </cell>
          <cell r="V13863" t="str">
            <v>AGS</v>
          </cell>
          <cell r="W13863" t="str">
            <v>Branch Managed</v>
          </cell>
          <cell r="X13863" t="str">
            <v>Branch Managed</v>
          </cell>
          <cell r="Y13863" t="str">
            <v>HYOSUNG</v>
          </cell>
          <cell r="Z13863" t="str">
            <v>MX 5600S</v>
          </cell>
        </row>
        <row r="13864">
          <cell r="A13864" t="str">
            <v>S1BB000032055</v>
          </cell>
          <cell r="B13864" t="str">
            <v>S1BB</v>
          </cell>
          <cell r="C13864" t="str">
            <v>CAPEX</v>
          </cell>
          <cell r="D13864" t="str">
            <v>CAPEX</v>
          </cell>
          <cell r="E13864" t="str">
            <v>MVS</v>
          </cell>
          <cell r="F13864">
            <v>32</v>
          </cell>
          <cell r="G13864" t="str">
            <v>PATNA</v>
          </cell>
          <cell r="H13864" t="str">
            <v>Live</v>
          </cell>
          <cell r="I13864" t="str">
            <v>JUBLEE PUMP BEGUSARAI</v>
          </cell>
          <cell r="N13864" t="str">
            <v>ATM</v>
          </cell>
          <cell r="O13864" t="str">
            <v>OFFSITE</v>
          </cell>
          <cell r="P13864" t="str">
            <v>URBAN</v>
          </cell>
          <cell r="Q13864" t="str">
            <v>172.36.73.114</v>
          </cell>
          <cell r="R13864" t="str">
            <v>TATANET-VSAT</v>
          </cell>
          <cell r="S13864" t="str">
            <v>TATA -Nelco</v>
          </cell>
          <cell r="T13864" t="str">
            <v>VSAT</v>
          </cell>
          <cell r="U13864" t="str">
            <v>AGS(MS20)</v>
          </cell>
          <cell r="V13864" t="str">
            <v>AGS</v>
          </cell>
          <cell r="W13864" t="str">
            <v>Branch Managed</v>
          </cell>
          <cell r="X13864" t="str">
            <v>Branch Managed</v>
          </cell>
          <cell r="Y13864" t="str">
            <v>NCR</v>
          </cell>
          <cell r="Z13864" t="str">
            <v>SELFSERVE 22E</v>
          </cell>
        </row>
        <row r="13865">
          <cell r="A13865" t="str">
            <v>S1NB001213004</v>
          </cell>
          <cell r="B13865" t="str">
            <v>S1NB</v>
          </cell>
          <cell r="C13865" t="str">
            <v>CAPEX</v>
          </cell>
          <cell r="D13865" t="str">
            <v>CAPEX</v>
          </cell>
          <cell r="E13865" t="str">
            <v>MVS</v>
          </cell>
          <cell r="F13865">
            <v>1213</v>
          </cell>
          <cell r="G13865" t="str">
            <v>PATNA</v>
          </cell>
          <cell r="H13865" t="str">
            <v>Live</v>
          </cell>
          <cell r="I13865" t="str">
            <v>STN ROAD ARRAH</v>
          </cell>
          <cell r="N13865" t="str">
            <v>ATM</v>
          </cell>
          <cell r="O13865" t="str">
            <v>OFFSITE</v>
          </cell>
          <cell r="P13865" t="str">
            <v>SEMI-URBAN</v>
          </cell>
          <cell r="Q13865" t="str">
            <v>172.36.71.250</v>
          </cell>
          <cell r="R13865" t="str">
            <v>TATANET-VSAT</v>
          </cell>
          <cell r="S13865" t="str">
            <v>TATA -Nelco</v>
          </cell>
          <cell r="T13865" t="str">
            <v>VSAT</v>
          </cell>
          <cell r="U13865" t="str">
            <v>AGS(MS20)</v>
          </cell>
          <cell r="V13865" t="str">
            <v>AGS</v>
          </cell>
          <cell r="W13865" t="str">
            <v>Branch Managed</v>
          </cell>
          <cell r="X13865" t="str">
            <v>Branch Managed</v>
          </cell>
          <cell r="Y13865" t="str">
            <v>NCR</v>
          </cell>
          <cell r="Z13865" t="str">
            <v>SELFSERVE 22E</v>
          </cell>
        </row>
        <row r="13866">
          <cell r="A13866" t="str">
            <v>S1BW002983001</v>
          </cell>
          <cell r="B13866" t="str">
            <v>S1BW</v>
          </cell>
          <cell r="C13866" t="str">
            <v>CAPEX</v>
          </cell>
          <cell r="D13866" t="str">
            <v>CAPEX</v>
          </cell>
          <cell r="E13866" t="str">
            <v>MVS</v>
          </cell>
          <cell r="F13866">
            <v>2983</v>
          </cell>
          <cell r="G13866" t="str">
            <v>PATNA</v>
          </cell>
          <cell r="H13866" t="str">
            <v>Live</v>
          </cell>
          <cell r="I13866" t="str">
            <v>NARKATIAGANG</v>
          </cell>
          <cell r="N13866" t="str">
            <v>ATM</v>
          </cell>
          <cell r="O13866" t="str">
            <v>OFFSITE</v>
          </cell>
          <cell r="P13866" t="str">
            <v>SEMI-URBAN</v>
          </cell>
          <cell r="Q13866" t="str">
            <v>172.36.93.218</v>
          </cell>
          <cell r="R13866" t="str">
            <v>TATANET-VSAT</v>
          </cell>
          <cell r="S13866" t="str">
            <v>TATA -Nelco</v>
          </cell>
          <cell r="T13866" t="str">
            <v>VSAT</v>
          </cell>
          <cell r="U13866" t="str">
            <v>AGS(MS20)</v>
          </cell>
          <cell r="V13866" t="str">
            <v>AGS</v>
          </cell>
          <cell r="W13866" t="str">
            <v>Branch Managed</v>
          </cell>
          <cell r="X13866" t="str">
            <v>Branch Managed</v>
          </cell>
          <cell r="Y13866" t="str">
            <v>HYOSUNG</v>
          </cell>
          <cell r="Z13866" t="str">
            <v>MX 5600S</v>
          </cell>
        </row>
        <row r="13867">
          <cell r="A13867" t="str">
            <v>S1BW000212007</v>
          </cell>
          <cell r="B13867" t="str">
            <v>S1BW</v>
          </cell>
          <cell r="C13867" t="str">
            <v>CAPEX</v>
          </cell>
          <cell r="D13867" t="str">
            <v>CAPEX</v>
          </cell>
          <cell r="E13867" t="str">
            <v>MVS</v>
          </cell>
          <cell r="F13867">
            <v>212</v>
          </cell>
          <cell r="G13867" t="str">
            <v>PATNA</v>
          </cell>
          <cell r="H13867" t="str">
            <v>Live</v>
          </cell>
          <cell r="I13867" t="str">
            <v>RANCHI RAILWAY STATION</v>
          </cell>
          <cell r="N13867" t="str">
            <v>ATM</v>
          </cell>
          <cell r="O13867" t="str">
            <v>OFFSITE</v>
          </cell>
          <cell r="P13867" t="str">
            <v>URBAN</v>
          </cell>
          <cell r="Q13867" t="str">
            <v>172.34.3.138</v>
          </cell>
          <cell r="R13867" t="str">
            <v>HUG-IRCTC</v>
          </cell>
          <cell r="S13867" t="str">
            <v>Hughes</v>
          </cell>
          <cell r="T13867" t="str">
            <v>VSAT</v>
          </cell>
          <cell r="U13867" t="str">
            <v>HITACHI(MS20)</v>
          </cell>
          <cell r="V13867" t="str">
            <v>HITACHI</v>
          </cell>
          <cell r="W13867" t="str">
            <v>Vendor Managed</v>
          </cell>
          <cell r="X13867" t="str">
            <v>CMS</v>
          </cell>
          <cell r="Y13867" t="str">
            <v>HYOSUNG</v>
          </cell>
          <cell r="Z13867" t="str">
            <v>MX 5600S</v>
          </cell>
        </row>
        <row r="13868">
          <cell r="A13868" t="str">
            <v>S1BW014388332</v>
          </cell>
          <cell r="B13868" t="str">
            <v>S1BW</v>
          </cell>
          <cell r="C13868" t="str">
            <v>CAPEX</v>
          </cell>
          <cell r="D13868" t="str">
            <v>CAPEX</v>
          </cell>
          <cell r="E13868" t="str">
            <v>MVS</v>
          </cell>
          <cell r="F13868">
            <v>14388</v>
          </cell>
          <cell r="G13868" t="str">
            <v>PATNA</v>
          </cell>
          <cell r="H13868" t="str">
            <v>Live</v>
          </cell>
          <cell r="I13868" t="str">
            <v>A.N.COLLEGE GATE</v>
          </cell>
          <cell r="N13868" t="str">
            <v>ATM</v>
          </cell>
          <cell r="O13868" t="str">
            <v>OFFSITE</v>
          </cell>
          <cell r="P13868" t="str">
            <v>METRO</v>
          </cell>
          <cell r="Q13868" t="str">
            <v>172.28.113.229</v>
          </cell>
          <cell r="R13868" t="str">
            <v>AIRTEL-VSAT</v>
          </cell>
          <cell r="S13868" t="str">
            <v>Hughes</v>
          </cell>
          <cell r="T13868" t="str">
            <v>VSAT</v>
          </cell>
          <cell r="U13868" t="str">
            <v>HITACHI(MS20)</v>
          </cell>
          <cell r="V13868" t="str">
            <v>HITACHI</v>
          </cell>
          <cell r="W13868" t="str">
            <v>Vendor Managed</v>
          </cell>
          <cell r="X13868" t="str">
            <v>Secure Value</v>
          </cell>
          <cell r="Y13868" t="str">
            <v>HYOSUNG</v>
          </cell>
          <cell r="Z13868" t="str">
            <v>MX 5600S</v>
          </cell>
        </row>
        <row r="13869">
          <cell r="A13869" t="str">
            <v>S1NB000037073</v>
          </cell>
          <cell r="B13869" t="str">
            <v>S1NB</v>
          </cell>
          <cell r="C13869" t="str">
            <v>CAPEX</v>
          </cell>
          <cell r="D13869" t="str">
            <v>CAPEX</v>
          </cell>
          <cell r="E13869" t="str">
            <v>MVS</v>
          </cell>
          <cell r="F13869">
            <v>37</v>
          </cell>
          <cell r="G13869" t="str">
            <v>PATNA</v>
          </cell>
          <cell r="H13869" t="str">
            <v>Live</v>
          </cell>
          <cell r="I13869" t="str">
            <v>KHALIFABAGH CHOWK</v>
          </cell>
          <cell r="N13869" t="str">
            <v>ATM</v>
          </cell>
          <cell r="O13869" t="str">
            <v>OFFSITE</v>
          </cell>
          <cell r="P13869" t="str">
            <v>URBAN</v>
          </cell>
          <cell r="Q13869" t="str">
            <v>172.36.74.226</v>
          </cell>
          <cell r="R13869" t="str">
            <v>TATANET-VSAT</v>
          </cell>
          <cell r="S13869" t="str">
            <v>TATA -Nelco</v>
          </cell>
          <cell r="T13869" t="str">
            <v>VSAT</v>
          </cell>
          <cell r="U13869" t="str">
            <v>HITACHI(MS20)</v>
          </cell>
          <cell r="V13869" t="str">
            <v>HITACHI</v>
          </cell>
          <cell r="W13869" t="str">
            <v>Vendor Managed</v>
          </cell>
          <cell r="X13869" t="str">
            <v>CMS</v>
          </cell>
          <cell r="Y13869" t="str">
            <v>NCR</v>
          </cell>
          <cell r="Z13869" t="str">
            <v>SELFSERVE 22E</v>
          </cell>
        </row>
        <row r="13870">
          <cell r="A13870" t="str">
            <v>S1BW000054057</v>
          </cell>
          <cell r="B13870" t="str">
            <v>S1BW</v>
          </cell>
          <cell r="C13870" t="str">
            <v>CAPEX</v>
          </cell>
          <cell r="D13870" t="str">
            <v>CAPEX</v>
          </cell>
          <cell r="E13870" t="str">
            <v>MVS</v>
          </cell>
          <cell r="F13870">
            <v>54</v>
          </cell>
          <cell r="G13870" t="str">
            <v>PATNA</v>
          </cell>
          <cell r="H13870" t="str">
            <v>Live</v>
          </cell>
          <cell r="I13870" t="str">
            <v>MAUNA MAIN ROAD CHAPRA</v>
          </cell>
          <cell r="N13870" t="str">
            <v>ATM</v>
          </cell>
          <cell r="O13870" t="str">
            <v>OFFSITE</v>
          </cell>
          <cell r="P13870" t="str">
            <v>URBAN</v>
          </cell>
          <cell r="Q13870" t="str">
            <v>172.28.147.154</v>
          </cell>
          <cell r="R13870" t="str">
            <v>AIRTEL-VSAT</v>
          </cell>
          <cell r="S13870" t="str">
            <v>Hughes</v>
          </cell>
          <cell r="T13870" t="str">
            <v>VSAT</v>
          </cell>
          <cell r="U13870" t="str">
            <v>HITACHI(MS20)</v>
          </cell>
          <cell r="V13870" t="str">
            <v>HITACHI</v>
          </cell>
          <cell r="W13870" t="str">
            <v>Branch Managed</v>
          </cell>
          <cell r="X13870" t="str">
            <v>Branch Managed</v>
          </cell>
          <cell r="Y13870" t="str">
            <v>HYOSUNG</v>
          </cell>
          <cell r="Z13870" t="str">
            <v>MX 5600S</v>
          </cell>
        </row>
        <row r="13871">
          <cell r="A13871" t="str">
            <v>S1BW014317001</v>
          </cell>
          <cell r="B13871" t="str">
            <v>S1BW</v>
          </cell>
          <cell r="C13871" t="str">
            <v>CAPEX</v>
          </cell>
          <cell r="D13871" t="str">
            <v>CAPEX</v>
          </cell>
          <cell r="E13871" t="str">
            <v>MVS</v>
          </cell>
          <cell r="F13871">
            <v>14317</v>
          </cell>
          <cell r="G13871" t="str">
            <v>PATNA</v>
          </cell>
          <cell r="H13871" t="str">
            <v>Live</v>
          </cell>
          <cell r="I13871" t="str">
            <v>COBRA CAMP,BARACHATTI</v>
          </cell>
          <cell r="N13871" t="str">
            <v>ATM</v>
          </cell>
          <cell r="O13871" t="str">
            <v>OFFSITE</v>
          </cell>
          <cell r="P13871" t="str">
            <v>URBAN</v>
          </cell>
          <cell r="Q13871" t="str">
            <v>172.36.54.82</v>
          </cell>
          <cell r="R13871" t="str">
            <v>TATANET-VSAT</v>
          </cell>
          <cell r="S13871" t="str">
            <v>TATA -Nelco</v>
          </cell>
          <cell r="T13871" t="str">
            <v>VSAT</v>
          </cell>
          <cell r="U13871" t="str">
            <v>HITACHI(MS20)</v>
          </cell>
          <cell r="V13871" t="str">
            <v>HITACHI</v>
          </cell>
          <cell r="W13871" t="str">
            <v>Branch Managed</v>
          </cell>
          <cell r="X13871" t="str">
            <v>Branch Managed</v>
          </cell>
          <cell r="Y13871" t="str">
            <v>HYOSUNG</v>
          </cell>
          <cell r="Z13871" t="str">
            <v>MX 5600</v>
          </cell>
        </row>
        <row r="13872">
          <cell r="A13872" t="str">
            <v>S1BW000096008</v>
          </cell>
          <cell r="B13872" t="str">
            <v>S1BW</v>
          </cell>
          <cell r="C13872" t="str">
            <v>CAPEX</v>
          </cell>
          <cell r="D13872" t="str">
            <v>CAPEX</v>
          </cell>
          <cell r="E13872" t="str">
            <v>MVS</v>
          </cell>
          <cell r="F13872">
            <v>96</v>
          </cell>
          <cell r="G13872" t="str">
            <v>PATNA</v>
          </cell>
          <cell r="H13872" t="str">
            <v>Live</v>
          </cell>
          <cell r="I13872" t="str">
            <v>KADMA,JAMSHEDPUR</v>
          </cell>
          <cell r="N13872" t="str">
            <v>ATM</v>
          </cell>
          <cell r="O13872" t="str">
            <v>OFFSITE</v>
          </cell>
          <cell r="P13872" t="str">
            <v>URBAN</v>
          </cell>
          <cell r="Q13872" t="str">
            <v>172.36.110.10</v>
          </cell>
          <cell r="R13872" t="str">
            <v>TATA-Nelco-Capex</v>
          </cell>
          <cell r="S13872" t="str">
            <v>TATA -Nelco</v>
          </cell>
          <cell r="T13872" t="str">
            <v>VSAT</v>
          </cell>
          <cell r="U13872" t="str">
            <v>AGS(MS20)</v>
          </cell>
          <cell r="V13872" t="str">
            <v>AGS</v>
          </cell>
          <cell r="W13872" t="str">
            <v>Branch Managed</v>
          </cell>
          <cell r="X13872" t="str">
            <v>Branch Managed</v>
          </cell>
          <cell r="Y13872" t="str">
            <v>HYOSUNG</v>
          </cell>
          <cell r="Z13872" t="str">
            <v>MX 5600S</v>
          </cell>
        </row>
        <row r="13873">
          <cell r="A13873" t="str">
            <v>S1BW000152035</v>
          </cell>
          <cell r="B13873" t="str">
            <v>S1BW</v>
          </cell>
          <cell r="C13873" t="str">
            <v>CAPEX</v>
          </cell>
          <cell r="D13873" t="str">
            <v>CAPEX</v>
          </cell>
          <cell r="E13873" t="str">
            <v>MVS</v>
          </cell>
          <cell r="F13873">
            <v>152</v>
          </cell>
          <cell r="G13873" t="str">
            <v>PATNA</v>
          </cell>
          <cell r="H13873" t="str">
            <v>Live</v>
          </cell>
          <cell r="I13873" t="str">
            <v>HANUMAN NAGAR KANKARBAG</v>
          </cell>
          <cell r="N13873" t="str">
            <v>ATM</v>
          </cell>
          <cell r="O13873" t="str">
            <v>OFFSITE</v>
          </cell>
          <cell r="P13873" t="str">
            <v>METRO</v>
          </cell>
          <cell r="Q13873" t="str">
            <v>172.36.73.2</v>
          </cell>
          <cell r="R13873" t="str">
            <v>TATANET-VSAT</v>
          </cell>
          <cell r="S13873" t="str">
            <v>TATA -Nelco</v>
          </cell>
          <cell r="T13873" t="str">
            <v>VSAT</v>
          </cell>
          <cell r="U13873" t="str">
            <v>HITACHI(MS20)</v>
          </cell>
          <cell r="V13873" t="str">
            <v>HITACHI</v>
          </cell>
          <cell r="W13873" t="str">
            <v>Vendor Managed</v>
          </cell>
          <cell r="X13873" t="str">
            <v>Secure Value</v>
          </cell>
          <cell r="Y13873" t="str">
            <v>HYOSUNG</v>
          </cell>
          <cell r="Z13873" t="str">
            <v>MX 5600S</v>
          </cell>
        </row>
        <row r="13874">
          <cell r="A13874" t="str">
            <v>S1BB000066101</v>
          </cell>
          <cell r="B13874" t="str">
            <v>S1BB</v>
          </cell>
          <cell r="C13874" t="str">
            <v>CAPEX</v>
          </cell>
          <cell r="D13874" t="str">
            <v>CAPEX</v>
          </cell>
          <cell r="E13874" t="str">
            <v>MVS</v>
          </cell>
          <cell r="F13874">
            <v>66</v>
          </cell>
          <cell r="G13874" t="str">
            <v>PATNA</v>
          </cell>
          <cell r="H13874" t="str">
            <v>Live</v>
          </cell>
          <cell r="I13874" t="str">
            <v>MANAITAND</v>
          </cell>
          <cell r="N13874" t="str">
            <v>ATM</v>
          </cell>
          <cell r="O13874" t="str">
            <v>OFFSITE</v>
          </cell>
          <cell r="P13874" t="str">
            <v>RURAL</v>
          </cell>
          <cell r="Q13874" t="str">
            <v>172.28.126.187</v>
          </cell>
          <cell r="R13874" t="str">
            <v>AIRTEL-VSAT</v>
          </cell>
          <cell r="S13874" t="str">
            <v>Hughes</v>
          </cell>
          <cell r="T13874" t="str">
            <v>VSAT</v>
          </cell>
          <cell r="U13874" t="str">
            <v>HITACHI(MS20)</v>
          </cell>
          <cell r="V13874" t="str">
            <v>HITACHI</v>
          </cell>
          <cell r="W13874" t="str">
            <v>Vendor Managed</v>
          </cell>
          <cell r="X13874" t="str">
            <v>CMS</v>
          </cell>
          <cell r="Y13874" t="str">
            <v>NCR</v>
          </cell>
          <cell r="Z13874" t="str">
            <v>SELFSERVE 22E</v>
          </cell>
        </row>
        <row r="13875">
          <cell r="A13875" t="str">
            <v>S1BW000138005</v>
          </cell>
          <cell r="B13875" t="str">
            <v>S1BW</v>
          </cell>
          <cell r="C13875" t="str">
            <v>CAPEX</v>
          </cell>
          <cell r="D13875" t="str">
            <v>CAPEX</v>
          </cell>
          <cell r="E13875" t="str">
            <v>MVS</v>
          </cell>
          <cell r="F13875">
            <v>138</v>
          </cell>
          <cell r="G13875" t="str">
            <v>PATNA</v>
          </cell>
          <cell r="H13875" t="str">
            <v>Live</v>
          </cell>
          <cell r="I13875" t="str">
            <v>KALYANI MARKET</v>
          </cell>
          <cell r="N13875" t="str">
            <v>ATM</v>
          </cell>
          <cell r="O13875" t="str">
            <v>OFFSITE</v>
          </cell>
          <cell r="P13875" t="str">
            <v>RURAL</v>
          </cell>
          <cell r="Q13875" t="str">
            <v>172.36.94.66</v>
          </cell>
          <cell r="R13875" t="str">
            <v>TATANET-VSAT</v>
          </cell>
          <cell r="S13875" t="str">
            <v>TATA -Nelco</v>
          </cell>
          <cell r="T13875" t="str">
            <v>VSAT</v>
          </cell>
          <cell r="U13875" t="str">
            <v>HITACHI(MS20)</v>
          </cell>
          <cell r="V13875" t="str">
            <v>HITACHI</v>
          </cell>
          <cell r="W13875" t="str">
            <v>Branch Managed</v>
          </cell>
          <cell r="X13875" t="str">
            <v>Branch Managed</v>
          </cell>
          <cell r="Y13875" t="str">
            <v>HYOSUNG</v>
          </cell>
          <cell r="Z13875" t="str">
            <v>MX 5600S</v>
          </cell>
        </row>
        <row r="13876">
          <cell r="A13876" t="str">
            <v>S1NB000173014</v>
          </cell>
          <cell r="B13876" t="str">
            <v>S1NB</v>
          </cell>
          <cell r="C13876" t="str">
            <v>CAPEX</v>
          </cell>
          <cell r="D13876" t="str">
            <v>CAPEX</v>
          </cell>
          <cell r="E13876" t="str">
            <v>MVS</v>
          </cell>
          <cell r="F13876">
            <v>173</v>
          </cell>
          <cell r="G13876" t="str">
            <v>PATNA</v>
          </cell>
          <cell r="H13876" t="str">
            <v>Live</v>
          </cell>
          <cell r="I13876" t="str">
            <v>JIRWABARI SAHIBGANJ</v>
          </cell>
          <cell r="N13876" t="str">
            <v>ATM</v>
          </cell>
          <cell r="O13876" t="str">
            <v>OFFSITE</v>
          </cell>
          <cell r="P13876" t="str">
            <v>URBAN</v>
          </cell>
          <cell r="Q13876" t="str">
            <v>172.28.127.92</v>
          </cell>
          <cell r="R13876" t="str">
            <v>AIRTEL-VSAT</v>
          </cell>
          <cell r="S13876" t="str">
            <v>Hughes</v>
          </cell>
          <cell r="T13876" t="str">
            <v>VSAT</v>
          </cell>
          <cell r="U13876" t="str">
            <v>AGS(MS20)</v>
          </cell>
          <cell r="V13876" t="str">
            <v>AGS</v>
          </cell>
          <cell r="W13876" t="str">
            <v>Branch Managed</v>
          </cell>
          <cell r="X13876" t="str">
            <v>Branch Managed</v>
          </cell>
          <cell r="Y13876" t="str">
            <v>NCR</v>
          </cell>
          <cell r="Z13876" t="str">
            <v>SELFSERVE 22E</v>
          </cell>
        </row>
        <row r="13877">
          <cell r="A13877" t="str">
            <v>S1BB003788006</v>
          </cell>
          <cell r="B13877" t="str">
            <v>S1BB</v>
          </cell>
          <cell r="C13877" t="str">
            <v>CAPEX</v>
          </cell>
          <cell r="D13877" t="str">
            <v>CAPEX</v>
          </cell>
          <cell r="E13877" t="str">
            <v>MVS</v>
          </cell>
          <cell r="F13877">
            <v>3788</v>
          </cell>
          <cell r="G13877" t="str">
            <v>PATNA</v>
          </cell>
          <cell r="H13877" t="str">
            <v>Live</v>
          </cell>
          <cell r="I13877" t="str">
            <v>SBI ATM PAKUR BAZAR</v>
          </cell>
          <cell r="N13877" t="str">
            <v>ATM</v>
          </cell>
          <cell r="O13877" t="str">
            <v>OFFSITE</v>
          </cell>
          <cell r="P13877" t="str">
            <v>SEMI-URBAN</v>
          </cell>
          <cell r="Q13877" t="str">
            <v>172.36.111.210</v>
          </cell>
          <cell r="R13877" t="str">
            <v>TATA-Nelco-Capex</v>
          </cell>
          <cell r="S13877" t="str">
            <v>TATA -Nelco</v>
          </cell>
          <cell r="T13877" t="str">
            <v>VSAT</v>
          </cell>
          <cell r="U13877" t="str">
            <v>AGS(MS20)</v>
          </cell>
          <cell r="V13877" t="str">
            <v>AGS</v>
          </cell>
          <cell r="W13877" t="str">
            <v>Branch Managed</v>
          </cell>
          <cell r="X13877" t="str">
            <v>Branch Managed</v>
          </cell>
          <cell r="Y13877" t="str">
            <v>NCR</v>
          </cell>
          <cell r="Z13877" t="str">
            <v>SELFSERVE 22E</v>
          </cell>
        </row>
        <row r="13878">
          <cell r="A13878" t="str">
            <v>S1BW000152038</v>
          </cell>
          <cell r="B13878" t="str">
            <v>S1BW</v>
          </cell>
          <cell r="C13878" t="str">
            <v>CAPEX</v>
          </cell>
          <cell r="D13878" t="str">
            <v>CAPEX</v>
          </cell>
          <cell r="E13878" t="str">
            <v>MVS</v>
          </cell>
          <cell r="F13878">
            <v>152</v>
          </cell>
          <cell r="G13878" t="str">
            <v>PATNA</v>
          </cell>
          <cell r="H13878" t="str">
            <v>Live</v>
          </cell>
          <cell r="I13878" t="str">
            <v>A G COLONY,PATNA</v>
          </cell>
          <cell r="N13878" t="str">
            <v>ATM</v>
          </cell>
          <cell r="O13878" t="str">
            <v>OFFSITE</v>
          </cell>
          <cell r="P13878" t="str">
            <v>METRO</v>
          </cell>
          <cell r="Q13878" t="str">
            <v>172.36.73.10</v>
          </cell>
          <cell r="R13878" t="str">
            <v>TATANET-VSAT</v>
          </cell>
          <cell r="S13878" t="str">
            <v>TATA -Nelco</v>
          </cell>
          <cell r="T13878" t="str">
            <v>VSAT</v>
          </cell>
          <cell r="U13878" t="str">
            <v>HITACHI(MS20)</v>
          </cell>
          <cell r="V13878" t="str">
            <v>HITACHI</v>
          </cell>
          <cell r="W13878" t="str">
            <v>Vendor Managed</v>
          </cell>
          <cell r="X13878" t="str">
            <v>Secure Value</v>
          </cell>
          <cell r="Y13878" t="str">
            <v>HYOSUNG</v>
          </cell>
          <cell r="Z13878" t="str">
            <v>MX 5600S</v>
          </cell>
        </row>
        <row r="13879">
          <cell r="A13879" t="str">
            <v>S1BW000212016</v>
          </cell>
          <cell r="B13879" t="str">
            <v>S1BW</v>
          </cell>
          <cell r="C13879" t="str">
            <v>CAPEX</v>
          </cell>
          <cell r="D13879" t="str">
            <v>CAPEX</v>
          </cell>
          <cell r="E13879" t="str">
            <v>MVS</v>
          </cell>
          <cell r="F13879">
            <v>212</v>
          </cell>
          <cell r="G13879" t="str">
            <v>PATNA</v>
          </cell>
          <cell r="H13879" t="str">
            <v>Live</v>
          </cell>
          <cell r="I13879" t="str">
            <v>BNS HOUSE, RANCHI</v>
          </cell>
          <cell r="N13879" t="str">
            <v>ATM</v>
          </cell>
          <cell r="O13879" t="str">
            <v>OFFSITE</v>
          </cell>
          <cell r="P13879" t="str">
            <v>URBAN</v>
          </cell>
          <cell r="Q13879" t="str">
            <v>172.36.207.26</v>
          </cell>
          <cell r="R13879" t="str">
            <v>TATA-Nelco-Capex</v>
          </cell>
          <cell r="S13879" t="str">
            <v>TATA -Nelco</v>
          </cell>
          <cell r="T13879" t="str">
            <v>VSAT</v>
          </cell>
          <cell r="U13879" t="str">
            <v>HITACHI(MS20)</v>
          </cell>
          <cell r="V13879" t="str">
            <v>HITACHI</v>
          </cell>
          <cell r="W13879" t="str">
            <v>Vendor Managed</v>
          </cell>
          <cell r="X13879" t="str">
            <v>CMS</v>
          </cell>
          <cell r="Y13879" t="str">
            <v>HYOSUNG</v>
          </cell>
          <cell r="Z13879" t="str">
            <v>MX 5600S</v>
          </cell>
        </row>
        <row r="13880">
          <cell r="A13880" t="str">
            <v>S1BW002859014</v>
          </cell>
          <cell r="B13880" t="str">
            <v>S1BW</v>
          </cell>
          <cell r="C13880" t="str">
            <v>CAPEX</v>
          </cell>
          <cell r="D13880" t="str">
            <v>CAPEX</v>
          </cell>
          <cell r="E13880" t="str">
            <v>MVS</v>
          </cell>
          <cell r="F13880">
            <v>2859</v>
          </cell>
          <cell r="G13880" t="str">
            <v>PATNA</v>
          </cell>
          <cell r="H13880" t="str">
            <v>Live</v>
          </cell>
          <cell r="I13880" t="str">
            <v>BUDDHA BIHAR, DEHRI</v>
          </cell>
          <cell r="N13880" t="str">
            <v>ATM</v>
          </cell>
          <cell r="O13880" t="str">
            <v>OFFSITE</v>
          </cell>
          <cell r="P13880" t="str">
            <v>SEMI-URBAN</v>
          </cell>
          <cell r="Q13880" t="str">
            <v>172.36.70.138</v>
          </cell>
          <cell r="R13880" t="str">
            <v>TATANET-VSAT</v>
          </cell>
          <cell r="S13880" t="str">
            <v>TATA -Nelco</v>
          </cell>
          <cell r="T13880" t="str">
            <v>VSAT</v>
          </cell>
          <cell r="U13880" t="str">
            <v>AGS(MS20)</v>
          </cell>
          <cell r="V13880" t="str">
            <v>AGS</v>
          </cell>
          <cell r="W13880" t="str">
            <v>Branch Managed</v>
          </cell>
          <cell r="X13880" t="str">
            <v>Branch Managed</v>
          </cell>
          <cell r="Y13880" t="str">
            <v>HYOSUNG</v>
          </cell>
          <cell r="Z13880" t="str">
            <v>MX 5600S</v>
          </cell>
        </row>
        <row r="13881">
          <cell r="A13881" t="str">
            <v>S1BB000212077</v>
          </cell>
          <cell r="B13881" t="str">
            <v>S1BB</v>
          </cell>
          <cell r="C13881" t="str">
            <v>CAPEX</v>
          </cell>
          <cell r="D13881" t="str">
            <v>CAPEX</v>
          </cell>
          <cell r="E13881" t="str">
            <v>MVS</v>
          </cell>
          <cell r="F13881">
            <v>212</v>
          </cell>
          <cell r="G13881" t="str">
            <v>PATNA</v>
          </cell>
          <cell r="H13881" t="str">
            <v>Live</v>
          </cell>
          <cell r="I13881" t="str">
            <v>89 ARMD NAMKUM</v>
          </cell>
          <cell r="N13881" t="str">
            <v>ATM</v>
          </cell>
          <cell r="O13881" t="str">
            <v>OFFSITE</v>
          </cell>
          <cell r="P13881" t="str">
            <v>SEMI-URBAN</v>
          </cell>
          <cell r="Q13881" t="str">
            <v>172.28.152.179</v>
          </cell>
          <cell r="R13881" t="str">
            <v>AIRTEL-VSAT</v>
          </cell>
          <cell r="S13881" t="str">
            <v>Hughes</v>
          </cell>
          <cell r="T13881" t="str">
            <v>VSAT</v>
          </cell>
          <cell r="U13881" t="str">
            <v>HITACHI(MS20)</v>
          </cell>
          <cell r="V13881" t="str">
            <v>HITACHI</v>
          </cell>
          <cell r="W13881" t="str">
            <v>Vendor Managed</v>
          </cell>
          <cell r="X13881" t="str">
            <v>CMS</v>
          </cell>
          <cell r="Y13881" t="str">
            <v>NCR</v>
          </cell>
          <cell r="Z13881" t="str">
            <v>SELFSERVE 22E</v>
          </cell>
        </row>
        <row r="13882">
          <cell r="A13882" t="str">
            <v>S1BW006612001</v>
          </cell>
          <cell r="B13882" t="str">
            <v>S1BW</v>
          </cell>
          <cell r="C13882" t="str">
            <v>CAPEX</v>
          </cell>
          <cell r="D13882" t="str">
            <v>CAPEX</v>
          </cell>
          <cell r="E13882" t="str">
            <v>MVS</v>
          </cell>
          <cell r="F13882">
            <v>6612</v>
          </cell>
          <cell r="G13882" t="str">
            <v>PATNA</v>
          </cell>
          <cell r="H13882" t="str">
            <v>Live</v>
          </cell>
          <cell r="I13882" t="str">
            <v>AUNTA</v>
          </cell>
          <cell r="N13882" t="str">
            <v>ATM</v>
          </cell>
          <cell r="O13882" t="str">
            <v>OFFSITE</v>
          </cell>
          <cell r="P13882" t="str">
            <v>RURAL</v>
          </cell>
          <cell r="Q13882" t="str">
            <v>172.36.252.34</v>
          </cell>
          <cell r="R13882" t="str">
            <v>TATA-Nelco-Capex</v>
          </cell>
          <cell r="S13882" t="str">
            <v>TATA -Nelco</v>
          </cell>
          <cell r="T13882" t="str">
            <v>VSAT</v>
          </cell>
          <cell r="U13882" t="str">
            <v>HITACHI(MS20)</v>
          </cell>
          <cell r="V13882" t="str">
            <v>HITACHI</v>
          </cell>
          <cell r="W13882" t="str">
            <v>Branch Managed</v>
          </cell>
          <cell r="X13882" t="str">
            <v>Branch Managed</v>
          </cell>
          <cell r="Y13882" t="str">
            <v>HYOSUNG</v>
          </cell>
          <cell r="Z13882" t="str">
            <v>MX 5600S</v>
          </cell>
        </row>
        <row r="13883">
          <cell r="A13883" t="str">
            <v>S1NB000137052</v>
          </cell>
          <cell r="B13883" t="str">
            <v>S1NB</v>
          </cell>
          <cell r="C13883" t="str">
            <v>CAPEX</v>
          </cell>
          <cell r="D13883" t="str">
            <v>CAPEX</v>
          </cell>
          <cell r="E13883" t="str">
            <v>MVS</v>
          </cell>
          <cell r="F13883">
            <v>137</v>
          </cell>
          <cell r="G13883" t="str">
            <v>PATNA</v>
          </cell>
          <cell r="H13883" t="str">
            <v>Live</v>
          </cell>
          <cell r="I13883" t="str">
            <v>PUNCH MANDIR DHAKA</v>
          </cell>
          <cell r="N13883" t="str">
            <v>ATM</v>
          </cell>
          <cell r="O13883" t="str">
            <v>OFFSITE</v>
          </cell>
          <cell r="P13883" t="str">
            <v>SEMI-URBAN</v>
          </cell>
          <cell r="Q13883" t="str">
            <v>172.28.149.44</v>
          </cell>
          <cell r="R13883" t="str">
            <v>AIRTEL-VSAT</v>
          </cell>
          <cell r="S13883" t="str">
            <v>Hughes</v>
          </cell>
          <cell r="T13883" t="str">
            <v>VSAT</v>
          </cell>
          <cell r="U13883" t="str">
            <v>AGS(MS20)</v>
          </cell>
          <cell r="V13883" t="str">
            <v>AGS</v>
          </cell>
          <cell r="W13883" t="str">
            <v>Branch Managed</v>
          </cell>
          <cell r="X13883" t="str">
            <v>Branch Managed</v>
          </cell>
          <cell r="Y13883" t="str">
            <v>NCR</v>
          </cell>
          <cell r="Z13883" t="str">
            <v>SELFSERVE 22E</v>
          </cell>
        </row>
        <row r="13884">
          <cell r="A13884" t="str">
            <v>S1BB000174033</v>
          </cell>
          <cell r="B13884" t="str">
            <v>S1BB</v>
          </cell>
          <cell r="C13884" t="str">
            <v>CAPEX</v>
          </cell>
          <cell r="D13884" t="str">
            <v>CAPEX</v>
          </cell>
          <cell r="E13884" t="str">
            <v>MVS</v>
          </cell>
          <cell r="F13884">
            <v>174</v>
          </cell>
          <cell r="G13884" t="str">
            <v>PATNA</v>
          </cell>
          <cell r="H13884" t="str">
            <v>Live</v>
          </cell>
          <cell r="I13884" t="str">
            <v>ARYA SAMAJ ROAD</v>
          </cell>
          <cell r="N13884" t="str">
            <v>ATM</v>
          </cell>
          <cell r="O13884" t="str">
            <v>OFFSITE</v>
          </cell>
          <cell r="P13884" t="str">
            <v>URBAN</v>
          </cell>
          <cell r="Q13884" t="str">
            <v>172.36.94.2</v>
          </cell>
          <cell r="R13884" t="str">
            <v>TATANET-VSAT</v>
          </cell>
          <cell r="S13884" t="str">
            <v>TATA -Nelco</v>
          </cell>
          <cell r="T13884" t="str">
            <v>VSAT</v>
          </cell>
          <cell r="U13884" t="str">
            <v>AGS(MS20)</v>
          </cell>
          <cell r="V13884" t="str">
            <v>AGS</v>
          </cell>
          <cell r="W13884" t="str">
            <v>Branch Managed</v>
          </cell>
          <cell r="X13884" t="str">
            <v>Branch Managed</v>
          </cell>
          <cell r="Y13884" t="str">
            <v>NCR</v>
          </cell>
          <cell r="Z13884" t="str">
            <v>SELFSERVE 22E</v>
          </cell>
        </row>
        <row r="13885">
          <cell r="A13885" t="str">
            <v>S1BW002907001</v>
          </cell>
          <cell r="B13885" t="str">
            <v>S1BW</v>
          </cell>
          <cell r="C13885" t="str">
            <v>CAPEX</v>
          </cell>
          <cell r="D13885" t="str">
            <v>CAPEX</v>
          </cell>
          <cell r="E13885" t="str">
            <v>MVS</v>
          </cell>
          <cell r="F13885">
            <v>2907</v>
          </cell>
          <cell r="G13885" t="str">
            <v>PATNA</v>
          </cell>
          <cell r="H13885" t="str">
            <v>Live</v>
          </cell>
          <cell r="I13885" t="str">
            <v>BAISI</v>
          </cell>
          <cell r="N13885" t="str">
            <v>ATM</v>
          </cell>
          <cell r="O13885" t="str">
            <v>OFFSITE</v>
          </cell>
          <cell r="P13885" t="str">
            <v>RURAL</v>
          </cell>
          <cell r="Q13885" t="str">
            <v>172.36.69.82</v>
          </cell>
          <cell r="R13885" t="str">
            <v>TATANET-VSAT</v>
          </cell>
          <cell r="S13885" t="str">
            <v>TATA -Nelco</v>
          </cell>
          <cell r="T13885" t="str">
            <v>VSAT</v>
          </cell>
          <cell r="U13885" t="str">
            <v>AGS(MS20)</v>
          </cell>
          <cell r="V13885" t="str">
            <v>AGS</v>
          </cell>
          <cell r="W13885" t="str">
            <v>Branch Managed</v>
          </cell>
          <cell r="X13885" t="str">
            <v>Branch Managed</v>
          </cell>
          <cell r="Y13885" t="str">
            <v>HYOSUNG</v>
          </cell>
          <cell r="Z13885" t="str">
            <v>MX 5600S</v>
          </cell>
        </row>
        <row r="13886">
          <cell r="A13886" t="str">
            <v>S1BW000138020</v>
          </cell>
          <cell r="B13886" t="str">
            <v>S1BW</v>
          </cell>
          <cell r="C13886" t="str">
            <v>CAPEX</v>
          </cell>
          <cell r="D13886" t="str">
            <v>CAPEX</v>
          </cell>
          <cell r="E13886" t="str">
            <v>MVS</v>
          </cell>
          <cell r="F13886">
            <v>138</v>
          </cell>
          <cell r="G13886" t="str">
            <v>PATNA</v>
          </cell>
          <cell r="H13886" t="str">
            <v>Live</v>
          </cell>
          <cell r="I13886" t="str">
            <v>AKHARAGHAT</v>
          </cell>
          <cell r="N13886" t="str">
            <v>ATM</v>
          </cell>
          <cell r="O13886" t="str">
            <v>OFFSITE</v>
          </cell>
          <cell r="P13886" t="str">
            <v>URBAN</v>
          </cell>
          <cell r="Q13886" t="str">
            <v>172.28.93.194</v>
          </cell>
          <cell r="R13886" t="str">
            <v>AIRTEL-VSAT</v>
          </cell>
          <cell r="S13886" t="str">
            <v>Hughes</v>
          </cell>
          <cell r="T13886" t="str">
            <v>VSAT</v>
          </cell>
          <cell r="U13886" t="str">
            <v>HITACHI(MS20)</v>
          </cell>
          <cell r="V13886" t="str">
            <v>HITACHI</v>
          </cell>
          <cell r="W13886" t="str">
            <v>Branch Managed</v>
          </cell>
          <cell r="X13886" t="str">
            <v>Branch Managed</v>
          </cell>
          <cell r="Y13886" t="str">
            <v>HYOSUNG</v>
          </cell>
          <cell r="Z13886" t="str">
            <v>MX 5600S</v>
          </cell>
        </row>
        <row r="13887">
          <cell r="A13887" t="str">
            <v>S1BB014388337</v>
          </cell>
          <cell r="B13887" t="str">
            <v>S1BB</v>
          </cell>
          <cell r="C13887" t="str">
            <v>CAPEX</v>
          </cell>
          <cell r="D13887" t="str">
            <v>CAPEX</v>
          </cell>
          <cell r="E13887" t="str">
            <v>MVS</v>
          </cell>
          <cell r="F13887">
            <v>14388</v>
          </cell>
          <cell r="G13887" t="str">
            <v>PATNA</v>
          </cell>
          <cell r="H13887" t="str">
            <v>Live</v>
          </cell>
          <cell r="I13887" t="str">
            <v>R N  PUMP ASHOK RAJPATH</v>
          </cell>
          <cell r="N13887" t="str">
            <v>ATM</v>
          </cell>
          <cell r="O13887" t="str">
            <v>OFFSITE</v>
          </cell>
          <cell r="P13887" t="str">
            <v>URBAN</v>
          </cell>
          <cell r="Q13887" t="str">
            <v>172.28.93.244</v>
          </cell>
          <cell r="R13887" t="str">
            <v>AIRTEL-VSAT</v>
          </cell>
          <cell r="S13887" t="str">
            <v>Hughes</v>
          </cell>
          <cell r="T13887" t="str">
            <v>VSAT</v>
          </cell>
          <cell r="U13887" t="str">
            <v>HITACHI(MS20)</v>
          </cell>
          <cell r="V13887" t="str">
            <v>HITACHI</v>
          </cell>
          <cell r="W13887" t="str">
            <v>Vendor Managed</v>
          </cell>
          <cell r="X13887" t="str">
            <v>Secure Value</v>
          </cell>
          <cell r="Y13887" t="str">
            <v>NCR</v>
          </cell>
          <cell r="Z13887" t="str">
            <v>SELFSERVE 22E</v>
          </cell>
        </row>
        <row r="13888">
          <cell r="A13888" t="str">
            <v>S1BW000138014</v>
          </cell>
          <cell r="B13888" t="str">
            <v>S1BW</v>
          </cell>
          <cell r="C13888" t="str">
            <v>CAPEX</v>
          </cell>
          <cell r="D13888" t="str">
            <v>CAPEX</v>
          </cell>
          <cell r="E13888" t="str">
            <v>MVS</v>
          </cell>
          <cell r="F13888">
            <v>138</v>
          </cell>
          <cell r="G13888" t="str">
            <v>PATNA</v>
          </cell>
          <cell r="H13888" t="str">
            <v>Live</v>
          </cell>
          <cell r="I13888" t="str">
            <v>CHHATA CHOWK, MUZAFFARPUR</v>
          </cell>
          <cell r="N13888" t="str">
            <v>ATM</v>
          </cell>
          <cell r="O13888" t="str">
            <v>OFFSITE</v>
          </cell>
          <cell r="P13888" t="str">
            <v>URBAN</v>
          </cell>
          <cell r="Q13888" t="str">
            <v>172.36.94.50</v>
          </cell>
          <cell r="R13888" t="str">
            <v>TATANET-VSAT</v>
          </cell>
          <cell r="S13888" t="str">
            <v>TATA -Nelco</v>
          </cell>
          <cell r="T13888" t="str">
            <v>VSAT</v>
          </cell>
          <cell r="U13888" t="str">
            <v>HITACHI(MS20)</v>
          </cell>
          <cell r="V13888" t="str">
            <v>HITACHI</v>
          </cell>
          <cell r="W13888" t="str">
            <v>Branch Managed</v>
          </cell>
          <cell r="X13888" t="str">
            <v>Branch Managed</v>
          </cell>
          <cell r="Y13888" t="str">
            <v>HYOSUNG</v>
          </cell>
          <cell r="Z13888" t="str">
            <v>MX 5600S</v>
          </cell>
        </row>
        <row r="13889">
          <cell r="A13889" t="str">
            <v>S1NB000037076</v>
          </cell>
          <cell r="B13889" t="str">
            <v>S1NB</v>
          </cell>
          <cell r="C13889" t="str">
            <v>CAPEX</v>
          </cell>
          <cell r="D13889" t="str">
            <v>CAPEX</v>
          </cell>
          <cell r="E13889" t="str">
            <v>MVS</v>
          </cell>
          <cell r="F13889">
            <v>37</v>
          </cell>
          <cell r="G13889" t="str">
            <v>PATNA</v>
          </cell>
          <cell r="H13889" t="str">
            <v>Live</v>
          </cell>
          <cell r="I13889" t="str">
            <v>SARAI BHAGALPUR</v>
          </cell>
          <cell r="N13889" t="str">
            <v>ATM</v>
          </cell>
          <cell r="O13889" t="str">
            <v>OFFSITE</v>
          </cell>
          <cell r="P13889" t="str">
            <v>URBAN</v>
          </cell>
          <cell r="Q13889" t="str">
            <v>172.28.79.242</v>
          </cell>
          <cell r="R13889" t="str">
            <v>AIRTEL-VSAT</v>
          </cell>
          <cell r="S13889" t="str">
            <v>Hughes</v>
          </cell>
          <cell r="T13889" t="str">
            <v>VSAT</v>
          </cell>
          <cell r="U13889" t="str">
            <v>HITACHI(MS20)</v>
          </cell>
          <cell r="V13889" t="str">
            <v>HITACHI</v>
          </cell>
          <cell r="W13889" t="str">
            <v>Vendor Managed</v>
          </cell>
          <cell r="X13889" t="str">
            <v>CMS</v>
          </cell>
          <cell r="Y13889" t="str">
            <v>NCR</v>
          </cell>
          <cell r="Z13889" t="str">
            <v>SELFSERVE 22E</v>
          </cell>
        </row>
        <row r="13890">
          <cell r="A13890" t="str">
            <v>S1BW000096017</v>
          </cell>
          <cell r="B13890" t="str">
            <v>S1BW</v>
          </cell>
          <cell r="C13890" t="str">
            <v>CAPEX</v>
          </cell>
          <cell r="D13890" t="str">
            <v>CAPEX</v>
          </cell>
          <cell r="E13890" t="str">
            <v>MVS</v>
          </cell>
          <cell r="F13890">
            <v>96</v>
          </cell>
          <cell r="G13890" t="str">
            <v>PATNA</v>
          </cell>
          <cell r="H13890" t="str">
            <v>Live</v>
          </cell>
          <cell r="I13890" t="str">
            <v>MANGO CHOWK</v>
          </cell>
          <cell r="N13890" t="str">
            <v>ATM</v>
          </cell>
          <cell r="O13890" t="str">
            <v>OFFSITE</v>
          </cell>
          <cell r="P13890" t="str">
            <v>URBAN</v>
          </cell>
          <cell r="Q13890" t="str">
            <v>172.36.109.58</v>
          </cell>
          <cell r="R13890" t="str">
            <v>TATA-Nelco-Capex</v>
          </cell>
          <cell r="S13890" t="str">
            <v>TATA -Nelco</v>
          </cell>
          <cell r="T13890" t="str">
            <v>VSAT</v>
          </cell>
          <cell r="U13890" t="str">
            <v>AGS(MS20)</v>
          </cell>
          <cell r="V13890" t="str">
            <v>AGS</v>
          </cell>
          <cell r="W13890" t="str">
            <v>Branch Managed</v>
          </cell>
          <cell r="X13890" t="str">
            <v>Branch Managed</v>
          </cell>
          <cell r="Y13890" t="str">
            <v>HYOSUNG</v>
          </cell>
          <cell r="Z13890" t="str">
            <v>MX 5600S</v>
          </cell>
        </row>
        <row r="13891">
          <cell r="A13891" t="str">
            <v>S1BW000085005</v>
          </cell>
          <cell r="B13891" t="str">
            <v>S1BW</v>
          </cell>
          <cell r="C13891" t="str">
            <v>CAPEX</v>
          </cell>
          <cell r="D13891" t="str">
            <v>CAPEX</v>
          </cell>
          <cell r="E13891" t="str">
            <v>MVS</v>
          </cell>
          <cell r="F13891">
            <v>85</v>
          </cell>
          <cell r="G13891" t="str">
            <v>PATNA</v>
          </cell>
          <cell r="H13891" t="str">
            <v>Live</v>
          </cell>
          <cell r="I13891" t="str">
            <v>KAILASH HOTEL ATM</v>
          </cell>
          <cell r="N13891" t="str">
            <v>ATM</v>
          </cell>
          <cell r="O13891" t="str">
            <v>OFFSITE</v>
          </cell>
          <cell r="P13891" t="str">
            <v>SEMI-URBAN</v>
          </cell>
          <cell r="Q13891" t="str">
            <v>172.36.93.154</v>
          </cell>
          <cell r="R13891" t="str">
            <v>TATANET-VSAT</v>
          </cell>
          <cell r="S13891" t="str">
            <v>TATA -Nelco</v>
          </cell>
          <cell r="T13891" t="str">
            <v>VSAT</v>
          </cell>
          <cell r="U13891" t="str">
            <v>HITACHI(MS20)</v>
          </cell>
          <cell r="V13891" t="str">
            <v>HITACHI</v>
          </cell>
          <cell r="W13891" t="str">
            <v>Branch Managed</v>
          </cell>
          <cell r="X13891" t="str">
            <v>Branch Managed</v>
          </cell>
          <cell r="Y13891" t="str">
            <v>HYOSUNG</v>
          </cell>
          <cell r="Z13891" t="str">
            <v>MX 5600S</v>
          </cell>
        </row>
        <row r="13892">
          <cell r="A13892" t="str">
            <v>S1BW000152056</v>
          </cell>
          <cell r="B13892" t="str">
            <v>S1BW</v>
          </cell>
          <cell r="C13892" t="str">
            <v>CAPEX</v>
          </cell>
          <cell r="D13892" t="str">
            <v>CAPEX</v>
          </cell>
          <cell r="E13892" t="str">
            <v>MVS</v>
          </cell>
          <cell r="F13892">
            <v>152</v>
          </cell>
          <cell r="G13892" t="str">
            <v>PATNA</v>
          </cell>
          <cell r="H13892" t="str">
            <v>Live</v>
          </cell>
          <cell r="I13892" t="str">
            <v>HOTEL KAUTILYA VIHAR</v>
          </cell>
          <cell r="N13892" t="str">
            <v>ATM</v>
          </cell>
          <cell r="O13892" t="str">
            <v>OFFSITE</v>
          </cell>
          <cell r="P13892" t="str">
            <v>METRO</v>
          </cell>
          <cell r="Q13892" t="str">
            <v>172.36.72.123</v>
          </cell>
          <cell r="R13892" t="str">
            <v>TATANET-VSAT</v>
          </cell>
          <cell r="S13892" t="str">
            <v>TATA -Nelco</v>
          </cell>
          <cell r="T13892" t="str">
            <v>VSAT</v>
          </cell>
          <cell r="U13892" t="str">
            <v>HITACHI(MS20)</v>
          </cell>
          <cell r="V13892" t="str">
            <v>HITACHI</v>
          </cell>
          <cell r="W13892" t="str">
            <v>Vendor Managed</v>
          </cell>
          <cell r="X13892" t="str">
            <v>Secure Value</v>
          </cell>
          <cell r="Y13892" t="str">
            <v>HYOSUNG</v>
          </cell>
          <cell r="Z13892" t="str">
            <v>MX 5600S</v>
          </cell>
        </row>
        <row r="13893">
          <cell r="A13893" t="str">
            <v>S1BW000088004</v>
          </cell>
          <cell r="B13893" t="str">
            <v>S1BW</v>
          </cell>
          <cell r="C13893" t="str">
            <v>CAPEX</v>
          </cell>
          <cell r="D13893" t="str">
            <v>CAPEX</v>
          </cell>
          <cell r="E13893" t="str">
            <v>MVS</v>
          </cell>
          <cell r="F13893">
            <v>88</v>
          </cell>
          <cell r="G13893" t="str">
            <v>PATNA</v>
          </cell>
          <cell r="H13893" t="str">
            <v>Live</v>
          </cell>
          <cell r="I13893" t="str">
            <v>RAILWAY STATION</v>
          </cell>
          <cell r="N13893" t="str">
            <v>ATM</v>
          </cell>
          <cell r="O13893" t="str">
            <v>OFFSITE</v>
          </cell>
          <cell r="P13893" t="str">
            <v>URBAN</v>
          </cell>
          <cell r="Q13893" t="str">
            <v>172.34.3.58</v>
          </cell>
          <cell r="R13893" t="str">
            <v>HUG-IRCTC</v>
          </cell>
          <cell r="S13893" t="str">
            <v>Hughes</v>
          </cell>
          <cell r="T13893" t="str">
            <v>VSAT</v>
          </cell>
          <cell r="U13893" t="str">
            <v>HITACHI(MS20)</v>
          </cell>
          <cell r="V13893" t="str">
            <v>HITACHI</v>
          </cell>
          <cell r="W13893" t="str">
            <v>Branch Managed</v>
          </cell>
          <cell r="X13893" t="str">
            <v>Branch Managed</v>
          </cell>
          <cell r="Y13893" t="str">
            <v>HYOSUNG</v>
          </cell>
          <cell r="Z13893" t="str">
            <v>MX 5600S</v>
          </cell>
        </row>
        <row r="13894">
          <cell r="A13894" t="str">
            <v>S1BB000066100</v>
          </cell>
          <cell r="B13894" t="str">
            <v>S1BB</v>
          </cell>
          <cell r="C13894" t="str">
            <v>CAPEX</v>
          </cell>
          <cell r="D13894" t="str">
            <v>CAPEX</v>
          </cell>
          <cell r="E13894" t="str">
            <v>MVS</v>
          </cell>
          <cell r="F13894">
            <v>66</v>
          </cell>
          <cell r="G13894" t="str">
            <v>PATNA</v>
          </cell>
          <cell r="H13894" t="str">
            <v>Live</v>
          </cell>
          <cell r="I13894" t="str">
            <v>JHARIA BAZAR</v>
          </cell>
          <cell r="N13894" t="str">
            <v>ATM</v>
          </cell>
          <cell r="O13894" t="str">
            <v>OFFSITE</v>
          </cell>
          <cell r="P13894" t="str">
            <v>URBAN</v>
          </cell>
          <cell r="Q13894" t="str">
            <v>172.28.147.52</v>
          </cell>
          <cell r="R13894" t="str">
            <v>AIRTEL-VSAT</v>
          </cell>
          <cell r="S13894" t="str">
            <v>Hughes</v>
          </cell>
          <cell r="T13894" t="str">
            <v>VSAT</v>
          </cell>
          <cell r="U13894" t="str">
            <v>HITACHI(MS20)</v>
          </cell>
          <cell r="V13894" t="str">
            <v>HITACHI</v>
          </cell>
          <cell r="W13894" t="str">
            <v>Vendor Managed</v>
          </cell>
          <cell r="X13894" t="str">
            <v>CMS</v>
          </cell>
          <cell r="Y13894" t="str">
            <v>NCR</v>
          </cell>
          <cell r="Z13894" t="str">
            <v>SELFSERVE 22E</v>
          </cell>
        </row>
        <row r="13895">
          <cell r="A13895" t="str">
            <v>S1NW005363002</v>
          </cell>
          <cell r="B13895" t="str">
            <v>S1NW</v>
          </cell>
          <cell r="C13895" t="str">
            <v>CAPEX</v>
          </cell>
          <cell r="D13895" t="str">
            <v>CAPEX</v>
          </cell>
          <cell r="E13895" t="str">
            <v>MVS</v>
          </cell>
          <cell r="F13895">
            <v>5363</v>
          </cell>
          <cell r="G13895" t="str">
            <v>PATNA</v>
          </cell>
          <cell r="H13895" t="str">
            <v>Live</v>
          </cell>
          <cell r="I13895" t="str">
            <v>GHANSHYAMPUR PALI</v>
          </cell>
          <cell r="N13895" t="str">
            <v>ATM</v>
          </cell>
          <cell r="O13895" t="str">
            <v>OFFSITE</v>
          </cell>
          <cell r="P13895" t="str">
            <v>RURAL</v>
          </cell>
          <cell r="Q13895" t="str">
            <v>172.28.80.59</v>
          </cell>
          <cell r="R13895" t="str">
            <v>AIRTEL-VSAT</v>
          </cell>
          <cell r="S13895" t="str">
            <v>Hughes</v>
          </cell>
          <cell r="T13895" t="str">
            <v>VSAT</v>
          </cell>
          <cell r="U13895" t="str">
            <v>HITACHI(MS20)</v>
          </cell>
          <cell r="V13895" t="str">
            <v>HITACHI</v>
          </cell>
          <cell r="W13895" t="str">
            <v>Branch Managed</v>
          </cell>
          <cell r="X13895" t="str">
            <v>Branch Managed</v>
          </cell>
          <cell r="Y13895" t="str">
            <v>HYOSUNG</v>
          </cell>
          <cell r="Z13895" t="str">
            <v>MX 5600S</v>
          </cell>
        </row>
        <row r="13896">
          <cell r="A13896" t="str">
            <v>S1BW000133001</v>
          </cell>
          <cell r="B13896" t="str">
            <v>S1BW</v>
          </cell>
          <cell r="C13896" t="str">
            <v>CAPEX</v>
          </cell>
          <cell r="D13896" t="str">
            <v>CAPEX</v>
          </cell>
          <cell r="E13896" t="str">
            <v>MVS</v>
          </cell>
          <cell r="F13896">
            <v>133</v>
          </cell>
          <cell r="G13896" t="str">
            <v>PATNA</v>
          </cell>
          <cell r="H13896" t="str">
            <v>Live</v>
          </cell>
          <cell r="I13896" t="str">
            <v>MIRGANJ</v>
          </cell>
          <cell r="N13896" t="str">
            <v>ATM</v>
          </cell>
          <cell r="O13896" t="str">
            <v>OFFSITE</v>
          </cell>
          <cell r="P13896" t="str">
            <v>SEMI-URBAN</v>
          </cell>
          <cell r="Q13896" t="str">
            <v>172.36.93.146</v>
          </cell>
          <cell r="R13896" t="str">
            <v>TATANET-VSAT</v>
          </cell>
          <cell r="S13896" t="str">
            <v>TATA -Nelco</v>
          </cell>
          <cell r="T13896" t="str">
            <v>VSAT</v>
          </cell>
          <cell r="U13896" t="str">
            <v>AGS(MS20)</v>
          </cell>
          <cell r="V13896" t="str">
            <v>AGS</v>
          </cell>
          <cell r="W13896" t="str">
            <v>Branch Managed</v>
          </cell>
          <cell r="X13896" t="str">
            <v>Branch Managed</v>
          </cell>
          <cell r="Y13896" t="str">
            <v>HYOSUNG</v>
          </cell>
          <cell r="Z13896" t="str">
            <v>MX 5600S</v>
          </cell>
        </row>
        <row r="13897">
          <cell r="A13897" t="str">
            <v>S1BB000246053</v>
          </cell>
          <cell r="B13897" t="str">
            <v>S1BB</v>
          </cell>
          <cell r="C13897" t="str">
            <v>CAPEX</v>
          </cell>
          <cell r="D13897" t="str">
            <v>CAPEX</v>
          </cell>
          <cell r="E13897" t="str">
            <v>MVS</v>
          </cell>
          <cell r="F13897">
            <v>246</v>
          </cell>
          <cell r="G13897" t="str">
            <v>PATNA</v>
          </cell>
          <cell r="H13897" t="str">
            <v>Live</v>
          </cell>
          <cell r="I13897" t="str">
            <v>SECTOR II CENTRAL MARKET</v>
          </cell>
          <cell r="N13897" t="str">
            <v>ATM</v>
          </cell>
          <cell r="O13897" t="str">
            <v>OFFSITE</v>
          </cell>
          <cell r="P13897" t="str">
            <v>URBAN</v>
          </cell>
          <cell r="Q13897" t="str">
            <v>172.28.127.51</v>
          </cell>
          <cell r="R13897" t="str">
            <v>AIRTEL-VSAT</v>
          </cell>
          <cell r="S13897" t="str">
            <v>Hughes</v>
          </cell>
          <cell r="T13897" t="str">
            <v>VSAT</v>
          </cell>
          <cell r="U13897" t="str">
            <v>HITACHI(MS20)</v>
          </cell>
          <cell r="V13897" t="str">
            <v>HITACHI</v>
          </cell>
          <cell r="W13897" t="str">
            <v>Vendor Managed</v>
          </cell>
          <cell r="X13897" t="str">
            <v>CMS</v>
          </cell>
          <cell r="Y13897" t="str">
            <v>NCR</v>
          </cell>
          <cell r="Z13897" t="str">
            <v>SELFSERVE 22E</v>
          </cell>
        </row>
        <row r="13898">
          <cell r="A13898" t="str">
            <v>S1BW000137005</v>
          </cell>
          <cell r="B13898" t="str">
            <v>S1BW</v>
          </cell>
          <cell r="C13898" t="str">
            <v>CAPEX</v>
          </cell>
          <cell r="D13898" t="str">
            <v>CAPEX</v>
          </cell>
          <cell r="E13898" t="str">
            <v>MVS</v>
          </cell>
          <cell r="F13898">
            <v>137</v>
          </cell>
          <cell r="G13898" t="str">
            <v>PATNA</v>
          </cell>
          <cell r="H13898" t="str">
            <v>Live</v>
          </cell>
          <cell r="I13898" t="str">
            <v>COURT CAMPUS, DURGA</v>
          </cell>
          <cell r="N13898" t="str">
            <v>ATM</v>
          </cell>
          <cell r="O13898" t="str">
            <v>OFFSITE</v>
          </cell>
          <cell r="P13898" t="str">
            <v>Rural</v>
          </cell>
          <cell r="Q13898" t="str">
            <v>172.28.104.76</v>
          </cell>
          <cell r="R13898" t="str">
            <v>AIRTEL-VSAT</v>
          </cell>
          <cell r="S13898" t="str">
            <v>Hughes</v>
          </cell>
          <cell r="T13898" t="str">
            <v>VSAT</v>
          </cell>
          <cell r="U13898" t="str">
            <v>AGS(MS20)</v>
          </cell>
          <cell r="V13898" t="str">
            <v>AGS</v>
          </cell>
          <cell r="W13898" t="str">
            <v>Branch Managed</v>
          </cell>
          <cell r="X13898" t="str">
            <v>Branch Managed</v>
          </cell>
          <cell r="Y13898" t="str">
            <v>HYOSUNG</v>
          </cell>
          <cell r="Z13898" t="str">
            <v>MX 5600S</v>
          </cell>
        </row>
        <row r="13899">
          <cell r="A13899" t="str">
            <v>S1BW000212019</v>
          </cell>
          <cell r="B13899" t="str">
            <v>S1BW</v>
          </cell>
          <cell r="C13899" t="str">
            <v>CAPEX</v>
          </cell>
          <cell r="D13899" t="str">
            <v>CAPEX</v>
          </cell>
          <cell r="E13899" t="str">
            <v>MVS</v>
          </cell>
          <cell r="F13899">
            <v>212</v>
          </cell>
          <cell r="G13899" t="str">
            <v>PATNA</v>
          </cell>
          <cell r="H13899" t="str">
            <v>Live</v>
          </cell>
          <cell r="I13899" t="str">
            <v>RANCHI</v>
          </cell>
          <cell r="N13899" t="str">
            <v>ATM</v>
          </cell>
          <cell r="O13899" t="str">
            <v>OFFSITE</v>
          </cell>
          <cell r="P13899" t="str">
            <v>URBAN</v>
          </cell>
          <cell r="Q13899" t="str">
            <v>10.173.220.125</v>
          </cell>
          <cell r="R13899" t="str">
            <v>HUGHES-MOF</v>
          </cell>
          <cell r="S13899" t="str">
            <v>Hughes</v>
          </cell>
          <cell r="T13899" t="str">
            <v>VSAT</v>
          </cell>
          <cell r="U13899" t="str">
            <v>HITACHI(MS20)</v>
          </cell>
          <cell r="V13899" t="str">
            <v>HITACHI</v>
          </cell>
          <cell r="W13899" t="str">
            <v>Vendor Managed</v>
          </cell>
          <cell r="X13899" t="str">
            <v>CMS</v>
          </cell>
          <cell r="Y13899" t="str">
            <v>HYOSUNG</v>
          </cell>
          <cell r="Z13899" t="str">
            <v>MX 5600S</v>
          </cell>
        </row>
        <row r="13900">
          <cell r="A13900" t="str">
            <v>S1NB000207033</v>
          </cell>
          <cell r="B13900" t="str">
            <v>S1NB</v>
          </cell>
          <cell r="C13900" t="str">
            <v>CAPEX</v>
          </cell>
          <cell r="D13900" t="str">
            <v>CAPEX</v>
          </cell>
          <cell r="E13900" t="str">
            <v>MVS</v>
          </cell>
          <cell r="F13900">
            <v>207</v>
          </cell>
          <cell r="G13900" t="str">
            <v>PATNA</v>
          </cell>
          <cell r="H13900" t="str">
            <v>Live</v>
          </cell>
          <cell r="I13900" t="str">
            <v>MALABAR COMPLEX</v>
          </cell>
          <cell r="N13900" t="str">
            <v>ATM</v>
          </cell>
          <cell r="O13900" t="str">
            <v>OFFSITE</v>
          </cell>
          <cell r="P13900" t="str">
            <v>URBAN</v>
          </cell>
          <cell r="Q13900" t="str">
            <v>172.36.110.122</v>
          </cell>
          <cell r="R13900" t="str">
            <v>TATA-Nelco-Capex</v>
          </cell>
          <cell r="S13900" t="str">
            <v>TATA -Nelco</v>
          </cell>
          <cell r="T13900" t="str">
            <v>VSAT</v>
          </cell>
          <cell r="U13900" t="str">
            <v>HITACHI(MS20)</v>
          </cell>
          <cell r="V13900" t="str">
            <v>HITACHI</v>
          </cell>
          <cell r="W13900" t="str">
            <v>Vendor Managed</v>
          </cell>
          <cell r="X13900" t="str">
            <v>CMS</v>
          </cell>
          <cell r="Y13900" t="str">
            <v>NCR</v>
          </cell>
          <cell r="Z13900" t="str">
            <v>SELFSERVE 22E</v>
          </cell>
        </row>
        <row r="13901">
          <cell r="A13901" t="str">
            <v>S1BW000079006</v>
          </cell>
          <cell r="B13901" t="str">
            <v>S1BW</v>
          </cell>
          <cell r="C13901" t="str">
            <v>CAPEX</v>
          </cell>
          <cell r="D13901" t="str">
            <v>CAPEX</v>
          </cell>
          <cell r="E13901" t="str">
            <v>MVS</v>
          </cell>
          <cell r="F13901">
            <v>79</v>
          </cell>
          <cell r="G13901" t="str">
            <v>PATNA</v>
          </cell>
          <cell r="H13901" t="str">
            <v>Live</v>
          </cell>
          <cell r="I13901" t="str">
            <v>MANPUR</v>
          </cell>
          <cell r="N13901" t="str">
            <v>ATM</v>
          </cell>
          <cell r="O13901" t="str">
            <v>OFFSITE</v>
          </cell>
          <cell r="P13901" t="str">
            <v>URBAN</v>
          </cell>
          <cell r="Q13901" t="str">
            <v>172.36.54.2</v>
          </cell>
          <cell r="R13901" t="str">
            <v>TATANET-VSAT</v>
          </cell>
          <cell r="S13901" t="str">
            <v>TATA -Nelco</v>
          </cell>
          <cell r="T13901" t="str">
            <v>VSAT</v>
          </cell>
          <cell r="U13901" t="str">
            <v>HITACHI(MS20)</v>
          </cell>
          <cell r="V13901" t="str">
            <v>HITACHI</v>
          </cell>
          <cell r="W13901" t="str">
            <v>Branch Managed</v>
          </cell>
          <cell r="X13901" t="str">
            <v>Branch Managed</v>
          </cell>
          <cell r="Y13901" t="str">
            <v>HYOSUNG</v>
          </cell>
          <cell r="Z13901" t="str">
            <v>MX 5600S</v>
          </cell>
        </row>
        <row r="13902">
          <cell r="A13902" t="str">
            <v>S1NB000152103</v>
          </cell>
          <cell r="B13902" t="str">
            <v>S1NB</v>
          </cell>
          <cell r="C13902" t="str">
            <v>CAPEX</v>
          </cell>
          <cell r="D13902" t="str">
            <v>CAPEX</v>
          </cell>
          <cell r="E13902" t="str">
            <v>MVS</v>
          </cell>
          <cell r="F13902">
            <v>152</v>
          </cell>
          <cell r="G13902" t="str">
            <v>PATNA</v>
          </cell>
          <cell r="H13902" t="str">
            <v>Live</v>
          </cell>
          <cell r="I13902" t="str">
            <v>VIKAS BHAWAN  PATNA</v>
          </cell>
          <cell r="N13902" t="str">
            <v>ATM</v>
          </cell>
          <cell r="O13902" t="str">
            <v>OFFSITE</v>
          </cell>
          <cell r="P13902" t="str">
            <v>URBAN</v>
          </cell>
          <cell r="Q13902" t="str">
            <v>172.36.72.210</v>
          </cell>
          <cell r="R13902" t="str">
            <v>TATANET-VSAT</v>
          </cell>
          <cell r="S13902" t="str">
            <v>TATA -Nelco</v>
          </cell>
          <cell r="T13902" t="str">
            <v>VSAT</v>
          </cell>
          <cell r="U13902" t="str">
            <v>HITACHI(MS20)</v>
          </cell>
          <cell r="V13902" t="str">
            <v>HITACHI</v>
          </cell>
          <cell r="W13902" t="str">
            <v>Vendor Managed</v>
          </cell>
          <cell r="X13902" t="str">
            <v>Secure Value</v>
          </cell>
          <cell r="Y13902" t="str">
            <v>NCR</v>
          </cell>
          <cell r="Z13902" t="str">
            <v>SELFSERVE 22E</v>
          </cell>
        </row>
        <row r="13903">
          <cell r="A13903" t="str">
            <v>S1BW002922001</v>
          </cell>
          <cell r="B13903" t="str">
            <v>S1BW</v>
          </cell>
          <cell r="C13903" t="str">
            <v>CAPEX</v>
          </cell>
          <cell r="D13903" t="str">
            <v>CAPEX</v>
          </cell>
          <cell r="E13903" t="str">
            <v>MVS</v>
          </cell>
          <cell r="F13903">
            <v>2922</v>
          </cell>
          <cell r="G13903" t="str">
            <v>PATNA</v>
          </cell>
          <cell r="H13903" t="str">
            <v>Live</v>
          </cell>
          <cell r="I13903" t="str">
            <v>BSF SHOPPING CENTRE</v>
          </cell>
          <cell r="N13903" t="str">
            <v>ATM</v>
          </cell>
          <cell r="O13903" t="str">
            <v>OFFSITE</v>
          </cell>
          <cell r="P13903" t="str">
            <v>URBAN</v>
          </cell>
          <cell r="Q13903" t="str">
            <v>172.36.53.234</v>
          </cell>
          <cell r="R13903" t="str">
            <v>TATANET-VSAT</v>
          </cell>
          <cell r="S13903" t="str">
            <v>TATA -Nelco</v>
          </cell>
          <cell r="T13903" t="str">
            <v>VSAT</v>
          </cell>
          <cell r="U13903" t="str">
            <v>AGS(MS20)</v>
          </cell>
          <cell r="V13903" t="str">
            <v>AGS</v>
          </cell>
          <cell r="W13903" t="str">
            <v>Branch Managed</v>
          </cell>
          <cell r="X13903" t="str">
            <v>Branch Managed</v>
          </cell>
          <cell r="Y13903" t="str">
            <v>HYOSUNG</v>
          </cell>
          <cell r="Z13903" t="str">
            <v>MX 5600</v>
          </cell>
        </row>
        <row r="13904">
          <cell r="A13904" t="str">
            <v>S1BB000136028</v>
          </cell>
          <cell r="B13904" t="str">
            <v>S1BB</v>
          </cell>
          <cell r="C13904" t="str">
            <v>CAPEX</v>
          </cell>
          <cell r="D13904" t="str">
            <v>CAPEX</v>
          </cell>
          <cell r="E13904" t="str">
            <v>MVS</v>
          </cell>
          <cell r="F13904">
            <v>136</v>
          </cell>
          <cell r="G13904" t="str">
            <v>PATNA</v>
          </cell>
          <cell r="H13904" t="str">
            <v>Live</v>
          </cell>
          <cell r="I13904" t="str">
            <v>KAURA SANGAT PANI TANKI M</v>
          </cell>
          <cell r="N13904" t="str">
            <v>ATM</v>
          </cell>
          <cell r="O13904" t="str">
            <v>OFFSITE</v>
          </cell>
          <cell r="P13904" t="str">
            <v>SEMI-URBAN</v>
          </cell>
          <cell r="Q13904" t="str">
            <v>172.28.127.10</v>
          </cell>
          <cell r="R13904" t="str">
            <v>AIRTEL-VSAT</v>
          </cell>
          <cell r="S13904" t="str">
            <v>Hughes</v>
          </cell>
          <cell r="T13904" t="str">
            <v>VSAT</v>
          </cell>
          <cell r="U13904" t="str">
            <v>AGS(MS20)</v>
          </cell>
          <cell r="V13904" t="str">
            <v>AGS</v>
          </cell>
          <cell r="W13904" t="str">
            <v>Branch Managed</v>
          </cell>
          <cell r="X13904" t="str">
            <v>Branch Managed</v>
          </cell>
          <cell r="Y13904" t="str">
            <v>NCR</v>
          </cell>
          <cell r="Z13904" t="str">
            <v>SELFSERVE 22E</v>
          </cell>
        </row>
        <row r="13905">
          <cell r="A13905" t="str">
            <v>S1NB000037079</v>
          </cell>
          <cell r="B13905" t="str">
            <v>S1NB</v>
          </cell>
          <cell r="C13905" t="str">
            <v>CAPEX</v>
          </cell>
          <cell r="D13905" t="str">
            <v>CAPEX</v>
          </cell>
          <cell r="E13905" t="str">
            <v>MVS</v>
          </cell>
          <cell r="F13905">
            <v>37</v>
          </cell>
          <cell r="G13905" t="str">
            <v>PATNA</v>
          </cell>
          <cell r="H13905" t="str">
            <v>Live</v>
          </cell>
          <cell r="I13905" t="str">
            <v>RAILWAY STATION BHAGAL</v>
          </cell>
          <cell r="N13905" t="str">
            <v>ATM</v>
          </cell>
          <cell r="O13905" t="str">
            <v>OFFSITE</v>
          </cell>
          <cell r="P13905" t="str">
            <v>URBAN</v>
          </cell>
          <cell r="Q13905" t="str">
            <v>172.34.3.234</v>
          </cell>
          <cell r="R13905" t="str">
            <v>HUG-IRCTC</v>
          </cell>
          <cell r="S13905" t="str">
            <v>Hughes</v>
          </cell>
          <cell r="T13905" t="str">
            <v>VSAT</v>
          </cell>
          <cell r="U13905" t="str">
            <v>HITACHI(MS20)</v>
          </cell>
          <cell r="V13905" t="str">
            <v>HITACHI</v>
          </cell>
          <cell r="W13905" t="str">
            <v>Vendor Managed</v>
          </cell>
          <cell r="X13905" t="str">
            <v>CMS</v>
          </cell>
          <cell r="Y13905" t="str">
            <v>NCR</v>
          </cell>
          <cell r="Z13905" t="str">
            <v>SELFSERVE 22E</v>
          </cell>
        </row>
        <row r="13906">
          <cell r="A13906" t="str">
            <v>S1BW000096026</v>
          </cell>
          <cell r="B13906" t="str">
            <v>S1BW</v>
          </cell>
          <cell r="C13906" t="str">
            <v>CAPEX</v>
          </cell>
          <cell r="D13906" t="str">
            <v>CAPEX</v>
          </cell>
          <cell r="E13906" t="str">
            <v>MVS</v>
          </cell>
          <cell r="F13906">
            <v>96</v>
          </cell>
          <cell r="G13906" t="str">
            <v>PATNA</v>
          </cell>
          <cell r="H13906" t="str">
            <v>Live</v>
          </cell>
          <cell r="I13906" t="str">
            <v>UNITED CLUB,JAMSHEDPUR</v>
          </cell>
          <cell r="N13906" t="str">
            <v>ATM</v>
          </cell>
          <cell r="O13906" t="str">
            <v>OFFSITE</v>
          </cell>
          <cell r="P13906" t="str">
            <v>URBAN</v>
          </cell>
          <cell r="Q13906" t="str">
            <v>172.36.110.210</v>
          </cell>
          <cell r="R13906" t="str">
            <v>TATA-Nelco-Capex</v>
          </cell>
          <cell r="S13906" t="str">
            <v>TATA -Nelco</v>
          </cell>
          <cell r="T13906" t="str">
            <v>VSAT</v>
          </cell>
          <cell r="U13906" t="str">
            <v>AGS(MS20)</v>
          </cell>
          <cell r="V13906" t="str">
            <v>AGS</v>
          </cell>
          <cell r="W13906" t="str">
            <v>Branch Managed</v>
          </cell>
          <cell r="X13906" t="str">
            <v>Branch Managed</v>
          </cell>
          <cell r="Y13906" t="str">
            <v>HYOSUNG</v>
          </cell>
          <cell r="Z13906" t="str">
            <v>MX 5600S</v>
          </cell>
        </row>
        <row r="13907">
          <cell r="A13907" t="str">
            <v>S1BB000136023</v>
          </cell>
          <cell r="B13907" t="str">
            <v>S1BB</v>
          </cell>
          <cell r="C13907" t="str">
            <v>CAPEX</v>
          </cell>
          <cell r="D13907" t="str">
            <v>CAPEX</v>
          </cell>
          <cell r="E13907" t="str">
            <v>MVS</v>
          </cell>
          <cell r="F13907">
            <v>136</v>
          </cell>
          <cell r="G13907" t="str">
            <v>PATNA</v>
          </cell>
          <cell r="H13907" t="str">
            <v>Live</v>
          </cell>
          <cell r="I13907" t="str">
            <v>BATA CHOWK MUNGER</v>
          </cell>
          <cell r="N13907" t="str">
            <v>ATM</v>
          </cell>
          <cell r="O13907" t="str">
            <v>OFFSITE</v>
          </cell>
          <cell r="P13907" t="str">
            <v>URBAN</v>
          </cell>
          <cell r="Q13907" t="str">
            <v>172.36.54.162</v>
          </cell>
          <cell r="R13907" t="str">
            <v>TATANET-VSAT</v>
          </cell>
          <cell r="S13907" t="str">
            <v>TATA -Nelco</v>
          </cell>
          <cell r="T13907" t="str">
            <v>VSAT</v>
          </cell>
          <cell r="U13907" t="str">
            <v>AGS(MS20)</v>
          </cell>
          <cell r="V13907" t="str">
            <v>AGS</v>
          </cell>
          <cell r="W13907" t="str">
            <v>Branch Managed</v>
          </cell>
          <cell r="X13907" t="str">
            <v>Branch Managed</v>
          </cell>
          <cell r="Y13907" t="str">
            <v>NCR</v>
          </cell>
          <cell r="Z13907" t="str">
            <v>SELFSERVE 22E</v>
          </cell>
        </row>
        <row r="13908">
          <cell r="A13908" t="str">
            <v>S1BW000152047</v>
          </cell>
          <cell r="B13908" t="str">
            <v>S1BW</v>
          </cell>
          <cell r="C13908" t="str">
            <v>CAPEX</v>
          </cell>
          <cell r="D13908" t="str">
            <v>CAPEX</v>
          </cell>
          <cell r="E13908" t="str">
            <v>MVS</v>
          </cell>
          <cell r="F13908">
            <v>152</v>
          </cell>
          <cell r="G13908" t="str">
            <v>PATNA</v>
          </cell>
          <cell r="H13908" t="str">
            <v>Live</v>
          </cell>
          <cell r="I13908" t="str">
            <v>INCOME TAX GOLAMBER</v>
          </cell>
          <cell r="N13908" t="str">
            <v>ATM</v>
          </cell>
          <cell r="O13908" t="str">
            <v>OFFSITE</v>
          </cell>
          <cell r="P13908" t="str">
            <v>METRO</v>
          </cell>
          <cell r="Q13908" t="str">
            <v>172.36.72.131</v>
          </cell>
          <cell r="R13908" t="str">
            <v>TATANET-VSAT</v>
          </cell>
          <cell r="S13908" t="str">
            <v>TATA -Nelco</v>
          </cell>
          <cell r="T13908" t="str">
            <v>VSAT</v>
          </cell>
          <cell r="U13908" t="str">
            <v>HITACHI(MS20)</v>
          </cell>
          <cell r="V13908" t="str">
            <v>HITACHI</v>
          </cell>
          <cell r="W13908" t="str">
            <v>Vendor Managed</v>
          </cell>
          <cell r="X13908" t="str">
            <v>Secure Value</v>
          </cell>
          <cell r="Y13908" t="str">
            <v>HYOSUNG</v>
          </cell>
          <cell r="Z13908" t="str">
            <v>MX 5600S</v>
          </cell>
        </row>
        <row r="13909">
          <cell r="A13909" t="str">
            <v>S1NW000207096</v>
          </cell>
          <cell r="B13909" t="str">
            <v>S1NW</v>
          </cell>
          <cell r="C13909" t="str">
            <v>CAPEX</v>
          </cell>
          <cell r="D13909" t="str">
            <v>CAPEX</v>
          </cell>
          <cell r="E13909" t="str">
            <v>MVS</v>
          </cell>
          <cell r="F13909">
            <v>207</v>
          </cell>
          <cell r="G13909" t="str">
            <v>PATNA</v>
          </cell>
          <cell r="H13909" t="str">
            <v>Live</v>
          </cell>
          <cell r="I13909" t="str">
            <v>SBI E LOBBY LALPUR</v>
          </cell>
          <cell r="N13909" t="str">
            <v>ATM</v>
          </cell>
          <cell r="O13909" t="str">
            <v>OFFSITE</v>
          </cell>
          <cell r="P13909" t="str">
            <v>METRO</v>
          </cell>
          <cell r="Q13909" t="str">
            <v>172.28.150.222</v>
          </cell>
          <cell r="R13909" t="str">
            <v>AIRTEL-VSAT</v>
          </cell>
          <cell r="S13909" t="str">
            <v>Hughes</v>
          </cell>
          <cell r="T13909" t="str">
            <v>VSAT</v>
          </cell>
          <cell r="U13909" t="str">
            <v>HITACHI(MS20)</v>
          </cell>
          <cell r="V13909" t="str">
            <v>HITACHI</v>
          </cell>
          <cell r="W13909" t="str">
            <v>Branch Managed</v>
          </cell>
          <cell r="X13909" t="str">
            <v>Branch Managed</v>
          </cell>
          <cell r="Y13909" t="str">
            <v>HYOSUNG</v>
          </cell>
          <cell r="Z13909" t="str">
            <v>MX 5600</v>
          </cell>
        </row>
        <row r="13910">
          <cell r="A13910" t="str">
            <v>S1BW000138017</v>
          </cell>
          <cell r="B13910" t="str">
            <v>S1BW</v>
          </cell>
          <cell r="C13910" t="str">
            <v>CAPEX</v>
          </cell>
          <cell r="D13910" t="str">
            <v>CAPEX</v>
          </cell>
          <cell r="E13910" t="str">
            <v>MVS</v>
          </cell>
          <cell r="F13910">
            <v>138</v>
          </cell>
          <cell r="G13910" t="str">
            <v>PATNA</v>
          </cell>
          <cell r="H13910" t="str">
            <v>Live</v>
          </cell>
          <cell r="I13910" t="str">
            <v>RLY STATION MUZAFFARPUR</v>
          </cell>
          <cell r="N13910" t="str">
            <v>ATM</v>
          </cell>
          <cell r="O13910" t="str">
            <v>OFFSITE</v>
          </cell>
          <cell r="P13910" t="str">
            <v>URBAN</v>
          </cell>
          <cell r="Q13910" t="str">
            <v>172.34.3.211</v>
          </cell>
          <cell r="R13910" t="str">
            <v>HUG-IRCTC</v>
          </cell>
          <cell r="S13910" t="str">
            <v>Hughes</v>
          </cell>
          <cell r="T13910" t="str">
            <v>VSAT</v>
          </cell>
          <cell r="U13910" t="str">
            <v>AGS(MS20)</v>
          </cell>
          <cell r="V13910" t="str">
            <v>AGS</v>
          </cell>
          <cell r="W13910" t="str">
            <v>Branch Managed</v>
          </cell>
          <cell r="X13910" t="str">
            <v>Branch Managed</v>
          </cell>
          <cell r="Y13910" t="str">
            <v>HYOSUNG</v>
          </cell>
          <cell r="Z13910" t="str">
            <v>MX 5600S</v>
          </cell>
        </row>
        <row r="13911">
          <cell r="A13911" t="str">
            <v>S1BW006727001</v>
          </cell>
          <cell r="B13911" t="str">
            <v>S1BW</v>
          </cell>
          <cell r="C13911" t="str">
            <v>CAPEX</v>
          </cell>
          <cell r="D13911" t="str">
            <v>CAPEX</v>
          </cell>
          <cell r="E13911" t="str">
            <v>MVS</v>
          </cell>
          <cell r="F13911">
            <v>6727</v>
          </cell>
          <cell r="G13911" t="str">
            <v>PATNA</v>
          </cell>
          <cell r="H13911" t="str">
            <v>Live</v>
          </cell>
          <cell r="I13911" t="str">
            <v>MANJIRWAKALA</v>
          </cell>
          <cell r="N13911" t="str">
            <v>ATM</v>
          </cell>
          <cell r="O13911" t="str">
            <v>OFFSITE</v>
          </cell>
          <cell r="P13911" t="str">
            <v>RURAL</v>
          </cell>
          <cell r="Q13911" t="str">
            <v>172.36.93.138</v>
          </cell>
          <cell r="R13911" t="str">
            <v>TATANET-VSAT</v>
          </cell>
          <cell r="S13911" t="str">
            <v>TATA -Nelco</v>
          </cell>
          <cell r="T13911" t="str">
            <v>VSAT</v>
          </cell>
          <cell r="U13911" t="str">
            <v>HITACHI(MS20)</v>
          </cell>
          <cell r="V13911" t="str">
            <v>HITACHI</v>
          </cell>
          <cell r="W13911" t="str">
            <v>Branch Managed</v>
          </cell>
          <cell r="X13911" t="str">
            <v>Branch Managed</v>
          </cell>
          <cell r="Y13911" t="str">
            <v>HYOSUNG</v>
          </cell>
          <cell r="Z13911" t="str">
            <v>MX 5600S</v>
          </cell>
        </row>
        <row r="13912">
          <cell r="A13912" t="str">
            <v>S1NB000096156</v>
          </cell>
          <cell r="B13912" t="str">
            <v>S1NB</v>
          </cell>
          <cell r="C13912" t="str">
            <v>CAPEX</v>
          </cell>
          <cell r="D13912" t="str">
            <v>CAPEX</v>
          </cell>
          <cell r="E13912" t="str">
            <v>MVS</v>
          </cell>
          <cell r="F13912">
            <v>96</v>
          </cell>
          <cell r="G13912" t="str">
            <v>PATNA</v>
          </cell>
          <cell r="H13912" t="str">
            <v>Live</v>
          </cell>
          <cell r="I13912" t="str">
            <v>TRIVENI TOWER PARSUDIH CH</v>
          </cell>
          <cell r="N13912" t="str">
            <v>ATM</v>
          </cell>
          <cell r="O13912" t="str">
            <v>OFFSITE</v>
          </cell>
          <cell r="P13912" t="str">
            <v>URBAN</v>
          </cell>
          <cell r="Q13912" t="str">
            <v>172.36.110.203</v>
          </cell>
          <cell r="R13912" t="str">
            <v>TATA-Nelco-Capex</v>
          </cell>
          <cell r="S13912" t="str">
            <v>TATA -Nelco</v>
          </cell>
          <cell r="T13912" t="str">
            <v>VSAT</v>
          </cell>
          <cell r="U13912" t="str">
            <v>AGS(MS20)</v>
          </cell>
          <cell r="V13912" t="str">
            <v>AGS</v>
          </cell>
          <cell r="W13912" t="str">
            <v>Branch Managed</v>
          </cell>
          <cell r="X13912" t="str">
            <v>Branch Managed</v>
          </cell>
          <cell r="Y13912" t="str">
            <v>NCR</v>
          </cell>
          <cell r="Z13912" t="str">
            <v>SELFSERVE 22E</v>
          </cell>
        </row>
        <row r="13913">
          <cell r="A13913" t="str">
            <v>S1BB000090059</v>
          </cell>
          <cell r="B13913" t="str">
            <v>S1BB</v>
          </cell>
          <cell r="C13913" t="str">
            <v>CAPEX</v>
          </cell>
          <cell r="D13913" t="str">
            <v>CAPEX</v>
          </cell>
          <cell r="E13913" t="str">
            <v>MVS</v>
          </cell>
          <cell r="F13913">
            <v>90</v>
          </cell>
          <cell r="G13913" t="str">
            <v>PATNA</v>
          </cell>
          <cell r="H13913" t="str">
            <v>Live</v>
          </cell>
          <cell r="I13913" t="str">
            <v>HAZARIBAGH, KORRA CHOWK</v>
          </cell>
          <cell r="N13913" t="str">
            <v>ATM</v>
          </cell>
          <cell r="O13913" t="str">
            <v>OFFSITE</v>
          </cell>
          <cell r="P13913" t="str">
            <v>URBAN</v>
          </cell>
          <cell r="Q13913" t="str">
            <v>172.28.139.253</v>
          </cell>
          <cell r="R13913" t="str">
            <v>AIRTEL-VSAT</v>
          </cell>
          <cell r="S13913" t="str">
            <v>Hughes</v>
          </cell>
          <cell r="T13913" t="str">
            <v>VSAT</v>
          </cell>
          <cell r="U13913" t="str">
            <v>AGS(MS20)</v>
          </cell>
          <cell r="V13913" t="str">
            <v>AGS</v>
          </cell>
          <cell r="W13913" t="str">
            <v>Branch Managed</v>
          </cell>
          <cell r="X13913" t="str">
            <v>Branch Managed</v>
          </cell>
          <cell r="Y13913" t="str">
            <v>NCR</v>
          </cell>
          <cell r="Z13913" t="str">
            <v>SELFSERVE 22E</v>
          </cell>
        </row>
        <row r="13914">
          <cell r="A13914" t="str">
            <v>S1BB006021002</v>
          </cell>
          <cell r="B13914" t="str">
            <v>S1BB</v>
          </cell>
          <cell r="C13914" t="str">
            <v>CAPEX</v>
          </cell>
          <cell r="D13914" t="str">
            <v>CAPEX</v>
          </cell>
          <cell r="E13914" t="str">
            <v>MVS</v>
          </cell>
          <cell r="F13914">
            <v>6021</v>
          </cell>
          <cell r="G13914" t="str">
            <v>PATNA</v>
          </cell>
          <cell r="H13914" t="str">
            <v>Live</v>
          </cell>
          <cell r="I13914" t="str">
            <v>SBI MANIGACHHI</v>
          </cell>
          <cell r="N13914" t="str">
            <v>ATM</v>
          </cell>
          <cell r="O13914" t="str">
            <v>OFFSITE</v>
          </cell>
          <cell r="P13914" t="str">
            <v>RURAL</v>
          </cell>
          <cell r="Q13914" t="str">
            <v>172.36.71.178</v>
          </cell>
          <cell r="R13914" t="str">
            <v>TATANET-VSAT</v>
          </cell>
          <cell r="S13914" t="str">
            <v>TATA -Nelco</v>
          </cell>
          <cell r="T13914" t="str">
            <v>VSAT</v>
          </cell>
          <cell r="U13914" t="str">
            <v>AGS(MS20)</v>
          </cell>
          <cell r="V13914" t="str">
            <v>AGS</v>
          </cell>
          <cell r="W13914" t="str">
            <v>Branch Managed</v>
          </cell>
          <cell r="X13914" t="str">
            <v>Branch Managed</v>
          </cell>
          <cell r="Y13914" t="str">
            <v>NCR</v>
          </cell>
          <cell r="Z13914" t="str">
            <v>SELFSERVE 22E</v>
          </cell>
        </row>
        <row r="13915">
          <cell r="A13915" t="str">
            <v>S1BW004907002</v>
          </cell>
          <cell r="B13915" t="str">
            <v>S1BW</v>
          </cell>
          <cell r="C13915" t="str">
            <v>CAPEX</v>
          </cell>
          <cell r="D13915" t="str">
            <v>CAPEX</v>
          </cell>
          <cell r="E13915" t="str">
            <v>MVS</v>
          </cell>
          <cell r="F13915">
            <v>4907</v>
          </cell>
          <cell r="G13915" t="str">
            <v>PATNA</v>
          </cell>
          <cell r="H13915" t="str">
            <v>Live</v>
          </cell>
          <cell r="I13915" t="str">
            <v>TINPAHAR</v>
          </cell>
          <cell r="N13915" t="str">
            <v>ATM</v>
          </cell>
          <cell r="O13915" t="str">
            <v>OFFSITE</v>
          </cell>
          <cell r="P13915" t="str">
            <v>URBAN</v>
          </cell>
          <cell r="Q13915" t="str">
            <v>172.28.127.236</v>
          </cell>
          <cell r="R13915" t="str">
            <v>AIRTEL-VSAT</v>
          </cell>
          <cell r="S13915" t="str">
            <v>Hughes</v>
          </cell>
          <cell r="T13915" t="str">
            <v>VSAT</v>
          </cell>
          <cell r="U13915" t="str">
            <v>AGS(MS20)</v>
          </cell>
          <cell r="V13915" t="str">
            <v>AGS</v>
          </cell>
          <cell r="W13915" t="str">
            <v>Branch Managed</v>
          </cell>
          <cell r="X13915" t="str">
            <v>Branch Managed</v>
          </cell>
          <cell r="Y13915" t="str">
            <v>HYOSUNG</v>
          </cell>
          <cell r="Z13915" t="str">
            <v>MX 5600</v>
          </cell>
        </row>
        <row r="13916">
          <cell r="A13916" t="str">
            <v>S1BB014388319</v>
          </cell>
          <cell r="B13916" t="str">
            <v>S1BB</v>
          </cell>
          <cell r="C13916" t="str">
            <v>CAPEX</v>
          </cell>
          <cell r="D13916" t="str">
            <v>CAPEX</v>
          </cell>
          <cell r="E13916" t="str">
            <v>MVS</v>
          </cell>
          <cell r="F13916">
            <v>14388</v>
          </cell>
          <cell r="G13916" t="str">
            <v>PATNA</v>
          </cell>
          <cell r="H13916" t="str">
            <v>Live</v>
          </cell>
          <cell r="I13916" t="str">
            <v>PATLIPUTRA SERVICE STATIO</v>
          </cell>
          <cell r="N13916" t="str">
            <v>ATM</v>
          </cell>
          <cell r="O13916" t="str">
            <v>OFFSITE</v>
          </cell>
          <cell r="P13916" t="str">
            <v>METRO</v>
          </cell>
          <cell r="Q13916" t="str">
            <v>172.36.74.138</v>
          </cell>
          <cell r="R13916" t="str">
            <v>TATANET-VSAT</v>
          </cell>
          <cell r="S13916" t="str">
            <v>TATA -Nelco</v>
          </cell>
          <cell r="T13916" t="str">
            <v>VSAT</v>
          </cell>
          <cell r="U13916" t="str">
            <v>HITACHI(MS20)</v>
          </cell>
          <cell r="V13916" t="str">
            <v>HITACHI</v>
          </cell>
          <cell r="W13916" t="str">
            <v>Vendor Managed</v>
          </cell>
          <cell r="X13916" t="str">
            <v>Secure Value</v>
          </cell>
          <cell r="Y13916" t="str">
            <v>NCR</v>
          </cell>
          <cell r="Z13916" t="str">
            <v>SELFSERVE 22E</v>
          </cell>
        </row>
        <row r="13917">
          <cell r="A13917" t="str">
            <v>S1BB000061032</v>
          </cell>
          <cell r="B13917" t="str">
            <v>S1BB</v>
          </cell>
          <cell r="C13917" t="str">
            <v>CAPEX</v>
          </cell>
          <cell r="D13917" t="str">
            <v>CAPEX</v>
          </cell>
          <cell r="E13917" t="str">
            <v>MVS</v>
          </cell>
          <cell r="F13917">
            <v>61</v>
          </cell>
          <cell r="G13917" t="str">
            <v>PATNA</v>
          </cell>
          <cell r="H13917" t="str">
            <v>Live</v>
          </cell>
          <cell r="I13917" t="str">
            <v>GURUDWARA CHOWK</v>
          </cell>
          <cell r="N13917" t="str">
            <v>ATM</v>
          </cell>
          <cell r="O13917" t="str">
            <v>OFFSITE</v>
          </cell>
          <cell r="P13917" t="str">
            <v>SEMI-URBAN</v>
          </cell>
          <cell r="Q13917" t="str">
            <v>172.28.64.236</v>
          </cell>
          <cell r="R13917" t="str">
            <v>AIRTEL-VSAT</v>
          </cell>
          <cell r="S13917" t="str">
            <v>Hughes</v>
          </cell>
          <cell r="T13917" t="str">
            <v>VSAT</v>
          </cell>
          <cell r="U13917" t="str">
            <v>AGS(MS20)</v>
          </cell>
          <cell r="V13917" t="str">
            <v>AGS</v>
          </cell>
          <cell r="W13917" t="str">
            <v>Branch Managed</v>
          </cell>
          <cell r="X13917" t="str">
            <v>Branch Managed</v>
          </cell>
          <cell r="Y13917" t="str">
            <v>NCR</v>
          </cell>
          <cell r="Z13917" t="str">
            <v>SELFSERVE 22E</v>
          </cell>
        </row>
        <row r="13918">
          <cell r="A13918" t="str">
            <v>S1BW003002002</v>
          </cell>
          <cell r="B13918" t="str">
            <v>S1BW</v>
          </cell>
          <cell r="C13918" t="str">
            <v>CAPEX</v>
          </cell>
          <cell r="D13918" t="str">
            <v>CAPEX</v>
          </cell>
          <cell r="E13918" t="str">
            <v>MVS</v>
          </cell>
          <cell r="F13918">
            <v>3002</v>
          </cell>
          <cell r="G13918" t="str">
            <v>PATNA</v>
          </cell>
          <cell r="H13918" t="str">
            <v>Live</v>
          </cell>
          <cell r="I13918" t="str">
            <v>SHEIKHPURA</v>
          </cell>
          <cell r="N13918" t="str">
            <v>ATM</v>
          </cell>
          <cell r="O13918" t="str">
            <v>OFFSITE</v>
          </cell>
          <cell r="P13918" t="str">
            <v>SEMI-URBAN</v>
          </cell>
          <cell r="Q13918" t="str">
            <v>172.36.54.90</v>
          </cell>
          <cell r="R13918" t="str">
            <v>TATANET-VSAT</v>
          </cell>
          <cell r="S13918" t="str">
            <v>TATA -Nelco</v>
          </cell>
          <cell r="T13918" t="str">
            <v>VSAT</v>
          </cell>
          <cell r="U13918" t="str">
            <v>AGS(MS20)</v>
          </cell>
          <cell r="V13918" t="str">
            <v>AGS</v>
          </cell>
          <cell r="W13918" t="str">
            <v>Branch Managed</v>
          </cell>
          <cell r="X13918" t="str">
            <v>Branch Managed</v>
          </cell>
          <cell r="Y13918" t="str">
            <v>HYOSUNG</v>
          </cell>
          <cell r="Z13918" t="str">
            <v>MX 5600S</v>
          </cell>
        </row>
        <row r="13919">
          <cell r="A13919" t="str">
            <v>S1BW000207088</v>
          </cell>
          <cell r="B13919" t="str">
            <v>S1BW</v>
          </cell>
          <cell r="C13919" t="str">
            <v>CAPEX</v>
          </cell>
          <cell r="D13919" t="str">
            <v>CAPEX</v>
          </cell>
          <cell r="E13919" t="str">
            <v>MVS</v>
          </cell>
          <cell r="F13919">
            <v>207</v>
          </cell>
          <cell r="G13919" t="str">
            <v>PATNA</v>
          </cell>
          <cell r="H13919" t="str">
            <v>Live</v>
          </cell>
          <cell r="I13919" t="str">
            <v>RADIUM ROAD</v>
          </cell>
          <cell r="N13919" t="str">
            <v>ATM</v>
          </cell>
          <cell r="O13919" t="str">
            <v>OFFSITE</v>
          </cell>
          <cell r="P13919" t="str">
            <v>URBAN</v>
          </cell>
          <cell r="Q13919" t="str">
            <v>172.28.94.50</v>
          </cell>
          <cell r="R13919" t="str">
            <v>AIRTEL-VSAT</v>
          </cell>
          <cell r="S13919" t="str">
            <v>Hughes</v>
          </cell>
          <cell r="T13919" t="str">
            <v>VSAT</v>
          </cell>
          <cell r="U13919" t="str">
            <v>HITACHI(MS20)</v>
          </cell>
          <cell r="V13919" t="str">
            <v>HITACHI</v>
          </cell>
          <cell r="W13919" t="str">
            <v>Vendor Managed</v>
          </cell>
          <cell r="X13919" t="str">
            <v>CMS</v>
          </cell>
          <cell r="Y13919" t="str">
            <v>HYOSUNG</v>
          </cell>
          <cell r="Z13919" t="str">
            <v>MX 5600S</v>
          </cell>
        </row>
        <row r="13920">
          <cell r="A13920" t="str">
            <v>S1NB000172047</v>
          </cell>
          <cell r="B13920" t="str">
            <v>S1NB</v>
          </cell>
          <cell r="C13920" t="str">
            <v>CAPEX</v>
          </cell>
          <cell r="D13920" t="str">
            <v>CAPEX</v>
          </cell>
          <cell r="E13920" t="str">
            <v>MVS</v>
          </cell>
          <cell r="F13920">
            <v>172</v>
          </cell>
          <cell r="G13920" t="str">
            <v>PATNA</v>
          </cell>
          <cell r="H13920" t="str">
            <v>Live</v>
          </cell>
          <cell r="I13920" t="str">
            <v>REFUGEE COLONY</v>
          </cell>
          <cell r="N13920" t="str">
            <v>ATM</v>
          </cell>
          <cell r="O13920" t="str">
            <v>OFFSITE</v>
          </cell>
          <cell r="P13920" t="str">
            <v>URBAN</v>
          </cell>
          <cell r="Q13920" t="str">
            <v>172.28.133.83</v>
          </cell>
          <cell r="R13920" t="str">
            <v>AIRTEL-VSAT</v>
          </cell>
          <cell r="S13920" t="str">
            <v>Hughes</v>
          </cell>
          <cell r="T13920" t="str">
            <v>VSAT</v>
          </cell>
          <cell r="U13920" t="str">
            <v>AGS(MS20)</v>
          </cell>
          <cell r="V13920" t="str">
            <v>AGS</v>
          </cell>
          <cell r="W13920" t="str">
            <v>Branch Managed</v>
          </cell>
          <cell r="X13920" t="str">
            <v>Branch Managed</v>
          </cell>
          <cell r="Y13920" t="str">
            <v>NCR</v>
          </cell>
          <cell r="Z13920" t="str">
            <v>SELFSERVE 22E</v>
          </cell>
        </row>
        <row r="13921">
          <cell r="A13921" t="str">
            <v>S1BW000060003</v>
          </cell>
          <cell r="B13921" t="str">
            <v>S1BW</v>
          </cell>
          <cell r="C13921" t="str">
            <v>CAPEX</v>
          </cell>
          <cell r="D13921" t="str">
            <v>CAPEX</v>
          </cell>
          <cell r="E13921" t="str">
            <v>MVS</v>
          </cell>
          <cell r="F13921">
            <v>60</v>
          </cell>
          <cell r="G13921" t="str">
            <v>PATNA</v>
          </cell>
          <cell r="H13921" t="str">
            <v>Live</v>
          </cell>
          <cell r="I13921" t="str">
            <v>DEHRI</v>
          </cell>
          <cell r="N13921" t="str">
            <v>ATM</v>
          </cell>
          <cell r="O13921" t="str">
            <v>OFFSITE</v>
          </cell>
          <cell r="P13921" t="str">
            <v>SEMI-URBAN</v>
          </cell>
          <cell r="Q13921" t="str">
            <v>172.36.73.219</v>
          </cell>
          <cell r="R13921" t="str">
            <v>TATANET-VSAT</v>
          </cell>
          <cell r="S13921" t="str">
            <v>TATA -Nelco</v>
          </cell>
          <cell r="T13921" t="str">
            <v>VSAT</v>
          </cell>
          <cell r="U13921" t="str">
            <v>HITACHI(MS20)</v>
          </cell>
          <cell r="V13921" t="str">
            <v>HITACHI</v>
          </cell>
          <cell r="W13921" t="str">
            <v>Branch Managed</v>
          </cell>
          <cell r="X13921" t="str">
            <v>Branch Managed</v>
          </cell>
          <cell r="Y13921" t="str">
            <v>HYOSUNG</v>
          </cell>
          <cell r="Z13921" t="str">
            <v>MX 5600</v>
          </cell>
        </row>
        <row r="13922">
          <cell r="A13922" t="str">
            <v>S1BW002968010</v>
          </cell>
          <cell r="B13922" t="str">
            <v>S1BW</v>
          </cell>
          <cell r="C13922" t="str">
            <v>CAPEX</v>
          </cell>
          <cell r="D13922" t="str">
            <v>CAPEX</v>
          </cell>
          <cell r="E13922" t="str">
            <v>MVS</v>
          </cell>
          <cell r="F13922">
            <v>2968</v>
          </cell>
          <cell r="G13922" t="str">
            <v>PATNA</v>
          </cell>
          <cell r="H13922" t="str">
            <v>Live</v>
          </cell>
          <cell r="I13922" t="str">
            <v>PURANI BAZAR E-LOBBY</v>
          </cell>
          <cell r="N13922" t="str">
            <v>ATM</v>
          </cell>
          <cell r="O13922" t="str">
            <v>OFFSITE</v>
          </cell>
          <cell r="P13922" t="str">
            <v>SEMI-URBAN</v>
          </cell>
          <cell r="Q13922" t="str">
            <v>172.36.73.58</v>
          </cell>
          <cell r="R13922" t="str">
            <v>TATANET-VSAT</v>
          </cell>
          <cell r="S13922" t="str">
            <v>TATA -Nelco</v>
          </cell>
          <cell r="T13922" t="str">
            <v>VSAT</v>
          </cell>
          <cell r="U13922" t="str">
            <v>HITACHI(MS20)</v>
          </cell>
          <cell r="V13922" t="str">
            <v>HITACHI</v>
          </cell>
          <cell r="W13922" t="str">
            <v>Branch Managed</v>
          </cell>
          <cell r="X13922" t="str">
            <v>Branch Managed</v>
          </cell>
          <cell r="Y13922" t="str">
            <v>HYOSUNG</v>
          </cell>
          <cell r="Z13922" t="str">
            <v>MX 5600S</v>
          </cell>
        </row>
        <row r="13923">
          <cell r="A13923" t="str">
            <v>S1NB000152104</v>
          </cell>
          <cell r="B13923" t="str">
            <v>S1NB</v>
          </cell>
          <cell r="C13923" t="str">
            <v>CAPEX</v>
          </cell>
          <cell r="D13923" t="str">
            <v>CAPEX</v>
          </cell>
          <cell r="E13923" t="str">
            <v>MVS</v>
          </cell>
          <cell r="F13923">
            <v>152</v>
          </cell>
          <cell r="G13923" t="str">
            <v>PATNA</v>
          </cell>
          <cell r="H13923" t="str">
            <v>Live</v>
          </cell>
          <cell r="I13923" t="str">
            <v>ENGG COLLEGE MORE</v>
          </cell>
          <cell r="N13923" t="str">
            <v>ATM</v>
          </cell>
          <cell r="O13923" t="str">
            <v>OFFSITE</v>
          </cell>
          <cell r="P13923" t="str">
            <v>URBAN</v>
          </cell>
          <cell r="Q13923" t="str">
            <v>172.36.74.91</v>
          </cell>
          <cell r="R13923" t="str">
            <v>TATANET-VSAT</v>
          </cell>
          <cell r="S13923" t="str">
            <v>TATA -Nelco</v>
          </cell>
          <cell r="T13923" t="str">
            <v>VSAT</v>
          </cell>
          <cell r="U13923" t="str">
            <v>HITACHI(MS20)</v>
          </cell>
          <cell r="V13923" t="str">
            <v>HITACHI</v>
          </cell>
          <cell r="W13923" t="str">
            <v>Vendor Managed</v>
          </cell>
          <cell r="X13923" t="str">
            <v>Secure Value</v>
          </cell>
          <cell r="Y13923" t="str">
            <v>NCR</v>
          </cell>
          <cell r="Z13923" t="str">
            <v>SELFSERVE 22E</v>
          </cell>
        </row>
        <row r="13924">
          <cell r="A13924" t="str">
            <v>S1BW004657001</v>
          </cell>
          <cell r="B13924" t="str">
            <v>S1BW</v>
          </cell>
          <cell r="C13924" t="str">
            <v>CAPEX</v>
          </cell>
          <cell r="D13924" t="str">
            <v>CAPEX</v>
          </cell>
          <cell r="E13924" t="str">
            <v>MVS</v>
          </cell>
          <cell r="F13924">
            <v>4657</v>
          </cell>
          <cell r="G13924" t="str">
            <v>PATNA</v>
          </cell>
          <cell r="H13924" t="str">
            <v>Live</v>
          </cell>
          <cell r="I13924" t="str">
            <v>PARIHAR</v>
          </cell>
          <cell r="N13924" t="str">
            <v>ATM</v>
          </cell>
          <cell r="O13924" t="str">
            <v>OFFSITE</v>
          </cell>
          <cell r="P13924" t="str">
            <v>SEMI-URBAN</v>
          </cell>
          <cell r="Q13924" t="str">
            <v>172.28.104.66</v>
          </cell>
          <cell r="R13924" t="str">
            <v>AIRTEL-VSAT</v>
          </cell>
          <cell r="S13924" t="str">
            <v>Hughes</v>
          </cell>
          <cell r="T13924" t="str">
            <v>VSAT</v>
          </cell>
          <cell r="U13924" t="str">
            <v>AGS(MS20)</v>
          </cell>
          <cell r="V13924" t="str">
            <v>AGS</v>
          </cell>
          <cell r="W13924" t="str">
            <v>Branch Managed</v>
          </cell>
          <cell r="X13924" t="str">
            <v>Branch Managed</v>
          </cell>
          <cell r="Y13924" t="str">
            <v>HYOSUNG</v>
          </cell>
          <cell r="Z13924" t="str">
            <v>MX 5600S</v>
          </cell>
        </row>
        <row r="13925">
          <cell r="A13925" t="str">
            <v>S1BW000246052</v>
          </cell>
          <cell r="B13925" t="str">
            <v>S1BW</v>
          </cell>
          <cell r="C13925" t="str">
            <v>CAPEX</v>
          </cell>
          <cell r="D13925" t="str">
            <v>CAPEX</v>
          </cell>
          <cell r="E13925" t="str">
            <v>MVS</v>
          </cell>
          <cell r="F13925">
            <v>246</v>
          </cell>
          <cell r="G13925" t="str">
            <v>PATNA</v>
          </cell>
          <cell r="H13925" t="str">
            <v>Live</v>
          </cell>
          <cell r="I13925" t="str">
            <v>COOPERATIVE COLONY B.S.CI</v>
          </cell>
          <cell r="N13925" t="str">
            <v>ATM</v>
          </cell>
          <cell r="O13925" t="str">
            <v>OFFSITE</v>
          </cell>
          <cell r="P13925" t="str">
            <v>URBAN</v>
          </cell>
          <cell r="Q13925" t="str">
            <v>172.36.95.178</v>
          </cell>
          <cell r="R13925" t="str">
            <v>TATANET-VSAT</v>
          </cell>
          <cell r="S13925" t="str">
            <v>TATA -Nelco</v>
          </cell>
          <cell r="T13925" t="str">
            <v>VSAT</v>
          </cell>
          <cell r="U13925" t="str">
            <v>HITACHI(MS20)</v>
          </cell>
          <cell r="V13925" t="str">
            <v>HITACHI</v>
          </cell>
          <cell r="W13925" t="str">
            <v>Vendor Managed</v>
          </cell>
          <cell r="X13925" t="str">
            <v>CMS</v>
          </cell>
          <cell r="Y13925" t="str">
            <v>HYOSUNG</v>
          </cell>
          <cell r="Z13925" t="str">
            <v>MX 5600S</v>
          </cell>
        </row>
        <row r="13926">
          <cell r="A13926" t="str">
            <v>S1BB000246054</v>
          </cell>
          <cell r="B13926" t="str">
            <v>S1BB</v>
          </cell>
          <cell r="C13926" t="str">
            <v>CAPEX</v>
          </cell>
          <cell r="D13926" t="str">
            <v>CAPEX</v>
          </cell>
          <cell r="E13926" t="str">
            <v>MVS</v>
          </cell>
          <cell r="F13926">
            <v>246</v>
          </cell>
          <cell r="G13926" t="str">
            <v>PATNA</v>
          </cell>
          <cell r="H13926" t="str">
            <v>Live</v>
          </cell>
          <cell r="I13926" t="str">
            <v>TELGHARIA MORE</v>
          </cell>
          <cell r="N13926" t="str">
            <v>ATM</v>
          </cell>
          <cell r="O13926" t="str">
            <v>OFFSITE</v>
          </cell>
          <cell r="P13926" t="str">
            <v>RURAL</v>
          </cell>
          <cell r="Q13926" t="str">
            <v>172.28.127.35</v>
          </cell>
          <cell r="R13926" t="str">
            <v>AIRTEL-VSAT</v>
          </cell>
          <cell r="S13926" t="str">
            <v>Hughes</v>
          </cell>
          <cell r="T13926" t="str">
            <v>VSAT</v>
          </cell>
          <cell r="U13926" t="str">
            <v>HITACHI(MS20)</v>
          </cell>
          <cell r="V13926" t="str">
            <v>HITACHI</v>
          </cell>
          <cell r="W13926" t="str">
            <v>Vendor Managed</v>
          </cell>
          <cell r="X13926" t="str">
            <v>CMS</v>
          </cell>
          <cell r="Y13926" t="str">
            <v>NCR</v>
          </cell>
          <cell r="Z13926" t="str">
            <v>SELFSERVE 22E</v>
          </cell>
        </row>
        <row r="13927">
          <cell r="A13927" t="str">
            <v>S1BB000207006</v>
          </cell>
          <cell r="B13927" t="str">
            <v>S1BB</v>
          </cell>
          <cell r="C13927" t="str">
            <v>CAPEX</v>
          </cell>
          <cell r="D13927" t="str">
            <v>CAPEX</v>
          </cell>
          <cell r="E13927" t="str">
            <v>MVS</v>
          </cell>
          <cell r="F13927">
            <v>207</v>
          </cell>
          <cell r="G13927" t="str">
            <v>PATNA</v>
          </cell>
          <cell r="H13927" t="str">
            <v>Live</v>
          </cell>
          <cell r="I13927" t="str">
            <v>LOWADIH NAMKUM</v>
          </cell>
          <cell r="N13927" t="str">
            <v>ATM</v>
          </cell>
          <cell r="O13927" t="str">
            <v>OFFSITE</v>
          </cell>
          <cell r="P13927" t="str">
            <v>SEMI-URBAN</v>
          </cell>
          <cell r="Q13927" t="str">
            <v>172.36.69.186</v>
          </cell>
          <cell r="R13927" t="str">
            <v>TATANET-VSAT</v>
          </cell>
          <cell r="S13927" t="str">
            <v>TATA -Nelco</v>
          </cell>
          <cell r="T13927" t="str">
            <v>VSAT</v>
          </cell>
          <cell r="U13927" t="str">
            <v>HITACHI(MS20)</v>
          </cell>
          <cell r="V13927" t="str">
            <v>HITACHI</v>
          </cell>
          <cell r="W13927" t="str">
            <v>Vendor Managed</v>
          </cell>
          <cell r="X13927" t="str">
            <v>CMS</v>
          </cell>
          <cell r="Y13927" t="str">
            <v>NCR</v>
          </cell>
          <cell r="Z13927" t="str">
            <v>MX 5600S</v>
          </cell>
        </row>
        <row r="13928">
          <cell r="A13928" t="str">
            <v>S1NB000096157</v>
          </cell>
          <cell r="B13928" t="str">
            <v>S1NB</v>
          </cell>
          <cell r="C13928" t="str">
            <v>CAPEX</v>
          </cell>
          <cell r="D13928" t="str">
            <v>CAPEX</v>
          </cell>
          <cell r="E13928" t="str">
            <v>MVS</v>
          </cell>
          <cell r="F13928">
            <v>96</v>
          </cell>
          <cell r="G13928" t="str">
            <v>PATNA</v>
          </cell>
          <cell r="H13928" t="str">
            <v>Live</v>
          </cell>
          <cell r="I13928" t="str">
            <v>SBI COLONY BISTUPUR</v>
          </cell>
          <cell r="N13928" t="str">
            <v>ATM</v>
          </cell>
          <cell r="O13928" t="str">
            <v>OFFSITE</v>
          </cell>
          <cell r="P13928" t="str">
            <v>URBAN</v>
          </cell>
          <cell r="Q13928" t="str">
            <v>172.28.64.43</v>
          </cell>
          <cell r="R13928" t="str">
            <v>AIRTEL-VSAT</v>
          </cell>
          <cell r="S13928" t="str">
            <v>Hughes</v>
          </cell>
          <cell r="T13928" t="str">
            <v>VSAT</v>
          </cell>
          <cell r="U13928" t="str">
            <v>AGS(MS20)</v>
          </cell>
          <cell r="V13928" t="str">
            <v>AGS</v>
          </cell>
          <cell r="W13928" t="str">
            <v>Branch Managed</v>
          </cell>
          <cell r="X13928" t="str">
            <v>Branch Managed</v>
          </cell>
          <cell r="Y13928" t="str">
            <v>NCR</v>
          </cell>
          <cell r="Z13928" t="str">
            <v>SELFSERVE 22E</v>
          </cell>
        </row>
        <row r="13929">
          <cell r="A13929" t="str">
            <v>S1NB001432002</v>
          </cell>
          <cell r="B13929" t="str">
            <v>S1NB</v>
          </cell>
          <cell r="C13929" t="str">
            <v>CAPEX</v>
          </cell>
          <cell r="D13929" t="str">
            <v>CAPEX</v>
          </cell>
          <cell r="E13929" t="str">
            <v>MVS</v>
          </cell>
          <cell r="F13929">
            <v>1432</v>
          </cell>
          <cell r="G13929" t="str">
            <v>PATNA</v>
          </cell>
          <cell r="H13929" t="str">
            <v>Live</v>
          </cell>
          <cell r="I13929" t="str">
            <v>VALMIKINAGAR GOLAMBAR</v>
          </cell>
          <cell r="N13929" t="str">
            <v>ATM</v>
          </cell>
          <cell r="O13929" t="str">
            <v>OFFSITE</v>
          </cell>
          <cell r="P13929" t="str">
            <v>SEMI-URBAN</v>
          </cell>
          <cell r="Q13929" t="str">
            <v>172.28.127.163</v>
          </cell>
          <cell r="R13929" t="str">
            <v>AIRTEL-VSAT</v>
          </cell>
          <cell r="S13929" t="str">
            <v>Hughes</v>
          </cell>
          <cell r="T13929" t="str">
            <v>VSAT</v>
          </cell>
          <cell r="U13929" t="str">
            <v>AGS(MS20)</v>
          </cell>
          <cell r="V13929" t="str">
            <v>AGS</v>
          </cell>
          <cell r="W13929" t="str">
            <v>Branch Managed</v>
          </cell>
          <cell r="X13929" t="str">
            <v>Branch Managed</v>
          </cell>
          <cell r="Y13929" t="str">
            <v>NCR</v>
          </cell>
          <cell r="Z13929" t="str">
            <v>SELFSERVE 22E</v>
          </cell>
        </row>
        <row r="13930">
          <cell r="A13930" t="str">
            <v>S1BW002915008</v>
          </cell>
          <cell r="B13930" t="str">
            <v>S1BW</v>
          </cell>
          <cell r="C13930" t="str">
            <v>CAPEX</v>
          </cell>
          <cell r="D13930" t="str">
            <v>CAPEX</v>
          </cell>
          <cell r="E13930" t="str">
            <v>MVS</v>
          </cell>
          <cell r="F13930">
            <v>2915</v>
          </cell>
          <cell r="G13930" t="str">
            <v>PATNA</v>
          </cell>
          <cell r="H13930" t="str">
            <v>Live</v>
          </cell>
          <cell r="I13930" t="str">
            <v>BARHARWA RAILWAY STATION</v>
          </cell>
          <cell r="N13930" t="str">
            <v>ATM</v>
          </cell>
          <cell r="O13930" t="str">
            <v>OFFSITE</v>
          </cell>
          <cell r="P13930" t="str">
            <v>SEMI-URBAN</v>
          </cell>
          <cell r="Q13930" t="str">
            <v>172.36.95.34</v>
          </cell>
          <cell r="R13930" t="str">
            <v>TATANET-VSAT</v>
          </cell>
          <cell r="S13930" t="str">
            <v>TATA -Nelco</v>
          </cell>
          <cell r="T13930" t="str">
            <v>VSAT</v>
          </cell>
          <cell r="U13930" t="str">
            <v>AGS(MS20)</v>
          </cell>
          <cell r="V13930" t="str">
            <v>AGS</v>
          </cell>
          <cell r="W13930" t="str">
            <v>Branch Managed</v>
          </cell>
          <cell r="X13930" t="str">
            <v>Branch Managed</v>
          </cell>
          <cell r="Y13930" t="str">
            <v>HYOSUNG</v>
          </cell>
          <cell r="Z13930" t="str">
            <v>MX 5600</v>
          </cell>
        </row>
        <row r="13931">
          <cell r="A13931" t="str">
            <v>S1NB000096166</v>
          </cell>
          <cell r="B13931" t="str">
            <v>S1NB</v>
          </cell>
          <cell r="C13931" t="str">
            <v>CAPEX</v>
          </cell>
          <cell r="D13931" t="str">
            <v>CAPEX</v>
          </cell>
          <cell r="E13931" t="str">
            <v>MVS</v>
          </cell>
          <cell r="F13931">
            <v>96</v>
          </cell>
          <cell r="G13931" t="str">
            <v>PATNA</v>
          </cell>
          <cell r="H13931" t="str">
            <v>Live</v>
          </cell>
          <cell r="I13931" t="str">
            <v>RIVER VIEW COLONY JSR</v>
          </cell>
          <cell r="N13931" t="str">
            <v>ATM</v>
          </cell>
          <cell r="O13931" t="str">
            <v>OFFSITE</v>
          </cell>
          <cell r="P13931" t="str">
            <v>URBAN</v>
          </cell>
          <cell r="Q13931" t="str">
            <v>172.36.70.66</v>
          </cell>
          <cell r="R13931" t="str">
            <v>TATANET-VSAT</v>
          </cell>
          <cell r="S13931" t="str">
            <v>TATA -Nelco</v>
          </cell>
          <cell r="T13931" t="str">
            <v>VSAT</v>
          </cell>
          <cell r="U13931" t="str">
            <v>AGS(MS20)</v>
          </cell>
          <cell r="V13931" t="str">
            <v>AGS</v>
          </cell>
          <cell r="W13931" t="str">
            <v>Branch Managed</v>
          </cell>
          <cell r="X13931" t="str">
            <v>Branch Managed</v>
          </cell>
          <cell r="Y13931" t="str">
            <v>NCR</v>
          </cell>
          <cell r="Z13931" t="str">
            <v>SELFSERVE 22E</v>
          </cell>
        </row>
        <row r="13932">
          <cell r="A13932" t="str">
            <v>S1BW003656004</v>
          </cell>
          <cell r="B13932" t="str">
            <v>S1BW</v>
          </cell>
          <cell r="C13932" t="str">
            <v>CAPEX</v>
          </cell>
          <cell r="D13932" t="str">
            <v>CAPEX</v>
          </cell>
          <cell r="E13932" t="str">
            <v>MVS</v>
          </cell>
          <cell r="F13932">
            <v>3656</v>
          </cell>
          <cell r="G13932" t="str">
            <v>PATNA</v>
          </cell>
          <cell r="H13932" t="str">
            <v>Live</v>
          </cell>
          <cell r="I13932" t="str">
            <v>HINDALCO GATE MURI</v>
          </cell>
          <cell r="N13932" t="str">
            <v>ATM</v>
          </cell>
          <cell r="O13932" t="str">
            <v>OFFSITE</v>
          </cell>
          <cell r="P13932" t="str">
            <v>SEMI-URBAN</v>
          </cell>
          <cell r="Q13932" t="str">
            <v>172.36.69.162</v>
          </cell>
          <cell r="R13932" t="str">
            <v>TATANET-VSAT</v>
          </cell>
          <cell r="S13932" t="str">
            <v>TATA -Nelco</v>
          </cell>
          <cell r="T13932" t="str">
            <v>VSAT</v>
          </cell>
          <cell r="U13932" t="str">
            <v>HITACHI(MS20)</v>
          </cell>
          <cell r="V13932" t="str">
            <v>HITACHI</v>
          </cell>
          <cell r="W13932" t="str">
            <v>Branch Managed</v>
          </cell>
          <cell r="X13932" t="str">
            <v>Branch Managed</v>
          </cell>
          <cell r="Y13932" t="str">
            <v>HYOSUNG</v>
          </cell>
          <cell r="Z13932" t="str">
            <v>MX 5600</v>
          </cell>
        </row>
        <row r="13933">
          <cell r="A13933" t="str">
            <v>S1BB000136024</v>
          </cell>
          <cell r="B13933" t="str">
            <v>S1BB</v>
          </cell>
          <cell r="C13933" t="str">
            <v>CAPEX</v>
          </cell>
          <cell r="D13933" t="str">
            <v>CAPEX</v>
          </cell>
          <cell r="E13933" t="str">
            <v>MVS</v>
          </cell>
          <cell r="F13933">
            <v>136</v>
          </cell>
          <cell r="G13933" t="str">
            <v>PATNA</v>
          </cell>
          <cell r="H13933" t="str">
            <v>Live</v>
          </cell>
          <cell r="I13933" t="str">
            <v>POLICE LINE,MUNGER</v>
          </cell>
          <cell r="N13933" t="str">
            <v>ATM</v>
          </cell>
          <cell r="O13933" t="str">
            <v>OFFSITE</v>
          </cell>
          <cell r="P13933" t="str">
            <v>SEMI-URBAN</v>
          </cell>
          <cell r="Q13933" t="str">
            <v>172.36.54.130</v>
          </cell>
          <cell r="R13933" t="str">
            <v>TATANET-VSAT</v>
          </cell>
          <cell r="S13933" t="str">
            <v>TATA -Nelco</v>
          </cell>
          <cell r="T13933" t="str">
            <v>VSAT</v>
          </cell>
          <cell r="U13933" t="str">
            <v>AGS(MS20)</v>
          </cell>
          <cell r="V13933" t="str">
            <v>AGS</v>
          </cell>
          <cell r="W13933" t="str">
            <v>Branch Managed</v>
          </cell>
          <cell r="X13933" t="str">
            <v>Branch Managed</v>
          </cell>
          <cell r="Y13933" t="str">
            <v>NCR</v>
          </cell>
          <cell r="Z13933" t="str">
            <v>SELFSERVE 22E</v>
          </cell>
        </row>
        <row r="13934">
          <cell r="A13934" t="str">
            <v>S1BW000096011</v>
          </cell>
          <cell r="B13934" t="str">
            <v>S1BW</v>
          </cell>
          <cell r="C13934" t="str">
            <v>CAPEX</v>
          </cell>
          <cell r="D13934" t="str">
            <v>CAPEX</v>
          </cell>
          <cell r="E13934" t="str">
            <v>MVS</v>
          </cell>
          <cell r="F13934">
            <v>96</v>
          </cell>
          <cell r="G13934" t="str">
            <v>PATNA</v>
          </cell>
          <cell r="H13934" t="str">
            <v>Live</v>
          </cell>
          <cell r="I13934" t="str">
            <v>SBI</v>
          </cell>
          <cell r="N13934" t="str">
            <v>ATM</v>
          </cell>
          <cell r="O13934" t="str">
            <v>OFFSITE</v>
          </cell>
          <cell r="P13934" t="str">
            <v>URBAN</v>
          </cell>
          <cell r="Q13934" t="str">
            <v>172.28.94.83</v>
          </cell>
          <cell r="R13934" t="str">
            <v>AIRTEL-VSAT</v>
          </cell>
          <cell r="S13934" t="str">
            <v>Hughes</v>
          </cell>
          <cell r="T13934" t="str">
            <v>VSAT</v>
          </cell>
          <cell r="U13934" t="str">
            <v>AGS(MS20)</v>
          </cell>
          <cell r="V13934" t="str">
            <v>AGS</v>
          </cell>
          <cell r="W13934" t="str">
            <v>Branch Managed</v>
          </cell>
          <cell r="X13934" t="str">
            <v>Branch Managed</v>
          </cell>
          <cell r="Y13934" t="str">
            <v>HYOSUNG</v>
          </cell>
          <cell r="Z13934" t="str">
            <v>MX 5600S</v>
          </cell>
        </row>
        <row r="13935">
          <cell r="A13935" t="str">
            <v>S1BW003435004</v>
          </cell>
          <cell r="B13935" t="str">
            <v>S1BW</v>
          </cell>
          <cell r="C13935" t="str">
            <v>CAPEX</v>
          </cell>
          <cell r="D13935" t="str">
            <v>CAPEX</v>
          </cell>
          <cell r="E13935" t="str">
            <v>MVS</v>
          </cell>
          <cell r="F13935">
            <v>3435</v>
          </cell>
          <cell r="G13935" t="str">
            <v>PATNA</v>
          </cell>
          <cell r="H13935" t="str">
            <v>Live</v>
          </cell>
          <cell r="I13935" t="str">
            <v>HOSPITAL ROAD  RIRAN CHOW</v>
          </cell>
          <cell r="N13935" t="str">
            <v>ATM</v>
          </cell>
          <cell r="O13935" t="str">
            <v>OFFSITE</v>
          </cell>
          <cell r="P13935" t="str">
            <v>SEMI-URBAN</v>
          </cell>
          <cell r="Q13935" t="str">
            <v>172.36.71.202</v>
          </cell>
          <cell r="R13935" t="str">
            <v>TATANET-VSAT</v>
          </cell>
          <cell r="S13935" t="str">
            <v>TATA -Nelco</v>
          </cell>
          <cell r="T13935" t="str">
            <v>VSAT</v>
          </cell>
          <cell r="U13935" t="str">
            <v>HITACHI(MS20)</v>
          </cell>
          <cell r="V13935" t="str">
            <v>HITACHI</v>
          </cell>
          <cell r="W13935" t="str">
            <v>Branch Managed</v>
          </cell>
          <cell r="X13935" t="str">
            <v>Branch Managed</v>
          </cell>
          <cell r="Y13935" t="str">
            <v>HYOSUNG</v>
          </cell>
          <cell r="Z13935" t="str">
            <v>MX 5600S</v>
          </cell>
        </row>
        <row r="13936">
          <cell r="A13936" t="str">
            <v>S1BW000152032</v>
          </cell>
          <cell r="B13936" t="str">
            <v>S1BW</v>
          </cell>
          <cell r="C13936" t="str">
            <v>CAPEX</v>
          </cell>
          <cell r="D13936" t="str">
            <v>CAPEX</v>
          </cell>
          <cell r="E13936" t="str">
            <v>MVS</v>
          </cell>
          <cell r="F13936">
            <v>152</v>
          </cell>
          <cell r="G13936" t="str">
            <v>PATNA</v>
          </cell>
          <cell r="H13936" t="str">
            <v>Live</v>
          </cell>
          <cell r="I13936" t="str">
            <v>THAKUR MARKET BALMICHAK</v>
          </cell>
          <cell r="N13936" t="str">
            <v>ATM</v>
          </cell>
          <cell r="O13936" t="str">
            <v>OFFSITE</v>
          </cell>
          <cell r="P13936" t="str">
            <v>METRO</v>
          </cell>
          <cell r="Q13936" t="str">
            <v>172.36.72.154</v>
          </cell>
          <cell r="R13936" t="str">
            <v>TATANET-VSAT</v>
          </cell>
          <cell r="S13936" t="str">
            <v>TATA -Nelco</v>
          </cell>
          <cell r="T13936" t="str">
            <v>VSAT</v>
          </cell>
          <cell r="U13936" t="str">
            <v>HITACHI(MS20)</v>
          </cell>
          <cell r="V13936" t="str">
            <v>HITACHI</v>
          </cell>
          <cell r="W13936" t="str">
            <v>Vendor Managed</v>
          </cell>
          <cell r="X13936" t="str">
            <v>Secure Value</v>
          </cell>
          <cell r="Y13936" t="str">
            <v>HYOSUNG</v>
          </cell>
          <cell r="Z13936" t="str">
            <v>MX 5600S</v>
          </cell>
        </row>
        <row r="13937">
          <cell r="A13937" t="str">
            <v>S1BW000138002</v>
          </cell>
          <cell r="B13937" t="str">
            <v>S1BW</v>
          </cell>
          <cell r="C13937" t="str">
            <v>CAPEX</v>
          </cell>
          <cell r="D13937" t="str">
            <v>CAPEX</v>
          </cell>
          <cell r="E13937" t="str">
            <v>MVS</v>
          </cell>
          <cell r="F13937">
            <v>138</v>
          </cell>
          <cell r="G13937" t="str">
            <v>PATNA</v>
          </cell>
          <cell r="H13937" t="str">
            <v>Live</v>
          </cell>
          <cell r="I13937" t="str">
            <v>SBI MITHANPURA</v>
          </cell>
          <cell r="N13937" t="str">
            <v>ATM</v>
          </cell>
          <cell r="O13937" t="str">
            <v>OFFSITE</v>
          </cell>
          <cell r="P13937" t="str">
            <v>URBAN</v>
          </cell>
          <cell r="Q13937" t="str">
            <v>172.36.94.74</v>
          </cell>
          <cell r="R13937" t="str">
            <v>TATANET-VSAT</v>
          </cell>
          <cell r="S13937" t="str">
            <v>TATA -Nelco</v>
          </cell>
          <cell r="T13937" t="str">
            <v>VSAT</v>
          </cell>
          <cell r="U13937" t="str">
            <v>HITACHI(MS20)</v>
          </cell>
          <cell r="V13937" t="str">
            <v>HITACHI</v>
          </cell>
          <cell r="W13937" t="str">
            <v>Branch Managed</v>
          </cell>
          <cell r="X13937" t="str">
            <v>Branch Managed</v>
          </cell>
          <cell r="Y13937" t="str">
            <v>HYOSUNG</v>
          </cell>
          <cell r="Z13937" t="str">
            <v>MX 5600S</v>
          </cell>
        </row>
        <row r="13938">
          <cell r="A13938" t="str">
            <v>S1BW000141002</v>
          </cell>
          <cell r="B13938" t="str">
            <v>S1BW</v>
          </cell>
          <cell r="C13938" t="str">
            <v>CAPEX</v>
          </cell>
          <cell r="D13938" t="str">
            <v>CAPEX</v>
          </cell>
          <cell r="E13938" t="str">
            <v>MVS</v>
          </cell>
          <cell r="F13938">
            <v>141</v>
          </cell>
          <cell r="G13938" t="str">
            <v>PATNA</v>
          </cell>
          <cell r="H13938" t="str">
            <v>Live</v>
          </cell>
          <cell r="I13938" t="str">
            <v>PAR NAWADA</v>
          </cell>
          <cell r="N13938" t="str">
            <v>ATM</v>
          </cell>
          <cell r="O13938" t="str">
            <v>OFFSITE</v>
          </cell>
          <cell r="P13938" t="str">
            <v>SEMI-URBAN</v>
          </cell>
          <cell r="Q13938" t="str">
            <v>172.28.80.98</v>
          </cell>
          <cell r="R13938" t="str">
            <v>AIRTEL-VSAT</v>
          </cell>
          <cell r="S13938" t="str">
            <v>Hughes</v>
          </cell>
          <cell r="T13938" t="str">
            <v>VSAT</v>
          </cell>
          <cell r="U13938" t="str">
            <v>AGS(MS20)</v>
          </cell>
          <cell r="V13938" t="str">
            <v>AGS</v>
          </cell>
          <cell r="W13938" t="str">
            <v>Branch Managed</v>
          </cell>
          <cell r="X13938" t="str">
            <v>Branch Managed</v>
          </cell>
          <cell r="Y13938" t="str">
            <v>HYOSUNG</v>
          </cell>
          <cell r="Z13938" t="str">
            <v>MX 5600S</v>
          </cell>
        </row>
        <row r="13939">
          <cell r="A13939" t="str">
            <v>S1BW000096005</v>
          </cell>
          <cell r="B13939" t="str">
            <v>S1BW</v>
          </cell>
          <cell r="C13939" t="str">
            <v>CAPEX</v>
          </cell>
          <cell r="D13939" t="str">
            <v>CAPEX</v>
          </cell>
          <cell r="E13939" t="str">
            <v>MVS</v>
          </cell>
          <cell r="F13939">
            <v>96</v>
          </cell>
          <cell r="G13939" t="str">
            <v>PATNA</v>
          </cell>
          <cell r="H13939" t="str">
            <v>Live</v>
          </cell>
          <cell r="I13939" t="str">
            <v>TUBE DIVISION GATE</v>
          </cell>
          <cell r="N13939" t="str">
            <v>ATM</v>
          </cell>
          <cell r="O13939" t="str">
            <v>OFFSITE</v>
          </cell>
          <cell r="P13939" t="str">
            <v>URBAN</v>
          </cell>
          <cell r="Q13939" t="str">
            <v>172.28.64.28</v>
          </cell>
          <cell r="R13939" t="str">
            <v>AIRTEL-VSAT</v>
          </cell>
          <cell r="S13939" t="str">
            <v>Hughes</v>
          </cell>
          <cell r="T13939" t="str">
            <v>VSAT</v>
          </cell>
          <cell r="U13939" t="str">
            <v>AGS(MS20)</v>
          </cell>
          <cell r="V13939" t="str">
            <v>AGS</v>
          </cell>
          <cell r="W13939" t="str">
            <v>Branch Managed</v>
          </cell>
          <cell r="X13939" t="str">
            <v>Branch Managed</v>
          </cell>
          <cell r="Y13939" t="str">
            <v>HYOSUNG</v>
          </cell>
          <cell r="Z13939" t="str">
            <v>MX 5600S</v>
          </cell>
        </row>
        <row r="13940">
          <cell r="A13940" t="str">
            <v>S1BW000207091</v>
          </cell>
          <cell r="B13940" t="str">
            <v>S1BW</v>
          </cell>
          <cell r="C13940" t="str">
            <v>CAPEX</v>
          </cell>
          <cell r="D13940" t="str">
            <v>CAPEX</v>
          </cell>
          <cell r="E13940" t="str">
            <v>MVS</v>
          </cell>
          <cell r="F13940">
            <v>207</v>
          </cell>
          <cell r="G13940" t="str">
            <v>PATNA</v>
          </cell>
          <cell r="H13940" t="str">
            <v>Live</v>
          </cell>
          <cell r="I13940" t="str">
            <v>SBI MOBILE ATM</v>
          </cell>
          <cell r="N13940" t="str">
            <v>ATM</v>
          </cell>
          <cell r="O13940" t="str">
            <v>OFFSITE</v>
          </cell>
          <cell r="P13940" t="str">
            <v>METRO</v>
          </cell>
          <cell r="Q13940" t="str">
            <v>10.121.245.234</v>
          </cell>
          <cell r="R13940" t="str">
            <v>AIRTEL-VSAT</v>
          </cell>
          <cell r="S13940" t="str">
            <v>Hughes</v>
          </cell>
          <cell r="T13940" t="str">
            <v>VSAT</v>
          </cell>
          <cell r="U13940" t="str">
            <v>HITACHI(MS20)</v>
          </cell>
          <cell r="V13940" t="str">
            <v>HITACHI</v>
          </cell>
          <cell r="W13940" t="str">
            <v>Vendor Managed</v>
          </cell>
          <cell r="X13940" t="str">
            <v>CMS</v>
          </cell>
          <cell r="Y13940" t="str">
            <v>HYOSUNG</v>
          </cell>
          <cell r="Z13940" t="str">
            <v>MX 5600S</v>
          </cell>
        </row>
        <row r="13941">
          <cell r="A13941" t="str">
            <v>S1BW000064001</v>
          </cell>
          <cell r="B13941" t="str">
            <v>S1BW</v>
          </cell>
          <cell r="C13941" t="str">
            <v>CAPEX</v>
          </cell>
          <cell r="D13941" t="str">
            <v>CAPEX</v>
          </cell>
          <cell r="E13941" t="str">
            <v>MVS</v>
          </cell>
          <cell r="F13941">
            <v>64</v>
          </cell>
          <cell r="G13941" t="str">
            <v>PATNA</v>
          </cell>
          <cell r="H13941" t="str">
            <v>Live</v>
          </cell>
          <cell r="I13941" t="str">
            <v>VIP CHOWK</v>
          </cell>
          <cell r="N13941" t="str">
            <v>ATM</v>
          </cell>
          <cell r="O13941" t="str">
            <v>OFFSITE</v>
          </cell>
          <cell r="P13941" t="str">
            <v>SEMI-URBAN</v>
          </cell>
          <cell r="Q13941" t="str">
            <v>172.36.111.139</v>
          </cell>
          <cell r="R13941" t="str">
            <v>TATA-Nelco-Capex</v>
          </cell>
          <cell r="S13941" t="str">
            <v>TATA -Nelco</v>
          </cell>
          <cell r="T13941" t="str">
            <v>VSAT</v>
          </cell>
          <cell r="U13941" t="str">
            <v>AGS(MS20)</v>
          </cell>
          <cell r="V13941" t="str">
            <v>AGS</v>
          </cell>
          <cell r="W13941" t="str">
            <v>Branch Managed</v>
          </cell>
          <cell r="X13941" t="str">
            <v>Branch Managed</v>
          </cell>
          <cell r="Y13941" t="str">
            <v>HYOSUNG</v>
          </cell>
          <cell r="Z13941" t="str">
            <v>MX 5600S</v>
          </cell>
        </row>
        <row r="13942">
          <cell r="A13942" t="str">
            <v>S1BW002956001</v>
          </cell>
          <cell r="B13942" t="str">
            <v>S1BW</v>
          </cell>
          <cell r="C13942" t="str">
            <v>CAPEX</v>
          </cell>
          <cell r="D13942" t="str">
            <v>CAPEX</v>
          </cell>
          <cell r="E13942" t="str">
            <v>MVS</v>
          </cell>
          <cell r="F13942">
            <v>2956</v>
          </cell>
          <cell r="G13942" t="str">
            <v>PATNA</v>
          </cell>
          <cell r="H13942" t="str">
            <v>Live</v>
          </cell>
          <cell r="I13942" t="str">
            <v>KAMTAUL</v>
          </cell>
          <cell r="N13942" t="str">
            <v>ATM</v>
          </cell>
          <cell r="O13942" t="str">
            <v>OFFSITE</v>
          </cell>
          <cell r="P13942" t="str">
            <v>RURAL</v>
          </cell>
          <cell r="Q13942" t="str">
            <v>172.28.64.2</v>
          </cell>
          <cell r="R13942" t="str">
            <v>AIRTEL-VSAT</v>
          </cell>
          <cell r="S13942" t="str">
            <v>Hughes</v>
          </cell>
          <cell r="T13942" t="str">
            <v>VSAT</v>
          </cell>
          <cell r="U13942" t="str">
            <v>HITACHI(MS20)</v>
          </cell>
          <cell r="V13942" t="str">
            <v>HITACHI</v>
          </cell>
          <cell r="W13942" t="str">
            <v>Branch Managed</v>
          </cell>
          <cell r="X13942" t="str">
            <v>Branch Managed</v>
          </cell>
          <cell r="Y13942" t="str">
            <v>HYOSUNG</v>
          </cell>
          <cell r="Z13942" t="str">
            <v>MX 5600S</v>
          </cell>
        </row>
        <row r="13943">
          <cell r="A13943" t="str">
            <v>S1BW000066024</v>
          </cell>
          <cell r="B13943" t="str">
            <v>S1BW</v>
          </cell>
          <cell r="C13943" t="str">
            <v>CAPEX</v>
          </cell>
          <cell r="D13943" t="str">
            <v>CAPEX</v>
          </cell>
          <cell r="E13943" t="str">
            <v>MVS</v>
          </cell>
          <cell r="F13943">
            <v>66</v>
          </cell>
          <cell r="G13943" t="str">
            <v>PATNA</v>
          </cell>
          <cell r="H13943" t="str">
            <v>Live</v>
          </cell>
          <cell r="I13943" t="str">
            <v>SREJEE HPCL PUMP</v>
          </cell>
          <cell r="N13943" t="str">
            <v>ATM</v>
          </cell>
          <cell r="O13943" t="str">
            <v>OFFSITE</v>
          </cell>
          <cell r="P13943" t="str">
            <v>URBAN</v>
          </cell>
          <cell r="Q13943" t="str">
            <v>172.36.69.42</v>
          </cell>
          <cell r="R13943" t="str">
            <v>TATANET-VSAT</v>
          </cell>
          <cell r="S13943" t="str">
            <v>TATA -Nelco</v>
          </cell>
          <cell r="T13943" t="str">
            <v>VSAT</v>
          </cell>
          <cell r="U13943" t="str">
            <v>AGS(MS20)</v>
          </cell>
          <cell r="V13943" t="str">
            <v>AGS</v>
          </cell>
          <cell r="W13943" t="str">
            <v>Branch Managed</v>
          </cell>
          <cell r="X13943" t="str">
            <v>Branch Managed</v>
          </cell>
          <cell r="Y13943" t="str">
            <v>HYOSUNG</v>
          </cell>
          <cell r="Z13943" t="str">
            <v>MX 5600S</v>
          </cell>
        </row>
        <row r="13944">
          <cell r="A13944" t="str">
            <v>S1NB000172048</v>
          </cell>
          <cell r="B13944" t="str">
            <v>S1NB</v>
          </cell>
          <cell r="C13944" t="str">
            <v>CAPEX</v>
          </cell>
          <cell r="D13944" t="str">
            <v>CAPEX</v>
          </cell>
          <cell r="E13944" t="str">
            <v>MVS</v>
          </cell>
          <cell r="F13944">
            <v>172</v>
          </cell>
          <cell r="G13944" t="str">
            <v>PATNA</v>
          </cell>
          <cell r="H13944" t="str">
            <v>Live</v>
          </cell>
          <cell r="I13944" t="str">
            <v>THANA CHOWK</v>
          </cell>
          <cell r="N13944" t="str">
            <v>ATM</v>
          </cell>
          <cell r="O13944" t="str">
            <v>OFFSITE</v>
          </cell>
          <cell r="P13944" t="str">
            <v>SEMI-URBAN</v>
          </cell>
          <cell r="Q13944" t="str">
            <v>172.36.71.51</v>
          </cell>
          <cell r="R13944" t="str">
            <v>TATANET-VSAT</v>
          </cell>
          <cell r="S13944" t="str">
            <v>TATA -Nelco</v>
          </cell>
          <cell r="T13944" t="str">
            <v>VSAT</v>
          </cell>
          <cell r="U13944" t="str">
            <v>AGS(MS20)</v>
          </cell>
          <cell r="V13944" t="str">
            <v>AGS</v>
          </cell>
          <cell r="W13944" t="str">
            <v>Branch Managed</v>
          </cell>
          <cell r="X13944" t="str">
            <v>Branch Managed</v>
          </cell>
          <cell r="Y13944" t="str">
            <v>NCR</v>
          </cell>
          <cell r="Z13944" t="str">
            <v>SELFSERVE 22E</v>
          </cell>
        </row>
        <row r="13945">
          <cell r="A13945" t="str">
            <v>S1BW000037013</v>
          </cell>
          <cell r="B13945" t="str">
            <v>S1BW</v>
          </cell>
          <cell r="C13945" t="str">
            <v>CAPEX</v>
          </cell>
          <cell r="D13945" t="str">
            <v>CAPEX</v>
          </cell>
          <cell r="E13945" t="str">
            <v>MVS</v>
          </cell>
          <cell r="F13945">
            <v>37</v>
          </cell>
          <cell r="G13945" t="str">
            <v>PATNA</v>
          </cell>
          <cell r="H13945" t="str">
            <v>Live</v>
          </cell>
          <cell r="I13945" t="str">
            <v>HOUSING BOARD, BARARI</v>
          </cell>
          <cell r="N13945" t="str">
            <v>ATM</v>
          </cell>
          <cell r="O13945" t="str">
            <v>OFFSITE</v>
          </cell>
          <cell r="P13945" t="str">
            <v>URBAN</v>
          </cell>
          <cell r="Q13945" t="str">
            <v>172.36.74.218</v>
          </cell>
          <cell r="R13945" t="str">
            <v>TATANET-VSAT</v>
          </cell>
          <cell r="S13945" t="str">
            <v>TATA -Nelco</v>
          </cell>
          <cell r="T13945" t="str">
            <v>VSAT</v>
          </cell>
          <cell r="U13945" t="str">
            <v>HITACHI(MS20)</v>
          </cell>
          <cell r="V13945" t="str">
            <v>HITACHI</v>
          </cell>
          <cell r="W13945" t="str">
            <v>Vendor Managed</v>
          </cell>
          <cell r="X13945" t="str">
            <v>CMS</v>
          </cell>
          <cell r="Y13945" t="str">
            <v>HYOSUNG</v>
          </cell>
          <cell r="Z13945" t="str">
            <v>MX 5600S</v>
          </cell>
        </row>
        <row r="13946">
          <cell r="A13946" t="str">
            <v>S1BW000117004</v>
          </cell>
          <cell r="B13946" t="str">
            <v>S1BW</v>
          </cell>
          <cell r="C13946" t="str">
            <v>CAPEX</v>
          </cell>
          <cell r="D13946" t="str">
            <v>CAPEX</v>
          </cell>
          <cell r="E13946" t="str">
            <v>MVS</v>
          </cell>
          <cell r="F13946">
            <v>117</v>
          </cell>
          <cell r="G13946" t="str">
            <v>PATNA</v>
          </cell>
          <cell r="H13946" t="str">
            <v>Added</v>
          </cell>
          <cell r="I13946" t="str">
            <v>SBI   ATM</v>
          </cell>
          <cell r="N13946" t="str">
            <v>ATM</v>
          </cell>
          <cell r="O13946" t="str">
            <v>OFFSITE</v>
          </cell>
          <cell r="P13946" t="str">
            <v>URBAN</v>
          </cell>
          <cell r="Q13946" t="str">
            <v>172.36.71.12</v>
          </cell>
          <cell r="R13946" t="str">
            <v>TATANET-VSAT</v>
          </cell>
          <cell r="S13946" t="str">
            <v>TATA -Nelco</v>
          </cell>
          <cell r="T13946" t="str">
            <v>VSAT</v>
          </cell>
          <cell r="U13946" t="str">
            <v>HITACHI(MS20)</v>
          </cell>
          <cell r="V13946" t="str">
            <v>HITACHI</v>
          </cell>
          <cell r="W13946" t="str">
            <v>Vendor Managed</v>
          </cell>
          <cell r="X13946" t="str">
            <v>Secure Value</v>
          </cell>
          <cell r="Y13946" t="str">
            <v>HYOSUNG</v>
          </cell>
          <cell r="Z13946" t="str">
            <v>MX 5600S</v>
          </cell>
        </row>
        <row r="13947">
          <cell r="A13947" t="str">
            <v>S1BW000126002</v>
          </cell>
          <cell r="B13947" t="str">
            <v>S1BW</v>
          </cell>
          <cell r="C13947" t="str">
            <v>CAPEX</v>
          </cell>
          <cell r="D13947" t="str">
            <v>CAPEX</v>
          </cell>
          <cell r="E13947" t="str">
            <v>MVS</v>
          </cell>
          <cell r="F13947">
            <v>126</v>
          </cell>
          <cell r="G13947" t="str">
            <v>PATNA</v>
          </cell>
          <cell r="H13947" t="str">
            <v>Live</v>
          </cell>
          <cell r="I13947" t="str">
            <v>RAILWAY STATION</v>
          </cell>
          <cell r="N13947" t="str">
            <v>ATM</v>
          </cell>
          <cell r="O13947" t="str">
            <v>OFFSITE</v>
          </cell>
          <cell r="P13947" t="str">
            <v>SEMI-URBAN</v>
          </cell>
          <cell r="Q13947" t="str">
            <v>172.36.109.138</v>
          </cell>
          <cell r="R13947" t="str">
            <v>TATA-Nelco-Capex</v>
          </cell>
          <cell r="S13947" t="str">
            <v>TATA -Nelco</v>
          </cell>
          <cell r="T13947" t="str">
            <v>VSAT</v>
          </cell>
          <cell r="U13947" t="str">
            <v>AGS(MS20)</v>
          </cell>
          <cell r="V13947" t="str">
            <v>AGS</v>
          </cell>
          <cell r="W13947" t="str">
            <v>Branch Managed</v>
          </cell>
          <cell r="X13947" t="str">
            <v>Branch Managed</v>
          </cell>
          <cell r="Y13947" t="str">
            <v>HYOSUNG</v>
          </cell>
          <cell r="Z13947" t="str">
            <v>MX 5600S</v>
          </cell>
        </row>
        <row r="13948">
          <cell r="A13948" t="str">
            <v>S1NB002962005</v>
          </cell>
          <cell r="B13948" t="str">
            <v>S1NB</v>
          </cell>
          <cell r="C13948" t="str">
            <v>CAPEX</v>
          </cell>
          <cell r="D13948" t="str">
            <v>CAPEX</v>
          </cell>
          <cell r="E13948" t="str">
            <v>MVS</v>
          </cell>
          <cell r="F13948">
            <v>2962</v>
          </cell>
          <cell r="G13948" t="str">
            <v>PATNA</v>
          </cell>
          <cell r="H13948" t="str">
            <v>Live</v>
          </cell>
          <cell r="I13948" t="str">
            <v>HOTEL SATKAR</v>
          </cell>
          <cell r="N13948" t="str">
            <v>ATM</v>
          </cell>
          <cell r="O13948" t="str">
            <v>OFFSITE</v>
          </cell>
          <cell r="P13948" t="str">
            <v>URBAN</v>
          </cell>
          <cell r="Q13948" t="str">
            <v>172.36.54.218</v>
          </cell>
          <cell r="R13948" t="str">
            <v>TATANET-VSAT</v>
          </cell>
          <cell r="S13948" t="str">
            <v>TATA -Nelco</v>
          </cell>
          <cell r="T13948" t="str">
            <v>VSAT</v>
          </cell>
          <cell r="U13948" t="str">
            <v>AGS(MS20)</v>
          </cell>
          <cell r="V13948" t="str">
            <v>AGS</v>
          </cell>
          <cell r="W13948" t="str">
            <v>Branch Managed</v>
          </cell>
          <cell r="X13948" t="str">
            <v>Branch Managed</v>
          </cell>
          <cell r="Y13948" t="str">
            <v>NCR</v>
          </cell>
          <cell r="Z13948" t="str">
            <v>SELFSERVE 22E</v>
          </cell>
        </row>
        <row r="13949">
          <cell r="A13949" t="str">
            <v>S1BW000152008</v>
          </cell>
          <cell r="B13949" t="str">
            <v>S1BW</v>
          </cell>
          <cell r="C13949" t="str">
            <v>CAPEX</v>
          </cell>
          <cell r="D13949" t="str">
            <v>CAPEX</v>
          </cell>
          <cell r="E13949" t="str">
            <v>MVS</v>
          </cell>
          <cell r="F13949">
            <v>152</v>
          </cell>
          <cell r="G13949" t="str">
            <v>PATNA</v>
          </cell>
          <cell r="H13949" t="str">
            <v>Live</v>
          </cell>
          <cell r="I13949" t="str">
            <v>ROAD NO-6D, GARDANIBAGH</v>
          </cell>
          <cell r="N13949" t="str">
            <v>ATM</v>
          </cell>
          <cell r="O13949" t="str">
            <v>OFFSITE</v>
          </cell>
          <cell r="P13949" t="str">
            <v>METRO</v>
          </cell>
          <cell r="Q13949" t="str">
            <v>172.36.72.227</v>
          </cell>
          <cell r="R13949" t="str">
            <v>TATANET-VSAT</v>
          </cell>
          <cell r="S13949" t="str">
            <v>TATA -Nelco</v>
          </cell>
          <cell r="T13949" t="str">
            <v>VSAT</v>
          </cell>
          <cell r="U13949" t="str">
            <v>HITACHI(MS20)</v>
          </cell>
          <cell r="V13949" t="str">
            <v>HITACHI</v>
          </cell>
          <cell r="W13949" t="str">
            <v>Vendor Managed</v>
          </cell>
          <cell r="X13949" t="str">
            <v>Secure Value</v>
          </cell>
          <cell r="Y13949" t="str">
            <v>HYOSUNG</v>
          </cell>
          <cell r="Z13949" t="str">
            <v>MX 5600S</v>
          </cell>
        </row>
        <row r="13950">
          <cell r="A13950" t="str">
            <v>S1BW000149008</v>
          </cell>
          <cell r="B13950" t="str">
            <v>S1BW</v>
          </cell>
          <cell r="C13950" t="str">
            <v>CAPEX</v>
          </cell>
          <cell r="D13950" t="str">
            <v>CAPEX</v>
          </cell>
          <cell r="E13950" t="str">
            <v>MVS</v>
          </cell>
          <cell r="F13950">
            <v>149</v>
          </cell>
          <cell r="G13950" t="str">
            <v>PATNA</v>
          </cell>
          <cell r="H13950" t="str">
            <v>Live</v>
          </cell>
          <cell r="I13950" t="str">
            <v>BHAGATPARA</v>
          </cell>
          <cell r="N13950" t="str">
            <v>ATM</v>
          </cell>
          <cell r="O13950" t="str">
            <v>OFFSITE</v>
          </cell>
          <cell r="P13950" t="str">
            <v>SEMI-URBAN</v>
          </cell>
          <cell r="Q13950" t="str">
            <v>172.28.79.252</v>
          </cell>
          <cell r="R13950" t="str">
            <v>AIRTEL-VSAT</v>
          </cell>
          <cell r="S13950" t="str">
            <v>Hughes</v>
          </cell>
          <cell r="T13950" t="str">
            <v>VSAT</v>
          </cell>
          <cell r="U13950" t="str">
            <v>AGS(MS20)</v>
          </cell>
          <cell r="V13950" t="str">
            <v>AGS</v>
          </cell>
          <cell r="W13950" t="str">
            <v>Branch Managed</v>
          </cell>
          <cell r="X13950" t="str">
            <v>Branch Managed</v>
          </cell>
          <cell r="Y13950" t="str">
            <v>HYOSUNG</v>
          </cell>
          <cell r="Z13950" t="str">
            <v>MX 5600</v>
          </cell>
        </row>
        <row r="13951">
          <cell r="A13951" t="str">
            <v>S1BW008275001</v>
          </cell>
          <cell r="B13951" t="str">
            <v>S1BW</v>
          </cell>
          <cell r="C13951" t="str">
            <v>CAPEX</v>
          </cell>
          <cell r="D13951" t="str">
            <v>CAPEX</v>
          </cell>
          <cell r="E13951" t="str">
            <v>MVS</v>
          </cell>
          <cell r="F13951">
            <v>8275</v>
          </cell>
          <cell r="G13951" t="str">
            <v>PATNA</v>
          </cell>
          <cell r="H13951" t="str">
            <v>Live</v>
          </cell>
          <cell r="I13951" t="str">
            <v>PATTABARI</v>
          </cell>
          <cell r="N13951" t="str">
            <v>ATM</v>
          </cell>
          <cell r="O13951" t="str">
            <v>OFFSITE</v>
          </cell>
          <cell r="P13951" t="str">
            <v>RURAL</v>
          </cell>
          <cell r="Q13951" t="str">
            <v>172.38.122.106</v>
          </cell>
          <cell r="R13951" t="str">
            <v>HUG-VSAT</v>
          </cell>
          <cell r="S13951" t="str">
            <v>Hughes</v>
          </cell>
          <cell r="T13951" t="str">
            <v>VSAT</v>
          </cell>
          <cell r="U13951" t="str">
            <v>AGS(MS20)</v>
          </cell>
          <cell r="V13951" t="str">
            <v>AGS</v>
          </cell>
          <cell r="W13951" t="str">
            <v>Branch Managed</v>
          </cell>
          <cell r="X13951" t="str">
            <v>Branch Managed</v>
          </cell>
          <cell r="Y13951" t="str">
            <v>HYOSUNG</v>
          </cell>
          <cell r="Z13951" t="str">
            <v>MX 5600</v>
          </cell>
        </row>
        <row r="13952">
          <cell r="A13952" t="str">
            <v>S1BW003499003</v>
          </cell>
          <cell r="B13952" t="str">
            <v>S1BW</v>
          </cell>
          <cell r="C13952" t="str">
            <v>CAPEX</v>
          </cell>
          <cell r="D13952" t="str">
            <v>CAPEX</v>
          </cell>
          <cell r="E13952" t="str">
            <v>MVS</v>
          </cell>
          <cell r="F13952">
            <v>3499</v>
          </cell>
          <cell r="G13952" t="str">
            <v>PATNA</v>
          </cell>
          <cell r="H13952" t="str">
            <v>Live</v>
          </cell>
          <cell r="I13952" t="str">
            <v>AYUDH FACTORY GATE</v>
          </cell>
          <cell r="N13952" t="str">
            <v>ATM</v>
          </cell>
          <cell r="O13952" t="str">
            <v>OFFSITE</v>
          </cell>
          <cell r="P13952" t="str">
            <v>SEMI-URBAN</v>
          </cell>
          <cell r="Q13952" t="str">
            <v>172.36.69.18</v>
          </cell>
          <cell r="R13952" t="str">
            <v>TATANET-VSAT</v>
          </cell>
          <cell r="S13952" t="str">
            <v>TATA -Nelco</v>
          </cell>
          <cell r="T13952" t="str">
            <v>VSAT</v>
          </cell>
          <cell r="U13952" t="str">
            <v>HITACHI(MS20)</v>
          </cell>
          <cell r="V13952" t="str">
            <v>HITACHI</v>
          </cell>
          <cell r="W13952" t="str">
            <v>Branch Managed</v>
          </cell>
          <cell r="X13952" t="str">
            <v>Branch Managed</v>
          </cell>
          <cell r="Y13952" t="str">
            <v>HYOSUNG</v>
          </cell>
          <cell r="Z13952" t="str">
            <v>MX 5600S</v>
          </cell>
        </row>
        <row r="13953">
          <cell r="A13953" t="str">
            <v>S1BW000066018</v>
          </cell>
          <cell r="B13953" t="str">
            <v>S1BW</v>
          </cell>
          <cell r="C13953" t="str">
            <v>CAPEX</v>
          </cell>
          <cell r="D13953" t="str">
            <v>CAPEX</v>
          </cell>
          <cell r="E13953" t="str">
            <v>MVS</v>
          </cell>
          <cell r="F13953">
            <v>66</v>
          </cell>
          <cell r="G13953" t="str">
            <v>PATNA</v>
          </cell>
          <cell r="H13953" t="str">
            <v>Live</v>
          </cell>
          <cell r="I13953" t="str">
            <v>BHULI MARKET</v>
          </cell>
          <cell r="N13953" t="str">
            <v>ATM</v>
          </cell>
          <cell r="O13953" t="str">
            <v>OFFSITE</v>
          </cell>
          <cell r="P13953" t="str">
            <v>URBAN</v>
          </cell>
          <cell r="Q13953" t="str">
            <v>172.36.53.99</v>
          </cell>
          <cell r="R13953" t="str">
            <v>TATANET-VSAT</v>
          </cell>
          <cell r="S13953" t="str">
            <v>TATA -Nelco</v>
          </cell>
          <cell r="T13953" t="str">
            <v>VSAT</v>
          </cell>
          <cell r="U13953" t="str">
            <v>AGS(MS20)</v>
          </cell>
          <cell r="V13953" t="str">
            <v>AGS</v>
          </cell>
          <cell r="W13953" t="str">
            <v>Branch Managed</v>
          </cell>
          <cell r="X13953" t="str">
            <v>Branch Managed</v>
          </cell>
          <cell r="Y13953" t="str">
            <v>HYOSUNG</v>
          </cell>
          <cell r="Z13953" t="str">
            <v>MX 5600S</v>
          </cell>
        </row>
        <row r="13954">
          <cell r="A13954" t="str">
            <v>S1BW000152020</v>
          </cell>
          <cell r="B13954" t="str">
            <v>S1BW</v>
          </cell>
          <cell r="C13954" t="str">
            <v>CAPEX</v>
          </cell>
          <cell r="D13954" t="str">
            <v>CAPEX</v>
          </cell>
          <cell r="E13954" t="str">
            <v>MVS</v>
          </cell>
          <cell r="F13954">
            <v>152</v>
          </cell>
          <cell r="G13954" t="str">
            <v>PATNA</v>
          </cell>
          <cell r="H13954" t="str">
            <v>Live</v>
          </cell>
          <cell r="I13954" t="str">
            <v>INCOME TAX GOLAMBER</v>
          </cell>
          <cell r="N13954" t="str">
            <v>ATM</v>
          </cell>
          <cell r="O13954" t="str">
            <v>OFFSITE</v>
          </cell>
          <cell r="P13954" t="str">
            <v>METRO</v>
          </cell>
          <cell r="Q13954" t="str">
            <v>172.36.72.130</v>
          </cell>
          <cell r="R13954" t="str">
            <v>TATANET-VSAT</v>
          </cell>
          <cell r="S13954" t="str">
            <v>TATA -Nelco</v>
          </cell>
          <cell r="T13954" t="str">
            <v>VSAT</v>
          </cell>
          <cell r="U13954" t="str">
            <v>HITACHI(MS20)</v>
          </cell>
          <cell r="V13954" t="str">
            <v>HITACHI</v>
          </cell>
          <cell r="W13954" t="str">
            <v>Vendor Managed</v>
          </cell>
          <cell r="X13954" t="str">
            <v>Secure Value</v>
          </cell>
          <cell r="Y13954" t="str">
            <v>HYOSUNG</v>
          </cell>
          <cell r="Z13954" t="str">
            <v>MX 5600S</v>
          </cell>
        </row>
        <row r="13955">
          <cell r="A13955" t="str">
            <v>S1BW000164002</v>
          </cell>
          <cell r="B13955" t="str">
            <v>S1BW</v>
          </cell>
          <cell r="C13955" t="str">
            <v>CAPEX</v>
          </cell>
          <cell r="D13955" t="str">
            <v>CAPEX</v>
          </cell>
          <cell r="E13955" t="str">
            <v>MVS</v>
          </cell>
          <cell r="F13955">
            <v>164</v>
          </cell>
          <cell r="G13955" t="str">
            <v>PATNA</v>
          </cell>
          <cell r="H13955" t="str">
            <v>Live</v>
          </cell>
          <cell r="I13955" t="str">
            <v>SBI</v>
          </cell>
          <cell r="N13955" t="str">
            <v>ATM</v>
          </cell>
          <cell r="O13955" t="str">
            <v>OFFSITE</v>
          </cell>
          <cell r="P13955" t="str">
            <v>SEMI-URBAN</v>
          </cell>
          <cell r="Q13955" t="str">
            <v>172.36.69.170</v>
          </cell>
          <cell r="R13955" t="str">
            <v>TATANET-VSAT</v>
          </cell>
          <cell r="S13955" t="str">
            <v>TATA -Nelco</v>
          </cell>
          <cell r="T13955" t="str">
            <v>VSAT</v>
          </cell>
          <cell r="U13955" t="str">
            <v>AGS(MS20)</v>
          </cell>
          <cell r="V13955" t="str">
            <v>AGS</v>
          </cell>
          <cell r="W13955" t="str">
            <v>Branch Managed</v>
          </cell>
          <cell r="X13955" t="str">
            <v>Branch Managed</v>
          </cell>
          <cell r="Y13955" t="str">
            <v>HYOSUNG</v>
          </cell>
          <cell r="Z13955" t="str">
            <v>MX 5600S</v>
          </cell>
        </row>
        <row r="13956">
          <cell r="A13956" t="str">
            <v>S1BB000066102</v>
          </cell>
          <cell r="B13956" t="str">
            <v>S1BB</v>
          </cell>
          <cell r="C13956" t="str">
            <v>CAPEX</v>
          </cell>
          <cell r="D13956" t="str">
            <v>CAPEX</v>
          </cell>
          <cell r="E13956" t="str">
            <v>MVS</v>
          </cell>
          <cell r="F13956">
            <v>66</v>
          </cell>
          <cell r="G13956" t="str">
            <v>PATNA</v>
          </cell>
          <cell r="H13956" t="str">
            <v>Live</v>
          </cell>
          <cell r="I13956" t="str">
            <v>GUPTA MARKET SARAIDHELLA</v>
          </cell>
          <cell r="N13956" t="str">
            <v>ATM</v>
          </cell>
          <cell r="O13956" t="str">
            <v>OFFSITE</v>
          </cell>
          <cell r="P13956" t="str">
            <v>URBAN</v>
          </cell>
          <cell r="Q13956" t="str">
            <v>172.28.130.202</v>
          </cell>
          <cell r="R13956" t="str">
            <v>AIRTEL-VSAT</v>
          </cell>
          <cell r="S13956" t="str">
            <v>Hughes</v>
          </cell>
          <cell r="T13956" t="str">
            <v>VSAT</v>
          </cell>
          <cell r="U13956" t="str">
            <v>AGS(MS20)</v>
          </cell>
          <cell r="V13956" t="str">
            <v>AGS</v>
          </cell>
          <cell r="W13956" t="str">
            <v>Branch Managed</v>
          </cell>
          <cell r="X13956" t="str">
            <v>Branch Managed</v>
          </cell>
          <cell r="Y13956" t="str">
            <v>NCR</v>
          </cell>
          <cell r="Z13956" t="str">
            <v>SELFSERVE 22E</v>
          </cell>
        </row>
        <row r="13957">
          <cell r="A13957" t="str">
            <v>S1NB002975003</v>
          </cell>
          <cell r="B13957" t="str">
            <v>S1NB</v>
          </cell>
          <cell r="C13957" t="str">
            <v>CAPEX</v>
          </cell>
          <cell r="D13957" t="str">
            <v>CAPEX</v>
          </cell>
          <cell r="E13957" t="str">
            <v>MVS</v>
          </cell>
          <cell r="F13957">
            <v>2975</v>
          </cell>
          <cell r="G13957" t="str">
            <v>PATNA</v>
          </cell>
          <cell r="H13957" t="str">
            <v>Live</v>
          </cell>
          <cell r="I13957" t="str">
            <v>STATION RD MAIRWA</v>
          </cell>
          <cell r="N13957" t="str">
            <v>ATM</v>
          </cell>
          <cell r="O13957" t="str">
            <v>OFFSITE</v>
          </cell>
          <cell r="P13957" t="str">
            <v>SEMI-URBAN</v>
          </cell>
          <cell r="Q13957" t="str">
            <v>172.28.130.171</v>
          </cell>
          <cell r="R13957" t="str">
            <v>AIRTEL-VSAT</v>
          </cell>
          <cell r="S13957" t="str">
            <v>Hughes</v>
          </cell>
          <cell r="T13957" t="str">
            <v>VSAT</v>
          </cell>
          <cell r="U13957" t="str">
            <v>AGS(MS20)</v>
          </cell>
          <cell r="V13957" t="str">
            <v>AGS</v>
          </cell>
          <cell r="W13957" t="str">
            <v>Branch Managed</v>
          </cell>
          <cell r="X13957" t="str">
            <v>Branch Managed</v>
          </cell>
          <cell r="Y13957" t="str">
            <v>NCR</v>
          </cell>
          <cell r="Z13957" t="str">
            <v>SELFSERVE 22E</v>
          </cell>
        </row>
        <row r="13958">
          <cell r="A13958" t="str">
            <v>S1BW000096002</v>
          </cell>
          <cell r="B13958" t="str">
            <v>S1BW</v>
          </cell>
          <cell r="C13958" t="str">
            <v>CAPEX</v>
          </cell>
          <cell r="D13958" t="str">
            <v>CAPEX</v>
          </cell>
          <cell r="E13958" t="str">
            <v>MVS</v>
          </cell>
          <cell r="F13958">
            <v>96</v>
          </cell>
          <cell r="G13958" t="str">
            <v>PATNA</v>
          </cell>
          <cell r="H13958" t="str">
            <v>Live</v>
          </cell>
          <cell r="I13958" t="str">
            <v>TIMKEN GATE</v>
          </cell>
          <cell r="N13958" t="str">
            <v>ATM</v>
          </cell>
          <cell r="O13958" t="str">
            <v>OFFSITE</v>
          </cell>
          <cell r="P13958" t="str">
            <v>URBAN</v>
          </cell>
          <cell r="Q13958" t="str">
            <v>172.28.79.236</v>
          </cell>
          <cell r="R13958" t="str">
            <v>AIRTEL-VSAT</v>
          </cell>
          <cell r="S13958" t="str">
            <v>Hughes</v>
          </cell>
          <cell r="T13958" t="str">
            <v>VSAT</v>
          </cell>
          <cell r="U13958" t="str">
            <v>AGS(MS20)</v>
          </cell>
          <cell r="V13958" t="str">
            <v>AGS</v>
          </cell>
          <cell r="W13958" t="str">
            <v>Branch Managed</v>
          </cell>
          <cell r="X13958" t="str">
            <v>Branch Managed</v>
          </cell>
          <cell r="Y13958" t="str">
            <v>HYOSUNG</v>
          </cell>
          <cell r="Z13958" t="str">
            <v>MX 5600S</v>
          </cell>
        </row>
        <row r="13959">
          <cell r="A13959" t="str">
            <v>S1NB000127043</v>
          </cell>
          <cell r="B13959" t="str">
            <v>S1NB</v>
          </cell>
          <cell r="C13959" t="str">
            <v>CAPEX</v>
          </cell>
          <cell r="D13959" t="str">
            <v>CAPEX</v>
          </cell>
          <cell r="E13959" t="str">
            <v>MVS</v>
          </cell>
          <cell r="F13959">
            <v>127</v>
          </cell>
          <cell r="G13959" t="str">
            <v>PATNA</v>
          </cell>
          <cell r="H13959" t="str">
            <v>Live</v>
          </cell>
          <cell r="I13959" t="str">
            <v>KOTWALI CHOWK MADHUBANI</v>
          </cell>
          <cell r="N13959" t="str">
            <v>ATM</v>
          </cell>
          <cell r="O13959" t="str">
            <v>OFFSITE</v>
          </cell>
          <cell r="P13959" t="str">
            <v>METRO</v>
          </cell>
          <cell r="Q13959" t="str">
            <v>172.28.147.108</v>
          </cell>
          <cell r="R13959" t="str">
            <v>AIRTEL-VSAT</v>
          </cell>
          <cell r="S13959" t="str">
            <v>Hughes</v>
          </cell>
          <cell r="T13959" t="str">
            <v>VSAT</v>
          </cell>
          <cell r="U13959" t="str">
            <v>AGS(MS20)</v>
          </cell>
          <cell r="V13959" t="str">
            <v>AGS</v>
          </cell>
          <cell r="W13959" t="str">
            <v>Branch Managed</v>
          </cell>
          <cell r="X13959" t="str">
            <v>Branch Managed</v>
          </cell>
          <cell r="Y13959" t="str">
            <v>NCR</v>
          </cell>
          <cell r="Z13959" t="str">
            <v>SELFSERVE 22E</v>
          </cell>
        </row>
        <row r="13960">
          <cell r="A13960" t="str">
            <v>S1BW000152023</v>
          </cell>
          <cell r="B13960" t="str">
            <v>S1BW</v>
          </cell>
          <cell r="C13960" t="str">
            <v>CAPEX</v>
          </cell>
          <cell r="D13960" t="str">
            <v>CAPEX</v>
          </cell>
          <cell r="E13960" t="str">
            <v>MVS</v>
          </cell>
          <cell r="F13960">
            <v>152</v>
          </cell>
          <cell r="G13960" t="str">
            <v>PATNA</v>
          </cell>
          <cell r="H13960" t="str">
            <v>Live</v>
          </cell>
          <cell r="I13960" t="str">
            <v>DOCTORS COLONY MAIN ROAD</v>
          </cell>
          <cell r="N13960" t="str">
            <v>ATM</v>
          </cell>
          <cell r="O13960" t="str">
            <v>OFFSITE</v>
          </cell>
          <cell r="P13960" t="str">
            <v>METRO</v>
          </cell>
          <cell r="Q13960" t="str">
            <v>172.36.74.67</v>
          </cell>
          <cell r="R13960" t="str">
            <v>TATANET-VSAT</v>
          </cell>
          <cell r="S13960" t="str">
            <v>TATA -Nelco</v>
          </cell>
          <cell r="T13960" t="str">
            <v>VSAT</v>
          </cell>
          <cell r="U13960" t="str">
            <v>HITACHI(MS20)</v>
          </cell>
          <cell r="V13960" t="str">
            <v>HITACHI</v>
          </cell>
          <cell r="W13960" t="str">
            <v>Vendor Managed</v>
          </cell>
          <cell r="X13960" t="str">
            <v>Secure Value</v>
          </cell>
          <cell r="Y13960" t="str">
            <v>HYOSUNG</v>
          </cell>
          <cell r="Z13960" t="str">
            <v>MX 5600S</v>
          </cell>
        </row>
        <row r="13961">
          <cell r="A13961" t="str">
            <v>S1BW001091001</v>
          </cell>
          <cell r="B13961" t="str">
            <v>S1BW</v>
          </cell>
          <cell r="C13961" t="str">
            <v>CAPEX</v>
          </cell>
          <cell r="D13961" t="str">
            <v>CAPEX</v>
          </cell>
          <cell r="E13961" t="str">
            <v>MVS</v>
          </cell>
          <cell r="F13961">
            <v>1091</v>
          </cell>
          <cell r="G13961" t="str">
            <v>PATNA</v>
          </cell>
          <cell r="H13961" t="str">
            <v>Live</v>
          </cell>
          <cell r="I13961" t="str">
            <v>NEAR BUS STAND</v>
          </cell>
          <cell r="N13961" t="str">
            <v>ATM</v>
          </cell>
          <cell r="O13961" t="str">
            <v>OFFSITE</v>
          </cell>
          <cell r="P13961" t="str">
            <v>SEMI-URBAN</v>
          </cell>
          <cell r="Q13961" t="str">
            <v>172.36.69.211</v>
          </cell>
          <cell r="R13961" t="str">
            <v>TATANET-VSAT</v>
          </cell>
          <cell r="S13961" t="str">
            <v>TATA -Nelco</v>
          </cell>
          <cell r="T13961" t="str">
            <v>VSAT</v>
          </cell>
          <cell r="U13961" t="str">
            <v>AGS(MS20)</v>
          </cell>
          <cell r="V13961" t="str">
            <v>AGS</v>
          </cell>
          <cell r="W13961" t="str">
            <v>Branch Managed</v>
          </cell>
          <cell r="X13961" t="str">
            <v>Branch Managed</v>
          </cell>
          <cell r="Y13961" t="str">
            <v>HYOSUNG</v>
          </cell>
          <cell r="Z13961" t="str">
            <v>MX 5600S</v>
          </cell>
        </row>
        <row r="13962">
          <cell r="A13962" t="str">
            <v>S1BB012606002</v>
          </cell>
          <cell r="B13962" t="str">
            <v>S1BB</v>
          </cell>
          <cell r="C13962" t="str">
            <v>CAPEX</v>
          </cell>
          <cell r="D13962" t="str">
            <v>CAPEX</v>
          </cell>
          <cell r="E13962" t="str">
            <v>MVS</v>
          </cell>
          <cell r="F13962">
            <v>12606</v>
          </cell>
          <cell r="G13962" t="str">
            <v>PATNA</v>
          </cell>
          <cell r="H13962" t="str">
            <v>Live</v>
          </cell>
          <cell r="I13962" t="str">
            <v>AMAS</v>
          </cell>
          <cell r="N13962" t="str">
            <v>ATM</v>
          </cell>
          <cell r="O13962" t="str">
            <v>OFFSITE</v>
          </cell>
          <cell r="P13962" t="str">
            <v>RURAL</v>
          </cell>
          <cell r="Q13962" t="str">
            <v>172.28.133.155</v>
          </cell>
          <cell r="R13962" t="str">
            <v>AIRTEL-VSAT</v>
          </cell>
          <cell r="S13962" t="str">
            <v>Hughes</v>
          </cell>
          <cell r="T13962" t="str">
            <v>VSAT</v>
          </cell>
          <cell r="U13962" t="str">
            <v>AGS(MS20)</v>
          </cell>
          <cell r="V13962" t="str">
            <v>AGS</v>
          </cell>
          <cell r="W13962" t="str">
            <v>Branch Managed</v>
          </cell>
          <cell r="X13962" t="str">
            <v>Branch Managed</v>
          </cell>
          <cell r="Y13962" t="str">
            <v>NCR</v>
          </cell>
          <cell r="Z13962" t="str">
            <v>SELFSERVE 22E</v>
          </cell>
        </row>
        <row r="13963">
          <cell r="A13963" t="str">
            <v>S1BW000152017</v>
          </cell>
          <cell r="B13963" t="str">
            <v>S1BW</v>
          </cell>
          <cell r="C13963" t="str">
            <v>CAPEX</v>
          </cell>
          <cell r="D13963" t="str">
            <v>CAPEX</v>
          </cell>
          <cell r="E13963" t="str">
            <v>MVS</v>
          </cell>
          <cell r="F13963">
            <v>152</v>
          </cell>
          <cell r="G13963" t="str">
            <v>PATNA</v>
          </cell>
          <cell r="H13963" t="str">
            <v>Live</v>
          </cell>
          <cell r="I13963" t="str">
            <v>BHOOTNATH ROAD</v>
          </cell>
          <cell r="N13963" t="str">
            <v>ATM</v>
          </cell>
          <cell r="O13963" t="str">
            <v>OFFSITE</v>
          </cell>
          <cell r="P13963" t="str">
            <v>METRO</v>
          </cell>
          <cell r="Q13963" t="str">
            <v>172.36.72.242</v>
          </cell>
          <cell r="R13963" t="str">
            <v>TATANET-VSAT</v>
          </cell>
          <cell r="S13963" t="str">
            <v>TATA -Nelco</v>
          </cell>
          <cell r="T13963" t="str">
            <v>VSAT</v>
          </cell>
          <cell r="U13963" t="str">
            <v>HITACHI(MS20)</v>
          </cell>
          <cell r="V13963" t="str">
            <v>HITACHI</v>
          </cell>
          <cell r="W13963" t="str">
            <v>Vendor Managed</v>
          </cell>
          <cell r="X13963" t="str">
            <v>Secure Value</v>
          </cell>
          <cell r="Y13963" t="str">
            <v>HYOSUNG</v>
          </cell>
          <cell r="Z13963" t="str">
            <v>MX 5600S</v>
          </cell>
        </row>
        <row r="13964">
          <cell r="A13964" t="str">
            <v>S1BB014388338</v>
          </cell>
          <cell r="B13964" t="str">
            <v>S1BB</v>
          </cell>
          <cell r="C13964" t="str">
            <v>CAPEX</v>
          </cell>
          <cell r="D13964" t="str">
            <v>CAPEX</v>
          </cell>
          <cell r="E13964" t="str">
            <v>MVS</v>
          </cell>
          <cell r="F13964">
            <v>14388</v>
          </cell>
          <cell r="G13964" t="str">
            <v>PATNA</v>
          </cell>
          <cell r="H13964" t="str">
            <v>Live</v>
          </cell>
          <cell r="I13964" t="str">
            <v>DOCTORS COLONY MAIN ROAD</v>
          </cell>
          <cell r="N13964" t="str">
            <v>ATM</v>
          </cell>
          <cell r="O13964" t="str">
            <v>OFFSITE</v>
          </cell>
          <cell r="P13964" t="str">
            <v>URBAN</v>
          </cell>
          <cell r="Q13964" t="str">
            <v>172.36.74.66</v>
          </cell>
          <cell r="R13964" t="str">
            <v>TATANET-VSAT</v>
          </cell>
          <cell r="S13964" t="str">
            <v>TATA -Nelco</v>
          </cell>
          <cell r="T13964" t="str">
            <v>VSAT</v>
          </cell>
          <cell r="U13964" t="str">
            <v>HITACHI(MS20)</v>
          </cell>
          <cell r="V13964" t="str">
            <v>HITACHI</v>
          </cell>
          <cell r="W13964" t="str">
            <v>Vendor Managed</v>
          </cell>
          <cell r="X13964" t="str">
            <v>Secure Value</v>
          </cell>
          <cell r="Y13964" t="str">
            <v>NCR</v>
          </cell>
          <cell r="Z13964" t="str">
            <v>SELFSERVE 22E</v>
          </cell>
        </row>
        <row r="13965">
          <cell r="A13965" t="str">
            <v>S1BW000037016</v>
          </cell>
          <cell r="B13965" t="str">
            <v>S1BW</v>
          </cell>
          <cell r="C13965" t="str">
            <v>CAPEX</v>
          </cell>
          <cell r="D13965" t="str">
            <v>CAPEX</v>
          </cell>
          <cell r="E13965" t="str">
            <v>MVS</v>
          </cell>
          <cell r="F13965">
            <v>37</v>
          </cell>
          <cell r="G13965" t="str">
            <v>PATNA</v>
          </cell>
          <cell r="H13965" t="str">
            <v>Live</v>
          </cell>
          <cell r="I13965" t="str">
            <v>PARBATTI CHOWK</v>
          </cell>
          <cell r="N13965" t="str">
            <v>ATM</v>
          </cell>
          <cell r="O13965" t="str">
            <v>OFFSITE</v>
          </cell>
          <cell r="P13965" t="str">
            <v>URBAN</v>
          </cell>
          <cell r="Q13965" t="str">
            <v>172.28.104.2</v>
          </cell>
          <cell r="R13965" t="str">
            <v>AIRTEL-VSAT</v>
          </cell>
          <cell r="S13965" t="str">
            <v>Hughes</v>
          </cell>
          <cell r="T13965" t="str">
            <v>VSAT</v>
          </cell>
          <cell r="U13965" t="str">
            <v>HITACHI(MS20)</v>
          </cell>
          <cell r="V13965" t="str">
            <v>HITACHI</v>
          </cell>
          <cell r="W13965" t="str">
            <v>Vendor Managed</v>
          </cell>
          <cell r="X13965" t="str">
            <v>CMS</v>
          </cell>
          <cell r="Y13965" t="str">
            <v>HYOSUNG</v>
          </cell>
          <cell r="Z13965" t="str">
            <v>MX 5600S</v>
          </cell>
        </row>
        <row r="13966">
          <cell r="A13966" t="str">
            <v>S1BW003615002</v>
          </cell>
          <cell r="B13966" t="str">
            <v>S1BW</v>
          </cell>
          <cell r="C13966" t="str">
            <v>CAPEX</v>
          </cell>
          <cell r="D13966" t="str">
            <v>CAPEX</v>
          </cell>
          <cell r="E13966" t="str">
            <v>MVS</v>
          </cell>
          <cell r="F13966">
            <v>3615</v>
          </cell>
          <cell r="G13966" t="str">
            <v>PATNA</v>
          </cell>
          <cell r="H13966" t="str">
            <v>Live</v>
          </cell>
          <cell r="I13966" t="str">
            <v>ESSAR PUMP, MAHNAR</v>
          </cell>
          <cell r="N13966" t="str">
            <v>ATM</v>
          </cell>
          <cell r="O13966" t="str">
            <v>OFFSITE</v>
          </cell>
          <cell r="P13966" t="str">
            <v>SEMI-URBAN</v>
          </cell>
          <cell r="Q13966" t="str">
            <v>10.138.151.10</v>
          </cell>
          <cell r="R13966" t="str">
            <v>TATANET-VSAT</v>
          </cell>
          <cell r="S13966" t="str">
            <v>TATA -Nelco</v>
          </cell>
          <cell r="T13966" t="str">
            <v>VSAT</v>
          </cell>
          <cell r="U13966" t="str">
            <v>HITACHI(MS20)</v>
          </cell>
          <cell r="V13966" t="str">
            <v>HITACHI</v>
          </cell>
          <cell r="W13966" t="str">
            <v>Branch Managed</v>
          </cell>
          <cell r="X13966" t="str">
            <v>Branch Managed</v>
          </cell>
          <cell r="Y13966" t="str">
            <v>HYOSUNG</v>
          </cell>
          <cell r="Z13966" t="str">
            <v>MX 5600S</v>
          </cell>
        </row>
        <row r="13967">
          <cell r="A13967" t="str">
            <v>S1BW000207034</v>
          </cell>
          <cell r="B13967" t="str">
            <v>S1BW</v>
          </cell>
          <cell r="C13967" t="str">
            <v>CAPEX</v>
          </cell>
          <cell r="D13967" t="str">
            <v>CAPEX</v>
          </cell>
          <cell r="E13967" t="str">
            <v>MVS</v>
          </cell>
          <cell r="F13967">
            <v>207</v>
          </cell>
          <cell r="G13967" t="str">
            <v>PATNA</v>
          </cell>
          <cell r="H13967" t="str">
            <v>Live</v>
          </cell>
          <cell r="I13967" t="str">
            <v>DIAMOND PLAZA</v>
          </cell>
          <cell r="N13967" t="str">
            <v>ATM</v>
          </cell>
          <cell r="O13967" t="str">
            <v>OFFSITE</v>
          </cell>
          <cell r="P13967" t="str">
            <v>URBAN</v>
          </cell>
          <cell r="Q13967" t="str">
            <v>172.38.101.171</v>
          </cell>
          <cell r="R13967" t="str">
            <v>HUG-VSAT</v>
          </cell>
          <cell r="S13967" t="str">
            <v>Hughes</v>
          </cell>
          <cell r="T13967" t="str">
            <v>VSAT</v>
          </cell>
          <cell r="U13967" t="str">
            <v>HITACHI(MS20)</v>
          </cell>
          <cell r="V13967" t="str">
            <v>HITACHI</v>
          </cell>
          <cell r="W13967" t="str">
            <v>Vendor Managed</v>
          </cell>
          <cell r="X13967" t="str">
            <v>CMS</v>
          </cell>
          <cell r="Y13967" t="str">
            <v>HYOSUNG</v>
          </cell>
          <cell r="Z13967" t="str">
            <v>MX 5600</v>
          </cell>
        </row>
        <row r="13968">
          <cell r="A13968" t="str">
            <v>S1NB004577003</v>
          </cell>
          <cell r="B13968" t="str">
            <v>S1NB</v>
          </cell>
          <cell r="C13968" t="str">
            <v>CAPEX</v>
          </cell>
          <cell r="D13968" t="str">
            <v>CAPEX</v>
          </cell>
          <cell r="E13968" t="str">
            <v>MVS</v>
          </cell>
          <cell r="F13968">
            <v>4577</v>
          </cell>
          <cell r="G13968" t="str">
            <v>PATNA</v>
          </cell>
          <cell r="H13968" t="str">
            <v>Live</v>
          </cell>
          <cell r="I13968" t="str">
            <v>NAYA BAZAR MAHARAJGANJ</v>
          </cell>
          <cell r="N13968" t="str">
            <v>ATM</v>
          </cell>
          <cell r="O13968" t="str">
            <v>OFFSITE</v>
          </cell>
          <cell r="P13968" t="str">
            <v>SEMI-URBAN</v>
          </cell>
          <cell r="Q13968" t="str">
            <v>172.28.133.59</v>
          </cell>
          <cell r="R13968" t="str">
            <v>AIRTEL-VSAT</v>
          </cell>
          <cell r="S13968" t="str">
            <v>Hughes</v>
          </cell>
          <cell r="T13968" t="str">
            <v>VSAT</v>
          </cell>
          <cell r="U13968" t="str">
            <v>AGS(MS20)</v>
          </cell>
          <cell r="V13968" t="str">
            <v>AGS</v>
          </cell>
          <cell r="W13968" t="str">
            <v>Branch Managed</v>
          </cell>
          <cell r="X13968" t="str">
            <v>Branch Managed</v>
          </cell>
          <cell r="Y13968" t="str">
            <v>NCR</v>
          </cell>
          <cell r="Z13968" t="str">
            <v>SELFSERVE 22E</v>
          </cell>
        </row>
        <row r="13969">
          <cell r="A13969" t="str">
            <v>S1BB001031016</v>
          </cell>
          <cell r="B13969" t="str">
            <v>S1BB</v>
          </cell>
          <cell r="C13969" t="str">
            <v>CAPEX</v>
          </cell>
          <cell r="D13969" t="str">
            <v>CAPEX</v>
          </cell>
          <cell r="E13969" t="str">
            <v>MVS</v>
          </cell>
          <cell r="F13969">
            <v>1031</v>
          </cell>
          <cell r="G13969" t="str">
            <v>PATNA</v>
          </cell>
          <cell r="H13969" t="str">
            <v>Live</v>
          </cell>
          <cell r="I13969" t="str">
            <v>CHINIA MORE</v>
          </cell>
          <cell r="N13969" t="str">
            <v>ATM</v>
          </cell>
          <cell r="O13969" t="str">
            <v>OFFSITE</v>
          </cell>
          <cell r="P13969" t="str">
            <v>SEMI-URBAN</v>
          </cell>
          <cell r="Q13969" t="str">
            <v>172.36.54.250</v>
          </cell>
          <cell r="R13969" t="str">
            <v>TATANET-VSAT</v>
          </cell>
          <cell r="S13969" t="str">
            <v>TATA -Nelco</v>
          </cell>
          <cell r="T13969" t="str">
            <v>VSAT</v>
          </cell>
          <cell r="U13969" t="str">
            <v>AGS(MS20)</v>
          </cell>
          <cell r="V13969" t="str">
            <v>AGS</v>
          </cell>
          <cell r="W13969" t="str">
            <v>Branch Managed</v>
          </cell>
          <cell r="X13969" t="str">
            <v>Branch Managed</v>
          </cell>
          <cell r="Y13969" t="str">
            <v>NCR</v>
          </cell>
          <cell r="Z13969" t="str">
            <v>SELFSERVE 22E</v>
          </cell>
        </row>
        <row r="13970">
          <cell r="A13970" t="str">
            <v>S1BW000152002</v>
          </cell>
          <cell r="B13970" t="str">
            <v>S1BW</v>
          </cell>
          <cell r="C13970" t="str">
            <v>CAPEX</v>
          </cell>
          <cell r="D13970" t="str">
            <v>CAPEX</v>
          </cell>
          <cell r="E13970" t="str">
            <v>MVS</v>
          </cell>
          <cell r="F13970">
            <v>152</v>
          </cell>
          <cell r="G13970" t="str">
            <v>PATNA</v>
          </cell>
          <cell r="H13970" t="str">
            <v>Live</v>
          </cell>
          <cell r="I13970" t="str">
            <v>OPPOSITE KRISHNA APARTMEN</v>
          </cell>
          <cell r="N13970" t="str">
            <v>ATM</v>
          </cell>
          <cell r="O13970" t="str">
            <v>OFFSITE</v>
          </cell>
          <cell r="P13970" t="str">
            <v>METRO</v>
          </cell>
          <cell r="Q13970" t="str">
            <v>172.36.72.115</v>
          </cell>
          <cell r="R13970" t="str">
            <v>TATANET-VSAT</v>
          </cell>
          <cell r="S13970" t="str">
            <v>TATA -Nelco</v>
          </cell>
          <cell r="T13970" t="str">
            <v>VSAT</v>
          </cell>
          <cell r="U13970" t="str">
            <v>HITACHI(MS20)</v>
          </cell>
          <cell r="V13970" t="str">
            <v>HITACHI</v>
          </cell>
          <cell r="W13970" t="str">
            <v>Vendor Managed</v>
          </cell>
          <cell r="X13970" t="str">
            <v>Secure Value</v>
          </cell>
          <cell r="Y13970" t="str">
            <v>HYOSUNG</v>
          </cell>
          <cell r="Z13970" t="str">
            <v>MX 5600S</v>
          </cell>
        </row>
        <row r="13971">
          <cell r="A13971" t="str">
            <v>S1BW001099010</v>
          </cell>
          <cell r="B13971" t="str">
            <v>S1BW</v>
          </cell>
          <cell r="C13971" t="str">
            <v>CAPEX</v>
          </cell>
          <cell r="D13971" t="str">
            <v>CAPEX</v>
          </cell>
          <cell r="E13971" t="str">
            <v>MVS</v>
          </cell>
          <cell r="F13971">
            <v>1099</v>
          </cell>
          <cell r="G13971" t="str">
            <v>PATNA</v>
          </cell>
          <cell r="H13971" t="str">
            <v>Live</v>
          </cell>
          <cell r="I13971" t="str">
            <v>NEAR, SBI BHABUA</v>
          </cell>
          <cell r="N13971" t="str">
            <v>ATM</v>
          </cell>
          <cell r="O13971" t="str">
            <v>OFFSITE</v>
          </cell>
          <cell r="P13971" t="str">
            <v>SEMI-URBAN</v>
          </cell>
          <cell r="Q13971" t="str">
            <v>172.36.71.226</v>
          </cell>
          <cell r="R13971" t="str">
            <v>TATANET-VSAT</v>
          </cell>
          <cell r="S13971" t="str">
            <v>TATA -Nelco</v>
          </cell>
          <cell r="T13971" t="str">
            <v>VSAT</v>
          </cell>
          <cell r="U13971" t="str">
            <v>AGS(MS20)</v>
          </cell>
          <cell r="V13971" t="str">
            <v>AGS</v>
          </cell>
          <cell r="W13971" t="str">
            <v>Branch Managed</v>
          </cell>
          <cell r="X13971" t="str">
            <v>Branch Managed</v>
          </cell>
          <cell r="Y13971" t="str">
            <v>HYOSUNG</v>
          </cell>
          <cell r="Z13971" t="str">
            <v>MX 5600S</v>
          </cell>
        </row>
        <row r="13972">
          <cell r="A13972" t="str">
            <v>S1BB000187039</v>
          </cell>
          <cell r="B13972" t="str">
            <v>S1BB</v>
          </cell>
          <cell r="C13972" t="str">
            <v>CAPEX</v>
          </cell>
          <cell r="D13972" t="str">
            <v>CAPEX</v>
          </cell>
          <cell r="E13972" t="str">
            <v>MVS</v>
          </cell>
          <cell r="F13972">
            <v>187</v>
          </cell>
          <cell r="G13972" t="str">
            <v>PATNA</v>
          </cell>
          <cell r="H13972" t="str">
            <v>Live</v>
          </cell>
          <cell r="I13972" t="str">
            <v>IN FRONT OF NRI BRANCH</v>
          </cell>
          <cell r="N13972" t="str">
            <v>ATM</v>
          </cell>
          <cell r="O13972" t="str">
            <v>OFFSITE</v>
          </cell>
          <cell r="P13972" t="str">
            <v>URBAN</v>
          </cell>
          <cell r="Q13972" t="str">
            <v>172.28.147.220</v>
          </cell>
          <cell r="R13972" t="str">
            <v>AIRTEL-VSAT</v>
          </cell>
          <cell r="S13972" t="str">
            <v>Hughes</v>
          </cell>
          <cell r="T13972" t="str">
            <v>VSAT</v>
          </cell>
          <cell r="U13972" t="str">
            <v>AGS(MS20)</v>
          </cell>
          <cell r="V13972" t="str">
            <v>AGS</v>
          </cell>
          <cell r="W13972" t="str">
            <v>Branch Managed</v>
          </cell>
          <cell r="X13972" t="str">
            <v>Branch Managed</v>
          </cell>
          <cell r="Y13972" t="str">
            <v>NCR</v>
          </cell>
          <cell r="Z13972" t="str">
            <v>SELFSERVE 22E</v>
          </cell>
        </row>
        <row r="13973">
          <cell r="A13973" t="str">
            <v>S1BW004889001</v>
          </cell>
          <cell r="B13973" t="str">
            <v>S1BW</v>
          </cell>
          <cell r="C13973" t="str">
            <v>CAPEX</v>
          </cell>
          <cell r="D13973" t="str">
            <v>CAPEX</v>
          </cell>
          <cell r="E13973" t="str">
            <v>MVS</v>
          </cell>
          <cell r="F13973">
            <v>4889</v>
          </cell>
          <cell r="G13973" t="str">
            <v>PATNA</v>
          </cell>
          <cell r="H13973" t="str">
            <v>Live</v>
          </cell>
          <cell r="I13973" t="str">
            <v>KORENSARAI</v>
          </cell>
          <cell r="N13973" t="str">
            <v>ATM</v>
          </cell>
          <cell r="O13973" t="str">
            <v>OFFSITE</v>
          </cell>
          <cell r="P13973" t="str">
            <v>RURAL</v>
          </cell>
          <cell r="Q13973" t="str">
            <v>172.28.94.2</v>
          </cell>
          <cell r="R13973" t="str">
            <v>AIRTEL-VSAT</v>
          </cell>
          <cell r="S13973" t="str">
            <v>Hughes</v>
          </cell>
          <cell r="T13973" t="str">
            <v>VSAT</v>
          </cell>
          <cell r="U13973" t="str">
            <v>AGS(MS20)</v>
          </cell>
          <cell r="V13973" t="str">
            <v>AGS</v>
          </cell>
          <cell r="W13973" t="str">
            <v>Branch Managed</v>
          </cell>
          <cell r="X13973" t="str">
            <v>Branch Managed</v>
          </cell>
          <cell r="Y13973" t="str">
            <v>HYOSUNG</v>
          </cell>
          <cell r="Z13973" t="str">
            <v>MX 5600S</v>
          </cell>
        </row>
        <row r="13974">
          <cell r="A13974" t="str">
            <v>S1BW000079075</v>
          </cell>
          <cell r="B13974" t="str">
            <v>S1BW</v>
          </cell>
          <cell r="C13974" t="str">
            <v>CAPEX</v>
          </cell>
          <cell r="D13974" t="str">
            <v>CAPEX</v>
          </cell>
          <cell r="E13974" t="str">
            <v>MVS</v>
          </cell>
          <cell r="F13974">
            <v>79</v>
          </cell>
          <cell r="G13974" t="str">
            <v>PATNA</v>
          </cell>
          <cell r="H13974" t="str">
            <v>Live</v>
          </cell>
          <cell r="I13974" t="str">
            <v>MILITARY HOSPITAL GAYA</v>
          </cell>
          <cell r="N13974" t="str">
            <v>ATM</v>
          </cell>
          <cell r="O13974" t="str">
            <v>OFFSITE</v>
          </cell>
          <cell r="P13974" t="str">
            <v>URBAN</v>
          </cell>
          <cell r="Q13974" t="str">
            <v>172.36.54.42</v>
          </cell>
          <cell r="R13974" t="str">
            <v>TATANET-VSAT</v>
          </cell>
          <cell r="S13974" t="str">
            <v>TATA -Nelco</v>
          </cell>
          <cell r="T13974" t="str">
            <v>VSAT</v>
          </cell>
          <cell r="U13974" t="str">
            <v>HITACHI(MS20)</v>
          </cell>
          <cell r="V13974" t="str">
            <v>HITACHI</v>
          </cell>
          <cell r="W13974" t="str">
            <v>Branch Managed</v>
          </cell>
          <cell r="X13974" t="str">
            <v>Branch Managed</v>
          </cell>
          <cell r="Y13974" t="str">
            <v>HYOSUNG</v>
          </cell>
          <cell r="Z13974" t="str">
            <v>MX 5600</v>
          </cell>
        </row>
        <row r="13975">
          <cell r="A13975" t="str">
            <v>S1NB000152105</v>
          </cell>
          <cell r="B13975" t="str">
            <v>S1NB</v>
          </cell>
          <cell r="C13975" t="str">
            <v>CAPEX</v>
          </cell>
          <cell r="D13975" t="str">
            <v>CAPEX</v>
          </cell>
          <cell r="E13975" t="str">
            <v>MVS</v>
          </cell>
          <cell r="F13975">
            <v>152</v>
          </cell>
          <cell r="G13975" t="str">
            <v>PATNA</v>
          </cell>
          <cell r="H13975" t="str">
            <v>Live</v>
          </cell>
          <cell r="I13975" t="str">
            <v>POLICE LINE, BANSGHAT</v>
          </cell>
          <cell r="N13975" t="str">
            <v>ATM</v>
          </cell>
          <cell r="O13975" t="str">
            <v>OFFSITE</v>
          </cell>
          <cell r="P13975" t="str">
            <v>URBAN</v>
          </cell>
          <cell r="Q13975" t="str">
            <v>172.36.72.107</v>
          </cell>
          <cell r="R13975" t="str">
            <v>TATANET-VSAT</v>
          </cell>
          <cell r="S13975" t="str">
            <v>TATA -Nelco</v>
          </cell>
          <cell r="T13975" t="str">
            <v>VSAT</v>
          </cell>
          <cell r="U13975" t="str">
            <v>HITACHI(MS20)</v>
          </cell>
          <cell r="V13975" t="str">
            <v>HITACHI</v>
          </cell>
          <cell r="W13975" t="str">
            <v>Vendor Managed</v>
          </cell>
          <cell r="X13975" t="str">
            <v>Secure Value</v>
          </cell>
          <cell r="Y13975" t="str">
            <v>NCR</v>
          </cell>
          <cell r="Z13975" t="str">
            <v>SELFSERVE 22E</v>
          </cell>
        </row>
        <row r="13976">
          <cell r="A13976" t="str">
            <v>S1BW002912003</v>
          </cell>
          <cell r="B13976" t="str">
            <v>S1BW</v>
          </cell>
          <cell r="C13976" t="str">
            <v>CAPEX</v>
          </cell>
          <cell r="D13976" t="str">
            <v>CAPEX</v>
          </cell>
          <cell r="E13976" t="str">
            <v>MVS</v>
          </cell>
          <cell r="F13976">
            <v>2912</v>
          </cell>
          <cell r="G13976" t="str">
            <v>PATNA</v>
          </cell>
          <cell r="H13976" t="str">
            <v>Live</v>
          </cell>
          <cell r="I13976" t="str">
            <v>RAJENDRA ROAD BARAUNI</v>
          </cell>
          <cell r="N13976" t="str">
            <v>ATM</v>
          </cell>
          <cell r="O13976" t="str">
            <v>OFFSITE</v>
          </cell>
          <cell r="P13976" t="str">
            <v>SEMI-URBAN</v>
          </cell>
          <cell r="Q13976" t="str">
            <v>172.36.73.90</v>
          </cell>
          <cell r="R13976" t="str">
            <v>TATANET-VSAT</v>
          </cell>
          <cell r="S13976" t="str">
            <v>TATA -Nelco</v>
          </cell>
          <cell r="T13976" t="str">
            <v>VSAT</v>
          </cell>
          <cell r="U13976" t="str">
            <v>AGS(MS20)</v>
          </cell>
          <cell r="V13976" t="str">
            <v>AGS</v>
          </cell>
          <cell r="W13976" t="str">
            <v>Branch Managed</v>
          </cell>
          <cell r="X13976" t="str">
            <v>Branch Managed</v>
          </cell>
          <cell r="Y13976" t="str">
            <v>HYOSUNG</v>
          </cell>
          <cell r="Z13976" t="str">
            <v>MX 5600S</v>
          </cell>
        </row>
        <row r="13977">
          <cell r="A13977" t="str">
            <v>S1BB000203027</v>
          </cell>
          <cell r="B13977" t="str">
            <v>S1BB</v>
          </cell>
          <cell r="C13977" t="str">
            <v>CAPEX</v>
          </cell>
          <cell r="D13977" t="str">
            <v>CAPEX</v>
          </cell>
          <cell r="E13977" t="str">
            <v>MVS</v>
          </cell>
          <cell r="F13977">
            <v>203</v>
          </cell>
          <cell r="G13977" t="str">
            <v>PATNA</v>
          </cell>
          <cell r="H13977" t="str">
            <v>Live</v>
          </cell>
          <cell r="I13977" t="str">
            <v>KATIHAR RAILWAY STATION</v>
          </cell>
          <cell r="N13977" t="str">
            <v>ATM</v>
          </cell>
          <cell r="O13977" t="str">
            <v>OFFSITE</v>
          </cell>
          <cell r="P13977" t="str">
            <v>URBAN</v>
          </cell>
          <cell r="Q13977" t="str">
            <v>172.28.79.219</v>
          </cell>
          <cell r="R13977" t="str">
            <v>AIRTEL-VSAT</v>
          </cell>
          <cell r="S13977" t="str">
            <v>Hughes</v>
          </cell>
          <cell r="T13977" t="str">
            <v>VSAT</v>
          </cell>
          <cell r="U13977" t="str">
            <v>AGS(MS20)</v>
          </cell>
          <cell r="V13977" t="str">
            <v>AGS</v>
          </cell>
          <cell r="W13977" t="str">
            <v>Branch Managed</v>
          </cell>
          <cell r="X13977" t="str">
            <v>Branch Managed</v>
          </cell>
          <cell r="Y13977" t="str">
            <v>NCR</v>
          </cell>
          <cell r="Z13977" t="str">
            <v>SELFSERVE 22E</v>
          </cell>
        </row>
        <row r="13978">
          <cell r="A13978" t="str">
            <v>S1BW000213010</v>
          </cell>
          <cell r="B13978" t="str">
            <v>S1BW</v>
          </cell>
          <cell r="C13978" t="str">
            <v>CAPEX</v>
          </cell>
          <cell r="D13978" t="str">
            <v>CAPEX</v>
          </cell>
          <cell r="E13978" t="str">
            <v>MVS</v>
          </cell>
          <cell r="F13978">
            <v>213</v>
          </cell>
          <cell r="G13978" t="str">
            <v>PATNA</v>
          </cell>
          <cell r="H13978" t="str">
            <v>Live</v>
          </cell>
          <cell r="I13978" t="str">
            <v>K.P.ROAD,JAMTARA</v>
          </cell>
          <cell r="N13978" t="str">
            <v>ATM</v>
          </cell>
          <cell r="O13978" t="str">
            <v>OFFSITE</v>
          </cell>
          <cell r="P13978" t="str">
            <v>SEMI-URBAN</v>
          </cell>
          <cell r="Q13978" t="str">
            <v>172.28.127.148</v>
          </cell>
          <cell r="R13978" t="str">
            <v>AIRTEL-VSAT</v>
          </cell>
          <cell r="S13978" t="str">
            <v>Hughes</v>
          </cell>
          <cell r="T13978" t="str">
            <v>VSAT</v>
          </cell>
          <cell r="U13978" t="str">
            <v>AGS(MS20)</v>
          </cell>
          <cell r="V13978" t="str">
            <v>AGS</v>
          </cell>
          <cell r="W13978" t="str">
            <v>Branch Managed</v>
          </cell>
          <cell r="X13978" t="str">
            <v>Branch Managed</v>
          </cell>
          <cell r="Y13978" t="str">
            <v>HYOSUNG</v>
          </cell>
          <cell r="Z13978" t="str">
            <v>MX 5600</v>
          </cell>
        </row>
        <row r="13979">
          <cell r="A13979" t="str">
            <v>S1BW000152005</v>
          </cell>
          <cell r="B13979" t="str">
            <v>S1BW</v>
          </cell>
          <cell r="C13979" t="str">
            <v>CAPEX</v>
          </cell>
          <cell r="D13979" t="str">
            <v>CAPEX</v>
          </cell>
          <cell r="E13979" t="str">
            <v>MVS</v>
          </cell>
          <cell r="F13979">
            <v>152</v>
          </cell>
          <cell r="G13979" t="str">
            <v>PATNA</v>
          </cell>
          <cell r="H13979" t="str">
            <v>Live</v>
          </cell>
          <cell r="I13979" t="str">
            <v>OPPOSITE DRM OFFICE DANAP</v>
          </cell>
          <cell r="N13979" t="str">
            <v>ATM</v>
          </cell>
          <cell r="O13979" t="str">
            <v>OFFSITE</v>
          </cell>
          <cell r="P13979" t="str">
            <v>METRO</v>
          </cell>
          <cell r="Q13979" t="str">
            <v>172.36.72.178</v>
          </cell>
          <cell r="R13979" t="str">
            <v>TATANET-VSAT</v>
          </cell>
          <cell r="S13979" t="str">
            <v>TATA -Nelco</v>
          </cell>
          <cell r="T13979" t="str">
            <v>VSAT</v>
          </cell>
          <cell r="U13979" t="str">
            <v>HITACHI(MS20)</v>
          </cell>
          <cell r="V13979" t="str">
            <v>HITACHI</v>
          </cell>
          <cell r="W13979" t="str">
            <v>Vendor Managed</v>
          </cell>
          <cell r="X13979" t="str">
            <v>Secure Value</v>
          </cell>
          <cell r="Y13979" t="str">
            <v>HYOSUNG</v>
          </cell>
          <cell r="Z13979" t="str">
            <v>MX 5600S</v>
          </cell>
        </row>
        <row r="13980">
          <cell r="A13980" t="str">
            <v>S1BB000246055</v>
          </cell>
          <cell r="B13980" t="str">
            <v>S1BB</v>
          </cell>
          <cell r="C13980" t="str">
            <v>CAPEX</v>
          </cell>
          <cell r="D13980" t="str">
            <v>CAPEX</v>
          </cell>
          <cell r="E13980" t="str">
            <v>MVS</v>
          </cell>
          <cell r="F13980">
            <v>246</v>
          </cell>
          <cell r="G13980" t="str">
            <v>PATNA</v>
          </cell>
          <cell r="H13980" t="str">
            <v>Live</v>
          </cell>
          <cell r="I13980" t="str">
            <v>CHANDRA CINEMA</v>
          </cell>
          <cell r="N13980" t="str">
            <v>ATM</v>
          </cell>
          <cell r="O13980" t="str">
            <v>OFFSITE</v>
          </cell>
          <cell r="P13980" t="str">
            <v>URBAN</v>
          </cell>
          <cell r="Q13980" t="str">
            <v>172.28.126.171</v>
          </cell>
          <cell r="R13980" t="str">
            <v>AIRTEL-VSAT</v>
          </cell>
          <cell r="S13980" t="str">
            <v>Hughes</v>
          </cell>
          <cell r="T13980" t="str">
            <v>VSAT</v>
          </cell>
          <cell r="U13980" t="str">
            <v>HITACHI(MS20)</v>
          </cell>
          <cell r="V13980" t="str">
            <v>HITACHI</v>
          </cell>
          <cell r="W13980" t="str">
            <v>Vendor Managed</v>
          </cell>
          <cell r="X13980" t="str">
            <v>CMS</v>
          </cell>
          <cell r="Y13980" t="str">
            <v>NCR</v>
          </cell>
          <cell r="Z13980" t="str">
            <v>SELFSERVE 22E</v>
          </cell>
        </row>
        <row r="13981">
          <cell r="A13981" t="str">
            <v>S1BW000212099</v>
          </cell>
          <cell r="B13981" t="str">
            <v>S1BW</v>
          </cell>
          <cell r="C13981" t="str">
            <v>CAPEX</v>
          </cell>
          <cell r="D13981" t="str">
            <v>CAPEX</v>
          </cell>
          <cell r="E13981" t="str">
            <v>MVS</v>
          </cell>
          <cell r="F13981">
            <v>212</v>
          </cell>
          <cell r="G13981" t="str">
            <v>PATNA</v>
          </cell>
          <cell r="H13981" t="str">
            <v>Live</v>
          </cell>
          <cell r="I13981" t="str">
            <v>HATIA BAZAR</v>
          </cell>
          <cell r="N13981" t="str">
            <v>ATM</v>
          </cell>
          <cell r="O13981" t="str">
            <v>OFFSITE</v>
          </cell>
          <cell r="P13981" t="str">
            <v>URBAN</v>
          </cell>
          <cell r="Q13981" t="str">
            <v>172.38.71.157</v>
          </cell>
          <cell r="R13981" t="str">
            <v>HUG-VSAT</v>
          </cell>
          <cell r="S13981" t="str">
            <v>Hughes</v>
          </cell>
          <cell r="T13981" t="str">
            <v>VSAT</v>
          </cell>
          <cell r="U13981" t="str">
            <v>HITACHI(MS20)</v>
          </cell>
          <cell r="V13981" t="str">
            <v>HITACHI</v>
          </cell>
          <cell r="W13981" t="str">
            <v>Vendor Managed</v>
          </cell>
          <cell r="X13981" t="str">
            <v>CMS</v>
          </cell>
          <cell r="Y13981" t="str">
            <v>HYOSUNG</v>
          </cell>
          <cell r="Z13981" t="str">
            <v>MX 5600S</v>
          </cell>
        </row>
        <row r="13982">
          <cell r="A13982" t="str">
            <v>S1NB000064057</v>
          </cell>
          <cell r="B13982" t="str">
            <v>S1NB</v>
          </cell>
          <cell r="C13982" t="str">
            <v>CAPEX</v>
          </cell>
          <cell r="D13982" t="str">
            <v>CAPEX</v>
          </cell>
          <cell r="E13982" t="str">
            <v>MVS</v>
          </cell>
          <cell r="F13982">
            <v>64</v>
          </cell>
          <cell r="G13982" t="str">
            <v>PATNA</v>
          </cell>
          <cell r="H13982" t="str">
            <v>Live</v>
          </cell>
          <cell r="I13982" t="str">
            <v>BABA MANDIR</v>
          </cell>
          <cell r="N13982" t="str">
            <v>ATM</v>
          </cell>
          <cell r="O13982" t="str">
            <v>OFFSITE</v>
          </cell>
          <cell r="P13982" t="str">
            <v>URBAN</v>
          </cell>
          <cell r="Q13982" t="str">
            <v>172.36.70.178</v>
          </cell>
          <cell r="R13982" t="str">
            <v>TATANET-VSAT</v>
          </cell>
          <cell r="S13982" t="str">
            <v>TATA -Nelco</v>
          </cell>
          <cell r="T13982" t="str">
            <v>VSAT</v>
          </cell>
          <cell r="U13982" t="str">
            <v>AGS(MS20)</v>
          </cell>
          <cell r="V13982" t="str">
            <v>AGS</v>
          </cell>
          <cell r="W13982" t="str">
            <v>Branch Managed</v>
          </cell>
          <cell r="X13982" t="str">
            <v>Branch Managed</v>
          </cell>
          <cell r="Y13982" t="str">
            <v>NCR</v>
          </cell>
          <cell r="Z13982" t="str">
            <v>SELFSERVE 22E</v>
          </cell>
        </row>
        <row r="13983">
          <cell r="A13983" t="str">
            <v>S1BW000081003</v>
          </cell>
          <cell r="B13983" t="str">
            <v>S1BW</v>
          </cell>
          <cell r="C13983" t="str">
            <v>CAPEX</v>
          </cell>
          <cell r="D13983" t="str">
            <v>CAPEX</v>
          </cell>
          <cell r="E13983" t="str">
            <v>MVS</v>
          </cell>
          <cell r="F13983">
            <v>81</v>
          </cell>
          <cell r="G13983" t="str">
            <v>PATNA</v>
          </cell>
          <cell r="H13983" t="str">
            <v>Live</v>
          </cell>
          <cell r="I13983" t="str">
            <v>GIRIDIH</v>
          </cell>
          <cell r="N13983" t="str">
            <v>ATM</v>
          </cell>
          <cell r="O13983" t="str">
            <v>OFFSITE</v>
          </cell>
          <cell r="P13983" t="str">
            <v>SEMI-URBAN</v>
          </cell>
          <cell r="Q13983" t="str">
            <v>172.28.80.10</v>
          </cell>
          <cell r="R13983" t="str">
            <v>AIRTEL-VSAT</v>
          </cell>
          <cell r="S13983" t="str">
            <v>Hughes</v>
          </cell>
          <cell r="T13983" t="str">
            <v>VSAT</v>
          </cell>
          <cell r="U13983" t="str">
            <v>AGS(MS20)</v>
          </cell>
          <cell r="V13983" t="str">
            <v>AGS</v>
          </cell>
          <cell r="W13983" t="str">
            <v>Branch Managed</v>
          </cell>
          <cell r="X13983" t="str">
            <v>Branch Managed</v>
          </cell>
          <cell r="Y13983" t="str">
            <v>HYOSUNG</v>
          </cell>
          <cell r="Z13983" t="str">
            <v>MX 5600S</v>
          </cell>
        </row>
        <row r="13984">
          <cell r="A13984" t="str">
            <v>S1BW003968004</v>
          </cell>
          <cell r="B13984" t="str">
            <v>S1BW</v>
          </cell>
          <cell r="C13984" t="str">
            <v>CAPEX</v>
          </cell>
          <cell r="D13984" t="str">
            <v>CAPEX</v>
          </cell>
          <cell r="E13984" t="str">
            <v>MVS</v>
          </cell>
          <cell r="F13984">
            <v>3968</v>
          </cell>
          <cell r="G13984" t="str">
            <v>PATNA</v>
          </cell>
          <cell r="H13984" t="str">
            <v>Live</v>
          </cell>
          <cell r="I13984" t="str">
            <v>DVC MAITHAN</v>
          </cell>
          <cell r="N13984" t="str">
            <v>ATM</v>
          </cell>
          <cell r="O13984" t="str">
            <v>OFFSITE</v>
          </cell>
          <cell r="P13984" t="str">
            <v>SEMI-URBAN</v>
          </cell>
          <cell r="Q13984" t="str">
            <v>172.36.95.235</v>
          </cell>
          <cell r="R13984" t="str">
            <v>TATANET-VSAT</v>
          </cell>
          <cell r="S13984" t="str">
            <v>TATA -Nelco</v>
          </cell>
          <cell r="T13984" t="str">
            <v>VSAT</v>
          </cell>
          <cell r="U13984" t="str">
            <v>AGS(MS20)</v>
          </cell>
          <cell r="V13984" t="str">
            <v>AGS</v>
          </cell>
          <cell r="W13984" t="str">
            <v>Branch Managed</v>
          </cell>
          <cell r="X13984" t="str">
            <v>Branch Managed</v>
          </cell>
          <cell r="Y13984" t="str">
            <v>HYOSUNG</v>
          </cell>
          <cell r="Z13984" t="str">
            <v>MX 5600S</v>
          </cell>
        </row>
        <row r="13985">
          <cell r="A13985" t="str">
            <v>S1NB000212080</v>
          </cell>
          <cell r="B13985" t="str">
            <v>S1NB</v>
          </cell>
          <cell r="C13985" t="str">
            <v>CAPEX</v>
          </cell>
          <cell r="D13985" t="str">
            <v>CAPEX</v>
          </cell>
          <cell r="E13985" t="str">
            <v>MVS</v>
          </cell>
          <cell r="F13985">
            <v>212</v>
          </cell>
          <cell r="G13985" t="str">
            <v>PATNA</v>
          </cell>
          <cell r="H13985" t="str">
            <v>Live</v>
          </cell>
          <cell r="I13985" t="str">
            <v>4TH REGIMENT NAMKUM</v>
          </cell>
          <cell r="N13985" t="str">
            <v>ATM</v>
          </cell>
          <cell r="O13985" t="str">
            <v>OFFSITE</v>
          </cell>
          <cell r="P13985" t="str">
            <v>URBAN</v>
          </cell>
          <cell r="Q13985" t="str">
            <v>172.28.127.27</v>
          </cell>
          <cell r="R13985" t="str">
            <v>AIRTEL-VSAT</v>
          </cell>
          <cell r="S13985" t="str">
            <v>Hughes</v>
          </cell>
          <cell r="T13985" t="str">
            <v>VSAT</v>
          </cell>
          <cell r="U13985" t="str">
            <v>HITACHI(MS20)</v>
          </cell>
          <cell r="V13985" t="str">
            <v>HITACHI</v>
          </cell>
          <cell r="W13985" t="str">
            <v>Vendor Managed</v>
          </cell>
          <cell r="X13985" t="str">
            <v>CMS</v>
          </cell>
          <cell r="Y13985" t="str">
            <v>NCR</v>
          </cell>
          <cell r="Z13985" t="str">
            <v>SELFSERVE 22E</v>
          </cell>
        </row>
        <row r="13986">
          <cell r="A13986" t="str">
            <v>S1BW006018001</v>
          </cell>
          <cell r="B13986" t="str">
            <v>S1BW</v>
          </cell>
          <cell r="C13986" t="str">
            <v>CAPEX</v>
          </cell>
          <cell r="D13986" t="str">
            <v>CAPEX</v>
          </cell>
          <cell r="E13986" t="str">
            <v>MVS</v>
          </cell>
          <cell r="F13986">
            <v>6018</v>
          </cell>
          <cell r="G13986" t="str">
            <v>PATNA</v>
          </cell>
          <cell r="H13986" t="str">
            <v>Live</v>
          </cell>
          <cell r="I13986" t="str">
            <v>CHAINPUR</v>
          </cell>
          <cell r="N13986" t="str">
            <v>ATM</v>
          </cell>
          <cell r="O13986" t="str">
            <v>OFFSITE</v>
          </cell>
          <cell r="P13986" t="str">
            <v>RURAL</v>
          </cell>
          <cell r="Q13986" t="str">
            <v>172.28.93.122</v>
          </cell>
          <cell r="R13986" t="str">
            <v>AIRTEL-VSAT</v>
          </cell>
          <cell r="S13986" t="str">
            <v>Hughes</v>
          </cell>
          <cell r="T13986" t="str">
            <v>VSAT</v>
          </cell>
          <cell r="U13986" t="str">
            <v>AGS(MS20)</v>
          </cell>
          <cell r="V13986" t="str">
            <v>AGS</v>
          </cell>
          <cell r="W13986" t="str">
            <v>Branch Managed</v>
          </cell>
          <cell r="X13986" t="str">
            <v>Branch Managed</v>
          </cell>
          <cell r="Y13986" t="str">
            <v>HYOSUNG</v>
          </cell>
          <cell r="Z13986" t="str">
            <v>MX 5600S</v>
          </cell>
        </row>
        <row r="13987">
          <cell r="A13987" t="str">
            <v>S1BW000066015</v>
          </cell>
          <cell r="B13987" t="str">
            <v>S1BW</v>
          </cell>
          <cell r="C13987" t="str">
            <v>CAPEX</v>
          </cell>
          <cell r="D13987" t="str">
            <v>CAPEX</v>
          </cell>
          <cell r="E13987" t="str">
            <v>MVS</v>
          </cell>
          <cell r="F13987">
            <v>66</v>
          </cell>
          <cell r="G13987" t="str">
            <v>PATNA</v>
          </cell>
          <cell r="H13987" t="str">
            <v>Live</v>
          </cell>
          <cell r="I13987" t="str">
            <v>LOYABAD CHOWK</v>
          </cell>
          <cell r="N13987" t="str">
            <v>ATM</v>
          </cell>
          <cell r="O13987" t="str">
            <v>OFFSITE</v>
          </cell>
          <cell r="P13987" t="str">
            <v>URBAN</v>
          </cell>
          <cell r="Q13987" t="str">
            <v>172.28.64.50</v>
          </cell>
          <cell r="R13987" t="str">
            <v>AIRTEL-VSAT</v>
          </cell>
          <cell r="S13987" t="str">
            <v>Hughes</v>
          </cell>
          <cell r="T13987" t="str">
            <v>VSAT</v>
          </cell>
          <cell r="U13987" t="str">
            <v>AGS(MS20)</v>
          </cell>
          <cell r="V13987" t="str">
            <v>AGS</v>
          </cell>
          <cell r="W13987" t="str">
            <v>Branch Managed</v>
          </cell>
          <cell r="X13987" t="str">
            <v>Branch Managed</v>
          </cell>
          <cell r="Y13987" t="str">
            <v>HYOSUNG</v>
          </cell>
          <cell r="Z13987" t="str">
            <v>MX 5600S</v>
          </cell>
        </row>
        <row r="13988">
          <cell r="A13988" t="str">
            <v>S1BB012601002</v>
          </cell>
          <cell r="B13988" t="str">
            <v>S1BB</v>
          </cell>
          <cell r="C13988" t="str">
            <v>CAPEX</v>
          </cell>
          <cell r="D13988" t="str">
            <v>CAPEX</v>
          </cell>
          <cell r="E13988" t="str">
            <v>MVS</v>
          </cell>
          <cell r="F13988">
            <v>12601</v>
          </cell>
          <cell r="G13988" t="str">
            <v>PATNA</v>
          </cell>
          <cell r="H13988" t="str">
            <v>Live</v>
          </cell>
          <cell r="I13988" t="str">
            <v>SBI OBRA</v>
          </cell>
          <cell r="N13988" t="str">
            <v>ATM</v>
          </cell>
          <cell r="O13988" t="str">
            <v>OFFSITE</v>
          </cell>
          <cell r="P13988" t="str">
            <v>RURAL</v>
          </cell>
          <cell r="Q13988" t="str">
            <v>172.28.147.75</v>
          </cell>
          <cell r="R13988" t="str">
            <v>AIRTEL-VSAT</v>
          </cell>
          <cell r="S13988" t="str">
            <v>Hughes</v>
          </cell>
          <cell r="T13988" t="str">
            <v>VSAT</v>
          </cell>
          <cell r="U13988" t="str">
            <v>AGS(MS20)</v>
          </cell>
          <cell r="V13988" t="str">
            <v>AGS</v>
          </cell>
          <cell r="W13988" t="str">
            <v>Branch Managed</v>
          </cell>
          <cell r="X13988" t="str">
            <v>Branch Managed</v>
          </cell>
          <cell r="Y13988" t="str">
            <v>NCR</v>
          </cell>
          <cell r="Z13988" t="str">
            <v>SELFSERVE 22E</v>
          </cell>
        </row>
        <row r="13989">
          <cell r="A13989" t="str">
            <v>S1BW001483001</v>
          </cell>
          <cell r="B13989" t="str">
            <v>S1BW</v>
          </cell>
          <cell r="C13989" t="str">
            <v>CAPEX</v>
          </cell>
          <cell r="D13989" t="str">
            <v>CAPEX</v>
          </cell>
          <cell r="E13989" t="str">
            <v>MVS</v>
          </cell>
          <cell r="F13989">
            <v>1483</v>
          </cell>
          <cell r="G13989" t="str">
            <v>PATNA</v>
          </cell>
          <cell r="H13989" t="str">
            <v>Live</v>
          </cell>
          <cell r="I13989" t="str">
            <v>LALGANJ</v>
          </cell>
          <cell r="N13989" t="str">
            <v>ATM</v>
          </cell>
          <cell r="O13989" t="str">
            <v>OFFSITE</v>
          </cell>
          <cell r="P13989" t="str">
            <v>SEMI-URBAN</v>
          </cell>
          <cell r="Q13989" t="str">
            <v>172.28.64.114</v>
          </cell>
          <cell r="R13989" t="str">
            <v>AIRTEL-VSAT</v>
          </cell>
          <cell r="S13989" t="str">
            <v>Hughes</v>
          </cell>
          <cell r="T13989" t="str">
            <v>VSAT</v>
          </cell>
          <cell r="U13989" t="str">
            <v>HITACHI(MS20)</v>
          </cell>
          <cell r="V13989" t="str">
            <v>HITACHI</v>
          </cell>
          <cell r="W13989" t="str">
            <v>Branch Managed</v>
          </cell>
          <cell r="X13989" t="str">
            <v>Branch Managed</v>
          </cell>
          <cell r="Y13989" t="str">
            <v>HYOSUNG</v>
          </cell>
          <cell r="Z13989" t="str">
            <v>MX 5600S</v>
          </cell>
        </row>
        <row r="13990">
          <cell r="A13990" t="str">
            <v>S1BW000152011</v>
          </cell>
          <cell r="B13990" t="str">
            <v>S1BW</v>
          </cell>
          <cell r="C13990" t="str">
            <v>CAPEX</v>
          </cell>
          <cell r="D13990" t="str">
            <v>CAPEX</v>
          </cell>
          <cell r="E13990" t="str">
            <v>MVS</v>
          </cell>
          <cell r="F13990">
            <v>152</v>
          </cell>
          <cell r="G13990" t="str">
            <v>PATNA</v>
          </cell>
          <cell r="H13990" t="str">
            <v>Live</v>
          </cell>
          <cell r="I13990" t="str">
            <v>PATNA AIRPORT</v>
          </cell>
          <cell r="N13990" t="str">
            <v>ATM</v>
          </cell>
          <cell r="O13990" t="str">
            <v>OFFSITE</v>
          </cell>
          <cell r="P13990" t="str">
            <v>METRO</v>
          </cell>
          <cell r="Q13990" t="str">
            <v>172.28.154.43</v>
          </cell>
          <cell r="R13990" t="str">
            <v>AIRTEL-VSAT</v>
          </cell>
          <cell r="S13990" t="str">
            <v>Hughes</v>
          </cell>
          <cell r="T13990" t="str">
            <v>VSAT</v>
          </cell>
          <cell r="U13990" t="str">
            <v>HITACHI(MS20)</v>
          </cell>
          <cell r="V13990" t="str">
            <v>HITACHI</v>
          </cell>
          <cell r="W13990" t="str">
            <v>Vendor Managed</v>
          </cell>
          <cell r="X13990" t="str">
            <v>Secure Value</v>
          </cell>
          <cell r="Y13990" t="str">
            <v>HYOSUNG</v>
          </cell>
          <cell r="Z13990" t="str">
            <v>MX 5600S</v>
          </cell>
        </row>
        <row r="13991">
          <cell r="A13991" t="str">
            <v>S1NB000152106</v>
          </cell>
          <cell r="B13991" t="str">
            <v>S1NB</v>
          </cell>
          <cell r="C13991" t="str">
            <v>CAPEX</v>
          </cell>
          <cell r="D13991" t="str">
            <v>CAPEX</v>
          </cell>
          <cell r="E13991" t="str">
            <v>MVS</v>
          </cell>
          <cell r="F13991">
            <v>152</v>
          </cell>
          <cell r="G13991" t="str">
            <v>PATNA</v>
          </cell>
          <cell r="H13991" t="str">
            <v>Live</v>
          </cell>
          <cell r="I13991" t="str">
            <v>HP PUMP BHIKHNAPAHARI</v>
          </cell>
          <cell r="N13991" t="str">
            <v>ATM</v>
          </cell>
          <cell r="O13991" t="str">
            <v>OFFSITE</v>
          </cell>
          <cell r="P13991" t="str">
            <v>URBAN</v>
          </cell>
          <cell r="Q13991" t="str">
            <v>172.36.109.130</v>
          </cell>
          <cell r="R13991" t="str">
            <v>TATA-Nelco-Capex</v>
          </cell>
          <cell r="S13991" t="str">
            <v>TATA -Nelco</v>
          </cell>
          <cell r="T13991" t="str">
            <v>VSAT</v>
          </cell>
          <cell r="U13991" t="str">
            <v>HITACHI(MS20)</v>
          </cell>
          <cell r="V13991" t="str">
            <v>HITACHI</v>
          </cell>
          <cell r="W13991" t="str">
            <v>Vendor Managed</v>
          </cell>
          <cell r="X13991" t="str">
            <v>Secure Value</v>
          </cell>
          <cell r="Y13991" t="str">
            <v>NCR</v>
          </cell>
          <cell r="Z13991" t="str">
            <v>SELFSERVE 22E</v>
          </cell>
        </row>
        <row r="13992">
          <cell r="A13992" t="str">
            <v>S1NB018435001</v>
          </cell>
          <cell r="B13992" t="str">
            <v>S1NB</v>
          </cell>
          <cell r="C13992" t="str">
            <v>CAPEX</v>
          </cell>
          <cell r="D13992" t="str">
            <v>CAPEX</v>
          </cell>
          <cell r="E13992" t="str">
            <v>MVS</v>
          </cell>
          <cell r="F13992">
            <v>18435</v>
          </cell>
          <cell r="G13992" t="str">
            <v>PATNA</v>
          </cell>
          <cell r="H13992" t="str">
            <v>Live</v>
          </cell>
          <cell r="I13992" t="str">
            <v>SBI MOHAMMADPUR-1</v>
          </cell>
          <cell r="N13992" t="str">
            <v>ATM</v>
          </cell>
          <cell r="O13992" t="str">
            <v>ONSITE</v>
          </cell>
          <cell r="P13992" t="str">
            <v>RURAL</v>
          </cell>
          <cell r="Q13992" t="str">
            <v>172.36.70.2</v>
          </cell>
          <cell r="R13992" t="str">
            <v>TATANET-VSAT</v>
          </cell>
          <cell r="S13992" t="str">
            <v>TATA -Nelco</v>
          </cell>
          <cell r="T13992" t="str">
            <v>VSAT</v>
          </cell>
          <cell r="U13992" t="str">
            <v>AGS(MS20)</v>
          </cell>
          <cell r="V13992" t="str">
            <v>AGS</v>
          </cell>
          <cell r="W13992" t="str">
            <v>Branch Managed</v>
          </cell>
          <cell r="X13992" t="str">
            <v>Branch Managed</v>
          </cell>
          <cell r="Y13992" t="str">
            <v>NCR</v>
          </cell>
          <cell r="Z13992" t="str">
            <v>SELFSERVE 22E</v>
          </cell>
        </row>
        <row r="13993">
          <cell r="A13993" t="str">
            <v>S1BW000073021</v>
          </cell>
          <cell r="B13993" t="str">
            <v>S1BW</v>
          </cell>
          <cell r="C13993" t="str">
            <v>CAPEX</v>
          </cell>
          <cell r="D13993" t="str">
            <v>CAPEX</v>
          </cell>
          <cell r="E13993" t="str">
            <v>MVS</v>
          </cell>
          <cell r="F13993">
            <v>73</v>
          </cell>
          <cell r="G13993" t="str">
            <v>PATNA</v>
          </cell>
          <cell r="H13993" t="str">
            <v>Live</v>
          </cell>
          <cell r="I13993" t="str">
            <v>SBI DUMKA</v>
          </cell>
          <cell r="N13993" t="str">
            <v>ATM</v>
          </cell>
          <cell r="O13993" t="str">
            <v>OFFSITE</v>
          </cell>
          <cell r="P13993" t="str">
            <v>URBAN</v>
          </cell>
          <cell r="Q13993" t="str">
            <v>172.28.127.203</v>
          </cell>
          <cell r="R13993" t="str">
            <v>AIRTEL-VSAT</v>
          </cell>
          <cell r="S13993" t="str">
            <v>Hughes</v>
          </cell>
          <cell r="T13993" t="str">
            <v>VSAT</v>
          </cell>
          <cell r="U13993" t="str">
            <v>AGS(MS20)</v>
          </cell>
          <cell r="V13993" t="str">
            <v>AGS</v>
          </cell>
          <cell r="W13993" t="str">
            <v>Branch Managed</v>
          </cell>
          <cell r="X13993" t="str">
            <v>Branch Managed</v>
          </cell>
          <cell r="Y13993" t="str">
            <v>HYOSUNG</v>
          </cell>
          <cell r="Z13993" t="str">
            <v>MX 5600</v>
          </cell>
        </row>
        <row r="13994">
          <cell r="A13994" t="str">
            <v>S1BW006448001</v>
          </cell>
          <cell r="B13994" t="str">
            <v>S1BW</v>
          </cell>
          <cell r="C13994" t="str">
            <v>CAPEX</v>
          </cell>
          <cell r="D13994" t="str">
            <v>CAPEX</v>
          </cell>
          <cell r="E13994" t="str">
            <v>MVS</v>
          </cell>
          <cell r="F13994">
            <v>6448</v>
          </cell>
          <cell r="G13994" t="str">
            <v>PATNA</v>
          </cell>
          <cell r="H13994" t="str">
            <v>Live</v>
          </cell>
          <cell r="I13994" t="str">
            <v>AIR FORCE STN. DHARBHANGA</v>
          </cell>
          <cell r="N13994" t="str">
            <v>ATM</v>
          </cell>
          <cell r="O13994" t="str">
            <v>OFFSITE</v>
          </cell>
          <cell r="P13994" t="str">
            <v>URBAN</v>
          </cell>
          <cell r="Q13994" t="str">
            <v>172.28.80.34</v>
          </cell>
          <cell r="R13994" t="str">
            <v>AIRTEL-VSAT</v>
          </cell>
          <cell r="S13994" t="str">
            <v>Hughes</v>
          </cell>
          <cell r="T13994" t="str">
            <v>VSAT</v>
          </cell>
          <cell r="U13994" t="str">
            <v>HITACHI(MS20)</v>
          </cell>
          <cell r="V13994" t="str">
            <v>HITACHI</v>
          </cell>
          <cell r="W13994" t="str">
            <v>Branch Managed</v>
          </cell>
          <cell r="X13994" t="str">
            <v>Branch Managed</v>
          </cell>
          <cell r="Y13994" t="str">
            <v>HYOSUNG</v>
          </cell>
          <cell r="Z13994" t="str">
            <v>MX 5600S</v>
          </cell>
        </row>
        <row r="13995">
          <cell r="A13995" t="str">
            <v>S1BW000032077</v>
          </cell>
          <cell r="B13995" t="str">
            <v>S1BW</v>
          </cell>
          <cell r="C13995" t="str">
            <v>CAPEX</v>
          </cell>
          <cell r="D13995" t="str">
            <v>CAPEX</v>
          </cell>
          <cell r="E13995" t="str">
            <v>MVS</v>
          </cell>
          <cell r="F13995">
            <v>32</v>
          </cell>
          <cell r="G13995" t="str">
            <v>PATNA</v>
          </cell>
          <cell r="H13995" t="str">
            <v>Live</v>
          </cell>
          <cell r="I13995" t="str">
            <v>RATANPUR VISHANPUR</v>
          </cell>
          <cell r="N13995" t="str">
            <v>ATM</v>
          </cell>
          <cell r="O13995" t="str">
            <v>OFFSITE</v>
          </cell>
          <cell r="P13995" t="str">
            <v>URBAN</v>
          </cell>
          <cell r="Q13995" t="str">
            <v>172.36.74.75</v>
          </cell>
          <cell r="R13995" t="str">
            <v>TATANET-VSAT</v>
          </cell>
          <cell r="S13995" t="str">
            <v>TATA -Nelco</v>
          </cell>
          <cell r="T13995" t="str">
            <v>VSAT</v>
          </cell>
          <cell r="U13995" t="str">
            <v>HITACHI(MS20)</v>
          </cell>
          <cell r="V13995" t="str">
            <v>HITACHI</v>
          </cell>
          <cell r="W13995" t="str">
            <v>Vendor Managed</v>
          </cell>
          <cell r="X13995" t="str">
            <v>CMS</v>
          </cell>
          <cell r="Y13995" t="str">
            <v>HYOSUNG</v>
          </cell>
          <cell r="Z13995" t="str">
            <v>MX 5600</v>
          </cell>
        </row>
        <row r="13996">
          <cell r="A13996" t="str">
            <v>S1BW000032023</v>
          </cell>
          <cell r="B13996" t="str">
            <v>S1BW</v>
          </cell>
          <cell r="C13996" t="str">
            <v>CAPEX</v>
          </cell>
          <cell r="D13996" t="str">
            <v>CAPEX</v>
          </cell>
          <cell r="E13996" t="str">
            <v>MVS</v>
          </cell>
          <cell r="F13996">
            <v>32</v>
          </cell>
          <cell r="G13996" t="str">
            <v>PATNA</v>
          </cell>
          <cell r="H13996" t="str">
            <v>Live</v>
          </cell>
          <cell r="I13996" t="str">
            <v>COURT COMPOUND</v>
          </cell>
          <cell r="N13996" t="str">
            <v>ATM</v>
          </cell>
          <cell r="O13996" t="str">
            <v>OFFSITE</v>
          </cell>
          <cell r="P13996" t="str">
            <v>URBAN</v>
          </cell>
          <cell r="Q13996" t="str">
            <v>172.38.101.106</v>
          </cell>
          <cell r="R13996" t="str">
            <v>HUG-VSAT</v>
          </cell>
          <cell r="S13996" t="str">
            <v>Hughes</v>
          </cell>
          <cell r="T13996" t="str">
            <v>VSAT</v>
          </cell>
          <cell r="U13996" t="str">
            <v>HITACHI(MS20)</v>
          </cell>
          <cell r="V13996" t="str">
            <v>HITACHI</v>
          </cell>
          <cell r="W13996" t="str">
            <v>Branch Managed</v>
          </cell>
          <cell r="X13996" t="str">
            <v>Branch Managed</v>
          </cell>
          <cell r="Y13996" t="str">
            <v>HYOSUNG</v>
          </cell>
          <cell r="Z13996" t="str">
            <v>MX 5600</v>
          </cell>
        </row>
        <row r="13997">
          <cell r="A13997" t="str">
            <v>S1BW005424001</v>
          </cell>
          <cell r="B13997" t="str">
            <v>S1BW</v>
          </cell>
          <cell r="C13997" t="str">
            <v>CAPEX</v>
          </cell>
          <cell r="D13997" t="str">
            <v>CAPEX</v>
          </cell>
          <cell r="E13997" t="str">
            <v>MVS</v>
          </cell>
          <cell r="F13997">
            <v>5424</v>
          </cell>
          <cell r="G13997" t="str">
            <v>PATNA</v>
          </cell>
          <cell r="H13997" t="str">
            <v>Live</v>
          </cell>
          <cell r="I13997" t="str">
            <v>SIDHWALIYA</v>
          </cell>
          <cell r="N13997" t="str">
            <v>ATM</v>
          </cell>
          <cell r="O13997" t="str">
            <v>OFFSITE</v>
          </cell>
          <cell r="P13997" t="str">
            <v>RURAL</v>
          </cell>
          <cell r="Q13997" t="str">
            <v>172.28.127.3</v>
          </cell>
          <cell r="R13997" t="str">
            <v>AIRTEL-VSAT</v>
          </cell>
          <cell r="S13997" t="str">
            <v>Hughes</v>
          </cell>
          <cell r="T13997" t="str">
            <v>VSAT</v>
          </cell>
          <cell r="U13997" t="str">
            <v>HITACHI(MS20)</v>
          </cell>
          <cell r="V13997" t="str">
            <v>HITACHI</v>
          </cell>
          <cell r="W13997" t="str">
            <v>Branch Managed</v>
          </cell>
          <cell r="X13997" t="str">
            <v>Branch Managed</v>
          </cell>
          <cell r="Y13997" t="str">
            <v>HYOSUNG</v>
          </cell>
          <cell r="Z13997" t="str">
            <v>MX 5600S</v>
          </cell>
        </row>
        <row r="13998">
          <cell r="A13998" t="str">
            <v>S1BB002951003</v>
          </cell>
          <cell r="B13998" t="str">
            <v>S1BB</v>
          </cell>
          <cell r="C13998" t="str">
            <v>CAPEX</v>
          </cell>
          <cell r="D13998" t="str">
            <v>CAPEX</v>
          </cell>
          <cell r="E13998" t="str">
            <v>MVS</v>
          </cell>
          <cell r="F13998">
            <v>2951</v>
          </cell>
          <cell r="G13998" t="str">
            <v>PATNA</v>
          </cell>
          <cell r="H13998" t="str">
            <v>Live</v>
          </cell>
          <cell r="I13998" t="str">
            <v>KATRAS CHOWK JHARIA</v>
          </cell>
          <cell r="N13998" t="str">
            <v>ATM</v>
          </cell>
          <cell r="O13998" t="str">
            <v>OFFSITE</v>
          </cell>
          <cell r="P13998" t="str">
            <v>SEMI-URBAN</v>
          </cell>
          <cell r="Q13998" t="str">
            <v>172.36.95.245</v>
          </cell>
          <cell r="R13998" t="str">
            <v>TATANET-VSAT</v>
          </cell>
          <cell r="S13998" t="str">
            <v>TATA -Nelco</v>
          </cell>
          <cell r="T13998" t="str">
            <v>VSAT</v>
          </cell>
          <cell r="U13998" t="str">
            <v>AGS(MS20)</v>
          </cell>
          <cell r="V13998" t="str">
            <v>AGS</v>
          </cell>
          <cell r="W13998" t="str">
            <v>Branch Managed</v>
          </cell>
          <cell r="X13998" t="str">
            <v>Branch Managed</v>
          </cell>
          <cell r="Y13998" t="str">
            <v>NCR</v>
          </cell>
          <cell r="Z13998" t="str">
            <v>SELFSERVE 22E</v>
          </cell>
        </row>
        <row r="13999">
          <cell r="A13999" t="str">
            <v>S1BB000066103</v>
          </cell>
          <cell r="B13999" t="str">
            <v>S1BB</v>
          </cell>
          <cell r="C13999" t="str">
            <v>CAPEX</v>
          </cell>
          <cell r="D13999" t="str">
            <v>CAPEX</v>
          </cell>
          <cell r="E13999" t="str">
            <v>MVS</v>
          </cell>
          <cell r="F13999">
            <v>66</v>
          </cell>
          <cell r="G13999" t="str">
            <v>PATNA</v>
          </cell>
          <cell r="H13999" t="str">
            <v>Live</v>
          </cell>
          <cell r="I13999" t="str">
            <v>GUPTA MARKET-2 SARAIDHELL</v>
          </cell>
          <cell r="N13999" t="str">
            <v>ATM</v>
          </cell>
          <cell r="O13999" t="str">
            <v>OFFSITE</v>
          </cell>
          <cell r="P13999" t="str">
            <v>URBAN</v>
          </cell>
          <cell r="Q13999" t="str">
            <v>172.28.130.205</v>
          </cell>
          <cell r="R13999" t="str">
            <v>AIRTEL-VSAT</v>
          </cell>
          <cell r="S13999" t="str">
            <v>Hughes</v>
          </cell>
          <cell r="T13999" t="str">
            <v>VSAT</v>
          </cell>
          <cell r="U13999" t="str">
            <v>AGS(MS20)</v>
          </cell>
          <cell r="V13999" t="str">
            <v>AGS</v>
          </cell>
          <cell r="W13999" t="str">
            <v>Branch Managed</v>
          </cell>
          <cell r="X13999" t="str">
            <v>Branch Managed</v>
          </cell>
          <cell r="Y13999" t="str">
            <v>NCR</v>
          </cell>
          <cell r="Z13999" t="str">
            <v>SELFSERVE 22E</v>
          </cell>
        </row>
        <row r="14000">
          <cell r="A14000" t="str">
            <v>S1BW000066003</v>
          </cell>
          <cell r="B14000" t="str">
            <v>S1BW</v>
          </cell>
          <cell r="C14000" t="str">
            <v>CAPEX</v>
          </cell>
          <cell r="D14000" t="str">
            <v>CAPEX</v>
          </cell>
          <cell r="E14000" t="str">
            <v>MVS</v>
          </cell>
          <cell r="F14000">
            <v>66</v>
          </cell>
          <cell r="G14000" t="str">
            <v>PATNA</v>
          </cell>
          <cell r="H14000" t="str">
            <v>Live</v>
          </cell>
          <cell r="I14000" t="str">
            <v>BHULI DHANBAD</v>
          </cell>
          <cell r="N14000" t="str">
            <v>ATM</v>
          </cell>
          <cell r="O14000" t="str">
            <v>OFFSITE</v>
          </cell>
          <cell r="P14000" t="str">
            <v>URBAN</v>
          </cell>
          <cell r="Q14000" t="str">
            <v>172.36.53.98</v>
          </cell>
          <cell r="R14000" t="str">
            <v>TATANET-VSAT</v>
          </cell>
          <cell r="S14000" t="str">
            <v>TATA -Nelco</v>
          </cell>
          <cell r="T14000" t="str">
            <v>VSAT</v>
          </cell>
          <cell r="U14000" t="str">
            <v>AGS(MS20)</v>
          </cell>
          <cell r="V14000" t="str">
            <v>AGS</v>
          </cell>
          <cell r="W14000" t="str">
            <v>Branch Managed</v>
          </cell>
          <cell r="X14000" t="str">
            <v>Branch Managed</v>
          </cell>
          <cell r="Y14000" t="str">
            <v>HYOSUNG</v>
          </cell>
          <cell r="Z14000" t="str">
            <v>MX 5600S</v>
          </cell>
        </row>
        <row r="14001">
          <cell r="A14001" t="str">
            <v>S1BW000246007</v>
          </cell>
          <cell r="B14001" t="str">
            <v>S1BW</v>
          </cell>
          <cell r="C14001" t="str">
            <v>CAPEX</v>
          </cell>
          <cell r="D14001" t="str">
            <v>CAPEX</v>
          </cell>
          <cell r="E14001" t="str">
            <v>MVS</v>
          </cell>
          <cell r="F14001">
            <v>246</v>
          </cell>
          <cell r="G14001" t="str">
            <v>PATNA</v>
          </cell>
          <cell r="H14001" t="str">
            <v>Live</v>
          </cell>
          <cell r="I14001" t="str">
            <v>BOKARO STEEL PLANT</v>
          </cell>
          <cell r="N14001" t="str">
            <v>ATM</v>
          </cell>
          <cell r="O14001" t="str">
            <v>OFFSITE</v>
          </cell>
          <cell r="P14001" t="str">
            <v>URBAN</v>
          </cell>
          <cell r="Q14001" t="str">
            <v>172.36.95.170</v>
          </cell>
          <cell r="R14001" t="str">
            <v>TATANET-VSAT</v>
          </cell>
          <cell r="S14001" t="str">
            <v>TATA -Nelco</v>
          </cell>
          <cell r="T14001" t="str">
            <v>VSAT</v>
          </cell>
          <cell r="U14001" t="str">
            <v>HITACHI(MS20)</v>
          </cell>
          <cell r="V14001" t="str">
            <v>HITACHI</v>
          </cell>
          <cell r="W14001" t="str">
            <v>Vendor Managed</v>
          </cell>
          <cell r="X14001" t="str">
            <v>CMS</v>
          </cell>
          <cell r="Y14001" t="str">
            <v>HYOSUNG</v>
          </cell>
          <cell r="Z14001" t="str">
            <v>MX 5600S</v>
          </cell>
        </row>
        <row r="14002">
          <cell r="A14002" t="str">
            <v>S1NB000243024</v>
          </cell>
          <cell r="B14002" t="str">
            <v>S1NB</v>
          </cell>
          <cell r="C14002" t="str">
            <v>CAPEX</v>
          </cell>
          <cell r="D14002" t="str">
            <v>CAPEX</v>
          </cell>
          <cell r="E14002" t="str">
            <v>MVS</v>
          </cell>
          <cell r="F14002">
            <v>243</v>
          </cell>
          <cell r="G14002" t="str">
            <v>PATNA</v>
          </cell>
          <cell r="H14002" t="str">
            <v>Live</v>
          </cell>
          <cell r="I14002" t="str">
            <v>GANDHI CHOWK,  BANKA</v>
          </cell>
          <cell r="N14002" t="str">
            <v>ATM</v>
          </cell>
          <cell r="O14002" t="str">
            <v>OFFSITE</v>
          </cell>
          <cell r="P14002" t="str">
            <v>SEMI-URBAN</v>
          </cell>
          <cell r="Q14002" t="str">
            <v>172.36.93.42</v>
          </cell>
          <cell r="R14002" t="str">
            <v>TATANET-VSAT</v>
          </cell>
          <cell r="S14002" t="str">
            <v>TATA -Nelco</v>
          </cell>
          <cell r="T14002" t="str">
            <v>VSAT</v>
          </cell>
          <cell r="U14002" t="str">
            <v>AGS(MS20)</v>
          </cell>
          <cell r="V14002" t="str">
            <v>AGS</v>
          </cell>
          <cell r="W14002" t="str">
            <v>Branch Managed</v>
          </cell>
          <cell r="X14002" t="str">
            <v>Branch Managed</v>
          </cell>
          <cell r="Y14002" t="str">
            <v>NCR</v>
          </cell>
          <cell r="Z14002" t="str">
            <v>SELFSERVE 22E</v>
          </cell>
        </row>
        <row r="14003">
          <cell r="A14003" t="str">
            <v>S1BB014388339</v>
          </cell>
          <cell r="B14003" t="str">
            <v>S1BB</v>
          </cell>
          <cell r="C14003" t="str">
            <v>CAPEX</v>
          </cell>
          <cell r="D14003" t="str">
            <v>CAPEX</v>
          </cell>
          <cell r="E14003" t="str">
            <v>MVS</v>
          </cell>
          <cell r="F14003">
            <v>14388</v>
          </cell>
          <cell r="G14003" t="str">
            <v>PATNA</v>
          </cell>
          <cell r="H14003" t="str">
            <v>Live</v>
          </cell>
          <cell r="I14003" t="str">
            <v>NEAR MAURYAPATH</v>
          </cell>
          <cell r="N14003" t="str">
            <v>ATM</v>
          </cell>
          <cell r="O14003" t="str">
            <v>OFFSITE</v>
          </cell>
          <cell r="P14003" t="str">
            <v>URBAN</v>
          </cell>
          <cell r="Q14003" t="str">
            <v>172.28.139.203</v>
          </cell>
          <cell r="R14003" t="str">
            <v>AIRTEL-VSAT</v>
          </cell>
          <cell r="S14003" t="str">
            <v>Hughes</v>
          </cell>
          <cell r="T14003" t="str">
            <v>VSAT</v>
          </cell>
          <cell r="U14003" t="str">
            <v>HITACHI(MS20)</v>
          </cell>
          <cell r="V14003" t="str">
            <v>HITACHI</v>
          </cell>
          <cell r="W14003" t="str">
            <v>Vendor Managed</v>
          </cell>
          <cell r="X14003" t="str">
            <v>Secure Value</v>
          </cell>
          <cell r="Y14003" t="str">
            <v>NCR</v>
          </cell>
          <cell r="Z14003" t="str">
            <v>SELFSERVE 22E</v>
          </cell>
        </row>
        <row r="14004">
          <cell r="A14004" t="str">
            <v>S1BW003968001</v>
          </cell>
          <cell r="B14004" t="str">
            <v>S1BW</v>
          </cell>
          <cell r="C14004" t="str">
            <v>CAPEX</v>
          </cell>
          <cell r="D14004" t="str">
            <v>CAPEX</v>
          </cell>
          <cell r="E14004" t="str">
            <v>MVS</v>
          </cell>
          <cell r="F14004">
            <v>3968</v>
          </cell>
          <cell r="G14004" t="str">
            <v>PATNA</v>
          </cell>
          <cell r="H14004" t="str">
            <v>Live</v>
          </cell>
          <cell r="I14004" t="str">
            <v>CHIRKUNDA</v>
          </cell>
          <cell r="N14004" t="str">
            <v>ATM</v>
          </cell>
          <cell r="O14004" t="str">
            <v>OFFSITE</v>
          </cell>
          <cell r="P14004" t="str">
            <v>SEMI-URBAN</v>
          </cell>
          <cell r="Q14004" t="str">
            <v>172.36.53.2</v>
          </cell>
          <cell r="R14004" t="str">
            <v>TATANET-VSAT</v>
          </cell>
          <cell r="S14004" t="str">
            <v>TATA -Nelco</v>
          </cell>
          <cell r="T14004" t="str">
            <v>VSAT</v>
          </cell>
          <cell r="U14004" t="str">
            <v>AGS(MS20)</v>
          </cell>
          <cell r="V14004" t="str">
            <v>AGS</v>
          </cell>
          <cell r="W14004" t="str">
            <v>Branch Managed</v>
          </cell>
          <cell r="X14004" t="str">
            <v>Branch Managed</v>
          </cell>
          <cell r="Y14004" t="str">
            <v>HYOSUNG</v>
          </cell>
          <cell r="Z14004" t="str">
            <v>MX 5600S</v>
          </cell>
        </row>
        <row r="14005">
          <cell r="A14005" t="str">
            <v>S1NB002975004</v>
          </cell>
          <cell r="B14005" t="str">
            <v>S1NB</v>
          </cell>
          <cell r="C14005" t="str">
            <v>CAPEX</v>
          </cell>
          <cell r="D14005" t="str">
            <v>CAPEX</v>
          </cell>
          <cell r="E14005" t="str">
            <v>MVS</v>
          </cell>
          <cell r="F14005">
            <v>2975</v>
          </cell>
          <cell r="G14005" t="str">
            <v>PATNA</v>
          </cell>
          <cell r="H14005" t="str">
            <v>Live</v>
          </cell>
          <cell r="I14005" t="str">
            <v>MAIRWA</v>
          </cell>
          <cell r="N14005" t="str">
            <v>ATM</v>
          </cell>
          <cell r="O14005" t="str">
            <v>OFFSITE</v>
          </cell>
          <cell r="P14005" t="str">
            <v>RURAL</v>
          </cell>
          <cell r="Q14005" t="str">
            <v>172.28.155.11</v>
          </cell>
          <cell r="R14005" t="str">
            <v>AIRTEL-VSAT</v>
          </cell>
          <cell r="S14005" t="str">
            <v>Hughes</v>
          </cell>
          <cell r="T14005" t="str">
            <v>VSAT</v>
          </cell>
          <cell r="U14005" t="str">
            <v>AGS(MS20)</v>
          </cell>
          <cell r="V14005" t="str">
            <v>AGS</v>
          </cell>
          <cell r="W14005" t="str">
            <v>Branch Managed</v>
          </cell>
          <cell r="X14005" t="str">
            <v>Branch Managed</v>
          </cell>
          <cell r="Y14005" t="str">
            <v>NCR</v>
          </cell>
          <cell r="Z14005" t="str">
            <v>SELFSERVE 22E</v>
          </cell>
        </row>
        <row r="14006">
          <cell r="A14006" t="str">
            <v>S1BB000141017</v>
          </cell>
          <cell r="B14006" t="str">
            <v>S1BB</v>
          </cell>
          <cell r="C14006" t="str">
            <v>CAPEX</v>
          </cell>
          <cell r="D14006" t="str">
            <v>CAPEX</v>
          </cell>
          <cell r="E14006" t="str">
            <v>MVS</v>
          </cell>
          <cell r="F14006">
            <v>141</v>
          </cell>
          <cell r="G14006" t="str">
            <v>PATNA</v>
          </cell>
          <cell r="H14006" t="str">
            <v>Live</v>
          </cell>
          <cell r="I14006" t="str">
            <v>SBI ATM POLICE LINE</v>
          </cell>
          <cell r="N14006" t="str">
            <v>ATM</v>
          </cell>
          <cell r="O14006" t="str">
            <v>OFFSITE</v>
          </cell>
          <cell r="P14006" t="str">
            <v>SEMI-URBAN</v>
          </cell>
          <cell r="Q14006" t="str">
            <v>172.36.54.106</v>
          </cell>
          <cell r="R14006" t="str">
            <v>TATANET-VSAT</v>
          </cell>
          <cell r="S14006" t="str">
            <v>TATA -Nelco</v>
          </cell>
          <cell r="T14006" t="str">
            <v>VSAT</v>
          </cell>
          <cell r="U14006" t="str">
            <v>AGS(MS20)</v>
          </cell>
          <cell r="V14006" t="str">
            <v>AGS</v>
          </cell>
          <cell r="W14006" t="str">
            <v>Branch Managed</v>
          </cell>
          <cell r="X14006" t="str">
            <v>Branch Managed</v>
          </cell>
          <cell r="Y14006" t="str">
            <v>NCR</v>
          </cell>
          <cell r="Z14006" t="str">
            <v>SELFSERVE 22E</v>
          </cell>
        </row>
        <row r="14007">
          <cell r="A14007" t="str">
            <v>S1BW014388429</v>
          </cell>
          <cell r="B14007" t="str">
            <v>S1BW</v>
          </cell>
          <cell r="C14007" t="str">
            <v>CAPEX</v>
          </cell>
          <cell r="D14007" t="str">
            <v>CAPEX</v>
          </cell>
          <cell r="E14007" t="str">
            <v>MVS</v>
          </cell>
          <cell r="F14007">
            <v>14388</v>
          </cell>
          <cell r="G14007" t="str">
            <v>PATNA</v>
          </cell>
          <cell r="H14007" t="str">
            <v>Live</v>
          </cell>
          <cell r="I14007" t="str">
            <v>SBI PATNA MOBILE VAN</v>
          </cell>
          <cell r="N14007" t="str">
            <v>ATM</v>
          </cell>
          <cell r="O14007" t="str">
            <v>OFFSITE</v>
          </cell>
          <cell r="P14007" t="str">
            <v>METRO</v>
          </cell>
          <cell r="Q14007" t="str">
            <v>10.121.246.58</v>
          </cell>
          <cell r="R14007" t="str">
            <v>AIRTEL-VSAT</v>
          </cell>
          <cell r="S14007" t="str">
            <v>Hughes</v>
          </cell>
          <cell r="T14007" t="str">
            <v>VSAT</v>
          </cell>
          <cell r="U14007" t="str">
            <v>HITACHI(MS20)</v>
          </cell>
          <cell r="V14007" t="str">
            <v>HITACHI</v>
          </cell>
          <cell r="W14007" t="str">
            <v>Vendor Managed</v>
          </cell>
          <cell r="X14007" t="str">
            <v>Secure Value</v>
          </cell>
          <cell r="Y14007" t="str">
            <v>HYOSUNG</v>
          </cell>
          <cell r="Z14007" t="str">
            <v>MX 5600S</v>
          </cell>
        </row>
        <row r="14008">
          <cell r="A14008" t="str">
            <v>S1NB008185002</v>
          </cell>
          <cell r="B14008" t="str">
            <v>S1NB</v>
          </cell>
          <cell r="C14008" t="str">
            <v>CAPEX</v>
          </cell>
          <cell r="D14008" t="str">
            <v>CAPEX</v>
          </cell>
          <cell r="E14008" t="str">
            <v>MVS</v>
          </cell>
          <cell r="F14008">
            <v>8185</v>
          </cell>
          <cell r="G14008" t="str">
            <v>PATNA</v>
          </cell>
          <cell r="H14008" t="str">
            <v>Live</v>
          </cell>
          <cell r="I14008" t="str">
            <v>GHORASAHAN</v>
          </cell>
          <cell r="N14008" t="str">
            <v>ATM</v>
          </cell>
          <cell r="O14008" t="str">
            <v>OFFSITE</v>
          </cell>
          <cell r="P14008" t="str">
            <v>RURAL</v>
          </cell>
          <cell r="Q14008" t="str">
            <v>172.28.133.27</v>
          </cell>
          <cell r="R14008" t="str">
            <v>AIRTEL-VSAT</v>
          </cell>
          <cell r="S14008" t="str">
            <v>Hughes</v>
          </cell>
          <cell r="T14008" t="str">
            <v>VSAT</v>
          </cell>
          <cell r="U14008" t="str">
            <v>AGS(MS20)</v>
          </cell>
          <cell r="V14008" t="str">
            <v>AGS</v>
          </cell>
          <cell r="W14008" t="str">
            <v>Branch Managed</v>
          </cell>
          <cell r="X14008" t="str">
            <v>Branch Managed</v>
          </cell>
          <cell r="Y14008" t="str">
            <v>NCR</v>
          </cell>
          <cell r="Z14008" t="str">
            <v>SELFSERVE 22E</v>
          </cell>
        </row>
        <row r="14009">
          <cell r="A14009" t="str">
            <v>S1BB000227003</v>
          </cell>
          <cell r="B14009" t="str">
            <v>S1BB</v>
          </cell>
          <cell r="C14009" t="str">
            <v>CAPEX</v>
          </cell>
          <cell r="D14009" t="str">
            <v>CAPEX</v>
          </cell>
          <cell r="E14009" t="str">
            <v>MVS</v>
          </cell>
          <cell r="F14009">
            <v>227</v>
          </cell>
          <cell r="G14009" t="str">
            <v>PATNA</v>
          </cell>
          <cell r="H14009" t="str">
            <v>Live</v>
          </cell>
          <cell r="I14009" t="str">
            <v>SBI ATM UCIL HOSPITAL</v>
          </cell>
          <cell r="N14009" t="str">
            <v>ATM</v>
          </cell>
          <cell r="O14009" t="str">
            <v>OFFSITE</v>
          </cell>
          <cell r="P14009" t="str">
            <v>METRO</v>
          </cell>
          <cell r="Q14009" t="str">
            <v>172.36.252.218</v>
          </cell>
          <cell r="R14009" t="str">
            <v>TATA-Nelco-Capex</v>
          </cell>
          <cell r="S14009" t="str">
            <v>TATA -Nelco</v>
          </cell>
          <cell r="T14009" t="str">
            <v>VSAT</v>
          </cell>
          <cell r="U14009" t="str">
            <v>AGS(MS20)</v>
          </cell>
          <cell r="V14009" t="str">
            <v>AGS</v>
          </cell>
          <cell r="W14009" t="str">
            <v>Branch Managed</v>
          </cell>
          <cell r="X14009" t="str">
            <v>Branch Managed</v>
          </cell>
          <cell r="Y14009" t="str">
            <v>NCR</v>
          </cell>
          <cell r="Z14009" t="str">
            <v>SELFSERVE 22E</v>
          </cell>
        </row>
        <row r="14010">
          <cell r="A14010" t="str">
            <v>S1BB000172006</v>
          </cell>
          <cell r="B14010" t="str">
            <v>S1BB</v>
          </cell>
          <cell r="C14010" t="str">
            <v>CAPEX</v>
          </cell>
          <cell r="D14010" t="str">
            <v>CAPEX</v>
          </cell>
          <cell r="E14010" t="str">
            <v>MVS</v>
          </cell>
          <cell r="F14010">
            <v>172</v>
          </cell>
          <cell r="G14010" t="str">
            <v>PATNA</v>
          </cell>
          <cell r="H14010" t="str">
            <v>Live</v>
          </cell>
          <cell r="I14010" t="str">
            <v>POLICE LINE SAHARSA</v>
          </cell>
          <cell r="N14010" t="str">
            <v>ATM</v>
          </cell>
          <cell r="O14010" t="str">
            <v>OFFSITE</v>
          </cell>
          <cell r="P14010" t="str">
            <v>SEMI-URBAN</v>
          </cell>
          <cell r="Q14010" t="str">
            <v>172.36.71.34</v>
          </cell>
          <cell r="R14010" t="str">
            <v>TATANET-VSAT</v>
          </cell>
          <cell r="S14010" t="str">
            <v>TATA -Nelco</v>
          </cell>
          <cell r="T14010" t="str">
            <v>VSAT</v>
          </cell>
          <cell r="U14010" t="str">
            <v>AGS(MS20)</v>
          </cell>
          <cell r="V14010" t="str">
            <v>AGS</v>
          </cell>
          <cell r="W14010" t="str">
            <v>Branch Managed</v>
          </cell>
          <cell r="X14010" t="str">
            <v>Branch Managed</v>
          </cell>
          <cell r="Y14010" t="str">
            <v>NCR</v>
          </cell>
          <cell r="Z14010" t="str">
            <v>SELFSERVE 22E</v>
          </cell>
        </row>
        <row r="14011">
          <cell r="A14011" t="str">
            <v>S1BW000207019</v>
          </cell>
          <cell r="B14011" t="str">
            <v>S1BW</v>
          </cell>
          <cell r="C14011" t="str">
            <v>CAPEX</v>
          </cell>
          <cell r="D14011" t="str">
            <v>CAPEX</v>
          </cell>
          <cell r="E14011" t="str">
            <v>MVS</v>
          </cell>
          <cell r="F14011">
            <v>207</v>
          </cell>
          <cell r="G14011" t="str">
            <v>PATNA</v>
          </cell>
          <cell r="H14011" t="str">
            <v>Live</v>
          </cell>
          <cell r="I14011" t="str">
            <v>PISKA MORE</v>
          </cell>
          <cell r="N14011" t="str">
            <v>ATM</v>
          </cell>
          <cell r="O14011" t="str">
            <v>OFFSITE</v>
          </cell>
          <cell r="P14011" t="str">
            <v>URBAN</v>
          </cell>
          <cell r="Q14011" t="str">
            <v>172.36.110.179</v>
          </cell>
          <cell r="R14011" t="str">
            <v>TATA-Nelco-Capex</v>
          </cell>
          <cell r="S14011" t="str">
            <v>TATA -Nelco</v>
          </cell>
          <cell r="T14011" t="str">
            <v>VSAT</v>
          </cell>
          <cell r="U14011" t="str">
            <v>HITACHI(MS20)</v>
          </cell>
          <cell r="V14011" t="str">
            <v>HITACHI</v>
          </cell>
          <cell r="W14011" t="str">
            <v>Vendor Managed</v>
          </cell>
          <cell r="X14011" t="str">
            <v>CMS</v>
          </cell>
          <cell r="Y14011" t="str">
            <v>HYOSUNG</v>
          </cell>
          <cell r="Z14011" t="str">
            <v>MX 5600S</v>
          </cell>
        </row>
        <row r="14012">
          <cell r="A14012" t="str">
            <v>S1BW014388263</v>
          </cell>
          <cell r="B14012" t="str">
            <v>S1BW</v>
          </cell>
          <cell r="C14012" t="str">
            <v>CAPEX</v>
          </cell>
          <cell r="D14012" t="str">
            <v>CAPEX</v>
          </cell>
          <cell r="E14012" t="str">
            <v>MVS</v>
          </cell>
          <cell r="F14012">
            <v>14388</v>
          </cell>
          <cell r="G14012" t="str">
            <v>PATNA</v>
          </cell>
          <cell r="H14012" t="str">
            <v>Live</v>
          </cell>
          <cell r="I14012" t="str">
            <v>GARDNIBAGH</v>
          </cell>
          <cell r="N14012" t="str">
            <v>ATM</v>
          </cell>
          <cell r="O14012" t="str">
            <v>OFFSITE</v>
          </cell>
          <cell r="P14012" t="str">
            <v>METRO</v>
          </cell>
          <cell r="Q14012" t="str">
            <v>172.38.116.251</v>
          </cell>
          <cell r="R14012" t="str">
            <v>HUG-VSAT</v>
          </cell>
          <cell r="S14012" t="str">
            <v>Hughes</v>
          </cell>
          <cell r="T14012" t="str">
            <v>VSAT</v>
          </cell>
          <cell r="U14012" t="str">
            <v>HITACHI(MS20)</v>
          </cell>
          <cell r="V14012" t="str">
            <v>HITACHI</v>
          </cell>
          <cell r="W14012" t="str">
            <v>Vendor Managed</v>
          </cell>
          <cell r="X14012" t="str">
            <v>CMS</v>
          </cell>
          <cell r="Y14012" t="str">
            <v>HYOSUNG</v>
          </cell>
          <cell r="Z14012" t="str">
            <v>MX 5600</v>
          </cell>
        </row>
        <row r="14013">
          <cell r="A14013" t="str">
            <v>S1BW000032024</v>
          </cell>
          <cell r="B14013" t="str">
            <v>S1BW</v>
          </cell>
          <cell r="C14013" t="str">
            <v>CAPEX</v>
          </cell>
          <cell r="D14013" t="str">
            <v>CAPEX</v>
          </cell>
          <cell r="E14013" t="str">
            <v>MVS</v>
          </cell>
          <cell r="F14013">
            <v>32</v>
          </cell>
          <cell r="G14013" t="str">
            <v>PATNA</v>
          </cell>
          <cell r="H14013" t="str">
            <v>Live</v>
          </cell>
          <cell r="I14013" t="str">
            <v>SBI BEGUSARAI</v>
          </cell>
          <cell r="N14013" t="str">
            <v>ATM</v>
          </cell>
          <cell r="O14013" t="str">
            <v>OFFSITE</v>
          </cell>
          <cell r="P14013" t="str">
            <v>URBAN</v>
          </cell>
          <cell r="Q14013" t="str">
            <v>172.28.147.203</v>
          </cell>
          <cell r="R14013" t="str">
            <v>AIRTEL-VSAT</v>
          </cell>
          <cell r="S14013" t="str">
            <v>Hughes</v>
          </cell>
          <cell r="T14013" t="str">
            <v>VSAT</v>
          </cell>
          <cell r="U14013" t="str">
            <v>HITACHI(MS20)</v>
          </cell>
          <cell r="V14013" t="str">
            <v>HITACHI</v>
          </cell>
          <cell r="W14013" t="str">
            <v>Branch Managed</v>
          </cell>
          <cell r="X14013" t="str">
            <v>Branch Managed</v>
          </cell>
          <cell r="Y14013" t="str">
            <v>HYOSUNG</v>
          </cell>
          <cell r="Z14013" t="str">
            <v>MX 5600</v>
          </cell>
        </row>
        <row r="14014">
          <cell r="A14014" t="str">
            <v>S1BW000032056</v>
          </cell>
          <cell r="B14014" t="str">
            <v>S1BW</v>
          </cell>
          <cell r="C14014" t="str">
            <v>CAPEX</v>
          </cell>
          <cell r="D14014" t="str">
            <v>CAPEX</v>
          </cell>
          <cell r="E14014" t="str">
            <v>MVS</v>
          </cell>
          <cell r="F14014">
            <v>32</v>
          </cell>
          <cell r="G14014" t="str">
            <v>PATNA</v>
          </cell>
          <cell r="H14014" t="str">
            <v>Live</v>
          </cell>
          <cell r="I14014" t="str">
            <v>ULAO BEGUSARAI</v>
          </cell>
          <cell r="N14014" t="str">
            <v>ATM</v>
          </cell>
          <cell r="O14014" t="str">
            <v>OFFSITE</v>
          </cell>
          <cell r="P14014" t="str">
            <v>URBAN</v>
          </cell>
          <cell r="Q14014" t="str">
            <v>172.38.100.242</v>
          </cell>
          <cell r="R14014" t="str">
            <v>HUG-VSAT</v>
          </cell>
          <cell r="S14014" t="str">
            <v>Hughes</v>
          </cell>
          <cell r="T14014" t="str">
            <v>VSAT</v>
          </cell>
          <cell r="U14014" t="str">
            <v>HITACHI(MS20)</v>
          </cell>
          <cell r="V14014" t="str">
            <v>HITACHI</v>
          </cell>
          <cell r="W14014" t="str">
            <v>Branch Managed</v>
          </cell>
          <cell r="X14014" t="str">
            <v>Branch Managed</v>
          </cell>
          <cell r="Y14014" t="str">
            <v>HYOSUNG</v>
          </cell>
          <cell r="Z14014" t="str">
            <v>MX 5600</v>
          </cell>
        </row>
        <row r="14015">
          <cell r="A14015" t="str">
            <v>S1BB000066104</v>
          </cell>
          <cell r="B14015" t="str">
            <v>S1BB</v>
          </cell>
          <cell r="C14015" t="str">
            <v>CAPEX</v>
          </cell>
          <cell r="D14015" t="str">
            <v>CAPEX</v>
          </cell>
          <cell r="E14015" t="str">
            <v>MVS</v>
          </cell>
          <cell r="F14015">
            <v>66</v>
          </cell>
          <cell r="G14015" t="str">
            <v>PATNA</v>
          </cell>
          <cell r="H14015" t="str">
            <v>Live</v>
          </cell>
          <cell r="I14015" t="str">
            <v>BIG BAZAR</v>
          </cell>
          <cell r="N14015" t="str">
            <v>ATM</v>
          </cell>
          <cell r="O14015" t="str">
            <v>OFFSITE</v>
          </cell>
          <cell r="P14015" t="str">
            <v>URBAN</v>
          </cell>
          <cell r="Q14015" t="str">
            <v>172.28.126.211</v>
          </cell>
          <cell r="R14015" t="str">
            <v>AIRTEL-VSAT</v>
          </cell>
          <cell r="S14015" t="str">
            <v>Hughes</v>
          </cell>
          <cell r="T14015" t="str">
            <v>VSAT</v>
          </cell>
          <cell r="U14015" t="str">
            <v>AGS(MS20)</v>
          </cell>
          <cell r="V14015" t="str">
            <v>AGS</v>
          </cell>
          <cell r="W14015" t="str">
            <v>Branch Managed</v>
          </cell>
          <cell r="X14015" t="str">
            <v>Branch Managed</v>
          </cell>
          <cell r="Y14015" t="str">
            <v>NCR</v>
          </cell>
          <cell r="Z14015" t="str">
            <v>SELFSERVE 22E</v>
          </cell>
        </row>
        <row r="14016">
          <cell r="A14016" t="str">
            <v>S1BB014388448</v>
          </cell>
          <cell r="B14016" t="str">
            <v>S1BB</v>
          </cell>
          <cell r="C14016" t="str">
            <v>CAPEX</v>
          </cell>
          <cell r="D14016" t="str">
            <v>CAPEX</v>
          </cell>
          <cell r="E14016" t="str">
            <v>MVS</v>
          </cell>
          <cell r="F14016">
            <v>14388</v>
          </cell>
          <cell r="G14016" t="str">
            <v>PATNA</v>
          </cell>
          <cell r="H14016" t="str">
            <v>Live</v>
          </cell>
          <cell r="I14016" t="str">
            <v>SBI     ATM</v>
          </cell>
          <cell r="N14016" t="str">
            <v>ATM</v>
          </cell>
          <cell r="O14016" t="str">
            <v>OFFSITE</v>
          </cell>
          <cell r="P14016" t="str">
            <v>METRO</v>
          </cell>
          <cell r="Q14016" t="str">
            <v>10.121.158.99</v>
          </cell>
          <cell r="R14016" t="str">
            <v>AIRTEL-VSAT</v>
          </cell>
          <cell r="S14016" t="str">
            <v>Hughes</v>
          </cell>
          <cell r="T14016" t="str">
            <v>VSAT</v>
          </cell>
          <cell r="U14016" t="str">
            <v>HITACHI(MS20)</v>
          </cell>
          <cell r="V14016" t="str">
            <v>HITACHI</v>
          </cell>
          <cell r="W14016" t="str">
            <v>Vendor Managed</v>
          </cell>
          <cell r="X14016" t="str">
            <v>Secure Value</v>
          </cell>
          <cell r="Y14016" t="str">
            <v>NCR</v>
          </cell>
          <cell r="Z14016" t="str">
            <v>SELFSERVE 22E</v>
          </cell>
        </row>
        <row r="14017">
          <cell r="A14017" t="str">
            <v>S1NB000152107</v>
          </cell>
          <cell r="B14017" t="str">
            <v>S1NB</v>
          </cell>
          <cell r="C14017" t="str">
            <v>CAPEX</v>
          </cell>
          <cell r="D14017" t="str">
            <v>CAPEX</v>
          </cell>
          <cell r="E14017" t="str">
            <v>MVS</v>
          </cell>
          <cell r="F14017">
            <v>152</v>
          </cell>
          <cell r="G14017" t="str">
            <v>PATNA</v>
          </cell>
          <cell r="H14017" t="str">
            <v>Live</v>
          </cell>
          <cell r="I14017" t="str">
            <v>GOVIND MITRA ROAD </v>
          </cell>
          <cell r="N14017" t="str">
            <v>ATM</v>
          </cell>
          <cell r="O14017" t="str">
            <v>OFFSITE</v>
          </cell>
          <cell r="P14017" t="str">
            <v>URBAN</v>
          </cell>
          <cell r="Q14017" t="str">
            <v>172.28.79.186</v>
          </cell>
          <cell r="R14017" t="str">
            <v>AIRTEL-VSAT</v>
          </cell>
          <cell r="S14017" t="str">
            <v>Hughes</v>
          </cell>
          <cell r="T14017" t="str">
            <v>VSAT</v>
          </cell>
          <cell r="U14017" t="str">
            <v>HITACHI(MS20)</v>
          </cell>
          <cell r="V14017" t="str">
            <v>HITACHI</v>
          </cell>
          <cell r="W14017" t="str">
            <v>Vendor Managed</v>
          </cell>
          <cell r="X14017" t="str">
            <v>Secure Value</v>
          </cell>
          <cell r="Y14017" t="str">
            <v>NCR</v>
          </cell>
          <cell r="Z14017" t="str">
            <v>SELFSERVE 22E</v>
          </cell>
        </row>
        <row r="14018">
          <cell r="A14018" t="str">
            <v>S1BW000079059</v>
          </cell>
          <cell r="B14018" t="str">
            <v>S1BW</v>
          </cell>
          <cell r="C14018" t="str">
            <v>CAPEX</v>
          </cell>
          <cell r="D14018" t="str">
            <v>CAPEX</v>
          </cell>
          <cell r="E14018" t="str">
            <v>MVS</v>
          </cell>
          <cell r="F14018">
            <v>79</v>
          </cell>
          <cell r="G14018" t="str">
            <v>PATNA</v>
          </cell>
          <cell r="H14018" t="str">
            <v>Live</v>
          </cell>
          <cell r="I14018" t="str">
            <v>GAYA</v>
          </cell>
          <cell r="N14018" t="str">
            <v>ATM</v>
          </cell>
          <cell r="O14018" t="str">
            <v>OFFSITE</v>
          </cell>
          <cell r="P14018" t="str">
            <v>SEMI-URBAN</v>
          </cell>
          <cell r="Q14018" t="str">
            <v>172.36.54.26</v>
          </cell>
          <cell r="R14018" t="str">
            <v>TATANET-VSAT</v>
          </cell>
          <cell r="S14018" t="str">
            <v>TATA -Nelco</v>
          </cell>
          <cell r="T14018" t="str">
            <v>VSAT</v>
          </cell>
          <cell r="U14018" t="str">
            <v>HITACHI(MS20)</v>
          </cell>
          <cell r="V14018" t="str">
            <v>HITACHI</v>
          </cell>
          <cell r="W14018" t="str">
            <v>Branch Managed</v>
          </cell>
          <cell r="X14018" t="str">
            <v>Branch Managed</v>
          </cell>
          <cell r="Y14018" t="str">
            <v>HYOSUNG</v>
          </cell>
          <cell r="Z14018" t="str">
            <v>MX 5600</v>
          </cell>
        </row>
        <row r="14019">
          <cell r="A14019" t="str">
            <v>S1NB000081030</v>
          </cell>
          <cell r="B14019" t="str">
            <v>S1NB</v>
          </cell>
          <cell r="C14019" t="str">
            <v>CAPEX</v>
          </cell>
          <cell r="D14019" t="str">
            <v>CAPEX</v>
          </cell>
          <cell r="E14019" t="str">
            <v>MVS</v>
          </cell>
          <cell r="F14019">
            <v>81</v>
          </cell>
          <cell r="G14019" t="str">
            <v>PATNA</v>
          </cell>
          <cell r="H14019" t="str">
            <v>Live</v>
          </cell>
          <cell r="I14019" t="str">
            <v>GARH MOHALLA PACHAMBA</v>
          </cell>
          <cell r="N14019" t="str">
            <v>ATM</v>
          </cell>
          <cell r="O14019" t="str">
            <v>OFFSITE</v>
          </cell>
          <cell r="P14019" t="str">
            <v>SEMI-URBAN</v>
          </cell>
          <cell r="Q14019" t="str">
            <v>172.28.126.218</v>
          </cell>
          <cell r="R14019" t="str">
            <v>AIRTEL-VSAT</v>
          </cell>
          <cell r="S14019" t="str">
            <v>Hughes</v>
          </cell>
          <cell r="T14019" t="str">
            <v>VSAT</v>
          </cell>
          <cell r="U14019" t="str">
            <v>AGS(MS20)</v>
          </cell>
          <cell r="V14019" t="str">
            <v>AGS</v>
          </cell>
          <cell r="W14019" t="str">
            <v>Branch Managed</v>
          </cell>
          <cell r="X14019" t="str">
            <v>Branch Managed</v>
          </cell>
          <cell r="Y14019" t="str">
            <v>NCR</v>
          </cell>
          <cell r="Z14019" t="str">
            <v>SELFSERVE 22E</v>
          </cell>
        </row>
        <row r="14020">
          <cell r="A14020" t="str">
            <v>S1NB018435002</v>
          </cell>
          <cell r="B14020" t="str">
            <v>S1NB</v>
          </cell>
          <cell r="C14020" t="str">
            <v>CAPEX</v>
          </cell>
          <cell r="D14020" t="str">
            <v>CAPEX</v>
          </cell>
          <cell r="E14020" t="str">
            <v>MVS</v>
          </cell>
          <cell r="F14020">
            <v>18435</v>
          </cell>
          <cell r="G14020" t="str">
            <v>PATNA</v>
          </cell>
          <cell r="H14020" t="str">
            <v>Live</v>
          </cell>
          <cell r="I14020" t="str">
            <v>SBI MOHAMMADPUR-2</v>
          </cell>
          <cell r="N14020" t="str">
            <v>ATM</v>
          </cell>
          <cell r="O14020" t="str">
            <v>ONSITE</v>
          </cell>
          <cell r="P14020" t="str">
            <v>RURAL</v>
          </cell>
          <cell r="Q14020" t="str">
            <v>172.36.70.3</v>
          </cell>
          <cell r="R14020" t="str">
            <v>TATANET-VSAT</v>
          </cell>
          <cell r="S14020" t="str">
            <v>TATA -Nelco</v>
          </cell>
          <cell r="T14020" t="str">
            <v>VSAT</v>
          </cell>
          <cell r="U14020" t="str">
            <v>AGS(MS20)</v>
          </cell>
          <cell r="V14020" t="str">
            <v>AGS</v>
          </cell>
          <cell r="W14020" t="str">
            <v>Branch Managed</v>
          </cell>
          <cell r="X14020" t="str">
            <v>Branch Managed</v>
          </cell>
          <cell r="Y14020" t="str">
            <v>NCR</v>
          </cell>
          <cell r="Z14020" t="str">
            <v>SELFSERVE 22E</v>
          </cell>
        </row>
        <row r="14021">
          <cell r="A14021" t="str">
            <v>S1NB004446005</v>
          </cell>
          <cell r="B14021" t="str">
            <v>S1NB</v>
          </cell>
          <cell r="C14021" t="str">
            <v>CAPEX</v>
          </cell>
          <cell r="D14021" t="str">
            <v>CAPEX</v>
          </cell>
          <cell r="E14021" t="str">
            <v>MVS</v>
          </cell>
          <cell r="F14021">
            <v>4446</v>
          </cell>
          <cell r="G14021" t="str">
            <v>PATNA</v>
          </cell>
          <cell r="H14021" t="str">
            <v>Live</v>
          </cell>
          <cell r="I14021" t="str">
            <v>DRM OFFICE SONEPUR</v>
          </cell>
          <cell r="N14021" t="str">
            <v>ATM</v>
          </cell>
          <cell r="O14021" t="str">
            <v>OFFSITE</v>
          </cell>
          <cell r="P14021" t="str">
            <v>SEMI-URBAN</v>
          </cell>
          <cell r="Q14021" t="str">
            <v>172.28.127.77</v>
          </cell>
          <cell r="R14021" t="str">
            <v>AIRTEL-VSAT</v>
          </cell>
          <cell r="S14021" t="str">
            <v>Hughes</v>
          </cell>
          <cell r="T14021" t="str">
            <v>VSAT</v>
          </cell>
          <cell r="U14021" t="str">
            <v>AGS(MS20)</v>
          </cell>
          <cell r="V14021" t="str">
            <v>AGS</v>
          </cell>
          <cell r="W14021" t="str">
            <v>Branch Managed</v>
          </cell>
          <cell r="X14021" t="str">
            <v>Branch Managed</v>
          </cell>
          <cell r="Y14021" t="str">
            <v>NCR</v>
          </cell>
          <cell r="Z14021" t="str">
            <v>SELFSERVE 22E</v>
          </cell>
        </row>
        <row r="14022">
          <cell r="A14022" t="str">
            <v>S1BW000010002</v>
          </cell>
          <cell r="B14022" t="str">
            <v>S1BW</v>
          </cell>
          <cell r="C14022" t="str">
            <v>CAPEX</v>
          </cell>
          <cell r="D14022" t="str">
            <v>CAPEX</v>
          </cell>
          <cell r="E14022" t="str">
            <v>MVS</v>
          </cell>
          <cell r="F14022">
            <v>10</v>
          </cell>
          <cell r="G14022" t="str">
            <v>PATNA</v>
          </cell>
          <cell r="H14022" t="str">
            <v>Live</v>
          </cell>
          <cell r="I14022" t="str">
            <v>PAKHRI CHOWK ARRAH</v>
          </cell>
          <cell r="N14022" t="str">
            <v>ATM</v>
          </cell>
          <cell r="O14022" t="str">
            <v>OFFSITE</v>
          </cell>
          <cell r="P14022" t="str">
            <v>URBAN</v>
          </cell>
          <cell r="Q14022" t="str">
            <v>172.36.72.18</v>
          </cell>
          <cell r="R14022" t="str">
            <v>TATANET-VSAT</v>
          </cell>
          <cell r="S14022" t="str">
            <v>TATA -Nelco</v>
          </cell>
          <cell r="T14022" t="str">
            <v>VSAT</v>
          </cell>
          <cell r="U14022" t="str">
            <v>AGS(MS20)</v>
          </cell>
          <cell r="V14022" t="str">
            <v>AGS</v>
          </cell>
          <cell r="W14022" t="str">
            <v>Branch Managed</v>
          </cell>
          <cell r="X14022" t="str">
            <v>Branch Managed</v>
          </cell>
          <cell r="Y14022" t="str">
            <v>HYOSUNG</v>
          </cell>
          <cell r="Z14022" t="str">
            <v>MX 5600S</v>
          </cell>
        </row>
        <row r="14023">
          <cell r="A14023" t="str">
            <v>S1BB002915007</v>
          </cell>
          <cell r="B14023" t="str">
            <v>S1BB</v>
          </cell>
          <cell r="C14023" t="str">
            <v>CAPEX</v>
          </cell>
          <cell r="D14023" t="str">
            <v>CAPEX</v>
          </cell>
          <cell r="E14023" t="str">
            <v>MVS</v>
          </cell>
          <cell r="F14023">
            <v>2915</v>
          </cell>
          <cell r="G14023" t="str">
            <v>PATNA</v>
          </cell>
          <cell r="H14023" t="str">
            <v>Live</v>
          </cell>
          <cell r="I14023" t="str">
            <v>SBI ATM BARHARWA</v>
          </cell>
          <cell r="N14023" t="str">
            <v>ATM</v>
          </cell>
          <cell r="O14023" t="str">
            <v>OFFSITE</v>
          </cell>
          <cell r="P14023" t="str">
            <v>SEMI-URBAN</v>
          </cell>
          <cell r="Q14023" t="str">
            <v>172.36.95.35</v>
          </cell>
          <cell r="R14023" t="str">
            <v>TATANET-VSAT</v>
          </cell>
          <cell r="S14023" t="str">
            <v>TATA -Nelco</v>
          </cell>
          <cell r="T14023" t="str">
            <v>VSAT</v>
          </cell>
          <cell r="U14023" t="str">
            <v>AGS(MS20)</v>
          </cell>
          <cell r="V14023" t="str">
            <v>AGS</v>
          </cell>
          <cell r="W14023" t="str">
            <v>Branch Managed</v>
          </cell>
          <cell r="X14023" t="str">
            <v>Branch Managed</v>
          </cell>
          <cell r="Y14023" t="str">
            <v>NCR</v>
          </cell>
          <cell r="Z14023" t="str">
            <v>SELFSERVE 22E</v>
          </cell>
        </row>
        <row r="14024">
          <cell r="A14024" t="str">
            <v>S1BW000213012</v>
          </cell>
          <cell r="B14024" t="str">
            <v>S1BW</v>
          </cell>
          <cell r="C14024" t="str">
            <v>CAPEX</v>
          </cell>
          <cell r="D14024" t="str">
            <v>CAPEX</v>
          </cell>
          <cell r="E14024" t="str">
            <v>MVS</v>
          </cell>
          <cell r="F14024">
            <v>213</v>
          </cell>
          <cell r="G14024" t="str">
            <v>PATNA</v>
          </cell>
          <cell r="H14024" t="str">
            <v>Live</v>
          </cell>
          <cell r="I14024" t="str">
            <v>JAMTARA RLY. STATION</v>
          </cell>
          <cell r="N14024" t="str">
            <v>ATM</v>
          </cell>
          <cell r="O14024" t="str">
            <v>OFFSITE</v>
          </cell>
          <cell r="P14024" t="str">
            <v>SEMI-URBAN</v>
          </cell>
          <cell r="Q14024" t="str">
            <v>172.36.69.3</v>
          </cell>
          <cell r="R14024" t="str">
            <v>TATANET-VSAT</v>
          </cell>
          <cell r="S14024" t="str">
            <v>TATA -Nelco</v>
          </cell>
          <cell r="T14024" t="str">
            <v>VSAT</v>
          </cell>
          <cell r="U14024" t="str">
            <v>AGS(MS20)</v>
          </cell>
          <cell r="V14024" t="str">
            <v>AGS</v>
          </cell>
          <cell r="W14024" t="str">
            <v>Branch Managed</v>
          </cell>
          <cell r="X14024" t="str">
            <v>Branch Managed</v>
          </cell>
          <cell r="Y14024" t="str">
            <v>HYOSUNG</v>
          </cell>
          <cell r="Z14024" t="str">
            <v>MX 5600</v>
          </cell>
        </row>
        <row r="14025">
          <cell r="A14025" t="str">
            <v>S1BB000246057</v>
          </cell>
          <cell r="B14025" t="str">
            <v>S1BB</v>
          </cell>
          <cell r="C14025" t="str">
            <v>CAPEX</v>
          </cell>
          <cell r="D14025" t="str">
            <v>CAPEX</v>
          </cell>
          <cell r="E14025" t="str">
            <v>MVS</v>
          </cell>
          <cell r="F14025">
            <v>246</v>
          </cell>
          <cell r="G14025" t="str">
            <v>PATNA</v>
          </cell>
          <cell r="H14025" t="str">
            <v>Live</v>
          </cell>
          <cell r="I14025" t="str">
            <v>BANK COLONY, SECTOR 5</v>
          </cell>
          <cell r="N14025" t="str">
            <v>ATM</v>
          </cell>
          <cell r="O14025" t="str">
            <v>OFFSITE</v>
          </cell>
          <cell r="P14025" t="str">
            <v>URBAN</v>
          </cell>
          <cell r="Q14025" t="str">
            <v>172.36.95.154</v>
          </cell>
          <cell r="R14025" t="str">
            <v>TATANET-VSAT</v>
          </cell>
          <cell r="S14025" t="str">
            <v>TATA -Nelco</v>
          </cell>
          <cell r="T14025" t="str">
            <v>VSAT</v>
          </cell>
          <cell r="U14025" t="str">
            <v>HITACHI(MS20)</v>
          </cell>
          <cell r="V14025" t="str">
            <v>HITACHI</v>
          </cell>
          <cell r="W14025" t="str">
            <v>Vendor Managed</v>
          </cell>
          <cell r="X14025" t="str">
            <v>CMS</v>
          </cell>
          <cell r="Y14025" t="str">
            <v>NCR</v>
          </cell>
          <cell r="Z14025" t="str">
            <v>SELFSERVE 22E</v>
          </cell>
        </row>
        <row r="14026">
          <cell r="A14026" t="str">
            <v>S1BW000207016</v>
          </cell>
          <cell r="B14026" t="str">
            <v>S1BW</v>
          </cell>
          <cell r="C14026" t="str">
            <v>CAPEX</v>
          </cell>
          <cell r="D14026" t="str">
            <v>CAPEX</v>
          </cell>
          <cell r="E14026" t="str">
            <v>MVS</v>
          </cell>
          <cell r="F14026">
            <v>207</v>
          </cell>
          <cell r="G14026" t="str">
            <v>PATNA</v>
          </cell>
          <cell r="H14026" t="str">
            <v>Live</v>
          </cell>
          <cell r="I14026" t="str">
            <v>TAXI STAND</v>
          </cell>
          <cell r="N14026" t="str">
            <v>ATM</v>
          </cell>
          <cell r="O14026" t="str">
            <v>OFFSITE</v>
          </cell>
          <cell r="P14026" t="str">
            <v>URBAN</v>
          </cell>
          <cell r="Q14026" t="str">
            <v>172.28.94.66</v>
          </cell>
          <cell r="R14026" t="str">
            <v>AIRTEL-VSAT</v>
          </cell>
          <cell r="S14026" t="str">
            <v>Hughes</v>
          </cell>
          <cell r="T14026" t="str">
            <v>VSAT</v>
          </cell>
          <cell r="U14026" t="str">
            <v>HITACHI(MS20)</v>
          </cell>
          <cell r="V14026" t="str">
            <v>HITACHI</v>
          </cell>
          <cell r="W14026" t="str">
            <v>Vendor Managed</v>
          </cell>
          <cell r="X14026" t="str">
            <v>CMS</v>
          </cell>
          <cell r="Y14026" t="str">
            <v>HYOSUNG</v>
          </cell>
          <cell r="Z14026" t="str">
            <v>MX 5600S</v>
          </cell>
        </row>
        <row r="14027">
          <cell r="A14027" t="str">
            <v>S1BW000207022</v>
          </cell>
          <cell r="B14027" t="str">
            <v>S1BW</v>
          </cell>
          <cell r="C14027" t="str">
            <v>CAPEX</v>
          </cell>
          <cell r="D14027" t="str">
            <v>CAPEX</v>
          </cell>
          <cell r="E14027" t="str">
            <v>MVS</v>
          </cell>
          <cell r="F14027">
            <v>207</v>
          </cell>
          <cell r="G14027" t="str">
            <v>PATNA</v>
          </cell>
          <cell r="H14027" t="str">
            <v>Live</v>
          </cell>
          <cell r="I14027" t="str">
            <v>NEAR APPOLO HOSPITAL</v>
          </cell>
          <cell r="N14027" t="str">
            <v>ATM</v>
          </cell>
          <cell r="O14027" t="str">
            <v>OFFSITE</v>
          </cell>
          <cell r="P14027" t="str">
            <v>URBAN</v>
          </cell>
          <cell r="Q14027" t="str">
            <v>172.36.70.210</v>
          </cell>
          <cell r="R14027" t="str">
            <v>TATANET-VSAT</v>
          </cell>
          <cell r="S14027" t="str">
            <v>TATA -Nelco</v>
          </cell>
          <cell r="T14027" t="str">
            <v>VSAT</v>
          </cell>
          <cell r="U14027" t="str">
            <v>HITACHI(MS20)</v>
          </cell>
          <cell r="V14027" t="str">
            <v>HITACHI</v>
          </cell>
          <cell r="W14027" t="str">
            <v>Vendor Managed</v>
          </cell>
          <cell r="X14027" t="str">
            <v>CMS</v>
          </cell>
          <cell r="Y14027" t="str">
            <v>HYOSUNG</v>
          </cell>
          <cell r="Z14027" t="str">
            <v>MX 5600S</v>
          </cell>
        </row>
        <row r="14028">
          <cell r="A14028" t="str">
            <v>S1NB014388350</v>
          </cell>
          <cell r="B14028" t="str">
            <v>S1NB</v>
          </cell>
          <cell r="C14028" t="str">
            <v>CAPEX</v>
          </cell>
          <cell r="D14028" t="str">
            <v>CAPEX</v>
          </cell>
          <cell r="E14028" t="str">
            <v>MVS</v>
          </cell>
          <cell r="F14028">
            <v>14388</v>
          </cell>
          <cell r="G14028" t="str">
            <v>PATNA</v>
          </cell>
          <cell r="H14028" t="str">
            <v>Live</v>
          </cell>
          <cell r="I14028" t="str">
            <v>POLICE COLONY ANISHABAD</v>
          </cell>
          <cell r="N14028" t="str">
            <v>ATM</v>
          </cell>
          <cell r="O14028" t="str">
            <v>OFFSITE</v>
          </cell>
          <cell r="P14028" t="str">
            <v>URBAN</v>
          </cell>
          <cell r="Q14028" t="str">
            <v>172.36.70.26</v>
          </cell>
          <cell r="R14028" t="str">
            <v>TATANET-VSAT</v>
          </cell>
          <cell r="S14028" t="str">
            <v>TATA -Nelco</v>
          </cell>
          <cell r="T14028" t="str">
            <v>VSAT</v>
          </cell>
          <cell r="U14028" t="str">
            <v>HITACHI(MS20)</v>
          </cell>
          <cell r="V14028" t="str">
            <v>HITACHI</v>
          </cell>
          <cell r="W14028" t="str">
            <v>Vendor Managed</v>
          </cell>
          <cell r="X14028" t="str">
            <v>Secure Value</v>
          </cell>
          <cell r="Y14028" t="str">
            <v>NCR</v>
          </cell>
          <cell r="Z14028" t="str">
            <v>SELFSERVE 22E</v>
          </cell>
        </row>
        <row r="14029">
          <cell r="A14029" t="str">
            <v>S1BW000207035</v>
          </cell>
          <cell r="B14029" t="str">
            <v>S1BW</v>
          </cell>
          <cell r="C14029" t="str">
            <v>CAPEX</v>
          </cell>
          <cell r="D14029" t="str">
            <v>CAPEX</v>
          </cell>
          <cell r="E14029" t="str">
            <v>MVS</v>
          </cell>
          <cell r="F14029">
            <v>207</v>
          </cell>
          <cell r="G14029" t="str">
            <v>PATNA</v>
          </cell>
          <cell r="H14029" t="str">
            <v>Live</v>
          </cell>
          <cell r="I14029" t="str">
            <v>ROCK GARDEN</v>
          </cell>
          <cell r="N14029" t="str">
            <v>ATM</v>
          </cell>
          <cell r="O14029" t="str">
            <v>OFFSITE</v>
          </cell>
          <cell r="P14029" t="str">
            <v>URBAN</v>
          </cell>
          <cell r="Q14029" t="str">
            <v>172.38.101.230</v>
          </cell>
          <cell r="R14029" t="str">
            <v>HUG-VSAT</v>
          </cell>
          <cell r="S14029" t="str">
            <v>Hughes</v>
          </cell>
          <cell r="T14029" t="str">
            <v>VSAT</v>
          </cell>
          <cell r="U14029" t="str">
            <v>HITACHI(MS20)</v>
          </cell>
          <cell r="V14029" t="str">
            <v>HITACHI</v>
          </cell>
          <cell r="W14029" t="str">
            <v>Vendor Managed</v>
          </cell>
          <cell r="X14029" t="str">
            <v>CMS</v>
          </cell>
          <cell r="Y14029" t="str">
            <v>HYOSUNG</v>
          </cell>
          <cell r="Z14029" t="str">
            <v>MX 5600</v>
          </cell>
        </row>
        <row r="14030">
          <cell r="A14030" t="str">
            <v>S1NB000079086</v>
          </cell>
          <cell r="B14030" t="str">
            <v>S1NB</v>
          </cell>
          <cell r="C14030" t="str">
            <v>CAPEX</v>
          </cell>
          <cell r="D14030" t="str">
            <v>CAPEX</v>
          </cell>
          <cell r="E14030" t="str">
            <v>MVS</v>
          </cell>
          <cell r="F14030">
            <v>79</v>
          </cell>
          <cell r="G14030" t="str">
            <v>PATNA</v>
          </cell>
          <cell r="H14030" t="str">
            <v>Live</v>
          </cell>
          <cell r="I14030" t="str">
            <v>BMP 3 GAYA</v>
          </cell>
          <cell r="N14030" t="str">
            <v>ATM</v>
          </cell>
          <cell r="O14030" t="str">
            <v>OFFSITE</v>
          </cell>
          <cell r="P14030" t="str">
            <v>URBAN</v>
          </cell>
          <cell r="Q14030" t="str">
            <v>172.28.147.131</v>
          </cell>
          <cell r="R14030" t="str">
            <v>AIRTEL-VSAT</v>
          </cell>
          <cell r="S14030" t="str">
            <v>Hughes</v>
          </cell>
          <cell r="T14030" t="str">
            <v>VSAT</v>
          </cell>
          <cell r="U14030" t="str">
            <v>AGS(MS20)</v>
          </cell>
          <cell r="V14030" t="str">
            <v>AGS</v>
          </cell>
          <cell r="W14030" t="str">
            <v>Branch Managed</v>
          </cell>
          <cell r="X14030" t="str">
            <v>Branch Managed</v>
          </cell>
          <cell r="Y14030" t="str">
            <v>NCR</v>
          </cell>
          <cell r="Z14030" t="str">
            <v>SELFSERVE 22E</v>
          </cell>
        </row>
        <row r="14031">
          <cell r="A14031" t="str">
            <v>S1NB000073023</v>
          </cell>
          <cell r="B14031" t="str">
            <v>S1NB</v>
          </cell>
          <cell r="C14031" t="str">
            <v>CAPEX</v>
          </cell>
          <cell r="D14031" t="str">
            <v>CAPEX</v>
          </cell>
          <cell r="E14031" t="str">
            <v>MVS</v>
          </cell>
          <cell r="F14031">
            <v>73</v>
          </cell>
          <cell r="G14031" t="str">
            <v>PATNA</v>
          </cell>
          <cell r="H14031" t="str">
            <v>Live</v>
          </cell>
          <cell r="I14031" t="str">
            <v>POKHARA CHOWK</v>
          </cell>
          <cell r="N14031" t="str">
            <v>ATM</v>
          </cell>
          <cell r="O14031" t="str">
            <v>OFFSITE</v>
          </cell>
          <cell r="P14031" t="str">
            <v>URBAN</v>
          </cell>
          <cell r="Q14031" t="str">
            <v>172.28.133.12</v>
          </cell>
          <cell r="R14031" t="str">
            <v>AIRTEL-VSAT</v>
          </cell>
          <cell r="S14031" t="str">
            <v>Hughes</v>
          </cell>
          <cell r="T14031" t="str">
            <v>VSAT</v>
          </cell>
          <cell r="U14031" t="str">
            <v>AGS(MS20)</v>
          </cell>
          <cell r="V14031" t="str">
            <v>AGS</v>
          </cell>
          <cell r="W14031" t="str">
            <v>Branch Managed</v>
          </cell>
          <cell r="X14031" t="str">
            <v>Branch Managed</v>
          </cell>
          <cell r="Y14031" t="str">
            <v>NCR</v>
          </cell>
          <cell r="Z14031" t="str">
            <v>SELFSERVE 22E</v>
          </cell>
        </row>
        <row r="14032">
          <cell r="A14032" t="str">
            <v>S1BB000064050</v>
          </cell>
          <cell r="B14032" t="str">
            <v>S1BB</v>
          </cell>
          <cell r="C14032" t="str">
            <v>CAPEX</v>
          </cell>
          <cell r="D14032" t="str">
            <v>CAPEX</v>
          </cell>
          <cell r="E14032" t="str">
            <v>MVS</v>
          </cell>
          <cell r="F14032">
            <v>64</v>
          </cell>
          <cell r="G14032" t="str">
            <v>PATNA</v>
          </cell>
          <cell r="H14032" t="str">
            <v>Live</v>
          </cell>
          <cell r="I14032" t="str">
            <v>VIP CHOWK DEOGHAR</v>
          </cell>
          <cell r="N14032" t="str">
            <v>ATM</v>
          </cell>
          <cell r="O14032" t="str">
            <v>OFFSITE</v>
          </cell>
          <cell r="P14032" t="str">
            <v>URBAN</v>
          </cell>
          <cell r="Q14032" t="str">
            <v>172.36.111.138</v>
          </cell>
          <cell r="R14032" t="str">
            <v>TATA-Nelco-Capex</v>
          </cell>
          <cell r="S14032" t="str">
            <v>TATA -Nelco</v>
          </cell>
          <cell r="T14032" t="str">
            <v>VSAT</v>
          </cell>
          <cell r="U14032" t="str">
            <v>AGS(MS20)</v>
          </cell>
          <cell r="V14032" t="str">
            <v>AGS</v>
          </cell>
          <cell r="W14032" t="str">
            <v>Branch Managed</v>
          </cell>
          <cell r="X14032" t="str">
            <v>Branch Managed</v>
          </cell>
          <cell r="Y14032" t="str">
            <v>NCR</v>
          </cell>
          <cell r="Z14032" t="str">
            <v>SELFSERVE 22E</v>
          </cell>
        </row>
        <row r="14033">
          <cell r="A14033" t="str">
            <v>S1BB000096151</v>
          </cell>
          <cell r="B14033" t="str">
            <v>S1BB</v>
          </cell>
          <cell r="C14033" t="str">
            <v>CAPEX</v>
          </cell>
          <cell r="D14033" t="str">
            <v>CAPEX</v>
          </cell>
          <cell r="E14033" t="str">
            <v>MVS</v>
          </cell>
          <cell r="F14033">
            <v>96</v>
          </cell>
          <cell r="G14033" t="str">
            <v>PATNA</v>
          </cell>
          <cell r="H14033" t="str">
            <v>Live</v>
          </cell>
          <cell r="I14033" t="str">
            <v>SBI SAKCHI MANSAROVAR</v>
          </cell>
          <cell r="N14033" t="str">
            <v>ATM</v>
          </cell>
          <cell r="O14033" t="str">
            <v>OFFSITE</v>
          </cell>
          <cell r="P14033" t="str">
            <v>URBAN</v>
          </cell>
          <cell r="Q14033" t="str">
            <v>172.36.110.234</v>
          </cell>
          <cell r="R14033" t="str">
            <v>TATA-Nelco-Capex</v>
          </cell>
          <cell r="S14033" t="str">
            <v>TATA -Nelco</v>
          </cell>
          <cell r="T14033" t="str">
            <v>VSAT</v>
          </cell>
          <cell r="U14033" t="str">
            <v>AGS(MS20)</v>
          </cell>
          <cell r="V14033" t="str">
            <v>AGS</v>
          </cell>
          <cell r="W14033" t="str">
            <v>Branch Managed</v>
          </cell>
          <cell r="X14033" t="str">
            <v>Branch Managed</v>
          </cell>
          <cell r="Y14033" t="str">
            <v>NCR</v>
          </cell>
          <cell r="Z14033" t="str">
            <v>SELFSERVE 22E</v>
          </cell>
        </row>
        <row r="14034">
          <cell r="A14034" t="str">
            <v>S1BW000137053</v>
          </cell>
          <cell r="B14034" t="str">
            <v>S1BW</v>
          </cell>
          <cell r="C14034" t="str">
            <v>CAPEX</v>
          </cell>
          <cell r="D14034" t="str">
            <v>CAPEX</v>
          </cell>
          <cell r="E14034" t="str">
            <v>MVS</v>
          </cell>
          <cell r="F14034">
            <v>137</v>
          </cell>
          <cell r="G14034" t="str">
            <v>PATNA</v>
          </cell>
          <cell r="H14034" t="str">
            <v>Live</v>
          </cell>
          <cell r="I14034" t="str">
            <v>RAJA BAZAR</v>
          </cell>
          <cell r="N14034" t="str">
            <v>ATM</v>
          </cell>
          <cell r="O14034" t="str">
            <v>OFFSITE</v>
          </cell>
          <cell r="P14034" t="str">
            <v>SEMI-URBAN</v>
          </cell>
          <cell r="Q14034" t="str">
            <v>10.121.166.74</v>
          </cell>
          <cell r="R14034" t="str">
            <v>AIRTEL-VSAT</v>
          </cell>
          <cell r="S14034" t="str">
            <v>Hughes</v>
          </cell>
          <cell r="T14034" t="str">
            <v>VSAT</v>
          </cell>
          <cell r="U14034" t="str">
            <v>HITACHI(MS20)</v>
          </cell>
          <cell r="V14034" t="str">
            <v>HITACHI</v>
          </cell>
          <cell r="W14034" t="str">
            <v>Branch Managed</v>
          </cell>
          <cell r="X14034" t="str">
            <v>Branch Managed</v>
          </cell>
          <cell r="Y14034" t="str">
            <v>HYOSUNG</v>
          </cell>
          <cell r="Z14034" t="str">
            <v>MX 5600</v>
          </cell>
        </row>
        <row r="14035">
          <cell r="A14035" t="str">
            <v>S1BB000246056</v>
          </cell>
          <cell r="B14035" t="str">
            <v>S1BB</v>
          </cell>
          <cell r="C14035" t="str">
            <v>CAPEX</v>
          </cell>
          <cell r="D14035" t="str">
            <v>CAPEX</v>
          </cell>
          <cell r="E14035" t="str">
            <v>MVS</v>
          </cell>
          <cell r="F14035">
            <v>246</v>
          </cell>
          <cell r="G14035" t="str">
            <v>PATNA</v>
          </cell>
          <cell r="H14035" t="str">
            <v>Live</v>
          </cell>
          <cell r="I14035" t="str">
            <v>CHIRA CHAS BOKARO</v>
          </cell>
          <cell r="N14035" t="str">
            <v>ATM</v>
          </cell>
          <cell r="O14035" t="str">
            <v>OFFSITE</v>
          </cell>
          <cell r="P14035" t="str">
            <v>URBAN</v>
          </cell>
          <cell r="Q14035" t="str">
            <v>172.28.126.179</v>
          </cell>
          <cell r="R14035" t="str">
            <v>AIRTEL-VSAT</v>
          </cell>
          <cell r="S14035" t="str">
            <v>Hughes</v>
          </cell>
          <cell r="T14035" t="str">
            <v>VSAT</v>
          </cell>
          <cell r="U14035" t="str">
            <v>HITACHI(MS20)</v>
          </cell>
          <cell r="V14035" t="str">
            <v>HITACHI</v>
          </cell>
          <cell r="W14035" t="str">
            <v>Vendor Managed</v>
          </cell>
          <cell r="X14035" t="str">
            <v>CMS</v>
          </cell>
          <cell r="Y14035" t="str">
            <v>NCR</v>
          </cell>
          <cell r="Z14035" t="str">
            <v>SELFSERVE 22E</v>
          </cell>
        </row>
        <row r="14036">
          <cell r="A14036" t="str">
            <v>S1NB000064058</v>
          </cell>
          <cell r="B14036" t="str">
            <v>S1NB</v>
          </cell>
          <cell r="C14036" t="str">
            <v>CAPEX</v>
          </cell>
          <cell r="D14036" t="str">
            <v>CAPEX</v>
          </cell>
          <cell r="E14036" t="str">
            <v>MVS</v>
          </cell>
          <cell r="F14036">
            <v>64</v>
          </cell>
          <cell r="G14036" t="str">
            <v>PATNA</v>
          </cell>
          <cell r="H14036" t="str">
            <v>Live</v>
          </cell>
          <cell r="I14036" t="str">
            <v>E-CORNER-DEOGHAR</v>
          </cell>
          <cell r="N14036" t="str">
            <v>ATM</v>
          </cell>
          <cell r="O14036" t="str">
            <v>ONSITE</v>
          </cell>
          <cell r="P14036" t="str">
            <v>URBAN</v>
          </cell>
          <cell r="Q14036" t="str">
            <v>172.28.94.131</v>
          </cell>
          <cell r="R14036" t="str">
            <v>AIRTEL-VSAT</v>
          </cell>
          <cell r="S14036" t="str">
            <v>Hughes</v>
          </cell>
          <cell r="T14036" t="str">
            <v>VSAT</v>
          </cell>
          <cell r="U14036" t="str">
            <v>AGS(MS20)</v>
          </cell>
          <cell r="V14036" t="str">
            <v>AGS</v>
          </cell>
          <cell r="W14036" t="str">
            <v>Branch Managed</v>
          </cell>
          <cell r="X14036" t="str">
            <v>Branch Managed</v>
          </cell>
          <cell r="Y14036" t="str">
            <v>NCR</v>
          </cell>
          <cell r="Z14036" t="str">
            <v>SELFSERVE 22E</v>
          </cell>
        </row>
        <row r="14037">
          <cell r="A14037" t="str">
            <v>S1NB001598001</v>
          </cell>
          <cell r="B14037" t="str">
            <v>S1NB</v>
          </cell>
          <cell r="C14037" t="str">
            <v>CAPEX</v>
          </cell>
          <cell r="D14037" t="str">
            <v>CAPEX</v>
          </cell>
          <cell r="E14037" t="str">
            <v>MVS</v>
          </cell>
          <cell r="F14037">
            <v>1598</v>
          </cell>
          <cell r="G14037" t="str">
            <v>PATNA</v>
          </cell>
          <cell r="H14037" t="str">
            <v>Live</v>
          </cell>
          <cell r="I14037" t="str">
            <v>SAIL GATE</v>
          </cell>
          <cell r="N14037" t="str">
            <v>ATM</v>
          </cell>
          <cell r="O14037" t="str">
            <v>OFFSITE</v>
          </cell>
          <cell r="P14037" t="str">
            <v>SEMI-URBAN</v>
          </cell>
          <cell r="Q14037" t="str">
            <v>172.36.69.194</v>
          </cell>
          <cell r="R14037" t="str">
            <v>TATANET-VSAT</v>
          </cell>
          <cell r="S14037" t="str">
            <v>TATA -Nelco</v>
          </cell>
          <cell r="T14037" t="str">
            <v>VSAT</v>
          </cell>
          <cell r="U14037" t="str">
            <v>AGS(MS20)</v>
          </cell>
          <cell r="V14037" t="str">
            <v>AGS</v>
          </cell>
          <cell r="W14037" t="str">
            <v>Branch Managed</v>
          </cell>
          <cell r="X14037" t="str">
            <v>Branch Managed</v>
          </cell>
          <cell r="Y14037" t="str">
            <v>NCR</v>
          </cell>
          <cell r="Z14037" t="str">
            <v>SELFSERVE 22E</v>
          </cell>
        </row>
        <row r="14038">
          <cell r="A14038" t="str">
            <v>S1NB000096168</v>
          </cell>
          <cell r="B14038" t="str">
            <v>S1NB</v>
          </cell>
          <cell r="C14038" t="str">
            <v>CAPEX</v>
          </cell>
          <cell r="D14038" t="str">
            <v>CAPEX</v>
          </cell>
          <cell r="E14038" t="str">
            <v>MVS</v>
          </cell>
          <cell r="F14038">
            <v>96</v>
          </cell>
          <cell r="G14038" t="str">
            <v>PATNA</v>
          </cell>
          <cell r="H14038" t="str">
            <v>Live</v>
          </cell>
          <cell r="I14038" t="str">
            <v>BARIDIH BAZAR</v>
          </cell>
          <cell r="N14038" t="str">
            <v>ATM</v>
          </cell>
          <cell r="O14038" t="str">
            <v>OFFSITE</v>
          </cell>
          <cell r="P14038" t="str">
            <v>URBAN</v>
          </cell>
          <cell r="Q14038" t="str">
            <v>172.36.110.50</v>
          </cell>
          <cell r="R14038" t="str">
            <v>TATA-Nelco-Capex</v>
          </cell>
          <cell r="S14038" t="str">
            <v>TATA -Nelco</v>
          </cell>
          <cell r="T14038" t="str">
            <v>VSAT</v>
          </cell>
          <cell r="U14038" t="str">
            <v>AGS(MS20)</v>
          </cell>
          <cell r="V14038" t="str">
            <v>AGS</v>
          </cell>
          <cell r="W14038" t="str">
            <v>Branch Managed</v>
          </cell>
          <cell r="X14038" t="str">
            <v>Branch Managed</v>
          </cell>
          <cell r="Y14038" t="str">
            <v>NCR</v>
          </cell>
          <cell r="Z14038" t="str">
            <v>SELFSERVE 22E</v>
          </cell>
        </row>
        <row r="14039">
          <cell r="A14039" t="str">
            <v>S1BW002999002</v>
          </cell>
          <cell r="B14039" t="str">
            <v>S1BW</v>
          </cell>
          <cell r="C14039" t="str">
            <v>CAPEX</v>
          </cell>
          <cell r="D14039" t="str">
            <v>CAPEX</v>
          </cell>
          <cell r="E14039" t="str">
            <v>MVS</v>
          </cell>
          <cell r="F14039">
            <v>2999</v>
          </cell>
          <cell r="G14039" t="str">
            <v>PATNA</v>
          </cell>
          <cell r="H14039" t="str">
            <v>Live</v>
          </cell>
          <cell r="I14039" t="str">
            <v>REHLA FACTORY</v>
          </cell>
          <cell r="N14039" t="str">
            <v>ATM</v>
          </cell>
          <cell r="O14039" t="str">
            <v>OFFSITE</v>
          </cell>
          <cell r="P14039" t="str">
            <v>SEMI-URBAN</v>
          </cell>
          <cell r="Q14039" t="str">
            <v>172.36.110.106</v>
          </cell>
          <cell r="R14039" t="str">
            <v>TATA-Nelco-Capex</v>
          </cell>
          <cell r="S14039" t="str">
            <v>TATA -Nelco</v>
          </cell>
          <cell r="T14039" t="str">
            <v>VSAT</v>
          </cell>
          <cell r="U14039" t="str">
            <v>AGS(MS20)</v>
          </cell>
          <cell r="V14039" t="str">
            <v>AGS</v>
          </cell>
          <cell r="W14039" t="str">
            <v>Branch Managed</v>
          </cell>
          <cell r="X14039" t="str">
            <v>Branch Managed</v>
          </cell>
          <cell r="Y14039" t="str">
            <v>HYOSUNG</v>
          </cell>
          <cell r="Z14039" t="str">
            <v>MX 5600S</v>
          </cell>
        </row>
        <row r="14040">
          <cell r="A14040" t="str">
            <v>S1BW000060002</v>
          </cell>
          <cell r="B14040" t="str">
            <v>S1BW</v>
          </cell>
          <cell r="C14040" t="str">
            <v>CAPEX</v>
          </cell>
          <cell r="D14040" t="str">
            <v>CAPEX</v>
          </cell>
          <cell r="E14040" t="str">
            <v>MVS</v>
          </cell>
          <cell r="F14040">
            <v>60</v>
          </cell>
          <cell r="G14040" t="str">
            <v>PATNA</v>
          </cell>
          <cell r="H14040" t="str">
            <v>Live</v>
          </cell>
          <cell r="I14040" t="str">
            <v>NEAR TRIMURTI CINEMA D</v>
          </cell>
          <cell r="N14040" t="str">
            <v>ATM</v>
          </cell>
          <cell r="O14040" t="str">
            <v>OFFSITE</v>
          </cell>
          <cell r="P14040" t="str">
            <v>URBAN</v>
          </cell>
          <cell r="Q14040" t="str">
            <v>172.36.73.218</v>
          </cell>
          <cell r="R14040" t="str">
            <v>TATANET-VSAT</v>
          </cell>
          <cell r="S14040" t="str">
            <v>TATA -Nelco</v>
          </cell>
          <cell r="T14040" t="str">
            <v>VSAT</v>
          </cell>
          <cell r="U14040" t="str">
            <v>AGS(MS20)</v>
          </cell>
          <cell r="V14040" t="str">
            <v>AGS</v>
          </cell>
          <cell r="W14040" t="str">
            <v>Branch Managed</v>
          </cell>
          <cell r="X14040" t="str">
            <v>Branch Managed</v>
          </cell>
          <cell r="Y14040" t="str">
            <v>HYOSUNG</v>
          </cell>
          <cell r="Z14040" t="str">
            <v>MX 5600S</v>
          </cell>
        </row>
        <row r="14041">
          <cell r="A14041" t="str">
            <v>S1NB000893106</v>
          </cell>
          <cell r="B14041" t="str">
            <v>S1NB</v>
          </cell>
          <cell r="C14041" t="str">
            <v>CAPEX</v>
          </cell>
          <cell r="D14041" t="str">
            <v>CAPEX</v>
          </cell>
          <cell r="E14041" t="str">
            <v>MVS</v>
          </cell>
          <cell r="F14041">
            <v>893</v>
          </cell>
          <cell r="G14041" t="str">
            <v>THIRUVANANTHAPURAM</v>
          </cell>
          <cell r="H14041" t="str">
            <v>Live</v>
          </cell>
          <cell r="I14041" t="str">
            <v>PUDUSSERY</v>
          </cell>
          <cell r="N14041" t="str">
            <v>ATM</v>
          </cell>
          <cell r="O14041" t="str">
            <v>OFFSITE</v>
          </cell>
          <cell r="P14041" t="str">
            <v>SEMI-URBAN</v>
          </cell>
          <cell r="Q14041" t="str">
            <v>10.121.166.194</v>
          </cell>
          <cell r="R14041" t="str">
            <v>AIRTEL-VSAT</v>
          </cell>
          <cell r="S14041" t="str">
            <v>Hughes</v>
          </cell>
          <cell r="T14041" t="str">
            <v>VSAT</v>
          </cell>
          <cell r="U14041" t="str">
            <v>HITACHI(MS20)</v>
          </cell>
          <cell r="V14041" t="str">
            <v>HITACHI</v>
          </cell>
          <cell r="W14041" t="str">
            <v>Vendor Managed</v>
          </cell>
          <cell r="X14041" t="str">
            <v>Secure Value</v>
          </cell>
          <cell r="Y14041" t="str">
            <v>NCR</v>
          </cell>
          <cell r="Z14041" t="str">
            <v>SELFSERVE 22E</v>
          </cell>
        </row>
        <row r="14042">
          <cell r="A14042" t="str">
            <v>S1NW070147056</v>
          </cell>
          <cell r="B14042" t="str">
            <v>S1NW</v>
          </cell>
          <cell r="C14042" t="str">
            <v>CAPEX</v>
          </cell>
          <cell r="D14042" t="str">
            <v>CAPEX</v>
          </cell>
          <cell r="E14042" t="str">
            <v>MVS</v>
          </cell>
          <cell r="F14042">
            <v>70147</v>
          </cell>
          <cell r="G14042" t="str">
            <v>THIRUVANANTHAPURAM</v>
          </cell>
          <cell r="H14042" t="str">
            <v>Live</v>
          </cell>
          <cell r="I14042" t="str">
            <v>PALIKARA</v>
          </cell>
          <cell r="N14042" t="str">
            <v>ATM</v>
          </cell>
          <cell r="O14042" t="str">
            <v>OFFSITE</v>
          </cell>
          <cell r="P14042" t="str">
            <v>SEMI-URBAN</v>
          </cell>
          <cell r="Q14042" t="str">
            <v>172.36.254.50</v>
          </cell>
          <cell r="R14042" t="str">
            <v>TATA-Nelco-Capex</v>
          </cell>
          <cell r="S14042" t="str">
            <v>TATA -Nelco</v>
          </cell>
          <cell r="T14042" t="str">
            <v>VSAT</v>
          </cell>
          <cell r="U14042" t="str">
            <v>HITACHI(MS20)</v>
          </cell>
          <cell r="V14042" t="str">
            <v>HITACHI</v>
          </cell>
          <cell r="W14042" t="str">
            <v>Vendor Managed</v>
          </cell>
          <cell r="X14042" t="str">
            <v>Secure Value</v>
          </cell>
          <cell r="Y14042" t="str">
            <v>HYOSUNG</v>
          </cell>
          <cell r="Z14042" t="str">
            <v>MX 5600S</v>
          </cell>
        </row>
        <row r="14043">
          <cell r="A14043" t="str">
            <v>S1BB005560036</v>
          </cell>
          <cell r="B14043" t="str">
            <v>S1BB</v>
          </cell>
          <cell r="C14043" t="str">
            <v>CAPEX</v>
          </cell>
          <cell r="D14043" t="str">
            <v>CAPEX</v>
          </cell>
          <cell r="E14043" t="str">
            <v>MVS</v>
          </cell>
          <cell r="F14043">
            <v>5560</v>
          </cell>
          <cell r="G14043" t="str">
            <v>THIRUVANANTHAPURAM</v>
          </cell>
          <cell r="H14043" t="str">
            <v>Live</v>
          </cell>
          <cell r="I14043" t="str">
            <v>CHERUTHONY 2ND</v>
          </cell>
          <cell r="N14043" t="str">
            <v>ATM</v>
          </cell>
          <cell r="O14043" t="str">
            <v>OFFSITE</v>
          </cell>
          <cell r="P14043" t="str">
            <v>SEMI-URBAN</v>
          </cell>
          <cell r="Q14043" t="str">
            <v>172.38.55.59</v>
          </cell>
          <cell r="R14043" t="str">
            <v>HUG-VSAT</v>
          </cell>
          <cell r="S14043" t="str">
            <v>Hughes</v>
          </cell>
          <cell r="T14043" t="str">
            <v>VSAT</v>
          </cell>
          <cell r="U14043" t="str">
            <v>HITACHI(MS20)</v>
          </cell>
          <cell r="V14043" t="str">
            <v>HITACHI</v>
          </cell>
          <cell r="W14043" t="str">
            <v>Vendor Managed</v>
          </cell>
          <cell r="X14043" t="str">
            <v>Secure Value</v>
          </cell>
          <cell r="Y14043" t="str">
            <v>NCR</v>
          </cell>
          <cell r="Z14043" t="str">
            <v>SELFSERVE 22E</v>
          </cell>
        </row>
        <row r="14044">
          <cell r="A14044" t="str">
            <v>S1NC070094017</v>
          </cell>
          <cell r="B14044" t="str">
            <v>S1NC</v>
          </cell>
          <cell r="C14044" t="str">
            <v>CAPEX</v>
          </cell>
          <cell r="D14044" t="str">
            <v>CAPEX</v>
          </cell>
          <cell r="E14044" t="str">
            <v>MVS</v>
          </cell>
          <cell r="F14044">
            <v>70094</v>
          </cell>
          <cell r="G14044" t="str">
            <v>THIRUVANANTHAPURAM</v>
          </cell>
          <cell r="H14044" t="str">
            <v>Live</v>
          </cell>
          <cell r="I14044" t="str">
            <v>SPINEYS SUPER MARKET</v>
          </cell>
          <cell r="N14044" t="str">
            <v>ATM</v>
          </cell>
          <cell r="O14044" t="str">
            <v>OFFSITE</v>
          </cell>
          <cell r="P14044" t="str">
            <v>SEMI-URBAN</v>
          </cell>
          <cell r="Q14044" t="str">
            <v>172.38.5.250</v>
          </cell>
          <cell r="R14044" t="str">
            <v>HUG-VSAT</v>
          </cell>
          <cell r="S14044" t="str">
            <v>Hughes</v>
          </cell>
          <cell r="T14044" t="str">
            <v>VSAT</v>
          </cell>
          <cell r="U14044" t="str">
            <v>HITACHI(MS20)</v>
          </cell>
          <cell r="V14044" t="str">
            <v>HITACHI</v>
          </cell>
          <cell r="W14044" t="str">
            <v>Vendor Managed</v>
          </cell>
          <cell r="X14044" t="str">
            <v>writers</v>
          </cell>
          <cell r="Y14044" t="str">
            <v>NCR</v>
          </cell>
          <cell r="Z14044" t="str">
            <v>SELFSERVE 22E</v>
          </cell>
        </row>
        <row r="14045">
          <cell r="A14045" t="str">
            <v>S1BW070036004</v>
          </cell>
          <cell r="B14045" t="str">
            <v>S1BW</v>
          </cell>
          <cell r="C14045" t="str">
            <v>CAPEX</v>
          </cell>
          <cell r="D14045" t="str">
            <v>CAPEX</v>
          </cell>
          <cell r="E14045" t="str">
            <v>MVS</v>
          </cell>
          <cell r="F14045">
            <v>70036</v>
          </cell>
          <cell r="G14045" t="str">
            <v>THIRUVANANTHAPURAM</v>
          </cell>
          <cell r="H14045" t="str">
            <v>Live</v>
          </cell>
          <cell r="I14045" t="str">
            <v>IISER VITHURA</v>
          </cell>
          <cell r="N14045" t="str">
            <v>ATM</v>
          </cell>
          <cell r="O14045" t="str">
            <v>OFFSITE</v>
          </cell>
          <cell r="P14045" t="str">
            <v>SEMI-URBAN</v>
          </cell>
          <cell r="Q14045" t="str">
            <v>10.121.157.146</v>
          </cell>
          <cell r="R14045" t="str">
            <v>AIRTEL-VSAT</v>
          </cell>
          <cell r="S14045" t="str">
            <v>Hughes</v>
          </cell>
          <cell r="T14045" t="str">
            <v>VSAT</v>
          </cell>
          <cell r="U14045" t="str">
            <v>HITACHI(MS20)</v>
          </cell>
          <cell r="V14045" t="str">
            <v>HITACHI</v>
          </cell>
          <cell r="W14045" t="str">
            <v>Vendor Managed</v>
          </cell>
          <cell r="X14045" t="str">
            <v>Secure Value</v>
          </cell>
          <cell r="Y14045" t="str">
            <v>HYOSUNG</v>
          </cell>
          <cell r="Z14045" t="str">
            <v>MX 5600</v>
          </cell>
        </row>
        <row r="14046">
          <cell r="A14046" t="str">
            <v>S1NB001891132</v>
          </cell>
          <cell r="B14046" t="str">
            <v>S1NB</v>
          </cell>
          <cell r="C14046" t="str">
            <v>CAPEX</v>
          </cell>
          <cell r="D14046" t="str">
            <v>CAPEX</v>
          </cell>
          <cell r="E14046" t="str">
            <v>MVS</v>
          </cell>
          <cell r="F14046">
            <v>1891</v>
          </cell>
          <cell r="G14046" t="str">
            <v>THIRUVANANTHAPURAM</v>
          </cell>
          <cell r="H14046" t="str">
            <v>Live</v>
          </cell>
          <cell r="I14046" t="str">
            <v>PARUTHUMPARA</v>
          </cell>
          <cell r="N14046" t="str">
            <v>ATM</v>
          </cell>
          <cell r="O14046" t="str">
            <v>OFFSITE</v>
          </cell>
          <cell r="P14046" t="str">
            <v>SEMI-URBAN</v>
          </cell>
          <cell r="Q14046" t="str">
            <v>172.38.128.74</v>
          </cell>
          <cell r="R14046" t="str">
            <v>HUG-VSAT</v>
          </cell>
          <cell r="S14046" t="str">
            <v>Hughes</v>
          </cell>
          <cell r="T14046" t="str">
            <v>VSAT</v>
          </cell>
          <cell r="U14046" t="str">
            <v>HITACHI(MS20)</v>
          </cell>
          <cell r="V14046" t="str">
            <v>HITACHI</v>
          </cell>
          <cell r="W14046" t="str">
            <v>Vendor Managed</v>
          </cell>
          <cell r="X14046" t="str">
            <v>Secure Value</v>
          </cell>
          <cell r="Y14046" t="str">
            <v>NCR</v>
          </cell>
          <cell r="Z14046" t="str">
            <v>SELFSERVE 22E</v>
          </cell>
        </row>
        <row r="14047">
          <cell r="A14047" t="str">
            <v>S1BW004478122</v>
          </cell>
          <cell r="B14047" t="str">
            <v>S1BW</v>
          </cell>
          <cell r="C14047" t="str">
            <v>CAPEX</v>
          </cell>
          <cell r="D14047" t="str">
            <v>CAPEX</v>
          </cell>
          <cell r="E14047" t="str">
            <v>MVS</v>
          </cell>
          <cell r="F14047">
            <v>4478</v>
          </cell>
          <cell r="G14047" t="str">
            <v>THIRUVANANTHAPURAM</v>
          </cell>
          <cell r="H14047" t="str">
            <v>Live</v>
          </cell>
          <cell r="I14047" t="str">
            <v>PIPINMOODU</v>
          </cell>
          <cell r="N14047" t="str">
            <v>ATM</v>
          </cell>
          <cell r="O14047" t="str">
            <v>OFFSITE</v>
          </cell>
          <cell r="P14047" t="str">
            <v>URBAN</v>
          </cell>
          <cell r="Q14047" t="str">
            <v>172.38.83.18</v>
          </cell>
          <cell r="R14047" t="str">
            <v>HUG-VSAT</v>
          </cell>
          <cell r="S14047" t="str">
            <v>Hughes</v>
          </cell>
          <cell r="T14047" t="str">
            <v>VSAT</v>
          </cell>
          <cell r="U14047" t="str">
            <v>HITACHI(MS20)</v>
          </cell>
          <cell r="V14047" t="str">
            <v>HITACHI</v>
          </cell>
          <cell r="W14047" t="str">
            <v>Vendor Managed</v>
          </cell>
          <cell r="X14047" t="str">
            <v>Secure Value</v>
          </cell>
          <cell r="Y14047" t="str">
            <v>HYOSUNG</v>
          </cell>
          <cell r="Z14047" t="str">
            <v>MX 5600</v>
          </cell>
        </row>
        <row r="14048">
          <cell r="A14048" t="str">
            <v>S1BB007844038</v>
          </cell>
          <cell r="B14048" t="str">
            <v>S1BB</v>
          </cell>
          <cell r="C14048" t="str">
            <v>CAPEX</v>
          </cell>
          <cell r="D14048" t="str">
            <v>CAPEX</v>
          </cell>
          <cell r="E14048" t="str">
            <v>MVS</v>
          </cell>
          <cell r="F14048">
            <v>7844</v>
          </cell>
          <cell r="G14048" t="str">
            <v>THIRUVANANTHAPURAM</v>
          </cell>
          <cell r="H14048" t="str">
            <v>Live</v>
          </cell>
          <cell r="I14048" t="str">
            <v>KUNNUVAZHY ATM</v>
          </cell>
          <cell r="N14048" t="str">
            <v>ATM</v>
          </cell>
          <cell r="O14048" t="str">
            <v>OFFSITE</v>
          </cell>
          <cell r="P14048" t="str">
            <v>SEMI-URBAN</v>
          </cell>
          <cell r="Q14048" t="str">
            <v>10.121.132.130</v>
          </cell>
          <cell r="R14048" t="str">
            <v>AIRTEL-VSAT</v>
          </cell>
          <cell r="S14048" t="str">
            <v>Hughes</v>
          </cell>
          <cell r="T14048" t="str">
            <v>VSAT</v>
          </cell>
          <cell r="U14048" t="str">
            <v>HITACHI(MS20)</v>
          </cell>
          <cell r="V14048" t="str">
            <v>HITACHI</v>
          </cell>
          <cell r="W14048" t="str">
            <v>Vendor Managed</v>
          </cell>
          <cell r="X14048" t="str">
            <v>Secure Value</v>
          </cell>
          <cell r="Y14048" t="str">
            <v>NCR</v>
          </cell>
          <cell r="Z14048" t="str">
            <v>SELFSERVE 22E</v>
          </cell>
        </row>
        <row r="14049">
          <cell r="A14049" t="str">
            <v>S1BW005626062</v>
          </cell>
          <cell r="B14049" t="str">
            <v>S1BW</v>
          </cell>
          <cell r="C14049" t="str">
            <v>CAPEX</v>
          </cell>
          <cell r="D14049" t="str">
            <v>CAPEX</v>
          </cell>
          <cell r="E14049" t="str">
            <v>MVS</v>
          </cell>
          <cell r="F14049">
            <v>5626</v>
          </cell>
          <cell r="G14049" t="str">
            <v>THIRUVANANTHAPURAM</v>
          </cell>
          <cell r="H14049" t="str">
            <v>Live</v>
          </cell>
          <cell r="I14049" t="str">
            <v>DANAPADY</v>
          </cell>
          <cell r="N14049" t="str">
            <v>ATM</v>
          </cell>
          <cell r="O14049" t="str">
            <v>OFFSITE</v>
          </cell>
          <cell r="P14049" t="str">
            <v>SEMI-URBAN</v>
          </cell>
          <cell r="Q14049" t="str">
            <v>172.36.234.178</v>
          </cell>
          <cell r="R14049" t="str">
            <v>TATA-Nelco-Capex</v>
          </cell>
          <cell r="S14049" t="str">
            <v>TATA -Nelco</v>
          </cell>
          <cell r="T14049" t="str">
            <v>VSAT</v>
          </cell>
          <cell r="U14049" t="str">
            <v>HITACHI(MS20)</v>
          </cell>
          <cell r="V14049" t="str">
            <v>HITACHI</v>
          </cell>
          <cell r="W14049" t="str">
            <v>Vendor Managed</v>
          </cell>
          <cell r="X14049" t="str">
            <v>writers</v>
          </cell>
          <cell r="Y14049" t="str">
            <v>HYOSUNG</v>
          </cell>
          <cell r="Z14049" t="str">
            <v>MX 5600</v>
          </cell>
        </row>
        <row r="14050">
          <cell r="A14050" t="str">
            <v>S1BB070120022</v>
          </cell>
          <cell r="B14050" t="str">
            <v>S1BB</v>
          </cell>
          <cell r="C14050" t="str">
            <v>CAPEX</v>
          </cell>
          <cell r="D14050" t="str">
            <v>CAPEX</v>
          </cell>
          <cell r="E14050" t="str">
            <v>MVS</v>
          </cell>
          <cell r="F14050">
            <v>70120</v>
          </cell>
          <cell r="G14050" t="str">
            <v>THIRUVANANTHAPURAM</v>
          </cell>
          <cell r="H14050" t="str">
            <v>Live</v>
          </cell>
          <cell r="I14050" t="str">
            <v>VADAKARA</v>
          </cell>
          <cell r="N14050" t="str">
            <v>ATM</v>
          </cell>
          <cell r="O14050" t="str">
            <v>OFFSITE</v>
          </cell>
          <cell r="P14050" t="str">
            <v>SEMI-URBAN</v>
          </cell>
          <cell r="Q14050" t="str">
            <v>172.36.255.202</v>
          </cell>
          <cell r="R14050" t="str">
            <v>TATA-Nelco-Capex</v>
          </cell>
          <cell r="S14050" t="str">
            <v>TATA -Nelco</v>
          </cell>
          <cell r="T14050" t="str">
            <v>VSAT</v>
          </cell>
          <cell r="U14050" t="str">
            <v>HITACHI(MS20)</v>
          </cell>
          <cell r="V14050" t="str">
            <v>HITACHI</v>
          </cell>
          <cell r="W14050" t="str">
            <v>Vendor Managed</v>
          </cell>
          <cell r="X14050" t="str">
            <v>writers</v>
          </cell>
          <cell r="Y14050" t="str">
            <v>NCR</v>
          </cell>
          <cell r="Z14050" t="str">
            <v>SELFSERVE 22E</v>
          </cell>
        </row>
        <row r="14051">
          <cell r="A14051" t="str">
            <v>S1NB070142011</v>
          </cell>
          <cell r="B14051" t="str">
            <v>S1NB</v>
          </cell>
          <cell r="C14051" t="str">
            <v>CAPEX</v>
          </cell>
          <cell r="D14051" t="str">
            <v>CAPEX</v>
          </cell>
          <cell r="E14051" t="str">
            <v>MVS</v>
          </cell>
          <cell r="F14051">
            <v>70142</v>
          </cell>
          <cell r="G14051" t="str">
            <v>THIRUVANANTHAPURAM</v>
          </cell>
          <cell r="H14051" t="str">
            <v>Live</v>
          </cell>
          <cell r="I14051" t="str">
            <v>KACHERIPADY, PALLURUTHY</v>
          </cell>
          <cell r="N14051" t="str">
            <v>ATM</v>
          </cell>
          <cell r="O14051" t="str">
            <v>OFFSITE</v>
          </cell>
          <cell r="P14051" t="str">
            <v>SEMI-URBAN</v>
          </cell>
          <cell r="Q14051" t="str">
            <v>172.36.100.154</v>
          </cell>
          <cell r="R14051" t="str">
            <v>TATA-Nelco-Capex</v>
          </cell>
          <cell r="S14051" t="str">
            <v>TATA -Nelco</v>
          </cell>
          <cell r="T14051" t="str">
            <v>VSAT</v>
          </cell>
          <cell r="U14051" t="str">
            <v>HITACHI(MS20)</v>
          </cell>
          <cell r="V14051" t="str">
            <v>HITACHI</v>
          </cell>
          <cell r="W14051" t="str">
            <v>Vendor Managed</v>
          </cell>
          <cell r="X14051" t="str">
            <v>Secure Value</v>
          </cell>
          <cell r="Y14051" t="str">
            <v>NCR</v>
          </cell>
          <cell r="Z14051" t="str">
            <v>SELFSERVE 22E</v>
          </cell>
        </row>
        <row r="14052">
          <cell r="A14052" t="str">
            <v>S1BB000893099</v>
          </cell>
          <cell r="B14052" t="str">
            <v>S1BB</v>
          </cell>
          <cell r="C14052" t="str">
            <v>CAPEX</v>
          </cell>
          <cell r="D14052" t="str">
            <v>CAPEX</v>
          </cell>
          <cell r="E14052" t="str">
            <v>MVS</v>
          </cell>
          <cell r="F14052">
            <v>893</v>
          </cell>
          <cell r="G14052" t="str">
            <v>THIRUVANANTHAPURAM</v>
          </cell>
          <cell r="H14052" t="str">
            <v>Live</v>
          </cell>
          <cell r="I14052" t="str">
            <v>JOSCO PALAKKAD</v>
          </cell>
          <cell r="N14052" t="str">
            <v>ATM</v>
          </cell>
          <cell r="O14052" t="str">
            <v>OFFSITE</v>
          </cell>
          <cell r="P14052" t="str">
            <v>SEMI-URBAN</v>
          </cell>
          <cell r="Q14052" t="str">
            <v>172.36.100.74</v>
          </cell>
          <cell r="R14052" t="str">
            <v>TATA-Nelco-Capex</v>
          </cell>
          <cell r="S14052" t="str">
            <v>TATA -Nelco</v>
          </cell>
          <cell r="T14052" t="str">
            <v>VSAT</v>
          </cell>
          <cell r="U14052" t="str">
            <v>HITACHI(MS20)</v>
          </cell>
          <cell r="V14052" t="str">
            <v>HITACHI</v>
          </cell>
          <cell r="W14052" t="str">
            <v>Vendor Managed</v>
          </cell>
          <cell r="X14052" t="str">
            <v>Secure Value</v>
          </cell>
          <cell r="Y14052" t="str">
            <v>NCR</v>
          </cell>
          <cell r="Z14052" t="str">
            <v>SELFSERVE 22E</v>
          </cell>
        </row>
        <row r="14053">
          <cell r="A14053" t="str">
            <v>S1BW070103015</v>
          </cell>
          <cell r="B14053" t="str">
            <v>S1BW</v>
          </cell>
          <cell r="C14053" t="str">
            <v>CAPEX</v>
          </cell>
          <cell r="D14053" t="str">
            <v>CAPEX</v>
          </cell>
          <cell r="E14053" t="str">
            <v>MVS</v>
          </cell>
          <cell r="F14053">
            <v>70103</v>
          </cell>
          <cell r="G14053" t="str">
            <v>THIRUVANANTHAPURAM</v>
          </cell>
          <cell r="H14053" t="str">
            <v>Live</v>
          </cell>
          <cell r="I14053" t="str">
            <v>PALLICKATHODE</v>
          </cell>
          <cell r="N14053" t="str">
            <v>ATM</v>
          </cell>
          <cell r="O14053" t="str">
            <v>OFFSITE</v>
          </cell>
          <cell r="P14053" t="str">
            <v>SEMI-URBAN</v>
          </cell>
          <cell r="Q14053" t="str">
            <v>10.121.142.66</v>
          </cell>
          <cell r="R14053" t="str">
            <v>AIRTEL-VSAT</v>
          </cell>
          <cell r="S14053" t="str">
            <v>Hughes</v>
          </cell>
          <cell r="T14053" t="str">
            <v>VSAT</v>
          </cell>
          <cell r="U14053" t="str">
            <v>HITACHI(MS20)</v>
          </cell>
          <cell r="V14053" t="str">
            <v>HITACHI</v>
          </cell>
          <cell r="W14053" t="str">
            <v>Vendor Managed</v>
          </cell>
          <cell r="X14053" t="str">
            <v>writers</v>
          </cell>
          <cell r="Y14053" t="str">
            <v>HYOSUNG</v>
          </cell>
          <cell r="Z14053" t="str">
            <v>MX 5600</v>
          </cell>
        </row>
        <row r="14054">
          <cell r="A14054" t="str">
            <v>S1BW070147069</v>
          </cell>
          <cell r="B14054" t="str">
            <v>S1BW</v>
          </cell>
          <cell r="C14054" t="str">
            <v>CAPEX</v>
          </cell>
          <cell r="D14054" t="str">
            <v>CAPEX</v>
          </cell>
          <cell r="E14054" t="str">
            <v>MVS</v>
          </cell>
          <cell r="F14054">
            <v>70147</v>
          </cell>
          <cell r="G14054" t="str">
            <v>THIRUVANANTHAPURAM</v>
          </cell>
          <cell r="H14054" t="str">
            <v>Live</v>
          </cell>
          <cell r="I14054" t="str">
            <v>KALAMASSERY MEDICAL COLLE</v>
          </cell>
          <cell r="N14054" t="str">
            <v>ATM</v>
          </cell>
          <cell r="O14054" t="str">
            <v>OFFSITE</v>
          </cell>
          <cell r="P14054" t="str">
            <v>SEMI-URBAN</v>
          </cell>
          <cell r="Q14054" t="str">
            <v>172.38.55.138</v>
          </cell>
          <cell r="R14054" t="str">
            <v>HUG-VSAT</v>
          </cell>
          <cell r="S14054" t="str">
            <v>Hughes</v>
          </cell>
          <cell r="T14054" t="str">
            <v>VSAT</v>
          </cell>
          <cell r="U14054" t="str">
            <v>HITACHI(MS20)</v>
          </cell>
          <cell r="V14054" t="str">
            <v>HITACHI</v>
          </cell>
          <cell r="W14054" t="str">
            <v>Vendor Managed</v>
          </cell>
          <cell r="X14054" t="str">
            <v>Secure Value</v>
          </cell>
          <cell r="Y14054" t="str">
            <v>HYOSUNG</v>
          </cell>
          <cell r="Z14054" t="str">
            <v>MX 5600</v>
          </cell>
        </row>
        <row r="14055">
          <cell r="A14055" t="str">
            <v>S1BW000940131</v>
          </cell>
          <cell r="B14055" t="str">
            <v>S1BW</v>
          </cell>
          <cell r="C14055" t="str">
            <v>CAPEX</v>
          </cell>
          <cell r="D14055" t="str">
            <v>CAPEX</v>
          </cell>
          <cell r="E14055" t="str">
            <v>MVS</v>
          </cell>
          <cell r="F14055">
            <v>940</v>
          </cell>
          <cell r="G14055" t="str">
            <v>THIRUVANANTHAPURAM</v>
          </cell>
          <cell r="H14055" t="str">
            <v>Live</v>
          </cell>
          <cell r="I14055" t="str">
            <v>KAU CAMPUS VELLANIKARA</v>
          </cell>
          <cell r="N14055" t="str">
            <v>ATM</v>
          </cell>
          <cell r="O14055" t="str">
            <v>OFFSITE</v>
          </cell>
          <cell r="P14055" t="str">
            <v>SEMI-URBAN</v>
          </cell>
          <cell r="Q14055" t="str">
            <v>172.38.119.186</v>
          </cell>
          <cell r="R14055" t="str">
            <v>HUG-VSAT</v>
          </cell>
          <cell r="S14055" t="str">
            <v>Hughes</v>
          </cell>
          <cell r="T14055" t="str">
            <v>VSAT</v>
          </cell>
          <cell r="U14055" t="str">
            <v>HITACHI(MS20)</v>
          </cell>
          <cell r="V14055" t="str">
            <v>HITACHI</v>
          </cell>
          <cell r="W14055" t="str">
            <v>Vendor Managed</v>
          </cell>
          <cell r="X14055" t="str">
            <v>Secure Value</v>
          </cell>
          <cell r="Y14055" t="str">
            <v>HYOSUNG</v>
          </cell>
          <cell r="Z14055" t="str">
            <v>MX 5600</v>
          </cell>
        </row>
        <row r="14056">
          <cell r="A14056" t="str">
            <v>S1BW003035032</v>
          </cell>
          <cell r="B14056" t="str">
            <v>S1BW</v>
          </cell>
          <cell r="C14056" t="str">
            <v>CAPEX</v>
          </cell>
          <cell r="D14056" t="str">
            <v>CAPEX</v>
          </cell>
          <cell r="E14056" t="str">
            <v>MVS</v>
          </cell>
          <cell r="F14056">
            <v>3035</v>
          </cell>
          <cell r="G14056" t="str">
            <v>THIRUVANANTHAPURAM</v>
          </cell>
          <cell r="H14056" t="str">
            <v>Live</v>
          </cell>
          <cell r="I14056" t="str">
            <v>GOLD POINT KALPETTA</v>
          </cell>
          <cell r="N14056" t="str">
            <v>ATM</v>
          </cell>
          <cell r="O14056" t="str">
            <v>OFFSITE</v>
          </cell>
          <cell r="P14056" t="str">
            <v>SEMI-URBAN</v>
          </cell>
          <cell r="Q14056" t="str">
            <v>172.38.128.146</v>
          </cell>
          <cell r="R14056" t="str">
            <v>HUG-VSAT</v>
          </cell>
          <cell r="S14056" t="str">
            <v>Hughes</v>
          </cell>
          <cell r="T14056" t="str">
            <v>VSAT</v>
          </cell>
          <cell r="U14056" t="str">
            <v>HITACHI(MS20)</v>
          </cell>
          <cell r="V14056" t="str">
            <v>HITACHI</v>
          </cell>
          <cell r="W14056" t="str">
            <v>Vendor Managed</v>
          </cell>
          <cell r="X14056" t="str">
            <v>Secure Value</v>
          </cell>
          <cell r="Y14056" t="str">
            <v>HYOSUNG</v>
          </cell>
          <cell r="Z14056" t="str">
            <v>MX 5600</v>
          </cell>
        </row>
        <row r="14057">
          <cell r="A14057" t="str">
            <v>S1NB070177050</v>
          </cell>
          <cell r="B14057" t="str">
            <v>S1NB</v>
          </cell>
          <cell r="C14057" t="str">
            <v>CAPEX</v>
          </cell>
          <cell r="D14057" t="str">
            <v>CAPEX</v>
          </cell>
          <cell r="E14057" t="str">
            <v>MVS</v>
          </cell>
          <cell r="F14057">
            <v>70177</v>
          </cell>
          <cell r="G14057" t="str">
            <v>THIRUVANANTHAPURAM</v>
          </cell>
          <cell r="H14057" t="str">
            <v>Live</v>
          </cell>
          <cell r="I14057" t="str">
            <v>KODUNTHIRAPULLY</v>
          </cell>
          <cell r="N14057" t="str">
            <v>ATM</v>
          </cell>
          <cell r="O14057" t="str">
            <v>OFFSITE</v>
          </cell>
          <cell r="P14057" t="str">
            <v>URBAN</v>
          </cell>
          <cell r="Q14057" t="str">
            <v>172.38.129.194</v>
          </cell>
          <cell r="R14057" t="str">
            <v>HUG-VSAT</v>
          </cell>
          <cell r="S14057" t="str">
            <v>Hughes</v>
          </cell>
          <cell r="T14057" t="str">
            <v>VSAT</v>
          </cell>
          <cell r="U14057" t="str">
            <v>HITACHI(MS20)</v>
          </cell>
          <cell r="V14057" t="str">
            <v>HITACHI</v>
          </cell>
          <cell r="W14057" t="str">
            <v>Vendor Managed</v>
          </cell>
          <cell r="X14057" t="str">
            <v>Secure Value</v>
          </cell>
          <cell r="Y14057" t="str">
            <v>NCR</v>
          </cell>
          <cell r="Z14057" t="str">
            <v>SELFSERVE 22E</v>
          </cell>
        </row>
        <row r="14058">
          <cell r="A14058" t="str">
            <v>S1BW070142038</v>
          </cell>
          <cell r="B14058" t="str">
            <v>S1BW</v>
          </cell>
          <cell r="C14058" t="str">
            <v>CAPEX</v>
          </cell>
          <cell r="D14058" t="str">
            <v>CAPEX</v>
          </cell>
          <cell r="E14058" t="str">
            <v>MVS</v>
          </cell>
          <cell r="F14058">
            <v>70142</v>
          </cell>
          <cell r="G14058" t="str">
            <v>THIRUVANANTHAPURAM</v>
          </cell>
          <cell r="H14058" t="str">
            <v>Live</v>
          </cell>
          <cell r="I14058" t="str">
            <v>MATANCHERY BHAT'S CAFE</v>
          </cell>
          <cell r="N14058" t="str">
            <v>ATM</v>
          </cell>
          <cell r="O14058" t="str">
            <v>OFFSITE</v>
          </cell>
          <cell r="P14058" t="str">
            <v>URBAN</v>
          </cell>
          <cell r="Q14058" t="str">
            <v>172.36.100.18</v>
          </cell>
          <cell r="R14058" t="str">
            <v>TATA-Nelco-Capex</v>
          </cell>
          <cell r="S14058" t="str">
            <v>TATA -Nelco</v>
          </cell>
          <cell r="T14058" t="str">
            <v>VSAT</v>
          </cell>
          <cell r="U14058" t="str">
            <v>HITACHI(MS20)</v>
          </cell>
          <cell r="V14058" t="str">
            <v>HITACHI</v>
          </cell>
          <cell r="W14058" t="str">
            <v>Vendor Managed</v>
          </cell>
          <cell r="X14058" t="str">
            <v>Secure Value</v>
          </cell>
          <cell r="Y14058" t="str">
            <v>HYOSUNG</v>
          </cell>
          <cell r="Z14058" t="str">
            <v>MX 5600</v>
          </cell>
        </row>
        <row r="14059">
          <cell r="A14059" t="str">
            <v>S1BB000926038</v>
          </cell>
          <cell r="B14059" t="str">
            <v>S1BB</v>
          </cell>
          <cell r="C14059" t="str">
            <v>CAPEX</v>
          </cell>
          <cell r="D14059" t="str">
            <v>CAPEX</v>
          </cell>
          <cell r="E14059" t="str">
            <v>MVS</v>
          </cell>
          <cell r="F14059">
            <v>926</v>
          </cell>
          <cell r="G14059" t="str">
            <v>THIRUVANANTHAPURAM</v>
          </cell>
          <cell r="H14059" t="str">
            <v>Live</v>
          </cell>
          <cell r="I14059" t="str">
            <v>TEEKAY FILLING STN1</v>
          </cell>
          <cell r="N14059" t="str">
            <v>ATM</v>
          </cell>
          <cell r="O14059" t="str">
            <v>OFFSITE</v>
          </cell>
          <cell r="P14059" t="str">
            <v>SEMI-URBAN</v>
          </cell>
          <cell r="Q14059" t="str">
            <v>172.36.28.106</v>
          </cell>
          <cell r="R14059" t="str">
            <v>TATANET-VSAT</v>
          </cell>
          <cell r="S14059" t="str">
            <v>TATA -Nelco</v>
          </cell>
          <cell r="T14059" t="str">
            <v>VSAT</v>
          </cell>
          <cell r="U14059" t="str">
            <v>HITACHI(MS20)</v>
          </cell>
          <cell r="V14059" t="str">
            <v>HITACHI</v>
          </cell>
          <cell r="W14059" t="str">
            <v>Vendor Managed</v>
          </cell>
          <cell r="X14059" t="str">
            <v>Secure Value</v>
          </cell>
          <cell r="Y14059" t="str">
            <v>NCR</v>
          </cell>
          <cell r="Z14059" t="str">
            <v>SELFSERVE 22E</v>
          </cell>
        </row>
        <row r="14060">
          <cell r="A14060" t="str">
            <v>S1BW004478104</v>
          </cell>
          <cell r="B14060" t="str">
            <v>S1BW</v>
          </cell>
          <cell r="C14060" t="str">
            <v>CAPEX</v>
          </cell>
          <cell r="D14060" t="str">
            <v>CAPEX</v>
          </cell>
          <cell r="E14060" t="str">
            <v>MVS</v>
          </cell>
          <cell r="F14060">
            <v>4478</v>
          </cell>
          <cell r="G14060" t="str">
            <v>THIRUVANANTHAPURAM</v>
          </cell>
          <cell r="H14060" t="str">
            <v>Live</v>
          </cell>
          <cell r="I14060" t="str">
            <v>SBI RAMAKRISHNA HOSPITAL</v>
          </cell>
          <cell r="N14060" t="str">
            <v>ATM</v>
          </cell>
          <cell r="O14060" t="str">
            <v>OFFSITE</v>
          </cell>
          <cell r="P14060" t="str">
            <v>URBAN</v>
          </cell>
          <cell r="Q14060" t="str">
            <v>172.38.68.51</v>
          </cell>
          <cell r="R14060" t="str">
            <v>HUG-VSAT</v>
          </cell>
          <cell r="S14060" t="str">
            <v>Hughes</v>
          </cell>
          <cell r="T14060" t="str">
            <v>VSAT</v>
          </cell>
          <cell r="U14060" t="str">
            <v>HITACHI(MS20)</v>
          </cell>
          <cell r="V14060" t="str">
            <v>HITACHI</v>
          </cell>
          <cell r="W14060" t="str">
            <v>Vendor Managed</v>
          </cell>
          <cell r="X14060" t="str">
            <v>Secure Value</v>
          </cell>
          <cell r="Y14060" t="str">
            <v>HYOSUNG</v>
          </cell>
          <cell r="Z14060" t="str">
            <v>MX 5600</v>
          </cell>
        </row>
        <row r="14061">
          <cell r="A14061" t="str">
            <v>S1BB007252054</v>
          </cell>
          <cell r="B14061" t="str">
            <v>S1BB</v>
          </cell>
          <cell r="C14061" t="str">
            <v>CAPEX</v>
          </cell>
          <cell r="D14061" t="str">
            <v>CAPEX</v>
          </cell>
          <cell r="E14061" t="str">
            <v>MVS</v>
          </cell>
          <cell r="F14061">
            <v>7252</v>
          </cell>
          <cell r="G14061" t="str">
            <v>THIRUVANANTHAPURAM</v>
          </cell>
          <cell r="H14061" t="str">
            <v>Live</v>
          </cell>
          <cell r="I14061" t="str">
            <v>EZHAMKULAM  OFFSITE</v>
          </cell>
          <cell r="N14061" t="str">
            <v>ATM</v>
          </cell>
          <cell r="O14061" t="str">
            <v>OFFSITE</v>
          </cell>
          <cell r="P14061" t="str">
            <v>SEMI-URBAN</v>
          </cell>
          <cell r="Q14061" t="str">
            <v>10.121.147.138</v>
          </cell>
          <cell r="R14061" t="str">
            <v>AIRTEL-VSAT</v>
          </cell>
          <cell r="S14061" t="str">
            <v>Hughes</v>
          </cell>
          <cell r="T14061" t="str">
            <v>VSAT</v>
          </cell>
          <cell r="U14061" t="str">
            <v>HITACHI(MS20)</v>
          </cell>
          <cell r="V14061" t="str">
            <v>HITACHI</v>
          </cell>
          <cell r="W14061" t="str">
            <v>Vendor Managed</v>
          </cell>
          <cell r="X14061" t="str">
            <v>writers</v>
          </cell>
          <cell r="Y14061" t="str">
            <v>NCR</v>
          </cell>
          <cell r="Z14061" t="str">
            <v>SELFSERVE 22E</v>
          </cell>
        </row>
        <row r="14062">
          <cell r="A14062" t="str">
            <v>S1BW000822112</v>
          </cell>
          <cell r="B14062" t="str">
            <v>S1BW</v>
          </cell>
          <cell r="C14062" t="str">
            <v>CAPEX</v>
          </cell>
          <cell r="D14062" t="str">
            <v>CAPEX</v>
          </cell>
          <cell r="E14062" t="str">
            <v>MVS</v>
          </cell>
          <cell r="F14062">
            <v>822</v>
          </cell>
          <cell r="G14062" t="str">
            <v>THIRUVANANTHAPURAM</v>
          </cell>
          <cell r="H14062" t="str">
            <v>Live</v>
          </cell>
          <cell r="I14062" t="str">
            <v>EAR DHANALAKSHMI HOSPITAL</v>
          </cell>
          <cell r="N14062" t="str">
            <v>ATM</v>
          </cell>
          <cell r="O14062" t="str">
            <v>OFFSITE</v>
          </cell>
          <cell r="P14062" t="str">
            <v>URBAN</v>
          </cell>
          <cell r="Q14062" t="str">
            <v>172.38.129.26</v>
          </cell>
          <cell r="R14062" t="str">
            <v>HUG-VSAT</v>
          </cell>
          <cell r="S14062" t="str">
            <v>Hughes</v>
          </cell>
          <cell r="T14062" t="str">
            <v>VSAT</v>
          </cell>
          <cell r="U14062" t="str">
            <v>HITACHI(MS20)</v>
          </cell>
          <cell r="V14062" t="str">
            <v>HITACHI</v>
          </cell>
          <cell r="W14062" t="str">
            <v>Vendor Managed</v>
          </cell>
          <cell r="X14062" t="str">
            <v>Secure Value</v>
          </cell>
          <cell r="Y14062" t="str">
            <v>HYOSUNG</v>
          </cell>
          <cell r="Z14062" t="str">
            <v>MX 5600</v>
          </cell>
        </row>
        <row r="14063">
          <cell r="A14063" t="str">
            <v>S1BW070502055</v>
          </cell>
          <cell r="B14063" t="str">
            <v>S1BW</v>
          </cell>
          <cell r="C14063" t="str">
            <v>CAPEX</v>
          </cell>
          <cell r="D14063" t="str">
            <v>CAPEX</v>
          </cell>
          <cell r="E14063" t="str">
            <v>MVS</v>
          </cell>
          <cell r="F14063">
            <v>70502</v>
          </cell>
          <cell r="G14063" t="str">
            <v>THIRUVANANTHAPURAM</v>
          </cell>
          <cell r="H14063" t="str">
            <v>Live</v>
          </cell>
          <cell r="I14063" t="str">
            <v>MANACAUD 2ND</v>
          </cell>
          <cell r="N14063" t="str">
            <v>ATM</v>
          </cell>
          <cell r="O14063" t="str">
            <v>OFFSITE</v>
          </cell>
          <cell r="P14063" t="str">
            <v>URBAN</v>
          </cell>
          <cell r="Q14063" t="str">
            <v>172.36.232.51</v>
          </cell>
          <cell r="R14063" t="str">
            <v>TATA-Nelco-Capex</v>
          </cell>
          <cell r="S14063" t="str">
            <v>TATA -Nelco</v>
          </cell>
          <cell r="T14063" t="str">
            <v>VSAT</v>
          </cell>
          <cell r="U14063" t="str">
            <v>HITACHI(MS20)</v>
          </cell>
          <cell r="V14063" t="str">
            <v>HITACHI</v>
          </cell>
          <cell r="W14063" t="str">
            <v>Vendor Managed</v>
          </cell>
          <cell r="X14063" t="str">
            <v>Secure Value</v>
          </cell>
          <cell r="Y14063" t="str">
            <v>HYOSUNG</v>
          </cell>
          <cell r="Z14063" t="str">
            <v>MX 5600S</v>
          </cell>
        </row>
        <row r="14064">
          <cell r="A14064" t="str">
            <v>S1NB005626081</v>
          </cell>
          <cell r="B14064" t="str">
            <v>S1NB</v>
          </cell>
          <cell r="C14064" t="str">
            <v>CAPEX</v>
          </cell>
          <cell r="D14064" t="str">
            <v>CAPEX</v>
          </cell>
          <cell r="E14064" t="str">
            <v>MVS</v>
          </cell>
          <cell r="F14064">
            <v>5626</v>
          </cell>
          <cell r="G14064" t="str">
            <v>THIRUVANANTHAPURAM</v>
          </cell>
          <cell r="H14064" t="str">
            <v>Live</v>
          </cell>
          <cell r="I14064" t="str">
            <v>ENNAKKAD</v>
          </cell>
          <cell r="N14064" t="str">
            <v>ATM</v>
          </cell>
          <cell r="O14064" t="str">
            <v>OFFSITE</v>
          </cell>
          <cell r="P14064" t="str">
            <v>SEMI-URBAN</v>
          </cell>
          <cell r="Q14064" t="str">
            <v>172.38.6.116</v>
          </cell>
          <cell r="R14064" t="str">
            <v>HUG-VSAT</v>
          </cell>
          <cell r="S14064" t="str">
            <v>Hughes</v>
          </cell>
          <cell r="T14064" t="str">
            <v>VSAT</v>
          </cell>
          <cell r="U14064" t="str">
            <v>HITACHI(MS20)</v>
          </cell>
          <cell r="V14064" t="str">
            <v>HITACHI</v>
          </cell>
          <cell r="W14064" t="str">
            <v>Vendor Managed</v>
          </cell>
          <cell r="X14064" t="str">
            <v>writers</v>
          </cell>
          <cell r="Y14064" t="str">
            <v>NCR</v>
          </cell>
          <cell r="Z14064" t="str">
            <v>SELFSERVE 22E</v>
          </cell>
        </row>
        <row r="14065">
          <cell r="A14065" t="str">
            <v>S1BW003533022</v>
          </cell>
          <cell r="B14065" t="str">
            <v>S1BW</v>
          </cell>
          <cell r="C14065" t="str">
            <v>CAPEX</v>
          </cell>
          <cell r="D14065" t="str">
            <v>CAPEX</v>
          </cell>
          <cell r="E14065" t="str">
            <v>MVS</v>
          </cell>
          <cell r="F14065">
            <v>3533</v>
          </cell>
          <cell r="G14065" t="str">
            <v>THIRUVANANTHAPURAM</v>
          </cell>
          <cell r="H14065" t="str">
            <v>Live</v>
          </cell>
          <cell r="I14065" t="str">
            <v>VETTIKKATTIRI</v>
          </cell>
          <cell r="N14065" t="str">
            <v>ATM</v>
          </cell>
          <cell r="O14065" t="str">
            <v>OFFSITE</v>
          </cell>
          <cell r="P14065" t="str">
            <v>SEMI-URBAN</v>
          </cell>
          <cell r="Q14065" t="str">
            <v>172.37.16.226</v>
          </cell>
          <cell r="R14065" t="str">
            <v>TATA-Nelco-Capex</v>
          </cell>
          <cell r="S14065" t="str">
            <v>TATA -Nelco</v>
          </cell>
          <cell r="T14065" t="str">
            <v>VSAT</v>
          </cell>
          <cell r="U14065" t="str">
            <v>HITACHI(MS20)</v>
          </cell>
          <cell r="V14065" t="str">
            <v>HITACHI</v>
          </cell>
          <cell r="W14065" t="str">
            <v>Vendor Managed</v>
          </cell>
          <cell r="X14065" t="str">
            <v>Secure Value</v>
          </cell>
          <cell r="Y14065" t="str">
            <v>HYOSUNG</v>
          </cell>
          <cell r="Z14065" t="str">
            <v>MX 5600</v>
          </cell>
        </row>
        <row r="14066">
          <cell r="A14066" t="str">
            <v>S1NW070142040</v>
          </cell>
          <cell r="B14066" t="str">
            <v>S1NW</v>
          </cell>
          <cell r="C14066" t="str">
            <v>CAPEX</v>
          </cell>
          <cell r="D14066" t="str">
            <v>CAPEX</v>
          </cell>
          <cell r="E14066" t="str">
            <v>MVS</v>
          </cell>
          <cell r="F14066">
            <v>70142</v>
          </cell>
          <cell r="G14066" t="str">
            <v>THIRUVANANTHAPURAM</v>
          </cell>
          <cell r="H14066" t="str">
            <v>Live</v>
          </cell>
          <cell r="I14066" t="str">
            <v>PALACE ROAD,KOCHI</v>
          </cell>
          <cell r="N14066" t="str">
            <v>ATM</v>
          </cell>
          <cell r="O14066" t="str">
            <v>OFFSITE</v>
          </cell>
          <cell r="P14066" t="str">
            <v>URBAN</v>
          </cell>
          <cell r="Q14066" t="str">
            <v>172.36.100.130</v>
          </cell>
          <cell r="R14066" t="str">
            <v>TATA-Nelco-Capex</v>
          </cell>
          <cell r="S14066" t="str">
            <v>TATA -Nelco</v>
          </cell>
          <cell r="T14066" t="str">
            <v>VSAT</v>
          </cell>
          <cell r="U14066" t="str">
            <v>HITACHI(MS20)</v>
          </cell>
          <cell r="V14066" t="str">
            <v>HITACHI</v>
          </cell>
          <cell r="W14066" t="str">
            <v>Vendor Managed</v>
          </cell>
          <cell r="X14066" t="str">
            <v>Secure Value</v>
          </cell>
          <cell r="Y14066" t="str">
            <v>HYOSUNG</v>
          </cell>
          <cell r="Z14066" t="str">
            <v>MX 5600</v>
          </cell>
        </row>
        <row r="14067">
          <cell r="A14067" t="str">
            <v>S1BW070147090</v>
          </cell>
          <cell r="B14067" t="str">
            <v>S1BW</v>
          </cell>
          <cell r="C14067" t="str">
            <v>CAPEX</v>
          </cell>
          <cell r="D14067" t="str">
            <v>CAPEX</v>
          </cell>
          <cell r="E14067" t="str">
            <v>MVS</v>
          </cell>
          <cell r="F14067">
            <v>70147</v>
          </cell>
          <cell r="G14067" t="str">
            <v>THIRUVANANTHAPURAM</v>
          </cell>
          <cell r="H14067" t="str">
            <v>Live</v>
          </cell>
          <cell r="I14067" t="str">
            <v>ISRO ALUVA</v>
          </cell>
          <cell r="N14067" t="str">
            <v>ATM</v>
          </cell>
          <cell r="O14067" t="str">
            <v>OFFSITE</v>
          </cell>
          <cell r="P14067" t="str">
            <v>SEMI-URBAN</v>
          </cell>
          <cell r="Q14067" t="str">
            <v>172.36.233.50</v>
          </cell>
          <cell r="R14067" t="str">
            <v>TATA-Nelco-Capex</v>
          </cell>
          <cell r="S14067" t="str">
            <v>TATA -Nelco</v>
          </cell>
          <cell r="T14067" t="str">
            <v>VSAT</v>
          </cell>
          <cell r="U14067" t="str">
            <v>HITACHI(MS20)</v>
          </cell>
          <cell r="V14067" t="str">
            <v>HITACHI</v>
          </cell>
          <cell r="W14067" t="str">
            <v>Vendor Managed</v>
          </cell>
          <cell r="X14067" t="str">
            <v>Secure Value</v>
          </cell>
          <cell r="Y14067" t="str">
            <v>HYOSUNG</v>
          </cell>
          <cell r="Z14067" t="str">
            <v>MX 5600S</v>
          </cell>
        </row>
        <row r="14068">
          <cell r="A14068" t="str">
            <v>S1BB070170018</v>
          </cell>
          <cell r="B14068" t="str">
            <v>S1BB</v>
          </cell>
          <cell r="C14068" t="str">
            <v>CAPEX</v>
          </cell>
          <cell r="D14068" t="str">
            <v>CAPEX</v>
          </cell>
          <cell r="E14068" t="str">
            <v>MVS</v>
          </cell>
          <cell r="F14068">
            <v>70170</v>
          </cell>
          <cell r="G14068" t="str">
            <v>THIRUVANANTHAPURAM</v>
          </cell>
          <cell r="H14068" t="str">
            <v>Live</v>
          </cell>
          <cell r="I14068" t="str">
            <v>CHALAKUDY RLWY STN</v>
          </cell>
          <cell r="N14068" t="str">
            <v>ATM</v>
          </cell>
          <cell r="O14068" t="str">
            <v>OFFSITE</v>
          </cell>
          <cell r="P14068" t="str">
            <v>URBAN</v>
          </cell>
          <cell r="Q14068" t="str">
            <v>172.36.235.202</v>
          </cell>
          <cell r="R14068" t="str">
            <v>TATA-Nelco-Capex</v>
          </cell>
          <cell r="S14068" t="str">
            <v>TATA -Nelco</v>
          </cell>
          <cell r="T14068" t="str">
            <v>VSAT</v>
          </cell>
          <cell r="U14068" t="str">
            <v>HITACHI(MS20)</v>
          </cell>
          <cell r="V14068" t="str">
            <v>HITACHI</v>
          </cell>
          <cell r="W14068" t="str">
            <v>Vendor Managed</v>
          </cell>
          <cell r="X14068" t="str">
            <v>CMS</v>
          </cell>
          <cell r="Y14068" t="str">
            <v>NCR</v>
          </cell>
          <cell r="Z14068" t="str">
            <v>SELFSERVE 22E</v>
          </cell>
        </row>
        <row r="14069">
          <cell r="A14069" t="str">
            <v>S1NB070177041</v>
          </cell>
          <cell r="B14069" t="str">
            <v>S1NB</v>
          </cell>
          <cell r="C14069" t="str">
            <v>CAPEX</v>
          </cell>
          <cell r="D14069" t="str">
            <v>CAPEX</v>
          </cell>
          <cell r="E14069" t="str">
            <v>MVS</v>
          </cell>
          <cell r="F14069">
            <v>70177</v>
          </cell>
          <cell r="G14069" t="str">
            <v>THIRUVANANTHAPURAM</v>
          </cell>
          <cell r="H14069" t="str">
            <v>Live</v>
          </cell>
          <cell r="I14069" t="str">
            <v>NOORANI 2ND</v>
          </cell>
          <cell r="N14069" t="str">
            <v>ATM</v>
          </cell>
          <cell r="O14069" t="str">
            <v>OFFSITE</v>
          </cell>
          <cell r="P14069" t="str">
            <v>URBAN</v>
          </cell>
          <cell r="Q14069" t="str">
            <v>172.36.42.43</v>
          </cell>
          <cell r="R14069" t="str">
            <v>TATANET-VSAT</v>
          </cell>
          <cell r="S14069" t="str">
            <v>TATA -Nelco</v>
          </cell>
          <cell r="T14069" t="str">
            <v>VSAT</v>
          </cell>
          <cell r="U14069" t="str">
            <v>HITACHI(MS20)</v>
          </cell>
          <cell r="V14069" t="str">
            <v>HITACHI</v>
          </cell>
          <cell r="W14069" t="str">
            <v>Vendor Managed</v>
          </cell>
          <cell r="X14069" t="str">
            <v>Secure Value</v>
          </cell>
          <cell r="Y14069" t="str">
            <v>NCR</v>
          </cell>
          <cell r="Z14069" t="str">
            <v>SELFSERVE 22E</v>
          </cell>
        </row>
        <row r="14070">
          <cell r="A14070" t="str">
            <v>S1BW000822103</v>
          </cell>
          <cell r="B14070" t="str">
            <v>S1BW</v>
          </cell>
          <cell r="C14070" t="str">
            <v>CAPEX</v>
          </cell>
          <cell r="D14070" t="str">
            <v>CAPEX</v>
          </cell>
          <cell r="E14070" t="str">
            <v>MVS</v>
          </cell>
          <cell r="F14070">
            <v>822</v>
          </cell>
          <cell r="G14070" t="str">
            <v>THIRUVANANTHAPURAM</v>
          </cell>
          <cell r="H14070" t="str">
            <v>Live</v>
          </cell>
          <cell r="I14070" t="str">
            <v>AZHIKKAL</v>
          </cell>
          <cell r="N14070" t="str">
            <v>ATM</v>
          </cell>
          <cell r="O14070" t="str">
            <v>OFFSITE</v>
          </cell>
          <cell r="P14070" t="str">
            <v>SEMI-URBAN</v>
          </cell>
          <cell r="Q14070" t="str">
            <v>172.38.118.130</v>
          </cell>
          <cell r="R14070" t="str">
            <v>HUG-VSAT</v>
          </cell>
          <cell r="S14070" t="str">
            <v>Hughes</v>
          </cell>
          <cell r="T14070" t="str">
            <v>VSAT</v>
          </cell>
          <cell r="U14070" t="str">
            <v>HITACHI(MS20)</v>
          </cell>
          <cell r="V14070" t="str">
            <v>HITACHI</v>
          </cell>
          <cell r="W14070" t="str">
            <v>Vendor Managed</v>
          </cell>
          <cell r="X14070" t="str">
            <v>Secure Value</v>
          </cell>
          <cell r="Y14070" t="str">
            <v>HYOSUNG</v>
          </cell>
          <cell r="Z14070" t="str">
            <v>MX 5600</v>
          </cell>
        </row>
        <row r="14071">
          <cell r="A14071" t="str">
            <v>S1BW070502006</v>
          </cell>
          <cell r="B14071" t="str">
            <v>S1BW</v>
          </cell>
          <cell r="C14071" t="str">
            <v>CAPEX</v>
          </cell>
          <cell r="D14071" t="str">
            <v>CAPEX</v>
          </cell>
          <cell r="E14071" t="str">
            <v>MVS</v>
          </cell>
          <cell r="F14071">
            <v>70502</v>
          </cell>
          <cell r="G14071" t="str">
            <v>THIRUVANANTHAPURAM</v>
          </cell>
          <cell r="H14071" t="str">
            <v>Live</v>
          </cell>
          <cell r="I14071" t="str">
            <v>SBI POZHIYOOR</v>
          </cell>
          <cell r="N14071" t="str">
            <v>ATM</v>
          </cell>
          <cell r="O14071" t="str">
            <v>OFFSITE</v>
          </cell>
          <cell r="P14071" t="str">
            <v>SEMI-URBAN</v>
          </cell>
          <cell r="Q14071" t="str">
            <v>172.38.64.107</v>
          </cell>
          <cell r="R14071" t="str">
            <v>HUG-VSAT</v>
          </cell>
          <cell r="S14071" t="str">
            <v>Hughes</v>
          </cell>
          <cell r="T14071" t="str">
            <v>VSAT</v>
          </cell>
          <cell r="U14071" t="str">
            <v>HITACHI(MS20)</v>
          </cell>
          <cell r="V14071" t="str">
            <v>HITACHI</v>
          </cell>
          <cell r="W14071" t="str">
            <v>Vendor Managed</v>
          </cell>
          <cell r="X14071" t="str">
            <v>Secure Value</v>
          </cell>
          <cell r="Y14071" t="str">
            <v>HYOSUNG</v>
          </cell>
          <cell r="Z14071" t="str">
            <v>MX 5600</v>
          </cell>
        </row>
        <row r="14072">
          <cell r="A14072" t="str">
            <v>S1BW000893045</v>
          </cell>
          <cell r="B14072" t="str">
            <v>S1BW</v>
          </cell>
          <cell r="C14072" t="str">
            <v>CAPEX</v>
          </cell>
          <cell r="D14072" t="str">
            <v>CAPEX</v>
          </cell>
          <cell r="E14072" t="str">
            <v>MVS</v>
          </cell>
          <cell r="F14072">
            <v>893</v>
          </cell>
          <cell r="G14072" t="str">
            <v>THIRUVANANTHAPURAM</v>
          </cell>
          <cell r="H14072" t="str">
            <v>Live</v>
          </cell>
          <cell r="I14072" t="str">
            <v>CHITTILAMCHERRY</v>
          </cell>
          <cell r="N14072" t="str">
            <v>ATM</v>
          </cell>
          <cell r="O14072" t="str">
            <v>OFFSITE</v>
          </cell>
          <cell r="P14072" t="str">
            <v>URBAN</v>
          </cell>
          <cell r="Q14072" t="str">
            <v>172.38.116.2</v>
          </cell>
          <cell r="R14072" t="str">
            <v>HUG-VSAT</v>
          </cell>
          <cell r="S14072" t="str">
            <v>Hughes</v>
          </cell>
          <cell r="T14072" t="str">
            <v>VSAT</v>
          </cell>
          <cell r="U14072" t="str">
            <v>HITACHI(MS20)</v>
          </cell>
          <cell r="V14072" t="str">
            <v>HITACHI</v>
          </cell>
          <cell r="W14072" t="str">
            <v>Vendor Managed</v>
          </cell>
          <cell r="X14072" t="str">
            <v>Secure Value</v>
          </cell>
          <cell r="Y14072" t="str">
            <v>HYOSUNG</v>
          </cell>
          <cell r="Z14072" t="str">
            <v>MX 5600</v>
          </cell>
        </row>
        <row r="14073">
          <cell r="A14073" t="str">
            <v>S1BB001015116</v>
          </cell>
          <cell r="B14073" t="str">
            <v>S1BB</v>
          </cell>
          <cell r="C14073" t="str">
            <v>CAPEX</v>
          </cell>
          <cell r="D14073" t="str">
            <v>CAPEX</v>
          </cell>
          <cell r="E14073" t="str">
            <v>MVS</v>
          </cell>
          <cell r="F14073">
            <v>1015</v>
          </cell>
          <cell r="G14073" t="str">
            <v>THIRUVANANTHAPURAM</v>
          </cell>
          <cell r="H14073" t="str">
            <v>Live</v>
          </cell>
          <cell r="I14073" t="str">
            <v>LULU MALL SBI 1</v>
          </cell>
          <cell r="N14073" t="str">
            <v>ATM</v>
          </cell>
          <cell r="O14073" t="str">
            <v>OFFSITE</v>
          </cell>
          <cell r="P14073" t="str">
            <v>SEMI-URBAN</v>
          </cell>
          <cell r="Q14073" t="str">
            <v>172.38.80.74</v>
          </cell>
          <cell r="R14073" t="str">
            <v>HUG-VSAT</v>
          </cell>
          <cell r="S14073" t="str">
            <v>Hughes</v>
          </cell>
          <cell r="T14073" t="str">
            <v>VSAT</v>
          </cell>
          <cell r="U14073" t="str">
            <v>HITACHI(MS20)</v>
          </cell>
          <cell r="V14073" t="str">
            <v>HITACHI</v>
          </cell>
          <cell r="W14073" t="str">
            <v>Vendor Managed</v>
          </cell>
          <cell r="X14073" t="str">
            <v>CMS</v>
          </cell>
          <cell r="Y14073" t="str">
            <v>NCR</v>
          </cell>
          <cell r="Z14073" t="str">
            <v>SELFSERVE 22E</v>
          </cell>
        </row>
        <row r="14074">
          <cell r="A14074" t="str">
            <v>S1BW070036022</v>
          </cell>
          <cell r="B14074" t="str">
            <v>S1BW</v>
          </cell>
          <cell r="C14074" t="str">
            <v>CAPEX</v>
          </cell>
          <cell r="D14074" t="str">
            <v>CAPEX</v>
          </cell>
          <cell r="E14074" t="str">
            <v>MVS</v>
          </cell>
          <cell r="F14074">
            <v>70036</v>
          </cell>
          <cell r="G14074" t="str">
            <v>THIRUVANANTHAPURAM</v>
          </cell>
          <cell r="H14074" t="str">
            <v>Live</v>
          </cell>
          <cell r="I14074" t="str">
            <v>ARYANAD JUNCTION</v>
          </cell>
          <cell r="N14074" t="str">
            <v>ATM</v>
          </cell>
          <cell r="O14074" t="str">
            <v>OFFSITE</v>
          </cell>
          <cell r="P14074" t="str">
            <v>SEMI-URBAN</v>
          </cell>
          <cell r="Q14074" t="str">
            <v>172.37.0.130</v>
          </cell>
          <cell r="R14074" t="str">
            <v>TATA-Nelco-Capex</v>
          </cell>
          <cell r="S14074" t="str">
            <v>TATA -Nelco</v>
          </cell>
          <cell r="T14074" t="str">
            <v>VSAT</v>
          </cell>
          <cell r="U14074" t="str">
            <v>HITACHI(MS20)</v>
          </cell>
          <cell r="V14074" t="str">
            <v>HITACHI</v>
          </cell>
          <cell r="W14074" t="str">
            <v>Vendor Managed</v>
          </cell>
          <cell r="X14074" t="str">
            <v>Secure Value</v>
          </cell>
          <cell r="Y14074" t="str">
            <v>HYOSUNG</v>
          </cell>
          <cell r="Z14074" t="str">
            <v>MX 5600</v>
          </cell>
        </row>
        <row r="14075">
          <cell r="A14075" t="str">
            <v>S1BW001891113</v>
          </cell>
          <cell r="B14075" t="str">
            <v>S1BW</v>
          </cell>
          <cell r="C14075" t="str">
            <v>CAPEX</v>
          </cell>
          <cell r="D14075" t="str">
            <v>CAPEX</v>
          </cell>
          <cell r="E14075" t="str">
            <v>MVS</v>
          </cell>
          <cell r="F14075">
            <v>1891</v>
          </cell>
          <cell r="G14075" t="str">
            <v>THIRUVANANTHAPURAM</v>
          </cell>
          <cell r="H14075" t="str">
            <v>Live</v>
          </cell>
          <cell r="I14075" t="str">
            <v>ETTUMANOOR THAVALAKUZHY</v>
          </cell>
          <cell r="N14075" t="str">
            <v>ATM</v>
          </cell>
          <cell r="O14075" t="str">
            <v>OFFSITE</v>
          </cell>
          <cell r="P14075" t="str">
            <v>SEMI-URBAN</v>
          </cell>
          <cell r="Q14075" t="str">
            <v>10.121.244.174</v>
          </cell>
          <cell r="R14075" t="str">
            <v>AIRTEL-VSAT</v>
          </cell>
          <cell r="S14075" t="str">
            <v>Hughes</v>
          </cell>
          <cell r="T14075" t="str">
            <v>VSAT</v>
          </cell>
          <cell r="U14075" t="str">
            <v>HITACHI(MS20)</v>
          </cell>
          <cell r="V14075" t="str">
            <v>HITACHI</v>
          </cell>
          <cell r="W14075" t="str">
            <v>Vendor Managed</v>
          </cell>
          <cell r="X14075" t="str">
            <v>Secure Value</v>
          </cell>
          <cell r="Y14075" t="str">
            <v>HYOSUNG</v>
          </cell>
          <cell r="Z14075" t="str">
            <v>MX 5600</v>
          </cell>
        </row>
        <row r="14076">
          <cell r="A14076" t="str">
            <v>S1BW000802016</v>
          </cell>
          <cell r="B14076" t="str">
            <v>S1BW</v>
          </cell>
          <cell r="C14076" t="str">
            <v>CAPEX</v>
          </cell>
          <cell r="D14076" t="str">
            <v>CAPEX</v>
          </cell>
          <cell r="E14076" t="str">
            <v>MVS</v>
          </cell>
          <cell r="F14076">
            <v>802</v>
          </cell>
          <cell r="G14076" t="str">
            <v>THIRUVANANTHAPURAM</v>
          </cell>
          <cell r="H14076" t="str">
            <v>Live</v>
          </cell>
          <cell r="I14076" t="str">
            <v>SBI KAPPAKADA 1ST OFFSITE</v>
          </cell>
          <cell r="N14076" t="str">
            <v>ATM</v>
          </cell>
          <cell r="O14076" t="str">
            <v>OFFSITE</v>
          </cell>
          <cell r="P14076" t="str">
            <v>URBAN</v>
          </cell>
          <cell r="Q14076" t="str">
            <v>172.38.92.122</v>
          </cell>
          <cell r="R14076" t="str">
            <v>HUG-VSAT</v>
          </cell>
          <cell r="S14076" t="str">
            <v>Hughes</v>
          </cell>
          <cell r="T14076" t="str">
            <v>VSAT</v>
          </cell>
          <cell r="U14076" t="str">
            <v>HITACHI(MS20)</v>
          </cell>
          <cell r="V14076" t="str">
            <v>HITACHI</v>
          </cell>
          <cell r="W14076" t="str">
            <v>Vendor Managed</v>
          </cell>
          <cell r="X14076" t="str">
            <v>Secure Value</v>
          </cell>
          <cell r="Y14076" t="str">
            <v>HYOSUNG</v>
          </cell>
          <cell r="Z14076" t="str">
            <v>MX 5600</v>
          </cell>
        </row>
        <row r="14077">
          <cell r="A14077" t="str">
            <v>S1NB070036056</v>
          </cell>
          <cell r="B14077" t="str">
            <v>S1NB</v>
          </cell>
          <cell r="C14077" t="str">
            <v>CAPEX</v>
          </cell>
          <cell r="D14077" t="str">
            <v>CAPEX</v>
          </cell>
          <cell r="E14077" t="str">
            <v>MVS</v>
          </cell>
          <cell r="F14077">
            <v>70036</v>
          </cell>
          <cell r="G14077" t="str">
            <v>THIRUVANANTHAPURAM</v>
          </cell>
          <cell r="H14077" t="str">
            <v>Live</v>
          </cell>
          <cell r="I14077" t="str">
            <v>POTHNCODE OFFSITE 2 ND</v>
          </cell>
          <cell r="N14077" t="str">
            <v>ATM</v>
          </cell>
          <cell r="O14077" t="str">
            <v>OFFSITE</v>
          </cell>
          <cell r="P14077" t="str">
            <v>SEMI-URBAN</v>
          </cell>
          <cell r="Q14077" t="str">
            <v>172.36.232.138</v>
          </cell>
          <cell r="R14077" t="str">
            <v>TATA-Nelco-Capex</v>
          </cell>
          <cell r="S14077" t="str">
            <v>TATA -Nelco</v>
          </cell>
          <cell r="T14077" t="str">
            <v>VSAT</v>
          </cell>
          <cell r="U14077" t="str">
            <v>HITACHI(MS20)</v>
          </cell>
          <cell r="V14077" t="str">
            <v>HITACHI</v>
          </cell>
          <cell r="W14077" t="str">
            <v>Vendor Managed</v>
          </cell>
          <cell r="X14077" t="str">
            <v>Secure Value</v>
          </cell>
          <cell r="Y14077" t="str">
            <v>NCR</v>
          </cell>
          <cell r="Z14077" t="str">
            <v>SELFSERVE 22E</v>
          </cell>
        </row>
        <row r="14078">
          <cell r="A14078" t="str">
            <v>S1BW070252031</v>
          </cell>
          <cell r="B14078" t="str">
            <v>S1BW</v>
          </cell>
          <cell r="C14078" t="str">
            <v>CAPEX</v>
          </cell>
          <cell r="D14078" t="str">
            <v>CAPEX</v>
          </cell>
          <cell r="E14078" t="str">
            <v>MVS</v>
          </cell>
          <cell r="F14078">
            <v>70252</v>
          </cell>
          <cell r="G14078" t="str">
            <v>THIRUVANANTHAPURAM</v>
          </cell>
          <cell r="H14078" t="str">
            <v>Live</v>
          </cell>
          <cell r="I14078" t="str">
            <v>POLICE HEADQUARTERS</v>
          </cell>
          <cell r="N14078" t="str">
            <v>ATM</v>
          </cell>
          <cell r="O14078" t="str">
            <v>OFFSITE</v>
          </cell>
          <cell r="P14078" t="str">
            <v>URBAN</v>
          </cell>
          <cell r="Q14078" t="str">
            <v>172.38.115.211</v>
          </cell>
          <cell r="R14078" t="str">
            <v>HUG-VSAT</v>
          </cell>
          <cell r="S14078" t="str">
            <v>Hughes</v>
          </cell>
          <cell r="T14078" t="str">
            <v>VSAT</v>
          </cell>
          <cell r="U14078" t="str">
            <v>HITACHI(MS20)</v>
          </cell>
          <cell r="V14078" t="str">
            <v>HITACHI</v>
          </cell>
          <cell r="W14078" t="str">
            <v>Vendor Managed</v>
          </cell>
          <cell r="X14078" t="str">
            <v>Secure Value</v>
          </cell>
          <cell r="Y14078" t="str">
            <v>HYOSUNG</v>
          </cell>
          <cell r="Z14078" t="str">
            <v>MX 5600</v>
          </cell>
        </row>
        <row r="14079">
          <cell r="A14079" t="str">
            <v>S1BW070311012</v>
          </cell>
          <cell r="B14079" t="str">
            <v>S1BW</v>
          </cell>
          <cell r="C14079" t="str">
            <v>CAPEX</v>
          </cell>
          <cell r="D14079" t="str">
            <v>CAPEX</v>
          </cell>
          <cell r="E14079" t="str">
            <v>MVS</v>
          </cell>
          <cell r="F14079">
            <v>70311</v>
          </cell>
          <cell r="G14079" t="str">
            <v>THIRUVANANTHAPURAM</v>
          </cell>
          <cell r="H14079" t="str">
            <v>Live</v>
          </cell>
          <cell r="I14079" t="str">
            <v>ATHANIKKAL</v>
          </cell>
          <cell r="N14079" t="str">
            <v>ATM</v>
          </cell>
          <cell r="O14079" t="str">
            <v>OFFSITE</v>
          </cell>
          <cell r="P14079" t="str">
            <v>SEMI-URBAN</v>
          </cell>
          <cell r="Q14079" t="str">
            <v>172.38.82.234</v>
          </cell>
          <cell r="R14079" t="str">
            <v>HUG-VSAT</v>
          </cell>
          <cell r="S14079" t="str">
            <v>Hughes</v>
          </cell>
          <cell r="T14079" t="str">
            <v>VSAT</v>
          </cell>
          <cell r="U14079" t="str">
            <v>HITACHI(MS20)</v>
          </cell>
          <cell r="V14079" t="str">
            <v>HITACHI</v>
          </cell>
          <cell r="W14079" t="str">
            <v>Vendor Managed</v>
          </cell>
          <cell r="X14079" t="str">
            <v>Secure Value</v>
          </cell>
          <cell r="Y14079" t="str">
            <v>HYOSUNG</v>
          </cell>
          <cell r="Z14079" t="str">
            <v>MX 5600</v>
          </cell>
        </row>
        <row r="14080">
          <cell r="A14080" t="str">
            <v>S1BW000822114</v>
          </cell>
          <cell r="B14080" t="str">
            <v>S1BW</v>
          </cell>
          <cell r="C14080" t="str">
            <v>CAPEX</v>
          </cell>
          <cell r="D14080" t="str">
            <v>CAPEX</v>
          </cell>
          <cell r="E14080" t="str">
            <v>MVS</v>
          </cell>
          <cell r="F14080">
            <v>822</v>
          </cell>
          <cell r="G14080" t="str">
            <v>THIRUVANANTHAPURAM</v>
          </cell>
          <cell r="H14080" t="str">
            <v>Live</v>
          </cell>
          <cell r="I14080" t="str">
            <v>KANNUR UNIVERSITY</v>
          </cell>
          <cell r="N14080" t="str">
            <v>ATM</v>
          </cell>
          <cell r="O14080" t="str">
            <v>OFFSITE</v>
          </cell>
          <cell r="P14080" t="str">
            <v>SEMI-URBAN</v>
          </cell>
          <cell r="Q14080" t="str">
            <v>172.38.129.34</v>
          </cell>
          <cell r="R14080" t="str">
            <v>HUG-VSAT</v>
          </cell>
          <cell r="S14080" t="str">
            <v>Hughes</v>
          </cell>
          <cell r="T14080" t="str">
            <v>VSAT</v>
          </cell>
          <cell r="U14080" t="str">
            <v>HITACHI(MS20)</v>
          </cell>
          <cell r="V14080" t="str">
            <v>HITACHI</v>
          </cell>
          <cell r="W14080" t="str">
            <v>Vendor Managed</v>
          </cell>
          <cell r="X14080" t="str">
            <v>Secure Value</v>
          </cell>
          <cell r="Y14080" t="str">
            <v>HYOSUNG</v>
          </cell>
          <cell r="Z14080" t="str">
            <v>MX 5600S</v>
          </cell>
        </row>
        <row r="14081">
          <cell r="A14081" t="str">
            <v>S1NB070502076</v>
          </cell>
          <cell r="B14081" t="str">
            <v>S1NB</v>
          </cell>
          <cell r="C14081" t="str">
            <v>CAPEX</v>
          </cell>
          <cell r="D14081" t="str">
            <v>CAPEX</v>
          </cell>
          <cell r="E14081" t="str">
            <v>MVS</v>
          </cell>
          <cell r="F14081">
            <v>70502</v>
          </cell>
          <cell r="G14081" t="str">
            <v>THIRUVANANTHAPURAM</v>
          </cell>
          <cell r="H14081" t="str">
            <v>Live</v>
          </cell>
          <cell r="I14081" t="str">
            <v>VADAKKENADA PADMANABHA</v>
          </cell>
          <cell r="N14081" t="str">
            <v>ATM</v>
          </cell>
          <cell r="O14081" t="str">
            <v>OFFSITE</v>
          </cell>
          <cell r="P14081" t="str">
            <v>URBAN</v>
          </cell>
          <cell r="Q14081" t="str">
            <v>172.38.136.114</v>
          </cell>
          <cell r="R14081" t="str">
            <v>HUG-VSAT</v>
          </cell>
          <cell r="S14081" t="str">
            <v>Hughes</v>
          </cell>
          <cell r="T14081" t="str">
            <v>VSAT</v>
          </cell>
          <cell r="U14081" t="str">
            <v>HITACHI(MS20)</v>
          </cell>
          <cell r="V14081" t="str">
            <v>HITACHI</v>
          </cell>
          <cell r="W14081" t="str">
            <v>Vendor Managed</v>
          </cell>
          <cell r="X14081" t="str">
            <v>Secure Value</v>
          </cell>
          <cell r="Y14081" t="str">
            <v>NCR</v>
          </cell>
          <cell r="Z14081" t="str">
            <v>SELFSERVE 22E</v>
          </cell>
        </row>
        <row r="14082">
          <cell r="A14082" t="str">
            <v>S1BB000861125</v>
          </cell>
          <cell r="B14082" t="str">
            <v>S1BB</v>
          </cell>
          <cell r="C14082" t="str">
            <v>CAPEX</v>
          </cell>
          <cell r="D14082" t="str">
            <v>CAPEX</v>
          </cell>
          <cell r="E14082" t="str">
            <v>MVS</v>
          </cell>
          <cell r="F14082">
            <v>861</v>
          </cell>
          <cell r="G14082" t="str">
            <v>THIRUVANANTHAPURAM</v>
          </cell>
          <cell r="H14082" t="str">
            <v>Live</v>
          </cell>
          <cell r="I14082" t="str">
            <v>NIT BUS STOP</v>
          </cell>
          <cell r="N14082" t="str">
            <v>ATM</v>
          </cell>
          <cell r="O14082" t="str">
            <v>OFFSITE</v>
          </cell>
          <cell r="P14082" t="str">
            <v>SEMI-URBAN</v>
          </cell>
          <cell r="Q14082" t="str">
            <v>10.121.244.202</v>
          </cell>
          <cell r="R14082" t="str">
            <v>AIRTEL-VSAT</v>
          </cell>
          <cell r="S14082" t="str">
            <v>Hughes</v>
          </cell>
          <cell r="T14082" t="str">
            <v>VSAT</v>
          </cell>
          <cell r="U14082" t="str">
            <v>HITACHI(MS20)</v>
          </cell>
          <cell r="V14082" t="str">
            <v>HITACHI</v>
          </cell>
          <cell r="W14082" t="str">
            <v>Vendor Managed</v>
          </cell>
          <cell r="X14082" t="str">
            <v>Secure Value</v>
          </cell>
          <cell r="Y14082" t="str">
            <v>NCR</v>
          </cell>
          <cell r="Z14082" t="str">
            <v>SELFSERVE 22E</v>
          </cell>
        </row>
        <row r="14083">
          <cell r="A14083" t="str">
            <v>S1BW070036013</v>
          </cell>
          <cell r="B14083" t="str">
            <v>S1BW</v>
          </cell>
          <cell r="C14083" t="str">
            <v>CAPEX</v>
          </cell>
          <cell r="D14083" t="str">
            <v>CAPEX</v>
          </cell>
          <cell r="E14083" t="str">
            <v>MVS</v>
          </cell>
          <cell r="F14083">
            <v>70036</v>
          </cell>
          <cell r="G14083" t="str">
            <v>THIRUVANANTHAPURAM</v>
          </cell>
          <cell r="H14083" t="str">
            <v>Live</v>
          </cell>
          <cell r="I14083" t="str">
            <v>COMPANY MUKKU - VELLANAD</v>
          </cell>
          <cell r="N14083" t="str">
            <v>ATM</v>
          </cell>
          <cell r="O14083" t="str">
            <v>OFFSITE</v>
          </cell>
          <cell r="P14083" t="str">
            <v>SEMI-URBAN</v>
          </cell>
          <cell r="Q14083" t="str">
            <v>172.38.119.194</v>
          </cell>
          <cell r="R14083" t="str">
            <v>HUG-VSAT</v>
          </cell>
          <cell r="S14083" t="str">
            <v>Hughes</v>
          </cell>
          <cell r="T14083" t="str">
            <v>VSAT</v>
          </cell>
          <cell r="U14083" t="str">
            <v>HITACHI(MS20)</v>
          </cell>
          <cell r="V14083" t="str">
            <v>HITACHI</v>
          </cell>
          <cell r="W14083" t="str">
            <v>Vendor Managed</v>
          </cell>
          <cell r="X14083" t="str">
            <v>Secure Value</v>
          </cell>
          <cell r="Y14083" t="str">
            <v>HYOSUNG</v>
          </cell>
          <cell r="Z14083" t="str">
            <v>MX 5600</v>
          </cell>
        </row>
        <row r="14084">
          <cell r="A14084" t="str">
            <v>S1BB010116012</v>
          </cell>
          <cell r="B14084" t="str">
            <v>S1BB</v>
          </cell>
          <cell r="C14084" t="str">
            <v>CAPEX</v>
          </cell>
          <cell r="D14084" t="str">
            <v>CAPEX</v>
          </cell>
          <cell r="E14084" t="str">
            <v>MVS</v>
          </cell>
          <cell r="F14084">
            <v>10116</v>
          </cell>
          <cell r="G14084" t="str">
            <v>THIRUVANANTHAPURAM</v>
          </cell>
          <cell r="H14084" t="str">
            <v>Live</v>
          </cell>
          <cell r="I14084" t="str">
            <v>VIDYANAGAR2</v>
          </cell>
          <cell r="N14084" t="str">
            <v>ATM</v>
          </cell>
          <cell r="O14084" t="str">
            <v>OFFSITE</v>
          </cell>
          <cell r="P14084" t="str">
            <v>SEMI-URBAN</v>
          </cell>
          <cell r="Q14084" t="str">
            <v>172.36.235.138</v>
          </cell>
          <cell r="R14084" t="str">
            <v>TATA-Nelco-Capex</v>
          </cell>
          <cell r="S14084" t="str">
            <v>TATA -Nelco</v>
          </cell>
          <cell r="T14084" t="str">
            <v>VSAT</v>
          </cell>
          <cell r="U14084" t="str">
            <v>HITACHI(MS20)</v>
          </cell>
          <cell r="V14084" t="str">
            <v>HITACHI</v>
          </cell>
          <cell r="W14084" t="str">
            <v>Vendor Managed</v>
          </cell>
          <cell r="X14084" t="str">
            <v>Secure Value</v>
          </cell>
          <cell r="Y14084" t="str">
            <v>NCR</v>
          </cell>
          <cell r="Z14084" t="str">
            <v>SELFSERVE 22E</v>
          </cell>
        </row>
        <row r="14085">
          <cell r="A14085" t="str">
            <v>S1BW070147072</v>
          </cell>
          <cell r="B14085" t="str">
            <v>S1BW</v>
          </cell>
          <cell r="C14085" t="str">
            <v>CAPEX</v>
          </cell>
          <cell r="D14085" t="str">
            <v>CAPEX</v>
          </cell>
          <cell r="E14085" t="str">
            <v>MVS</v>
          </cell>
          <cell r="F14085">
            <v>70147</v>
          </cell>
          <cell r="G14085" t="str">
            <v>THIRUVANANTHAPURAM</v>
          </cell>
          <cell r="H14085" t="str">
            <v>Live</v>
          </cell>
          <cell r="I14085" t="str">
            <v>SBI DESAM</v>
          </cell>
          <cell r="N14085" t="str">
            <v>ATM</v>
          </cell>
          <cell r="O14085" t="str">
            <v>OFFSITE</v>
          </cell>
          <cell r="P14085" t="str">
            <v>SEMI-URBAN</v>
          </cell>
          <cell r="Q14085" t="str">
            <v>172.38.72.11</v>
          </cell>
          <cell r="R14085" t="str">
            <v>HUG-VSAT</v>
          </cell>
          <cell r="S14085" t="str">
            <v>Hughes</v>
          </cell>
          <cell r="T14085" t="str">
            <v>VSAT</v>
          </cell>
          <cell r="U14085" t="str">
            <v>HITACHI(MS20)</v>
          </cell>
          <cell r="V14085" t="str">
            <v>HITACHI</v>
          </cell>
          <cell r="W14085" t="str">
            <v>Vendor Managed</v>
          </cell>
          <cell r="X14085" t="str">
            <v>Secure Value</v>
          </cell>
          <cell r="Y14085" t="str">
            <v>HYOSUNG</v>
          </cell>
          <cell r="Z14085" t="str">
            <v>MX 5600</v>
          </cell>
        </row>
        <row r="14086">
          <cell r="A14086" t="str">
            <v>S1BW070103024</v>
          </cell>
          <cell r="B14086" t="str">
            <v>S1BW</v>
          </cell>
          <cell r="C14086" t="str">
            <v>CAPEX</v>
          </cell>
          <cell r="D14086" t="str">
            <v>CAPEX</v>
          </cell>
          <cell r="E14086" t="str">
            <v>MVS</v>
          </cell>
          <cell r="F14086">
            <v>70103</v>
          </cell>
          <cell r="G14086" t="str">
            <v>THIRUVANANTHAPURAM</v>
          </cell>
          <cell r="H14086" t="str">
            <v>Live</v>
          </cell>
          <cell r="I14086" t="str">
            <v>KOOVAPPALLY</v>
          </cell>
          <cell r="N14086" t="str">
            <v>ATM</v>
          </cell>
          <cell r="O14086" t="str">
            <v>OFFSITE</v>
          </cell>
          <cell r="P14086" t="str">
            <v>SEMI-URBAN</v>
          </cell>
          <cell r="Q14086" t="str">
            <v>172.38.82.154</v>
          </cell>
          <cell r="R14086" t="str">
            <v>HUG-VSAT</v>
          </cell>
          <cell r="S14086" t="str">
            <v>Hughes</v>
          </cell>
          <cell r="T14086" t="str">
            <v>VSAT</v>
          </cell>
          <cell r="U14086" t="str">
            <v>HITACHI(MS20)</v>
          </cell>
          <cell r="V14086" t="str">
            <v>HITACHI</v>
          </cell>
          <cell r="W14086" t="str">
            <v>Vendor Managed</v>
          </cell>
          <cell r="X14086" t="str">
            <v>writers</v>
          </cell>
          <cell r="Y14086" t="str">
            <v>HYOSUNG</v>
          </cell>
          <cell r="Z14086" t="str">
            <v>MX 5600</v>
          </cell>
        </row>
        <row r="14087">
          <cell r="A14087" t="str">
            <v>S1BW000822080</v>
          </cell>
          <cell r="B14087" t="str">
            <v>S1BW</v>
          </cell>
          <cell r="C14087" t="str">
            <v>CAPEX</v>
          </cell>
          <cell r="D14087" t="str">
            <v>CAPEX</v>
          </cell>
          <cell r="E14087" t="str">
            <v>MVS</v>
          </cell>
          <cell r="F14087">
            <v>822</v>
          </cell>
          <cell r="G14087" t="str">
            <v>THIRUVANANTHAPURAM</v>
          </cell>
          <cell r="H14087" t="str">
            <v>Live</v>
          </cell>
          <cell r="I14087" t="str">
            <v>PARASSINIKADAVU AYURVEDA</v>
          </cell>
          <cell r="N14087" t="str">
            <v>ATM</v>
          </cell>
          <cell r="O14087" t="str">
            <v>OFFSITE</v>
          </cell>
          <cell r="P14087" t="str">
            <v>SEMI-URBAN</v>
          </cell>
          <cell r="Q14087" t="str">
            <v>10.121.144.60</v>
          </cell>
          <cell r="R14087" t="str">
            <v>AIRTEL-VSAT</v>
          </cell>
          <cell r="S14087" t="str">
            <v>Hughes</v>
          </cell>
          <cell r="T14087" t="str">
            <v>VSAT</v>
          </cell>
          <cell r="U14087" t="str">
            <v>HITACHI(MS20)</v>
          </cell>
          <cell r="V14087" t="str">
            <v>HITACHI</v>
          </cell>
          <cell r="W14087" t="str">
            <v>Vendor Managed</v>
          </cell>
          <cell r="X14087" t="str">
            <v>Secure Value</v>
          </cell>
          <cell r="Y14087" t="str">
            <v>HYOSUNG</v>
          </cell>
          <cell r="Z14087" t="str">
            <v>MX 5600</v>
          </cell>
        </row>
        <row r="14088">
          <cell r="A14088" t="str">
            <v>S1BW070142041</v>
          </cell>
          <cell r="B14088" t="str">
            <v>S1BW</v>
          </cell>
          <cell r="C14088" t="str">
            <v>CAPEX</v>
          </cell>
          <cell r="D14088" t="str">
            <v>CAPEX</v>
          </cell>
          <cell r="E14088" t="str">
            <v>MVS</v>
          </cell>
          <cell r="F14088">
            <v>70142</v>
          </cell>
          <cell r="G14088" t="str">
            <v>THIRUVANANTHAPURAM</v>
          </cell>
          <cell r="H14088" t="str">
            <v>Live</v>
          </cell>
          <cell r="I14088" t="str">
            <v>PBB TRIPUNITHURA</v>
          </cell>
          <cell r="N14088" t="str">
            <v>ATM</v>
          </cell>
          <cell r="O14088" t="str">
            <v>OFFSITE</v>
          </cell>
          <cell r="P14088" t="str">
            <v>SEMI-URBAN</v>
          </cell>
          <cell r="Q14088" t="str">
            <v>172.36.24.202</v>
          </cell>
          <cell r="R14088" t="str">
            <v>TATANET-VSAT</v>
          </cell>
          <cell r="S14088" t="str">
            <v>TATA -Nelco</v>
          </cell>
          <cell r="T14088" t="str">
            <v>VSAT</v>
          </cell>
          <cell r="U14088" t="str">
            <v>HITACHI(MS20)</v>
          </cell>
          <cell r="V14088" t="str">
            <v>HITACHI</v>
          </cell>
          <cell r="W14088" t="str">
            <v>Vendor Managed</v>
          </cell>
          <cell r="X14088" t="str">
            <v>Secure Value</v>
          </cell>
          <cell r="Y14088" t="str">
            <v>HYOSUNG</v>
          </cell>
          <cell r="Z14088" t="str">
            <v>MX 5600</v>
          </cell>
        </row>
        <row r="14089">
          <cell r="A14089" t="str">
            <v>S1BW070142035</v>
          </cell>
          <cell r="B14089" t="str">
            <v>S1BW</v>
          </cell>
          <cell r="C14089" t="str">
            <v>CAPEX</v>
          </cell>
          <cell r="D14089" t="str">
            <v>CAPEX</v>
          </cell>
          <cell r="E14089" t="str">
            <v>MVS</v>
          </cell>
          <cell r="F14089">
            <v>70142</v>
          </cell>
          <cell r="G14089" t="str">
            <v>THIRUVANANTHAPURAM</v>
          </cell>
          <cell r="H14089" t="str">
            <v>Live</v>
          </cell>
          <cell r="I14089" t="str">
            <v>PANAMPILLY NGR MPEDA 1</v>
          </cell>
          <cell r="N14089" t="str">
            <v>ATM</v>
          </cell>
          <cell r="O14089" t="str">
            <v>OFFSITE</v>
          </cell>
          <cell r="P14089" t="str">
            <v>URBAN</v>
          </cell>
          <cell r="Q14089" t="str">
            <v>172.38.80.50</v>
          </cell>
          <cell r="R14089" t="str">
            <v>HUG-VSAT</v>
          </cell>
          <cell r="S14089" t="str">
            <v>Hughes</v>
          </cell>
          <cell r="T14089" t="str">
            <v>VSAT</v>
          </cell>
          <cell r="U14089" t="str">
            <v>HITACHI(MS20)</v>
          </cell>
          <cell r="V14089" t="str">
            <v>HITACHI</v>
          </cell>
          <cell r="W14089" t="str">
            <v>Vendor Managed</v>
          </cell>
          <cell r="X14089" t="str">
            <v>Secure Value</v>
          </cell>
          <cell r="Y14089" t="str">
            <v>HYOSUNG</v>
          </cell>
          <cell r="Z14089" t="str">
            <v>MX 5600</v>
          </cell>
        </row>
        <row r="14090">
          <cell r="A14090" t="str">
            <v>S1BW070502042</v>
          </cell>
          <cell r="B14090" t="str">
            <v>S1BW</v>
          </cell>
          <cell r="C14090" t="str">
            <v>CAPEX</v>
          </cell>
          <cell r="D14090" t="str">
            <v>CAPEX</v>
          </cell>
          <cell r="E14090" t="str">
            <v>MVS</v>
          </cell>
          <cell r="F14090">
            <v>70502</v>
          </cell>
          <cell r="G14090" t="str">
            <v>THIRUVANANTHAPURAM</v>
          </cell>
          <cell r="H14090" t="str">
            <v>Live</v>
          </cell>
          <cell r="I14090" t="str">
            <v>MARANALLOOR</v>
          </cell>
          <cell r="N14090" t="str">
            <v>ATM</v>
          </cell>
          <cell r="O14090" t="str">
            <v>OFFSITE</v>
          </cell>
          <cell r="P14090" t="str">
            <v>SEMI-URBAN</v>
          </cell>
          <cell r="Q14090" t="str">
            <v>172.38.68.59</v>
          </cell>
          <cell r="R14090" t="str">
            <v>HUG-VSAT</v>
          </cell>
          <cell r="S14090" t="str">
            <v>Hughes</v>
          </cell>
          <cell r="T14090" t="str">
            <v>VSAT</v>
          </cell>
          <cell r="U14090" t="str">
            <v>HITACHI(MS20)</v>
          </cell>
          <cell r="V14090" t="str">
            <v>HITACHI</v>
          </cell>
          <cell r="W14090" t="str">
            <v>Vendor Managed</v>
          </cell>
          <cell r="X14090" t="str">
            <v>Secure Value</v>
          </cell>
          <cell r="Y14090" t="str">
            <v>HYOSUNG</v>
          </cell>
          <cell r="Z14090" t="str">
            <v>MX 5600</v>
          </cell>
        </row>
        <row r="14091">
          <cell r="A14091" t="str">
            <v>S1BW001891072</v>
          </cell>
          <cell r="B14091" t="str">
            <v>S1BW</v>
          </cell>
          <cell r="C14091" t="str">
            <v>CAPEX</v>
          </cell>
          <cell r="D14091" t="str">
            <v>CAPEX</v>
          </cell>
          <cell r="E14091" t="str">
            <v>MVS</v>
          </cell>
          <cell r="F14091">
            <v>1891</v>
          </cell>
          <cell r="G14091" t="str">
            <v>THIRUVANANTHAPURAM</v>
          </cell>
          <cell r="H14091" t="str">
            <v>Live</v>
          </cell>
          <cell r="I14091" t="str">
            <v>A R CAMP KOTTAYAM</v>
          </cell>
          <cell r="N14091" t="str">
            <v>ATM</v>
          </cell>
          <cell r="O14091" t="str">
            <v>OFFSITE</v>
          </cell>
          <cell r="P14091" t="str">
            <v>URBAN</v>
          </cell>
          <cell r="Q14091" t="str">
            <v>172.37.16.162</v>
          </cell>
          <cell r="R14091" t="str">
            <v>TATA-Nelco-Capex</v>
          </cell>
          <cell r="S14091" t="str">
            <v>TATA -Nelco</v>
          </cell>
          <cell r="T14091" t="str">
            <v>VSAT</v>
          </cell>
          <cell r="U14091" t="str">
            <v>HITACHI(MS20)</v>
          </cell>
          <cell r="V14091" t="str">
            <v>HITACHI</v>
          </cell>
          <cell r="W14091" t="str">
            <v>Vendor Managed</v>
          </cell>
          <cell r="X14091" t="str">
            <v>Secure Value</v>
          </cell>
          <cell r="Y14091" t="str">
            <v>HYOSUNG</v>
          </cell>
          <cell r="Z14091" t="str">
            <v>MX 5600</v>
          </cell>
        </row>
        <row r="14092">
          <cell r="A14092" t="str">
            <v>S1BW000940055</v>
          </cell>
          <cell r="B14092" t="str">
            <v>S1BW</v>
          </cell>
          <cell r="C14092" t="str">
            <v>CAPEX</v>
          </cell>
          <cell r="D14092" t="str">
            <v>CAPEX</v>
          </cell>
          <cell r="E14092" t="str">
            <v>MVS</v>
          </cell>
          <cell r="F14092">
            <v>940</v>
          </cell>
          <cell r="G14092" t="str">
            <v>THIRUVANANTHAPURAM</v>
          </cell>
          <cell r="H14092" t="str">
            <v>Live</v>
          </cell>
          <cell r="I14092" t="str">
            <v>SBI POOCHANIPADAM</v>
          </cell>
          <cell r="N14092" t="str">
            <v>ATM</v>
          </cell>
          <cell r="O14092" t="str">
            <v>OFFSITE</v>
          </cell>
          <cell r="P14092" t="str">
            <v>SEMI-URBAN</v>
          </cell>
          <cell r="Q14092" t="str">
            <v>172.38.68.130</v>
          </cell>
          <cell r="R14092" t="str">
            <v>HUG-VSAT</v>
          </cell>
          <cell r="S14092" t="str">
            <v>Hughes</v>
          </cell>
          <cell r="T14092" t="str">
            <v>VSAT</v>
          </cell>
          <cell r="U14092" t="str">
            <v>HITACHI(MS20)</v>
          </cell>
          <cell r="V14092" t="str">
            <v>HITACHI</v>
          </cell>
          <cell r="W14092" t="str">
            <v>Vendor Managed</v>
          </cell>
          <cell r="X14092" t="str">
            <v>Secure Value</v>
          </cell>
          <cell r="Y14092" t="str">
            <v>HYOSUNG</v>
          </cell>
          <cell r="Z14092" t="str">
            <v>MX 5600</v>
          </cell>
        </row>
        <row r="14093">
          <cell r="A14093" t="str">
            <v>S1BB001015117</v>
          </cell>
          <cell r="B14093" t="str">
            <v>S1BB</v>
          </cell>
          <cell r="C14093" t="str">
            <v>CAPEX</v>
          </cell>
          <cell r="D14093" t="str">
            <v>CAPEX</v>
          </cell>
          <cell r="E14093" t="str">
            <v>MVS</v>
          </cell>
          <cell r="F14093">
            <v>1015</v>
          </cell>
          <cell r="G14093" t="str">
            <v>THIRUVANANTHAPURAM</v>
          </cell>
          <cell r="H14093" t="str">
            <v>Live</v>
          </cell>
          <cell r="I14093" t="str">
            <v>PERANDOOR ATM</v>
          </cell>
          <cell r="N14093" t="str">
            <v>ATM</v>
          </cell>
          <cell r="O14093" t="str">
            <v>OFFSITE</v>
          </cell>
          <cell r="P14093" t="str">
            <v>URBAN</v>
          </cell>
          <cell r="Q14093" t="str">
            <v>10.121.150.202</v>
          </cell>
          <cell r="R14093" t="str">
            <v>AIRTEL-VSAT</v>
          </cell>
          <cell r="S14093" t="str">
            <v>Hughes</v>
          </cell>
          <cell r="T14093" t="str">
            <v>VSAT</v>
          </cell>
          <cell r="U14093" t="str">
            <v>HITACHI(MS20)</v>
          </cell>
          <cell r="V14093" t="str">
            <v>HITACHI</v>
          </cell>
          <cell r="W14093" t="str">
            <v>Vendor Managed</v>
          </cell>
          <cell r="X14093" t="str">
            <v>CMS</v>
          </cell>
          <cell r="Y14093" t="str">
            <v>NCR</v>
          </cell>
          <cell r="Z14093" t="str">
            <v>SELFSERVE 22E</v>
          </cell>
        </row>
        <row r="14094">
          <cell r="A14094" t="str">
            <v>S1NW007252045</v>
          </cell>
          <cell r="B14094" t="str">
            <v>S1NW</v>
          </cell>
          <cell r="C14094" t="str">
            <v>CAPEX</v>
          </cell>
          <cell r="D14094" t="str">
            <v>CAPEX</v>
          </cell>
          <cell r="E14094" t="str">
            <v>MVS</v>
          </cell>
          <cell r="F14094">
            <v>7252</v>
          </cell>
          <cell r="G14094" t="str">
            <v>THIRUVANANTHAPURAM</v>
          </cell>
          <cell r="H14094" t="str">
            <v>Live</v>
          </cell>
          <cell r="I14094" t="str">
            <v>KONNI TOWN OFFSITE</v>
          </cell>
          <cell r="N14094" t="str">
            <v>ATM</v>
          </cell>
          <cell r="O14094" t="str">
            <v>OFFSITE</v>
          </cell>
          <cell r="P14094" t="str">
            <v>SEMI-URBAN</v>
          </cell>
          <cell r="Q14094" t="str">
            <v>172.38.135.130</v>
          </cell>
          <cell r="R14094" t="str">
            <v>HUG-VSAT</v>
          </cell>
          <cell r="S14094" t="str">
            <v>Hughes</v>
          </cell>
          <cell r="T14094" t="str">
            <v>VSAT</v>
          </cell>
          <cell r="U14094" t="str">
            <v>HITACHI(MS20)</v>
          </cell>
          <cell r="V14094" t="str">
            <v>HITACHI</v>
          </cell>
          <cell r="W14094" t="str">
            <v>Vendor Managed</v>
          </cell>
          <cell r="X14094" t="str">
            <v>writers</v>
          </cell>
          <cell r="Y14094" t="str">
            <v>HYOSUNG</v>
          </cell>
          <cell r="Z14094" t="str">
            <v>MX 5600</v>
          </cell>
        </row>
        <row r="14095">
          <cell r="A14095" t="str">
            <v>S1NB070177042</v>
          </cell>
          <cell r="B14095" t="str">
            <v>S1NB</v>
          </cell>
          <cell r="C14095" t="str">
            <v>CAPEX</v>
          </cell>
          <cell r="D14095" t="str">
            <v>CAPEX</v>
          </cell>
          <cell r="E14095" t="str">
            <v>MVS</v>
          </cell>
          <cell r="F14095">
            <v>70177</v>
          </cell>
          <cell r="G14095" t="str">
            <v>THIRUVANANTHAPURAM</v>
          </cell>
          <cell r="H14095" t="str">
            <v>Live</v>
          </cell>
          <cell r="I14095" t="str">
            <v>NEMMARA OFFSITE</v>
          </cell>
          <cell r="N14095" t="str">
            <v>ATM</v>
          </cell>
          <cell r="O14095" t="str">
            <v>OFFSITE</v>
          </cell>
          <cell r="P14095" t="str">
            <v>SEMI-URBAN</v>
          </cell>
          <cell r="Q14095" t="str">
            <v>172.36.233.138</v>
          </cell>
          <cell r="R14095" t="str">
            <v>TATA-Nelco-Capex</v>
          </cell>
          <cell r="S14095" t="str">
            <v>TATA -Nelco</v>
          </cell>
          <cell r="T14095" t="str">
            <v>VSAT</v>
          </cell>
          <cell r="U14095" t="str">
            <v>HITACHI(MS20)</v>
          </cell>
          <cell r="V14095" t="str">
            <v>HITACHI</v>
          </cell>
          <cell r="W14095" t="str">
            <v>Vendor Managed</v>
          </cell>
          <cell r="X14095" t="str">
            <v>Secure Value</v>
          </cell>
          <cell r="Y14095" t="str">
            <v>NCR</v>
          </cell>
          <cell r="Z14095" t="str">
            <v>SELFSERVE 22E</v>
          </cell>
        </row>
        <row r="14096">
          <cell r="A14096" t="str">
            <v>S1BW003533014</v>
          </cell>
          <cell r="B14096" t="str">
            <v>S1BW</v>
          </cell>
          <cell r="C14096" t="str">
            <v>CAPEX</v>
          </cell>
          <cell r="D14096" t="str">
            <v>CAPEX</v>
          </cell>
          <cell r="E14096" t="str">
            <v>MVS</v>
          </cell>
          <cell r="F14096">
            <v>3533</v>
          </cell>
          <cell r="G14096" t="str">
            <v>THIRUVANANTHAPURAM</v>
          </cell>
          <cell r="H14096" t="str">
            <v>Live</v>
          </cell>
          <cell r="I14096" t="str">
            <v>CHOONDAL</v>
          </cell>
          <cell r="N14096" t="str">
            <v>ATM</v>
          </cell>
          <cell r="O14096" t="str">
            <v>OFFSITE</v>
          </cell>
          <cell r="P14096" t="str">
            <v>SEMI-URBAN</v>
          </cell>
          <cell r="Q14096" t="str">
            <v>172.37.1.18</v>
          </cell>
          <cell r="R14096" t="str">
            <v>TATA-Nelco-Capex</v>
          </cell>
          <cell r="S14096" t="str">
            <v>TATA -Nelco</v>
          </cell>
          <cell r="T14096" t="str">
            <v>VSAT</v>
          </cell>
          <cell r="U14096" t="str">
            <v>HITACHI(MS20)</v>
          </cell>
          <cell r="V14096" t="str">
            <v>HITACHI</v>
          </cell>
          <cell r="W14096" t="str">
            <v>Vendor Managed</v>
          </cell>
          <cell r="X14096" t="str">
            <v>Secure Value</v>
          </cell>
          <cell r="Y14096" t="str">
            <v>HYOSUNG</v>
          </cell>
          <cell r="Z14096" t="str">
            <v>MX 5600</v>
          </cell>
        </row>
        <row r="14097">
          <cell r="A14097" t="str">
            <v>S1BB003035023</v>
          </cell>
          <cell r="B14097" t="str">
            <v>S1BB</v>
          </cell>
          <cell r="C14097" t="str">
            <v>CAPEX</v>
          </cell>
          <cell r="D14097" t="str">
            <v>CAPEX</v>
          </cell>
          <cell r="E14097" t="str">
            <v>MVS</v>
          </cell>
          <cell r="F14097">
            <v>3035</v>
          </cell>
          <cell r="G14097" t="str">
            <v>THIRUVANANTHAPURAM</v>
          </cell>
          <cell r="H14097" t="str">
            <v>Live</v>
          </cell>
          <cell r="I14097" t="str">
            <v>PULAPALLY</v>
          </cell>
          <cell r="N14097" t="str">
            <v>ATM</v>
          </cell>
          <cell r="O14097" t="str">
            <v>OFFSITE</v>
          </cell>
          <cell r="P14097" t="str">
            <v>SEMI-URBAN</v>
          </cell>
          <cell r="Q14097" t="str">
            <v>172.37.1.2</v>
          </cell>
          <cell r="R14097" t="str">
            <v>TATA-Nelco-Capex</v>
          </cell>
          <cell r="S14097" t="str">
            <v>TATA -Nelco</v>
          </cell>
          <cell r="T14097" t="str">
            <v>VSAT</v>
          </cell>
          <cell r="U14097" t="str">
            <v>HITACHI(MS20)</v>
          </cell>
          <cell r="V14097" t="str">
            <v>HITACHI</v>
          </cell>
          <cell r="W14097" t="str">
            <v>Vendor Managed</v>
          </cell>
          <cell r="X14097" t="str">
            <v>Secure Value</v>
          </cell>
          <cell r="Y14097" t="str">
            <v>NCR</v>
          </cell>
          <cell r="Z14097" t="str">
            <v>SELFSERVE 22E</v>
          </cell>
        </row>
        <row r="14098">
          <cell r="A14098" t="str">
            <v>S1NC000903154</v>
          </cell>
          <cell r="B14098" t="str">
            <v>S1NC</v>
          </cell>
          <cell r="C14098" t="str">
            <v>CAPEX</v>
          </cell>
          <cell r="D14098" t="str">
            <v>CAPEX</v>
          </cell>
          <cell r="E14098" t="str">
            <v>MVS</v>
          </cell>
          <cell r="F14098">
            <v>903</v>
          </cell>
          <cell r="G14098" t="str">
            <v>THIRUVANANTHAPURAM</v>
          </cell>
          <cell r="H14098" t="str">
            <v>Live</v>
          </cell>
          <cell r="I14098" t="str">
            <v>AKKAVILA BUILDING,THIRU</v>
          </cell>
          <cell r="N14098" t="str">
            <v>ATM</v>
          </cell>
          <cell r="O14098" t="str">
            <v>OFFSITE</v>
          </cell>
          <cell r="P14098" t="str">
            <v>SEMI-URBAN</v>
          </cell>
          <cell r="Q14098" t="str">
            <v>172.38.130.26</v>
          </cell>
          <cell r="R14098" t="str">
            <v>HUG-VSAT</v>
          </cell>
          <cell r="S14098" t="str">
            <v>Hughes</v>
          </cell>
          <cell r="T14098" t="str">
            <v>VSAT</v>
          </cell>
          <cell r="U14098" t="str">
            <v>HITACHI(MS20)</v>
          </cell>
          <cell r="V14098" t="str">
            <v>HITACHI</v>
          </cell>
          <cell r="W14098" t="str">
            <v>Vendor Managed</v>
          </cell>
          <cell r="X14098" t="str">
            <v>Secure Value</v>
          </cell>
          <cell r="Y14098" t="str">
            <v>NCR</v>
          </cell>
          <cell r="Z14098" t="str">
            <v>SELFSERVE 22E</v>
          </cell>
        </row>
        <row r="14099">
          <cell r="A14099" t="str">
            <v>S1BW005317046</v>
          </cell>
          <cell r="B14099" t="str">
            <v>S1BW</v>
          </cell>
          <cell r="C14099" t="str">
            <v>CAPEX</v>
          </cell>
          <cell r="D14099" t="str">
            <v>CAPEX</v>
          </cell>
          <cell r="E14099" t="str">
            <v>MVS</v>
          </cell>
          <cell r="F14099">
            <v>5317</v>
          </cell>
          <cell r="G14099" t="str">
            <v>THIRUVANANTHAPURAM</v>
          </cell>
          <cell r="H14099" t="str">
            <v>Live</v>
          </cell>
          <cell r="I14099" t="str">
            <v>CANAL GATE 2ND</v>
          </cell>
          <cell r="N14099" t="str">
            <v>ATM</v>
          </cell>
          <cell r="O14099" t="str">
            <v>OFFSITE</v>
          </cell>
          <cell r="P14099" t="str">
            <v>SEMI-URBAN</v>
          </cell>
          <cell r="Q14099" t="str">
            <v>172.36.232.74</v>
          </cell>
          <cell r="R14099" t="str">
            <v>TATA-Nelco-Capex</v>
          </cell>
          <cell r="S14099" t="str">
            <v>TATA -Nelco</v>
          </cell>
          <cell r="T14099" t="str">
            <v>VSAT</v>
          </cell>
          <cell r="U14099" t="str">
            <v>HITACHI(MS20)</v>
          </cell>
          <cell r="V14099" t="str">
            <v>HITACHI</v>
          </cell>
          <cell r="W14099" t="str">
            <v>Vendor Managed</v>
          </cell>
          <cell r="X14099" t="str">
            <v>Secure Value</v>
          </cell>
          <cell r="Y14099" t="str">
            <v>HYOSUNG</v>
          </cell>
          <cell r="Z14099" t="str">
            <v>MX 5600</v>
          </cell>
        </row>
        <row r="14100">
          <cell r="A14100" t="str">
            <v>S1BW070502007</v>
          </cell>
          <cell r="B14100" t="str">
            <v>S1BW</v>
          </cell>
          <cell r="C14100" t="str">
            <v>CAPEX</v>
          </cell>
          <cell r="D14100" t="str">
            <v>CAPEX</v>
          </cell>
          <cell r="E14100" t="str">
            <v>MVS</v>
          </cell>
          <cell r="F14100">
            <v>70502</v>
          </cell>
          <cell r="G14100" t="str">
            <v>THIRUVANANTHAPURAM</v>
          </cell>
          <cell r="H14100" t="str">
            <v>Live</v>
          </cell>
          <cell r="I14100" t="str">
            <v>SBI POZHIYOOR</v>
          </cell>
          <cell r="N14100" t="str">
            <v>ATM</v>
          </cell>
          <cell r="O14100" t="str">
            <v>OFFSITE</v>
          </cell>
          <cell r="P14100" t="str">
            <v>SEMI-URBAN</v>
          </cell>
          <cell r="Q14100" t="str">
            <v>10.121.141.74</v>
          </cell>
          <cell r="R14100" t="str">
            <v>AIRTEL-VSAT</v>
          </cell>
          <cell r="S14100" t="str">
            <v>Hughes</v>
          </cell>
          <cell r="T14100" t="str">
            <v>VSAT</v>
          </cell>
          <cell r="U14100" t="str">
            <v>HITACHI(MS20)</v>
          </cell>
          <cell r="V14100" t="str">
            <v>HITACHI</v>
          </cell>
          <cell r="W14100" t="str">
            <v>Vendor Managed</v>
          </cell>
          <cell r="X14100" t="str">
            <v>Secure Value</v>
          </cell>
          <cell r="Y14100" t="str">
            <v>HYOSUNG</v>
          </cell>
          <cell r="Z14100" t="str">
            <v>MX 5600</v>
          </cell>
        </row>
        <row r="14101">
          <cell r="A14101" t="str">
            <v>S1BW000893046</v>
          </cell>
          <cell r="B14101" t="str">
            <v>S1BW</v>
          </cell>
          <cell r="C14101" t="str">
            <v>CAPEX</v>
          </cell>
          <cell r="D14101" t="str">
            <v>CAPEX</v>
          </cell>
          <cell r="E14101" t="str">
            <v>MVS</v>
          </cell>
          <cell r="F14101">
            <v>893</v>
          </cell>
          <cell r="G14101" t="str">
            <v>THIRUVANANTHAPURAM</v>
          </cell>
          <cell r="H14101" t="str">
            <v>Live</v>
          </cell>
          <cell r="I14101" t="str">
            <v>SBI MUDAPPALOOR</v>
          </cell>
          <cell r="N14101" t="str">
            <v>ATM</v>
          </cell>
          <cell r="O14101" t="str">
            <v>OFFSITE</v>
          </cell>
          <cell r="P14101" t="str">
            <v>URBAN</v>
          </cell>
          <cell r="Q14101" t="str">
            <v>172.38.115.226</v>
          </cell>
          <cell r="R14101" t="str">
            <v>HUG-VSAT</v>
          </cell>
          <cell r="S14101" t="str">
            <v>Hughes</v>
          </cell>
          <cell r="T14101" t="str">
            <v>VSAT</v>
          </cell>
          <cell r="U14101" t="str">
            <v>HITACHI(MS20)</v>
          </cell>
          <cell r="V14101" t="str">
            <v>HITACHI</v>
          </cell>
          <cell r="W14101" t="str">
            <v>Vendor Managed</v>
          </cell>
          <cell r="X14101" t="str">
            <v>Secure Value</v>
          </cell>
          <cell r="Y14101" t="str">
            <v>HYOSUNG</v>
          </cell>
          <cell r="Z14101" t="str">
            <v>MX 5600</v>
          </cell>
        </row>
        <row r="14102">
          <cell r="A14102" t="str">
            <v>S1BW070334021</v>
          </cell>
          <cell r="B14102" t="str">
            <v>S1BW</v>
          </cell>
          <cell r="C14102" t="str">
            <v>CAPEX</v>
          </cell>
          <cell r="D14102" t="str">
            <v>CAPEX</v>
          </cell>
          <cell r="E14102" t="str">
            <v>MVS</v>
          </cell>
          <cell r="F14102">
            <v>70334</v>
          </cell>
          <cell r="G14102" t="str">
            <v>THIRUVANANTHAPURAM</v>
          </cell>
          <cell r="H14102" t="str">
            <v>Live</v>
          </cell>
          <cell r="I14102" t="str">
            <v>OPP LAXMI HOSPITAL</v>
          </cell>
          <cell r="N14102" t="str">
            <v>ATM</v>
          </cell>
          <cell r="O14102" t="str">
            <v>OFFSITE</v>
          </cell>
          <cell r="P14102" t="str">
            <v>SEMI-URBAN</v>
          </cell>
          <cell r="Q14102" t="str">
            <v>10.121.147.82</v>
          </cell>
          <cell r="R14102" t="str">
            <v>AIRTEL-VSAT</v>
          </cell>
          <cell r="S14102" t="str">
            <v>Hughes</v>
          </cell>
          <cell r="T14102" t="str">
            <v>VSAT</v>
          </cell>
          <cell r="U14102" t="str">
            <v>HITACHI(MS20)</v>
          </cell>
          <cell r="V14102" t="str">
            <v>HITACHI</v>
          </cell>
          <cell r="W14102" t="str">
            <v>Vendor Managed</v>
          </cell>
          <cell r="X14102" t="str">
            <v>Secure Value</v>
          </cell>
          <cell r="Y14102" t="str">
            <v>HYOSUNG</v>
          </cell>
          <cell r="Z14102" t="str">
            <v>MX 5600S</v>
          </cell>
        </row>
        <row r="14103">
          <cell r="A14103" t="str">
            <v>S1BW000822104</v>
          </cell>
          <cell r="B14103" t="str">
            <v>S1BW</v>
          </cell>
          <cell r="C14103" t="str">
            <v>CAPEX</v>
          </cell>
          <cell r="D14103" t="str">
            <v>CAPEX</v>
          </cell>
          <cell r="E14103" t="str">
            <v>MVS</v>
          </cell>
          <cell r="F14103">
            <v>822</v>
          </cell>
          <cell r="G14103" t="str">
            <v>THIRUVANANTHAPURAM</v>
          </cell>
          <cell r="H14103" t="str">
            <v>Live</v>
          </cell>
          <cell r="I14103" t="str">
            <v>CHETTIPEEDIKA 1</v>
          </cell>
          <cell r="N14103" t="str">
            <v>ATM</v>
          </cell>
          <cell r="O14103" t="str">
            <v>OFFSITE</v>
          </cell>
          <cell r="P14103" t="str">
            <v>SEMI-URBAN</v>
          </cell>
          <cell r="Q14103" t="str">
            <v>172.38.118.146</v>
          </cell>
          <cell r="R14103" t="str">
            <v>HUG-VSAT</v>
          </cell>
          <cell r="S14103" t="str">
            <v>Hughes</v>
          </cell>
          <cell r="T14103" t="str">
            <v>VSAT</v>
          </cell>
          <cell r="U14103" t="str">
            <v>HITACHI(MS20)</v>
          </cell>
          <cell r="V14103" t="str">
            <v>HITACHI</v>
          </cell>
          <cell r="W14103" t="str">
            <v>Vendor Managed</v>
          </cell>
          <cell r="X14103" t="str">
            <v>Secure Value</v>
          </cell>
          <cell r="Y14103" t="str">
            <v>HYOSUNG</v>
          </cell>
          <cell r="Z14103" t="str">
            <v>MX 5600</v>
          </cell>
        </row>
        <row r="14104">
          <cell r="A14104" t="str">
            <v>S1NB000262078</v>
          </cell>
          <cell r="B14104" t="str">
            <v>S1NB</v>
          </cell>
          <cell r="C14104" t="str">
            <v>CAPEX</v>
          </cell>
          <cell r="D14104" t="str">
            <v>CAPEX</v>
          </cell>
          <cell r="E14104" t="str">
            <v>MVS</v>
          </cell>
          <cell r="F14104">
            <v>262</v>
          </cell>
          <cell r="G14104" t="str">
            <v>THIRUVANANTHAPURAM</v>
          </cell>
          <cell r="H14104" t="str">
            <v>Live</v>
          </cell>
          <cell r="I14104" t="str">
            <v>CHANTHAPPADI OFFSITE 1</v>
          </cell>
          <cell r="N14104" t="str">
            <v>ATM</v>
          </cell>
          <cell r="O14104" t="str">
            <v>OFFSITE</v>
          </cell>
          <cell r="P14104" t="str">
            <v>SEMI-URBAN</v>
          </cell>
          <cell r="Q14104" t="str">
            <v>172.36.235.243</v>
          </cell>
          <cell r="R14104" t="str">
            <v>TATA-Nelco-Capex</v>
          </cell>
          <cell r="S14104" t="str">
            <v>TATA -Nelco</v>
          </cell>
          <cell r="T14104" t="str">
            <v>VSAT</v>
          </cell>
          <cell r="U14104" t="str">
            <v>HITACHI(MS20)</v>
          </cell>
          <cell r="V14104" t="str">
            <v>HITACHI</v>
          </cell>
          <cell r="W14104" t="str">
            <v>Vendor Managed</v>
          </cell>
          <cell r="X14104" t="str">
            <v>Secure Value</v>
          </cell>
          <cell r="Y14104" t="str">
            <v>NCR</v>
          </cell>
          <cell r="Z14104" t="str">
            <v>SELFSERVE 22E</v>
          </cell>
        </row>
        <row r="14105">
          <cell r="A14105" t="str">
            <v>S1BW000893037</v>
          </cell>
          <cell r="B14105" t="str">
            <v>S1BW</v>
          </cell>
          <cell r="C14105" t="str">
            <v>CAPEX</v>
          </cell>
          <cell r="D14105" t="str">
            <v>CAPEX</v>
          </cell>
          <cell r="E14105" t="str">
            <v>MVS</v>
          </cell>
          <cell r="F14105">
            <v>893</v>
          </cell>
          <cell r="G14105" t="str">
            <v>THIRUVANANTHAPURAM</v>
          </cell>
          <cell r="H14105" t="str">
            <v>Live</v>
          </cell>
          <cell r="I14105" t="str">
            <v>RAILWAY COLONY 1ST</v>
          </cell>
          <cell r="N14105" t="str">
            <v>ATM</v>
          </cell>
          <cell r="O14105" t="str">
            <v>OFFSITE</v>
          </cell>
          <cell r="P14105" t="str">
            <v>URBAN</v>
          </cell>
          <cell r="Q14105" t="str">
            <v>172.38.68.154</v>
          </cell>
          <cell r="R14105" t="str">
            <v>HUG-VSAT</v>
          </cell>
          <cell r="S14105" t="str">
            <v>Hughes</v>
          </cell>
          <cell r="T14105" t="str">
            <v>VSAT</v>
          </cell>
          <cell r="U14105" t="str">
            <v>HITACHI(MS20)</v>
          </cell>
          <cell r="V14105" t="str">
            <v>HITACHI</v>
          </cell>
          <cell r="W14105" t="str">
            <v>Vendor Managed</v>
          </cell>
          <cell r="X14105" t="str">
            <v>Secure Value</v>
          </cell>
          <cell r="Y14105" t="str">
            <v>HYOSUNG</v>
          </cell>
          <cell r="Z14105" t="str">
            <v>MX 5600</v>
          </cell>
        </row>
        <row r="14106">
          <cell r="A14106" t="str">
            <v>S1NB010116015</v>
          </cell>
          <cell r="B14106" t="str">
            <v>S1NB</v>
          </cell>
          <cell r="C14106" t="str">
            <v>CAPEX</v>
          </cell>
          <cell r="D14106" t="str">
            <v>CAPEX</v>
          </cell>
          <cell r="E14106" t="str">
            <v>MVS</v>
          </cell>
          <cell r="F14106">
            <v>10116</v>
          </cell>
          <cell r="G14106" t="str">
            <v>THIRUVANANTHAPURAM</v>
          </cell>
          <cell r="H14106" t="str">
            <v>Live</v>
          </cell>
          <cell r="I14106" t="str">
            <v>LBS KASARGOD</v>
          </cell>
          <cell r="N14106" t="str">
            <v>ATM</v>
          </cell>
          <cell r="O14106" t="str">
            <v>OFFSITE</v>
          </cell>
          <cell r="P14106" t="str">
            <v>RURAL</v>
          </cell>
          <cell r="Q14106" t="str">
            <v>172.38.128.90</v>
          </cell>
          <cell r="R14106" t="str">
            <v>HUG-VSAT</v>
          </cell>
          <cell r="S14106" t="str">
            <v>Hughes</v>
          </cell>
          <cell r="T14106" t="str">
            <v>VSAT</v>
          </cell>
          <cell r="U14106" t="str">
            <v>HITACHI(MS20)</v>
          </cell>
          <cell r="V14106" t="str">
            <v>HITACHI</v>
          </cell>
          <cell r="W14106" t="str">
            <v>Vendor Managed</v>
          </cell>
          <cell r="X14106" t="str">
            <v>Secure Value</v>
          </cell>
          <cell r="Y14106" t="str">
            <v>NCR</v>
          </cell>
          <cell r="Z14106" t="str">
            <v>SELFSERVE 22E</v>
          </cell>
        </row>
        <row r="14107">
          <cell r="A14107" t="str">
            <v>S1NW070502024</v>
          </cell>
          <cell r="B14107" t="str">
            <v>S1NW</v>
          </cell>
          <cell r="C14107" t="str">
            <v>CAPEX</v>
          </cell>
          <cell r="D14107" t="str">
            <v>CAPEX</v>
          </cell>
          <cell r="E14107" t="str">
            <v>MVS</v>
          </cell>
          <cell r="F14107">
            <v>70502</v>
          </cell>
          <cell r="G14107" t="str">
            <v>THIRUVANANTHAPURAM</v>
          </cell>
          <cell r="H14107" t="str">
            <v>Live</v>
          </cell>
          <cell r="I14107" t="str">
            <v>AGRI COLLEGE VELLAYANI</v>
          </cell>
          <cell r="N14107" t="str">
            <v>ATM</v>
          </cell>
          <cell r="O14107" t="str">
            <v>OFFSITE</v>
          </cell>
          <cell r="P14107" t="str">
            <v>SEMI-URBAN</v>
          </cell>
          <cell r="Q14107" t="str">
            <v>172.38.136.74</v>
          </cell>
          <cell r="R14107" t="str">
            <v>HUG-VSAT</v>
          </cell>
          <cell r="S14107" t="str">
            <v>Hughes</v>
          </cell>
          <cell r="T14107" t="str">
            <v>VSAT</v>
          </cell>
          <cell r="U14107" t="str">
            <v>HITACHI(MS20)</v>
          </cell>
          <cell r="V14107" t="str">
            <v>HITACHI</v>
          </cell>
          <cell r="W14107" t="str">
            <v>Vendor Managed</v>
          </cell>
          <cell r="X14107" t="str">
            <v>Secure Value</v>
          </cell>
          <cell r="Y14107" t="str">
            <v>HYOSUNG</v>
          </cell>
          <cell r="Z14107" t="str">
            <v>MX 5600</v>
          </cell>
        </row>
        <row r="14108">
          <cell r="A14108" t="str">
            <v>S1NW070103049</v>
          </cell>
          <cell r="B14108" t="str">
            <v>S1NW</v>
          </cell>
          <cell r="C14108" t="str">
            <v>CAPEX</v>
          </cell>
          <cell r="D14108" t="str">
            <v>CAPEX</v>
          </cell>
          <cell r="E14108" t="str">
            <v>MVS</v>
          </cell>
          <cell r="F14108">
            <v>70103</v>
          </cell>
          <cell r="G14108" t="str">
            <v>THIRUVANANTHAPURAM</v>
          </cell>
          <cell r="H14108" t="str">
            <v>Live</v>
          </cell>
          <cell r="I14108" t="str">
            <v>MOSCOW JUNCTION THIRUVANC</v>
          </cell>
          <cell r="N14108" t="str">
            <v>ATM</v>
          </cell>
          <cell r="O14108" t="str">
            <v>OFFSITE</v>
          </cell>
          <cell r="P14108" t="str">
            <v>URBAN</v>
          </cell>
          <cell r="Q14108" t="str">
            <v>10.121.178.194</v>
          </cell>
          <cell r="R14108" t="str">
            <v>AIRTEL-VSAT</v>
          </cell>
          <cell r="S14108" t="str">
            <v>Hughes</v>
          </cell>
          <cell r="T14108" t="str">
            <v>VSAT</v>
          </cell>
          <cell r="U14108" t="str">
            <v>HITACHI(MS20)</v>
          </cell>
          <cell r="V14108" t="str">
            <v>HITACHI</v>
          </cell>
          <cell r="W14108" t="str">
            <v>Vendor Managed</v>
          </cell>
          <cell r="X14108" t="str">
            <v>writers</v>
          </cell>
          <cell r="Y14108" t="str">
            <v>HYOSUNG</v>
          </cell>
          <cell r="Z14108" t="str">
            <v>MX 5600S</v>
          </cell>
        </row>
        <row r="14109">
          <cell r="A14109" t="str">
            <v>S1BW070036031</v>
          </cell>
          <cell r="B14109" t="str">
            <v>S1BW</v>
          </cell>
          <cell r="C14109" t="str">
            <v>CAPEX</v>
          </cell>
          <cell r="D14109" t="str">
            <v>CAPEX</v>
          </cell>
          <cell r="E14109" t="str">
            <v>MVS</v>
          </cell>
          <cell r="F14109">
            <v>70036</v>
          </cell>
          <cell r="G14109" t="str">
            <v>THIRUVANANTHAPURAM</v>
          </cell>
          <cell r="H14109" t="str">
            <v>Live</v>
          </cell>
          <cell r="I14109" t="str">
            <v>IISU VATTIYOORKKAVU</v>
          </cell>
          <cell r="N14109" t="str">
            <v>ATM</v>
          </cell>
          <cell r="O14109" t="str">
            <v>OFFSITE</v>
          </cell>
          <cell r="P14109" t="str">
            <v>SEMI-URBAN</v>
          </cell>
          <cell r="Q14109" t="str">
            <v>172.36.232.154</v>
          </cell>
          <cell r="R14109" t="str">
            <v>TATA-Nelco-Capex</v>
          </cell>
          <cell r="S14109" t="str">
            <v>TATA -Nelco</v>
          </cell>
          <cell r="T14109" t="str">
            <v>VSAT</v>
          </cell>
          <cell r="U14109" t="str">
            <v>HITACHI(MS20)</v>
          </cell>
          <cell r="V14109" t="str">
            <v>HITACHI</v>
          </cell>
          <cell r="W14109" t="str">
            <v>Vendor Managed</v>
          </cell>
          <cell r="X14109" t="str">
            <v>Secure Value</v>
          </cell>
          <cell r="Y14109" t="str">
            <v>HYOSUNG</v>
          </cell>
          <cell r="Z14109" t="str">
            <v>MX 5600</v>
          </cell>
        </row>
        <row r="14110">
          <cell r="A14110" t="str">
            <v>S1NB070502035</v>
          </cell>
          <cell r="B14110" t="str">
            <v>S1NB</v>
          </cell>
          <cell r="C14110" t="str">
            <v>CAPEX</v>
          </cell>
          <cell r="D14110" t="str">
            <v>CAPEX</v>
          </cell>
          <cell r="E14110" t="str">
            <v>MVS</v>
          </cell>
          <cell r="F14110">
            <v>70502</v>
          </cell>
          <cell r="G14110" t="str">
            <v>THIRUVANANTHAPURAM</v>
          </cell>
          <cell r="H14110" t="str">
            <v>Live</v>
          </cell>
          <cell r="I14110" t="str">
            <v>PRS HOSPITAL</v>
          </cell>
          <cell r="N14110" t="str">
            <v>ATM</v>
          </cell>
          <cell r="O14110" t="str">
            <v>OFFSITE</v>
          </cell>
          <cell r="P14110" t="str">
            <v>URBAN</v>
          </cell>
          <cell r="Q14110" t="str">
            <v>172.36.233.43</v>
          </cell>
          <cell r="R14110" t="str">
            <v>TATA-Nelco-Capex</v>
          </cell>
          <cell r="S14110" t="str">
            <v>TATA -Nelco</v>
          </cell>
          <cell r="T14110" t="str">
            <v>VSAT</v>
          </cell>
          <cell r="U14110" t="str">
            <v>HITACHI(MS20)</v>
          </cell>
          <cell r="V14110" t="str">
            <v>HITACHI</v>
          </cell>
          <cell r="W14110" t="str">
            <v>Vendor Managed</v>
          </cell>
          <cell r="X14110" t="str">
            <v>Secure Value</v>
          </cell>
          <cell r="Y14110" t="str">
            <v>NCR</v>
          </cell>
          <cell r="Z14110" t="str">
            <v>SELFSERVE 22E</v>
          </cell>
        </row>
        <row r="14111">
          <cell r="A14111" t="str">
            <v>S1BW007252010</v>
          </cell>
          <cell r="B14111" t="str">
            <v>S1BW</v>
          </cell>
          <cell r="C14111" t="str">
            <v>CAPEX</v>
          </cell>
          <cell r="D14111" t="str">
            <v>CAPEX</v>
          </cell>
          <cell r="E14111" t="str">
            <v>MVS</v>
          </cell>
          <cell r="F14111">
            <v>7252</v>
          </cell>
          <cell r="G14111" t="str">
            <v>THIRUVANANTHAPURAM</v>
          </cell>
          <cell r="H14111" t="str">
            <v>Live</v>
          </cell>
          <cell r="I14111" t="str">
            <v>MELEVETTIPPURAM</v>
          </cell>
          <cell r="N14111" t="str">
            <v>ATM</v>
          </cell>
          <cell r="O14111" t="str">
            <v>OFFSITE</v>
          </cell>
          <cell r="P14111" t="str">
            <v>SEMI-URBAN</v>
          </cell>
          <cell r="Q14111" t="str">
            <v>172.38.92.98</v>
          </cell>
          <cell r="R14111" t="str">
            <v>HUG-VSAT</v>
          </cell>
          <cell r="S14111" t="str">
            <v>Hughes</v>
          </cell>
          <cell r="T14111" t="str">
            <v>VSAT</v>
          </cell>
          <cell r="U14111" t="str">
            <v>HITACHI(MS20)</v>
          </cell>
          <cell r="V14111" t="str">
            <v>HITACHI</v>
          </cell>
          <cell r="W14111" t="str">
            <v>Vendor Managed</v>
          </cell>
          <cell r="X14111" t="str">
            <v>writers</v>
          </cell>
          <cell r="Y14111" t="str">
            <v>HYOSUNG</v>
          </cell>
          <cell r="Z14111" t="str">
            <v>MX 5600</v>
          </cell>
        </row>
        <row r="14112">
          <cell r="A14112" t="str">
            <v>S1BW070147057</v>
          </cell>
          <cell r="B14112" t="str">
            <v>S1BW</v>
          </cell>
          <cell r="C14112" t="str">
            <v>CAPEX</v>
          </cell>
          <cell r="D14112" t="str">
            <v>CAPEX</v>
          </cell>
          <cell r="E14112" t="str">
            <v>MVS</v>
          </cell>
          <cell r="F14112">
            <v>70147</v>
          </cell>
          <cell r="G14112" t="str">
            <v>THIRUVANANTHAPURAM</v>
          </cell>
          <cell r="H14112" t="str">
            <v>Live</v>
          </cell>
          <cell r="I14112" t="str">
            <v>NAD ALUVA</v>
          </cell>
          <cell r="N14112" t="str">
            <v>ATM</v>
          </cell>
          <cell r="O14112" t="str">
            <v>OFFSITE</v>
          </cell>
          <cell r="P14112" t="str">
            <v>SEMI-URBAN</v>
          </cell>
          <cell r="Q14112" t="str">
            <v>172.38.83.114</v>
          </cell>
          <cell r="R14112" t="str">
            <v>HUG-VSAT</v>
          </cell>
          <cell r="S14112" t="str">
            <v>Hughes</v>
          </cell>
          <cell r="T14112" t="str">
            <v>VSAT</v>
          </cell>
          <cell r="U14112" t="str">
            <v>HITACHI(MS20)</v>
          </cell>
          <cell r="V14112" t="str">
            <v>HITACHI</v>
          </cell>
          <cell r="W14112" t="str">
            <v>Vendor Managed</v>
          </cell>
          <cell r="X14112" t="str">
            <v>Secure Value</v>
          </cell>
          <cell r="Y14112" t="str">
            <v>HYOSUNG</v>
          </cell>
          <cell r="Z14112" t="str">
            <v>MX 5600</v>
          </cell>
        </row>
        <row r="14113">
          <cell r="A14113" t="str">
            <v>S1BB070063042</v>
          </cell>
          <cell r="B14113" t="str">
            <v>S1BB</v>
          </cell>
          <cell r="C14113" t="str">
            <v>CAPEX</v>
          </cell>
          <cell r="D14113" t="str">
            <v>CAPEX</v>
          </cell>
          <cell r="E14113" t="str">
            <v>MVS</v>
          </cell>
          <cell r="F14113">
            <v>70063</v>
          </cell>
          <cell r="G14113" t="str">
            <v>THIRUVANANTHAPURAM</v>
          </cell>
          <cell r="H14113" t="str">
            <v>Live</v>
          </cell>
          <cell r="I14113" t="str">
            <v>MARKET JN KOTTARAKKARA</v>
          </cell>
          <cell r="N14113" t="str">
            <v>ATM</v>
          </cell>
          <cell r="O14113" t="str">
            <v>OFFSITE</v>
          </cell>
          <cell r="P14113" t="str">
            <v>SEMI-URBAN</v>
          </cell>
          <cell r="Q14113" t="str">
            <v>172.37.0.90</v>
          </cell>
          <cell r="R14113" t="str">
            <v>TATA-Nelco-Capex</v>
          </cell>
          <cell r="S14113" t="str">
            <v>TATA -Nelco</v>
          </cell>
          <cell r="T14113" t="str">
            <v>VSAT</v>
          </cell>
          <cell r="U14113" t="str">
            <v>HITACHI(MS20)</v>
          </cell>
          <cell r="V14113" t="str">
            <v>HITACHI</v>
          </cell>
          <cell r="W14113" t="str">
            <v>Vendor Managed</v>
          </cell>
          <cell r="X14113" t="str">
            <v>Secure Value</v>
          </cell>
          <cell r="Y14113" t="str">
            <v>NCR</v>
          </cell>
          <cell r="Z14113" t="str">
            <v>SELFSERVE 22E</v>
          </cell>
        </row>
        <row r="14114">
          <cell r="A14114" t="str">
            <v>S1BC070094018</v>
          </cell>
          <cell r="B14114" t="str">
            <v>S1BC</v>
          </cell>
          <cell r="C14114" t="str">
            <v>CAPEX</v>
          </cell>
          <cell r="D14114" t="str">
            <v>CAPEX</v>
          </cell>
          <cell r="E14114" t="str">
            <v>MVS</v>
          </cell>
          <cell r="F14114">
            <v>70094</v>
          </cell>
          <cell r="G14114" t="str">
            <v>THIRUVANANTHAPURAM</v>
          </cell>
          <cell r="H14114" t="str">
            <v>Live</v>
          </cell>
          <cell r="I14114" t="str">
            <v>SREE VALLABHA TEMPLE</v>
          </cell>
          <cell r="N14114" t="str">
            <v>ATM</v>
          </cell>
          <cell r="O14114" t="str">
            <v>OFFSITE</v>
          </cell>
          <cell r="P14114" t="str">
            <v>SEMI-URBAN</v>
          </cell>
          <cell r="Q14114" t="str">
            <v>10.121.141.99</v>
          </cell>
          <cell r="R14114" t="str">
            <v>AIRTEL-VSAT</v>
          </cell>
          <cell r="S14114" t="str">
            <v>Hughes</v>
          </cell>
          <cell r="T14114" t="str">
            <v>VSAT</v>
          </cell>
          <cell r="U14114" t="str">
            <v>HITACHI(MS20)</v>
          </cell>
          <cell r="V14114" t="str">
            <v>HITACHI</v>
          </cell>
          <cell r="W14114" t="str">
            <v>Vendor Managed</v>
          </cell>
          <cell r="X14114" t="str">
            <v>writers</v>
          </cell>
          <cell r="Y14114" t="str">
            <v>NCR</v>
          </cell>
          <cell r="Z14114" t="str">
            <v>SELFSERVE 22E</v>
          </cell>
        </row>
        <row r="14115">
          <cell r="A14115" t="str">
            <v>S1NB005626054</v>
          </cell>
          <cell r="B14115" t="str">
            <v>S1NB</v>
          </cell>
          <cell r="C14115" t="str">
            <v>CAPEX</v>
          </cell>
          <cell r="D14115" t="str">
            <v>CAPEX</v>
          </cell>
          <cell r="E14115" t="str">
            <v>MVS</v>
          </cell>
          <cell r="F14115">
            <v>5626</v>
          </cell>
          <cell r="G14115" t="str">
            <v>THIRUVANANTHAPURAM</v>
          </cell>
          <cell r="H14115" t="str">
            <v>Live</v>
          </cell>
          <cell r="I14115" t="str">
            <v>SBI KANDALLOOR</v>
          </cell>
          <cell r="N14115" t="str">
            <v>ATM</v>
          </cell>
          <cell r="O14115" t="str">
            <v>OFFSITE</v>
          </cell>
          <cell r="P14115" t="str">
            <v>SEMI-URBAN</v>
          </cell>
          <cell r="Q14115" t="str">
            <v>172.36.234.170</v>
          </cell>
          <cell r="R14115" t="str">
            <v>TATA-Nelco-Capex</v>
          </cell>
          <cell r="S14115" t="str">
            <v>TATA -Nelco</v>
          </cell>
          <cell r="T14115" t="str">
            <v>VSAT</v>
          </cell>
          <cell r="U14115" t="str">
            <v>HITACHI(MS20)</v>
          </cell>
          <cell r="V14115" t="str">
            <v>HITACHI</v>
          </cell>
          <cell r="W14115" t="str">
            <v>Vendor Managed</v>
          </cell>
          <cell r="X14115" t="str">
            <v>writers</v>
          </cell>
          <cell r="Y14115" t="str">
            <v>NCR</v>
          </cell>
          <cell r="Z14115" t="str">
            <v>SELFSERVE 22E</v>
          </cell>
        </row>
        <row r="14116">
          <cell r="A14116" t="str">
            <v>S1BW001891112</v>
          </cell>
          <cell r="B14116" t="str">
            <v>S1BW</v>
          </cell>
          <cell r="C14116" t="str">
            <v>CAPEX</v>
          </cell>
          <cell r="D14116" t="str">
            <v>CAPEX</v>
          </cell>
          <cell r="E14116" t="str">
            <v>MVS</v>
          </cell>
          <cell r="F14116">
            <v>1891</v>
          </cell>
          <cell r="G14116" t="str">
            <v>THIRUVANANTHAPURAM</v>
          </cell>
          <cell r="H14116" t="str">
            <v>Live</v>
          </cell>
          <cell r="I14116" t="str">
            <v>NAGAMPADAM</v>
          </cell>
          <cell r="N14116" t="str">
            <v>ATM</v>
          </cell>
          <cell r="O14116" t="str">
            <v>OFFSITE</v>
          </cell>
          <cell r="P14116" t="str">
            <v>URBAN</v>
          </cell>
          <cell r="Q14116" t="str">
            <v>172.36.234.202</v>
          </cell>
          <cell r="R14116" t="str">
            <v>TATA-Nelco-Capex</v>
          </cell>
          <cell r="S14116" t="str">
            <v>TATA -Nelco</v>
          </cell>
          <cell r="T14116" t="str">
            <v>VSAT</v>
          </cell>
          <cell r="U14116" t="str">
            <v>HITACHI(MS20)</v>
          </cell>
          <cell r="V14116" t="str">
            <v>HITACHI</v>
          </cell>
          <cell r="W14116" t="str">
            <v>Vendor Managed</v>
          </cell>
          <cell r="X14116" t="str">
            <v>Secure Value</v>
          </cell>
          <cell r="Y14116" t="str">
            <v>HYOSUNG</v>
          </cell>
          <cell r="Z14116" t="str">
            <v>MX 5600</v>
          </cell>
        </row>
        <row r="14117">
          <cell r="A14117" t="str">
            <v>S1BW070036021</v>
          </cell>
          <cell r="B14117" t="str">
            <v>S1BW</v>
          </cell>
          <cell r="C14117" t="str">
            <v>CAPEX</v>
          </cell>
          <cell r="D14117" t="str">
            <v>CAPEX</v>
          </cell>
          <cell r="E14117" t="str">
            <v>MVS</v>
          </cell>
          <cell r="F14117">
            <v>70036</v>
          </cell>
          <cell r="G14117" t="str">
            <v>THIRUVANANTHAPURAM</v>
          </cell>
          <cell r="H14117" t="str">
            <v>Live</v>
          </cell>
          <cell r="I14117" t="str">
            <v>CHULLIMANOOR</v>
          </cell>
          <cell r="N14117" t="str">
            <v>ATM</v>
          </cell>
          <cell r="O14117" t="str">
            <v>OFFSITE</v>
          </cell>
          <cell r="P14117" t="str">
            <v>SEMI-URBAN</v>
          </cell>
          <cell r="Q14117" t="str">
            <v>172.38.82.90</v>
          </cell>
          <cell r="R14117" t="str">
            <v>HUG-VSAT</v>
          </cell>
          <cell r="S14117" t="str">
            <v>Hughes</v>
          </cell>
          <cell r="T14117" t="str">
            <v>VSAT</v>
          </cell>
          <cell r="U14117" t="str">
            <v>HITACHI(MS20)</v>
          </cell>
          <cell r="V14117" t="str">
            <v>HITACHI</v>
          </cell>
          <cell r="W14117" t="str">
            <v>Vendor Managed</v>
          </cell>
          <cell r="X14117" t="str">
            <v>Secure Value</v>
          </cell>
          <cell r="Y14117" t="str">
            <v>HYOSUNG</v>
          </cell>
          <cell r="Z14117" t="str">
            <v>MX 5600</v>
          </cell>
        </row>
        <row r="14118">
          <cell r="A14118" t="str">
            <v>S1BW070147093</v>
          </cell>
          <cell r="B14118" t="str">
            <v>S1BW</v>
          </cell>
          <cell r="C14118" t="str">
            <v>CAPEX</v>
          </cell>
          <cell r="D14118" t="str">
            <v>CAPEX</v>
          </cell>
          <cell r="E14118" t="str">
            <v>MVS</v>
          </cell>
          <cell r="F14118">
            <v>70147</v>
          </cell>
          <cell r="G14118" t="str">
            <v>THIRUVANANTHAPURAM</v>
          </cell>
          <cell r="H14118" t="str">
            <v>Live</v>
          </cell>
          <cell r="I14118" t="str">
            <v>CHEMBARKY</v>
          </cell>
          <cell r="N14118" t="str">
            <v>ATM</v>
          </cell>
          <cell r="O14118" t="str">
            <v>OFFSITE</v>
          </cell>
          <cell r="P14118" t="str">
            <v>SEMI-URBAN</v>
          </cell>
          <cell r="Q14118" t="str">
            <v>172.36.233.114</v>
          </cell>
          <cell r="R14118" t="str">
            <v>TATA-Nelco-Capex</v>
          </cell>
          <cell r="S14118" t="str">
            <v>TATA -Nelco</v>
          </cell>
          <cell r="T14118" t="str">
            <v>VSAT</v>
          </cell>
          <cell r="U14118" t="str">
            <v>HITACHI(MS20)</v>
          </cell>
          <cell r="V14118" t="str">
            <v>HITACHI</v>
          </cell>
          <cell r="W14118" t="str">
            <v>Vendor Managed</v>
          </cell>
          <cell r="X14118" t="str">
            <v>Secure Value</v>
          </cell>
          <cell r="Y14118" t="str">
            <v>HYOSUNG</v>
          </cell>
          <cell r="Z14118" t="str">
            <v>MX 5600S</v>
          </cell>
        </row>
        <row r="14119">
          <cell r="A14119" t="str">
            <v>S1BW070502058</v>
          </cell>
          <cell r="B14119" t="str">
            <v>S1BW</v>
          </cell>
          <cell r="C14119" t="str">
            <v>CAPEX</v>
          </cell>
          <cell r="D14119" t="str">
            <v>CAPEX</v>
          </cell>
          <cell r="E14119" t="str">
            <v>MVS</v>
          </cell>
          <cell r="F14119">
            <v>70502</v>
          </cell>
          <cell r="G14119" t="str">
            <v>THIRUVANANTHAPURAM</v>
          </cell>
          <cell r="H14119" t="str">
            <v>Live</v>
          </cell>
          <cell r="I14119" t="str">
            <v>THIRUMALA OFFSITE 1ST</v>
          </cell>
          <cell r="N14119" t="str">
            <v>ATM</v>
          </cell>
          <cell r="O14119" t="str">
            <v>OFFSITE</v>
          </cell>
          <cell r="P14119" t="str">
            <v>SEMI-URBAN</v>
          </cell>
          <cell r="Q14119" t="str">
            <v>172.38.98.211</v>
          </cell>
          <cell r="R14119" t="str">
            <v>HUG-VSAT</v>
          </cell>
          <cell r="S14119" t="str">
            <v>Hughes</v>
          </cell>
          <cell r="T14119" t="str">
            <v>VSAT</v>
          </cell>
          <cell r="U14119" t="str">
            <v>HITACHI(MS20)</v>
          </cell>
          <cell r="V14119" t="str">
            <v>HITACHI</v>
          </cell>
          <cell r="W14119" t="str">
            <v>Vendor Managed</v>
          </cell>
          <cell r="X14119" t="str">
            <v>Secure Value</v>
          </cell>
          <cell r="Y14119" t="str">
            <v>HYOSUNG</v>
          </cell>
          <cell r="Z14119" t="str">
            <v>MX 5600</v>
          </cell>
        </row>
        <row r="14120">
          <cell r="A14120" t="str">
            <v>S1BB005626099</v>
          </cell>
          <cell r="B14120" t="str">
            <v>S1BB</v>
          </cell>
          <cell r="C14120" t="str">
            <v>CAPEX</v>
          </cell>
          <cell r="D14120" t="str">
            <v>CAPEX</v>
          </cell>
          <cell r="E14120" t="str">
            <v>MVS</v>
          </cell>
          <cell r="F14120">
            <v>5626</v>
          </cell>
          <cell r="G14120" t="str">
            <v>THIRUVANANTHAPURAM</v>
          </cell>
          <cell r="H14120" t="str">
            <v>Live</v>
          </cell>
          <cell r="I14120" t="str">
            <v>EDATHUA BRIDGE 2</v>
          </cell>
          <cell r="N14120" t="str">
            <v>ATM</v>
          </cell>
          <cell r="O14120" t="str">
            <v>OFFSITE</v>
          </cell>
          <cell r="P14120" t="str">
            <v>SEMI-URBAN</v>
          </cell>
          <cell r="Q14120" t="str">
            <v>172.37.2.67</v>
          </cell>
          <cell r="R14120" t="str">
            <v>TATA-Nelco-Capex</v>
          </cell>
          <cell r="S14120" t="str">
            <v>TATA -Nelco</v>
          </cell>
          <cell r="T14120" t="str">
            <v>VSAT</v>
          </cell>
          <cell r="U14120" t="str">
            <v>HITACHI(MS20)</v>
          </cell>
          <cell r="V14120" t="str">
            <v>HITACHI</v>
          </cell>
          <cell r="W14120" t="str">
            <v>Vendor Managed</v>
          </cell>
          <cell r="X14120" t="str">
            <v>writers</v>
          </cell>
          <cell r="Y14120" t="str">
            <v>NCR</v>
          </cell>
          <cell r="Z14120" t="str">
            <v>SELFSERVE 22E</v>
          </cell>
        </row>
        <row r="14121">
          <cell r="A14121" t="str">
            <v>S1BW007252091</v>
          </cell>
          <cell r="B14121" t="str">
            <v>S1BW</v>
          </cell>
          <cell r="C14121" t="str">
            <v>CAPEX</v>
          </cell>
          <cell r="D14121" t="str">
            <v>CAPEX</v>
          </cell>
          <cell r="E14121" t="str">
            <v>MVS</v>
          </cell>
          <cell r="F14121">
            <v>7252</v>
          </cell>
          <cell r="G14121" t="str">
            <v>THIRUVANANTHAPURAM</v>
          </cell>
          <cell r="H14121" t="str">
            <v>Live</v>
          </cell>
          <cell r="I14121" t="str">
            <v>ENATHU OFF SITE I</v>
          </cell>
          <cell r="N14121" t="str">
            <v>ATM</v>
          </cell>
          <cell r="O14121" t="str">
            <v>OFFSITE</v>
          </cell>
          <cell r="P14121" t="str">
            <v>SEMI-URBAN</v>
          </cell>
          <cell r="Q14121" t="str">
            <v>10.121.145.234</v>
          </cell>
          <cell r="R14121" t="str">
            <v>AIRTEL-VSAT</v>
          </cell>
          <cell r="S14121" t="str">
            <v>Hughes</v>
          </cell>
          <cell r="T14121" t="str">
            <v>VSAT</v>
          </cell>
          <cell r="U14121" t="str">
            <v>HITACHI(MS20)</v>
          </cell>
          <cell r="V14121" t="str">
            <v>HITACHI</v>
          </cell>
          <cell r="W14121" t="str">
            <v>Vendor Managed</v>
          </cell>
          <cell r="X14121" t="str">
            <v>writers</v>
          </cell>
          <cell r="Y14121" t="str">
            <v>HYOSUNG</v>
          </cell>
          <cell r="Z14121" t="str">
            <v>MX 5600</v>
          </cell>
        </row>
        <row r="14122">
          <cell r="A14122" t="str">
            <v>S1NB000262077</v>
          </cell>
          <cell r="B14122" t="str">
            <v>S1NB</v>
          </cell>
          <cell r="C14122" t="str">
            <v>CAPEX</v>
          </cell>
          <cell r="D14122" t="str">
            <v>CAPEX</v>
          </cell>
          <cell r="E14122" t="str">
            <v>MVS</v>
          </cell>
          <cell r="F14122">
            <v>262</v>
          </cell>
          <cell r="G14122" t="str">
            <v>THIRUVANANTHAPURAM</v>
          </cell>
          <cell r="H14122" t="str">
            <v>Live</v>
          </cell>
          <cell r="I14122" t="str">
            <v>PERINTHALMANNA OFFSITE</v>
          </cell>
          <cell r="N14122" t="str">
            <v>ATM</v>
          </cell>
          <cell r="O14122" t="str">
            <v>OFFSITE</v>
          </cell>
          <cell r="P14122" t="str">
            <v>SEMI-URBAN</v>
          </cell>
          <cell r="Q14122" t="str">
            <v>172.36.235.42</v>
          </cell>
          <cell r="R14122" t="str">
            <v>TATA-Nelco-Capex</v>
          </cell>
          <cell r="S14122" t="str">
            <v>TATA -Nelco</v>
          </cell>
          <cell r="T14122" t="str">
            <v>VSAT</v>
          </cell>
          <cell r="U14122" t="str">
            <v>HITACHI(MS20)</v>
          </cell>
          <cell r="V14122" t="str">
            <v>HITACHI</v>
          </cell>
          <cell r="W14122" t="str">
            <v>Vendor Managed</v>
          </cell>
          <cell r="X14122" t="str">
            <v>Secure Value</v>
          </cell>
          <cell r="Y14122" t="str">
            <v>NCR</v>
          </cell>
          <cell r="Z14122" t="str">
            <v>SELFSERVE 22E</v>
          </cell>
        </row>
        <row r="14123">
          <cell r="A14123" t="str">
            <v>S1BW070502064</v>
          </cell>
          <cell r="B14123" t="str">
            <v>S1BW</v>
          </cell>
          <cell r="C14123" t="str">
            <v>CAPEX</v>
          </cell>
          <cell r="D14123" t="str">
            <v>CAPEX</v>
          </cell>
          <cell r="E14123" t="str">
            <v>MVS</v>
          </cell>
          <cell r="F14123">
            <v>70502</v>
          </cell>
          <cell r="G14123" t="str">
            <v>THIRUVANANTHAPURAM</v>
          </cell>
          <cell r="H14123" t="str">
            <v>Live</v>
          </cell>
          <cell r="I14123" t="str">
            <v>PAPPANAMCODE JN</v>
          </cell>
          <cell r="N14123" t="str">
            <v>ATM</v>
          </cell>
          <cell r="O14123" t="str">
            <v>OFFSITE</v>
          </cell>
          <cell r="P14123" t="str">
            <v>SEMI-URBAN</v>
          </cell>
          <cell r="Q14123" t="str">
            <v>172.36.232.35</v>
          </cell>
          <cell r="R14123" t="str">
            <v>TATA-Nelco-Capex</v>
          </cell>
          <cell r="S14123" t="str">
            <v>TATA -Nelco</v>
          </cell>
          <cell r="T14123" t="str">
            <v>VSAT</v>
          </cell>
          <cell r="U14123" t="str">
            <v>HITACHI(MS20)</v>
          </cell>
          <cell r="V14123" t="str">
            <v>HITACHI</v>
          </cell>
          <cell r="W14123" t="str">
            <v>Vendor Managed</v>
          </cell>
          <cell r="X14123" t="str">
            <v>Secure Value</v>
          </cell>
          <cell r="Y14123" t="str">
            <v>HYOSUNG</v>
          </cell>
          <cell r="Z14123" t="str">
            <v>MX 5600S</v>
          </cell>
        </row>
        <row r="14124">
          <cell r="A14124" t="str">
            <v>S1NB070502034</v>
          </cell>
          <cell r="B14124" t="str">
            <v>S1NB</v>
          </cell>
          <cell r="C14124" t="str">
            <v>CAPEX</v>
          </cell>
          <cell r="D14124" t="str">
            <v>CAPEX</v>
          </cell>
          <cell r="E14124" t="str">
            <v>MVS</v>
          </cell>
          <cell r="F14124">
            <v>70502</v>
          </cell>
          <cell r="G14124" t="str">
            <v>THIRUVANANTHAPURAM</v>
          </cell>
          <cell r="H14124" t="str">
            <v>Live</v>
          </cell>
          <cell r="I14124" t="str">
            <v>MANACAUD 1ST</v>
          </cell>
          <cell r="N14124" t="str">
            <v>ATM</v>
          </cell>
          <cell r="O14124" t="str">
            <v>OFFSITE</v>
          </cell>
          <cell r="P14124" t="str">
            <v>URBAN</v>
          </cell>
          <cell r="Q14124" t="str">
            <v>172.36.232.50</v>
          </cell>
          <cell r="R14124" t="str">
            <v>TATA-Nelco-Capex</v>
          </cell>
          <cell r="S14124" t="str">
            <v>TATA -Nelco</v>
          </cell>
          <cell r="T14124" t="str">
            <v>VSAT</v>
          </cell>
          <cell r="U14124" t="str">
            <v>HITACHI(MS20)</v>
          </cell>
          <cell r="V14124" t="str">
            <v>HITACHI</v>
          </cell>
          <cell r="W14124" t="str">
            <v>Vendor Managed</v>
          </cell>
          <cell r="X14124" t="str">
            <v>Secure Value</v>
          </cell>
          <cell r="Y14124" t="str">
            <v>NCR</v>
          </cell>
          <cell r="Z14124" t="str">
            <v>SELFSERVE 22E</v>
          </cell>
        </row>
        <row r="14125">
          <cell r="A14125" t="str">
            <v>S1BW005626026</v>
          </cell>
          <cell r="B14125" t="str">
            <v>S1BW</v>
          </cell>
          <cell r="C14125" t="str">
            <v>CAPEX</v>
          </cell>
          <cell r="D14125" t="str">
            <v>CAPEX</v>
          </cell>
          <cell r="E14125" t="str">
            <v>MVS</v>
          </cell>
          <cell r="F14125">
            <v>5626</v>
          </cell>
          <cell r="G14125" t="str">
            <v>THIRUVANANTHAPURAM</v>
          </cell>
          <cell r="H14125" t="str">
            <v>Live</v>
          </cell>
          <cell r="I14125" t="str">
            <v>THATTARAMBALAM</v>
          </cell>
          <cell r="N14125" t="str">
            <v>ATM</v>
          </cell>
          <cell r="O14125" t="str">
            <v>OFFSITE</v>
          </cell>
          <cell r="P14125" t="str">
            <v>SEMI-URBAN</v>
          </cell>
          <cell r="Q14125" t="str">
            <v>172.36.234.162</v>
          </cell>
          <cell r="R14125" t="str">
            <v>TATA-Nelco-Capex</v>
          </cell>
          <cell r="S14125" t="str">
            <v>TATA -Nelco</v>
          </cell>
          <cell r="T14125" t="str">
            <v>VSAT</v>
          </cell>
          <cell r="U14125" t="str">
            <v>HITACHI(MS20)</v>
          </cell>
          <cell r="V14125" t="str">
            <v>HITACHI</v>
          </cell>
          <cell r="W14125" t="str">
            <v>Vendor Managed</v>
          </cell>
          <cell r="X14125" t="str">
            <v>writers</v>
          </cell>
          <cell r="Y14125" t="str">
            <v>HYOSUNG</v>
          </cell>
          <cell r="Z14125" t="str">
            <v>MX 5600</v>
          </cell>
        </row>
        <row r="14126">
          <cell r="A14126" t="str">
            <v>S1NW070311014</v>
          </cell>
          <cell r="B14126" t="str">
            <v>S1NW</v>
          </cell>
          <cell r="C14126" t="str">
            <v>CAPEX</v>
          </cell>
          <cell r="D14126" t="str">
            <v>CAPEX</v>
          </cell>
          <cell r="E14126" t="str">
            <v>MVS</v>
          </cell>
          <cell r="F14126">
            <v>70311</v>
          </cell>
          <cell r="G14126" t="str">
            <v>THIRUVANANTHAPURAM</v>
          </cell>
          <cell r="H14126" t="str">
            <v>Live</v>
          </cell>
          <cell r="I14126" t="str">
            <v>PALLIKKAL BAZAR</v>
          </cell>
          <cell r="N14126" t="str">
            <v>ATM</v>
          </cell>
          <cell r="O14126" t="str">
            <v>OFFSITE</v>
          </cell>
          <cell r="P14126" t="str">
            <v>URBAN</v>
          </cell>
          <cell r="Q14126" t="str">
            <v>172.38.83.2</v>
          </cell>
          <cell r="R14126" t="str">
            <v>HUG-VSAT</v>
          </cell>
          <cell r="S14126" t="str">
            <v>Hughes</v>
          </cell>
          <cell r="T14126" t="str">
            <v>VSAT</v>
          </cell>
          <cell r="U14126" t="str">
            <v>HITACHI(MS20)</v>
          </cell>
          <cell r="V14126" t="str">
            <v>HITACHI</v>
          </cell>
          <cell r="W14126" t="str">
            <v>Vendor Managed</v>
          </cell>
          <cell r="X14126" t="str">
            <v>Secure Value</v>
          </cell>
          <cell r="Y14126" t="str">
            <v>HYOSUNG</v>
          </cell>
          <cell r="Z14126" t="str">
            <v>MX 5600</v>
          </cell>
        </row>
        <row r="14127">
          <cell r="A14127" t="str">
            <v>S1NB000940141</v>
          </cell>
          <cell r="B14127" t="str">
            <v>S1NB</v>
          </cell>
          <cell r="C14127" t="str">
            <v>CAPEX</v>
          </cell>
          <cell r="D14127" t="str">
            <v>CAPEX</v>
          </cell>
          <cell r="E14127" t="str">
            <v>MVS</v>
          </cell>
          <cell r="F14127">
            <v>940</v>
          </cell>
          <cell r="G14127" t="str">
            <v>THIRUVANANTHAPURAM</v>
          </cell>
          <cell r="H14127" t="str">
            <v>Live</v>
          </cell>
          <cell r="I14127" t="str">
            <v>KERALA POLICE ACADEMY CA</v>
          </cell>
          <cell r="N14127" t="str">
            <v>ATM</v>
          </cell>
          <cell r="O14127" t="str">
            <v>OFFSITE</v>
          </cell>
          <cell r="P14127" t="str">
            <v>SEMI-URBAN</v>
          </cell>
          <cell r="Q14127" t="str">
            <v>10.121.244.182</v>
          </cell>
          <cell r="R14127" t="str">
            <v>AIRTEL-VSAT</v>
          </cell>
          <cell r="S14127" t="str">
            <v>Hughes</v>
          </cell>
          <cell r="T14127" t="str">
            <v>VSAT</v>
          </cell>
          <cell r="U14127" t="str">
            <v>HITACHI(MS20)</v>
          </cell>
          <cell r="V14127" t="str">
            <v>HITACHI</v>
          </cell>
          <cell r="W14127" t="str">
            <v>Vendor Managed</v>
          </cell>
          <cell r="X14127" t="str">
            <v>Secure Value</v>
          </cell>
          <cell r="Y14127" t="str">
            <v>NCR</v>
          </cell>
          <cell r="Z14127" t="str">
            <v>SELFSERVE 22E</v>
          </cell>
        </row>
        <row r="14128">
          <cell r="A14128" t="str">
            <v>S1BW070142047</v>
          </cell>
          <cell r="B14128" t="str">
            <v>S1BW</v>
          </cell>
          <cell r="C14128" t="str">
            <v>CAPEX</v>
          </cell>
          <cell r="D14128" t="str">
            <v>CAPEX</v>
          </cell>
          <cell r="E14128" t="str">
            <v>MVS</v>
          </cell>
          <cell r="F14128">
            <v>70142</v>
          </cell>
          <cell r="G14128" t="str">
            <v>THIRUVANANTHAPURAM</v>
          </cell>
          <cell r="H14128" t="str">
            <v>Live</v>
          </cell>
          <cell r="I14128" t="str">
            <v>KUFOS PANANGAD</v>
          </cell>
          <cell r="N14128" t="str">
            <v>ATM</v>
          </cell>
          <cell r="O14128" t="str">
            <v>OFFSITE</v>
          </cell>
          <cell r="P14128" t="str">
            <v>URBAN</v>
          </cell>
          <cell r="Q14128" t="str">
            <v>172.38.105.82</v>
          </cell>
          <cell r="R14128" t="str">
            <v>HUG-VSAT</v>
          </cell>
          <cell r="S14128" t="str">
            <v>Hughes</v>
          </cell>
          <cell r="T14128" t="str">
            <v>VSAT</v>
          </cell>
          <cell r="U14128" t="str">
            <v>HITACHI(MS20)</v>
          </cell>
          <cell r="V14128" t="str">
            <v>HITACHI</v>
          </cell>
          <cell r="W14128" t="str">
            <v>Vendor Managed</v>
          </cell>
          <cell r="X14128" t="str">
            <v>Secure Value</v>
          </cell>
          <cell r="Y14128" t="str">
            <v>HYOSUNG</v>
          </cell>
          <cell r="Z14128" t="str">
            <v>MX 5600</v>
          </cell>
        </row>
        <row r="14129">
          <cell r="A14129" t="str">
            <v>S1NB070147020</v>
          </cell>
          <cell r="B14129" t="str">
            <v>S1NB</v>
          </cell>
          <cell r="C14129" t="str">
            <v>CAPEX</v>
          </cell>
          <cell r="D14129" t="str">
            <v>CAPEX</v>
          </cell>
          <cell r="E14129" t="str">
            <v>MVS</v>
          </cell>
          <cell r="F14129">
            <v>70147</v>
          </cell>
          <cell r="G14129" t="str">
            <v>THIRUVANANTHAPURAM</v>
          </cell>
          <cell r="H14129" t="str">
            <v>Live</v>
          </cell>
          <cell r="I14129" t="str">
            <v>SBI ANGAMALLY</v>
          </cell>
          <cell r="N14129" t="str">
            <v>ATM</v>
          </cell>
          <cell r="O14129" t="str">
            <v>OFFSITE</v>
          </cell>
          <cell r="P14129" t="str">
            <v>SEMI-URBAN</v>
          </cell>
          <cell r="Q14129" t="str">
            <v>172.36.234.10</v>
          </cell>
          <cell r="R14129" t="str">
            <v>TATA-Nelco-Capex</v>
          </cell>
          <cell r="S14129" t="str">
            <v>TATA -Nelco</v>
          </cell>
          <cell r="T14129" t="str">
            <v>VSAT</v>
          </cell>
          <cell r="U14129" t="str">
            <v>HITACHI(MS20)</v>
          </cell>
          <cell r="V14129" t="str">
            <v>HITACHI</v>
          </cell>
          <cell r="W14129" t="str">
            <v>Vendor Managed</v>
          </cell>
          <cell r="X14129" t="str">
            <v>Secure Value</v>
          </cell>
          <cell r="Y14129" t="str">
            <v>NCR</v>
          </cell>
          <cell r="Z14129" t="str">
            <v>SELFSERVE 22E</v>
          </cell>
        </row>
        <row r="14130">
          <cell r="A14130" t="str">
            <v>S1BW070063036</v>
          </cell>
          <cell r="B14130" t="str">
            <v>S1BW</v>
          </cell>
          <cell r="C14130" t="str">
            <v>CAPEX</v>
          </cell>
          <cell r="D14130" t="str">
            <v>CAPEX</v>
          </cell>
          <cell r="E14130" t="str">
            <v>MVS</v>
          </cell>
          <cell r="F14130">
            <v>70063</v>
          </cell>
          <cell r="G14130" t="str">
            <v>THIRUVANANTHAPURAM</v>
          </cell>
          <cell r="H14130" t="str">
            <v>Live</v>
          </cell>
          <cell r="I14130" t="str">
            <v>KSRTC KOTTARAKKARA 1</v>
          </cell>
          <cell r="N14130" t="str">
            <v>ATM</v>
          </cell>
          <cell r="O14130" t="str">
            <v>OFFSITE</v>
          </cell>
          <cell r="P14130" t="str">
            <v>SEMI-URBAN</v>
          </cell>
          <cell r="Q14130" t="str">
            <v>172.38.68.75</v>
          </cell>
          <cell r="R14130" t="str">
            <v>HUG-VSAT</v>
          </cell>
          <cell r="S14130" t="str">
            <v>Hughes</v>
          </cell>
          <cell r="T14130" t="str">
            <v>VSAT</v>
          </cell>
          <cell r="U14130" t="str">
            <v>HITACHI(MS20)</v>
          </cell>
          <cell r="V14130" t="str">
            <v>HITACHI</v>
          </cell>
          <cell r="W14130" t="str">
            <v>Vendor Managed</v>
          </cell>
          <cell r="X14130" t="str">
            <v>Secure Value</v>
          </cell>
          <cell r="Y14130" t="str">
            <v>HYOSUNG</v>
          </cell>
          <cell r="Z14130" t="str">
            <v>MX 5600</v>
          </cell>
        </row>
        <row r="14131">
          <cell r="A14131" t="str">
            <v>S1BB003035022</v>
          </cell>
          <cell r="B14131" t="str">
            <v>S1BB</v>
          </cell>
          <cell r="C14131" t="str">
            <v>CAPEX</v>
          </cell>
          <cell r="D14131" t="str">
            <v>CAPEX</v>
          </cell>
          <cell r="E14131" t="str">
            <v>MVS</v>
          </cell>
          <cell r="F14131">
            <v>3035</v>
          </cell>
          <cell r="G14131" t="str">
            <v>THIRUVANANTHAPURAM</v>
          </cell>
          <cell r="H14131" t="str">
            <v>Live</v>
          </cell>
          <cell r="I14131" t="str">
            <v>FASHION VILLAGE MANANT</v>
          </cell>
          <cell r="N14131" t="str">
            <v>ATM</v>
          </cell>
          <cell r="O14131" t="str">
            <v>OFFSITE</v>
          </cell>
          <cell r="P14131" t="str">
            <v>SEMI-URBAN</v>
          </cell>
          <cell r="Q14131" t="str">
            <v>172.38.120.67</v>
          </cell>
          <cell r="R14131" t="str">
            <v>HUG-VSAT</v>
          </cell>
          <cell r="S14131" t="str">
            <v>Hughes</v>
          </cell>
          <cell r="T14131" t="str">
            <v>VSAT</v>
          </cell>
          <cell r="U14131" t="str">
            <v>HITACHI(MS20)</v>
          </cell>
          <cell r="V14131" t="str">
            <v>HITACHI</v>
          </cell>
          <cell r="W14131" t="str">
            <v>Vendor Managed</v>
          </cell>
          <cell r="X14131" t="str">
            <v>Secure Value</v>
          </cell>
          <cell r="Y14131" t="str">
            <v>NCR</v>
          </cell>
          <cell r="Z14131" t="str">
            <v>SELFSERVE 22E</v>
          </cell>
        </row>
        <row r="14132">
          <cell r="A14132" t="str">
            <v>S1BW070177053</v>
          </cell>
          <cell r="B14132" t="str">
            <v>S1BW</v>
          </cell>
          <cell r="C14132" t="str">
            <v>CAPEX</v>
          </cell>
          <cell r="D14132" t="str">
            <v>CAPEX</v>
          </cell>
          <cell r="E14132" t="str">
            <v>MVS</v>
          </cell>
          <cell r="F14132">
            <v>70177</v>
          </cell>
          <cell r="G14132" t="str">
            <v>THIRUVANANTHAPURAM</v>
          </cell>
          <cell r="H14132" t="str">
            <v>Live</v>
          </cell>
          <cell r="I14132" t="str">
            <v>PERUVEMBA</v>
          </cell>
          <cell r="N14132" t="str">
            <v>ATM</v>
          </cell>
          <cell r="O14132" t="str">
            <v>OFFSITE</v>
          </cell>
          <cell r="P14132" t="str">
            <v>SEMI-URBAN</v>
          </cell>
          <cell r="Q14132" t="str">
            <v>172.38.128.250</v>
          </cell>
          <cell r="R14132" t="str">
            <v>HUG-VSAT</v>
          </cell>
          <cell r="S14132" t="str">
            <v>Hughes</v>
          </cell>
          <cell r="T14132" t="str">
            <v>VSAT</v>
          </cell>
          <cell r="U14132" t="str">
            <v>HITACHI(MS20)</v>
          </cell>
          <cell r="V14132" t="str">
            <v>HITACHI</v>
          </cell>
          <cell r="W14132" t="str">
            <v>Vendor Managed</v>
          </cell>
          <cell r="X14132" t="str">
            <v>Secure Value</v>
          </cell>
          <cell r="Y14132" t="str">
            <v>HYOSUNG</v>
          </cell>
          <cell r="Z14132" t="str">
            <v>MX 5600S</v>
          </cell>
        </row>
        <row r="14133">
          <cell r="A14133" t="str">
            <v>S1NB000262086</v>
          </cell>
          <cell r="B14133" t="str">
            <v>S1NB</v>
          </cell>
          <cell r="C14133" t="str">
            <v>CAPEX</v>
          </cell>
          <cell r="D14133" t="str">
            <v>CAPEX</v>
          </cell>
          <cell r="E14133" t="str">
            <v>MVS</v>
          </cell>
          <cell r="F14133">
            <v>262</v>
          </cell>
          <cell r="G14133" t="str">
            <v>THIRUVANANTHAPURAM</v>
          </cell>
          <cell r="H14133" t="str">
            <v>Live</v>
          </cell>
          <cell r="I14133" t="str">
            <v>MSP CAMP OFFSITE</v>
          </cell>
          <cell r="N14133" t="str">
            <v>ATM</v>
          </cell>
          <cell r="O14133" t="str">
            <v>OFFSITE</v>
          </cell>
          <cell r="P14133" t="str">
            <v>SEMI-URBAN</v>
          </cell>
          <cell r="Q14133" t="str">
            <v>172.38.128.10</v>
          </cell>
          <cell r="R14133" t="str">
            <v>HUG-VSAT</v>
          </cell>
          <cell r="S14133" t="str">
            <v>Hughes</v>
          </cell>
          <cell r="T14133" t="str">
            <v>VSAT</v>
          </cell>
          <cell r="U14133" t="str">
            <v>HITACHI(MS20)</v>
          </cell>
          <cell r="V14133" t="str">
            <v>HITACHI</v>
          </cell>
          <cell r="W14133" t="str">
            <v>Vendor Managed</v>
          </cell>
          <cell r="X14133" t="str">
            <v>Secure Value</v>
          </cell>
          <cell r="Y14133" t="str">
            <v>NCR</v>
          </cell>
          <cell r="Z14133" t="str">
            <v>SELFSERVE 22E</v>
          </cell>
        </row>
        <row r="14134">
          <cell r="A14134" t="str">
            <v>S1BW070502102</v>
          </cell>
          <cell r="B14134" t="str">
            <v>S1BW</v>
          </cell>
          <cell r="C14134" t="str">
            <v>CAPEX</v>
          </cell>
          <cell r="D14134" t="str">
            <v>CAPEX</v>
          </cell>
          <cell r="E14134" t="str">
            <v>MVS</v>
          </cell>
          <cell r="F14134">
            <v>70502</v>
          </cell>
          <cell r="G14134" t="str">
            <v>THIRUVANANTHAPURAM</v>
          </cell>
          <cell r="H14134" t="str">
            <v>Live</v>
          </cell>
          <cell r="I14134" t="str">
            <v>MANAVARI OFFSITE</v>
          </cell>
          <cell r="N14134" t="str">
            <v>ATM</v>
          </cell>
          <cell r="O14134" t="str">
            <v>OFFSITE</v>
          </cell>
          <cell r="P14134" t="str">
            <v>URBAN</v>
          </cell>
          <cell r="Q14134" t="str">
            <v>172.38.74.186</v>
          </cell>
          <cell r="R14134" t="str">
            <v>HUG-VSAT</v>
          </cell>
          <cell r="S14134" t="str">
            <v>Hughes</v>
          </cell>
          <cell r="T14134" t="str">
            <v>VSAT</v>
          </cell>
          <cell r="U14134" t="str">
            <v>HITACHI(MS20)</v>
          </cell>
          <cell r="V14134" t="str">
            <v>HITACHI</v>
          </cell>
          <cell r="W14134" t="str">
            <v>Vendor Managed</v>
          </cell>
          <cell r="X14134" t="str">
            <v>Secure Value</v>
          </cell>
          <cell r="Y14134" t="str">
            <v>HYOSUNG</v>
          </cell>
          <cell r="Z14134" t="str">
            <v>MX 5600</v>
          </cell>
        </row>
        <row r="14135">
          <cell r="A14135" t="str">
            <v>S1BW007844010</v>
          </cell>
          <cell r="B14135" t="str">
            <v>S1BW</v>
          </cell>
          <cell r="C14135" t="str">
            <v>CAPEX</v>
          </cell>
          <cell r="D14135" t="str">
            <v>CAPEX</v>
          </cell>
          <cell r="E14135" t="str">
            <v>MVS</v>
          </cell>
          <cell r="F14135">
            <v>7844</v>
          </cell>
          <cell r="G14135" t="str">
            <v>THIRUVANANTHAPURAM</v>
          </cell>
          <cell r="H14135" t="str">
            <v>Live</v>
          </cell>
          <cell r="I14135" t="str">
            <v>ADIVADU</v>
          </cell>
          <cell r="N14135" t="str">
            <v>ATM</v>
          </cell>
          <cell r="O14135" t="str">
            <v>OFFSITE</v>
          </cell>
          <cell r="P14135" t="str">
            <v>SEMI-URBAN</v>
          </cell>
          <cell r="Q14135" t="str">
            <v>172.38.91.146</v>
          </cell>
          <cell r="R14135" t="str">
            <v>HUG-VSAT</v>
          </cell>
          <cell r="S14135" t="str">
            <v>Hughes</v>
          </cell>
          <cell r="T14135" t="str">
            <v>VSAT</v>
          </cell>
          <cell r="U14135" t="str">
            <v>HITACHI(MS20)</v>
          </cell>
          <cell r="V14135" t="str">
            <v>HITACHI</v>
          </cell>
          <cell r="W14135" t="str">
            <v>Vendor Managed</v>
          </cell>
          <cell r="X14135" t="str">
            <v>Secure Value</v>
          </cell>
          <cell r="Y14135" t="str">
            <v>HYOSUNG</v>
          </cell>
          <cell r="Z14135" t="str">
            <v>MX 5600</v>
          </cell>
        </row>
        <row r="14136">
          <cell r="A14136" t="str">
            <v>S1BB005560035</v>
          </cell>
          <cell r="B14136" t="str">
            <v>S1BB</v>
          </cell>
          <cell r="C14136" t="str">
            <v>CAPEX</v>
          </cell>
          <cell r="D14136" t="str">
            <v>CAPEX</v>
          </cell>
          <cell r="E14136" t="str">
            <v>MVS</v>
          </cell>
          <cell r="F14136">
            <v>5560</v>
          </cell>
          <cell r="G14136" t="str">
            <v>THIRUVANANTHAPURAM</v>
          </cell>
          <cell r="H14136" t="str">
            <v>Live</v>
          </cell>
          <cell r="I14136" t="str">
            <v>VANDIPERIYAR 2ND</v>
          </cell>
          <cell r="N14136" t="str">
            <v>ATM</v>
          </cell>
          <cell r="O14136" t="str">
            <v>OFFSITE</v>
          </cell>
          <cell r="P14136" t="str">
            <v>SEMI-URBAN</v>
          </cell>
          <cell r="Q14136" t="str">
            <v>172.37.2.82</v>
          </cell>
          <cell r="R14136" t="str">
            <v>TATA-Nelco-Capex</v>
          </cell>
          <cell r="S14136" t="str">
            <v>TATA -Nelco</v>
          </cell>
          <cell r="T14136" t="str">
            <v>VSAT</v>
          </cell>
          <cell r="U14136" t="str">
            <v>HITACHI(MS20)</v>
          </cell>
          <cell r="V14136" t="str">
            <v>HITACHI</v>
          </cell>
          <cell r="W14136" t="str">
            <v>Vendor Managed</v>
          </cell>
          <cell r="X14136" t="str">
            <v>Secure Value</v>
          </cell>
          <cell r="Y14136" t="str">
            <v>NCR</v>
          </cell>
          <cell r="Z14136" t="str">
            <v>SELFSERVE 22E</v>
          </cell>
        </row>
        <row r="14137">
          <cell r="A14137" t="str">
            <v>S1BB000861115</v>
          </cell>
          <cell r="B14137" t="str">
            <v>S1BB</v>
          </cell>
          <cell r="C14137" t="str">
            <v>CAPEX</v>
          </cell>
          <cell r="D14137" t="str">
            <v>CAPEX</v>
          </cell>
          <cell r="E14137" t="str">
            <v>MVS</v>
          </cell>
          <cell r="F14137">
            <v>861</v>
          </cell>
          <cell r="G14137" t="str">
            <v>THIRUVANANTHAPURAM</v>
          </cell>
          <cell r="H14137" t="str">
            <v>Live</v>
          </cell>
          <cell r="I14137" t="str">
            <v>NCC CANTEEN</v>
          </cell>
          <cell r="N14137" t="str">
            <v>ATM</v>
          </cell>
          <cell r="O14137" t="str">
            <v>OFFSITE</v>
          </cell>
          <cell r="P14137" t="str">
            <v>URBAN</v>
          </cell>
          <cell r="Q14137" t="str">
            <v>172.36.28.170</v>
          </cell>
          <cell r="R14137" t="str">
            <v>TATANET-VSAT</v>
          </cell>
          <cell r="S14137" t="str">
            <v>TATA -Nelco</v>
          </cell>
          <cell r="T14137" t="str">
            <v>VSAT</v>
          </cell>
          <cell r="U14137" t="str">
            <v>HITACHI(MS20)</v>
          </cell>
          <cell r="V14137" t="str">
            <v>HITACHI</v>
          </cell>
          <cell r="W14137" t="str">
            <v>Vendor Managed</v>
          </cell>
          <cell r="X14137" t="str">
            <v>Secure Value</v>
          </cell>
          <cell r="Y14137" t="str">
            <v>NCR</v>
          </cell>
          <cell r="Z14137" t="str">
            <v>SELFSERVE 22E</v>
          </cell>
        </row>
        <row r="14138">
          <cell r="A14138" t="str">
            <v>S1NW070063007</v>
          </cell>
          <cell r="B14138" t="str">
            <v>S1NW</v>
          </cell>
          <cell r="C14138" t="str">
            <v>CAPEX</v>
          </cell>
          <cell r="D14138" t="str">
            <v>CAPEX</v>
          </cell>
          <cell r="E14138" t="str">
            <v>MVS</v>
          </cell>
          <cell r="F14138">
            <v>70063</v>
          </cell>
          <cell r="G14138" t="str">
            <v>THIRUVANANTHAPURAM</v>
          </cell>
          <cell r="H14138" t="str">
            <v>Live</v>
          </cell>
          <cell r="I14138" t="str">
            <v>THENMALA</v>
          </cell>
          <cell r="N14138" t="str">
            <v>ATM</v>
          </cell>
          <cell r="O14138" t="str">
            <v>OFFSITE</v>
          </cell>
          <cell r="P14138" t="str">
            <v>SEMI-URBAN</v>
          </cell>
          <cell r="Q14138" t="str">
            <v>172.38.14.67</v>
          </cell>
          <cell r="R14138" t="str">
            <v>HUG-VSAT</v>
          </cell>
          <cell r="S14138" t="str">
            <v>Hughes</v>
          </cell>
          <cell r="T14138" t="str">
            <v>VSAT</v>
          </cell>
          <cell r="U14138" t="str">
            <v>HITACHI(MS20)</v>
          </cell>
          <cell r="V14138" t="str">
            <v>HITACHI</v>
          </cell>
          <cell r="W14138" t="str">
            <v>Vendor Managed</v>
          </cell>
          <cell r="X14138" t="str">
            <v>Secure Value</v>
          </cell>
          <cell r="Y14138" t="str">
            <v>HYOSUNG</v>
          </cell>
          <cell r="Z14138" t="str">
            <v>MX 5600S</v>
          </cell>
        </row>
        <row r="14139">
          <cell r="A14139" t="str">
            <v>S1BW070177030</v>
          </cell>
          <cell r="B14139" t="str">
            <v>S1BW</v>
          </cell>
          <cell r="C14139" t="str">
            <v>CAPEX</v>
          </cell>
          <cell r="D14139" t="str">
            <v>CAPEX</v>
          </cell>
          <cell r="E14139" t="str">
            <v>MVS</v>
          </cell>
          <cell r="F14139">
            <v>70177</v>
          </cell>
          <cell r="G14139" t="str">
            <v>THIRUVANANTHAPURAM</v>
          </cell>
          <cell r="H14139" t="str">
            <v>Live</v>
          </cell>
          <cell r="I14139" t="str">
            <v>KODUVAYUR OFFSITE</v>
          </cell>
          <cell r="N14139" t="str">
            <v>ATM</v>
          </cell>
          <cell r="O14139" t="str">
            <v>OFFSITE</v>
          </cell>
          <cell r="P14139" t="str">
            <v>SEMI-URBAN</v>
          </cell>
          <cell r="Q14139" t="str">
            <v>10.121.147.26</v>
          </cell>
          <cell r="R14139" t="str">
            <v>AIRTEL-VSAT</v>
          </cell>
          <cell r="S14139" t="str">
            <v>Hughes</v>
          </cell>
          <cell r="T14139" t="str">
            <v>VSAT</v>
          </cell>
          <cell r="U14139" t="str">
            <v>HITACHI(MS20)</v>
          </cell>
          <cell r="V14139" t="str">
            <v>HITACHI</v>
          </cell>
          <cell r="W14139" t="str">
            <v>Vendor Managed</v>
          </cell>
          <cell r="X14139" t="str">
            <v>Secure Value</v>
          </cell>
          <cell r="Y14139" t="str">
            <v>HYOSUNG</v>
          </cell>
          <cell r="Z14139" t="str">
            <v>MX 5600</v>
          </cell>
        </row>
        <row r="14140">
          <cell r="A14140" t="str">
            <v>S1BW007252094</v>
          </cell>
          <cell r="B14140" t="str">
            <v>S1BW</v>
          </cell>
          <cell r="C14140" t="str">
            <v>CAPEX</v>
          </cell>
          <cell r="D14140" t="str">
            <v>CAPEX</v>
          </cell>
          <cell r="E14140" t="str">
            <v>MVS</v>
          </cell>
          <cell r="F14140">
            <v>7252</v>
          </cell>
          <cell r="G14140" t="str">
            <v>THIRUVANANTHAPURAM</v>
          </cell>
          <cell r="H14140" t="str">
            <v>Live</v>
          </cell>
          <cell r="I14140" t="str">
            <v>THEKKUTHODE OFFSITE 094</v>
          </cell>
          <cell r="N14140" t="str">
            <v>ATM</v>
          </cell>
          <cell r="O14140" t="str">
            <v>OFFSITE</v>
          </cell>
          <cell r="P14140" t="str">
            <v>SEMI-URBAN</v>
          </cell>
          <cell r="Q14140" t="str">
            <v>172.36.28.2</v>
          </cell>
          <cell r="R14140" t="str">
            <v>TATANET-VSAT</v>
          </cell>
          <cell r="S14140" t="str">
            <v>TATA -Nelco</v>
          </cell>
          <cell r="T14140" t="str">
            <v>VSAT</v>
          </cell>
          <cell r="U14140" t="str">
            <v>HITACHI(MS20)</v>
          </cell>
          <cell r="V14140" t="str">
            <v>HITACHI</v>
          </cell>
          <cell r="W14140" t="str">
            <v>Vendor Managed</v>
          </cell>
          <cell r="X14140" t="str">
            <v>CMS</v>
          </cell>
          <cell r="Y14140" t="str">
            <v>HYOSUNG</v>
          </cell>
          <cell r="Z14140" t="str">
            <v>MX 5600S</v>
          </cell>
        </row>
        <row r="14141">
          <cell r="A14141" t="str">
            <v>S1BW000822070</v>
          </cell>
          <cell r="B14141" t="str">
            <v>S1BW</v>
          </cell>
          <cell r="C14141" t="str">
            <v>CAPEX</v>
          </cell>
          <cell r="D14141" t="str">
            <v>CAPEX</v>
          </cell>
          <cell r="E14141" t="str">
            <v>MVS</v>
          </cell>
          <cell r="F14141">
            <v>822</v>
          </cell>
          <cell r="G14141" t="str">
            <v>THIRUVANANTHAPURAM</v>
          </cell>
          <cell r="H14141" t="str">
            <v>Live</v>
          </cell>
          <cell r="I14141" t="str">
            <v>KADACHIRA</v>
          </cell>
          <cell r="N14141" t="str">
            <v>ATM</v>
          </cell>
          <cell r="O14141" t="str">
            <v>OFFSITE</v>
          </cell>
          <cell r="P14141" t="str">
            <v>SEMI-URBAN</v>
          </cell>
          <cell r="Q14141" t="str">
            <v>10.121.141.202</v>
          </cell>
          <cell r="R14141" t="str">
            <v>AIRTEL-VSAT</v>
          </cell>
          <cell r="S14141" t="str">
            <v>Hughes</v>
          </cell>
          <cell r="T14141" t="str">
            <v>VSAT</v>
          </cell>
          <cell r="U14141" t="str">
            <v>HITACHI(MS20)</v>
          </cell>
          <cell r="V14141" t="str">
            <v>HITACHI</v>
          </cell>
          <cell r="W14141" t="str">
            <v>Vendor Managed</v>
          </cell>
          <cell r="X14141" t="str">
            <v>Secure Value</v>
          </cell>
          <cell r="Y14141" t="str">
            <v>HYOSUNG</v>
          </cell>
          <cell r="Z14141" t="str">
            <v>MX 5600</v>
          </cell>
        </row>
        <row r="14142">
          <cell r="A14142" t="str">
            <v>S1NW000262059</v>
          </cell>
          <cell r="B14142" t="str">
            <v>S1NW</v>
          </cell>
          <cell r="C14142" t="str">
            <v>CAPEX</v>
          </cell>
          <cell r="D14142" t="str">
            <v>CAPEX</v>
          </cell>
          <cell r="E14142" t="str">
            <v>MVS</v>
          </cell>
          <cell r="F14142">
            <v>262</v>
          </cell>
          <cell r="G14142" t="str">
            <v>THIRUVANANTHAPURAM</v>
          </cell>
          <cell r="H14142" t="str">
            <v>Live</v>
          </cell>
          <cell r="I14142" t="str">
            <v>NILAMBUR JYOTHIPPADI I</v>
          </cell>
          <cell r="N14142" t="str">
            <v>ATM</v>
          </cell>
          <cell r="O14142" t="str">
            <v>OFFSITE</v>
          </cell>
          <cell r="P14142" t="str">
            <v>SEMI-URBAN</v>
          </cell>
          <cell r="Q14142" t="str">
            <v>172.36.235.251</v>
          </cell>
          <cell r="R14142" t="str">
            <v>TATA-Nelco-Capex</v>
          </cell>
          <cell r="S14142" t="str">
            <v>TATA -Nelco</v>
          </cell>
          <cell r="T14142" t="str">
            <v>VSAT</v>
          </cell>
          <cell r="U14142" t="str">
            <v>HITACHI(MS20)</v>
          </cell>
          <cell r="V14142" t="str">
            <v>HITACHI</v>
          </cell>
          <cell r="W14142" t="str">
            <v>Vendor Managed</v>
          </cell>
          <cell r="X14142" t="str">
            <v>Secure Value</v>
          </cell>
          <cell r="Y14142" t="str">
            <v>HYOSUNG</v>
          </cell>
          <cell r="Z14142" t="str">
            <v>MX 5600S</v>
          </cell>
        </row>
        <row r="14143">
          <cell r="A14143" t="str">
            <v>S1BW070103023</v>
          </cell>
          <cell r="B14143" t="str">
            <v>S1BW</v>
          </cell>
          <cell r="C14143" t="str">
            <v>CAPEX</v>
          </cell>
          <cell r="D14143" t="str">
            <v>CAPEX</v>
          </cell>
          <cell r="E14143" t="str">
            <v>MVS</v>
          </cell>
          <cell r="F14143">
            <v>70103</v>
          </cell>
          <cell r="G14143" t="str">
            <v>THIRUVANANTHAPURAM</v>
          </cell>
          <cell r="H14143" t="str">
            <v>Live</v>
          </cell>
          <cell r="I14143" t="str">
            <v>PAREI CHANGANACHERRY</v>
          </cell>
          <cell r="N14143" t="str">
            <v>ATM</v>
          </cell>
          <cell r="O14143" t="str">
            <v>OFFSITE</v>
          </cell>
          <cell r="P14143" t="str">
            <v>SEMI-URBAN</v>
          </cell>
          <cell r="Q14143" t="str">
            <v>172.36.41.50</v>
          </cell>
          <cell r="R14143" t="str">
            <v>TATANET-VSAT</v>
          </cell>
          <cell r="S14143" t="str">
            <v>TATA -Nelco</v>
          </cell>
          <cell r="T14143" t="str">
            <v>VSAT</v>
          </cell>
          <cell r="U14143" t="str">
            <v>HITACHI(MS20)</v>
          </cell>
          <cell r="V14143" t="str">
            <v>HITACHI</v>
          </cell>
          <cell r="W14143" t="str">
            <v>Vendor Managed</v>
          </cell>
          <cell r="X14143" t="str">
            <v>writers</v>
          </cell>
          <cell r="Y14143" t="str">
            <v>HYOSUNG</v>
          </cell>
          <cell r="Z14143" t="str">
            <v>MX 5600</v>
          </cell>
        </row>
        <row r="14144">
          <cell r="A14144" t="str">
            <v>S1BW070063009</v>
          </cell>
          <cell r="B14144" t="str">
            <v>S1BW</v>
          </cell>
          <cell r="C14144" t="str">
            <v>CAPEX</v>
          </cell>
          <cell r="D14144" t="str">
            <v>CAPEX</v>
          </cell>
          <cell r="E14144" t="str">
            <v>MVS</v>
          </cell>
          <cell r="F14144">
            <v>70063</v>
          </cell>
          <cell r="G14144" t="str">
            <v>THIRUVANANTHAPURAM</v>
          </cell>
          <cell r="H14144" t="str">
            <v>Live</v>
          </cell>
          <cell r="I14144" t="str">
            <v>ARUMURIKKADA</v>
          </cell>
          <cell r="N14144" t="str">
            <v>ATM</v>
          </cell>
          <cell r="O14144" t="str">
            <v>OFFSITE</v>
          </cell>
          <cell r="P14144" t="str">
            <v>SEMI-URBAN</v>
          </cell>
          <cell r="Q14144" t="str">
            <v>172.38.119.90</v>
          </cell>
          <cell r="R14144" t="str">
            <v>HUG-VSAT</v>
          </cell>
          <cell r="S14144" t="str">
            <v>Hughes</v>
          </cell>
          <cell r="T14144" t="str">
            <v>VSAT</v>
          </cell>
          <cell r="U14144" t="str">
            <v>HITACHI(MS20)</v>
          </cell>
          <cell r="V14144" t="str">
            <v>HITACHI</v>
          </cell>
          <cell r="W14144" t="str">
            <v>Vendor Managed</v>
          </cell>
          <cell r="X14144" t="str">
            <v>Secure Value</v>
          </cell>
          <cell r="Y14144" t="str">
            <v>HYOSUNG</v>
          </cell>
          <cell r="Z14144" t="str">
            <v>MX 5600</v>
          </cell>
        </row>
        <row r="14145">
          <cell r="A14145" t="str">
            <v>S1NB001891131</v>
          </cell>
          <cell r="B14145" t="str">
            <v>S1NB</v>
          </cell>
          <cell r="C14145" t="str">
            <v>CAPEX</v>
          </cell>
          <cell r="D14145" t="str">
            <v>CAPEX</v>
          </cell>
          <cell r="E14145" t="str">
            <v>MVS</v>
          </cell>
          <cell r="F14145">
            <v>1891</v>
          </cell>
          <cell r="G14145" t="str">
            <v>THIRUVANANTHAPURAM</v>
          </cell>
          <cell r="H14145" t="str">
            <v>Live</v>
          </cell>
          <cell r="I14145" t="str">
            <v>KUDAMALOOR</v>
          </cell>
          <cell r="N14145" t="str">
            <v>ATM</v>
          </cell>
          <cell r="O14145" t="str">
            <v>OFFSITE</v>
          </cell>
          <cell r="P14145" t="str">
            <v>SEMI-URBAN</v>
          </cell>
          <cell r="Q14145" t="str">
            <v>172.38.128.42</v>
          </cell>
          <cell r="R14145" t="str">
            <v>HUG-VSAT</v>
          </cell>
          <cell r="S14145" t="str">
            <v>Hughes</v>
          </cell>
          <cell r="T14145" t="str">
            <v>VSAT</v>
          </cell>
          <cell r="U14145" t="str">
            <v>HITACHI(MS20)</v>
          </cell>
          <cell r="V14145" t="str">
            <v>HITACHI</v>
          </cell>
          <cell r="W14145" t="str">
            <v>Vendor Managed</v>
          </cell>
          <cell r="X14145" t="str">
            <v>Secure Value</v>
          </cell>
          <cell r="Y14145" t="str">
            <v>NCR</v>
          </cell>
          <cell r="Z14145" t="str">
            <v>SELFSERVE 22E</v>
          </cell>
        </row>
        <row r="14146">
          <cell r="A14146" t="str">
            <v>S1BW070502041</v>
          </cell>
          <cell r="B14146" t="str">
            <v>S1BW</v>
          </cell>
          <cell r="C14146" t="str">
            <v>CAPEX</v>
          </cell>
          <cell r="D14146" t="str">
            <v>CAPEX</v>
          </cell>
          <cell r="E14146" t="str">
            <v>MVS</v>
          </cell>
          <cell r="F14146">
            <v>70502</v>
          </cell>
          <cell r="G14146" t="str">
            <v>THIRUVANANTHAPURAM</v>
          </cell>
          <cell r="H14146" t="str">
            <v>Live</v>
          </cell>
          <cell r="I14146" t="str">
            <v>KAMALESWAEAM MANACAUD</v>
          </cell>
          <cell r="N14146" t="str">
            <v>ATM</v>
          </cell>
          <cell r="O14146" t="str">
            <v>OFFSITE</v>
          </cell>
          <cell r="P14146" t="str">
            <v>SEMI-URBAN</v>
          </cell>
          <cell r="Q14146" t="str">
            <v>172.38.68.35</v>
          </cell>
          <cell r="R14146" t="str">
            <v>HUG-VSAT</v>
          </cell>
          <cell r="S14146" t="str">
            <v>Hughes</v>
          </cell>
          <cell r="T14146" t="str">
            <v>VSAT</v>
          </cell>
          <cell r="U14146" t="str">
            <v>HITACHI(MS20)</v>
          </cell>
          <cell r="V14146" t="str">
            <v>HITACHI</v>
          </cell>
          <cell r="W14146" t="str">
            <v>Vendor Managed</v>
          </cell>
          <cell r="X14146" t="str">
            <v>Secure Value</v>
          </cell>
          <cell r="Y14146" t="str">
            <v>HYOSUNG</v>
          </cell>
          <cell r="Z14146" t="str">
            <v>MX 5600</v>
          </cell>
        </row>
        <row r="14147">
          <cell r="A14147" t="str">
            <v>S1BW000262075</v>
          </cell>
          <cell r="B14147" t="str">
            <v>S1BW</v>
          </cell>
          <cell r="C14147" t="str">
            <v>CAPEX</v>
          </cell>
          <cell r="D14147" t="str">
            <v>CAPEX</v>
          </cell>
          <cell r="E14147" t="str">
            <v>MVS</v>
          </cell>
          <cell r="F14147">
            <v>262</v>
          </cell>
          <cell r="G14147" t="str">
            <v>THIRUVANANTHAPURAM</v>
          </cell>
          <cell r="H14147" t="str">
            <v>Live</v>
          </cell>
          <cell r="I14147" t="str">
            <v>NEW BUSSTAND MANJERI 1</v>
          </cell>
          <cell r="N14147" t="str">
            <v>ATM</v>
          </cell>
          <cell r="O14147" t="str">
            <v>OFFSITE</v>
          </cell>
          <cell r="P14147" t="str">
            <v>SEMI-URBAN</v>
          </cell>
          <cell r="Q14147" t="str">
            <v>172.36.234.186</v>
          </cell>
          <cell r="R14147" t="str">
            <v>TATA-Nelco-Capex</v>
          </cell>
          <cell r="S14147" t="str">
            <v>TATA -Nelco</v>
          </cell>
          <cell r="T14147" t="str">
            <v>VSAT</v>
          </cell>
          <cell r="U14147" t="str">
            <v>HITACHI(MS20)</v>
          </cell>
          <cell r="V14147" t="str">
            <v>HITACHI</v>
          </cell>
          <cell r="W14147" t="str">
            <v>Vendor Managed</v>
          </cell>
          <cell r="X14147" t="str">
            <v>Secure Value</v>
          </cell>
          <cell r="Y14147" t="str">
            <v>HYOSUNG</v>
          </cell>
          <cell r="Z14147" t="str">
            <v>MX 5600S</v>
          </cell>
        </row>
        <row r="14148">
          <cell r="A14148" t="str">
            <v>S1BW070120028</v>
          </cell>
          <cell r="B14148" t="str">
            <v>S1BW</v>
          </cell>
          <cell r="C14148" t="str">
            <v>CAPEX</v>
          </cell>
          <cell r="D14148" t="str">
            <v>CAPEX</v>
          </cell>
          <cell r="E14148" t="str">
            <v>MVS</v>
          </cell>
          <cell r="F14148">
            <v>70120</v>
          </cell>
          <cell r="G14148" t="str">
            <v>THIRUVANANTHAPURAM</v>
          </cell>
          <cell r="H14148" t="str">
            <v>Live</v>
          </cell>
          <cell r="I14148" t="str">
            <v>KOTTARAMATTOM, PALA</v>
          </cell>
          <cell r="N14148" t="str">
            <v>ATM</v>
          </cell>
          <cell r="O14148" t="str">
            <v>OFFSITE</v>
          </cell>
          <cell r="P14148" t="str">
            <v>SEMI-URBAN</v>
          </cell>
          <cell r="Q14148" t="str">
            <v>172.37.1.234</v>
          </cell>
          <cell r="R14148" t="str">
            <v>TATA-Nelco-Capex</v>
          </cell>
          <cell r="S14148" t="str">
            <v>TATA -Nelco</v>
          </cell>
          <cell r="T14148" t="str">
            <v>VSAT</v>
          </cell>
          <cell r="U14148" t="str">
            <v>HITACHI(MS20)</v>
          </cell>
          <cell r="V14148" t="str">
            <v>HITACHI</v>
          </cell>
          <cell r="W14148" t="str">
            <v>Vendor Managed</v>
          </cell>
          <cell r="X14148" t="str">
            <v>Secure Value</v>
          </cell>
          <cell r="Y14148" t="str">
            <v>HYOSUNG</v>
          </cell>
          <cell r="Z14148" t="str">
            <v>MX 5600</v>
          </cell>
        </row>
        <row r="14149">
          <cell r="A14149" t="str">
            <v>S1BW070063018</v>
          </cell>
          <cell r="B14149" t="str">
            <v>S1BW</v>
          </cell>
          <cell r="C14149" t="str">
            <v>CAPEX</v>
          </cell>
          <cell r="D14149" t="str">
            <v>CAPEX</v>
          </cell>
          <cell r="E14149" t="str">
            <v>MVS</v>
          </cell>
          <cell r="F14149">
            <v>70063</v>
          </cell>
          <cell r="G14149" t="str">
            <v>THIRUVANANTHAPURAM</v>
          </cell>
          <cell r="H14149" t="str">
            <v>Live</v>
          </cell>
          <cell r="I14149" t="str">
            <v>PATTAZHI OFFSITE</v>
          </cell>
          <cell r="N14149" t="str">
            <v>ATM</v>
          </cell>
          <cell r="O14149" t="str">
            <v>OFFSITE</v>
          </cell>
          <cell r="P14149" t="str">
            <v>SEMI-URBAN</v>
          </cell>
          <cell r="Q14149" t="str">
            <v>172.38.119.218</v>
          </cell>
          <cell r="R14149" t="str">
            <v>HUG-VSAT</v>
          </cell>
          <cell r="S14149" t="str">
            <v>Hughes</v>
          </cell>
          <cell r="T14149" t="str">
            <v>VSAT</v>
          </cell>
          <cell r="U14149" t="str">
            <v>HITACHI(MS20)</v>
          </cell>
          <cell r="V14149" t="str">
            <v>HITACHI</v>
          </cell>
          <cell r="W14149" t="str">
            <v>Vendor Managed</v>
          </cell>
          <cell r="X14149" t="str">
            <v>Secure Value</v>
          </cell>
          <cell r="Y14149" t="str">
            <v>HYOSUNG</v>
          </cell>
          <cell r="Z14149" t="str">
            <v>MX 5600</v>
          </cell>
        </row>
        <row r="14150">
          <cell r="A14150" t="str">
            <v>S1BW000262069</v>
          </cell>
          <cell r="B14150" t="str">
            <v>S1BW</v>
          </cell>
          <cell r="C14150" t="str">
            <v>CAPEX</v>
          </cell>
          <cell r="D14150" t="str">
            <v>CAPEX</v>
          </cell>
          <cell r="E14150" t="str">
            <v>MVS</v>
          </cell>
          <cell r="F14150">
            <v>262</v>
          </cell>
          <cell r="G14150" t="str">
            <v>THIRUVANANTHAPURAM</v>
          </cell>
          <cell r="H14150" t="str">
            <v>Live</v>
          </cell>
          <cell r="I14150" t="str">
            <v>MELATTOOR OFFSITE</v>
          </cell>
          <cell r="N14150" t="str">
            <v>ATM</v>
          </cell>
          <cell r="O14150" t="str">
            <v>OFFSITE</v>
          </cell>
          <cell r="P14150" t="str">
            <v>SEMI-URBAN</v>
          </cell>
          <cell r="Q14150" t="str">
            <v>172.38.79.154</v>
          </cell>
          <cell r="R14150" t="str">
            <v>HUG-VSAT</v>
          </cell>
          <cell r="S14150" t="str">
            <v>Hughes</v>
          </cell>
          <cell r="T14150" t="str">
            <v>VSAT</v>
          </cell>
          <cell r="U14150" t="str">
            <v>HITACHI(MS20)</v>
          </cell>
          <cell r="V14150" t="str">
            <v>HITACHI</v>
          </cell>
          <cell r="W14150" t="str">
            <v>Vendor Managed</v>
          </cell>
          <cell r="X14150" t="str">
            <v>Secure Value</v>
          </cell>
          <cell r="Y14150" t="str">
            <v>HYOSUNG</v>
          </cell>
          <cell r="Z14150" t="str">
            <v>MX 5600S</v>
          </cell>
        </row>
        <row r="14151">
          <cell r="A14151" t="str">
            <v>S1BB001015171</v>
          </cell>
          <cell r="B14151" t="str">
            <v>S1BB</v>
          </cell>
          <cell r="C14151" t="str">
            <v>CAPEX</v>
          </cell>
          <cell r="D14151" t="str">
            <v>CAPEX</v>
          </cell>
          <cell r="E14151" t="str">
            <v>MVS</v>
          </cell>
          <cell r="F14151">
            <v>1015</v>
          </cell>
          <cell r="G14151" t="str">
            <v>THIRUVANANTHAPURAM</v>
          </cell>
          <cell r="H14151" t="str">
            <v>Live</v>
          </cell>
          <cell r="I14151" t="str">
            <v>VYTILLA HUB</v>
          </cell>
          <cell r="N14151" t="str">
            <v>ATM</v>
          </cell>
          <cell r="O14151" t="str">
            <v>OFFSITE</v>
          </cell>
          <cell r="P14151" t="str">
            <v>URBAN</v>
          </cell>
          <cell r="Q14151" t="str">
            <v>172.38.87.186</v>
          </cell>
          <cell r="R14151" t="str">
            <v>HUG-VSAT</v>
          </cell>
          <cell r="S14151" t="str">
            <v>Hughes</v>
          </cell>
          <cell r="T14151" t="str">
            <v>VSAT</v>
          </cell>
          <cell r="U14151" t="str">
            <v>HITACHI(MS20)</v>
          </cell>
          <cell r="V14151" t="str">
            <v>HITACHI</v>
          </cell>
          <cell r="W14151" t="str">
            <v>Vendor Managed</v>
          </cell>
          <cell r="X14151" t="str">
            <v>CMS</v>
          </cell>
          <cell r="Y14151" t="str">
            <v>NCR</v>
          </cell>
          <cell r="Z14151" t="str">
            <v>SELFSERVE 22E</v>
          </cell>
        </row>
        <row r="14152">
          <cell r="A14152" t="str">
            <v>S1BW070142056</v>
          </cell>
          <cell r="B14152" t="str">
            <v>S1BW</v>
          </cell>
          <cell r="C14152" t="str">
            <v>CAPEX</v>
          </cell>
          <cell r="D14152" t="str">
            <v>CAPEX</v>
          </cell>
          <cell r="E14152" t="str">
            <v>MVS</v>
          </cell>
          <cell r="F14152">
            <v>70142</v>
          </cell>
          <cell r="G14152" t="str">
            <v>THIRUVANANTHAPURAM</v>
          </cell>
          <cell r="H14152" t="str">
            <v>Live</v>
          </cell>
          <cell r="I14152" t="str">
            <v>KATHRIKADAVU JN Q</v>
          </cell>
          <cell r="N14152" t="str">
            <v>ATM</v>
          </cell>
          <cell r="O14152" t="str">
            <v>OFFSITE</v>
          </cell>
          <cell r="P14152" t="str">
            <v>URBAN</v>
          </cell>
          <cell r="Q14152" t="str">
            <v>172.36.41.10</v>
          </cell>
          <cell r="R14152" t="str">
            <v>TATANET-VSAT</v>
          </cell>
          <cell r="S14152" t="str">
            <v>TATA -Nelco</v>
          </cell>
          <cell r="T14152" t="str">
            <v>VSAT</v>
          </cell>
          <cell r="U14152" t="str">
            <v>HITACHI(MS20)</v>
          </cell>
          <cell r="V14152" t="str">
            <v>HITACHI</v>
          </cell>
          <cell r="W14152" t="str">
            <v>Vendor Managed</v>
          </cell>
          <cell r="X14152" t="str">
            <v>Secure Value</v>
          </cell>
          <cell r="Y14152" t="str">
            <v>HYOSUNG</v>
          </cell>
          <cell r="Z14152" t="str">
            <v>MX 5600</v>
          </cell>
        </row>
        <row r="14153">
          <cell r="A14153" t="str">
            <v>S1BB010116011</v>
          </cell>
          <cell r="B14153" t="str">
            <v>S1BB</v>
          </cell>
          <cell r="C14153" t="str">
            <v>CAPEX</v>
          </cell>
          <cell r="D14153" t="str">
            <v>CAPEX</v>
          </cell>
          <cell r="E14153" t="str">
            <v>MVS</v>
          </cell>
          <cell r="F14153">
            <v>10116</v>
          </cell>
          <cell r="G14153" t="str">
            <v>THIRUVANANTHAPURAM</v>
          </cell>
          <cell r="H14153" t="str">
            <v>Live</v>
          </cell>
          <cell r="I14153" t="str">
            <v>VIDYANAGAR 1</v>
          </cell>
          <cell r="N14153" t="str">
            <v>ATM</v>
          </cell>
          <cell r="O14153" t="str">
            <v>OFFSITE</v>
          </cell>
          <cell r="P14153" t="str">
            <v>SEMI-URBAN</v>
          </cell>
          <cell r="Q14153" t="str">
            <v>172.36.235.139</v>
          </cell>
          <cell r="R14153" t="str">
            <v>TATA-Nelco-Capex</v>
          </cell>
          <cell r="S14153" t="str">
            <v>TATA -Nelco</v>
          </cell>
          <cell r="T14153" t="str">
            <v>VSAT</v>
          </cell>
          <cell r="U14153" t="str">
            <v>HITACHI(MS20)</v>
          </cell>
          <cell r="V14153" t="str">
            <v>HITACHI</v>
          </cell>
          <cell r="W14153" t="str">
            <v>Vendor Managed</v>
          </cell>
          <cell r="X14153" t="str">
            <v>Secure Value</v>
          </cell>
          <cell r="Y14153" t="str">
            <v>NCR</v>
          </cell>
          <cell r="Z14153" t="str">
            <v>SELFSERVE 22E</v>
          </cell>
        </row>
        <row r="14154">
          <cell r="A14154" t="str">
            <v>S1BW001442003</v>
          </cell>
          <cell r="B14154" t="str">
            <v>S1BW</v>
          </cell>
          <cell r="C14154" t="str">
            <v>CAPEX</v>
          </cell>
          <cell r="D14154" t="str">
            <v>CAPEX</v>
          </cell>
          <cell r="E14154" t="str">
            <v>MVS</v>
          </cell>
          <cell r="F14154">
            <v>1442</v>
          </cell>
          <cell r="G14154" t="str">
            <v>THIRUVANANTHAPURAM</v>
          </cell>
          <cell r="H14154" t="str">
            <v>Live</v>
          </cell>
          <cell r="I14154" t="str">
            <v>BALUSSERY OFFSITE</v>
          </cell>
          <cell r="N14154" t="str">
            <v>ATM</v>
          </cell>
          <cell r="O14154" t="str">
            <v>OFFSITE</v>
          </cell>
          <cell r="P14154" t="str">
            <v>SEMI-URBAN</v>
          </cell>
          <cell r="Q14154" t="str">
            <v>172.36.24.42</v>
          </cell>
          <cell r="R14154" t="str">
            <v>TATANET-VSAT</v>
          </cell>
          <cell r="S14154" t="str">
            <v>TATA -Nelco</v>
          </cell>
          <cell r="T14154" t="str">
            <v>VSAT</v>
          </cell>
          <cell r="U14154" t="str">
            <v>HITACHI(MS20)</v>
          </cell>
          <cell r="V14154" t="str">
            <v>HITACHI</v>
          </cell>
          <cell r="W14154" t="str">
            <v>Vendor Managed</v>
          </cell>
          <cell r="X14154" t="str">
            <v>Secure Value</v>
          </cell>
          <cell r="Y14154" t="str">
            <v>HYOSUNG</v>
          </cell>
          <cell r="Z14154" t="str">
            <v>MX 5600</v>
          </cell>
        </row>
        <row r="14155">
          <cell r="A14155" t="str">
            <v>S1BW000262057</v>
          </cell>
          <cell r="B14155" t="str">
            <v>S1BW</v>
          </cell>
          <cell r="C14155" t="str">
            <v>CAPEX</v>
          </cell>
          <cell r="D14155" t="str">
            <v>CAPEX</v>
          </cell>
          <cell r="E14155" t="str">
            <v>MVS</v>
          </cell>
          <cell r="F14155">
            <v>262</v>
          </cell>
          <cell r="G14155" t="str">
            <v>THIRUVANANTHAPURAM</v>
          </cell>
          <cell r="H14155" t="str">
            <v>Live</v>
          </cell>
          <cell r="I14155" t="str">
            <v>SBI THIRUNAVAYA</v>
          </cell>
          <cell r="N14155" t="str">
            <v>ATM</v>
          </cell>
          <cell r="O14155" t="str">
            <v>OFFSITE</v>
          </cell>
          <cell r="P14155" t="str">
            <v>SEMI-URBAN</v>
          </cell>
          <cell r="Q14155" t="str">
            <v>172.37.1.50</v>
          </cell>
          <cell r="R14155" t="str">
            <v>TATA-Nelco-Capex</v>
          </cell>
          <cell r="S14155" t="str">
            <v>TATA -Nelco</v>
          </cell>
          <cell r="T14155" t="str">
            <v>VSAT</v>
          </cell>
          <cell r="U14155" t="str">
            <v>HITACHI(MS20)</v>
          </cell>
          <cell r="V14155" t="str">
            <v>HITACHI</v>
          </cell>
          <cell r="W14155" t="str">
            <v>Vendor Managed</v>
          </cell>
          <cell r="X14155" t="str">
            <v>Secure Value</v>
          </cell>
          <cell r="Y14155" t="str">
            <v>HYOSUNG</v>
          </cell>
          <cell r="Z14155" t="str">
            <v>MX 5600</v>
          </cell>
        </row>
        <row r="14156">
          <cell r="A14156" t="str">
            <v>S1NB070177040</v>
          </cell>
          <cell r="B14156" t="str">
            <v>S1NB</v>
          </cell>
          <cell r="C14156" t="str">
            <v>CAPEX</v>
          </cell>
          <cell r="D14156" t="str">
            <v>CAPEX</v>
          </cell>
          <cell r="E14156" t="str">
            <v>MVS</v>
          </cell>
          <cell r="F14156">
            <v>70177</v>
          </cell>
          <cell r="G14156" t="str">
            <v>THIRUVANANTHAPURAM</v>
          </cell>
          <cell r="H14156" t="str">
            <v>Live</v>
          </cell>
          <cell r="I14156" t="str">
            <v>OLAVAKKODE JN 2ND</v>
          </cell>
          <cell r="N14156" t="str">
            <v>ATM</v>
          </cell>
          <cell r="O14156" t="str">
            <v>OFFSITE</v>
          </cell>
          <cell r="P14156" t="str">
            <v>SEMI-URBAN</v>
          </cell>
          <cell r="Q14156" t="str">
            <v>172.38.68.163</v>
          </cell>
          <cell r="R14156" t="str">
            <v>HUG-VSAT</v>
          </cell>
          <cell r="S14156" t="str">
            <v>Hughes</v>
          </cell>
          <cell r="T14156" t="str">
            <v>VSAT</v>
          </cell>
          <cell r="U14156" t="str">
            <v>HITACHI(MS20)</v>
          </cell>
          <cell r="V14156" t="str">
            <v>HITACHI</v>
          </cell>
          <cell r="W14156" t="str">
            <v>Vendor Managed</v>
          </cell>
          <cell r="X14156" t="str">
            <v>Secure Value</v>
          </cell>
          <cell r="Y14156" t="str">
            <v>NCR</v>
          </cell>
          <cell r="Z14156" t="str">
            <v>SELFSERVE 22E</v>
          </cell>
        </row>
        <row r="14157">
          <cell r="A14157" t="str">
            <v>S1NB070063059</v>
          </cell>
          <cell r="B14157" t="str">
            <v>S1NB</v>
          </cell>
          <cell r="C14157" t="str">
            <v>CAPEX</v>
          </cell>
          <cell r="D14157" t="str">
            <v>CAPEX</v>
          </cell>
          <cell r="E14157" t="str">
            <v>MVS</v>
          </cell>
          <cell r="F14157">
            <v>70063</v>
          </cell>
          <cell r="G14157" t="str">
            <v>THIRUVANANTHAPURAM</v>
          </cell>
          <cell r="H14157" t="str">
            <v>Live</v>
          </cell>
          <cell r="I14157" t="str">
            <v>AZEEZIA MEDICAL COLLEG</v>
          </cell>
          <cell r="N14157" t="str">
            <v>ATM</v>
          </cell>
          <cell r="O14157" t="str">
            <v>OFFSITE</v>
          </cell>
          <cell r="P14157" t="str">
            <v>SEMI-URBAN</v>
          </cell>
          <cell r="Q14157" t="str">
            <v>172.38.129.74</v>
          </cell>
          <cell r="R14157" t="str">
            <v>HUG-VSAT</v>
          </cell>
          <cell r="S14157" t="str">
            <v>Hughes</v>
          </cell>
          <cell r="T14157" t="str">
            <v>VSAT</v>
          </cell>
          <cell r="U14157" t="str">
            <v>HITACHI(MS20)</v>
          </cell>
          <cell r="V14157" t="str">
            <v>HITACHI</v>
          </cell>
          <cell r="W14157" t="str">
            <v>Vendor Managed</v>
          </cell>
          <cell r="X14157" t="str">
            <v>Secure Value</v>
          </cell>
          <cell r="Y14157" t="str">
            <v>NCR</v>
          </cell>
          <cell r="Z14157" t="str">
            <v>SELFSERVE 22E</v>
          </cell>
        </row>
        <row r="14158">
          <cell r="A14158" t="str">
            <v>S1BW005317053</v>
          </cell>
          <cell r="B14158" t="str">
            <v>S1BW</v>
          </cell>
          <cell r="C14158" t="str">
            <v>CAPEX</v>
          </cell>
          <cell r="D14158" t="str">
            <v>CAPEX</v>
          </cell>
          <cell r="E14158" t="str">
            <v>MVS</v>
          </cell>
          <cell r="F14158">
            <v>5317</v>
          </cell>
          <cell r="G14158" t="str">
            <v>THIRUVANANTHAPURAM</v>
          </cell>
          <cell r="H14158" t="str">
            <v>Live</v>
          </cell>
          <cell r="I14158" t="str">
            <v>MENAMKULAM JUNCTION</v>
          </cell>
          <cell r="N14158" t="str">
            <v>ATM</v>
          </cell>
          <cell r="O14158" t="str">
            <v>OFFSITE</v>
          </cell>
          <cell r="P14158" t="str">
            <v>SEMI-URBAN</v>
          </cell>
          <cell r="Q14158" t="str">
            <v>172.38.68.11</v>
          </cell>
          <cell r="R14158" t="str">
            <v>HUG-VSAT</v>
          </cell>
          <cell r="S14158" t="str">
            <v>Hughes</v>
          </cell>
          <cell r="T14158" t="str">
            <v>VSAT</v>
          </cell>
          <cell r="U14158" t="str">
            <v>HITACHI(MS20)</v>
          </cell>
          <cell r="V14158" t="str">
            <v>HITACHI</v>
          </cell>
          <cell r="W14158" t="str">
            <v>Vendor Managed</v>
          </cell>
          <cell r="X14158" t="str">
            <v>Secure Value</v>
          </cell>
          <cell r="Y14158" t="str">
            <v>HYOSUNG</v>
          </cell>
          <cell r="Z14158" t="str">
            <v>MX 5600</v>
          </cell>
        </row>
        <row r="14159">
          <cell r="A14159" t="str">
            <v>S1BW000893053</v>
          </cell>
          <cell r="B14159" t="str">
            <v>S1BW</v>
          </cell>
          <cell r="C14159" t="str">
            <v>CAPEX</v>
          </cell>
          <cell r="D14159" t="str">
            <v>CAPEX</v>
          </cell>
          <cell r="E14159" t="str">
            <v>MVS</v>
          </cell>
          <cell r="F14159">
            <v>893</v>
          </cell>
          <cell r="G14159" t="str">
            <v>THIRUVANANTHAPURAM</v>
          </cell>
          <cell r="H14159" t="str">
            <v>Live</v>
          </cell>
          <cell r="I14159" t="str">
            <v>SBI YAKKARA 2ND</v>
          </cell>
          <cell r="N14159" t="str">
            <v>ATM</v>
          </cell>
          <cell r="O14159" t="str">
            <v>OFFSITE</v>
          </cell>
          <cell r="P14159" t="str">
            <v>URBAN</v>
          </cell>
          <cell r="Q14159" t="str">
            <v>172.36.235.74</v>
          </cell>
          <cell r="R14159" t="str">
            <v>TATA-Nelco-Capex</v>
          </cell>
          <cell r="S14159" t="str">
            <v>TATA -Nelco</v>
          </cell>
          <cell r="T14159" t="str">
            <v>VSAT</v>
          </cell>
          <cell r="U14159" t="str">
            <v>HITACHI(MS20)</v>
          </cell>
          <cell r="V14159" t="str">
            <v>HITACHI</v>
          </cell>
          <cell r="W14159" t="str">
            <v>Vendor Managed</v>
          </cell>
          <cell r="X14159" t="str">
            <v>Secure Value</v>
          </cell>
          <cell r="Y14159" t="str">
            <v>HYOSUNG</v>
          </cell>
          <cell r="Z14159" t="str">
            <v>MX 5600</v>
          </cell>
        </row>
        <row r="14160">
          <cell r="A14160" t="str">
            <v>S1BW000940138</v>
          </cell>
          <cell r="B14160" t="str">
            <v>S1BW</v>
          </cell>
          <cell r="C14160" t="str">
            <v>CAPEX</v>
          </cell>
          <cell r="D14160" t="str">
            <v>CAPEX</v>
          </cell>
          <cell r="E14160" t="str">
            <v>MVS</v>
          </cell>
          <cell r="F14160">
            <v>940</v>
          </cell>
          <cell r="G14160" t="str">
            <v>THIRUVANANTHAPURAM</v>
          </cell>
          <cell r="H14160" t="str">
            <v>Live</v>
          </cell>
          <cell r="I14160" t="str">
            <v>MUSEUM ROAD</v>
          </cell>
          <cell r="N14160" t="str">
            <v>ATM</v>
          </cell>
          <cell r="O14160" t="str">
            <v>OFFSITE</v>
          </cell>
          <cell r="P14160" t="str">
            <v>SEMI-URBAN</v>
          </cell>
          <cell r="Q14160" t="str">
            <v>10.121.131.18</v>
          </cell>
          <cell r="R14160" t="str">
            <v>AIRTEL-VSAT</v>
          </cell>
          <cell r="S14160" t="str">
            <v>Hughes</v>
          </cell>
          <cell r="T14160" t="str">
            <v>VSAT</v>
          </cell>
          <cell r="U14160" t="str">
            <v>HITACHI(MS20)</v>
          </cell>
          <cell r="V14160" t="str">
            <v>HITACHI</v>
          </cell>
          <cell r="W14160" t="str">
            <v>Vendor Managed</v>
          </cell>
          <cell r="X14160" t="str">
            <v>Secure Value</v>
          </cell>
          <cell r="Y14160" t="str">
            <v>HYOSUNG</v>
          </cell>
          <cell r="Z14160" t="str">
            <v>MX 5600S</v>
          </cell>
        </row>
        <row r="14161">
          <cell r="A14161" t="str">
            <v>S1BW003533021</v>
          </cell>
          <cell r="B14161" t="str">
            <v>S1BW</v>
          </cell>
          <cell r="C14161" t="str">
            <v>CAPEX</v>
          </cell>
          <cell r="D14161" t="str">
            <v>CAPEX</v>
          </cell>
          <cell r="E14161" t="str">
            <v>MVS</v>
          </cell>
          <cell r="F14161">
            <v>3533</v>
          </cell>
          <cell r="G14161" t="str">
            <v>THIRUVANANTHAPURAM</v>
          </cell>
          <cell r="H14161" t="str">
            <v>Live</v>
          </cell>
          <cell r="I14161" t="str">
            <v>PARLIKKAD</v>
          </cell>
          <cell r="N14161" t="str">
            <v>ATM</v>
          </cell>
          <cell r="O14161" t="str">
            <v>OFFSITE</v>
          </cell>
          <cell r="P14161" t="str">
            <v>SEMI-URBAN</v>
          </cell>
          <cell r="Q14161" t="str">
            <v>172.38.92.50</v>
          </cell>
          <cell r="R14161" t="str">
            <v>HUG-VSAT</v>
          </cell>
          <cell r="S14161" t="str">
            <v>Hughes</v>
          </cell>
          <cell r="T14161" t="str">
            <v>VSAT</v>
          </cell>
          <cell r="U14161" t="str">
            <v>HITACHI(MS20)</v>
          </cell>
          <cell r="V14161" t="str">
            <v>HITACHI</v>
          </cell>
          <cell r="W14161" t="str">
            <v>Vendor Managed</v>
          </cell>
          <cell r="X14161" t="str">
            <v>Secure Value</v>
          </cell>
          <cell r="Y14161" t="str">
            <v>HYOSUNG</v>
          </cell>
          <cell r="Z14161" t="str">
            <v>MX 5600</v>
          </cell>
        </row>
        <row r="14162">
          <cell r="A14162" t="str">
            <v>S1NW007844003</v>
          </cell>
          <cell r="B14162" t="str">
            <v>S1NW</v>
          </cell>
          <cell r="C14162" t="str">
            <v>CAPEX</v>
          </cell>
          <cell r="D14162" t="str">
            <v>CAPEX</v>
          </cell>
          <cell r="E14162" t="str">
            <v>MVS</v>
          </cell>
          <cell r="F14162">
            <v>7844</v>
          </cell>
          <cell r="G14162" t="str">
            <v>THIRUVANANTHAPURAM</v>
          </cell>
          <cell r="H14162" t="str">
            <v>Live</v>
          </cell>
          <cell r="I14162" t="str">
            <v>ALLAPRA SBI ATM</v>
          </cell>
          <cell r="N14162" t="str">
            <v>ATM</v>
          </cell>
          <cell r="O14162" t="str">
            <v>OFFSITE</v>
          </cell>
          <cell r="P14162" t="str">
            <v>SEMI-URBAN</v>
          </cell>
          <cell r="Q14162" t="str">
            <v>172.38.135.98</v>
          </cell>
          <cell r="R14162" t="str">
            <v>HUG-VSAT</v>
          </cell>
          <cell r="S14162" t="str">
            <v>Hughes</v>
          </cell>
          <cell r="T14162" t="str">
            <v>VSAT</v>
          </cell>
          <cell r="U14162" t="str">
            <v>HITACHI(MS20)</v>
          </cell>
          <cell r="V14162" t="str">
            <v>HITACHI</v>
          </cell>
          <cell r="W14162" t="str">
            <v>Vendor Managed</v>
          </cell>
          <cell r="X14162" t="str">
            <v>Secure Value</v>
          </cell>
          <cell r="Y14162" t="str">
            <v>HYOSUNG</v>
          </cell>
          <cell r="Z14162" t="str">
            <v>MX 5600S</v>
          </cell>
        </row>
        <row r="14163">
          <cell r="A14163" t="str">
            <v>S1NW001891071</v>
          </cell>
          <cell r="B14163" t="str">
            <v>S1NW</v>
          </cell>
          <cell r="C14163" t="str">
            <v>CAPEX</v>
          </cell>
          <cell r="D14163" t="str">
            <v>CAPEX</v>
          </cell>
          <cell r="E14163" t="str">
            <v>MVS</v>
          </cell>
          <cell r="F14163">
            <v>1891</v>
          </cell>
          <cell r="G14163" t="str">
            <v>THIRUVANANTHAPURAM</v>
          </cell>
          <cell r="H14163" t="str">
            <v>Live</v>
          </cell>
          <cell r="I14163" t="str">
            <v>NEAR KARITHAS HOSPITAL</v>
          </cell>
          <cell r="N14163" t="str">
            <v>ATM</v>
          </cell>
          <cell r="O14163" t="str">
            <v>OFFSITE</v>
          </cell>
          <cell r="P14163" t="str">
            <v>SEMI-URBAN</v>
          </cell>
          <cell r="Q14163" t="str">
            <v>172.36.41.18</v>
          </cell>
          <cell r="R14163" t="str">
            <v>TATANET-VSAT</v>
          </cell>
          <cell r="S14163" t="str">
            <v>TATA -Nelco</v>
          </cell>
          <cell r="T14163" t="str">
            <v>VSAT</v>
          </cell>
          <cell r="U14163" t="str">
            <v>HITACHI(MS20)</v>
          </cell>
          <cell r="V14163" t="str">
            <v>HITACHI</v>
          </cell>
          <cell r="W14163" t="str">
            <v>Vendor Managed</v>
          </cell>
          <cell r="X14163" t="str">
            <v>Secure Value</v>
          </cell>
          <cell r="Y14163" t="str">
            <v>HYOSUNG</v>
          </cell>
          <cell r="Z14163" t="str">
            <v>MX 5600S</v>
          </cell>
        </row>
        <row r="14164">
          <cell r="A14164" t="str">
            <v>S1BB004478183</v>
          </cell>
          <cell r="B14164" t="str">
            <v>S1BB</v>
          </cell>
          <cell r="C14164" t="str">
            <v>CAPEX</v>
          </cell>
          <cell r="D14164" t="str">
            <v>CAPEX</v>
          </cell>
          <cell r="E14164" t="str">
            <v>MVS</v>
          </cell>
          <cell r="F14164">
            <v>4478</v>
          </cell>
          <cell r="G14164" t="str">
            <v>THIRUVANANTHAPURAM</v>
          </cell>
          <cell r="H14164" t="str">
            <v>Live</v>
          </cell>
          <cell r="I14164" t="str">
            <v>KSRTC THAMPANOOR</v>
          </cell>
          <cell r="N14164" t="str">
            <v>ATM</v>
          </cell>
          <cell r="O14164" t="str">
            <v>OFFSITE</v>
          </cell>
          <cell r="P14164" t="str">
            <v>URBAN</v>
          </cell>
          <cell r="Q14164" t="str">
            <v>10.121.151.58</v>
          </cell>
          <cell r="R14164" t="str">
            <v>AIRTEL-VSAT</v>
          </cell>
          <cell r="S14164" t="str">
            <v>Hughes</v>
          </cell>
          <cell r="T14164" t="str">
            <v>VSAT</v>
          </cell>
          <cell r="U14164" t="str">
            <v>HITACHI(MS20)</v>
          </cell>
          <cell r="V14164" t="str">
            <v>HITACHI</v>
          </cell>
          <cell r="W14164" t="str">
            <v>Vendor Managed</v>
          </cell>
          <cell r="X14164" t="str">
            <v>Secure Value</v>
          </cell>
          <cell r="Y14164" t="str">
            <v>NCR</v>
          </cell>
          <cell r="Z14164" t="str">
            <v>SELFSERVE 22E</v>
          </cell>
        </row>
        <row r="14165">
          <cell r="A14165" t="str">
            <v>S1BW005317044</v>
          </cell>
          <cell r="B14165" t="str">
            <v>S1BW</v>
          </cell>
          <cell r="C14165" t="str">
            <v>CAPEX</v>
          </cell>
          <cell r="D14165" t="str">
            <v>CAPEX</v>
          </cell>
          <cell r="E14165" t="str">
            <v>MVS</v>
          </cell>
          <cell r="F14165">
            <v>5317</v>
          </cell>
          <cell r="G14165" t="str">
            <v>THIRUVANANTHAPURAM</v>
          </cell>
          <cell r="H14165" t="str">
            <v>Live</v>
          </cell>
          <cell r="I14165" t="str">
            <v>POWDIKONAM</v>
          </cell>
          <cell r="N14165" t="str">
            <v>ATM</v>
          </cell>
          <cell r="O14165" t="str">
            <v>OFFSITE</v>
          </cell>
          <cell r="P14165" t="str">
            <v>SEMI-URBAN</v>
          </cell>
          <cell r="Q14165" t="str">
            <v>172.38.82.74</v>
          </cell>
          <cell r="R14165" t="str">
            <v>HUG-VSAT</v>
          </cell>
          <cell r="S14165" t="str">
            <v>Hughes</v>
          </cell>
          <cell r="T14165" t="str">
            <v>VSAT</v>
          </cell>
          <cell r="U14165" t="str">
            <v>HITACHI(MS20)</v>
          </cell>
          <cell r="V14165" t="str">
            <v>HITACHI</v>
          </cell>
          <cell r="W14165" t="str">
            <v>Vendor Managed</v>
          </cell>
          <cell r="X14165" t="str">
            <v>Secure Value</v>
          </cell>
          <cell r="Y14165" t="str">
            <v>HYOSUNG</v>
          </cell>
          <cell r="Z14165" t="str">
            <v>MX 5600</v>
          </cell>
        </row>
        <row r="14166">
          <cell r="A14166" t="str">
            <v>S1BW000262116</v>
          </cell>
          <cell r="B14166" t="str">
            <v>S1BW</v>
          </cell>
          <cell r="C14166" t="str">
            <v>CAPEX</v>
          </cell>
          <cell r="D14166" t="str">
            <v>CAPEX</v>
          </cell>
          <cell r="E14166" t="str">
            <v>MVS</v>
          </cell>
          <cell r="F14166">
            <v>262</v>
          </cell>
          <cell r="G14166" t="str">
            <v>THIRUVANANTHAPURAM</v>
          </cell>
          <cell r="H14166" t="str">
            <v>Live</v>
          </cell>
          <cell r="I14166" t="str">
            <v>IMBICHIBAVA HOSPTAL</v>
          </cell>
          <cell r="N14166" t="str">
            <v>ATM</v>
          </cell>
          <cell r="O14166" t="str">
            <v>OFFSITE</v>
          </cell>
          <cell r="P14166" t="str">
            <v>SEMI-URBAN</v>
          </cell>
          <cell r="Q14166" t="str">
            <v>172.36.235.50</v>
          </cell>
          <cell r="R14166" t="str">
            <v>TATA-Nelco-Capex</v>
          </cell>
          <cell r="S14166" t="str">
            <v>TATA -Nelco</v>
          </cell>
          <cell r="T14166" t="str">
            <v>VSAT</v>
          </cell>
          <cell r="U14166" t="str">
            <v>HITACHI(MS20)</v>
          </cell>
          <cell r="V14166" t="str">
            <v>HITACHI</v>
          </cell>
          <cell r="W14166" t="str">
            <v>Vendor Managed</v>
          </cell>
          <cell r="X14166" t="str">
            <v>CMS</v>
          </cell>
          <cell r="Y14166" t="str">
            <v>HYOSUNG</v>
          </cell>
          <cell r="Z14166" t="str">
            <v>MX 5600</v>
          </cell>
        </row>
        <row r="14167">
          <cell r="A14167" t="str">
            <v>S1NW004478208</v>
          </cell>
          <cell r="B14167" t="str">
            <v>S1NW</v>
          </cell>
          <cell r="C14167" t="str">
            <v>CAPEX</v>
          </cell>
          <cell r="D14167" t="str">
            <v>CAPEX</v>
          </cell>
          <cell r="E14167" t="str">
            <v>MVS</v>
          </cell>
          <cell r="F14167">
            <v>4478</v>
          </cell>
          <cell r="G14167" t="str">
            <v>THIRUVANANTHAPURAM</v>
          </cell>
          <cell r="H14167" t="str">
            <v>Live</v>
          </cell>
          <cell r="I14167" t="str">
            <v>NEAR KURUPS LANE</v>
          </cell>
          <cell r="N14167" t="str">
            <v>ATM</v>
          </cell>
          <cell r="O14167" t="str">
            <v>OFFSITE</v>
          </cell>
          <cell r="P14167" t="str">
            <v>URBAN</v>
          </cell>
          <cell r="Q14167" t="str">
            <v>172.38.68.4</v>
          </cell>
          <cell r="R14167" t="str">
            <v>HUG-VSAT</v>
          </cell>
          <cell r="S14167" t="str">
            <v>Hughes</v>
          </cell>
          <cell r="T14167" t="str">
            <v>VSAT</v>
          </cell>
          <cell r="U14167" t="str">
            <v>HITACHI(MS20)</v>
          </cell>
          <cell r="V14167" t="str">
            <v>HITACHI</v>
          </cell>
          <cell r="W14167" t="str">
            <v>Vendor Managed</v>
          </cell>
          <cell r="X14167" t="str">
            <v>Secure Value</v>
          </cell>
          <cell r="Y14167" t="str">
            <v>HYOSUNG</v>
          </cell>
          <cell r="Z14167" t="str">
            <v>MX 5600S</v>
          </cell>
        </row>
        <row r="14168">
          <cell r="A14168" t="str">
            <v>S1BW000893044</v>
          </cell>
          <cell r="B14168" t="str">
            <v>S1BW</v>
          </cell>
          <cell r="C14168" t="str">
            <v>CAPEX</v>
          </cell>
          <cell r="D14168" t="str">
            <v>CAPEX</v>
          </cell>
          <cell r="E14168" t="str">
            <v>MVS</v>
          </cell>
          <cell r="F14168">
            <v>893</v>
          </cell>
          <cell r="G14168" t="str">
            <v>THIRUVANANTHAPURAM</v>
          </cell>
          <cell r="H14168" t="str">
            <v>Live</v>
          </cell>
          <cell r="I14168" t="str">
            <v>SBI KUNISSERY</v>
          </cell>
          <cell r="N14168" t="str">
            <v>ATM</v>
          </cell>
          <cell r="O14168" t="str">
            <v>OFFSITE</v>
          </cell>
          <cell r="P14168" t="str">
            <v>URBAN</v>
          </cell>
          <cell r="Q14168" t="str">
            <v>172.38.82.226</v>
          </cell>
          <cell r="R14168" t="str">
            <v>HUG-VSAT</v>
          </cell>
          <cell r="S14168" t="str">
            <v>Hughes</v>
          </cell>
          <cell r="T14168" t="str">
            <v>VSAT</v>
          </cell>
          <cell r="U14168" t="str">
            <v>HITACHI(MS20)</v>
          </cell>
          <cell r="V14168" t="str">
            <v>HITACHI</v>
          </cell>
          <cell r="W14168" t="str">
            <v>Vendor Managed</v>
          </cell>
          <cell r="X14168" t="str">
            <v>Secure Value</v>
          </cell>
          <cell r="Y14168" t="str">
            <v>HYOSUNG</v>
          </cell>
          <cell r="Z14168" t="str">
            <v>MX 5600</v>
          </cell>
        </row>
        <row r="14169">
          <cell r="A14169" t="str">
            <v>S1NW070502066</v>
          </cell>
          <cell r="B14169" t="str">
            <v>S1NW</v>
          </cell>
          <cell r="C14169" t="str">
            <v>CAPEX</v>
          </cell>
          <cell r="D14169" t="str">
            <v>CAPEX</v>
          </cell>
          <cell r="E14169" t="str">
            <v>MVS</v>
          </cell>
          <cell r="F14169">
            <v>70502</v>
          </cell>
          <cell r="G14169" t="str">
            <v>THIRUVANANTHAPURAM</v>
          </cell>
          <cell r="H14169" t="str">
            <v>Live</v>
          </cell>
          <cell r="I14169" t="str">
            <v>MARUTHOORKADAVU</v>
          </cell>
          <cell r="N14169" t="str">
            <v>ATM</v>
          </cell>
          <cell r="O14169" t="str">
            <v>OFFSITE</v>
          </cell>
          <cell r="P14169" t="str">
            <v>SEMI-URBAN</v>
          </cell>
          <cell r="Q14169" t="str">
            <v>172.38.120.19</v>
          </cell>
          <cell r="R14169" t="str">
            <v>HUG-VSAT</v>
          </cell>
          <cell r="S14169" t="str">
            <v>Hughes</v>
          </cell>
          <cell r="T14169" t="str">
            <v>VSAT</v>
          </cell>
          <cell r="U14169" t="str">
            <v>HITACHI(MS20)</v>
          </cell>
          <cell r="V14169" t="str">
            <v>HITACHI</v>
          </cell>
          <cell r="W14169" t="str">
            <v>Vendor Managed</v>
          </cell>
          <cell r="X14169" t="str">
            <v>Secure Value</v>
          </cell>
          <cell r="Y14169" t="str">
            <v>HYOSUNG</v>
          </cell>
          <cell r="Z14169" t="str">
            <v>MX 5600</v>
          </cell>
        </row>
        <row r="14170">
          <cell r="A14170" t="str">
            <v>S1NB000262085</v>
          </cell>
          <cell r="B14170" t="str">
            <v>S1NB</v>
          </cell>
          <cell r="C14170" t="str">
            <v>CAPEX</v>
          </cell>
          <cell r="D14170" t="str">
            <v>CAPEX</v>
          </cell>
          <cell r="E14170" t="str">
            <v>MVS</v>
          </cell>
          <cell r="F14170">
            <v>262</v>
          </cell>
          <cell r="G14170" t="str">
            <v>THIRUVANANTHAPURAM</v>
          </cell>
          <cell r="H14170" t="str">
            <v>Live</v>
          </cell>
          <cell r="I14170" t="str">
            <v>NILAMBUR JYOTHIPPADI II</v>
          </cell>
          <cell r="N14170" t="str">
            <v>ATM</v>
          </cell>
          <cell r="O14170" t="str">
            <v>OFFSITE</v>
          </cell>
          <cell r="P14170" t="str">
            <v>SEMI-URBAN</v>
          </cell>
          <cell r="Q14170" t="str">
            <v>172.36.235.250</v>
          </cell>
          <cell r="R14170" t="str">
            <v>TATA-Nelco-Capex</v>
          </cell>
          <cell r="S14170" t="str">
            <v>TATA -Nelco</v>
          </cell>
          <cell r="T14170" t="str">
            <v>VSAT</v>
          </cell>
          <cell r="U14170" t="str">
            <v>HITACHI(MS20)</v>
          </cell>
          <cell r="V14170" t="str">
            <v>HITACHI</v>
          </cell>
          <cell r="W14170" t="str">
            <v>Vendor Managed</v>
          </cell>
          <cell r="X14170" t="str">
            <v>Secure Value</v>
          </cell>
          <cell r="Y14170" t="str">
            <v>NCR</v>
          </cell>
          <cell r="Z14170" t="str">
            <v>SELFSERVE 22E</v>
          </cell>
        </row>
        <row r="14171">
          <cell r="A14171" t="str">
            <v>S1BB003035021</v>
          </cell>
          <cell r="B14171" t="str">
            <v>S1BB</v>
          </cell>
          <cell r="C14171" t="str">
            <v>CAPEX</v>
          </cell>
          <cell r="D14171" t="str">
            <v>CAPEX</v>
          </cell>
          <cell r="E14171" t="str">
            <v>MVS</v>
          </cell>
          <cell r="F14171">
            <v>3035</v>
          </cell>
          <cell r="G14171" t="str">
            <v>THIRUVANANTHAPURAM</v>
          </cell>
          <cell r="H14171" t="str">
            <v>Live</v>
          </cell>
          <cell r="I14171" t="str">
            <v>SBI PANAMARAM</v>
          </cell>
          <cell r="N14171" t="str">
            <v>ATM</v>
          </cell>
          <cell r="O14171" t="str">
            <v>OFFSITE</v>
          </cell>
          <cell r="P14171" t="str">
            <v>SEMI-URBAN</v>
          </cell>
          <cell r="Q14171" t="str">
            <v>10.121.152.42</v>
          </cell>
          <cell r="R14171" t="str">
            <v>AIRTEL-VSAT</v>
          </cell>
          <cell r="S14171" t="str">
            <v>Hughes</v>
          </cell>
          <cell r="T14171" t="str">
            <v>VSAT</v>
          </cell>
          <cell r="U14171" t="str">
            <v>HITACHI(MS20)</v>
          </cell>
          <cell r="V14171" t="str">
            <v>HITACHI</v>
          </cell>
          <cell r="W14171" t="str">
            <v>Vendor Managed</v>
          </cell>
          <cell r="X14171" t="str">
            <v>Secure Value</v>
          </cell>
          <cell r="Y14171" t="str">
            <v>NCR</v>
          </cell>
          <cell r="Z14171" t="str">
            <v>SELFSERVE 22E</v>
          </cell>
        </row>
        <row r="14172">
          <cell r="A14172" t="str">
            <v>S1BB070252077</v>
          </cell>
          <cell r="B14172" t="str">
            <v>S1BB</v>
          </cell>
          <cell r="C14172" t="str">
            <v>CAPEX</v>
          </cell>
          <cell r="D14172" t="str">
            <v>CAPEX</v>
          </cell>
          <cell r="E14172" t="str">
            <v>MVS</v>
          </cell>
          <cell r="F14172">
            <v>70252</v>
          </cell>
          <cell r="G14172" t="str">
            <v>THIRUVANANTHAPURAM</v>
          </cell>
          <cell r="H14172" t="str">
            <v>Live</v>
          </cell>
          <cell r="I14172" t="str">
            <v>INCOME TAX OFFICE</v>
          </cell>
          <cell r="N14172" t="str">
            <v>ATM</v>
          </cell>
          <cell r="O14172" t="str">
            <v>OFFSITE</v>
          </cell>
          <cell r="P14172" t="str">
            <v>URBAN</v>
          </cell>
          <cell r="Q14172" t="str">
            <v>172.38.118.154</v>
          </cell>
          <cell r="R14172" t="str">
            <v>HUG-VSAT</v>
          </cell>
          <cell r="S14172" t="str">
            <v>Hughes</v>
          </cell>
          <cell r="T14172" t="str">
            <v>VSAT</v>
          </cell>
          <cell r="U14172" t="str">
            <v>HITACHI(MS20)</v>
          </cell>
          <cell r="V14172" t="str">
            <v>HITACHI</v>
          </cell>
          <cell r="W14172" t="str">
            <v>Vendor Managed</v>
          </cell>
          <cell r="X14172" t="str">
            <v>Secure Value</v>
          </cell>
          <cell r="Y14172" t="str">
            <v>NCR</v>
          </cell>
          <cell r="Z14172" t="str">
            <v>SELFSERVE 22E</v>
          </cell>
        </row>
        <row r="14173">
          <cell r="A14173" t="str">
            <v>S1BW070252034</v>
          </cell>
          <cell r="B14173" t="str">
            <v>S1BW</v>
          </cell>
          <cell r="C14173" t="str">
            <v>CAPEX</v>
          </cell>
          <cell r="D14173" t="str">
            <v>CAPEX</v>
          </cell>
          <cell r="E14173" t="str">
            <v>MVS</v>
          </cell>
          <cell r="F14173">
            <v>70252</v>
          </cell>
          <cell r="G14173" t="str">
            <v>THIRUVANANTHAPURAM</v>
          </cell>
          <cell r="H14173" t="str">
            <v>Live</v>
          </cell>
          <cell r="I14173" t="str">
            <v>YAMBALAM,THIRUVANANTHAPUR</v>
          </cell>
          <cell r="N14173" t="str">
            <v>ATM</v>
          </cell>
          <cell r="O14173" t="str">
            <v>OFFSITE</v>
          </cell>
          <cell r="P14173" t="str">
            <v>URBAN</v>
          </cell>
          <cell r="Q14173" t="str">
            <v>172.36.253.42</v>
          </cell>
          <cell r="R14173" t="str">
            <v>TATA-Nelco-Capex</v>
          </cell>
          <cell r="S14173" t="str">
            <v>TATA -Nelco</v>
          </cell>
          <cell r="T14173" t="str">
            <v>VSAT</v>
          </cell>
          <cell r="U14173" t="str">
            <v>HITACHI(MS20)</v>
          </cell>
          <cell r="V14173" t="str">
            <v>HITACHI</v>
          </cell>
          <cell r="W14173" t="str">
            <v>Vendor Managed</v>
          </cell>
          <cell r="X14173" t="str">
            <v>Secure Value</v>
          </cell>
          <cell r="Y14173" t="str">
            <v>HYOSUNG</v>
          </cell>
          <cell r="Z14173" t="str">
            <v>MX 5600S</v>
          </cell>
        </row>
        <row r="14174">
          <cell r="A14174" t="str">
            <v>S1BW000257061</v>
          </cell>
          <cell r="B14174" t="str">
            <v>S1BW</v>
          </cell>
          <cell r="C14174" t="str">
            <v>CAPEX</v>
          </cell>
          <cell r="D14174" t="str">
            <v>CAPEX</v>
          </cell>
          <cell r="E14174" t="str">
            <v>MVS</v>
          </cell>
          <cell r="F14174">
            <v>257</v>
          </cell>
          <cell r="G14174" t="str">
            <v>THIRUVANANTHAPURAM</v>
          </cell>
          <cell r="H14174" t="str">
            <v>Live</v>
          </cell>
          <cell r="I14174" t="str">
            <v>SEVANA HOSP 2ND</v>
          </cell>
          <cell r="N14174" t="str">
            <v>ATM</v>
          </cell>
          <cell r="O14174" t="str">
            <v>OFFSITE</v>
          </cell>
          <cell r="P14174" t="str">
            <v>SEMI-URBAN</v>
          </cell>
          <cell r="Q14174" t="str">
            <v>172.38.121.19</v>
          </cell>
          <cell r="R14174" t="str">
            <v>HUG-VSAT</v>
          </cell>
          <cell r="S14174" t="str">
            <v>Hughes</v>
          </cell>
          <cell r="T14174" t="str">
            <v>VSAT</v>
          </cell>
          <cell r="U14174" t="str">
            <v>HITACHI(MS20)</v>
          </cell>
          <cell r="V14174" t="str">
            <v>HITACHI</v>
          </cell>
          <cell r="W14174" t="str">
            <v>Vendor Managed</v>
          </cell>
          <cell r="X14174" t="str">
            <v>Secure Value</v>
          </cell>
          <cell r="Y14174" t="str">
            <v>HYOSUNG</v>
          </cell>
          <cell r="Z14174" t="str">
            <v>MX 5600S</v>
          </cell>
        </row>
        <row r="14175">
          <cell r="A14175" t="str">
            <v>S1BW004478198</v>
          </cell>
          <cell r="B14175" t="str">
            <v>S1BW</v>
          </cell>
          <cell r="C14175" t="str">
            <v>CAPEX</v>
          </cell>
          <cell r="D14175" t="str">
            <v>CAPEX</v>
          </cell>
          <cell r="E14175" t="str">
            <v>MVS</v>
          </cell>
          <cell r="F14175">
            <v>4478</v>
          </cell>
          <cell r="G14175" t="str">
            <v>THIRUVANANTHAPURAM</v>
          </cell>
          <cell r="H14175" t="str">
            <v>Live</v>
          </cell>
          <cell r="I14175" t="str">
            <v>RISHNA COMPLEX</v>
          </cell>
          <cell r="N14175" t="str">
            <v>ATM</v>
          </cell>
          <cell r="O14175" t="str">
            <v>OFFSITE</v>
          </cell>
          <cell r="P14175" t="str">
            <v>URBAN</v>
          </cell>
          <cell r="Q14175" t="str">
            <v>172.38.129.130</v>
          </cell>
          <cell r="R14175" t="str">
            <v>HUG-VSAT</v>
          </cell>
          <cell r="S14175" t="str">
            <v>Hughes</v>
          </cell>
          <cell r="T14175" t="str">
            <v>VSAT</v>
          </cell>
          <cell r="U14175" t="str">
            <v>HITACHI(MS20)</v>
          </cell>
          <cell r="V14175" t="str">
            <v>HITACHI</v>
          </cell>
          <cell r="W14175" t="str">
            <v>Vendor Managed</v>
          </cell>
          <cell r="X14175" t="str">
            <v>Secure Value</v>
          </cell>
          <cell r="Y14175" t="str">
            <v>HYOSUNG</v>
          </cell>
          <cell r="Z14175" t="str">
            <v>MX 5600S</v>
          </cell>
        </row>
        <row r="14176">
          <cell r="A14176" t="str">
            <v>S1BB001015106</v>
          </cell>
          <cell r="B14176" t="str">
            <v>S1BB</v>
          </cell>
          <cell r="C14176" t="str">
            <v>CAPEX</v>
          </cell>
          <cell r="D14176" t="str">
            <v>CAPEX</v>
          </cell>
          <cell r="E14176" t="str">
            <v>MVS</v>
          </cell>
          <cell r="F14176">
            <v>1015</v>
          </cell>
          <cell r="G14176" t="str">
            <v>THIRUVANANTHAPURAM</v>
          </cell>
          <cell r="H14176" t="str">
            <v>Live</v>
          </cell>
          <cell r="I14176" t="str">
            <v>SBI KARIKKAMURI</v>
          </cell>
          <cell r="N14176" t="str">
            <v>ATM</v>
          </cell>
          <cell r="O14176" t="str">
            <v>OFFSITE</v>
          </cell>
          <cell r="P14176" t="str">
            <v>URBAN</v>
          </cell>
          <cell r="Q14176" t="str">
            <v>10.121.145.178</v>
          </cell>
          <cell r="R14176" t="str">
            <v>AIRTEL-VSAT</v>
          </cell>
          <cell r="S14176" t="str">
            <v>Hughes</v>
          </cell>
          <cell r="T14176" t="str">
            <v>VSAT</v>
          </cell>
          <cell r="U14176" t="str">
            <v>HITACHI(MS20)</v>
          </cell>
          <cell r="V14176" t="str">
            <v>HITACHI</v>
          </cell>
          <cell r="W14176" t="str">
            <v>Vendor Managed</v>
          </cell>
          <cell r="X14176" t="str">
            <v>CMS</v>
          </cell>
          <cell r="Y14176" t="str">
            <v>NCR</v>
          </cell>
          <cell r="Z14176" t="str">
            <v>SELFSERVE 22E</v>
          </cell>
        </row>
        <row r="14177">
          <cell r="A14177" t="str">
            <v>S1BW000861098</v>
          </cell>
          <cell r="B14177" t="str">
            <v>S1BW</v>
          </cell>
          <cell r="C14177" t="str">
            <v>CAPEX</v>
          </cell>
          <cell r="D14177" t="str">
            <v>CAPEX</v>
          </cell>
          <cell r="E14177" t="str">
            <v>MVS</v>
          </cell>
          <cell r="F14177">
            <v>861</v>
          </cell>
          <cell r="G14177" t="str">
            <v>THIRUVANANTHAPURAM</v>
          </cell>
          <cell r="H14177" t="str">
            <v>Live</v>
          </cell>
          <cell r="I14177" t="str">
            <v>WEST HILL OFFSITE 2</v>
          </cell>
          <cell r="N14177" t="str">
            <v>ATM</v>
          </cell>
          <cell r="O14177" t="str">
            <v>OFFSITE</v>
          </cell>
          <cell r="P14177" t="str">
            <v>URBAN</v>
          </cell>
          <cell r="Q14177" t="str">
            <v>172.36.233.171</v>
          </cell>
          <cell r="R14177" t="str">
            <v>TATA-Nelco-Capex</v>
          </cell>
          <cell r="S14177" t="str">
            <v>TATA -Nelco</v>
          </cell>
          <cell r="T14177" t="str">
            <v>VSAT</v>
          </cell>
          <cell r="U14177" t="str">
            <v>HITACHI(MS20)</v>
          </cell>
          <cell r="V14177" t="str">
            <v>HITACHI</v>
          </cell>
          <cell r="W14177" t="str">
            <v>Vendor Managed</v>
          </cell>
          <cell r="X14177" t="str">
            <v>Secure Value</v>
          </cell>
          <cell r="Y14177" t="str">
            <v>HYOSUNG</v>
          </cell>
          <cell r="Z14177" t="str">
            <v>MX 5600</v>
          </cell>
        </row>
        <row r="14178">
          <cell r="A14178" t="str">
            <v>S1NC007252066</v>
          </cell>
          <cell r="B14178" t="str">
            <v>S1NC</v>
          </cell>
          <cell r="C14178" t="str">
            <v>CAPEX</v>
          </cell>
          <cell r="D14178" t="str">
            <v>CAPEX</v>
          </cell>
          <cell r="E14178" t="str">
            <v>MVS</v>
          </cell>
          <cell r="F14178">
            <v>7252</v>
          </cell>
          <cell r="G14178" t="str">
            <v>THIRUVANANTHAPURAM</v>
          </cell>
          <cell r="H14178" t="str">
            <v>Live</v>
          </cell>
          <cell r="I14178" t="str">
            <v>KULANADA OFFSITE</v>
          </cell>
          <cell r="N14178" t="str">
            <v>ATM</v>
          </cell>
          <cell r="O14178" t="str">
            <v>OFFSITE</v>
          </cell>
          <cell r="P14178" t="str">
            <v>SEMI-URBAN</v>
          </cell>
          <cell r="Q14178" t="str">
            <v>10.121.145.43</v>
          </cell>
          <cell r="R14178" t="str">
            <v>AIRTEL-VSAT</v>
          </cell>
          <cell r="S14178" t="str">
            <v>Hughes</v>
          </cell>
          <cell r="T14178" t="str">
            <v>VSAT</v>
          </cell>
          <cell r="U14178" t="str">
            <v>HITACHI(MS20)</v>
          </cell>
          <cell r="V14178" t="str">
            <v>HITACHI</v>
          </cell>
          <cell r="W14178" t="str">
            <v>Vendor Managed</v>
          </cell>
          <cell r="X14178" t="str">
            <v>writers</v>
          </cell>
          <cell r="Y14178" t="str">
            <v>NCR</v>
          </cell>
          <cell r="Z14178" t="str">
            <v>SELFSERVE 22E</v>
          </cell>
        </row>
        <row r="14179">
          <cell r="A14179" t="str">
            <v>S1BW070157010</v>
          </cell>
          <cell r="B14179" t="str">
            <v>S1BW</v>
          </cell>
          <cell r="C14179" t="str">
            <v>CAPEX</v>
          </cell>
          <cell r="D14179" t="str">
            <v>CAPEX</v>
          </cell>
          <cell r="E14179" t="str">
            <v>MVS</v>
          </cell>
          <cell r="F14179">
            <v>70157</v>
          </cell>
          <cell r="G14179" t="str">
            <v>THIRUVANANTHAPURAM</v>
          </cell>
          <cell r="H14179" t="str">
            <v>Live</v>
          </cell>
          <cell r="I14179" t="str">
            <v>SBI ANGAMALLY</v>
          </cell>
          <cell r="N14179" t="str">
            <v>ATM</v>
          </cell>
          <cell r="O14179" t="str">
            <v>OFFSITE</v>
          </cell>
          <cell r="P14179" t="str">
            <v>SEMI-URBAN</v>
          </cell>
          <cell r="Q14179" t="str">
            <v>172.38.38.236</v>
          </cell>
          <cell r="R14179" t="str">
            <v>HUG-VSAT</v>
          </cell>
          <cell r="S14179" t="str">
            <v>Hughes</v>
          </cell>
          <cell r="T14179" t="str">
            <v>VSAT</v>
          </cell>
          <cell r="U14179" t="str">
            <v>HITACHI(MS20)</v>
          </cell>
          <cell r="V14179" t="str">
            <v>HITACHI</v>
          </cell>
          <cell r="W14179" t="str">
            <v>Vendor Managed</v>
          </cell>
          <cell r="X14179" t="str">
            <v>Secure Value</v>
          </cell>
          <cell r="Y14179" t="str">
            <v>HYOSUNG</v>
          </cell>
          <cell r="Z14179" t="str">
            <v>MX 5600</v>
          </cell>
        </row>
        <row r="14180">
          <cell r="A14180" t="str">
            <v>S1BW070142059</v>
          </cell>
          <cell r="B14180" t="str">
            <v>S1BW</v>
          </cell>
          <cell r="C14180" t="str">
            <v>CAPEX</v>
          </cell>
          <cell r="D14180" t="str">
            <v>CAPEX</v>
          </cell>
          <cell r="E14180" t="str">
            <v>MVS</v>
          </cell>
          <cell r="F14180">
            <v>70142</v>
          </cell>
          <cell r="G14180" t="str">
            <v>THIRUVANANTHAPURAM</v>
          </cell>
          <cell r="H14180" t="str">
            <v>Live</v>
          </cell>
          <cell r="I14180" t="str">
            <v>REVENUE TOWER 1 ST</v>
          </cell>
          <cell r="N14180" t="str">
            <v>ATM</v>
          </cell>
          <cell r="O14180" t="str">
            <v>OFFSITE</v>
          </cell>
          <cell r="P14180" t="str">
            <v>URBAN</v>
          </cell>
          <cell r="Q14180" t="str">
            <v>172.36.232.171</v>
          </cell>
          <cell r="R14180" t="str">
            <v>TATA-Nelco-Capex</v>
          </cell>
          <cell r="S14180" t="str">
            <v>TATA -Nelco</v>
          </cell>
          <cell r="T14180" t="str">
            <v>VSAT</v>
          </cell>
          <cell r="U14180" t="str">
            <v>HITACHI(MS20)</v>
          </cell>
          <cell r="V14180" t="str">
            <v>HITACHI</v>
          </cell>
          <cell r="W14180" t="str">
            <v>Vendor Managed</v>
          </cell>
          <cell r="X14180" t="str">
            <v>Secure Value</v>
          </cell>
          <cell r="Y14180" t="str">
            <v>HYOSUNG</v>
          </cell>
          <cell r="Z14180" t="str">
            <v>MX 5600</v>
          </cell>
        </row>
        <row r="14181">
          <cell r="A14181" t="str">
            <v>S1BW001891081</v>
          </cell>
          <cell r="B14181" t="str">
            <v>S1BW</v>
          </cell>
          <cell r="C14181" t="str">
            <v>CAPEX</v>
          </cell>
          <cell r="D14181" t="str">
            <v>CAPEX</v>
          </cell>
          <cell r="E14181" t="str">
            <v>MVS</v>
          </cell>
          <cell r="F14181">
            <v>1891</v>
          </cell>
          <cell r="G14181" t="str">
            <v>THIRUVANANTHAPURAM</v>
          </cell>
          <cell r="H14181" t="str">
            <v>Live</v>
          </cell>
          <cell r="I14181" t="str">
            <v>NEAR SBI MANNANAM</v>
          </cell>
          <cell r="N14181" t="str">
            <v>ATM</v>
          </cell>
          <cell r="O14181" t="str">
            <v>OFFSITE</v>
          </cell>
          <cell r="P14181" t="str">
            <v>URBAN</v>
          </cell>
          <cell r="Q14181" t="str">
            <v>172.36.234.242</v>
          </cell>
          <cell r="R14181" t="str">
            <v>TATA-Nelco-Capex</v>
          </cell>
          <cell r="S14181" t="str">
            <v>TATA -Nelco</v>
          </cell>
          <cell r="T14181" t="str">
            <v>VSAT</v>
          </cell>
          <cell r="U14181" t="str">
            <v>HITACHI(MS20)</v>
          </cell>
          <cell r="V14181" t="str">
            <v>HITACHI</v>
          </cell>
          <cell r="W14181" t="str">
            <v>Vendor Managed</v>
          </cell>
          <cell r="X14181" t="str">
            <v>Secure Value</v>
          </cell>
          <cell r="Y14181" t="str">
            <v>HYOSUNG</v>
          </cell>
          <cell r="Z14181" t="str">
            <v>MX 5600S</v>
          </cell>
        </row>
        <row r="14182">
          <cell r="A14182" t="str">
            <v>S1BB000926037</v>
          </cell>
          <cell r="B14182" t="str">
            <v>S1BB</v>
          </cell>
          <cell r="C14182" t="str">
            <v>CAPEX</v>
          </cell>
          <cell r="D14182" t="str">
            <v>CAPEX</v>
          </cell>
          <cell r="E14182" t="str">
            <v>MVS</v>
          </cell>
          <cell r="F14182">
            <v>926</v>
          </cell>
          <cell r="G14182" t="str">
            <v>THIRUVANANTHAPURAM</v>
          </cell>
          <cell r="H14182" t="str">
            <v>Live</v>
          </cell>
          <cell r="I14182" t="str">
            <v>SBI GOVT HOSPITAL</v>
          </cell>
          <cell r="N14182" t="str">
            <v>ATM</v>
          </cell>
          <cell r="O14182" t="str">
            <v>OFFSITE</v>
          </cell>
          <cell r="P14182" t="str">
            <v>SEMI-URBAN</v>
          </cell>
          <cell r="Q14182" t="str">
            <v>172.38.83.155</v>
          </cell>
          <cell r="R14182" t="str">
            <v>HUG-VSAT</v>
          </cell>
          <cell r="S14182" t="str">
            <v>Hughes</v>
          </cell>
          <cell r="T14182" t="str">
            <v>VSAT</v>
          </cell>
          <cell r="U14182" t="str">
            <v>HITACHI(MS20)</v>
          </cell>
          <cell r="V14182" t="str">
            <v>HITACHI</v>
          </cell>
          <cell r="W14182" t="str">
            <v>Vendor Managed</v>
          </cell>
          <cell r="X14182" t="str">
            <v>Secure Value</v>
          </cell>
          <cell r="Y14182" t="str">
            <v>NCR</v>
          </cell>
          <cell r="Z14182" t="str">
            <v>SELFSERVE 22E</v>
          </cell>
        </row>
        <row r="14183">
          <cell r="A14183" t="str">
            <v>S1BB000257089</v>
          </cell>
          <cell r="B14183" t="str">
            <v>S1BB</v>
          </cell>
          <cell r="C14183" t="str">
            <v>CAPEX</v>
          </cell>
          <cell r="D14183" t="str">
            <v>CAPEX</v>
          </cell>
          <cell r="E14183" t="str">
            <v>MVS</v>
          </cell>
          <cell r="F14183">
            <v>257</v>
          </cell>
          <cell r="G14183" t="str">
            <v>THIRUVANANTHAPURAM</v>
          </cell>
          <cell r="H14183" t="str">
            <v>Live</v>
          </cell>
          <cell r="I14183" t="str">
            <v>PATHIRIPPALA NMC HOSPITAL</v>
          </cell>
          <cell r="N14183" t="str">
            <v>ATM</v>
          </cell>
          <cell r="O14183" t="str">
            <v>OFFSITE</v>
          </cell>
          <cell r="P14183" t="str">
            <v>URBAN</v>
          </cell>
          <cell r="Q14183" t="str">
            <v>10.121.142.100</v>
          </cell>
          <cell r="R14183" t="str">
            <v>AIRTEL-VSAT</v>
          </cell>
          <cell r="S14183" t="str">
            <v>Hughes</v>
          </cell>
          <cell r="T14183" t="str">
            <v>VSAT</v>
          </cell>
          <cell r="U14183" t="str">
            <v>HITACHI(MS20)</v>
          </cell>
          <cell r="V14183" t="str">
            <v>HITACHI</v>
          </cell>
          <cell r="W14183" t="str">
            <v>Vendor Managed</v>
          </cell>
          <cell r="X14183" t="str">
            <v>Secure Value</v>
          </cell>
          <cell r="Y14183" t="str">
            <v>NCR</v>
          </cell>
          <cell r="Z14183" t="str">
            <v>SELFSERVE 22E</v>
          </cell>
        </row>
        <row r="14184">
          <cell r="A14184" t="str">
            <v>S1NB005317028</v>
          </cell>
          <cell r="B14184" t="str">
            <v>S1NB</v>
          </cell>
          <cell r="C14184" t="str">
            <v>CAPEX</v>
          </cell>
          <cell r="D14184" t="str">
            <v>CAPEX</v>
          </cell>
          <cell r="E14184" t="str">
            <v>MVS</v>
          </cell>
          <cell r="F14184">
            <v>5317</v>
          </cell>
          <cell r="G14184" t="str">
            <v>THIRUVANANTHAPURAM</v>
          </cell>
          <cell r="H14184" t="str">
            <v>Live</v>
          </cell>
          <cell r="I14184" t="str">
            <v>BSF SEC HQ VALIYATHURA</v>
          </cell>
          <cell r="N14184" t="str">
            <v>ATM</v>
          </cell>
          <cell r="O14184" t="str">
            <v>OFFSITE</v>
          </cell>
          <cell r="P14184" t="str">
            <v>SEMI-URBAN</v>
          </cell>
          <cell r="Q14184" t="str">
            <v>172.36.100.138</v>
          </cell>
          <cell r="R14184" t="str">
            <v>TATA-Nelco-Capex</v>
          </cell>
          <cell r="S14184" t="str">
            <v>TATA -Nelco</v>
          </cell>
          <cell r="T14184" t="str">
            <v>VSAT</v>
          </cell>
          <cell r="U14184" t="str">
            <v>HITACHI(MS20)</v>
          </cell>
          <cell r="V14184" t="str">
            <v>HITACHI</v>
          </cell>
          <cell r="W14184" t="str">
            <v>Vendor Managed</v>
          </cell>
          <cell r="X14184" t="str">
            <v>Secure Value</v>
          </cell>
          <cell r="Y14184" t="str">
            <v>NCR</v>
          </cell>
          <cell r="Z14184" t="str">
            <v>SELFSERVE 22E</v>
          </cell>
        </row>
        <row r="14185">
          <cell r="A14185" t="str">
            <v>S1NB070063028</v>
          </cell>
          <cell r="B14185" t="str">
            <v>S1NB</v>
          </cell>
          <cell r="C14185" t="str">
            <v>CAPEX</v>
          </cell>
          <cell r="D14185" t="str">
            <v>CAPEX</v>
          </cell>
          <cell r="E14185" t="str">
            <v>MVS</v>
          </cell>
          <cell r="F14185">
            <v>70063</v>
          </cell>
          <cell r="G14185" t="str">
            <v>THIRUVANANTHAPURAM</v>
          </cell>
          <cell r="H14185" t="str">
            <v>Live</v>
          </cell>
          <cell r="I14185" t="str">
            <v>PADMAVATHY HOSPITAL</v>
          </cell>
          <cell r="N14185" t="str">
            <v>ATM</v>
          </cell>
          <cell r="O14185" t="str">
            <v>OFFSITE</v>
          </cell>
          <cell r="P14185" t="str">
            <v>SEMI-URBAN</v>
          </cell>
          <cell r="Q14185" t="str">
            <v>172.38.130.2</v>
          </cell>
          <cell r="R14185" t="str">
            <v>HUG-VSAT</v>
          </cell>
          <cell r="S14185" t="str">
            <v>Hughes</v>
          </cell>
          <cell r="T14185" t="str">
            <v>VSAT</v>
          </cell>
          <cell r="U14185" t="str">
            <v>HITACHI(MS20)</v>
          </cell>
          <cell r="V14185" t="str">
            <v>HITACHI</v>
          </cell>
          <cell r="W14185" t="str">
            <v>Vendor Managed</v>
          </cell>
          <cell r="X14185" t="str">
            <v>Secure Value</v>
          </cell>
          <cell r="Y14185" t="str">
            <v>NCR</v>
          </cell>
          <cell r="Z14185" t="str">
            <v>SELFSERVE 22E</v>
          </cell>
        </row>
        <row r="14186">
          <cell r="A14186" t="str">
            <v>S1BW000893112</v>
          </cell>
          <cell r="B14186" t="str">
            <v>S1BW</v>
          </cell>
          <cell r="C14186" t="str">
            <v>CAPEX</v>
          </cell>
          <cell r="D14186" t="str">
            <v>CAPEX</v>
          </cell>
          <cell r="E14186" t="str">
            <v>MVS</v>
          </cell>
          <cell r="F14186">
            <v>893</v>
          </cell>
          <cell r="G14186" t="str">
            <v>THIRUVANANTHAPURAM</v>
          </cell>
          <cell r="H14186" t="str">
            <v>Live</v>
          </cell>
          <cell r="I14186" t="str">
            <v>MUNICIPAITY COMPLEX</v>
          </cell>
          <cell r="N14186" t="str">
            <v>ATM</v>
          </cell>
          <cell r="O14186" t="str">
            <v>OFFSITE</v>
          </cell>
          <cell r="P14186" t="str">
            <v>URBAN</v>
          </cell>
          <cell r="Q14186" t="str">
            <v>172.37.1.130</v>
          </cell>
          <cell r="R14186" t="str">
            <v>TATA-Nelco-Capex</v>
          </cell>
          <cell r="S14186" t="str">
            <v>TATA -Nelco</v>
          </cell>
          <cell r="T14186" t="str">
            <v>VSAT</v>
          </cell>
          <cell r="U14186" t="str">
            <v>HITACHI(MS20)</v>
          </cell>
          <cell r="V14186" t="str">
            <v>HITACHI</v>
          </cell>
          <cell r="W14186" t="str">
            <v>Vendor Managed</v>
          </cell>
          <cell r="X14186" t="str">
            <v>Secure Value</v>
          </cell>
          <cell r="Y14186" t="str">
            <v>HYOSUNG</v>
          </cell>
          <cell r="Z14186" t="str">
            <v>MX 5600S</v>
          </cell>
        </row>
        <row r="14187">
          <cell r="A14187" t="str">
            <v>S1BW070120011</v>
          </cell>
          <cell r="B14187" t="str">
            <v>S1BW</v>
          </cell>
          <cell r="C14187" t="str">
            <v>CAPEX</v>
          </cell>
          <cell r="D14187" t="str">
            <v>CAPEX</v>
          </cell>
          <cell r="E14187" t="str">
            <v>MVS</v>
          </cell>
          <cell r="F14187">
            <v>70120</v>
          </cell>
          <cell r="G14187" t="str">
            <v>THIRUVANANTHAPURAM</v>
          </cell>
          <cell r="H14187" t="str">
            <v>Live</v>
          </cell>
          <cell r="I14187" t="str">
            <v>HPV VELLOOR</v>
          </cell>
          <cell r="N14187" t="str">
            <v>ATM</v>
          </cell>
          <cell r="O14187" t="str">
            <v>OFFSITE</v>
          </cell>
          <cell r="P14187" t="str">
            <v>SEMI-URBAN</v>
          </cell>
          <cell r="Q14187" t="str">
            <v>172.37.2.114</v>
          </cell>
          <cell r="R14187" t="str">
            <v>TATA-Nelco-Capex</v>
          </cell>
          <cell r="S14187" t="str">
            <v>TATA -Nelco</v>
          </cell>
          <cell r="T14187" t="str">
            <v>VSAT</v>
          </cell>
          <cell r="U14187" t="str">
            <v>HITACHI(MS20)</v>
          </cell>
          <cell r="V14187" t="str">
            <v>HITACHI</v>
          </cell>
          <cell r="W14187" t="str">
            <v>Vendor Managed</v>
          </cell>
          <cell r="X14187" t="str">
            <v>writers</v>
          </cell>
          <cell r="Y14187" t="str">
            <v>HYOSUNG</v>
          </cell>
          <cell r="Z14187" t="str">
            <v>MX 5600</v>
          </cell>
        </row>
        <row r="14188">
          <cell r="A14188" t="str">
            <v>S1BW004478112</v>
          </cell>
          <cell r="B14188" t="str">
            <v>S1BW</v>
          </cell>
          <cell r="C14188" t="str">
            <v>CAPEX</v>
          </cell>
          <cell r="D14188" t="str">
            <v>CAPEX</v>
          </cell>
          <cell r="E14188" t="str">
            <v>MVS</v>
          </cell>
          <cell r="F14188">
            <v>4478</v>
          </cell>
          <cell r="G14188" t="str">
            <v>THIRUVANANTHAPURAM</v>
          </cell>
          <cell r="H14188" t="str">
            <v>Live</v>
          </cell>
          <cell r="I14188" t="str">
            <v>S P FORT</v>
          </cell>
          <cell r="N14188" t="str">
            <v>ATM</v>
          </cell>
          <cell r="O14188" t="str">
            <v>OFFSITE</v>
          </cell>
          <cell r="P14188" t="str">
            <v>URBAN</v>
          </cell>
          <cell r="Q14188" t="str">
            <v>172.38.82.58</v>
          </cell>
          <cell r="R14188" t="str">
            <v>HUG-VSAT</v>
          </cell>
          <cell r="S14188" t="str">
            <v>Hughes</v>
          </cell>
          <cell r="T14188" t="str">
            <v>VSAT</v>
          </cell>
          <cell r="U14188" t="str">
            <v>HITACHI(MS20)</v>
          </cell>
          <cell r="V14188" t="str">
            <v>HITACHI</v>
          </cell>
          <cell r="W14188" t="str">
            <v>Vendor Managed</v>
          </cell>
          <cell r="X14188" t="str">
            <v>Secure Value</v>
          </cell>
          <cell r="Y14188" t="str">
            <v>HYOSUNG</v>
          </cell>
          <cell r="Z14188" t="str">
            <v>MX 5600</v>
          </cell>
        </row>
        <row r="14189">
          <cell r="A14189" t="str">
            <v>S1NB000861141</v>
          </cell>
          <cell r="B14189" t="str">
            <v>S1NB</v>
          </cell>
          <cell r="C14189" t="str">
            <v>CAPEX</v>
          </cell>
          <cell r="D14189" t="str">
            <v>CAPEX</v>
          </cell>
          <cell r="E14189" t="str">
            <v>MVS</v>
          </cell>
          <cell r="F14189">
            <v>861</v>
          </cell>
          <cell r="G14189" t="str">
            <v>THIRUVANANTHAPURAM</v>
          </cell>
          <cell r="H14189" t="str">
            <v>Live</v>
          </cell>
          <cell r="I14189" t="str">
            <v>KUNNAMANGALAM</v>
          </cell>
          <cell r="N14189" t="str">
            <v>ATM</v>
          </cell>
          <cell r="O14189" t="str">
            <v>OFFSITE</v>
          </cell>
          <cell r="P14189" t="str">
            <v>URBAN</v>
          </cell>
          <cell r="Q14189" t="str">
            <v>172.38.129.58</v>
          </cell>
          <cell r="R14189" t="str">
            <v>HUG-VSAT</v>
          </cell>
          <cell r="S14189" t="str">
            <v>Hughes</v>
          </cell>
          <cell r="T14189" t="str">
            <v>VSAT</v>
          </cell>
          <cell r="U14189" t="str">
            <v>HITACHI(MS20)</v>
          </cell>
          <cell r="V14189" t="str">
            <v>HITACHI</v>
          </cell>
          <cell r="W14189" t="str">
            <v>Vendor Managed</v>
          </cell>
          <cell r="X14189" t="str">
            <v>Secure Value</v>
          </cell>
          <cell r="Y14189" t="str">
            <v>NCR</v>
          </cell>
          <cell r="Z14189" t="str">
            <v>SELFSERVE 22E</v>
          </cell>
        </row>
        <row r="14190">
          <cell r="A14190" t="str">
            <v>S1BW000802096</v>
          </cell>
          <cell r="B14190" t="str">
            <v>S1BW</v>
          </cell>
          <cell r="C14190" t="str">
            <v>CAPEX</v>
          </cell>
          <cell r="D14190" t="str">
            <v>CAPEX</v>
          </cell>
          <cell r="E14190" t="str">
            <v>MVS</v>
          </cell>
          <cell r="F14190">
            <v>802</v>
          </cell>
          <cell r="G14190" t="str">
            <v>THIRUVANANTHAPURAM</v>
          </cell>
          <cell r="H14190" t="str">
            <v>Live</v>
          </cell>
          <cell r="I14190" t="str">
            <v>VAZHICHERY SECOND ATM -KA</v>
          </cell>
          <cell r="N14190" t="str">
            <v>ATM</v>
          </cell>
          <cell r="O14190" t="str">
            <v>OFFSITE</v>
          </cell>
          <cell r="P14190" t="str">
            <v>URBAN</v>
          </cell>
          <cell r="Q14190" t="str">
            <v>172.38.14.131</v>
          </cell>
          <cell r="R14190" t="str">
            <v>HUG-VSAT</v>
          </cell>
          <cell r="S14190" t="str">
            <v>Hughes</v>
          </cell>
          <cell r="T14190" t="str">
            <v>VSAT</v>
          </cell>
          <cell r="U14190" t="str">
            <v>HITACHI(MS20)</v>
          </cell>
          <cell r="V14190" t="str">
            <v>HITACHI</v>
          </cell>
          <cell r="W14190" t="str">
            <v>Vendor Managed</v>
          </cell>
          <cell r="X14190" t="str">
            <v>Secure Value</v>
          </cell>
          <cell r="Y14190" t="str">
            <v>HYOSUNG</v>
          </cell>
          <cell r="Z14190" t="str">
            <v>MX 5600S</v>
          </cell>
        </row>
        <row r="14191">
          <cell r="A14191" t="str">
            <v>S1BW070103014</v>
          </cell>
          <cell r="B14191" t="str">
            <v>S1BW</v>
          </cell>
          <cell r="C14191" t="str">
            <v>CAPEX</v>
          </cell>
          <cell r="D14191" t="str">
            <v>CAPEX</v>
          </cell>
          <cell r="E14191" t="str">
            <v>MVS</v>
          </cell>
          <cell r="F14191">
            <v>70103</v>
          </cell>
          <cell r="G14191" t="str">
            <v>THIRUVANANTHAPURAM</v>
          </cell>
          <cell r="H14191" t="str">
            <v>Inactive</v>
          </cell>
          <cell r="I14191" t="str">
            <v>KOOROPPADA</v>
          </cell>
          <cell r="N14191" t="str">
            <v>ATM</v>
          </cell>
          <cell r="O14191" t="str">
            <v>OFFSITE</v>
          </cell>
          <cell r="P14191" t="str">
            <v>SEMI-URBAN</v>
          </cell>
          <cell r="Q14191" t="str">
            <v>10.121.133.186</v>
          </cell>
          <cell r="R14191" t="str">
            <v>AIRTEL-VSAT</v>
          </cell>
          <cell r="S14191" t="str">
            <v>Hughes</v>
          </cell>
          <cell r="T14191" t="str">
            <v>VSAT</v>
          </cell>
          <cell r="U14191" t="str">
            <v>HITACHI(MS20)</v>
          </cell>
          <cell r="V14191" t="str">
            <v>HITACHI</v>
          </cell>
          <cell r="W14191" t="str">
            <v>Vendor Managed</v>
          </cell>
          <cell r="X14191" t="str">
            <v>writers</v>
          </cell>
          <cell r="Y14191" t="str">
            <v>HYOSUNG</v>
          </cell>
          <cell r="Z14191" t="str">
            <v>MX 5600</v>
          </cell>
        </row>
        <row r="14192">
          <cell r="A14192" t="str">
            <v>S1BW005626061</v>
          </cell>
          <cell r="B14192" t="str">
            <v>S1BW</v>
          </cell>
          <cell r="C14192" t="str">
            <v>CAPEX</v>
          </cell>
          <cell r="D14192" t="str">
            <v>CAPEX</v>
          </cell>
          <cell r="E14192" t="str">
            <v>MVS</v>
          </cell>
          <cell r="F14192">
            <v>5626</v>
          </cell>
          <cell r="G14192" t="str">
            <v>THIRUVANANTHAPURAM</v>
          </cell>
          <cell r="H14192" t="str">
            <v>Live</v>
          </cell>
          <cell r="I14192" t="str">
            <v>EDATHUA NEAR BRIDGE</v>
          </cell>
          <cell r="N14192" t="str">
            <v>ATM</v>
          </cell>
          <cell r="O14192" t="str">
            <v>OFFSITE</v>
          </cell>
          <cell r="P14192" t="str">
            <v>SEMI-URBAN</v>
          </cell>
          <cell r="Q14192" t="str">
            <v>172.37.2.66</v>
          </cell>
          <cell r="R14192" t="str">
            <v>TATA-Nelco-Capex</v>
          </cell>
          <cell r="S14192" t="str">
            <v>TATA -Nelco</v>
          </cell>
          <cell r="T14192" t="str">
            <v>VSAT</v>
          </cell>
          <cell r="U14192" t="str">
            <v>HITACHI(MS20)</v>
          </cell>
          <cell r="V14192" t="str">
            <v>HITACHI</v>
          </cell>
          <cell r="W14192" t="str">
            <v>Vendor Managed</v>
          </cell>
          <cell r="X14192" t="str">
            <v>writers</v>
          </cell>
          <cell r="Y14192" t="str">
            <v>HYOSUNG</v>
          </cell>
          <cell r="Z14192" t="str">
            <v>MX 5600</v>
          </cell>
        </row>
        <row r="14193">
          <cell r="A14193" t="str">
            <v>S1BW001015096</v>
          </cell>
          <cell r="B14193" t="str">
            <v>S1BW</v>
          </cell>
          <cell r="C14193" t="str">
            <v>CAPEX</v>
          </cell>
          <cell r="D14193" t="str">
            <v>CAPEX</v>
          </cell>
          <cell r="E14193" t="str">
            <v>MVS</v>
          </cell>
          <cell r="F14193">
            <v>1015</v>
          </cell>
          <cell r="G14193" t="str">
            <v>THIRUVANANTHAPURAM</v>
          </cell>
          <cell r="H14193" t="str">
            <v>Live</v>
          </cell>
          <cell r="I14193" t="str">
            <v>EDAPALLY OFFSITE 2ND</v>
          </cell>
          <cell r="N14193" t="str">
            <v>ATM</v>
          </cell>
          <cell r="O14193" t="str">
            <v>OFFSITE</v>
          </cell>
          <cell r="P14193" t="str">
            <v>URBAN</v>
          </cell>
          <cell r="Q14193" t="str">
            <v>10.121.145.170</v>
          </cell>
          <cell r="R14193" t="str">
            <v>AIRTEL-VSAT</v>
          </cell>
          <cell r="S14193" t="str">
            <v>Hughes</v>
          </cell>
          <cell r="T14193" t="str">
            <v>VSAT</v>
          </cell>
          <cell r="U14193" t="str">
            <v>HITACHI(MS20)</v>
          </cell>
          <cell r="V14193" t="str">
            <v>HITACHI</v>
          </cell>
          <cell r="W14193" t="str">
            <v>Vendor Managed</v>
          </cell>
          <cell r="X14193" t="str">
            <v>CMS</v>
          </cell>
          <cell r="Y14193" t="str">
            <v>HYOSUNG</v>
          </cell>
          <cell r="Z14193" t="str">
            <v>MX 5600</v>
          </cell>
        </row>
        <row r="14194">
          <cell r="A14194" t="str">
            <v>S1BW001439021</v>
          </cell>
          <cell r="B14194" t="str">
            <v>S1BW</v>
          </cell>
          <cell r="C14194" t="str">
            <v>CAPEX</v>
          </cell>
          <cell r="D14194" t="str">
            <v>CAPEX</v>
          </cell>
          <cell r="E14194" t="str">
            <v>MVS</v>
          </cell>
          <cell r="F14194">
            <v>1439</v>
          </cell>
          <cell r="G14194" t="str">
            <v>THIRUVANANTHAPURAM</v>
          </cell>
          <cell r="H14194" t="str">
            <v>Live</v>
          </cell>
          <cell r="I14194" t="str">
            <v>P K MALL, PALLIKKARA</v>
          </cell>
          <cell r="N14194" t="str">
            <v>ATM</v>
          </cell>
          <cell r="O14194" t="str">
            <v>OFFSITE</v>
          </cell>
          <cell r="P14194" t="str">
            <v>SEMI-URBAN</v>
          </cell>
          <cell r="Q14194" t="str">
            <v>10.121.143.226</v>
          </cell>
          <cell r="R14194" t="str">
            <v>AIRTEL-VSAT</v>
          </cell>
          <cell r="S14194" t="str">
            <v>Hughes</v>
          </cell>
          <cell r="T14194" t="str">
            <v>VSAT</v>
          </cell>
          <cell r="U14194" t="str">
            <v>HITACHI(MS20)</v>
          </cell>
          <cell r="V14194" t="str">
            <v>HITACHI</v>
          </cell>
          <cell r="W14194" t="str">
            <v>Vendor Managed</v>
          </cell>
          <cell r="X14194" t="str">
            <v>CMS</v>
          </cell>
          <cell r="Y14194" t="str">
            <v>HYOSUNG</v>
          </cell>
          <cell r="Z14194" t="str">
            <v>MX 5600</v>
          </cell>
        </row>
        <row r="14195">
          <cell r="A14195" t="str">
            <v>S1NW003338010</v>
          </cell>
          <cell r="B14195" t="str">
            <v>S1NW</v>
          </cell>
          <cell r="C14195" t="str">
            <v>CAPEX</v>
          </cell>
          <cell r="D14195" t="str">
            <v>CAPEX</v>
          </cell>
          <cell r="E14195" t="str">
            <v>MVS</v>
          </cell>
          <cell r="F14195">
            <v>3338</v>
          </cell>
          <cell r="G14195" t="str">
            <v>THIRUVANANTHAPURAM</v>
          </cell>
          <cell r="H14195" t="str">
            <v>Live</v>
          </cell>
          <cell r="I14195" t="str">
            <v>VADAKARA EDODI</v>
          </cell>
          <cell r="N14195" t="str">
            <v>ATM</v>
          </cell>
          <cell r="O14195" t="str">
            <v>OFFSITE</v>
          </cell>
          <cell r="P14195" t="str">
            <v>URBAN</v>
          </cell>
          <cell r="Q14195" t="str">
            <v>172.38.115.250</v>
          </cell>
          <cell r="R14195" t="str">
            <v>HUG-VSAT</v>
          </cell>
          <cell r="S14195" t="str">
            <v>Hughes</v>
          </cell>
          <cell r="T14195" t="str">
            <v>VSAT</v>
          </cell>
          <cell r="U14195" t="str">
            <v>HITACHI(MS20)</v>
          </cell>
          <cell r="V14195" t="str">
            <v>HITACHI</v>
          </cell>
          <cell r="W14195" t="str">
            <v>Vendor Managed</v>
          </cell>
          <cell r="X14195" t="str">
            <v>Secure Value</v>
          </cell>
          <cell r="Y14195" t="str">
            <v>HYOSUNG</v>
          </cell>
          <cell r="Z14195" t="str">
            <v>MX 5600</v>
          </cell>
        </row>
        <row r="14196">
          <cell r="A14196" t="str">
            <v>S1NC005626097</v>
          </cell>
          <cell r="B14196" t="str">
            <v>S1NC</v>
          </cell>
          <cell r="C14196" t="str">
            <v>CAPEX</v>
          </cell>
          <cell r="D14196" t="str">
            <v>CAPEX</v>
          </cell>
          <cell r="E14196" t="str">
            <v>MVS</v>
          </cell>
          <cell r="F14196">
            <v>5626</v>
          </cell>
          <cell r="G14196" t="str">
            <v>THIRUVANANTHAPURAM</v>
          </cell>
          <cell r="H14196" t="str">
            <v>Live</v>
          </cell>
          <cell r="I14196" t="str">
            <v>HARIPAD RLY STN RD</v>
          </cell>
          <cell r="N14196" t="str">
            <v>ATM</v>
          </cell>
          <cell r="O14196" t="str">
            <v>OFFSITE</v>
          </cell>
          <cell r="P14196" t="str">
            <v>SEMI-URBAN</v>
          </cell>
          <cell r="Q14196" t="str">
            <v>172.38.92.131</v>
          </cell>
          <cell r="R14196" t="str">
            <v>HUG-VSAT</v>
          </cell>
          <cell r="S14196" t="str">
            <v>Hughes</v>
          </cell>
          <cell r="T14196" t="str">
            <v>VSAT</v>
          </cell>
          <cell r="U14196" t="str">
            <v>HITACHI(MS20)</v>
          </cell>
          <cell r="V14196" t="str">
            <v>HITACHI</v>
          </cell>
          <cell r="W14196" t="str">
            <v>Vendor Managed</v>
          </cell>
          <cell r="X14196" t="str">
            <v>writers</v>
          </cell>
          <cell r="Y14196" t="str">
            <v>NCR</v>
          </cell>
          <cell r="Z14196" t="str">
            <v>SELFSERVE 22E</v>
          </cell>
        </row>
        <row r="14197">
          <cell r="A14197" t="str">
            <v>S1BW070094007</v>
          </cell>
          <cell r="B14197" t="str">
            <v>S1BW</v>
          </cell>
          <cell r="C14197" t="str">
            <v>CAPEX</v>
          </cell>
          <cell r="D14197" t="str">
            <v>CAPEX</v>
          </cell>
          <cell r="E14197" t="str">
            <v>MVS</v>
          </cell>
          <cell r="F14197">
            <v>70094</v>
          </cell>
          <cell r="G14197" t="str">
            <v>THIRUVANANTHAPURAM</v>
          </cell>
          <cell r="H14197" t="str">
            <v>Live</v>
          </cell>
          <cell r="I14197" t="str">
            <v>THIRUVALLA MUNICIPALIT</v>
          </cell>
          <cell r="N14197" t="str">
            <v>ATM</v>
          </cell>
          <cell r="O14197" t="str">
            <v>OFFSITE</v>
          </cell>
          <cell r="P14197" t="str">
            <v>SEMI-URBAN</v>
          </cell>
          <cell r="Q14197" t="str">
            <v>10.121.133.34</v>
          </cell>
          <cell r="R14197" t="str">
            <v>AIRTEL-VSAT</v>
          </cell>
          <cell r="S14197" t="str">
            <v>Hughes</v>
          </cell>
          <cell r="T14197" t="str">
            <v>VSAT</v>
          </cell>
          <cell r="U14197" t="str">
            <v>HITACHI(MS20)</v>
          </cell>
          <cell r="V14197" t="str">
            <v>HITACHI</v>
          </cell>
          <cell r="W14197" t="str">
            <v>Vendor Managed</v>
          </cell>
          <cell r="X14197" t="str">
            <v>writers</v>
          </cell>
          <cell r="Y14197" t="str">
            <v>HYOSUNG</v>
          </cell>
          <cell r="Z14197" t="str">
            <v>MX 5600</v>
          </cell>
        </row>
        <row r="14198">
          <cell r="A14198" t="str">
            <v>S1NW070252072</v>
          </cell>
          <cell r="B14198" t="str">
            <v>S1NW</v>
          </cell>
          <cell r="C14198" t="str">
            <v>CAPEX</v>
          </cell>
          <cell r="D14198" t="str">
            <v>CAPEX</v>
          </cell>
          <cell r="E14198" t="str">
            <v>MVS</v>
          </cell>
          <cell r="F14198">
            <v>70252</v>
          </cell>
          <cell r="G14198" t="str">
            <v>THIRUVANANTHAPURAM</v>
          </cell>
          <cell r="H14198" t="str">
            <v>Live</v>
          </cell>
          <cell r="I14198" t="str">
            <v>RCC MEDICAL COLLEGE</v>
          </cell>
          <cell r="N14198" t="str">
            <v>ATM</v>
          </cell>
          <cell r="O14198" t="str">
            <v>OFFSITE</v>
          </cell>
          <cell r="P14198" t="str">
            <v>URBAN</v>
          </cell>
          <cell r="Q14198" t="str">
            <v>172.38.14.43</v>
          </cell>
          <cell r="R14198" t="str">
            <v>HUG-VSAT</v>
          </cell>
          <cell r="S14198" t="str">
            <v>Hughes</v>
          </cell>
          <cell r="T14198" t="str">
            <v>VSAT</v>
          </cell>
          <cell r="U14198" t="str">
            <v>HITACHI(MS20)</v>
          </cell>
          <cell r="V14198" t="str">
            <v>HITACHI</v>
          </cell>
          <cell r="W14198" t="str">
            <v>Vendor Managed</v>
          </cell>
          <cell r="X14198" t="str">
            <v>Secure Value</v>
          </cell>
          <cell r="Y14198" t="str">
            <v>HYOSUNG</v>
          </cell>
          <cell r="Z14198" t="str">
            <v>MX 5600S</v>
          </cell>
        </row>
        <row r="14199">
          <cell r="A14199" t="str">
            <v>S1BB000940128</v>
          </cell>
          <cell r="B14199" t="str">
            <v>S1BB</v>
          </cell>
          <cell r="C14199" t="str">
            <v>CAPEX</v>
          </cell>
          <cell r="D14199" t="str">
            <v>CAPEX</v>
          </cell>
          <cell r="E14199" t="str">
            <v>MVS</v>
          </cell>
          <cell r="F14199">
            <v>940</v>
          </cell>
          <cell r="G14199" t="str">
            <v>THIRUVANANTHAPURAM</v>
          </cell>
          <cell r="H14199" t="str">
            <v>Live</v>
          </cell>
          <cell r="I14199" t="str">
            <v>PATTURAICKAL 2ND</v>
          </cell>
          <cell r="N14199" t="str">
            <v>ATM</v>
          </cell>
          <cell r="O14199" t="str">
            <v>OFFSITE</v>
          </cell>
          <cell r="P14199" t="str">
            <v>SEMI-URBAN</v>
          </cell>
          <cell r="Q14199" t="str">
            <v>172.36.233.234</v>
          </cell>
          <cell r="R14199" t="str">
            <v>TATA-Nelco-Capex</v>
          </cell>
          <cell r="S14199" t="str">
            <v>TATA -Nelco</v>
          </cell>
          <cell r="T14199" t="str">
            <v>VSAT</v>
          </cell>
          <cell r="U14199" t="str">
            <v>HITACHI(MS20)</v>
          </cell>
          <cell r="V14199" t="str">
            <v>HITACHI</v>
          </cell>
          <cell r="W14199" t="str">
            <v>Vendor Managed</v>
          </cell>
          <cell r="X14199" t="str">
            <v>Secure Value</v>
          </cell>
          <cell r="Y14199" t="str">
            <v>NCR</v>
          </cell>
          <cell r="Z14199" t="str">
            <v>SELFSERVE 22E</v>
          </cell>
        </row>
        <row r="14200">
          <cell r="A14200" t="str">
            <v>S1NW070147021</v>
          </cell>
          <cell r="B14200" t="str">
            <v>S1NW</v>
          </cell>
          <cell r="C14200" t="str">
            <v>CAPEX</v>
          </cell>
          <cell r="D14200" t="str">
            <v>CAPEX</v>
          </cell>
          <cell r="E14200" t="str">
            <v>MVS</v>
          </cell>
          <cell r="F14200">
            <v>70147</v>
          </cell>
          <cell r="G14200" t="str">
            <v>THIRUVANANTHAPURAM</v>
          </cell>
          <cell r="H14200" t="str">
            <v>Live</v>
          </cell>
          <cell r="I14200" t="str">
            <v>CHURCH JN, ANGAMALY</v>
          </cell>
          <cell r="N14200" t="str">
            <v>ATM</v>
          </cell>
          <cell r="O14200" t="str">
            <v>OFFSITE</v>
          </cell>
          <cell r="P14200" t="str">
            <v>SEMI-URBAN</v>
          </cell>
          <cell r="Q14200" t="str">
            <v>172.37.1.211</v>
          </cell>
          <cell r="R14200" t="str">
            <v>TATA-Nelco-Capex</v>
          </cell>
          <cell r="S14200" t="str">
            <v>TATA -Nelco</v>
          </cell>
          <cell r="T14200" t="str">
            <v>VSAT</v>
          </cell>
          <cell r="U14200" t="str">
            <v>HITACHI(MS20)</v>
          </cell>
          <cell r="V14200" t="str">
            <v>HITACHI</v>
          </cell>
          <cell r="W14200" t="str">
            <v>Vendor Managed</v>
          </cell>
          <cell r="X14200" t="str">
            <v>Secure Value</v>
          </cell>
          <cell r="Y14200" t="str">
            <v>HYOSUNG</v>
          </cell>
          <cell r="Z14200" t="str">
            <v>MX 5600S</v>
          </cell>
        </row>
        <row r="14201">
          <cell r="A14201" t="str">
            <v>S1NB000262083</v>
          </cell>
          <cell r="B14201" t="str">
            <v>S1NB</v>
          </cell>
          <cell r="C14201" t="str">
            <v>CAPEX</v>
          </cell>
          <cell r="D14201" t="str">
            <v>CAPEX</v>
          </cell>
          <cell r="E14201" t="str">
            <v>MVS</v>
          </cell>
          <cell r="F14201">
            <v>262</v>
          </cell>
          <cell r="G14201" t="str">
            <v>THIRUVANANTHAPURAM</v>
          </cell>
          <cell r="H14201" t="str">
            <v>Live</v>
          </cell>
          <cell r="I14201" t="str">
            <v>EDAKKARA OFFSITE</v>
          </cell>
          <cell r="N14201" t="str">
            <v>ATM</v>
          </cell>
          <cell r="O14201" t="str">
            <v>OFFSITE</v>
          </cell>
          <cell r="P14201" t="str">
            <v>SEMI-URBAN</v>
          </cell>
          <cell r="Q14201" t="str">
            <v>172.38.129.170</v>
          </cell>
          <cell r="R14201" t="str">
            <v>HUG-VSAT</v>
          </cell>
          <cell r="S14201" t="str">
            <v>Hughes</v>
          </cell>
          <cell r="T14201" t="str">
            <v>VSAT</v>
          </cell>
          <cell r="U14201" t="str">
            <v>HITACHI(MS20)</v>
          </cell>
          <cell r="V14201" t="str">
            <v>HITACHI</v>
          </cell>
          <cell r="W14201" t="str">
            <v>Vendor Managed</v>
          </cell>
          <cell r="X14201" t="str">
            <v>Secure Value</v>
          </cell>
          <cell r="Y14201" t="str">
            <v>NCR</v>
          </cell>
          <cell r="Z14201" t="str">
            <v>SELFSERVE 22E</v>
          </cell>
        </row>
        <row r="14202">
          <cell r="A14202" t="str">
            <v>S1BB000802048</v>
          </cell>
          <cell r="B14202" t="str">
            <v>S1BB</v>
          </cell>
          <cell r="C14202" t="str">
            <v>CAPEX</v>
          </cell>
          <cell r="D14202" t="str">
            <v>CAPEX</v>
          </cell>
          <cell r="E14202" t="str">
            <v>MVS</v>
          </cell>
          <cell r="F14202">
            <v>802</v>
          </cell>
          <cell r="G14202" t="str">
            <v>THIRUVANANTHAPURAM</v>
          </cell>
          <cell r="H14202" t="str">
            <v>Live</v>
          </cell>
          <cell r="I14202" t="str">
            <v>SBI RLWY STN ALAPPUZHA</v>
          </cell>
          <cell r="N14202" t="str">
            <v>ATM</v>
          </cell>
          <cell r="O14202" t="str">
            <v>OFFSITE</v>
          </cell>
          <cell r="P14202" t="str">
            <v>SEMI-URBAN</v>
          </cell>
          <cell r="Q14202" t="str">
            <v>10.121.145.155</v>
          </cell>
          <cell r="R14202" t="str">
            <v>AIRTEL-VSAT</v>
          </cell>
          <cell r="S14202" t="str">
            <v>Hughes</v>
          </cell>
          <cell r="T14202" t="str">
            <v>VSAT</v>
          </cell>
          <cell r="U14202" t="str">
            <v>HITACHI(MS20)</v>
          </cell>
          <cell r="V14202" t="str">
            <v>HITACHI</v>
          </cell>
          <cell r="W14202" t="str">
            <v>Vendor Managed</v>
          </cell>
          <cell r="X14202" t="str">
            <v>Secure Value</v>
          </cell>
          <cell r="Y14202" t="str">
            <v>NCR</v>
          </cell>
          <cell r="Z14202" t="str">
            <v>SELFSERVE 22E</v>
          </cell>
        </row>
        <row r="14203">
          <cell r="A14203" t="str">
            <v>S1BB001015104</v>
          </cell>
          <cell r="B14203" t="str">
            <v>S1BB</v>
          </cell>
          <cell r="C14203" t="str">
            <v>CAPEX</v>
          </cell>
          <cell r="D14203" t="str">
            <v>CAPEX</v>
          </cell>
          <cell r="E14203" t="str">
            <v>MVS</v>
          </cell>
          <cell r="F14203">
            <v>1015</v>
          </cell>
          <cell r="G14203" t="str">
            <v>THIRUVANANTHAPURAM</v>
          </cell>
          <cell r="H14203" t="str">
            <v>Live</v>
          </cell>
          <cell r="I14203" t="str">
            <v>KP VALLON KADAVANTHARA</v>
          </cell>
          <cell r="N14203" t="str">
            <v>ATM</v>
          </cell>
          <cell r="O14203" t="str">
            <v>OFFSITE</v>
          </cell>
          <cell r="P14203" t="str">
            <v>SEMI-URBAN</v>
          </cell>
          <cell r="Q14203" t="str">
            <v>10.121.132.202</v>
          </cell>
          <cell r="R14203" t="str">
            <v>AIRTEL-VSAT</v>
          </cell>
          <cell r="S14203" t="str">
            <v>Hughes</v>
          </cell>
          <cell r="T14203" t="str">
            <v>VSAT</v>
          </cell>
          <cell r="U14203" t="str">
            <v>HITACHI(MS20)</v>
          </cell>
          <cell r="V14203" t="str">
            <v>HITACHI</v>
          </cell>
          <cell r="W14203" t="str">
            <v>Vendor Managed</v>
          </cell>
          <cell r="X14203" t="str">
            <v>CMS</v>
          </cell>
          <cell r="Y14203" t="str">
            <v>NCR</v>
          </cell>
          <cell r="Z14203" t="str">
            <v>SELFSERVE 22E</v>
          </cell>
        </row>
        <row r="14204">
          <cell r="A14204" t="str">
            <v>S1NW005317078</v>
          </cell>
          <cell r="B14204" t="str">
            <v>S1NW</v>
          </cell>
          <cell r="C14204" t="str">
            <v>CAPEX</v>
          </cell>
          <cell r="D14204" t="str">
            <v>CAPEX</v>
          </cell>
          <cell r="E14204" t="str">
            <v>MVS</v>
          </cell>
          <cell r="F14204">
            <v>5317</v>
          </cell>
          <cell r="G14204" t="str">
            <v>THIRUVANANTHAPURAM</v>
          </cell>
          <cell r="H14204" t="str">
            <v>Live</v>
          </cell>
          <cell r="I14204" t="str">
            <v>MANVILA</v>
          </cell>
          <cell r="N14204" t="str">
            <v>ATM</v>
          </cell>
          <cell r="O14204" t="str">
            <v>OFFSITE</v>
          </cell>
          <cell r="P14204" t="str">
            <v>SEMI-URBAN</v>
          </cell>
          <cell r="Q14204" t="str">
            <v>172.38.72.243</v>
          </cell>
          <cell r="R14204" t="str">
            <v>HUG-VSAT</v>
          </cell>
          <cell r="S14204" t="str">
            <v>Hughes</v>
          </cell>
          <cell r="T14204" t="str">
            <v>VSAT</v>
          </cell>
          <cell r="U14204" t="str">
            <v>HITACHI(MS20)</v>
          </cell>
          <cell r="V14204" t="str">
            <v>HITACHI</v>
          </cell>
          <cell r="W14204" t="str">
            <v>Vendor Managed</v>
          </cell>
          <cell r="X14204" t="str">
            <v>Secure Value</v>
          </cell>
          <cell r="Y14204" t="str">
            <v>HYOSUNG</v>
          </cell>
          <cell r="Z14204" t="str">
            <v>MX 5600S</v>
          </cell>
        </row>
        <row r="14205">
          <cell r="A14205" t="str">
            <v>S1BW000861137</v>
          </cell>
          <cell r="B14205" t="str">
            <v>S1BW</v>
          </cell>
          <cell r="C14205" t="str">
            <v>CAPEX</v>
          </cell>
          <cell r="D14205" t="str">
            <v>CAPEX</v>
          </cell>
          <cell r="E14205" t="str">
            <v>MVS</v>
          </cell>
          <cell r="F14205">
            <v>861</v>
          </cell>
          <cell r="G14205" t="str">
            <v>THIRUVANANTHAPURAM</v>
          </cell>
          <cell r="H14205" t="str">
            <v>Live</v>
          </cell>
          <cell r="I14205" t="str">
            <v>CHALAPPURAM OFFSITE</v>
          </cell>
          <cell r="N14205" t="str">
            <v>ATM</v>
          </cell>
          <cell r="O14205" t="str">
            <v>OFFSITE</v>
          </cell>
          <cell r="P14205" t="str">
            <v>URBAN</v>
          </cell>
          <cell r="Q14205" t="str">
            <v>10.121.144.66</v>
          </cell>
          <cell r="R14205" t="str">
            <v>AIRTEL-VSAT</v>
          </cell>
          <cell r="S14205" t="str">
            <v>Hughes</v>
          </cell>
          <cell r="T14205" t="str">
            <v>VSAT</v>
          </cell>
          <cell r="U14205" t="str">
            <v>HITACHI(MS20)</v>
          </cell>
          <cell r="V14205" t="str">
            <v>HITACHI</v>
          </cell>
          <cell r="W14205" t="str">
            <v>Vendor Managed</v>
          </cell>
          <cell r="X14205" t="str">
            <v>Secure Value</v>
          </cell>
          <cell r="Y14205" t="str">
            <v>HYOSUNG</v>
          </cell>
          <cell r="Z14205" t="str">
            <v>MX 5600</v>
          </cell>
        </row>
        <row r="14206">
          <cell r="A14206" t="str">
            <v>S1BW001015019</v>
          </cell>
          <cell r="B14206" t="str">
            <v>S1BW</v>
          </cell>
          <cell r="C14206" t="str">
            <v>CAPEX</v>
          </cell>
          <cell r="D14206" t="str">
            <v>CAPEX</v>
          </cell>
          <cell r="E14206" t="str">
            <v>MVS</v>
          </cell>
          <cell r="F14206">
            <v>1015</v>
          </cell>
          <cell r="G14206" t="str">
            <v>THIRUVANANTHAPURAM</v>
          </cell>
          <cell r="H14206" t="str">
            <v>Live</v>
          </cell>
          <cell r="I14206" t="str">
            <v>TRIPUNITHURA RLY STATION</v>
          </cell>
          <cell r="N14206" t="str">
            <v>ATM</v>
          </cell>
          <cell r="O14206" t="str">
            <v>OFFSITE</v>
          </cell>
          <cell r="P14206" t="str">
            <v>URBAN</v>
          </cell>
          <cell r="Q14206" t="str">
            <v>10.121.244.186</v>
          </cell>
          <cell r="R14206" t="str">
            <v>AIRTEL-VSAT</v>
          </cell>
          <cell r="S14206" t="str">
            <v>Hughes</v>
          </cell>
          <cell r="T14206" t="str">
            <v>VSAT</v>
          </cell>
          <cell r="U14206" t="str">
            <v>HITACHI(MS20)</v>
          </cell>
          <cell r="V14206" t="str">
            <v>HITACHI</v>
          </cell>
          <cell r="W14206" t="str">
            <v>Vendor Managed</v>
          </cell>
          <cell r="X14206" t="str">
            <v>CMS</v>
          </cell>
          <cell r="Y14206" t="str">
            <v>HYOSUNG</v>
          </cell>
          <cell r="Z14206" t="str">
            <v>MX 5600S</v>
          </cell>
        </row>
        <row r="14207">
          <cell r="A14207" t="str">
            <v>S1BW070036053</v>
          </cell>
          <cell r="B14207" t="str">
            <v>S1BW</v>
          </cell>
          <cell r="C14207" t="str">
            <v>CAPEX</v>
          </cell>
          <cell r="D14207" t="str">
            <v>CAPEX</v>
          </cell>
          <cell r="E14207" t="str">
            <v>MVS</v>
          </cell>
          <cell r="F14207">
            <v>70036</v>
          </cell>
          <cell r="G14207" t="str">
            <v>THIRUVANANTHAPURAM</v>
          </cell>
          <cell r="H14207" t="str">
            <v>Live</v>
          </cell>
          <cell r="I14207" t="str">
            <v>SBI KALLARA OFSITE ATM</v>
          </cell>
          <cell r="N14207" t="str">
            <v>ATM</v>
          </cell>
          <cell r="O14207" t="str">
            <v>OFFSITE</v>
          </cell>
          <cell r="P14207" t="str">
            <v>SEMI-URBAN</v>
          </cell>
          <cell r="Q14207" t="str">
            <v>172.38.91.58</v>
          </cell>
          <cell r="R14207" t="str">
            <v>HUG-VSAT</v>
          </cell>
          <cell r="S14207" t="str">
            <v>Hughes</v>
          </cell>
          <cell r="T14207" t="str">
            <v>VSAT</v>
          </cell>
          <cell r="U14207" t="str">
            <v>HITACHI(MS20)</v>
          </cell>
          <cell r="V14207" t="str">
            <v>HITACHI</v>
          </cell>
          <cell r="W14207" t="str">
            <v>Vendor Managed</v>
          </cell>
          <cell r="X14207" t="str">
            <v>Secure Value</v>
          </cell>
          <cell r="Y14207" t="str">
            <v>HYOSUNG</v>
          </cell>
          <cell r="Z14207" t="str">
            <v>MX 5600</v>
          </cell>
        </row>
        <row r="14208">
          <cell r="A14208" t="str">
            <v>S1BW000822100</v>
          </cell>
          <cell r="B14208" t="str">
            <v>S1BW</v>
          </cell>
          <cell r="C14208" t="str">
            <v>CAPEX</v>
          </cell>
          <cell r="D14208" t="str">
            <v>CAPEX</v>
          </cell>
          <cell r="E14208" t="str">
            <v>MVS</v>
          </cell>
          <cell r="F14208">
            <v>822</v>
          </cell>
          <cell r="G14208" t="str">
            <v>THIRUVANANTHAPURAM</v>
          </cell>
          <cell r="H14208" t="str">
            <v>Live</v>
          </cell>
          <cell r="I14208" t="str">
            <v>YOGASALA ROAD</v>
          </cell>
          <cell r="N14208" t="str">
            <v>ATM</v>
          </cell>
          <cell r="O14208" t="str">
            <v>OFFSITE</v>
          </cell>
          <cell r="P14208" t="str">
            <v>SEMI-URBAN</v>
          </cell>
          <cell r="Q14208" t="str">
            <v>172.36.235.114</v>
          </cell>
          <cell r="R14208" t="str">
            <v>TATA-Nelco-Capex</v>
          </cell>
          <cell r="S14208" t="str">
            <v>TATA -Nelco</v>
          </cell>
          <cell r="T14208" t="str">
            <v>VSAT</v>
          </cell>
          <cell r="U14208" t="str">
            <v>HITACHI(MS20)</v>
          </cell>
          <cell r="V14208" t="str">
            <v>HITACHI</v>
          </cell>
          <cell r="W14208" t="str">
            <v>Vendor Managed</v>
          </cell>
          <cell r="X14208" t="str">
            <v>Secure Value</v>
          </cell>
          <cell r="Y14208" t="str">
            <v>HYOSUNG</v>
          </cell>
          <cell r="Z14208" t="str">
            <v>MX 5600</v>
          </cell>
        </row>
        <row r="14209">
          <cell r="A14209" t="str">
            <v>S1BW003338014</v>
          </cell>
          <cell r="B14209" t="str">
            <v>S1BW</v>
          </cell>
          <cell r="C14209" t="str">
            <v>CAPEX</v>
          </cell>
          <cell r="D14209" t="str">
            <v>CAPEX</v>
          </cell>
          <cell r="E14209" t="str">
            <v>MVS</v>
          </cell>
          <cell r="F14209">
            <v>3338</v>
          </cell>
          <cell r="G14209" t="str">
            <v>THIRUVANANTHAPURAM</v>
          </cell>
          <cell r="H14209" t="str">
            <v>Live</v>
          </cell>
          <cell r="I14209" t="str">
            <v>VADAKARA CO OP HOSPITAL</v>
          </cell>
          <cell r="N14209" t="str">
            <v>ATM</v>
          </cell>
          <cell r="O14209" t="str">
            <v>OFFSITE</v>
          </cell>
          <cell r="P14209" t="str">
            <v>SEMI-URBAN</v>
          </cell>
          <cell r="Q14209" t="str">
            <v>172.38.79.218</v>
          </cell>
          <cell r="R14209" t="str">
            <v>HUG-VSAT</v>
          </cell>
          <cell r="S14209" t="str">
            <v>Hughes</v>
          </cell>
          <cell r="T14209" t="str">
            <v>VSAT</v>
          </cell>
          <cell r="U14209" t="str">
            <v>HITACHI(MS20)</v>
          </cell>
          <cell r="V14209" t="str">
            <v>HITACHI</v>
          </cell>
          <cell r="W14209" t="str">
            <v>Vendor Managed</v>
          </cell>
          <cell r="X14209" t="str">
            <v>Secure Value</v>
          </cell>
          <cell r="Y14209" t="str">
            <v>HYOSUNG</v>
          </cell>
          <cell r="Z14209" t="str">
            <v>MX 5600S</v>
          </cell>
        </row>
        <row r="14210">
          <cell r="A14210" t="str">
            <v>S1BW001891155</v>
          </cell>
          <cell r="B14210" t="str">
            <v>S1BW</v>
          </cell>
          <cell r="C14210" t="str">
            <v>CAPEX</v>
          </cell>
          <cell r="D14210" t="str">
            <v>CAPEX</v>
          </cell>
          <cell r="E14210" t="str">
            <v>MVS</v>
          </cell>
          <cell r="F14210">
            <v>1891</v>
          </cell>
          <cell r="G14210" t="str">
            <v>THIRUVANANTHAPURAM</v>
          </cell>
          <cell r="H14210" t="str">
            <v>Live</v>
          </cell>
          <cell r="I14210" t="str">
            <v>UDAYANAPURAM JN</v>
          </cell>
          <cell r="N14210" t="str">
            <v>ATM</v>
          </cell>
          <cell r="O14210" t="str">
            <v>OFFSITE</v>
          </cell>
          <cell r="P14210" t="str">
            <v>URBAN</v>
          </cell>
          <cell r="Q14210" t="str">
            <v>172.38.91.90</v>
          </cell>
          <cell r="R14210" t="str">
            <v>HUG-VSAT</v>
          </cell>
          <cell r="S14210" t="str">
            <v>Hughes</v>
          </cell>
          <cell r="T14210" t="str">
            <v>VSAT</v>
          </cell>
          <cell r="U14210" t="str">
            <v>HITACHI(MS20)</v>
          </cell>
          <cell r="V14210" t="str">
            <v>HITACHI</v>
          </cell>
          <cell r="W14210" t="str">
            <v>Vendor Managed</v>
          </cell>
          <cell r="X14210" t="str">
            <v>Secure Value</v>
          </cell>
          <cell r="Y14210" t="str">
            <v>HYOSUNG</v>
          </cell>
          <cell r="Z14210" t="str">
            <v>MX 5600</v>
          </cell>
        </row>
        <row r="14211">
          <cell r="A14211" t="str">
            <v>S1BB000926060</v>
          </cell>
          <cell r="B14211" t="str">
            <v>S1BB</v>
          </cell>
          <cell r="C14211" t="str">
            <v>CAPEX</v>
          </cell>
          <cell r="D14211" t="str">
            <v>CAPEX</v>
          </cell>
          <cell r="E14211" t="str">
            <v>MVS</v>
          </cell>
          <cell r="F14211">
            <v>926</v>
          </cell>
          <cell r="G14211" t="str">
            <v>THIRUVANANTHAPURAM</v>
          </cell>
          <cell r="H14211" t="str">
            <v>Live</v>
          </cell>
          <cell r="I14211" t="str">
            <v>MAHE RAILWAY STATION ROAD</v>
          </cell>
          <cell r="N14211" t="str">
            <v>ATM</v>
          </cell>
          <cell r="O14211" t="str">
            <v>OFFSITE</v>
          </cell>
          <cell r="P14211" t="str">
            <v>SEMI-URBAN</v>
          </cell>
          <cell r="Q14211" t="str">
            <v>172.38.86.226</v>
          </cell>
          <cell r="R14211" t="str">
            <v>HUG-VSAT</v>
          </cell>
          <cell r="S14211" t="str">
            <v>Hughes</v>
          </cell>
          <cell r="T14211" t="str">
            <v>VSAT</v>
          </cell>
          <cell r="U14211" t="str">
            <v>HITACHI(MS20)</v>
          </cell>
          <cell r="V14211" t="str">
            <v>HITACHI</v>
          </cell>
          <cell r="W14211" t="str">
            <v>Vendor Managed</v>
          </cell>
          <cell r="X14211" t="str">
            <v>CMS</v>
          </cell>
          <cell r="Y14211" t="str">
            <v>NCR</v>
          </cell>
          <cell r="Z14211" t="str">
            <v>SELFSERVE 22E</v>
          </cell>
        </row>
        <row r="14212">
          <cell r="A14212" t="str">
            <v>S1BB070157015</v>
          </cell>
          <cell r="B14212" t="str">
            <v>S1BB</v>
          </cell>
          <cell r="C14212" t="str">
            <v>CAPEX</v>
          </cell>
          <cell r="D14212" t="str">
            <v>CAPEX</v>
          </cell>
          <cell r="E14212" t="str">
            <v>MVS</v>
          </cell>
          <cell r="F14212">
            <v>70157</v>
          </cell>
          <cell r="G14212" t="str">
            <v>THIRUVANANTHAPURAM</v>
          </cell>
          <cell r="H14212" t="str">
            <v>Live</v>
          </cell>
          <cell r="I14212" t="str">
            <v>MOOZHIKULAM OFFSITE</v>
          </cell>
          <cell r="N14212" t="str">
            <v>ATM</v>
          </cell>
          <cell r="O14212" t="str">
            <v>OFFSITE</v>
          </cell>
          <cell r="P14212" t="str">
            <v>SEMI-URBAN</v>
          </cell>
          <cell r="Q14212" t="str">
            <v>172.36.233.10</v>
          </cell>
          <cell r="R14212" t="str">
            <v>TATA-Nelco-Capex</v>
          </cell>
          <cell r="S14212" t="str">
            <v>TATA -Nelco</v>
          </cell>
          <cell r="T14212" t="str">
            <v>VSAT</v>
          </cell>
          <cell r="U14212" t="str">
            <v>HITACHI(MS20)</v>
          </cell>
          <cell r="V14212" t="str">
            <v>HITACHI</v>
          </cell>
          <cell r="W14212" t="str">
            <v>Vendor Managed</v>
          </cell>
          <cell r="X14212" t="str">
            <v>Secure Value</v>
          </cell>
          <cell r="Y14212" t="str">
            <v>NCR</v>
          </cell>
          <cell r="Z14212" t="str">
            <v>SELFSERVE 22E</v>
          </cell>
        </row>
        <row r="14213">
          <cell r="A14213" t="str">
            <v>S1BW000893060</v>
          </cell>
          <cell r="B14213" t="str">
            <v>S1BW</v>
          </cell>
          <cell r="C14213" t="str">
            <v>CAPEX</v>
          </cell>
          <cell r="D14213" t="str">
            <v>CAPEX</v>
          </cell>
          <cell r="E14213" t="str">
            <v>MVS</v>
          </cell>
          <cell r="F14213">
            <v>893</v>
          </cell>
          <cell r="G14213" t="str">
            <v>THIRUVANANTHAPURAM</v>
          </cell>
          <cell r="H14213" t="str">
            <v>Live</v>
          </cell>
          <cell r="I14213" t="str">
            <v>DISTRICT HOSPITAL PALAKKA</v>
          </cell>
          <cell r="N14213" t="str">
            <v>ATM</v>
          </cell>
          <cell r="O14213" t="str">
            <v>OFFSITE</v>
          </cell>
          <cell r="P14213" t="str">
            <v>URBAN</v>
          </cell>
          <cell r="Q14213" t="str">
            <v>172.38.83.82</v>
          </cell>
          <cell r="R14213" t="str">
            <v>HUG-VSAT</v>
          </cell>
          <cell r="S14213" t="str">
            <v>Hughes</v>
          </cell>
          <cell r="T14213" t="str">
            <v>VSAT</v>
          </cell>
          <cell r="U14213" t="str">
            <v>HITACHI(MS20)</v>
          </cell>
          <cell r="V14213" t="str">
            <v>HITACHI</v>
          </cell>
          <cell r="W14213" t="str">
            <v>Vendor Managed</v>
          </cell>
          <cell r="X14213" t="str">
            <v>Secure Value</v>
          </cell>
          <cell r="Y14213" t="str">
            <v>HYOSUNG</v>
          </cell>
          <cell r="Z14213" t="str">
            <v>MX 5600</v>
          </cell>
        </row>
        <row r="14214">
          <cell r="A14214" t="str">
            <v>S1BW070094010</v>
          </cell>
          <cell r="B14214" t="str">
            <v>S1BW</v>
          </cell>
          <cell r="C14214" t="str">
            <v>CAPEX</v>
          </cell>
          <cell r="D14214" t="str">
            <v>CAPEX</v>
          </cell>
          <cell r="E14214" t="str">
            <v>MVS</v>
          </cell>
          <cell r="F14214">
            <v>70094</v>
          </cell>
          <cell r="G14214" t="str">
            <v>THIRUVANANTHAPURAM</v>
          </cell>
          <cell r="H14214" t="str">
            <v>Live</v>
          </cell>
          <cell r="I14214" t="str">
            <v>KAVIYOOR OFFSITE</v>
          </cell>
          <cell r="N14214" t="str">
            <v>ATM</v>
          </cell>
          <cell r="O14214" t="str">
            <v>OFFSITE</v>
          </cell>
          <cell r="P14214" t="str">
            <v>SEMI-URBAN</v>
          </cell>
          <cell r="Q14214" t="str">
            <v>172.38.119.162</v>
          </cell>
          <cell r="R14214" t="str">
            <v>HUG-VSAT</v>
          </cell>
          <cell r="S14214" t="str">
            <v>Hughes</v>
          </cell>
          <cell r="T14214" t="str">
            <v>VSAT</v>
          </cell>
          <cell r="U14214" t="str">
            <v>HITACHI(MS20)</v>
          </cell>
          <cell r="V14214" t="str">
            <v>HITACHI</v>
          </cell>
          <cell r="W14214" t="str">
            <v>Vendor Managed</v>
          </cell>
          <cell r="X14214" t="str">
            <v>writers</v>
          </cell>
          <cell r="Y14214" t="str">
            <v>HYOSUNG</v>
          </cell>
          <cell r="Z14214" t="str">
            <v>MX 5600</v>
          </cell>
        </row>
        <row r="14215">
          <cell r="A14215" t="str">
            <v>S1NW000861143</v>
          </cell>
          <cell r="B14215" t="str">
            <v>S1NW</v>
          </cell>
          <cell r="C14215" t="str">
            <v>CAPEX</v>
          </cell>
          <cell r="D14215" t="str">
            <v>CAPEX</v>
          </cell>
          <cell r="E14215" t="str">
            <v>MVS</v>
          </cell>
          <cell r="F14215">
            <v>861</v>
          </cell>
          <cell r="G14215" t="str">
            <v>THIRUVANANTHAPURAM</v>
          </cell>
          <cell r="H14215" t="str">
            <v>Live</v>
          </cell>
          <cell r="I14215" t="str">
            <v>KODAMPUZHA</v>
          </cell>
          <cell r="N14215" t="str">
            <v>ATM</v>
          </cell>
          <cell r="O14215" t="str">
            <v>OFFSITE</v>
          </cell>
          <cell r="P14215" t="str">
            <v>SEMI-URBAN</v>
          </cell>
          <cell r="Q14215" t="str">
            <v>172.36.28.210</v>
          </cell>
          <cell r="R14215" t="str">
            <v>TATANET-VSAT</v>
          </cell>
          <cell r="S14215" t="str">
            <v>TATA -Nelco</v>
          </cell>
          <cell r="T14215" t="str">
            <v>VSAT</v>
          </cell>
          <cell r="U14215" t="str">
            <v>HITACHI(MS20)</v>
          </cell>
          <cell r="V14215" t="str">
            <v>HITACHI</v>
          </cell>
          <cell r="W14215" t="str">
            <v>Vendor Managed</v>
          </cell>
          <cell r="X14215" t="str">
            <v>Secure Value</v>
          </cell>
          <cell r="Y14215" t="str">
            <v>HYOSUNG</v>
          </cell>
          <cell r="Z14215" t="str">
            <v>MX 5600S</v>
          </cell>
        </row>
        <row r="14216">
          <cell r="A14216" t="str">
            <v>S1BB004478190</v>
          </cell>
          <cell r="B14216" t="str">
            <v>S1BB</v>
          </cell>
          <cell r="C14216" t="str">
            <v>CAPEX</v>
          </cell>
          <cell r="D14216" t="str">
            <v>CAPEX</v>
          </cell>
          <cell r="E14216" t="str">
            <v>MVS</v>
          </cell>
          <cell r="F14216">
            <v>4478</v>
          </cell>
          <cell r="G14216" t="str">
            <v>THIRUVANANTHAPURAM</v>
          </cell>
          <cell r="H14216" t="str">
            <v>Live</v>
          </cell>
          <cell r="I14216" t="str">
            <v>PSC PATTOM 1</v>
          </cell>
          <cell r="N14216" t="str">
            <v>ATM</v>
          </cell>
          <cell r="O14216" t="str">
            <v>OFFSITE</v>
          </cell>
          <cell r="P14216" t="str">
            <v>URBAN</v>
          </cell>
          <cell r="Q14216" t="str">
            <v>10.121.154.2</v>
          </cell>
          <cell r="R14216" t="str">
            <v>AIRTEL-VSAT</v>
          </cell>
          <cell r="S14216" t="str">
            <v>Hughes</v>
          </cell>
          <cell r="T14216" t="str">
            <v>VSAT</v>
          </cell>
          <cell r="U14216" t="str">
            <v>HITACHI(MS20)</v>
          </cell>
          <cell r="V14216" t="str">
            <v>HITACHI</v>
          </cell>
          <cell r="W14216" t="str">
            <v>Vendor Managed</v>
          </cell>
          <cell r="X14216" t="str">
            <v>Secure Value</v>
          </cell>
          <cell r="Y14216" t="str">
            <v>NCR</v>
          </cell>
          <cell r="Z14216" t="str">
            <v>SELFSERVE 22E</v>
          </cell>
        </row>
        <row r="14217">
          <cell r="A14217" t="str">
            <v>S1BW000262064</v>
          </cell>
          <cell r="B14217" t="str">
            <v>S1BW</v>
          </cell>
          <cell r="C14217" t="str">
            <v>CAPEX</v>
          </cell>
          <cell r="D14217" t="str">
            <v>CAPEX</v>
          </cell>
          <cell r="E14217" t="str">
            <v>MVS</v>
          </cell>
          <cell r="F14217">
            <v>262</v>
          </cell>
          <cell r="G14217" t="str">
            <v>THIRUVANANTHAPURAM</v>
          </cell>
          <cell r="H14217" t="str">
            <v>Live</v>
          </cell>
          <cell r="I14217" t="str">
            <v>PUTHANATHANI</v>
          </cell>
          <cell r="N14217" t="str">
            <v>ATM</v>
          </cell>
          <cell r="O14217" t="str">
            <v>OFFSITE</v>
          </cell>
          <cell r="P14217" t="str">
            <v>SEMI-URBAN</v>
          </cell>
          <cell r="Q14217" t="str">
            <v>172.37.1.58</v>
          </cell>
          <cell r="R14217" t="str">
            <v>TATA-Nelco-Capex</v>
          </cell>
          <cell r="S14217" t="str">
            <v>TATA -Nelco</v>
          </cell>
          <cell r="T14217" t="str">
            <v>VSAT</v>
          </cell>
          <cell r="U14217" t="str">
            <v>HITACHI(MS20)</v>
          </cell>
          <cell r="V14217" t="str">
            <v>HITACHI</v>
          </cell>
          <cell r="W14217" t="str">
            <v>Vendor Managed</v>
          </cell>
          <cell r="X14217" t="str">
            <v>Secure Value</v>
          </cell>
          <cell r="Y14217" t="str">
            <v>HYOSUNG</v>
          </cell>
          <cell r="Z14217" t="str">
            <v>MX 5600</v>
          </cell>
        </row>
        <row r="14218">
          <cell r="A14218" t="str">
            <v>S1BW000903119</v>
          </cell>
          <cell r="B14218" t="str">
            <v>S1BW</v>
          </cell>
          <cell r="C14218" t="str">
            <v>CAPEX</v>
          </cell>
          <cell r="D14218" t="str">
            <v>CAPEX</v>
          </cell>
          <cell r="E14218" t="str">
            <v>MVS</v>
          </cell>
          <cell r="F14218">
            <v>903</v>
          </cell>
          <cell r="G14218" t="str">
            <v>THIRUVANANTHAPURAM</v>
          </cell>
          <cell r="H14218" t="str">
            <v>Live</v>
          </cell>
          <cell r="I14218" t="str">
            <v>VALIAKULANGARA</v>
          </cell>
          <cell r="N14218" t="str">
            <v>ATM</v>
          </cell>
          <cell r="O14218" t="str">
            <v>OFFSITE</v>
          </cell>
          <cell r="P14218" t="str">
            <v>SEMI-URBAN</v>
          </cell>
          <cell r="Q14218" t="str">
            <v>10.121.143.74</v>
          </cell>
          <cell r="R14218" t="str">
            <v>AIRTEL-VSAT</v>
          </cell>
          <cell r="S14218" t="str">
            <v>Hughes</v>
          </cell>
          <cell r="T14218" t="str">
            <v>VSAT</v>
          </cell>
          <cell r="U14218" t="str">
            <v>HITACHI(MS20)</v>
          </cell>
          <cell r="V14218" t="str">
            <v>HITACHI</v>
          </cell>
          <cell r="W14218" t="str">
            <v>Vendor Managed</v>
          </cell>
          <cell r="X14218" t="str">
            <v>Secure Value</v>
          </cell>
          <cell r="Y14218" t="str">
            <v>HYOSUNG</v>
          </cell>
          <cell r="Z14218" t="str">
            <v>MX 5600</v>
          </cell>
        </row>
        <row r="14219">
          <cell r="A14219" t="str">
            <v>S1BB000940137</v>
          </cell>
          <cell r="B14219" t="str">
            <v>S1BB</v>
          </cell>
          <cell r="C14219" t="str">
            <v>CAPEX</v>
          </cell>
          <cell r="D14219" t="str">
            <v>CAPEX</v>
          </cell>
          <cell r="E14219" t="str">
            <v>MVS</v>
          </cell>
          <cell r="F14219">
            <v>940</v>
          </cell>
          <cell r="G14219" t="str">
            <v>THIRUVANANTHAPURAM</v>
          </cell>
          <cell r="H14219" t="str">
            <v>Live</v>
          </cell>
          <cell r="I14219" t="str">
            <v>MANNUTHY</v>
          </cell>
          <cell r="N14219" t="str">
            <v>ATM</v>
          </cell>
          <cell r="O14219" t="str">
            <v>OFFSITE</v>
          </cell>
          <cell r="P14219" t="str">
            <v>SEMI-URBAN</v>
          </cell>
          <cell r="Q14219" t="str">
            <v>172.36.253.194</v>
          </cell>
          <cell r="R14219" t="str">
            <v>TATA-Nelco-Capex</v>
          </cell>
          <cell r="S14219" t="str">
            <v>TATA -Nelco</v>
          </cell>
          <cell r="T14219" t="str">
            <v>VSAT</v>
          </cell>
          <cell r="U14219" t="str">
            <v>HITACHI(MS20)</v>
          </cell>
          <cell r="V14219" t="str">
            <v>HITACHI</v>
          </cell>
          <cell r="W14219" t="str">
            <v>Vendor Managed</v>
          </cell>
          <cell r="X14219" t="str">
            <v>Secure Value</v>
          </cell>
          <cell r="Y14219" t="str">
            <v>NCR</v>
          </cell>
          <cell r="Z14219" t="str">
            <v>SELFSERVE 22E</v>
          </cell>
        </row>
        <row r="14220">
          <cell r="A14220" t="str">
            <v>S1BW000893006</v>
          </cell>
          <cell r="B14220" t="str">
            <v>S1BW</v>
          </cell>
          <cell r="C14220" t="str">
            <v>CAPEX</v>
          </cell>
          <cell r="D14220" t="str">
            <v>CAPEX</v>
          </cell>
          <cell r="E14220" t="str">
            <v>MVS</v>
          </cell>
          <cell r="F14220">
            <v>893</v>
          </cell>
          <cell r="G14220" t="str">
            <v>THIRUVANANTHAPURAM</v>
          </cell>
          <cell r="H14220" t="str">
            <v>Live</v>
          </cell>
          <cell r="I14220" t="str">
            <v>THANGAM HOSPITAL</v>
          </cell>
          <cell r="N14220" t="str">
            <v>ATM</v>
          </cell>
          <cell r="O14220" t="str">
            <v>OFFSITE</v>
          </cell>
          <cell r="P14220" t="str">
            <v>URBAN</v>
          </cell>
          <cell r="Q14220" t="str">
            <v>172.36.100.90</v>
          </cell>
          <cell r="R14220" t="str">
            <v>TATA-Nelco-Capex</v>
          </cell>
          <cell r="S14220" t="str">
            <v>TATA -Nelco</v>
          </cell>
          <cell r="T14220" t="str">
            <v>VSAT</v>
          </cell>
          <cell r="U14220" t="str">
            <v>HITACHI(MS20)</v>
          </cell>
          <cell r="V14220" t="str">
            <v>HITACHI</v>
          </cell>
          <cell r="W14220" t="str">
            <v>Vendor Managed</v>
          </cell>
          <cell r="X14220" t="str">
            <v>Secure Value</v>
          </cell>
          <cell r="Y14220" t="str">
            <v>HYOSUNG</v>
          </cell>
          <cell r="Z14220" t="str">
            <v>MX 5600S</v>
          </cell>
        </row>
        <row r="14221">
          <cell r="A14221" t="str">
            <v>S1NW001891136</v>
          </cell>
          <cell r="B14221" t="str">
            <v>S1NW</v>
          </cell>
          <cell r="C14221" t="str">
            <v>CAPEX</v>
          </cell>
          <cell r="D14221" t="str">
            <v>CAPEX</v>
          </cell>
          <cell r="E14221" t="str">
            <v>MVS</v>
          </cell>
          <cell r="F14221">
            <v>1891</v>
          </cell>
          <cell r="G14221" t="str">
            <v>THIRUVANANTHAPURAM</v>
          </cell>
          <cell r="H14221" t="str">
            <v>Live</v>
          </cell>
          <cell r="I14221" t="str">
            <v>ETUMANUR- ATHIRAMPUZHA</v>
          </cell>
          <cell r="N14221" t="str">
            <v>ATM</v>
          </cell>
          <cell r="O14221" t="str">
            <v>OFFSITE</v>
          </cell>
          <cell r="P14221" t="str">
            <v>SEMI-URBAN</v>
          </cell>
          <cell r="Q14221" t="str">
            <v>172.36.41.138</v>
          </cell>
          <cell r="R14221" t="str">
            <v>TATANET-VSAT</v>
          </cell>
          <cell r="S14221" t="str">
            <v>TATA -Nelco</v>
          </cell>
          <cell r="T14221" t="str">
            <v>VSAT</v>
          </cell>
          <cell r="U14221" t="str">
            <v>HITACHI(MS20)</v>
          </cell>
          <cell r="V14221" t="str">
            <v>HITACHI</v>
          </cell>
          <cell r="W14221" t="str">
            <v>Vendor Managed</v>
          </cell>
          <cell r="X14221" t="str">
            <v>Secure Value</v>
          </cell>
          <cell r="Y14221" t="str">
            <v>HYOSUNG</v>
          </cell>
          <cell r="Z14221" t="str">
            <v>MX 5600S</v>
          </cell>
        </row>
        <row r="14222">
          <cell r="A14222" t="str">
            <v>S1NB070036009</v>
          </cell>
          <cell r="B14222" t="str">
            <v>S1NB</v>
          </cell>
          <cell r="C14222" t="str">
            <v>CAPEX</v>
          </cell>
          <cell r="D14222" t="str">
            <v>CAPEX</v>
          </cell>
          <cell r="E14222" t="str">
            <v>MVS</v>
          </cell>
          <cell r="F14222">
            <v>70036</v>
          </cell>
          <cell r="G14222" t="str">
            <v>THIRUVANANTHAPURAM</v>
          </cell>
          <cell r="H14222" t="str">
            <v>Live</v>
          </cell>
          <cell r="I14222" t="str">
            <v>CIVIL STATION,TVM</v>
          </cell>
          <cell r="N14222" t="str">
            <v>ATM</v>
          </cell>
          <cell r="O14222" t="str">
            <v>OFFSITE</v>
          </cell>
          <cell r="P14222" t="str">
            <v>SEMI-URBAN</v>
          </cell>
          <cell r="Q14222" t="str">
            <v>172.38.34.172</v>
          </cell>
          <cell r="R14222" t="str">
            <v>HUG-VSAT</v>
          </cell>
          <cell r="S14222" t="str">
            <v>Hughes</v>
          </cell>
          <cell r="T14222" t="str">
            <v>VSAT</v>
          </cell>
          <cell r="U14222" t="str">
            <v>HITACHI(MS20)</v>
          </cell>
          <cell r="V14222" t="str">
            <v>HITACHI</v>
          </cell>
          <cell r="W14222" t="str">
            <v>Vendor Managed</v>
          </cell>
          <cell r="X14222" t="str">
            <v>Secure Value</v>
          </cell>
          <cell r="Y14222" t="str">
            <v>NCR</v>
          </cell>
          <cell r="Z14222" t="str">
            <v>SELFSERVE 22E</v>
          </cell>
        </row>
        <row r="14223">
          <cell r="A14223" t="str">
            <v>S1NW000903134</v>
          </cell>
          <cell r="B14223" t="str">
            <v>S1NW</v>
          </cell>
          <cell r="C14223" t="str">
            <v>CAPEX</v>
          </cell>
          <cell r="D14223" t="str">
            <v>CAPEX</v>
          </cell>
          <cell r="E14223" t="str">
            <v>MVS</v>
          </cell>
          <cell r="F14223">
            <v>903</v>
          </cell>
          <cell r="G14223" t="str">
            <v>THIRUVANANTHAPURAM</v>
          </cell>
          <cell r="H14223" t="str">
            <v>Live</v>
          </cell>
          <cell r="I14223" t="str">
            <v>POLAYATHODE KOLLAM</v>
          </cell>
          <cell r="N14223" t="str">
            <v>ATM</v>
          </cell>
          <cell r="O14223" t="str">
            <v>OFFSITE</v>
          </cell>
          <cell r="P14223" t="str">
            <v>URBAN</v>
          </cell>
          <cell r="Q14223" t="str">
            <v>10.121.136.235</v>
          </cell>
          <cell r="R14223" t="str">
            <v>AIRTEL-VSAT</v>
          </cell>
          <cell r="S14223" t="str">
            <v>Hughes</v>
          </cell>
          <cell r="T14223" t="str">
            <v>VSAT</v>
          </cell>
          <cell r="U14223" t="str">
            <v>HITACHI(MS20)</v>
          </cell>
          <cell r="V14223" t="str">
            <v>HITACHI</v>
          </cell>
          <cell r="W14223" t="str">
            <v>Vendor Managed</v>
          </cell>
          <cell r="X14223" t="str">
            <v>Secure Value</v>
          </cell>
          <cell r="Y14223" t="str">
            <v>HYOSUNG</v>
          </cell>
          <cell r="Z14223" t="str">
            <v>MX 5600S</v>
          </cell>
        </row>
        <row r="14224">
          <cell r="A14224" t="str">
            <v>S1BW007844070</v>
          </cell>
          <cell r="B14224" t="str">
            <v>S1BW</v>
          </cell>
          <cell r="C14224" t="str">
            <v>CAPEX</v>
          </cell>
          <cell r="D14224" t="str">
            <v>CAPEX</v>
          </cell>
          <cell r="E14224" t="str">
            <v>MVS</v>
          </cell>
          <cell r="F14224">
            <v>7844</v>
          </cell>
          <cell r="G14224" t="str">
            <v>THIRUVANANTHAPURAM</v>
          </cell>
          <cell r="H14224" t="str">
            <v>Live</v>
          </cell>
          <cell r="I14224" t="str">
            <v>ONE WAY JN MUVATTUPUZHA</v>
          </cell>
          <cell r="N14224" t="str">
            <v>ATM</v>
          </cell>
          <cell r="O14224" t="str">
            <v>OFFSITE</v>
          </cell>
          <cell r="P14224" t="str">
            <v>SEMI-URBAN</v>
          </cell>
          <cell r="Q14224" t="str">
            <v>172.38.83.122</v>
          </cell>
          <cell r="R14224" t="str">
            <v>HUG-VSAT</v>
          </cell>
          <cell r="S14224" t="str">
            <v>Hughes</v>
          </cell>
          <cell r="T14224" t="str">
            <v>VSAT</v>
          </cell>
          <cell r="U14224" t="str">
            <v>HITACHI(MS20)</v>
          </cell>
          <cell r="V14224" t="str">
            <v>HITACHI</v>
          </cell>
          <cell r="W14224" t="str">
            <v>Vendor Managed</v>
          </cell>
          <cell r="X14224" t="str">
            <v>Secure Value</v>
          </cell>
          <cell r="Y14224" t="str">
            <v>HYOSUNG</v>
          </cell>
          <cell r="Z14224" t="str">
            <v>MX 5600S</v>
          </cell>
        </row>
        <row r="14225">
          <cell r="A14225" t="str">
            <v>S1BW000893051</v>
          </cell>
          <cell r="B14225" t="str">
            <v>S1BW</v>
          </cell>
          <cell r="C14225" t="str">
            <v>CAPEX</v>
          </cell>
          <cell r="D14225" t="str">
            <v>CAPEX</v>
          </cell>
          <cell r="E14225" t="str">
            <v>MVS</v>
          </cell>
          <cell r="F14225">
            <v>893</v>
          </cell>
          <cell r="G14225" t="str">
            <v>THIRUVANANTHAPURAM</v>
          </cell>
          <cell r="H14225" t="str">
            <v>Live</v>
          </cell>
          <cell r="I14225" t="str">
            <v>ERATTAYAL</v>
          </cell>
          <cell r="N14225" t="str">
            <v>ATM</v>
          </cell>
          <cell r="O14225" t="str">
            <v>OFFSITE</v>
          </cell>
          <cell r="P14225" t="str">
            <v>SEMI-URBAN</v>
          </cell>
          <cell r="Q14225" t="str">
            <v>172.37.1.98</v>
          </cell>
          <cell r="R14225" t="str">
            <v>TATA-Nelco-Capex</v>
          </cell>
          <cell r="S14225" t="str">
            <v>TATA -Nelco</v>
          </cell>
          <cell r="T14225" t="str">
            <v>VSAT</v>
          </cell>
          <cell r="U14225" t="str">
            <v>HITACHI(MS20)</v>
          </cell>
          <cell r="V14225" t="str">
            <v>HITACHI</v>
          </cell>
          <cell r="W14225" t="str">
            <v>Vendor Managed</v>
          </cell>
          <cell r="X14225" t="str">
            <v>Secure Value</v>
          </cell>
          <cell r="Y14225" t="str">
            <v>HYOSUNG</v>
          </cell>
          <cell r="Z14225" t="str">
            <v>MX 5600</v>
          </cell>
        </row>
        <row r="14226">
          <cell r="A14226" t="str">
            <v>S1BW070094004</v>
          </cell>
          <cell r="B14226" t="str">
            <v>S1BW</v>
          </cell>
          <cell r="C14226" t="str">
            <v>CAPEX</v>
          </cell>
          <cell r="D14226" t="str">
            <v>CAPEX</v>
          </cell>
          <cell r="E14226" t="str">
            <v>MVS</v>
          </cell>
          <cell r="F14226">
            <v>70094</v>
          </cell>
          <cell r="G14226" t="str">
            <v>THIRUVANANTHAPURAM</v>
          </cell>
          <cell r="H14226" t="str">
            <v>Live</v>
          </cell>
          <cell r="I14226" t="str">
            <v>NELLIMALA</v>
          </cell>
          <cell r="N14226" t="str">
            <v>ATM</v>
          </cell>
          <cell r="O14226" t="str">
            <v>OFFSITE</v>
          </cell>
          <cell r="P14226" t="str">
            <v>SEMI-URBAN</v>
          </cell>
          <cell r="Q14226" t="str">
            <v>172.38.119.146</v>
          </cell>
          <cell r="R14226" t="str">
            <v>HUG-VSAT</v>
          </cell>
          <cell r="S14226" t="str">
            <v>Hughes</v>
          </cell>
          <cell r="T14226" t="str">
            <v>VSAT</v>
          </cell>
          <cell r="U14226" t="str">
            <v>HITACHI(MS20)</v>
          </cell>
          <cell r="V14226" t="str">
            <v>HITACHI</v>
          </cell>
          <cell r="W14226" t="str">
            <v>Vendor Managed</v>
          </cell>
          <cell r="X14226" t="str">
            <v>writers</v>
          </cell>
          <cell r="Y14226" t="str">
            <v>HYOSUNG</v>
          </cell>
          <cell r="Z14226" t="str">
            <v>MX 5600</v>
          </cell>
        </row>
        <row r="14227">
          <cell r="A14227" t="str">
            <v>S1BB005560033</v>
          </cell>
          <cell r="B14227" t="str">
            <v>S1BB</v>
          </cell>
          <cell r="C14227" t="str">
            <v>CAPEX</v>
          </cell>
          <cell r="D14227" t="str">
            <v>CAPEX</v>
          </cell>
          <cell r="E14227" t="str">
            <v>MVS</v>
          </cell>
          <cell r="F14227">
            <v>5560</v>
          </cell>
          <cell r="G14227" t="str">
            <v>THIRUVANANTHAPURAM</v>
          </cell>
          <cell r="H14227" t="str">
            <v>Live</v>
          </cell>
          <cell r="I14227" t="str">
            <v>SBI KATTAPANA BUS STAND</v>
          </cell>
          <cell r="N14227" t="str">
            <v>ATM</v>
          </cell>
          <cell r="O14227" t="str">
            <v>OFFSITE</v>
          </cell>
          <cell r="P14227" t="str">
            <v>SEMI-URBAN</v>
          </cell>
          <cell r="Q14227" t="str">
            <v>10.121.147.74</v>
          </cell>
          <cell r="R14227" t="str">
            <v>AIRTEL-VSAT</v>
          </cell>
          <cell r="S14227" t="str">
            <v>Hughes</v>
          </cell>
          <cell r="T14227" t="str">
            <v>VSAT</v>
          </cell>
          <cell r="U14227" t="str">
            <v>HITACHI(MS20)</v>
          </cell>
          <cell r="V14227" t="str">
            <v>HITACHI</v>
          </cell>
          <cell r="W14227" t="str">
            <v>Vendor Managed</v>
          </cell>
          <cell r="X14227" t="str">
            <v>Secure Value</v>
          </cell>
          <cell r="Y14227" t="str">
            <v>NCR</v>
          </cell>
          <cell r="Z14227" t="str">
            <v>SELFSERVE 22E</v>
          </cell>
        </row>
        <row r="14228">
          <cell r="A14228" t="str">
            <v>S1BW070259008</v>
          </cell>
          <cell r="B14228" t="str">
            <v>S1BW</v>
          </cell>
          <cell r="C14228" t="str">
            <v>CAPEX</v>
          </cell>
          <cell r="D14228" t="str">
            <v>CAPEX</v>
          </cell>
          <cell r="E14228" t="str">
            <v>MVS</v>
          </cell>
          <cell r="F14228">
            <v>70259</v>
          </cell>
          <cell r="G14228" t="str">
            <v>THIRUVANANTHAPURAM</v>
          </cell>
          <cell r="H14228" t="str">
            <v>Live</v>
          </cell>
          <cell r="I14228" t="str">
            <v>SBI CHAPPARAPADAVU</v>
          </cell>
          <cell r="N14228" t="str">
            <v>ATM</v>
          </cell>
          <cell r="O14228" t="str">
            <v>OFFSITE</v>
          </cell>
          <cell r="P14228" t="str">
            <v>SEMI-URBAN</v>
          </cell>
          <cell r="Q14228" t="str">
            <v>172.38.67.227</v>
          </cell>
          <cell r="R14228" t="str">
            <v>HUG-VSAT</v>
          </cell>
          <cell r="S14228" t="str">
            <v>Hughes</v>
          </cell>
          <cell r="T14228" t="str">
            <v>VSAT</v>
          </cell>
          <cell r="U14228" t="str">
            <v>HITACHI(MS20)</v>
          </cell>
          <cell r="V14228" t="str">
            <v>HITACHI</v>
          </cell>
          <cell r="W14228" t="str">
            <v>Vendor Managed</v>
          </cell>
          <cell r="X14228" t="str">
            <v>Secure Value</v>
          </cell>
          <cell r="Y14228" t="str">
            <v>HYOSUNG</v>
          </cell>
          <cell r="Z14228" t="str">
            <v>MX 5600</v>
          </cell>
        </row>
        <row r="14229">
          <cell r="A14229" t="str">
            <v>S1NB070502005</v>
          </cell>
          <cell r="B14229" t="str">
            <v>S1NB</v>
          </cell>
          <cell r="C14229" t="str">
            <v>CAPEX</v>
          </cell>
          <cell r="D14229" t="str">
            <v>CAPEX</v>
          </cell>
          <cell r="E14229" t="str">
            <v>MVS</v>
          </cell>
          <cell r="F14229">
            <v>70502</v>
          </cell>
          <cell r="G14229" t="str">
            <v>THIRUVANANTHAPURAM</v>
          </cell>
          <cell r="H14229" t="str">
            <v>Live</v>
          </cell>
          <cell r="I14229" t="str">
            <v>SBI JAGATHY</v>
          </cell>
          <cell r="N14229" t="str">
            <v>ATM</v>
          </cell>
          <cell r="O14229" t="str">
            <v>OFFSITE</v>
          </cell>
          <cell r="P14229" t="str">
            <v>URBAN</v>
          </cell>
          <cell r="Q14229" t="str">
            <v>172.38.118.163</v>
          </cell>
          <cell r="R14229" t="str">
            <v>HUG-VSAT</v>
          </cell>
          <cell r="S14229" t="str">
            <v>Hughes</v>
          </cell>
          <cell r="T14229" t="str">
            <v>VSAT</v>
          </cell>
          <cell r="U14229" t="str">
            <v>HITACHI(MS20)</v>
          </cell>
          <cell r="V14229" t="str">
            <v>HITACHI</v>
          </cell>
          <cell r="W14229" t="str">
            <v>Vendor Managed</v>
          </cell>
          <cell r="X14229" t="str">
            <v>Secure Value</v>
          </cell>
          <cell r="Y14229" t="str">
            <v>NCR</v>
          </cell>
          <cell r="Z14229" t="str">
            <v>SELFSERVE 22E</v>
          </cell>
        </row>
        <row r="14230">
          <cell r="A14230" t="str">
            <v>S1NW005626085</v>
          </cell>
          <cell r="B14230" t="str">
            <v>S1NW</v>
          </cell>
          <cell r="C14230" t="str">
            <v>CAPEX</v>
          </cell>
          <cell r="D14230" t="str">
            <v>CAPEX</v>
          </cell>
          <cell r="E14230" t="str">
            <v>MVS</v>
          </cell>
          <cell r="F14230">
            <v>5626</v>
          </cell>
          <cell r="G14230" t="str">
            <v>THIRUVANANTHAPURAM</v>
          </cell>
          <cell r="H14230" t="str">
            <v>Live</v>
          </cell>
          <cell r="I14230" t="str">
            <v>CHARUMOODU</v>
          </cell>
          <cell r="N14230" t="str">
            <v>ATM</v>
          </cell>
          <cell r="O14230" t="str">
            <v>OFFSITE</v>
          </cell>
          <cell r="P14230" t="str">
            <v>SEMI-URBAN</v>
          </cell>
          <cell r="Q14230" t="str">
            <v>172.36.42.98</v>
          </cell>
          <cell r="R14230" t="str">
            <v>TATANET-VSAT</v>
          </cell>
          <cell r="S14230" t="str">
            <v>TATA -Nelco</v>
          </cell>
          <cell r="T14230" t="str">
            <v>VSAT</v>
          </cell>
          <cell r="U14230" t="str">
            <v>HITACHI(MS20)</v>
          </cell>
          <cell r="V14230" t="str">
            <v>HITACHI</v>
          </cell>
          <cell r="W14230" t="str">
            <v>Vendor Managed</v>
          </cell>
          <cell r="X14230" t="str">
            <v>writers</v>
          </cell>
          <cell r="Y14230" t="str">
            <v>HYOSUNG</v>
          </cell>
          <cell r="Z14230" t="str">
            <v>MX 5600</v>
          </cell>
        </row>
        <row r="14231">
          <cell r="A14231" t="str">
            <v>S1NB070063035</v>
          </cell>
          <cell r="B14231" t="str">
            <v>S1NB</v>
          </cell>
          <cell r="C14231" t="str">
            <v>CAPEX</v>
          </cell>
          <cell r="D14231" t="str">
            <v>CAPEX</v>
          </cell>
          <cell r="E14231" t="str">
            <v>MVS</v>
          </cell>
          <cell r="F14231">
            <v>70063</v>
          </cell>
          <cell r="G14231" t="str">
            <v>THIRUVANANTHAPURAM</v>
          </cell>
          <cell r="H14231" t="str">
            <v>Live</v>
          </cell>
          <cell r="I14231" t="str">
            <v>KADAKKAL</v>
          </cell>
          <cell r="N14231" t="str">
            <v>ATM</v>
          </cell>
          <cell r="O14231" t="str">
            <v>OFFSITE</v>
          </cell>
          <cell r="P14231" t="str">
            <v>SEMI-URBAN</v>
          </cell>
          <cell r="Q14231" t="str">
            <v>172.36.233.82</v>
          </cell>
          <cell r="R14231" t="str">
            <v>TATA-Nelco-Capex</v>
          </cell>
          <cell r="S14231" t="str">
            <v>TATA -Nelco</v>
          </cell>
          <cell r="T14231" t="str">
            <v>VSAT</v>
          </cell>
          <cell r="U14231" t="str">
            <v>HITACHI(MS20)</v>
          </cell>
          <cell r="V14231" t="str">
            <v>HITACHI</v>
          </cell>
          <cell r="W14231" t="str">
            <v>Vendor Managed</v>
          </cell>
          <cell r="X14231" t="str">
            <v>Secure Value</v>
          </cell>
          <cell r="Y14231" t="str">
            <v>NCR</v>
          </cell>
          <cell r="Z14231" t="str">
            <v>SELFSERVE 22E</v>
          </cell>
        </row>
        <row r="14232">
          <cell r="A14232" t="str">
            <v>S1BW001439035</v>
          </cell>
          <cell r="B14232" t="str">
            <v>S1BW</v>
          </cell>
          <cell r="C14232" t="str">
            <v>CAPEX</v>
          </cell>
          <cell r="D14232" t="str">
            <v>CAPEX</v>
          </cell>
          <cell r="E14232" t="str">
            <v>MVS</v>
          </cell>
          <cell r="F14232">
            <v>1439</v>
          </cell>
          <cell r="G14232" t="str">
            <v>THIRUVANANTHAPURAM</v>
          </cell>
          <cell r="H14232" t="str">
            <v>Live</v>
          </cell>
          <cell r="I14232" t="str">
            <v>NILESWAR MARKET</v>
          </cell>
          <cell r="N14232" t="str">
            <v>ATM</v>
          </cell>
          <cell r="O14232" t="str">
            <v>OFFSITE</v>
          </cell>
          <cell r="P14232" t="str">
            <v>SEMI-URBAN</v>
          </cell>
          <cell r="Q14232" t="str">
            <v>10.121.147.91</v>
          </cell>
          <cell r="R14232" t="str">
            <v>AIRTEL-VSAT</v>
          </cell>
          <cell r="S14232" t="str">
            <v>Hughes</v>
          </cell>
          <cell r="T14232" t="str">
            <v>VSAT</v>
          </cell>
          <cell r="U14232" t="str">
            <v>HITACHI(MS20)</v>
          </cell>
          <cell r="V14232" t="str">
            <v>HITACHI</v>
          </cell>
          <cell r="W14232" t="str">
            <v>Vendor Managed</v>
          </cell>
          <cell r="X14232" t="str">
            <v>CMS</v>
          </cell>
          <cell r="Y14232" t="str">
            <v>HYOSUNG</v>
          </cell>
          <cell r="Z14232" t="str">
            <v>MX 5600</v>
          </cell>
        </row>
        <row r="14233">
          <cell r="A14233" t="str">
            <v>S1BW070103018</v>
          </cell>
          <cell r="B14233" t="str">
            <v>S1BW</v>
          </cell>
          <cell r="C14233" t="str">
            <v>CAPEX</v>
          </cell>
          <cell r="D14233" t="str">
            <v>CAPEX</v>
          </cell>
          <cell r="E14233" t="str">
            <v>MVS</v>
          </cell>
          <cell r="F14233">
            <v>70103</v>
          </cell>
          <cell r="G14233" t="str">
            <v>THIRUVANANTHAPURAM</v>
          </cell>
          <cell r="H14233" t="str">
            <v>Live</v>
          </cell>
          <cell r="I14233" t="str">
            <v>P C KAVALA, MALLAPPALLY R</v>
          </cell>
          <cell r="N14233" t="str">
            <v>ATM</v>
          </cell>
          <cell r="O14233" t="str">
            <v>OFFSITE</v>
          </cell>
          <cell r="P14233" t="str">
            <v>SEMI-URBAN</v>
          </cell>
          <cell r="Q14233" t="str">
            <v>172.36.232.242</v>
          </cell>
          <cell r="R14233" t="str">
            <v>TATA-Nelco-Capex</v>
          </cell>
          <cell r="S14233" t="str">
            <v>TATA -Nelco</v>
          </cell>
          <cell r="T14233" t="str">
            <v>VSAT</v>
          </cell>
          <cell r="U14233" t="str">
            <v>HITACHI(MS20)</v>
          </cell>
          <cell r="V14233" t="str">
            <v>HITACHI</v>
          </cell>
          <cell r="W14233" t="str">
            <v>Vendor Managed</v>
          </cell>
          <cell r="X14233" t="str">
            <v>writers</v>
          </cell>
          <cell r="Y14233" t="str">
            <v>HYOSUNG</v>
          </cell>
          <cell r="Z14233" t="str">
            <v>MX 5600S</v>
          </cell>
        </row>
        <row r="14234">
          <cell r="A14234" t="str">
            <v>S1BB070036028</v>
          </cell>
          <cell r="B14234" t="str">
            <v>S1BB</v>
          </cell>
          <cell r="C14234" t="str">
            <v>CAPEX</v>
          </cell>
          <cell r="D14234" t="str">
            <v>CAPEX</v>
          </cell>
          <cell r="E14234" t="str">
            <v>MVS</v>
          </cell>
          <cell r="F14234">
            <v>70036</v>
          </cell>
          <cell r="G14234" t="str">
            <v>THIRUVANANTHAPURAM</v>
          </cell>
          <cell r="H14234" t="str">
            <v>Live</v>
          </cell>
          <cell r="I14234" t="str">
            <v>KALLIKKAD</v>
          </cell>
          <cell r="N14234" t="str">
            <v>ATM</v>
          </cell>
          <cell r="O14234" t="str">
            <v>OFFSITE</v>
          </cell>
          <cell r="P14234" t="str">
            <v>SEMI-URBAN</v>
          </cell>
          <cell r="Q14234" t="str">
            <v>10.121.150.42</v>
          </cell>
          <cell r="R14234" t="str">
            <v>AIRTEL-VSAT</v>
          </cell>
          <cell r="S14234" t="str">
            <v>Hughes</v>
          </cell>
          <cell r="T14234" t="str">
            <v>VSAT</v>
          </cell>
          <cell r="U14234" t="str">
            <v>HITACHI(MS20)</v>
          </cell>
          <cell r="V14234" t="str">
            <v>HITACHI</v>
          </cell>
          <cell r="W14234" t="str">
            <v>Vendor Managed</v>
          </cell>
          <cell r="X14234" t="str">
            <v>Secure Value</v>
          </cell>
          <cell r="Y14234" t="str">
            <v>NCR</v>
          </cell>
          <cell r="Z14234" t="str">
            <v>SELFSERVE 22E</v>
          </cell>
        </row>
        <row r="14235">
          <cell r="A14235" t="str">
            <v>S1BW070120017</v>
          </cell>
          <cell r="B14235" t="str">
            <v>S1BW</v>
          </cell>
          <cell r="C14235" t="str">
            <v>CAPEX</v>
          </cell>
          <cell r="D14235" t="str">
            <v>CAPEX</v>
          </cell>
          <cell r="E14235" t="str">
            <v>MVS</v>
          </cell>
          <cell r="F14235">
            <v>70120</v>
          </cell>
          <cell r="G14235" t="str">
            <v>THIRUVANANTHAPURAM</v>
          </cell>
          <cell r="H14235" t="str">
            <v>Live</v>
          </cell>
          <cell r="I14235" t="str">
            <v>VELLOOR</v>
          </cell>
          <cell r="N14235" t="str">
            <v>ATM</v>
          </cell>
          <cell r="O14235" t="str">
            <v>OFFSITE</v>
          </cell>
          <cell r="P14235" t="str">
            <v>SEMI-URBAN</v>
          </cell>
          <cell r="Q14235" t="str">
            <v>172.37.2.106</v>
          </cell>
          <cell r="R14235" t="str">
            <v>TATA-Nelco-Capex</v>
          </cell>
          <cell r="S14235" t="str">
            <v>TATA -Nelco</v>
          </cell>
          <cell r="T14235" t="str">
            <v>VSAT</v>
          </cell>
          <cell r="U14235" t="str">
            <v>HITACHI(MS20)</v>
          </cell>
          <cell r="V14235" t="str">
            <v>HITACHI</v>
          </cell>
          <cell r="W14235" t="str">
            <v>Vendor Managed</v>
          </cell>
          <cell r="X14235" t="str">
            <v>writers</v>
          </cell>
          <cell r="Y14235" t="str">
            <v>HYOSUNG</v>
          </cell>
          <cell r="Z14235" t="str">
            <v>MX 5600</v>
          </cell>
        </row>
        <row r="14236">
          <cell r="A14236" t="str">
            <v>S1NB001015157</v>
          </cell>
          <cell r="B14236" t="str">
            <v>S1NB</v>
          </cell>
          <cell r="C14236" t="str">
            <v>CAPEX</v>
          </cell>
          <cell r="D14236" t="str">
            <v>CAPEX</v>
          </cell>
          <cell r="E14236" t="str">
            <v>MVS</v>
          </cell>
          <cell r="F14236">
            <v>1015</v>
          </cell>
          <cell r="G14236" t="str">
            <v>THIRUVANANTHAPURAM</v>
          </cell>
          <cell r="H14236" t="str">
            <v>Live</v>
          </cell>
          <cell r="I14236" t="str">
            <v>ELAMAKKARA</v>
          </cell>
          <cell r="N14236" t="str">
            <v>ATM</v>
          </cell>
          <cell r="O14236" t="str">
            <v>OFFSITE</v>
          </cell>
          <cell r="P14236" t="str">
            <v>URBAN</v>
          </cell>
          <cell r="Q14236" t="str">
            <v>10.121.157.235</v>
          </cell>
          <cell r="R14236" t="str">
            <v>AIRTEL-VSAT</v>
          </cell>
          <cell r="S14236" t="str">
            <v>Hughes</v>
          </cell>
          <cell r="T14236" t="str">
            <v>VSAT</v>
          </cell>
          <cell r="U14236" t="str">
            <v>HITACHI(MS20)</v>
          </cell>
          <cell r="V14236" t="str">
            <v>HITACHI</v>
          </cell>
          <cell r="W14236" t="str">
            <v>Vendor Managed</v>
          </cell>
          <cell r="X14236" t="str">
            <v>CMS</v>
          </cell>
          <cell r="Y14236" t="str">
            <v>NCR</v>
          </cell>
          <cell r="Z14236" t="str">
            <v>SELFSERVE 22E</v>
          </cell>
        </row>
        <row r="14237">
          <cell r="A14237" t="str">
            <v>S1BB001015131</v>
          </cell>
          <cell r="B14237" t="str">
            <v>S1BB</v>
          </cell>
          <cell r="C14237" t="str">
            <v>CAPEX</v>
          </cell>
          <cell r="D14237" t="str">
            <v>CAPEX</v>
          </cell>
          <cell r="E14237" t="str">
            <v>MVS</v>
          </cell>
          <cell r="F14237">
            <v>1015</v>
          </cell>
          <cell r="G14237" t="str">
            <v>THIRUVANANTHAPURAM</v>
          </cell>
          <cell r="H14237" t="str">
            <v>Live</v>
          </cell>
          <cell r="I14237" t="str">
            <v>SBI KADAVANTHARA</v>
          </cell>
          <cell r="N14237" t="str">
            <v>ATM</v>
          </cell>
          <cell r="O14237" t="str">
            <v>OFFSITE</v>
          </cell>
          <cell r="P14237" t="str">
            <v>URBAN</v>
          </cell>
          <cell r="Q14237" t="str">
            <v>10.121.132.178</v>
          </cell>
          <cell r="R14237" t="str">
            <v>AIRTEL-VSAT</v>
          </cell>
          <cell r="S14237" t="str">
            <v>Hughes</v>
          </cell>
          <cell r="T14237" t="str">
            <v>VSAT</v>
          </cell>
          <cell r="U14237" t="str">
            <v>HITACHI(MS20)</v>
          </cell>
          <cell r="V14237" t="str">
            <v>HITACHI</v>
          </cell>
          <cell r="W14237" t="str">
            <v>Vendor Managed</v>
          </cell>
          <cell r="X14237" t="str">
            <v>CMS</v>
          </cell>
          <cell r="Y14237" t="str">
            <v>NCR</v>
          </cell>
          <cell r="Z14237" t="str">
            <v>SELFSERVE 22E</v>
          </cell>
        </row>
        <row r="14238">
          <cell r="A14238" t="str">
            <v>S1NW005317069</v>
          </cell>
          <cell r="B14238" t="str">
            <v>S1NW</v>
          </cell>
          <cell r="C14238" t="str">
            <v>CAPEX</v>
          </cell>
          <cell r="D14238" t="str">
            <v>CAPEX</v>
          </cell>
          <cell r="E14238" t="str">
            <v>MVS</v>
          </cell>
          <cell r="F14238">
            <v>5317</v>
          </cell>
          <cell r="G14238" t="str">
            <v>THIRUVANANTHAPURAM</v>
          </cell>
          <cell r="H14238" t="str">
            <v>Live</v>
          </cell>
          <cell r="I14238" t="str">
            <v>DOMESTIC AIRPORT,TVPM</v>
          </cell>
          <cell r="N14238" t="str">
            <v>ATM</v>
          </cell>
          <cell r="O14238" t="str">
            <v>OFFSITE</v>
          </cell>
          <cell r="P14238" t="str">
            <v>SEMI-URBAN</v>
          </cell>
          <cell r="Q14238" t="str">
            <v>172.38.46.115</v>
          </cell>
          <cell r="R14238" t="str">
            <v>HUG-VSAT</v>
          </cell>
          <cell r="S14238" t="str">
            <v>Hughes</v>
          </cell>
          <cell r="T14238" t="str">
            <v>VSAT</v>
          </cell>
          <cell r="U14238" t="str">
            <v>HITACHI(MS20)</v>
          </cell>
          <cell r="V14238" t="str">
            <v>HITACHI</v>
          </cell>
          <cell r="W14238" t="str">
            <v>Vendor Managed</v>
          </cell>
          <cell r="X14238" t="str">
            <v>Secure Value</v>
          </cell>
          <cell r="Y14238" t="str">
            <v>HYOSUNG</v>
          </cell>
          <cell r="Z14238" t="str">
            <v>MX 5600S</v>
          </cell>
        </row>
        <row r="14239">
          <cell r="A14239" t="str">
            <v>S1NW070170019</v>
          </cell>
          <cell r="B14239" t="str">
            <v>S1NW</v>
          </cell>
          <cell r="C14239" t="str">
            <v>CAPEX</v>
          </cell>
          <cell r="D14239" t="str">
            <v>CAPEX</v>
          </cell>
          <cell r="E14239" t="str">
            <v>MVS</v>
          </cell>
          <cell r="F14239">
            <v>70170</v>
          </cell>
          <cell r="G14239" t="str">
            <v>THIRUVANANTHAPURAM</v>
          </cell>
          <cell r="H14239" t="str">
            <v>Live</v>
          </cell>
          <cell r="I14239" t="str">
            <v>MUNDANMANI,PARIYAR</v>
          </cell>
          <cell r="N14239" t="str">
            <v>ATM</v>
          </cell>
          <cell r="O14239" t="str">
            <v>OFFSITE</v>
          </cell>
          <cell r="P14239" t="str">
            <v>SEMI-URBAN</v>
          </cell>
          <cell r="Q14239" t="str">
            <v>172.38.92.2</v>
          </cell>
          <cell r="R14239" t="str">
            <v>HUG-VSAT</v>
          </cell>
          <cell r="S14239" t="str">
            <v>Hughes</v>
          </cell>
          <cell r="T14239" t="str">
            <v>VSAT</v>
          </cell>
          <cell r="U14239" t="str">
            <v>HITACHI(MS20)</v>
          </cell>
          <cell r="V14239" t="str">
            <v>HITACHI</v>
          </cell>
          <cell r="W14239" t="str">
            <v>Vendor Managed</v>
          </cell>
          <cell r="X14239" t="str">
            <v>CMS</v>
          </cell>
          <cell r="Y14239" t="str">
            <v>HYOSUNG</v>
          </cell>
          <cell r="Z14239" t="str">
            <v>MX 5600S</v>
          </cell>
        </row>
        <row r="14240">
          <cell r="A14240" t="str">
            <v>S1BW000257088</v>
          </cell>
          <cell r="B14240" t="str">
            <v>S1BW</v>
          </cell>
          <cell r="C14240" t="str">
            <v>CAPEX</v>
          </cell>
          <cell r="D14240" t="str">
            <v>CAPEX</v>
          </cell>
          <cell r="E14240" t="str">
            <v>MVS</v>
          </cell>
          <cell r="F14240">
            <v>257</v>
          </cell>
          <cell r="G14240" t="str">
            <v>THIRUVANANTHAPURAM</v>
          </cell>
          <cell r="H14240" t="str">
            <v>Live</v>
          </cell>
          <cell r="I14240" t="str">
            <v>SEVANA HOSPITAL 2</v>
          </cell>
          <cell r="N14240" t="str">
            <v>ATM</v>
          </cell>
          <cell r="O14240" t="str">
            <v>OFFSITE</v>
          </cell>
          <cell r="P14240" t="str">
            <v>URBAN</v>
          </cell>
          <cell r="Q14240" t="str">
            <v>172.38.121.20</v>
          </cell>
          <cell r="R14240" t="str">
            <v>HUG-VSAT</v>
          </cell>
          <cell r="S14240" t="str">
            <v>Hughes</v>
          </cell>
          <cell r="T14240" t="str">
            <v>VSAT</v>
          </cell>
          <cell r="U14240" t="str">
            <v>HITACHI(MS20)</v>
          </cell>
          <cell r="V14240" t="str">
            <v>HITACHI</v>
          </cell>
          <cell r="W14240" t="str">
            <v>Vendor Managed</v>
          </cell>
          <cell r="X14240" t="str">
            <v>Secure Value</v>
          </cell>
          <cell r="Y14240" t="str">
            <v>HYOSUNG</v>
          </cell>
          <cell r="Z14240" t="str">
            <v>MX 5600</v>
          </cell>
        </row>
        <row r="14241">
          <cell r="A14241" t="str">
            <v>S1BW070502030</v>
          </cell>
          <cell r="B14241" t="str">
            <v>S1BW</v>
          </cell>
          <cell r="C14241" t="str">
            <v>CAPEX</v>
          </cell>
          <cell r="D14241" t="str">
            <v>CAPEX</v>
          </cell>
          <cell r="E14241" t="str">
            <v>MVS</v>
          </cell>
          <cell r="F14241">
            <v>70502</v>
          </cell>
          <cell r="G14241" t="str">
            <v>THIRUVANANTHAPURAM</v>
          </cell>
          <cell r="H14241" t="str">
            <v>Live</v>
          </cell>
          <cell r="I14241" t="str">
            <v>VALIYAVILA JUNCTION 2</v>
          </cell>
          <cell r="N14241" t="str">
            <v>ATM</v>
          </cell>
          <cell r="O14241" t="str">
            <v>OFFSITE</v>
          </cell>
          <cell r="P14241" t="str">
            <v>SEMI-URBAN</v>
          </cell>
          <cell r="Q14241" t="str">
            <v>172.36.232.27</v>
          </cell>
          <cell r="R14241" t="str">
            <v>TATA-Nelco-Capex</v>
          </cell>
          <cell r="S14241" t="str">
            <v>TATA -Nelco</v>
          </cell>
          <cell r="T14241" t="str">
            <v>VSAT</v>
          </cell>
          <cell r="U14241" t="str">
            <v>HITACHI(MS20)</v>
          </cell>
          <cell r="V14241" t="str">
            <v>HITACHI</v>
          </cell>
          <cell r="W14241" t="str">
            <v>Vendor Managed</v>
          </cell>
          <cell r="X14241" t="str">
            <v>Secure Value</v>
          </cell>
          <cell r="Y14241" t="str">
            <v>HYOSUNG</v>
          </cell>
          <cell r="Z14241" t="str">
            <v>MX 5600</v>
          </cell>
        </row>
        <row r="14242">
          <cell r="A14242" t="str">
            <v>S1BB070147065</v>
          </cell>
          <cell r="B14242" t="str">
            <v>S1BB</v>
          </cell>
          <cell r="C14242" t="str">
            <v>CAPEX</v>
          </cell>
          <cell r="D14242" t="str">
            <v>CAPEX</v>
          </cell>
          <cell r="E14242" t="str">
            <v>MVS</v>
          </cell>
          <cell r="F14242">
            <v>70147</v>
          </cell>
          <cell r="G14242" t="str">
            <v>THIRUVANANTHAPURAM</v>
          </cell>
          <cell r="H14242" t="str">
            <v>Live</v>
          </cell>
          <cell r="I14242" t="str">
            <v>PERUMPADANA OFFSITE</v>
          </cell>
          <cell r="N14242" t="str">
            <v>ATM</v>
          </cell>
          <cell r="O14242" t="str">
            <v>OFFSITE</v>
          </cell>
          <cell r="P14242" t="str">
            <v>SEMI-URBAN</v>
          </cell>
          <cell r="Q14242" t="str">
            <v>10.121.151.170</v>
          </cell>
          <cell r="R14242" t="str">
            <v>AIRTEL-VSAT</v>
          </cell>
          <cell r="S14242" t="str">
            <v>Hughes</v>
          </cell>
          <cell r="T14242" t="str">
            <v>VSAT</v>
          </cell>
          <cell r="U14242" t="str">
            <v>HITACHI(MS20)</v>
          </cell>
          <cell r="V14242" t="str">
            <v>HITACHI</v>
          </cell>
          <cell r="W14242" t="str">
            <v>Vendor Managed</v>
          </cell>
          <cell r="X14242" t="str">
            <v>Secure Value</v>
          </cell>
          <cell r="Y14242" t="str">
            <v>NCR</v>
          </cell>
          <cell r="Z14242" t="str">
            <v>SELFSERVE 22E</v>
          </cell>
        </row>
        <row r="14243">
          <cell r="A14243" t="str">
            <v>S1BW070311006</v>
          </cell>
          <cell r="B14243" t="str">
            <v>S1BW</v>
          </cell>
          <cell r="C14243" t="str">
            <v>CAPEX</v>
          </cell>
          <cell r="D14243" t="str">
            <v>CAPEX</v>
          </cell>
          <cell r="E14243" t="str">
            <v>MVS</v>
          </cell>
          <cell r="F14243">
            <v>70311</v>
          </cell>
          <cell r="G14243" t="str">
            <v>THIRUVANANTHAPURAM</v>
          </cell>
          <cell r="H14243" t="str">
            <v>Live</v>
          </cell>
          <cell r="I14243" t="str">
            <v>CALICUT UNIVERSITY</v>
          </cell>
          <cell r="N14243" t="str">
            <v>ATM</v>
          </cell>
          <cell r="O14243" t="str">
            <v>OFFSITE</v>
          </cell>
          <cell r="P14243" t="str">
            <v>SEMI-URBAN</v>
          </cell>
          <cell r="Q14243" t="str">
            <v>172.36.233.250</v>
          </cell>
          <cell r="R14243" t="str">
            <v>TATA-Nelco-Capex</v>
          </cell>
          <cell r="S14243" t="str">
            <v>TATA -Nelco</v>
          </cell>
          <cell r="T14243" t="str">
            <v>VSAT</v>
          </cell>
          <cell r="U14243" t="str">
            <v>HITACHI(MS20)</v>
          </cell>
          <cell r="V14243" t="str">
            <v>HITACHI</v>
          </cell>
          <cell r="W14243" t="str">
            <v>Vendor Managed</v>
          </cell>
          <cell r="X14243" t="str">
            <v>Secure Value</v>
          </cell>
          <cell r="Y14243" t="str">
            <v>HYOSUNG</v>
          </cell>
          <cell r="Z14243" t="str">
            <v>MX 5600</v>
          </cell>
        </row>
        <row r="14244">
          <cell r="A14244" t="str">
            <v>S1BW070252070</v>
          </cell>
          <cell r="B14244" t="str">
            <v>S1BW</v>
          </cell>
          <cell r="C14244" t="str">
            <v>CAPEX</v>
          </cell>
          <cell r="D14244" t="str">
            <v>CAPEX</v>
          </cell>
          <cell r="E14244" t="str">
            <v>MVS</v>
          </cell>
          <cell r="F14244">
            <v>70252</v>
          </cell>
          <cell r="G14244" t="str">
            <v>THIRUVANANTHAPURAM</v>
          </cell>
          <cell r="H14244" t="str">
            <v>Live</v>
          </cell>
          <cell r="I14244" t="str">
            <v>C V RAMAN PILLAI ROAD, OP</v>
          </cell>
          <cell r="N14244" t="str">
            <v>ATM</v>
          </cell>
          <cell r="O14244" t="str">
            <v>OFFSITE</v>
          </cell>
          <cell r="P14244" t="str">
            <v>URBAN</v>
          </cell>
          <cell r="Q14244" t="str">
            <v>172.38.28.26</v>
          </cell>
          <cell r="R14244" t="str">
            <v>HUG-VSAT</v>
          </cell>
          <cell r="S14244" t="str">
            <v>Hughes</v>
          </cell>
          <cell r="T14244" t="str">
            <v>VSAT</v>
          </cell>
          <cell r="U14244" t="str">
            <v>HITACHI(MS20)</v>
          </cell>
          <cell r="V14244" t="str">
            <v>HITACHI</v>
          </cell>
          <cell r="W14244" t="str">
            <v>Vendor Managed</v>
          </cell>
          <cell r="X14244" t="str">
            <v>Secure Value</v>
          </cell>
          <cell r="Y14244" t="str">
            <v>HYOSUNG</v>
          </cell>
          <cell r="Z14244" t="str">
            <v>MX 5600S</v>
          </cell>
        </row>
        <row r="14245">
          <cell r="A14245" t="str">
            <v>S1NB000861157</v>
          </cell>
          <cell r="B14245" t="str">
            <v>S1NB</v>
          </cell>
          <cell r="C14245" t="str">
            <v>CAPEX</v>
          </cell>
          <cell r="D14245" t="str">
            <v>CAPEX</v>
          </cell>
          <cell r="E14245" t="str">
            <v>MVS</v>
          </cell>
          <cell r="F14245">
            <v>861</v>
          </cell>
          <cell r="G14245" t="str">
            <v>THIRUVANANTHAPURAM</v>
          </cell>
          <cell r="H14245" t="str">
            <v>Live</v>
          </cell>
          <cell r="I14245" t="str">
            <v>POLICE CLUB KOZHIKODE</v>
          </cell>
          <cell r="N14245" t="str">
            <v>ATM</v>
          </cell>
          <cell r="O14245" t="str">
            <v>OFFSITE</v>
          </cell>
          <cell r="P14245" t="str">
            <v>URBAN</v>
          </cell>
          <cell r="Q14245" t="str">
            <v>172.38.115.187</v>
          </cell>
          <cell r="R14245" t="str">
            <v>HUG-VSAT</v>
          </cell>
          <cell r="S14245" t="str">
            <v>Hughes</v>
          </cell>
          <cell r="T14245" t="str">
            <v>VSAT</v>
          </cell>
          <cell r="U14245" t="str">
            <v>HITACHI(MS20)</v>
          </cell>
          <cell r="V14245" t="str">
            <v>HITACHI</v>
          </cell>
          <cell r="W14245" t="str">
            <v>Vendor Managed</v>
          </cell>
          <cell r="X14245" t="str">
            <v>Secure Value</v>
          </cell>
          <cell r="Y14245" t="str">
            <v>NCR</v>
          </cell>
          <cell r="Z14245" t="str">
            <v>SELFSERVE 22E</v>
          </cell>
        </row>
        <row r="14246">
          <cell r="A14246" t="str">
            <v>S1BW001891110</v>
          </cell>
          <cell r="B14246" t="str">
            <v>S1BW</v>
          </cell>
          <cell r="C14246" t="str">
            <v>CAPEX</v>
          </cell>
          <cell r="D14246" t="str">
            <v>CAPEX</v>
          </cell>
          <cell r="E14246" t="str">
            <v>MVS</v>
          </cell>
          <cell r="F14246">
            <v>1891</v>
          </cell>
          <cell r="G14246" t="str">
            <v>THIRUVANANTHAPURAM</v>
          </cell>
          <cell r="H14246" t="str">
            <v>Live</v>
          </cell>
          <cell r="I14246" t="str">
            <v>SBI ARUMANOOR</v>
          </cell>
          <cell r="N14246" t="str">
            <v>ATM</v>
          </cell>
          <cell r="O14246" t="str">
            <v>OFFSITE</v>
          </cell>
          <cell r="P14246" t="str">
            <v>SEMI-URBAN</v>
          </cell>
          <cell r="Q14246" t="str">
            <v>10.121.133.170</v>
          </cell>
          <cell r="R14246" t="str">
            <v>AIRTEL-VSAT</v>
          </cell>
          <cell r="S14246" t="str">
            <v>Hughes</v>
          </cell>
          <cell r="T14246" t="str">
            <v>VSAT</v>
          </cell>
          <cell r="U14246" t="str">
            <v>HITACHI(MS20)</v>
          </cell>
          <cell r="V14246" t="str">
            <v>HITACHI</v>
          </cell>
          <cell r="W14246" t="str">
            <v>Vendor Managed</v>
          </cell>
          <cell r="X14246" t="str">
            <v>Secure Value</v>
          </cell>
          <cell r="Y14246" t="str">
            <v>HYOSUNG</v>
          </cell>
          <cell r="Z14246" t="str">
            <v>MX 5600</v>
          </cell>
        </row>
        <row r="14247">
          <cell r="A14247" t="str">
            <v>S1NW000257066</v>
          </cell>
          <cell r="B14247" t="str">
            <v>S1NW</v>
          </cell>
          <cell r="C14247" t="str">
            <v>CAPEX</v>
          </cell>
          <cell r="D14247" t="str">
            <v>CAPEX</v>
          </cell>
          <cell r="E14247" t="str">
            <v>MVS</v>
          </cell>
          <cell r="F14247">
            <v>257</v>
          </cell>
          <cell r="G14247" t="str">
            <v>THIRUVANANTHAPURAM</v>
          </cell>
          <cell r="H14247" t="str">
            <v>Live</v>
          </cell>
          <cell r="I14247" t="str">
            <v>KOTTOPPADAM SBI ATM</v>
          </cell>
          <cell r="N14247" t="str">
            <v>ATM</v>
          </cell>
          <cell r="O14247" t="str">
            <v>OFFSITE</v>
          </cell>
          <cell r="P14247" t="str">
            <v>SEMI-URBAN</v>
          </cell>
          <cell r="Q14247" t="str">
            <v>172.36.100.162</v>
          </cell>
          <cell r="R14247" t="str">
            <v>TATA-Nelco-Capex</v>
          </cell>
          <cell r="S14247" t="str">
            <v>TATA -Nelco</v>
          </cell>
          <cell r="T14247" t="str">
            <v>VSAT</v>
          </cell>
          <cell r="U14247" t="str">
            <v>HITACHI(MS20)</v>
          </cell>
          <cell r="V14247" t="str">
            <v>HITACHI</v>
          </cell>
          <cell r="W14247" t="str">
            <v>Vendor Managed</v>
          </cell>
          <cell r="X14247" t="str">
            <v>Secure Value</v>
          </cell>
          <cell r="Y14247" t="str">
            <v>HYOSUNG</v>
          </cell>
          <cell r="Z14247" t="str">
            <v>MX 5600</v>
          </cell>
        </row>
        <row r="14248">
          <cell r="A14248" t="str">
            <v>S1BB070334020</v>
          </cell>
          <cell r="B14248" t="str">
            <v>S1BB</v>
          </cell>
          <cell r="C14248" t="str">
            <v>CAPEX</v>
          </cell>
          <cell r="D14248" t="str">
            <v>CAPEX</v>
          </cell>
          <cell r="E14248" t="str">
            <v>MVS</v>
          </cell>
          <cell r="F14248">
            <v>70334</v>
          </cell>
          <cell r="G14248" t="str">
            <v>THIRUVANANTHAPURAM</v>
          </cell>
          <cell r="H14248" t="str">
            <v>Live</v>
          </cell>
          <cell r="I14248" t="str">
            <v>MULANTHURUTHY OPP.CHUR</v>
          </cell>
          <cell r="N14248" t="str">
            <v>ATM</v>
          </cell>
          <cell r="O14248" t="str">
            <v>OFFSITE</v>
          </cell>
          <cell r="P14248" t="str">
            <v>URBAN</v>
          </cell>
          <cell r="Q14248" t="str">
            <v>10.121.151.138</v>
          </cell>
          <cell r="R14248" t="str">
            <v>AIRTEL-VSAT</v>
          </cell>
          <cell r="S14248" t="str">
            <v>Hughes</v>
          </cell>
          <cell r="T14248" t="str">
            <v>VSAT</v>
          </cell>
          <cell r="U14248" t="str">
            <v>HITACHI(MS20)</v>
          </cell>
          <cell r="V14248" t="str">
            <v>HITACHI</v>
          </cell>
          <cell r="W14248" t="str">
            <v>Vendor Managed</v>
          </cell>
          <cell r="X14248" t="str">
            <v>Secure Value</v>
          </cell>
          <cell r="Y14248" t="str">
            <v>NCR</v>
          </cell>
          <cell r="Z14248" t="str">
            <v>SELFSERVE 22E</v>
          </cell>
        </row>
        <row r="14249">
          <cell r="A14249" t="str">
            <v>S1NB007844079</v>
          </cell>
          <cell r="B14249" t="str">
            <v>S1NB</v>
          </cell>
          <cell r="C14249" t="str">
            <v>CAPEX</v>
          </cell>
          <cell r="D14249" t="str">
            <v>CAPEX</v>
          </cell>
          <cell r="E14249" t="str">
            <v>MVS</v>
          </cell>
          <cell r="F14249">
            <v>7844</v>
          </cell>
          <cell r="G14249" t="str">
            <v>THIRUVANANTHAPURAM</v>
          </cell>
          <cell r="H14249" t="str">
            <v>Live</v>
          </cell>
          <cell r="I14249" t="str">
            <v>MINI CIVIL STATION</v>
          </cell>
          <cell r="N14249" t="str">
            <v>ATM</v>
          </cell>
          <cell r="O14249" t="str">
            <v>OFFSITE</v>
          </cell>
          <cell r="P14249" t="str">
            <v>SEMI-URBAN</v>
          </cell>
          <cell r="Q14249" t="str">
            <v>172.38.130.234</v>
          </cell>
          <cell r="R14249" t="str">
            <v>HUG-VSAT</v>
          </cell>
          <cell r="S14249" t="str">
            <v>Hughes</v>
          </cell>
          <cell r="T14249" t="str">
            <v>VSAT</v>
          </cell>
          <cell r="U14249" t="str">
            <v>HITACHI(MS20)</v>
          </cell>
          <cell r="V14249" t="str">
            <v>HITACHI</v>
          </cell>
          <cell r="W14249" t="str">
            <v>Vendor Managed</v>
          </cell>
          <cell r="X14249" t="str">
            <v>Secure Value</v>
          </cell>
          <cell r="Y14249" t="str">
            <v>NCR</v>
          </cell>
          <cell r="Z14249" t="str">
            <v>SELFSERVE 22E</v>
          </cell>
        </row>
        <row r="14250">
          <cell r="A14250" t="str">
            <v>S1NC070325002</v>
          </cell>
          <cell r="B14250" t="str">
            <v>S1NC</v>
          </cell>
          <cell r="C14250" t="str">
            <v>CAPEX</v>
          </cell>
          <cell r="D14250" t="str">
            <v>CAPEX</v>
          </cell>
          <cell r="E14250" t="str">
            <v>MVS</v>
          </cell>
          <cell r="F14250">
            <v>70325</v>
          </cell>
          <cell r="G14250" t="str">
            <v>THIRUVANANTHAPURAM</v>
          </cell>
          <cell r="H14250" t="str">
            <v>Live</v>
          </cell>
          <cell r="I14250" t="str">
            <v>SBI VIZHINJAM</v>
          </cell>
          <cell r="N14250" t="str">
            <v>ATM</v>
          </cell>
          <cell r="O14250" t="str">
            <v>ONSITE</v>
          </cell>
          <cell r="P14250" t="str">
            <v>SEMI-URBAN</v>
          </cell>
          <cell r="Q14250" t="str">
            <v>172.38.5.243</v>
          </cell>
          <cell r="R14250" t="str">
            <v>HUG-VSAT</v>
          </cell>
          <cell r="S14250" t="str">
            <v>Hughes</v>
          </cell>
          <cell r="T14250" t="str">
            <v>VSAT</v>
          </cell>
          <cell r="U14250" t="str">
            <v>CMS(MS20)</v>
          </cell>
          <cell r="V14250" t="str">
            <v>CMS</v>
          </cell>
          <cell r="W14250" t="str">
            <v>Branch Managed</v>
          </cell>
          <cell r="X14250" t="str">
            <v>Branch Managed</v>
          </cell>
          <cell r="Y14250" t="str">
            <v>NCR</v>
          </cell>
          <cell r="Z14250" t="str">
            <v>SELFSERVE 22E</v>
          </cell>
        </row>
        <row r="14251">
          <cell r="A14251" t="str">
            <v>S1BB000861122</v>
          </cell>
          <cell r="B14251" t="str">
            <v>S1BB</v>
          </cell>
          <cell r="C14251" t="str">
            <v>CAPEX</v>
          </cell>
          <cell r="D14251" t="str">
            <v>CAPEX</v>
          </cell>
          <cell r="E14251" t="str">
            <v>MVS</v>
          </cell>
          <cell r="F14251">
            <v>861</v>
          </cell>
          <cell r="G14251" t="str">
            <v>THIRUVANANTHAPURAM</v>
          </cell>
          <cell r="H14251" t="str">
            <v>Live</v>
          </cell>
          <cell r="I14251" t="str">
            <v>KALLAI ROAD OFFSITE</v>
          </cell>
          <cell r="N14251" t="str">
            <v>ATM</v>
          </cell>
          <cell r="O14251" t="str">
            <v>OFFSITE</v>
          </cell>
          <cell r="P14251" t="str">
            <v>URBAN</v>
          </cell>
          <cell r="Q14251" t="str">
            <v>172.36.233.178</v>
          </cell>
          <cell r="R14251" t="str">
            <v>TATA-Nelco-Capex</v>
          </cell>
          <cell r="S14251" t="str">
            <v>TATA -Nelco</v>
          </cell>
          <cell r="T14251" t="str">
            <v>VSAT</v>
          </cell>
          <cell r="U14251" t="str">
            <v>HITACHI(MS20)</v>
          </cell>
          <cell r="V14251" t="str">
            <v>HITACHI</v>
          </cell>
          <cell r="W14251" t="str">
            <v>Vendor Managed</v>
          </cell>
          <cell r="X14251" t="str">
            <v>Secure Value</v>
          </cell>
          <cell r="Y14251" t="str">
            <v>NCR</v>
          </cell>
          <cell r="Z14251" t="str">
            <v>SELFSERVE 22E</v>
          </cell>
        </row>
        <row r="14252">
          <cell r="A14252" t="str">
            <v>S1BB000861222</v>
          </cell>
          <cell r="B14252" t="str">
            <v>S1BB</v>
          </cell>
          <cell r="C14252" t="str">
            <v>CAPEX</v>
          </cell>
          <cell r="D14252" t="str">
            <v>CAPEX</v>
          </cell>
          <cell r="E14252" t="str">
            <v>MVS</v>
          </cell>
          <cell r="F14252">
            <v>861</v>
          </cell>
          <cell r="G14252" t="str">
            <v>THIRUVANANTHAPURAM</v>
          </cell>
          <cell r="H14252" t="str">
            <v>Added</v>
          </cell>
          <cell r="I14252" t="str">
            <v>LIC OFFSITE 1</v>
          </cell>
          <cell r="N14252" t="str">
            <v>ATM</v>
          </cell>
          <cell r="O14252" t="str">
            <v>OFFSITE</v>
          </cell>
          <cell r="P14252" t="str">
            <v>URBAN</v>
          </cell>
          <cell r="Q14252" t="str">
            <v>172.36.233.210</v>
          </cell>
          <cell r="R14252" t="str">
            <v>TATA-Nelco-Capex</v>
          </cell>
          <cell r="S14252" t="str">
            <v>TATA -Nelco</v>
          </cell>
          <cell r="T14252" t="str">
            <v>VSAT</v>
          </cell>
          <cell r="U14252" t="str">
            <v>HITACHI(MS20)</v>
          </cell>
          <cell r="V14252" t="str">
            <v>HITACHI</v>
          </cell>
          <cell r="W14252" t="str">
            <v>Vendor Managed</v>
          </cell>
          <cell r="X14252" t="str">
            <v>CMS</v>
          </cell>
          <cell r="Y14252" t="str">
            <v>NCR</v>
          </cell>
          <cell r="Z14252" t="str">
            <v>SELFSERVE 22E</v>
          </cell>
        </row>
        <row r="14253">
          <cell r="A14253" t="str">
            <v>S1BW000903135</v>
          </cell>
          <cell r="B14253" t="str">
            <v>S1BW</v>
          </cell>
          <cell r="C14253" t="str">
            <v>CAPEX</v>
          </cell>
          <cell r="D14253" t="str">
            <v>CAPEX</v>
          </cell>
          <cell r="E14253" t="str">
            <v>MVS</v>
          </cell>
          <cell r="F14253">
            <v>903</v>
          </cell>
          <cell r="G14253" t="str">
            <v>THIRUVANANTHAPURAM</v>
          </cell>
          <cell r="H14253" t="str">
            <v>Live</v>
          </cell>
          <cell r="I14253" t="str">
            <v>DEVI CLINIC PALLIMUKKU</v>
          </cell>
          <cell r="N14253" t="str">
            <v>ATM</v>
          </cell>
          <cell r="O14253" t="str">
            <v>OFFSITE</v>
          </cell>
          <cell r="P14253" t="str">
            <v>URBAN</v>
          </cell>
          <cell r="Q14253" t="str">
            <v>172.36.232.18</v>
          </cell>
          <cell r="R14253" t="str">
            <v>TATA-Nelco-Capex</v>
          </cell>
          <cell r="S14253" t="str">
            <v>TATA -Nelco</v>
          </cell>
          <cell r="T14253" t="str">
            <v>VSAT</v>
          </cell>
          <cell r="U14253" t="str">
            <v>HITACHI(MS20)</v>
          </cell>
          <cell r="V14253" t="str">
            <v>HITACHI</v>
          </cell>
          <cell r="W14253" t="str">
            <v>Vendor Managed</v>
          </cell>
          <cell r="X14253" t="str">
            <v>Secure Value</v>
          </cell>
          <cell r="Y14253" t="str">
            <v>HYOSUNG</v>
          </cell>
          <cell r="Z14253" t="str">
            <v>MX 5600S</v>
          </cell>
        </row>
        <row r="14254">
          <cell r="A14254" t="str">
            <v>S1NW070147003</v>
          </cell>
          <cell r="B14254" t="str">
            <v>S1NW</v>
          </cell>
          <cell r="C14254" t="str">
            <v>CAPEX</v>
          </cell>
          <cell r="D14254" t="str">
            <v>CAPEX</v>
          </cell>
          <cell r="E14254" t="str">
            <v>MVS</v>
          </cell>
          <cell r="F14254">
            <v>70147</v>
          </cell>
          <cell r="G14254" t="str">
            <v>THIRUVANANTHAPURAM</v>
          </cell>
          <cell r="H14254" t="str">
            <v>Live</v>
          </cell>
          <cell r="I14254" t="str">
            <v>SHOPPING COMPLEX, KONGORP</v>
          </cell>
          <cell r="N14254" t="str">
            <v>ATM</v>
          </cell>
          <cell r="O14254" t="str">
            <v>OFFSITE</v>
          </cell>
          <cell r="P14254" t="str">
            <v>SEMI-URBAN</v>
          </cell>
          <cell r="Q14254" t="str">
            <v>172.36.100.50</v>
          </cell>
          <cell r="R14254" t="str">
            <v>TATA-Nelco-Capex</v>
          </cell>
          <cell r="S14254" t="str">
            <v>TATA -Nelco</v>
          </cell>
          <cell r="T14254" t="str">
            <v>VSAT</v>
          </cell>
          <cell r="U14254" t="str">
            <v>HITACHI(MS20)</v>
          </cell>
          <cell r="V14254" t="str">
            <v>HITACHI</v>
          </cell>
          <cell r="W14254" t="str">
            <v>Vendor Managed</v>
          </cell>
          <cell r="X14254" t="str">
            <v>Secure Value</v>
          </cell>
          <cell r="Y14254" t="str">
            <v>HYOSUNG</v>
          </cell>
          <cell r="Z14254" t="str">
            <v>MX 5600S</v>
          </cell>
        </row>
        <row r="14255">
          <cell r="A14255" t="str">
            <v>S1NB000822111</v>
          </cell>
          <cell r="B14255" t="str">
            <v>S1NB</v>
          </cell>
          <cell r="C14255" t="str">
            <v>CAPEX</v>
          </cell>
          <cell r="D14255" t="str">
            <v>CAPEX</v>
          </cell>
          <cell r="E14255" t="str">
            <v>MVS</v>
          </cell>
          <cell r="F14255">
            <v>822</v>
          </cell>
          <cell r="G14255" t="str">
            <v>THIRUVANANTHAPURAM</v>
          </cell>
          <cell r="H14255" t="str">
            <v>Live</v>
          </cell>
          <cell r="I14255" t="str">
            <v>ERIPURAM</v>
          </cell>
          <cell r="N14255" t="str">
            <v>ATM</v>
          </cell>
          <cell r="O14255" t="str">
            <v>OFFSITE</v>
          </cell>
          <cell r="P14255" t="str">
            <v>URBAN</v>
          </cell>
          <cell r="Q14255" t="str">
            <v>172.38.129.18</v>
          </cell>
          <cell r="R14255" t="str">
            <v>HUG-VSAT</v>
          </cell>
          <cell r="S14255" t="str">
            <v>Hughes</v>
          </cell>
          <cell r="T14255" t="str">
            <v>VSAT</v>
          </cell>
          <cell r="U14255" t="str">
            <v>HITACHI(MS20)</v>
          </cell>
          <cell r="V14255" t="str">
            <v>HITACHI</v>
          </cell>
          <cell r="W14255" t="str">
            <v>Vendor Managed</v>
          </cell>
          <cell r="X14255" t="str">
            <v>Secure Value</v>
          </cell>
          <cell r="Y14255" t="str">
            <v>NCR</v>
          </cell>
          <cell r="Z14255" t="str">
            <v>SELFSERVE 22E</v>
          </cell>
        </row>
        <row r="14256">
          <cell r="A14256" t="str">
            <v>S1BB001015028</v>
          </cell>
          <cell r="B14256" t="str">
            <v>S1BB</v>
          </cell>
          <cell r="C14256" t="str">
            <v>CAPEX</v>
          </cell>
          <cell r="D14256" t="str">
            <v>CAPEX</v>
          </cell>
          <cell r="E14256" t="str">
            <v>MVS</v>
          </cell>
          <cell r="F14256">
            <v>1015</v>
          </cell>
          <cell r="G14256" t="str">
            <v>THIRUVANANTHAPURAM</v>
          </cell>
          <cell r="H14256" t="str">
            <v>Live</v>
          </cell>
          <cell r="I14256" t="str">
            <v>SOUTH RAILWAY STATION</v>
          </cell>
          <cell r="N14256" t="str">
            <v>ATM</v>
          </cell>
          <cell r="O14256" t="str">
            <v>OFFSITE</v>
          </cell>
          <cell r="P14256" t="str">
            <v>URBAN</v>
          </cell>
          <cell r="Q14256" t="str">
            <v>172.36.24.218</v>
          </cell>
          <cell r="R14256" t="str">
            <v>TATANET-VSAT</v>
          </cell>
          <cell r="S14256" t="str">
            <v>TATA -Nelco</v>
          </cell>
          <cell r="T14256" t="str">
            <v>VSAT</v>
          </cell>
          <cell r="U14256" t="str">
            <v>HITACHI(MS20)</v>
          </cell>
          <cell r="V14256" t="str">
            <v>HITACHI</v>
          </cell>
          <cell r="W14256" t="str">
            <v>Vendor Managed</v>
          </cell>
          <cell r="X14256" t="str">
            <v>CMS</v>
          </cell>
          <cell r="Y14256" t="str">
            <v>NCR</v>
          </cell>
          <cell r="Z14256" t="str">
            <v>SELFSERVE 22E</v>
          </cell>
        </row>
        <row r="14257">
          <cell r="A14257" t="str">
            <v>S1BW070147007</v>
          </cell>
          <cell r="B14257" t="str">
            <v>S1BW</v>
          </cell>
          <cell r="C14257" t="str">
            <v>CAPEX</v>
          </cell>
          <cell r="D14257" t="str">
            <v>CAPEX</v>
          </cell>
          <cell r="E14257" t="str">
            <v>MVS</v>
          </cell>
          <cell r="F14257">
            <v>70147</v>
          </cell>
          <cell r="G14257" t="str">
            <v>THIRUVANANTHAPURAM</v>
          </cell>
          <cell r="H14257" t="str">
            <v>Live</v>
          </cell>
          <cell r="I14257" t="str">
            <v>MALIKAMPEEDIKA OFFSITE</v>
          </cell>
          <cell r="N14257" t="str">
            <v>ATM</v>
          </cell>
          <cell r="O14257" t="str">
            <v>OFFSITE</v>
          </cell>
          <cell r="P14257" t="str">
            <v>SEMI-URBAN</v>
          </cell>
          <cell r="Q14257" t="str">
            <v>172.38.14.75</v>
          </cell>
          <cell r="R14257" t="str">
            <v>HUG-VSAT</v>
          </cell>
          <cell r="S14257" t="str">
            <v>Hughes</v>
          </cell>
          <cell r="T14257" t="str">
            <v>VSAT</v>
          </cell>
          <cell r="U14257" t="str">
            <v>HITACHI(MS20)</v>
          </cell>
          <cell r="V14257" t="str">
            <v>HITACHI</v>
          </cell>
          <cell r="W14257" t="str">
            <v>Vendor Managed</v>
          </cell>
          <cell r="X14257" t="str">
            <v>Secure Value</v>
          </cell>
          <cell r="Y14257" t="str">
            <v>HYOSUNG</v>
          </cell>
          <cell r="Z14257" t="str">
            <v>MX 5600</v>
          </cell>
        </row>
        <row r="14258">
          <cell r="A14258" t="str">
            <v>S1BW000262029</v>
          </cell>
          <cell r="B14258" t="str">
            <v>S1BW</v>
          </cell>
          <cell r="C14258" t="str">
            <v>CAPEX</v>
          </cell>
          <cell r="D14258" t="str">
            <v>CAPEX</v>
          </cell>
          <cell r="E14258" t="str">
            <v>MVS</v>
          </cell>
          <cell r="F14258">
            <v>262</v>
          </cell>
          <cell r="G14258" t="str">
            <v>THIRUVANANTHAPURAM</v>
          </cell>
          <cell r="H14258" t="str">
            <v>Live</v>
          </cell>
          <cell r="I14258" t="str">
            <v>MANJERI OFF SITE</v>
          </cell>
          <cell r="N14258" t="str">
            <v>ATM</v>
          </cell>
          <cell r="O14258" t="str">
            <v>OFFSITE</v>
          </cell>
          <cell r="P14258" t="str">
            <v>SEMI-URBAN</v>
          </cell>
          <cell r="Q14258" t="str">
            <v>10.121.132.82</v>
          </cell>
          <cell r="R14258" t="str">
            <v>AIRTEL-VSAT</v>
          </cell>
          <cell r="S14258" t="str">
            <v>Hughes</v>
          </cell>
          <cell r="T14258" t="str">
            <v>VSAT</v>
          </cell>
          <cell r="U14258" t="str">
            <v>HITACHI(MS20)</v>
          </cell>
          <cell r="V14258" t="str">
            <v>HITACHI</v>
          </cell>
          <cell r="W14258" t="str">
            <v>Vendor Managed</v>
          </cell>
          <cell r="X14258" t="str">
            <v>Secure Value</v>
          </cell>
          <cell r="Y14258" t="str">
            <v>HYOSUNG</v>
          </cell>
          <cell r="Z14258" t="str">
            <v>MX 5600</v>
          </cell>
        </row>
        <row r="14259">
          <cell r="A14259" t="str">
            <v>S1BW070036011</v>
          </cell>
          <cell r="B14259" t="str">
            <v>S1BW</v>
          </cell>
          <cell r="C14259" t="str">
            <v>CAPEX</v>
          </cell>
          <cell r="D14259" t="str">
            <v>CAPEX</v>
          </cell>
          <cell r="E14259" t="str">
            <v>MVS</v>
          </cell>
          <cell r="F14259">
            <v>70036</v>
          </cell>
          <cell r="G14259" t="str">
            <v>THIRUVANANTHAPURAM</v>
          </cell>
          <cell r="H14259" t="str">
            <v>Live</v>
          </cell>
          <cell r="I14259" t="str">
            <v>NANNIODE</v>
          </cell>
          <cell r="N14259" t="str">
            <v>ATM</v>
          </cell>
          <cell r="O14259" t="str">
            <v>OFFSITE</v>
          </cell>
          <cell r="P14259" t="str">
            <v>SEMI-URBAN</v>
          </cell>
          <cell r="Q14259" t="str">
            <v>10.121.132.250</v>
          </cell>
          <cell r="R14259" t="str">
            <v>AIRTEL-VSAT</v>
          </cell>
          <cell r="S14259" t="str">
            <v>Hughes</v>
          </cell>
          <cell r="T14259" t="str">
            <v>VSAT</v>
          </cell>
          <cell r="U14259" t="str">
            <v>HITACHI(MS20)</v>
          </cell>
          <cell r="V14259" t="str">
            <v>HITACHI</v>
          </cell>
          <cell r="W14259" t="str">
            <v>Vendor Managed</v>
          </cell>
          <cell r="X14259" t="str">
            <v>Secure Value</v>
          </cell>
          <cell r="Y14259" t="str">
            <v>HYOSUNG</v>
          </cell>
          <cell r="Z14259" t="str">
            <v>MX 5600</v>
          </cell>
        </row>
        <row r="14260">
          <cell r="A14260" t="str">
            <v>S1NW000822001</v>
          </cell>
          <cell r="B14260" t="str">
            <v>S1NW</v>
          </cell>
          <cell r="C14260" t="str">
            <v>CAPEX</v>
          </cell>
          <cell r="D14260" t="str">
            <v>CAPEX</v>
          </cell>
          <cell r="E14260" t="str">
            <v>MVS</v>
          </cell>
          <cell r="F14260">
            <v>822</v>
          </cell>
          <cell r="G14260" t="str">
            <v>THIRUVANANTHAPURAM</v>
          </cell>
          <cell r="H14260" t="str">
            <v>Live</v>
          </cell>
          <cell r="I14260" t="str">
            <v>KANNUR DISTRICT HOSPIT</v>
          </cell>
          <cell r="N14260" t="str">
            <v>ATM</v>
          </cell>
          <cell r="O14260" t="str">
            <v>OFFSITE</v>
          </cell>
          <cell r="P14260" t="str">
            <v>SEMI-URBAN</v>
          </cell>
          <cell r="Q14260" t="str">
            <v>10.121.130.250</v>
          </cell>
          <cell r="R14260" t="str">
            <v>AIRTEL-VSAT</v>
          </cell>
          <cell r="S14260" t="str">
            <v>Hughes</v>
          </cell>
          <cell r="T14260" t="str">
            <v>VSAT</v>
          </cell>
          <cell r="U14260" t="str">
            <v>HITACHI(MS20)</v>
          </cell>
          <cell r="V14260" t="str">
            <v>HITACHI</v>
          </cell>
          <cell r="W14260" t="str">
            <v>Vendor Managed</v>
          </cell>
          <cell r="X14260" t="str">
            <v>Secure Value</v>
          </cell>
          <cell r="Y14260" t="str">
            <v>HYOSUNG</v>
          </cell>
          <cell r="Z14260" t="str">
            <v>MX 5600S</v>
          </cell>
        </row>
        <row r="14261">
          <cell r="A14261" t="str">
            <v>S1BB004478010</v>
          </cell>
          <cell r="B14261" t="str">
            <v>S1BB</v>
          </cell>
          <cell r="C14261" t="str">
            <v>CAPEX</v>
          </cell>
          <cell r="D14261" t="str">
            <v>CAPEX</v>
          </cell>
          <cell r="E14261" t="str">
            <v>MVS</v>
          </cell>
          <cell r="F14261">
            <v>4478</v>
          </cell>
          <cell r="G14261" t="str">
            <v>THIRUVANANTHAPURAM</v>
          </cell>
          <cell r="H14261" t="str">
            <v>Live</v>
          </cell>
          <cell r="I14261" t="str">
            <v>AGS OFFICE</v>
          </cell>
          <cell r="N14261" t="str">
            <v>ATM</v>
          </cell>
          <cell r="O14261" t="str">
            <v>OFFSITE</v>
          </cell>
          <cell r="P14261" t="str">
            <v>URBAN</v>
          </cell>
          <cell r="Q14261" t="str">
            <v>172.38.135.210</v>
          </cell>
          <cell r="R14261" t="str">
            <v>HUG-VSAT</v>
          </cell>
          <cell r="S14261" t="str">
            <v>Hughes</v>
          </cell>
          <cell r="T14261" t="str">
            <v>VSAT</v>
          </cell>
          <cell r="U14261" t="str">
            <v>HITACHI(MS20)</v>
          </cell>
          <cell r="V14261" t="str">
            <v>HITACHI</v>
          </cell>
          <cell r="W14261" t="str">
            <v>Vendor Managed</v>
          </cell>
          <cell r="X14261" t="str">
            <v>Secure Value</v>
          </cell>
          <cell r="Y14261" t="str">
            <v>NCR</v>
          </cell>
          <cell r="Z14261" t="str">
            <v>SELFSERVE 22E</v>
          </cell>
        </row>
        <row r="14262">
          <cell r="A14262" t="str">
            <v>S1BW005626092</v>
          </cell>
          <cell r="B14262" t="str">
            <v>S1BW</v>
          </cell>
          <cell r="C14262" t="str">
            <v>CAPEX</v>
          </cell>
          <cell r="D14262" t="str">
            <v>CAPEX</v>
          </cell>
          <cell r="E14262" t="str">
            <v>MVS</v>
          </cell>
          <cell r="F14262">
            <v>5626</v>
          </cell>
          <cell r="G14262" t="str">
            <v>THIRUVANANTHAPURAM</v>
          </cell>
          <cell r="H14262" t="str">
            <v>Live</v>
          </cell>
          <cell r="I14262" t="str">
            <v>PUNNAMOODU OFFSITE</v>
          </cell>
          <cell r="N14262" t="str">
            <v>ATM</v>
          </cell>
          <cell r="O14262" t="str">
            <v>OFFSITE</v>
          </cell>
          <cell r="P14262" t="str">
            <v>SEMI-URBAN</v>
          </cell>
          <cell r="Q14262" t="str">
            <v>172.38.92.74</v>
          </cell>
          <cell r="R14262" t="str">
            <v>HUG-VSAT</v>
          </cell>
          <cell r="S14262" t="str">
            <v>Hughes</v>
          </cell>
          <cell r="T14262" t="str">
            <v>VSAT</v>
          </cell>
          <cell r="U14262" t="str">
            <v>HITACHI(MS20)</v>
          </cell>
          <cell r="V14262" t="str">
            <v>HITACHI</v>
          </cell>
          <cell r="W14262" t="str">
            <v>Vendor Managed</v>
          </cell>
          <cell r="X14262" t="str">
            <v>writers</v>
          </cell>
          <cell r="Y14262" t="str">
            <v>HYOSUNG</v>
          </cell>
          <cell r="Z14262" t="str">
            <v>MX 5600</v>
          </cell>
        </row>
        <row r="14263">
          <cell r="A14263" t="str">
            <v>S1BW000257064</v>
          </cell>
          <cell r="B14263" t="str">
            <v>S1BW</v>
          </cell>
          <cell r="C14263" t="str">
            <v>CAPEX</v>
          </cell>
          <cell r="D14263" t="str">
            <v>CAPEX</v>
          </cell>
          <cell r="E14263" t="str">
            <v>MVS</v>
          </cell>
          <cell r="F14263">
            <v>257</v>
          </cell>
          <cell r="G14263" t="str">
            <v>THIRUVANANTHAPURAM</v>
          </cell>
          <cell r="H14263" t="str">
            <v>Live</v>
          </cell>
          <cell r="I14263" t="str">
            <v>PATHIRIPALA OFFSITE 2ND</v>
          </cell>
          <cell r="N14263" t="str">
            <v>ATM</v>
          </cell>
          <cell r="O14263" t="str">
            <v>OFFSITE</v>
          </cell>
          <cell r="P14263" t="str">
            <v>SEMI-URBAN</v>
          </cell>
          <cell r="Q14263" t="str">
            <v>10.121.142.99</v>
          </cell>
          <cell r="R14263" t="str">
            <v>AIRTEL-VSAT</v>
          </cell>
          <cell r="S14263" t="str">
            <v>Hughes</v>
          </cell>
          <cell r="T14263" t="str">
            <v>VSAT</v>
          </cell>
          <cell r="U14263" t="str">
            <v>HITACHI(MS20)</v>
          </cell>
          <cell r="V14263" t="str">
            <v>HITACHI</v>
          </cell>
          <cell r="W14263" t="str">
            <v>Vendor Managed</v>
          </cell>
          <cell r="X14263" t="str">
            <v>Secure Value</v>
          </cell>
          <cell r="Y14263" t="str">
            <v>HYOSUNG</v>
          </cell>
          <cell r="Z14263" t="str">
            <v>MX 5600S</v>
          </cell>
        </row>
        <row r="14264">
          <cell r="A14264" t="str">
            <v>S1NW005317045</v>
          </cell>
          <cell r="B14264" t="str">
            <v>S1NW</v>
          </cell>
          <cell r="C14264" t="str">
            <v>CAPEX</v>
          </cell>
          <cell r="D14264" t="str">
            <v>CAPEX</v>
          </cell>
          <cell r="E14264" t="str">
            <v>MVS</v>
          </cell>
          <cell r="F14264">
            <v>5317</v>
          </cell>
          <cell r="G14264" t="str">
            <v>THIRUVANANTHAPURAM</v>
          </cell>
          <cell r="H14264" t="str">
            <v>Live</v>
          </cell>
          <cell r="I14264" t="str">
            <v>HLL AKKULAM, AAKULAM P</v>
          </cell>
          <cell r="N14264" t="str">
            <v>ATM</v>
          </cell>
          <cell r="O14264" t="str">
            <v>OFFSITE</v>
          </cell>
          <cell r="P14264" t="str">
            <v>URBAN</v>
          </cell>
          <cell r="Q14264" t="str">
            <v>172.38.14.34</v>
          </cell>
          <cell r="R14264" t="str">
            <v>HUG-VSAT</v>
          </cell>
          <cell r="S14264" t="str">
            <v>Hughes</v>
          </cell>
          <cell r="T14264" t="str">
            <v>VSAT</v>
          </cell>
          <cell r="U14264" t="str">
            <v>HITACHI(MS20)</v>
          </cell>
          <cell r="V14264" t="str">
            <v>HITACHI</v>
          </cell>
          <cell r="W14264" t="str">
            <v>Vendor Managed</v>
          </cell>
          <cell r="X14264" t="str">
            <v>Secure Value</v>
          </cell>
          <cell r="Y14264" t="str">
            <v>HYOSUNG</v>
          </cell>
          <cell r="Z14264" t="str">
            <v>MX 5600S</v>
          </cell>
        </row>
        <row r="14265">
          <cell r="A14265" t="str">
            <v>S1BB000861123</v>
          </cell>
          <cell r="B14265" t="str">
            <v>S1BB</v>
          </cell>
          <cell r="C14265" t="str">
            <v>CAPEX</v>
          </cell>
          <cell r="D14265" t="str">
            <v>CAPEX</v>
          </cell>
          <cell r="E14265" t="str">
            <v>MVS</v>
          </cell>
          <cell r="F14265">
            <v>861</v>
          </cell>
          <cell r="G14265" t="str">
            <v>THIRUVANANTHAPURAM</v>
          </cell>
          <cell r="H14265" t="str">
            <v>Live</v>
          </cell>
          <cell r="I14265" t="str">
            <v>MALAPARAMBA</v>
          </cell>
          <cell r="N14265" t="str">
            <v>ATM</v>
          </cell>
          <cell r="O14265" t="str">
            <v>OFFSITE</v>
          </cell>
          <cell r="P14265" t="str">
            <v>URBAN</v>
          </cell>
          <cell r="Q14265" t="str">
            <v>172.36.233.194</v>
          </cell>
          <cell r="R14265" t="str">
            <v>TATA-Nelco-Capex</v>
          </cell>
          <cell r="S14265" t="str">
            <v>TATA -Nelco</v>
          </cell>
          <cell r="T14265" t="str">
            <v>VSAT</v>
          </cell>
          <cell r="U14265" t="str">
            <v>HITACHI(MS20)</v>
          </cell>
          <cell r="V14265" t="str">
            <v>HITACHI</v>
          </cell>
          <cell r="W14265" t="str">
            <v>Vendor Managed</v>
          </cell>
          <cell r="X14265" t="str">
            <v>Secure Value</v>
          </cell>
          <cell r="Y14265" t="str">
            <v>NCR</v>
          </cell>
          <cell r="Z14265" t="str">
            <v>SELFSERVE 22E</v>
          </cell>
        </row>
        <row r="14266">
          <cell r="A14266" t="str">
            <v>S1NW070075016</v>
          </cell>
          <cell r="B14266" t="str">
            <v>S1NW</v>
          </cell>
          <cell r="C14266" t="str">
            <v>CAPEX</v>
          </cell>
          <cell r="D14266" t="str">
            <v>CAPEX</v>
          </cell>
          <cell r="E14266" t="str">
            <v>MVS</v>
          </cell>
          <cell r="F14266">
            <v>70075</v>
          </cell>
          <cell r="G14266" t="str">
            <v>THIRUVANANTHAPURAM</v>
          </cell>
          <cell r="H14266" t="str">
            <v>Live</v>
          </cell>
          <cell r="I14266" t="str">
            <v>CUSAT PULINCUNNU</v>
          </cell>
          <cell r="N14266" t="str">
            <v>ATM</v>
          </cell>
          <cell r="O14266" t="str">
            <v>OFFSITE</v>
          </cell>
          <cell r="P14266" t="str">
            <v>SEMI-URBAN</v>
          </cell>
          <cell r="Q14266" t="str">
            <v>172.38.53.82</v>
          </cell>
          <cell r="R14266" t="str">
            <v>HUG-VSAT</v>
          </cell>
          <cell r="S14266" t="str">
            <v>Hughes</v>
          </cell>
          <cell r="T14266" t="str">
            <v>VSAT</v>
          </cell>
          <cell r="U14266" t="str">
            <v>HITACHI(MS20)</v>
          </cell>
          <cell r="V14266" t="str">
            <v>HITACHI</v>
          </cell>
          <cell r="W14266" t="str">
            <v>Vendor Managed</v>
          </cell>
          <cell r="X14266" t="str">
            <v>Secure Value</v>
          </cell>
          <cell r="Y14266" t="str">
            <v>HYOSUNG</v>
          </cell>
          <cell r="Z14266" t="str">
            <v>MX 5600S</v>
          </cell>
        </row>
        <row r="14267">
          <cell r="A14267" t="str">
            <v>S1NW005317039</v>
          </cell>
          <cell r="B14267" t="str">
            <v>S1NW</v>
          </cell>
          <cell r="C14267" t="str">
            <v>CAPEX</v>
          </cell>
          <cell r="D14267" t="str">
            <v>CAPEX</v>
          </cell>
          <cell r="E14267" t="str">
            <v>MVS</v>
          </cell>
          <cell r="F14267">
            <v>5317</v>
          </cell>
          <cell r="G14267" t="str">
            <v>THIRUVANANTHAPURAM</v>
          </cell>
          <cell r="H14267" t="str">
            <v>Live</v>
          </cell>
          <cell r="I14267" t="str">
            <v>MENAMKULAM JUNCTION</v>
          </cell>
          <cell r="N14267" t="str">
            <v>ATM</v>
          </cell>
          <cell r="O14267" t="str">
            <v>OFFSITE</v>
          </cell>
          <cell r="P14267" t="str">
            <v>SEMI-URBAN</v>
          </cell>
          <cell r="Q14267" t="str">
            <v>172.38.68.12</v>
          </cell>
          <cell r="R14267" t="str">
            <v>HUG-VSAT</v>
          </cell>
          <cell r="S14267" t="str">
            <v>Hughes</v>
          </cell>
          <cell r="T14267" t="str">
            <v>VSAT</v>
          </cell>
          <cell r="U14267" t="str">
            <v>HITACHI(MS20)</v>
          </cell>
          <cell r="V14267" t="str">
            <v>HITACHI</v>
          </cell>
          <cell r="W14267" t="str">
            <v>Vendor Managed</v>
          </cell>
          <cell r="X14267" t="str">
            <v>Secure Value</v>
          </cell>
          <cell r="Y14267" t="str">
            <v>HYOSUNG</v>
          </cell>
          <cell r="Z14267" t="str">
            <v>MX 5600S</v>
          </cell>
        </row>
        <row r="14268">
          <cell r="A14268" t="str">
            <v>S1BW070063008</v>
          </cell>
          <cell r="B14268" t="str">
            <v>S1BW</v>
          </cell>
          <cell r="C14268" t="str">
            <v>CAPEX</v>
          </cell>
          <cell r="D14268" t="str">
            <v>CAPEX</v>
          </cell>
          <cell r="E14268" t="str">
            <v>MVS</v>
          </cell>
          <cell r="F14268">
            <v>70063</v>
          </cell>
          <cell r="G14268" t="str">
            <v>THIRUVANANTHAPURAM</v>
          </cell>
          <cell r="H14268" t="str">
            <v>Live</v>
          </cell>
          <cell r="I14268" t="str">
            <v>TEMPLE JUNCTION</v>
          </cell>
          <cell r="N14268" t="str">
            <v>ATM</v>
          </cell>
          <cell r="O14268" t="str">
            <v>OFFSITE</v>
          </cell>
          <cell r="P14268" t="str">
            <v>RURAL</v>
          </cell>
          <cell r="Q14268" t="str">
            <v>10.121.133.74</v>
          </cell>
          <cell r="R14268" t="str">
            <v>AIRTEL-VSAT</v>
          </cell>
          <cell r="S14268" t="str">
            <v>Hughes</v>
          </cell>
          <cell r="T14268" t="str">
            <v>VSAT</v>
          </cell>
          <cell r="U14268" t="str">
            <v>HITACHI(MS20)</v>
          </cell>
          <cell r="V14268" t="str">
            <v>HITACHI</v>
          </cell>
          <cell r="W14268" t="str">
            <v>Vendor Managed</v>
          </cell>
          <cell r="X14268" t="str">
            <v>Secure Value</v>
          </cell>
          <cell r="Y14268" t="str">
            <v>HYOSUNG</v>
          </cell>
          <cell r="Z14268" t="str">
            <v>MX 5600</v>
          </cell>
        </row>
        <row r="14269">
          <cell r="A14269" t="str">
            <v>S1BW070502040</v>
          </cell>
          <cell r="B14269" t="str">
            <v>S1BW</v>
          </cell>
          <cell r="C14269" t="str">
            <v>CAPEX</v>
          </cell>
          <cell r="D14269" t="str">
            <v>CAPEX</v>
          </cell>
          <cell r="E14269" t="str">
            <v>MVS</v>
          </cell>
          <cell r="F14269">
            <v>70502</v>
          </cell>
          <cell r="G14269" t="str">
            <v>THIRUVANANTHAPURAM</v>
          </cell>
          <cell r="H14269" t="str">
            <v>Live</v>
          </cell>
          <cell r="I14269" t="str">
            <v>KOVALAM</v>
          </cell>
          <cell r="N14269" t="str">
            <v>ATM</v>
          </cell>
          <cell r="O14269" t="str">
            <v>OFFSITE</v>
          </cell>
          <cell r="P14269" t="str">
            <v>SEMI-URBAN</v>
          </cell>
          <cell r="Q14269" t="str">
            <v>172.38.82.122</v>
          </cell>
          <cell r="R14269" t="str">
            <v>HUG-VSAT</v>
          </cell>
          <cell r="S14269" t="str">
            <v>Hughes</v>
          </cell>
          <cell r="T14269" t="str">
            <v>VSAT</v>
          </cell>
          <cell r="U14269" t="str">
            <v>HITACHI(MS20)</v>
          </cell>
          <cell r="V14269" t="str">
            <v>HITACHI</v>
          </cell>
          <cell r="W14269" t="str">
            <v>Vendor Managed</v>
          </cell>
          <cell r="X14269" t="str">
            <v>Secure Value</v>
          </cell>
          <cell r="Y14269" t="str">
            <v>HYOSUNG</v>
          </cell>
          <cell r="Z14269" t="str">
            <v>MX 5600</v>
          </cell>
        </row>
        <row r="14270">
          <cell r="A14270" t="str">
            <v>S1NW000893108</v>
          </cell>
          <cell r="B14270" t="str">
            <v>S1NW</v>
          </cell>
          <cell r="C14270" t="str">
            <v>CAPEX</v>
          </cell>
          <cell r="D14270" t="str">
            <v>CAPEX</v>
          </cell>
          <cell r="E14270" t="str">
            <v>MVS</v>
          </cell>
          <cell r="F14270">
            <v>893</v>
          </cell>
          <cell r="G14270" t="str">
            <v>THIRUVANANTHAPURAM</v>
          </cell>
          <cell r="H14270" t="str">
            <v>Live</v>
          </cell>
          <cell r="I14270" t="str">
            <v>KSRTC PALAKKAD</v>
          </cell>
          <cell r="N14270" t="str">
            <v>ATM</v>
          </cell>
          <cell r="O14270" t="str">
            <v>OFFSITE</v>
          </cell>
          <cell r="P14270" t="str">
            <v>URBAN</v>
          </cell>
          <cell r="Q14270" t="str">
            <v>10.121.150.163</v>
          </cell>
          <cell r="R14270" t="str">
            <v>AIRTEL-VSAT</v>
          </cell>
          <cell r="S14270" t="str">
            <v>Hughes</v>
          </cell>
          <cell r="T14270" t="str">
            <v>VSAT</v>
          </cell>
          <cell r="U14270" t="str">
            <v>HITACHI(MS20)</v>
          </cell>
          <cell r="V14270" t="str">
            <v>HITACHI</v>
          </cell>
          <cell r="W14270" t="str">
            <v>Vendor Managed</v>
          </cell>
          <cell r="X14270" t="str">
            <v>Secure Value</v>
          </cell>
          <cell r="Y14270" t="str">
            <v>HYOSUNG</v>
          </cell>
          <cell r="Z14270" t="str">
            <v>MX 5600S</v>
          </cell>
        </row>
        <row r="14271">
          <cell r="A14271" t="str">
            <v>S1NB001439033</v>
          </cell>
          <cell r="B14271" t="str">
            <v>S1NB</v>
          </cell>
          <cell r="C14271" t="str">
            <v>CAPEX</v>
          </cell>
          <cell r="D14271" t="str">
            <v>CAPEX</v>
          </cell>
          <cell r="E14271" t="str">
            <v>MVS</v>
          </cell>
          <cell r="F14271">
            <v>1439</v>
          </cell>
          <cell r="G14271" t="str">
            <v>THIRUVANANTHAPURAM</v>
          </cell>
          <cell r="H14271" t="str">
            <v>Live</v>
          </cell>
          <cell r="I14271" t="str">
            <v>MALOM</v>
          </cell>
          <cell r="N14271" t="str">
            <v>ATM</v>
          </cell>
          <cell r="O14271" t="str">
            <v>OFFSITE</v>
          </cell>
          <cell r="P14271" t="str">
            <v>SEMI-URBAN</v>
          </cell>
          <cell r="Q14271" t="str">
            <v>172.38.130.82</v>
          </cell>
          <cell r="R14271" t="str">
            <v>HUG-VSAT</v>
          </cell>
          <cell r="S14271" t="str">
            <v>Hughes</v>
          </cell>
          <cell r="T14271" t="str">
            <v>VSAT</v>
          </cell>
          <cell r="U14271" t="str">
            <v>HITACHI(MS20)</v>
          </cell>
          <cell r="V14271" t="str">
            <v>HITACHI</v>
          </cell>
          <cell r="W14271" t="str">
            <v>Vendor Managed</v>
          </cell>
          <cell r="X14271" t="str">
            <v>CMS</v>
          </cell>
          <cell r="Y14271" t="str">
            <v>NCR</v>
          </cell>
          <cell r="Z14271" t="str">
            <v>SELFSERVE 22E</v>
          </cell>
        </row>
        <row r="14272">
          <cell r="A14272" t="str">
            <v>S1NB001891130</v>
          </cell>
          <cell r="B14272" t="str">
            <v>S1NB</v>
          </cell>
          <cell r="C14272" t="str">
            <v>CAPEX</v>
          </cell>
          <cell r="D14272" t="str">
            <v>CAPEX</v>
          </cell>
          <cell r="E14272" t="str">
            <v>MVS</v>
          </cell>
          <cell r="F14272">
            <v>1891</v>
          </cell>
          <cell r="G14272" t="str">
            <v>THIRUVANANTHAPURAM</v>
          </cell>
          <cell r="H14272" t="str">
            <v>Live</v>
          </cell>
          <cell r="I14272" t="str">
            <v>MEDICAL COLLEGE C BLOC</v>
          </cell>
          <cell r="N14272" t="str">
            <v>ATM</v>
          </cell>
          <cell r="O14272" t="str">
            <v>OFFSITE</v>
          </cell>
          <cell r="P14272" t="str">
            <v>SEMI-URBAN</v>
          </cell>
          <cell r="Q14272" t="str">
            <v>172.36.234.234</v>
          </cell>
          <cell r="R14272" t="str">
            <v>TATA-Nelco-Capex</v>
          </cell>
          <cell r="S14272" t="str">
            <v>TATA -Nelco</v>
          </cell>
          <cell r="T14272" t="str">
            <v>VSAT</v>
          </cell>
          <cell r="U14272" t="str">
            <v>HITACHI(MS20)</v>
          </cell>
          <cell r="V14272" t="str">
            <v>HITACHI</v>
          </cell>
          <cell r="W14272" t="str">
            <v>Vendor Managed</v>
          </cell>
          <cell r="X14272" t="str">
            <v>Secure Value</v>
          </cell>
          <cell r="Y14272" t="str">
            <v>NCR</v>
          </cell>
          <cell r="Z14272" t="str">
            <v>SELFSERVE 22E</v>
          </cell>
        </row>
        <row r="14273">
          <cell r="A14273" t="str">
            <v>S1BW070147001</v>
          </cell>
          <cell r="B14273" t="str">
            <v>S1BW</v>
          </cell>
          <cell r="C14273" t="str">
            <v>CAPEX</v>
          </cell>
          <cell r="D14273" t="str">
            <v>CAPEX</v>
          </cell>
          <cell r="E14273" t="str">
            <v>MVS</v>
          </cell>
          <cell r="F14273">
            <v>70147</v>
          </cell>
          <cell r="G14273" t="str">
            <v>THIRUVANANTHAPURAM</v>
          </cell>
          <cell r="H14273" t="str">
            <v>Live</v>
          </cell>
          <cell r="I14273" t="str">
            <v>KAKKATTU(H) KIZHAKKAMB</v>
          </cell>
          <cell r="N14273" t="str">
            <v>ATM</v>
          </cell>
          <cell r="O14273" t="str">
            <v>OFFSITE</v>
          </cell>
          <cell r="P14273" t="str">
            <v>SEMI-URBAN</v>
          </cell>
          <cell r="Q14273" t="str">
            <v>172.38.72.27</v>
          </cell>
          <cell r="R14273" t="str">
            <v>HUG-VSAT</v>
          </cell>
          <cell r="S14273" t="str">
            <v>Hughes</v>
          </cell>
          <cell r="T14273" t="str">
            <v>VSAT</v>
          </cell>
          <cell r="U14273" t="str">
            <v>HITACHI(MS20)</v>
          </cell>
          <cell r="V14273" t="str">
            <v>HITACHI</v>
          </cell>
          <cell r="W14273" t="str">
            <v>Vendor Managed</v>
          </cell>
          <cell r="X14273" t="str">
            <v>Secure Value</v>
          </cell>
          <cell r="Y14273" t="str">
            <v>HYOSUNG</v>
          </cell>
          <cell r="Z14273" t="str">
            <v>MX 5600</v>
          </cell>
        </row>
        <row r="14274">
          <cell r="A14274" t="str">
            <v>S1BB000822087</v>
          </cell>
          <cell r="B14274" t="str">
            <v>S1BB</v>
          </cell>
          <cell r="C14274" t="str">
            <v>CAPEX</v>
          </cell>
          <cell r="D14274" t="str">
            <v>CAPEX</v>
          </cell>
          <cell r="E14274" t="str">
            <v>MVS</v>
          </cell>
          <cell r="F14274">
            <v>822</v>
          </cell>
          <cell r="G14274" t="str">
            <v>THIRUVANANTHAPURAM</v>
          </cell>
          <cell r="H14274" t="str">
            <v>Live</v>
          </cell>
          <cell r="I14274" t="str">
            <v>KAP SECOND,DHARMASHALA</v>
          </cell>
          <cell r="N14274" t="str">
            <v>ATM</v>
          </cell>
          <cell r="O14274" t="str">
            <v>OFFSITE</v>
          </cell>
          <cell r="P14274" t="str">
            <v>SEMI-URBAN</v>
          </cell>
          <cell r="Q14274" t="str">
            <v>172.38.83.163</v>
          </cell>
          <cell r="R14274" t="str">
            <v>HUG-VSAT</v>
          </cell>
          <cell r="S14274" t="str">
            <v>Hughes</v>
          </cell>
          <cell r="T14274" t="str">
            <v>VSAT</v>
          </cell>
          <cell r="U14274" t="str">
            <v>HITACHI(MS20)</v>
          </cell>
          <cell r="V14274" t="str">
            <v>HITACHI</v>
          </cell>
          <cell r="W14274" t="str">
            <v>Vendor Managed</v>
          </cell>
          <cell r="X14274" t="str">
            <v>Secure Value</v>
          </cell>
          <cell r="Y14274" t="str">
            <v>NCR</v>
          </cell>
          <cell r="Z14274" t="str">
            <v>SELFSERVE 22E</v>
          </cell>
        </row>
        <row r="14275">
          <cell r="A14275" t="str">
            <v>S1NW000257048</v>
          </cell>
          <cell r="B14275" t="str">
            <v>S1NW</v>
          </cell>
          <cell r="C14275" t="str">
            <v>CAPEX</v>
          </cell>
          <cell r="D14275" t="str">
            <v>CAPEX</v>
          </cell>
          <cell r="E14275" t="str">
            <v>MVS</v>
          </cell>
          <cell r="F14275">
            <v>257</v>
          </cell>
          <cell r="G14275" t="str">
            <v>THIRUVANANTHAPURAM</v>
          </cell>
          <cell r="H14275" t="str">
            <v>Live</v>
          </cell>
          <cell r="I14275" t="str">
            <v>SBI VADAKKENCHERRY OFF</v>
          </cell>
          <cell r="N14275" t="str">
            <v>ATM</v>
          </cell>
          <cell r="O14275" t="str">
            <v>OFFSITE</v>
          </cell>
          <cell r="P14275" t="str">
            <v>SEMI-URBAN</v>
          </cell>
          <cell r="Q14275" t="str">
            <v>172.36.251.59</v>
          </cell>
          <cell r="R14275" t="str">
            <v>TATA-Nelco-Capex</v>
          </cell>
          <cell r="S14275" t="str">
            <v>TATA -Nelco</v>
          </cell>
          <cell r="T14275" t="str">
            <v>VSAT</v>
          </cell>
          <cell r="U14275" t="str">
            <v>HITACHI(MS20)</v>
          </cell>
          <cell r="V14275" t="str">
            <v>HITACHI</v>
          </cell>
          <cell r="W14275" t="str">
            <v>Vendor Managed</v>
          </cell>
          <cell r="X14275" t="str">
            <v>Secure Value</v>
          </cell>
          <cell r="Y14275" t="str">
            <v>HYOSUNG</v>
          </cell>
          <cell r="Z14275" t="str">
            <v>MX 5600S</v>
          </cell>
        </row>
        <row r="14276">
          <cell r="A14276" t="str">
            <v>S1BW000822008</v>
          </cell>
          <cell r="B14276" t="str">
            <v>S1BW</v>
          </cell>
          <cell r="C14276" t="str">
            <v>CAPEX</v>
          </cell>
          <cell r="D14276" t="str">
            <v>CAPEX</v>
          </cell>
          <cell r="E14276" t="str">
            <v>MVS</v>
          </cell>
          <cell r="F14276">
            <v>822</v>
          </cell>
          <cell r="G14276" t="str">
            <v>THIRUVANANTHAPURAM</v>
          </cell>
          <cell r="H14276" t="str">
            <v>Live</v>
          </cell>
          <cell r="I14276" t="str">
            <v>TALIPARAMBA</v>
          </cell>
          <cell r="N14276" t="str">
            <v>ATM</v>
          </cell>
          <cell r="O14276" t="str">
            <v>OFFSITE</v>
          </cell>
          <cell r="P14276" t="str">
            <v>SEMI-URBAN</v>
          </cell>
          <cell r="Q14276" t="str">
            <v>172.36.28.90</v>
          </cell>
          <cell r="R14276" t="str">
            <v>TATANET-VSAT</v>
          </cell>
          <cell r="S14276" t="str">
            <v>TATA -Nelco</v>
          </cell>
          <cell r="T14276" t="str">
            <v>VSAT</v>
          </cell>
          <cell r="U14276" t="str">
            <v>HITACHI(MS20)</v>
          </cell>
          <cell r="V14276" t="str">
            <v>HITACHI</v>
          </cell>
          <cell r="W14276" t="str">
            <v>Vendor Managed</v>
          </cell>
          <cell r="X14276" t="str">
            <v>Secure Value</v>
          </cell>
          <cell r="Y14276" t="str">
            <v>HYOSUNG</v>
          </cell>
          <cell r="Z14276" t="str">
            <v>MX 5600S</v>
          </cell>
        </row>
        <row r="14277">
          <cell r="A14277" t="str">
            <v>S1BW070502031</v>
          </cell>
          <cell r="B14277" t="str">
            <v>S1BW</v>
          </cell>
          <cell r="C14277" t="str">
            <v>CAPEX</v>
          </cell>
          <cell r="D14277" t="str">
            <v>CAPEX</v>
          </cell>
          <cell r="E14277" t="str">
            <v>MVS</v>
          </cell>
          <cell r="F14277">
            <v>70502</v>
          </cell>
          <cell r="G14277" t="str">
            <v>THIRUVANANTHAPURAM</v>
          </cell>
          <cell r="H14277" t="str">
            <v>Live</v>
          </cell>
          <cell r="I14277" t="str">
            <v>ATTAKKULANGARA</v>
          </cell>
          <cell r="N14277" t="str">
            <v>ATM</v>
          </cell>
          <cell r="O14277" t="str">
            <v>OFFSITE</v>
          </cell>
          <cell r="P14277" t="str">
            <v>URBAN</v>
          </cell>
          <cell r="Q14277" t="str">
            <v>172.38.82.42</v>
          </cell>
          <cell r="R14277" t="str">
            <v>HUG-VSAT</v>
          </cell>
          <cell r="S14277" t="str">
            <v>Hughes</v>
          </cell>
          <cell r="T14277" t="str">
            <v>VSAT</v>
          </cell>
          <cell r="U14277" t="str">
            <v>HITACHI(MS20)</v>
          </cell>
          <cell r="V14277" t="str">
            <v>HITACHI</v>
          </cell>
          <cell r="W14277" t="str">
            <v>Vendor Managed</v>
          </cell>
          <cell r="X14277" t="str">
            <v>Secure Value</v>
          </cell>
          <cell r="Y14277" t="str">
            <v>HYOSUNG</v>
          </cell>
          <cell r="Z14277" t="str">
            <v>MX 5600</v>
          </cell>
        </row>
        <row r="14278">
          <cell r="A14278" t="str">
            <v>S1BW070120032</v>
          </cell>
          <cell r="B14278" t="str">
            <v>S1BW</v>
          </cell>
          <cell r="C14278" t="str">
            <v>CAPEX</v>
          </cell>
          <cell r="D14278" t="str">
            <v>CAPEX</v>
          </cell>
          <cell r="E14278" t="str">
            <v>MVS</v>
          </cell>
          <cell r="F14278">
            <v>70120</v>
          </cell>
          <cell r="G14278" t="str">
            <v>THIRUVANANTHAPURAM</v>
          </cell>
          <cell r="H14278" t="str">
            <v>Live</v>
          </cell>
          <cell r="I14278" t="str">
            <v>NEAR SOUTH INDIAN BANK PA</v>
          </cell>
          <cell r="N14278" t="str">
            <v>ATM</v>
          </cell>
          <cell r="O14278" t="str">
            <v>OFFSITE</v>
          </cell>
          <cell r="P14278" t="str">
            <v>SEMI-URBAN</v>
          </cell>
          <cell r="Q14278" t="str">
            <v>172.36.234.42</v>
          </cell>
          <cell r="R14278" t="str">
            <v>TATA-Nelco-Capex</v>
          </cell>
          <cell r="S14278" t="str">
            <v>TATA -Nelco</v>
          </cell>
          <cell r="T14278" t="str">
            <v>VSAT</v>
          </cell>
          <cell r="U14278" t="str">
            <v>HITACHI(MS20)</v>
          </cell>
          <cell r="V14278" t="str">
            <v>HITACHI</v>
          </cell>
          <cell r="W14278" t="str">
            <v>Vendor Managed</v>
          </cell>
          <cell r="X14278" t="str">
            <v>Secure Value</v>
          </cell>
          <cell r="Y14278" t="str">
            <v>HYOSUNG</v>
          </cell>
          <cell r="Z14278" t="str">
            <v>MX 5600S</v>
          </cell>
        </row>
        <row r="14279">
          <cell r="A14279" t="str">
            <v>S1BW070103013</v>
          </cell>
          <cell r="B14279" t="str">
            <v>S1BW</v>
          </cell>
          <cell r="C14279" t="str">
            <v>CAPEX</v>
          </cell>
          <cell r="D14279" t="str">
            <v>CAPEX</v>
          </cell>
          <cell r="E14279" t="str">
            <v>MVS</v>
          </cell>
          <cell r="F14279">
            <v>70103</v>
          </cell>
          <cell r="G14279" t="str">
            <v>THIRUVANANTHAPURAM</v>
          </cell>
          <cell r="H14279" t="str">
            <v>Live</v>
          </cell>
          <cell r="I14279" t="str">
            <v>NEDUMKUNNAM</v>
          </cell>
          <cell r="N14279" t="str">
            <v>ATM</v>
          </cell>
          <cell r="O14279" t="str">
            <v>OFFSITE</v>
          </cell>
          <cell r="P14279" t="str">
            <v>SEMI-URBAN</v>
          </cell>
          <cell r="Q14279" t="str">
            <v>10.121.133.155</v>
          </cell>
          <cell r="R14279" t="str">
            <v>AIRTEL-VSAT</v>
          </cell>
          <cell r="S14279" t="str">
            <v>Hughes</v>
          </cell>
          <cell r="T14279" t="str">
            <v>VSAT</v>
          </cell>
          <cell r="U14279" t="str">
            <v>HITACHI(MS20)</v>
          </cell>
          <cell r="V14279" t="str">
            <v>HITACHI</v>
          </cell>
          <cell r="W14279" t="str">
            <v>Vendor Managed</v>
          </cell>
          <cell r="X14279" t="str">
            <v>writers</v>
          </cell>
          <cell r="Y14279" t="str">
            <v>HYOSUNG</v>
          </cell>
          <cell r="Z14279" t="str">
            <v>MX 5600</v>
          </cell>
        </row>
        <row r="14280">
          <cell r="A14280" t="str">
            <v>S1BB001015141</v>
          </cell>
          <cell r="B14280" t="str">
            <v>S1BB</v>
          </cell>
          <cell r="C14280" t="str">
            <v>CAPEX</v>
          </cell>
          <cell r="D14280" t="str">
            <v>CAPEX</v>
          </cell>
          <cell r="E14280" t="str">
            <v>MVS</v>
          </cell>
          <cell r="F14280">
            <v>1015</v>
          </cell>
          <cell r="G14280" t="str">
            <v>THIRUVANANTHAPURAM</v>
          </cell>
          <cell r="H14280" t="str">
            <v>Live</v>
          </cell>
          <cell r="I14280" t="str">
            <v>FACT ELOOR</v>
          </cell>
          <cell r="N14280" t="str">
            <v>ATM</v>
          </cell>
          <cell r="O14280" t="str">
            <v>OFFSITE</v>
          </cell>
          <cell r="P14280" t="str">
            <v>URBAN</v>
          </cell>
          <cell r="Q14280" t="str">
            <v>172.36.232.250</v>
          </cell>
          <cell r="R14280" t="str">
            <v>TATA-Nelco-Capex</v>
          </cell>
          <cell r="S14280" t="str">
            <v>TATA -Nelco</v>
          </cell>
          <cell r="T14280" t="str">
            <v>VSAT</v>
          </cell>
          <cell r="U14280" t="str">
            <v>HITACHI(MS20)</v>
          </cell>
          <cell r="V14280" t="str">
            <v>HITACHI</v>
          </cell>
          <cell r="W14280" t="str">
            <v>Vendor Managed</v>
          </cell>
          <cell r="X14280" t="str">
            <v>CMS</v>
          </cell>
          <cell r="Y14280" t="str">
            <v>NCR</v>
          </cell>
          <cell r="Z14280" t="str">
            <v>SELFSERVE 22E</v>
          </cell>
        </row>
        <row r="14281">
          <cell r="A14281" t="str">
            <v>S1BB005560034</v>
          </cell>
          <cell r="B14281" t="str">
            <v>S1BB</v>
          </cell>
          <cell r="C14281" t="str">
            <v>CAPEX</v>
          </cell>
          <cell r="D14281" t="str">
            <v>CAPEX</v>
          </cell>
          <cell r="E14281" t="str">
            <v>MVS</v>
          </cell>
          <cell r="F14281">
            <v>5560</v>
          </cell>
          <cell r="G14281" t="str">
            <v>THIRUVANANTHAPURAM</v>
          </cell>
          <cell r="H14281" t="str">
            <v>Live</v>
          </cell>
          <cell r="I14281" t="str">
            <v>NEDUMKANDAM CHURCH</v>
          </cell>
          <cell r="N14281" t="str">
            <v>ATM</v>
          </cell>
          <cell r="O14281" t="str">
            <v>OFFSITE</v>
          </cell>
          <cell r="P14281" t="str">
            <v>SEMI-URBAN</v>
          </cell>
          <cell r="Q14281" t="str">
            <v>172.37.2.74</v>
          </cell>
          <cell r="R14281" t="str">
            <v>TATA-Nelco-Capex</v>
          </cell>
          <cell r="S14281" t="str">
            <v>TATA -Nelco</v>
          </cell>
          <cell r="T14281" t="str">
            <v>VSAT</v>
          </cell>
          <cell r="U14281" t="str">
            <v>HITACHI(MS20)</v>
          </cell>
          <cell r="V14281" t="str">
            <v>HITACHI</v>
          </cell>
          <cell r="W14281" t="str">
            <v>Vendor Managed</v>
          </cell>
          <cell r="X14281" t="str">
            <v>Secure Value</v>
          </cell>
          <cell r="Y14281" t="str">
            <v>NCR</v>
          </cell>
          <cell r="Z14281" t="str">
            <v>SELFSERVE 22E</v>
          </cell>
        </row>
        <row r="14282">
          <cell r="A14282" t="str">
            <v>S1BW005317008</v>
          </cell>
          <cell r="B14282" t="str">
            <v>S1BW</v>
          </cell>
          <cell r="C14282" t="str">
            <v>CAPEX</v>
          </cell>
          <cell r="D14282" t="str">
            <v>CAPEX</v>
          </cell>
          <cell r="E14282" t="str">
            <v>MVS</v>
          </cell>
          <cell r="F14282">
            <v>5317</v>
          </cell>
          <cell r="G14282" t="str">
            <v>THIRUVANANTHAPURAM</v>
          </cell>
          <cell r="H14282" t="str">
            <v>Live</v>
          </cell>
          <cell r="I14282" t="str">
            <v>ALAMCODE</v>
          </cell>
          <cell r="N14282" t="str">
            <v>ATM</v>
          </cell>
          <cell r="O14282" t="str">
            <v>OFFSITE</v>
          </cell>
          <cell r="P14282" t="str">
            <v>SEMI-URBAN</v>
          </cell>
          <cell r="Q14282" t="str">
            <v>172.38.91.82</v>
          </cell>
          <cell r="R14282" t="str">
            <v>HUG-VSAT</v>
          </cell>
          <cell r="S14282" t="str">
            <v>Hughes</v>
          </cell>
          <cell r="T14282" t="str">
            <v>VSAT</v>
          </cell>
          <cell r="U14282" t="str">
            <v>HITACHI(MS20)</v>
          </cell>
          <cell r="V14282" t="str">
            <v>HITACHI</v>
          </cell>
          <cell r="W14282" t="str">
            <v>Vendor Managed</v>
          </cell>
          <cell r="X14282" t="str">
            <v>Secure Value</v>
          </cell>
          <cell r="Y14282" t="str">
            <v>HYOSUNG</v>
          </cell>
          <cell r="Z14282" t="str">
            <v>MX 5600</v>
          </cell>
        </row>
        <row r="14283">
          <cell r="A14283" t="str">
            <v>S1BB000861114</v>
          </cell>
          <cell r="B14283" t="str">
            <v>S1BB</v>
          </cell>
          <cell r="C14283" t="str">
            <v>CAPEX</v>
          </cell>
          <cell r="D14283" t="str">
            <v>CAPEX</v>
          </cell>
          <cell r="E14283" t="str">
            <v>MVS</v>
          </cell>
          <cell r="F14283">
            <v>861</v>
          </cell>
          <cell r="G14283" t="str">
            <v>THIRUVANANTHAPURAM</v>
          </cell>
          <cell r="H14283" t="str">
            <v>Live</v>
          </cell>
          <cell r="I14283" t="str">
            <v>FOCUS MALL</v>
          </cell>
          <cell r="N14283" t="str">
            <v>ATM</v>
          </cell>
          <cell r="O14283" t="str">
            <v>OFFSITE</v>
          </cell>
          <cell r="P14283" t="str">
            <v>URBAN</v>
          </cell>
          <cell r="Q14283" t="str">
            <v>172.36.28.162</v>
          </cell>
          <cell r="R14283" t="str">
            <v>TATANET-VSAT</v>
          </cell>
          <cell r="S14283" t="str">
            <v>TATA -Nelco</v>
          </cell>
          <cell r="T14283" t="str">
            <v>VSAT</v>
          </cell>
          <cell r="U14283" t="str">
            <v>HITACHI(MS20)</v>
          </cell>
          <cell r="V14283" t="str">
            <v>HITACHI</v>
          </cell>
          <cell r="W14283" t="str">
            <v>Vendor Managed</v>
          </cell>
          <cell r="X14283" t="str">
            <v>Secure Value</v>
          </cell>
          <cell r="Y14283" t="str">
            <v>NCR</v>
          </cell>
          <cell r="Z14283" t="str">
            <v>SELFSERVE 22E</v>
          </cell>
        </row>
        <row r="14284">
          <cell r="A14284" t="str">
            <v>S1BW070036020</v>
          </cell>
          <cell r="B14284" t="str">
            <v>S1BW</v>
          </cell>
          <cell r="C14284" t="str">
            <v>CAPEX</v>
          </cell>
          <cell r="D14284" t="str">
            <v>CAPEX</v>
          </cell>
          <cell r="E14284" t="str">
            <v>MVS</v>
          </cell>
          <cell r="F14284">
            <v>70036</v>
          </cell>
          <cell r="G14284" t="str">
            <v>THIRUVANANTHAPURAM</v>
          </cell>
          <cell r="H14284" t="str">
            <v>Live</v>
          </cell>
          <cell r="I14284" t="str">
            <v>THACHOTTUKAVU JUNCTION,</v>
          </cell>
          <cell r="N14284" t="str">
            <v>ATM</v>
          </cell>
          <cell r="O14284" t="str">
            <v>OFFSITE</v>
          </cell>
          <cell r="P14284" t="str">
            <v>SEMI-URBAN</v>
          </cell>
          <cell r="Q14284" t="str">
            <v>172.37.0.138</v>
          </cell>
          <cell r="R14284" t="str">
            <v>TATA-Nelco-Capex</v>
          </cell>
          <cell r="S14284" t="str">
            <v>TATA -Nelco</v>
          </cell>
          <cell r="T14284" t="str">
            <v>VSAT</v>
          </cell>
          <cell r="U14284" t="str">
            <v>HITACHI(MS20)</v>
          </cell>
          <cell r="V14284" t="str">
            <v>HITACHI</v>
          </cell>
          <cell r="W14284" t="str">
            <v>Vendor Managed</v>
          </cell>
          <cell r="X14284" t="str">
            <v>Secure Value</v>
          </cell>
          <cell r="Y14284" t="str">
            <v>HYOSUNG</v>
          </cell>
          <cell r="Z14284" t="str">
            <v>MX 5600</v>
          </cell>
        </row>
        <row r="14285">
          <cell r="A14285" t="str">
            <v>S1BW070170005</v>
          </cell>
          <cell r="B14285" t="str">
            <v>S1BW</v>
          </cell>
          <cell r="C14285" t="str">
            <v>CAPEX</v>
          </cell>
          <cell r="D14285" t="str">
            <v>CAPEX</v>
          </cell>
          <cell r="E14285" t="str">
            <v>MVS</v>
          </cell>
          <cell r="F14285">
            <v>70170</v>
          </cell>
          <cell r="G14285" t="str">
            <v>THIRUVANANTHAPURAM</v>
          </cell>
          <cell r="H14285" t="str">
            <v>Live</v>
          </cell>
          <cell r="I14285" t="str">
            <v>KORATTY</v>
          </cell>
          <cell r="N14285" t="str">
            <v>ATM</v>
          </cell>
          <cell r="O14285" t="str">
            <v>OFFSITE</v>
          </cell>
          <cell r="P14285" t="str">
            <v>SEMI-URBAN</v>
          </cell>
          <cell r="Q14285" t="str">
            <v>172.36.235.18</v>
          </cell>
          <cell r="R14285" t="str">
            <v>TATA-Nelco-Capex</v>
          </cell>
          <cell r="S14285" t="str">
            <v>TATA -Nelco</v>
          </cell>
          <cell r="T14285" t="str">
            <v>VSAT</v>
          </cell>
          <cell r="U14285" t="str">
            <v>HITACHI(MS20)</v>
          </cell>
          <cell r="V14285" t="str">
            <v>HITACHI</v>
          </cell>
          <cell r="W14285" t="str">
            <v>Vendor Managed</v>
          </cell>
          <cell r="X14285" t="str">
            <v>CMS</v>
          </cell>
          <cell r="Y14285" t="str">
            <v>HYOSUNG</v>
          </cell>
          <cell r="Z14285" t="str">
            <v>MX 5600S</v>
          </cell>
        </row>
        <row r="14286">
          <cell r="A14286" t="str">
            <v>S1BW005317055</v>
          </cell>
          <cell r="B14286" t="str">
            <v>S1BW</v>
          </cell>
          <cell r="C14286" t="str">
            <v>CAPEX</v>
          </cell>
          <cell r="D14286" t="str">
            <v>CAPEX</v>
          </cell>
          <cell r="E14286" t="str">
            <v>MVS</v>
          </cell>
          <cell r="F14286">
            <v>5317</v>
          </cell>
          <cell r="G14286" t="str">
            <v>THIRUVANANTHAPURAM</v>
          </cell>
          <cell r="H14286" t="str">
            <v>Live</v>
          </cell>
          <cell r="I14286" t="str">
            <v>CHEKKALAMUKKU 1ST</v>
          </cell>
          <cell r="N14286" t="str">
            <v>ATM</v>
          </cell>
          <cell r="O14286" t="str">
            <v>OFFSITE</v>
          </cell>
          <cell r="P14286" t="str">
            <v>SEMI-URBAN</v>
          </cell>
          <cell r="Q14286" t="str">
            <v>172.38.82.10</v>
          </cell>
          <cell r="R14286" t="str">
            <v>HUG-VSAT</v>
          </cell>
          <cell r="S14286" t="str">
            <v>Hughes</v>
          </cell>
          <cell r="T14286" t="str">
            <v>VSAT</v>
          </cell>
          <cell r="U14286" t="str">
            <v>HITACHI(MS20)</v>
          </cell>
          <cell r="V14286" t="str">
            <v>HITACHI</v>
          </cell>
          <cell r="W14286" t="str">
            <v>Vendor Managed</v>
          </cell>
          <cell r="X14286" t="str">
            <v>Secure Value</v>
          </cell>
          <cell r="Y14286" t="str">
            <v>HYOSUNG</v>
          </cell>
          <cell r="Z14286" t="str">
            <v>MX 5600S</v>
          </cell>
        </row>
        <row r="14287">
          <cell r="A14287" t="str">
            <v>S1BW070311007</v>
          </cell>
          <cell r="B14287" t="str">
            <v>S1BW</v>
          </cell>
          <cell r="C14287" t="str">
            <v>CAPEX</v>
          </cell>
          <cell r="D14287" t="str">
            <v>CAPEX</v>
          </cell>
          <cell r="E14287" t="str">
            <v>MVS</v>
          </cell>
          <cell r="F14287">
            <v>70311</v>
          </cell>
          <cell r="G14287" t="str">
            <v>THIRUVANANTHAPURAM</v>
          </cell>
          <cell r="H14287" t="str">
            <v>Live</v>
          </cell>
          <cell r="I14287" t="str">
            <v>CHETTIPADY</v>
          </cell>
          <cell r="N14287" t="str">
            <v>ATM</v>
          </cell>
          <cell r="O14287" t="str">
            <v>OFFSITE</v>
          </cell>
          <cell r="P14287" t="str">
            <v>SEMI-URBAN</v>
          </cell>
          <cell r="Q14287" t="str">
            <v>10.121.144.90</v>
          </cell>
          <cell r="R14287" t="str">
            <v>AIRTEL-VSAT</v>
          </cell>
          <cell r="S14287" t="str">
            <v>Hughes</v>
          </cell>
          <cell r="T14287" t="str">
            <v>VSAT</v>
          </cell>
          <cell r="U14287" t="str">
            <v>HITACHI(MS20)</v>
          </cell>
          <cell r="V14287" t="str">
            <v>HITACHI</v>
          </cell>
          <cell r="W14287" t="str">
            <v>Vendor Managed</v>
          </cell>
          <cell r="X14287" t="str">
            <v>Secure Value</v>
          </cell>
          <cell r="Y14287" t="str">
            <v>HYOSUNG</v>
          </cell>
          <cell r="Z14287" t="str">
            <v>MX 5600</v>
          </cell>
        </row>
        <row r="14288">
          <cell r="A14288" t="str">
            <v>S1BW070120023</v>
          </cell>
          <cell r="B14288" t="str">
            <v>S1BW</v>
          </cell>
          <cell r="C14288" t="str">
            <v>CAPEX</v>
          </cell>
          <cell r="D14288" t="str">
            <v>CAPEX</v>
          </cell>
          <cell r="E14288" t="str">
            <v>MVS</v>
          </cell>
          <cell r="F14288">
            <v>70120</v>
          </cell>
          <cell r="G14288" t="str">
            <v>THIRUVANANTHAPURAM</v>
          </cell>
          <cell r="H14288" t="str">
            <v>Live</v>
          </cell>
          <cell r="I14288" t="str">
            <v>PIRAVOM ROAD RAILWAY STAT</v>
          </cell>
          <cell r="N14288" t="str">
            <v>ATM</v>
          </cell>
          <cell r="O14288" t="str">
            <v>OFFSITE</v>
          </cell>
          <cell r="P14288" t="str">
            <v>SEMI-URBAN</v>
          </cell>
          <cell r="Q14288" t="str">
            <v>172.36.254.82</v>
          </cell>
          <cell r="R14288" t="str">
            <v>TATA-Nelco-Capex</v>
          </cell>
          <cell r="S14288" t="str">
            <v>TATA -Nelco</v>
          </cell>
          <cell r="T14288" t="str">
            <v>VSAT</v>
          </cell>
          <cell r="U14288" t="str">
            <v>HITACHI(MS20)</v>
          </cell>
          <cell r="V14288" t="str">
            <v>HITACHI</v>
          </cell>
          <cell r="W14288" t="str">
            <v>Vendor Managed</v>
          </cell>
          <cell r="X14288" t="str">
            <v>writers</v>
          </cell>
          <cell r="Y14288" t="str">
            <v>HYOSUNG</v>
          </cell>
          <cell r="Z14288" t="str">
            <v>MX 5600S</v>
          </cell>
        </row>
        <row r="14289">
          <cell r="A14289" t="str">
            <v>S1BW070063044</v>
          </cell>
          <cell r="B14289" t="str">
            <v>S1BW</v>
          </cell>
          <cell r="C14289" t="str">
            <v>CAPEX</v>
          </cell>
          <cell r="D14289" t="str">
            <v>CAPEX</v>
          </cell>
          <cell r="E14289" t="str">
            <v>MVS</v>
          </cell>
          <cell r="F14289">
            <v>70063</v>
          </cell>
          <cell r="G14289" t="str">
            <v>THIRUVANANTHAPURAM</v>
          </cell>
          <cell r="H14289" t="str">
            <v>Live</v>
          </cell>
          <cell r="I14289" t="str">
            <v>VELIYAM OFFSITE</v>
          </cell>
          <cell r="N14289" t="str">
            <v>ATM</v>
          </cell>
          <cell r="O14289" t="str">
            <v>OFFSITE</v>
          </cell>
          <cell r="P14289" t="str">
            <v>SEMI-URBAN</v>
          </cell>
          <cell r="Q14289" t="str">
            <v>172.38.91.26</v>
          </cell>
          <cell r="R14289" t="str">
            <v>HUG-VSAT</v>
          </cell>
          <cell r="S14289" t="str">
            <v>Hughes</v>
          </cell>
          <cell r="T14289" t="str">
            <v>VSAT</v>
          </cell>
          <cell r="U14289" t="str">
            <v>HITACHI(MS20)</v>
          </cell>
          <cell r="V14289" t="str">
            <v>HITACHI</v>
          </cell>
          <cell r="W14289" t="str">
            <v>Vendor Managed</v>
          </cell>
          <cell r="X14289" t="str">
            <v>Secure Value</v>
          </cell>
          <cell r="Y14289" t="str">
            <v>HYOSUNG</v>
          </cell>
          <cell r="Z14289" t="str">
            <v>MX 5600</v>
          </cell>
        </row>
        <row r="14290">
          <cell r="A14290" t="str">
            <v>S1NB001891152</v>
          </cell>
          <cell r="B14290" t="str">
            <v>S1NB</v>
          </cell>
          <cell r="C14290" t="str">
            <v>CAPEX</v>
          </cell>
          <cell r="D14290" t="str">
            <v>CAPEX</v>
          </cell>
          <cell r="E14290" t="str">
            <v>MVS</v>
          </cell>
          <cell r="F14290">
            <v>1891</v>
          </cell>
          <cell r="G14290" t="str">
            <v>THIRUVANANTHAPURAM</v>
          </cell>
          <cell r="H14290" t="str">
            <v>Live</v>
          </cell>
          <cell r="I14290" t="str">
            <v>KANAKKARI IOC PUMP</v>
          </cell>
          <cell r="N14290" t="str">
            <v>ATM</v>
          </cell>
          <cell r="O14290" t="str">
            <v>OFFSITE</v>
          </cell>
          <cell r="P14290" t="str">
            <v>URBAN</v>
          </cell>
          <cell r="Q14290" t="str">
            <v>10.121.172.99</v>
          </cell>
          <cell r="R14290" t="str">
            <v>AIRTEL-VSAT</v>
          </cell>
          <cell r="S14290" t="str">
            <v>Hughes</v>
          </cell>
          <cell r="T14290" t="str">
            <v>VSAT</v>
          </cell>
          <cell r="U14290" t="str">
            <v>HITACHI(MS20)</v>
          </cell>
          <cell r="V14290" t="str">
            <v>HITACHI</v>
          </cell>
          <cell r="W14290" t="str">
            <v>Vendor Managed</v>
          </cell>
          <cell r="X14290" t="str">
            <v>Secure Value</v>
          </cell>
          <cell r="Y14290" t="str">
            <v>NCR</v>
          </cell>
          <cell r="Z14290" t="str">
            <v>SELFSERVE 22E</v>
          </cell>
        </row>
        <row r="14291">
          <cell r="A14291" t="str">
            <v>S1BW000802014</v>
          </cell>
          <cell r="B14291" t="str">
            <v>S1BW</v>
          </cell>
          <cell r="C14291" t="str">
            <v>CAPEX</v>
          </cell>
          <cell r="D14291" t="str">
            <v>CAPEX</v>
          </cell>
          <cell r="E14291" t="str">
            <v>MVS</v>
          </cell>
          <cell r="F14291">
            <v>802</v>
          </cell>
          <cell r="G14291" t="str">
            <v>THIRUVANANTHAPURAM</v>
          </cell>
          <cell r="H14291" t="str">
            <v>Live</v>
          </cell>
          <cell r="I14291" t="str">
            <v>SBI MANNANCHERRY 1ST</v>
          </cell>
          <cell r="N14291" t="str">
            <v>ATM</v>
          </cell>
          <cell r="O14291" t="str">
            <v>OFFSITE</v>
          </cell>
          <cell r="P14291" t="str">
            <v>URBAN</v>
          </cell>
          <cell r="Q14291" t="str">
            <v>172.38.92.66</v>
          </cell>
          <cell r="R14291" t="str">
            <v>HUG-VSAT</v>
          </cell>
          <cell r="S14291" t="str">
            <v>Hughes</v>
          </cell>
          <cell r="T14291" t="str">
            <v>VSAT</v>
          </cell>
          <cell r="U14291" t="str">
            <v>HITACHI(MS20)</v>
          </cell>
          <cell r="V14291" t="str">
            <v>HITACHI</v>
          </cell>
          <cell r="W14291" t="str">
            <v>Vendor Managed</v>
          </cell>
          <cell r="X14291" t="str">
            <v>Secure Value</v>
          </cell>
          <cell r="Y14291" t="str">
            <v>HYOSUNG</v>
          </cell>
          <cell r="Z14291" t="str">
            <v>MX 5600</v>
          </cell>
        </row>
        <row r="14292">
          <cell r="A14292" t="str">
            <v>S1NB000903144</v>
          </cell>
          <cell r="B14292" t="str">
            <v>S1NB</v>
          </cell>
          <cell r="C14292" t="str">
            <v>CAPEX</v>
          </cell>
          <cell r="D14292" t="str">
            <v>CAPEX</v>
          </cell>
          <cell r="E14292" t="str">
            <v>MVS</v>
          </cell>
          <cell r="F14292">
            <v>903</v>
          </cell>
          <cell r="G14292" t="str">
            <v>THIRUVANANTHAPURAM</v>
          </cell>
          <cell r="H14292" t="str">
            <v>Live</v>
          </cell>
          <cell r="I14292" t="str">
            <v>DEVI CLINIC,PALLIMUKKU</v>
          </cell>
          <cell r="N14292" t="str">
            <v>ATM</v>
          </cell>
          <cell r="O14292" t="str">
            <v>OFFSITE</v>
          </cell>
          <cell r="P14292" t="str">
            <v>URBAN</v>
          </cell>
          <cell r="Q14292" t="str">
            <v>172.36.232.19</v>
          </cell>
          <cell r="R14292" t="str">
            <v>TATA-Nelco-Capex</v>
          </cell>
          <cell r="S14292" t="str">
            <v>TATA -Nelco</v>
          </cell>
          <cell r="T14292" t="str">
            <v>VSAT</v>
          </cell>
          <cell r="U14292" t="str">
            <v>HITACHI(MS20)</v>
          </cell>
          <cell r="V14292" t="str">
            <v>HITACHI</v>
          </cell>
          <cell r="W14292" t="str">
            <v>Vendor Managed</v>
          </cell>
          <cell r="X14292" t="str">
            <v>Secure Value</v>
          </cell>
          <cell r="Y14292" t="str">
            <v>NCR</v>
          </cell>
          <cell r="Z14292" t="str">
            <v>SELFSERVE 22E</v>
          </cell>
        </row>
        <row r="14293">
          <cell r="A14293" t="str">
            <v>S1BB001015029</v>
          </cell>
          <cell r="B14293" t="str">
            <v>S1BB</v>
          </cell>
          <cell r="C14293" t="str">
            <v>CAPEX</v>
          </cell>
          <cell r="D14293" t="str">
            <v>CAPEX</v>
          </cell>
          <cell r="E14293" t="str">
            <v>MVS</v>
          </cell>
          <cell r="F14293">
            <v>1015</v>
          </cell>
          <cell r="G14293" t="str">
            <v>THIRUVANANTHAPURAM</v>
          </cell>
          <cell r="H14293" t="str">
            <v>Live</v>
          </cell>
          <cell r="I14293" t="str">
            <v>SOUTH RLWY STN 2ND</v>
          </cell>
          <cell r="N14293" t="str">
            <v>ATM</v>
          </cell>
          <cell r="O14293" t="str">
            <v>OFFSITE</v>
          </cell>
          <cell r="P14293" t="str">
            <v>URBAN</v>
          </cell>
          <cell r="Q14293" t="str">
            <v>172.36.24.219</v>
          </cell>
          <cell r="R14293" t="str">
            <v>TATANET-VSAT</v>
          </cell>
          <cell r="S14293" t="str">
            <v>TATA -Nelco</v>
          </cell>
          <cell r="T14293" t="str">
            <v>VSAT</v>
          </cell>
          <cell r="U14293" t="str">
            <v>HITACHI(MS20)</v>
          </cell>
          <cell r="V14293" t="str">
            <v>HITACHI</v>
          </cell>
          <cell r="W14293" t="str">
            <v>Vendor Managed</v>
          </cell>
          <cell r="X14293" t="str">
            <v>CMS</v>
          </cell>
          <cell r="Y14293" t="str">
            <v>NCR</v>
          </cell>
          <cell r="Z14293" t="str">
            <v>SELFSERVE 22E</v>
          </cell>
        </row>
        <row r="14294">
          <cell r="A14294" t="str">
            <v>S1BW070120027</v>
          </cell>
          <cell r="B14294" t="str">
            <v>S1BW</v>
          </cell>
          <cell r="C14294" t="str">
            <v>CAPEX</v>
          </cell>
          <cell r="D14294" t="str">
            <v>CAPEX</v>
          </cell>
          <cell r="E14294" t="str">
            <v>MVS</v>
          </cell>
          <cell r="F14294">
            <v>70120</v>
          </cell>
          <cell r="G14294" t="str">
            <v>THIRUVANANTHAPURAM</v>
          </cell>
          <cell r="H14294" t="str">
            <v>Live</v>
          </cell>
          <cell r="I14294" t="str">
            <v>CIVIL STATION PALA</v>
          </cell>
          <cell r="N14294" t="str">
            <v>ATM</v>
          </cell>
          <cell r="O14294" t="str">
            <v>OFFSITE</v>
          </cell>
          <cell r="P14294" t="str">
            <v>SEMI-URBAN</v>
          </cell>
          <cell r="Q14294" t="str">
            <v>172.36.255.170</v>
          </cell>
          <cell r="R14294" t="str">
            <v>TATA-Nelco-Capex</v>
          </cell>
          <cell r="S14294" t="str">
            <v>TATA -Nelco</v>
          </cell>
          <cell r="T14294" t="str">
            <v>VSAT</v>
          </cell>
          <cell r="U14294" t="str">
            <v>HITACHI(MS20)</v>
          </cell>
          <cell r="V14294" t="str">
            <v>HITACHI</v>
          </cell>
          <cell r="W14294" t="str">
            <v>Vendor Managed</v>
          </cell>
          <cell r="X14294" t="str">
            <v>Secure Value</v>
          </cell>
          <cell r="Y14294" t="str">
            <v>HYOSUNG</v>
          </cell>
          <cell r="Z14294" t="str">
            <v>MX 5600</v>
          </cell>
        </row>
        <row r="14295">
          <cell r="A14295" t="str">
            <v>S1BB003338015</v>
          </cell>
          <cell r="B14295" t="str">
            <v>S1BB</v>
          </cell>
          <cell r="C14295" t="str">
            <v>CAPEX</v>
          </cell>
          <cell r="D14295" t="str">
            <v>CAPEX</v>
          </cell>
          <cell r="E14295" t="str">
            <v>MVS</v>
          </cell>
          <cell r="F14295">
            <v>3338</v>
          </cell>
          <cell r="G14295" t="str">
            <v>THIRUVANANTHAPURAM</v>
          </cell>
          <cell r="H14295" t="str">
            <v>Added</v>
          </cell>
          <cell r="I14295" t="str">
            <v>IRINGAL CRAFT VILLAGE</v>
          </cell>
          <cell r="N14295" t="str">
            <v>ATM</v>
          </cell>
          <cell r="O14295" t="str">
            <v>OFFSITE</v>
          </cell>
          <cell r="P14295" t="str">
            <v>SEMI-URBAN</v>
          </cell>
          <cell r="Q14295" t="str">
            <v>172.38.86.210</v>
          </cell>
          <cell r="R14295" t="str">
            <v>HUG-VSAT</v>
          </cell>
          <cell r="S14295" t="str">
            <v>Hughes</v>
          </cell>
          <cell r="T14295" t="str">
            <v>VSAT</v>
          </cell>
          <cell r="U14295" t="str">
            <v>HITACHI(MS20)</v>
          </cell>
          <cell r="V14295" t="str">
            <v>HITACHI</v>
          </cell>
          <cell r="W14295" t="str">
            <v>Vendor Managed</v>
          </cell>
          <cell r="X14295" t="str">
            <v>CMS</v>
          </cell>
          <cell r="Y14295" t="str">
            <v>NCR</v>
          </cell>
          <cell r="Z14295" t="str">
            <v>SELFSERVE 22E</v>
          </cell>
        </row>
        <row r="14296">
          <cell r="A14296" t="str">
            <v>S1BW000257049</v>
          </cell>
          <cell r="B14296" t="str">
            <v>S1BW</v>
          </cell>
          <cell r="C14296" t="str">
            <v>CAPEX</v>
          </cell>
          <cell r="D14296" t="str">
            <v>CAPEX</v>
          </cell>
          <cell r="E14296" t="str">
            <v>MVS</v>
          </cell>
          <cell r="F14296">
            <v>257</v>
          </cell>
          <cell r="G14296" t="str">
            <v>THIRUVANANTHAPURAM</v>
          </cell>
          <cell r="H14296" t="str">
            <v>Live</v>
          </cell>
          <cell r="I14296" t="str">
            <v>VADAKKENCHERRY OFFSITE</v>
          </cell>
          <cell r="N14296" t="str">
            <v>ATM</v>
          </cell>
          <cell r="O14296" t="str">
            <v>OFFSITE</v>
          </cell>
          <cell r="P14296" t="str">
            <v>SEMI-URBAN</v>
          </cell>
          <cell r="Q14296" t="str">
            <v>172.36.251.58</v>
          </cell>
          <cell r="R14296" t="str">
            <v>TATA-Nelco-Capex</v>
          </cell>
          <cell r="S14296" t="str">
            <v>TATA -Nelco</v>
          </cell>
          <cell r="T14296" t="str">
            <v>VSAT</v>
          </cell>
          <cell r="U14296" t="str">
            <v>HITACHI(MS20)</v>
          </cell>
          <cell r="V14296" t="str">
            <v>HITACHI</v>
          </cell>
          <cell r="W14296" t="str">
            <v>Vendor Managed</v>
          </cell>
          <cell r="X14296" t="str">
            <v>Secure Value</v>
          </cell>
          <cell r="Y14296" t="str">
            <v>HYOSUNG</v>
          </cell>
          <cell r="Z14296" t="str">
            <v>MX 5600S</v>
          </cell>
        </row>
        <row r="14297">
          <cell r="A14297" t="str">
            <v>S1NW070147089</v>
          </cell>
          <cell r="B14297" t="str">
            <v>S1NW</v>
          </cell>
          <cell r="C14297" t="str">
            <v>CAPEX</v>
          </cell>
          <cell r="D14297" t="str">
            <v>CAPEX</v>
          </cell>
          <cell r="E14297" t="str">
            <v>MVS</v>
          </cell>
          <cell r="F14297">
            <v>70147</v>
          </cell>
          <cell r="G14297" t="str">
            <v>THIRUVANANTHAPURAM</v>
          </cell>
          <cell r="H14297" t="str">
            <v>Live</v>
          </cell>
          <cell r="I14297" t="str">
            <v>SOUTH VAZHAKULAM</v>
          </cell>
          <cell r="N14297" t="str">
            <v>ATM</v>
          </cell>
          <cell r="O14297" t="str">
            <v>OFFSITE</v>
          </cell>
          <cell r="P14297" t="str">
            <v>SEMI-URBAN</v>
          </cell>
          <cell r="Q14297" t="str">
            <v>10.121.132.138</v>
          </cell>
          <cell r="R14297" t="str">
            <v>AIRTEL-VSAT</v>
          </cell>
          <cell r="S14297" t="str">
            <v>Hughes</v>
          </cell>
          <cell r="T14297" t="str">
            <v>VSAT</v>
          </cell>
          <cell r="U14297" t="str">
            <v>HITACHI(MS20)</v>
          </cell>
          <cell r="V14297" t="str">
            <v>HITACHI</v>
          </cell>
          <cell r="W14297" t="str">
            <v>Vendor Managed</v>
          </cell>
          <cell r="X14297" t="str">
            <v>Secure Value</v>
          </cell>
          <cell r="Y14297" t="str">
            <v>HYOSUNG</v>
          </cell>
          <cell r="Z14297" t="str">
            <v>MX 5600</v>
          </cell>
        </row>
        <row r="14298">
          <cell r="A14298" t="str">
            <v>S1NW005317036</v>
          </cell>
          <cell r="B14298" t="str">
            <v>S1NW</v>
          </cell>
          <cell r="C14298" t="str">
            <v>CAPEX</v>
          </cell>
          <cell r="D14298" t="str">
            <v>CAPEX</v>
          </cell>
          <cell r="E14298" t="str">
            <v>MVS</v>
          </cell>
          <cell r="F14298">
            <v>5317</v>
          </cell>
          <cell r="G14298" t="str">
            <v>THIRUVANANTHAPURAM</v>
          </cell>
          <cell r="H14298" t="str">
            <v>Live</v>
          </cell>
          <cell r="I14298" t="str">
            <v>KARIYAM 2ND</v>
          </cell>
          <cell r="N14298" t="str">
            <v>ATM</v>
          </cell>
          <cell r="O14298" t="str">
            <v>OFFSITE</v>
          </cell>
          <cell r="P14298" t="str">
            <v>SEMI-URBAN</v>
          </cell>
          <cell r="Q14298" t="str">
            <v>172.38.72.251</v>
          </cell>
          <cell r="R14298" t="str">
            <v>HUG-VSAT</v>
          </cell>
          <cell r="S14298" t="str">
            <v>Hughes</v>
          </cell>
          <cell r="T14298" t="str">
            <v>VSAT</v>
          </cell>
          <cell r="U14298" t="str">
            <v>HITACHI(MS20)</v>
          </cell>
          <cell r="V14298" t="str">
            <v>HITACHI</v>
          </cell>
          <cell r="W14298" t="str">
            <v>Vendor Managed</v>
          </cell>
          <cell r="X14298" t="str">
            <v>Secure Value</v>
          </cell>
          <cell r="Y14298" t="str">
            <v>HYOSUNG</v>
          </cell>
          <cell r="Z14298" t="str">
            <v>MX 5600S</v>
          </cell>
        </row>
        <row r="14299">
          <cell r="A14299" t="str">
            <v>S1NB000940140</v>
          </cell>
          <cell r="B14299" t="str">
            <v>S1NB</v>
          </cell>
          <cell r="C14299" t="str">
            <v>CAPEX</v>
          </cell>
          <cell r="D14299" t="str">
            <v>CAPEX</v>
          </cell>
          <cell r="E14299" t="str">
            <v>MVS</v>
          </cell>
          <cell r="F14299">
            <v>940</v>
          </cell>
          <cell r="G14299" t="str">
            <v>THIRUVANANTHAPURAM</v>
          </cell>
          <cell r="H14299" t="str">
            <v>Live</v>
          </cell>
          <cell r="I14299" t="str">
            <v>JOY PLAZA CHIYYAM</v>
          </cell>
          <cell r="N14299" t="str">
            <v>ATM</v>
          </cell>
          <cell r="O14299" t="str">
            <v>OFFSITE</v>
          </cell>
          <cell r="P14299" t="str">
            <v>RURAL</v>
          </cell>
          <cell r="Q14299" t="str">
            <v>172.38.83.138</v>
          </cell>
          <cell r="R14299" t="str">
            <v>HUG-VSAT</v>
          </cell>
          <cell r="S14299" t="str">
            <v>Hughes</v>
          </cell>
          <cell r="T14299" t="str">
            <v>VSAT</v>
          </cell>
          <cell r="U14299" t="str">
            <v>HITACHI(MS20)</v>
          </cell>
          <cell r="V14299" t="str">
            <v>HITACHI</v>
          </cell>
          <cell r="W14299" t="str">
            <v>Vendor Managed</v>
          </cell>
          <cell r="X14299" t="str">
            <v>Secure Value</v>
          </cell>
          <cell r="Y14299" t="str">
            <v>NCR</v>
          </cell>
          <cell r="Z14299" t="str">
            <v>SELFSERVE 22E</v>
          </cell>
        </row>
        <row r="14300">
          <cell r="A14300" t="str">
            <v>S1BW001891120</v>
          </cell>
          <cell r="B14300" t="str">
            <v>S1BW</v>
          </cell>
          <cell r="C14300" t="str">
            <v>CAPEX</v>
          </cell>
          <cell r="D14300" t="str">
            <v>CAPEX</v>
          </cell>
          <cell r="E14300" t="str">
            <v>MVS</v>
          </cell>
          <cell r="F14300">
            <v>1891</v>
          </cell>
          <cell r="G14300" t="str">
            <v>THIRUVANANTHAPURAM</v>
          </cell>
          <cell r="H14300" t="str">
            <v>Live</v>
          </cell>
          <cell r="I14300" t="str">
            <v>KUMARANALLOOR TEMPLE</v>
          </cell>
          <cell r="N14300" t="str">
            <v>ATM</v>
          </cell>
          <cell r="O14300" t="str">
            <v>OFFSITE</v>
          </cell>
          <cell r="P14300" t="str">
            <v>SEMI-URBAN</v>
          </cell>
          <cell r="Q14300" t="str">
            <v>172.38.124.194</v>
          </cell>
          <cell r="R14300" t="str">
            <v>HUG-VSAT</v>
          </cell>
          <cell r="S14300" t="str">
            <v>Hughes</v>
          </cell>
          <cell r="T14300" t="str">
            <v>VSAT</v>
          </cell>
          <cell r="U14300" t="str">
            <v>HITACHI(MS20)</v>
          </cell>
          <cell r="V14300" t="str">
            <v>HITACHI</v>
          </cell>
          <cell r="W14300" t="str">
            <v>Vendor Managed</v>
          </cell>
          <cell r="X14300" t="str">
            <v>Secure Value</v>
          </cell>
          <cell r="Y14300" t="str">
            <v>HYOSUNG</v>
          </cell>
          <cell r="Z14300" t="str">
            <v>MX 5600</v>
          </cell>
        </row>
        <row r="14301">
          <cell r="A14301" t="str">
            <v>S1BW070502085</v>
          </cell>
          <cell r="B14301" t="str">
            <v>S1BW</v>
          </cell>
          <cell r="C14301" t="str">
            <v>CAPEX</v>
          </cell>
          <cell r="D14301" t="str">
            <v>CAPEX</v>
          </cell>
          <cell r="E14301" t="str">
            <v>MVS</v>
          </cell>
          <cell r="F14301">
            <v>70502</v>
          </cell>
          <cell r="G14301" t="str">
            <v>THIRUVANANTHAPURAM</v>
          </cell>
          <cell r="H14301" t="str">
            <v>Live</v>
          </cell>
          <cell r="I14301" t="str">
            <v>NEW ADMINISTRATIVE COMP</v>
          </cell>
          <cell r="N14301" t="str">
            <v>ATM</v>
          </cell>
          <cell r="O14301" t="str">
            <v>ONSITE</v>
          </cell>
          <cell r="P14301" t="str">
            <v>SEMI-URBAN</v>
          </cell>
          <cell r="Q14301" t="str">
            <v>10.121.244.194</v>
          </cell>
          <cell r="R14301" t="str">
            <v>AIRTEL-VSAT</v>
          </cell>
          <cell r="S14301" t="str">
            <v>Hughes</v>
          </cell>
          <cell r="T14301" t="str">
            <v>VSAT</v>
          </cell>
          <cell r="U14301" t="str">
            <v>CMS(MS20)</v>
          </cell>
          <cell r="V14301" t="str">
            <v>CMS</v>
          </cell>
          <cell r="W14301" t="str">
            <v>Branch Managed</v>
          </cell>
          <cell r="X14301" t="str">
            <v>Branch Managed</v>
          </cell>
          <cell r="Y14301" t="str">
            <v>HYOSUNG</v>
          </cell>
          <cell r="Z14301" t="str">
            <v>MX 5600</v>
          </cell>
        </row>
        <row r="14302">
          <cell r="A14302" t="str">
            <v>S1BW005317061</v>
          </cell>
          <cell r="B14302" t="str">
            <v>S1BW</v>
          </cell>
          <cell r="C14302" t="str">
            <v>CAPEX</v>
          </cell>
          <cell r="D14302" t="str">
            <v>CAPEX</v>
          </cell>
          <cell r="E14302" t="str">
            <v>MVS</v>
          </cell>
          <cell r="F14302">
            <v>5317</v>
          </cell>
          <cell r="G14302" t="str">
            <v>THIRUVANANTHAPURAM</v>
          </cell>
          <cell r="H14302" t="str">
            <v>Live</v>
          </cell>
          <cell r="I14302" t="str">
            <v>NEAR TRAVANCORE TITANIUM</v>
          </cell>
          <cell r="N14302" t="str">
            <v>ATM</v>
          </cell>
          <cell r="O14302" t="str">
            <v>OFFSITE</v>
          </cell>
          <cell r="P14302" t="str">
            <v>SEMI-URBAN</v>
          </cell>
          <cell r="Q14302" t="str">
            <v>172.36.232.98</v>
          </cell>
          <cell r="R14302" t="str">
            <v>TATA-Nelco-Capex</v>
          </cell>
          <cell r="S14302" t="str">
            <v>TATA -Nelco</v>
          </cell>
          <cell r="T14302" t="str">
            <v>VSAT</v>
          </cell>
          <cell r="U14302" t="str">
            <v>HITACHI(MS20)</v>
          </cell>
          <cell r="V14302" t="str">
            <v>HITACHI</v>
          </cell>
          <cell r="W14302" t="str">
            <v>Vendor Managed</v>
          </cell>
          <cell r="X14302" t="str">
            <v>Secure Value</v>
          </cell>
          <cell r="Y14302" t="str">
            <v>HYOSUNG</v>
          </cell>
          <cell r="Z14302" t="str">
            <v>MX 5600S</v>
          </cell>
        </row>
        <row r="14303">
          <cell r="A14303" t="str">
            <v>S1NB000262076</v>
          </cell>
          <cell r="B14303" t="str">
            <v>S1NB</v>
          </cell>
          <cell r="C14303" t="str">
            <v>CAPEX</v>
          </cell>
          <cell r="D14303" t="str">
            <v>CAPEX</v>
          </cell>
          <cell r="E14303" t="str">
            <v>MVS</v>
          </cell>
          <cell r="F14303">
            <v>262</v>
          </cell>
          <cell r="G14303" t="str">
            <v>THIRUVANANTHAPURAM</v>
          </cell>
          <cell r="H14303" t="str">
            <v>Live</v>
          </cell>
          <cell r="I14303" t="str">
            <v>OTHUKKUNGAL OFFSITE</v>
          </cell>
          <cell r="N14303" t="str">
            <v>ATM</v>
          </cell>
          <cell r="O14303" t="str">
            <v>OFFSITE</v>
          </cell>
          <cell r="P14303" t="str">
            <v>SEMI-URBAN</v>
          </cell>
          <cell r="Q14303" t="str">
            <v>172.38.130.90</v>
          </cell>
          <cell r="R14303" t="str">
            <v>HUG-VSAT</v>
          </cell>
          <cell r="S14303" t="str">
            <v>Hughes</v>
          </cell>
          <cell r="T14303" t="str">
            <v>VSAT</v>
          </cell>
          <cell r="U14303" t="str">
            <v>HITACHI(MS20)</v>
          </cell>
          <cell r="V14303" t="str">
            <v>HITACHI</v>
          </cell>
          <cell r="W14303" t="str">
            <v>Vendor Managed</v>
          </cell>
          <cell r="X14303" t="str">
            <v>Secure Value</v>
          </cell>
          <cell r="Y14303" t="str">
            <v>NCR</v>
          </cell>
          <cell r="Z14303" t="str">
            <v>SELFSERVE 22E</v>
          </cell>
        </row>
        <row r="14304">
          <cell r="A14304" t="str">
            <v>S1BB004478165</v>
          </cell>
          <cell r="B14304" t="str">
            <v>S1BB</v>
          </cell>
          <cell r="C14304" t="str">
            <v>CAPEX</v>
          </cell>
          <cell r="D14304" t="str">
            <v>CAPEX</v>
          </cell>
          <cell r="E14304" t="str">
            <v>MVS</v>
          </cell>
          <cell r="F14304">
            <v>4478</v>
          </cell>
          <cell r="G14304" t="str">
            <v>THIRUVANANTHAPURAM</v>
          </cell>
          <cell r="H14304" t="str">
            <v>Live</v>
          </cell>
          <cell r="I14304" t="str">
            <v>DISTRICT POLICE OFFICE</v>
          </cell>
          <cell r="N14304" t="str">
            <v>ATM</v>
          </cell>
          <cell r="O14304" t="str">
            <v>OFFSITE</v>
          </cell>
          <cell r="P14304" t="str">
            <v>URBAN</v>
          </cell>
          <cell r="Q14304" t="str">
            <v>172.38.68.66</v>
          </cell>
          <cell r="R14304" t="str">
            <v>HUG-VSAT</v>
          </cell>
          <cell r="S14304" t="str">
            <v>Hughes</v>
          </cell>
          <cell r="T14304" t="str">
            <v>VSAT</v>
          </cell>
          <cell r="U14304" t="str">
            <v>HITACHI(MS20)</v>
          </cell>
          <cell r="V14304" t="str">
            <v>HITACHI</v>
          </cell>
          <cell r="W14304" t="str">
            <v>Vendor Managed</v>
          </cell>
          <cell r="X14304" t="str">
            <v>Secure Value</v>
          </cell>
          <cell r="Y14304" t="str">
            <v>NCR</v>
          </cell>
          <cell r="Z14304" t="str">
            <v>SELFSERVE 22E</v>
          </cell>
        </row>
        <row r="14305">
          <cell r="A14305" t="str">
            <v>S1NB001015158</v>
          </cell>
          <cell r="B14305" t="str">
            <v>S1NB</v>
          </cell>
          <cell r="C14305" t="str">
            <v>CAPEX</v>
          </cell>
          <cell r="D14305" t="str">
            <v>CAPEX</v>
          </cell>
          <cell r="E14305" t="str">
            <v>MVS</v>
          </cell>
          <cell r="F14305">
            <v>1015</v>
          </cell>
          <cell r="G14305" t="str">
            <v>THIRUVANANTHAPURAM</v>
          </cell>
          <cell r="H14305" t="str">
            <v>Live</v>
          </cell>
          <cell r="I14305" t="str">
            <v>LISSIE HOSPITAL</v>
          </cell>
          <cell r="N14305" t="str">
            <v>ATM</v>
          </cell>
          <cell r="O14305" t="str">
            <v>OFFSITE</v>
          </cell>
          <cell r="P14305" t="str">
            <v>URBAN</v>
          </cell>
          <cell r="Q14305" t="str">
            <v>172.38.82.198</v>
          </cell>
          <cell r="R14305" t="str">
            <v>HUG-VSAT</v>
          </cell>
          <cell r="S14305" t="str">
            <v>Hughes</v>
          </cell>
          <cell r="T14305" t="str">
            <v>VSAT</v>
          </cell>
          <cell r="U14305" t="str">
            <v>HITACHI(MS20)</v>
          </cell>
          <cell r="V14305" t="str">
            <v>HITACHI</v>
          </cell>
          <cell r="W14305" t="str">
            <v>Vendor Managed</v>
          </cell>
          <cell r="X14305" t="str">
            <v>CMS</v>
          </cell>
          <cell r="Y14305" t="str">
            <v>NCR</v>
          </cell>
          <cell r="Z14305" t="str">
            <v>SELFSERVE 22E</v>
          </cell>
        </row>
        <row r="14306">
          <cell r="A14306" t="str">
            <v>S1BB001015132</v>
          </cell>
          <cell r="B14306" t="str">
            <v>S1BB</v>
          </cell>
          <cell r="C14306" t="str">
            <v>CAPEX</v>
          </cell>
          <cell r="D14306" t="str">
            <v>CAPEX</v>
          </cell>
          <cell r="E14306" t="str">
            <v>MVS</v>
          </cell>
          <cell r="F14306">
            <v>1015</v>
          </cell>
          <cell r="G14306" t="str">
            <v>THIRUVANANTHAPURAM</v>
          </cell>
          <cell r="H14306" t="str">
            <v>Live</v>
          </cell>
          <cell r="I14306" t="str">
            <v>THAMMANAM</v>
          </cell>
          <cell r="N14306" t="str">
            <v>ATM</v>
          </cell>
          <cell r="O14306" t="str">
            <v>OFFSITE</v>
          </cell>
          <cell r="P14306" t="str">
            <v>SEMI-URBAN</v>
          </cell>
          <cell r="Q14306" t="str">
            <v>172.36.232.162</v>
          </cell>
          <cell r="R14306" t="str">
            <v>TATA-Nelco-Capex</v>
          </cell>
          <cell r="S14306" t="str">
            <v>TATA -Nelco</v>
          </cell>
          <cell r="T14306" t="str">
            <v>VSAT</v>
          </cell>
          <cell r="U14306" t="str">
            <v>HITACHI(MS20)</v>
          </cell>
          <cell r="V14306" t="str">
            <v>HITACHI</v>
          </cell>
          <cell r="W14306" t="str">
            <v>Vendor Managed</v>
          </cell>
          <cell r="X14306" t="str">
            <v>CMS</v>
          </cell>
          <cell r="Y14306" t="str">
            <v>NCR</v>
          </cell>
          <cell r="Z14306" t="str">
            <v>SELFSERVE 22E</v>
          </cell>
        </row>
        <row r="14307">
          <cell r="A14307" t="str">
            <v>S1BW000822060</v>
          </cell>
          <cell r="B14307" t="str">
            <v>S1BW</v>
          </cell>
          <cell r="C14307" t="str">
            <v>CAPEX</v>
          </cell>
          <cell r="D14307" t="str">
            <v>CAPEX</v>
          </cell>
          <cell r="E14307" t="str">
            <v>MVS</v>
          </cell>
          <cell r="F14307">
            <v>822</v>
          </cell>
          <cell r="G14307" t="str">
            <v>THIRUVANANTHAPURAM</v>
          </cell>
          <cell r="H14307" t="str">
            <v>Live</v>
          </cell>
          <cell r="I14307" t="str">
            <v>SBI MAMANATH TEMPLE</v>
          </cell>
          <cell r="N14307" t="str">
            <v>ATM</v>
          </cell>
          <cell r="O14307" t="str">
            <v>OFFSITE</v>
          </cell>
          <cell r="P14307" t="str">
            <v>Semi-Urban</v>
          </cell>
          <cell r="Q14307" t="str">
            <v>172.38.67.243</v>
          </cell>
          <cell r="R14307" t="str">
            <v>HUG-VSAT</v>
          </cell>
          <cell r="S14307" t="str">
            <v>Hughes</v>
          </cell>
          <cell r="T14307" t="str">
            <v>VSAT</v>
          </cell>
          <cell r="U14307" t="str">
            <v>HITACHI(MS20)</v>
          </cell>
          <cell r="V14307" t="str">
            <v>HITACHI</v>
          </cell>
          <cell r="W14307" t="str">
            <v>Vendor Managed</v>
          </cell>
          <cell r="X14307" t="str">
            <v>Secure Value</v>
          </cell>
          <cell r="Y14307" t="str">
            <v>HYOSUNG</v>
          </cell>
          <cell r="Z14307" t="str">
            <v>MX 5600</v>
          </cell>
        </row>
        <row r="14308">
          <cell r="A14308" t="str">
            <v>S1NW001442004</v>
          </cell>
          <cell r="B14308" t="str">
            <v>S1NW</v>
          </cell>
          <cell r="C14308" t="str">
            <v>CAPEX</v>
          </cell>
          <cell r="D14308" t="str">
            <v>CAPEX</v>
          </cell>
          <cell r="E14308" t="str">
            <v>MVS</v>
          </cell>
          <cell r="F14308">
            <v>1442</v>
          </cell>
          <cell r="G14308" t="str">
            <v>THIRUVANANTHAPURAM</v>
          </cell>
          <cell r="H14308" t="str">
            <v>Live</v>
          </cell>
          <cell r="I14308" t="str">
            <v>THIRUVAMPADY</v>
          </cell>
          <cell r="N14308" t="str">
            <v>ATM</v>
          </cell>
          <cell r="O14308" t="str">
            <v>OFFSITE</v>
          </cell>
          <cell r="P14308" t="str">
            <v>SEMI-URBAN</v>
          </cell>
          <cell r="Q14308" t="str">
            <v>172.36.24.116</v>
          </cell>
          <cell r="R14308" t="str">
            <v>TATANET-VSAT</v>
          </cell>
          <cell r="S14308" t="str">
            <v>TATA -Nelco</v>
          </cell>
          <cell r="T14308" t="str">
            <v>VSAT</v>
          </cell>
          <cell r="U14308" t="str">
            <v>HITACHI(MS20)</v>
          </cell>
          <cell r="V14308" t="str">
            <v>HITACHI</v>
          </cell>
          <cell r="W14308" t="str">
            <v>Vendor Managed</v>
          </cell>
          <cell r="X14308" t="str">
            <v>Secure Value</v>
          </cell>
          <cell r="Y14308" t="str">
            <v>HYOSUNG</v>
          </cell>
          <cell r="Z14308" t="str">
            <v>MX 5600S</v>
          </cell>
        </row>
        <row r="14309">
          <cell r="A14309" t="str">
            <v>S1BB000926036</v>
          </cell>
          <cell r="B14309" t="str">
            <v>S1BB</v>
          </cell>
          <cell r="C14309" t="str">
            <v>CAPEX</v>
          </cell>
          <cell r="D14309" t="str">
            <v>CAPEX</v>
          </cell>
          <cell r="E14309" t="str">
            <v>MVS</v>
          </cell>
          <cell r="F14309">
            <v>926</v>
          </cell>
          <cell r="G14309" t="str">
            <v>THIRUVANANTHAPURAM</v>
          </cell>
          <cell r="H14309" t="str">
            <v>Live</v>
          </cell>
          <cell r="I14309" t="str">
            <v>BRENNEN COLLEGE</v>
          </cell>
          <cell r="N14309" t="str">
            <v>ATM</v>
          </cell>
          <cell r="O14309" t="str">
            <v>OFFSITE</v>
          </cell>
          <cell r="P14309" t="str">
            <v>SEMI-URBAN</v>
          </cell>
          <cell r="Q14309" t="str">
            <v>172.36.28.98</v>
          </cell>
          <cell r="R14309" t="str">
            <v>TATANET-VSAT</v>
          </cell>
          <cell r="S14309" t="str">
            <v>TATA -Nelco</v>
          </cell>
          <cell r="T14309" t="str">
            <v>VSAT</v>
          </cell>
          <cell r="U14309" t="str">
            <v>HITACHI(MS20)</v>
          </cell>
          <cell r="V14309" t="str">
            <v>HITACHI</v>
          </cell>
          <cell r="W14309" t="str">
            <v>Vendor Managed</v>
          </cell>
          <cell r="X14309" t="str">
            <v>Secure Value</v>
          </cell>
          <cell r="Y14309" t="str">
            <v>NCR</v>
          </cell>
          <cell r="Z14309" t="str">
            <v>SELFSERVE 22E</v>
          </cell>
        </row>
        <row r="14310">
          <cell r="A14310" t="str">
            <v>S1NB070094013</v>
          </cell>
          <cell r="B14310" t="str">
            <v>S1NB</v>
          </cell>
          <cell r="C14310" t="str">
            <v>CAPEX</v>
          </cell>
          <cell r="D14310" t="str">
            <v>CAPEX</v>
          </cell>
          <cell r="E14310" t="str">
            <v>MVS</v>
          </cell>
          <cell r="F14310">
            <v>70094</v>
          </cell>
          <cell r="G14310" t="str">
            <v>THIRUVANANTHAPURAM</v>
          </cell>
          <cell r="H14310" t="str">
            <v>Live</v>
          </cell>
          <cell r="I14310" t="str">
            <v>PARUMALA OFFSITE</v>
          </cell>
          <cell r="N14310" t="str">
            <v>ATM</v>
          </cell>
          <cell r="O14310" t="str">
            <v>OFFSITE</v>
          </cell>
          <cell r="P14310" t="str">
            <v>SEMI-URBAN</v>
          </cell>
          <cell r="Q14310" t="str">
            <v>172.36.233.98</v>
          </cell>
          <cell r="R14310" t="str">
            <v>TATA-Nelco-Capex</v>
          </cell>
          <cell r="S14310" t="str">
            <v>TATA -Nelco</v>
          </cell>
          <cell r="T14310" t="str">
            <v>VSAT</v>
          </cell>
          <cell r="U14310" t="str">
            <v>HITACHI(MS20)</v>
          </cell>
          <cell r="V14310" t="str">
            <v>HITACHI</v>
          </cell>
          <cell r="W14310" t="str">
            <v>Vendor Managed</v>
          </cell>
          <cell r="X14310" t="str">
            <v>writers</v>
          </cell>
          <cell r="Y14310" t="str">
            <v>NCR</v>
          </cell>
          <cell r="Z14310" t="str">
            <v>SELFSERVE 22E</v>
          </cell>
        </row>
        <row r="14311">
          <cell r="A14311" t="str">
            <v>S1NW000822004</v>
          </cell>
          <cell r="B14311" t="str">
            <v>S1NW</v>
          </cell>
          <cell r="C14311" t="str">
            <v>CAPEX</v>
          </cell>
          <cell r="D14311" t="str">
            <v>CAPEX</v>
          </cell>
          <cell r="E14311" t="str">
            <v>MVS</v>
          </cell>
          <cell r="F14311">
            <v>822</v>
          </cell>
          <cell r="G14311" t="str">
            <v>THIRUVANANTHAPURAM</v>
          </cell>
          <cell r="H14311" t="str">
            <v>Live</v>
          </cell>
          <cell r="I14311" t="str">
            <v>KANNAPURAM OLD SBI</v>
          </cell>
          <cell r="N14311" t="str">
            <v>ATM</v>
          </cell>
          <cell r="O14311" t="str">
            <v>OFFSITE</v>
          </cell>
          <cell r="P14311" t="str">
            <v>SEMI-URBAN</v>
          </cell>
          <cell r="Q14311" t="str">
            <v>10.121.181.82</v>
          </cell>
          <cell r="R14311" t="str">
            <v>AIRTEL-VSAT</v>
          </cell>
          <cell r="S14311" t="str">
            <v>Hughes</v>
          </cell>
          <cell r="T14311" t="str">
            <v>VSAT</v>
          </cell>
          <cell r="U14311" t="str">
            <v>HITACHI(MS20)</v>
          </cell>
          <cell r="V14311" t="str">
            <v>HITACHI</v>
          </cell>
          <cell r="W14311" t="str">
            <v>Vendor Managed</v>
          </cell>
          <cell r="X14311" t="str">
            <v>Secure Value</v>
          </cell>
          <cell r="Y14311" t="str">
            <v>HYOSUNG</v>
          </cell>
          <cell r="Z14311" t="str">
            <v>MX 5600S</v>
          </cell>
        </row>
        <row r="14312">
          <cell r="A14312" t="str">
            <v>S1BW005626095</v>
          </cell>
          <cell r="B14312" t="str">
            <v>S1BW</v>
          </cell>
          <cell r="C14312" t="str">
            <v>CAPEX</v>
          </cell>
          <cell r="D14312" t="str">
            <v>CAPEX</v>
          </cell>
          <cell r="E14312" t="str">
            <v>MVS</v>
          </cell>
          <cell r="F14312">
            <v>5626</v>
          </cell>
          <cell r="G14312" t="str">
            <v>THIRUVANANTHAPURAM</v>
          </cell>
          <cell r="H14312" t="str">
            <v>Live</v>
          </cell>
          <cell r="I14312" t="str">
            <v>CHENNITHALA OFFSITE</v>
          </cell>
          <cell r="N14312" t="str">
            <v>ATM</v>
          </cell>
          <cell r="O14312" t="str">
            <v>OFFSITE</v>
          </cell>
          <cell r="P14312" t="str">
            <v>SEMI-URBAN</v>
          </cell>
          <cell r="Q14312" t="str">
            <v>172.38.115.242</v>
          </cell>
          <cell r="R14312" t="str">
            <v>HUG-VSAT</v>
          </cell>
          <cell r="S14312" t="str">
            <v>Hughes</v>
          </cell>
          <cell r="T14312" t="str">
            <v>VSAT</v>
          </cell>
          <cell r="U14312" t="str">
            <v>HITACHI(MS20)</v>
          </cell>
          <cell r="V14312" t="str">
            <v>HITACHI</v>
          </cell>
          <cell r="W14312" t="str">
            <v>Vendor Managed</v>
          </cell>
          <cell r="X14312" t="str">
            <v>writers</v>
          </cell>
          <cell r="Y14312" t="str">
            <v>HYOSUNG</v>
          </cell>
          <cell r="Z14312" t="str">
            <v>MX 5600</v>
          </cell>
        </row>
        <row r="14313">
          <cell r="A14313" t="str">
            <v>S1BW000940171</v>
          </cell>
          <cell r="B14313" t="str">
            <v>S1BW</v>
          </cell>
          <cell r="C14313" t="str">
            <v>CAPEX</v>
          </cell>
          <cell r="D14313" t="str">
            <v>CAPEX</v>
          </cell>
          <cell r="E14313" t="str">
            <v>MVS</v>
          </cell>
          <cell r="F14313">
            <v>940</v>
          </cell>
          <cell r="G14313" t="str">
            <v>THIRUVANANTHAPURAM</v>
          </cell>
          <cell r="H14313" t="str">
            <v>Live</v>
          </cell>
          <cell r="I14313" t="str">
            <v>MUSEUM ROAD 2ND</v>
          </cell>
          <cell r="N14313" t="str">
            <v>ATM</v>
          </cell>
          <cell r="O14313" t="str">
            <v>OFFSITE</v>
          </cell>
          <cell r="P14313" t="str">
            <v>URBAN</v>
          </cell>
          <cell r="Q14313" t="str">
            <v>10.121.131.19</v>
          </cell>
          <cell r="R14313" t="str">
            <v>AIRTEL-VSAT</v>
          </cell>
          <cell r="S14313" t="str">
            <v>Hughes</v>
          </cell>
          <cell r="T14313" t="str">
            <v>VSAT</v>
          </cell>
          <cell r="U14313" t="str">
            <v>HITACHI(MS20)</v>
          </cell>
          <cell r="V14313" t="str">
            <v>HITACHI</v>
          </cell>
          <cell r="W14313" t="str">
            <v>Vendor Managed</v>
          </cell>
          <cell r="X14313" t="str">
            <v>Secure Value</v>
          </cell>
          <cell r="Y14313" t="str">
            <v>HYOSUNG</v>
          </cell>
          <cell r="Z14313" t="str">
            <v>MX 5600</v>
          </cell>
        </row>
        <row r="14314">
          <cell r="A14314" t="str">
            <v>S1BW005317052</v>
          </cell>
          <cell r="B14314" t="str">
            <v>S1BW</v>
          </cell>
          <cell r="C14314" t="str">
            <v>CAPEX</v>
          </cell>
          <cell r="D14314" t="str">
            <v>CAPEX</v>
          </cell>
          <cell r="E14314" t="str">
            <v>MVS</v>
          </cell>
          <cell r="F14314">
            <v>5317</v>
          </cell>
          <cell r="G14314" t="str">
            <v>THIRUVANANTHAPURAM</v>
          </cell>
          <cell r="H14314" t="str">
            <v>Live</v>
          </cell>
          <cell r="I14314" t="str">
            <v>MANVILA</v>
          </cell>
          <cell r="N14314" t="str">
            <v>ATM</v>
          </cell>
          <cell r="O14314" t="str">
            <v>OFFSITE</v>
          </cell>
          <cell r="P14314" t="str">
            <v>SEMI-URBAN</v>
          </cell>
          <cell r="Q14314" t="str">
            <v>172.38.72.242</v>
          </cell>
          <cell r="R14314" t="str">
            <v>HUG-VSAT</v>
          </cell>
          <cell r="S14314" t="str">
            <v>Hughes</v>
          </cell>
          <cell r="T14314" t="str">
            <v>VSAT</v>
          </cell>
          <cell r="U14314" t="str">
            <v>HITACHI(MS20)</v>
          </cell>
          <cell r="V14314" t="str">
            <v>HITACHI</v>
          </cell>
          <cell r="W14314" t="str">
            <v>Vendor Managed</v>
          </cell>
          <cell r="X14314" t="str">
            <v>Secure Value</v>
          </cell>
          <cell r="Y14314" t="str">
            <v>HYOSUNG</v>
          </cell>
          <cell r="Z14314" t="str">
            <v>MX 5600</v>
          </cell>
        </row>
        <row r="14315">
          <cell r="A14315" t="str">
            <v>S1BW000893052</v>
          </cell>
          <cell r="B14315" t="str">
            <v>S1BW</v>
          </cell>
          <cell r="C14315" t="str">
            <v>CAPEX</v>
          </cell>
          <cell r="D14315" t="str">
            <v>CAPEX</v>
          </cell>
          <cell r="E14315" t="str">
            <v>MVS</v>
          </cell>
          <cell r="F14315">
            <v>893</v>
          </cell>
          <cell r="G14315" t="str">
            <v>THIRUVANANTHAPURAM</v>
          </cell>
          <cell r="H14315" t="str">
            <v>Live</v>
          </cell>
          <cell r="I14315" t="str">
            <v>YAKKARA ATM</v>
          </cell>
          <cell r="N14315" t="str">
            <v>ATM</v>
          </cell>
          <cell r="O14315" t="str">
            <v>OFFSITE</v>
          </cell>
          <cell r="P14315" t="str">
            <v>URBAN</v>
          </cell>
          <cell r="Q14315" t="str">
            <v>172.36.235.75</v>
          </cell>
          <cell r="R14315" t="str">
            <v>TATA-Nelco-Capex</v>
          </cell>
          <cell r="S14315" t="str">
            <v>TATA -Nelco</v>
          </cell>
          <cell r="T14315" t="str">
            <v>VSAT</v>
          </cell>
          <cell r="U14315" t="str">
            <v>HITACHI(MS20)</v>
          </cell>
          <cell r="V14315" t="str">
            <v>HITACHI</v>
          </cell>
          <cell r="W14315" t="str">
            <v>Vendor Managed</v>
          </cell>
          <cell r="X14315" t="str">
            <v>Secure Value</v>
          </cell>
          <cell r="Y14315" t="str">
            <v>HYOSUNG</v>
          </cell>
          <cell r="Z14315" t="str">
            <v>MX 5600</v>
          </cell>
        </row>
        <row r="14316">
          <cell r="A14316" t="str">
            <v>S1BW000861088</v>
          </cell>
          <cell r="B14316" t="str">
            <v>S1BW</v>
          </cell>
          <cell r="C14316" t="str">
            <v>CAPEX</v>
          </cell>
          <cell r="D14316" t="str">
            <v>CAPEX</v>
          </cell>
          <cell r="E14316" t="str">
            <v>MVS</v>
          </cell>
          <cell r="F14316">
            <v>861</v>
          </cell>
          <cell r="G14316" t="str">
            <v>THIRUVANANTHAPURAM</v>
          </cell>
          <cell r="H14316" t="str">
            <v>Live</v>
          </cell>
          <cell r="I14316" t="str">
            <v>NARIKKUNI BUS STAND</v>
          </cell>
          <cell r="N14316" t="str">
            <v>ATM</v>
          </cell>
          <cell r="O14316" t="str">
            <v>OFFSITE</v>
          </cell>
          <cell r="P14316" t="str">
            <v>URBAN</v>
          </cell>
          <cell r="Q14316" t="str">
            <v>172.38.116.50</v>
          </cell>
          <cell r="R14316" t="str">
            <v>HUG-VSAT</v>
          </cell>
          <cell r="S14316" t="str">
            <v>Hughes</v>
          </cell>
          <cell r="T14316" t="str">
            <v>VSAT</v>
          </cell>
          <cell r="U14316" t="str">
            <v>HITACHI(MS20)</v>
          </cell>
          <cell r="V14316" t="str">
            <v>HITACHI</v>
          </cell>
          <cell r="W14316" t="str">
            <v>Vendor Managed</v>
          </cell>
          <cell r="X14316" t="str">
            <v>Secure Value</v>
          </cell>
          <cell r="Y14316" t="str">
            <v>HYOSUNG</v>
          </cell>
          <cell r="Z14316" t="str">
            <v>MX 5600</v>
          </cell>
        </row>
        <row r="14317">
          <cell r="A14317" t="str">
            <v>S1BW000903117</v>
          </cell>
          <cell r="B14317" t="str">
            <v>S1BW</v>
          </cell>
          <cell r="C14317" t="str">
            <v>CAPEX</v>
          </cell>
          <cell r="D14317" t="str">
            <v>CAPEX</v>
          </cell>
          <cell r="E14317" t="str">
            <v>MVS</v>
          </cell>
          <cell r="F14317">
            <v>903</v>
          </cell>
          <cell r="G14317" t="str">
            <v>THIRUVANANTHAPURAM</v>
          </cell>
          <cell r="H14317" t="str">
            <v>Live</v>
          </cell>
          <cell r="I14317" t="str">
            <v>KOTTIYAM</v>
          </cell>
          <cell r="N14317" t="str">
            <v>ATM</v>
          </cell>
          <cell r="O14317" t="str">
            <v>OFFSITE</v>
          </cell>
          <cell r="P14317" t="str">
            <v>SEMI-URBAN</v>
          </cell>
          <cell r="Q14317" t="str">
            <v>172.38.16.235</v>
          </cell>
          <cell r="R14317" t="str">
            <v>HUG-VSAT</v>
          </cell>
          <cell r="S14317" t="str">
            <v>Hughes</v>
          </cell>
          <cell r="T14317" t="str">
            <v>VSAT</v>
          </cell>
          <cell r="U14317" t="str">
            <v>HITACHI(MS20)</v>
          </cell>
          <cell r="V14317" t="str">
            <v>HITACHI</v>
          </cell>
          <cell r="W14317" t="str">
            <v>Vendor Managed</v>
          </cell>
          <cell r="X14317" t="str">
            <v>Secure Value</v>
          </cell>
          <cell r="Y14317" t="str">
            <v>HYOSUNG</v>
          </cell>
          <cell r="Z14317" t="str">
            <v>MX 5600S</v>
          </cell>
        </row>
        <row r="14318">
          <cell r="A14318" t="str">
            <v>S1BW000940061</v>
          </cell>
          <cell r="B14318" t="str">
            <v>S1BW</v>
          </cell>
          <cell r="C14318" t="str">
            <v>CAPEX</v>
          </cell>
          <cell r="D14318" t="str">
            <v>CAPEX</v>
          </cell>
          <cell r="E14318" t="str">
            <v>MVS</v>
          </cell>
          <cell r="F14318">
            <v>940</v>
          </cell>
          <cell r="G14318" t="str">
            <v>THIRUVANANTHAPURAM</v>
          </cell>
          <cell r="H14318" t="str">
            <v>Live</v>
          </cell>
          <cell r="I14318" t="str">
            <v>BSF CAMP, KAINOOR</v>
          </cell>
          <cell r="N14318" t="str">
            <v>ATM</v>
          </cell>
          <cell r="O14318" t="str">
            <v>OFFSITE</v>
          </cell>
          <cell r="P14318" t="str">
            <v>SEMI-URBAN</v>
          </cell>
          <cell r="Q14318" t="str">
            <v>172.36.235.234</v>
          </cell>
          <cell r="R14318" t="str">
            <v>TATA-Nelco-Capex</v>
          </cell>
          <cell r="S14318" t="str">
            <v>TATA -Nelco</v>
          </cell>
          <cell r="T14318" t="str">
            <v>VSAT</v>
          </cell>
          <cell r="U14318" t="str">
            <v>HITACHI(MS20)</v>
          </cell>
          <cell r="V14318" t="str">
            <v>HITACHI</v>
          </cell>
          <cell r="W14318" t="str">
            <v>Vendor Managed</v>
          </cell>
          <cell r="X14318" t="str">
            <v>Secure Value</v>
          </cell>
          <cell r="Y14318" t="str">
            <v>HYOSUNG</v>
          </cell>
          <cell r="Z14318" t="str">
            <v>MX 5600</v>
          </cell>
        </row>
        <row r="14319">
          <cell r="A14319" t="str">
            <v>S1NB005317027</v>
          </cell>
          <cell r="B14319" t="str">
            <v>S1NB</v>
          </cell>
          <cell r="C14319" t="str">
            <v>CAPEX</v>
          </cell>
          <cell r="D14319" t="str">
            <v>CAPEX</v>
          </cell>
          <cell r="E14319" t="str">
            <v>MVS</v>
          </cell>
          <cell r="F14319">
            <v>5317</v>
          </cell>
          <cell r="G14319" t="str">
            <v>THIRUVANANTHAPURAM</v>
          </cell>
          <cell r="H14319" t="str">
            <v>Live</v>
          </cell>
          <cell r="I14319" t="str">
            <v>SBI KARYAVATTOM</v>
          </cell>
          <cell r="N14319" t="str">
            <v>ATM</v>
          </cell>
          <cell r="O14319" t="str">
            <v>OFFSITE</v>
          </cell>
          <cell r="P14319" t="str">
            <v>SEMI-URBAN</v>
          </cell>
          <cell r="Q14319" t="str">
            <v>172.36.232.123</v>
          </cell>
          <cell r="R14319" t="str">
            <v>TATA-Nelco-Capex</v>
          </cell>
          <cell r="S14319" t="str">
            <v>TATA -Nelco</v>
          </cell>
          <cell r="T14319" t="str">
            <v>VSAT</v>
          </cell>
          <cell r="U14319" t="str">
            <v>HITACHI(MS20)</v>
          </cell>
          <cell r="V14319" t="str">
            <v>HITACHI</v>
          </cell>
          <cell r="W14319" t="str">
            <v>Vendor Managed</v>
          </cell>
          <cell r="X14319" t="str">
            <v>Secure Value</v>
          </cell>
          <cell r="Y14319" t="str">
            <v>NCR</v>
          </cell>
          <cell r="Z14319" t="str">
            <v>SELFSERVE 22E</v>
          </cell>
        </row>
        <row r="14320">
          <cell r="A14320" t="str">
            <v>S1NB001015149</v>
          </cell>
          <cell r="B14320" t="str">
            <v>S1NB</v>
          </cell>
          <cell r="C14320" t="str">
            <v>CAPEX</v>
          </cell>
          <cell r="D14320" t="str">
            <v>CAPEX</v>
          </cell>
          <cell r="E14320" t="str">
            <v>MVS</v>
          </cell>
          <cell r="F14320">
            <v>1015</v>
          </cell>
          <cell r="G14320" t="str">
            <v>THIRUVANANTHAPURAM</v>
          </cell>
          <cell r="H14320" t="str">
            <v>Live</v>
          </cell>
          <cell r="I14320" t="str">
            <v>PULLEPPADY JUNCTION EKM</v>
          </cell>
          <cell r="N14320" t="str">
            <v>ATM</v>
          </cell>
          <cell r="O14320" t="str">
            <v>OFFSITE</v>
          </cell>
          <cell r="P14320" t="str">
            <v>URBAN</v>
          </cell>
          <cell r="Q14320" t="str">
            <v>10.121.141.164</v>
          </cell>
          <cell r="R14320" t="str">
            <v>AIRTEL-VSAT</v>
          </cell>
          <cell r="S14320" t="str">
            <v>Hughes</v>
          </cell>
          <cell r="T14320" t="str">
            <v>VSAT</v>
          </cell>
          <cell r="U14320" t="str">
            <v>HITACHI(MS20)</v>
          </cell>
          <cell r="V14320" t="str">
            <v>HITACHI</v>
          </cell>
          <cell r="W14320" t="str">
            <v>Vendor Managed</v>
          </cell>
          <cell r="X14320" t="str">
            <v>CMS</v>
          </cell>
          <cell r="Y14320" t="str">
            <v>NCR</v>
          </cell>
          <cell r="Z14320" t="str">
            <v>SELFSERVE 22E</v>
          </cell>
        </row>
        <row r="14321">
          <cell r="A14321" t="str">
            <v>S1BW001891125</v>
          </cell>
          <cell r="B14321" t="str">
            <v>S1BW</v>
          </cell>
          <cell r="C14321" t="str">
            <v>CAPEX</v>
          </cell>
          <cell r="D14321" t="str">
            <v>CAPEX</v>
          </cell>
          <cell r="E14321" t="str">
            <v>MVS</v>
          </cell>
          <cell r="F14321">
            <v>1891</v>
          </cell>
          <cell r="G14321" t="str">
            <v>THIRUVANANTHAPURAM</v>
          </cell>
          <cell r="H14321" t="str">
            <v>Live</v>
          </cell>
          <cell r="I14321" t="str">
            <v>ADMIN BLOCK M G UNIVER</v>
          </cell>
          <cell r="N14321" t="str">
            <v>ATM</v>
          </cell>
          <cell r="O14321" t="str">
            <v>OFFSITE</v>
          </cell>
          <cell r="P14321" t="str">
            <v>SEMI-URBAN</v>
          </cell>
          <cell r="Q14321" t="str">
            <v>172.36.234.218</v>
          </cell>
          <cell r="R14321" t="str">
            <v>TATA-Nelco-Capex</v>
          </cell>
          <cell r="S14321" t="str">
            <v>TATA -Nelco</v>
          </cell>
          <cell r="T14321" t="str">
            <v>VSAT</v>
          </cell>
          <cell r="U14321" t="str">
            <v>HITACHI(MS20)</v>
          </cell>
          <cell r="V14321" t="str">
            <v>HITACHI</v>
          </cell>
          <cell r="W14321" t="str">
            <v>Vendor Managed</v>
          </cell>
          <cell r="X14321" t="str">
            <v>Secure Value</v>
          </cell>
          <cell r="Y14321" t="str">
            <v>HYOSUNG</v>
          </cell>
          <cell r="Z14321" t="str">
            <v>MX 5600S</v>
          </cell>
        </row>
        <row r="14322">
          <cell r="A14322" t="str">
            <v>S1NB005626070</v>
          </cell>
          <cell r="B14322" t="str">
            <v>S1NB</v>
          </cell>
          <cell r="C14322" t="str">
            <v>CAPEX</v>
          </cell>
          <cell r="D14322" t="str">
            <v>CAPEX</v>
          </cell>
          <cell r="E14322" t="str">
            <v>MVS</v>
          </cell>
          <cell r="F14322">
            <v>5626</v>
          </cell>
          <cell r="G14322" t="str">
            <v>THIRUVANANTHAPURAM</v>
          </cell>
          <cell r="H14322" t="str">
            <v>Live</v>
          </cell>
          <cell r="I14322" t="str">
            <v>BHAGAVATHYPADI</v>
          </cell>
          <cell r="N14322" t="str">
            <v>ATM</v>
          </cell>
          <cell r="O14322" t="str">
            <v>OFFSITE</v>
          </cell>
          <cell r="P14322" t="str">
            <v>SEMI-URBAN</v>
          </cell>
          <cell r="Q14322" t="str">
            <v>172.38.92.83</v>
          </cell>
          <cell r="R14322" t="str">
            <v>HUG-VSAT</v>
          </cell>
          <cell r="S14322" t="str">
            <v>Hughes</v>
          </cell>
          <cell r="T14322" t="str">
            <v>VSAT</v>
          </cell>
          <cell r="U14322" t="str">
            <v>HITACHI(MS20)</v>
          </cell>
          <cell r="V14322" t="str">
            <v>HITACHI</v>
          </cell>
          <cell r="W14322" t="str">
            <v>Vendor Managed</v>
          </cell>
          <cell r="X14322" t="str">
            <v>writers</v>
          </cell>
          <cell r="Y14322" t="str">
            <v>NCR</v>
          </cell>
          <cell r="Z14322" t="str">
            <v>SELFSERVE 22E</v>
          </cell>
        </row>
        <row r="14323">
          <cell r="A14323" t="str">
            <v>S1BW001015161</v>
          </cell>
          <cell r="B14323" t="str">
            <v>S1BW</v>
          </cell>
          <cell r="C14323" t="str">
            <v>CAPEX</v>
          </cell>
          <cell r="D14323" t="str">
            <v>CAPEX</v>
          </cell>
          <cell r="E14323" t="str">
            <v>MVS</v>
          </cell>
          <cell r="F14323">
            <v>1015</v>
          </cell>
          <cell r="G14323" t="str">
            <v>THIRUVANANTHAPURAM</v>
          </cell>
          <cell r="H14323" t="str">
            <v>Live</v>
          </cell>
          <cell r="I14323" t="str">
            <v>PUTHIYALIL,KUSUMAGIRI</v>
          </cell>
          <cell r="N14323" t="str">
            <v>ATM</v>
          </cell>
          <cell r="O14323" t="str">
            <v>OFFSITE</v>
          </cell>
          <cell r="P14323" t="str">
            <v>SEMI-URBAN</v>
          </cell>
          <cell r="Q14323" t="str">
            <v>172.38.72.35</v>
          </cell>
          <cell r="R14323" t="str">
            <v>HUG-VSAT</v>
          </cell>
          <cell r="S14323" t="str">
            <v>Hughes</v>
          </cell>
          <cell r="T14323" t="str">
            <v>VSAT</v>
          </cell>
          <cell r="U14323" t="str">
            <v>HITACHI(MS20)</v>
          </cell>
          <cell r="V14323" t="str">
            <v>HITACHI</v>
          </cell>
          <cell r="W14323" t="str">
            <v>Vendor Managed</v>
          </cell>
          <cell r="X14323" t="str">
            <v>CMS</v>
          </cell>
          <cell r="Y14323" t="str">
            <v>HYOSUNG</v>
          </cell>
          <cell r="Z14323" t="str">
            <v>MX 5600</v>
          </cell>
        </row>
        <row r="14324">
          <cell r="A14324" t="str">
            <v>S1BB070170016</v>
          </cell>
          <cell r="B14324" t="str">
            <v>S1BB</v>
          </cell>
          <cell r="C14324" t="str">
            <v>CAPEX</v>
          </cell>
          <cell r="D14324" t="str">
            <v>CAPEX</v>
          </cell>
          <cell r="E14324" t="str">
            <v>MVS</v>
          </cell>
          <cell r="F14324">
            <v>70170</v>
          </cell>
          <cell r="G14324" t="str">
            <v>THIRUVANANTHAPURAM</v>
          </cell>
          <cell r="H14324" t="str">
            <v>Live</v>
          </cell>
          <cell r="I14324" t="str">
            <v>CHALAKKUDY TOWN</v>
          </cell>
          <cell r="N14324" t="str">
            <v>ATM</v>
          </cell>
          <cell r="O14324" t="str">
            <v>OFFSITE</v>
          </cell>
          <cell r="P14324" t="str">
            <v>SEMI-URBAN</v>
          </cell>
          <cell r="Q14324" t="str">
            <v>10.121.150.194</v>
          </cell>
          <cell r="R14324" t="str">
            <v>AIRTEL-VSAT</v>
          </cell>
          <cell r="S14324" t="str">
            <v>Hughes</v>
          </cell>
          <cell r="T14324" t="str">
            <v>VSAT</v>
          </cell>
          <cell r="U14324" t="str">
            <v>HITACHI(MS20)</v>
          </cell>
          <cell r="V14324" t="str">
            <v>HITACHI</v>
          </cell>
          <cell r="W14324" t="str">
            <v>Vendor Managed</v>
          </cell>
          <cell r="X14324" t="str">
            <v>CMS</v>
          </cell>
          <cell r="Y14324" t="str">
            <v>NCR</v>
          </cell>
          <cell r="Z14324" t="str">
            <v>SELFSERVE 22E</v>
          </cell>
        </row>
        <row r="14325">
          <cell r="A14325" t="str">
            <v>S1BW000822101</v>
          </cell>
          <cell r="B14325" t="str">
            <v>S1BW</v>
          </cell>
          <cell r="C14325" t="str">
            <v>CAPEX</v>
          </cell>
          <cell r="D14325" t="str">
            <v>CAPEX</v>
          </cell>
          <cell r="E14325" t="str">
            <v>MVS</v>
          </cell>
          <cell r="F14325">
            <v>822</v>
          </cell>
          <cell r="G14325" t="str">
            <v>THIRUVANANTHAPURAM</v>
          </cell>
          <cell r="H14325" t="str">
            <v>Live</v>
          </cell>
          <cell r="I14325" t="str">
            <v>PRABHAT JUNCTION</v>
          </cell>
          <cell r="N14325" t="str">
            <v>ATM</v>
          </cell>
          <cell r="O14325" t="str">
            <v>OFFSITE</v>
          </cell>
          <cell r="P14325" t="str">
            <v>URBAN</v>
          </cell>
          <cell r="Q14325" t="str">
            <v>172.38.120.106</v>
          </cell>
          <cell r="R14325" t="str">
            <v>HUG-VSAT</v>
          </cell>
          <cell r="S14325" t="str">
            <v>Hughes</v>
          </cell>
          <cell r="T14325" t="str">
            <v>VSAT</v>
          </cell>
          <cell r="U14325" t="str">
            <v>HITACHI(MS20)</v>
          </cell>
          <cell r="V14325" t="str">
            <v>HITACHI</v>
          </cell>
          <cell r="W14325" t="str">
            <v>Vendor Managed</v>
          </cell>
          <cell r="X14325" t="str">
            <v>Secure Value</v>
          </cell>
          <cell r="Y14325" t="str">
            <v>HYOSUNG</v>
          </cell>
          <cell r="Z14325" t="str">
            <v>MX 5600</v>
          </cell>
        </row>
        <row r="14326">
          <cell r="A14326" t="str">
            <v>S1BW070252055</v>
          </cell>
          <cell r="B14326" t="str">
            <v>S1BW</v>
          </cell>
          <cell r="C14326" t="str">
            <v>CAPEX</v>
          </cell>
          <cell r="D14326" t="str">
            <v>CAPEX</v>
          </cell>
          <cell r="E14326" t="str">
            <v>MVS</v>
          </cell>
          <cell r="F14326">
            <v>70252</v>
          </cell>
          <cell r="G14326" t="str">
            <v>THIRUVANANTHAPURAM</v>
          </cell>
          <cell r="H14326" t="str">
            <v>Live</v>
          </cell>
          <cell r="I14326" t="str">
            <v>NEAR RBI QUARTERS, NANTHE</v>
          </cell>
          <cell r="N14326" t="str">
            <v>ATM</v>
          </cell>
          <cell r="O14326" t="str">
            <v>OFFSITE</v>
          </cell>
          <cell r="P14326" t="str">
            <v>SEMI-URBAN</v>
          </cell>
          <cell r="Q14326" t="str">
            <v>172.38.19.115</v>
          </cell>
          <cell r="R14326" t="str">
            <v>HUG-VSAT</v>
          </cell>
          <cell r="S14326" t="str">
            <v>Hughes</v>
          </cell>
          <cell r="T14326" t="str">
            <v>VSAT</v>
          </cell>
          <cell r="U14326" t="str">
            <v>HITACHI(MS20)</v>
          </cell>
          <cell r="V14326" t="str">
            <v>HITACHI</v>
          </cell>
          <cell r="W14326" t="str">
            <v>Vendor Managed</v>
          </cell>
          <cell r="X14326" t="str">
            <v>Secure Value</v>
          </cell>
          <cell r="Y14326" t="str">
            <v>HYOSUNG</v>
          </cell>
          <cell r="Z14326" t="str">
            <v>MX 5600S</v>
          </cell>
        </row>
        <row r="14327">
          <cell r="A14327" t="str">
            <v>S1BB004478173</v>
          </cell>
          <cell r="B14327" t="str">
            <v>S1BB</v>
          </cell>
          <cell r="C14327" t="str">
            <v>CAPEX</v>
          </cell>
          <cell r="D14327" t="str">
            <v>CAPEX</v>
          </cell>
          <cell r="E14327" t="str">
            <v>MVS</v>
          </cell>
          <cell r="F14327">
            <v>4478</v>
          </cell>
          <cell r="G14327" t="str">
            <v>THIRUVANANTHAPURAM</v>
          </cell>
          <cell r="H14327" t="str">
            <v>Live</v>
          </cell>
          <cell r="I14327" t="str">
            <v>THYCAUD HOSPITAL</v>
          </cell>
          <cell r="N14327" t="str">
            <v>ATM</v>
          </cell>
          <cell r="O14327" t="str">
            <v>OFFSITE</v>
          </cell>
          <cell r="P14327" t="str">
            <v>URBAN</v>
          </cell>
          <cell r="Q14327" t="str">
            <v>10.121.149.10</v>
          </cell>
          <cell r="R14327" t="str">
            <v>AIRTEL-VSAT</v>
          </cell>
          <cell r="S14327" t="str">
            <v>Hughes</v>
          </cell>
          <cell r="T14327" t="str">
            <v>VSAT</v>
          </cell>
          <cell r="U14327" t="str">
            <v>HITACHI(MS20)</v>
          </cell>
          <cell r="V14327" t="str">
            <v>HITACHI</v>
          </cell>
          <cell r="W14327" t="str">
            <v>Vendor Managed</v>
          </cell>
          <cell r="X14327" t="str">
            <v>Secure Value</v>
          </cell>
          <cell r="Y14327" t="str">
            <v>NCR</v>
          </cell>
          <cell r="Z14327" t="str">
            <v>SELFSERVE 22E</v>
          </cell>
        </row>
        <row r="14328">
          <cell r="A14328" t="str">
            <v>S1BB003035020</v>
          </cell>
          <cell r="B14328" t="str">
            <v>S1BB</v>
          </cell>
          <cell r="C14328" t="str">
            <v>CAPEX</v>
          </cell>
          <cell r="D14328" t="str">
            <v>CAPEX</v>
          </cell>
          <cell r="E14328" t="str">
            <v>MVS</v>
          </cell>
          <cell r="F14328">
            <v>3035</v>
          </cell>
          <cell r="G14328" t="str">
            <v>THIRUVANANTHAPURAM</v>
          </cell>
          <cell r="H14328" t="str">
            <v>Live</v>
          </cell>
          <cell r="I14328" t="str">
            <v>SBI MEENANGADI</v>
          </cell>
          <cell r="N14328" t="str">
            <v>ATM</v>
          </cell>
          <cell r="O14328" t="str">
            <v>OFFSITE</v>
          </cell>
          <cell r="P14328" t="str">
            <v>SEMI-URBAN</v>
          </cell>
          <cell r="Q14328" t="str">
            <v>10.121.152.18</v>
          </cell>
          <cell r="R14328" t="str">
            <v>AIRTEL-VSAT</v>
          </cell>
          <cell r="S14328" t="str">
            <v>Hughes</v>
          </cell>
          <cell r="T14328" t="str">
            <v>VSAT</v>
          </cell>
          <cell r="U14328" t="str">
            <v>HITACHI(MS20)</v>
          </cell>
          <cell r="V14328" t="str">
            <v>HITACHI</v>
          </cell>
          <cell r="W14328" t="str">
            <v>Vendor Managed</v>
          </cell>
          <cell r="X14328" t="str">
            <v>Secure Value</v>
          </cell>
          <cell r="Y14328" t="str">
            <v>NCR</v>
          </cell>
          <cell r="Z14328" t="str">
            <v>SELFSERVE 22E</v>
          </cell>
        </row>
        <row r="14329">
          <cell r="A14329" t="str">
            <v>S1BB070170007</v>
          </cell>
          <cell r="B14329" t="str">
            <v>S1BB</v>
          </cell>
          <cell r="C14329" t="str">
            <v>CAPEX</v>
          </cell>
          <cell r="D14329" t="str">
            <v>CAPEX</v>
          </cell>
          <cell r="E14329" t="str">
            <v>MVS</v>
          </cell>
          <cell r="F14329">
            <v>70170</v>
          </cell>
          <cell r="G14329" t="str">
            <v>THIRUVANANTHAPURAM</v>
          </cell>
          <cell r="H14329" t="str">
            <v>Live</v>
          </cell>
          <cell r="I14329" t="str">
            <v>KODUNGALLUR VADAKKENAD</v>
          </cell>
          <cell r="N14329" t="str">
            <v>ATM</v>
          </cell>
          <cell r="O14329" t="str">
            <v>OFFSITE</v>
          </cell>
          <cell r="P14329" t="str">
            <v>SEMI-URBAN</v>
          </cell>
          <cell r="Q14329" t="str">
            <v>172.36.235.194</v>
          </cell>
          <cell r="R14329" t="str">
            <v>TATA-Nelco-Capex</v>
          </cell>
          <cell r="S14329" t="str">
            <v>TATA -Nelco</v>
          </cell>
          <cell r="T14329" t="str">
            <v>VSAT</v>
          </cell>
          <cell r="U14329" t="str">
            <v>HITACHI(MS20)</v>
          </cell>
          <cell r="V14329" t="str">
            <v>HITACHI</v>
          </cell>
          <cell r="W14329" t="str">
            <v>Vendor Managed</v>
          </cell>
          <cell r="X14329" t="str">
            <v>CMS</v>
          </cell>
          <cell r="Y14329" t="str">
            <v>NCR</v>
          </cell>
          <cell r="Z14329" t="str">
            <v>SELFSERVE 22E</v>
          </cell>
        </row>
        <row r="14330">
          <cell r="A14330" t="str">
            <v>S1BB000940129</v>
          </cell>
          <cell r="B14330" t="str">
            <v>S1BB</v>
          </cell>
          <cell r="C14330" t="str">
            <v>CAPEX</v>
          </cell>
          <cell r="D14330" t="str">
            <v>CAPEX</v>
          </cell>
          <cell r="E14330" t="str">
            <v>MVS</v>
          </cell>
          <cell r="F14330">
            <v>940</v>
          </cell>
          <cell r="G14330" t="str">
            <v>THIRUVANANTHAPURAM</v>
          </cell>
          <cell r="H14330" t="str">
            <v>Live</v>
          </cell>
          <cell r="I14330" t="str">
            <v>PALACE ROAD TRISSUR</v>
          </cell>
          <cell r="N14330" t="str">
            <v>ATM</v>
          </cell>
          <cell r="O14330" t="str">
            <v>OFFSITE</v>
          </cell>
          <cell r="P14330" t="str">
            <v>URBAN</v>
          </cell>
          <cell r="Q14330" t="str">
            <v>10.121.150.243</v>
          </cell>
          <cell r="R14330" t="str">
            <v>AIRTEL-VSAT</v>
          </cell>
          <cell r="S14330" t="str">
            <v>Hughes</v>
          </cell>
          <cell r="T14330" t="str">
            <v>VSAT</v>
          </cell>
          <cell r="U14330" t="str">
            <v>HITACHI(MS20)</v>
          </cell>
          <cell r="V14330" t="str">
            <v>HITACHI</v>
          </cell>
          <cell r="W14330" t="str">
            <v>Vendor Managed</v>
          </cell>
          <cell r="X14330" t="str">
            <v>Secure Value</v>
          </cell>
          <cell r="Y14330" t="str">
            <v>NCR</v>
          </cell>
          <cell r="Z14330" t="str">
            <v>SELFSERVE 22E</v>
          </cell>
        </row>
        <row r="14331">
          <cell r="A14331" t="str">
            <v>S1BB001015105</v>
          </cell>
          <cell r="B14331" t="str">
            <v>S1BB</v>
          </cell>
          <cell r="C14331" t="str">
            <v>CAPEX</v>
          </cell>
          <cell r="D14331" t="str">
            <v>CAPEX</v>
          </cell>
          <cell r="E14331" t="str">
            <v>MVS</v>
          </cell>
          <cell r="F14331">
            <v>1015</v>
          </cell>
          <cell r="G14331" t="str">
            <v>THIRUVANANTHAPURAM</v>
          </cell>
          <cell r="H14331" t="str">
            <v>Live</v>
          </cell>
          <cell r="I14331" t="str">
            <v>KUMBALANGI VAZHI</v>
          </cell>
          <cell r="N14331" t="str">
            <v>ATM</v>
          </cell>
          <cell r="O14331" t="str">
            <v>OFFSITE</v>
          </cell>
          <cell r="P14331" t="str">
            <v>SEMI-URBAN</v>
          </cell>
          <cell r="Q14331" t="str">
            <v>10.121.132.162</v>
          </cell>
          <cell r="R14331" t="str">
            <v>AIRTEL-VSAT</v>
          </cell>
          <cell r="S14331" t="str">
            <v>Hughes</v>
          </cell>
          <cell r="T14331" t="str">
            <v>VSAT</v>
          </cell>
          <cell r="U14331" t="str">
            <v>HITACHI(MS20)</v>
          </cell>
          <cell r="V14331" t="str">
            <v>HITACHI</v>
          </cell>
          <cell r="W14331" t="str">
            <v>Vendor Managed</v>
          </cell>
          <cell r="X14331" t="str">
            <v>CMS</v>
          </cell>
          <cell r="Y14331" t="str">
            <v>NCR</v>
          </cell>
          <cell r="Z14331" t="str">
            <v>SELFSERVE 22E</v>
          </cell>
        </row>
        <row r="14332">
          <cell r="A14332" t="str">
            <v>S1NW070155025</v>
          </cell>
          <cell r="B14332" t="str">
            <v>S1NW</v>
          </cell>
          <cell r="C14332" t="str">
            <v>CAPEX</v>
          </cell>
          <cell r="D14332" t="str">
            <v>CAPEX</v>
          </cell>
          <cell r="E14332" t="str">
            <v>MVS</v>
          </cell>
          <cell r="F14332">
            <v>70155</v>
          </cell>
          <cell r="G14332" t="str">
            <v>THIRUVANANTHAPURAM</v>
          </cell>
          <cell r="H14332" t="str">
            <v>Live</v>
          </cell>
          <cell r="I14332" t="str">
            <v>MOOLAMATTOM OFFSITE</v>
          </cell>
          <cell r="N14332" t="str">
            <v>ATM</v>
          </cell>
          <cell r="O14332" t="str">
            <v>OFFSITE</v>
          </cell>
          <cell r="P14332" t="str">
            <v>URBAN</v>
          </cell>
          <cell r="Q14332" t="str">
            <v>172.38.38.195</v>
          </cell>
          <cell r="R14332" t="str">
            <v>HUG-VSAT</v>
          </cell>
          <cell r="S14332" t="str">
            <v>Hughes</v>
          </cell>
          <cell r="T14332" t="str">
            <v>VSAT</v>
          </cell>
          <cell r="U14332" t="str">
            <v>HITACHI(MS20)</v>
          </cell>
          <cell r="V14332" t="str">
            <v>HITACHI</v>
          </cell>
          <cell r="W14332" t="str">
            <v>Vendor Managed</v>
          </cell>
          <cell r="X14332" t="str">
            <v>Secure Value</v>
          </cell>
          <cell r="Y14332" t="str">
            <v>HYOSUNG</v>
          </cell>
          <cell r="Z14332" t="str">
            <v>MX 5600S</v>
          </cell>
        </row>
        <row r="14333">
          <cell r="A14333" t="str">
            <v>S1BB003533029</v>
          </cell>
          <cell r="B14333" t="str">
            <v>S1BB</v>
          </cell>
          <cell r="C14333" t="str">
            <v>CAPEX</v>
          </cell>
          <cell r="D14333" t="str">
            <v>CAPEX</v>
          </cell>
          <cell r="E14333" t="str">
            <v>MVS</v>
          </cell>
          <cell r="F14333">
            <v>3533</v>
          </cell>
          <cell r="G14333" t="str">
            <v>THIRUVANANTHAPURAM</v>
          </cell>
          <cell r="H14333" t="str">
            <v>Live</v>
          </cell>
          <cell r="I14333" t="str">
            <v>PAVARATTY OFFSITE</v>
          </cell>
          <cell r="N14333" t="str">
            <v>ATM</v>
          </cell>
          <cell r="O14333" t="str">
            <v>OFFSITE</v>
          </cell>
          <cell r="P14333" t="str">
            <v>SEMI-URBAN</v>
          </cell>
          <cell r="Q14333" t="str">
            <v>10.121.173.234</v>
          </cell>
          <cell r="R14333" t="str">
            <v>AIRTEL-VSAT</v>
          </cell>
          <cell r="S14333" t="str">
            <v>Hughes</v>
          </cell>
          <cell r="T14333" t="str">
            <v>VSAT</v>
          </cell>
          <cell r="U14333" t="str">
            <v>HITACHI(MS20)</v>
          </cell>
          <cell r="V14333" t="str">
            <v>HITACHI</v>
          </cell>
          <cell r="W14333" t="str">
            <v>Vendor Managed</v>
          </cell>
          <cell r="X14333" t="str">
            <v>Secure Value</v>
          </cell>
          <cell r="Y14333" t="str">
            <v>NCR</v>
          </cell>
          <cell r="Z14333" t="str">
            <v>SELFSERVE 22E</v>
          </cell>
        </row>
        <row r="14334">
          <cell r="A14334" t="str">
            <v>S1BW004478103</v>
          </cell>
          <cell r="B14334" t="str">
            <v>S1BW</v>
          </cell>
          <cell r="C14334" t="str">
            <v>CAPEX</v>
          </cell>
          <cell r="D14334" t="str">
            <v>CAPEX</v>
          </cell>
          <cell r="E14334" t="str">
            <v>MVS</v>
          </cell>
          <cell r="F14334">
            <v>4478</v>
          </cell>
          <cell r="G14334" t="str">
            <v>THIRUVANANTHAPURAM</v>
          </cell>
          <cell r="H14334" t="str">
            <v>Live</v>
          </cell>
          <cell r="I14334" t="str">
            <v>SBI SASTHAMANGALAM</v>
          </cell>
          <cell r="N14334" t="str">
            <v>ATM</v>
          </cell>
          <cell r="O14334" t="str">
            <v>OFFSITE</v>
          </cell>
          <cell r="P14334" t="str">
            <v>URBAN</v>
          </cell>
          <cell r="Q14334" t="str">
            <v>172.38.68.3</v>
          </cell>
          <cell r="R14334" t="str">
            <v>HUG-VSAT</v>
          </cell>
          <cell r="S14334" t="str">
            <v>Hughes</v>
          </cell>
          <cell r="T14334" t="str">
            <v>VSAT</v>
          </cell>
          <cell r="U14334" t="str">
            <v>HITACHI(MS20)</v>
          </cell>
          <cell r="V14334" t="str">
            <v>HITACHI</v>
          </cell>
          <cell r="W14334" t="str">
            <v>Vendor Managed</v>
          </cell>
          <cell r="X14334" t="str">
            <v>Secure Value</v>
          </cell>
          <cell r="Y14334" t="str">
            <v>HYOSUNG</v>
          </cell>
          <cell r="Z14334" t="str">
            <v>MX 5600</v>
          </cell>
        </row>
        <row r="14335">
          <cell r="A14335" t="str">
            <v>S1BW001891134</v>
          </cell>
          <cell r="B14335" t="str">
            <v>S1BW</v>
          </cell>
          <cell r="C14335" t="str">
            <v>CAPEX</v>
          </cell>
          <cell r="D14335" t="str">
            <v>CAPEX</v>
          </cell>
          <cell r="E14335" t="str">
            <v>MVS</v>
          </cell>
          <cell r="F14335">
            <v>1891</v>
          </cell>
          <cell r="G14335" t="str">
            <v>THIRUVANANTHAPURAM</v>
          </cell>
          <cell r="H14335" t="str">
            <v>Live</v>
          </cell>
          <cell r="I14335" t="str">
            <v>PUTHUPALLY</v>
          </cell>
          <cell r="N14335" t="str">
            <v>ATM</v>
          </cell>
          <cell r="O14335" t="str">
            <v>OFFSITE</v>
          </cell>
          <cell r="P14335" t="str">
            <v>SEMI-URBAN</v>
          </cell>
          <cell r="Q14335" t="str">
            <v>10.121.143.35</v>
          </cell>
          <cell r="R14335" t="str">
            <v>AIRTEL-VSAT</v>
          </cell>
          <cell r="S14335" t="str">
            <v>Hughes</v>
          </cell>
          <cell r="T14335" t="str">
            <v>VSAT</v>
          </cell>
          <cell r="U14335" t="str">
            <v>HITACHI(MS20)</v>
          </cell>
          <cell r="V14335" t="str">
            <v>HITACHI</v>
          </cell>
          <cell r="W14335" t="str">
            <v>Vendor Managed</v>
          </cell>
          <cell r="X14335" t="str">
            <v>Secure Value</v>
          </cell>
          <cell r="Y14335" t="str">
            <v>HYOSUNG</v>
          </cell>
          <cell r="Z14335" t="str">
            <v>MX 5600</v>
          </cell>
        </row>
        <row r="14336">
          <cell r="A14336" t="str">
            <v>S1NW001015139</v>
          </cell>
          <cell r="B14336" t="str">
            <v>S1NW</v>
          </cell>
          <cell r="C14336" t="str">
            <v>CAPEX</v>
          </cell>
          <cell r="D14336" t="str">
            <v>CAPEX</v>
          </cell>
          <cell r="E14336" t="str">
            <v>MVS</v>
          </cell>
          <cell r="F14336">
            <v>1015</v>
          </cell>
          <cell r="G14336" t="str">
            <v>THIRUVANANTHAPURAM</v>
          </cell>
          <cell r="H14336" t="str">
            <v>Live</v>
          </cell>
          <cell r="I14336" t="str">
            <v>CMFRI NORTH PO ABRAHAM M</v>
          </cell>
          <cell r="N14336" t="str">
            <v>ATM</v>
          </cell>
          <cell r="O14336" t="str">
            <v>OFFSITE</v>
          </cell>
          <cell r="P14336" t="str">
            <v>URBAN</v>
          </cell>
          <cell r="Q14336" t="str">
            <v>172.36.24.138</v>
          </cell>
          <cell r="R14336" t="str">
            <v>TATANET-VSAT</v>
          </cell>
          <cell r="S14336" t="str">
            <v>TATA -Nelco</v>
          </cell>
          <cell r="T14336" t="str">
            <v>VSAT</v>
          </cell>
          <cell r="U14336" t="str">
            <v>HITACHI(MS20)</v>
          </cell>
          <cell r="V14336" t="str">
            <v>HITACHI</v>
          </cell>
          <cell r="W14336" t="str">
            <v>Vendor Managed</v>
          </cell>
          <cell r="X14336" t="str">
            <v>CMS</v>
          </cell>
          <cell r="Y14336" t="str">
            <v>HYOSUNG</v>
          </cell>
          <cell r="Z14336" t="str">
            <v>MX 5600S</v>
          </cell>
        </row>
        <row r="14337">
          <cell r="A14337" t="str">
            <v>S1BW005626127</v>
          </cell>
          <cell r="B14337" t="str">
            <v>S1BW</v>
          </cell>
          <cell r="C14337" t="str">
            <v>CAPEX</v>
          </cell>
          <cell r="D14337" t="str">
            <v>CAPEX</v>
          </cell>
          <cell r="E14337" t="str">
            <v>MVS</v>
          </cell>
          <cell r="F14337">
            <v>5626</v>
          </cell>
          <cell r="G14337" t="str">
            <v>THIRUVANANTHAPURAM</v>
          </cell>
          <cell r="H14337" t="str">
            <v>Live</v>
          </cell>
          <cell r="I14337" t="str">
            <v>BAGAVTHIPADI ATM</v>
          </cell>
          <cell r="N14337" t="str">
            <v>ATM</v>
          </cell>
          <cell r="O14337" t="str">
            <v>OFFSITE</v>
          </cell>
          <cell r="P14337" t="str">
            <v>SEMI-URBAN</v>
          </cell>
          <cell r="Q14337" t="str">
            <v>172.38.92.84</v>
          </cell>
          <cell r="R14337" t="str">
            <v>HUG-VSAT</v>
          </cell>
          <cell r="S14337" t="str">
            <v>Hughes</v>
          </cell>
          <cell r="T14337" t="str">
            <v>VSAT</v>
          </cell>
          <cell r="U14337" t="str">
            <v>HITACHI(MS20)</v>
          </cell>
          <cell r="V14337" t="str">
            <v>HITACHI</v>
          </cell>
          <cell r="W14337" t="str">
            <v>Vendor Managed</v>
          </cell>
          <cell r="X14337" t="str">
            <v>writers</v>
          </cell>
          <cell r="Y14337" t="str">
            <v>HYOSUNG</v>
          </cell>
          <cell r="Z14337" t="str">
            <v>MX 5600</v>
          </cell>
        </row>
        <row r="14338">
          <cell r="A14338" t="str">
            <v>S1BW000802022</v>
          </cell>
          <cell r="B14338" t="str">
            <v>S1BW</v>
          </cell>
          <cell r="C14338" t="str">
            <v>CAPEX</v>
          </cell>
          <cell r="D14338" t="str">
            <v>CAPEX</v>
          </cell>
          <cell r="E14338" t="str">
            <v>MVS</v>
          </cell>
          <cell r="F14338">
            <v>802</v>
          </cell>
          <cell r="G14338" t="str">
            <v>THIRUVANANTHAPURAM</v>
          </cell>
          <cell r="H14338" t="str">
            <v>Live</v>
          </cell>
          <cell r="I14338" t="str">
            <v>SBI VANDANAM 1ST OFFSITE</v>
          </cell>
          <cell r="N14338" t="str">
            <v>ATM</v>
          </cell>
          <cell r="O14338" t="str">
            <v>OFFSITE</v>
          </cell>
          <cell r="P14338" t="str">
            <v>SEMI-URBAN</v>
          </cell>
          <cell r="Q14338" t="str">
            <v>10.121.142.74</v>
          </cell>
          <cell r="R14338" t="str">
            <v>AIRTEL-VSAT</v>
          </cell>
          <cell r="S14338" t="str">
            <v>Hughes</v>
          </cell>
          <cell r="T14338" t="str">
            <v>VSAT</v>
          </cell>
          <cell r="U14338" t="str">
            <v>HITACHI(MS20)</v>
          </cell>
          <cell r="V14338" t="str">
            <v>HITACHI</v>
          </cell>
          <cell r="W14338" t="str">
            <v>Vendor Managed</v>
          </cell>
          <cell r="X14338" t="str">
            <v>Secure Value</v>
          </cell>
          <cell r="Y14338" t="str">
            <v>HYOSUNG</v>
          </cell>
          <cell r="Z14338" t="str">
            <v>MX 5600</v>
          </cell>
        </row>
        <row r="14339">
          <cell r="A14339" t="str">
            <v>S1BW070259011</v>
          </cell>
          <cell r="B14339" t="str">
            <v>S1BW</v>
          </cell>
          <cell r="C14339" t="str">
            <v>CAPEX</v>
          </cell>
          <cell r="D14339" t="str">
            <v>CAPEX</v>
          </cell>
          <cell r="E14339" t="str">
            <v>MVS</v>
          </cell>
          <cell r="F14339">
            <v>70259</v>
          </cell>
          <cell r="G14339" t="str">
            <v>THIRUVANANTHAPURAM</v>
          </cell>
          <cell r="H14339" t="str">
            <v>Live</v>
          </cell>
          <cell r="I14339" t="str">
            <v>SREEKANDAPURAM</v>
          </cell>
          <cell r="N14339" t="str">
            <v>ATM</v>
          </cell>
          <cell r="O14339" t="str">
            <v>OFFSITE</v>
          </cell>
          <cell r="P14339" t="str">
            <v>SEMI-URBAN</v>
          </cell>
          <cell r="Q14339" t="str">
            <v>172.38.6.77</v>
          </cell>
          <cell r="R14339" t="str">
            <v>HUG-VSAT</v>
          </cell>
          <cell r="S14339" t="str">
            <v>Hughes</v>
          </cell>
          <cell r="T14339" t="str">
            <v>VSAT</v>
          </cell>
          <cell r="U14339" t="str">
            <v>HITACHI(MS20)</v>
          </cell>
          <cell r="V14339" t="str">
            <v>HITACHI</v>
          </cell>
          <cell r="W14339" t="str">
            <v>Vendor Managed</v>
          </cell>
          <cell r="X14339" t="str">
            <v>Secure Value</v>
          </cell>
          <cell r="Y14339" t="str">
            <v>HYOSUNG</v>
          </cell>
          <cell r="Z14339" t="str">
            <v>MX 5600</v>
          </cell>
        </row>
        <row r="14340">
          <cell r="A14340" t="str">
            <v>S1BW005626024</v>
          </cell>
          <cell r="B14340" t="str">
            <v>S1BW</v>
          </cell>
          <cell r="C14340" t="str">
            <v>CAPEX</v>
          </cell>
          <cell r="D14340" t="str">
            <v>CAPEX</v>
          </cell>
          <cell r="E14340" t="str">
            <v>MVS</v>
          </cell>
          <cell r="F14340">
            <v>5626</v>
          </cell>
          <cell r="G14340" t="str">
            <v>THIRUVANANTHAPURAM</v>
          </cell>
          <cell r="H14340" t="str">
            <v>Live</v>
          </cell>
          <cell r="I14340" t="str">
            <v>KARTHIKAPALLY</v>
          </cell>
          <cell r="N14340" t="str">
            <v>ATM</v>
          </cell>
          <cell r="O14340" t="str">
            <v>OFFSITE</v>
          </cell>
          <cell r="P14340" t="str">
            <v>SEMI-URBAN</v>
          </cell>
          <cell r="Q14340" t="str">
            <v>10.121.143.90</v>
          </cell>
          <cell r="R14340" t="str">
            <v>AIRTEL-VSAT</v>
          </cell>
          <cell r="S14340" t="str">
            <v>Hughes</v>
          </cell>
          <cell r="T14340" t="str">
            <v>VSAT</v>
          </cell>
          <cell r="U14340" t="str">
            <v>HITACHI(MS20)</v>
          </cell>
          <cell r="V14340" t="str">
            <v>HITACHI</v>
          </cell>
          <cell r="W14340" t="str">
            <v>Vendor Managed</v>
          </cell>
          <cell r="X14340" t="str">
            <v>writers</v>
          </cell>
          <cell r="Y14340" t="str">
            <v>HYOSUNG</v>
          </cell>
          <cell r="Z14340" t="str">
            <v>MX 5600</v>
          </cell>
        </row>
        <row r="14341">
          <cell r="A14341" t="str">
            <v>S1BW001015097</v>
          </cell>
          <cell r="B14341" t="str">
            <v>S1BW</v>
          </cell>
          <cell r="C14341" t="str">
            <v>CAPEX</v>
          </cell>
          <cell r="D14341" t="str">
            <v>CAPEX</v>
          </cell>
          <cell r="E14341" t="str">
            <v>MVS</v>
          </cell>
          <cell r="F14341">
            <v>1015</v>
          </cell>
          <cell r="G14341" t="str">
            <v>THIRUVANANTHAPURAM</v>
          </cell>
          <cell r="H14341" t="str">
            <v>Live</v>
          </cell>
          <cell r="I14341" t="str">
            <v>VALANJAMBALAM JUNCTION</v>
          </cell>
          <cell r="N14341" t="str">
            <v>ATM</v>
          </cell>
          <cell r="O14341" t="str">
            <v>OFFSITE</v>
          </cell>
          <cell r="P14341" t="str">
            <v>URBAN</v>
          </cell>
          <cell r="Q14341" t="str">
            <v>10.121.132.154</v>
          </cell>
          <cell r="R14341" t="str">
            <v>AIRTEL-VSAT</v>
          </cell>
          <cell r="S14341" t="str">
            <v>Hughes</v>
          </cell>
          <cell r="T14341" t="str">
            <v>VSAT</v>
          </cell>
          <cell r="U14341" t="str">
            <v>HITACHI(MS20)</v>
          </cell>
          <cell r="V14341" t="str">
            <v>HITACHI</v>
          </cell>
          <cell r="W14341" t="str">
            <v>Vendor Managed</v>
          </cell>
          <cell r="X14341" t="str">
            <v>CMS</v>
          </cell>
          <cell r="Y14341" t="str">
            <v>HYOSUNG</v>
          </cell>
          <cell r="Z14341" t="str">
            <v>MX 5600</v>
          </cell>
        </row>
        <row r="14342">
          <cell r="A14342" t="str">
            <v>S1BW070147064</v>
          </cell>
          <cell r="B14342" t="str">
            <v>S1BW</v>
          </cell>
          <cell r="C14342" t="str">
            <v>CAPEX</v>
          </cell>
          <cell r="D14342" t="str">
            <v>CAPEX</v>
          </cell>
          <cell r="E14342" t="str">
            <v>MVS</v>
          </cell>
          <cell r="F14342">
            <v>70147</v>
          </cell>
          <cell r="G14342" t="str">
            <v>THIRUVANANTHAPURAM</v>
          </cell>
          <cell r="H14342" t="str">
            <v>Live</v>
          </cell>
          <cell r="I14342" t="str">
            <v>CHERAI ATM</v>
          </cell>
          <cell r="N14342" t="str">
            <v>ATM</v>
          </cell>
          <cell r="O14342" t="str">
            <v>OFFSITE</v>
          </cell>
          <cell r="P14342" t="str">
            <v>SEMI-URBAN</v>
          </cell>
          <cell r="Q14342" t="str">
            <v>172.38.83.107</v>
          </cell>
          <cell r="R14342" t="str">
            <v>HUG-VSAT</v>
          </cell>
          <cell r="S14342" t="str">
            <v>Hughes</v>
          </cell>
          <cell r="T14342" t="str">
            <v>VSAT</v>
          </cell>
          <cell r="U14342" t="str">
            <v>HITACHI(MS20)</v>
          </cell>
          <cell r="V14342" t="str">
            <v>HITACHI</v>
          </cell>
          <cell r="W14342" t="str">
            <v>Vendor Managed</v>
          </cell>
          <cell r="X14342" t="str">
            <v>Secure Value</v>
          </cell>
          <cell r="Y14342" t="str">
            <v>HYOSUNG</v>
          </cell>
          <cell r="Z14342" t="str">
            <v>MX 5600S</v>
          </cell>
        </row>
        <row r="14343">
          <cell r="A14343" t="str">
            <v>S1NB000903065</v>
          </cell>
          <cell r="B14343" t="str">
            <v>S1NB</v>
          </cell>
          <cell r="C14343" t="str">
            <v>CAPEX</v>
          </cell>
          <cell r="D14343" t="str">
            <v>CAPEX</v>
          </cell>
          <cell r="E14343" t="str">
            <v>MVS</v>
          </cell>
          <cell r="F14343">
            <v>903</v>
          </cell>
          <cell r="G14343" t="str">
            <v>THIRUVANANTHAPURAM</v>
          </cell>
          <cell r="H14343" t="str">
            <v>Live</v>
          </cell>
          <cell r="I14343" t="str">
            <v>ESI HOSPITAL, ASRAMAM</v>
          </cell>
          <cell r="N14343" t="str">
            <v>ATM</v>
          </cell>
          <cell r="O14343" t="str">
            <v>OFFSITE</v>
          </cell>
          <cell r="P14343" t="str">
            <v>URBAN</v>
          </cell>
          <cell r="Q14343" t="str">
            <v>172.38.136.42</v>
          </cell>
          <cell r="R14343" t="str">
            <v>HUG-VSAT</v>
          </cell>
          <cell r="S14343" t="str">
            <v>Hughes</v>
          </cell>
          <cell r="T14343" t="str">
            <v>VSAT</v>
          </cell>
          <cell r="U14343" t="str">
            <v>HITACHI(MS20)</v>
          </cell>
          <cell r="V14343" t="str">
            <v>HITACHI</v>
          </cell>
          <cell r="W14343" t="str">
            <v>Vendor Managed</v>
          </cell>
          <cell r="X14343" t="str">
            <v>Secure Value</v>
          </cell>
          <cell r="Y14343" t="str">
            <v>NCR</v>
          </cell>
          <cell r="Z14343" t="str">
            <v>SELFSERVE 22E</v>
          </cell>
        </row>
        <row r="14344">
          <cell r="A14344" t="str">
            <v>S1BB070063043</v>
          </cell>
          <cell r="B14344" t="str">
            <v>S1BB</v>
          </cell>
          <cell r="C14344" t="str">
            <v>CAPEX</v>
          </cell>
          <cell r="D14344" t="str">
            <v>CAPEX</v>
          </cell>
          <cell r="E14344" t="str">
            <v>MVS</v>
          </cell>
          <cell r="F14344">
            <v>70063</v>
          </cell>
          <cell r="G14344" t="str">
            <v>THIRUVANANTHAPURAM</v>
          </cell>
          <cell r="H14344" t="str">
            <v>Live</v>
          </cell>
          <cell r="I14344" t="str">
            <v>PATHANAPURAM OFFSITE</v>
          </cell>
          <cell r="N14344" t="str">
            <v>ATM</v>
          </cell>
          <cell r="O14344" t="str">
            <v>OFFSITE</v>
          </cell>
          <cell r="P14344" t="str">
            <v>SEMI-URBAN</v>
          </cell>
          <cell r="Q14344" t="str">
            <v>172.37.0.82</v>
          </cell>
          <cell r="R14344" t="str">
            <v>TATA-Nelco-Capex</v>
          </cell>
          <cell r="S14344" t="str">
            <v>TATA -Nelco</v>
          </cell>
          <cell r="T14344" t="str">
            <v>VSAT</v>
          </cell>
          <cell r="U14344" t="str">
            <v>HITACHI(MS20)</v>
          </cell>
          <cell r="V14344" t="str">
            <v>HITACHI</v>
          </cell>
          <cell r="W14344" t="str">
            <v>Vendor Managed</v>
          </cell>
          <cell r="X14344" t="str">
            <v>Secure Value</v>
          </cell>
          <cell r="Y14344" t="str">
            <v>NCR</v>
          </cell>
          <cell r="Z14344" t="str">
            <v>SELFSERVE 22E</v>
          </cell>
        </row>
        <row r="14345">
          <cell r="A14345" t="str">
            <v>S1NC000903149</v>
          </cell>
          <cell r="B14345" t="str">
            <v>S1NC</v>
          </cell>
          <cell r="C14345" t="str">
            <v>CAPEX</v>
          </cell>
          <cell r="D14345" t="str">
            <v>CAPEX</v>
          </cell>
          <cell r="E14345" t="str">
            <v>MVS</v>
          </cell>
          <cell r="F14345">
            <v>903</v>
          </cell>
          <cell r="G14345" t="str">
            <v>THIRUVANANTHAPURAM</v>
          </cell>
          <cell r="H14345" t="str">
            <v>Live</v>
          </cell>
          <cell r="I14345" t="str">
            <v>DR,NAIR'S HOSPITAL</v>
          </cell>
          <cell r="N14345" t="str">
            <v>ATM</v>
          </cell>
          <cell r="O14345" t="str">
            <v>OFFSITE</v>
          </cell>
          <cell r="P14345" t="str">
            <v>SEMI-URBAN</v>
          </cell>
          <cell r="Q14345" t="str">
            <v>10.121.172.162</v>
          </cell>
          <cell r="R14345" t="str">
            <v>AIRTEL-VSAT</v>
          </cell>
          <cell r="S14345" t="str">
            <v>Hughes</v>
          </cell>
          <cell r="T14345" t="str">
            <v>VSAT</v>
          </cell>
          <cell r="U14345" t="str">
            <v>HITACHI(MS20)</v>
          </cell>
          <cell r="V14345" t="str">
            <v>HITACHI</v>
          </cell>
          <cell r="W14345" t="str">
            <v>Vendor Managed</v>
          </cell>
          <cell r="X14345" t="str">
            <v>Secure Value</v>
          </cell>
          <cell r="Y14345" t="str">
            <v>NCR</v>
          </cell>
          <cell r="Z14345" t="str">
            <v>SELFSERVE 22E</v>
          </cell>
        </row>
        <row r="14346">
          <cell r="A14346" t="str">
            <v>S1BW070036018</v>
          </cell>
          <cell r="B14346" t="str">
            <v>S1BW</v>
          </cell>
          <cell r="C14346" t="str">
            <v>CAPEX</v>
          </cell>
          <cell r="D14346" t="str">
            <v>CAPEX</v>
          </cell>
          <cell r="E14346" t="str">
            <v>MVS</v>
          </cell>
          <cell r="F14346">
            <v>70036</v>
          </cell>
          <cell r="G14346" t="str">
            <v>THIRUVANANTHAPURAM</v>
          </cell>
          <cell r="H14346" t="str">
            <v>Live</v>
          </cell>
          <cell r="I14346" t="str">
            <v>MADAVOOR</v>
          </cell>
          <cell r="N14346" t="str">
            <v>ATM</v>
          </cell>
          <cell r="O14346" t="str">
            <v>OFFSITE</v>
          </cell>
          <cell r="P14346" t="str">
            <v>SEMI-URBAN</v>
          </cell>
          <cell r="Q14346" t="str">
            <v>172.38.6.43</v>
          </cell>
          <cell r="R14346" t="str">
            <v>HUG-VSAT</v>
          </cell>
          <cell r="S14346" t="str">
            <v>Hughes</v>
          </cell>
          <cell r="T14346" t="str">
            <v>VSAT</v>
          </cell>
          <cell r="U14346" t="str">
            <v>HITACHI(MS20)</v>
          </cell>
          <cell r="V14346" t="str">
            <v>HITACHI</v>
          </cell>
          <cell r="W14346" t="str">
            <v>Vendor Managed</v>
          </cell>
          <cell r="X14346" t="str">
            <v>Secure Value</v>
          </cell>
          <cell r="Y14346" t="str">
            <v>HYOSUNG</v>
          </cell>
          <cell r="Z14346" t="str">
            <v>MX 5600S</v>
          </cell>
        </row>
        <row r="14347">
          <cell r="A14347" t="str">
            <v>S1NB070063033</v>
          </cell>
          <cell r="B14347" t="str">
            <v>S1NB</v>
          </cell>
          <cell r="C14347" t="str">
            <v>CAPEX</v>
          </cell>
          <cell r="D14347" t="str">
            <v>CAPEX</v>
          </cell>
          <cell r="E14347" t="str">
            <v>MVS</v>
          </cell>
          <cell r="F14347">
            <v>70063</v>
          </cell>
          <cell r="G14347" t="str">
            <v>THIRUVANANTHAPURAM</v>
          </cell>
          <cell r="H14347" t="str">
            <v>Live</v>
          </cell>
          <cell r="I14347" t="str">
            <v>IOCL PUMP ALANCHERRY</v>
          </cell>
          <cell r="N14347" t="str">
            <v>ATM</v>
          </cell>
          <cell r="O14347" t="str">
            <v>OFFSITE</v>
          </cell>
          <cell r="P14347" t="str">
            <v>SEMI-URBAN</v>
          </cell>
          <cell r="Q14347" t="str">
            <v>10.121.153.138</v>
          </cell>
          <cell r="R14347" t="str">
            <v>AIRTEL-VSAT</v>
          </cell>
          <cell r="S14347" t="str">
            <v>Hughes</v>
          </cell>
          <cell r="T14347" t="str">
            <v>VSAT</v>
          </cell>
          <cell r="U14347" t="str">
            <v>HITACHI(MS20)</v>
          </cell>
          <cell r="V14347" t="str">
            <v>HITACHI</v>
          </cell>
          <cell r="W14347" t="str">
            <v>Vendor Managed</v>
          </cell>
          <cell r="X14347" t="str">
            <v>Secure Value</v>
          </cell>
          <cell r="Y14347" t="str">
            <v>NCR</v>
          </cell>
          <cell r="Z14347" t="str">
            <v>SELFSERVE 22E</v>
          </cell>
        </row>
        <row r="14348">
          <cell r="A14348" t="str">
            <v>S1BW000926047</v>
          </cell>
          <cell r="B14348" t="str">
            <v>S1BW</v>
          </cell>
          <cell r="C14348" t="str">
            <v>CAPEX</v>
          </cell>
          <cell r="D14348" t="str">
            <v>CAPEX</v>
          </cell>
          <cell r="E14348" t="str">
            <v>MVS</v>
          </cell>
          <cell r="F14348">
            <v>926</v>
          </cell>
          <cell r="G14348" t="str">
            <v>THIRUVANANTHAPURAM</v>
          </cell>
          <cell r="H14348" t="str">
            <v>Live</v>
          </cell>
          <cell r="I14348" t="str">
            <v>PANOOR 2</v>
          </cell>
          <cell r="N14348" t="str">
            <v>ATM</v>
          </cell>
          <cell r="O14348" t="str">
            <v>OFFSITE</v>
          </cell>
          <cell r="P14348" t="str">
            <v>SEMI-URBAN</v>
          </cell>
          <cell r="Q14348" t="str">
            <v>172.36.235.99</v>
          </cell>
          <cell r="R14348" t="str">
            <v>TATA-Nelco-Capex</v>
          </cell>
          <cell r="S14348" t="str">
            <v>TATA -Nelco</v>
          </cell>
          <cell r="T14348" t="str">
            <v>VSAT</v>
          </cell>
          <cell r="U14348" t="str">
            <v>HITACHI(MS20)</v>
          </cell>
          <cell r="V14348" t="str">
            <v>HITACHI</v>
          </cell>
          <cell r="W14348" t="str">
            <v>Vendor Managed</v>
          </cell>
          <cell r="X14348" t="str">
            <v>Secure Value</v>
          </cell>
          <cell r="Y14348" t="str">
            <v>HYOSUNG</v>
          </cell>
          <cell r="Z14348" t="str">
            <v>MX 5600S</v>
          </cell>
        </row>
        <row r="14349">
          <cell r="A14349" t="str">
            <v>S1NW000802054</v>
          </cell>
          <cell r="B14349" t="str">
            <v>S1NW</v>
          </cell>
          <cell r="C14349" t="str">
            <v>CAPEX</v>
          </cell>
          <cell r="D14349" t="str">
            <v>CAPEX</v>
          </cell>
          <cell r="E14349" t="str">
            <v>MVS</v>
          </cell>
          <cell r="F14349">
            <v>802</v>
          </cell>
          <cell r="G14349" t="str">
            <v>THIRUVANANTHAPURAM</v>
          </cell>
          <cell r="H14349" t="str">
            <v>Live</v>
          </cell>
          <cell r="I14349" t="str">
            <v>VAZHICHERRY</v>
          </cell>
          <cell r="N14349" t="str">
            <v>ATM</v>
          </cell>
          <cell r="O14349" t="str">
            <v>OFFSITE</v>
          </cell>
          <cell r="P14349" t="str">
            <v>SEMI-URBAN</v>
          </cell>
          <cell r="Q14349" t="str">
            <v>10.121.143.109</v>
          </cell>
          <cell r="R14349" t="str">
            <v>AIRTEL-VSAT</v>
          </cell>
          <cell r="S14349" t="str">
            <v>Hughes</v>
          </cell>
          <cell r="T14349" t="str">
            <v>VSAT</v>
          </cell>
          <cell r="U14349" t="str">
            <v>HITACHI(MS20)</v>
          </cell>
          <cell r="V14349" t="str">
            <v>HITACHI</v>
          </cell>
          <cell r="W14349" t="str">
            <v>Vendor Managed</v>
          </cell>
          <cell r="X14349" t="str">
            <v>Secure Value</v>
          </cell>
          <cell r="Y14349" t="str">
            <v>HYOSUNG</v>
          </cell>
          <cell r="Z14349" t="str">
            <v>MX 5600S</v>
          </cell>
        </row>
        <row r="14350">
          <cell r="A14350" t="str">
            <v>S1BW070147067</v>
          </cell>
          <cell r="B14350" t="str">
            <v>S1BW</v>
          </cell>
          <cell r="C14350" t="str">
            <v>CAPEX</v>
          </cell>
          <cell r="D14350" t="str">
            <v>CAPEX</v>
          </cell>
          <cell r="E14350" t="str">
            <v>MVS</v>
          </cell>
          <cell r="F14350">
            <v>70147</v>
          </cell>
          <cell r="G14350" t="str">
            <v>THIRUVANANTHAPURAM</v>
          </cell>
          <cell r="H14350" t="str">
            <v>Live</v>
          </cell>
          <cell r="I14350" t="str">
            <v>KANGARAPADY  JN</v>
          </cell>
          <cell r="N14350" t="str">
            <v>ATM</v>
          </cell>
          <cell r="O14350" t="str">
            <v>OFFSITE</v>
          </cell>
          <cell r="P14350" t="str">
            <v>SEMI-URBAN</v>
          </cell>
          <cell r="Q14350" t="str">
            <v>172.38.72.19</v>
          </cell>
          <cell r="R14350" t="str">
            <v>HUG-VSAT</v>
          </cell>
          <cell r="S14350" t="str">
            <v>Hughes</v>
          </cell>
          <cell r="T14350" t="str">
            <v>VSAT</v>
          </cell>
          <cell r="U14350" t="str">
            <v>HITACHI(MS20)</v>
          </cell>
          <cell r="V14350" t="str">
            <v>HITACHI</v>
          </cell>
          <cell r="W14350" t="str">
            <v>Vendor Managed</v>
          </cell>
          <cell r="X14350" t="str">
            <v>Secure Value</v>
          </cell>
          <cell r="Y14350" t="str">
            <v>HYOSUNG</v>
          </cell>
          <cell r="Z14350" t="str">
            <v>MX 5600</v>
          </cell>
        </row>
        <row r="14351">
          <cell r="A14351" t="str">
            <v>S1BW007844066</v>
          </cell>
          <cell r="B14351" t="str">
            <v>S1BW</v>
          </cell>
          <cell r="C14351" t="str">
            <v>CAPEX</v>
          </cell>
          <cell r="D14351" t="str">
            <v>CAPEX</v>
          </cell>
          <cell r="E14351" t="str">
            <v>MVS</v>
          </cell>
          <cell r="F14351">
            <v>7844</v>
          </cell>
          <cell r="G14351" t="str">
            <v>THIRUVANANTHAPURAM</v>
          </cell>
          <cell r="H14351" t="str">
            <v>Live</v>
          </cell>
          <cell r="I14351" t="str">
            <v>NIRMALA SHOPPING CENTER</v>
          </cell>
          <cell r="N14351" t="str">
            <v>ATM</v>
          </cell>
          <cell r="O14351" t="str">
            <v>OFFSITE</v>
          </cell>
          <cell r="P14351" t="str">
            <v>SEMI-URBAN</v>
          </cell>
          <cell r="Q14351" t="str">
            <v>10.121.141.138</v>
          </cell>
          <cell r="R14351" t="str">
            <v>AIRTEL-VSAT</v>
          </cell>
          <cell r="S14351" t="str">
            <v>Hughes</v>
          </cell>
          <cell r="T14351" t="str">
            <v>VSAT</v>
          </cell>
          <cell r="U14351" t="str">
            <v>HITACHI(MS20)</v>
          </cell>
          <cell r="V14351" t="str">
            <v>HITACHI</v>
          </cell>
          <cell r="W14351" t="str">
            <v>Vendor Managed</v>
          </cell>
          <cell r="X14351" t="str">
            <v>Secure Value</v>
          </cell>
          <cell r="Y14351" t="str">
            <v>HYOSUNG</v>
          </cell>
          <cell r="Z14351" t="str">
            <v>MX 5600</v>
          </cell>
        </row>
        <row r="14352">
          <cell r="A14352" t="str">
            <v>S1NW070142023</v>
          </cell>
          <cell r="B14352" t="str">
            <v>S1NW</v>
          </cell>
          <cell r="C14352" t="str">
            <v>CAPEX</v>
          </cell>
          <cell r="D14352" t="str">
            <v>CAPEX</v>
          </cell>
          <cell r="E14352" t="str">
            <v>MVS</v>
          </cell>
          <cell r="F14352">
            <v>70142</v>
          </cell>
          <cell r="G14352" t="str">
            <v>THIRUVANANTHAPURAM</v>
          </cell>
          <cell r="H14352" t="str">
            <v>Live</v>
          </cell>
          <cell r="I14352" t="str">
            <v>NEAR BHARATH MATHA COLLEG</v>
          </cell>
          <cell r="N14352" t="str">
            <v>ATM</v>
          </cell>
          <cell r="O14352" t="str">
            <v>OFFSITE</v>
          </cell>
          <cell r="P14352" t="str">
            <v>URBAN</v>
          </cell>
          <cell r="Q14352" t="str">
            <v>172.38.39.52</v>
          </cell>
          <cell r="R14352" t="str">
            <v>HUG-VSAT</v>
          </cell>
          <cell r="S14352" t="str">
            <v>Hughes</v>
          </cell>
          <cell r="T14352" t="str">
            <v>VSAT</v>
          </cell>
          <cell r="U14352" t="str">
            <v>HITACHI(MS20)</v>
          </cell>
          <cell r="V14352" t="str">
            <v>HITACHI</v>
          </cell>
          <cell r="W14352" t="str">
            <v>Vendor Managed</v>
          </cell>
          <cell r="X14352" t="str">
            <v>Secure Value</v>
          </cell>
          <cell r="Y14352" t="str">
            <v>HYOSUNG</v>
          </cell>
          <cell r="Z14352" t="str">
            <v>MX 5600S</v>
          </cell>
        </row>
        <row r="14353">
          <cell r="A14353" t="str">
            <v>S1BW000861094</v>
          </cell>
          <cell r="B14353" t="str">
            <v>S1BW</v>
          </cell>
          <cell r="C14353" t="str">
            <v>CAPEX</v>
          </cell>
          <cell r="D14353" t="str">
            <v>CAPEX</v>
          </cell>
          <cell r="E14353" t="str">
            <v>MVS</v>
          </cell>
          <cell r="F14353">
            <v>861</v>
          </cell>
          <cell r="G14353" t="str">
            <v>THIRUVANANTHAPURAM</v>
          </cell>
          <cell r="H14353" t="str">
            <v>Live</v>
          </cell>
          <cell r="I14353" t="str">
            <v>MAVOOR ROAD JN PUMP</v>
          </cell>
          <cell r="N14353" t="str">
            <v>ATM</v>
          </cell>
          <cell r="O14353" t="str">
            <v>OFFSITE</v>
          </cell>
          <cell r="P14353" t="str">
            <v>URBAN</v>
          </cell>
          <cell r="Q14353" t="str">
            <v>172.38.73.2</v>
          </cell>
          <cell r="R14353" t="str">
            <v>HUG-VSAT</v>
          </cell>
          <cell r="S14353" t="str">
            <v>Hughes</v>
          </cell>
          <cell r="T14353" t="str">
            <v>VSAT</v>
          </cell>
          <cell r="U14353" t="str">
            <v>HITACHI(MS20)</v>
          </cell>
          <cell r="V14353" t="str">
            <v>HITACHI</v>
          </cell>
          <cell r="W14353" t="str">
            <v>Vendor Managed</v>
          </cell>
          <cell r="X14353" t="str">
            <v>Secure Value</v>
          </cell>
          <cell r="Y14353" t="str">
            <v>HYOSUNG</v>
          </cell>
          <cell r="Z14353" t="str">
            <v>MX 5600</v>
          </cell>
        </row>
        <row r="14354">
          <cell r="A14354" t="str">
            <v>S1NW070036014</v>
          </cell>
          <cell r="B14354" t="str">
            <v>S1NW</v>
          </cell>
          <cell r="C14354" t="str">
            <v>CAPEX</v>
          </cell>
          <cell r="D14354" t="str">
            <v>CAPEX</v>
          </cell>
          <cell r="E14354" t="str">
            <v>MVS</v>
          </cell>
          <cell r="F14354">
            <v>70036</v>
          </cell>
          <cell r="G14354" t="str">
            <v>THIRUVANANTHAPURAM</v>
          </cell>
          <cell r="H14354" t="str">
            <v>Live</v>
          </cell>
          <cell r="I14354" t="str">
            <v>SANJEEVI HOSPITAL</v>
          </cell>
          <cell r="N14354" t="str">
            <v>ATM</v>
          </cell>
          <cell r="O14354" t="str">
            <v>OFFSITE</v>
          </cell>
          <cell r="P14354" t="str">
            <v>SEMI-URBAN</v>
          </cell>
          <cell r="Q14354" t="str">
            <v>172.38.8.115</v>
          </cell>
          <cell r="R14354" t="str">
            <v>HUG-VSAT</v>
          </cell>
          <cell r="S14354" t="str">
            <v>Hughes</v>
          </cell>
          <cell r="T14354" t="str">
            <v>VSAT</v>
          </cell>
          <cell r="U14354" t="str">
            <v>HITACHI(MS20)</v>
          </cell>
          <cell r="V14354" t="str">
            <v>HITACHI</v>
          </cell>
          <cell r="W14354" t="str">
            <v>Vendor Managed</v>
          </cell>
          <cell r="X14354" t="str">
            <v>Secure Value</v>
          </cell>
          <cell r="Y14354" t="str">
            <v>HYOSUNG</v>
          </cell>
          <cell r="Z14354" t="str">
            <v>MX 5600S</v>
          </cell>
        </row>
        <row r="14355">
          <cell r="A14355" t="str">
            <v>S1BW070147073</v>
          </cell>
          <cell r="B14355" t="str">
            <v>S1BW</v>
          </cell>
          <cell r="C14355" t="str">
            <v>CAPEX</v>
          </cell>
          <cell r="D14355" t="str">
            <v>CAPEX</v>
          </cell>
          <cell r="E14355" t="str">
            <v>MVS</v>
          </cell>
          <cell r="F14355">
            <v>70147</v>
          </cell>
          <cell r="G14355" t="str">
            <v>THIRUVANANTHAPURAM</v>
          </cell>
          <cell r="H14355" t="str">
            <v>Live</v>
          </cell>
          <cell r="I14355" t="str">
            <v>VAPPILASSERY</v>
          </cell>
          <cell r="N14355" t="str">
            <v>ATM</v>
          </cell>
          <cell r="O14355" t="str">
            <v>OFFSITE</v>
          </cell>
          <cell r="P14355" t="str">
            <v>SEMI-URBAN</v>
          </cell>
          <cell r="Q14355" t="str">
            <v>172.38.55.130</v>
          </cell>
          <cell r="R14355" t="str">
            <v>HUG-VSAT</v>
          </cell>
          <cell r="S14355" t="str">
            <v>Hughes</v>
          </cell>
          <cell r="T14355" t="str">
            <v>VSAT</v>
          </cell>
          <cell r="U14355" t="str">
            <v>HITACHI(MS20)</v>
          </cell>
          <cell r="V14355" t="str">
            <v>HITACHI</v>
          </cell>
          <cell r="W14355" t="str">
            <v>Vendor Managed</v>
          </cell>
          <cell r="X14355" t="str">
            <v>Secure Value</v>
          </cell>
          <cell r="Y14355" t="str">
            <v>HYOSUNG</v>
          </cell>
          <cell r="Z14355" t="str">
            <v>MX 5600</v>
          </cell>
        </row>
        <row r="14356">
          <cell r="A14356" t="str">
            <v>S1BW005317020</v>
          </cell>
          <cell r="B14356" t="str">
            <v>S1BW</v>
          </cell>
          <cell r="C14356" t="str">
            <v>CAPEX</v>
          </cell>
          <cell r="D14356" t="str">
            <v>CAPEX</v>
          </cell>
          <cell r="E14356" t="str">
            <v>MVS</v>
          </cell>
          <cell r="F14356">
            <v>5317</v>
          </cell>
          <cell r="G14356" t="str">
            <v>THIRUVANANTHAPURAM</v>
          </cell>
          <cell r="H14356" t="str">
            <v>Live</v>
          </cell>
          <cell r="I14356" t="str">
            <v>CRPF CAMP PALLIPPURAM 1</v>
          </cell>
          <cell r="N14356" t="str">
            <v>ATM</v>
          </cell>
          <cell r="O14356" t="str">
            <v>OFFSITE</v>
          </cell>
          <cell r="P14356" t="str">
            <v>SEMI-URBAN</v>
          </cell>
          <cell r="Q14356" t="str">
            <v>172.36.232.114</v>
          </cell>
          <cell r="R14356" t="str">
            <v>TATA-Nelco-Capex</v>
          </cell>
          <cell r="S14356" t="str">
            <v>TATA -Nelco</v>
          </cell>
          <cell r="T14356" t="str">
            <v>VSAT</v>
          </cell>
          <cell r="U14356" t="str">
            <v>HITACHI(MS20)</v>
          </cell>
          <cell r="V14356" t="str">
            <v>HITACHI</v>
          </cell>
          <cell r="W14356" t="str">
            <v>Vendor Managed</v>
          </cell>
          <cell r="X14356" t="str">
            <v>Secure Value</v>
          </cell>
          <cell r="Y14356" t="str">
            <v>HYOSUNG</v>
          </cell>
          <cell r="Z14356" t="str">
            <v>MX 5600S</v>
          </cell>
        </row>
        <row r="14357">
          <cell r="A14357" t="str">
            <v>S1NB070103020</v>
          </cell>
          <cell r="B14357" t="str">
            <v>S1NB</v>
          </cell>
          <cell r="C14357" t="str">
            <v>CAPEX</v>
          </cell>
          <cell r="D14357" t="str">
            <v>CAPEX</v>
          </cell>
          <cell r="E14357" t="str">
            <v>MVS</v>
          </cell>
          <cell r="F14357">
            <v>70103</v>
          </cell>
          <cell r="G14357" t="str">
            <v>THIRUVANANTHAPURAM</v>
          </cell>
          <cell r="H14357" t="str">
            <v>Live</v>
          </cell>
          <cell r="I14357" t="str">
            <v>MUKKOOTTUTHARA</v>
          </cell>
          <cell r="N14357" t="str">
            <v>ATM</v>
          </cell>
          <cell r="O14357" t="str">
            <v>OFFSITE</v>
          </cell>
          <cell r="P14357" t="str">
            <v>SEMI-URBAN</v>
          </cell>
          <cell r="Q14357" t="str">
            <v>172.38.52.234</v>
          </cell>
          <cell r="R14357" t="str">
            <v>HUG-VSAT</v>
          </cell>
          <cell r="S14357" t="str">
            <v>Hughes</v>
          </cell>
          <cell r="T14357" t="str">
            <v>VSAT</v>
          </cell>
          <cell r="U14357" t="str">
            <v>HITACHI(MS20)</v>
          </cell>
          <cell r="V14357" t="str">
            <v>HITACHI</v>
          </cell>
          <cell r="W14357" t="str">
            <v>Vendor Managed</v>
          </cell>
          <cell r="X14357" t="str">
            <v>writers</v>
          </cell>
          <cell r="Y14357" t="str">
            <v>NCR</v>
          </cell>
          <cell r="Z14357" t="str">
            <v>SELFSERVE 22E</v>
          </cell>
        </row>
        <row r="14358">
          <cell r="A14358" t="str">
            <v>S1BW000262053</v>
          </cell>
          <cell r="B14358" t="str">
            <v>S1BW</v>
          </cell>
          <cell r="C14358" t="str">
            <v>CAPEX</v>
          </cell>
          <cell r="D14358" t="str">
            <v>CAPEX</v>
          </cell>
          <cell r="E14358" t="str">
            <v>MVS</v>
          </cell>
          <cell r="F14358">
            <v>262</v>
          </cell>
          <cell r="G14358" t="str">
            <v>THIRUVANANTHAPURAM</v>
          </cell>
          <cell r="H14358" t="str">
            <v>Live</v>
          </cell>
          <cell r="I14358" t="str">
            <v>ANGADIPURAM</v>
          </cell>
          <cell r="N14358" t="str">
            <v>ATM</v>
          </cell>
          <cell r="O14358" t="str">
            <v>OFFSITE</v>
          </cell>
          <cell r="P14358" t="str">
            <v>SEMI-URBAN</v>
          </cell>
          <cell r="Q14358" t="str">
            <v>10.121.244.214</v>
          </cell>
          <cell r="R14358" t="str">
            <v>AIRTEL-VSAT</v>
          </cell>
          <cell r="S14358" t="str">
            <v>Hughes</v>
          </cell>
          <cell r="T14358" t="str">
            <v>VSAT</v>
          </cell>
          <cell r="U14358" t="str">
            <v>HITACHI(MS20)</v>
          </cell>
          <cell r="V14358" t="str">
            <v>HITACHI</v>
          </cell>
          <cell r="W14358" t="str">
            <v>Vendor Managed</v>
          </cell>
          <cell r="X14358" t="str">
            <v>Secure Value</v>
          </cell>
          <cell r="Y14358" t="str">
            <v>HYOSUNG</v>
          </cell>
          <cell r="Z14358" t="str">
            <v>MX 5600</v>
          </cell>
        </row>
        <row r="14359">
          <cell r="A14359" t="str">
            <v>S1BW000257026</v>
          </cell>
          <cell r="B14359" t="str">
            <v>S1BW</v>
          </cell>
          <cell r="C14359" t="str">
            <v>CAPEX</v>
          </cell>
          <cell r="D14359" t="str">
            <v>CAPEX</v>
          </cell>
          <cell r="E14359" t="str">
            <v>MVS</v>
          </cell>
          <cell r="F14359">
            <v>257</v>
          </cell>
          <cell r="G14359" t="str">
            <v>THIRUVANANTHAPURAM</v>
          </cell>
          <cell r="H14359" t="str">
            <v>Live</v>
          </cell>
          <cell r="I14359" t="str">
            <v>SBI KULAPPULLY 2ND</v>
          </cell>
          <cell r="N14359" t="str">
            <v>ATM</v>
          </cell>
          <cell r="O14359" t="str">
            <v>OFFSITE</v>
          </cell>
          <cell r="P14359" t="str">
            <v>SEMI-URBAN</v>
          </cell>
          <cell r="Q14359" t="str">
            <v>172.36.251.91</v>
          </cell>
          <cell r="R14359" t="str">
            <v>TATA-Nelco-Capex</v>
          </cell>
          <cell r="S14359" t="str">
            <v>TATA -Nelco</v>
          </cell>
          <cell r="T14359" t="str">
            <v>VSAT</v>
          </cell>
          <cell r="U14359" t="str">
            <v>HITACHI(MS20)</v>
          </cell>
          <cell r="V14359" t="str">
            <v>HITACHI</v>
          </cell>
          <cell r="W14359" t="str">
            <v>Vendor Managed</v>
          </cell>
          <cell r="X14359" t="str">
            <v>Secure Value</v>
          </cell>
          <cell r="Y14359" t="str">
            <v>HYOSUNG</v>
          </cell>
          <cell r="Z14359" t="str">
            <v>MX 5600</v>
          </cell>
        </row>
        <row r="14360">
          <cell r="A14360" t="str">
            <v>S1BW000903058</v>
          </cell>
          <cell r="B14360" t="str">
            <v>S1BW</v>
          </cell>
          <cell r="C14360" t="str">
            <v>CAPEX</v>
          </cell>
          <cell r="D14360" t="str">
            <v>CAPEX</v>
          </cell>
          <cell r="E14360" t="str">
            <v>MVS</v>
          </cell>
          <cell r="F14360">
            <v>903</v>
          </cell>
          <cell r="G14360" t="str">
            <v>THIRUVANANTHAPURAM</v>
          </cell>
          <cell r="H14360" t="str">
            <v>Live</v>
          </cell>
          <cell r="I14360" t="str">
            <v>N S HOSPITAL</v>
          </cell>
          <cell r="N14360" t="str">
            <v>ATM</v>
          </cell>
          <cell r="O14360" t="str">
            <v>OFFSITE</v>
          </cell>
          <cell r="P14360" t="str">
            <v>URBAN</v>
          </cell>
          <cell r="Q14360" t="str">
            <v>172.38.55.2</v>
          </cell>
          <cell r="R14360" t="str">
            <v>HUG-VSAT</v>
          </cell>
          <cell r="S14360" t="str">
            <v>Hughes</v>
          </cell>
          <cell r="T14360" t="str">
            <v>VSAT</v>
          </cell>
          <cell r="U14360" t="str">
            <v>HITACHI(MS20)</v>
          </cell>
          <cell r="V14360" t="str">
            <v>HITACHI</v>
          </cell>
          <cell r="W14360" t="str">
            <v>Vendor Managed</v>
          </cell>
          <cell r="X14360" t="str">
            <v>Secure Value</v>
          </cell>
          <cell r="Y14360" t="str">
            <v>HYOSUNG</v>
          </cell>
          <cell r="Z14360" t="str">
            <v>MX 5600</v>
          </cell>
        </row>
        <row r="14361">
          <cell r="A14361" t="str">
            <v>S1BW070502053</v>
          </cell>
          <cell r="B14361" t="str">
            <v>S1BW</v>
          </cell>
          <cell r="C14361" t="str">
            <v>CAPEX</v>
          </cell>
          <cell r="D14361" t="str">
            <v>CAPEX</v>
          </cell>
          <cell r="E14361" t="str">
            <v>MVS</v>
          </cell>
          <cell r="F14361">
            <v>70502</v>
          </cell>
          <cell r="G14361" t="str">
            <v>THIRUVANANTHAPURAM</v>
          </cell>
          <cell r="H14361" t="str">
            <v>Live</v>
          </cell>
          <cell r="I14361" t="str">
            <v>CHALAI MARKET</v>
          </cell>
          <cell r="N14361" t="str">
            <v>ATM</v>
          </cell>
          <cell r="O14361" t="str">
            <v>OFFSITE</v>
          </cell>
          <cell r="P14361" t="str">
            <v>SEMI-URBAN</v>
          </cell>
          <cell r="Q14361" t="str">
            <v>172.38.83.10</v>
          </cell>
          <cell r="R14361" t="str">
            <v>HUG-VSAT</v>
          </cell>
          <cell r="S14361" t="str">
            <v>Hughes</v>
          </cell>
          <cell r="T14361" t="str">
            <v>VSAT</v>
          </cell>
          <cell r="U14361" t="str">
            <v>HITACHI(MS20)</v>
          </cell>
          <cell r="V14361" t="str">
            <v>HITACHI</v>
          </cell>
          <cell r="W14361" t="str">
            <v>Vendor Managed</v>
          </cell>
          <cell r="X14361" t="str">
            <v>Secure Value</v>
          </cell>
          <cell r="Y14361" t="str">
            <v>HYOSUNG</v>
          </cell>
          <cell r="Z14361" t="str">
            <v>MX 5600</v>
          </cell>
        </row>
        <row r="14362">
          <cell r="A14362" t="str">
            <v>S1NB000257063</v>
          </cell>
          <cell r="B14362" t="str">
            <v>S1NB</v>
          </cell>
          <cell r="C14362" t="str">
            <v>CAPEX</v>
          </cell>
          <cell r="D14362" t="str">
            <v>CAPEX</v>
          </cell>
          <cell r="E14362" t="str">
            <v>MVS</v>
          </cell>
          <cell r="F14362">
            <v>257</v>
          </cell>
          <cell r="G14362" t="str">
            <v>THIRUVANANTHAPURAM</v>
          </cell>
          <cell r="H14362" t="str">
            <v>Live</v>
          </cell>
          <cell r="I14362" t="str">
            <v>ELUMPILASSERY</v>
          </cell>
          <cell r="N14362" t="str">
            <v>ATM</v>
          </cell>
          <cell r="O14362" t="str">
            <v>OFFSITE</v>
          </cell>
          <cell r="P14362" t="str">
            <v>SEMI-URBAN</v>
          </cell>
          <cell r="Q14362" t="str">
            <v>172.38.129.162</v>
          </cell>
          <cell r="R14362" t="str">
            <v>HUG-VSAT</v>
          </cell>
          <cell r="S14362" t="str">
            <v>Hughes</v>
          </cell>
          <cell r="T14362" t="str">
            <v>VSAT</v>
          </cell>
          <cell r="U14362" t="str">
            <v>HITACHI(MS20)</v>
          </cell>
          <cell r="V14362" t="str">
            <v>HITACHI</v>
          </cell>
          <cell r="W14362" t="str">
            <v>Vendor Managed</v>
          </cell>
          <cell r="X14362" t="str">
            <v>Secure Value</v>
          </cell>
          <cell r="Y14362" t="str">
            <v>NCR</v>
          </cell>
          <cell r="Z14362" t="str">
            <v>SELFSERVE 22E</v>
          </cell>
        </row>
        <row r="14363">
          <cell r="A14363" t="str">
            <v>S1NB007252057</v>
          </cell>
          <cell r="B14363" t="str">
            <v>S1NB</v>
          </cell>
          <cell r="C14363" t="str">
            <v>CAPEX</v>
          </cell>
          <cell r="D14363" t="str">
            <v>CAPEX</v>
          </cell>
          <cell r="E14363" t="str">
            <v>MVS</v>
          </cell>
          <cell r="F14363">
            <v>7252</v>
          </cell>
          <cell r="G14363" t="str">
            <v>THIRUVANANTHAPURAM</v>
          </cell>
          <cell r="H14363" t="str">
            <v>Live</v>
          </cell>
          <cell r="I14363" t="str">
            <v>KADAMMANITTA</v>
          </cell>
          <cell r="N14363" t="str">
            <v>ATM</v>
          </cell>
          <cell r="O14363" t="str">
            <v>OFFSITE</v>
          </cell>
          <cell r="P14363" t="str">
            <v>SEMI-URBAN</v>
          </cell>
          <cell r="Q14363" t="str">
            <v>172.38.129.90</v>
          </cell>
          <cell r="R14363" t="str">
            <v>HUG-VSAT</v>
          </cell>
          <cell r="S14363" t="str">
            <v>Hughes</v>
          </cell>
          <cell r="T14363" t="str">
            <v>VSAT</v>
          </cell>
          <cell r="U14363" t="str">
            <v>HITACHI(MS20)</v>
          </cell>
          <cell r="V14363" t="str">
            <v>HITACHI</v>
          </cell>
          <cell r="W14363" t="str">
            <v>Vendor Managed</v>
          </cell>
          <cell r="X14363" t="str">
            <v>writers</v>
          </cell>
          <cell r="Y14363" t="str">
            <v>NCR</v>
          </cell>
          <cell r="Z14363" t="str">
            <v>SELFSERVE 22E</v>
          </cell>
        </row>
        <row r="14364">
          <cell r="A14364" t="str">
            <v>S1NB000262081</v>
          </cell>
          <cell r="B14364" t="str">
            <v>S1NB</v>
          </cell>
          <cell r="C14364" t="str">
            <v>CAPEX</v>
          </cell>
          <cell r="D14364" t="str">
            <v>CAPEX</v>
          </cell>
          <cell r="E14364" t="str">
            <v>MVS</v>
          </cell>
          <cell r="F14364">
            <v>262</v>
          </cell>
          <cell r="G14364" t="str">
            <v>THIRUVANANTHAPURAM</v>
          </cell>
          <cell r="H14364" t="str">
            <v>Live</v>
          </cell>
          <cell r="I14364" t="str">
            <v>KOLATHUR OFFSITE</v>
          </cell>
          <cell r="N14364" t="str">
            <v>ATM</v>
          </cell>
          <cell r="O14364" t="str">
            <v>OFFSITE</v>
          </cell>
          <cell r="P14364" t="str">
            <v>SEMI-URBAN</v>
          </cell>
          <cell r="Q14364" t="str">
            <v>172.38.79.66</v>
          </cell>
          <cell r="R14364" t="str">
            <v>HUG-VSAT</v>
          </cell>
          <cell r="S14364" t="str">
            <v>Hughes</v>
          </cell>
          <cell r="T14364" t="str">
            <v>VSAT</v>
          </cell>
          <cell r="U14364" t="str">
            <v>HITACHI(MS20)</v>
          </cell>
          <cell r="V14364" t="str">
            <v>HITACHI</v>
          </cell>
          <cell r="W14364" t="str">
            <v>Vendor Managed</v>
          </cell>
          <cell r="X14364" t="str">
            <v>Secure Value</v>
          </cell>
          <cell r="Y14364" t="str">
            <v>NCR</v>
          </cell>
          <cell r="Z14364" t="str">
            <v>SELFSERVE 22E</v>
          </cell>
        </row>
        <row r="14365">
          <cell r="A14365" t="str">
            <v>S1BB000861119</v>
          </cell>
          <cell r="B14365" t="str">
            <v>S1BB</v>
          </cell>
          <cell r="C14365" t="str">
            <v>CAPEX</v>
          </cell>
          <cell r="D14365" t="str">
            <v>CAPEX</v>
          </cell>
          <cell r="E14365" t="str">
            <v>MVS</v>
          </cell>
          <cell r="F14365">
            <v>861</v>
          </cell>
          <cell r="G14365" t="str">
            <v>THIRUVANANTHAPURAM</v>
          </cell>
          <cell r="H14365" t="str">
            <v>Live</v>
          </cell>
          <cell r="I14365" t="str">
            <v>NIELIT</v>
          </cell>
          <cell r="N14365" t="str">
            <v>ATM</v>
          </cell>
          <cell r="O14365" t="str">
            <v>OFFSITE</v>
          </cell>
          <cell r="P14365" t="str">
            <v>SEMI-URBAN</v>
          </cell>
          <cell r="Q14365" t="str">
            <v>172.37.16.186</v>
          </cell>
          <cell r="R14365" t="str">
            <v>TATA-Nelco-Capex</v>
          </cell>
          <cell r="S14365" t="str">
            <v>TATA -Nelco</v>
          </cell>
          <cell r="T14365" t="str">
            <v>VSAT</v>
          </cell>
          <cell r="U14365" t="str">
            <v>HITACHI(MS20)</v>
          </cell>
          <cell r="V14365" t="str">
            <v>HITACHI</v>
          </cell>
          <cell r="W14365" t="str">
            <v>Vendor Managed</v>
          </cell>
          <cell r="X14365" t="str">
            <v>Secure Value</v>
          </cell>
          <cell r="Y14365" t="str">
            <v>NCR</v>
          </cell>
          <cell r="Z14365" t="str">
            <v>SELFSERVE 22E</v>
          </cell>
        </row>
        <row r="14366">
          <cell r="A14366" t="str">
            <v>S1BB000802046</v>
          </cell>
          <cell r="B14366" t="str">
            <v>S1BB</v>
          </cell>
          <cell r="C14366" t="str">
            <v>CAPEX</v>
          </cell>
          <cell r="D14366" t="str">
            <v>CAPEX</v>
          </cell>
          <cell r="E14366" t="str">
            <v>MVS</v>
          </cell>
          <cell r="F14366">
            <v>802</v>
          </cell>
          <cell r="G14366" t="str">
            <v>THIRUVANANTHAPURAM</v>
          </cell>
          <cell r="H14366" t="str">
            <v>Live</v>
          </cell>
          <cell r="I14366" t="str">
            <v>SBI RAILWAY STATION CHERT</v>
          </cell>
          <cell r="N14366" t="str">
            <v>ATM</v>
          </cell>
          <cell r="O14366" t="str">
            <v>OFFSITE</v>
          </cell>
          <cell r="P14366" t="str">
            <v>SEMI-URBAN</v>
          </cell>
          <cell r="Q14366" t="str">
            <v>172.36.41.194</v>
          </cell>
          <cell r="R14366" t="str">
            <v>TATANET-VSAT</v>
          </cell>
          <cell r="S14366" t="str">
            <v>TATA -Nelco</v>
          </cell>
          <cell r="T14366" t="str">
            <v>VSAT</v>
          </cell>
          <cell r="U14366" t="str">
            <v>HITACHI(MS20)</v>
          </cell>
          <cell r="V14366" t="str">
            <v>HITACHI</v>
          </cell>
          <cell r="W14366" t="str">
            <v>Vendor Managed</v>
          </cell>
          <cell r="X14366" t="str">
            <v>Secure Value</v>
          </cell>
          <cell r="Y14366" t="str">
            <v>NCR</v>
          </cell>
          <cell r="Z14366" t="str">
            <v>SELFSERVE 22E</v>
          </cell>
        </row>
        <row r="14367">
          <cell r="A14367" t="str">
            <v>S1BW003035033</v>
          </cell>
          <cell r="B14367" t="str">
            <v>S1BW</v>
          </cell>
          <cell r="C14367" t="str">
            <v>CAPEX</v>
          </cell>
          <cell r="D14367" t="str">
            <v>CAPEX</v>
          </cell>
          <cell r="E14367" t="str">
            <v>MVS</v>
          </cell>
          <cell r="F14367">
            <v>3035</v>
          </cell>
          <cell r="G14367" t="str">
            <v>THIRUVANANTHAPURAM</v>
          </cell>
          <cell r="H14367" t="str">
            <v>Live</v>
          </cell>
          <cell r="I14367" t="str">
            <v>GEC MANANTHAVADY</v>
          </cell>
          <cell r="N14367" t="str">
            <v>ATM</v>
          </cell>
          <cell r="O14367" t="str">
            <v>OFFSITE</v>
          </cell>
          <cell r="P14367" t="str">
            <v>SEMI-URBAN</v>
          </cell>
          <cell r="Q14367" t="str">
            <v>172.38.116.26</v>
          </cell>
          <cell r="R14367" t="str">
            <v>HUG-VSAT</v>
          </cell>
          <cell r="S14367" t="str">
            <v>Hughes</v>
          </cell>
          <cell r="T14367" t="str">
            <v>VSAT</v>
          </cell>
          <cell r="U14367" t="str">
            <v>HITACHI(MS20)</v>
          </cell>
          <cell r="V14367" t="str">
            <v>HITACHI</v>
          </cell>
          <cell r="W14367" t="str">
            <v>Vendor Managed</v>
          </cell>
          <cell r="X14367" t="str">
            <v>Secure Value</v>
          </cell>
          <cell r="Y14367" t="str">
            <v>HYOSUNG</v>
          </cell>
          <cell r="Z14367" t="str">
            <v>MX 5600</v>
          </cell>
        </row>
        <row r="14368">
          <cell r="A14368" t="str">
            <v>S1BB005317058</v>
          </cell>
          <cell r="B14368" t="str">
            <v>S1BB</v>
          </cell>
          <cell r="C14368" t="str">
            <v>CAPEX</v>
          </cell>
          <cell r="D14368" t="str">
            <v>CAPEX</v>
          </cell>
          <cell r="E14368" t="str">
            <v>MVS</v>
          </cell>
          <cell r="F14368">
            <v>5317</v>
          </cell>
          <cell r="G14368" t="str">
            <v>THIRUVANANTHAPURAM</v>
          </cell>
          <cell r="H14368" t="str">
            <v>Live</v>
          </cell>
          <cell r="I14368" t="str">
            <v>CHEKKALAMUKKU 2ND</v>
          </cell>
          <cell r="N14368" t="str">
            <v>ATM</v>
          </cell>
          <cell r="O14368" t="str">
            <v>OFFSITE</v>
          </cell>
          <cell r="P14368" t="str">
            <v>SEMI-URBAN</v>
          </cell>
          <cell r="Q14368" t="str">
            <v>172.38.82.11</v>
          </cell>
          <cell r="R14368" t="str">
            <v>HUG-VSAT</v>
          </cell>
          <cell r="S14368" t="str">
            <v>Hughes</v>
          </cell>
          <cell r="T14368" t="str">
            <v>VSAT</v>
          </cell>
          <cell r="U14368" t="str">
            <v>HITACHI(MS20)</v>
          </cell>
          <cell r="V14368" t="str">
            <v>HITACHI</v>
          </cell>
          <cell r="W14368" t="str">
            <v>Vendor Managed</v>
          </cell>
          <cell r="X14368" t="str">
            <v>Secure Value</v>
          </cell>
          <cell r="Y14368" t="str">
            <v>NCR</v>
          </cell>
          <cell r="Z14368" t="str">
            <v>SELFSERVE 22E</v>
          </cell>
        </row>
        <row r="14369">
          <cell r="A14369" t="str">
            <v>S1BB005626048</v>
          </cell>
          <cell r="B14369" t="str">
            <v>S1BB</v>
          </cell>
          <cell r="C14369" t="str">
            <v>CAPEX</v>
          </cell>
          <cell r="D14369" t="str">
            <v>CAPEX</v>
          </cell>
          <cell r="E14369" t="str">
            <v>MVS</v>
          </cell>
          <cell r="F14369">
            <v>5626</v>
          </cell>
          <cell r="G14369" t="str">
            <v>THIRUVANANTHAPURAM</v>
          </cell>
          <cell r="H14369" t="str">
            <v>Live</v>
          </cell>
          <cell r="I14369" t="str">
            <v>CHOONAD 2ND</v>
          </cell>
          <cell r="N14369" t="str">
            <v>ATM</v>
          </cell>
          <cell r="O14369" t="str">
            <v>OFFSITE</v>
          </cell>
          <cell r="P14369" t="str">
            <v>SEMI-URBAN</v>
          </cell>
          <cell r="Q14369" t="str">
            <v>172.38.68.109</v>
          </cell>
          <cell r="R14369" t="str">
            <v>HUG-VSAT</v>
          </cell>
          <cell r="S14369" t="str">
            <v>Hughes</v>
          </cell>
          <cell r="T14369" t="str">
            <v>VSAT</v>
          </cell>
          <cell r="U14369" t="str">
            <v>HITACHI(MS20)</v>
          </cell>
          <cell r="V14369" t="str">
            <v>HITACHI</v>
          </cell>
          <cell r="W14369" t="str">
            <v>Vendor Managed</v>
          </cell>
          <cell r="X14369" t="str">
            <v>writers</v>
          </cell>
          <cell r="Y14369" t="str">
            <v>NCR</v>
          </cell>
          <cell r="Z14369" t="str">
            <v>SELFSERVE 22E</v>
          </cell>
        </row>
        <row r="14370">
          <cell r="A14370" t="str">
            <v>S1BW003035027</v>
          </cell>
          <cell r="B14370" t="str">
            <v>S1BW</v>
          </cell>
          <cell r="C14370" t="str">
            <v>CAPEX</v>
          </cell>
          <cell r="D14370" t="str">
            <v>CAPEX</v>
          </cell>
          <cell r="E14370" t="str">
            <v>MVS</v>
          </cell>
          <cell r="F14370">
            <v>3035</v>
          </cell>
          <cell r="G14370" t="str">
            <v>THIRUVANANTHAPURAM</v>
          </cell>
          <cell r="H14370" t="str">
            <v>Live</v>
          </cell>
          <cell r="I14370" t="str">
            <v>SULTHAN BATHERY C</v>
          </cell>
          <cell r="N14370" t="str">
            <v>ATM</v>
          </cell>
          <cell r="O14370" t="str">
            <v>OFFSITE</v>
          </cell>
          <cell r="P14370" t="str">
            <v>SEMI-URBAN</v>
          </cell>
          <cell r="Q14370" t="str">
            <v>172.36.24.58</v>
          </cell>
          <cell r="R14370" t="str">
            <v>TATANET-VSAT</v>
          </cell>
          <cell r="S14370" t="str">
            <v>TATA -Nelco</v>
          </cell>
          <cell r="T14370" t="str">
            <v>VSAT</v>
          </cell>
          <cell r="U14370" t="str">
            <v>HITACHI(MS20)</v>
          </cell>
          <cell r="V14370" t="str">
            <v>HITACHI</v>
          </cell>
          <cell r="W14370" t="str">
            <v>Vendor Managed</v>
          </cell>
          <cell r="X14370" t="str">
            <v>Secure Value</v>
          </cell>
          <cell r="Y14370" t="str">
            <v>HYOSUNG</v>
          </cell>
          <cell r="Z14370" t="str">
            <v>MX 5600S</v>
          </cell>
        </row>
        <row r="14371">
          <cell r="A14371" t="str">
            <v>S1BW070142051</v>
          </cell>
          <cell r="B14371" t="str">
            <v>S1BW</v>
          </cell>
          <cell r="C14371" t="str">
            <v>CAPEX</v>
          </cell>
          <cell r="D14371" t="str">
            <v>CAPEX</v>
          </cell>
          <cell r="E14371" t="str">
            <v>MVS</v>
          </cell>
          <cell r="F14371">
            <v>70142</v>
          </cell>
          <cell r="G14371" t="str">
            <v>THIRUVANANTHAPURAM</v>
          </cell>
          <cell r="H14371" t="str">
            <v>Live</v>
          </cell>
          <cell r="I14371" t="str">
            <v>CEPZ CAMPUS</v>
          </cell>
          <cell r="N14371" t="str">
            <v>ATM</v>
          </cell>
          <cell r="O14371" t="str">
            <v>OFFSITE</v>
          </cell>
          <cell r="P14371" t="str">
            <v>URBAN</v>
          </cell>
          <cell r="Q14371" t="str">
            <v>172.36.41.2</v>
          </cell>
          <cell r="R14371" t="str">
            <v>TATANET-VSAT</v>
          </cell>
          <cell r="S14371" t="str">
            <v>TATA -Nelco</v>
          </cell>
          <cell r="T14371" t="str">
            <v>VSAT</v>
          </cell>
          <cell r="U14371" t="str">
            <v>HITACHI(MS20)</v>
          </cell>
          <cell r="V14371" t="str">
            <v>HITACHI</v>
          </cell>
          <cell r="W14371" t="str">
            <v>Vendor Managed</v>
          </cell>
          <cell r="X14371" t="str">
            <v>Secure Value</v>
          </cell>
          <cell r="Y14371" t="str">
            <v>HYOSUNG</v>
          </cell>
          <cell r="Z14371" t="str">
            <v>MX 5600</v>
          </cell>
        </row>
        <row r="14372">
          <cell r="A14372" t="str">
            <v>S1BB070063049</v>
          </cell>
          <cell r="B14372" t="str">
            <v>S1BB</v>
          </cell>
          <cell r="C14372" t="str">
            <v>CAPEX</v>
          </cell>
          <cell r="D14372" t="str">
            <v>CAPEX</v>
          </cell>
          <cell r="E14372" t="str">
            <v>MVS</v>
          </cell>
          <cell r="F14372">
            <v>70063</v>
          </cell>
          <cell r="G14372" t="str">
            <v>THIRUVANANTHAPURAM</v>
          </cell>
          <cell r="H14372" t="str">
            <v>Live</v>
          </cell>
          <cell r="I14372" t="str">
            <v>ODANAVATTOM</v>
          </cell>
          <cell r="N14372" t="str">
            <v>ATM</v>
          </cell>
          <cell r="O14372" t="str">
            <v>OFFSITE</v>
          </cell>
          <cell r="P14372" t="str">
            <v>SEMI-URBAN</v>
          </cell>
          <cell r="Q14372" t="str">
            <v>172.37.0.59</v>
          </cell>
          <cell r="R14372" t="str">
            <v>TATA-Nelco-Capex</v>
          </cell>
          <cell r="S14372" t="str">
            <v>TATA -Nelco</v>
          </cell>
          <cell r="T14372" t="str">
            <v>VSAT</v>
          </cell>
          <cell r="U14372" t="str">
            <v>HITACHI(MS20)</v>
          </cell>
          <cell r="V14372" t="str">
            <v>HITACHI</v>
          </cell>
          <cell r="W14372" t="str">
            <v>Vendor Managed</v>
          </cell>
          <cell r="X14372" t="str">
            <v>Secure Value</v>
          </cell>
          <cell r="Y14372" t="str">
            <v>NCR</v>
          </cell>
          <cell r="Z14372" t="str">
            <v>SELFSERVE 22E</v>
          </cell>
        </row>
        <row r="14373">
          <cell r="A14373" t="str">
            <v>S1NW007252064</v>
          </cell>
          <cell r="B14373" t="str">
            <v>S1NW</v>
          </cell>
          <cell r="C14373" t="str">
            <v>CAPEX</v>
          </cell>
          <cell r="D14373" t="str">
            <v>CAPEX</v>
          </cell>
          <cell r="E14373" t="str">
            <v>MVS</v>
          </cell>
          <cell r="F14373">
            <v>7252</v>
          </cell>
          <cell r="G14373" t="str">
            <v>THIRUVANANTHAPURAM</v>
          </cell>
          <cell r="H14373" t="str">
            <v>Live</v>
          </cell>
          <cell r="I14373" t="str">
            <v>MURUPPEL BUILDING, NEAR</v>
          </cell>
          <cell r="N14373" t="str">
            <v>ATM</v>
          </cell>
          <cell r="O14373" t="str">
            <v>OFFSITE</v>
          </cell>
          <cell r="P14373" t="str">
            <v>SEMI-URBAN</v>
          </cell>
          <cell r="Q14373" t="str">
            <v>172.38.14.83</v>
          </cell>
          <cell r="R14373" t="str">
            <v>HUG-VSAT</v>
          </cell>
          <cell r="S14373" t="str">
            <v>Hughes</v>
          </cell>
          <cell r="T14373" t="str">
            <v>VSAT</v>
          </cell>
          <cell r="U14373" t="str">
            <v>HITACHI(MS20)</v>
          </cell>
          <cell r="V14373" t="str">
            <v>HITACHI</v>
          </cell>
          <cell r="W14373" t="str">
            <v>Vendor Managed</v>
          </cell>
          <cell r="X14373" t="str">
            <v>writers</v>
          </cell>
          <cell r="Y14373" t="str">
            <v>HYOSUNG</v>
          </cell>
          <cell r="Z14373" t="str">
            <v>MX 5600S</v>
          </cell>
        </row>
        <row r="14374">
          <cell r="A14374" t="str">
            <v>S1NW000257007</v>
          </cell>
          <cell r="B14374" t="str">
            <v>S1NW</v>
          </cell>
          <cell r="C14374" t="str">
            <v>CAPEX</v>
          </cell>
          <cell r="D14374" t="str">
            <v>CAPEX</v>
          </cell>
          <cell r="E14374" t="str">
            <v>MVS</v>
          </cell>
          <cell r="F14374">
            <v>257</v>
          </cell>
          <cell r="G14374" t="str">
            <v>THIRUVANANTHAPURAM</v>
          </cell>
          <cell r="H14374" t="str">
            <v>Live</v>
          </cell>
          <cell r="I14374" t="str">
            <v>NSS CLLG PALAPPURAM 2ND</v>
          </cell>
          <cell r="N14374" t="str">
            <v>ATM</v>
          </cell>
          <cell r="O14374" t="str">
            <v>OFFSITE</v>
          </cell>
          <cell r="P14374" t="str">
            <v>SEMI-URBAN</v>
          </cell>
          <cell r="Q14374" t="str">
            <v>172.38.16.187</v>
          </cell>
          <cell r="R14374" t="str">
            <v>HUG-VSAT</v>
          </cell>
          <cell r="S14374" t="str">
            <v>Hughes</v>
          </cell>
          <cell r="T14374" t="str">
            <v>VSAT</v>
          </cell>
          <cell r="U14374" t="str">
            <v>HITACHI(MS20)</v>
          </cell>
          <cell r="V14374" t="str">
            <v>HITACHI</v>
          </cell>
          <cell r="W14374" t="str">
            <v>Vendor Managed</v>
          </cell>
          <cell r="X14374" t="str">
            <v>Secure Value</v>
          </cell>
          <cell r="Y14374" t="str">
            <v>HYOSUNG</v>
          </cell>
          <cell r="Z14374" t="str">
            <v>MX 5600S</v>
          </cell>
        </row>
        <row r="14375">
          <cell r="A14375" t="str">
            <v>S1BW070142039</v>
          </cell>
          <cell r="B14375" t="str">
            <v>S1BW</v>
          </cell>
          <cell r="C14375" t="str">
            <v>CAPEX</v>
          </cell>
          <cell r="D14375" t="str">
            <v>CAPEX</v>
          </cell>
          <cell r="E14375" t="str">
            <v>MVS</v>
          </cell>
          <cell r="F14375">
            <v>70142</v>
          </cell>
          <cell r="G14375" t="str">
            <v>THIRUVANANTHAPURAM</v>
          </cell>
          <cell r="H14375" t="str">
            <v>Live</v>
          </cell>
          <cell r="I14375" t="str">
            <v>VALLARPADOM BASILICA</v>
          </cell>
          <cell r="N14375" t="str">
            <v>ATM</v>
          </cell>
          <cell r="O14375" t="str">
            <v>OFFSITE</v>
          </cell>
          <cell r="P14375" t="str">
            <v>SEMI-URBAN</v>
          </cell>
          <cell r="Q14375" t="str">
            <v>172.36.251.82</v>
          </cell>
          <cell r="R14375" t="str">
            <v>TATA-Nelco-Capex</v>
          </cell>
          <cell r="S14375" t="str">
            <v>TATA -Nelco</v>
          </cell>
          <cell r="T14375" t="str">
            <v>VSAT</v>
          </cell>
          <cell r="U14375" t="str">
            <v>HITACHI(MS20)</v>
          </cell>
          <cell r="V14375" t="str">
            <v>HITACHI</v>
          </cell>
          <cell r="W14375" t="str">
            <v>Vendor Managed</v>
          </cell>
          <cell r="X14375" t="str">
            <v>Secure Value</v>
          </cell>
          <cell r="Y14375" t="str">
            <v>HYOSUNG</v>
          </cell>
          <cell r="Z14375" t="str">
            <v>MX 5600</v>
          </cell>
        </row>
        <row r="14376">
          <cell r="A14376" t="str">
            <v>S1BB000802037</v>
          </cell>
          <cell r="B14376" t="str">
            <v>S1BB</v>
          </cell>
          <cell r="C14376" t="str">
            <v>CAPEX</v>
          </cell>
          <cell r="D14376" t="str">
            <v>CAPEX</v>
          </cell>
          <cell r="E14376" t="str">
            <v>MVS</v>
          </cell>
          <cell r="F14376">
            <v>802</v>
          </cell>
          <cell r="G14376" t="str">
            <v>THIRUVANANTHAPURAM</v>
          </cell>
          <cell r="H14376" t="str">
            <v>Live</v>
          </cell>
          <cell r="I14376" t="str">
            <v>SBI ERAMALLOOR OFFSITE</v>
          </cell>
          <cell r="N14376" t="str">
            <v>ATM</v>
          </cell>
          <cell r="O14376" t="str">
            <v>OFFSITE</v>
          </cell>
          <cell r="P14376" t="str">
            <v>URBAN</v>
          </cell>
          <cell r="Q14376" t="str">
            <v>10.121.147.106</v>
          </cell>
          <cell r="R14376" t="str">
            <v>AIRTEL-VSAT</v>
          </cell>
          <cell r="S14376" t="str">
            <v>Hughes</v>
          </cell>
          <cell r="T14376" t="str">
            <v>VSAT</v>
          </cell>
          <cell r="U14376" t="str">
            <v>HITACHI(MS20)</v>
          </cell>
          <cell r="V14376" t="str">
            <v>HITACHI</v>
          </cell>
          <cell r="W14376" t="str">
            <v>Vendor Managed</v>
          </cell>
          <cell r="X14376" t="str">
            <v>Secure Value</v>
          </cell>
          <cell r="Y14376" t="str">
            <v>NCR</v>
          </cell>
          <cell r="Z14376" t="str">
            <v>SELFSERVE 22E</v>
          </cell>
        </row>
        <row r="14377">
          <cell r="A14377" t="str">
            <v>S1NB007844076</v>
          </cell>
          <cell r="B14377" t="str">
            <v>S1NB</v>
          </cell>
          <cell r="C14377" t="str">
            <v>CAPEX</v>
          </cell>
          <cell r="D14377" t="str">
            <v>CAPEX</v>
          </cell>
          <cell r="E14377" t="str">
            <v>MVS</v>
          </cell>
          <cell r="F14377">
            <v>7844</v>
          </cell>
          <cell r="G14377" t="str">
            <v>THIRUVANANTHAPURAM</v>
          </cell>
          <cell r="H14377" t="str">
            <v>Live</v>
          </cell>
          <cell r="I14377" t="str">
            <v>NIRMALA COLLEGE MVPA</v>
          </cell>
          <cell r="N14377" t="str">
            <v>ATM</v>
          </cell>
          <cell r="O14377" t="str">
            <v>OFFSITE</v>
          </cell>
          <cell r="P14377" t="str">
            <v>SEMI-URBAN</v>
          </cell>
          <cell r="Q14377" t="str">
            <v>172.38.28.59</v>
          </cell>
          <cell r="R14377" t="str">
            <v>HUG-VSAT</v>
          </cell>
          <cell r="S14377" t="str">
            <v>Hughes</v>
          </cell>
          <cell r="T14377" t="str">
            <v>VSAT</v>
          </cell>
          <cell r="U14377" t="str">
            <v>HITACHI(MS20)</v>
          </cell>
          <cell r="V14377" t="str">
            <v>HITACHI</v>
          </cell>
          <cell r="W14377" t="str">
            <v>Vendor Managed</v>
          </cell>
          <cell r="X14377" t="str">
            <v>Secure Value</v>
          </cell>
          <cell r="Y14377" t="str">
            <v>NCR</v>
          </cell>
          <cell r="Z14377" t="str">
            <v>SELFSERVE 22E</v>
          </cell>
        </row>
        <row r="14378">
          <cell r="A14378" t="str">
            <v>S1BW070063021</v>
          </cell>
          <cell r="B14378" t="str">
            <v>S1BW</v>
          </cell>
          <cell r="C14378" t="str">
            <v>CAPEX</v>
          </cell>
          <cell r="D14378" t="str">
            <v>CAPEX</v>
          </cell>
          <cell r="E14378" t="str">
            <v>MVS</v>
          </cell>
          <cell r="F14378">
            <v>70063</v>
          </cell>
          <cell r="G14378" t="str">
            <v>THIRUVANANTHAPURAM</v>
          </cell>
          <cell r="H14378" t="str">
            <v>Live</v>
          </cell>
          <cell r="I14378" t="str">
            <v>IOC POOYAPPALLY</v>
          </cell>
          <cell r="N14378" t="str">
            <v>ATM</v>
          </cell>
          <cell r="O14378" t="str">
            <v>OFFSITE</v>
          </cell>
          <cell r="P14378" t="str">
            <v>SEMI-URBAN</v>
          </cell>
          <cell r="Q14378" t="str">
            <v>172.28.157.90</v>
          </cell>
          <cell r="R14378" t="str">
            <v>AIRTEL-VSAT</v>
          </cell>
          <cell r="S14378" t="str">
            <v>Hughes</v>
          </cell>
          <cell r="T14378" t="str">
            <v>VSAT</v>
          </cell>
          <cell r="U14378" t="str">
            <v>HITACHI(MS20)</v>
          </cell>
          <cell r="V14378" t="str">
            <v>HITACHI</v>
          </cell>
          <cell r="W14378" t="str">
            <v>Vendor Managed</v>
          </cell>
          <cell r="X14378" t="str">
            <v>Secure Value</v>
          </cell>
          <cell r="Y14378" t="str">
            <v>HYOSUNG</v>
          </cell>
          <cell r="Z14378" t="str">
            <v>MX 5600S</v>
          </cell>
        </row>
        <row r="14379">
          <cell r="A14379" t="str">
            <v>S1BB005317075</v>
          </cell>
          <cell r="B14379" t="str">
            <v>S1BB</v>
          </cell>
          <cell r="C14379" t="str">
            <v>CAPEX</v>
          </cell>
          <cell r="D14379" t="str">
            <v>CAPEX</v>
          </cell>
          <cell r="E14379" t="str">
            <v>MVS</v>
          </cell>
          <cell r="F14379">
            <v>5317</v>
          </cell>
          <cell r="G14379" t="str">
            <v>THIRUVANANTHAPURAM</v>
          </cell>
          <cell r="H14379" t="str">
            <v>Live</v>
          </cell>
          <cell r="I14379" t="str">
            <v>TERLS, THUMBA EQUITORIA</v>
          </cell>
          <cell r="N14379" t="str">
            <v>ATM</v>
          </cell>
          <cell r="O14379" t="str">
            <v>OFFSITE</v>
          </cell>
          <cell r="P14379" t="str">
            <v>URBAN</v>
          </cell>
          <cell r="Q14379" t="str">
            <v>172.36.100.58</v>
          </cell>
          <cell r="R14379" t="str">
            <v>TATA-Nelco-Capex</v>
          </cell>
          <cell r="S14379" t="str">
            <v>TATA -Nelco</v>
          </cell>
          <cell r="T14379" t="str">
            <v>VSAT</v>
          </cell>
          <cell r="U14379" t="str">
            <v>HITACHI(MS20)</v>
          </cell>
          <cell r="V14379" t="str">
            <v>HITACHI</v>
          </cell>
          <cell r="W14379" t="str">
            <v>Vendor Managed</v>
          </cell>
          <cell r="X14379" t="str">
            <v>Secure Value</v>
          </cell>
          <cell r="Y14379" t="str">
            <v>NCR</v>
          </cell>
          <cell r="Z14379" t="str">
            <v>SELFSERVE 22E</v>
          </cell>
        </row>
        <row r="14380">
          <cell r="A14380" t="str">
            <v>S1BW070063004</v>
          </cell>
          <cell r="B14380" t="str">
            <v>S1BW</v>
          </cell>
          <cell r="C14380" t="str">
            <v>CAPEX</v>
          </cell>
          <cell r="D14380" t="str">
            <v>CAPEX</v>
          </cell>
          <cell r="E14380" t="str">
            <v>MVS</v>
          </cell>
          <cell r="F14380">
            <v>70063</v>
          </cell>
          <cell r="G14380" t="str">
            <v>THIRUVANANTHAPURAM</v>
          </cell>
          <cell r="H14380" t="str">
            <v>Live</v>
          </cell>
          <cell r="I14380" t="str">
            <v>PALLIMUKKU KOTTARAKKARA</v>
          </cell>
          <cell r="N14380" t="str">
            <v>ATM</v>
          </cell>
          <cell r="O14380" t="str">
            <v>OFFSITE</v>
          </cell>
          <cell r="P14380" t="str">
            <v>SEMI-URBAN</v>
          </cell>
          <cell r="Q14380" t="str">
            <v>10.121.133.50</v>
          </cell>
          <cell r="R14380" t="str">
            <v>AIRTEL-VSAT</v>
          </cell>
          <cell r="S14380" t="str">
            <v>Hughes</v>
          </cell>
          <cell r="T14380" t="str">
            <v>VSAT</v>
          </cell>
          <cell r="U14380" t="str">
            <v>HITACHI(MS20)</v>
          </cell>
          <cell r="V14380" t="str">
            <v>HITACHI</v>
          </cell>
          <cell r="W14380" t="str">
            <v>Vendor Managed</v>
          </cell>
          <cell r="X14380" t="str">
            <v>Secure Value</v>
          </cell>
          <cell r="Y14380" t="str">
            <v>HYOSUNG</v>
          </cell>
          <cell r="Z14380" t="str">
            <v>MX 5600</v>
          </cell>
        </row>
        <row r="14381">
          <cell r="A14381" t="str">
            <v>S1NW007252067</v>
          </cell>
          <cell r="B14381" t="str">
            <v>S1NW</v>
          </cell>
          <cell r="C14381" t="str">
            <v>CAPEX</v>
          </cell>
          <cell r="D14381" t="str">
            <v>CAPEX</v>
          </cell>
          <cell r="E14381" t="str">
            <v>MVS</v>
          </cell>
          <cell r="F14381">
            <v>7252</v>
          </cell>
          <cell r="G14381" t="str">
            <v>THIRUVANANTHAPURAM</v>
          </cell>
          <cell r="H14381" t="str">
            <v>Live</v>
          </cell>
          <cell r="I14381" t="str">
            <v>REVENUE TOWER ADOOR</v>
          </cell>
          <cell r="N14381" t="str">
            <v>ATM</v>
          </cell>
          <cell r="O14381" t="str">
            <v>OFFSITE</v>
          </cell>
          <cell r="P14381" t="str">
            <v>SEMI-URBAN</v>
          </cell>
          <cell r="Q14381" t="str">
            <v>172.38.135.138</v>
          </cell>
          <cell r="R14381" t="str">
            <v>HUG-VSAT</v>
          </cell>
          <cell r="S14381" t="str">
            <v>Hughes</v>
          </cell>
          <cell r="T14381" t="str">
            <v>VSAT</v>
          </cell>
          <cell r="U14381" t="str">
            <v>HITACHI(MS20)</v>
          </cell>
          <cell r="V14381" t="str">
            <v>HITACHI</v>
          </cell>
          <cell r="W14381" t="str">
            <v>Vendor Managed</v>
          </cell>
          <cell r="X14381" t="str">
            <v>writers</v>
          </cell>
          <cell r="Y14381" t="str">
            <v>HYOSUNG</v>
          </cell>
          <cell r="Z14381" t="str">
            <v>MX 5600S</v>
          </cell>
        </row>
        <row r="14382">
          <cell r="A14382" t="str">
            <v>S1BW070142048</v>
          </cell>
          <cell r="B14382" t="str">
            <v>S1BW</v>
          </cell>
          <cell r="C14382" t="str">
            <v>CAPEX</v>
          </cell>
          <cell r="D14382" t="str">
            <v>CAPEX</v>
          </cell>
          <cell r="E14382" t="str">
            <v>MVS</v>
          </cell>
          <cell r="F14382">
            <v>70142</v>
          </cell>
          <cell r="G14382" t="str">
            <v>THIRUVANANTHAPURAM</v>
          </cell>
          <cell r="H14382" t="str">
            <v>Live</v>
          </cell>
          <cell r="I14382" t="str">
            <v>ELAMKULAM, METRO PILLAR 8</v>
          </cell>
          <cell r="N14382" t="str">
            <v>ATM</v>
          </cell>
          <cell r="O14382" t="str">
            <v>OFFSITE</v>
          </cell>
          <cell r="P14382" t="str">
            <v>URBAN</v>
          </cell>
          <cell r="Q14382" t="str">
            <v>172.36.24.203</v>
          </cell>
          <cell r="R14382" t="str">
            <v>TATANET-VSAT</v>
          </cell>
          <cell r="S14382" t="str">
            <v>TATA -Nelco</v>
          </cell>
          <cell r="T14382" t="str">
            <v>VSAT</v>
          </cell>
          <cell r="U14382" t="str">
            <v>HITACHI(MS20)</v>
          </cell>
          <cell r="V14382" t="str">
            <v>HITACHI</v>
          </cell>
          <cell r="W14382" t="str">
            <v>Vendor Managed</v>
          </cell>
          <cell r="X14382" t="str">
            <v>Secure Value</v>
          </cell>
          <cell r="Y14382" t="str">
            <v>HYOSUNG</v>
          </cell>
          <cell r="Z14382" t="str">
            <v>MX 5600</v>
          </cell>
        </row>
        <row r="14383">
          <cell r="A14383" t="str">
            <v>S1BW007844002</v>
          </cell>
          <cell r="B14383" t="str">
            <v>S1BW</v>
          </cell>
          <cell r="C14383" t="str">
            <v>CAPEX</v>
          </cell>
          <cell r="D14383" t="str">
            <v>CAPEX</v>
          </cell>
          <cell r="E14383" t="str">
            <v>MVS</v>
          </cell>
          <cell r="F14383">
            <v>7844</v>
          </cell>
          <cell r="G14383" t="str">
            <v>THIRUVANANTHAPURAM</v>
          </cell>
          <cell r="H14383" t="str">
            <v>Live</v>
          </cell>
          <cell r="I14383" t="str">
            <v>VARAPPETTY</v>
          </cell>
          <cell r="N14383" t="str">
            <v>ATM</v>
          </cell>
          <cell r="O14383" t="str">
            <v>OFFSITE</v>
          </cell>
          <cell r="P14383" t="str">
            <v>SEMI-URBAN</v>
          </cell>
          <cell r="Q14383" t="str">
            <v>172.38.83.130</v>
          </cell>
          <cell r="R14383" t="str">
            <v>HUG-VSAT</v>
          </cell>
          <cell r="S14383" t="str">
            <v>Hughes</v>
          </cell>
          <cell r="T14383" t="str">
            <v>VSAT</v>
          </cell>
          <cell r="U14383" t="str">
            <v>HITACHI(MS20)</v>
          </cell>
          <cell r="V14383" t="str">
            <v>HITACHI</v>
          </cell>
          <cell r="W14383" t="str">
            <v>Vendor Managed</v>
          </cell>
          <cell r="X14383" t="str">
            <v>Secure Value</v>
          </cell>
          <cell r="Y14383" t="str">
            <v>HYOSUNG</v>
          </cell>
          <cell r="Z14383" t="str">
            <v>MX 5600</v>
          </cell>
        </row>
        <row r="14384">
          <cell r="A14384" t="str">
            <v>S1BW001015076</v>
          </cell>
          <cell r="B14384" t="str">
            <v>S1BW</v>
          </cell>
          <cell r="C14384" t="str">
            <v>CAPEX</v>
          </cell>
          <cell r="D14384" t="str">
            <v>CAPEX</v>
          </cell>
          <cell r="E14384" t="str">
            <v>MVS</v>
          </cell>
          <cell r="F14384">
            <v>1015</v>
          </cell>
          <cell r="G14384" t="str">
            <v>THIRUVANANTHAPURAM</v>
          </cell>
          <cell r="H14384" t="str">
            <v>Live</v>
          </cell>
          <cell r="I14384" t="str">
            <v>INS VENDURUTHY  2ND ATM</v>
          </cell>
          <cell r="N14384" t="str">
            <v>ATM</v>
          </cell>
          <cell r="O14384" t="str">
            <v>OFFSITE</v>
          </cell>
          <cell r="P14384" t="str">
            <v>URBAN</v>
          </cell>
          <cell r="Q14384" t="str">
            <v>172.38.83.99</v>
          </cell>
          <cell r="R14384" t="str">
            <v>HUG-VSAT</v>
          </cell>
          <cell r="S14384" t="str">
            <v>Hughes</v>
          </cell>
          <cell r="T14384" t="str">
            <v>VSAT</v>
          </cell>
          <cell r="U14384" t="str">
            <v>HITACHI(MS20)</v>
          </cell>
          <cell r="V14384" t="str">
            <v>HITACHI</v>
          </cell>
          <cell r="W14384" t="str">
            <v>Vendor Managed</v>
          </cell>
          <cell r="X14384" t="str">
            <v>CMS</v>
          </cell>
          <cell r="Y14384" t="str">
            <v>HYOSUNG</v>
          </cell>
          <cell r="Z14384" t="str">
            <v>MX 5600</v>
          </cell>
        </row>
        <row r="14385">
          <cell r="A14385" t="str">
            <v>S1NB070252069</v>
          </cell>
          <cell r="B14385" t="str">
            <v>S1NB</v>
          </cell>
          <cell r="C14385" t="str">
            <v>CAPEX</v>
          </cell>
          <cell r="D14385" t="str">
            <v>CAPEX</v>
          </cell>
          <cell r="E14385" t="str">
            <v>MVS</v>
          </cell>
          <cell r="F14385">
            <v>70252</v>
          </cell>
          <cell r="G14385" t="str">
            <v>THIRUVANANTHAPURAM</v>
          </cell>
          <cell r="H14385" t="str">
            <v>Live</v>
          </cell>
          <cell r="I14385" t="str">
            <v>VAZHUTHACAUD OFFSITE 2</v>
          </cell>
          <cell r="N14385" t="str">
            <v>ATM</v>
          </cell>
          <cell r="O14385" t="str">
            <v>OFFSITE</v>
          </cell>
          <cell r="P14385" t="str">
            <v>URBAN</v>
          </cell>
          <cell r="Q14385" t="str">
            <v>172.38.28.27</v>
          </cell>
          <cell r="R14385" t="str">
            <v>HUG-VSAT</v>
          </cell>
          <cell r="S14385" t="str">
            <v>Hughes</v>
          </cell>
          <cell r="T14385" t="str">
            <v>VSAT</v>
          </cell>
          <cell r="U14385" t="str">
            <v>HITACHI(MS20)</v>
          </cell>
          <cell r="V14385" t="str">
            <v>HITACHI</v>
          </cell>
          <cell r="W14385" t="str">
            <v>Vendor Managed</v>
          </cell>
          <cell r="X14385" t="str">
            <v>Secure Value</v>
          </cell>
          <cell r="Y14385" t="str">
            <v>NCR</v>
          </cell>
          <cell r="Z14385" t="str">
            <v>SELFSERVE 22E</v>
          </cell>
        </row>
        <row r="14386">
          <cell r="A14386" t="str">
            <v>S1NW070036026</v>
          </cell>
          <cell r="B14386" t="str">
            <v>S1NW</v>
          </cell>
          <cell r="C14386" t="str">
            <v>CAPEX</v>
          </cell>
          <cell r="D14386" t="str">
            <v>CAPEX</v>
          </cell>
          <cell r="E14386" t="str">
            <v>MVS</v>
          </cell>
          <cell r="F14386">
            <v>70036</v>
          </cell>
          <cell r="G14386" t="str">
            <v>THIRUVANANTHAPURAM</v>
          </cell>
          <cell r="H14386" t="str">
            <v>Live</v>
          </cell>
          <cell r="I14386" t="str">
            <v>PERINGAMMALA</v>
          </cell>
          <cell r="N14386" t="str">
            <v>ATM</v>
          </cell>
          <cell r="O14386" t="str">
            <v>OFFSITE</v>
          </cell>
          <cell r="P14386" t="str">
            <v>SEMI-URBAN</v>
          </cell>
          <cell r="Q14386" t="str">
            <v>172.38.82.115</v>
          </cell>
          <cell r="R14386" t="str">
            <v>HUG-VSAT</v>
          </cell>
          <cell r="S14386" t="str">
            <v>Hughes</v>
          </cell>
          <cell r="T14386" t="str">
            <v>VSAT</v>
          </cell>
          <cell r="U14386" t="str">
            <v>HITACHI(MS20)</v>
          </cell>
          <cell r="V14386" t="str">
            <v>HITACHI</v>
          </cell>
          <cell r="W14386" t="str">
            <v>Vendor Managed</v>
          </cell>
          <cell r="X14386" t="str">
            <v>Secure Value</v>
          </cell>
          <cell r="Y14386" t="str">
            <v>HYOSUNG</v>
          </cell>
          <cell r="Z14386" t="str">
            <v>MX 5600S</v>
          </cell>
        </row>
        <row r="14387">
          <cell r="A14387" t="str">
            <v>S1BB001015025</v>
          </cell>
          <cell r="B14387" t="str">
            <v>S1BB</v>
          </cell>
          <cell r="C14387" t="str">
            <v>CAPEX</v>
          </cell>
          <cell r="D14387" t="str">
            <v>CAPEX</v>
          </cell>
          <cell r="E14387" t="str">
            <v>MVS</v>
          </cell>
          <cell r="F14387">
            <v>1015</v>
          </cell>
          <cell r="G14387" t="str">
            <v>THIRUVANANTHAPURAM</v>
          </cell>
          <cell r="H14387" t="str">
            <v>Live</v>
          </cell>
          <cell r="I14387" t="str">
            <v>OBERON MALL EKM</v>
          </cell>
          <cell r="N14387" t="str">
            <v>ATM</v>
          </cell>
          <cell r="O14387" t="str">
            <v>OFFSITE</v>
          </cell>
          <cell r="P14387" t="str">
            <v>URBAN</v>
          </cell>
          <cell r="Q14387" t="str">
            <v>172.38.33.226</v>
          </cell>
          <cell r="R14387" t="str">
            <v>HUG-VSAT</v>
          </cell>
          <cell r="S14387" t="str">
            <v>Hughes</v>
          </cell>
          <cell r="T14387" t="str">
            <v>VSAT</v>
          </cell>
          <cell r="U14387" t="str">
            <v>HITACHI(MS20)</v>
          </cell>
          <cell r="V14387" t="str">
            <v>HITACHI</v>
          </cell>
          <cell r="W14387" t="str">
            <v>Vendor Managed</v>
          </cell>
          <cell r="X14387" t="str">
            <v>CMS</v>
          </cell>
          <cell r="Y14387" t="str">
            <v>NCR</v>
          </cell>
          <cell r="Z14387" t="str">
            <v>SELFSERVE 22E</v>
          </cell>
        </row>
        <row r="14388">
          <cell r="A14388" t="str">
            <v>S1NB070075019</v>
          </cell>
          <cell r="B14388" t="str">
            <v>S1NB</v>
          </cell>
          <cell r="C14388" t="str">
            <v>CAPEX</v>
          </cell>
          <cell r="D14388" t="str">
            <v>CAPEX</v>
          </cell>
          <cell r="E14388" t="str">
            <v>MVS</v>
          </cell>
          <cell r="F14388">
            <v>70075</v>
          </cell>
          <cell r="G14388" t="str">
            <v>THIRUVANANTHAPURAM</v>
          </cell>
          <cell r="H14388" t="str">
            <v>Live</v>
          </cell>
          <cell r="I14388" t="str">
            <v>SBI MANNANCHERRY 2ND OFFS</v>
          </cell>
          <cell r="N14388" t="str">
            <v>ATM</v>
          </cell>
          <cell r="O14388" t="str">
            <v>OFFSITE</v>
          </cell>
          <cell r="P14388" t="str">
            <v>SEMI-URBAN</v>
          </cell>
          <cell r="Q14388" t="str">
            <v>172.38.92.67</v>
          </cell>
          <cell r="R14388" t="str">
            <v>HUG-VSAT</v>
          </cell>
          <cell r="S14388" t="str">
            <v>Hughes</v>
          </cell>
          <cell r="T14388" t="str">
            <v>VSAT</v>
          </cell>
          <cell r="U14388" t="str">
            <v>HITACHI(MS20)</v>
          </cell>
          <cell r="V14388" t="str">
            <v>HITACHI</v>
          </cell>
          <cell r="W14388" t="str">
            <v>Vendor Managed</v>
          </cell>
          <cell r="X14388" t="str">
            <v>Secure Value</v>
          </cell>
          <cell r="Y14388" t="str">
            <v>NCR</v>
          </cell>
          <cell r="Z14388" t="str">
            <v>SELFSERVE 22E</v>
          </cell>
        </row>
        <row r="14389">
          <cell r="A14389" t="str">
            <v>S1BW070502056</v>
          </cell>
          <cell r="B14389" t="str">
            <v>S1BW</v>
          </cell>
          <cell r="C14389" t="str">
            <v>CAPEX</v>
          </cell>
          <cell r="D14389" t="str">
            <v>CAPEX</v>
          </cell>
          <cell r="E14389" t="str">
            <v>MVS</v>
          </cell>
          <cell r="F14389">
            <v>70502</v>
          </cell>
          <cell r="G14389" t="str">
            <v>THIRUVANANTHAPURAM</v>
          </cell>
          <cell r="H14389" t="str">
            <v>Live</v>
          </cell>
          <cell r="I14389" t="str">
            <v>KALADY THALIYAL ROAD</v>
          </cell>
          <cell r="N14389" t="str">
            <v>ATM</v>
          </cell>
          <cell r="O14389" t="str">
            <v>OFFSITE</v>
          </cell>
          <cell r="P14389" t="str">
            <v>SEMI-URBAN</v>
          </cell>
          <cell r="Q14389" t="str">
            <v>172.36.232.42</v>
          </cell>
          <cell r="R14389" t="str">
            <v>TATA-Nelco-Capex</v>
          </cell>
          <cell r="S14389" t="str">
            <v>TATA -Nelco</v>
          </cell>
          <cell r="T14389" t="str">
            <v>VSAT</v>
          </cell>
          <cell r="U14389" t="str">
            <v>HITACHI(MS20)</v>
          </cell>
          <cell r="V14389" t="str">
            <v>HITACHI</v>
          </cell>
          <cell r="W14389" t="str">
            <v>Vendor Managed</v>
          </cell>
          <cell r="X14389" t="str">
            <v>Secure Value</v>
          </cell>
          <cell r="Y14389" t="str">
            <v>HYOSUNG</v>
          </cell>
          <cell r="Z14389" t="str">
            <v>MX 5600</v>
          </cell>
        </row>
        <row r="14390">
          <cell r="A14390" t="str">
            <v>S1BB001891133</v>
          </cell>
          <cell r="B14390" t="str">
            <v>S1BB</v>
          </cell>
          <cell r="C14390" t="str">
            <v>CAPEX</v>
          </cell>
          <cell r="D14390" t="str">
            <v>CAPEX</v>
          </cell>
          <cell r="E14390" t="str">
            <v>MVS</v>
          </cell>
          <cell r="F14390">
            <v>1891</v>
          </cell>
          <cell r="G14390" t="str">
            <v>THIRUVANANTHAPURAM</v>
          </cell>
          <cell r="H14390" t="str">
            <v>Live</v>
          </cell>
          <cell r="I14390" t="str">
            <v>NAGAMPADAM</v>
          </cell>
          <cell r="N14390" t="str">
            <v>ATM</v>
          </cell>
          <cell r="O14390" t="str">
            <v>OFFSITE</v>
          </cell>
          <cell r="P14390" t="str">
            <v>SEMI-URBAN</v>
          </cell>
          <cell r="Q14390" t="str">
            <v>172.36.234.203</v>
          </cell>
          <cell r="R14390" t="str">
            <v>TATA-Nelco-Capex</v>
          </cell>
          <cell r="S14390" t="str">
            <v>TATA -Nelco</v>
          </cell>
          <cell r="T14390" t="str">
            <v>VSAT</v>
          </cell>
          <cell r="U14390" t="str">
            <v>HITACHI(MS20)</v>
          </cell>
          <cell r="V14390" t="str">
            <v>HITACHI</v>
          </cell>
          <cell r="W14390" t="str">
            <v>Vendor Managed</v>
          </cell>
          <cell r="X14390" t="str">
            <v>Secure Value</v>
          </cell>
          <cell r="Y14390" t="str">
            <v>NCR</v>
          </cell>
          <cell r="Z14390" t="str">
            <v>SELFSERVE 22E</v>
          </cell>
        </row>
        <row r="14391">
          <cell r="A14391" t="str">
            <v>S1BW004478204</v>
          </cell>
          <cell r="B14391" t="str">
            <v>S1BW</v>
          </cell>
          <cell r="C14391" t="str">
            <v>CAPEX</v>
          </cell>
          <cell r="D14391" t="str">
            <v>CAPEX</v>
          </cell>
          <cell r="E14391" t="str">
            <v>MVS</v>
          </cell>
          <cell r="F14391">
            <v>4478</v>
          </cell>
          <cell r="G14391" t="str">
            <v>THIRUVANANTHAPURAM</v>
          </cell>
          <cell r="H14391" t="str">
            <v>Live</v>
          </cell>
          <cell r="I14391" t="str">
            <v>AL, KESAVADASAPURAM</v>
          </cell>
          <cell r="N14391" t="str">
            <v>ATM</v>
          </cell>
          <cell r="O14391" t="str">
            <v>OFFSITE</v>
          </cell>
          <cell r="P14391" t="str">
            <v>URBAN</v>
          </cell>
          <cell r="Q14391" t="str">
            <v>172.37.0.42</v>
          </cell>
          <cell r="R14391" t="str">
            <v>TATA-Nelco-Capex</v>
          </cell>
          <cell r="S14391" t="str">
            <v>TATA -Nelco</v>
          </cell>
          <cell r="T14391" t="str">
            <v>VSAT</v>
          </cell>
          <cell r="U14391" t="str">
            <v>HITACHI(MS20)</v>
          </cell>
          <cell r="V14391" t="str">
            <v>HITACHI</v>
          </cell>
          <cell r="W14391" t="str">
            <v>Vendor Managed</v>
          </cell>
          <cell r="X14391" t="str">
            <v>Secure Value</v>
          </cell>
          <cell r="Y14391" t="str">
            <v>HYOSUNG</v>
          </cell>
          <cell r="Z14391" t="str">
            <v>MX 5600S</v>
          </cell>
        </row>
        <row r="14392">
          <cell r="A14392" t="str">
            <v>S1BB000861120</v>
          </cell>
          <cell r="B14392" t="str">
            <v>S1BB</v>
          </cell>
          <cell r="C14392" t="str">
            <v>CAPEX</v>
          </cell>
          <cell r="D14392" t="str">
            <v>CAPEX</v>
          </cell>
          <cell r="E14392" t="str">
            <v>MVS</v>
          </cell>
          <cell r="F14392">
            <v>861</v>
          </cell>
          <cell r="G14392" t="str">
            <v>THIRUVANANTHAPURAM</v>
          </cell>
          <cell r="H14392" t="str">
            <v>Live</v>
          </cell>
          <cell r="I14392" t="str">
            <v>WEST HILL OFFSITE 1</v>
          </cell>
          <cell r="N14392" t="str">
            <v>ATM</v>
          </cell>
          <cell r="O14392" t="str">
            <v>OFFSITE</v>
          </cell>
          <cell r="P14392" t="str">
            <v>URBAN</v>
          </cell>
          <cell r="Q14392" t="str">
            <v>172.36.233.170</v>
          </cell>
          <cell r="R14392" t="str">
            <v>TATA-Nelco-Capex</v>
          </cell>
          <cell r="S14392" t="str">
            <v>TATA -Nelco</v>
          </cell>
          <cell r="T14392" t="str">
            <v>VSAT</v>
          </cell>
          <cell r="U14392" t="str">
            <v>HITACHI(MS20)</v>
          </cell>
          <cell r="V14392" t="str">
            <v>HITACHI</v>
          </cell>
          <cell r="W14392" t="str">
            <v>Vendor Managed</v>
          </cell>
          <cell r="X14392" t="str">
            <v>Secure Value</v>
          </cell>
          <cell r="Y14392" t="str">
            <v>NCR</v>
          </cell>
          <cell r="Z14392" t="str">
            <v>SELFSERVE 22E</v>
          </cell>
        </row>
        <row r="14393">
          <cell r="A14393" t="str">
            <v>S1BW005560029</v>
          </cell>
          <cell r="B14393" t="str">
            <v>S1BW</v>
          </cell>
          <cell r="C14393" t="str">
            <v>CAPEX</v>
          </cell>
          <cell r="D14393" t="str">
            <v>CAPEX</v>
          </cell>
          <cell r="E14393" t="str">
            <v>MVS</v>
          </cell>
          <cell r="F14393">
            <v>5560</v>
          </cell>
          <cell r="G14393" t="str">
            <v>THIRUVANANTHAPURAM</v>
          </cell>
          <cell r="H14393" t="str">
            <v>Live</v>
          </cell>
          <cell r="I14393" t="str">
            <v>CHERUTHONY</v>
          </cell>
          <cell r="N14393" t="str">
            <v>ATM</v>
          </cell>
          <cell r="O14393" t="str">
            <v>OFFSITE</v>
          </cell>
          <cell r="P14393" t="str">
            <v>SEMI-URBAN</v>
          </cell>
          <cell r="Q14393" t="str">
            <v>172.38.55.58</v>
          </cell>
          <cell r="R14393" t="str">
            <v>HUG-VSAT</v>
          </cell>
          <cell r="S14393" t="str">
            <v>Hughes</v>
          </cell>
          <cell r="T14393" t="str">
            <v>VSAT</v>
          </cell>
          <cell r="U14393" t="str">
            <v>HITACHI(MS20)</v>
          </cell>
          <cell r="V14393" t="str">
            <v>HITACHI</v>
          </cell>
          <cell r="W14393" t="str">
            <v>Vendor Managed</v>
          </cell>
          <cell r="X14393" t="str">
            <v>Secure Value</v>
          </cell>
          <cell r="Y14393" t="str">
            <v>HYOSUNG</v>
          </cell>
          <cell r="Z14393" t="str">
            <v>MX 5600</v>
          </cell>
        </row>
        <row r="14394">
          <cell r="A14394" t="str">
            <v>S1BW001015077</v>
          </cell>
          <cell r="B14394" t="str">
            <v>S1BW</v>
          </cell>
          <cell r="C14394" t="str">
            <v>CAPEX</v>
          </cell>
          <cell r="D14394" t="str">
            <v>CAPEX</v>
          </cell>
          <cell r="E14394" t="str">
            <v>MVS</v>
          </cell>
          <cell r="F14394">
            <v>1015</v>
          </cell>
          <cell r="G14394" t="str">
            <v>THIRUVANANTHAPURAM</v>
          </cell>
          <cell r="H14394" t="str">
            <v>Live</v>
          </cell>
          <cell r="I14394" t="str">
            <v>INS VENDURUTHY   3RD ATM</v>
          </cell>
          <cell r="N14394" t="str">
            <v>ATM</v>
          </cell>
          <cell r="O14394" t="str">
            <v>OFFSITE</v>
          </cell>
          <cell r="P14394" t="str">
            <v>URBAN</v>
          </cell>
          <cell r="Q14394" t="str">
            <v>172.38.83.100</v>
          </cell>
          <cell r="R14394" t="str">
            <v>HUG-VSAT</v>
          </cell>
          <cell r="S14394" t="str">
            <v>Hughes</v>
          </cell>
          <cell r="T14394" t="str">
            <v>VSAT</v>
          </cell>
          <cell r="U14394" t="str">
            <v>HITACHI(MS20)</v>
          </cell>
          <cell r="V14394" t="str">
            <v>HITACHI</v>
          </cell>
          <cell r="W14394" t="str">
            <v>Vendor Managed</v>
          </cell>
          <cell r="X14394" t="str">
            <v>CMS</v>
          </cell>
          <cell r="Y14394" t="str">
            <v>HYOSUNG</v>
          </cell>
          <cell r="Z14394" t="str">
            <v>MX 5600</v>
          </cell>
        </row>
        <row r="14395">
          <cell r="A14395" t="str">
            <v>S1BB007844042</v>
          </cell>
          <cell r="B14395" t="str">
            <v>S1BB</v>
          </cell>
          <cell r="C14395" t="str">
            <v>CAPEX</v>
          </cell>
          <cell r="D14395" t="str">
            <v>CAPEX</v>
          </cell>
          <cell r="E14395" t="str">
            <v>MVS</v>
          </cell>
          <cell r="F14395">
            <v>7844</v>
          </cell>
          <cell r="G14395" t="str">
            <v>THIRUVANANTHAPURAM</v>
          </cell>
          <cell r="H14395" t="str">
            <v>Live</v>
          </cell>
          <cell r="I14395" t="str">
            <v>VAZHAKULAM ATM</v>
          </cell>
          <cell r="N14395" t="str">
            <v>ATM</v>
          </cell>
          <cell r="O14395" t="str">
            <v>OFFSITE</v>
          </cell>
          <cell r="P14395" t="str">
            <v>SEMI-URBAN</v>
          </cell>
          <cell r="Q14395" t="str">
            <v>172.36.234.114</v>
          </cell>
          <cell r="R14395" t="str">
            <v>TATA-Nelco-Capex</v>
          </cell>
          <cell r="S14395" t="str">
            <v>TATA -Nelco</v>
          </cell>
          <cell r="T14395" t="str">
            <v>VSAT</v>
          </cell>
          <cell r="U14395" t="str">
            <v>HITACHI(MS20)</v>
          </cell>
          <cell r="V14395" t="str">
            <v>HITACHI</v>
          </cell>
          <cell r="W14395" t="str">
            <v>Vendor Managed</v>
          </cell>
          <cell r="X14395" t="str">
            <v>Secure Value</v>
          </cell>
          <cell r="Y14395" t="str">
            <v>NCR</v>
          </cell>
          <cell r="Z14395" t="str">
            <v>SELFSERVE 22E</v>
          </cell>
        </row>
        <row r="14396">
          <cell r="A14396" t="str">
            <v>S1BW001891040</v>
          </cell>
          <cell r="B14396" t="str">
            <v>S1BW</v>
          </cell>
          <cell r="C14396" t="str">
            <v>CAPEX</v>
          </cell>
          <cell r="D14396" t="str">
            <v>CAPEX</v>
          </cell>
          <cell r="E14396" t="str">
            <v>MVS</v>
          </cell>
          <cell r="F14396">
            <v>1891</v>
          </cell>
          <cell r="G14396" t="str">
            <v>THIRUVANANTHAPURAM</v>
          </cell>
          <cell r="H14396" t="str">
            <v>Live</v>
          </cell>
          <cell r="I14396" t="str">
            <v>SBI MINI CIVIL STATION</v>
          </cell>
          <cell r="N14396" t="str">
            <v>ATM</v>
          </cell>
          <cell r="O14396" t="str">
            <v>OFFSITE</v>
          </cell>
          <cell r="P14396" t="str">
            <v>URBAN</v>
          </cell>
          <cell r="Q14396" t="str">
            <v>172.38.82.138</v>
          </cell>
          <cell r="R14396" t="str">
            <v>HUG-VSAT</v>
          </cell>
          <cell r="S14396" t="str">
            <v>Hughes</v>
          </cell>
          <cell r="T14396" t="str">
            <v>VSAT</v>
          </cell>
          <cell r="U14396" t="str">
            <v>HITACHI(MS20)</v>
          </cell>
          <cell r="V14396" t="str">
            <v>HITACHI</v>
          </cell>
          <cell r="W14396" t="str">
            <v>Vendor Managed</v>
          </cell>
          <cell r="X14396" t="str">
            <v>Secure Value</v>
          </cell>
          <cell r="Y14396" t="str">
            <v>HYOSUNG</v>
          </cell>
          <cell r="Z14396" t="str">
            <v>MX 5600</v>
          </cell>
        </row>
        <row r="14397">
          <cell r="A14397" t="str">
            <v>S1NW070142020</v>
          </cell>
          <cell r="B14397" t="str">
            <v>S1NW</v>
          </cell>
          <cell r="C14397" t="str">
            <v>CAPEX</v>
          </cell>
          <cell r="D14397" t="str">
            <v>CAPEX</v>
          </cell>
          <cell r="E14397" t="str">
            <v>MVS</v>
          </cell>
          <cell r="F14397">
            <v>70142</v>
          </cell>
          <cell r="G14397" t="str">
            <v>THIRUVANANTHAPURAM</v>
          </cell>
          <cell r="H14397" t="str">
            <v>Live</v>
          </cell>
          <cell r="I14397" t="str">
            <v>NEAR MODEL ENGINEERING CO</v>
          </cell>
          <cell r="N14397" t="str">
            <v>ATM</v>
          </cell>
          <cell r="O14397" t="str">
            <v>OFFSITE</v>
          </cell>
          <cell r="P14397" t="str">
            <v>URBAN</v>
          </cell>
          <cell r="Q14397" t="str">
            <v>172.38.5.236</v>
          </cell>
          <cell r="R14397" t="str">
            <v>HUG-VSAT</v>
          </cell>
          <cell r="S14397" t="str">
            <v>Hughes</v>
          </cell>
          <cell r="T14397" t="str">
            <v>VSAT</v>
          </cell>
          <cell r="U14397" t="str">
            <v>HITACHI(MS20)</v>
          </cell>
          <cell r="V14397" t="str">
            <v>HITACHI</v>
          </cell>
          <cell r="W14397" t="str">
            <v>Vendor Managed</v>
          </cell>
          <cell r="X14397" t="str">
            <v>Secure Value</v>
          </cell>
          <cell r="Y14397" t="str">
            <v>HYOSUNG</v>
          </cell>
          <cell r="Z14397" t="str">
            <v>MX 5600S</v>
          </cell>
        </row>
        <row r="14398">
          <cell r="A14398" t="str">
            <v>S1BW070311004</v>
          </cell>
          <cell r="B14398" t="str">
            <v>S1BW</v>
          </cell>
          <cell r="C14398" t="str">
            <v>CAPEX</v>
          </cell>
          <cell r="D14398" t="str">
            <v>CAPEX</v>
          </cell>
          <cell r="E14398" t="str">
            <v>MVS</v>
          </cell>
          <cell r="F14398">
            <v>70311</v>
          </cell>
          <cell r="G14398" t="str">
            <v>THIRUVANANTHAPURAM</v>
          </cell>
          <cell r="H14398" t="str">
            <v>Live</v>
          </cell>
          <cell r="I14398" t="str">
            <v>TANUR OFFSITE</v>
          </cell>
          <cell r="N14398" t="str">
            <v>ATM</v>
          </cell>
          <cell r="O14398" t="str">
            <v>OFFSITE</v>
          </cell>
          <cell r="P14398" t="str">
            <v>SEMI-URBAN</v>
          </cell>
          <cell r="Q14398" t="str">
            <v>172.37.0.218</v>
          </cell>
          <cell r="R14398" t="str">
            <v>TATA-Nelco-Capex</v>
          </cell>
          <cell r="S14398" t="str">
            <v>TATA -Nelco</v>
          </cell>
          <cell r="T14398" t="str">
            <v>VSAT</v>
          </cell>
          <cell r="U14398" t="str">
            <v>HITACHI(MS20)</v>
          </cell>
          <cell r="V14398" t="str">
            <v>HITACHI</v>
          </cell>
          <cell r="W14398" t="str">
            <v>Vendor Managed</v>
          </cell>
          <cell r="X14398" t="str">
            <v>Secure Value</v>
          </cell>
          <cell r="Y14398" t="str">
            <v>HYOSUNG</v>
          </cell>
          <cell r="Z14398" t="str">
            <v>MX 5600</v>
          </cell>
        </row>
        <row r="14399">
          <cell r="A14399" t="str">
            <v>S1NW007252037</v>
          </cell>
          <cell r="B14399" t="str">
            <v>S1NW</v>
          </cell>
          <cell r="C14399" t="str">
            <v>CAPEX</v>
          </cell>
          <cell r="D14399" t="str">
            <v>CAPEX</v>
          </cell>
          <cell r="E14399" t="str">
            <v>MVS</v>
          </cell>
          <cell r="F14399">
            <v>7252</v>
          </cell>
          <cell r="G14399" t="str">
            <v>THIRUVANANTHAPURAM</v>
          </cell>
          <cell r="H14399" t="str">
            <v>Live</v>
          </cell>
          <cell r="I14399" t="str">
            <v>MANNAM AYURVEDA COLLEGE</v>
          </cell>
          <cell r="N14399" t="str">
            <v>ATM</v>
          </cell>
          <cell r="O14399" t="str">
            <v>OFFSITE</v>
          </cell>
          <cell r="P14399" t="str">
            <v>SEMI-URBAN</v>
          </cell>
          <cell r="Q14399" t="str">
            <v>172.38.12.27</v>
          </cell>
          <cell r="R14399" t="str">
            <v>HUG-VSAT</v>
          </cell>
          <cell r="S14399" t="str">
            <v>Hughes</v>
          </cell>
          <cell r="T14399" t="str">
            <v>VSAT</v>
          </cell>
          <cell r="U14399" t="str">
            <v>HITACHI(MS20)</v>
          </cell>
          <cell r="V14399" t="str">
            <v>HITACHI</v>
          </cell>
          <cell r="W14399" t="str">
            <v>Vendor Managed</v>
          </cell>
          <cell r="X14399" t="str">
            <v>writers</v>
          </cell>
          <cell r="Y14399" t="str">
            <v>HYOSUNG</v>
          </cell>
          <cell r="Z14399" t="str">
            <v>MX 5600S</v>
          </cell>
        </row>
        <row r="14400">
          <cell r="A14400" t="str">
            <v>S1NB000903128</v>
          </cell>
          <cell r="B14400" t="str">
            <v>S1NB</v>
          </cell>
          <cell r="C14400" t="str">
            <v>CAPEX</v>
          </cell>
          <cell r="D14400" t="str">
            <v>CAPEX</v>
          </cell>
          <cell r="E14400" t="str">
            <v>MVS</v>
          </cell>
          <cell r="F14400">
            <v>903</v>
          </cell>
          <cell r="G14400" t="str">
            <v>THIRUVANANTHAPURAM</v>
          </cell>
          <cell r="H14400" t="str">
            <v>Live</v>
          </cell>
          <cell r="I14400" t="str">
            <v>VAYANAKAM, OACHIRA</v>
          </cell>
          <cell r="N14400" t="str">
            <v>ATM</v>
          </cell>
          <cell r="O14400" t="str">
            <v>OFFSITE</v>
          </cell>
          <cell r="P14400" t="str">
            <v>URBAN</v>
          </cell>
          <cell r="Q14400" t="str">
            <v>172.36.28.26</v>
          </cell>
          <cell r="R14400" t="str">
            <v>TATANET-VSAT</v>
          </cell>
          <cell r="S14400" t="str">
            <v>TATA -Nelco</v>
          </cell>
          <cell r="T14400" t="str">
            <v>VSAT</v>
          </cell>
          <cell r="U14400" t="str">
            <v>HITACHI(MS20)</v>
          </cell>
          <cell r="V14400" t="str">
            <v>HITACHI</v>
          </cell>
          <cell r="W14400" t="str">
            <v>Vendor Managed</v>
          </cell>
          <cell r="X14400" t="str">
            <v>Secure Value</v>
          </cell>
          <cell r="Y14400" t="str">
            <v>NCR</v>
          </cell>
          <cell r="Z14400" t="str">
            <v>SELFSERVE 22E</v>
          </cell>
        </row>
        <row r="14401">
          <cell r="A14401" t="str">
            <v>S1BB000940109</v>
          </cell>
          <cell r="B14401" t="str">
            <v>S1BB</v>
          </cell>
          <cell r="C14401" t="str">
            <v>CAPEX</v>
          </cell>
          <cell r="D14401" t="str">
            <v>CAPEX</v>
          </cell>
          <cell r="E14401" t="str">
            <v>MVS</v>
          </cell>
          <cell r="F14401">
            <v>940</v>
          </cell>
          <cell r="G14401" t="str">
            <v>THIRUVANANTHAPURAM</v>
          </cell>
          <cell r="H14401" t="str">
            <v>Live</v>
          </cell>
          <cell r="I14401" t="str">
            <v>SBI THALOR</v>
          </cell>
          <cell r="N14401" t="str">
            <v>ATM</v>
          </cell>
          <cell r="O14401" t="str">
            <v>OFFSITE</v>
          </cell>
          <cell r="P14401" t="str">
            <v>URBAN</v>
          </cell>
          <cell r="Q14401" t="str">
            <v>10.121.148.34</v>
          </cell>
          <cell r="R14401" t="str">
            <v>AIRTEL-VSAT</v>
          </cell>
          <cell r="S14401" t="str">
            <v>Hughes</v>
          </cell>
          <cell r="T14401" t="str">
            <v>VSAT</v>
          </cell>
          <cell r="U14401" t="str">
            <v>HITACHI(MS20)</v>
          </cell>
          <cell r="V14401" t="str">
            <v>HITACHI</v>
          </cell>
          <cell r="W14401" t="str">
            <v>Vendor Managed</v>
          </cell>
          <cell r="X14401" t="str">
            <v>Secure Value</v>
          </cell>
          <cell r="Y14401" t="str">
            <v>NCR</v>
          </cell>
          <cell r="Z14401" t="str">
            <v>SELFSERVE 22E</v>
          </cell>
        </row>
        <row r="14402">
          <cell r="A14402" t="str">
            <v>S1BW070120024</v>
          </cell>
          <cell r="B14402" t="str">
            <v>S1BW</v>
          </cell>
          <cell r="C14402" t="str">
            <v>CAPEX</v>
          </cell>
          <cell r="D14402" t="str">
            <v>CAPEX</v>
          </cell>
          <cell r="E14402" t="str">
            <v>MVS</v>
          </cell>
          <cell r="F14402">
            <v>70120</v>
          </cell>
          <cell r="G14402" t="str">
            <v>THIRUVANANTHAPURAM</v>
          </cell>
          <cell r="H14402" t="str">
            <v>Live</v>
          </cell>
          <cell r="I14402" t="str">
            <v>POONJAR</v>
          </cell>
          <cell r="N14402" t="str">
            <v>ATM</v>
          </cell>
          <cell r="O14402" t="str">
            <v>OFFSITE</v>
          </cell>
          <cell r="P14402" t="str">
            <v>SEMI-URBAN</v>
          </cell>
          <cell r="Q14402" t="str">
            <v>172.37.1.250</v>
          </cell>
          <cell r="R14402" t="str">
            <v>TATA-Nelco-Capex</v>
          </cell>
          <cell r="S14402" t="str">
            <v>TATA -Nelco</v>
          </cell>
          <cell r="T14402" t="str">
            <v>VSAT</v>
          </cell>
          <cell r="U14402" t="str">
            <v>HITACHI(MS20)</v>
          </cell>
          <cell r="V14402" t="str">
            <v>HITACHI</v>
          </cell>
          <cell r="W14402" t="str">
            <v>Vendor Managed</v>
          </cell>
          <cell r="X14402" t="str">
            <v>writers</v>
          </cell>
          <cell r="Y14402" t="str">
            <v>HYOSUNG</v>
          </cell>
          <cell r="Z14402" t="str">
            <v>MX 5600</v>
          </cell>
        </row>
        <row r="14403">
          <cell r="A14403" t="str">
            <v>S1BW070063014</v>
          </cell>
          <cell r="B14403" t="str">
            <v>S1BW</v>
          </cell>
          <cell r="C14403" t="str">
            <v>CAPEX</v>
          </cell>
          <cell r="D14403" t="str">
            <v>CAPEX</v>
          </cell>
          <cell r="E14403" t="str">
            <v>MVS</v>
          </cell>
          <cell r="F14403">
            <v>70063</v>
          </cell>
          <cell r="G14403" t="str">
            <v>THIRUVANANTHAPURAM</v>
          </cell>
          <cell r="H14403" t="str">
            <v>Live</v>
          </cell>
          <cell r="I14403" t="str">
            <v>ANCHAL</v>
          </cell>
          <cell r="N14403" t="str">
            <v>ATM</v>
          </cell>
          <cell r="O14403" t="str">
            <v>OFFSITE</v>
          </cell>
          <cell r="P14403" t="str">
            <v>SEMI-URBAN</v>
          </cell>
          <cell r="Q14403" t="str">
            <v>172.38.118.178</v>
          </cell>
          <cell r="R14403" t="str">
            <v>HUG-VSAT</v>
          </cell>
          <cell r="S14403" t="str">
            <v>Hughes</v>
          </cell>
          <cell r="T14403" t="str">
            <v>VSAT</v>
          </cell>
          <cell r="U14403" t="str">
            <v>HITACHI(MS20)</v>
          </cell>
          <cell r="V14403" t="str">
            <v>HITACHI</v>
          </cell>
          <cell r="W14403" t="str">
            <v>Vendor Managed</v>
          </cell>
          <cell r="X14403" t="str">
            <v>Secure Value</v>
          </cell>
          <cell r="Y14403" t="str">
            <v>HYOSUNG</v>
          </cell>
          <cell r="Z14403" t="str">
            <v>MX 5600</v>
          </cell>
        </row>
        <row r="14404">
          <cell r="A14404" t="str">
            <v>S1NB005626050</v>
          </cell>
          <cell r="B14404" t="str">
            <v>S1NB</v>
          </cell>
          <cell r="C14404" t="str">
            <v>CAPEX</v>
          </cell>
          <cell r="D14404" t="str">
            <v>CAPEX</v>
          </cell>
          <cell r="E14404" t="str">
            <v>MVS</v>
          </cell>
          <cell r="F14404">
            <v>5626</v>
          </cell>
          <cell r="G14404" t="str">
            <v>THIRUVANANTHAPURAM</v>
          </cell>
          <cell r="H14404" t="str">
            <v>Live</v>
          </cell>
          <cell r="I14404" t="str">
            <v>PUTHIYAKAVU 2ND</v>
          </cell>
          <cell r="N14404" t="str">
            <v>ATM</v>
          </cell>
          <cell r="O14404" t="str">
            <v>OFFSITE</v>
          </cell>
          <cell r="P14404" t="str">
            <v>SEMI-URBAN</v>
          </cell>
          <cell r="Q14404" t="str">
            <v>172.36.41.211</v>
          </cell>
          <cell r="R14404" t="str">
            <v>TATANET-VSAT</v>
          </cell>
          <cell r="S14404" t="str">
            <v>TATA -Nelco</v>
          </cell>
          <cell r="T14404" t="str">
            <v>VSAT</v>
          </cell>
          <cell r="U14404" t="str">
            <v>HITACHI(MS20)</v>
          </cell>
          <cell r="V14404" t="str">
            <v>HITACHI</v>
          </cell>
          <cell r="W14404" t="str">
            <v>Vendor Managed</v>
          </cell>
          <cell r="X14404" t="str">
            <v>writers</v>
          </cell>
          <cell r="Y14404" t="str">
            <v>NCR</v>
          </cell>
          <cell r="Z14404" t="str">
            <v>SELFSERVE 22E</v>
          </cell>
        </row>
        <row r="14405">
          <cell r="A14405" t="str">
            <v>S1NW070502016</v>
          </cell>
          <cell r="B14405" t="str">
            <v>S1NW</v>
          </cell>
          <cell r="C14405" t="str">
            <v>CAPEX</v>
          </cell>
          <cell r="D14405" t="str">
            <v>CAPEX</v>
          </cell>
          <cell r="E14405" t="str">
            <v>MVS</v>
          </cell>
          <cell r="F14405">
            <v>70502</v>
          </cell>
          <cell r="G14405" t="str">
            <v>THIRUVANANTHAPURAM</v>
          </cell>
          <cell r="H14405" t="str">
            <v>Live</v>
          </cell>
          <cell r="I14405" t="str">
            <v>POOZIYOOR</v>
          </cell>
          <cell r="N14405" t="str">
            <v>ATM</v>
          </cell>
          <cell r="O14405" t="str">
            <v>OFFSITE</v>
          </cell>
          <cell r="P14405" t="str">
            <v>SEMI-URBAN</v>
          </cell>
          <cell r="Q14405" t="str">
            <v>172.38.64.106</v>
          </cell>
          <cell r="R14405" t="str">
            <v>HUG-VSAT</v>
          </cell>
          <cell r="S14405" t="str">
            <v>Hughes</v>
          </cell>
          <cell r="T14405" t="str">
            <v>VSAT</v>
          </cell>
          <cell r="U14405" t="str">
            <v>HITACHI(MS20)</v>
          </cell>
          <cell r="V14405" t="str">
            <v>HITACHI</v>
          </cell>
          <cell r="W14405" t="str">
            <v>Vendor Managed</v>
          </cell>
          <cell r="X14405" t="str">
            <v>Secure Value</v>
          </cell>
          <cell r="Y14405" t="str">
            <v>HYOSUNG</v>
          </cell>
          <cell r="Z14405" t="str">
            <v>MX 5600S</v>
          </cell>
        </row>
        <row r="14406">
          <cell r="A14406" t="str">
            <v>S1NB070103003</v>
          </cell>
          <cell r="B14406" t="str">
            <v>S1NB</v>
          </cell>
          <cell r="C14406" t="str">
            <v>CAPEX</v>
          </cell>
          <cell r="D14406" t="str">
            <v>CAPEX</v>
          </cell>
          <cell r="E14406" t="str">
            <v>MVS</v>
          </cell>
          <cell r="F14406">
            <v>70103</v>
          </cell>
          <cell r="G14406" t="str">
            <v>THIRUVANANTHAPURAM</v>
          </cell>
          <cell r="H14406" t="str">
            <v>Live</v>
          </cell>
          <cell r="I14406" t="str">
            <v>SBI CHANGANASSERY</v>
          </cell>
          <cell r="N14406" t="str">
            <v>ATM</v>
          </cell>
          <cell r="O14406" t="str">
            <v>OFFSITE</v>
          </cell>
          <cell r="P14406" t="str">
            <v>SEMI-URBAN</v>
          </cell>
          <cell r="Q14406" t="str">
            <v>172.36.232.234</v>
          </cell>
          <cell r="R14406" t="str">
            <v>TATA-Nelco-Capex</v>
          </cell>
          <cell r="S14406" t="str">
            <v>TATA -Nelco</v>
          </cell>
          <cell r="T14406" t="str">
            <v>VSAT</v>
          </cell>
          <cell r="U14406" t="str">
            <v>HITACHI(MS20)</v>
          </cell>
          <cell r="V14406" t="str">
            <v>HITACHI</v>
          </cell>
          <cell r="W14406" t="str">
            <v>Vendor Managed</v>
          </cell>
          <cell r="X14406" t="str">
            <v>writers</v>
          </cell>
          <cell r="Y14406" t="str">
            <v>NCR</v>
          </cell>
          <cell r="Z14406" t="str">
            <v>SELFSERVE 22E</v>
          </cell>
        </row>
        <row r="14407">
          <cell r="A14407" t="str">
            <v>S1BW070147049</v>
          </cell>
          <cell r="B14407" t="str">
            <v>S1BW</v>
          </cell>
          <cell r="C14407" t="str">
            <v>CAPEX</v>
          </cell>
          <cell r="D14407" t="str">
            <v>CAPEX</v>
          </cell>
          <cell r="E14407" t="str">
            <v>MVS</v>
          </cell>
          <cell r="F14407">
            <v>70147</v>
          </cell>
          <cell r="G14407" t="str">
            <v>THIRUVANANTHAPURAM</v>
          </cell>
          <cell r="H14407" t="str">
            <v>Live</v>
          </cell>
          <cell r="I14407" t="str">
            <v>KIZHAKKAMBALAM MARKET</v>
          </cell>
          <cell r="N14407" t="str">
            <v>ATM</v>
          </cell>
          <cell r="O14407" t="str">
            <v>OFFSITE</v>
          </cell>
          <cell r="P14407" t="str">
            <v>SEMI-URBAN</v>
          </cell>
          <cell r="Q14407" t="str">
            <v>10.121.244.198</v>
          </cell>
          <cell r="R14407" t="str">
            <v>AIRTEL-VSAT</v>
          </cell>
          <cell r="S14407" t="str">
            <v>Hughes</v>
          </cell>
          <cell r="T14407" t="str">
            <v>VSAT</v>
          </cell>
          <cell r="U14407" t="str">
            <v>HITACHI(MS20)</v>
          </cell>
          <cell r="V14407" t="str">
            <v>HITACHI</v>
          </cell>
          <cell r="W14407" t="str">
            <v>Vendor Managed</v>
          </cell>
          <cell r="X14407" t="str">
            <v>Secure Value</v>
          </cell>
          <cell r="Y14407" t="str">
            <v>HYOSUNG</v>
          </cell>
          <cell r="Z14407" t="str">
            <v>MX 5600</v>
          </cell>
        </row>
        <row r="14408">
          <cell r="A14408" t="str">
            <v>S1NW005560053</v>
          </cell>
          <cell r="B14408" t="str">
            <v>S1NW</v>
          </cell>
          <cell r="C14408" t="str">
            <v>CAPEX</v>
          </cell>
          <cell r="D14408" t="str">
            <v>CAPEX</v>
          </cell>
          <cell r="E14408" t="str">
            <v>MVS</v>
          </cell>
          <cell r="F14408">
            <v>5560</v>
          </cell>
          <cell r="G14408" t="str">
            <v>THIRUVANANTHAPURAM</v>
          </cell>
          <cell r="H14408" t="str">
            <v>Live</v>
          </cell>
          <cell r="I14408" t="str">
            <v>PAMBANAR 2ND ATM</v>
          </cell>
          <cell r="N14408" t="str">
            <v>ATM</v>
          </cell>
          <cell r="O14408" t="str">
            <v>OFFSITE</v>
          </cell>
          <cell r="P14408" t="str">
            <v>URBAN</v>
          </cell>
          <cell r="Q14408" t="str">
            <v>172.36.100.179</v>
          </cell>
          <cell r="R14408" t="str">
            <v>TATA-Nelco-Capex</v>
          </cell>
          <cell r="S14408" t="str">
            <v>TATA -Nelco</v>
          </cell>
          <cell r="T14408" t="str">
            <v>VSAT</v>
          </cell>
          <cell r="U14408" t="str">
            <v>HITACHI(MS20)</v>
          </cell>
          <cell r="V14408" t="str">
            <v>HITACHI</v>
          </cell>
          <cell r="W14408" t="str">
            <v>Vendor Managed</v>
          </cell>
          <cell r="X14408" t="str">
            <v>Secure Value</v>
          </cell>
          <cell r="Y14408" t="str">
            <v>HYOSUNG</v>
          </cell>
          <cell r="Z14408" t="str">
            <v>MX 5600</v>
          </cell>
        </row>
        <row r="14409">
          <cell r="A14409" t="str">
            <v>S1NB007844077</v>
          </cell>
          <cell r="B14409" t="str">
            <v>S1NB</v>
          </cell>
          <cell r="C14409" t="str">
            <v>CAPEX</v>
          </cell>
          <cell r="D14409" t="str">
            <v>CAPEX</v>
          </cell>
          <cell r="E14409" t="str">
            <v>MVS</v>
          </cell>
          <cell r="F14409">
            <v>7844</v>
          </cell>
          <cell r="G14409" t="str">
            <v>THIRUVANANTHAPURAM</v>
          </cell>
          <cell r="H14409" t="str">
            <v>Live</v>
          </cell>
          <cell r="I14409" t="str">
            <v>KATCHERYTHAZHAM 2ND</v>
          </cell>
          <cell r="N14409" t="str">
            <v>ATM</v>
          </cell>
          <cell r="O14409" t="str">
            <v>OFFSITE</v>
          </cell>
          <cell r="P14409" t="str">
            <v>SEMI-URBAN</v>
          </cell>
          <cell r="Q14409" t="str">
            <v>172.38.116.12</v>
          </cell>
          <cell r="R14409" t="str">
            <v>HUG-VSAT</v>
          </cell>
          <cell r="S14409" t="str">
            <v>Hughes</v>
          </cell>
          <cell r="T14409" t="str">
            <v>VSAT</v>
          </cell>
          <cell r="U14409" t="str">
            <v>HITACHI(MS20)</v>
          </cell>
          <cell r="V14409" t="str">
            <v>HITACHI</v>
          </cell>
          <cell r="W14409" t="str">
            <v>Vendor Managed</v>
          </cell>
          <cell r="X14409" t="str">
            <v>Secure Value</v>
          </cell>
          <cell r="Y14409" t="str">
            <v>NCR</v>
          </cell>
          <cell r="Z14409" t="str">
            <v>SELFSERVE 22E</v>
          </cell>
        </row>
        <row r="14410">
          <cell r="A14410" t="str">
            <v>S1NC000903146</v>
          </cell>
          <cell r="B14410" t="str">
            <v>S1NC</v>
          </cell>
          <cell r="C14410" t="str">
            <v>CAPEX</v>
          </cell>
          <cell r="D14410" t="str">
            <v>CAPEX</v>
          </cell>
          <cell r="E14410" t="str">
            <v>MVS</v>
          </cell>
          <cell r="F14410">
            <v>903</v>
          </cell>
          <cell r="G14410" t="str">
            <v>THIRUVANANTHAPURAM</v>
          </cell>
          <cell r="H14410" t="str">
            <v>Live</v>
          </cell>
          <cell r="I14410" t="str">
            <v>KADAVOOR OFFSITE</v>
          </cell>
          <cell r="N14410" t="str">
            <v>ATM</v>
          </cell>
          <cell r="O14410" t="str">
            <v>OFFSITE</v>
          </cell>
          <cell r="P14410" t="str">
            <v>URBAN</v>
          </cell>
          <cell r="Q14410" t="str">
            <v>10.121.169.210</v>
          </cell>
          <cell r="R14410" t="str">
            <v>AIRTEL-VSAT</v>
          </cell>
          <cell r="S14410" t="str">
            <v>Hughes</v>
          </cell>
          <cell r="T14410" t="str">
            <v>VSAT</v>
          </cell>
          <cell r="U14410" t="str">
            <v>HITACHI(MS20)</v>
          </cell>
          <cell r="V14410" t="str">
            <v>HITACHI</v>
          </cell>
          <cell r="W14410" t="str">
            <v>Vendor Managed</v>
          </cell>
          <cell r="X14410" t="str">
            <v>Secure Value</v>
          </cell>
          <cell r="Y14410" t="str">
            <v>NCR</v>
          </cell>
          <cell r="Z14410" t="str">
            <v>SELFSERVE 22E</v>
          </cell>
        </row>
        <row r="14411">
          <cell r="A14411" t="str">
            <v>S1BB007252023</v>
          </cell>
          <cell r="B14411" t="str">
            <v>S1BB</v>
          </cell>
          <cell r="C14411" t="str">
            <v>CAPEX</v>
          </cell>
          <cell r="D14411" t="str">
            <v>CAPEX</v>
          </cell>
          <cell r="E14411" t="str">
            <v>MVS</v>
          </cell>
          <cell r="F14411">
            <v>7252</v>
          </cell>
          <cell r="G14411" t="str">
            <v>THIRUVANANTHAPURAM</v>
          </cell>
          <cell r="H14411" t="str">
            <v>Live</v>
          </cell>
          <cell r="I14411" t="str">
            <v>OMALLUR</v>
          </cell>
          <cell r="N14411" t="str">
            <v>ATM</v>
          </cell>
          <cell r="O14411" t="str">
            <v>OFFSITE</v>
          </cell>
          <cell r="P14411" t="str">
            <v>URBAN</v>
          </cell>
          <cell r="Q14411" t="str">
            <v>10.121.151.106</v>
          </cell>
          <cell r="R14411" t="str">
            <v>AIRTEL-VSAT</v>
          </cell>
          <cell r="S14411" t="str">
            <v>Hughes</v>
          </cell>
          <cell r="T14411" t="str">
            <v>VSAT</v>
          </cell>
          <cell r="U14411" t="str">
            <v>HITACHI(MS20)</v>
          </cell>
          <cell r="V14411" t="str">
            <v>HITACHI</v>
          </cell>
          <cell r="W14411" t="str">
            <v>Vendor Managed</v>
          </cell>
          <cell r="X14411" t="str">
            <v>writers</v>
          </cell>
          <cell r="Y14411" t="str">
            <v>NCR</v>
          </cell>
          <cell r="Z14411" t="str">
            <v>SELFSERVE 22E</v>
          </cell>
        </row>
        <row r="14412">
          <cell r="A14412" t="str">
            <v>S1BB070063040</v>
          </cell>
          <cell r="B14412" t="str">
            <v>S1BB</v>
          </cell>
          <cell r="C14412" t="str">
            <v>CAPEX</v>
          </cell>
          <cell r="D14412" t="str">
            <v>CAPEX</v>
          </cell>
          <cell r="E14412" t="str">
            <v>MVS</v>
          </cell>
          <cell r="F14412">
            <v>70063</v>
          </cell>
          <cell r="G14412" t="str">
            <v>THIRUVANANTHAPURAM</v>
          </cell>
          <cell r="H14412" t="str">
            <v>Live</v>
          </cell>
          <cell r="I14412" t="str">
            <v>KSRTC KOTTARAKKARA</v>
          </cell>
          <cell r="N14412" t="str">
            <v>ATM</v>
          </cell>
          <cell r="O14412" t="str">
            <v>OFFSITE</v>
          </cell>
          <cell r="P14412" t="str">
            <v>SEMI-URBAN</v>
          </cell>
          <cell r="Q14412" t="str">
            <v>172.38.68.76</v>
          </cell>
          <cell r="R14412" t="str">
            <v>HUG-VSAT</v>
          </cell>
          <cell r="S14412" t="str">
            <v>Hughes</v>
          </cell>
          <cell r="T14412" t="str">
            <v>VSAT</v>
          </cell>
          <cell r="U14412" t="str">
            <v>HITACHI(MS20)</v>
          </cell>
          <cell r="V14412" t="str">
            <v>HITACHI</v>
          </cell>
          <cell r="W14412" t="str">
            <v>Vendor Managed</v>
          </cell>
          <cell r="X14412" t="str">
            <v>Secure Value</v>
          </cell>
          <cell r="Y14412" t="str">
            <v>NCR</v>
          </cell>
          <cell r="Z14412" t="str">
            <v>SELFSERVE 22E</v>
          </cell>
        </row>
        <row r="14413">
          <cell r="A14413" t="str">
            <v>S1BW001439020</v>
          </cell>
          <cell r="B14413" t="str">
            <v>S1BW</v>
          </cell>
          <cell r="C14413" t="str">
            <v>CAPEX</v>
          </cell>
          <cell r="D14413" t="str">
            <v>CAPEX</v>
          </cell>
          <cell r="E14413" t="str">
            <v>MVS</v>
          </cell>
          <cell r="F14413">
            <v>1439</v>
          </cell>
          <cell r="G14413" t="str">
            <v>THIRUVANANTHAPURAM</v>
          </cell>
          <cell r="H14413" t="str">
            <v>Live</v>
          </cell>
          <cell r="I14413" t="str">
            <v>PADNE</v>
          </cell>
          <cell r="N14413" t="str">
            <v>ATM</v>
          </cell>
          <cell r="O14413" t="str">
            <v>OFFSITE</v>
          </cell>
          <cell r="P14413" t="str">
            <v>SEMI-URBAN</v>
          </cell>
          <cell r="Q14413" t="str">
            <v>10.121.144.2</v>
          </cell>
          <cell r="R14413" t="str">
            <v>AIRTEL-VSAT</v>
          </cell>
          <cell r="S14413" t="str">
            <v>Hughes</v>
          </cell>
          <cell r="T14413" t="str">
            <v>VSAT</v>
          </cell>
          <cell r="U14413" t="str">
            <v>HITACHI(MS20)</v>
          </cell>
          <cell r="V14413" t="str">
            <v>HITACHI</v>
          </cell>
          <cell r="W14413" t="str">
            <v>Vendor Managed</v>
          </cell>
          <cell r="X14413" t="str">
            <v>CMS</v>
          </cell>
          <cell r="Y14413" t="str">
            <v>HYOSUNG</v>
          </cell>
          <cell r="Z14413" t="str">
            <v>MX 5600</v>
          </cell>
        </row>
        <row r="14414">
          <cell r="A14414" t="str">
            <v>S1BW070147061</v>
          </cell>
          <cell r="B14414" t="str">
            <v>S1BW</v>
          </cell>
          <cell r="C14414" t="str">
            <v>CAPEX</v>
          </cell>
          <cell r="D14414" t="str">
            <v>CAPEX</v>
          </cell>
          <cell r="E14414" t="str">
            <v>MVS</v>
          </cell>
          <cell r="F14414">
            <v>70147</v>
          </cell>
          <cell r="G14414" t="str">
            <v>THIRUVANANTHAPURAM</v>
          </cell>
          <cell r="H14414" t="str">
            <v>Live</v>
          </cell>
          <cell r="I14414" t="str">
            <v>VALLUVALLY</v>
          </cell>
          <cell r="N14414" t="str">
            <v>ATM</v>
          </cell>
          <cell r="O14414" t="str">
            <v>OFFSITE</v>
          </cell>
          <cell r="P14414" t="str">
            <v>SEMI-URBAN</v>
          </cell>
          <cell r="Q14414" t="str">
            <v>172.38.68.228</v>
          </cell>
          <cell r="R14414" t="str">
            <v>HUG-VSAT</v>
          </cell>
          <cell r="S14414" t="str">
            <v>Hughes</v>
          </cell>
          <cell r="T14414" t="str">
            <v>VSAT</v>
          </cell>
          <cell r="U14414" t="str">
            <v>HITACHI(MS20)</v>
          </cell>
          <cell r="V14414" t="str">
            <v>HITACHI</v>
          </cell>
          <cell r="W14414" t="str">
            <v>Vendor Managed</v>
          </cell>
          <cell r="X14414" t="str">
            <v>Secure Value</v>
          </cell>
          <cell r="Y14414" t="str">
            <v>HYOSUNG</v>
          </cell>
          <cell r="Z14414" t="str">
            <v>MX 5600S</v>
          </cell>
        </row>
        <row r="14415">
          <cell r="A14415" t="str">
            <v>S1NC000903152</v>
          </cell>
          <cell r="B14415" t="str">
            <v>S1NC</v>
          </cell>
          <cell r="C14415" t="str">
            <v>CAPEX</v>
          </cell>
          <cell r="D14415" t="str">
            <v>CAPEX</v>
          </cell>
          <cell r="E14415" t="str">
            <v>MVS</v>
          </cell>
          <cell r="F14415">
            <v>903</v>
          </cell>
          <cell r="G14415" t="str">
            <v>THIRUVANANTHAPURAM</v>
          </cell>
          <cell r="H14415" t="str">
            <v>Live</v>
          </cell>
          <cell r="I14415" t="str">
            <v>AMMANNADA,KOLLAM</v>
          </cell>
          <cell r="N14415" t="str">
            <v>ATM</v>
          </cell>
          <cell r="O14415" t="str">
            <v>OFFSITE</v>
          </cell>
          <cell r="P14415" t="str">
            <v>SEMI-URBAN</v>
          </cell>
          <cell r="Q14415" t="str">
            <v>172.38.130.42</v>
          </cell>
          <cell r="R14415" t="str">
            <v>HUG-VSAT</v>
          </cell>
          <cell r="S14415" t="str">
            <v>Hughes</v>
          </cell>
          <cell r="T14415" t="str">
            <v>VSAT</v>
          </cell>
          <cell r="U14415" t="str">
            <v>HITACHI(MS20)</v>
          </cell>
          <cell r="V14415" t="str">
            <v>HITACHI</v>
          </cell>
          <cell r="W14415" t="str">
            <v>Vendor Managed</v>
          </cell>
          <cell r="X14415" t="str">
            <v>Secure Value</v>
          </cell>
          <cell r="Y14415" t="str">
            <v>NCR</v>
          </cell>
          <cell r="Z14415" t="str">
            <v>SELFSERVE 22E</v>
          </cell>
        </row>
        <row r="14416">
          <cell r="A14416" t="str">
            <v>S1BW005560047</v>
          </cell>
          <cell r="B14416" t="str">
            <v>S1BW</v>
          </cell>
          <cell r="C14416" t="str">
            <v>CAPEX</v>
          </cell>
          <cell r="D14416" t="str">
            <v>CAPEX</v>
          </cell>
          <cell r="E14416" t="str">
            <v>MVS</v>
          </cell>
          <cell r="F14416">
            <v>5560</v>
          </cell>
          <cell r="G14416" t="str">
            <v>THIRUVANANTHAPURAM</v>
          </cell>
          <cell r="H14416" t="str">
            <v>Inactive</v>
          </cell>
          <cell r="I14416" t="str">
            <v>KUTTIKKANAM OFFISTE1</v>
          </cell>
          <cell r="N14416" t="str">
            <v>ATM</v>
          </cell>
          <cell r="O14416" t="str">
            <v>OFFSITE</v>
          </cell>
          <cell r="P14416" t="str">
            <v>SEMI-URBAN</v>
          </cell>
          <cell r="Q14416" t="str">
            <v>172.36.235.226</v>
          </cell>
          <cell r="R14416" t="str">
            <v>TATA-Nelco-Capex</v>
          </cell>
          <cell r="S14416" t="str">
            <v>TATA -Nelco</v>
          </cell>
          <cell r="T14416" t="str">
            <v>VSAT</v>
          </cell>
          <cell r="U14416" t="str">
            <v>HITACHI(MS20)</v>
          </cell>
          <cell r="V14416" t="str">
            <v>HITACHI</v>
          </cell>
          <cell r="W14416" t="str">
            <v>Vendor Managed</v>
          </cell>
          <cell r="X14416" t="str">
            <v>Secure Value</v>
          </cell>
          <cell r="Y14416" t="str">
            <v>HYOSUNG</v>
          </cell>
          <cell r="Z14416" t="str">
            <v>MX 5600</v>
          </cell>
        </row>
        <row r="14417">
          <cell r="A14417" t="str">
            <v>S1NB007252049</v>
          </cell>
          <cell r="B14417" t="str">
            <v>S1NB</v>
          </cell>
          <cell r="C14417" t="str">
            <v>CAPEX</v>
          </cell>
          <cell r="D14417" t="str">
            <v>CAPEX</v>
          </cell>
          <cell r="E14417" t="str">
            <v>MVS</v>
          </cell>
          <cell r="F14417">
            <v>7252</v>
          </cell>
          <cell r="G14417" t="str">
            <v>THIRUVANANTHAPURAM</v>
          </cell>
          <cell r="H14417" t="str">
            <v>Live</v>
          </cell>
          <cell r="I14417" t="str">
            <v>VYDUTHI BHAVANAM PTA</v>
          </cell>
          <cell r="N14417" t="str">
            <v>ATM</v>
          </cell>
          <cell r="O14417" t="str">
            <v>OFFSITE</v>
          </cell>
          <cell r="P14417" t="str">
            <v>SEMI-URBAN</v>
          </cell>
          <cell r="Q14417" t="str">
            <v>172.38.135.146</v>
          </cell>
          <cell r="R14417" t="str">
            <v>HUG-VSAT</v>
          </cell>
          <cell r="S14417" t="str">
            <v>Hughes</v>
          </cell>
          <cell r="T14417" t="str">
            <v>VSAT</v>
          </cell>
          <cell r="U14417" t="str">
            <v>HITACHI(MS20)</v>
          </cell>
          <cell r="V14417" t="str">
            <v>HITACHI</v>
          </cell>
          <cell r="W14417" t="str">
            <v>Vendor Managed</v>
          </cell>
          <cell r="X14417" t="str">
            <v>writers</v>
          </cell>
          <cell r="Y14417" t="str">
            <v>NCR</v>
          </cell>
          <cell r="Z14417" t="str">
            <v>SELFSERVE 22E</v>
          </cell>
        </row>
        <row r="14418">
          <cell r="A14418" t="str">
            <v>S1BB000940127</v>
          </cell>
          <cell r="B14418" t="str">
            <v>S1BB</v>
          </cell>
          <cell r="C14418" t="str">
            <v>CAPEX</v>
          </cell>
          <cell r="D14418" t="str">
            <v>CAPEX</v>
          </cell>
          <cell r="E14418" t="str">
            <v>MVS</v>
          </cell>
          <cell r="F14418">
            <v>940</v>
          </cell>
          <cell r="G14418" t="str">
            <v>THIRUVANANTHAPURAM</v>
          </cell>
          <cell r="H14418" t="str">
            <v>Live</v>
          </cell>
          <cell r="I14418" t="str">
            <v>COLLECTORATE TRISSUR</v>
          </cell>
          <cell r="N14418" t="str">
            <v>ATM</v>
          </cell>
          <cell r="O14418" t="str">
            <v>OFFSITE</v>
          </cell>
          <cell r="P14418" t="str">
            <v>URBAN</v>
          </cell>
          <cell r="Q14418" t="str">
            <v>172.38.2.156</v>
          </cell>
          <cell r="R14418" t="str">
            <v>HUG-VSAT</v>
          </cell>
          <cell r="S14418" t="str">
            <v>Hughes</v>
          </cell>
          <cell r="T14418" t="str">
            <v>VSAT</v>
          </cell>
          <cell r="U14418" t="str">
            <v>HITACHI(MS20)</v>
          </cell>
          <cell r="V14418" t="str">
            <v>HITACHI</v>
          </cell>
          <cell r="W14418" t="str">
            <v>Vendor Managed</v>
          </cell>
          <cell r="X14418" t="str">
            <v>Secure Value</v>
          </cell>
          <cell r="Y14418" t="str">
            <v>NCR</v>
          </cell>
          <cell r="Z14418" t="str">
            <v>SELFSERVE 22E</v>
          </cell>
        </row>
        <row r="14419">
          <cell r="A14419" t="str">
            <v>S1NB070142054</v>
          </cell>
          <cell r="B14419" t="str">
            <v>S1NB</v>
          </cell>
          <cell r="C14419" t="str">
            <v>CAPEX</v>
          </cell>
          <cell r="D14419" t="str">
            <v>CAPEX</v>
          </cell>
          <cell r="E14419" t="str">
            <v>MVS</v>
          </cell>
          <cell r="F14419">
            <v>70142</v>
          </cell>
          <cell r="G14419" t="str">
            <v>THIRUVANANTHAPURAM</v>
          </cell>
          <cell r="H14419" t="str">
            <v>Live</v>
          </cell>
          <cell r="I14419" t="str">
            <v>SBI LCPC, W ISLAND</v>
          </cell>
          <cell r="N14419" t="str">
            <v>ATM</v>
          </cell>
          <cell r="O14419" t="str">
            <v>OFFSITE</v>
          </cell>
          <cell r="P14419" t="str">
            <v>URBAN</v>
          </cell>
          <cell r="Q14419" t="str">
            <v>172.36.24.194</v>
          </cell>
          <cell r="R14419" t="str">
            <v>TATANET-VSAT</v>
          </cell>
          <cell r="S14419" t="str">
            <v>TATA -Nelco</v>
          </cell>
          <cell r="T14419" t="str">
            <v>VSAT</v>
          </cell>
          <cell r="U14419" t="str">
            <v>HITACHI(MS20)</v>
          </cell>
          <cell r="V14419" t="str">
            <v>HITACHI</v>
          </cell>
          <cell r="W14419" t="str">
            <v>Vendor Managed</v>
          </cell>
          <cell r="X14419" t="str">
            <v>Secure Value</v>
          </cell>
          <cell r="Y14419" t="str">
            <v>NCR</v>
          </cell>
          <cell r="Z14419" t="str">
            <v>SELFSERVE 22E</v>
          </cell>
        </row>
        <row r="14420">
          <cell r="A14420" t="str">
            <v>S1NW007844069</v>
          </cell>
          <cell r="B14420" t="str">
            <v>S1NW</v>
          </cell>
          <cell r="C14420" t="str">
            <v>CAPEX</v>
          </cell>
          <cell r="D14420" t="str">
            <v>CAPEX</v>
          </cell>
          <cell r="E14420" t="str">
            <v>MVS</v>
          </cell>
          <cell r="F14420">
            <v>7844</v>
          </cell>
          <cell r="G14420" t="str">
            <v>THIRUVANANTHAPURAM</v>
          </cell>
          <cell r="H14420" t="str">
            <v>Live</v>
          </cell>
          <cell r="I14420" t="str">
            <v>VELLOORKUNNAM OFFSITE</v>
          </cell>
          <cell r="N14420" t="str">
            <v>ATM</v>
          </cell>
          <cell r="O14420" t="str">
            <v>OFFSITE</v>
          </cell>
          <cell r="P14420" t="str">
            <v>SEMI-URBAN</v>
          </cell>
          <cell r="Q14420" t="str">
            <v>10.121.132.98</v>
          </cell>
          <cell r="R14420" t="str">
            <v>AIRTEL-VSAT</v>
          </cell>
          <cell r="S14420" t="str">
            <v>Hughes</v>
          </cell>
          <cell r="T14420" t="str">
            <v>VSAT</v>
          </cell>
          <cell r="U14420" t="str">
            <v>HITACHI(MS20)</v>
          </cell>
          <cell r="V14420" t="str">
            <v>HITACHI</v>
          </cell>
          <cell r="W14420" t="str">
            <v>Vendor Managed</v>
          </cell>
          <cell r="X14420" t="str">
            <v>Secure Value</v>
          </cell>
          <cell r="Y14420" t="str">
            <v>HYOSUNG</v>
          </cell>
          <cell r="Z14420" t="str">
            <v>MX 5600S</v>
          </cell>
        </row>
        <row r="14421">
          <cell r="A14421" t="str">
            <v>S1BB001015103</v>
          </cell>
          <cell r="B14421" t="str">
            <v>S1BB</v>
          </cell>
          <cell r="C14421" t="str">
            <v>CAPEX</v>
          </cell>
          <cell r="D14421" t="str">
            <v>CAPEX</v>
          </cell>
          <cell r="E14421" t="str">
            <v>MVS</v>
          </cell>
          <cell r="F14421">
            <v>1015</v>
          </cell>
          <cell r="G14421" t="str">
            <v>THIRUVANANTHAPURAM</v>
          </cell>
          <cell r="H14421" t="str">
            <v>Live</v>
          </cell>
          <cell r="I14421" t="str">
            <v>RAVIPURAM</v>
          </cell>
          <cell r="N14421" t="str">
            <v>ATM</v>
          </cell>
          <cell r="O14421" t="str">
            <v>OFFSITE</v>
          </cell>
          <cell r="P14421" t="str">
            <v>URBAN</v>
          </cell>
          <cell r="Q14421" t="str">
            <v>10.121.142.186</v>
          </cell>
          <cell r="R14421" t="str">
            <v>AIRTEL-VSAT</v>
          </cell>
          <cell r="S14421" t="str">
            <v>Hughes</v>
          </cell>
          <cell r="T14421" t="str">
            <v>VSAT</v>
          </cell>
          <cell r="U14421" t="str">
            <v>HITACHI(MS20)</v>
          </cell>
          <cell r="V14421" t="str">
            <v>HITACHI</v>
          </cell>
          <cell r="W14421" t="str">
            <v>Vendor Managed</v>
          </cell>
          <cell r="X14421" t="str">
            <v>CMS</v>
          </cell>
          <cell r="Y14421" t="str">
            <v>NCR</v>
          </cell>
          <cell r="Z14421" t="str">
            <v>SELFSERVE 22E</v>
          </cell>
        </row>
        <row r="14422">
          <cell r="A14422" t="str">
            <v>S1BW070063032</v>
          </cell>
          <cell r="B14422" t="str">
            <v>S1BW</v>
          </cell>
          <cell r="C14422" t="str">
            <v>CAPEX</v>
          </cell>
          <cell r="D14422" t="str">
            <v>CAPEX</v>
          </cell>
          <cell r="E14422" t="str">
            <v>MVS</v>
          </cell>
          <cell r="F14422">
            <v>70063</v>
          </cell>
          <cell r="G14422" t="str">
            <v>THIRUVANANTHAPURAM</v>
          </cell>
          <cell r="H14422" t="str">
            <v>Live</v>
          </cell>
          <cell r="I14422" t="str">
            <v>AYUR 2ND</v>
          </cell>
          <cell r="N14422" t="str">
            <v>ATM</v>
          </cell>
          <cell r="O14422" t="str">
            <v>OFFSITE</v>
          </cell>
          <cell r="P14422" t="str">
            <v>SEMI-URBAN</v>
          </cell>
          <cell r="Q14422" t="str">
            <v>10.121.175.51</v>
          </cell>
          <cell r="R14422" t="str">
            <v>AIRTEL-VSAT</v>
          </cell>
          <cell r="S14422" t="str">
            <v>Hughes</v>
          </cell>
          <cell r="T14422" t="str">
            <v>VSAT</v>
          </cell>
          <cell r="U14422" t="str">
            <v>HITACHI(MS20)</v>
          </cell>
          <cell r="V14422" t="str">
            <v>HITACHI</v>
          </cell>
          <cell r="W14422" t="str">
            <v>Vendor Managed</v>
          </cell>
          <cell r="X14422" t="str">
            <v>Secure Value</v>
          </cell>
          <cell r="Y14422" t="str">
            <v>HYOSUNG</v>
          </cell>
          <cell r="Z14422" t="str">
            <v>MX 5600</v>
          </cell>
        </row>
        <row r="14423">
          <cell r="A14423" t="str">
            <v>S1NB000262082</v>
          </cell>
          <cell r="B14423" t="str">
            <v>S1NB</v>
          </cell>
          <cell r="C14423" t="str">
            <v>CAPEX</v>
          </cell>
          <cell r="D14423" t="str">
            <v>CAPEX</v>
          </cell>
          <cell r="E14423" t="str">
            <v>MVS</v>
          </cell>
          <cell r="F14423">
            <v>262</v>
          </cell>
          <cell r="G14423" t="str">
            <v>THIRUVANANTHAPURAM</v>
          </cell>
          <cell r="H14423" t="str">
            <v>Live</v>
          </cell>
          <cell r="I14423" t="str">
            <v>KARUVARAMKUNDU OFFSITE</v>
          </cell>
          <cell r="N14423" t="str">
            <v>ATM</v>
          </cell>
          <cell r="O14423" t="str">
            <v>OFFSITE</v>
          </cell>
          <cell r="P14423" t="str">
            <v>SEMI-URBAN</v>
          </cell>
          <cell r="Q14423" t="str">
            <v>172.38.128.26</v>
          </cell>
          <cell r="R14423" t="str">
            <v>HUG-VSAT</v>
          </cell>
          <cell r="S14423" t="str">
            <v>Hughes</v>
          </cell>
          <cell r="T14423" t="str">
            <v>VSAT</v>
          </cell>
          <cell r="U14423" t="str">
            <v>HITACHI(MS20)</v>
          </cell>
          <cell r="V14423" t="str">
            <v>HITACHI</v>
          </cell>
          <cell r="W14423" t="str">
            <v>Vendor Managed</v>
          </cell>
          <cell r="X14423" t="str">
            <v>Secure Value</v>
          </cell>
          <cell r="Y14423" t="str">
            <v>NCR</v>
          </cell>
          <cell r="Z14423" t="str">
            <v>SELFSERVE 22E</v>
          </cell>
        </row>
        <row r="14424">
          <cell r="A14424" t="str">
            <v>S1NW000802036</v>
          </cell>
          <cell r="B14424" t="str">
            <v>S1NW</v>
          </cell>
          <cell r="C14424" t="str">
            <v>CAPEX</v>
          </cell>
          <cell r="D14424" t="str">
            <v>CAPEX</v>
          </cell>
          <cell r="E14424" t="str">
            <v>MVS</v>
          </cell>
          <cell r="F14424">
            <v>802</v>
          </cell>
          <cell r="G14424" t="str">
            <v>THIRUVANANTHAPURAM</v>
          </cell>
          <cell r="H14424" t="str">
            <v>Live</v>
          </cell>
          <cell r="I14424" t="str">
            <v>SBI KATTOOR OFFSITE</v>
          </cell>
          <cell r="N14424" t="str">
            <v>ATM</v>
          </cell>
          <cell r="O14424" t="str">
            <v>OFFSITE</v>
          </cell>
          <cell r="P14424" t="str">
            <v>URBAN</v>
          </cell>
          <cell r="Q14424" t="str">
            <v>10.121.147.122</v>
          </cell>
          <cell r="R14424" t="str">
            <v>AIRTEL-VSAT</v>
          </cell>
          <cell r="S14424" t="str">
            <v>Hughes</v>
          </cell>
          <cell r="T14424" t="str">
            <v>VSAT</v>
          </cell>
          <cell r="U14424" t="str">
            <v>HITACHI(MS20)</v>
          </cell>
          <cell r="V14424" t="str">
            <v>HITACHI</v>
          </cell>
          <cell r="W14424" t="str">
            <v>Vendor Managed</v>
          </cell>
          <cell r="X14424" t="str">
            <v>Secure Value</v>
          </cell>
          <cell r="Y14424" t="str">
            <v>HYOSUNG</v>
          </cell>
          <cell r="Z14424" t="str">
            <v>MX 5600S</v>
          </cell>
        </row>
        <row r="14425">
          <cell r="A14425" t="str">
            <v>S1BW000861136</v>
          </cell>
          <cell r="B14425" t="str">
            <v>S1BW</v>
          </cell>
          <cell r="C14425" t="str">
            <v>CAPEX</v>
          </cell>
          <cell r="D14425" t="str">
            <v>CAPEX</v>
          </cell>
          <cell r="E14425" t="str">
            <v>MVS</v>
          </cell>
          <cell r="F14425">
            <v>861</v>
          </cell>
          <cell r="G14425" t="str">
            <v>THIRUVANANTHAPURAM</v>
          </cell>
          <cell r="H14425" t="str">
            <v>Live</v>
          </cell>
          <cell r="I14425" t="str">
            <v>FEROKE COLLEGE</v>
          </cell>
          <cell r="N14425" t="str">
            <v>ATM</v>
          </cell>
          <cell r="O14425" t="str">
            <v>OFFSITE</v>
          </cell>
          <cell r="P14425" t="str">
            <v>SEMI-URBAN</v>
          </cell>
          <cell r="Q14425" t="str">
            <v>172.38.52.140</v>
          </cell>
          <cell r="R14425" t="str">
            <v>HUG-VSAT</v>
          </cell>
          <cell r="S14425" t="str">
            <v>Hughes</v>
          </cell>
          <cell r="T14425" t="str">
            <v>VSAT</v>
          </cell>
          <cell r="U14425" t="str">
            <v>HITACHI(MS20)</v>
          </cell>
          <cell r="V14425" t="str">
            <v>HITACHI</v>
          </cell>
          <cell r="W14425" t="str">
            <v>Vendor Managed</v>
          </cell>
          <cell r="X14425" t="str">
            <v>Secure Value</v>
          </cell>
          <cell r="Y14425" t="str">
            <v>HYOSUNG</v>
          </cell>
          <cell r="Z14425" t="str">
            <v>MX 5600</v>
          </cell>
        </row>
        <row r="14426">
          <cell r="A14426" t="str">
            <v>S1NB007252058</v>
          </cell>
          <cell r="B14426" t="str">
            <v>S1NB</v>
          </cell>
          <cell r="C14426" t="str">
            <v>CAPEX</v>
          </cell>
          <cell r="D14426" t="str">
            <v>CAPEX</v>
          </cell>
          <cell r="E14426" t="str">
            <v>MVS</v>
          </cell>
          <cell r="F14426">
            <v>7252</v>
          </cell>
          <cell r="G14426" t="str">
            <v>THIRUVANANTHAPURAM</v>
          </cell>
          <cell r="H14426" t="str">
            <v>Live</v>
          </cell>
          <cell r="I14426" t="str">
            <v>KSRTC ADOOR</v>
          </cell>
          <cell r="N14426" t="str">
            <v>ATM</v>
          </cell>
          <cell r="O14426" t="str">
            <v>OFFSITE</v>
          </cell>
          <cell r="P14426" t="str">
            <v>SEMI-URBAN</v>
          </cell>
          <cell r="Q14426" t="str">
            <v>172.38.80.178</v>
          </cell>
          <cell r="R14426" t="str">
            <v>HUG-VSAT</v>
          </cell>
          <cell r="S14426" t="str">
            <v>Hughes</v>
          </cell>
          <cell r="T14426" t="str">
            <v>VSAT</v>
          </cell>
          <cell r="U14426" t="str">
            <v>HITACHI(MS20)</v>
          </cell>
          <cell r="V14426" t="str">
            <v>HITACHI</v>
          </cell>
          <cell r="W14426" t="str">
            <v>Vendor Managed</v>
          </cell>
          <cell r="X14426" t="str">
            <v>writers</v>
          </cell>
          <cell r="Y14426" t="str">
            <v>NCR</v>
          </cell>
          <cell r="Z14426" t="str">
            <v>SELFSERVE 22E</v>
          </cell>
        </row>
        <row r="14427">
          <cell r="A14427" t="str">
            <v>S1NW007252040</v>
          </cell>
          <cell r="B14427" t="str">
            <v>S1NW</v>
          </cell>
          <cell r="C14427" t="str">
            <v>CAPEX</v>
          </cell>
          <cell r="D14427" t="str">
            <v>CAPEX</v>
          </cell>
          <cell r="E14427" t="str">
            <v>MVS</v>
          </cell>
          <cell r="F14427">
            <v>7252</v>
          </cell>
          <cell r="G14427" t="str">
            <v>THIRUVANANTHAPURAM</v>
          </cell>
          <cell r="H14427" t="str">
            <v>Live</v>
          </cell>
          <cell r="I14427" t="str">
            <v>MANAKALA JN ADOOR</v>
          </cell>
          <cell r="N14427" t="str">
            <v>ATM</v>
          </cell>
          <cell r="O14427" t="str">
            <v>OFFSITE</v>
          </cell>
          <cell r="P14427" t="str">
            <v>SEMI-URBAN</v>
          </cell>
          <cell r="Q14427" t="str">
            <v>172.38.11.219</v>
          </cell>
          <cell r="R14427" t="str">
            <v>HUG-VSAT</v>
          </cell>
          <cell r="S14427" t="str">
            <v>Hughes</v>
          </cell>
          <cell r="T14427" t="str">
            <v>VSAT</v>
          </cell>
          <cell r="U14427" t="str">
            <v>HITACHI(MS20)</v>
          </cell>
          <cell r="V14427" t="str">
            <v>HITACHI</v>
          </cell>
          <cell r="W14427" t="str">
            <v>Vendor Managed</v>
          </cell>
          <cell r="X14427" t="str">
            <v>writers</v>
          </cell>
          <cell r="Y14427" t="str">
            <v>HYOSUNG</v>
          </cell>
          <cell r="Z14427" t="str">
            <v>MX 5600S</v>
          </cell>
        </row>
        <row r="14428">
          <cell r="A14428" t="str">
            <v>S1BB070120004</v>
          </cell>
          <cell r="B14428" t="str">
            <v>S1BB</v>
          </cell>
          <cell r="C14428" t="str">
            <v>CAPEX</v>
          </cell>
          <cell r="D14428" t="str">
            <v>CAPEX</v>
          </cell>
          <cell r="E14428" t="str">
            <v>MVS</v>
          </cell>
          <cell r="F14428">
            <v>70120</v>
          </cell>
          <cell r="G14428" t="str">
            <v>THIRUVANANTHAPURAM</v>
          </cell>
          <cell r="H14428" t="str">
            <v>Live</v>
          </cell>
          <cell r="I14428" t="str">
            <v>KOTTARAMATTOM II</v>
          </cell>
          <cell r="N14428" t="str">
            <v>ATM</v>
          </cell>
          <cell r="O14428" t="str">
            <v>OFFSITE</v>
          </cell>
          <cell r="P14428" t="str">
            <v>SEMI-URBAN</v>
          </cell>
          <cell r="Q14428" t="str">
            <v>172.36.248.2</v>
          </cell>
          <cell r="R14428" t="str">
            <v>TATA-Nelco-Capex</v>
          </cell>
          <cell r="S14428" t="str">
            <v>TATA -Nelco</v>
          </cell>
          <cell r="T14428" t="str">
            <v>VSAT</v>
          </cell>
          <cell r="U14428" t="str">
            <v>HITACHI(MS20)</v>
          </cell>
          <cell r="V14428" t="str">
            <v>HITACHI</v>
          </cell>
          <cell r="W14428" t="str">
            <v>Vendor Managed</v>
          </cell>
          <cell r="X14428" t="str">
            <v>writers</v>
          </cell>
          <cell r="Y14428" t="str">
            <v>NCR</v>
          </cell>
          <cell r="Z14428" t="str">
            <v>SELFSERVE 22E</v>
          </cell>
        </row>
        <row r="14429">
          <cell r="A14429" t="str">
            <v>S1BW000861145</v>
          </cell>
          <cell r="B14429" t="str">
            <v>S1BW</v>
          </cell>
          <cell r="C14429" t="str">
            <v>CAPEX</v>
          </cell>
          <cell r="D14429" t="str">
            <v>CAPEX</v>
          </cell>
          <cell r="E14429" t="str">
            <v>MVS</v>
          </cell>
          <cell r="F14429">
            <v>861</v>
          </cell>
          <cell r="G14429" t="str">
            <v>THIRUVANANTHAPURAM</v>
          </cell>
          <cell r="H14429" t="str">
            <v>Live</v>
          </cell>
          <cell r="I14429" t="str">
            <v>FEROKE OFFSITE</v>
          </cell>
          <cell r="N14429" t="str">
            <v>ATM</v>
          </cell>
          <cell r="O14429" t="str">
            <v>OFFSITE</v>
          </cell>
          <cell r="P14429" t="str">
            <v>SEMI-URBAN</v>
          </cell>
          <cell r="Q14429" t="str">
            <v>172.36.233.218</v>
          </cell>
          <cell r="R14429" t="str">
            <v>TATA-Nelco-Capex</v>
          </cell>
          <cell r="S14429" t="str">
            <v>TATA -Nelco</v>
          </cell>
          <cell r="T14429" t="str">
            <v>VSAT</v>
          </cell>
          <cell r="U14429" t="str">
            <v>HITACHI(MS20)</v>
          </cell>
          <cell r="V14429" t="str">
            <v>HITACHI</v>
          </cell>
          <cell r="W14429" t="str">
            <v>Vendor Managed</v>
          </cell>
          <cell r="X14429" t="str">
            <v>Secure Value</v>
          </cell>
          <cell r="Y14429" t="str">
            <v>HYOSUNG</v>
          </cell>
          <cell r="Z14429" t="str">
            <v>MX 5600</v>
          </cell>
        </row>
        <row r="14430">
          <cell r="A14430" t="str">
            <v>S1BW000893050</v>
          </cell>
          <cell r="B14430" t="str">
            <v>S1BW</v>
          </cell>
          <cell r="C14430" t="str">
            <v>CAPEX</v>
          </cell>
          <cell r="D14430" t="str">
            <v>CAPEX</v>
          </cell>
          <cell r="E14430" t="str">
            <v>MVS</v>
          </cell>
          <cell r="F14430">
            <v>893</v>
          </cell>
          <cell r="G14430" t="str">
            <v>THIRUVANANTHAPURAM</v>
          </cell>
          <cell r="H14430" t="str">
            <v>Live</v>
          </cell>
          <cell r="I14430" t="str">
            <v>PERINGOTTUKURUSSI</v>
          </cell>
          <cell r="N14430" t="str">
            <v>ATM</v>
          </cell>
          <cell r="O14430" t="str">
            <v>OFFSITE</v>
          </cell>
          <cell r="P14430" t="str">
            <v>URBAN</v>
          </cell>
          <cell r="Q14430" t="str">
            <v>172.38.54.218</v>
          </cell>
          <cell r="R14430" t="str">
            <v>HUG-VSAT</v>
          </cell>
          <cell r="S14430" t="str">
            <v>Hughes</v>
          </cell>
          <cell r="T14430" t="str">
            <v>VSAT</v>
          </cell>
          <cell r="U14430" t="str">
            <v>HITACHI(MS20)</v>
          </cell>
          <cell r="V14430" t="str">
            <v>HITACHI</v>
          </cell>
          <cell r="W14430" t="str">
            <v>Vendor Managed</v>
          </cell>
          <cell r="X14430" t="str">
            <v>Secure Value</v>
          </cell>
          <cell r="Y14430" t="str">
            <v>HYOSUNG</v>
          </cell>
          <cell r="Z14430" t="str">
            <v>MX 5600</v>
          </cell>
        </row>
        <row r="14431">
          <cell r="A14431" t="str">
            <v>S1NW005560050</v>
          </cell>
          <cell r="B14431" t="str">
            <v>S1NW</v>
          </cell>
          <cell r="C14431" t="str">
            <v>CAPEX</v>
          </cell>
          <cell r="D14431" t="str">
            <v>CAPEX</v>
          </cell>
          <cell r="E14431" t="str">
            <v>MVS</v>
          </cell>
          <cell r="F14431">
            <v>5560</v>
          </cell>
          <cell r="G14431" t="str">
            <v>THIRUVANANTHAPURAM</v>
          </cell>
          <cell r="H14431" t="str">
            <v>Live</v>
          </cell>
          <cell r="I14431" t="str">
            <v>P.O.BAG NO.1, OPP. POLI</v>
          </cell>
          <cell r="N14431" t="str">
            <v>ATM</v>
          </cell>
          <cell r="O14431" t="str">
            <v>OFFSITE</v>
          </cell>
          <cell r="P14431" t="str">
            <v>SEMI-URBAN</v>
          </cell>
          <cell r="Q14431" t="str">
            <v>10.121.132.124</v>
          </cell>
          <cell r="R14431" t="str">
            <v>AIRTEL-VSAT</v>
          </cell>
          <cell r="S14431" t="str">
            <v>Hughes</v>
          </cell>
          <cell r="T14431" t="str">
            <v>VSAT</v>
          </cell>
          <cell r="U14431" t="str">
            <v>HITACHI(MS20)</v>
          </cell>
          <cell r="V14431" t="str">
            <v>HITACHI</v>
          </cell>
          <cell r="W14431" t="str">
            <v>Vendor Managed</v>
          </cell>
          <cell r="X14431" t="str">
            <v>Secure Value</v>
          </cell>
          <cell r="Y14431" t="str">
            <v>HYOSUNG</v>
          </cell>
          <cell r="Z14431" t="str">
            <v>MX 5600S</v>
          </cell>
        </row>
        <row r="14432">
          <cell r="A14432" t="str">
            <v>S1NW070094015</v>
          </cell>
          <cell r="B14432" t="str">
            <v>S1NW</v>
          </cell>
          <cell r="C14432" t="str">
            <v>CAPEX</v>
          </cell>
          <cell r="D14432" t="str">
            <v>CAPEX</v>
          </cell>
          <cell r="E14432" t="str">
            <v>MVS</v>
          </cell>
          <cell r="F14432">
            <v>70094</v>
          </cell>
          <cell r="G14432" t="str">
            <v>THIRUVANANTHAPURAM</v>
          </cell>
          <cell r="H14432" t="str">
            <v>Live</v>
          </cell>
          <cell r="I14432" t="str">
            <v>THIRUVALA MEDICAL MISN</v>
          </cell>
          <cell r="N14432" t="str">
            <v>ATM</v>
          </cell>
          <cell r="O14432" t="str">
            <v>OFFSITE</v>
          </cell>
          <cell r="P14432" t="str">
            <v>SEMI-URBAN</v>
          </cell>
          <cell r="Q14432" t="str">
            <v>172.38.13.91</v>
          </cell>
          <cell r="R14432" t="str">
            <v>HUG-VSAT</v>
          </cell>
          <cell r="S14432" t="str">
            <v>Hughes</v>
          </cell>
          <cell r="T14432" t="str">
            <v>VSAT</v>
          </cell>
          <cell r="U14432" t="str">
            <v>HITACHI(MS20)</v>
          </cell>
          <cell r="V14432" t="str">
            <v>HITACHI</v>
          </cell>
          <cell r="W14432" t="str">
            <v>Vendor Managed</v>
          </cell>
          <cell r="X14432" t="str">
            <v>writers</v>
          </cell>
          <cell r="Y14432" t="str">
            <v>HYOSUNG</v>
          </cell>
          <cell r="Z14432" t="str">
            <v>MX 5600S</v>
          </cell>
        </row>
        <row r="14433">
          <cell r="A14433" t="str">
            <v>S1BW070036006</v>
          </cell>
          <cell r="B14433" t="str">
            <v>S1BW</v>
          </cell>
          <cell r="C14433" t="str">
            <v>CAPEX</v>
          </cell>
          <cell r="D14433" t="str">
            <v>CAPEX</v>
          </cell>
          <cell r="E14433" t="str">
            <v>MVS</v>
          </cell>
          <cell r="F14433">
            <v>70036</v>
          </cell>
          <cell r="G14433" t="str">
            <v>THIRUVANANTHAPURAM</v>
          </cell>
          <cell r="H14433" t="str">
            <v>Live</v>
          </cell>
          <cell r="I14433" t="str">
            <v>POTHENCODE</v>
          </cell>
          <cell r="N14433" t="str">
            <v>ATM</v>
          </cell>
          <cell r="O14433" t="str">
            <v>OFFSITE</v>
          </cell>
          <cell r="P14433" t="str">
            <v>SEMI-URBAN</v>
          </cell>
          <cell r="Q14433" t="str">
            <v>172.36.232.139</v>
          </cell>
          <cell r="R14433" t="str">
            <v>TATA-Nelco-Capex</v>
          </cell>
          <cell r="S14433" t="str">
            <v>TATA -Nelco</v>
          </cell>
          <cell r="T14433" t="str">
            <v>VSAT</v>
          </cell>
          <cell r="U14433" t="str">
            <v>HITACHI(MS20)</v>
          </cell>
          <cell r="V14433" t="str">
            <v>HITACHI</v>
          </cell>
          <cell r="W14433" t="str">
            <v>Vendor Managed</v>
          </cell>
          <cell r="X14433" t="str">
            <v>Secure Value</v>
          </cell>
          <cell r="Y14433" t="str">
            <v>HYOSUNG</v>
          </cell>
          <cell r="Z14433" t="str">
            <v>MX 5600S</v>
          </cell>
        </row>
        <row r="14434">
          <cell r="A14434" t="str">
            <v>S1BW000861077</v>
          </cell>
          <cell r="B14434" t="str">
            <v>S1BW</v>
          </cell>
          <cell r="C14434" t="str">
            <v>CAPEX</v>
          </cell>
          <cell r="D14434" t="str">
            <v>CAPEX</v>
          </cell>
          <cell r="E14434" t="str">
            <v>MVS</v>
          </cell>
          <cell r="F14434">
            <v>861</v>
          </cell>
          <cell r="G14434" t="str">
            <v>THIRUVANANTHAPURAM</v>
          </cell>
          <cell r="H14434" t="str">
            <v>Live</v>
          </cell>
          <cell r="I14434" t="str">
            <v>NEAR SERVICE CO OP BANK</v>
          </cell>
          <cell r="N14434" t="str">
            <v>ATM</v>
          </cell>
          <cell r="O14434" t="str">
            <v>OFFSITE</v>
          </cell>
          <cell r="P14434" t="str">
            <v>URBAN</v>
          </cell>
          <cell r="Q14434" t="str">
            <v>172.38.72.42</v>
          </cell>
          <cell r="R14434" t="str">
            <v>HUG-VSAT</v>
          </cell>
          <cell r="S14434" t="str">
            <v>Hughes</v>
          </cell>
          <cell r="T14434" t="str">
            <v>VSAT</v>
          </cell>
          <cell r="U14434" t="str">
            <v>HITACHI(MS20)</v>
          </cell>
          <cell r="V14434" t="str">
            <v>HITACHI</v>
          </cell>
          <cell r="W14434" t="str">
            <v>Vendor Managed</v>
          </cell>
          <cell r="X14434" t="str">
            <v>Secure Value</v>
          </cell>
          <cell r="Y14434" t="str">
            <v>HYOSUNG</v>
          </cell>
          <cell r="Z14434" t="str">
            <v>MX 5600</v>
          </cell>
        </row>
        <row r="14435">
          <cell r="A14435" t="str">
            <v>S1BW000903118</v>
          </cell>
          <cell r="B14435" t="str">
            <v>S1BW</v>
          </cell>
          <cell r="C14435" t="str">
            <v>CAPEX</v>
          </cell>
          <cell r="D14435" t="str">
            <v>CAPEX</v>
          </cell>
          <cell r="E14435" t="str">
            <v>MVS</v>
          </cell>
          <cell r="F14435">
            <v>903</v>
          </cell>
          <cell r="G14435" t="str">
            <v>THIRUVANANTHAPURAM</v>
          </cell>
          <cell r="H14435" t="str">
            <v>Live</v>
          </cell>
          <cell r="I14435" t="str">
            <v>SOUTH PARAVOOR RLY STN</v>
          </cell>
          <cell r="N14435" t="str">
            <v>ATM</v>
          </cell>
          <cell r="O14435" t="str">
            <v>OFFSITE</v>
          </cell>
          <cell r="P14435" t="str">
            <v>SEMI-URBAN</v>
          </cell>
          <cell r="Q14435" t="str">
            <v>10.121.141.106</v>
          </cell>
          <cell r="R14435" t="str">
            <v>AIRTEL-VSAT</v>
          </cell>
          <cell r="S14435" t="str">
            <v>Hughes</v>
          </cell>
          <cell r="T14435" t="str">
            <v>VSAT</v>
          </cell>
          <cell r="U14435" t="str">
            <v>HITACHI(MS20)</v>
          </cell>
          <cell r="V14435" t="str">
            <v>HITACHI</v>
          </cell>
          <cell r="W14435" t="str">
            <v>Vendor Managed</v>
          </cell>
          <cell r="X14435" t="str">
            <v>Secure Value</v>
          </cell>
          <cell r="Y14435" t="str">
            <v>HYOSUNG</v>
          </cell>
          <cell r="Z14435" t="str">
            <v>MX 5600</v>
          </cell>
        </row>
        <row r="14436">
          <cell r="A14436" t="str">
            <v>S1BW000903059</v>
          </cell>
          <cell r="B14436" t="str">
            <v>S1BW</v>
          </cell>
          <cell r="C14436" t="str">
            <v>CAPEX</v>
          </cell>
          <cell r="D14436" t="str">
            <v>CAPEX</v>
          </cell>
          <cell r="E14436" t="str">
            <v>MVS</v>
          </cell>
          <cell r="F14436">
            <v>903</v>
          </cell>
          <cell r="G14436" t="str">
            <v>THIRUVANANTHAPURAM</v>
          </cell>
          <cell r="H14436" t="str">
            <v>Live</v>
          </cell>
          <cell r="I14436" t="str">
            <v>KARUNAGAPPALLY OFF SITE 1</v>
          </cell>
          <cell r="N14436" t="str">
            <v>ATM</v>
          </cell>
          <cell r="O14436" t="str">
            <v>OFFSITE</v>
          </cell>
          <cell r="P14436" t="str">
            <v>URBAN</v>
          </cell>
          <cell r="Q14436" t="str">
            <v>172.38.54.242</v>
          </cell>
          <cell r="R14436" t="str">
            <v>HUG-VSAT</v>
          </cell>
          <cell r="S14436" t="str">
            <v>Hughes</v>
          </cell>
          <cell r="T14436" t="str">
            <v>VSAT</v>
          </cell>
          <cell r="U14436" t="str">
            <v>HITACHI(MS20)</v>
          </cell>
          <cell r="V14436" t="str">
            <v>HITACHI</v>
          </cell>
          <cell r="W14436" t="str">
            <v>Vendor Managed</v>
          </cell>
          <cell r="X14436" t="str">
            <v>Secure Value</v>
          </cell>
          <cell r="Y14436" t="str">
            <v>HYOSUNG</v>
          </cell>
          <cell r="Z14436" t="str">
            <v>MX 5600</v>
          </cell>
        </row>
        <row r="14437">
          <cell r="A14437" t="str">
            <v>S1BW000262054</v>
          </cell>
          <cell r="B14437" t="str">
            <v>S1BW</v>
          </cell>
          <cell r="C14437" t="str">
            <v>CAPEX</v>
          </cell>
          <cell r="D14437" t="str">
            <v>CAPEX</v>
          </cell>
          <cell r="E14437" t="str">
            <v>MVS</v>
          </cell>
          <cell r="F14437">
            <v>262</v>
          </cell>
          <cell r="G14437" t="str">
            <v>THIRUVANANTHAPURAM</v>
          </cell>
          <cell r="H14437" t="str">
            <v>Live</v>
          </cell>
          <cell r="I14437" t="str">
            <v>SBI MANJERI TOWN</v>
          </cell>
          <cell r="N14437" t="str">
            <v>ATM</v>
          </cell>
          <cell r="O14437" t="str">
            <v>OFFSITE</v>
          </cell>
          <cell r="P14437" t="str">
            <v>SEMI-URBAN</v>
          </cell>
          <cell r="Q14437" t="str">
            <v>172.36.100.123</v>
          </cell>
          <cell r="R14437" t="str">
            <v>TATA-Nelco-Capex</v>
          </cell>
          <cell r="S14437" t="str">
            <v>TATA -Nelco</v>
          </cell>
          <cell r="T14437" t="str">
            <v>VSAT</v>
          </cell>
          <cell r="U14437" t="str">
            <v>HITACHI(MS20)</v>
          </cell>
          <cell r="V14437" t="str">
            <v>HITACHI</v>
          </cell>
          <cell r="W14437" t="str">
            <v>Vendor Managed</v>
          </cell>
          <cell r="X14437" t="str">
            <v>Secure Value</v>
          </cell>
          <cell r="Y14437" t="str">
            <v>HYOSUNG</v>
          </cell>
          <cell r="Z14437" t="str">
            <v>MX 5600</v>
          </cell>
        </row>
        <row r="14438">
          <cell r="A14438" t="str">
            <v>S1BW000262019</v>
          </cell>
          <cell r="B14438" t="str">
            <v>S1BW</v>
          </cell>
          <cell r="C14438" t="str">
            <v>CAPEX</v>
          </cell>
          <cell r="D14438" t="str">
            <v>CAPEX</v>
          </cell>
          <cell r="E14438" t="str">
            <v>MVS</v>
          </cell>
          <cell r="F14438">
            <v>262</v>
          </cell>
          <cell r="G14438" t="str">
            <v>THIRUVANANTHAPURAM</v>
          </cell>
          <cell r="H14438" t="str">
            <v>Live</v>
          </cell>
          <cell r="I14438" t="str">
            <v>NILAMBUR VEE PEE PETROLEU</v>
          </cell>
          <cell r="N14438" t="str">
            <v>ATM</v>
          </cell>
          <cell r="O14438" t="str">
            <v>OFFSITE</v>
          </cell>
          <cell r="P14438" t="str">
            <v>SEMI-URBAN</v>
          </cell>
          <cell r="Q14438" t="str">
            <v>172.38.82.250</v>
          </cell>
          <cell r="R14438" t="str">
            <v>HUG-VSAT</v>
          </cell>
          <cell r="S14438" t="str">
            <v>Hughes</v>
          </cell>
          <cell r="T14438" t="str">
            <v>VSAT</v>
          </cell>
          <cell r="U14438" t="str">
            <v>HITACHI(MS20)</v>
          </cell>
          <cell r="V14438" t="str">
            <v>HITACHI</v>
          </cell>
          <cell r="W14438" t="str">
            <v>Vendor Managed</v>
          </cell>
          <cell r="X14438" t="str">
            <v>Secure Value</v>
          </cell>
          <cell r="Y14438" t="str">
            <v>HYOSUNG</v>
          </cell>
          <cell r="Z14438" t="str">
            <v>MX 5600</v>
          </cell>
        </row>
        <row r="14439">
          <cell r="A14439" t="str">
            <v>S1NW070147018</v>
          </cell>
          <cell r="B14439" t="str">
            <v>S1NW</v>
          </cell>
          <cell r="C14439" t="str">
            <v>CAPEX</v>
          </cell>
          <cell r="D14439" t="str">
            <v>CAPEX</v>
          </cell>
          <cell r="E14439" t="str">
            <v>MVS</v>
          </cell>
          <cell r="F14439">
            <v>70147</v>
          </cell>
          <cell r="G14439" t="str">
            <v>THIRUVANANTHAPURAM</v>
          </cell>
          <cell r="H14439" t="str">
            <v>Live</v>
          </cell>
          <cell r="I14439" t="str">
            <v>NUALS, KALAMASSERY</v>
          </cell>
          <cell r="N14439" t="str">
            <v>ATM</v>
          </cell>
          <cell r="O14439" t="str">
            <v>OFFSITE</v>
          </cell>
          <cell r="P14439" t="str">
            <v>SEMI-URBAN</v>
          </cell>
          <cell r="Q14439" t="str">
            <v>172.38.62.171</v>
          </cell>
          <cell r="R14439" t="str">
            <v>HUG-VSAT</v>
          </cell>
          <cell r="S14439" t="str">
            <v>Hughes</v>
          </cell>
          <cell r="T14439" t="str">
            <v>VSAT</v>
          </cell>
          <cell r="U14439" t="str">
            <v>HITACHI(MS20)</v>
          </cell>
          <cell r="V14439" t="str">
            <v>HITACHI</v>
          </cell>
          <cell r="W14439" t="str">
            <v>Vendor Managed</v>
          </cell>
          <cell r="X14439" t="str">
            <v>Secure Value</v>
          </cell>
          <cell r="Y14439" t="str">
            <v>HYOSUNG</v>
          </cell>
          <cell r="Z14439" t="str">
            <v>MX 5600S</v>
          </cell>
        </row>
        <row r="14440">
          <cell r="A14440" t="str">
            <v>S1NW000861161</v>
          </cell>
          <cell r="B14440" t="str">
            <v>S1NW</v>
          </cell>
          <cell r="C14440" t="str">
            <v>CAPEX</v>
          </cell>
          <cell r="D14440" t="str">
            <v>CAPEX</v>
          </cell>
          <cell r="E14440" t="str">
            <v>MVS</v>
          </cell>
          <cell r="F14440">
            <v>861</v>
          </cell>
          <cell r="G14440" t="str">
            <v>THIRUVANANTHAPURAM</v>
          </cell>
          <cell r="H14440" t="str">
            <v>Live</v>
          </cell>
          <cell r="I14440" t="str">
            <v>MEENCHANTHA OFFSITE</v>
          </cell>
          <cell r="N14440" t="str">
            <v>ATM</v>
          </cell>
          <cell r="O14440" t="str">
            <v>OFFSITE</v>
          </cell>
          <cell r="P14440" t="str">
            <v>URBAN</v>
          </cell>
          <cell r="Q14440" t="str">
            <v>172.36.24.26</v>
          </cell>
          <cell r="R14440" t="str">
            <v>TATANET-VSAT</v>
          </cell>
          <cell r="S14440" t="str">
            <v>TATA -Nelco</v>
          </cell>
          <cell r="T14440" t="str">
            <v>VSAT</v>
          </cell>
          <cell r="U14440" t="str">
            <v>HITACHI(MS20)</v>
          </cell>
          <cell r="V14440" t="str">
            <v>HITACHI</v>
          </cell>
          <cell r="W14440" t="str">
            <v>Vendor Managed</v>
          </cell>
          <cell r="X14440" t="str">
            <v>Secure Value</v>
          </cell>
          <cell r="Y14440" t="str">
            <v>HYOSUNG</v>
          </cell>
          <cell r="Z14440" t="str">
            <v>MX 5600S</v>
          </cell>
        </row>
        <row r="14441">
          <cell r="A14441" t="str">
            <v>S1NW070252044</v>
          </cell>
          <cell r="B14441" t="str">
            <v>S1NW</v>
          </cell>
          <cell r="C14441" t="str">
            <v>CAPEX</v>
          </cell>
          <cell r="D14441" t="str">
            <v>CAPEX</v>
          </cell>
          <cell r="E14441" t="str">
            <v>MVS</v>
          </cell>
          <cell r="F14441">
            <v>70252</v>
          </cell>
          <cell r="G14441" t="str">
            <v>THIRUVANANTHAPURAM</v>
          </cell>
          <cell r="H14441" t="str">
            <v>Live</v>
          </cell>
          <cell r="I14441" t="str">
            <v>VYDYUTHI BHAVAN OFFSITE</v>
          </cell>
          <cell r="N14441" t="str">
            <v>ATM</v>
          </cell>
          <cell r="O14441" t="str">
            <v>OFFSITE</v>
          </cell>
          <cell r="P14441" t="str">
            <v>SEMI-URBAN</v>
          </cell>
          <cell r="Q14441" t="str">
            <v>172.38.115.203</v>
          </cell>
          <cell r="R14441" t="str">
            <v>HUG-VSAT</v>
          </cell>
          <cell r="S14441" t="str">
            <v>Hughes</v>
          </cell>
          <cell r="T14441" t="str">
            <v>VSAT</v>
          </cell>
          <cell r="U14441" t="str">
            <v>HITACHI(MS20)</v>
          </cell>
          <cell r="V14441" t="str">
            <v>HITACHI</v>
          </cell>
          <cell r="W14441" t="str">
            <v>Vendor Managed</v>
          </cell>
          <cell r="X14441" t="str">
            <v>Secure Value</v>
          </cell>
          <cell r="Y14441" t="str">
            <v>HYOSUNG</v>
          </cell>
          <cell r="Z14441" t="str">
            <v>MX 5600</v>
          </cell>
        </row>
        <row r="14442">
          <cell r="A14442" t="str">
            <v>S1BB000861121</v>
          </cell>
          <cell r="B14442" t="str">
            <v>S1BB</v>
          </cell>
          <cell r="C14442" t="str">
            <v>CAPEX</v>
          </cell>
          <cell r="D14442" t="str">
            <v>CAPEX</v>
          </cell>
          <cell r="E14442" t="str">
            <v>MVS</v>
          </cell>
          <cell r="F14442">
            <v>861</v>
          </cell>
          <cell r="G14442" t="str">
            <v>THIRUVANANTHAPURAM</v>
          </cell>
          <cell r="H14442" t="str">
            <v>Live</v>
          </cell>
          <cell r="I14442" t="str">
            <v>COURT ROAD CALICUT</v>
          </cell>
          <cell r="N14442" t="str">
            <v>ATM</v>
          </cell>
          <cell r="O14442" t="str">
            <v>OFFSITE</v>
          </cell>
          <cell r="P14442" t="str">
            <v>URBAN</v>
          </cell>
          <cell r="Q14442" t="str">
            <v>172.36.233.154</v>
          </cell>
          <cell r="R14442" t="str">
            <v>TATA-Nelco-Capex</v>
          </cell>
          <cell r="S14442" t="str">
            <v>TATA -Nelco</v>
          </cell>
          <cell r="T14442" t="str">
            <v>VSAT</v>
          </cell>
          <cell r="U14442" t="str">
            <v>HITACHI(MS20)</v>
          </cell>
          <cell r="V14442" t="str">
            <v>HITACHI</v>
          </cell>
          <cell r="W14442" t="str">
            <v>Vendor Managed</v>
          </cell>
          <cell r="X14442" t="str">
            <v>Secure Value</v>
          </cell>
          <cell r="Y14442" t="str">
            <v>NCR</v>
          </cell>
          <cell r="Z14442" t="str">
            <v>SELFSERVE 22E</v>
          </cell>
        </row>
        <row r="14443">
          <cell r="A14443" t="str">
            <v>S1NB003533020</v>
          </cell>
          <cell r="B14443" t="str">
            <v>S1NB</v>
          </cell>
          <cell r="C14443" t="str">
            <v>CAPEX</v>
          </cell>
          <cell r="D14443" t="str">
            <v>CAPEX</v>
          </cell>
          <cell r="E14443" t="str">
            <v>MVS</v>
          </cell>
          <cell r="F14443">
            <v>3533</v>
          </cell>
          <cell r="G14443" t="str">
            <v>THIRUVANANTHAPURAM</v>
          </cell>
          <cell r="H14443" t="str">
            <v>Live</v>
          </cell>
          <cell r="I14443" t="str">
            <v>THALIKKULAM</v>
          </cell>
          <cell r="N14443" t="str">
            <v>ATM</v>
          </cell>
          <cell r="O14443" t="str">
            <v>OFFSITE</v>
          </cell>
          <cell r="P14443" t="str">
            <v>RURAL</v>
          </cell>
          <cell r="Q14443" t="str">
            <v>172.38.129.226</v>
          </cell>
          <cell r="R14443" t="str">
            <v>HUG-VSAT</v>
          </cell>
          <cell r="S14443" t="str">
            <v>Hughes</v>
          </cell>
          <cell r="T14443" t="str">
            <v>VSAT</v>
          </cell>
          <cell r="U14443" t="str">
            <v>HITACHI(MS20)</v>
          </cell>
          <cell r="V14443" t="str">
            <v>HITACHI</v>
          </cell>
          <cell r="W14443" t="str">
            <v>Vendor Managed</v>
          </cell>
          <cell r="X14443" t="str">
            <v>Secure Value</v>
          </cell>
          <cell r="Y14443" t="str">
            <v>NCR</v>
          </cell>
          <cell r="Z14443" t="str">
            <v>SELFSERVE 22E</v>
          </cell>
        </row>
        <row r="14444">
          <cell r="A14444" t="str">
            <v>S1BB070147092</v>
          </cell>
          <cell r="B14444" t="str">
            <v>S1BB</v>
          </cell>
          <cell r="C14444" t="str">
            <v>CAPEX</v>
          </cell>
          <cell r="D14444" t="str">
            <v>CAPEX</v>
          </cell>
          <cell r="E14444" t="str">
            <v>MVS</v>
          </cell>
          <cell r="F14444">
            <v>70147</v>
          </cell>
          <cell r="G14444" t="str">
            <v>THIRUVANANTHAPURAM</v>
          </cell>
          <cell r="H14444" t="str">
            <v>Live</v>
          </cell>
          <cell r="I14444" t="str">
            <v>NAIR PEEDIKA</v>
          </cell>
          <cell r="N14444" t="str">
            <v>ATM</v>
          </cell>
          <cell r="O14444" t="str">
            <v>OFFSITE</v>
          </cell>
          <cell r="P14444" t="str">
            <v>SEMI-URBAN</v>
          </cell>
          <cell r="Q14444" t="str">
            <v>10.121.147.218</v>
          </cell>
          <cell r="R14444" t="str">
            <v>AIRTEL-VSAT</v>
          </cell>
          <cell r="S14444" t="str">
            <v>Hughes</v>
          </cell>
          <cell r="T14444" t="str">
            <v>VSAT</v>
          </cell>
          <cell r="U14444" t="str">
            <v>HITACHI(MS20)</v>
          </cell>
          <cell r="V14444" t="str">
            <v>HITACHI</v>
          </cell>
          <cell r="W14444" t="str">
            <v>Vendor Managed</v>
          </cell>
          <cell r="X14444" t="str">
            <v>Secure Value</v>
          </cell>
          <cell r="Y14444" t="str">
            <v>NCR</v>
          </cell>
          <cell r="Z14444" t="str">
            <v>SELFSERVE 22E</v>
          </cell>
        </row>
        <row r="14445">
          <cell r="A14445" t="str">
            <v>S1NB070142036</v>
          </cell>
          <cell r="B14445" t="str">
            <v>S1NB</v>
          </cell>
          <cell r="C14445" t="str">
            <v>CAPEX</v>
          </cell>
          <cell r="D14445" t="str">
            <v>CAPEX</v>
          </cell>
          <cell r="E14445" t="str">
            <v>MVS</v>
          </cell>
          <cell r="F14445">
            <v>70142</v>
          </cell>
          <cell r="G14445" t="str">
            <v>THIRUVANANTHAPURAM</v>
          </cell>
          <cell r="H14445" t="str">
            <v>Live</v>
          </cell>
          <cell r="I14445" t="str">
            <v>MINI CIVIL STATION THR</v>
          </cell>
          <cell r="N14445" t="str">
            <v>ATM</v>
          </cell>
          <cell r="O14445" t="str">
            <v>OFFSITE</v>
          </cell>
          <cell r="P14445" t="str">
            <v>URBAN</v>
          </cell>
          <cell r="Q14445" t="str">
            <v>172.36.24.250</v>
          </cell>
          <cell r="R14445" t="str">
            <v>TATANET-VSAT</v>
          </cell>
          <cell r="S14445" t="str">
            <v>TATA -Nelco</v>
          </cell>
          <cell r="T14445" t="str">
            <v>VSAT</v>
          </cell>
          <cell r="U14445" t="str">
            <v>HITACHI(MS20)</v>
          </cell>
          <cell r="V14445" t="str">
            <v>HITACHI</v>
          </cell>
          <cell r="W14445" t="str">
            <v>Vendor Managed</v>
          </cell>
          <cell r="X14445" t="str">
            <v>Secure Value</v>
          </cell>
          <cell r="Y14445" t="str">
            <v>NCR</v>
          </cell>
          <cell r="Z14445" t="str">
            <v>SELFSERVE 22E</v>
          </cell>
        </row>
        <row r="14446">
          <cell r="A14446" t="str">
            <v>S1BW007252035</v>
          </cell>
          <cell r="B14446" t="str">
            <v>S1BW</v>
          </cell>
          <cell r="C14446" t="str">
            <v>CAPEX</v>
          </cell>
          <cell r="D14446" t="str">
            <v>CAPEX</v>
          </cell>
          <cell r="E14446" t="str">
            <v>MVS</v>
          </cell>
          <cell r="F14446">
            <v>7252</v>
          </cell>
          <cell r="G14446" t="str">
            <v>THIRUVANANTHAPURAM</v>
          </cell>
          <cell r="H14446" t="str">
            <v>Live</v>
          </cell>
          <cell r="I14446" t="str">
            <v>MALAYALAPUZHA</v>
          </cell>
          <cell r="N14446" t="str">
            <v>ATM</v>
          </cell>
          <cell r="O14446" t="str">
            <v>OFFSITE</v>
          </cell>
          <cell r="P14446" t="str">
            <v>SEMI-URBAN</v>
          </cell>
          <cell r="Q14446" t="str">
            <v>172.38.38.187</v>
          </cell>
          <cell r="R14446" t="str">
            <v>HUG-VSAT</v>
          </cell>
          <cell r="S14446" t="str">
            <v>Hughes</v>
          </cell>
          <cell r="T14446" t="str">
            <v>VSAT</v>
          </cell>
          <cell r="U14446" t="str">
            <v>HITACHI(MS20)</v>
          </cell>
          <cell r="V14446" t="str">
            <v>HITACHI</v>
          </cell>
          <cell r="W14446" t="str">
            <v>Vendor Managed</v>
          </cell>
          <cell r="X14446" t="str">
            <v>writers</v>
          </cell>
          <cell r="Y14446" t="str">
            <v>HYOSUNG</v>
          </cell>
          <cell r="Z14446" t="str">
            <v>MX 5600S</v>
          </cell>
        </row>
        <row r="14447">
          <cell r="A14447" t="str">
            <v>S1BW007844082</v>
          </cell>
          <cell r="B14447" t="str">
            <v>S1BW</v>
          </cell>
          <cell r="C14447" t="str">
            <v>CAPEX</v>
          </cell>
          <cell r="D14447" t="str">
            <v>CAPEX</v>
          </cell>
          <cell r="E14447" t="str">
            <v>MVS</v>
          </cell>
          <cell r="F14447">
            <v>7844</v>
          </cell>
          <cell r="G14447" t="str">
            <v>THIRUVANANTHAPURAM</v>
          </cell>
          <cell r="H14447" t="str">
            <v>Live</v>
          </cell>
          <cell r="I14447" t="str">
            <v>MANGALATHUNADA</v>
          </cell>
          <cell r="N14447" t="str">
            <v>ATM</v>
          </cell>
          <cell r="O14447" t="str">
            <v>OFFSITE</v>
          </cell>
          <cell r="P14447" t="str">
            <v>SEMI-URBAN</v>
          </cell>
          <cell r="Q14447" t="str">
            <v>172.38.91.130</v>
          </cell>
          <cell r="R14447" t="str">
            <v>HUG-VSAT</v>
          </cell>
          <cell r="S14447" t="str">
            <v>Hughes</v>
          </cell>
          <cell r="T14447" t="str">
            <v>VSAT</v>
          </cell>
          <cell r="U14447" t="str">
            <v>HITACHI(MS20)</v>
          </cell>
          <cell r="V14447" t="str">
            <v>HITACHI</v>
          </cell>
          <cell r="W14447" t="str">
            <v>Vendor Managed</v>
          </cell>
          <cell r="X14447" t="str">
            <v>Secure Value</v>
          </cell>
          <cell r="Y14447" t="str">
            <v>HYOSUNG</v>
          </cell>
          <cell r="Z14447" t="str">
            <v>MX 5600</v>
          </cell>
        </row>
        <row r="14448">
          <cell r="A14448" t="str">
            <v>S1BB007844043</v>
          </cell>
          <cell r="B14448" t="str">
            <v>S1BB</v>
          </cell>
          <cell r="C14448" t="str">
            <v>CAPEX</v>
          </cell>
          <cell r="D14448" t="str">
            <v>CAPEX</v>
          </cell>
          <cell r="E14448" t="str">
            <v>MVS</v>
          </cell>
          <cell r="F14448">
            <v>7844</v>
          </cell>
          <cell r="G14448" t="str">
            <v>THIRUVANANTHAPURAM</v>
          </cell>
          <cell r="H14448" t="str">
            <v>Live</v>
          </cell>
          <cell r="I14448" t="str">
            <v>NIRMALA MEDICAL CENTRE.</v>
          </cell>
          <cell r="N14448" t="str">
            <v>ATM</v>
          </cell>
          <cell r="O14448" t="str">
            <v>OFFSITE</v>
          </cell>
          <cell r="P14448" t="str">
            <v>SEMI-URBAN</v>
          </cell>
          <cell r="Q14448" t="str">
            <v>172.38.2.106</v>
          </cell>
          <cell r="R14448" t="str">
            <v>HUG-VSAT</v>
          </cell>
          <cell r="S14448" t="str">
            <v>Hughes</v>
          </cell>
          <cell r="T14448" t="str">
            <v>VSAT</v>
          </cell>
          <cell r="U14448" t="str">
            <v>HITACHI(MS20)</v>
          </cell>
          <cell r="V14448" t="str">
            <v>HITACHI</v>
          </cell>
          <cell r="W14448" t="str">
            <v>Vendor Managed</v>
          </cell>
          <cell r="X14448" t="str">
            <v>Secure Value</v>
          </cell>
          <cell r="Y14448" t="str">
            <v>NCR</v>
          </cell>
          <cell r="Z14448" t="str">
            <v>SELFSERVE 22E</v>
          </cell>
        </row>
        <row r="14449">
          <cell r="A14449" t="str">
            <v>S1BW000903156</v>
          </cell>
          <cell r="B14449" t="str">
            <v>S1BW</v>
          </cell>
          <cell r="C14449" t="str">
            <v>CAPEX</v>
          </cell>
          <cell r="D14449" t="str">
            <v>CAPEX</v>
          </cell>
          <cell r="E14449" t="str">
            <v>MVS</v>
          </cell>
          <cell r="F14449">
            <v>903</v>
          </cell>
          <cell r="G14449" t="str">
            <v>THIRUVANANTHAPURAM</v>
          </cell>
          <cell r="H14449" t="str">
            <v>Live</v>
          </cell>
          <cell r="I14449" t="str">
            <v>WEST KALLADA</v>
          </cell>
          <cell r="N14449" t="str">
            <v>ATM</v>
          </cell>
          <cell r="O14449" t="str">
            <v>OFFSITE</v>
          </cell>
          <cell r="P14449" t="str">
            <v>SEMI-URBAN</v>
          </cell>
          <cell r="Q14449" t="str">
            <v>172.36.28.82</v>
          </cell>
          <cell r="R14449" t="str">
            <v>TATANET-VSAT</v>
          </cell>
          <cell r="S14449" t="str">
            <v>TATA -Nelco</v>
          </cell>
          <cell r="T14449" t="str">
            <v>VSAT</v>
          </cell>
          <cell r="U14449" t="str">
            <v>HITACHI(MS20)</v>
          </cell>
          <cell r="V14449" t="str">
            <v>HITACHI</v>
          </cell>
          <cell r="W14449" t="str">
            <v>Vendor Managed</v>
          </cell>
          <cell r="X14449" t="str">
            <v>Secure Value</v>
          </cell>
          <cell r="Y14449" t="str">
            <v>HYOSUNG</v>
          </cell>
          <cell r="Z14449" t="str">
            <v>MX 5600</v>
          </cell>
        </row>
        <row r="14450">
          <cell r="A14450" t="str">
            <v>S1BW001891041</v>
          </cell>
          <cell r="B14450" t="str">
            <v>S1BW</v>
          </cell>
          <cell r="C14450" t="str">
            <v>CAPEX</v>
          </cell>
          <cell r="D14450" t="str">
            <v>CAPEX</v>
          </cell>
          <cell r="E14450" t="str">
            <v>MVS</v>
          </cell>
          <cell r="F14450">
            <v>1891</v>
          </cell>
          <cell r="G14450" t="str">
            <v>THIRUVANANTHAPURAM</v>
          </cell>
          <cell r="H14450" t="str">
            <v>Live</v>
          </cell>
          <cell r="I14450" t="str">
            <v>SBI PUTHUPPALLY NEAR</v>
          </cell>
          <cell r="N14450" t="str">
            <v>ATM</v>
          </cell>
          <cell r="O14450" t="str">
            <v>OFFSITE</v>
          </cell>
          <cell r="P14450" t="str">
            <v>SEMI-URBAN</v>
          </cell>
          <cell r="Q14450" t="str">
            <v>172.38.82.146</v>
          </cell>
          <cell r="R14450" t="str">
            <v>HUG-VSAT</v>
          </cell>
          <cell r="S14450" t="str">
            <v>Hughes</v>
          </cell>
          <cell r="T14450" t="str">
            <v>VSAT</v>
          </cell>
          <cell r="U14450" t="str">
            <v>HITACHI(MS20)</v>
          </cell>
          <cell r="V14450" t="str">
            <v>HITACHI</v>
          </cell>
          <cell r="W14450" t="str">
            <v>Vendor Managed</v>
          </cell>
          <cell r="X14450" t="str">
            <v>Secure Value</v>
          </cell>
          <cell r="Y14450" t="str">
            <v>HYOSUNG</v>
          </cell>
          <cell r="Z14450" t="str">
            <v>MX 5600</v>
          </cell>
        </row>
        <row r="14451">
          <cell r="A14451" t="str">
            <v>S1BW000262028</v>
          </cell>
          <cell r="B14451" t="str">
            <v>S1BW</v>
          </cell>
          <cell r="C14451" t="str">
            <v>CAPEX</v>
          </cell>
          <cell r="D14451" t="str">
            <v>CAPEX</v>
          </cell>
          <cell r="E14451" t="str">
            <v>MVS</v>
          </cell>
          <cell r="F14451">
            <v>262</v>
          </cell>
          <cell r="G14451" t="str">
            <v>THIRUVANANTHAPURAM</v>
          </cell>
          <cell r="H14451" t="str">
            <v>Live</v>
          </cell>
          <cell r="I14451" t="str">
            <v>SBI RRRF CAMP</v>
          </cell>
          <cell r="N14451" t="str">
            <v>ATM</v>
          </cell>
          <cell r="O14451" t="str">
            <v>OFFSITE</v>
          </cell>
          <cell r="P14451" t="str">
            <v>SEMI-URBAN</v>
          </cell>
          <cell r="Q14451" t="str">
            <v>172.38.79.178</v>
          </cell>
          <cell r="R14451" t="str">
            <v>HUG-VSAT</v>
          </cell>
          <cell r="S14451" t="str">
            <v>Hughes</v>
          </cell>
          <cell r="T14451" t="str">
            <v>VSAT</v>
          </cell>
          <cell r="U14451" t="str">
            <v>HITACHI(MS20)</v>
          </cell>
          <cell r="V14451" t="str">
            <v>HITACHI</v>
          </cell>
          <cell r="W14451" t="str">
            <v>Vendor Managed</v>
          </cell>
          <cell r="X14451" t="str">
            <v>Secure Value</v>
          </cell>
          <cell r="Y14451" t="str">
            <v>HYOSUNG</v>
          </cell>
          <cell r="Z14451" t="str">
            <v>MX 5600</v>
          </cell>
        </row>
        <row r="14452">
          <cell r="A14452" t="str">
            <v>S1BW001015078</v>
          </cell>
          <cell r="B14452" t="str">
            <v>S1BW</v>
          </cell>
          <cell r="C14452" t="str">
            <v>CAPEX</v>
          </cell>
          <cell r="D14452" t="str">
            <v>CAPEX</v>
          </cell>
          <cell r="E14452" t="str">
            <v>MVS</v>
          </cell>
          <cell r="F14452">
            <v>1015</v>
          </cell>
          <cell r="G14452" t="str">
            <v>THIRUVANANTHAPURAM</v>
          </cell>
          <cell r="H14452" t="str">
            <v>Live</v>
          </cell>
          <cell r="I14452" t="str">
            <v>SBI ELAMAKKARA 2ND</v>
          </cell>
          <cell r="N14452" t="str">
            <v>ATM</v>
          </cell>
          <cell r="O14452" t="str">
            <v>OFFSITE</v>
          </cell>
          <cell r="P14452" t="str">
            <v>URBAN</v>
          </cell>
          <cell r="Q14452" t="str">
            <v>10.121.157.234</v>
          </cell>
          <cell r="R14452" t="str">
            <v>AIRTEL-VSAT</v>
          </cell>
          <cell r="S14452" t="str">
            <v>Hughes</v>
          </cell>
          <cell r="T14452" t="str">
            <v>VSAT</v>
          </cell>
          <cell r="U14452" t="str">
            <v>HITACHI(MS20)</v>
          </cell>
          <cell r="V14452" t="str">
            <v>HITACHI</v>
          </cell>
          <cell r="W14452" t="str">
            <v>Vendor Managed</v>
          </cell>
          <cell r="X14452" t="str">
            <v>CMS</v>
          </cell>
          <cell r="Y14452" t="str">
            <v>HYOSUNG</v>
          </cell>
          <cell r="Z14452" t="str">
            <v>MX 5600</v>
          </cell>
        </row>
        <row r="14453">
          <cell r="A14453" t="str">
            <v>S1NB000822110</v>
          </cell>
          <cell r="B14453" t="str">
            <v>S1NB</v>
          </cell>
          <cell r="C14453" t="str">
            <v>CAPEX</v>
          </cell>
          <cell r="D14453" t="str">
            <v>CAPEX</v>
          </cell>
          <cell r="E14453" t="str">
            <v>MVS</v>
          </cell>
          <cell r="F14453">
            <v>822</v>
          </cell>
          <cell r="G14453" t="str">
            <v>THIRUVANANTHAPURAM</v>
          </cell>
          <cell r="H14453" t="str">
            <v>Live</v>
          </cell>
          <cell r="I14453" t="str">
            <v>CHITHAPPILE POYIL TOWN</v>
          </cell>
          <cell r="N14453" t="str">
            <v>ATM</v>
          </cell>
          <cell r="O14453" t="str">
            <v>OFFSITE</v>
          </cell>
          <cell r="P14453" t="str">
            <v>SEMI-URBAN</v>
          </cell>
          <cell r="Q14453" t="str">
            <v>10.121.162.186</v>
          </cell>
          <cell r="R14453" t="str">
            <v>AIRTEL-VSAT</v>
          </cell>
          <cell r="S14453" t="str">
            <v>Hughes</v>
          </cell>
          <cell r="T14453" t="str">
            <v>VSAT</v>
          </cell>
          <cell r="U14453" t="str">
            <v>HITACHI(MS20)</v>
          </cell>
          <cell r="V14453" t="str">
            <v>HITACHI</v>
          </cell>
          <cell r="W14453" t="str">
            <v>Vendor Managed</v>
          </cell>
          <cell r="X14453" t="str">
            <v>Secure Value</v>
          </cell>
          <cell r="Y14453" t="str">
            <v>NCR</v>
          </cell>
          <cell r="Z14453" t="str">
            <v>SELFSERVE 22E</v>
          </cell>
        </row>
        <row r="14454">
          <cell r="A14454" t="str">
            <v>S1BW070120025</v>
          </cell>
          <cell r="B14454" t="str">
            <v>S1BW</v>
          </cell>
          <cell r="C14454" t="str">
            <v>CAPEX</v>
          </cell>
          <cell r="D14454" t="str">
            <v>CAPEX</v>
          </cell>
          <cell r="E14454" t="str">
            <v>MVS</v>
          </cell>
          <cell r="F14454">
            <v>70120</v>
          </cell>
          <cell r="G14454" t="str">
            <v>THIRUVANANTHAPURAM</v>
          </cell>
          <cell r="H14454" t="str">
            <v>Live</v>
          </cell>
          <cell r="I14454" t="str">
            <v>PINNAKKANAD</v>
          </cell>
          <cell r="N14454" t="str">
            <v>ATM</v>
          </cell>
          <cell r="O14454" t="str">
            <v>OFFSITE</v>
          </cell>
          <cell r="P14454" t="str">
            <v>SEMI-URBAN</v>
          </cell>
          <cell r="Q14454" t="str">
            <v>172.37.1.242</v>
          </cell>
          <cell r="R14454" t="str">
            <v>TATA-Nelco-Capex</v>
          </cell>
          <cell r="S14454" t="str">
            <v>TATA -Nelco</v>
          </cell>
          <cell r="T14454" t="str">
            <v>VSAT</v>
          </cell>
          <cell r="U14454" t="str">
            <v>HITACHI(MS20)</v>
          </cell>
          <cell r="V14454" t="str">
            <v>HITACHI</v>
          </cell>
          <cell r="W14454" t="str">
            <v>Vendor Managed</v>
          </cell>
          <cell r="X14454" t="str">
            <v>writers</v>
          </cell>
          <cell r="Y14454" t="str">
            <v>HYOSUNG</v>
          </cell>
          <cell r="Z14454" t="str">
            <v>MX 5600</v>
          </cell>
        </row>
        <row r="14455">
          <cell r="A14455" t="str">
            <v>S1NW070170037</v>
          </cell>
          <cell r="B14455" t="str">
            <v>S1NW</v>
          </cell>
          <cell r="C14455" t="str">
            <v>CAPEX</v>
          </cell>
          <cell r="D14455" t="str">
            <v>CAPEX</v>
          </cell>
          <cell r="E14455" t="str">
            <v>MVS</v>
          </cell>
          <cell r="F14455">
            <v>70170</v>
          </cell>
          <cell r="G14455" t="str">
            <v>THIRUVANANTHAPURAM</v>
          </cell>
          <cell r="H14455" t="str">
            <v>Live</v>
          </cell>
          <cell r="I14455" t="str">
            <v>KODAKARA BLOCK PANCHAYAT</v>
          </cell>
          <cell r="N14455" t="str">
            <v>ATM</v>
          </cell>
          <cell r="O14455" t="str">
            <v>OFFSITE</v>
          </cell>
          <cell r="P14455" t="str">
            <v>URBAN</v>
          </cell>
          <cell r="Q14455" t="str">
            <v>172.37.0.186</v>
          </cell>
          <cell r="R14455" t="str">
            <v>TATA-Nelco-Capex</v>
          </cell>
          <cell r="S14455" t="str">
            <v>TATA -Nelco</v>
          </cell>
          <cell r="T14455" t="str">
            <v>VSAT</v>
          </cell>
          <cell r="U14455" t="str">
            <v>HITACHI(MS20)</v>
          </cell>
          <cell r="V14455" t="str">
            <v>HITACHI</v>
          </cell>
          <cell r="W14455" t="str">
            <v>Vendor Managed</v>
          </cell>
          <cell r="X14455" t="str">
            <v>CMS</v>
          </cell>
          <cell r="Y14455" t="str">
            <v>HYOSUNG</v>
          </cell>
          <cell r="Z14455" t="str">
            <v>MX 5600S</v>
          </cell>
        </row>
        <row r="14456">
          <cell r="A14456" t="str">
            <v>S1NW001439037</v>
          </cell>
          <cell r="B14456" t="str">
            <v>S1NW</v>
          </cell>
          <cell r="C14456" t="str">
            <v>CAPEX</v>
          </cell>
          <cell r="D14456" t="str">
            <v>CAPEX</v>
          </cell>
          <cell r="E14456" t="str">
            <v>MVS</v>
          </cell>
          <cell r="F14456">
            <v>1439</v>
          </cell>
          <cell r="G14456" t="str">
            <v>THIRUVANANTHAPURAM</v>
          </cell>
          <cell r="H14456" t="str">
            <v>Live</v>
          </cell>
          <cell r="I14456" t="str">
            <v>SBI TRIKKARIPUR OFFSITE</v>
          </cell>
          <cell r="N14456" t="str">
            <v>ATM</v>
          </cell>
          <cell r="O14456" t="str">
            <v>OFFSITE</v>
          </cell>
          <cell r="P14456" t="str">
            <v>URBAN</v>
          </cell>
          <cell r="Q14456" t="str">
            <v>10.121.143.234</v>
          </cell>
          <cell r="R14456" t="str">
            <v>AIRTEL-VSAT</v>
          </cell>
          <cell r="S14456" t="str">
            <v>Hughes</v>
          </cell>
          <cell r="T14456" t="str">
            <v>VSAT</v>
          </cell>
          <cell r="U14456" t="str">
            <v>HITACHI(MS20)</v>
          </cell>
          <cell r="V14456" t="str">
            <v>HITACHI</v>
          </cell>
          <cell r="W14456" t="str">
            <v>Vendor Managed</v>
          </cell>
          <cell r="X14456" t="str">
            <v>CMS</v>
          </cell>
          <cell r="Y14456" t="str">
            <v>HYOSUNG</v>
          </cell>
          <cell r="Z14456" t="str">
            <v>SELFSERVE 22E</v>
          </cell>
        </row>
        <row r="14457">
          <cell r="A14457" t="str">
            <v>S1BW070135009</v>
          </cell>
          <cell r="B14457" t="str">
            <v>S1BW</v>
          </cell>
          <cell r="C14457" t="str">
            <v>CAPEX</v>
          </cell>
          <cell r="D14457" t="str">
            <v>CAPEX</v>
          </cell>
          <cell r="E14457" t="str">
            <v>MVS</v>
          </cell>
          <cell r="F14457">
            <v>70135</v>
          </cell>
          <cell r="G14457" t="str">
            <v>THIRUVANANTHAPURAM</v>
          </cell>
          <cell r="H14457" t="str">
            <v>Live</v>
          </cell>
          <cell r="I14457" t="str">
            <v>RAJAKUMARI OFFSITE</v>
          </cell>
          <cell r="N14457" t="str">
            <v>ATM</v>
          </cell>
          <cell r="O14457" t="str">
            <v>OFFSITE</v>
          </cell>
          <cell r="P14457" t="str">
            <v>SEMI-URBAN</v>
          </cell>
          <cell r="Q14457" t="str">
            <v>172.38.118.226</v>
          </cell>
          <cell r="R14457" t="str">
            <v>HUG-VSAT</v>
          </cell>
          <cell r="S14457" t="str">
            <v>Hughes</v>
          </cell>
          <cell r="T14457" t="str">
            <v>VSAT</v>
          </cell>
          <cell r="U14457" t="str">
            <v>HITACHI(MS20)</v>
          </cell>
          <cell r="V14457" t="str">
            <v>HITACHI</v>
          </cell>
          <cell r="W14457" t="str">
            <v>Vendor Managed</v>
          </cell>
          <cell r="X14457" t="str">
            <v>Secure Value</v>
          </cell>
          <cell r="Y14457" t="str">
            <v>HYOSUNG</v>
          </cell>
          <cell r="Z14457" t="str">
            <v>MX 5600</v>
          </cell>
        </row>
        <row r="14458">
          <cell r="A14458" t="str">
            <v>S1BW005560039</v>
          </cell>
          <cell r="B14458" t="str">
            <v>S1BW</v>
          </cell>
          <cell r="C14458" t="str">
            <v>CAPEX</v>
          </cell>
          <cell r="D14458" t="str">
            <v>CAPEX</v>
          </cell>
          <cell r="E14458" t="str">
            <v>MVS</v>
          </cell>
          <cell r="F14458">
            <v>5560</v>
          </cell>
          <cell r="G14458" t="str">
            <v>THIRUVANANTHAPURAM</v>
          </cell>
          <cell r="H14458" t="str">
            <v>Live</v>
          </cell>
          <cell r="I14458" t="str">
            <v>NEDUMKANDAM POLICE STATIO</v>
          </cell>
          <cell r="N14458" t="str">
            <v>ATM</v>
          </cell>
          <cell r="O14458" t="str">
            <v>OFFSITE</v>
          </cell>
          <cell r="P14458" t="str">
            <v>SEMI-URBAN</v>
          </cell>
          <cell r="Q14458" t="str">
            <v>10.121.133.18</v>
          </cell>
          <cell r="R14458" t="str">
            <v>AIRTEL-VSAT</v>
          </cell>
          <cell r="S14458" t="str">
            <v>Hughes</v>
          </cell>
          <cell r="T14458" t="str">
            <v>VSAT</v>
          </cell>
          <cell r="U14458" t="str">
            <v>HITACHI(MS20)</v>
          </cell>
          <cell r="V14458" t="str">
            <v>HITACHI</v>
          </cell>
          <cell r="W14458" t="str">
            <v>Vendor Managed</v>
          </cell>
          <cell r="X14458" t="str">
            <v>Secure Value</v>
          </cell>
          <cell r="Y14458" t="str">
            <v>HYOSUNG</v>
          </cell>
          <cell r="Z14458" t="str">
            <v>MX 5600</v>
          </cell>
        </row>
        <row r="14459">
          <cell r="A14459" t="str">
            <v>S1NB070063034</v>
          </cell>
          <cell r="B14459" t="str">
            <v>S1NB</v>
          </cell>
          <cell r="C14459" t="str">
            <v>CAPEX</v>
          </cell>
          <cell r="D14459" t="str">
            <v>CAPEX</v>
          </cell>
          <cell r="E14459" t="str">
            <v>MVS</v>
          </cell>
          <cell r="F14459">
            <v>70063</v>
          </cell>
          <cell r="G14459" t="str">
            <v>THIRUVANANTHAPURAM</v>
          </cell>
          <cell r="H14459" t="str">
            <v>Live</v>
          </cell>
          <cell r="I14459" t="str">
            <v>ESSAR OIL PUMP, KUZHIM</v>
          </cell>
          <cell r="N14459" t="str">
            <v>ATM</v>
          </cell>
          <cell r="O14459" t="str">
            <v>OFFSITE</v>
          </cell>
          <cell r="P14459" t="str">
            <v>SEMI-URBAN</v>
          </cell>
          <cell r="Q14459" t="str">
            <v>10.121.175.75</v>
          </cell>
          <cell r="R14459" t="str">
            <v>AIRTEL-VSAT</v>
          </cell>
          <cell r="S14459" t="str">
            <v>Hughes</v>
          </cell>
          <cell r="T14459" t="str">
            <v>VSAT</v>
          </cell>
          <cell r="U14459" t="str">
            <v>HITACHI(MS20)</v>
          </cell>
          <cell r="V14459" t="str">
            <v>HITACHI</v>
          </cell>
          <cell r="W14459" t="str">
            <v>Vendor Managed</v>
          </cell>
          <cell r="X14459" t="str">
            <v>Secure Value</v>
          </cell>
          <cell r="Y14459" t="str">
            <v>NCR</v>
          </cell>
          <cell r="Z14459" t="str">
            <v>SELFSERVE 22E</v>
          </cell>
        </row>
        <row r="14460">
          <cell r="A14460" t="str">
            <v>S1BB070036052</v>
          </cell>
          <cell r="B14460" t="str">
            <v>S1BB</v>
          </cell>
          <cell r="C14460" t="str">
            <v>CAPEX</v>
          </cell>
          <cell r="D14460" t="str">
            <v>CAPEX</v>
          </cell>
          <cell r="E14460" t="str">
            <v>MVS</v>
          </cell>
          <cell r="F14460">
            <v>70036</v>
          </cell>
          <cell r="G14460" t="str">
            <v>THIRUVANANTHAPURAM</v>
          </cell>
          <cell r="H14460" t="str">
            <v>Live</v>
          </cell>
          <cell r="I14460" t="str">
            <v>LCSD VALIYAMALA, NEDUMA</v>
          </cell>
          <cell r="N14460" t="str">
            <v>ATM</v>
          </cell>
          <cell r="O14460" t="str">
            <v>OFFSITE</v>
          </cell>
          <cell r="P14460" t="str">
            <v>SEMI-URBAN</v>
          </cell>
          <cell r="Q14460" t="str">
            <v>172.38.27.90</v>
          </cell>
          <cell r="R14460" t="str">
            <v>HUG-VSAT</v>
          </cell>
          <cell r="S14460" t="str">
            <v>Hughes</v>
          </cell>
          <cell r="T14460" t="str">
            <v>VSAT</v>
          </cell>
          <cell r="U14460" t="str">
            <v>HITACHI(MS20)</v>
          </cell>
          <cell r="V14460" t="str">
            <v>HITACHI</v>
          </cell>
          <cell r="W14460" t="str">
            <v>Vendor Managed</v>
          </cell>
          <cell r="X14460" t="str">
            <v>Secure Value</v>
          </cell>
          <cell r="Y14460" t="str">
            <v>NCR</v>
          </cell>
          <cell r="Z14460" t="str">
            <v>SELFSERVE 22E</v>
          </cell>
        </row>
        <row r="14461">
          <cell r="A14461" t="str">
            <v>S1BW007252048</v>
          </cell>
          <cell r="B14461" t="str">
            <v>S1BW</v>
          </cell>
          <cell r="C14461" t="str">
            <v>CAPEX</v>
          </cell>
          <cell r="D14461" t="str">
            <v>CAPEX</v>
          </cell>
          <cell r="E14461" t="str">
            <v>MVS</v>
          </cell>
          <cell r="F14461">
            <v>7252</v>
          </cell>
          <cell r="G14461" t="str">
            <v>THIRUVANANTHAPURAM</v>
          </cell>
          <cell r="H14461" t="str">
            <v>Live</v>
          </cell>
          <cell r="I14461" t="str">
            <v>NRI PATHANAMTHITTA OFF</v>
          </cell>
          <cell r="N14461" t="str">
            <v>ATM</v>
          </cell>
          <cell r="O14461" t="str">
            <v>OFFSITE</v>
          </cell>
          <cell r="P14461" t="str">
            <v>SEMI-URBAN</v>
          </cell>
          <cell r="Q14461" t="str">
            <v>172.38.71.242</v>
          </cell>
          <cell r="R14461" t="str">
            <v>HUG-VSAT</v>
          </cell>
          <cell r="S14461" t="str">
            <v>Hughes</v>
          </cell>
          <cell r="T14461" t="str">
            <v>VSAT</v>
          </cell>
          <cell r="U14461" t="str">
            <v>HITACHI(MS20)</v>
          </cell>
          <cell r="V14461" t="str">
            <v>HITACHI</v>
          </cell>
          <cell r="W14461" t="str">
            <v>Vendor Managed</v>
          </cell>
          <cell r="X14461" t="str">
            <v>writers</v>
          </cell>
          <cell r="Y14461" t="str">
            <v>HYOSUNG</v>
          </cell>
          <cell r="Z14461" t="str">
            <v>MX 5600</v>
          </cell>
        </row>
        <row r="14462">
          <cell r="A14462" t="str">
            <v>S1NW007844072</v>
          </cell>
          <cell r="B14462" t="str">
            <v>S1NW</v>
          </cell>
          <cell r="C14462" t="str">
            <v>CAPEX</v>
          </cell>
          <cell r="D14462" t="str">
            <v>CAPEX</v>
          </cell>
          <cell r="E14462" t="str">
            <v>MVS</v>
          </cell>
          <cell r="F14462">
            <v>7844</v>
          </cell>
          <cell r="G14462" t="str">
            <v>THIRUVANANTHAPURAM</v>
          </cell>
          <cell r="H14462" t="str">
            <v>Live</v>
          </cell>
          <cell r="I14462" t="str">
            <v>PAMPAKUDA</v>
          </cell>
          <cell r="N14462" t="str">
            <v>ATM</v>
          </cell>
          <cell r="O14462" t="str">
            <v>OFFSITE</v>
          </cell>
          <cell r="P14462" t="str">
            <v>SEMI-URBAN</v>
          </cell>
          <cell r="Q14462" t="str">
            <v>172.38.51.11</v>
          </cell>
          <cell r="R14462" t="str">
            <v>HUG-VSAT</v>
          </cell>
          <cell r="S14462" t="str">
            <v>Hughes</v>
          </cell>
          <cell r="T14462" t="str">
            <v>VSAT</v>
          </cell>
          <cell r="U14462" t="str">
            <v>HITACHI(MS20)</v>
          </cell>
          <cell r="V14462" t="str">
            <v>HITACHI</v>
          </cell>
          <cell r="W14462" t="str">
            <v>Vendor Managed</v>
          </cell>
          <cell r="X14462" t="str">
            <v>Secure Value</v>
          </cell>
          <cell r="Y14462" t="str">
            <v>HYOSUNG</v>
          </cell>
          <cell r="Z14462" t="str">
            <v>MX 5600S</v>
          </cell>
        </row>
        <row r="14463">
          <cell r="A14463" t="str">
            <v>S1NW070120064</v>
          </cell>
          <cell r="B14463" t="str">
            <v>S1NW</v>
          </cell>
          <cell r="C14463" t="str">
            <v>CAPEX</v>
          </cell>
          <cell r="D14463" t="str">
            <v>CAPEX</v>
          </cell>
          <cell r="E14463" t="str">
            <v>MVS</v>
          </cell>
          <cell r="F14463">
            <v>70120</v>
          </cell>
          <cell r="G14463" t="str">
            <v>THIRUVANANTHAPURAM</v>
          </cell>
          <cell r="H14463" t="str">
            <v>Live</v>
          </cell>
          <cell r="I14463" t="str">
            <v>KIDANGOOR SOUTH</v>
          </cell>
          <cell r="N14463" t="str">
            <v>ATM</v>
          </cell>
          <cell r="O14463" t="str">
            <v>OFFSITE</v>
          </cell>
          <cell r="P14463" t="str">
            <v>URBAN</v>
          </cell>
          <cell r="Q14463" t="str">
            <v>10.121.132.243</v>
          </cell>
          <cell r="R14463" t="str">
            <v>AIRTEL-VSAT</v>
          </cell>
          <cell r="S14463" t="str">
            <v>Hughes</v>
          </cell>
          <cell r="T14463" t="str">
            <v>VSAT</v>
          </cell>
          <cell r="U14463" t="str">
            <v>HITACHI(MS20)</v>
          </cell>
          <cell r="V14463" t="str">
            <v>HITACHI</v>
          </cell>
          <cell r="W14463" t="str">
            <v>Vendor Managed</v>
          </cell>
          <cell r="X14463" t="str">
            <v>Secure Value</v>
          </cell>
          <cell r="Y14463" t="str">
            <v>HYOSUNG</v>
          </cell>
          <cell r="Z14463" t="str">
            <v>MX 5600</v>
          </cell>
        </row>
        <row r="14464">
          <cell r="A14464" t="str">
            <v>S1NB001015156</v>
          </cell>
          <cell r="B14464" t="str">
            <v>S1NB</v>
          </cell>
          <cell r="C14464" t="str">
            <v>CAPEX</v>
          </cell>
          <cell r="D14464" t="str">
            <v>CAPEX</v>
          </cell>
          <cell r="E14464" t="str">
            <v>MVS</v>
          </cell>
          <cell r="F14464">
            <v>1015</v>
          </cell>
          <cell r="G14464" t="str">
            <v>THIRUVANANTHAPURAM</v>
          </cell>
          <cell r="H14464" t="str">
            <v>Live</v>
          </cell>
          <cell r="I14464" t="str">
            <v>TCS INFOPARK</v>
          </cell>
          <cell r="N14464" t="str">
            <v>ATM</v>
          </cell>
          <cell r="O14464" t="str">
            <v>OFFSITE</v>
          </cell>
          <cell r="P14464" t="str">
            <v>URBAN</v>
          </cell>
          <cell r="Q14464" t="str">
            <v>172.38.28.44</v>
          </cell>
          <cell r="R14464" t="str">
            <v>HUG-VSAT</v>
          </cell>
          <cell r="S14464" t="str">
            <v>Hughes</v>
          </cell>
          <cell r="T14464" t="str">
            <v>VSAT</v>
          </cell>
          <cell r="U14464" t="str">
            <v>HITACHI(MS20)</v>
          </cell>
          <cell r="V14464" t="str">
            <v>HITACHI</v>
          </cell>
          <cell r="W14464" t="str">
            <v>Vendor Managed</v>
          </cell>
          <cell r="X14464" t="str">
            <v>CMS</v>
          </cell>
          <cell r="Y14464" t="str">
            <v>NCR</v>
          </cell>
          <cell r="Z14464" t="str">
            <v>SELFSERVE 22E</v>
          </cell>
        </row>
        <row r="14465">
          <cell r="A14465" t="str">
            <v>S1BB070103029</v>
          </cell>
          <cell r="B14465" t="str">
            <v>S1BB</v>
          </cell>
          <cell r="C14465" t="str">
            <v>CAPEX</v>
          </cell>
          <cell r="D14465" t="str">
            <v>CAPEX</v>
          </cell>
          <cell r="E14465" t="str">
            <v>MVS</v>
          </cell>
          <cell r="F14465">
            <v>70103</v>
          </cell>
          <cell r="G14465" t="str">
            <v>THIRUVANANTHAPURAM</v>
          </cell>
          <cell r="H14465" t="str">
            <v>Live</v>
          </cell>
          <cell r="I14465" t="str">
            <v>MUNDAKKAYAM</v>
          </cell>
          <cell r="N14465" t="str">
            <v>ATM</v>
          </cell>
          <cell r="O14465" t="str">
            <v>OFFSITE</v>
          </cell>
          <cell r="P14465" t="str">
            <v>SEMI-URBAN</v>
          </cell>
          <cell r="Q14465" t="str">
            <v>10.121.154.10</v>
          </cell>
          <cell r="R14465" t="str">
            <v>AIRTEL-VSAT</v>
          </cell>
          <cell r="S14465" t="str">
            <v>Hughes</v>
          </cell>
          <cell r="T14465" t="str">
            <v>VSAT</v>
          </cell>
          <cell r="U14465" t="str">
            <v>HITACHI(MS20)</v>
          </cell>
          <cell r="V14465" t="str">
            <v>HITACHI</v>
          </cell>
          <cell r="W14465" t="str">
            <v>Vendor Managed</v>
          </cell>
          <cell r="X14465" t="str">
            <v>writers</v>
          </cell>
          <cell r="Y14465" t="str">
            <v>NCR</v>
          </cell>
          <cell r="Z14465" t="str">
            <v>SELFSERVE 22E</v>
          </cell>
        </row>
        <row r="14466">
          <cell r="A14466" t="str">
            <v>S1BW007252039</v>
          </cell>
          <cell r="B14466" t="str">
            <v>S1BW</v>
          </cell>
          <cell r="C14466" t="str">
            <v>CAPEX</v>
          </cell>
          <cell r="D14466" t="str">
            <v>CAPEX</v>
          </cell>
          <cell r="E14466" t="str">
            <v>MVS</v>
          </cell>
          <cell r="F14466">
            <v>7252</v>
          </cell>
          <cell r="G14466" t="str">
            <v>THIRUVANANTHAPURAM</v>
          </cell>
          <cell r="H14466" t="str">
            <v>Live</v>
          </cell>
          <cell r="I14466" t="str">
            <v>KODUMON</v>
          </cell>
          <cell r="N14466" t="str">
            <v>ATM</v>
          </cell>
          <cell r="O14466" t="str">
            <v>OFFSITE</v>
          </cell>
          <cell r="P14466" t="str">
            <v>SEMI-URBAN</v>
          </cell>
          <cell r="Q14466" t="str">
            <v>10.121.133.194</v>
          </cell>
          <cell r="R14466" t="str">
            <v>AIRTEL-VSAT</v>
          </cell>
          <cell r="S14466" t="str">
            <v>Hughes</v>
          </cell>
          <cell r="T14466" t="str">
            <v>VSAT</v>
          </cell>
          <cell r="U14466" t="str">
            <v>HITACHI(MS20)</v>
          </cell>
          <cell r="V14466" t="str">
            <v>HITACHI</v>
          </cell>
          <cell r="W14466" t="str">
            <v>Vendor Managed</v>
          </cell>
          <cell r="X14466" t="str">
            <v>writers</v>
          </cell>
          <cell r="Y14466" t="str">
            <v>HYOSUNG</v>
          </cell>
          <cell r="Z14466" t="str">
            <v>MX 5600</v>
          </cell>
        </row>
        <row r="14467">
          <cell r="A14467" t="str">
            <v>S1BB000940172</v>
          </cell>
          <cell r="B14467" t="str">
            <v>S1BB</v>
          </cell>
          <cell r="C14467" t="str">
            <v>CAPEX</v>
          </cell>
          <cell r="D14467" t="str">
            <v>CAPEX</v>
          </cell>
          <cell r="E14467" t="str">
            <v>MVS</v>
          </cell>
          <cell r="F14467">
            <v>940</v>
          </cell>
          <cell r="G14467" t="str">
            <v>THIRUVANANTHAPURAM</v>
          </cell>
          <cell r="H14467" t="str">
            <v>Live</v>
          </cell>
          <cell r="I14467" t="str">
            <v>VAIDYUTHI BHAWAN MAIN GAT</v>
          </cell>
          <cell r="N14467" t="str">
            <v>ATM</v>
          </cell>
          <cell r="O14467" t="str">
            <v>OFFSITE</v>
          </cell>
          <cell r="P14467" t="str">
            <v>URBAN</v>
          </cell>
          <cell r="Q14467" t="str">
            <v>10.121.142.83</v>
          </cell>
          <cell r="R14467" t="str">
            <v>AIRTEL-VSAT</v>
          </cell>
          <cell r="S14467" t="str">
            <v>Hughes</v>
          </cell>
          <cell r="T14467" t="str">
            <v>VSAT</v>
          </cell>
          <cell r="U14467" t="str">
            <v>HITACHI(MS20)</v>
          </cell>
          <cell r="V14467" t="str">
            <v>HITACHI</v>
          </cell>
          <cell r="W14467" t="str">
            <v>Vendor Managed</v>
          </cell>
          <cell r="X14467" t="str">
            <v>Secure Value</v>
          </cell>
          <cell r="Y14467" t="str">
            <v>NCR</v>
          </cell>
          <cell r="Z14467" t="str">
            <v>SELFSERVE 22E</v>
          </cell>
        </row>
        <row r="14468">
          <cell r="A14468" t="str">
            <v>S1BW005560048</v>
          </cell>
          <cell r="B14468" t="str">
            <v>S1BW</v>
          </cell>
          <cell r="C14468" t="str">
            <v>CAPEX</v>
          </cell>
          <cell r="D14468" t="str">
            <v>CAPEX</v>
          </cell>
          <cell r="E14468" t="str">
            <v>MVS</v>
          </cell>
          <cell r="F14468">
            <v>5560</v>
          </cell>
          <cell r="G14468" t="str">
            <v>THIRUVANANTHAPURAM</v>
          </cell>
          <cell r="H14468" t="str">
            <v>Live</v>
          </cell>
          <cell r="I14468" t="str">
            <v>PAMBANAR</v>
          </cell>
          <cell r="N14468" t="str">
            <v>ATM</v>
          </cell>
          <cell r="O14468" t="str">
            <v>OFFSITE</v>
          </cell>
          <cell r="P14468" t="str">
            <v>SEMI-URBAN</v>
          </cell>
          <cell r="Q14468" t="str">
            <v>172.36.100.178</v>
          </cell>
          <cell r="R14468" t="str">
            <v>TATA-Nelco-Capex</v>
          </cell>
          <cell r="S14468" t="str">
            <v>TATA -Nelco</v>
          </cell>
          <cell r="T14468" t="str">
            <v>VSAT</v>
          </cell>
          <cell r="U14468" t="str">
            <v>HITACHI(MS20)</v>
          </cell>
          <cell r="V14468" t="str">
            <v>HITACHI</v>
          </cell>
          <cell r="W14468" t="str">
            <v>Vendor Managed</v>
          </cell>
          <cell r="X14468" t="str">
            <v>Secure Value</v>
          </cell>
          <cell r="Y14468" t="str">
            <v>HYOSUNG</v>
          </cell>
          <cell r="Z14468" t="str">
            <v>MX 5600S</v>
          </cell>
        </row>
        <row r="14469">
          <cell r="A14469" t="str">
            <v>S1BW070502020</v>
          </cell>
          <cell r="B14469" t="str">
            <v>S1BW</v>
          </cell>
          <cell r="C14469" t="str">
            <v>CAPEX</v>
          </cell>
          <cell r="D14469" t="str">
            <v>CAPEX</v>
          </cell>
          <cell r="E14469" t="str">
            <v>MVS</v>
          </cell>
          <cell r="F14469">
            <v>70502</v>
          </cell>
          <cell r="G14469" t="str">
            <v>THIRUVANANTHAPURAM</v>
          </cell>
          <cell r="H14469" t="str">
            <v>Live</v>
          </cell>
          <cell r="I14469" t="str">
            <v>IOC STATION NEYYATTINKARA</v>
          </cell>
          <cell r="N14469" t="str">
            <v>ATM</v>
          </cell>
          <cell r="O14469" t="str">
            <v>OFFSITE</v>
          </cell>
          <cell r="P14469" t="str">
            <v>SEMI-URBAN</v>
          </cell>
          <cell r="Q14469" t="str">
            <v>10.121.133.83</v>
          </cell>
          <cell r="R14469" t="str">
            <v>AIRTEL-VSAT</v>
          </cell>
          <cell r="S14469" t="str">
            <v>Hughes</v>
          </cell>
          <cell r="T14469" t="str">
            <v>VSAT</v>
          </cell>
          <cell r="U14469" t="str">
            <v>HITACHI(MS20)</v>
          </cell>
          <cell r="V14469" t="str">
            <v>HITACHI</v>
          </cell>
          <cell r="W14469" t="str">
            <v>Vendor Managed</v>
          </cell>
          <cell r="X14469" t="str">
            <v>Secure Value</v>
          </cell>
          <cell r="Y14469" t="str">
            <v>HYOSUNG</v>
          </cell>
          <cell r="Z14469" t="str">
            <v>MX 5600</v>
          </cell>
        </row>
        <row r="14470">
          <cell r="A14470" t="str">
            <v>S1BB001015130</v>
          </cell>
          <cell r="B14470" t="str">
            <v>S1BB</v>
          </cell>
          <cell r="C14470" t="str">
            <v>CAPEX</v>
          </cell>
          <cell r="D14470" t="str">
            <v>CAPEX</v>
          </cell>
          <cell r="E14470" t="str">
            <v>MVS</v>
          </cell>
          <cell r="F14470">
            <v>1015</v>
          </cell>
          <cell r="G14470" t="str">
            <v>THIRUVANANTHAPURAM</v>
          </cell>
          <cell r="H14470" t="str">
            <v>Live</v>
          </cell>
          <cell r="I14470" t="str">
            <v>EMPIRE BUILDING KOMBARA</v>
          </cell>
          <cell r="N14470" t="str">
            <v>ATM</v>
          </cell>
          <cell r="O14470" t="str">
            <v>OFFSITE</v>
          </cell>
          <cell r="P14470" t="str">
            <v>URBAN</v>
          </cell>
          <cell r="Q14470" t="str">
            <v>10.121.151.66</v>
          </cell>
          <cell r="R14470" t="str">
            <v>AIRTEL-VSAT</v>
          </cell>
          <cell r="S14470" t="str">
            <v>Hughes</v>
          </cell>
          <cell r="T14470" t="str">
            <v>VSAT</v>
          </cell>
          <cell r="U14470" t="str">
            <v>HITACHI(MS20)</v>
          </cell>
          <cell r="V14470" t="str">
            <v>HITACHI</v>
          </cell>
          <cell r="W14470" t="str">
            <v>Vendor Managed</v>
          </cell>
          <cell r="X14470" t="str">
            <v>CMS</v>
          </cell>
          <cell r="Y14470" t="str">
            <v>NCR</v>
          </cell>
          <cell r="Z14470" t="str">
            <v>SELFSERVE 22E</v>
          </cell>
        </row>
        <row r="14471">
          <cell r="A14471" t="str">
            <v>S1BW070147052</v>
          </cell>
          <cell r="B14471" t="str">
            <v>S1BW</v>
          </cell>
          <cell r="C14471" t="str">
            <v>CAPEX</v>
          </cell>
          <cell r="D14471" t="str">
            <v>CAPEX</v>
          </cell>
          <cell r="E14471" t="str">
            <v>MVS</v>
          </cell>
          <cell r="F14471">
            <v>70147</v>
          </cell>
          <cell r="G14471" t="str">
            <v>THIRUVANANTHAPURAM</v>
          </cell>
          <cell r="H14471" t="str">
            <v>Live</v>
          </cell>
          <cell r="I14471" t="str">
            <v>MUTTOM ALUVA</v>
          </cell>
          <cell r="N14471" t="str">
            <v>ATM</v>
          </cell>
          <cell r="O14471" t="str">
            <v>OFFSITE</v>
          </cell>
          <cell r="P14471" t="str">
            <v>SEMI-URBAN</v>
          </cell>
          <cell r="Q14471" t="str">
            <v>10.121.142.138</v>
          </cell>
          <cell r="R14471" t="str">
            <v>AIRTEL-VSAT</v>
          </cell>
          <cell r="S14471" t="str">
            <v>Hughes</v>
          </cell>
          <cell r="T14471" t="str">
            <v>VSAT</v>
          </cell>
          <cell r="U14471" t="str">
            <v>HITACHI(MS20)</v>
          </cell>
          <cell r="V14471" t="str">
            <v>HITACHI</v>
          </cell>
          <cell r="W14471" t="str">
            <v>Vendor Managed</v>
          </cell>
          <cell r="X14471" t="str">
            <v>Secure Value</v>
          </cell>
          <cell r="Y14471" t="str">
            <v>HYOSUNG</v>
          </cell>
          <cell r="Z14471" t="str">
            <v>MX 5600</v>
          </cell>
        </row>
        <row r="14472">
          <cell r="A14472" t="str">
            <v>S1NW000903155</v>
          </cell>
          <cell r="B14472" t="str">
            <v>S1NW</v>
          </cell>
          <cell r="C14472" t="str">
            <v>CAPEX</v>
          </cell>
          <cell r="D14472" t="str">
            <v>CAPEX</v>
          </cell>
          <cell r="E14472" t="str">
            <v>MVS</v>
          </cell>
          <cell r="F14472">
            <v>903</v>
          </cell>
          <cell r="G14472" t="str">
            <v>THIRUVANANTHAPURAM</v>
          </cell>
          <cell r="H14472" t="str">
            <v>Live</v>
          </cell>
          <cell r="I14472" t="str">
            <v>PARIPALLY OFFSITE</v>
          </cell>
          <cell r="N14472" t="str">
            <v>ATM</v>
          </cell>
          <cell r="O14472" t="str">
            <v>OFFSITE</v>
          </cell>
          <cell r="P14472" t="str">
            <v>SEMI-URBAN</v>
          </cell>
          <cell r="Q14472" t="str">
            <v>172.38.6.34</v>
          </cell>
          <cell r="R14472" t="str">
            <v>HUG-VSAT</v>
          </cell>
          <cell r="S14472" t="str">
            <v>Hughes</v>
          </cell>
          <cell r="T14472" t="str">
            <v>VSAT</v>
          </cell>
          <cell r="U14472" t="str">
            <v>HITACHI(MS20)</v>
          </cell>
          <cell r="V14472" t="str">
            <v>HITACHI</v>
          </cell>
          <cell r="W14472" t="str">
            <v>Vendor Managed</v>
          </cell>
          <cell r="X14472" t="str">
            <v>Secure Value</v>
          </cell>
          <cell r="Y14472" t="str">
            <v>HYOSUNG</v>
          </cell>
          <cell r="Z14472" t="str">
            <v>MX 5600S</v>
          </cell>
        </row>
        <row r="14473">
          <cell r="A14473" t="str">
            <v>S1BW007844067</v>
          </cell>
          <cell r="B14473" t="str">
            <v>S1BW</v>
          </cell>
          <cell r="C14473" t="str">
            <v>CAPEX</v>
          </cell>
          <cell r="D14473" t="str">
            <v>CAPEX</v>
          </cell>
          <cell r="E14473" t="str">
            <v>MVS</v>
          </cell>
          <cell r="F14473">
            <v>7844</v>
          </cell>
          <cell r="G14473" t="str">
            <v>THIRUVANANTHAPURAM</v>
          </cell>
          <cell r="H14473" t="str">
            <v>Live</v>
          </cell>
          <cell r="I14473" t="str">
            <v>PVT BUS STAND KOTHAMANGAL</v>
          </cell>
          <cell r="N14473" t="str">
            <v>ATM</v>
          </cell>
          <cell r="O14473" t="str">
            <v>OFFSITE</v>
          </cell>
          <cell r="P14473" t="str">
            <v>SEMI-URBAN</v>
          </cell>
          <cell r="Q14473" t="str">
            <v>172.37.2.50</v>
          </cell>
          <cell r="R14473" t="str">
            <v>TATA-Nelco-Capex</v>
          </cell>
          <cell r="S14473" t="str">
            <v>TATA -Nelco</v>
          </cell>
          <cell r="T14473" t="str">
            <v>VSAT</v>
          </cell>
          <cell r="U14473" t="str">
            <v>HITACHI(MS20)</v>
          </cell>
          <cell r="V14473" t="str">
            <v>HITACHI</v>
          </cell>
          <cell r="W14473" t="str">
            <v>Vendor Managed</v>
          </cell>
          <cell r="X14473" t="str">
            <v>Secure Value</v>
          </cell>
          <cell r="Y14473" t="str">
            <v>HYOSUNG</v>
          </cell>
          <cell r="Z14473" t="str">
            <v>MX 5600</v>
          </cell>
        </row>
        <row r="14474">
          <cell r="A14474" t="str">
            <v>S1BW003035025</v>
          </cell>
          <cell r="B14474" t="str">
            <v>S1BW</v>
          </cell>
          <cell r="C14474" t="str">
            <v>CAPEX</v>
          </cell>
          <cell r="D14474" t="str">
            <v>CAPEX</v>
          </cell>
          <cell r="E14474" t="str">
            <v>MVS</v>
          </cell>
          <cell r="F14474">
            <v>3035</v>
          </cell>
          <cell r="G14474" t="str">
            <v>THIRUVANANTHAPURAM</v>
          </cell>
          <cell r="H14474" t="str">
            <v>Live</v>
          </cell>
          <cell r="I14474" t="str">
            <v>KOLIYADI OFFSITE</v>
          </cell>
          <cell r="N14474" t="str">
            <v>ATM</v>
          </cell>
          <cell r="O14474" t="str">
            <v>OFFSITE</v>
          </cell>
          <cell r="P14474" t="str">
            <v>SEMI-URBAN</v>
          </cell>
          <cell r="Q14474" t="str">
            <v>172.38.118.98</v>
          </cell>
          <cell r="R14474" t="str">
            <v>HUG-VSAT</v>
          </cell>
          <cell r="S14474" t="str">
            <v>Hughes</v>
          </cell>
          <cell r="T14474" t="str">
            <v>VSAT</v>
          </cell>
          <cell r="U14474" t="str">
            <v>HITACHI(MS20)</v>
          </cell>
          <cell r="V14474" t="str">
            <v>HITACHI</v>
          </cell>
          <cell r="W14474" t="str">
            <v>Vendor Managed</v>
          </cell>
          <cell r="X14474" t="str">
            <v>Secure Value</v>
          </cell>
          <cell r="Y14474" t="str">
            <v>HYOSUNG</v>
          </cell>
          <cell r="Z14474" t="str">
            <v>MX 5600</v>
          </cell>
        </row>
        <row r="14475">
          <cell r="A14475" t="str">
            <v>S1NB070142045</v>
          </cell>
          <cell r="B14475" t="str">
            <v>S1NB</v>
          </cell>
          <cell r="C14475" t="str">
            <v>CAPEX</v>
          </cell>
          <cell r="D14475" t="str">
            <v>CAPEX</v>
          </cell>
          <cell r="E14475" t="str">
            <v>MVS</v>
          </cell>
          <cell r="F14475">
            <v>70142</v>
          </cell>
          <cell r="G14475" t="str">
            <v>THIRUVANANTHAPURAM</v>
          </cell>
          <cell r="H14475" t="str">
            <v>Live</v>
          </cell>
          <cell r="I14475" t="str">
            <v>CIFT CAMPUS,W ISLAND</v>
          </cell>
          <cell r="N14475" t="str">
            <v>ATM</v>
          </cell>
          <cell r="O14475" t="str">
            <v>OFFSITE</v>
          </cell>
          <cell r="P14475" t="str">
            <v>URBAN</v>
          </cell>
          <cell r="Q14475" t="str">
            <v>172.36.233.146</v>
          </cell>
          <cell r="R14475" t="str">
            <v>TATA-Nelco-Capex</v>
          </cell>
          <cell r="S14475" t="str">
            <v>TATA -Nelco</v>
          </cell>
          <cell r="T14475" t="str">
            <v>VSAT</v>
          </cell>
          <cell r="U14475" t="str">
            <v>HITACHI(MS20)</v>
          </cell>
          <cell r="V14475" t="str">
            <v>HITACHI</v>
          </cell>
          <cell r="W14475" t="str">
            <v>Vendor Managed</v>
          </cell>
          <cell r="X14475" t="str">
            <v>Secure Value</v>
          </cell>
          <cell r="Y14475" t="str">
            <v>NCR</v>
          </cell>
          <cell r="Z14475" t="str">
            <v>SELFSERVE 22E</v>
          </cell>
        </row>
        <row r="14476">
          <cell r="A14476" t="str">
            <v>S1BB000802045</v>
          </cell>
          <cell r="B14476" t="str">
            <v>S1BB</v>
          </cell>
          <cell r="C14476" t="str">
            <v>CAPEX</v>
          </cell>
          <cell r="D14476" t="str">
            <v>CAPEX</v>
          </cell>
          <cell r="E14476" t="str">
            <v>MVS</v>
          </cell>
          <cell r="F14476">
            <v>802</v>
          </cell>
          <cell r="G14476" t="str">
            <v>THIRUVANANTHAPURAM</v>
          </cell>
          <cell r="H14476" t="str">
            <v>Live</v>
          </cell>
          <cell r="I14476" t="str">
            <v>SBI EZHUPUNNA OFFSITE</v>
          </cell>
          <cell r="N14476" t="str">
            <v>ATM</v>
          </cell>
          <cell r="O14476" t="str">
            <v>OFFSITE</v>
          </cell>
          <cell r="P14476" t="str">
            <v>SEMI-URBAN</v>
          </cell>
          <cell r="Q14476" t="str">
            <v>172.36.234.82</v>
          </cell>
          <cell r="R14476" t="str">
            <v>TATA-Nelco-Capex</v>
          </cell>
          <cell r="S14476" t="str">
            <v>TATA -Nelco</v>
          </cell>
          <cell r="T14476" t="str">
            <v>VSAT</v>
          </cell>
          <cell r="U14476" t="str">
            <v>HITACHI(MS20)</v>
          </cell>
          <cell r="V14476" t="str">
            <v>HITACHI</v>
          </cell>
          <cell r="W14476" t="str">
            <v>Vendor Managed</v>
          </cell>
          <cell r="X14476" t="str">
            <v>Secure Value</v>
          </cell>
          <cell r="Y14476" t="str">
            <v>NCR</v>
          </cell>
          <cell r="Z14476" t="str">
            <v>SELFSERVE 22E</v>
          </cell>
        </row>
        <row r="14477">
          <cell r="A14477" t="str">
            <v>S1BB070502018</v>
          </cell>
          <cell r="B14477" t="str">
            <v>S1BB</v>
          </cell>
          <cell r="C14477" t="str">
            <v>CAPEX</v>
          </cell>
          <cell r="D14477" t="str">
            <v>CAPEX</v>
          </cell>
          <cell r="E14477" t="str">
            <v>MVS</v>
          </cell>
          <cell r="F14477">
            <v>70502</v>
          </cell>
          <cell r="G14477" t="str">
            <v>THIRUVANANTHAPURAM</v>
          </cell>
          <cell r="H14477" t="str">
            <v>Live</v>
          </cell>
          <cell r="I14477" t="str">
            <v>CHALAI 1ST</v>
          </cell>
          <cell r="N14477" t="str">
            <v>ATM</v>
          </cell>
          <cell r="O14477" t="str">
            <v>OFFSITE</v>
          </cell>
          <cell r="P14477" t="str">
            <v>URBAN</v>
          </cell>
          <cell r="Q14477" t="str">
            <v>172.38.83.11</v>
          </cell>
          <cell r="R14477" t="str">
            <v>HUG-VSAT</v>
          </cell>
          <cell r="S14477" t="str">
            <v>Hughes</v>
          </cell>
          <cell r="T14477" t="str">
            <v>VSAT</v>
          </cell>
          <cell r="U14477" t="str">
            <v>HITACHI(MS20)</v>
          </cell>
          <cell r="V14477" t="str">
            <v>HITACHI</v>
          </cell>
          <cell r="W14477" t="str">
            <v>Vendor Managed</v>
          </cell>
          <cell r="X14477" t="str">
            <v>Secure Value</v>
          </cell>
          <cell r="Y14477" t="str">
            <v>NCR</v>
          </cell>
          <cell r="Z14477" t="str">
            <v>SELFSERVE 22E</v>
          </cell>
        </row>
        <row r="14478">
          <cell r="A14478" t="str">
            <v>S1BW070120006</v>
          </cell>
          <cell r="B14478" t="str">
            <v>S1BW</v>
          </cell>
          <cell r="C14478" t="str">
            <v>CAPEX</v>
          </cell>
          <cell r="D14478" t="str">
            <v>CAPEX</v>
          </cell>
          <cell r="E14478" t="str">
            <v>MVS</v>
          </cell>
          <cell r="F14478">
            <v>70120</v>
          </cell>
          <cell r="G14478" t="str">
            <v>THIRUVANANTHAPURAM</v>
          </cell>
          <cell r="H14478" t="str">
            <v>Inactive</v>
          </cell>
          <cell r="I14478" t="str">
            <v>MARANGATTUPALLY</v>
          </cell>
          <cell r="N14478" t="str">
            <v>ATM</v>
          </cell>
          <cell r="O14478" t="str">
            <v>OFFSITE</v>
          </cell>
          <cell r="P14478" t="str">
            <v>SEMI-URBAN</v>
          </cell>
          <cell r="Q14478" t="str">
            <v>172.38.55.10</v>
          </cell>
          <cell r="R14478" t="str">
            <v>HUG-VSAT</v>
          </cell>
          <cell r="S14478" t="str">
            <v>Hughes</v>
          </cell>
          <cell r="T14478" t="str">
            <v>VSAT</v>
          </cell>
          <cell r="U14478" t="str">
            <v>HITACHI(MS20)</v>
          </cell>
          <cell r="V14478" t="str">
            <v>HITACHI</v>
          </cell>
          <cell r="W14478" t="str">
            <v>Vendor Managed</v>
          </cell>
          <cell r="X14478" t="str">
            <v>Secure Value</v>
          </cell>
          <cell r="Y14478" t="str">
            <v>HYOSUNG</v>
          </cell>
          <cell r="Z14478" t="str">
            <v>MX 5600</v>
          </cell>
        </row>
        <row r="14479">
          <cell r="A14479" t="str">
            <v>S1BW070120031</v>
          </cell>
          <cell r="B14479" t="str">
            <v>S1BW</v>
          </cell>
          <cell r="C14479" t="str">
            <v>CAPEX</v>
          </cell>
          <cell r="D14479" t="str">
            <v>CAPEX</v>
          </cell>
          <cell r="E14479" t="str">
            <v>MVS</v>
          </cell>
          <cell r="F14479">
            <v>70120</v>
          </cell>
          <cell r="G14479" t="str">
            <v>THIRUVANANTHAPURAM</v>
          </cell>
          <cell r="H14479" t="str">
            <v>Live</v>
          </cell>
          <cell r="I14479" t="str">
            <v>GOVT HOSPITAL JN. PALA</v>
          </cell>
          <cell r="N14479" t="str">
            <v>ATM</v>
          </cell>
          <cell r="O14479" t="str">
            <v>OFFSITE</v>
          </cell>
          <cell r="P14479" t="str">
            <v>SEMI-URBAN</v>
          </cell>
          <cell r="Q14479" t="str">
            <v>172.37.1.235</v>
          </cell>
          <cell r="R14479" t="str">
            <v>TATA-Nelco-Capex</v>
          </cell>
          <cell r="S14479" t="str">
            <v>TATA -Nelco</v>
          </cell>
          <cell r="T14479" t="str">
            <v>VSAT</v>
          </cell>
          <cell r="U14479" t="str">
            <v>HITACHI(MS20)</v>
          </cell>
          <cell r="V14479" t="str">
            <v>HITACHI</v>
          </cell>
          <cell r="W14479" t="str">
            <v>Vendor Managed</v>
          </cell>
          <cell r="X14479" t="str">
            <v>Secure Value</v>
          </cell>
          <cell r="Y14479" t="str">
            <v>HYOSUNG</v>
          </cell>
          <cell r="Z14479" t="str">
            <v>MX 5600</v>
          </cell>
        </row>
        <row r="14480">
          <cell r="A14480" t="str">
            <v>S1NW070075011</v>
          </cell>
          <cell r="B14480" t="str">
            <v>S1NW</v>
          </cell>
          <cell r="C14480" t="str">
            <v>CAPEX</v>
          </cell>
          <cell r="D14480" t="str">
            <v>CAPEX</v>
          </cell>
          <cell r="E14480" t="str">
            <v>MVS</v>
          </cell>
          <cell r="F14480">
            <v>70075</v>
          </cell>
          <cell r="G14480" t="str">
            <v>THIRUVANANTHAPURAM</v>
          </cell>
          <cell r="H14480" t="str">
            <v>Live</v>
          </cell>
          <cell r="I14480" t="str">
            <v>KSRTC ALAPPUZHA</v>
          </cell>
          <cell r="N14480" t="str">
            <v>ATM</v>
          </cell>
          <cell r="O14480" t="str">
            <v>OFFSITE</v>
          </cell>
          <cell r="P14480" t="str">
            <v>SEMI-URBAN</v>
          </cell>
          <cell r="Q14480" t="str">
            <v>172.36.41.202</v>
          </cell>
          <cell r="R14480" t="str">
            <v>TATANET-VSAT</v>
          </cell>
          <cell r="S14480" t="str">
            <v>TATA -Nelco</v>
          </cell>
          <cell r="T14480" t="str">
            <v>VSAT</v>
          </cell>
          <cell r="U14480" t="str">
            <v>HITACHI(MS20)</v>
          </cell>
          <cell r="V14480" t="str">
            <v>HITACHI</v>
          </cell>
          <cell r="W14480" t="str">
            <v>Vendor Managed</v>
          </cell>
          <cell r="X14480" t="str">
            <v>Secure Value</v>
          </cell>
          <cell r="Y14480" t="str">
            <v>HYOSUNG</v>
          </cell>
          <cell r="Z14480" t="str">
            <v>MX 5600S</v>
          </cell>
        </row>
        <row r="14481">
          <cell r="A14481" t="str">
            <v>S1NW005317040</v>
          </cell>
          <cell r="B14481" t="str">
            <v>S1NW</v>
          </cell>
          <cell r="C14481" t="str">
            <v>CAPEX</v>
          </cell>
          <cell r="D14481" t="str">
            <v>CAPEX</v>
          </cell>
          <cell r="E14481" t="str">
            <v>MVS</v>
          </cell>
          <cell r="F14481">
            <v>5317</v>
          </cell>
          <cell r="G14481" t="str">
            <v>THIRUVANANTHAPURAM</v>
          </cell>
          <cell r="H14481" t="str">
            <v>Live</v>
          </cell>
          <cell r="I14481" t="str">
            <v>BYE PASS ROAD ENCHAKKAL J</v>
          </cell>
          <cell r="N14481" t="str">
            <v>ATM</v>
          </cell>
          <cell r="O14481" t="str">
            <v>OFFSITE</v>
          </cell>
          <cell r="P14481" t="str">
            <v>URBAN</v>
          </cell>
          <cell r="Q14481" t="str">
            <v>172.36.232.58</v>
          </cell>
          <cell r="R14481" t="str">
            <v>TATA-Nelco-Capex</v>
          </cell>
          <cell r="S14481" t="str">
            <v>TATA -Nelco</v>
          </cell>
          <cell r="T14481" t="str">
            <v>VSAT</v>
          </cell>
          <cell r="U14481" t="str">
            <v>HITACHI(MS20)</v>
          </cell>
          <cell r="V14481" t="str">
            <v>HITACHI</v>
          </cell>
          <cell r="W14481" t="str">
            <v>Vendor Managed</v>
          </cell>
          <cell r="X14481" t="str">
            <v>Secure Value</v>
          </cell>
          <cell r="Y14481" t="str">
            <v>HYOSUNG</v>
          </cell>
          <cell r="Z14481" t="str">
            <v>MX 5600S</v>
          </cell>
        </row>
        <row r="14482">
          <cell r="A14482" t="str">
            <v>S1BW001891111</v>
          </cell>
          <cell r="B14482" t="str">
            <v>S1BW</v>
          </cell>
          <cell r="C14482" t="str">
            <v>CAPEX</v>
          </cell>
          <cell r="D14482" t="str">
            <v>CAPEX</v>
          </cell>
          <cell r="E14482" t="str">
            <v>MVS</v>
          </cell>
          <cell r="F14482">
            <v>1891</v>
          </cell>
          <cell r="G14482" t="str">
            <v>THIRUVANANTHAPURAM</v>
          </cell>
          <cell r="H14482" t="str">
            <v>Live</v>
          </cell>
          <cell r="I14482" t="str">
            <v>SBI VADAVATHUR</v>
          </cell>
          <cell r="N14482" t="str">
            <v>ATM</v>
          </cell>
          <cell r="O14482" t="str">
            <v>OFFSITE</v>
          </cell>
          <cell r="P14482" t="str">
            <v>SEMI-URBAN</v>
          </cell>
          <cell r="Q14482" t="str">
            <v>172.36.233.2</v>
          </cell>
          <cell r="R14482" t="str">
            <v>TATA-Nelco-Capex</v>
          </cell>
          <cell r="S14482" t="str">
            <v>TATA -Nelco</v>
          </cell>
          <cell r="T14482" t="str">
            <v>VSAT</v>
          </cell>
          <cell r="U14482" t="str">
            <v>HITACHI(MS20)</v>
          </cell>
          <cell r="V14482" t="str">
            <v>HITACHI</v>
          </cell>
          <cell r="W14482" t="str">
            <v>Vendor Managed</v>
          </cell>
          <cell r="X14482" t="str">
            <v>Secure Value</v>
          </cell>
          <cell r="Y14482" t="str">
            <v>HYOSUNG</v>
          </cell>
          <cell r="Z14482" t="str">
            <v>MX 5600S</v>
          </cell>
        </row>
        <row r="14483">
          <cell r="A14483" t="str">
            <v>S1BB003338013</v>
          </cell>
          <cell r="B14483" t="str">
            <v>S1BB</v>
          </cell>
          <cell r="C14483" t="str">
            <v>CAPEX</v>
          </cell>
          <cell r="D14483" t="str">
            <v>CAPEX</v>
          </cell>
          <cell r="E14483" t="str">
            <v>MVS</v>
          </cell>
          <cell r="F14483">
            <v>3338</v>
          </cell>
          <cell r="G14483" t="str">
            <v>THIRUVANANTHAPURAM</v>
          </cell>
          <cell r="H14483" t="str">
            <v>Live</v>
          </cell>
          <cell r="I14483" t="str">
            <v>BSF CHEKKIAD</v>
          </cell>
          <cell r="N14483" t="str">
            <v>ATM</v>
          </cell>
          <cell r="O14483" t="str">
            <v>OFFSITE</v>
          </cell>
          <cell r="P14483" t="str">
            <v>SEMI-URBAN</v>
          </cell>
          <cell r="Q14483" t="str">
            <v>172.38.54.179</v>
          </cell>
          <cell r="R14483" t="str">
            <v>HUG-VSAT</v>
          </cell>
          <cell r="S14483" t="str">
            <v>Hughes</v>
          </cell>
          <cell r="T14483" t="str">
            <v>VSAT</v>
          </cell>
          <cell r="U14483" t="str">
            <v>HITACHI(MS20)</v>
          </cell>
          <cell r="V14483" t="str">
            <v>HITACHI</v>
          </cell>
          <cell r="W14483" t="str">
            <v>Vendor Managed</v>
          </cell>
          <cell r="X14483" t="str">
            <v>Secure Value</v>
          </cell>
          <cell r="Y14483" t="str">
            <v>NCR</v>
          </cell>
          <cell r="Z14483" t="str">
            <v>SELFSERVE 22E</v>
          </cell>
        </row>
        <row r="14484">
          <cell r="A14484" t="str">
            <v>S1BW001015084</v>
          </cell>
          <cell r="B14484" t="str">
            <v>S1BW</v>
          </cell>
          <cell r="C14484" t="str">
            <v>CAPEX</v>
          </cell>
          <cell r="D14484" t="str">
            <v>CAPEX</v>
          </cell>
          <cell r="E14484" t="str">
            <v>MVS</v>
          </cell>
          <cell r="F14484">
            <v>1015</v>
          </cell>
          <cell r="G14484" t="str">
            <v>THIRUVANANTHAPURAM</v>
          </cell>
          <cell r="H14484" t="str">
            <v>Live</v>
          </cell>
          <cell r="I14484" t="str">
            <v>OPP MEDICAL TRUST HOSPITA</v>
          </cell>
          <cell r="N14484" t="str">
            <v>ATM</v>
          </cell>
          <cell r="O14484" t="str">
            <v>OFFSITE</v>
          </cell>
          <cell r="P14484" t="str">
            <v>URBAN</v>
          </cell>
          <cell r="Q14484" t="str">
            <v>172.38.73.42</v>
          </cell>
          <cell r="R14484" t="str">
            <v>HUG-VSAT</v>
          </cell>
          <cell r="S14484" t="str">
            <v>Hughes</v>
          </cell>
          <cell r="T14484" t="str">
            <v>VSAT</v>
          </cell>
          <cell r="U14484" t="str">
            <v>HITACHI(MS20)</v>
          </cell>
          <cell r="V14484" t="str">
            <v>HITACHI</v>
          </cell>
          <cell r="W14484" t="str">
            <v>Vendor Managed</v>
          </cell>
          <cell r="X14484" t="str">
            <v>CMS</v>
          </cell>
          <cell r="Y14484" t="str">
            <v>HYOSUNG</v>
          </cell>
          <cell r="Z14484" t="str">
            <v>MX 5600</v>
          </cell>
        </row>
        <row r="14485">
          <cell r="A14485" t="str">
            <v>S1BW000940145</v>
          </cell>
          <cell r="B14485" t="str">
            <v>S1BW</v>
          </cell>
          <cell r="C14485" t="str">
            <v>CAPEX</v>
          </cell>
          <cell r="D14485" t="str">
            <v>CAPEX</v>
          </cell>
          <cell r="E14485" t="str">
            <v>MVS</v>
          </cell>
          <cell r="F14485">
            <v>940</v>
          </cell>
          <cell r="G14485" t="str">
            <v>THIRUVANANTHAPURAM</v>
          </cell>
          <cell r="H14485" t="str">
            <v>Live</v>
          </cell>
          <cell r="I14485" t="str">
            <v>SHORNUR ROAD RDS COMPLE</v>
          </cell>
          <cell r="N14485" t="str">
            <v>ATM</v>
          </cell>
          <cell r="O14485" t="str">
            <v>OFFSITE</v>
          </cell>
          <cell r="P14485" t="str">
            <v>SEMI-URBAN</v>
          </cell>
          <cell r="Q14485" t="str">
            <v>172.38.5.210</v>
          </cell>
          <cell r="R14485" t="str">
            <v>HUG-VSAT</v>
          </cell>
          <cell r="S14485" t="str">
            <v>Hughes</v>
          </cell>
          <cell r="T14485" t="str">
            <v>VSAT</v>
          </cell>
          <cell r="U14485" t="str">
            <v>HITACHI(MS20)</v>
          </cell>
          <cell r="V14485" t="str">
            <v>HITACHI</v>
          </cell>
          <cell r="W14485" t="str">
            <v>Vendor Managed</v>
          </cell>
          <cell r="X14485" t="str">
            <v>Secure Value</v>
          </cell>
          <cell r="Y14485" t="str">
            <v>HYOSUNG</v>
          </cell>
          <cell r="Z14485" t="str">
            <v>MX 5600S</v>
          </cell>
        </row>
        <row r="14486">
          <cell r="A14486" t="str">
            <v>S1NB000903126</v>
          </cell>
          <cell r="B14486" t="str">
            <v>S1NB</v>
          </cell>
          <cell r="C14486" t="str">
            <v>CAPEX</v>
          </cell>
          <cell r="D14486" t="str">
            <v>CAPEX</v>
          </cell>
          <cell r="E14486" t="str">
            <v>MVS</v>
          </cell>
          <cell r="F14486">
            <v>903</v>
          </cell>
          <cell r="G14486" t="str">
            <v>THIRUVANANTHAPURAM</v>
          </cell>
          <cell r="H14486" t="str">
            <v>Live</v>
          </cell>
          <cell r="I14486" t="str">
            <v>BEACH ROAD OFFSITE</v>
          </cell>
          <cell r="N14486" t="str">
            <v>ATM</v>
          </cell>
          <cell r="O14486" t="str">
            <v>OFFSITE</v>
          </cell>
          <cell r="P14486" t="str">
            <v>URBAN</v>
          </cell>
          <cell r="Q14486" t="str">
            <v>10.121.153.66</v>
          </cell>
          <cell r="R14486" t="str">
            <v>AIRTEL-VSAT</v>
          </cell>
          <cell r="S14486" t="str">
            <v>Hughes</v>
          </cell>
          <cell r="T14486" t="str">
            <v>VSAT</v>
          </cell>
          <cell r="U14486" t="str">
            <v>HITACHI(MS20)</v>
          </cell>
          <cell r="V14486" t="str">
            <v>HITACHI</v>
          </cell>
          <cell r="W14486" t="str">
            <v>Vendor Managed</v>
          </cell>
          <cell r="X14486" t="str">
            <v>Secure Value</v>
          </cell>
          <cell r="Y14486" t="str">
            <v>NCR</v>
          </cell>
          <cell r="Z14486" t="str">
            <v>SELFSERVE 22E</v>
          </cell>
        </row>
        <row r="14487">
          <cell r="A14487" t="str">
            <v>S1BB070502004</v>
          </cell>
          <cell r="B14487" t="str">
            <v>S1BB</v>
          </cell>
          <cell r="C14487" t="str">
            <v>CAPEX</v>
          </cell>
          <cell r="D14487" t="str">
            <v>CAPEX</v>
          </cell>
          <cell r="E14487" t="str">
            <v>MVS</v>
          </cell>
          <cell r="F14487">
            <v>70502</v>
          </cell>
          <cell r="G14487" t="str">
            <v>THIRUVANANTHAPURAM</v>
          </cell>
          <cell r="H14487" t="str">
            <v>Live</v>
          </cell>
          <cell r="I14487" t="str">
            <v>PRS HOSPITAL KILLIPALAM</v>
          </cell>
          <cell r="N14487" t="str">
            <v>ATM</v>
          </cell>
          <cell r="O14487" t="str">
            <v>OFFSITE</v>
          </cell>
          <cell r="P14487" t="str">
            <v>URBAN</v>
          </cell>
          <cell r="Q14487" t="str">
            <v>172.36.233.42</v>
          </cell>
          <cell r="R14487" t="str">
            <v>TATA-Nelco-Capex</v>
          </cell>
          <cell r="S14487" t="str">
            <v>TATA -Nelco</v>
          </cell>
          <cell r="T14487" t="str">
            <v>VSAT</v>
          </cell>
          <cell r="U14487" t="str">
            <v>HITACHI(MS20)</v>
          </cell>
          <cell r="V14487" t="str">
            <v>HITACHI</v>
          </cell>
          <cell r="W14487" t="str">
            <v>Vendor Managed</v>
          </cell>
          <cell r="X14487" t="str">
            <v>Secure Value</v>
          </cell>
          <cell r="Y14487" t="str">
            <v>NCR</v>
          </cell>
          <cell r="Z14487" t="str">
            <v>SELFSERVE 22E</v>
          </cell>
        </row>
        <row r="14488">
          <cell r="A14488" t="str">
            <v>S1NB070147008</v>
          </cell>
          <cell r="B14488" t="str">
            <v>S1NB</v>
          </cell>
          <cell r="C14488" t="str">
            <v>CAPEX</v>
          </cell>
          <cell r="D14488" t="str">
            <v>CAPEX</v>
          </cell>
          <cell r="E14488" t="str">
            <v>MVS</v>
          </cell>
          <cell r="F14488">
            <v>70147</v>
          </cell>
          <cell r="G14488" t="str">
            <v>THIRUVANANTHAPURAM</v>
          </cell>
          <cell r="H14488" t="str">
            <v>Live</v>
          </cell>
          <cell r="I14488" t="str">
            <v>SCMS KALAMASSERY</v>
          </cell>
          <cell r="N14488" t="str">
            <v>ATM</v>
          </cell>
          <cell r="O14488" t="str">
            <v>OFFSITE</v>
          </cell>
          <cell r="P14488" t="str">
            <v>SEMI-URBAN</v>
          </cell>
          <cell r="Q14488" t="str">
            <v>172.36.233.58</v>
          </cell>
          <cell r="R14488" t="str">
            <v>TATA-Nelco-Capex</v>
          </cell>
          <cell r="S14488" t="str">
            <v>TATA -Nelco</v>
          </cell>
          <cell r="T14488" t="str">
            <v>VSAT</v>
          </cell>
          <cell r="U14488" t="str">
            <v>HITACHI(MS20)</v>
          </cell>
          <cell r="V14488" t="str">
            <v>HITACHI</v>
          </cell>
          <cell r="W14488" t="str">
            <v>Vendor Managed</v>
          </cell>
          <cell r="X14488" t="str">
            <v>Secure Value</v>
          </cell>
          <cell r="Y14488" t="str">
            <v>NCR</v>
          </cell>
          <cell r="Z14488" t="str">
            <v>SELFSERVE 22E</v>
          </cell>
        </row>
        <row r="14489">
          <cell r="A14489" t="str">
            <v>S1NW007844004</v>
          </cell>
          <cell r="B14489" t="str">
            <v>S1NW</v>
          </cell>
          <cell r="C14489" t="str">
            <v>CAPEX</v>
          </cell>
          <cell r="D14489" t="str">
            <v>CAPEX</v>
          </cell>
          <cell r="E14489" t="str">
            <v>MVS</v>
          </cell>
          <cell r="F14489">
            <v>7844</v>
          </cell>
          <cell r="G14489" t="str">
            <v>THIRUVANANTHAPURAM</v>
          </cell>
          <cell r="H14489" t="str">
            <v>Live</v>
          </cell>
          <cell r="I14489" t="str">
            <v>ADOOPARAMBU SBI ATM</v>
          </cell>
          <cell r="N14489" t="str">
            <v>ATM</v>
          </cell>
          <cell r="O14489" t="str">
            <v>OFFSITE</v>
          </cell>
          <cell r="P14489" t="str">
            <v>SEMI-URBAN</v>
          </cell>
          <cell r="Q14489" t="str">
            <v>172.38.91.122</v>
          </cell>
          <cell r="R14489" t="str">
            <v>HUG-VSAT</v>
          </cell>
          <cell r="S14489" t="str">
            <v>Hughes</v>
          </cell>
          <cell r="T14489" t="str">
            <v>VSAT</v>
          </cell>
          <cell r="U14489" t="str">
            <v>HITACHI(MS20)</v>
          </cell>
          <cell r="V14489" t="str">
            <v>HITACHI</v>
          </cell>
          <cell r="W14489" t="str">
            <v>Vendor Managed</v>
          </cell>
          <cell r="X14489" t="str">
            <v>Secure Value</v>
          </cell>
          <cell r="Y14489" t="str">
            <v>HYOSUNG</v>
          </cell>
          <cell r="Z14489" t="str">
            <v>MX 5600S</v>
          </cell>
        </row>
        <row r="14490">
          <cell r="A14490" t="str">
            <v>S1BB000893092</v>
          </cell>
          <cell r="B14490" t="str">
            <v>S1BB</v>
          </cell>
          <cell r="C14490" t="str">
            <v>CAPEX</v>
          </cell>
          <cell r="D14490" t="str">
            <v>CAPEX</v>
          </cell>
          <cell r="E14490" t="str">
            <v>MVS</v>
          </cell>
          <cell r="F14490">
            <v>893</v>
          </cell>
          <cell r="G14490" t="str">
            <v>THIRUVANANTHAPURAM</v>
          </cell>
          <cell r="H14490" t="str">
            <v>Live</v>
          </cell>
          <cell r="I14490" t="str">
            <v>IIT PALAKKAD</v>
          </cell>
          <cell r="N14490" t="str">
            <v>ATM</v>
          </cell>
          <cell r="O14490" t="str">
            <v>OFFSITE</v>
          </cell>
          <cell r="P14490" t="str">
            <v>SEMI-URBAN</v>
          </cell>
          <cell r="Q14490" t="str">
            <v>172.36.42.26</v>
          </cell>
          <cell r="R14490" t="str">
            <v>TATANET-VSAT</v>
          </cell>
          <cell r="S14490" t="str">
            <v>TATA -Nelco</v>
          </cell>
          <cell r="T14490" t="str">
            <v>VSAT</v>
          </cell>
          <cell r="U14490" t="str">
            <v>HITACHI(MS20)</v>
          </cell>
          <cell r="V14490" t="str">
            <v>HITACHI</v>
          </cell>
          <cell r="W14490" t="str">
            <v>Vendor Managed</v>
          </cell>
          <cell r="X14490" t="str">
            <v>Secure Value</v>
          </cell>
          <cell r="Y14490" t="str">
            <v>NCR</v>
          </cell>
          <cell r="Z14490" t="str">
            <v>SELFSERVE 22E</v>
          </cell>
        </row>
        <row r="14491">
          <cell r="A14491" t="str">
            <v>S1BW005626078</v>
          </cell>
          <cell r="B14491" t="str">
            <v>S1BW</v>
          </cell>
          <cell r="C14491" t="str">
            <v>CAPEX</v>
          </cell>
          <cell r="D14491" t="str">
            <v>CAPEX</v>
          </cell>
          <cell r="E14491" t="str">
            <v>MVS</v>
          </cell>
          <cell r="F14491">
            <v>5626</v>
          </cell>
          <cell r="G14491" t="str">
            <v>THIRUVANANTHAPURAM</v>
          </cell>
          <cell r="H14491" t="str">
            <v>Live</v>
          </cell>
          <cell r="I14491" t="str">
            <v>NARAKATHARA</v>
          </cell>
          <cell r="N14491" t="str">
            <v>ATM</v>
          </cell>
          <cell r="O14491" t="str">
            <v>OFFSITE</v>
          </cell>
          <cell r="P14491" t="str">
            <v>SEMI-URBAN</v>
          </cell>
          <cell r="Q14491" t="str">
            <v>172.36.234.179</v>
          </cell>
          <cell r="R14491" t="str">
            <v>TATA-Nelco-Capex</v>
          </cell>
          <cell r="S14491" t="str">
            <v>TATA -Nelco</v>
          </cell>
          <cell r="T14491" t="str">
            <v>VSAT</v>
          </cell>
          <cell r="U14491" t="str">
            <v>HITACHI(MS20)</v>
          </cell>
          <cell r="V14491" t="str">
            <v>HITACHI</v>
          </cell>
          <cell r="W14491" t="str">
            <v>Vendor Managed</v>
          </cell>
          <cell r="X14491" t="str">
            <v>writers</v>
          </cell>
          <cell r="Y14491" t="str">
            <v>HYOSUNG</v>
          </cell>
          <cell r="Z14491" t="str">
            <v>MX 5600S</v>
          </cell>
        </row>
        <row r="14492">
          <cell r="A14492" t="str">
            <v>S1BB005626082</v>
          </cell>
          <cell r="B14492" t="str">
            <v>S1BB</v>
          </cell>
          <cell r="C14492" t="str">
            <v>CAPEX</v>
          </cell>
          <cell r="D14492" t="str">
            <v>CAPEX</v>
          </cell>
          <cell r="E14492" t="str">
            <v>MVS</v>
          </cell>
          <cell r="F14492">
            <v>5626</v>
          </cell>
          <cell r="G14492" t="str">
            <v>THIRUVANANTHAPURAM</v>
          </cell>
          <cell r="H14492" t="str">
            <v>Live</v>
          </cell>
          <cell r="I14492" t="str">
            <v>CHENGANNUR RLWY STN</v>
          </cell>
          <cell r="N14492" t="str">
            <v>ATM</v>
          </cell>
          <cell r="O14492" t="str">
            <v>OFFSITE</v>
          </cell>
          <cell r="P14492" t="str">
            <v>SEMI-URBAN</v>
          </cell>
          <cell r="Q14492" t="str">
            <v>172.36.253.154</v>
          </cell>
          <cell r="R14492" t="str">
            <v>TATA-Nelco-Capex</v>
          </cell>
          <cell r="S14492" t="str">
            <v>TATA -Nelco</v>
          </cell>
          <cell r="T14492" t="str">
            <v>VSAT</v>
          </cell>
          <cell r="U14492" t="str">
            <v>HITACHI(MS20)</v>
          </cell>
          <cell r="V14492" t="str">
            <v>HITACHI</v>
          </cell>
          <cell r="W14492" t="str">
            <v>Vendor Managed</v>
          </cell>
          <cell r="X14492" t="str">
            <v>writers</v>
          </cell>
          <cell r="Y14492" t="str">
            <v>NCR</v>
          </cell>
          <cell r="Z14492" t="str">
            <v>SELFSERVE 22E</v>
          </cell>
        </row>
        <row r="14493">
          <cell r="A14493" t="str">
            <v>S1NW005317037</v>
          </cell>
          <cell r="B14493" t="str">
            <v>S1NW</v>
          </cell>
          <cell r="C14493" t="str">
            <v>CAPEX</v>
          </cell>
          <cell r="D14493" t="str">
            <v>CAPEX</v>
          </cell>
          <cell r="E14493" t="str">
            <v>MVS</v>
          </cell>
          <cell r="F14493">
            <v>5317</v>
          </cell>
          <cell r="G14493" t="str">
            <v>THIRUVANANTHAPURAM</v>
          </cell>
          <cell r="H14493" t="str">
            <v>Live</v>
          </cell>
          <cell r="I14493" t="str">
            <v>PRASANTH NAGAR AKKULAM</v>
          </cell>
          <cell r="N14493" t="str">
            <v>ATM</v>
          </cell>
          <cell r="O14493" t="str">
            <v>OFFSITE</v>
          </cell>
          <cell r="P14493" t="str">
            <v>SEMI-URBAN</v>
          </cell>
          <cell r="Q14493" t="str">
            <v>172.38.2.171</v>
          </cell>
          <cell r="R14493" t="str">
            <v>HUG-VSAT</v>
          </cell>
          <cell r="S14493" t="str">
            <v>Hughes</v>
          </cell>
          <cell r="T14493" t="str">
            <v>VSAT</v>
          </cell>
          <cell r="U14493" t="str">
            <v>HITACHI(MS20)</v>
          </cell>
          <cell r="V14493" t="str">
            <v>HITACHI</v>
          </cell>
          <cell r="W14493" t="str">
            <v>Vendor Managed</v>
          </cell>
          <cell r="X14493" t="str">
            <v>Secure Value</v>
          </cell>
          <cell r="Y14493" t="str">
            <v>HYOSUNG</v>
          </cell>
          <cell r="Z14493" t="str">
            <v>MX 5600S</v>
          </cell>
        </row>
        <row r="14494">
          <cell r="A14494" t="str">
            <v>S1BW000257051</v>
          </cell>
          <cell r="B14494" t="str">
            <v>S1BW</v>
          </cell>
          <cell r="C14494" t="str">
            <v>CAPEX</v>
          </cell>
          <cell r="D14494" t="str">
            <v>CAPEX</v>
          </cell>
          <cell r="E14494" t="str">
            <v>MVS</v>
          </cell>
          <cell r="F14494">
            <v>257</v>
          </cell>
          <cell r="G14494" t="str">
            <v>THIRUVANANTHAPURAM</v>
          </cell>
          <cell r="H14494" t="str">
            <v>Live</v>
          </cell>
          <cell r="I14494" t="str">
            <v>SBI SREEKRISHNAPURAM OFF</v>
          </cell>
          <cell r="N14494" t="str">
            <v>ATM</v>
          </cell>
          <cell r="O14494" t="str">
            <v>OFFSITE</v>
          </cell>
          <cell r="P14494" t="str">
            <v>SEMI-URBAN</v>
          </cell>
          <cell r="Q14494" t="str">
            <v>10.121.140.114</v>
          </cell>
          <cell r="R14494" t="str">
            <v>AIRTEL-VSAT</v>
          </cell>
          <cell r="S14494" t="str">
            <v>Hughes</v>
          </cell>
          <cell r="T14494" t="str">
            <v>VSAT</v>
          </cell>
          <cell r="U14494" t="str">
            <v>HITACHI(MS20)</v>
          </cell>
          <cell r="V14494" t="str">
            <v>HITACHI</v>
          </cell>
          <cell r="W14494" t="str">
            <v>Vendor Managed</v>
          </cell>
          <cell r="X14494" t="str">
            <v>Secure Value</v>
          </cell>
          <cell r="Y14494" t="str">
            <v>HYOSUNG</v>
          </cell>
          <cell r="Z14494" t="str">
            <v>MX 5600</v>
          </cell>
        </row>
        <row r="14495">
          <cell r="A14495" t="str">
            <v>S1BW000926029</v>
          </cell>
          <cell r="B14495" t="str">
            <v>S1BW</v>
          </cell>
          <cell r="C14495" t="str">
            <v>CAPEX</v>
          </cell>
          <cell r="D14495" t="str">
            <v>CAPEX</v>
          </cell>
          <cell r="E14495" t="str">
            <v>MVS</v>
          </cell>
          <cell r="F14495">
            <v>926</v>
          </cell>
          <cell r="G14495" t="str">
            <v>THIRUVANANTHAPURAM</v>
          </cell>
          <cell r="H14495" t="str">
            <v>Live</v>
          </cell>
          <cell r="I14495" t="str">
            <v>SBI MOOLAKADAVU</v>
          </cell>
          <cell r="N14495" t="str">
            <v>ATM</v>
          </cell>
          <cell r="O14495" t="str">
            <v>OFFSITE</v>
          </cell>
          <cell r="P14495" t="str">
            <v>SEMI-URBAN</v>
          </cell>
          <cell r="Q14495" t="str">
            <v>172.38.87.42</v>
          </cell>
          <cell r="R14495" t="str">
            <v>HUG-VSAT</v>
          </cell>
          <cell r="S14495" t="str">
            <v>Hughes</v>
          </cell>
          <cell r="T14495" t="str">
            <v>VSAT</v>
          </cell>
          <cell r="U14495" t="str">
            <v>HITACHI(MS20)</v>
          </cell>
          <cell r="V14495" t="str">
            <v>HITACHI</v>
          </cell>
          <cell r="W14495" t="str">
            <v>Vendor Managed</v>
          </cell>
          <cell r="X14495" t="str">
            <v>Secure Value</v>
          </cell>
          <cell r="Y14495" t="str">
            <v>HYOSUNG</v>
          </cell>
          <cell r="Z14495" t="str">
            <v>MX 5600</v>
          </cell>
        </row>
        <row r="14496">
          <cell r="A14496" t="str">
            <v>S1BB001891106</v>
          </cell>
          <cell r="B14496" t="str">
            <v>S1BB</v>
          </cell>
          <cell r="C14496" t="str">
            <v>CAPEX</v>
          </cell>
          <cell r="D14496" t="str">
            <v>CAPEX</v>
          </cell>
          <cell r="E14496" t="str">
            <v>MVS</v>
          </cell>
          <cell r="F14496">
            <v>1891</v>
          </cell>
          <cell r="G14496" t="str">
            <v>THIRUVANANTHAPURAM</v>
          </cell>
          <cell r="H14496" t="str">
            <v>Live</v>
          </cell>
          <cell r="I14496" t="str">
            <v>KOTTAYAM RAILWAY STATION</v>
          </cell>
          <cell r="N14496" t="str">
            <v>ATM</v>
          </cell>
          <cell r="O14496" t="str">
            <v>OFFSITE</v>
          </cell>
          <cell r="P14496" t="str">
            <v>URBAN</v>
          </cell>
          <cell r="Q14496" t="str">
            <v>172.38.83.68</v>
          </cell>
          <cell r="R14496" t="str">
            <v>HUG-VSAT</v>
          </cell>
          <cell r="S14496" t="str">
            <v>Hughes</v>
          </cell>
          <cell r="T14496" t="str">
            <v>VSAT</v>
          </cell>
          <cell r="U14496" t="str">
            <v>HITACHI(MS20)</v>
          </cell>
          <cell r="V14496" t="str">
            <v>HITACHI</v>
          </cell>
          <cell r="W14496" t="str">
            <v>Vendor Managed</v>
          </cell>
          <cell r="X14496" t="str">
            <v>Secure Value</v>
          </cell>
          <cell r="Y14496" t="str">
            <v>NCR</v>
          </cell>
          <cell r="Z14496" t="str">
            <v>SELFSERVE 22E</v>
          </cell>
        </row>
        <row r="14497">
          <cell r="A14497" t="str">
            <v>S1BW005626090</v>
          </cell>
          <cell r="B14497" t="str">
            <v>S1BW</v>
          </cell>
          <cell r="C14497" t="str">
            <v>CAPEX</v>
          </cell>
          <cell r="D14497" t="str">
            <v>CAPEX</v>
          </cell>
          <cell r="E14497" t="str">
            <v>MVS</v>
          </cell>
          <cell r="F14497">
            <v>5626</v>
          </cell>
          <cell r="G14497" t="str">
            <v>THIRUVANANTHAPURAM</v>
          </cell>
          <cell r="H14497" t="str">
            <v>Live</v>
          </cell>
          <cell r="I14497" t="str">
            <v>CHOONAD OFFSITE</v>
          </cell>
          <cell r="N14497" t="str">
            <v>ATM</v>
          </cell>
          <cell r="O14497" t="str">
            <v>OFFSITE</v>
          </cell>
          <cell r="P14497" t="str">
            <v>SEMI-URBAN</v>
          </cell>
          <cell r="Q14497" t="str">
            <v>172.38.68.107</v>
          </cell>
          <cell r="R14497" t="str">
            <v>HUG-VSAT</v>
          </cell>
          <cell r="S14497" t="str">
            <v>Hughes</v>
          </cell>
          <cell r="T14497" t="str">
            <v>VSAT</v>
          </cell>
          <cell r="U14497" t="str">
            <v>HITACHI(MS20)</v>
          </cell>
          <cell r="V14497" t="str">
            <v>HITACHI</v>
          </cell>
          <cell r="W14497" t="str">
            <v>Vendor Managed</v>
          </cell>
          <cell r="X14497" t="str">
            <v>writers</v>
          </cell>
          <cell r="Y14497" t="str">
            <v>HYOSUNG</v>
          </cell>
          <cell r="Z14497" t="str">
            <v>MX 5600</v>
          </cell>
        </row>
        <row r="14498">
          <cell r="A14498" t="str">
            <v>S1BB000940039</v>
          </cell>
          <cell r="B14498" t="str">
            <v>S1BB</v>
          </cell>
          <cell r="C14498" t="str">
            <v>CAPEX</v>
          </cell>
          <cell r="D14498" t="str">
            <v>CAPEX</v>
          </cell>
          <cell r="E14498" t="str">
            <v>MVS</v>
          </cell>
          <cell r="F14498">
            <v>940</v>
          </cell>
          <cell r="G14498" t="str">
            <v>THIRUVANANTHAPURAM</v>
          </cell>
          <cell r="H14498" t="str">
            <v>Live</v>
          </cell>
          <cell r="I14498" t="str">
            <v>PARAVATTANI</v>
          </cell>
          <cell r="N14498" t="str">
            <v>ATM</v>
          </cell>
          <cell r="O14498" t="str">
            <v>OFFSITE</v>
          </cell>
          <cell r="P14498" t="str">
            <v>SEMI-URBAN</v>
          </cell>
          <cell r="Q14498" t="str">
            <v>10.121.150.186</v>
          </cell>
          <cell r="R14498" t="str">
            <v>AIRTEL-VSAT</v>
          </cell>
          <cell r="S14498" t="str">
            <v>Hughes</v>
          </cell>
          <cell r="T14498" t="str">
            <v>VSAT</v>
          </cell>
          <cell r="U14498" t="str">
            <v>HITACHI(MS20)</v>
          </cell>
          <cell r="V14498" t="str">
            <v>HITACHI</v>
          </cell>
          <cell r="W14498" t="str">
            <v>Vendor Managed</v>
          </cell>
          <cell r="X14498" t="str">
            <v>Secure Value</v>
          </cell>
          <cell r="Y14498" t="str">
            <v>NCR</v>
          </cell>
          <cell r="Z14498" t="str">
            <v>SELFSERVE 22E</v>
          </cell>
        </row>
        <row r="14499">
          <cell r="A14499" t="str">
            <v>S1BW001015075</v>
          </cell>
          <cell r="B14499" t="str">
            <v>S1BW</v>
          </cell>
          <cell r="C14499" t="str">
            <v>CAPEX</v>
          </cell>
          <cell r="D14499" t="str">
            <v>CAPEX</v>
          </cell>
          <cell r="E14499" t="str">
            <v>MVS</v>
          </cell>
          <cell r="F14499">
            <v>1015</v>
          </cell>
          <cell r="G14499" t="str">
            <v>THIRUVANANTHAPURAM</v>
          </cell>
          <cell r="H14499" t="str">
            <v>Live</v>
          </cell>
          <cell r="I14499" t="str">
            <v>INS VENDURUTHY  1ST ATM</v>
          </cell>
          <cell r="N14499" t="str">
            <v>ATM</v>
          </cell>
          <cell r="O14499" t="str">
            <v>OFFSITE</v>
          </cell>
          <cell r="P14499" t="str">
            <v>URBAN</v>
          </cell>
          <cell r="Q14499" t="str">
            <v>172.38.83.98</v>
          </cell>
          <cell r="R14499" t="str">
            <v>HUG-VSAT</v>
          </cell>
          <cell r="S14499" t="str">
            <v>Hughes</v>
          </cell>
          <cell r="T14499" t="str">
            <v>VSAT</v>
          </cell>
          <cell r="U14499" t="str">
            <v>HITACHI(MS20)</v>
          </cell>
          <cell r="V14499" t="str">
            <v>HITACHI</v>
          </cell>
          <cell r="W14499" t="str">
            <v>Vendor Managed</v>
          </cell>
          <cell r="X14499" t="str">
            <v>CMS</v>
          </cell>
          <cell r="Y14499" t="str">
            <v>HYOSUNG</v>
          </cell>
          <cell r="Z14499" t="str">
            <v>MX 5600</v>
          </cell>
        </row>
        <row r="14500">
          <cell r="A14500" t="str">
            <v>S1NB001891150</v>
          </cell>
          <cell r="B14500" t="str">
            <v>S1NB</v>
          </cell>
          <cell r="C14500" t="str">
            <v>CAPEX</v>
          </cell>
          <cell r="D14500" t="str">
            <v>CAPEX</v>
          </cell>
          <cell r="E14500" t="str">
            <v>MVS</v>
          </cell>
          <cell r="F14500">
            <v>1891</v>
          </cell>
          <cell r="G14500" t="str">
            <v>THIRUVANANTHAPURAM</v>
          </cell>
          <cell r="H14500" t="str">
            <v>Live</v>
          </cell>
          <cell r="I14500" t="str">
            <v>BUND ROAD JN 2ND</v>
          </cell>
          <cell r="N14500" t="str">
            <v>ATM</v>
          </cell>
          <cell r="O14500" t="str">
            <v>OFFSITE</v>
          </cell>
          <cell r="P14500" t="str">
            <v>URBAN</v>
          </cell>
          <cell r="Q14500" t="str">
            <v>172.38.30.21</v>
          </cell>
          <cell r="R14500" t="str">
            <v>HUG-VSAT</v>
          </cell>
          <cell r="S14500" t="str">
            <v>Hughes</v>
          </cell>
          <cell r="T14500" t="str">
            <v>VSAT</v>
          </cell>
          <cell r="U14500" t="str">
            <v>HITACHI(MS20)</v>
          </cell>
          <cell r="V14500" t="str">
            <v>HITACHI</v>
          </cell>
          <cell r="W14500" t="str">
            <v>Vendor Managed</v>
          </cell>
          <cell r="X14500" t="str">
            <v>Secure Value</v>
          </cell>
          <cell r="Y14500" t="str">
            <v>NCR</v>
          </cell>
          <cell r="Z14500" t="str">
            <v>SELFSERVE 22E</v>
          </cell>
        </row>
        <row r="14501">
          <cell r="A14501" t="str">
            <v>S1NB070252068</v>
          </cell>
          <cell r="B14501" t="str">
            <v>S1NB</v>
          </cell>
          <cell r="C14501" t="str">
            <v>CAPEX</v>
          </cell>
          <cell r="D14501" t="str">
            <v>CAPEX</v>
          </cell>
          <cell r="E14501" t="str">
            <v>MVS</v>
          </cell>
          <cell r="F14501">
            <v>70252</v>
          </cell>
          <cell r="G14501" t="str">
            <v>THIRUVANANTHAPURAM</v>
          </cell>
          <cell r="H14501" t="str">
            <v>Live</v>
          </cell>
          <cell r="I14501" t="str">
            <v>C V RAMAN PILLAI ROAD,</v>
          </cell>
          <cell r="N14501" t="str">
            <v>ATM</v>
          </cell>
          <cell r="O14501" t="str">
            <v>OFFSITE</v>
          </cell>
          <cell r="P14501" t="str">
            <v>URBAN</v>
          </cell>
          <cell r="Q14501" t="str">
            <v>10.121.158.20</v>
          </cell>
          <cell r="R14501" t="str">
            <v>AIRTEL-VSAT</v>
          </cell>
          <cell r="S14501" t="str">
            <v>Hughes</v>
          </cell>
          <cell r="T14501" t="str">
            <v>VSAT</v>
          </cell>
          <cell r="U14501" t="str">
            <v>HITACHI(MS20)</v>
          </cell>
          <cell r="V14501" t="str">
            <v>HITACHI</v>
          </cell>
          <cell r="W14501" t="str">
            <v>Vendor Managed</v>
          </cell>
          <cell r="X14501" t="str">
            <v>Secure Value</v>
          </cell>
          <cell r="Y14501" t="str">
            <v>NCR</v>
          </cell>
          <cell r="Z14501" t="str">
            <v>SELFSERVE 22E</v>
          </cell>
        </row>
        <row r="14502">
          <cell r="A14502" t="str">
            <v>S1BW007252028</v>
          </cell>
          <cell r="B14502" t="str">
            <v>S1BW</v>
          </cell>
          <cell r="C14502" t="str">
            <v>CAPEX</v>
          </cell>
          <cell r="D14502" t="str">
            <v>CAPEX</v>
          </cell>
          <cell r="E14502" t="str">
            <v>MVS</v>
          </cell>
          <cell r="F14502">
            <v>7252</v>
          </cell>
          <cell r="G14502" t="str">
            <v>THIRUVANANTHAPURAM</v>
          </cell>
          <cell r="H14502" t="str">
            <v>Live</v>
          </cell>
          <cell r="I14502" t="str">
            <v>COLLECTORATE PATHANAMTHIT</v>
          </cell>
          <cell r="N14502" t="str">
            <v>ATM</v>
          </cell>
          <cell r="O14502" t="str">
            <v>OFFSITE</v>
          </cell>
          <cell r="P14502" t="str">
            <v>SEMI-URBAN</v>
          </cell>
          <cell r="Q14502" t="str">
            <v>172.38.118.90</v>
          </cell>
          <cell r="R14502" t="str">
            <v>HUG-VSAT</v>
          </cell>
          <cell r="S14502" t="str">
            <v>Hughes</v>
          </cell>
          <cell r="T14502" t="str">
            <v>VSAT</v>
          </cell>
          <cell r="U14502" t="str">
            <v>HITACHI(MS20)</v>
          </cell>
          <cell r="V14502" t="str">
            <v>HITACHI</v>
          </cell>
          <cell r="W14502" t="str">
            <v>Vendor Managed</v>
          </cell>
          <cell r="X14502" t="str">
            <v>writers</v>
          </cell>
          <cell r="Y14502" t="str">
            <v>HYOSUNG</v>
          </cell>
          <cell r="Z14502" t="str">
            <v>MX 5600</v>
          </cell>
        </row>
        <row r="14503">
          <cell r="A14503" t="str">
            <v>S1NB000822013</v>
          </cell>
          <cell r="B14503" t="str">
            <v>S1NB</v>
          </cell>
          <cell r="C14503" t="str">
            <v>CAPEX</v>
          </cell>
          <cell r="D14503" t="str">
            <v>CAPEX</v>
          </cell>
          <cell r="E14503" t="str">
            <v>MVS</v>
          </cell>
          <cell r="F14503">
            <v>822</v>
          </cell>
          <cell r="G14503" t="str">
            <v>THIRUVANANTHAPURAM</v>
          </cell>
          <cell r="H14503" t="str">
            <v>Live</v>
          </cell>
          <cell r="I14503" t="str">
            <v>CBT THAVAKKARA</v>
          </cell>
          <cell r="N14503" t="str">
            <v>ATM</v>
          </cell>
          <cell r="O14503" t="str">
            <v>OFFSITE</v>
          </cell>
          <cell r="P14503" t="str">
            <v>SEMI-URBAN</v>
          </cell>
          <cell r="Q14503" t="str">
            <v>172.38.47.82</v>
          </cell>
          <cell r="R14503" t="str">
            <v>HUG-VSAT</v>
          </cell>
          <cell r="S14503" t="str">
            <v>Hughes</v>
          </cell>
          <cell r="T14503" t="str">
            <v>VSAT</v>
          </cell>
          <cell r="U14503" t="str">
            <v>HITACHI(MS20)</v>
          </cell>
          <cell r="V14503" t="str">
            <v>HITACHI</v>
          </cell>
          <cell r="W14503" t="str">
            <v>Vendor Managed</v>
          </cell>
          <cell r="X14503" t="str">
            <v>Secure Value</v>
          </cell>
          <cell r="Y14503" t="str">
            <v>NCR</v>
          </cell>
          <cell r="Z14503" t="str">
            <v>SELFSERVE 22E</v>
          </cell>
        </row>
        <row r="14504">
          <cell r="A14504" t="str">
            <v>S1NW070036050</v>
          </cell>
          <cell r="B14504" t="str">
            <v>S1NW</v>
          </cell>
          <cell r="C14504" t="str">
            <v>CAPEX</v>
          </cell>
          <cell r="D14504" t="str">
            <v>CAPEX</v>
          </cell>
          <cell r="E14504" t="str">
            <v>MVS</v>
          </cell>
          <cell r="F14504">
            <v>70036</v>
          </cell>
          <cell r="G14504" t="str">
            <v>THIRUVANANTHAPURAM</v>
          </cell>
          <cell r="H14504" t="str">
            <v>Live</v>
          </cell>
          <cell r="I14504" t="str">
            <v>SBI MANNANTHALA,MC RO</v>
          </cell>
          <cell r="N14504" t="str">
            <v>ATM</v>
          </cell>
          <cell r="O14504" t="str">
            <v>OFFSITE</v>
          </cell>
          <cell r="P14504" t="str">
            <v>SEMI-URBAN</v>
          </cell>
          <cell r="Q14504" t="str">
            <v>172.38.43.124</v>
          </cell>
          <cell r="R14504" t="str">
            <v>HUG-VSAT</v>
          </cell>
          <cell r="S14504" t="str">
            <v>Hughes</v>
          </cell>
          <cell r="T14504" t="str">
            <v>VSAT</v>
          </cell>
          <cell r="U14504" t="str">
            <v>HITACHI(MS20)</v>
          </cell>
          <cell r="V14504" t="str">
            <v>HITACHI</v>
          </cell>
          <cell r="W14504" t="str">
            <v>Vendor Managed</v>
          </cell>
          <cell r="X14504" t="str">
            <v>Secure Value</v>
          </cell>
          <cell r="Y14504" t="str">
            <v>HYOSUNG</v>
          </cell>
          <cell r="Z14504" t="str">
            <v>MX 5600S</v>
          </cell>
        </row>
        <row r="14505">
          <cell r="A14505" t="str">
            <v>S1BW000903057</v>
          </cell>
          <cell r="B14505" t="str">
            <v>S1BW</v>
          </cell>
          <cell r="C14505" t="str">
            <v>CAPEX</v>
          </cell>
          <cell r="D14505" t="str">
            <v>CAPEX</v>
          </cell>
          <cell r="E14505" t="str">
            <v>MVS</v>
          </cell>
          <cell r="F14505">
            <v>903</v>
          </cell>
          <cell r="G14505" t="str">
            <v>THIRUVANANTHAPURAM</v>
          </cell>
          <cell r="H14505" t="str">
            <v>Live</v>
          </cell>
          <cell r="I14505" t="str">
            <v>THANNIKKAMUKKU</v>
          </cell>
          <cell r="N14505" t="str">
            <v>ATM</v>
          </cell>
          <cell r="O14505" t="str">
            <v>OFFSITE</v>
          </cell>
          <cell r="P14505" t="str">
            <v>URBAN</v>
          </cell>
          <cell r="Q14505" t="str">
            <v>172.38.124.106</v>
          </cell>
          <cell r="R14505" t="str">
            <v>HUG-VSAT</v>
          </cell>
          <cell r="S14505" t="str">
            <v>Hughes</v>
          </cell>
          <cell r="T14505" t="str">
            <v>VSAT</v>
          </cell>
          <cell r="U14505" t="str">
            <v>HITACHI(MS20)</v>
          </cell>
          <cell r="V14505" t="str">
            <v>HITACHI</v>
          </cell>
          <cell r="W14505" t="str">
            <v>Vendor Managed</v>
          </cell>
          <cell r="X14505" t="str">
            <v>Secure Value</v>
          </cell>
          <cell r="Y14505" t="str">
            <v>HYOSUNG</v>
          </cell>
          <cell r="Z14505" t="str">
            <v>MX 5600</v>
          </cell>
        </row>
        <row r="14506">
          <cell r="A14506" t="str">
            <v>S1NB000257062</v>
          </cell>
          <cell r="B14506" t="str">
            <v>S1NB</v>
          </cell>
          <cell r="C14506" t="str">
            <v>CAPEX</v>
          </cell>
          <cell r="D14506" t="str">
            <v>CAPEX</v>
          </cell>
          <cell r="E14506" t="str">
            <v>MVS</v>
          </cell>
          <cell r="F14506">
            <v>257</v>
          </cell>
          <cell r="G14506" t="str">
            <v>THIRUVANANTHAPURAM</v>
          </cell>
          <cell r="H14506" t="str">
            <v>Live</v>
          </cell>
          <cell r="I14506" t="str">
            <v>KULAVANMUKKU</v>
          </cell>
          <cell r="N14506" t="str">
            <v>ATM</v>
          </cell>
          <cell r="O14506" t="str">
            <v>OFFSITE</v>
          </cell>
          <cell r="P14506" t="str">
            <v>SEMI-URBAN</v>
          </cell>
          <cell r="Q14506" t="str">
            <v>172.36.100.82</v>
          </cell>
          <cell r="R14506" t="str">
            <v>TATA-Nelco-Capex</v>
          </cell>
          <cell r="S14506" t="str">
            <v>TATA -Nelco</v>
          </cell>
          <cell r="T14506" t="str">
            <v>VSAT</v>
          </cell>
          <cell r="U14506" t="str">
            <v>HITACHI(MS20)</v>
          </cell>
          <cell r="V14506" t="str">
            <v>HITACHI</v>
          </cell>
          <cell r="W14506" t="str">
            <v>Vendor Managed</v>
          </cell>
          <cell r="X14506" t="str">
            <v>Secure Value</v>
          </cell>
          <cell r="Y14506" t="str">
            <v>NCR</v>
          </cell>
          <cell r="Z14506" t="str">
            <v>SELFSERVE 22E</v>
          </cell>
        </row>
        <row r="14507">
          <cell r="A14507" t="str">
            <v>S1BW070502074</v>
          </cell>
          <cell r="B14507" t="str">
            <v>S1BW</v>
          </cell>
          <cell r="C14507" t="str">
            <v>CAPEX</v>
          </cell>
          <cell r="D14507" t="str">
            <v>CAPEX</v>
          </cell>
          <cell r="E14507" t="str">
            <v>MVS</v>
          </cell>
          <cell r="F14507">
            <v>70502</v>
          </cell>
          <cell r="G14507" t="str">
            <v>THIRUVANANTHAPURAM</v>
          </cell>
          <cell r="H14507" t="str">
            <v>Live</v>
          </cell>
          <cell r="I14507" t="str">
            <v>PUNCHAKKARI  THIRUVANAN</v>
          </cell>
          <cell r="N14507" t="str">
            <v>ATM</v>
          </cell>
          <cell r="O14507" t="str">
            <v>OFFSITE</v>
          </cell>
          <cell r="P14507" t="str">
            <v>SEMI-URBAN</v>
          </cell>
          <cell r="Q14507" t="str">
            <v>10.121.156.235</v>
          </cell>
          <cell r="R14507" t="str">
            <v>AIRTEL-VSAT</v>
          </cell>
          <cell r="S14507" t="str">
            <v>Hughes</v>
          </cell>
          <cell r="T14507" t="str">
            <v>VSAT</v>
          </cell>
          <cell r="U14507" t="str">
            <v>HITACHI(MS20)</v>
          </cell>
          <cell r="V14507" t="str">
            <v>HITACHI</v>
          </cell>
          <cell r="W14507" t="str">
            <v>Vendor Managed</v>
          </cell>
          <cell r="X14507" t="str">
            <v>Secure Value</v>
          </cell>
          <cell r="Y14507" t="str">
            <v>HYOSUNG</v>
          </cell>
          <cell r="Z14507" t="str">
            <v>MX 5600S</v>
          </cell>
        </row>
        <row r="14508">
          <cell r="A14508" t="str">
            <v>S1NB007252056</v>
          </cell>
          <cell r="B14508" t="str">
            <v>S1NB</v>
          </cell>
          <cell r="C14508" t="str">
            <v>CAPEX</v>
          </cell>
          <cell r="D14508" t="str">
            <v>CAPEX</v>
          </cell>
          <cell r="E14508" t="str">
            <v>MVS</v>
          </cell>
          <cell r="F14508">
            <v>7252</v>
          </cell>
          <cell r="G14508" t="str">
            <v>THIRUVANANTHAPURAM</v>
          </cell>
          <cell r="H14508" t="str">
            <v>Live</v>
          </cell>
          <cell r="I14508" t="str">
            <v>V KOTTAYAM</v>
          </cell>
          <cell r="N14508" t="str">
            <v>ATM</v>
          </cell>
          <cell r="O14508" t="str">
            <v>OFFSITE</v>
          </cell>
          <cell r="P14508" t="str">
            <v>SEMI-URBAN</v>
          </cell>
          <cell r="Q14508" t="str">
            <v>172.38.129.114</v>
          </cell>
          <cell r="R14508" t="str">
            <v>HUG-VSAT</v>
          </cell>
          <cell r="S14508" t="str">
            <v>Hughes</v>
          </cell>
          <cell r="T14508" t="str">
            <v>VSAT</v>
          </cell>
          <cell r="U14508" t="str">
            <v>HITACHI(MS20)</v>
          </cell>
          <cell r="V14508" t="str">
            <v>HITACHI</v>
          </cell>
          <cell r="W14508" t="str">
            <v>Vendor Managed</v>
          </cell>
          <cell r="X14508" t="str">
            <v>writers</v>
          </cell>
          <cell r="Y14508" t="str">
            <v>NCR</v>
          </cell>
          <cell r="Z14508" t="str">
            <v>SELFSERVE 22E</v>
          </cell>
        </row>
        <row r="14509">
          <cell r="A14509" t="str">
            <v>S1BW000861134</v>
          </cell>
          <cell r="B14509" t="str">
            <v>S1BW</v>
          </cell>
          <cell r="C14509" t="str">
            <v>CAPEX</v>
          </cell>
          <cell r="D14509" t="str">
            <v>CAPEX</v>
          </cell>
          <cell r="E14509" t="str">
            <v>MVS</v>
          </cell>
          <cell r="F14509">
            <v>861</v>
          </cell>
          <cell r="G14509" t="str">
            <v>THIRUVANANTHAPURAM</v>
          </cell>
          <cell r="H14509" t="str">
            <v>Live</v>
          </cell>
          <cell r="I14509" t="str">
            <v>TALI TEMPLE</v>
          </cell>
          <cell r="N14509" t="str">
            <v>ATM</v>
          </cell>
          <cell r="O14509" t="str">
            <v>OFFSITE</v>
          </cell>
          <cell r="P14509" t="str">
            <v>SEMI-URBAN</v>
          </cell>
          <cell r="Q14509" t="str">
            <v>172.36.28.178</v>
          </cell>
          <cell r="R14509" t="str">
            <v>TATANET-VSAT</v>
          </cell>
          <cell r="S14509" t="str">
            <v>TATA -Nelco</v>
          </cell>
          <cell r="T14509" t="str">
            <v>VSAT</v>
          </cell>
          <cell r="U14509" t="str">
            <v>HITACHI(MS20)</v>
          </cell>
          <cell r="V14509" t="str">
            <v>HITACHI</v>
          </cell>
          <cell r="W14509" t="str">
            <v>Vendor Managed</v>
          </cell>
          <cell r="X14509" t="str">
            <v>Secure Value</v>
          </cell>
          <cell r="Y14509" t="str">
            <v>HYOSUNG</v>
          </cell>
          <cell r="Z14509" t="str">
            <v>MX 5600</v>
          </cell>
        </row>
        <row r="14510">
          <cell r="A14510" t="str">
            <v>S1NB070120015</v>
          </cell>
          <cell r="B14510" t="str">
            <v>S1NB</v>
          </cell>
          <cell r="C14510" t="str">
            <v>CAPEX</v>
          </cell>
          <cell r="D14510" t="str">
            <v>CAPEX</v>
          </cell>
          <cell r="E14510" t="str">
            <v>MVS</v>
          </cell>
          <cell r="F14510">
            <v>70120</v>
          </cell>
          <cell r="G14510" t="str">
            <v>THIRUVANANTHAPURAM</v>
          </cell>
          <cell r="H14510" t="str">
            <v>Live</v>
          </cell>
          <cell r="I14510" t="str">
            <v>EDAPPADY</v>
          </cell>
          <cell r="N14510" t="str">
            <v>ATM</v>
          </cell>
          <cell r="O14510" t="str">
            <v>OFFSITE</v>
          </cell>
          <cell r="P14510" t="str">
            <v>SEMI-URBAN</v>
          </cell>
          <cell r="Q14510" t="str">
            <v>10.121.172.122</v>
          </cell>
          <cell r="R14510" t="str">
            <v>AIRTEL-VSAT</v>
          </cell>
          <cell r="S14510" t="str">
            <v>Hughes</v>
          </cell>
          <cell r="T14510" t="str">
            <v>VSAT</v>
          </cell>
          <cell r="U14510" t="str">
            <v>HITACHI(MS20)</v>
          </cell>
          <cell r="V14510" t="str">
            <v>HITACHI</v>
          </cell>
          <cell r="W14510" t="str">
            <v>Vendor Managed</v>
          </cell>
          <cell r="X14510" t="str">
            <v>writers</v>
          </cell>
          <cell r="Y14510" t="str">
            <v>NCR</v>
          </cell>
          <cell r="Z14510" t="str">
            <v>SELFSERVE 22E</v>
          </cell>
        </row>
        <row r="14511">
          <cell r="A14511" t="str">
            <v>S1NW070502070</v>
          </cell>
          <cell r="B14511" t="str">
            <v>S1NW</v>
          </cell>
          <cell r="C14511" t="str">
            <v>CAPEX</v>
          </cell>
          <cell r="D14511" t="str">
            <v>CAPEX</v>
          </cell>
          <cell r="E14511" t="str">
            <v>MVS</v>
          </cell>
          <cell r="F14511">
            <v>70502</v>
          </cell>
          <cell r="G14511" t="str">
            <v>THIRUVANANTHAPURAM</v>
          </cell>
          <cell r="H14511" t="str">
            <v>Live</v>
          </cell>
          <cell r="I14511" t="str">
            <v>ATTUKAL DEVI TEMPLE</v>
          </cell>
          <cell r="N14511" t="str">
            <v>ATM</v>
          </cell>
          <cell r="O14511" t="str">
            <v>OFFSITE</v>
          </cell>
          <cell r="P14511" t="str">
            <v>URBAN</v>
          </cell>
          <cell r="Q14511" t="str">
            <v>172.38.115.171</v>
          </cell>
          <cell r="R14511" t="str">
            <v>HUG-VSAT</v>
          </cell>
          <cell r="S14511" t="str">
            <v>Hughes</v>
          </cell>
          <cell r="T14511" t="str">
            <v>VSAT</v>
          </cell>
          <cell r="U14511" t="str">
            <v>HITACHI(MS20)</v>
          </cell>
          <cell r="V14511" t="str">
            <v>HITACHI</v>
          </cell>
          <cell r="W14511" t="str">
            <v>Vendor Managed</v>
          </cell>
          <cell r="X14511" t="str">
            <v>Secure Value</v>
          </cell>
          <cell r="Y14511" t="str">
            <v>HYOSUNG</v>
          </cell>
          <cell r="Z14511" t="str">
            <v>MX 5600</v>
          </cell>
        </row>
        <row r="14512">
          <cell r="A14512" t="str">
            <v>S1NB000262080</v>
          </cell>
          <cell r="B14512" t="str">
            <v>S1NB</v>
          </cell>
          <cell r="C14512" t="str">
            <v>CAPEX</v>
          </cell>
          <cell r="D14512" t="str">
            <v>CAPEX</v>
          </cell>
          <cell r="E14512" t="str">
            <v>MVS</v>
          </cell>
          <cell r="F14512">
            <v>262</v>
          </cell>
          <cell r="G14512" t="str">
            <v>THIRUVANANTHAPURAM</v>
          </cell>
          <cell r="H14512" t="str">
            <v>Live</v>
          </cell>
          <cell r="I14512" t="str">
            <v>MANJERI TOWN IV</v>
          </cell>
          <cell r="N14512" t="str">
            <v>ATM</v>
          </cell>
          <cell r="O14512" t="str">
            <v>OFFSITE</v>
          </cell>
          <cell r="P14512" t="str">
            <v>SEMI-URBAN</v>
          </cell>
          <cell r="Q14512" t="str">
            <v>172.36.234.187</v>
          </cell>
          <cell r="R14512" t="str">
            <v>TATA-Nelco-Capex</v>
          </cell>
          <cell r="S14512" t="str">
            <v>TATA -Nelco</v>
          </cell>
          <cell r="T14512" t="str">
            <v>VSAT</v>
          </cell>
          <cell r="U14512" t="str">
            <v>HITACHI(MS20)</v>
          </cell>
          <cell r="V14512" t="str">
            <v>HITACHI</v>
          </cell>
          <cell r="W14512" t="str">
            <v>Vendor Managed</v>
          </cell>
          <cell r="X14512" t="str">
            <v>Secure Value</v>
          </cell>
          <cell r="Y14512" t="str">
            <v>NCR</v>
          </cell>
          <cell r="Z14512" t="str">
            <v>SELFSERVE 22E</v>
          </cell>
        </row>
        <row r="14513">
          <cell r="A14513" t="str">
            <v>S1BB070170003</v>
          </cell>
          <cell r="B14513" t="str">
            <v>S1BB</v>
          </cell>
          <cell r="C14513" t="str">
            <v>CAPEX</v>
          </cell>
          <cell r="D14513" t="str">
            <v>CAPEX</v>
          </cell>
          <cell r="E14513" t="str">
            <v>MVS</v>
          </cell>
          <cell r="F14513">
            <v>70170</v>
          </cell>
          <cell r="G14513" t="str">
            <v>THIRUVANANTHAPURAM</v>
          </cell>
          <cell r="H14513" t="str">
            <v>Live</v>
          </cell>
          <cell r="I14513" t="str">
            <v>KUZHUR</v>
          </cell>
          <cell r="N14513" t="str">
            <v>ATM</v>
          </cell>
          <cell r="O14513" t="str">
            <v>OFFSITE</v>
          </cell>
          <cell r="P14513" t="str">
            <v>SEMI-URBAN</v>
          </cell>
          <cell r="Q14513" t="str">
            <v>172.38.6.51</v>
          </cell>
          <cell r="R14513" t="str">
            <v>HUG-VSAT</v>
          </cell>
          <cell r="S14513" t="str">
            <v>Hughes</v>
          </cell>
          <cell r="T14513" t="str">
            <v>VSAT</v>
          </cell>
          <cell r="U14513" t="str">
            <v>HITACHI(MS20)</v>
          </cell>
          <cell r="V14513" t="str">
            <v>HITACHI</v>
          </cell>
          <cell r="W14513" t="str">
            <v>Vendor Managed</v>
          </cell>
          <cell r="X14513" t="str">
            <v>CMS</v>
          </cell>
          <cell r="Y14513" t="str">
            <v>NCR</v>
          </cell>
          <cell r="Z14513" t="str">
            <v>SELFSERVE 22E</v>
          </cell>
        </row>
        <row r="14514">
          <cell r="A14514" t="str">
            <v>S1BB005626047</v>
          </cell>
          <cell r="B14514" t="str">
            <v>S1BB</v>
          </cell>
          <cell r="C14514" t="str">
            <v>CAPEX</v>
          </cell>
          <cell r="D14514" t="str">
            <v>CAPEX</v>
          </cell>
          <cell r="E14514" t="str">
            <v>MVS</v>
          </cell>
          <cell r="F14514">
            <v>5626</v>
          </cell>
          <cell r="G14514" t="str">
            <v>THIRUVANANTHAPURAM</v>
          </cell>
          <cell r="H14514" t="str">
            <v>Live</v>
          </cell>
          <cell r="I14514" t="str">
            <v>PALLARIMANGALAM</v>
          </cell>
          <cell r="N14514" t="str">
            <v>ATM</v>
          </cell>
          <cell r="O14514" t="str">
            <v>OFFSITE</v>
          </cell>
          <cell r="P14514" t="str">
            <v>SEMI-URBAN</v>
          </cell>
          <cell r="Q14514" t="str">
            <v>10.121.151.131</v>
          </cell>
          <cell r="R14514" t="str">
            <v>AIRTEL-VSAT</v>
          </cell>
          <cell r="S14514" t="str">
            <v>Hughes</v>
          </cell>
          <cell r="T14514" t="str">
            <v>VSAT</v>
          </cell>
          <cell r="U14514" t="str">
            <v>HITACHI(MS20)</v>
          </cell>
          <cell r="V14514" t="str">
            <v>HITACHI</v>
          </cell>
          <cell r="W14514" t="str">
            <v>Vendor Managed</v>
          </cell>
          <cell r="X14514" t="str">
            <v>writers</v>
          </cell>
          <cell r="Y14514" t="str">
            <v>NCR</v>
          </cell>
          <cell r="Z14514" t="str">
            <v>SELFSERVE 22E</v>
          </cell>
        </row>
        <row r="14515">
          <cell r="A14515" t="str">
            <v>S1BW070120012</v>
          </cell>
          <cell r="B14515" t="str">
            <v>S1BW</v>
          </cell>
          <cell r="C14515" t="str">
            <v>CAPEX</v>
          </cell>
          <cell r="D14515" t="str">
            <v>CAPEX</v>
          </cell>
          <cell r="E14515" t="str">
            <v>MVS</v>
          </cell>
          <cell r="F14515">
            <v>70120</v>
          </cell>
          <cell r="G14515" t="str">
            <v>THIRUVANANTHAPURAM</v>
          </cell>
          <cell r="H14515" t="str">
            <v>Live</v>
          </cell>
          <cell r="I14515" t="str">
            <v>ERATTUPETTA - KANJIRAPALL</v>
          </cell>
          <cell r="N14515" t="str">
            <v>ATM</v>
          </cell>
          <cell r="O14515" t="str">
            <v>OFFSITE</v>
          </cell>
          <cell r="P14515" t="str">
            <v>URBAN</v>
          </cell>
          <cell r="Q14515" t="str">
            <v>172.36.234.66</v>
          </cell>
          <cell r="R14515" t="str">
            <v>TATA-Nelco-Capex</v>
          </cell>
          <cell r="S14515" t="str">
            <v>TATA -Nelco</v>
          </cell>
          <cell r="T14515" t="str">
            <v>VSAT</v>
          </cell>
          <cell r="U14515" t="str">
            <v>HITACHI(MS20)</v>
          </cell>
          <cell r="V14515" t="str">
            <v>HITACHI</v>
          </cell>
          <cell r="W14515" t="str">
            <v>Vendor Managed</v>
          </cell>
          <cell r="X14515" t="str">
            <v>writers</v>
          </cell>
          <cell r="Y14515" t="str">
            <v>HYOSUNG</v>
          </cell>
          <cell r="Z14515" t="str">
            <v>MX 5600S</v>
          </cell>
        </row>
        <row r="14516">
          <cell r="A14516" t="str">
            <v>S1BW070036054</v>
          </cell>
          <cell r="B14516" t="str">
            <v>S1BW</v>
          </cell>
          <cell r="C14516" t="str">
            <v>CAPEX</v>
          </cell>
          <cell r="D14516" t="str">
            <v>CAPEX</v>
          </cell>
          <cell r="E14516" t="str">
            <v>MVS</v>
          </cell>
          <cell r="F14516">
            <v>70036</v>
          </cell>
          <cell r="G14516" t="str">
            <v>THIRUVANANTHAPURAM</v>
          </cell>
          <cell r="H14516" t="str">
            <v>Live</v>
          </cell>
          <cell r="I14516" t="str">
            <v>MADATHARA</v>
          </cell>
          <cell r="N14516" t="str">
            <v>ATM</v>
          </cell>
          <cell r="O14516" t="str">
            <v>OFFSITE</v>
          </cell>
          <cell r="P14516" t="str">
            <v>SEMI-URBAN</v>
          </cell>
          <cell r="Q14516" t="str">
            <v>172.38.20.179</v>
          </cell>
          <cell r="R14516" t="str">
            <v>HUG-VSAT</v>
          </cell>
          <cell r="S14516" t="str">
            <v>Hughes</v>
          </cell>
          <cell r="T14516" t="str">
            <v>VSAT</v>
          </cell>
          <cell r="U14516" t="str">
            <v>HITACHI(MS20)</v>
          </cell>
          <cell r="V14516" t="str">
            <v>HITACHI</v>
          </cell>
          <cell r="W14516" t="str">
            <v>Vendor Managed</v>
          </cell>
          <cell r="X14516" t="str">
            <v>Secure Value</v>
          </cell>
          <cell r="Y14516" t="str">
            <v>HYOSUNG</v>
          </cell>
          <cell r="Z14516" t="str">
            <v>MX 5600S</v>
          </cell>
        </row>
        <row r="14517">
          <cell r="A14517" t="str">
            <v>S1BB070155046</v>
          </cell>
          <cell r="B14517" t="str">
            <v>S1BB</v>
          </cell>
          <cell r="C14517" t="str">
            <v>CAPEX</v>
          </cell>
          <cell r="D14517" t="str">
            <v>CAPEX</v>
          </cell>
          <cell r="E14517" t="str">
            <v>MVS</v>
          </cell>
          <cell r="F14517">
            <v>70155</v>
          </cell>
          <cell r="G14517" t="str">
            <v>THIRUVANANTHAPURAM</v>
          </cell>
          <cell r="H14517" t="str">
            <v>Live</v>
          </cell>
          <cell r="I14517" t="str">
            <v>SMITHA MEMORIAL HOSPITAL</v>
          </cell>
          <cell r="N14517" t="str">
            <v>ATM</v>
          </cell>
          <cell r="O14517" t="str">
            <v>OFFSITE</v>
          </cell>
          <cell r="P14517" t="str">
            <v>SEMI-URBAN</v>
          </cell>
          <cell r="Q14517" t="str">
            <v>172.36.235.162</v>
          </cell>
          <cell r="R14517" t="str">
            <v>TATA-Nelco-Capex</v>
          </cell>
          <cell r="S14517" t="str">
            <v>TATA -Nelco</v>
          </cell>
          <cell r="T14517" t="str">
            <v>VSAT</v>
          </cell>
          <cell r="U14517" t="str">
            <v>HITACHI(MS20)</v>
          </cell>
          <cell r="V14517" t="str">
            <v>HITACHI</v>
          </cell>
          <cell r="W14517" t="str">
            <v>Vendor Managed</v>
          </cell>
          <cell r="X14517" t="str">
            <v>Secure Value</v>
          </cell>
          <cell r="Y14517" t="str">
            <v>NCR</v>
          </cell>
          <cell r="Z14517" t="str">
            <v>SELFSERVE 22E</v>
          </cell>
        </row>
        <row r="14518">
          <cell r="A14518" t="str">
            <v>S1BW000893110</v>
          </cell>
          <cell r="B14518" t="str">
            <v>S1BW</v>
          </cell>
          <cell r="C14518" t="str">
            <v>CAPEX</v>
          </cell>
          <cell r="D14518" t="str">
            <v>CAPEX</v>
          </cell>
          <cell r="E14518" t="str">
            <v>MVS</v>
          </cell>
          <cell r="F14518">
            <v>893</v>
          </cell>
          <cell r="G14518" t="str">
            <v>THIRUVANANTHAPURAM</v>
          </cell>
          <cell r="H14518" t="str">
            <v>Live</v>
          </cell>
          <cell r="I14518" t="str">
            <v>CHITTUR PALAKKAD</v>
          </cell>
          <cell r="N14518" t="str">
            <v>ATM</v>
          </cell>
          <cell r="O14518" t="str">
            <v>OFFSITE</v>
          </cell>
          <cell r="P14518" t="str">
            <v>URBAN</v>
          </cell>
          <cell r="Q14518" t="str">
            <v>10.121.169.43</v>
          </cell>
          <cell r="R14518" t="str">
            <v>AIRTEL-VSAT</v>
          </cell>
          <cell r="S14518" t="str">
            <v>Hughes</v>
          </cell>
          <cell r="T14518" t="str">
            <v>VSAT</v>
          </cell>
          <cell r="U14518" t="str">
            <v>HITACHI(MS20)</v>
          </cell>
          <cell r="V14518" t="str">
            <v>HITACHI</v>
          </cell>
          <cell r="W14518" t="str">
            <v>Vendor Managed</v>
          </cell>
          <cell r="X14518" t="str">
            <v>Secure Value</v>
          </cell>
          <cell r="Y14518" t="str">
            <v>HYOSUNG</v>
          </cell>
          <cell r="Z14518" t="str">
            <v>MX 5600S</v>
          </cell>
        </row>
        <row r="14519">
          <cell r="A14519" t="str">
            <v>S1NB070063023</v>
          </cell>
          <cell r="B14519" t="str">
            <v>S1NB</v>
          </cell>
          <cell r="C14519" t="str">
            <v>CAPEX</v>
          </cell>
          <cell r="D14519" t="str">
            <v>CAPEX</v>
          </cell>
          <cell r="E14519" t="str">
            <v>MVS</v>
          </cell>
          <cell r="F14519">
            <v>70063</v>
          </cell>
          <cell r="G14519" t="str">
            <v>THIRUVANANTHAPURAM</v>
          </cell>
          <cell r="H14519" t="str">
            <v>Live</v>
          </cell>
          <cell r="I14519" t="str">
            <v>MUKKADA IOC PUMP</v>
          </cell>
          <cell r="N14519" t="str">
            <v>ATM</v>
          </cell>
          <cell r="O14519" t="str">
            <v>OFFSITE</v>
          </cell>
          <cell r="P14519" t="str">
            <v>SEMI-URBAN</v>
          </cell>
          <cell r="Q14519" t="str">
            <v>10.121.153.154</v>
          </cell>
          <cell r="R14519" t="str">
            <v>AIRTEL-VSAT</v>
          </cell>
          <cell r="S14519" t="str">
            <v>Hughes</v>
          </cell>
          <cell r="T14519" t="str">
            <v>VSAT</v>
          </cell>
          <cell r="U14519" t="str">
            <v>HITACHI(MS20)</v>
          </cell>
          <cell r="V14519" t="str">
            <v>HITACHI</v>
          </cell>
          <cell r="W14519" t="str">
            <v>Vendor Managed</v>
          </cell>
          <cell r="X14519" t="str">
            <v>Secure Value</v>
          </cell>
          <cell r="Y14519" t="str">
            <v>NCR</v>
          </cell>
          <cell r="Z14519" t="str">
            <v>SELFSERVE 22E</v>
          </cell>
        </row>
        <row r="14520">
          <cell r="A14520" t="str">
            <v>S1NW070311009</v>
          </cell>
          <cell r="B14520" t="str">
            <v>S1NW</v>
          </cell>
          <cell r="C14520" t="str">
            <v>CAPEX</v>
          </cell>
          <cell r="D14520" t="str">
            <v>CAPEX</v>
          </cell>
          <cell r="E14520" t="str">
            <v>MVS</v>
          </cell>
          <cell r="F14520">
            <v>70311</v>
          </cell>
          <cell r="G14520" t="str">
            <v>THIRUVANANTHAPURAM</v>
          </cell>
          <cell r="H14520" t="str">
            <v>Live</v>
          </cell>
          <cell r="I14520" t="str">
            <v>CALICUT UNIVERSITY</v>
          </cell>
          <cell r="N14520" t="str">
            <v>ATM</v>
          </cell>
          <cell r="O14520" t="str">
            <v>OFFSITE</v>
          </cell>
          <cell r="P14520" t="str">
            <v>URBAN</v>
          </cell>
          <cell r="Q14520" t="str">
            <v>172.38.98.2</v>
          </cell>
          <cell r="R14520" t="str">
            <v>HUG-VSAT</v>
          </cell>
          <cell r="S14520" t="str">
            <v>Hughes</v>
          </cell>
          <cell r="T14520" t="str">
            <v>VSAT</v>
          </cell>
          <cell r="U14520" t="str">
            <v>HITACHI(MS20)</v>
          </cell>
          <cell r="V14520" t="str">
            <v>HITACHI</v>
          </cell>
          <cell r="W14520" t="str">
            <v>Vendor Managed</v>
          </cell>
          <cell r="X14520" t="str">
            <v>Secure Value</v>
          </cell>
          <cell r="Y14520" t="str">
            <v>HYOSUNG</v>
          </cell>
          <cell r="Z14520" t="str">
            <v>MX 5600S</v>
          </cell>
        </row>
        <row r="14521">
          <cell r="A14521" t="str">
            <v>S1BW070502071</v>
          </cell>
          <cell r="B14521" t="str">
            <v>S1BW</v>
          </cell>
          <cell r="C14521" t="str">
            <v>CAPEX</v>
          </cell>
          <cell r="D14521" t="str">
            <v>CAPEX</v>
          </cell>
          <cell r="E14521" t="str">
            <v>MVS</v>
          </cell>
          <cell r="F14521">
            <v>70502</v>
          </cell>
          <cell r="G14521" t="str">
            <v>THIRUVANANTHAPURAM</v>
          </cell>
          <cell r="H14521" t="str">
            <v>Live</v>
          </cell>
          <cell r="I14521" t="str">
            <v>I.E PAPPANAMCODE OFFST</v>
          </cell>
          <cell r="N14521" t="str">
            <v>ATM</v>
          </cell>
          <cell r="O14521" t="str">
            <v>OFFSITE</v>
          </cell>
          <cell r="P14521" t="str">
            <v>URBAN</v>
          </cell>
          <cell r="Q14521" t="str">
            <v>172.38.115.195</v>
          </cell>
          <cell r="R14521" t="str">
            <v>HUG-VSAT</v>
          </cell>
          <cell r="S14521" t="str">
            <v>Hughes</v>
          </cell>
          <cell r="T14521" t="str">
            <v>VSAT</v>
          </cell>
          <cell r="U14521" t="str">
            <v>HITACHI(MS20)</v>
          </cell>
          <cell r="V14521" t="str">
            <v>HITACHI</v>
          </cell>
          <cell r="W14521" t="str">
            <v>Vendor Managed</v>
          </cell>
          <cell r="X14521" t="str">
            <v>Secure Value</v>
          </cell>
          <cell r="Y14521" t="str">
            <v>HYOSUNG</v>
          </cell>
          <cell r="Z14521" t="str">
            <v>MX 5600</v>
          </cell>
        </row>
        <row r="14522">
          <cell r="A14522" t="str">
            <v>S1NW070311015</v>
          </cell>
          <cell r="B14522" t="str">
            <v>S1NW</v>
          </cell>
          <cell r="C14522" t="str">
            <v>CAPEX</v>
          </cell>
          <cell r="D14522" t="str">
            <v>CAPEX</v>
          </cell>
          <cell r="E14522" t="str">
            <v>MVS</v>
          </cell>
          <cell r="F14522">
            <v>70311</v>
          </cell>
          <cell r="G14522" t="str">
            <v>THIRUVANANTHAPURAM</v>
          </cell>
          <cell r="H14522" t="str">
            <v>Live</v>
          </cell>
          <cell r="I14522" t="str">
            <v>EDAVANNAPARA OFFSITE</v>
          </cell>
          <cell r="N14522" t="str">
            <v>ATM</v>
          </cell>
          <cell r="O14522" t="str">
            <v>OFFSITE</v>
          </cell>
          <cell r="P14522" t="str">
            <v>URBAN</v>
          </cell>
          <cell r="Q14522" t="str">
            <v>10.121.158.122</v>
          </cell>
          <cell r="R14522" t="str">
            <v>AIRTEL-VSAT</v>
          </cell>
          <cell r="S14522" t="str">
            <v>Hughes</v>
          </cell>
          <cell r="T14522" t="str">
            <v>VSAT</v>
          </cell>
          <cell r="U14522" t="str">
            <v>HITACHI(MS20)</v>
          </cell>
          <cell r="V14522" t="str">
            <v>HITACHI</v>
          </cell>
          <cell r="W14522" t="str">
            <v>Vendor Managed</v>
          </cell>
          <cell r="X14522" t="str">
            <v>Secure Value</v>
          </cell>
          <cell r="Y14522" t="str">
            <v>HYOSUNG</v>
          </cell>
          <cell r="Z14522" t="str">
            <v>MX 5600S</v>
          </cell>
        </row>
        <row r="14523">
          <cell r="A14523" t="str">
            <v>S1BB000861110</v>
          </cell>
          <cell r="B14523" t="str">
            <v>S1BB</v>
          </cell>
          <cell r="C14523" t="str">
            <v>CAPEX</v>
          </cell>
          <cell r="D14523" t="str">
            <v>CAPEX</v>
          </cell>
          <cell r="E14523" t="str">
            <v>MVS</v>
          </cell>
          <cell r="F14523">
            <v>861</v>
          </cell>
          <cell r="G14523" t="str">
            <v>THIRUVANANTHAPURAM</v>
          </cell>
          <cell r="H14523" t="str">
            <v>Live</v>
          </cell>
          <cell r="I14523" t="str">
            <v>SBI MUKKOM HP PUMP</v>
          </cell>
          <cell r="N14523" t="str">
            <v>ATM</v>
          </cell>
          <cell r="O14523" t="str">
            <v>OFFSITE</v>
          </cell>
          <cell r="P14523" t="str">
            <v>SEMI-URBAN</v>
          </cell>
          <cell r="Q14523" t="str">
            <v>10.121.150.210</v>
          </cell>
          <cell r="R14523" t="str">
            <v>AIRTEL-VSAT</v>
          </cell>
          <cell r="S14523" t="str">
            <v>Hughes</v>
          </cell>
          <cell r="T14523" t="str">
            <v>VSAT</v>
          </cell>
          <cell r="U14523" t="str">
            <v>HITACHI(MS20)</v>
          </cell>
          <cell r="V14523" t="str">
            <v>HITACHI</v>
          </cell>
          <cell r="W14523" t="str">
            <v>Vendor Managed</v>
          </cell>
          <cell r="X14523" t="str">
            <v>Secure Value</v>
          </cell>
          <cell r="Y14523" t="str">
            <v>NCR</v>
          </cell>
          <cell r="Z14523" t="str">
            <v>SELFSERVE 22E</v>
          </cell>
        </row>
        <row r="14524">
          <cell r="A14524" t="str">
            <v>S1BW007252092</v>
          </cell>
          <cell r="B14524" t="str">
            <v>S1BW</v>
          </cell>
          <cell r="C14524" t="str">
            <v>CAPEX</v>
          </cell>
          <cell r="D14524" t="str">
            <v>CAPEX</v>
          </cell>
          <cell r="E14524" t="str">
            <v>MVS</v>
          </cell>
          <cell r="F14524">
            <v>7252</v>
          </cell>
          <cell r="G14524" t="str">
            <v>THIRUVANANTHAPURAM</v>
          </cell>
          <cell r="H14524" t="str">
            <v>Live</v>
          </cell>
          <cell r="I14524" t="str">
            <v>ENATHU OFF SITE II</v>
          </cell>
          <cell r="N14524" t="str">
            <v>ATM</v>
          </cell>
          <cell r="O14524" t="str">
            <v>OFFSITE</v>
          </cell>
          <cell r="P14524" t="str">
            <v>SEMI-URBAN</v>
          </cell>
          <cell r="Q14524" t="str">
            <v>10.121.145.235</v>
          </cell>
          <cell r="R14524" t="str">
            <v>AIRTEL-VSAT</v>
          </cell>
          <cell r="S14524" t="str">
            <v>Hughes</v>
          </cell>
          <cell r="T14524" t="str">
            <v>VSAT</v>
          </cell>
          <cell r="U14524" t="str">
            <v>HITACHI(MS20)</v>
          </cell>
          <cell r="V14524" t="str">
            <v>HITACHI</v>
          </cell>
          <cell r="W14524" t="str">
            <v>Vendor Managed</v>
          </cell>
          <cell r="X14524" t="str">
            <v>writers</v>
          </cell>
          <cell r="Y14524" t="str">
            <v>HYOSUNG</v>
          </cell>
          <cell r="Z14524" t="str">
            <v>MX 5600S</v>
          </cell>
        </row>
        <row r="14525">
          <cell r="A14525" t="str">
            <v>S1BW070502100</v>
          </cell>
          <cell r="B14525" t="str">
            <v>S1BW</v>
          </cell>
          <cell r="C14525" t="str">
            <v>CAPEX</v>
          </cell>
          <cell r="D14525" t="str">
            <v>CAPEX</v>
          </cell>
          <cell r="E14525" t="str">
            <v>MVS</v>
          </cell>
          <cell r="F14525">
            <v>70502</v>
          </cell>
          <cell r="G14525" t="str">
            <v>THIRUVANANTHAPURAM</v>
          </cell>
          <cell r="H14525" t="str">
            <v>Live</v>
          </cell>
          <cell r="I14525" t="str">
            <v>ATTAKULANGARA OFFSITE</v>
          </cell>
          <cell r="N14525" t="str">
            <v>ATM</v>
          </cell>
          <cell r="O14525" t="str">
            <v>OFFSITE</v>
          </cell>
          <cell r="P14525" t="str">
            <v>URBAN</v>
          </cell>
          <cell r="Q14525" t="str">
            <v>172.38.82.43</v>
          </cell>
          <cell r="R14525" t="str">
            <v>HUG-VSAT</v>
          </cell>
          <cell r="S14525" t="str">
            <v>Hughes</v>
          </cell>
          <cell r="T14525" t="str">
            <v>VSAT</v>
          </cell>
          <cell r="U14525" t="str">
            <v>HITACHI(MS20)</v>
          </cell>
          <cell r="V14525" t="str">
            <v>HITACHI</v>
          </cell>
          <cell r="W14525" t="str">
            <v>Vendor Managed</v>
          </cell>
          <cell r="X14525" t="str">
            <v>Secure Value</v>
          </cell>
          <cell r="Y14525" t="str">
            <v>HYOSUNG</v>
          </cell>
          <cell r="Z14525" t="str">
            <v>SELFSERVE 22E</v>
          </cell>
        </row>
        <row r="14526">
          <cell r="A14526" t="str">
            <v>S1BW070502059</v>
          </cell>
          <cell r="B14526" t="str">
            <v>S1BW</v>
          </cell>
          <cell r="C14526" t="str">
            <v>CAPEX</v>
          </cell>
          <cell r="D14526" t="str">
            <v>CAPEX</v>
          </cell>
          <cell r="E14526" t="str">
            <v>MVS</v>
          </cell>
          <cell r="F14526">
            <v>70502</v>
          </cell>
          <cell r="G14526" t="str">
            <v>THIRUVANANTHAPURAM</v>
          </cell>
          <cell r="H14526" t="str">
            <v>Live</v>
          </cell>
          <cell r="I14526" t="str">
            <v>IOC PETROL PUMP NEMOM</v>
          </cell>
          <cell r="N14526" t="str">
            <v>ATM</v>
          </cell>
          <cell r="O14526" t="str">
            <v>OFFSITE</v>
          </cell>
          <cell r="P14526" t="str">
            <v>SEMI-URBAN</v>
          </cell>
          <cell r="Q14526" t="str">
            <v>172.38.82.50</v>
          </cell>
          <cell r="R14526" t="str">
            <v>HUG-VSAT</v>
          </cell>
          <cell r="S14526" t="str">
            <v>Hughes</v>
          </cell>
          <cell r="T14526" t="str">
            <v>VSAT</v>
          </cell>
          <cell r="U14526" t="str">
            <v>HITACHI(MS20)</v>
          </cell>
          <cell r="V14526" t="str">
            <v>HITACHI</v>
          </cell>
          <cell r="W14526" t="str">
            <v>Vendor Managed</v>
          </cell>
          <cell r="X14526" t="str">
            <v>Secure Value</v>
          </cell>
          <cell r="Y14526" t="str">
            <v>HYOSUNG</v>
          </cell>
          <cell r="Z14526" t="str">
            <v>MX 5600</v>
          </cell>
        </row>
        <row r="14527">
          <cell r="A14527" t="str">
            <v>S1NB001015154</v>
          </cell>
          <cell r="B14527" t="str">
            <v>S1NB</v>
          </cell>
          <cell r="C14527" t="str">
            <v>CAPEX</v>
          </cell>
          <cell r="D14527" t="str">
            <v>CAPEX</v>
          </cell>
          <cell r="E14527" t="str">
            <v>MVS</v>
          </cell>
          <cell r="F14527">
            <v>1015</v>
          </cell>
          <cell r="G14527" t="str">
            <v>THIRUVANANTHAPURAM</v>
          </cell>
          <cell r="H14527" t="str">
            <v>Live</v>
          </cell>
          <cell r="I14527" t="str">
            <v>KOMBARA JUNCTION</v>
          </cell>
          <cell r="N14527" t="str">
            <v>ATM</v>
          </cell>
          <cell r="O14527" t="str">
            <v>OFFSITE</v>
          </cell>
          <cell r="P14527" t="str">
            <v>URBAN</v>
          </cell>
          <cell r="Q14527" t="str">
            <v>10.121.148.91</v>
          </cell>
          <cell r="R14527" t="str">
            <v>AIRTEL-VSAT</v>
          </cell>
          <cell r="S14527" t="str">
            <v>Hughes</v>
          </cell>
          <cell r="T14527" t="str">
            <v>VSAT</v>
          </cell>
          <cell r="U14527" t="str">
            <v>HITACHI(MS20)</v>
          </cell>
          <cell r="V14527" t="str">
            <v>HITACHI</v>
          </cell>
          <cell r="W14527" t="str">
            <v>Vendor Managed</v>
          </cell>
          <cell r="X14527" t="str">
            <v>CMS</v>
          </cell>
          <cell r="Y14527" t="str">
            <v>NCR</v>
          </cell>
          <cell r="Z14527" t="str">
            <v>SELFSERVE 22E</v>
          </cell>
        </row>
        <row r="14528">
          <cell r="A14528" t="str">
            <v>S1NB005317032</v>
          </cell>
          <cell r="B14528" t="str">
            <v>S1NB</v>
          </cell>
          <cell r="C14528" t="str">
            <v>CAPEX</v>
          </cell>
          <cell r="D14528" t="str">
            <v>CAPEX</v>
          </cell>
          <cell r="E14528" t="str">
            <v>MVS</v>
          </cell>
          <cell r="F14528">
            <v>5317</v>
          </cell>
          <cell r="G14528" t="str">
            <v>THIRUVANANTHAPURAM</v>
          </cell>
          <cell r="H14528" t="str">
            <v>Live</v>
          </cell>
          <cell r="I14528" t="str">
            <v>CANAL GATE THUMBA</v>
          </cell>
          <cell r="N14528" t="str">
            <v>ATM</v>
          </cell>
          <cell r="O14528" t="str">
            <v>OFFSITE</v>
          </cell>
          <cell r="P14528" t="str">
            <v>SEMI-URBAN</v>
          </cell>
          <cell r="Q14528" t="str">
            <v>172.36.232.75</v>
          </cell>
          <cell r="R14528" t="str">
            <v>TATA-Nelco-Capex</v>
          </cell>
          <cell r="S14528" t="str">
            <v>TATA -Nelco</v>
          </cell>
          <cell r="T14528" t="str">
            <v>VSAT</v>
          </cell>
          <cell r="U14528" t="str">
            <v>HITACHI(MS20)</v>
          </cell>
          <cell r="V14528" t="str">
            <v>HITACHI</v>
          </cell>
          <cell r="W14528" t="str">
            <v>Vendor Managed</v>
          </cell>
          <cell r="X14528" t="str">
            <v>Secure Value</v>
          </cell>
          <cell r="Y14528" t="str">
            <v>NCR</v>
          </cell>
          <cell r="Z14528" t="str">
            <v>SELFSERVE 22E</v>
          </cell>
        </row>
        <row r="14529">
          <cell r="A14529" t="str">
            <v>S1BW070063020</v>
          </cell>
          <cell r="B14529" t="str">
            <v>S1BW</v>
          </cell>
          <cell r="C14529" t="str">
            <v>CAPEX</v>
          </cell>
          <cell r="D14529" t="str">
            <v>CAPEX</v>
          </cell>
          <cell r="E14529" t="str">
            <v>MVS</v>
          </cell>
          <cell r="F14529">
            <v>70063</v>
          </cell>
          <cell r="G14529" t="str">
            <v>THIRUVANANTHAPURAM</v>
          </cell>
          <cell r="H14529" t="str">
            <v>Live</v>
          </cell>
          <cell r="I14529" t="str">
            <v>MUKKADA</v>
          </cell>
          <cell r="N14529" t="str">
            <v>ATM</v>
          </cell>
          <cell r="O14529" t="str">
            <v>OFFSITE</v>
          </cell>
          <cell r="P14529" t="str">
            <v>SEMI-URBAN</v>
          </cell>
          <cell r="Q14529" t="str">
            <v>10.121.141.242</v>
          </cell>
          <cell r="R14529" t="str">
            <v>AIRTEL-VSAT</v>
          </cell>
          <cell r="S14529" t="str">
            <v>Hughes</v>
          </cell>
          <cell r="T14529" t="str">
            <v>VSAT</v>
          </cell>
          <cell r="U14529" t="str">
            <v>HITACHI(MS20)</v>
          </cell>
          <cell r="V14529" t="str">
            <v>HITACHI</v>
          </cell>
          <cell r="W14529" t="str">
            <v>Vendor Managed</v>
          </cell>
          <cell r="X14529" t="str">
            <v>Secure Value</v>
          </cell>
          <cell r="Y14529" t="str">
            <v>HYOSUNG</v>
          </cell>
          <cell r="Z14529" t="str">
            <v>MX 5600</v>
          </cell>
        </row>
        <row r="14530">
          <cell r="A14530" t="str">
            <v>S1BW070311010</v>
          </cell>
          <cell r="B14530" t="str">
            <v>S1BW</v>
          </cell>
          <cell r="C14530" t="str">
            <v>CAPEX</v>
          </cell>
          <cell r="D14530" t="str">
            <v>CAPEX</v>
          </cell>
          <cell r="E14530" t="str">
            <v>MVS</v>
          </cell>
          <cell r="F14530">
            <v>70311</v>
          </cell>
          <cell r="G14530" t="str">
            <v>THIRUVANANTHAPURAM</v>
          </cell>
          <cell r="H14530" t="str">
            <v>Live</v>
          </cell>
          <cell r="I14530" t="str">
            <v>KOORIYAD KONDOTTY ERNAD</v>
          </cell>
          <cell r="N14530" t="str">
            <v>ATM</v>
          </cell>
          <cell r="O14530" t="str">
            <v>OFFSITE</v>
          </cell>
          <cell r="P14530" t="str">
            <v>SEMI-URBAN</v>
          </cell>
          <cell r="Q14530" t="str">
            <v>10.121.133.10</v>
          </cell>
          <cell r="R14530" t="str">
            <v>AIRTEL-VSAT</v>
          </cell>
          <cell r="S14530" t="str">
            <v>Hughes</v>
          </cell>
          <cell r="T14530" t="str">
            <v>VSAT</v>
          </cell>
          <cell r="U14530" t="str">
            <v>HITACHI(MS20)</v>
          </cell>
          <cell r="V14530" t="str">
            <v>HITACHI</v>
          </cell>
          <cell r="W14530" t="str">
            <v>Vendor Managed</v>
          </cell>
          <cell r="X14530" t="str">
            <v>Secure Value</v>
          </cell>
          <cell r="Y14530" t="str">
            <v>HYOSUNG</v>
          </cell>
          <cell r="Z14530" t="str">
            <v>MX 5600</v>
          </cell>
        </row>
        <row r="14531">
          <cell r="A14531" t="str">
            <v>S1BW005626096</v>
          </cell>
          <cell r="B14531" t="str">
            <v>S1BW</v>
          </cell>
          <cell r="C14531" t="str">
            <v>CAPEX</v>
          </cell>
          <cell r="D14531" t="str">
            <v>CAPEX</v>
          </cell>
          <cell r="E14531" t="str">
            <v>MVS</v>
          </cell>
          <cell r="F14531">
            <v>5626</v>
          </cell>
          <cell r="G14531" t="str">
            <v>THIRUVANANTHAPURAM</v>
          </cell>
          <cell r="H14531" t="str">
            <v>Live</v>
          </cell>
          <cell r="I14531" t="str">
            <v>KALLISSERY OFFSITE</v>
          </cell>
          <cell r="N14531" t="str">
            <v>ATM</v>
          </cell>
          <cell r="O14531" t="str">
            <v>OFFSITE</v>
          </cell>
          <cell r="P14531" t="str">
            <v>SEMI-URBAN</v>
          </cell>
          <cell r="Q14531" t="str">
            <v>10.121.143.66</v>
          </cell>
          <cell r="R14531" t="str">
            <v>AIRTEL-VSAT</v>
          </cell>
          <cell r="S14531" t="str">
            <v>Hughes</v>
          </cell>
          <cell r="T14531" t="str">
            <v>VSAT</v>
          </cell>
          <cell r="U14531" t="str">
            <v>HITACHI(MS20)</v>
          </cell>
          <cell r="V14531" t="str">
            <v>HITACHI</v>
          </cell>
          <cell r="W14531" t="str">
            <v>Vendor Managed</v>
          </cell>
          <cell r="X14531" t="str">
            <v>writers</v>
          </cell>
          <cell r="Y14531" t="str">
            <v>HYOSUNG</v>
          </cell>
          <cell r="Z14531" t="str">
            <v>MX 5600</v>
          </cell>
        </row>
        <row r="14532">
          <cell r="A14532" t="str">
            <v>S1NB000903148</v>
          </cell>
          <cell r="B14532" t="str">
            <v>S1NB</v>
          </cell>
          <cell r="C14532" t="str">
            <v>CAPEX</v>
          </cell>
          <cell r="D14532" t="str">
            <v>CAPEX</v>
          </cell>
          <cell r="E14532" t="str">
            <v>MVS</v>
          </cell>
          <cell r="F14532">
            <v>903</v>
          </cell>
          <cell r="G14532" t="str">
            <v>THIRUVANANTHAPURAM</v>
          </cell>
          <cell r="H14532" t="str">
            <v>Live</v>
          </cell>
          <cell r="I14532" t="str">
            <v>UMAYANALLOOR</v>
          </cell>
          <cell r="N14532" t="str">
            <v>ATM</v>
          </cell>
          <cell r="O14532" t="str">
            <v>OFFSITE</v>
          </cell>
          <cell r="P14532" t="str">
            <v>SEMI-URBAN</v>
          </cell>
          <cell r="Q14532" t="str">
            <v>10.121.153.122</v>
          </cell>
          <cell r="R14532" t="str">
            <v>AIRTEL-VSAT</v>
          </cell>
          <cell r="S14532" t="str">
            <v>Hughes</v>
          </cell>
          <cell r="T14532" t="str">
            <v>VSAT</v>
          </cell>
          <cell r="U14532" t="str">
            <v>HITACHI(MS20)</v>
          </cell>
          <cell r="V14532" t="str">
            <v>HITACHI</v>
          </cell>
          <cell r="W14532" t="str">
            <v>Vendor Managed</v>
          </cell>
          <cell r="X14532" t="str">
            <v>Secure Value</v>
          </cell>
          <cell r="Y14532" t="str">
            <v>NCR</v>
          </cell>
          <cell r="Z14532" t="str">
            <v>SELFSERVE 22E</v>
          </cell>
        </row>
        <row r="14533">
          <cell r="A14533" t="str">
            <v>S1BW001015147</v>
          </cell>
          <cell r="B14533" t="str">
            <v>S1BW</v>
          </cell>
          <cell r="C14533" t="str">
            <v>CAPEX</v>
          </cell>
          <cell r="D14533" t="str">
            <v>CAPEX</v>
          </cell>
          <cell r="E14533" t="str">
            <v>MVS</v>
          </cell>
          <cell r="F14533">
            <v>1015</v>
          </cell>
          <cell r="G14533" t="str">
            <v>THIRUVANANTHAPURAM</v>
          </cell>
          <cell r="H14533" t="str">
            <v>Live</v>
          </cell>
          <cell r="I14533" t="str">
            <v>NPOL KOCHI</v>
          </cell>
          <cell r="N14533" t="str">
            <v>ATM</v>
          </cell>
          <cell r="O14533" t="str">
            <v>OFFSITE</v>
          </cell>
          <cell r="P14533" t="str">
            <v>URBAN</v>
          </cell>
          <cell r="Q14533" t="str">
            <v>172.36.253.170</v>
          </cell>
          <cell r="R14533" t="str">
            <v>TATA-Nelco-Capex</v>
          </cell>
          <cell r="S14533" t="str">
            <v>TATA -Nelco</v>
          </cell>
          <cell r="T14533" t="str">
            <v>VSAT</v>
          </cell>
          <cell r="U14533" t="str">
            <v>HITACHI(MS20)</v>
          </cell>
          <cell r="V14533" t="str">
            <v>HITACHI</v>
          </cell>
          <cell r="W14533" t="str">
            <v>Vendor Managed</v>
          </cell>
          <cell r="X14533" t="str">
            <v>CMS</v>
          </cell>
          <cell r="Y14533" t="str">
            <v>HYOSUNG</v>
          </cell>
          <cell r="Z14533" t="str">
            <v>MX 5600S</v>
          </cell>
        </row>
        <row r="14534">
          <cell r="A14534" t="str">
            <v>S1BW001015092</v>
          </cell>
          <cell r="B14534" t="str">
            <v>S1BW</v>
          </cell>
          <cell r="C14534" t="str">
            <v>CAPEX</v>
          </cell>
          <cell r="D14534" t="str">
            <v>CAPEX</v>
          </cell>
          <cell r="E14534" t="str">
            <v>MVS</v>
          </cell>
          <cell r="F14534">
            <v>1015</v>
          </cell>
          <cell r="G14534" t="str">
            <v>THIRUVANANTHAPURAM</v>
          </cell>
          <cell r="H14534" t="str">
            <v>Inactive</v>
          </cell>
          <cell r="I14534" t="str">
            <v>SBI MATHER SQUARE</v>
          </cell>
          <cell r="N14534" t="str">
            <v>ATM</v>
          </cell>
          <cell r="O14534" t="str">
            <v>OFFSITE</v>
          </cell>
          <cell r="P14534" t="str">
            <v>URBAN</v>
          </cell>
          <cell r="Q14534" t="str">
            <v>10.121.132.186</v>
          </cell>
          <cell r="R14534" t="str">
            <v>AIRTEL-VSAT</v>
          </cell>
          <cell r="S14534" t="str">
            <v>Hughes</v>
          </cell>
          <cell r="T14534" t="str">
            <v>VSAT</v>
          </cell>
          <cell r="U14534" t="str">
            <v>HITACHI(MS20)</v>
          </cell>
          <cell r="V14534" t="str">
            <v>HITACHI</v>
          </cell>
          <cell r="W14534" t="str">
            <v>Vendor Managed</v>
          </cell>
          <cell r="X14534" t="str">
            <v>CMS</v>
          </cell>
          <cell r="Y14534" t="str">
            <v>HYOSUNG</v>
          </cell>
          <cell r="Z14534" t="str">
            <v>MX 5600</v>
          </cell>
        </row>
        <row r="14535">
          <cell r="A14535" t="str">
            <v>S1BW070063048</v>
          </cell>
          <cell r="B14535" t="str">
            <v>S1BW</v>
          </cell>
          <cell r="C14535" t="str">
            <v>CAPEX</v>
          </cell>
          <cell r="D14535" t="str">
            <v>CAPEX</v>
          </cell>
          <cell r="E14535" t="str">
            <v>MVS</v>
          </cell>
          <cell r="F14535">
            <v>70063</v>
          </cell>
          <cell r="G14535" t="str">
            <v>THIRUVANANTHAPURAM</v>
          </cell>
          <cell r="H14535" t="str">
            <v>Inactive</v>
          </cell>
          <cell r="I14535" t="str">
            <v>NEDUMANKAVU</v>
          </cell>
          <cell r="N14535" t="str">
            <v>ATM</v>
          </cell>
          <cell r="O14535" t="str">
            <v>OFFSITE</v>
          </cell>
          <cell r="P14535" t="str">
            <v>SEMI-URBAN</v>
          </cell>
          <cell r="Q14535" t="str">
            <v>172.38.91.18</v>
          </cell>
          <cell r="R14535" t="str">
            <v>HUG-VSAT</v>
          </cell>
          <cell r="S14535" t="str">
            <v>Hughes</v>
          </cell>
          <cell r="T14535" t="str">
            <v>VSAT</v>
          </cell>
          <cell r="U14535" t="str">
            <v>HITACHI(MS20)</v>
          </cell>
          <cell r="V14535" t="str">
            <v>HITACHI</v>
          </cell>
          <cell r="W14535" t="str">
            <v>Vendor Managed</v>
          </cell>
          <cell r="X14535" t="str">
            <v>Secure Value</v>
          </cell>
          <cell r="Y14535" t="str">
            <v>HYOSUNG</v>
          </cell>
          <cell r="Z14535" t="str">
            <v>MX 5600</v>
          </cell>
        </row>
        <row r="14536">
          <cell r="A14536" t="str">
            <v>S1BW070063054</v>
          </cell>
          <cell r="B14536" t="str">
            <v>S1BW</v>
          </cell>
          <cell r="C14536" t="str">
            <v>CAPEX</v>
          </cell>
          <cell r="D14536" t="str">
            <v>CAPEX</v>
          </cell>
          <cell r="E14536" t="str">
            <v>MVS</v>
          </cell>
          <cell r="F14536">
            <v>70063</v>
          </cell>
          <cell r="G14536" t="str">
            <v>THIRUVANANTHAPURAM</v>
          </cell>
          <cell r="H14536" t="str">
            <v>Live</v>
          </cell>
          <cell r="I14536" t="str">
            <v>ODANAVATTOM 2</v>
          </cell>
          <cell r="N14536" t="str">
            <v>ATM</v>
          </cell>
          <cell r="O14536" t="str">
            <v>OFFSITE</v>
          </cell>
          <cell r="P14536" t="str">
            <v>SEMI-URBAN</v>
          </cell>
          <cell r="Q14536" t="str">
            <v>172.37.0.58</v>
          </cell>
          <cell r="R14536" t="str">
            <v>TATA-Nelco-Capex</v>
          </cell>
          <cell r="S14536" t="str">
            <v>TATA -Nelco</v>
          </cell>
          <cell r="T14536" t="str">
            <v>VSAT</v>
          </cell>
          <cell r="U14536" t="str">
            <v>HITACHI(MS20)</v>
          </cell>
          <cell r="V14536" t="str">
            <v>HITACHI</v>
          </cell>
          <cell r="W14536" t="str">
            <v>Vendor Managed</v>
          </cell>
          <cell r="X14536" t="str">
            <v>Secure Value</v>
          </cell>
          <cell r="Y14536" t="str">
            <v>HYOSUNG</v>
          </cell>
          <cell r="Z14536" t="str">
            <v>MX 5600</v>
          </cell>
        </row>
        <row r="14537">
          <cell r="A14537" t="str">
            <v>S1NB070147029</v>
          </cell>
          <cell r="B14537" t="str">
            <v>S1NB</v>
          </cell>
          <cell r="C14537" t="str">
            <v>CAPEX</v>
          </cell>
          <cell r="D14537" t="str">
            <v>CAPEX</v>
          </cell>
          <cell r="E14537" t="str">
            <v>MVS</v>
          </cell>
          <cell r="F14537">
            <v>70147</v>
          </cell>
          <cell r="G14537" t="str">
            <v>THIRUVANANTHAPURAM</v>
          </cell>
          <cell r="H14537" t="str">
            <v>Live</v>
          </cell>
          <cell r="I14537" t="str">
            <v>CUSAT</v>
          </cell>
          <cell r="N14537" t="str">
            <v>ATM</v>
          </cell>
          <cell r="O14537" t="str">
            <v>OFFSITE</v>
          </cell>
          <cell r="P14537" t="str">
            <v>SEMI-URBAN</v>
          </cell>
          <cell r="Q14537" t="str">
            <v>10.121.170.211</v>
          </cell>
          <cell r="R14537" t="str">
            <v>AIRTEL-VSAT</v>
          </cell>
          <cell r="S14537" t="str">
            <v>Hughes</v>
          </cell>
          <cell r="T14537" t="str">
            <v>VSAT</v>
          </cell>
          <cell r="U14537" t="str">
            <v>HITACHI(MS20)</v>
          </cell>
          <cell r="V14537" t="str">
            <v>HITACHI</v>
          </cell>
          <cell r="W14537" t="str">
            <v>Vendor Managed</v>
          </cell>
          <cell r="X14537" t="str">
            <v>Secure Value</v>
          </cell>
          <cell r="Y14537" t="str">
            <v>NCR</v>
          </cell>
          <cell r="Z14537" t="str">
            <v>SELFSERVE 22E</v>
          </cell>
        </row>
        <row r="14538">
          <cell r="A14538" t="str">
            <v>S1NB007252055</v>
          </cell>
          <cell r="B14538" t="str">
            <v>S1NB</v>
          </cell>
          <cell r="C14538" t="str">
            <v>CAPEX</v>
          </cell>
          <cell r="D14538" t="str">
            <v>CAPEX</v>
          </cell>
          <cell r="E14538" t="str">
            <v>MVS</v>
          </cell>
          <cell r="F14538">
            <v>7252</v>
          </cell>
          <cell r="G14538" t="str">
            <v>THIRUVANANTHAPURAM</v>
          </cell>
          <cell r="H14538" t="str">
            <v>Live</v>
          </cell>
          <cell r="I14538" t="str">
            <v>PERINGANADU</v>
          </cell>
          <cell r="N14538" t="str">
            <v>ATM</v>
          </cell>
          <cell r="O14538" t="str">
            <v>OFFSITE</v>
          </cell>
          <cell r="P14538" t="str">
            <v>SEMI-URBAN</v>
          </cell>
          <cell r="Q14538" t="str">
            <v>172.38.128.194</v>
          </cell>
          <cell r="R14538" t="str">
            <v>HUG-VSAT</v>
          </cell>
          <cell r="S14538" t="str">
            <v>Hughes</v>
          </cell>
          <cell r="T14538" t="str">
            <v>VSAT</v>
          </cell>
          <cell r="U14538" t="str">
            <v>HITACHI(MS20)</v>
          </cell>
          <cell r="V14538" t="str">
            <v>HITACHI</v>
          </cell>
          <cell r="W14538" t="str">
            <v>Vendor Managed</v>
          </cell>
          <cell r="X14538" t="str">
            <v>writers</v>
          </cell>
          <cell r="Y14538" t="str">
            <v>NCR</v>
          </cell>
          <cell r="Z14538" t="str">
            <v>SELFSERVE 22E</v>
          </cell>
        </row>
        <row r="14539">
          <cell r="A14539" t="str">
            <v>S1BW000861133</v>
          </cell>
          <cell r="B14539" t="str">
            <v>S1BW</v>
          </cell>
          <cell r="C14539" t="str">
            <v>CAPEX</v>
          </cell>
          <cell r="D14539" t="str">
            <v>CAPEX</v>
          </cell>
          <cell r="E14539" t="str">
            <v>MVS</v>
          </cell>
          <cell r="F14539">
            <v>861</v>
          </cell>
          <cell r="G14539" t="str">
            <v>THIRUVANANTHAPURAM</v>
          </cell>
          <cell r="H14539" t="str">
            <v>Live</v>
          </cell>
          <cell r="I14539" t="str">
            <v>VATTAMPOYIL KOZHIKODE</v>
          </cell>
          <cell r="N14539" t="str">
            <v>ATM</v>
          </cell>
          <cell r="O14539" t="str">
            <v>OFFSITE</v>
          </cell>
          <cell r="P14539" t="str">
            <v>URBAN</v>
          </cell>
          <cell r="Q14539" t="str">
            <v>172.38.118.82</v>
          </cell>
          <cell r="R14539" t="str">
            <v>HUG-VSAT</v>
          </cell>
          <cell r="S14539" t="str">
            <v>Hughes</v>
          </cell>
          <cell r="T14539" t="str">
            <v>VSAT</v>
          </cell>
          <cell r="U14539" t="str">
            <v>HITACHI(MS20)</v>
          </cell>
          <cell r="V14539" t="str">
            <v>HITACHI</v>
          </cell>
          <cell r="W14539" t="str">
            <v>Vendor Managed</v>
          </cell>
          <cell r="X14539" t="str">
            <v>Secure Value</v>
          </cell>
          <cell r="Y14539" t="str">
            <v>HYOSUNG</v>
          </cell>
          <cell r="Z14539" t="str">
            <v>MX 5600</v>
          </cell>
        </row>
        <row r="14540">
          <cell r="A14540" t="str">
            <v>S1BW000903115</v>
          </cell>
          <cell r="B14540" t="str">
            <v>S1BW</v>
          </cell>
          <cell r="C14540" t="str">
            <v>CAPEX</v>
          </cell>
          <cell r="D14540" t="str">
            <v>CAPEX</v>
          </cell>
          <cell r="E14540" t="str">
            <v>MVS</v>
          </cell>
          <cell r="F14540">
            <v>903</v>
          </cell>
          <cell r="G14540" t="str">
            <v>THIRUVANANTHAPURAM</v>
          </cell>
          <cell r="H14540" t="str">
            <v>Live</v>
          </cell>
          <cell r="I14540" t="str">
            <v>TKM COLLEGE</v>
          </cell>
          <cell r="N14540" t="str">
            <v>ATM</v>
          </cell>
          <cell r="O14540" t="str">
            <v>OFFSITE</v>
          </cell>
          <cell r="P14540" t="str">
            <v>SEMI-URBAN</v>
          </cell>
          <cell r="Q14540" t="str">
            <v>172.37.0.18</v>
          </cell>
          <cell r="R14540" t="str">
            <v>TATA-Nelco-Capex</v>
          </cell>
          <cell r="S14540" t="str">
            <v>TATA -Nelco</v>
          </cell>
          <cell r="T14540" t="str">
            <v>VSAT</v>
          </cell>
          <cell r="U14540" t="str">
            <v>HITACHI(MS20)</v>
          </cell>
          <cell r="V14540" t="str">
            <v>HITACHI</v>
          </cell>
          <cell r="W14540" t="str">
            <v>Vendor Managed</v>
          </cell>
          <cell r="X14540" t="str">
            <v>Secure Value</v>
          </cell>
          <cell r="Y14540" t="str">
            <v>HYOSUNG</v>
          </cell>
          <cell r="Z14540" t="str">
            <v>MX 5600</v>
          </cell>
        </row>
        <row r="14541">
          <cell r="A14541" t="str">
            <v>S1BW070142018</v>
          </cell>
          <cell r="B14541" t="str">
            <v>S1BW</v>
          </cell>
          <cell r="C14541" t="str">
            <v>CAPEX</v>
          </cell>
          <cell r="D14541" t="str">
            <v>CAPEX</v>
          </cell>
          <cell r="E14541" t="str">
            <v>MVS</v>
          </cell>
          <cell r="F14541">
            <v>70142</v>
          </cell>
          <cell r="G14541" t="str">
            <v>THIRUVANANTHAPURAM</v>
          </cell>
          <cell r="H14541" t="str">
            <v>Live</v>
          </cell>
          <cell r="I14541" t="str">
            <v>SH COLLEGE THEVARA</v>
          </cell>
          <cell r="N14541" t="str">
            <v>ATM</v>
          </cell>
          <cell r="O14541" t="str">
            <v>OFFSITE</v>
          </cell>
          <cell r="P14541" t="str">
            <v>URBAN</v>
          </cell>
          <cell r="Q14541" t="str">
            <v>172.36.24.130</v>
          </cell>
          <cell r="R14541" t="str">
            <v>TATANET-VSAT</v>
          </cell>
          <cell r="S14541" t="str">
            <v>TATA -Nelco</v>
          </cell>
          <cell r="T14541" t="str">
            <v>VSAT</v>
          </cell>
          <cell r="U14541" t="str">
            <v>HITACHI(MS20)</v>
          </cell>
          <cell r="V14541" t="str">
            <v>HITACHI</v>
          </cell>
          <cell r="W14541" t="str">
            <v>Vendor Managed</v>
          </cell>
          <cell r="X14541" t="str">
            <v>Secure Value</v>
          </cell>
          <cell r="Y14541" t="str">
            <v>HYOSUNG</v>
          </cell>
          <cell r="Z14541" t="str">
            <v>MX 5600</v>
          </cell>
        </row>
        <row r="14542">
          <cell r="A14542" t="str">
            <v>S1BW070170009</v>
          </cell>
          <cell r="B14542" t="str">
            <v>S1BW</v>
          </cell>
          <cell r="C14542" t="str">
            <v>CAPEX</v>
          </cell>
          <cell r="D14542" t="str">
            <v>CAPEX</v>
          </cell>
          <cell r="E14542" t="str">
            <v>MVS</v>
          </cell>
          <cell r="F14542">
            <v>70170</v>
          </cell>
          <cell r="G14542" t="str">
            <v>THIRUVANANTHAPURAM</v>
          </cell>
          <cell r="H14542" t="str">
            <v>Live</v>
          </cell>
          <cell r="I14542" t="str">
            <v>MATHILAKAM</v>
          </cell>
          <cell r="N14542" t="str">
            <v>ATM</v>
          </cell>
          <cell r="O14542" t="str">
            <v>OFFSITE</v>
          </cell>
          <cell r="P14542" t="str">
            <v>SEMI-URBAN</v>
          </cell>
          <cell r="Q14542" t="str">
            <v>172.38.55.170</v>
          </cell>
          <cell r="R14542" t="str">
            <v>HUG-VSAT</v>
          </cell>
          <cell r="S14542" t="str">
            <v>Hughes</v>
          </cell>
          <cell r="T14542" t="str">
            <v>VSAT</v>
          </cell>
          <cell r="U14542" t="str">
            <v>HITACHI(MS20)</v>
          </cell>
          <cell r="V14542" t="str">
            <v>HITACHI</v>
          </cell>
          <cell r="W14542" t="str">
            <v>Vendor Managed</v>
          </cell>
          <cell r="X14542" t="str">
            <v>CMS</v>
          </cell>
          <cell r="Y14542" t="str">
            <v>HYOSUNG</v>
          </cell>
          <cell r="Z14542" t="str">
            <v>MX 5600</v>
          </cell>
        </row>
        <row r="14543">
          <cell r="A14543" t="str">
            <v>S1BW000262060</v>
          </cell>
          <cell r="B14543" t="str">
            <v>S1BW</v>
          </cell>
          <cell r="C14543" t="str">
            <v>CAPEX</v>
          </cell>
          <cell r="D14543" t="str">
            <v>CAPEX</v>
          </cell>
          <cell r="E14543" t="str">
            <v>MVS</v>
          </cell>
          <cell r="F14543">
            <v>262</v>
          </cell>
          <cell r="G14543" t="str">
            <v>THIRUVANANTHAPURAM</v>
          </cell>
          <cell r="H14543" t="str">
            <v>Live</v>
          </cell>
          <cell r="I14543" t="str">
            <v>PBB MANJERI</v>
          </cell>
          <cell r="N14543" t="str">
            <v>ATM</v>
          </cell>
          <cell r="O14543" t="str">
            <v>OFFSITE</v>
          </cell>
          <cell r="P14543" t="str">
            <v>SEMI-URBAN</v>
          </cell>
          <cell r="Q14543" t="str">
            <v>10.121.157.250</v>
          </cell>
          <cell r="R14543" t="str">
            <v>AIRTEL-VSAT</v>
          </cell>
          <cell r="S14543" t="str">
            <v>Hughes</v>
          </cell>
          <cell r="T14543" t="str">
            <v>VSAT</v>
          </cell>
          <cell r="U14543" t="str">
            <v>HITACHI(MS20)</v>
          </cell>
          <cell r="V14543" t="str">
            <v>HITACHI</v>
          </cell>
          <cell r="W14543" t="str">
            <v>Vendor Managed</v>
          </cell>
          <cell r="X14543" t="str">
            <v>Secure Value</v>
          </cell>
          <cell r="Y14543" t="str">
            <v>HYOSUNG</v>
          </cell>
          <cell r="Z14543" t="str">
            <v>MX 5600</v>
          </cell>
        </row>
        <row r="14544">
          <cell r="A14544" t="str">
            <v>S1BW000861083</v>
          </cell>
          <cell r="B14544" t="str">
            <v>S1BW</v>
          </cell>
          <cell r="C14544" t="str">
            <v>CAPEX</v>
          </cell>
          <cell r="D14544" t="str">
            <v>CAPEX</v>
          </cell>
          <cell r="E14544" t="str">
            <v>MVS</v>
          </cell>
          <cell r="F14544">
            <v>861</v>
          </cell>
          <cell r="G14544" t="str">
            <v>THIRUVANANTHAPURAM</v>
          </cell>
          <cell r="H14544" t="str">
            <v>Live</v>
          </cell>
          <cell r="I14544" t="str">
            <v>ATHANI</v>
          </cell>
          <cell r="N14544" t="str">
            <v>ATM</v>
          </cell>
          <cell r="O14544" t="str">
            <v>OFFSITE</v>
          </cell>
          <cell r="P14544" t="str">
            <v>URBAN</v>
          </cell>
          <cell r="Q14544" t="str">
            <v>172.38.54.170</v>
          </cell>
          <cell r="R14544" t="str">
            <v>HUG-VSAT</v>
          </cell>
          <cell r="S14544" t="str">
            <v>Hughes</v>
          </cell>
          <cell r="T14544" t="str">
            <v>VSAT</v>
          </cell>
          <cell r="U14544" t="str">
            <v>HITACHI(MS20)</v>
          </cell>
          <cell r="V14544" t="str">
            <v>HITACHI</v>
          </cell>
          <cell r="W14544" t="str">
            <v>Vendor Managed</v>
          </cell>
          <cell r="X14544" t="str">
            <v>Secure Value</v>
          </cell>
          <cell r="Y14544" t="str">
            <v>HYOSUNG</v>
          </cell>
          <cell r="Z14544" t="str">
            <v>MX 5600</v>
          </cell>
        </row>
        <row r="14545">
          <cell r="A14545" t="str">
            <v>S1BW005626093</v>
          </cell>
          <cell r="B14545" t="str">
            <v>S1BW</v>
          </cell>
          <cell r="C14545" t="str">
            <v>CAPEX</v>
          </cell>
          <cell r="D14545" t="str">
            <v>CAPEX</v>
          </cell>
          <cell r="E14545" t="str">
            <v>MVS</v>
          </cell>
          <cell r="F14545">
            <v>5626</v>
          </cell>
          <cell r="G14545" t="str">
            <v>THIRUVANANTHAPURAM</v>
          </cell>
          <cell r="H14545" t="str">
            <v>Live</v>
          </cell>
          <cell r="I14545" t="str">
            <v>PULLUKULANGARA OFFSITE</v>
          </cell>
          <cell r="N14545" t="str">
            <v>ATM</v>
          </cell>
          <cell r="O14545" t="str">
            <v>OFFSITE</v>
          </cell>
          <cell r="P14545" t="str">
            <v>SEMI-URBAN</v>
          </cell>
          <cell r="Q14545" t="str">
            <v>172.38.92.90</v>
          </cell>
          <cell r="R14545" t="str">
            <v>HUG-VSAT</v>
          </cell>
          <cell r="S14545" t="str">
            <v>Hughes</v>
          </cell>
          <cell r="T14545" t="str">
            <v>VSAT</v>
          </cell>
          <cell r="U14545" t="str">
            <v>HITACHI(MS20)</v>
          </cell>
          <cell r="V14545" t="str">
            <v>HITACHI</v>
          </cell>
          <cell r="W14545" t="str">
            <v>Vendor Managed</v>
          </cell>
          <cell r="X14545" t="str">
            <v>writers</v>
          </cell>
          <cell r="Y14545" t="str">
            <v>HYOSUNG</v>
          </cell>
          <cell r="Z14545" t="str">
            <v>MX 5600</v>
          </cell>
        </row>
        <row r="14546">
          <cell r="A14546" t="str">
            <v>S1BW007844064</v>
          </cell>
          <cell r="B14546" t="str">
            <v>S1BW</v>
          </cell>
          <cell r="C14546" t="str">
            <v>CAPEX</v>
          </cell>
          <cell r="D14546" t="str">
            <v>CAPEX</v>
          </cell>
          <cell r="E14546" t="str">
            <v>MVS</v>
          </cell>
          <cell r="F14546">
            <v>7844</v>
          </cell>
          <cell r="G14546" t="str">
            <v>THIRUVANANTHAPURAM</v>
          </cell>
          <cell r="H14546" t="str">
            <v>Live</v>
          </cell>
          <cell r="I14546" t="str">
            <v>KOOTHATTUKULAM</v>
          </cell>
          <cell r="N14546" t="str">
            <v>ATM</v>
          </cell>
          <cell r="O14546" t="str">
            <v>OFFSITE</v>
          </cell>
          <cell r="P14546" t="str">
            <v>SEMI-URBAN</v>
          </cell>
          <cell r="Q14546" t="str">
            <v>10.121.146.10</v>
          </cell>
          <cell r="R14546" t="str">
            <v>AIRTEL-VSAT</v>
          </cell>
          <cell r="S14546" t="str">
            <v>Hughes</v>
          </cell>
          <cell r="T14546" t="str">
            <v>VSAT</v>
          </cell>
          <cell r="U14546" t="str">
            <v>HITACHI(MS20)</v>
          </cell>
          <cell r="V14546" t="str">
            <v>HITACHI</v>
          </cell>
          <cell r="W14546" t="str">
            <v>Vendor Managed</v>
          </cell>
          <cell r="X14546" t="str">
            <v>Secure Value</v>
          </cell>
          <cell r="Y14546" t="str">
            <v>HYOSUNG</v>
          </cell>
          <cell r="Z14546" t="str">
            <v>MX 5600</v>
          </cell>
        </row>
        <row r="14547">
          <cell r="A14547" t="str">
            <v>S1BW001891117</v>
          </cell>
          <cell r="B14547" t="str">
            <v>S1BW</v>
          </cell>
          <cell r="C14547" t="str">
            <v>CAPEX</v>
          </cell>
          <cell r="D14547" t="str">
            <v>CAPEX</v>
          </cell>
          <cell r="E14547" t="str">
            <v>MVS</v>
          </cell>
          <cell r="F14547">
            <v>1891</v>
          </cell>
          <cell r="G14547" t="str">
            <v>THIRUVANANTHAPURAM</v>
          </cell>
          <cell r="H14547" t="str">
            <v>Live</v>
          </cell>
          <cell r="I14547" t="str">
            <v>ETUMANOOR</v>
          </cell>
          <cell r="N14547" t="str">
            <v>ATM</v>
          </cell>
          <cell r="O14547" t="str">
            <v>OFFSITE</v>
          </cell>
          <cell r="P14547" t="str">
            <v>SEMI-URBAN</v>
          </cell>
          <cell r="Q14547" t="str">
            <v>172.36.234.226</v>
          </cell>
          <cell r="R14547" t="str">
            <v>TATA-Nelco-Capex</v>
          </cell>
          <cell r="S14547" t="str">
            <v>TATA -Nelco</v>
          </cell>
          <cell r="T14547" t="str">
            <v>VSAT</v>
          </cell>
          <cell r="U14547" t="str">
            <v>HITACHI(MS20)</v>
          </cell>
          <cell r="V14547" t="str">
            <v>HITACHI</v>
          </cell>
          <cell r="W14547" t="str">
            <v>Vendor Managed</v>
          </cell>
          <cell r="X14547" t="str">
            <v>Secure Value</v>
          </cell>
          <cell r="Y14547" t="str">
            <v>HYOSUNG</v>
          </cell>
          <cell r="Z14547" t="str">
            <v>MX 5600S</v>
          </cell>
        </row>
        <row r="14548">
          <cell r="A14548" t="str">
            <v>S1NB004478209</v>
          </cell>
          <cell r="B14548" t="str">
            <v>S1NB</v>
          </cell>
          <cell r="C14548" t="str">
            <v>CAPEX</v>
          </cell>
          <cell r="D14548" t="str">
            <v>CAPEX</v>
          </cell>
          <cell r="E14548" t="str">
            <v>MVS</v>
          </cell>
          <cell r="F14548">
            <v>4478</v>
          </cell>
          <cell r="G14548" t="str">
            <v>THIRUVANANTHAPURAM</v>
          </cell>
          <cell r="H14548" t="str">
            <v>Live</v>
          </cell>
          <cell r="I14548" t="str">
            <v>INSIDE BARTON HILL COLL</v>
          </cell>
          <cell r="N14548" t="str">
            <v>ATM</v>
          </cell>
          <cell r="O14548" t="str">
            <v>OFFSITE</v>
          </cell>
          <cell r="P14548" t="str">
            <v>URBAN</v>
          </cell>
          <cell r="Q14548" t="str">
            <v>172.38.63.75</v>
          </cell>
          <cell r="R14548" t="str">
            <v>HUG-VSAT</v>
          </cell>
          <cell r="S14548" t="str">
            <v>Hughes</v>
          </cell>
          <cell r="T14548" t="str">
            <v>VSAT</v>
          </cell>
          <cell r="U14548" t="str">
            <v>HITACHI(MS20)</v>
          </cell>
          <cell r="V14548" t="str">
            <v>HITACHI</v>
          </cell>
          <cell r="W14548" t="str">
            <v>Vendor Managed</v>
          </cell>
          <cell r="X14548" t="str">
            <v>Secure Value</v>
          </cell>
          <cell r="Y14548" t="str">
            <v>NCR</v>
          </cell>
          <cell r="Z14548" t="str">
            <v>SELFSERVE 22E</v>
          </cell>
        </row>
        <row r="14549">
          <cell r="A14549" t="str">
            <v>S1BW000903133</v>
          </cell>
          <cell r="B14549" t="str">
            <v>S1BW</v>
          </cell>
          <cell r="C14549" t="str">
            <v>CAPEX</v>
          </cell>
          <cell r="D14549" t="str">
            <v>CAPEX</v>
          </cell>
          <cell r="E14549" t="str">
            <v>MVS</v>
          </cell>
          <cell r="F14549">
            <v>903</v>
          </cell>
          <cell r="G14549" t="str">
            <v>THIRUVANANTHAPURAM</v>
          </cell>
          <cell r="H14549" t="str">
            <v>Live</v>
          </cell>
          <cell r="I14549" t="str">
            <v>PARIPPALLY OFFSITE 2</v>
          </cell>
          <cell r="N14549" t="str">
            <v>ATM</v>
          </cell>
          <cell r="O14549" t="str">
            <v>OFFSITE</v>
          </cell>
          <cell r="P14549" t="str">
            <v>SEMI-URBAN</v>
          </cell>
          <cell r="Q14549" t="str">
            <v>172.38.43.154</v>
          </cell>
          <cell r="R14549" t="str">
            <v>HUG-VSAT</v>
          </cell>
          <cell r="S14549" t="str">
            <v>Hughes</v>
          </cell>
          <cell r="T14549" t="str">
            <v>VSAT</v>
          </cell>
          <cell r="U14549" t="str">
            <v>HITACHI(MS20)</v>
          </cell>
          <cell r="V14549" t="str">
            <v>HITACHI</v>
          </cell>
          <cell r="W14549" t="str">
            <v>Vendor Managed</v>
          </cell>
          <cell r="X14549" t="str">
            <v>Secure Value</v>
          </cell>
          <cell r="Y14549" t="str">
            <v>HYOSUNG</v>
          </cell>
          <cell r="Z14549" t="str">
            <v>MX 5600</v>
          </cell>
        </row>
        <row r="14550">
          <cell r="A14550" t="str">
            <v>S1BW070170006</v>
          </cell>
          <cell r="B14550" t="str">
            <v>S1BW</v>
          </cell>
          <cell r="C14550" t="str">
            <v>CAPEX</v>
          </cell>
          <cell r="D14550" t="str">
            <v>CAPEX</v>
          </cell>
          <cell r="E14550" t="str">
            <v>MVS</v>
          </cell>
          <cell r="F14550">
            <v>70170</v>
          </cell>
          <cell r="G14550" t="str">
            <v>THIRUVANANTHAPURAM</v>
          </cell>
          <cell r="H14550" t="str">
            <v>Live</v>
          </cell>
          <cell r="I14550" t="str">
            <v>IOC POTTA</v>
          </cell>
          <cell r="N14550" t="str">
            <v>ATM</v>
          </cell>
          <cell r="O14550" t="str">
            <v>OFFSITE</v>
          </cell>
          <cell r="P14550" t="str">
            <v>SEMI-URBAN</v>
          </cell>
          <cell r="Q14550" t="str">
            <v>10.121.158.26</v>
          </cell>
          <cell r="R14550" t="str">
            <v>AIRTEL-VSAT</v>
          </cell>
          <cell r="S14550" t="str">
            <v>Hughes</v>
          </cell>
          <cell r="T14550" t="str">
            <v>VSAT</v>
          </cell>
          <cell r="U14550" t="str">
            <v>HITACHI(MS20)</v>
          </cell>
          <cell r="V14550" t="str">
            <v>HITACHI</v>
          </cell>
          <cell r="W14550" t="str">
            <v>Vendor Managed</v>
          </cell>
          <cell r="X14550" t="str">
            <v>CMS</v>
          </cell>
          <cell r="Y14550" t="str">
            <v>HYOSUNG</v>
          </cell>
          <cell r="Z14550" t="str">
            <v>MX 5600S</v>
          </cell>
        </row>
        <row r="14551">
          <cell r="A14551" t="str">
            <v>S1BW001442006</v>
          </cell>
          <cell r="B14551" t="str">
            <v>S1BW</v>
          </cell>
          <cell r="C14551" t="str">
            <v>CAPEX</v>
          </cell>
          <cell r="D14551" t="str">
            <v>CAPEX</v>
          </cell>
          <cell r="E14551" t="str">
            <v>MVS</v>
          </cell>
          <cell r="F14551">
            <v>1442</v>
          </cell>
          <cell r="G14551" t="str">
            <v>THIRUVANANTHAPURAM</v>
          </cell>
          <cell r="H14551" t="str">
            <v>Live</v>
          </cell>
          <cell r="I14551" t="str">
            <v>SHANTI HOSPITAL</v>
          </cell>
          <cell r="N14551" t="str">
            <v>ATM</v>
          </cell>
          <cell r="O14551" t="str">
            <v>OFFSITE</v>
          </cell>
          <cell r="P14551" t="str">
            <v>SEMI-URBAN</v>
          </cell>
          <cell r="Q14551" t="str">
            <v>172.38.128.130</v>
          </cell>
          <cell r="R14551" t="str">
            <v>HUG-VSAT</v>
          </cell>
          <cell r="S14551" t="str">
            <v>Hughes</v>
          </cell>
          <cell r="T14551" t="str">
            <v>VSAT</v>
          </cell>
          <cell r="U14551" t="str">
            <v>HITACHI(MS20)</v>
          </cell>
          <cell r="V14551" t="str">
            <v>HITACHI</v>
          </cell>
          <cell r="W14551" t="str">
            <v>Vendor Managed</v>
          </cell>
          <cell r="X14551" t="str">
            <v>Secure Value</v>
          </cell>
          <cell r="Y14551" t="str">
            <v>HYOSUNG</v>
          </cell>
          <cell r="Z14551" t="str">
            <v>MX 5600</v>
          </cell>
        </row>
        <row r="14552">
          <cell r="A14552" t="str">
            <v>S1BW070063051</v>
          </cell>
          <cell r="B14552" t="str">
            <v>S1BW</v>
          </cell>
          <cell r="C14552" t="str">
            <v>CAPEX</v>
          </cell>
          <cell r="D14552" t="str">
            <v>CAPEX</v>
          </cell>
          <cell r="E14552" t="str">
            <v>MVS</v>
          </cell>
          <cell r="F14552">
            <v>70063</v>
          </cell>
          <cell r="G14552" t="str">
            <v>THIRUVANANTHAPURAM</v>
          </cell>
          <cell r="H14552" t="str">
            <v>Live</v>
          </cell>
          <cell r="I14552" t="str">
            <v>AMBALAMKUNNU</v>
          </cell>
          <cell r="N14552" t="str">
            <v>ATM</v>
          </cell>
          <cell r="O14552" t="str">
            <v>OFFSITE</v>
          </cell>
          <cell r="P14552" t="str">
            <v>SEMI-URBAN</v>
          </cell>
          <cell r="Q14552" t="str">
            <v>172.38.91.34</v>
          </cell>
          <cell r="R14552" t="str">
            <v>HUG-VSAT</v>
          </cell>
          <cell r="S14552" t="str">
            <v>Hughes</v>
          </cell>
          <cell r="T14552" t="str">
            <v>VSAT</v>
          </cell>
          <cell r="U14552" t="str">
            <v>HITACHI(MS20)</v>
          </cell>
          <cell r="V14552" t="str">
            <v>HITACHI</v>
          </cell>
          <cell r="W14552" t="str">
            <v>Vendor Managed</v>
          </cell>
          <cell r="X14552" t="str">
            <v>Secure Value</v>
          </cell>
          <cell r="Y14552" t="str">
            <v>HYOSUNG</v>
          </cell>
          <cell r="Z14552" t="str">
            <v>MX 5600</v>
          </cell>
        </row>
        <row r="14553">
          <cell r="A14553" t="str">
            <v>S1BW005560009</v>
          </cell>
          <cell r="B14553" t="str">
            <v>S1BW</v>
          </cell>
          <cell r="C14553" t="str">
            <v>CAPEX</v>
          </cell>
          <cell r="D14553" t="str">
            <v>CAPEX</v>
          </cell>
          <cell r="E14553" t="str">
            <v>MVS</v>
          </cell>
          <cell r="F14553">
            <v>5560</v>
          </cell>
          <cell r="G14553" t="str">
            <v>THIRUVANANTHAPURAM</v>
          </cell>
          <cell r="H14553" t="str">
            <v>Live</v>
          </cell>
          <cell r="I14553" t="str">
            <v>VELLAYAMKUDI</v>
          </cell>
          <cell r="N14553" t="str">
            <v>ATM</v>
          </cell>
          <cell r="O14553" t="str">
            <v>OFFSITE</v>
          </cell>
          <cell r="P14553" t="str">
            <v>SEMI-URBAN</v>
          </cell>
          <cell r="Q14553" t="str">
            <v>172.38.91.170</v>
          </cell>
          <cell r="R14553" t="str">
            <v>HUG-VSAT</v>
          </cell>
          <cell r="S14553" t="str">
            <v>Hughes</v>
          </cell>
          <cell r="T14553" t="str">
            <v>VSAT</v>
          </cell>
          <cell r="U14553" t="str">
            <v>HITACHI(MS20)</v>
          </cell>
          <cell r="V14553" t="str">
            <v>HITACHI</v>
          </cell>
          <cell r="W14553" t="str">
            <v>Vendor Managed</v>
          </cell>
          <cell r="X14553" t="str">
            <v>Secure Value</v>
          </cell>
          <cell r="Y14553" t="str">
            <v>HYOSUNG</v>
          </cell>
          <cell r="Z14553" t="str">
            <v>MX 5600</v>
          </cell>
        </row>
        <row r="14554">
          <cell r="A14554" t="str">
            <v>S1BW000822012</v>
          </cell>
          <cell r="B14554" t="str">
            <v>S1BW</v>
          </cell>
          <cell r="C14554" t="str">
            <v>CAPEX</v>
          </cell>
          <cell r="D14554" t="str">
            <v>CAPEX</v>
          </cell>
          <cell r="E14554" t="str">
            <v>MVS</v>
          </cell>
          <cell r="F14554">
            <v>822</v>
          </cell>
          <cell r="G14554" t="str">
            <v>THIRUVANANTHAPURAM</v>
          </cell>
          <cell r="H14554" t="str">
            <v>Live</v>
          </cell>
          <cell r="I14554" t="str">
            <v>DHANANAKSHMI HOSPITAL</v>
          </cell>
          <cell r="N14554" t="str">
            <v>ATM</v>
          </cell>
          <cell r="O14554" t="str">
            <v>OFFSITE</v>
          </cell>
          <cell r="P14554" t="str">
            <v>SEMI-URBAN</v>
          </cell>
          <cell r="Q14554" t="str">
            <v>172.36.254.90</v>
          </cell>
          <cell r="R14554" t="str">
            <v>TATA-Nelco-Capex</v>
          </cell>
          <cell r="S14554" t="str">
            <v>TATA -Nelco</v>
          </cell>
          <cell r="T14554" t="str">
            <v>VSAT</v>
          </cell>
          <cell r="U14554" t="str">
            <v>HITACHI(MS20)</v>
          </cell>
          <cell r="V14554" t="str">
            <v>HITACHI</v>
          </cell>
          <cell r="W14554" t="str">
            <v>Vendor Managed</v>
          </cell>
          <cell r="X14554" t="str">
            <v>Secure Value</v>
          </cell>
          <cell r="Y14554" t="str">
            <v>HYOSUNG</v>
          </cell>
          <cell r="Z14554" t="str">
            <v>MX 5600S</v>
          </cell>
        </row>
        <row r="14555">
          <cell r="A14555" t="str">
            <v>S1BW003035031</v>
          </cell>
          <cell r="B14555" t="str">
            <v>S1BW</v>
          </cell>
          <cell r="C14555" t="str">
            <v>CAPEX</v>
          </cell>
          <cell r="D14555" t="str">
            <v>CAPEX</v>
          </cell>
          <cell r="E14555" t="str">
            <v>MVS</v>
          </cell>
          <cell r="F14555">
            <v>3035</v>
          </cell>
          <cell r="G14555" t="str">
            <v>THIRUVANANTHAPURAM</v>
          </cell>
          <cell r="H14555" t="str">
            <v>Live</v>
          </cell>
          <cell r="I14555" t="str">
            <v>MANANTHAVADY ONSITE</v>
          </cell>
          <cell r="N14555" t="str">
            <v>ATM</v>
          </cell>
          <cell r="O14555" t="str">
            <v>OFFSITE</v>
          </cell>
          <cell r="P14555" t="str">
            <v>SEMI-URBAN</v>
          </cell>
          <cell r="Q14555" t="str">
            <v>172.36.24.106</v>
          </cell>
          <cell r="R14555" t="str">
            <v>TATANET-VSAT</v>
          </cell>
          <cell r="S14555" t="str">
            <v>TATA -Nelco</v>
          </cell>
          <cell r="T14555" t="str">
            <v>VSAT</v>
          </cell>
          <cell r="U14555" t="str">
            <v>HITACHI(MS20)</v>
          </cell>
          <cell r="V14555" t="str">
            <v>HITACHI</v>
          </cell>
          <cell r="W14555" t="str">
            <v>Vendor Managed</v>
          </cell>
          <cell r="X14555" t="str">
            <v>Secure Value</v>
          </cell>
          <cell r="Y14555" t="str">
            <v>HYOSUNG</v>
          </cell>
          <cell r="Z14555" t="str">
            <v>MX 5600</v>
          </cell>
        </row>
        <row r="14556">
          <cell r="A14556" t="str">
            <v>S1NB000822099</v>
          </cell>
          <cell r="B14556" t="str">
            <v>S1NB</v>
          </cell>
          <cell r="C14556" t="str">
            <v>CAPEX</v>
          </cell>
          <cell r="D14556" t="str">
            <v>CAPEX</v>
          </cell>
          <cell r="E14556" t="str">
            <v>MVS</v>
          </cell>
          <cell r="F14556">
            <v>822</v>
          </cell>
          <cell r="G14556" t="str">
            <v>THIRUVANANTHAPURAM</v>
          </cell>
          <cell r="H14556" t="str">
            <v>Live</v>
          </cell>
          <cell r="I14556" t="str">
            <v>KANNADIPARAMBA</v>
          </cell>
          <cell r="N14556" t="str">
            <v>ATM</v>
          </cell>
          <cell r="O14556" t="str">
            <v>OFFSITE</v>
          </cell>
          <cell r="P14556" t="str">
            <v>SEMI-URBAN</v>
          </cell>
          <cell r="Q14556" t="str">
            <v>10.121.146.58</v>
          </cell>
          <cell r="R14556" t="str">
            <v>AIRTEL-VSAT</v>
          </cell>
          <cell r="S14556" t="str">
            <v>Hughes</v>
          </cell>
          <cell r="T14556" t="str">
            <v>VSAT</v>
          </cell>
          <cell r="U14556" t="str">
            <v>HITACHI(MS20)</v>
          </cell>
          <cell r="V14556" t="str">
            <v>HITACHI</v>
          </cell>
          <cell r="W14556" t="str">
            <v>Vendor Managed</v>
          </cell>
          <cell r="X14556" t="str">
            <v>Secure Value</v>
          </cell>
          <cell r="Y14556" t="str">
            <v>NCR</v>
          </cell>
          <cell r="Z14556" t="str">
            <v>SELFSERVE 22E</v>
          </cell>
        </row>
        <row r="14557">
          <cell r="A14557" t="str">
            <v>S1BW007252036</v>
          </cell>
          <cell r="B14557" t="str">
            <v>S1BW</v>
          </cell>
          <cell r="C14557" t="str">
            <v>CAPEX</v>
          </cell>
          <cell r="D14557" t="str">
            <v>CAPEX</v>
          </cell>
          <cell r="E14557" t="str">
            <v>MVS</v>
          </cell>
          <cell r="F14557">
            <v>7252</v>
          </cell>
          <cell r="G14557" t="str">
            <v>THIRUVANANTHAPURAM</v>
          </cell>
          <cell r="H14557" t="str">
            <v>Live</v>
          </cell>
          <cell r="I14557" t="str">
            <v>PALLICKAL PANCHAYATH</v>
          </cell>
          <cell r="N14557" t="str">
            <v>ATM</v>
          </cell>
          <cell r="O14557" t="str">
            <v>OFFSITE</v>
          </cell>
          <cell r="P14557" t="str">
            <v>SEMI-URBAN</v>
          </cell>
          <cell r="Q14557" t="str">
            <v>10.121.133.146</v>
          </cell>
          <cell r="R14557" t="str">
            <v>AIRTEL-VSAT</v>
          </cell>
          <cell r="S14557" t="str">
            <v>Hughes</v>
          </cell>
          <cell r="T14557" t="str">
            <v>VSAT</v>
          </cell>
          <cell r="U14557" t="str">
            <v>HITACHI(MS20)</v>
          </cell>
          <cell r="V14557" t="str">
            <v>HITACHI</v>
          </cell>
          <cell r="W14557" t="str">
            <v>Vendor Managed</v>
          </cell>
          <cell r="X14557" t="str">
            <v>writers</v>
          </cell>
          <cell r="Y14557" t="str">
            <v>HYOSUNG</v>
          </cell>
          <cell r="Z14557" t="str">
            <v>MX 5600</v>
          </cell>
        </row>
        <row r="14558">
          <cell r="A14558" t="str">
            <v>S1BW000861092</v>
          </cell>
          <cell r="B14558" t="str">
            <v>S1BW</v>
          </cell>
          <cell r="C14558" t="str">
            <v>CAPEX</v>
          </cell>
          <cell r="D14558" t="str">
            <v>CAPEX</v>
          </cell>
          <cell r="E14558" t="str">
            <v>MVS</v>
          </cell>
          <cell r="F14558">
            <v>861</v>
          </cell>
          <cell r="G14558" t="str">
            <v>THIRUVANANTHAPURAM</v>
          </cell>
          <cell r="H14558" t="str">
            <v>Live</v>
          </cell>
          <cell r="I14558" t="str">
            <v>CHENGOTTUKAVU</v>
          </cell>
          <cell r="N14558" t="str">
            <v>ATM</v>
          </cell>
          <cell r="O14558" t="str">
            <v>OFFSITE</v>
          </cell>
          <cell r="P14558" t="str">
            <v>URBAN</v>
          </cell>
          <cell r="Q14558" t="str">
            <v>172.38.79.58</v>
          </cell>
          <cell r="R14558" t="str">
            <v>HUG-VSAT</v>
          </cell>
          <cell r="S14558" t="str">
            <v>Hughes</v>
          </cell>
          <cell r="T14558" t="str">
            <v>VSAT</v>
          </cell>
          <cell r="U14558" t="str">
            <v>HITACHI(MS20)</v>
          </cell>
          <cell r="V14558" t="str">
            <v>HITACHI</v>
          </cell>
          <cell r="W14558" t="str">
            <v>Vendor Managed</v>
          </cell>
          <cell r="X14558" t="str">
            <v>Secure Value</v>
          </cell>
          <cell r="Y14558" t="str">
            <v>HYOSUNG</v>
          </cell>
          <cell r="Z14558" t="str">
            <v>MX 5600</v>
          </cell>
        </row>
        <row r="14559">
          <cell r="A14559" t="str">
            <v>S1BW070120030</v>
          </cell>
          <cell r="B14559" t="str">
            <v>S1BW</v>
          </cell>
          <cell r="C14559" t="str">
            <v>CAPEX</v>
          </cell>
          <cell r="D14559" t="str">
            <v>CAPEX</v>
          </cell>
          <cell r="E14559" t="str">
            <v>MVS</v>
          </cell>
          <cell r="F14559">
            <v>70120</v>
          </cell>
          <cell r="G14559" t="str">
            <v>THIRUVANANTHAPURAM</v>
          </cell>
          <cell r="H14559" t="str">
            <v>Live</v>
          </cell>
          <cell r="I14559" t="str">
            <v>MEVIDA</v>
          </cell>
          <cell r="N14559" t="str">
            <v>ATM</v>
          </cell>
          <cell r="O14559" t="str">
            <v>OFFSITE</v>
          </cell>
          <cell r="P14559" t="str">
            <v>SEMI-URBAN</v>
          </cell>
          <cell r="Q14559" t="str">
            <v>172.36.234.26</v>
          </cell>
          <cell r="R14559" t="str">
            <v>TATA-Nelco-Capex</v>
          </cell>
          <cell r="S14559" t="str">
            <v>TATA -Nelco</v>
          </cell>
          <cell r="T14559" t="str">
            <v>VSAT</v>
          </cell>
          <cell r="U14559" t="str">
            <v>HITACHI(MS20)</v>
          </cell>
          <cell r="V14559" t="str">
            <v>HITACHI</v>
          </cell>
          <cell r="W14559" t="str">
            <v>Vendor Managed</v>
          </cell>
          <cell r="X14559" t="str">
            <v>Secure Value</v>
          </cell>
          <cell r="Y14559" t="str">
            <v>HYOSUNG</v>
          </cell>
          <cell r="Z14559" t="str">
            <v>MX 5600</v>
          </cell>
        </row>
        <row r="14560">
          <cell r="A14560" t="str">
            <v>S1BW007844037</v>
          </cell>
          <cell r="B14560" t="str">
            <v>S1BW</v>
          </cell>
          <cell r="C14560" t="str">
            <v>CAPEX</v>
          </cell>
          <cell r="D14560" t="str">
            <v>CAPEX</v>
          </cell>
          <cell r="E14560" t="str">
            <v>MVS</v>
          </cell>
          <cell r="F14560">
            <v>7844</v>
          </cell>
          <cell r="G14560" t="str">
            <v>THIRUVANANTHAPURAM</v>
          </cell>
          <cell r="H14560" t="str">
            <v>Live</v>
          </cell>
          <cell r="I14560" t="str">
            <v>MANNOOR</v>
          </cell>
          <cell r="N14560" t="str">
            <v>ATM</v>
          </cell>
          <cell r="O14560" t="str">
            <v>OFFSITE</v>
          </cell>
          <cell r="P14560" t="str">
            <v>SEMI-URBAN</v>
          </cell>
          <cell r="Q14560" t="str">
            <v>10.121.141.226</v>
          </cell>
          <cell r="R14560" t="str">
            <v>AIRTEL-VSAT</v>
          </cell>
          <cell r="S14560" t="str">
            <v>Hughes</v>
          </cell>
          <cell r="T14560" t="str">
            <v>VSAT</v>
          </cell>
          <cell r="U14560" t="str">
            <v>HITACHI(MS20)</v>
          </cell>
          <cell r="V14560" t="str">
            <v>HITACHI</v>
          </cell>
          <cell r="W14560" t="str">
            <v>Vendor Managed</v>
          </cell>
          <cell r="X14560" t="str">
            <v>Secure Value</v>
          </cell>
          <cell r="Y14560" t="str">
            <v>HYOSUNG</v>
          </cell>
          <cell r="Z14560" t="str">
            <v>MX 5600</v>
          </cell>
        </row>
        <row r="14561">
          <cell r="A14561" t="str">
            <v>S1BB000940115</v>
          </cell>
          <cell r="B14561" t="str">
            <v>S1BB</v>
          </cell>
          <cell r="C14561" t="str">
            <v>CAPEX</v>
          </cell>
          <cell r="D14561" t="str">
            <v>CAPEX</v>
          </cell>
          <cell r="E14561" t="str">
            <v>MVS</v>
          </cell>
          <cell r="F14561">
            <v>940</v>
          </cell>
          <cell r="G14561" t="str">
            <v>THIRUVANANTHAPURAM</v>
          </cell>
          <cell r="H14561" t="str">
            <v>Live</v>
          </cell>
          <cell r="I14561" t="str">
            <v>GOVT. MEDICAL COLLEGE THR</v>
          </cell>
          <cell r="N14561" t="str">
            <v>ATM</v>
          </cell>
          <cell r="O14561" t="str">
            <v>OFFSITE</v>
          </cell>
          <cell r="P14561" t="str">
            <v>SEMI-URBAN</v>
          </cell>
          <cell r="Q14561" t="str">
            <v>10.121.151.90</v>
          </cell>
          <cell r="R14561" t="str">
            <v>AIRTEL-VSAT</v>
          </cell>
          <cell r="S14561" t="str">
            <v>Hughes</v>
          </cell>
          <cell r="T14561" t="str">
            <v>VSAT</v>
          </cell>
          <cell r="U14561" t="str">
            <v>HITACHI(MS20)</v>
          </cell>
          <cell r="V14561" t="str">
            <v>HITACHI</v>
          </cell>
          <cell r="W14561" t="str">
            <v>Vendor Managed</v>
          </cell>
          <cell r="X14561" t="str">
            <v>Secure Value</v>
          </cell>
          <cell r="Y14561" t="str">
            <v>NCR</v>
          </cell>
          <cell r="Z14561" t="str">
            <v>SELFSERVE 22E</v>
          </cell>
        </row>
        <row r="14562">
          <cell r="A14562" t="str">
            <v>S1NB000861152</v>
          </cell>
          <cell r="B14562" t="str">
            <v>S1NB</v>
          </cell>
          <cell r="C14562" t="str">
            <v>CAPEX</v>
          </cell>
          <cell r="D14562" t="str">
            <v>CAPEX</v>
          </cell>
          <cell r="E14562" t="str">
            <v>MVS</v>
          </cell>
          <cell r="F14562">
            <v>861</v>
          </cell>
          <cell r="G14562" t="str">
            <v>THIRUVANANTHAPURAM</v>
          </cell>
          <cell r="H14562" t="str">
            <v>Live</v>
          </cell>
          <cell r="I14562" t="str">
            <v>NIT CALICUT CAMPUS</v>
          </cell>
          <cell r="N14562" t="str">
            <v>ATM</v>
          </cell>
          <cell r="O14562" t="str">
            <v>OFFSITE</v>
          </cell>
          <cell r="P14562" t="str">
            <v>SEMI-URBAN</v>
          </cell>
          <cell r="Q14562" t="str">
            <v>172.36.235.211</v>
          </cell>
          <cell r="R14562" t="str">
            <v>TATA-Nelco-Capex</v>
          </cell>
          <cell r="S14562" t="str">
            <v>TATA -Nelco</v>
          </cell>
          <cell r="T14562" t="str">
            <v>VSAT</v>
          </cell>
          <cell r="U14562" t="str">
            <v>HITACHI(MS20)</v>
          </cell>
          <cell r="V14562" t="str">
            <v>HITACHI</v>
          </cell>
          <cell r="W14562" t="str">
            <v>Vendor Managed</v>
          </cell>
          <cell r="X14562" t="str">
            <v>Secure Value</v>
          </cell>
          <cell r="Y14562" t="str">
            <v>NCR</v>
          </cell>
          <cell r="Z14562" t="str">
            <v>SELFSERVE 22E</v>
          </cell>
        </row>
        <row r="14563">
          <cell r="A14563" t="str">
            <v>S1BW001015083</v>
          </cell>
          <cell r="B14563" t="str">
            <v>S1BW</v>
          </cell>
          <cell r="C14563" t="str">
            <v>CAPEX</v>
          </cell>
          <cell r="D14563" t="str">
            <v>CAPEX</v>
          </cell>
          <cell r="E14563" t="str">
            <v>MVS</v>
          </cell>
          <cell r="F14563">
            <v>1015</v>
          </cell>
          <cell r="G14563" t="str">
            <v>THIRUVANANTHAPURAM</v>
          </cell>
          <cell r="H14563" t="str">
            <v>Live</v>
          </cell>
          <cell r="I14563" t="str">
            <v>JANATHA ROAD, PALLURUTHY</v>
          </cell>
          <cell r="N14563" t="str">
            <v>ATM</v>
          </cell>
          <cell r="O14563" t="str">
            <v>OFFSITE</v>
          </cell>
          <cell r="P14563" t="str">
            <v>URBAN</v>
          </cell>
          <cell r="Q14563" t="str">
            <v>172.38.82.178</v>
          </cell>
          <cell r="R14563" t="str">
            <v>HUG-VSAT</v>
          </cell>
          <cell r="S14563" t="str">
            <v>Hughes</v>
          </cell>
          <cell r="T14563" t="str">
            <v>VSAT</v>
          </cell>
          <cell r="U14563" t="str">
            <v>HITACHI(MS20)</v>
          </cell>
          <cell r="V14563" t="str">
            <v>HITACHI</v>
          </cell>
          <cell r="W14563" t="str">
            <v>Vendor Managed</v>
          </cell>
          <cell r="X14563" t="str">
            <v>CMS</v>
          </cell>
          <cell r="Y14563" t="str">
            <v>HYOSUNG</v>
          </cell>
          <cell r="Z14563" t="str">
            <v>MX 5600</v>
          </cell>
        </row>
        <row r="14564">
          <cell r="A14564" t="str">
            <v>S1BW005626125</v>
          </cell>
          <cell r="B14564" t="str">
            <v>S1BW</v>
          </cell>
          <cell r="C14564" t="str">
            <v>CAPEX</v>
          </cell>
          <cell r="D14564" t="str">
            <v>CAPEX</v>
          </cell>
          <cell r="E14564" t="str">
            <v>MVS</v>
          </cell>
          <cell r="F14564">
            <v>5626</v>
          </cell>
          <cell r="G14564" t="str">
            <v>THIRUVANANTHAPURAM</v>
          </cell>
          <cell r="H14564" t="str">
            <v>Live</v>
          </cell>
          <cell r="I14564" t="str">
            <v>ALUMMODU JUNCTION MANNAR</v>
          </cell>
          <cell r="N14564" t="str">
            <v>ATM</v>
          </cell>
          <cell r="O14564" t="str">
            <v>OFFSITE</v>
          </cell>
          <cell r="P14564" t="str">
            <v>SEMI-URBAN</v>
          </cell>
          <cell r="Q14564" t="str">
            <v>172.38.45.140</v>
          </cell>
          <cell r="R14564" t="str">
            <v>HUG-VSAT</v>
          </cell>
          <cell r="S14564" t="str">
            <v>Hughes</v>
          </cell>
          <cell r="T14564" t="str">
            <v>VSAT</v>
          </cell>
          <cell r="U14564" t="str">
            <v>HITACHI(MS20)</v>
          </cell>
          <cell r="V14564" t="str">
            <v>HITACHI</v>
          </cell>
          <cell r="W14564" t="str">
            <v>Vendor Managed</v>
          </cell>
          <cell r="X14564" t="str">
            <v>writers</v>
          </cell>
          <cell r="Y14564" t="str">
            <v>HYOSUNG</v>
          </cell>
          <cell r="Z14564" t="str">
            <v>MX 5600S</v>
          </cell>
        </row>
        <row r="14565">
          <cell r="A14565" t="str">
            <v>S1BW000940015</v>
          </cell>
          <cell r="B14565" t="str">
            <v>S1BW</v>
          </cell>
          <cell r="C14565" t="str">
            <v>CAPEX</v>
          </cell>
          <cell r="D14565" t="str">
            <v>CAPEX</v>
          </cell>
          <cell r="E14565" t="str">
            <v>MVS</v>
          </cell>
          <cell r="F14565">
            <v>940</v>
          </cell>
          <cell r="G14565" t="str">
            <v>THIRUVANANTHAPURAM</v>
          </cell>
          <cell r="H14565" t="str">
            <v>Live</v>
          </cell>
          <cell r="I14565" t="str">
            <v>PALACE ROAD, THRISSUR</v>
          </cell>
          <cell r="N14565" t="str">
            <v>ATM</v>
          </cell>
          <cell r="O14565" t="str">
            <v>OFFSITE</v>
          </cell>
          <cell r="P14565" t="str">
            <v>URBAN</v>
          </cell>
          <cell r="Q14565" t="str">
            <v>10.121.150.244</v>
          </cell>
          <cell r="R14565" t="str">
            <v>AIRTEL-VSAT</v>
          </cell>
          <cell r="S14565" t="str">
            <v>Hughes</v>
          </cell>
          <cell r="T14565" t="str">
            <v>VSAT</v>
          </cell>
          <cell r="U14565" t="str">
            <v>HITACHI(MS20)</v>
          </cell>
          <cell r="V14565" t="str">
            <v>HITACHI</v>
          </cell>
          <cell r="W14565" t="str">
            <v>Vendor Managed</v>
          </cell>
          <cell r="X14565" t="str">
            <v>Secure Value</v>
          </cell>
          <cell r="Y14565" t="str">
            <v>HYOSUNG</v>
          </cell>
          <cell r="Z14565" t="str">
            <v>MX 5600S</v>
          </cell>
        </row>
        <row r="14566">
          <cell r="A14566" t="str">
            <v>S1BW070063011</v>
          </cell>
          <cell r="B14566" t="str">
            <v>S1BW</v>
          </cell>
          <cell r="C14566" t="str">
            <v>CAPEX</v>
          </cell>
          <cell r="D14566" t="str">
            <v>CAPEX</v>
          </cell>
          <cell r="E14566" t="str">
            <v>MVS</v>
          </cell>
          <cell r="F14566">
            <v>70063</v>
          </cell>
          <cell r="G14566" t="str">
            <v>THIRUVANANTHAPURAM</v>
          </cell>
          <cell r="H14566" t="str">
            <v>Live</v>
          </cell>
          <cell r="I14566" t="str">
            <v>KULATHUPUZHA OFFSITE</v>
          </cell>
          <cell r="N14566" t="str">
            <v>ATM</v>
          </cell>
          <cell r="O14566" t="str">
            <v>OFFSITE</v>
          </cell>
          <cell r="P14566" t="str">
            <v>SEMI-URBAN</v>
          </cell>
          <cell r="Q14566" t="str">
            <v>10.121.133.211</v>
          </cell>
          <cell r="R14566" t="str">
            <v>AIRTEL-VSAT</v>
          </cell>
          <cell r="S14566" t="str">
            <v>Hughes</v>
          </cell>
          <cell r="T14566" t="str">
            <v>VSAT</v>
          </cell>
          <cell r="U14566" t="str">
            <v>HITACHI(MS20)</v>
          </cell>
          <cell r="V14566" t="str">
            <v>HITACHI</v>
          </cell>
          <cell r="W14566" t="str">
            <v>Vendor Managed</v>
          </cell>
          <cell r="X14566" t="str">
            <v>Secure Value</v>
          </cell>
          <cell r="Y14566" t="str">
            <v>HYOSUNG</v>
          </cell>
          <cell r="Z14566" t="str">
            <v>MX 5600</v>
          </cell>
        </row>
        <row r="14567">
          <cell r="A14567" t="str">
            <v>S1NB070075017</v>
          </cell>
          <cell r="B14567" t="str">
            <v>S1NB</v>
          </cell>
          <cell r="C14567" t="str">
            <v>CAPEX</v>
          </cell>
          <cell r="D14567" t="str">
            <v>CAPEX</v>
          </cell>
          <cell r="E14567" t="str">
            <v>MVS</v>
          </cell>
          <cell r="F14567">
            <v>70075</v>
          </cell>
          <cell r="G14567" t="str">
            <v>THIRUVANANTHAPURAM</v>
          </cell>
          <cell r="H14567" t="str">
            <v>Live</v>
          </cell>
          <cell r="I14567" t="str">
            <v>SBI KANJIKUZHY 2ND OFFSIT</v>
          </cell>
          <cell r="N14567" t="str">
            <v>ATM</v>
          </cell>
          <cell r="O14567" t="str">
            <v>OFFSITE</v>
          </cell>
          <cell r="P14567" t="str">
            <v>SEMI-URBAN</v>
          </cell>
          <cell r="Q14567" t="str">
            <v>172.38.80.162</v>
          </cell>
          <cell r="R14567" t="str">
            <v>HUG-VSAT</v>
          </cell>
          <cell r="S14567" t="str">
            <v>Hughes</v>
          </cell>
          <cell r="T14567" t="str">
            <v>VSAT</v>
          </cell>
          <cell r="U14567" t="str">
            <v>HITACHI(MS20)</v>
          </cell>
          <cell r="V14567" t="str">
            <v>HITACHI</v>
          </cell>
          <cell r="W14567" t="str">
            <v>Vendor Managed</v>
          </cell>
          <cell r="X14567" t="str">
            <v>Secure Value</v>
          </cell>
          <cell r="Y14567" t="str">
            <v>NCR</v>
          </cell>
          <cell r="Z14567" t="str">
            <v>SELFSERVE 22E</v>
          </cell>
        </row>
        <row r="14568">
          <cell r="A14568" t="str">
            <v>S1NB000262061</v>
          </cell>
          <cell r="B14568" t="str">
            <v>S1NB</v>
          </cell>
          <cell r="C14568" t="str">
            <v>CAPEX</v>
          </cell>
          <cell r="D14568" t="str">
            <v>CAPEX</v>
          </cell>
          <cell r="E14568" t="str">
            <v>MVS</v>
          </cell>
          <cell r="F14568">
            <v>262</v>
          </cell>
          <cell r="G14568" t="str">
            <v>THIRUVANANTHAPURAM</v>
          </cell>
          <cell r="H14568" t="str">
            <v>Live</v>
          </cell>
          <cell r="I14568" t="str">
            <v>SBI KUTTIPURAM</v>
          </cell>
          <cell r="N14568" t="str">
            <v>ATM</v>
          </cell>
          <cell r="O14568" t="str">
            <v>OFFSITE</v>
          </cell>
          <cell r="P14568" t="str">
            <v>SEMI-URBAN</v>
          </cell>
          <cell r="Q14568" t="str">
            <v>172.38.86.234</v>
          </cell>
          <cell r="R14568" t="str">
            <v>HUG-VSAT</v>
          </cell>
          <cell r="S14568" t="str">
            <v>Hughes</v>
          </cell>
          <cell r="T14568" t="str">
            <v>VSAT</v>
          </cell>
          <cell r="U14568" t="str">
            <v>HITACHI(MS20)</v>
          </cell>
          <cell r="V14568" t="str">
            <v>HITACHI</v>
          </cell>
          <cell r="W14568" t="str">
            <v>Vendor Managed</v>
          </cell>
          <cell r="X14568" t="str">
            <v>Secure Value</v>
          </cell>
          <cell r="Y14568" t="str">
            <v>NCR</v>
          </cell>
          <cell r="Z14568" t="str">
            <v>SELFSERVE 22E</v>
          </cell>
        </row>
        <row r="14569">
          <cell r="A14569" t="str">
            <v>S1NC007844007</v>
          </cell>
          <cell r="B14569" t="str">
            <v>S1NC</v>
          </cell>
          <cell r="C14569" t="str">
            <v>CAPEX</v>
          </cell>
          <cell r="D14569" t="str">
            <v>CAPEX</v>
          </cell>
          <cell r="E14569" t="str">
            <v>MVS</v>
          </cell>
          <cell r="F14569">
            <v>7844</v>
          </cell>
          <cell r="G14569" t="str">
            <v>THIRUVANANTHAPURAM</v>
          </cell>
          <cell r="H14569" t="str">
            <v>Live</v>
          </cell>
          <cell r="I14569" t="str">
            <v>SABINE HOSPITAL</v>
          </cell>
          <cell r="N14569" t="str">
            <v>ATM</v>
          </cell>
          <cell r="O14569" t="str">
            <v>OFFSITE</v>
          </cell>
          <cell r="P14569" t="str">
            <v>SEMI-URBAN</v>
          </cell>
          <cell r="Q14569" t="str">
            <v>172.38.135.106</v>
          </cell>
          <cell r="R14569" t="str">
            <v>HUG-VSAT</v>
          </cell>
          <cell r="S14569" t="str">
            <v>Hughes</v>
          </cell>
          <cell r="T14569" t="str">
            <v>VSAT</v>
          </cell>
          <cell r="U14569" t="str">
            <v>HITACHI(MS20)</v>
          </cell>
          <cell r="V14569" t="str">
            <v>HITACHI</v>
          </cell>
          <cell r="W14569" t="str">
            <v>Vendor Managed</v>
          </cell>
          <cell r="X14569" t="str">
            <v>Secure Value</v>
          </cell>
          <cell r="Y14569" t="str">
            <v>NCR</v>
          </cell>
          <cell r="Z14569" t="str">
            <v>SELFSERVE 22E</v>
          </cell>
        </row>
        <row r="14570">
          <cell r="A14570" t="str">
            <v>S1BB001891114</v>
          </cell>
          <cell r="B14570" t="str">
            <v>S1BB</v>
          </cell>
          <cell r="C14570" t="str">
            <v>CAPEX</v>
          </cell>
          <cell r="D14570" t="str">
            <v>CAPEX</v>
          </cell>
          <cell r="E14570" t="str">
            <v>MVS</v>
          </cell>
          <cell r="F14570">
            <v>1891</v>
          </cell>
          <cell r="G14570" t="str">
            <v>THIRUVANANTHAPURAM</v>
          </cell>
          <cell r="H14570" t="str">
            <v>Live</v>
          </cell>
          <cell r="I14570" t="str">
            <v>SBI ETTUMANOOR</v>
          </cell>
          <cell r="N14570" t="str">
            <v>ATM</v>
          </cell>
          <cell r="O14570" t="str">
            <v>OFFSITE</v>
          </cell>
          <cell r="P14570" t="str">
            <v>SEMI-URBAN</v>
          </cell>
          <cell r="Q14570" t="str">
            <v>172.36.234.211</v>
          </cell>
          <cell r="R14570" t="str">
            <v>TATA-Nelco-Capex</v>
          </cell>
          <cell r="S14570" t="str">
            <v>TATA -Nelco</v>
          </cell>
          <cell r="T14570" t="str">
            <v>VSAT</v>
          </cell>
          <cell r="U14570" t="str">
            <v>HITACHI(MS20)</v>
          </cell>
          <cell r="V14570" t="str">
            <v>HITACHI</v>
          </cell>
          <cell r="W14570" t="str">
            <v>Vendor Managed</v>
          </cell>
          <cell r="X14570" t="str">
            <v>Secure Value</v>
          </cell>
          <cell r="Y14570" t="str">
            <v>NCR</v>
          </cell>
          <cell r="Z14570" t="str">
            <v>SELFSERVE 22E</v>
          </cell>
        </row>
        <row r="14571">
          <cell r="A14571" t="str">
            <v>S1NW000822014</v>
          </cell>
          <cell r="B14571" t="str">
            <v>S1NW</v>
          </cell>
          <cell r="C14571" t="str">
            <v>CAPEX</v>
          </cell>
          <cell r="D14571" t="str">
            <v>CAPEX</v>
          </cell>
          <cell r="E14571" t="str">
            <v>MVS</v>
          </cell>
          <cell r="F14571">
            <v>822</v>
          </cell>
          <cell r="G14571" t="str">
            <v>THIRUVANANTHAPURAM</v>
          </cell>
          <cell r="H14571" t="str">
            <v>Live</v>
          </cell>
          <cell r="I14571" t="str">
            <v>CHEKKIKULAM</v>
          </cell>
          <cell r="N14571" t="str">
            <v>ATM</v>
          </cell>
          <cell r="O14571" t="str">
            <v>OFFSITE</v>
          </cell>
          <cell r="P14571" t="str">
            <v>SEMI-URBAN</v>
          </cell>
          <cell r="Q14571" t="str">
            <v>10.121.181.91</v>
          </cell>
          <cell r="R14571" t="str">
            <v>AIRTEL-VSAT</v>
          </cell>
          <cell r="S14571" t="str">
            <v>Hughes</v>
          </cell>
          <cell r="T14571" t="str">
            <v>VSAT</v>
          </cell>
          <cell r="U14571" t="str">
            <v>HITACHI(MS20)</v>
          </cell>
          <cell r="V14571" t="str">
            <v>HITACHI</v>
          </cell>
          <cell r="W14571" t="str">
            <v>Vendor Managed</v>
          </cell>
          <cell r="X14571" t="str">
            <v>Secure Value</v>
          </cell>
          <cell r="Y14571" t="str">
            <v>HYOSUNG</v>
          </cell>
          <cell r="Z14571" t="str">
            <v>MX 5600S</v>
          </cell>
        </row>
        <row r="14572">
          <cell r="A14572" t="str">
            <v>S1BW070252056</v>
          </cell>
          <cell r="B14572" t="str">
            <v>S1BW</v>
          </cell>
          <cell r="C14572" t="str">
            <v>CAPEX</v>
          </cell>
          <cell r="D14572" t="str">
            <v>CAPEX</v>
          </cell>
          <cell r="E14572" t="str">
            <v>MVS</v>
          </cell>
          <cell r="F14572">
            <v>70252</v>
          </cell>
          <cell r="G14572" t="str">
            <v>THIRUVANANTHAPURAM</v>
          </cell>
          <cell r="H14572" t="str">
            <v>Live</v>
          </cell>
          <cell r="I14572" t="str">
            <v>NEAR SBI KOWDIAR BRANCH</v>
          </cell>
          <cell r="N14572" t="str">
            <v>ATM</v>
          </cell>
          <cell r="O14572" t="str">
            <v>OFFSITE</v>
          </cell>
          <cell r="P14572" t="str">
            <v>SEMI-URBAN</v>
          </cell>
          <cell r="Q14572" t="str">
            <v>10.121.156.195</v>
          </cell>
          <cell r="R14572" t="str">
            <v>AIRTEL-VSAT</v>
          </cell>
          <cell r="S14572" t="str">
            <v>Hughes</v>
          </cell>
          <cell r="T14572" t="str">
            <v>VSAT</v>
          </cell>
          <cell r="U14572" t="str">
            <v>HITACHI(MS20)</v>
          </cell>
          <cell r="V14572" t="str">
            <v>HITACHI</v>
          </cell>
          <cell r="W14572" t="str">
            <v>Vendor Managed</v>
          </cell>
          <cell r="X14572" t="str">
            <v>Secure Value</v>
          </cell>
          <cell r="Y14572" t="str">
            <v>HYOSUNG</v>
          </cell>
          <cell r="Z14572" t="str">
            <v>MX 5600S</v>
          </cell>
        </row>
        <row r="14573">
          <cell r="A14573" t="str">
            <v>S1BW000861106</v>
          </cell>
          <cell r="B14573" t="str">
            <v>S1BW</v>
          </cell>
          <cell r="C14573" t="str">
            <v>CAPEX</v>
          </cell>
          <cell r="D14573" t="str">
            <v>CAPEX</v>
          </cell>
          <cell r="E14573" t="str">
            <v>MVS</v>
          </cell>
          <cell r="F14573">
            <v>861</v>
          </cell>
          <cell r="G14573" t="str">
            <v>THIRUVANANTHAPURAM</v>
          </cell>
          <cell r="H14573" t="str">
            <v>Live</v>
          </cell>
          <cell r="I14573" t="str">
            <v>KADIYANGAD</v>
          </cell>
          <cell r="N14573" t="str">
            <v>ATM</v>
          </cell>
          <cell r="O14573" t="str">
            <v>OFFSITE</v>
          </cell>
          <cell r="P14573" t="str">
            <v>SEMI-URBAN</v>
          </cell>
          <cell r="Q14573" t="str">
            <v>10.121.141.186</v>
          </cell>
          <cell r="R14573" t="str">
            <v>AIRTEL-VSAT</v>
          </cell>
          <cell r="S14573" t="str">
            <v>Hughes</v>
          </cell>
          <cell r="T14573" t="str">
            <v>VSAT</v>
          </cell>
          <cell r="U14573" t="str">
            <v>HITACHI(MS20)</v>
          </cell>
          <cell r="V14573" t="str">
            <v>HITACHI</v>
          </cell>
          <cell r="W14573" t="str">
            <v>Vendor Managed</v>
          </cell>
          <cell r="X14573" t="str">
            <v>Secure Value</v>
          </cell>
          <cell r="Y14573" t="str">
            <v>HYOSUNG</v>
          </cell>
          <cell r="Z14573" t="str">
            <v>MX 5600</v>
          </cell>
        </row>
        <row r="14574">
          <cell r="A14574" t="str">
            <v>S1BB070063029</v>
          </cell>
          <cell r="B14574" t="str">
            <v>S1BB</v>
          </cell>
          <cell r="C14574" t="str">
            <v>CAPEX</v>
          </cell>
          <cell r="D14574" t="str">
            <v>CAPEX</v>
          </cell>
          <cell r="E14574" t="str">
            <v>MVS</v>
          </cell>
          <cell r="F14574">
            <v>70063</v>
          </cell>
          <cell r="G14574" t="str">
            <v>THIRUVANANTHAPURAM</v>
          </cell>
          <cell r="H14574" t="str">
            <v>Live</v>
          </cell>
          <cell r="I14574" t="str">
            <v>KADAKKAL 2ND</v>
          </cell>
          <cell r="N14574" t="str">
            <v>ATM</v>
          </cell>
          <cell r="O14574" t="str">
            <v>OFFSITE</v>
          </cell>
          <cell r="P14574" t="str">
            <v>SEMI-URBAN</v>
          </cell>
          <cell r="Q14574" t="str">
            <v>172.36.233.83</v>
          </cell>
          <cell r="R14574" t="str">
            <v>TATA-Nelco-Capex</v>
          </cell>
          <cell r="S14574" t="str">
            <v>TATA -Nelco</v>
          </cell>
          <cell r="T14574" t="str">
            <v>VSAT</v>
          </cell>
          <cell r="U14574" t="str">
            <v>HITACHI(MS20)</v>
          </cell>
          <cell r="V14574" t="str">
            <v>HITACHI</v>
          </cell>
          <cell r="W14574" t="str">
            <v>Vendor Managed</v>
          </cell>
          <cell r="X14574" t="str">
            <v>Secure Value</v>
          </cell>
          <cell r="Y14574" t="str">
            <v>NCR</v>
          </cell>
          <cell r="Z14574" t="str">
            <v>SELFSERVE 22E</v>
          </cell>
        </row>
        <row r="14575">
          <cell r="A14575" t="str">
            <v>S1NW001891116</v>
          </cell>
          <cell r="B14575" t="str">
            <v>S1NW</v>
          </cell>
          <cell r="C14575" t="str">
            <v>CAPEX</v>
          </cell>
          <cell r="D14575" t="str">
            <v>CAPEX</v>
          </cell>
          <cell r="E14575" t="str">
            <v>MVS</v>
          </cell>
          <cell r="F14575">
            <v>1891</v>
          </cell>
          <cell r="G14575" t="str">
            <v>THIRUVANANTHAPURAM</v>
          </cell>
          <cell r="H14575" t="str">
            <v>Live</v>
          </cell>
          <cell r="I14575" t="str">
            <v>ST MARYS CHURCH</v>
          </cell>
          <cell r="N14575" t="str">
            <v>ATM</v>
          </cell>
          <cell r="O14575" t="str">
            <v>OFFSITE</v>
          </cell>
          <cell r="P14575" t="str">
            <v>SEMI-URBAN</v>
          </cell>
          <cell r="Q14575" t="str">
            <v>172.38.62.99</v>
          </cell>
          <cell r="R14575" t="str">
            <v>HUG-VSAT</v>
          </cell>
          <cell r="S14575" t="str">
            <v>Hughes</v>
          </cell>
          <cell r="T14575" t="str">
            <v>VSAT</v>
          </cell>
          <cell r="U14575" t="str">
            <v>HITACHI(MS20)</v>
          </cell>
          <cell r="V14575" t="str">
            <v>HITACHI</v>
          </cell>
          <cell r="W14575" t="str">
            <v>Vendor Managed</v>
          </cell>
          <cell r="X14575" t="str">
            <v>Secure Value</v>
          </cell>
          <cell r="Y14575" t="str">
            <v>HYOSUNG</v>
          </cell>
          <cell r="Z14575" t="str">
            <v>MX 5600S</v>
          </cell>
        </row>
        <row r="14576">
          <cell r="A14576" t="str">
            <v>S1BW001015074</v>
          </cell>
          <cell r="B14576" t="str">
            <v>S1BW</v>
          </cell>
          <cell r="C14576" t="str">
            <v>CAPEX</v>
          </cell>
          <cell r="D14576" t="str">
            <v>CAPEX</v>
          </cell>
          <cell r="E14576" t="str">
            <v>MVS</v>
          </cell>
          <cell r="F14576">
            <v>1015</v>
          </cell>
          <cell r="G14576" t="str">
            <v>THIRUVANANTHAPURAM</v>
          </cell>
          <cell r="H14576" t="str">
            <v>Live</v>
          </cell>
          <cell r="I14576" t="str">
            <v>SBI PACHALAM</v>
          </cell>
          <cell r="N14576" t="str">
            <v>ATM</v>
          </cell>
          <cell r="O14576" t="str">
            <v>OFFSITE</v>
          </cell>
          <cell r="P14576" t="str">
            <v>URBAN</v>
          </cell>
          <cell r="Q14576" t="str">
            <v>172.38.68.195</v>
          </cell>
          <cell r="R14576" t="str">
            <v>HUG-VSAT</v>
          </cell>
          <cell r="S14576" t="str">
            <v>Hughes</v>
          </cell>
          <cell r="T14576" t="str">
            <v>VSAT</v>
          </cell>
          <cell r="U14576" t="str">
            <v>HITACHI(MS20)</v>
          </cell>
          <cell r="V14576" t="str">
            <v>HITACHI</v>
          </cell>
          <cell r="W14576" t="str">
            <v>Vendor Managed</v>
          </cell>
          <cell r="X14576" t="str">
            <v>CMS</v>
          </cell>
          <cell r="Y14576" t="str">
            <v>HYOSUNG</v>
          </cell>
          <cell r="Z14576" t="str">
            <v>MX 5600</v>
          </cell>
        </row>
        <row r="14577">
          <cell r="A14577" t="str">
            <v>S1BB001439026</v>
          </cell>
          <cell r="B14577" t="str">
            <v>S1BB</v>
          </cell>
          <cell r="C14577" t="str">
            <v>CAPEX</v>
          </cell>
          <cell r="D14577" t="str">
            <v>CAPEX</v>
          </cell>
          <cell r="E14577" t="str">
            <v>MVS</v>
          </cell>
          <cell r="F14577">
            <v>1439</v>
          </cell>
          <cell r="G14577" t="str">
            <v>THIRUVANANTHAPURAM</v>
          </cell>
          <cell r="H14577" t="str">
            <v>Live</v>
          </cell>
          <cell r="I14577" t="str">
            <v>SBI BALAL VILLAGE</v>
          </cell>
          <cell r="N14577" t="str">
            <v>ATM</v>
          </cell>
          <cell r="O14577" t="str">
            <v>OFFSITE</v>
          </cell>
          <cell r="P14577" t="str">
            <v>SEMI-URBAN</v>
          </cell>
          <cell r="Q14577" t="str">
            <v>10.121.152.10</v>
          </cell>
          <cell r="R14577" t="str">
            <v>AIRTEL-VSAT</v>
          </cell>
          <cell r="S14577" t="str">
            <v>Hughes</v>
          </cell>
          <cell r="T14577" t="str">
            <v>VSAT</v>
          </cell>
          <cell r="U14577" t="str">
            <v>HITACHI(MS20)</v>
          </cell>
          <cell r="V14577" t="str">
            <v>HITACHI</v>
          </cell>
          <cell r="W14577" t="str">
            <v>Vendor Managed</v>
          </cell>
          <cell r="X14577" t="str">
            <v>CMS</v>
          </cell>
          <cell r="Y14577" t="str">
            <v>NCR</v>
          </cell>
          <cell r="Z14577" t="str">
            <v>SELFSERVE 22E</v>
          </cell>
        </row>
        <row r="14578">
          <cell r="A14578" t="str">
            <v>S1NB070142028</v>
          </cell>
          <cell r="B14578" t="str">
            <v>S1NB</v>
          </cell>
          <cell r="C14578" t="str">
            <v>CAPEX</v>
          </cell>
          <cell r="D14578" t="str">
            <v>CAPEX</v>
          </cell>
          <cell r="E14578" t="str">
            <v>MVS</v>
          </cell>
          <cell r="F14578">
            <v>70142</v>
          </cell>
          <cell r="G14578" t="str">
            <v>THIRUVANANTHAPURAM</v>
          </cell>
          <cell r="H14578" t="str">
            <v>Live</v>
          </cell>
          <cell r="I14578" t="str">
            <v>TAPASYA INFOPARK</v>
          </cell>
          <cell r="N14578" t="str">
            <v>ATM</v>
          </cell>
          <cell r="O14578" t="str">
            <v>OFFSITE</v>
          </cell>
          <cell r="P14578" t="str">
            <v>URBAN</v>
          </cell>
          <cell r="Q14578" t="str">
            <v>172.37.1.138</v>
          </cell>
          <cell r="R14578" t="str">
            <v>TATA-Nelco-Capex</v>
          </cell>
          <cell r="S14578" t="str">
            <v>TATA -Nelco</v>
          </cell>
          <cell r="T14578" t="str">
            <v>VSAT</v>
          </cell>
          <cell r="U14578" t="str">
            <v>HITACHI(MS20)</v>
          </cell>
          <cell r="V14578" t="str">
            <v>HITACHI</v>
          </cell>
          <cell r="W14578" t="str">
            <v>Vendor Managed</v>
          </cell>
          <cell r="X14578" t="str">
            <v>Secure Value</v>
          </cell>
          <cell r="Y14578" t="str">
            <v>NCR</v>
          </cell>
          <cell r="Z14578" t="str">
            <v>SELFSERVE 22E</v>
          </cell>
        </row>
        <row r="14579">
          <cell r="A14579" t="str">
            <v>S1BB070120079</v>
          </cell>
          <cell r="B14579" t="str">
            <v>S1BB</v>
          </cell>
          <cell r="C14579" t="str">
            <v>CAPEX</v>
          </cell>
          <cell r="D14579" t="str">
            <v>CAPEX</v>
          </cell>
          <cell r="E14579" t="str">
            <v>MVS</v>
          </cell>
          <cell r="F14579">
            <v>70120</v>
          </cell>
          <cell r="G14579" t="str">
            <v>THIRUVANANTHAPURAM</v>
          </cell>
          <cell r="H14579" t="str">
            <v>Live</v>
          </cell>
          <cell r="I14579" t="str">
            <v>BRILLIANT STUDY CENTRE</v>
          </cell>
          <cell r="N14579" t="str">
            <v>ATM</v>
          </cell>
          <cell r="O14579" t="str">
            <v>OFFSITE</v>
          </cell>
          <cell r="P14579" t="str">
            <v>SEMI-URBAN</v>
          </cell>
          <cell r="Q14579" t="str">
            <v>172.38.80.156</v>
          </cell>
          <cell r="R14579" t="str">
            <v>HUG-VSAT</v>
          </cell>
          <cell r="S14579" t="str">
            <v>Hughes</v>
          </cell>
          <cell r="T14579" t="str">
            <v>VSAT</v>
          </cell>
          <cell r="U14579" t="str">
            <v>HITACHI(MS20)</v>
          </cell>
          <cell r="V14579" t="str">
            <v>HITACHI</v>
          </cell>
          <cell r="W14579" t="str">
            <v>Vendor Managed</v>
          </cell>
          <cell r="X14579" t="str">
            <v>CMS</v>
          </cell>
          <cell r="Y14579" t="str">
            <v>NCR</v>
          </cell>
          <cell r="Z14579" t="str">
            <v>SELFSERVE 22E</v>
          </cell>
        </row>
        <row r="14580">
          <cell r="A14580" t="str">
            <v>S1NB000903125</v>
          </cell>
          <cell r="B14580" t="str">
            <v>S1NB</v>
          </cell>
          <cell r="C14580" t="str">
            <v>CAPEX</v>
          </cell>
          <cell r="D14580" t="str">
            <v>CAPEX</v>
          </cell>
          <cell r="E14580" t="str">
            <v>MVS</v>
          </cell>
          <cell r="F14580">
            <v>903</v>
          </cell>
          <cell r="G14580" t="str">
            <v>THIRUVANANTHAPURAM</v>
          </cell>
          <cell r="H14580" t="str">
            <v>Live</v>
          </cell>
          <cell r="I14580" t="str">
            <v>OCHIRA IOC PUMP</v>
          </cell>
          <cell r="N14580" t="str">
            <v>ATM</v>
          </cell>
          <cell r="O14580" t="str">
            <v>OFFSITE</v>
          </cell>
          <cell r="P14580" t="str">
            <v>SEMI-URBAN</v>
          </cell>
          <cell r="Q14580" t="str">
            <v>10.121.169.194</v>
          </cell>
          <cell r="R14580" t="str">
            <v>AIRTEL-VSAT</v>
          </cell>
          <cell r="S14580" t="str">
            <v>Hughes</v>
          </cell>
          <cell r="T14580" t="str">
            <v>VSAT</v>
          </cell>
          <cell r="U14580" t="str">
            <v>HITACHI(MS20)</v>
          </cell>
          <cell r="V14580" t="str">
            <v>HITACHI</v>
          </cell>
          <cell r="W14580" t="str">
            <v>Vendor Managed</v>
          </cell>
          <cell r="X14580" t="str">
            <v>Secure Value</v>
          </cell>
          <cell r="Y14580" t="str">
            <v>NCR</v>
          </cell>
          <cell r="Z14580" t="str">
            <v>SELFSERVE 22E</v>
          </cell>
        </row>
        <row r="14581">
          <cell r="A14581" t="str">
            <v>S1NW001891122</v>
          </cell>
          <cell r="B14581" t="str">
            <v>S1NW</v>
          </cell>
          <cell r="C14581" t="str">
            <v>CAPEX</v>
          </cell>
          <cell r="D14581" t="str">
            <v>CAPEX</v>
          </cell>
          <cell r="E14581" t="str">
            <v>MVS</v>
          </cell>
          <cell r="F14581">
            <v>1891</v>
          </cell>
          <cell r="G14581" t="str">
            <v>THIRUVANANTHAPURAM</v>
          </cell>
          <cell r="H14581" t="str">
            <v>Live</v>
          </cell>
          <cell r="I14581" t="str">
            <v>AMMENCHERRY</v>
          </cell>
          <cell r="N14581" t="str">
            <v>ATM</v>
          </cell>
          <cell r="O14581" t="str">
            <v>OFFSITE</v>
          </cell>
          <cell r="P14581" t="str">
            <v>SEMI-URBAN</v>
          </cell>
          <cell r="Q14581" t="str">
            <v>172.38.9.59</v>
          </cell>
          <cell r="R14581" t="str">
            <v>HUG-VSAT</v>
          </cell>
          <cell r="S14581" t="str">
            <v>Hughes</v>
          </cell>
          <cell r="T14581" t="str">
            <v>VSAT</v>
          </cell>
          <cell r="U14581" t="str">
            <v>HITACHI(MS20)</v>
          </cell>
          <cell r="V14581" t="str">
            <v>HITACHI</v>
          </cell>
          <cell r="W14581" t="str">
            <v>Vendor Managed</v>
          </cell>
          <cell r="X14581" t="str">
            <v>Secure Value</v>
          </cell>
          <cell r="Y14581" t="str">
            <v>HYOSUNG</v>
          </cell>
          <cell r="Z14581" t="str">
            <v>MX 5600S</v>
          </cell>
        </row>
        <row r="14582">
          <cell r="A14582" t="str">
            <v>S1BW007844028</v>
          </cell>
          <cell r="B14582" t="str">
            <v>S1BW</v>
          </cell>
          <cell r="C14582" t="str">
            <v>CAPEX</v>
          </cell>
          <cell r="D14582" t="str">
            <v>CAPEX</v>
          </cell>
          <cell r="E14582" t="str">
            <v>MVS</v>
          </cell>
          <cell r="F14582">
            <v>7844</v>
          </cell>
          <cell r="G14582" t="str">
            <v>THIRUVANANTHAPURAM</v>
          </cell>
          <cell r="H14582" t="str">
            <v>Live</v>
          </cell>
          <cell r="I14582" t="str">
            <v>OPP. KSRTC STAND, MUVATTU</v>
          </cell>
          <cell r="N14582" t="str">
            <v>ATM</v>
          </cell>
          <cell r="O14582" t="str">
            <v>OFFSITE</v>
          </cell>
          <cell r="P14582" t="str">
            <v>SEMI-URBAN</v>
          </cell>
          <cell r="Q14582" t="str">
            <v>172.38.124.170</v>
          </cell>
          <cell r="R14582" t="str">
            <v>HUG-VSAT</v>
          </cell>
          <cell r="S14582" t="str">
            <v>Hughes</v>
          </cell>
          <cell r="T14582" t="str">
            <v>VSAT</v>
          </cell>
          <cell r="U14582" t="str">
            <v>HITACHI(MS20)</v>
          </cell>
          <cell r="V14582" t="str">
            <v>HITACHI</v>
          </cell>
          <cell r="W14582" t="str">
            <v>Vendor Managed</v>
          </cell>
          <cell r="X14582" t="str">
            <v>Secure Value</v>
          </cell>
          <cell r="Y14582" t="str">
            <v>HYOSUNG</v>
          </cell>
          <cell r="Z14582" t="str">
            <v>MX 5600</v>
          </cell>
        </row>
        <row r="14583">
          <cell r="A14583" t="str">
            <v>S1BW070103016</v>
          </cell>
          <cell r="B14583" t="str">
            <v>S1BW</v>
          </cell>
          <cell r="C14583" t="str">
            <v>CAPEX</v>
          </cell>
          <cell r="D14583" t="str">
            <v>CAPEX</v>
          </cell>
          <cell r="E14583" t="str">
            <v>MVS</v>
          </cell>
          <cell r="F14583">
            <v>70103</v>
          </cell>
          <cell r="G14583" t="str">
            <v>THIRUVANANTHAPURAM</v>
          </cell>
          <cell r="H14583" t="str">
            <v>Live</v>
          </cell>
          <cell r="I14583" t="str">
            <v>TOMS ENGINEERING COLLEGE</v>
          </cell>
          <cell r="N14583" t="str">
            <v>ATM</v>
          </cell>
          <cell r="O14583" t="str">
            <v>OFFSITE</v>
          </cell>
          <cell r="P14583" t="str">
            <v>SEMI-URBAN</v>
          </cell>
          <cell r="Q14583" t="str">
            <v>172.38.6.187</v>
          </cell>
          <cell r="R14583" t="str">
            <v>HUG-VSAT</v>
          </cell>
          <cell r="S14583" t="str">
            <v>Hughes</v>
          </cell>
          <cell r="T14583" t="str">
            <v>VSAT</v>
          </cell>
          <cell r="U14583" t="str">
            <v>HITACHI(MS20)</v>
          </cell>
          <cell r="V14583" t="str">
            <v>HITACHI</v>
          </cell>
          <cell r="W14583" t="str">
            <v>Vendor Managed</v>
          </cell>
          <cell r="X14583" t="str">
            <v>writers</v>
          </cell>
          <cell r="Y14583" t="str">
            <v>HYOSUNG</v>
          </cell>
          <cell r="Z14583" t="str">
            <v>MX 5600S</v>
          </cell>
        </row>
        <row r="14584">
          <cell r="A14584" t="str">
            <v>S1BB000893091</v>
          </cell>
          <cell r="B14584" t="str">
            <v>S1BB</v>
          </cell>
          <cell r="C14584" t="str">
            <v>CAPEX</v>
          </cell>
          <cell r="D14584" t="str">
            <v>CAPEX</v>
          </cell>
          <cell r="E14584" t="str">
            <v>MVS</v>
          </cell>
          <cell r="F14584">
            <v>893</v>
          </cell>
          <cell r="G14584" t="str">
            <v>THIRUVANANTHAPURAM</v>
          </cell>
          <cell r="H14584" t="str">
            <v>Live</v>
          </cell>
          <cell r="I14584" t="str">
            <v>SATHRAPADI 1ST</v>
          </cell>
          <cell r="N14584" t="str">
            <v>ATM</v>
          </cell>
          <cell r="O14584" t="str">
            <v>OFFSITE</v>
          </cell>
          <cell r="P14584" t="str">
            <v>SEMI-URBAN</v>
          </cell>
          <cell r="Q14584" t="str">
            <v>172.37.1.106</v>
          </cell>
          <cell r="R14584" t="str">
            <v>TATA-Nelco-Capex</v>
          </cell>
          <cell r="S14584" t="str">
            <v>TATA -Nelco</v>
          </cell>
          <cell r="T14584" t="str">
            <v>VSAT</v>
          </cell>
          <cell r="U14584" t="str">
            <v>HITACHI(MS20)</v>
          </cell>
          <cell r="V14584" t="str">
            <v>HITACHI</v>
          </cell>
          <cell r="W14584" t="str">
            <v>Vendor Managed</v>
          </cell>
          <cell r="X14584" t="str">
            <v>Secure Value</v>
          </cell>
          <cell r="Y14584" t="str">
            <v>NCR</v>
          </cell>
          <cell r="Z14584" t="str">
            <v>SELFSERVE 22E</v>
          </cell>
        </row>
        <row r="14585">
          <cell r="A14585" t="str">
            <v>S1BW000903127</v>
          </cell>
          <cell r="B14585" t="str">
            <v>S1BW</v>
          </cell>
          <cell r="C14585" t="str">
            <v>CAPEX</v>
          </cell>
          <cell r="D14585" t="str">
            <v>CAPEX</v>
          </cell>
          <cell r="E14585" t="str">
            <v>MVS</v>
          </cell>
          <cell r="F14585">
            <v>903</v>
          </cell>
          <cell r="G14585" t="str">
            <v>THIRUVANANTHAPURAM</v>
          </cell>
          <cell r="H14585" t="str">
            <v>Live</v>
          </cell>
          <cell r="I14585" t="str">
            <v>CHAAVARA NEAR GOVT COLLEG</v>
          </cell>
          <cell r="N14585" t="str">
            <v>ATM</v>
          </cell>
          <cell r="O14585" t="str">
            <v>OFFSITE</v>
          </cell>
          <cell r="P14585" t="str">
            <v>SEMI-URBAN</v>
          </cell>
          <cell r="Q14585" t="str">
            <v>172.36.100.2</v>
          </cell>
          <cell r="R14585" t="str">
            <v>TATA-Nelco-Capex</v>
          </cell>
          <cell r="S14585" t="str">
            <v>TATA -Nelco</v>
          </cell>
          <cell r="T14585" t="str">
            <v>VSAT</v>
          </cell>
          <cell r="U14585" t="str">
            <v>HITACHI(MS20)</v>
          </cell>
          <cell r="V14585" t="str">
            <v>HITACHI</v>
          </cell>
          <cell r="W14585" t="str">
            <v>Vendor Managed</v>
          </cell>
          <cell r="X14585" t="str">
            <v>Secure Value</v>
          </cell>
          <cell r="Y14585" t="str">
            <v>HYOSUNG</v>
          </cell>
          <cell r="Z14585" t="str">
            <v>MX 5600S</v>
          </cell>
        </row>
        <row r="14586">
          <cell r="A14586" t="str">
            <v>S1BW006455001</v>
          </cell>
          <cell r="B14586" t="str">
            <v>S1BW</v>
          </cell>
          <cell r="C14586" t="str">
            <v>CAPEX</v>
          </cell>
          <cell r="D14586" t="str">
            <v>CAPEX</v>
          </cell>
          <cell r="E14586" t="str">
            <v>MVS</v>
          </cell>
          <cell r="F14586">
            <v>6455</v>
          </cell>
          <cell r="G14586" t="str">
            <v>THIRUVANANTHAPURAM</v>
          </cell>
          <cell r="H14586" t="str">
            <v>Live</v>
          </cell>
          <cell r="I14586" t="str">
            <v>SBI KANJIRAPUZHA</v>
          </cell>
          <cell r="N14586" t="str">
            <v>ATM</v>
          </cell>
          <cell r="O14586" t="str">
            <v>ONSITE</v>
          </cell>
          <cell r="P14586" t="str">
            <v>Rural</v>
          </cell>
          <cell r="Q14586" t="str">
            <v>172.36.233.162</v>
          </cell>
          <cell r="R14586" t="str">
            <v>TATA-Nelco-Capex</v>
          </cell>
          <cell r="S14586" t="str">
            <v>TATA -Nelco</v>
          </cell>
          <cell r="T14586" t="str">
            <v>VSAT</v>
          </cell>
          <cell r="U14586" t="str">
            <v>CMS(MS20)</v>
          </cell>
          <cell r="V14586" t="str">
            <v>CMS</v>
          </cell>
          <cell r="W14586" t="str">
            <v>Branch Managed</v>
          </cell>
          <cell r="X14586" t="str">
            <v>Branch Managed</v>
          </cell>
          <cell r="Y14586" t="str">
            <v>HYOSUNG</v>
          </cell>
          <cell r="Z14586" t="str">
            <v>MX 5600S</v>
          </cell>
        </row>
        <row r="14587">
          <cell r="A14587" t="str">
            <v>S1BW000257050</v>
          </cell>
          <cell r="B14587" t="str">
            <v>S1BW</v>
          </cell>
          <cell r="C14587" t="str">
            <v>CAPEX</v>
          </cell>
          <cell r="D14587" t="str">
            <v>CAPEX</v>
          </cell>
          <cell r="E14587" t="str">
            <v>MVS</v>
          </cell>
          <cell r="F14587">
            <v>257</v>
          </cell>
          <cell r="G14587" t="str">
            <v>THIRUVANANTHAPURAM</v>
          </cell>
          <cell r="H14587" t="str">
            <v>Live</v>
          </cell>
          <cell r="I14587" t="str">
            <v>SBI MANKARA OFFSITE</v>
          </cell>
          <cell r="N14587" t="str">
            <v>ATM</v>
          </cell>
          <cell r="O14587" t="str">
            <v>OFFSITE</v>
          </cell>
          <cell r="P14587" t="str">
            <v>SEMI-URBAN</v>
          </cell>
          <cell r="Q14587" t="str">
            <v>172.38.136.66</v>
          </cell>
          <cell r="R14587" t="str">
            <v>HUG-VSAT</v>
          </cell>
          <cell r="S14587" t="str">
            <v>Hughes</v>
          </cell>
          <cell r="T14587" t="str">
            <v>VSAT</v>
          </cell>
          <cell r="U14587" t="str">
            <v>HITACHI(MS20)</v>
          </cell>
          <cell r="V14587" t="str">
            <v>HITACHI</v>
          </cell>
          <cell r="W14587" t="str">
            <v>Vendor Managed</v>
          </cell>
          <cell r="X14587" t="str">
            <v>Secure Value</v>
          </cell>
          <cell r="Y14587" t="str">
            <v>HYOSUNG</v>
          </cell>
          <cell r="Z14587" t="str">
            <v>MX 5600</v>
          </cell>
        </row>
        <row r="14588">
          <cell r="A14588" t="str">
            <v>S1NB070142019</v>
          </cell>
          <cell r="B14588" t="str">
            <v>S1NB</v>
          </cell>
          <cell r="C14588" t="str">
            <v>CAPEX</v>
          </cell>
          <cell r="D14588" t="str">
            <v>CAPEX</v>
          </cell>
          <cell r="E14588" t="str">
            <v>MVS</v>
          </cell>
          <cell r="F14588">
            <v>70142</v>
          </cell>
          <cell r="G14588" t="str">
            <v>THIRUVANANTHAPURAM</v>
          </cell>
          <cell r="H14588" t="str">
            <v>Live</v>
          </cell>
          <cell r="I14588" t="str">
            <v>REVENUE TOWER 2ND</v>
          </cell>
          <cell r="N14588" t="str">
            <v>ATM</v>
          </cell>
          <cell r="O14588" t="str">
            <v>OFFSITE</v>
          </cell>
          <cell r="P14588" t="str">
            <v>URBAN</v>
          </cell>
          <cell r="Q14588" t="str">
            <v>172.36.232.170</v>
          </cell>
          <cell r="R14588" t="str">
            <v>TATA-Nelco-Capex</v>
          </cell>
          <cell r="S14588" t="str">
            <v>TATA -Nelco</v>
          </cell>
          <cell r="T14588" t="str">
            <v>VSAT</v>
          </cell>
          <cell r="U14588" t="str">
            <v>HITACHI(MS20)</v>
          </cell>
          <cell r="V14588" t="str">
            <v>HITACHI</v>
          </cell>
          <cell r="W14588" t="str">
            <v>Vendor Managed</v>
          </cell>
          <cell r="X14588" t="str">
            <v>Secure Value</v>
          </cell>
          <cell r="Y14588" t="str">
            <v>NCR</v>
          </cell>
          <cell r="Z14588" t="str">
            <v>SELFSERVE 22E</v>
          </cell>
        </row>
        <row r="14589">
          <cell r="A14589" t="str">
            <v>S1BW070259006</v>
          </cell>
          <cell r="B14589" t="str">
            <v>S1BW</v>
          </cell>
          <cell r="C14589" t="str">
            <v>CAPEX</v>
          </cell>
          <cell r="D14589" t="str">
            <v>CAPEX</v>
          </cell>
          <cell r="E14589" t="str">
            <v>MVS</v>
          </cell>
          <cell r="F14589">
            <v>70259</v>
          </cell>
          <cell r="G14589" t="str">
            <v>THIRUVANANTHAPURAM</v>
          </cell>
          <cell r="H14589" t="str">
            <v>Live</v>
          </cell>
          <cell r="I14589" t="str">
            <v>SREEKANDAPURAM</v>
          </cell>
          <cell r="N14589" t="str">
            <v>ATM</v>
          </cell>
          <cell r="O14589" t="str">
            <v>OFFSITE</v>
          </cell>
          <cell r="P14589" t="str">
            <v>SEMI-URBAN</v>
          </cell>
          <cell r="Q14589" t="str">
            <v>172.38.6.75</v>
          </cell>
          <cell r="R14589" t="str">
            <v>HUG-VSAT</v>
          </cell>
          <cell r="S14589" t="str">
            <v>Hughes</v>
          </cell>
          <cell r="T14589" t="str">
            <v>VSAT</v>
          </cell>
          <cell r="U14589" t="str">
            <v>HITACHI(MS20)</v>
          </cell>
          <cell r="V14589" t="str">
            <v>HITACHI</v>
          </cell>
          <cell r="W14589" t="str">
            <v>Vendor Managed</v>
          </cell>
          <cell r="X14589" t="str">
            <v>Secure Value</v>
          </cell>
          <cell r="Y14589" t="str">
            <v>HYOSUNG</v>
          </cell>
          <cell r="Z14589" t="str">
            <v>MX 5600S</v>
          </cell>
        </row>
        <row r="14590">
          <cell r="A14590" t="str">
            <v>S1BW000926028</v>
          </cell>
          <cell r="B14590" t="str">
            <v>S1BW</v>
          </cell>
          <cell r="C14590" t="str">
            <v>CAPEX</v>
          </cell>
          <cell r="D14590" t="str">
            <v>CAPEX</v>
          </cell>
          <cell r="E14590" t="str">
            <v>MVS</v>
          </cell>
          <cell r="F14590">
            <v>926</v>
          </cell>
          <cell r="G14590" t="str">
            <v>THIRUVANANTHAPURAM</v>
          </cell>
          <cell r="H14590" t="str">
            <v>Live</v>
          </cell>
          <cell r="I14590" t="str">
            <v>SBI ERANHOLI</v>
          </cell>
          <cell r="N14590" t="str">
            <v>ATM</v>
          </cell>
          <cell r="O14590" t="str">
            <v>OFFSITE</v>
          </cell>
          <cell r="P14590" t="str">
            <v>SEMI-URBAN</v>
          </cell>
          <cell r="Q14590" t="str">
            <v>172.38.67.187</v>
          </cell>
          <cell r="R14590" t="str">
            <v>HUG-VSAT</v>
          </cell>
          <cell r="S14590" t="str">
            <v>Hughes</v>
          </cell>
          <cell r="T14590" t="str">
            <v>VSAT</v>
          </cell>
          <cell r="U14590" t="str">
            <v>HITACHI(MS20)</v>
          </cell>
          <cell r="V14590" t="str">
            <v>HITACHI</v>
          </cell>
          <cell r="W14590" t="str">
            <v>Vendor Managed</v>
          </cell>
          <cell r="X14590" t="str">
            <v>Secure Value</v>
          </cell>
          <cell r="Y14590" t="str">
            <v>HYOSUNG</v>
          </cell>
          <cell r="Z14590" t="str">
            <v>MX 5600</v>
          </cell>
        </row>
        <row r="14591">
          <cell r="A14591" t="str">
            <v>S1NB005317030</v>
          </cell>
          <cell r="B14591" t="str">
            <v>S1NB</v>
          </cell>
          <cell r="C14591" t="str">
            <v>CAPEX</v>
          </cell>
          <cell r="D14591" t="str">
            <v>CAPEX</v>
          </cell>
          <cell r="E14591" t="str">
            <v>MVS</v>
          </cell>
          <cell r="F14591">
            <v>5317</v>
          </cell>
          <cell r="G14591" t="str">
            <v>THIRUVANANTHAPURAM</v>
          </cell>
          <cell r="H14591" t="str">
            <v>Live</v>
          </cell>
          <cell r="I14591" t="str">
            <v>S N GURUKULAM</v>
          </cell>
          <cell r="N14591" t="str">
            <v>ATM</v>
          </cell>
          <cell r="O14591" t="str">
            <v>OFFSITE</v>
          </cell>
          <cell r="P14591" t="str">
            <v>SEMI-URBAN</v>
          </cell>
          <cell r="Q14591" t="str">
            <v>172.38.82.83</v>
          </cell>
          <cell r="R14591" t="str">
            <v>HUG-VSAT</v>
          </cell>
          <cell r="S14591" t="str">
            <v>Hughes</v>
          </cell>
          <cell r="T14591" t="str">
            <v>VSAT</v>
          </cell>
          <cell r="U14591" t="str">
            <v>HITACHI(MS20)</v>
          </cell>
          <cell r="V14591" t="str">
            <v>HITACHI</v>
          </cell>
          <cell r="W14591" t="str">
            <v>Vendor Managed</v>
          </cell>
          <cell r="X14591" t="str">
            <v>Secure Value</v>
          </cell>
          <cell r="Y14591" t="str">
            <v>NCR</v>
          </cell>
          <cell r="Z14591" t="str">
            <v>SELFSERVE 22E</v>
          </cell>
        </row>
        <row r="14592">
          <cell r="A14592" t="str">
            <v>S1NW000257067</v>
          </cell>
          <cell r="B14592" t="str">
            <v>S1NW</v>
          </cell>
          <cell r="C14592" t="str">
            <v>CAPEX</v>
          </cell>
          <cell r="D14592" t="str">
            <v>CAPEX</v>
          </cell>
          <cell r="E14592" t="str">
            <v>MVS</v>
          </cell>
          <cell r="F14592">
            <v>257</v>
          </cell>
          <cell r="G14592" t="str">
            <v>THIRUVANANTHAPURAM</v>
          </cell>
          <cell r="H14592" t="str">
            <v>Live</v>
          </cell>
          <cell r="I14592" t="str">
            <v>SOUTH THRITHALA SBIATM</v>
          </cell>
          <cell r="N14592" t="str">
            <v>ATM</v>
          </cell>
          <cell r="O14592" t="str">
            <v>OFFSITE</v>
          </cell>
          <cell r="P14592" t="str">
            <v>SEMI-URBAN</v>
          </cell>
          <cell r="Q14592" t="str">
            <v>172.38.129.234</v>
          </cell>
          <cell r="R14592" t="str">
            <v>HUG-VSAT</v>
          </cell>
          <cell r="S14592" t="str">
            <v>Hughes</v>
          </cell>
          <cell r="T14592" t="str">
            <v>VSAT</v>
          </cell>
          <cell r="U14592" t="str">
            <v>HITACHI(MS20)</v>
          </cell>
          <cell r="V14592" t="str">
            <v>HITACHI</v>
          </cell>
          <cell r="W14592" t="str">
            <v>Vendor Managed</v>
          </cell>
          <cell r="X14592" t="str">
            <v>Secure Value</v>
          </cell>
          <cell r="Y14592" t="str">
            <v>HYOSUNG</v>
          </cell>
          <cell r="Z14592" t="str">
            <v>MX 5600</v>
          </cell>
        </row>
        <row r="14593">
          <cell r="A14593" t="str">
            <v>S1BW001015165</v>
          </cell>
          <cell r="B14593" t="str">
            <v>S1BW</v>
          </cell>
          <cell r="C14593" t="str">
            <v>CAPEX</v>
          </cell>
          <cell r="D14593" t="str">
            <v>CAPEX</v>
          </cell>
          <cell r="E14593" t="str">
            <v>MVS</v>
          </cell>
          <cell r="F14593">
            <v>1015</v>
          </cell>
          <cell r="G14593" t="str">
            <v>THIRUVANANTHAPURAM</v>
          </cell>
          <cell r="H14593" t="str">
            <v>Live</v>
          </cell>
          <cell r="I14593" t="str">
            <v>VYPIN  MURIKKUMPADOM</v>
          </cell>
          <cell r="N14593" t="str">
            <v>ATM</v>
          </cell>
          <cell r="O14593" t="str">
            <v>OFFSITE</v>
          </cell>
          <cell r="P14593" t="str">
            <v>RURAL</v>
          </cell>
          <cell r="Q14593" t="str">
            <v>172.38.68.243</v>
          </cell>
          <cell r="R14593" t="str">
            <v>HUG-VSAT</v>
          </cell>
          <cell r="S14593" t="str">
            <v>Hughes</v>
          </cell>
          <cell r="T14593" t="str">
            <v>VSAT</v>
          </cell>
          <cell r="U14593" t="str">
            <v>HITACHI(MS20)</v>
          </cell>
          <cell r="V14593" t="str">
            <v>HITACHI</v>
          </cell>
          <cell r="W14593" t="str">
            <v>Vendor Managed</v>
          </cell>
          <cell r="X14593" t="str">
            <v>CMS</v>
          </cell>
          <cell r="Y14593" t="str">
            <v>HYOSUNG</v>
          </cell>
          <cell r="Z14593" t="str">
            <v>MX 5600</v>
          </cell>
        </row>
        <row r="14594">
          <cell r="A14594" t="str">
            <v>S1BB070147063</v>
          </cell>
          <cell r="B14594" t="str">
            <v>S1BB</v>
          </cell>
          <cell r="C14594" t="str">
            <v>CAPEX</v>
          </cell>
          <cell r="D14594" t="str">
            <v>CAPEX</v>
          </cell>
          <cell r="E14594" t="str">
            <v>MVS</v>
          </cell>
          <cell r="F14594">
            <v>70147</v>
          </cell>
          <cell r="G14594" t="str">
            <v>THIRUVANANTHAPURAM</v>
          </cell>
          <cell r="H14594" t="str">
            <v>Live</v>
          </cell>
          <cell r="I14594" t="str">
            <v>AMMAN KOIL,N PARAVUR</v>
          </cell>
          <cell r="N14594" t="str">
            <v>ATM</v>
          </cell>
          <cell r="O14594" t="str">
            <v>OFFSITE</v>
          </cell>
          <cell r="P14594" t="str">
            <v>SEMI-URBAN</v>
          </cell>
          <cell r="Q14594" t="str">
            <v>172.36.41.146</v>
          </cell>
          <cell r="R14594" t="str">
            <v>TATANET-VSAT</v>
          </cell>
          <cell r="S14594" t="str">
            <v>TATA -Nelco</v>
          </cell>
          <cell r="T14594" t="str">
            <v>VSAT</v>
          </cell>
          <cell r="U14594" t="str">
            <v>HITACHI(MS20)</v>
          </cell>
          <cell r="V14594" t="str">
            <v>HITACHI</v>
          </cell>
          <cell r="W14594" t="str">
            <v>Vendor Managed</v>
          </cell>
          <cell r="X14594" t="str">
            <v>Secure Value</v>
          </cell>
          <cell r="Y14594" t="str">
            <v>NCR</v>
          </cell>
          <cell r="Z14594" t="str">
            <v>SELFSERVE 22E</v>
          </cell>
        </row>
        <row r="14595">
          <cell r="A14595" t="str">
            <v>S1BB070502043</v>
          </cell>
          <cell r="B14595" t="str">
            <v>S1BB</v>
          </cell>
          <cell r="C14595" t="str">
            <v>CAPEX</v>
          </cell>
          <cell r="D14595" t="str">
            <v>CAPEX</v>
          </cell>
          <cell r="E14595" t="str">
            <v>MVS</v>
          </cell>
          <cell r="F14595">
            <v>70502</v>
          </cell>
          <cell r="G14595" t="str">
            <v>THIRUVANANTHAPURAM</v>
          </cell>
          <cell r="H14595" t="str">
            <v>Live</v>
          </cell>
          <cell r="I14595" t="str">
            <v>UDIYANKULANGARA</v>
          </cell>
          <cell r="N14595" t="str">
            <v>ATM</v>
          </cell>
          <cell r="O14595" t="str">
            <v>OFFSITE</v>
          </cell>
          <cell r="P14595" t="str">
            <v>URBAN</v>
          </cell>
          <cell r="Q14595" t="str">
            <v>10.121.151.226</v>
          </cell>
          <cell r="R14595" t="str">
            <v>AIRTEL-VSAT</v>
          </cell>
          <cell r="S14595" t="str">
            <v>Hughes</v>
          </cell>
          <cell r="T14595" t="str">
            <v>VSAT</v>
          </cell>
          <cell r="U14595" t="str">
            <v>HITACHI(MS20)</v>
          </cell>
          <cell r="V14595" t="str">
            <v>HITACHI</v>
          </cell>
          <cell r="W14595" t="str">
            <v>Vendor Managed</v>
          </cell>
          <cell r="X14595" t="str">
            <v>Secure Value</v>
          </cell>
          <cell r="Y14595" t="str">
            <v>NCR</v>
          </cell>
          <cell r="Z14595" t="str">
            <v>SELFSERVE 22E</v>
          </cell>
        </row>
        <row r="14596">
          <cell r="A14596" t="str">
            <v>S1BW005560010</v>
          </cell>
          <cell r="B14596" t="str">
            <v>S1BW</v>
          </cell>
          <cell r="C14596" t="str">
            <v>CAPEX</v>
          </cell>
          <cell r="D14596" t="str">
            <v>CAPEX</v>
          </cell>
          <cell r="E14596" t="str">
            <v>MVS</v>
          </cell>
          <cell r="F14596">
            <v>5560</v>
          </cell>
          <cell r="G14596" t="str">
            <v>THIRUVANANTHAPURAM</v>
          </cell>
          <cell r="H14596" t="str">
            <v>Live</v>
          </cell>
          <cell r="I14596" t="str">
            <v>SBI KANCHIYAR</v>
          </cell>
          <cell r="N14596" t="str">
            <v>ATM</v>
          </cell>
          <cell r="O14596" t="str">
            <v>OFFSITE</v>
          </cell>
          <cell r="P14596" t="str">
            <v>SEMI-URBAN</v>
          </cell>
          <cell r="Q14596" t="str">
            <v>172.38.91.178</v>
          </cell>
          <cell r="R14596" t="str">
            <v>HUG-VSAT</v>
          </cell>
          <cell r="S14596" t="str">
            <v>Hughes</v>
          </cell>
          <cell r="T14596" t="str">
            <v>VSAT</v>
          </cell>
          <cell r="U14596" t="str">
            <v>HITACHI(MS20)</v>
          </cell>
          <cell r="V14596" t="str">
            <v>HITACHI</v>
          </cell>
          <cell r="W14596" t="str">
            <v>Vendor Managed</v>
          </cell>
          <cell r="X14596" t="str">
            <v>Secure Value</v>
          </cell>
          <cell r="Y14596" t="str">
            <v>HYOSUNG</v>
          </cell>
          <cell r="Z14596" t="str">
            <v>MX 5600</v>
          </cell>
        </row>
        <row r="14597">
          <cell r="A14597" t="str">
            <v>S1BW000802061</v>
          </cell>
          <cell r="B14597" t="str">
            <v>S1BW</v>
          </cell>
          <cell r="C14597" t="str">
            <v>CAPEX</v>
          </cell>
          <cell r="D14597" t="str">
            <v>CAPEX</v>
          </cell>
          <cell r="E14597" t="str">
            <v>MVS</v>
          </cell>
          <cell r="F14597">
            <v>802</v>
          </cell>
          <cell r="G14597" t="str">
            <v>THIRUVANANTHAPURAM</v>
          </cell>
          <cell r="H14597" t="str">
            <v>Live</v>
          </cell>
          <cell r="I14597" t="str">
            <v>THEKKEKARA</v>
          </cell>
          <cell r="N14597" t="str">
            <v>ATM</v>
          </cell>
          <cell r="O14597" t="str">
            <v>OFFSITE</v>
          </cell>
          <cell r="P14597" t="str">
            <v>SEMI-URBAN</v>
          </cell>
          <cell r="Q14597" t="str">
            <v>172.38.122.194</v>
          </cell>
          <cell r="R14597" t="str">
            <v>HUG-VSAT</v>
          </cell>
          <cell r="S14597" t="str">
            <v>Hughes</v>
          </cell>
          <cell r="T14597" t="str">
            <v>VSAT</v>
          </cell>
          <cell r="U14597" t="str">
            <v>HITACHI(MS20)</v>
          </cell>
          <cell r="V14597" t="str">
            <v>HITACHI</v>
          </cell>
          <cell r="W14597" t="str">
            <v>Vendor Managed</v>
          </cell>
          <cell r="X14597" t="str">
            <v>Secure Value</v>
          </cell>
          <cell r="Y14597" t="str">
            <v>HYOSUNG</v>
          </cell>
          <cell r="Z14597" t="str">
            <v>MX 5600</v>
          </cell>
        </row>
        <row r="14598">
          <cell r="A14598" t="str">
            <v>S1BW000861025</v>
          </cell>
          <cell r="B14598" t="str">
            <v>S1BW</v>
          </cell>
          <cell r="C14598" t="str">
            <v>CAPEX</v>
          </cell>
          <cell r="D14598" t="str">
            <v>CAPEX</v>
          </cell>
          <cell r="E14598" t="str">
            <v>MVS</v>
          </cell>
          <cell r="F14598">
            <v>861</v>
          </cell>
          <cell r="G14598" t="str">
            <v>THIRUVANANTHAPURAM</v>
          </cell>
          <cell r="H14598" t="str">
            <v>Live</v>
          </cell>
          <cell r="I14598" t="str">
            <v>RAMANATTUKARA OFFSITE 2</v>
          </cell>
          <cell r="N14598" t="str">
            <v>ATM</v>
          </cell>
          <cell r="O14598" t="str">
            <v>OFFSITE</v>
          </cell>
          <cell r="P14598" t="str">
            <v>URBAN</v>
          </cell>
          <cell r="Q14598" t="str">
            <v>172.36.253.179</v>
          </cell>
          <cell r="R14598" t="str">
            <v>TATA-Nelco-Capex</v>
          </cell>
          <cell r="S14598" t="str">
            <v>TATA -Nelco</v>
          </cell>
          <cell r="T14598" t="str">
            <v>VSAT</v>
          </cell>
          <cell r="U14598" t="str">
            <v>HITACHI(MS20)</v>
          </cell>
          <cell r="V14598" t="str">
            <v>HITACHI</v>
          </cell>
          <cell r="W14598" t="str">
            <v>Vendor Managed</v>
          </cell>
          <cell r="X14598" t="str">
            <v>Secure Value</v>
          </cell>
          <cell r="Y14598" t="str">
            <v>HYOSUNG</v>
          </cell>
          <cell r="Z14598" t="str">
            <v>MX 5600S</v>
          </cell>
        </row>
        <row r="14599">
          <cell r="A14599" t="str">
            <v>S1BB001015144</v>
          </cell>
          <cell r="B14599" t="str">
            <v>S1BB</v>
          </cell>
          <cell r="C14599" t="str">
            <v>CAPEX</v>
          </cell>
          <cell r="D14599" t="str">
            <v>CAPEX</v>
          </cell>
          <cell r="E14599" t="str">
            <v>MVS</v>
          </cell>
          <cell r="F14599">
            <v>1015</v>
          </cell>
          <cell r="G14599" t="str">
            <v>THIRUVANANTHAPURAM</v>
          </cell>
          <cell r="H14599" t="str">
            <v>Live</v>
          </cell>
          <cell r="I14599" t="str">
            <v>EKM TOWN RLWY STN</v>
          </cell>
          <cell r="N14599" t="str">
            <v>ATM</v>
          </cell>
          <cell r="O14599" t="str">
            <v>OFFSITE</v>
          </cell>
          <cell r="P14599" t="str">
            <v>URBAN</v>
          </cell>
          <cell r="Q14599" t="str">
            <v>10.121.154.90</v>
          </cell>
          <cell r="R14599" t="str">
            <v>AIRTEL-VSAT</v>
          </cell>
          <cell r="S14599" t="str">
            <v>Hughes</v>
          </cell>
          <cell r="T14599" t="str">
            <v>VSAT</v>
          </cell>
          <cell r="U14599" t="str">
            <v>HITACHI(MS20)</v>
          </cell>
          <cell r="V14599" t="str">
            <v>HITACHI</v>
          </cell>
          <cell r="W14599" t="str">
            <v>Vendor Managed</v>
          </cell>
          <cell r="X14599" t="str">
            <v>CMS</v>
          </cell>
          <cell r="Y14599" t="str">
            <v>NCR</v>
          </cell>
          <cell r="Z14599" t="str">
            <v>SELFSERVE 22E</v>
          </cell>
        </row>
        <row r="14600">
          <cell r="A14600" t="str">
            <v>S1BW070177032</v>
          </cell>
          <cell r="B14600" t="str">
            <v>S1BW</v>
          </cell>
          <cell r="C14600" t="str">
            <v>CAPEX</v>
          </cell>
          <cell r="D14600" t="str">
            <v>CAPEX</v>
          </cell>
          <cell r="E14600" t="str">
            <v>MVS</v>
          </cell>
          <cell r="F14600">
            <v>70177</v>
          </cell>
          <cell r="G14600" t="str">
            <v>THIRUVANANTHAPURAM</v>
          </cell>
          <cell r="H14600" t="str">
            <v>Live</v>
          </cell>
          <cell r="I14600" t="str">
            <v>MALABAR CEMENTS</v>
          </cell>
          <cell r="N14600" t="str">
            <v>ATM</v>
          </cell>
          <cell r="O14600" t="str">
            <v>OFFSITE</v>
          </cell>
          <cell r="P14600" t="str">
            <v>SEMI-URBAN</v>
          </cell>
          <cell r="Q14600" t="str">
            <v>172.37.1.82</v>
          </cell>
          <cell r="R14600" t="str">
            <v>TATA-Nelco-Capex</v>
          </cell>
          <cell r="S14600" t="str">
            <v>TATA -Nelco</v>
          </cell>
          <cell r="T14600" t="str">
            <v>VSAT</v>
          </cell>
          <cell r="U14600" t="str">
            <v>HITACHI(MS20)</v>
          </cell>
          <cell r="V14600" t="str">
            <v>HITACHI</v>
          </cell>
          <cell r="W14600" t="str">
            <v>Vendor Managed</v>
          </cell>
          <cell r="X14600" t="str">
            <v>Secure Value</v>
          </cell>
          <cell r="Y14600" t="str">
            <v>HYOSUNG</v>
          </cell>
          <cell r="Z14600" t="str">
            <v>MX 5600</v>
          </cell>
        </row>
        <row r="14601">
          <cell r="A14601" t="str">
            <v>S1BW007844012</v>
          </cell>
          <cell r="B14601" t="str">
            <v>S1BW</v>
          </cell>
          <cell r="C14601" t="str">
            <v>CAPEX</v>
          </cell>
          <cell r="D14601" t="str">
            <v>CAPEX</v>
          </cell>
          <cell r="E14601" t="str">
            <v>MVS</v>
          </cell>
          <cell r="F14601">
            <v>7844</v>
          </cell>
          <cell r="G14601" t="str">
            <v>THIRUVANANTHAPURAM</v>
          </cell>
          <cell r="H14601" t="str">
            <v>Live</v>
          </cell>
          <cell r="I14601" t="str">
            <v>ILAHIA ENGINEERING COLL</v>
          </cell>
          <cell r="N14601" t="str">
            <v>ATM</v>
          </cell>
          <cell r="O14601" t="str">
            <v>OFFSITE</v>
          </cell>
          <cell r="P14601" t="str">
            <v>SEMI-URBAN</v>
          </cell>
          <cell r="Q14601" t="str">
            <v>172.36.233.122</v>
          </cell>
          <cell r="R14601" t="str">
            <v>TATA-Nelco-Capex</v>
          </cell>
          <cell r="S14601" t="str">
            <v>TATA -Nelco</v>
          </cell>
          <cell r="T14601" t="str">
            <v>VSAT</v>
          </cell>
          <cell r="U14601" t="str">
            <v>HITACHI(MS20)</v>
          </cell>
          <cell r="V14601" t="str">
            <v>HITACHI</v>
          </cell>
          <cell r="W14601" t="str">
            <v>Vendor Managed</v>
          </cell>
          <cell r="X14601" t="str">
            <v>Secure Value</v>
          </cell>
          <cell r="Y14601" t="str">
            <v>HYOSUNG</v>
          </cell>
          <cell r="Z14601" t="str">
            <v>MX 5600</v>
          </cell>
        </row>
        <row r="14602">
          <cell r="A14602" t="str">
            <v>S1NB000893107</v>
          </cell>
          <cell r="B14602" t="str">
            <v>S1NB</v>
          </cell>
          <cell r="C14602" t="str">
            <v>CAPEX</v>
          </cell>
          <cell r="D14602" t="str">
            <v>CAPEX</v>
          </cell>
          <cell r="E14602" t="str">
            <v>MVS</v>
          </cell>
          <cell r="F14602">
            <v>893</v>
          </cell>
          <cell r="G14602" t="str">
            <v>THIRUVANANTHAPURAM</v>
          </cell>
          <cell r="H14602" t="str">
            <v>Live</v>
          </cell>
          <cell r="I14602" t="str">
            <v>PARLI CHECK POST</v>
          </cell>
          <cell r="N14602" t="str">
            <v>ATM</v>
          </cell>
          <cell r="O14602" t="str">
            <v>OFFSITE</v>
          </cell>
          <cell r="P14602" t="str">
            <v>SEMI-URBAN</v>
          </cell>
          <cell r="Q14602" t="str">
            <v>10.121.166.170</v>
          </cell>
          <cell r="R14602" t="str">
            <v>AIRTEL-VSAT</v>
          </cell>
          <cell r="S14602" t="str">
            <v>Hughes</v>
          </cell>
          <cell r="T14602" t="str">
            <v>VSAT</v>
          </cell>
          <cell r="U14602" t="str">
            <v>HITACHI(MS20)</v>
          </cell>
          <cell r="V14602" t="str">
            <v>HITACHI</v>
          </cell>
          <cell r="W14602" t="str">
            <v>Vendor Managed</v>
          </cell>
          <cell r="X14602" t="str">
            <v>Secure Value</v>
          </cell>
          <cell r="Y14602" t="str">
            <v>NCR</v>
          </cell>
          <cell r="Z14602" t="str">
            <v>SELFSERVE 22E</v>
          </cell>
        </row>
        <row r="14603">
          <cell r="A14603" t="str">
            <v>S1BB005560037</v>
          </cell>
          <cell r="B14603" t="str">
            <v>S1BB</v>
          </cell>
          <cell r="C14603" t="str">
            <v>CAPEX</v>
          </cell>
          <cell r="D14603" t="str">
            <v>CAPEX</v>
          </cell>
          <cell r="E14603" t="str">
            <v>MVS</v>
          </cell>
          <cell r="F14603">
            <v>5560</v>
          </cell>
          <cell r="G14603" t="str">
            <v>THIRUVANANTHAPURAM</v>
          </cell>
          <cell r="H14603" t="str">
            <v>Live</v>
          </cell>
          <cell r="I14603" t="str">
            <v>VANDIPERIYAR</v>
          </cell>
          <cell r="N14603" t="str">
            <v>ATM</v>
          </cell>
          <cell r="O14603" t="str">
            <v>OFFSITE</v>
          </cell>
          <cell r="P14603" t="str">
            <v>SEMI-URBAN</v>
          </cell>
          <cell r="Q14603" t="str">
            <v>10.121.132.123</v>
          </cell>
          <cell r="R14603" t="str">
            <v>AIRTEL-VSAT</v>
          </cell>
          <cell r="S14603" t="str">
            <v>Hughes</v>
          </cell>
          <cell r="T14603" t="str">
            <v>VSAT</v>
          </cell>
          <cell r="U14603" t="str">
            <v>HITACHI(MS20)</v>
          </cell>
          <cell r="V14603" t="str">
            <v>HITACHI</v>
          </cell>
          <cell r="W14603" t="str">
            <v>Vendor Managed</v>
          </cell>
          <cell r="X14603" t="str">
            <v>Secure Value</v>
          </cell>
          <cell r="Y14603" t="str">
            <v>NCR</v>
          </cell>
          <cell r="Z14603" t="str">
            <v>SELFSERVE 22E</v>
          </cell>
        </row>
        <row r="14604">
          <cell r="A14604" t="str">
            <v>S1BW070036005</v>
          </cell>
          <cell r="B14604" t="str">
            <v>S1BW</v>
          </cell>
          <cell r="C14604" t="str">
            <v>CAPEX</v>
          </cell>
          <cell r="D14604" t="str">
            <v>CAPEX</v>
          </cell>
          <cell r="E14604" t="str">
            <v>MVS</v>
          </cell>
          <cell r="F14604">
            <v>70036</v>
          </cell>
          <cell r="G14604" t="str">
            <v>THIRUVANANTHAPURAM</v>
          </cell>
          <cell r="H14604" t="str">
            <v>Live</v>
          </cell>
          <cell r="I14604" t="str">
            <v>IOC PUMP PEYAD</v>
          </cell>
          <cell r="N14604" t="str">
            <v>ATM</v>
          </cell>
          <cell r="O14604" t="str">
            <v>OFFSITE</v>
          </cell>
          <cell r="P14604" t="str">
            <v>SEMI-URBAN</v>
          </cell>
          <cell r="Q14604" t="str">
            <v>172.37.0.154</v>
          </cell>
          <cell r="R14604" t="str">
            <v>TATA-Nelco-Capex</v>
          </cell>
          <cell r="S14604" t="str">
            <v>TATA -Nelco</v>
          </cell>
          <cell r="T14604" t="str">
            <v>VSAT</v>
          </cell>
          <cell r="U14604" t="str">
            <v>HITACHI(MS20)</v>
          </cell>
          <cell r="V14604" t="str">
            <v>HITACHI</v>
          </cell>
          <cell r="W14604" t="str">
            <v>Vendor Managed</v>
          </cell>
          <cell r="X14604" t="str">
            <v>Secure Value</v>
          </cell>
          <cell r="Y14604" t="str">
            <v>HYOSUNG</v>
          </cell>
          <cell r="Z14604" t="str">
            <v>MX 5600</v>
          </cell>
        </row>
        <row r="14605">
          <cell r="A14605" t="str">
            <v>S1NW070094020</v>
          </cell>
          <cell r="B14605" t="str">
            <v>S1NW</v>
          </cell>
          <cell r="C14605" t="str">
            <v>CAPEX</v>
          </cell>
          <cell r="D14605" t="str">
            <v>CAPEX</v>
          </cell>
          <cell r="E14605" t="str">
            <v>MVS</v>
          </cell>
          <cell r="F14605">
            <v>70094</v>
          </cell>
          <cell r="G14605" t="str">
            <v>THIRUVANANTHAPURAM</v>
          </cell>
          <cell r="H14605" t="str">
            <v>Live</v>
          </cell>
          <cell r="I14605" t="str">
            <v>BELIEVERS CHURCH MED C</v>
          </cell>
          <cell r="N14605" t="str">
            <v>ATM</v>
          </cell>
          <cell r="O14605" t="str">
            <v>OFFSITE</v>
          </cell>
          <cell r="P14605" t="str">
            <v>SEMI-URBAN</v>
          </cell>
          <cell r="Q14605" t="str">
            <v>172.36.28.10</v>
          </cell>
          <cell r="R14605" t="str">
            <v>TATANET-VSAT</v>
          </cell>
          <cell r="S14605" t="str">
            <v>TATA -Nelco</v>
          </cell>
          <cell r="T14605" t="str">
            <v>VSAT</v>
          </cell>
          <cell r="U14605" t="str">
            <v>HITACHI(MS20)</v>
          </cell>
          <cell r="V14605" t="str">
            <v>HITACHI</v>
          </cell>
          <cell r="W14605" t="str">
            <v>Vendor Managed</v>
          </cell>
          <cell r="X14605" t="str">
            <v>writers</v>
          </cell>
          <cell r="Y14605" t="str">
            <v>HYOSUNG</v>
          </cell>
          <cell r="Z14605" t="str">
            <v>MX 5600</v>
          </cell>
        </row>
        <row r="14606">
          <cell r="A14606" t="str">
            <v>S1BW007844078</v>
          </cell>
          <cell r="B14606" t="str">
            <v>S1BW</v>
          </cell>
          <cell r="C14606" t="str">
            <v>CAPEX</v>
          </cell>
          <cell r="D14606" t="str">
            <v>CAPEX</v>
          </cell>
          <cell r="E14606" t="str">
            <v>MVS</v>
          </cell>
          <cell r="F14606">
            <v>7844</v>
          </cell>
          <cell r="G14606" t="str">
            <v>THIRUVANANTHAPURAM</v>
          </cell>
          <cell r="H14606" t="str">
            <v>Live</v>
          </cell>
          <cell r="I14606" t="str">
            <v>PUTHENCRUZ 2ND</v>
          </cell>
          <cell r="N14606" t="str">
            <v>ATM</v>
          </cell>
          <cell r="O14606" t="str">
            <v>OFFSITE</v>
          </cell>
          <cell r="P14606" t="str">
            <v>SEMI-URBAN</v>
          </cell>
          <cell r="Q14606" t="str">
            <v>172.36.100.66</v>
          </cell>
          <cell r="R14606" t="str">
            <v>TATA-Nelco-Capex</v>
          </cell>
          <cell r="S14606" t="str">
            <v>TATA -Nelco</v>
          </cell>
          <cell r="T14606" t="str">
            <v>VSAT</v>
          </cell>
          <cell r="U14606" t="str">
            <v>HITACHI(MS20)</v>
          </cell>
          <cell r="V14606" t="str">
            <v>HITACHI</v>
          </cell>
          <cell r="W14606" t="str">
            <v>Vendor Managed</v>
          </cell>
          <cell r="X14606" t="str">
            <v>Secure Value</v>
          </cell>
          <cell r="Y14606" t="str">
            <v>HYOSUNG</v>
          </cell>
          <cell r="Z14606" t="str">
            <v>MX 5600S</v>
          </cell>
        </row>
        <row r="14607">
          <cell r="A14607" t="str">
            <v>S1BW005626072</v>
          </cell>
          <cell r="B14607" t="str">
            <v>S1BW</v>
          </cell>
          <cell r="C14607" t="str">
            <v>CAPEX</v>
          </cell>
          <cell r="D14607" t="str">
            <v>CAPEX</v>
          </cell>
          <cell r="E14607" t="str">
            <v>MVS</v>
          </cell>
          <cell r="F14607">
            <v>5626</v>
          </cell>
          <cell r="G14607" t="str">
            <v>THIRUVANANTHAPURAM</v>
          </cell>
          <cell r="H14607" t="str">
            <v>Live</v>
          </cell>
          <cell r="I14607" t="str">
            <v>RAILWAY ROAD CHENGANNU</v>
          </cell>
          <cell r="N14607" t="str">
            <v>ATM</v>
          </cell>
          <cell r="O14607" t="str">
            <v>OFFSITE</v>
          </cell>
          <cell r="P14607" t="str">
            <v>SEMI-URBAN</v>
          </cell>
          <cell r="Q14607" t="str">
            <v>10.121.133.26</v>
          </cell>
          <cell r="R14607" t="str">
            <v>AIRTEL-VSAT</v>
          </cell>
          <cell r="S14607" t="str">
            <v>Hughes</v>
          </cell>
          <cell r="T14607" t="str">
            <v>VSAT</v>
          </cell>
          <cell r="U14607" t="str">
            <v>HITACHI(MS20)</v>
          </cell>
          <cell r="V14607" t="str">
            <v>HITACHI</v>
          </cell>
          <cell r="W14607" t="str">
            <v>Vendor Managed</v>
          </cell>
          <cell r="X14607" t="str">
            <v>writers</v>
          </cell>
          <cell r="Y14607" t="str">
            <v>HYOSUNG</v>
          </cell>
          <cell r="Z14607" t="str">
            <v>MX 5600</v>
          </cell>
        </row>
        <row r="14608">
          <cell r="A14608" t="str">
            <v>S1NW000861006</v>
          </cell>
          <cell r="B14608" t="str">
            <v>S1NW</v>
          </cell>
          <cell r="C14608" t="str">
            <v>CAPEX</v>
          </cell>
          <cell r="D14608" t="str">
            <v>CAPEX</v>
          </cell>
          <cell r="E14608" t="str">
            <v>MVS</v>
          </cell>
          <cell r="F14608">
            <v>861</v>
          </cell>
          <cell r="G14608" t="str">
            <v>THIRUVANANTHAPURAM</v>
          </cell>
          <cell r="H14608" t="str">
            <v>Live</v>
          </cell>
          <cell r="I14608" t="str">
            <v>LINK ROAD</v>
          </cell>
          <cell r="N14608" t="str">
            <v>ATM</v>
          </cell>
          <cell r="O14608" t="str">
            <v>OFFSITE</v>
          </cell>
          <cell r="P14608" t="str">
            <v>URBAN</v>
          </cell>
          <cell r="Q14608" t="str">
            <v>172.36.233.226</v>
          </cell>
          <cell r="R14608" t="str">
            <v>TATA-Nelco-Capex</v>
          </cell>
          <cell r="S14608" t="str">
            <v>TATA -Nelco</v>
          </cell>
          <cell r="T14608" t="str">
            <v>VSAT</v>
          </cell>
          <cell r="U14608" t="str">
            <v>HITACHI(MS20)</v>
          </cell>
          <cell r="V14608" t="str">
            <v>HITACHI</v>
          </cell>
          <cell r="W14608" t="str">
            <v>Vendor Managed</v>
          </cell>
          <cell r="X14608" t="str">
            <v>Secure Value</v>
          </cell>
          <cell r="Y14608" t="str">
            <v>HYOSUNG</v>
          </cell>
          <cell r="Z14608" t="str">
            <v>MX 5600S</v>
          </cell>
        </row>
        <row r="14609">
          <cell r="A14609" t="str">
            <v>S1BW070103025</v>
          </cell>
          <cell r="B14609" t="str">
            <v>S1BW</v>
          </cell>
          <cell r="C14609" t="str">
            <v>CAPEX</v>
          </cell>
          <cell r="D14609" t="str">
            <v>CAPEX</v>
          </cell>
          <cell r="E14609" t="str">
            <v>MVS</v>
          </cell>
          <cell r="F14609">
            <v>70103</v>
          </cell>
          <cell r="G14609" t="str">
            <v>THIRUVANANTHAPURAM</v>
          </cell>
          <cell r="H14609" t="str">
            <v>Live</v>
          </cell>
          <cell r="I14609" t="str">
            <v>PALLICKATHODU</v>
          </cell>
          <cell r="N14609" t="str">
            <v>ATM</v>
          </cell>
          <cell r="O14609" t="str">
            <v>OFFSITE</v>
          </cell>
          <cell r="P14609" t="str">
            <v>SEMI-URBAN</v>
          </cell>
          <cell r="Q14609" t="str">
            <v>172.37.1.202</v>
          </cell>
          <cell r="R14609" t="str">
            <v>TATA-Nelco-Capex</v>
          </cell>
          <cell r="S14609" t="str">
            <v>TATA -Nelco</v>
          </cell>
          <cell r="T14609" t="str">
            <v>VSAT</v>
          </cell>
          <cell r="U14609" t="str">
            <v>HITACHI(MS20)</v>
          </cell>
          <cell r="V14609" t="str">
            <v>HITACHI</v>
          </cell>
          <cell r="W14609" t="str">
            <v>Vendor Managed</v>
          </cell>
          <cell r="X14609" t="str">
            <v>writers</v>
          </cell>
          <cell r="Y14609" t="str">
            <v>HYOSUNG</v>
          </cell>
          <cell r="Z14609" t="str">
            <v>MX 5600</v>
          </cell>
        </row>
        <row r="14610">
          <cell r="A14610" t="str">
            <v>S1BW003533017</v>
          </cell>
          <cell r="B14610" t="str">
            <v>S1BW</v>
          </cell>
          <cell r="C14610" t="str">
            <v>CAPEX</v>
          </cell>
          <cell r="D14610" t="str">
            <v>CAPEX</v>
          </cell>
          <cell r="E14610" t="str">
            <v>MVS</v>
          </cell>
          <cell r="F14610">
            <v>3533</v>
          </cell>
          <cell r="G14610" t="str">
            <v>THIRUVANANTHAPURAM</v>
          </cell>
          <cell r="H14610" t="str">
            <v>Live</v>
          </cell>
          <cell r="I14610" t="str">
            <v>CHOVALLURPADI OFFSITE</v>
          </cell>
          <cell r="N14610" t="str">
            <v>ATM</v>
          </cell>
          <cell r="O14610" t="str">
            <v>OFFSITE</v>
          </cell>
          <cell r="P14610" t="str">
            <v>SEMI-URBAN</v>
          </cell>
          <cell r="Q14610" t="str">
            <v>172.38.68.146</v>
          </cell>
          <cell r="R14610" t="str">
            <v>HUG-VSAT</v>
          </cell>
          <cell r="S14610" t="str">
            <v>Hughes</v>
          </cell>
          <cell r="T14610" t="str">
            <v>VSAT</v>
          </cell>
          <cell r="U14610" t="str">
            <v>HITACHI(MS20)</v>
          </cell>
          <cell r="V14610" t="str">
            <v>HITACHI</v>
          </cell>
          <cell r="W14610" t="str">
            <v>Vendor Managed</v>
          </cell>
          <cell r="X14610" t="str">
            <v>Secure Value</v>
          </cell>
          <cell r="Y14610" t="str">
            <v>HYOSUNG</v>
          </cell>
          <cell r="Z14610" t="str">
            <v>MX 5600S</v>
          </cell>
        </row>
        <row r="14611">
          <cell r="A14611" t="str">
            <v>S1BB005317031</v>
          </cell>
          <cell r="B14611" t="str">
            <v>S1BB</v>
          </cell>
          <cell r="C14611" t="str">
            <v>CAPEX</v>
          </cell>
          <cell r="D14611" t="str">
            <v>CAPEX</v>
          </cell>
          <cell r="E14611" t="str">
            <v>MVS</v>
          </cell>
          <cell r="F14611">
            <v>5317</v>
          </cell>
          <cell r="G14611" t="str">
            <v>THIRUVANANTHAPURAM</v>
          </cell>
          <cell r="H14611" t="str">
            <v>Live</v>
          </cell>
          <cell r="I14611" t="str">
            <v>CHAVADIMUKKU SREEKARYAM</v>
          </cell>
          <cell r="N14611" t="str">
            <v>ATM</v>
          </cell>
          <cell r="O14611" t="str">
            <v>OFFSITE</v>
          </cell>
          <cell r="P14611" t="str">
            <v>SEMI-URBAN</v>
          </cell>
          <cell r="Q14611" t="str">
            <v>172.36.232.66</v>
          </cell>
          <cell r="R14611" t="str">
            <v>TATA-Nelco-Capex</v>
          </cell>
          <cell r="S14611" t="str">
            <v>TATA -Nelco</v>
          </cell>
          <cell r="T14611" t="str">
            <v>VSAT</v>
          </cell>
          <cell r="U14611" t="str">
            <v>HITACHI(MS20)</v>
          </cell>
          <cell r="V14611" t="str">
            <v>HITACHI</v>
          </cell>
          <cell r="W14611" t="str">
            <v>Vendor Managed</v>
          </cell>
          <cell r="X14611" t="str">
            <v>Secure Value</v>
          </cell>
          <cell r="Y14611" t="str">
            <v>NCR</v>
          </cell>
          <cell r="Z14611" t="str">
            <v>SELFSERVE 22E</v>
          </cell>
        </row>
        <row r="14612">
          <cell r="A14612" t="str">
            <v>S1BW000822081</v>
          </cell>
          <cell r="B14612" t="str">
            <v>S1BW</v>
          </cell>
          <cell r="C14612" t="str">
            <v>CAPEX</v>
          </cell>
          <cell r="D14612" t="str">
            <v>CAPEX</v>
          </cell>
          <cell r="E14612" t="str">
            <v>MVS</v>
          </cell>
          <cell r="F14612">
            <v>822</v>
          </cell>
          <cell r="G14612" t="str">
            <v>THIRUVANANTHAPURAM</v>
          </cell>
          <cell r="H14612" t="str">
            <v>Live</v>
          </cell>
          <cell r="I14612" t="str">
            <v>MARAKKARKANDI</v>
          </cell>
          <cell r="N14612" t="str">
            <v>ATM</v>
          </cell>
          <cell r="O14612" t="str">
            <v>OFFSITE</v>
          </cell>
          <cell r="P14612" t="str">
            <v>SEMI-URBAN</v>
          </cell>
          <cell r="Q14612" t="str">
            <v>10.121.144.82</v>
          </cell>
          <cell r="R14612" t="str">
            <v>AIRTEL-VSAT</v>
          </cell>
          <cell r="S14612" t="str">
            <v>Hughes</v>
          </cell>
          <cell r="T14612" t="str">
            <v>VSAT</v>
          </cell>
          <cell r="U14612" t="str">
            <v>HITACHI(MS20)</v>
          </cell>
          <cell r="V14612" t="str">
            <v>HITACHI</v>
          </cell>
          <cell r="W14612" t="str">
            <v>Vendor Managed</v>
          </cell>
          <cell r="X14612" t="str">
            <v>Secure Value</v>
          </cell>
          <cell r="Y14612" t="str">
            <v>HYOSUNG</v>
          </cell>
          <cell r="Z14612" t="str">
            <v>MX 5600</v>
          </cell>
        </row>
        <row r="14613">
          <cell r="A14613" t="str">
            <v>S1BB000861126</v>
          </cell>
          <cell r="B14613" t="str">
            <v>S1BB</v>
          </cell>
          <cell r="C14613" t="str">
            <v>CAPEX</v>
          </cell>
          <cell r="D14613" t="str">
            <v>CAPEX</v>
          </cell>
          <cell r="E14613" t="str">
            <v>MVS</v>
          </cell>
          <cell r="F14613">
            <v>861</v>
          </cell>
          <cell r="G14613" t="str">
            <v>THIRUVANANTHAPURAM</v>
          </cell>
          <cell r="H14613" t="str">
            <v>Live</v>
          </cell>
          <cell r="I14613" t="str">
            <v>PERAMBRA OFFSITE</v>
          </cell>
          <cell r="N14613" t="str">
            <v>ATM</v>
          </cell>
          <cell r="O14613" t="str">
            <v>OFFSITE</v>
          </cell>
          <cell r="P14613" t="str">
            <v>SEMI-URBAN</v>
          </cell>
          <cell r="Q14613" t="str">
            <v>172.36.24.74</v>
          </cell>
          <cell r="R14613" t="str">
            <v>TATANET-VSAT</v>
          </cell>
          <cell r="S14613" t="str">
            <v>TATA -Nelco</v>
          </cell>
          <cell r="T14613" t="str">
            <v>VSAT</v>
          </cell>
          <cell r="U14613" t="str">
            <v>HITACHI(MS20)</v>
          </cell>
          <cell r="V14613" t="str">
            <v>HITACHI</v>
          </cell>
          <cell r="W14613" t="str">
            <v>Vendor Managed</v>
          </cell>
          <cell r="X14613" t="str">
            <v>Secure Value</v>
          </cell>
          <cell r="Y14613" t="str">
            <v>NCR</v>
          </cell>
          <cell r="Z14613" t="str">
            <v>SELFSERVE 22E</v>
          </cell>
        </row>
        <row r="14614">
          <cell r="A14614" t="str">
            <v>S1BW070147051</v>
          </cell>
          <cell r="B14614" t="str">
            <v>S1BW</v>
          </cell>
          <cell r="C14614" t="str">
            <v>CAPEX</v>
          </cell>
          <cell r="D14614" t="str">
            <v>CAPEX</v>
          </cell>
          <cell r="E14614" t="str">
            <v>MVS</v>
          </cell>
          <cell r="F14614">
            <v>70147</v>
          </cell>
          <cell r="G14614" t="str">
            <v>THIRUVANANTHAPURAM</v>
          </cell>
          <cell r="H14614" t="str">
            <v>Live</v>
          </cell>
          <cell r="I14614" t="str">
            <v>HMT TOWNSHIP</v>
          </cell>
          <cell r="N14614" t="str">
            <v>ATM</v>
          </cell>
          <cell r="O14614" t="str">
            <v>OFFSITE</v>
          </cell>
          <cell r="P14614" t="str">
            <v>SEMI-URBAN</v>
          </cell>
          <cell r="Q14614" t="str">
            <v>172.38.122.170</v>
          </cell>
          <cell r="R14614" t="str">
            <v>HUG-VSAT</v>
          </cell>
          <cell r="S14614" t="str">
            <v>Hughes</v>
          </cell>
          <cell r="T14614" t="str">
            <v>VSAT</v>
          </cell>
          <cell r="U14614" t="str">
            <v>HITACHI(MS20)</v>
          </cell>
          <cell r="V14614" t="str">
            <v>HITACHI</v>
          </cell>
          <cell r="W14614" t="str">
            <v>Vendor Managed</v>
          </cell>
          <cell r="X14614" t="str">
            <v>Secure Value</v>
          </cell>
          <cell r="Y14614" t="str">
            <v>HYOSUNG</v>
          </cell>
          <cell r="Z14614" t="str">
            <v>MX 5600</v>
          </cell>
        </row>
        <row r="14615">
          <cell r="A14615" t="str">
            <v>S1BC070094012</v>
          </cell>
          <cell r="B14615" t="str">
            <v>S1BC</v>
          </cell>
          <cell r="C14615" t="str">
            <v>CAPEX</v>
          </cell>
          <cell r="D14615" t="str">
            <v>CAPEX</v>
          </cell>
          <cell r="E14615" t="str">
            <v>MVS</v>
          </cell>
          <cell r="F14615">
            <v>70094</v>
          </cell>
          <cell r="G14615" t="str">
            <v>THIRUVANANTHAPURAM</v>
          </cell>
          <cell r="H14615" t="str">
            <v>Live</v>
          </cell>
          <cell r="I14615" t="str">
            <v>THIRUVALLA IOC OUTLET</v>
          </cell>
          <cell r="N14615" t="str">
            <v>ATM</v>
          </cell>
          <cell r="O14615" t="str">
            <v>OFFSITE</v>
          </cell>
          <cell r="P14615" t="str">
            <v>SEMI-URBAN</v>
          </cell>
          <cell r="Q14615" t="str">
            <v>172.38.62.50</v>
          </cell>
          <cell r="R14615" t="str">
            <v>HUG-VSAT</v>
          </cell>
          <cell r="S14615" t="str">
            <v>Hughes</v>
          </cell>
          <cell r="T14615" t="str">
            <v>VSAT</v>
          </cell>
          <cell r="U14615" t="str">
            <v>HITACHI(MS20)</v>
          </cell>
          <cell r="V14615" t="str">
            <v>HITACHI</v>
          </cell>
          <cell r="W14615" t="str">
            <v>Vendor Managed</v>
          </cell>
          <cell r="X14615" t="str">
            <v>writers</v>
          </cell>
          <cell r="Y14615" t="str">
            <v>NCR</v>
          </cell>
          <cell r="Z14615" t="str">
            <v>SELFSERVE 22E</v>
          </cell>
        </row>
        <row r="14616">
          <cell r="A14616" t="str">
            <v>S1BW001442005</v>
          </cell>
          <cell r="B14616" t="str">
            <v>S1BW</v>
          </cell>
          <cell r="C14616" t="str">
            <v>CAPEX</v>
          </cell>
          <cell r="D14616" t="str">
            <v>CAPEX</v>
          </cell>
          <cell r="E14616" t="str">
            <v>MVS</v>
          </cell>
          <cell r="F14616">
            <v>1442</v>
          </cell>
          <cell r="G14616" t="str">
            <v>THIRUVANANTHAPURAM</v>
          </cell>
          <cell r="H14616" t="str">
            <v>Live</v>
          </cell>
          <cell r="I14616" t="str">
            <v>THAMARASSERY</v>
          </cell>
          <cell r="N14616" t="str">
            <v>ATM</v>
          </cell>
          <cell r="O14616" t="str">
            <v>OFFSITE</v>
          </cell>
          <cell r="P14616" t="str">
            <v>SEMI-URBAN</v>
          </cell>
          <cell r="Q14616" t="str">
            <v>172.36.24.82</v>
          </cell>
          <cell r="R14616" t="str">
            <v>TATANET-VSAT</v>
          </cell>
          <cell r="S14616" t="str">
            <v>TATA -Nelco</v>
          </cell>
          <cell r="T14616" t="str">
            <v>VSAT</v>
          </cell>
          <cell r="U14616" t="str">
            <v>HITACHI(MS20)</v>
          </cell>
          <cell r="V14616" t="str">
            <v>HITACHI</v>
          </cell>
          <cell r="W14616" t="str">
            <v>Vendor Managed</v>
          </cell>
          <cell r="X14616" t="str">
            <v>Secure Value</v>
          </cell>
          <cell r="Y14616" t="str">
            <v>HYOSUNG</v>
          </cell>
          <cell r="Z14616" t="str">
            <v>MX 5600</v>
          </cell>
        </row>
        <row r="14617">
          <cell r="A14617" t="str">
            <v>S1BW004478132</v>
          </cell>
          <cell r="B14617" t="str">
            <v>S1BW</v>
          </cell>
          <cell r="C14617" t="str">
            <v>CAPEX</v>
          </cell>
          <cell r="D14617" t="str">
            <v>CAPEX</v>
          </cell>
          <cell r="E14617" t="str">
            <v>MVS</v>
          </cell>
          <cell r="F14617">
            <v>4478</v>
          </cell>
          <cell r="G14617" t="str">
            <v>THIRUVANANTHAPURAM</v>
          </cell>
          <cell r="H14617" t="str">
            <v>Live</v>
          </cell>
          <cell r="I14617" t="str">
            <v>TRIVANDRUM RAILWAY STATIO</v>
          </cell>
          <cell r="N14617" t="str">
            <v>ATM</v>
          </cell>
          <cell r="O14617" t="str">
            <v>OFFSITE</v>
          </cell>
          <cell r="P14617" t="str">
            <v>URBAN</v>
          </cell>
          <cell r="Q14617" t="str">
            <v>172.38.129.138</v>
          </cell>
          <cell r="R14617" t="str">
            <v>HUG-VSAT</v>
          </cell>
          <cell r="S14617" t="str">
            <v>Hughes</v>
          </cell>
          <cell r="T14617" t="str">
            <v>VSAT</v>
          </cell>
          <cell r="U14617" t="str">
            <v>HITACHI(MS20)</v>
          </cell>
          <cell r="V14617" t="str">
            <v>HITACHI</v>
          </cell>
          <cell r="W14617" t="str">
            <v>Vendor Managed</v>
          </cell>
          <cell r="X14617" t="str">
            <v>Secure Value</v>
          </cell>
          <cell r="Y14617" t="str">
            <v>HYOSUNG</v>
          </cell>
          <cell r="Z14617" t="str">
            <v>MX 5600</v>
          </cell>
        </row>
        <row r="14618">
          <cell r="A14618" t="str">
            <v>S1BW007252043</v>
          </cell>
          <cell r="B14618" t="str">
            <v>S1BW</v>
          </cell>
          <cell r="C14618" t="str">
            <v>CAPEX</v>
          </cell>
          <cell r="D14618" t="str">
            <v>CAPEX</v>
          </cell>
          <cell r="E14618" t="str">
            <v>MVS</v>
          </cell>
          <cell r="F14618">
            <v>7252</v>
          </cell>
          <cell r="G14618" t="str">
            <v>THIRUVANANTHAPURAM</v>
          </cell>
          <cell r="H14618" t="str">
            <v>Live</v>
          </cell>
          <cell r="I14618" t="str">
            <v>TAXI STAND KONNI</v>
          </cell>
          <cell r="N14618" t="str">
            <v>ATM</v>
          </cell>
          <cell r="O14618" t="str">
            <v>OFFSITE</v>
          </cell>
          <cell r="P14618" t="str">
            <v>SEMI-URBAN</v>
          </cell>
          <cell r="Q14618" t="str">
            <v>172.38.37.101</v>
          </cell>
          <cell r="R14618" t="str">
            <v>HUG-VSAT</v>
          </cell>
          <cell r="S14618" t="str">
            <v>Hughes</v>
          </cell>
          <cell r="T14618" t="str">
            <v>VSAT</v>
          </cell>
          <cell r="U14618" t="str">
            <v>HITACHI(MS20)</v>
          </cell>
          <cell r="V14618" t="str">
            <v>HITACHI</v>
          </cell>
          <cell r="W14618" t="str">
            <v>Vendor Managed</v>
          </cell>
          <cell r="X14618" t="str">
            <v>writers</v>
          </cell>
          <cell r="Y14618" t="str">
            <v>HYOSUNG</v>
          </cell>
          <cell r="Z14618" t="str">
            <v>MX 5600S</v>
          </cell>
        </row>
        <row r="14619">
          <cell r="A14619" t="str">
            <v>S1NB070142044</v>
          </cell>
          <cell r="B14619" t="str">
            <v>S1NB</v>
          </cell>
          <cell r="C14619" t="str">
            <v>CAPEX</v>
          </cell>
          <cell r="D14619" t="str">
            <v>CAPEX</v>
          </cell>
          <cell r="E14619" t="str">
            <v>MVS</v>
          </cell>
          <cell r="F14619">
            <v>70142</v>
          </cell>
          <cell r="G14619" t="str">
            <v>THIRUVANANTHAPURAM</v>
          </cell>
          <cell r="H14619" t="str">
            <v>Live</v>
          </cell>
          <cell r="I14619" t="str">
            <v>PALLURUTHY VELI 2</v>
          </cell>
          <cell r="N14619" t="str">
            <v>ATM</v>
          </cell>
          <cell r="O14619" t="str">
            <v>OFFSITE</v>
          </cell>
          <cell r="P14619" t="str">
            <v>RURAL</v>
          </cell>
          <cell r="Q14619" t="str">
            <v>172.38.17.36</v>
          </cell>
          <cell r="R14619" t="str">
            <v>HUG-VSAT</v>
          </cell>
          <cell r="S14619" t="str">
            <v>Hughes</v>
          </cell>
          <cell r="T14619" t="str">
            <v>VSAT</v>
          </cell>
          <cell r="U14619" t="str">
            <v>HITACHI(MS20)</v>
          </cell>
          <cell r="V14619" t="str">
            <v>HITACHI</v>
          </cell>
          <cell r="W14619" t="str">
            <v>Vendor Managed</v>
          </cell>
          <cell r="X14619" t="str">
            <v>Secure Value</v>
          </cell>
          <cell r="Y14619" t="str">
            <v>NCR</v>
          </cell>
          <cell r="Z14619" t="str">
            <v>SELFSERVE 22E</v>
          </cell>
        </row>
        <row r="14620">
          <cell r="A14620" t="str">
            <v>S1BW001891046</v>
          </cell>
          <cell r="B14620" t="str">
            <v>S1BW</v>
          </cell>
          <cell r="C14620" t="str">
            <v>CAPEX</v>
          </cell>
          <cell r="D14620" t="str">
            <v>CAPEX</v>
          </cell>
          <cell r="E14620" t="str">
            <v>MVS</v>
          </cell>
          <cell r="F14620">
            <v>1891</v>
          </cell>
          <cell r="G14620" t="str">
            <v>THIRUVANANTHAPURAM</v>
          </cell>
          <cell r="H14620" t="str">
            <v>Live</v>
          </cell>
          <cell r="I14620" t="str">
            <v>SBI ETTUMANOOR</v>
          </cell>
          <cell r="N14620" t="str">
            <v>ATM</v>
          </cell>
          <cell r="O14620" t="str">
            <v>OFFSITE</v>
          </cell>
          <cell r="P14620" t="str">
            <v>URBAN</v>
          </cell>
          <cell r="Q14620" t="str">
            <v>172.38.91.98</v>
          </cell>
          <cell r="R14620" t="str">
            <v>HUG-VSAT</v>
          </cell>
          <cell r="S14620" t="str">
            <v>Hughes</v>
          </cell>
          <cell r="T14620" t="str">
            <v>VSAT</v>
          </cell>
          <cell r="U14620" t="str">
            <v>HITACHI(MS20)</v>
          </cell>
          <cell r="V14620" t="str">
            <v>HITACHI</v>
          </cell>
          <cell r="W14620" t="str">
            <v>Vendor Managed</v>
          </cell>
          <cell r="X14620" t="str">
            <v>Secure Value</v>
          </cell>
          <cell r="Y14620" t="str">
            <v>HYOSUNG</v>
          </cell>
          <cell r="Z14620" t="str">
            <v>MX 5600</v>
          </cell>
        </row>
        <row r="14621">
          <cell r="A14621" t="str">
            <v>S1BW070036008</v>
          </cell>
          <cell r="B14621" t="str">
            <v>S1BW</v>
          </cell>
          <cell r="C14621" t="str">
            <v>CAPEX</v>
          </cell>
          <cell r="D14621" t="str">
            <v>CAPEX</v>
          </cell>
          <cell r="E14621" t="str">
            <v>MVS</v>
          </cell>
          <cell r="F14621">
            <v>70036</v>
          </cell>
          <cell r="G14621" t="str">
            <v>THIRUVANANTHAPURAM</v>
          </cell>
          <cell r="H14621" t="str">
            <v>Live</v>
          </cell>
          <cell r="I14621" t="str">
            <v>J.N.T.B.G.R.I., PALODE</v>
          </cell>
          <cell r="N14621" t="str">
            <v>ATM</v>
          </cell>
          <cell r="O14621" t="str">
            <v>OFFSITE</v>
          </cell>
          <cell r="P14621" t="str">
            <v>SEMI-URBAN</v>
          </cell>
          <cell r="Q14621" t="str">
            <v>172.38.14.147</v>
          </cell>
          <cell r="R14621" t="str">
            <v>HUG-VSAT</v>
          </cell>
          <cell r="S14621" t="str">
            <v>Hughes</v>
          </cell>
          <cell r="T14621" t="str">
            <v>VSAT</v>
          </cell>
          <cell r="U14621" t="str">
            <v>HITACHI(MS20)</v>
          </cell>
          <cell r="V14621" t="str">
            <v>HITACHI</v>
          </cell>
          <cell r="W14621" t="str">
            <v>Vendor Managed</v>
          </cell>
          <cell r="X14621" t="str">
            <v>Secure Value</v>
          </cell>
          <cell r="Y14621" t="str">
            <v>HYOSUNG</v>
          </cell>
          <cell r="Z14621" t="str">
            <v>MX 5600S</v>
          </cell>
        </row>
        <row r="14622">
          <cell r="A14622" t="str">
            <v>S1BW003533023</v>
          </cell>
          <cell r="B14622" t="str">
            <v>S1BW</v>
          </cell>
          <cell r="C14622" t="str">
            <v>CAPEX</v>
          </cell>
          <cell r="D14622" t="str">
            <v>CAPEX</v>
          </cell>
          <cell r="E14622" t="str">
            <v>MVS</v>
          </cell>
          <cell r="F14622">
            <v>3533</v>
          </cell>
          <cell r="G14622" t="str">
            <v>THIRUVANANTHAPURAM</v>
          </cell>
          <cell r="H14622" t="str">
            <v>Live</v>
          </cell>
          <cell r="I14622" t="str">
            <v>ERUMAPETTY</v>
          </cell>
          <cell r="N14622" t="str">
            <v>ATM</v>
          </cell>
          <cell r="O14622" t="str">
            <v>OFFSITE</v>
          </cell>
          <cell r="P14622" t="str">
            <v>SEMI-URBAN</v>
          </cell>
          <cell r="Q14622" t="str">
            <v>172.38.119.210</v>
          </cell>
          <cell r="R14622" t="str">
            <v>HUG-VSAT</v>
          </cell>
          <cell r="S14622" t="str">
            <v>Hughes</v>
          </cell>
          <cell r="T14622" t="str">
            <v>VSAT</v>
          </cell>
          <cell r="U14622" t="str">
            <v>HITACHI(MS20)</v>
          </cell>
          <cell r="V14622" t="str">
            <v>HITACHI</v>
          </cell>
          <cell r="W14622" t="str">
            <v>Vendor Managed</v>
          </cell>
          <cell r="X14622" t="str">
            <v>Secure Value</v>
          </cell>
          <cell r="Y14622" t="str">
            <v>HYOSUNG</v>
          </cell>
          <cell r="Z14622" t="str">
            <v>MX 5600</v>
          </cell>
        </row>
        <row r="14623">
          <cell r="A14623" t="str">
            <v>S1BB001891099</v>
          </cell>
          <cell r="B14623" t="str">
            <v>S1BB</v>
          </cell>
          <cell r="C14623" t="str">
            <v>CAPEX</v>
          </cell>
          <cell r="D14623" t="str">
            <v>CAPEX</v>
          </cell>
          <cell r="E14623" t="str">
            <v>MVS</v>
          </cell>
          <cell r="F14623">
            <v>1891</v>
          </cell>
          <cell r="G14623" t="str">
            <v>THIRUVANANTHAPURAM</v>
          </cell>
          <cell r="H14623" t="str">
            <v>Live</v>
          </cell>
          <cell r="I14623" t="str">
            <v>THEKKUMGOPURAM</v>
          </cell>
          <cell r="N14623" t="str">
            <v>ATM</v>
          </cell>
          <cell r="O14623" t="str">
            <v>OFFSITE</v>
          </cell>
          <cell r="P14623" t="str">
            <v>URBAN</v>
          </cell>
          <cell r="Q14623" t="str">
            <v>172.37.16.154</v>
          </cell>
          <cell r="R14623" t="str">
            <v>TATA-Nelco-Capex</v>
          </cell>
          <cell r="S14623" t="str">
            <v>TATA -Nelco</v>
          </cell>
          <cell r="T14623" t="str">
            <v>VSAT</v>
          </cell>
          <cell r="U14623" t="str">
            <v>HITACHI(MS20)</v>
          </cell>
          <cell r="V14623" t="str">
            <v>HITACHI</v>
          </cell>
          <cell r="W14623" t="str">
            <v>Vendor Managed</v>
          </cell>
          <cell r="X14623" t="str">
            <v>Secure Value</v>
          </cell>
          <cell r="Y14623" t="str">
            <v>NCR</v>
          </cell>
          <cell r="Z14623" t="str">
            <v>SELFSERVE 22E</v>
          </cell>
        </row>
        <row r="14624">
          <cell r="A14624" t="str">
            <v>S1BW000257010</v>
          </cell>
          <cell r="B14624" t="str">
            <v>S1BW</v>
          </cell>
          <cell r="C14624" t="str">
            <v>CAPEX</v>
          </cell>
          <cell r="D14624" t="str">
            <v>CAPEX</v>
          </cell>
          <cell r="E14624" t="str">
            <v>MVS</v>
          </cell>
          <cell r="F14624">
            <v>257</v>
          </cell>
          <cell r="G14624" t="str">
            <v>THIRUVANANTHAPURAM</v>
          </cell>
          <cell r="H14624" t="str">
            <v>Live</v>
          </cell>
          <cell r="I14624" t="str">
            <v>KULAPPULLY</v>
          </cell>
          <cell r="N14624" t="str">
            <v>ATM</v>
          </cell>
          <cell r="O14624" t="str">
            <v>OFFSITE</v>
          </cell>
          <cell r="P14624" t="str">
            <v>SEMI-URBAN</v>
          </cell>
          <cell r="Q14624" t="str">
            <v>172.36.251.90</v>
          </cell>
          <cell r="R14624" t="str">
            <v>TATA-Nelco-Capex</v>
          </cell>
          <cell r="S14624" t="str">
            <v>TATA -Nelco</v>
          </cell>
          <cell r="T14624" t="str">
            <v>VSAT</v>
          </cell>
          <cell r="U14624" t="str">
            <v>HITACHI(MS20)</v>
          </cell>
          <cell r="V14624" t="str">
            <v>HITACHI</v>
          </cell>
          <cell r="W14624" t="str">
            <v>Vendor Managed</v>
          </cell>
          <cell r="X14624" t="str">
            <v>Secure Value</v>
          </cell>
          <cell r="Y14624" t="str">
            <v>HYOSUNG</v>
          </cell>
          <cell r="Z14624" t="str">
            <v>MX 5600S</v>
          </cell>
        </row>
        <row r="14625">
          <cell r="A14625" t="str">
            <v>S1BW000940064</v>
          </cell>
          <cell r="B14625" t="str">
            <v>S1BW</v>
          </cell>
          <cell r="C14625" t="str">
            <v>CAPEX</v>
          </cell>
          <cell r="D14625" t="str">
            <v>CAPEX</v>
          </cell>
          <cell r="E14625" t="str">
            <v>MVS</v>
          </cell>
          <cell r="F14625">
            <v>940</v>
          </cell>
          <cell r="G14625" t="str">
            <v>THIRUVANANTHAPURAM</v>
          </cell>
          <cell r="H14625" t="str">
            <v>Live</v>
          </cell>
          <cell r="I14625" t="str">
            <v>GANGA AUTO FUELS,KAIPARAM</v>
          </cell>
          <cell r="N14625" t="str">
            <v>ATM</v>
          </cell>
          <cell r="O14625" t="str">
            <v>OFFSITE</v>
          </cell>
          <cell r="P14625" t="str">
            <v>SEMI-URBAN</v>
          </cell>
          <cell r="Q14625" t="str">
            <v>172.38.92.10</v>
          </cell>
          <cell r="R14625" t="str">
            <v>HUG-VSAT</v>
          </cell>
          <cell r="S14625" t="str">
            <v>Hughes</v>
          </cell>
          <cell r="T14625" t="str">
            <v>VSAT</v>
          </cell>
          <cell r="U14625" t="str">
            <v>HITACHI(MS20)</v>
          </cell>
          <cell r="V14625" t="str">
            <v>HITACHI</v>
          </cell>
          <cell r="W14625" t="str">
            <v>Vendor Managed</v>
          </cell>
          <cell r="X14625" t="str">
            <v>Secure Value</v>
          </cell>
          <cell r="Y14625" t="str">
            <v>HYOSUNG</v>
          </cell>
          <cell r="Z14625" t="str">
            <v>MX 5600</v>
          </cell>
        </row>
        <row r="14626">
          <cell r="A14626" t="str">
            <v>S1BW000822054</v>
          </cell>
          <cell r="B14626" t="str">
            <v>S1BW</v>
          </cell>
          <cell r="C14626" t="str">
            <v>CAPEX</v>
          </cell>
          <cell r="D14626" t="str">
            <v>CAPEX</v>
          </cell>
          <cell r="E14626" t="str">
            <v>MVS</v>
          </cell>
          <cell r="F14626">
            <v>822</v>
          </cell>
          <cell r="G14626" t="str">
            <v>THIRUVANANTHAPURAM</v>
          </cell>
          <cell r="H14626" t="str">
            <v>Live</v>
          </cell>
          <cell r="I14626" t="str">
            <v>SBI CBT THAVAKKARA 2ND</v>
          </cell>
          <cell r="N14626" t="str">
            <v>ATM</v>
          </cell>
          <cell r="O14626" t="str">
            <v>OFFSITE</v>
          </cell>
          <cell r="P14626" t="str">
            <v>SEMI-URBAN</v>
          </cell>
          <cell r="Q14626" t="str">
            <v>172.38.47.83</v>
          </cell>
          <cell r="R14626" t="str">
            <v>HUG-VSAT</v>
          </cell>
          <cell r="S14626" t="str">
            <v>Hughes</v>
          </cell>
          <cell r="T14626" t="str">
            <v>VSAT</v>
          </cell>
          <cell r="U14626" t="str">
            <v>HITACHI(MS20)</v>
          </cell>
          <cell r="V14626" t="str">
            <v>HITACHI</v>
          </cell>
          <cell r="W14626" t="str">
            <v>Vendor Managed</v>
          </cell>
          <cell r="X14626" t="str">
            <v>Secure Value</v>
          </cell>
          <cell r="Y14626" t="str">
            <v>HYOSUNG</v>
          </cell>
          <cell r="Z14626" t="str">
            <v>MX 5600</v>
          </cell>
        </row>
        <row r="14627">
          <cell r="A14627" t="str">
            <v>S1NB070177051</v>
          </cell>
          <cell r="B14627" t="str">
            <v>S1NB</v>
          </cell>
          <cell r="C14627" t="str">
            <v>CAPEX</v>
          </cell>
          <cell r="D14627" t="str">
            <v>CAPEX</v>
          </cell>
          <cell r="E14627" t="str">
            <v>MVS</v>
          </cell>
          <cell r="F14627">
            <v>70177</v>
          </cell>
          <cell r="G14627" t="str">
            <v>THIRUVANANTHAPURAM</v>
          </cell>
          <cell r="H14627" t="str">
            <v>Live</v>
          </cell>
          <cell r="I14627" t="str">
            <v>METTUPALAYAM JUNCTION</v>
          </cell>
          <cell r="N14627" t="str">
            <v>ATM</v>
          </cell>
          <cell r="O14627" t="str">
            <v>OFFSITE</v>
          </cell>
          <cell r="P14627" t="str">
            <v>SEMI-URBAN</v>
          </cell>
          <cell r="Q14627" t="str">
            <v>172.38.130.66</v>
          </cell>
          <cell r="R14627" t="str">
            <v>HUG-VSAT</v>
          </cell>
          <cell r="S14627" t="str">
            <v>Hughes</v>
          </cell>
          <cell r="T14627" t="str">
            <v>VSAT</v>
          </cell>
          <cell r="U14627" t="str">
            <v>HITACHI(MS20)</v>
          </cell>
          <cell r="V14627" t="str">
            <v>HITACHI</v>
          </cell>
          <cell r="W14627" t="str">
            <v>Vendor Managed</v>
          </cell>
          <cell r="X14627" t="str">
            <v>Secure Value</v>
          </cell>
          <cell r="Y14627" t="str">
            <v>NCR</v>
          </cell>
          <cell r="Z14627" t="str">
            <v>SELFSERVE 22E</v>
          </cell>
        </row>
        <row r="14628">
          <cell r="A14628" t="str">
            <v>S1BB000926039</v>
          </cell>
          <cell r="B14628" t="str">
            <v>S1BB</v>
          </cell>
          <cell r="C14628" t="str">
            <v>CAPEX</v>
          </cell>
          <cell r="D14628" t="str">
            <v>CAPEX</v>
          </cell>
          <cell r="E14628" t="str">
            <v>MVS</v>
          </cell>
          <cell r="F14628">
            <v>926</v>
          </cell>
          <cell r="G14628" t="str">
            <v>THIRUVANANTHAPURAM</v>
          </cell>
          <cell r="H14628" t="str">
            <v>Live</v>
          </cell>
          <cell r="I14628" t="str">
            <v>TEEKAY FILLING STN2</v>
          </cell>
          <cell r="N14628" t="str">
            <v>ATM</v>
          </cell>
          <cell r="O14628" t="str">
            <v>OFFSITE</v>
          </cell>
          <cell r="P14628" t="str">
            <v>SEMI-URBAN</v>
          </cell>
          <cell r="Q14628" t="str">
            <v>172.36.28.107</v>
          </cell>
          <cell r="R14628" t="str">
            <v>TATANET-VSAT</v>
          </cell>
          <cell r="S14628" t="str">
            <v>TATA -Nelco</v>
          </cell>
          <cell r="T14628" t="str">
            <v>VSAT</v>
          </cell>
          <cell r="U14628" t="str">
            <v>HITACHI(MS20)</v>
          </cell>
          <cell r="V14628" t="str">
            <v>HITACHI</v>
          </cell>
          <cell r="W14628" t="str">
            <v>Vendor Managed</v>
          </cell>
          <cell r="X14628" t="str">
            <v>Secure Value</v>
          </cell>
          <cell r="Y14628" t="str">
            <v>NCR</v>
          </cell>
          <cell r="Z14628" t="str">
            <v>SELFSERVE 22E</v>
          </cell>
        </row>
        <row r="14629">
          <cell r="A14629" t="str">
            <v>S1NB004478201</v>
          </cell>
          <cell r="B14629" t="str">
            <v>S1NB</v>
          </cell>
          <cell r="C14629" t="str">
            <v>CAPEX</v>
          </cell>
          <cell r="D14629" t="str">
            <v>CAPEX</v>
          </cell>
          <cell r="E14629" t="str">
            <v>MVS</v>
          </cell>
          <cell r="F14629">
            <v>4478</v>
          </cell>
          <cell r="G14629" t="str">
            <v>THIRUVANANTHAPURAM</v>
          </cell>
          <cell r="H14629" t="str">
            <v>Live</v>
          </cell>
          <cell r="I14629" t="str">
            <v>VELLAYAMBALAM</v>
          </cell>
          <cell r="N14629" t="str">
            <v>ATM</v>
          </cell>
          <cell r="O14629" t="str">
            <v>OFFSITE</v>
          </cell>
          <cell r="P14629" t="str">
            <v>URBAN</v>
          </cell>
          <cell r="Q14629" t="str">
            <v>172.38.135.250</v>
          </cell>
          <cell r="R14629" t="str">
            <v>HUG-VSAT</v>
          </cell>
          <cell r="S14629" t="str">
            <v>Hughes</v>
          </cell>
          <cell r="T14629" t="str">
            <v>VSAT</v>
          </cell>
          <cell r="U14629" t="str">
            <v>HITACHI(MS20)</v>
          </cell>
          <cell r="V14629" t="str">
            <v>HITACHI</v>
          </cell>
          <cell r="W14629" t="str">
            <v>Vendor Managed</v>
          </cell>
          <cell r="X14629" t="str">
            <v>Secure Value</v>
          </cell>
          <cell r="Y14629" t="str">
            <v>NCR</v>
          </cell>
          <cell r="Z14629" t="str">
            <v>SELFSERVE 22E</v>
          </cell>
        </row>
        <row r="14630">
          <cell r="A14630" t="str">
            <v>S1BW000861159</v>
          </cell>
          <cell r="B14630" t="str">
            <v>S1BW</v>
          </cell>
          <cell r="C14630" t="str">
            <v>CAPEX</v>
          </cell>
          <cell r="D14630" t="str">
            <v>CAPEX</v>
          </cell>
          <cell r="E14630" t="str">
            <v>MVS</v>
          </cell>
          <cell r="F14630">
            <v>861</v>
          </cell>
          <cell r="G14630" t="str">
            <v>THIRUVANANTHAPURAM</v>
          </cell>
          <cell r="H14630" t="str">
            <v>Live</v>
          </cell>
          <cell r="I14630" t="str">
            <v>NARIKKUNI 2ND</v>
          </cell>
          <cell r="N14630" t="str">
            <v>ATM</v>
          </cell>
          <cell r="O14630" t="str">
            <v>OFFSITE</v>
          </cell>
          <cell r="P14630" t="str">
            <v>SEMI-URBAN</v>
          </cell>
          <cell r="Q14630" t="str">
            <v>10.121.143.195</v>
          </cell>
          <cell r="R14630" t="str">
            <v>AIRTEL-VSAT</v>
          </cell>
          <cell r="S14630" t="str">
            <v>Hughes</v>
          </cell>
          <cell r="T14630" t="str">
            <v>VSAT</v>
          </cell>
          <cell r="U14630" t="str">
            <v>HITACHI(MS20)</v>
          </cell>
          <cell r="V14630" t="str">
            <v>HITACHI</v>
          </cell>
          <cell r="W14630" t="str">
            <v>Vendor Managed</v>
          </cell>
          <cell r="X14630" t="str">
            <v>Secure Value</v>
          </cell>
          <cell r="Y14630" t="str">
            <v>HYOSUNG</v>
          </cell>
          <cell r="Z14630" t="str">
            <v>MX 5600</v>
          </cell>
        </row>
        <row r="14631">
          <cell r="A14631" t="str">
            <v>S1BW003533026</v>
          </cell>
          <cell r="B14631" t="str">
            <v>S1BW</v>
          </cell>
          <cell r="C14631" t="str">
            <v>CAPEX</v>
          </cell>
          <cell r="D14631" t="str">
            <v>CAPEX</v>
          </cell>
          <cell r="E14631" t="str">
            <v>MVS</v>
          </cell>
          <cell r="F14631">
            <v>3533</v>
          </cell>
          <cell r="G14631" t="str">
            <v>THIRUVANANTHAPURAM</v>
          </cell>
          <cell r="H14631" t="str">
            <v>Live</v>
          </cell>
          <cell r="I14631" t="str">
            <v>L.F COLLEGE, GURUVAYUR</v>
          </cell>
          <cell r="N14631" t="str">
            <v>ATM</v>
          </cell>
          <cell r="O14631" t="str">
            <v>OFFSITE</v>
          </cell>
          <cell r="P14631" t="str">
            <v>SEMI-URBAN</v>
          </cell>
          <cell r="Q14631" t="str">
            <v>10.121.158.170</v>
          </cell>
          <cell r="R14631" t="str">
            <v>AIRTEL-VSAT</v>
          </cell>
          <cell r="S14631" t="str">
            <v>Hughes</v>
          </cell>
          <cell r="T14631" t="str">
            <v>VSAT</v>
          </cell>
          <cell r="U14631" t="str">
            <v>HITACHI(MS20)</v>
          </cell>
          <cell r="V14631" t="str">
            <v>HITACHI</v>
          </cell>
          <cell r="W14631" t="str">
            <v>Vendor Managed</v>
          </cell>
          <cell r="X14631" t="str">
            <v>Secure Value</v>
          </cell>
          <cell r="Y14631" t="str">
            <v>HYOSUNG</v>
          </cell>
          <cell r="Z14631" t="str">
            <v>MX 5600S</v>
          </cell>
        </row>
        <row r="14632">
          <cell r="A14632" t="str">
            <v>S1NC000903145</v>
          </cell>
          <cell r="B14632" t="str">
            <v>S1NC</v>
          </cell>
          <cell r="C14632" t="str">
            <v>CAPEX</v>
          </cell>
          <cell r="D14632" t="str">
            <v>CAPEX</v>
          </cell>
          <cell r="E14632" t="str">
            <v>MVS</v>
          </cell>
          <cell r="F14632">
            <v>903</v>
          </cell>
          <cell r="G14632" t="str">
            <v>THIRUVANANTHAPURAM</v>
          </cell>
          <cell r="H14632" t="str">
            <v>Live</v>
          </cell>
          <cell r="I14632" t="str">
            <v>ARAMATHUMADAM</v>
          </cell>
          <cell r="N14632" t="str">
            <v>ATM</v>
          </cell>
          <cell r="O14632" t="str">
            <v>OFFSITE</v>
          </cell>
          <cell r="P14632" t="str">
            <v>SEMI-URBAN</v>
          </cell>
          <cell r="Q14632" t="str">
            <v>10.121.153.130</v>
          </cell>
          <cell r="R14632" t="str">
            <v>AIRTEL-VSAT</v>
          </cell>
          <cell r="S14632" t="str">
            <v>Hughes</v>
          </cell>
          <cell r="T14632" t="str">
            <v>VSAT</v>
          </cell>
          <cell r="U14632" t="str">
            <v>HITACHI(MS20)</v>
          </cell>
          <cell r="V14632" t="str">
            <v>HITACHI</v>
          </cell>
          <cell r="W14632" t="str">
            <v>Vendor Managed</v>
          </cell>
          <cell r="X14632" t="str">
            <v>Secure Value</v>
          </cell>
          <cell r="Y14632" t="str">
            <v>NCR</v>
          </cell>
          <cell r="Z14632" t="str">
            <v>SELFSERVE 22E</v>
          </cell>
        </row>
        <row r="14633">
          <cell r="A14633" t="str">
            <v>S1BW070147054</v>
          </cell>
          <cell r="B14633" t="str">
            <v>S1BW</v>
          </cell>
          <cell r="C14633" t="str">
            <v>CAPEX</v>
          </cell>
          <cell r="D14633" t="str">
            <v>CAPEX</v>
          </cell>
          <cell r="E14633" t="str">
            <v>MVS</v>
          </cell>
          <cell r="F14633">
            <v>70147</v>
          </cell>
          <cell r="G14633" t="str">
            <v>THIRUVANANTHAPURAM</v>
          </cell>
          <cell r="H14633" t="str">
            <v>Live</v>
          </cell>
          <cell r="I14633" t="str">
            <v>MANJUMMAL</v>
          </cell>
          <cell r="N14633" t="str">
            <v>ATM</v>
          </cell>
          <cell r="O14633" t="str">
            <v>OFFSITE</v>
          </cell>
          <cell r="P14633" t="str">
            <v>SEMI-URBAN</v>
          </cell>
          <cell r="Q14633" t="str">
            <v>172.36.100.34</v>
          </cell>
          <cell r="R14633" t="str">
            <v>TATA-Nelco-Capex</v>
          </cell>
          <cell r="S14633" t="str">
            <v>TATA -Nelco</v>
          </cell>
          <cell r="T14633" t="str">
            <v>VSAT</v>
          </cell>
          <cell r="U14633" t="str">
            <v>HITACHI(MS20)</v>
          </cell>
          <cell r="V14633" t="str">
            <v>HITACHI</v>
          </cell>
          <cell r="W14633" t="str">
            <v>Vendor Managed</v>
          </cell>
          <cell r="X14633" t="str">
            <v>Secure Value</v>
          </cell>
          <cell r="Y14633" t="str">
            <v>HYOSUNG</v>
          </cell>
          <cell r="Z14633" t="str">
            <v>MX 5600</v>
          </cell>
        </row>
        <row r="14634">
          <cell r="A14634" t="str">
            <v>S1BW070170010</v>
          </cell>
          <cell r="B14634" t="str">
            <v>S1BW</v>
          </cell>
          <cell r="C14634" t="str">
            <v>CAPEX</v>
          </cell>
          <cell r="D14634" t="str">
            <v>CAPEX</v>
          </cell>
          <cell r="E14634" t="str">
            <v>MVS</v>
          </cell>
          <cell r="F14634">
            <v>70170</v>
          </cell>
          <cell r="G14634" t="str">
            <v>THIRUVANANTHAPURAM</v>
          </cell>
          <cell r="H14634" t="str">
            <v>Live</v>
          </cell>
          <cell r="I14634" t="str">
            <v>KAIPAMANGALAM</v>
          </cell>
          <cell r="N14634" t="str">
            <v>ATM</v>
          </cell>
          <cell r="O14634" t="str">
            <v>OFFSITE</v>
          </cell>
          <cell r="P14634" t="str">
            <v>SEMI-URBAN</v>
          </cell>
          <cell r="Q14634" t="str">
            <v>172.38.92.18</v>
          </cell>
          <cell r="R14634" t="str">
            <v>HUG-VSAT</v>
          </cell>
          <cell r="S14634" t="str">
            <v>Hughes</v>
          </cell>
          <cell r="T14634" t="str">
            <v>VSAT</v>
          </cell>
          <cell r="U14634" t="str">
            <v>HITACHI(MS20)</v>
          </cell>
          <cell r="V14634" t="str">
            <v>HITACHI</v>
          </cell>
          <cell r="W14634" t="str">
            <v>Vendor Managed</v>
          </cell>
          <cell r="X14634" t="str">
            <v>CMS</v>
          </cell>
          <cell r="Y14634" t="str">
            <v>HYOSUNG</v>
          </cell>
          <cell r="Z14634" t="str">
            <v>MX 5600</v>
          </cell>
        </row>
        <row r="14635">
          <cell r="A14635" t="str">
            <v>S1BW000940132</v>
          </cell>
          <cell r="B14635" t="str">
            <v>S1BW</v>
          </cell>
          <cell r="C14635" t="str">
            <v>CAPEX</v>
          </cell>
          <cell r="D14635" t="str">
            <v>CAPEX</v>
          </cell>
          <cell r="E14635" t="str">
            <v>MVS</v>
          </cell>
          <cell r="F14635">
            <v>940</v>
          </cell>
          <cell r="G14635" t="str">
            <v>THIRUVANANTHAPURAM</v>
          </cell>
          <cell r="H14635" t="str">
            <v>Live</v>
          </cell>
          <cell r="I14635" t="str">
            <v>VAIDHYUDHI BHAWAN</v>
          </cell>
          <cell r="N14635" t="str">
            <v>ATM</v>
          </cell>
          <cell r="O14635" t="str">
            <v>OFFSITE</v>
          </cell>
          <cell r="P14635" t="str">
            <v>SEMI-URBAN</v>
          </cell>
          <cell r="Q14635" t="str">
            <v>10.121.142.82</v>
          </cell>
          <cell r="R14635" t="str">
            <v>AIRTEL-VSAT</v>
          </cell>
          <cell r="S14635" t="str">
            <v>Hughes</v>
          </cell>
          <cell r="T14635" t="str">
            <v>VSAT</v>
          </cell>
          <cell r="U14635" t="str">
            <v>HITACHI(MS20)</v>
          </cell>
          <cell r="V14635" t="str">
            <v>HITACHI</v>
          </cell>
          <cell r="W14635" t="str">
            <v>Vendor Managed</v>
          </cell>
          <cell r="X14635" t="str">
            <v>Secure Value</v>
          </cell>
          <cell r="Y14635" t="str">
            <v>HYOSUNG</v>
          </cell>
          <cell r="Z14635" t="str">
            <v>MX 5600</v>
          </cell>
        </row>
        <row r="14636">
          <cell r="A14636" t="str">
            <v>S1BW070103007</v>
          </cell>
          <cell r="B14636" t="str">
            <v>S1BW</v>
          </cell>
          <cell r="C14636" t="str">
            <v>CAPEX</v>
          </cell>
          <cell r="D14636" t="str">
            <v>CAPEX</v>
          </cell>
          <cell r="E14636" t="str">
            <v>MVS</v>
          </cell>
          <cell r="F14636">
            <v>70103</v>
          </cell>
          <cell r="G14636" t="str">
            <v>THIRUVANANTHAPURAM</v>
          </cell>
          <cell r="H14636" t="str">
            <v>Live</v>
          </cell>
          <cell r="I14636" t="str">
            <v>SBI CHANGANACHERRY MAIN</v>
          </cell>
          <cell r="N14636" t="str">
            <v>ATM</v>
          </cell>
          <cell r="O14636" t="str">
            <v>OFFSITE</v>
          </cell>
          <cell r="P14636" t="str">
            <v>SEMI-URBAN</v>
          </cell>
          <cell r="Q14636" t="str">
            <v>10.121.133.58</v>
          </cell>
          <cell r="R14636" t="str">
            <v>AIRTEL-VSAT</v>
          </cell>
          <cell r="S14636" t="str">
            <v>Hughes</v>
          </cell>
          <cell r="T14636" t="str">
            <v>VSAT</v>
          </cell>
          <cell r="U14636" t="str">
            <v>HITACHI(MS20)</v>
          </cell>
          <cell r="V14636" t="str">
            <v>HITACHI</v>
          </cell>
          <cell r="W14636" t="str">
            <v>Vendor Managed</v>
          </cell>
          <cell r="X14636" t="str">
            <v>writers</v>
          </cell>
          <cell r="Y14636" t="str">
            <v>HYOSUNG</v>
          </cell>
          <cell r="Z14636" t="str">
            <v>MX 5600</v>
          </cell>
        </row>
        <row r="14637">
          <cell r="A14637" t="str">
            <v>S1BW070147060</v>
          </cell>
          <cell r="B14637" t="str">
            <v>S1BW</v>
          </cell>
          <cell r="C14637" t="str">
            <v>CAPEX</v>
          </cell>
          <cell r="D14637" t="str">
            <v>CAPEX</v>
          </cell>
          <cell r="E14637" t="str">
            <v>MVS</v>
          </cell>
          <cell r="F14637">
            <v>70147</v>
          </cell>
          <cell r="G14637" t="str">
            <v>THIRUVANANTHAPURAM</v>
          </cell>
          <cell r="H14637" t="str">
            <v>Live</v>
          </cell>
          <cell r="I14637" t="str">
            <v>SBI NAYARAMABALAM OLD</v>
          </cell>
          <cell r="N14637" t="str">
            <v>ATM</v>
          </cell>
          <cell r="O14637" t="str">
            <v>OFFSITE</v>
          </cell>
          <cell r="P14637" t="str">
            <v>SEMI-URBAN</v>
          </cell>
          <cell r="Q14637" t="str">
            <v>172.38.72.3</v>
          </cell>
          <cell r="R14637" t="str">
            <v>HUG-VSAT</v>
          </cell>
          <cell r="S14637" t="str">
            <v>Hughes</v>
          </cell>
          <cell r="T14637" t="str">
            <v>VSAT</v>
          </cell>
          <cell r="U14637" t="str">
            <v>HITACHI(MS20)</v>
          </cell>
          <cell r="V14637" t="str">
            <v>HITACHI</v>
          </cell>
          <cell r="W14637" t="str">
            <v>Vendor Managed</v>
          </cell>
          <cell r="X14637" t="str">
            <v>Secure Value</v>
          </cell>
          <cell r="Y14637" t="str">
            <v>HYOSUNG</v>
          </cell>
          <cell r="Z14637" t="str">
            <v>MX 5600</v>
          </cell>
        </row>
        <row r="14638">
          <cell r="A14638" t="str">
            <v>S1NC000903151</v>
          </cell>
          <cell r="B14638" t="str">
            <v>S1NC</v>
          </cell>
          <cell r="C14638" t="str">
            <v>CAPEX</v>
          </cell>
          <cell r="D14638" t="str">
            <v>CAPEX</v>
          </cell>
          <cell r="E14638" t="str">
            <v>MVS</v>
          </cell>
          <cell r="F14638">
            <v>903</v>
          </cell>
          <cell r="G14638" t="str">
            <v>THIRUVANANTHAPURAM</v>
          </cell>
          <cell r="H14638" t="str">
            <v>Live</v>
          </cell>
          <cell r="I14638" t="str">
            <v>COLLEGE OF ENG PERUMON</v>
          </cell>
          <cell r="N14638" t="str">
            <v>ATM</v>
          </cell>
          <cell r="O14638" t="str">
            <v>OFFSITE</v>
          </cell>
          <cell r="P14638" t="str">
            <v>SEMI-URBAN</v>
          </cell>
          <cell r="Q14638" t="str">
            <v>172.38.130.34</v>
          </cell>
          <cell r="R14638" t="str">
            <v>HUG-VSAT</v>
          </cell>
          <cell r="S14638" t="str">
            <v>Hughes</v>
          </cell>
          <cell r="T14638" t="str">
            <v>VSAT</v>
          </cell>
          <cell r="U14638" t="str">
            <v>HITACHI(MS20)</v>
          </cell>
          <cell r="V14638" t="str">
            <v>HITACHI</v>
          </cell>
          <cell r="W14638" t="str">
            <v>Vendor Managed</v>
          </cell>
          <cell r="X14638" t="str">
            <v>Secure Value</v>
          </cell>
          <cell r="Y14638" t="str">
            <v>NCR</v>
          </cell>
          <cell r="Z14638" t="str">
            <v>SELFSERVE 22E</v>
          </cell>
        </row>
        <row r="14639">
          <cell r="A14639" t="str">
            <v>S1BB000822151</v>
          </cell>
          <cell r="B14639" t="str">
            <v>S1BB</v>
          </cell>
          <cell r="C14639" t="str">
            <v>CAPEX</v>
          </cell>
          <cell r="D14639" t="str">
            <v>CAPEX</v>
          </cell>
          <cell r="E14639" t="str">
            <v>MVS</v>
          </cell>
          <cell r="F14639">
            <v>822</v>
          </cell>
          <cell r="G14639" t="str">
            <v>THIRUVANANTHAPURAM</v>
          </cell>
          <cell r="H14639" t="str">
            <v>Live</v>
          </cell>
          <cell r="I14639" t="str">
            <v>ULIKKAL OFFSITE</v>
          </cell>
          <cell r="N14639" t="str">
            <v>ATM</v>
          </cell>
          <cell r="O14639" t="str">
            <v>OFFSITE</v>
          </cell>
          <cell r="P14639" t="str">
            <v>SEMI-URBAN</v>
          </cell>
          <cell r="Q14639" t="str">
            <v>172.36.235.106</v>
          </cell>
          <cell r="R14639" t="str">
            <v>TATA-Nelco-Capex</v>
          </cell>
          <cell r="S14639" t="str">
            <v>TATA -Nelco</v>
          </cell>
          <cell r="T14639" t="str">
            <v>VSAT</v>
          </cell>
          <cell r="U14639" t="str">
            <v>HITACHI(MS20)</v>
          </cell>
          <cell r="V14639" t="str">
            <v>HITACHI</v>
          </cell>
          <cell r="W14639" t="str">
            <v>Vendor Managed</v>
          </cell>
          <cell r="X14639" t="str">
            <v>CMS</v>
          </cell>
          <cell r="Y14639" t="str">
            <v>NCR</v>
          </cell>
          <cell r="Z14639" t="str">
            <v>SELFSERVE 22E</v>
          </cell>
        </row>
        <row r="14640">
          <cell r="A14640" t="str">
            <v>S1NB004478210</v>
          </cell>
          <cell r="B14640" t="str">
            <v>S1NB</v>
          </cell>
          <cell r="C14640" t="str">
            <v>CAPEX</v>
          </cell>
          <cell r="D14640" t="str">
            <v>CAPEX</v>
          </cell>
          <cell r="E14640" t="str">
            <v>MVS</v>
          </cell>
          <cell r="F14640">
            <v>4478</v>
          </cell>
          <cell r="G14640" t="str">
            <v>THIRUVANANTHAPURAM</v>
          </cell>
          <cell r="H14640" t="str">
            <v>Live</v>
          </cell>
          <cell r="I14640" t="str">
            <v>KSRTC THAMPANOOR 2ND</v>
          </cell>
          <cell r="N14640" t="str">
            <v>ATM</v>
          </cell>
          <cell r="O14640" t="str">
            <v>OFFSITE</v>
          </cell>
          <cell r="P14640" t="str">
            <v>URBAN</v>
          </cell>
          <cell r="Q14640" t="str">
            <v>10.121.151.59</v>
          </cell>
          <cell r="R14640" t="str">
            <v>AIRTEL-VSAT</v>
          </cell>
          <cell r="S14640" t="str">
            <v>Hughes</v>
          </cell>
          <cell r="T14640" t="str">
            <v>VSAT</v>
          </cell>
          <cell r="U14640" t="str">
            <v>HITACHI(MS20)</v>
          </cell>
          <cell r="V14640" t="str">
            <v>HITACHI</v>
          </cell>
          <cell r="W14640" t="str">
            <v>Vendor Managed</v>
          </cell>
          <cell r="X14640" t="str">
            <v>Secure Value</v>
          </cell>
          <cell r="Y14640" t="str">
            <v>NCR</v>
          </cell>
          <cell r="Z14640" t="str">
            <v>SELFSERVE 22E</v>
          </cell>
        </row>
        <row r="14641">
          <cell r="A14641" t="str">
            <v>S1NW007844068</v>
          </cell>
          <cell r="B14641" t="str">
            <v>S1NW</v>
          </cell>
          <cell r="C14641" t="str">
            <v>CAPEX</v>
          </cell>
          <cell r="D14641" t="str">
            <v>CAPEX</v>
          </cell>
          <cell r="E14641" t="str">
            <v>MVS</v>
          </cell>
          <cell r="F14641">
            <v>7844</v>
          </cell>
          <cell r="G14641" t="str">
            <v>THIRUVANANTHAPURAM</v>
          </cell>
          <cell r="H14641" t="str">
            <v>Live</v>
          </cell>
          <cell r="I14641" t="str">
            <v>SOUTH MARADY</v>
          </cell>
          <cell r="N14641" t="str">
            <v>ATM</v>
          </cell>
          <cell r="O14641" t="str">
            <v>OFFSITE</v>
          </cell>
          <cell r="P14641" t="str">
            <v>SEMI-URBAN</v>
          </cell>
          <cell r="Q14641" t="str">
            <v>172.38.17.26</v>
          </cell>
          <cell r="R14641" t="str">
            <v>HUG-VSAT</v>
          </cell>
          <cell r="S14641" t="str">
            <v>Hughes</v>
          </cell>
          <cell r="T14641" t="str">
            <v>VSAT</v>
          </cell>
          <cell r="U14641" t="str">
            <v>HITACHI(MS20)</v>
          </cell>
          <cell r="V14641" t="str">
            <v>HITACHI</v>
          </cell>
          <cell r="W14641" t="str">
            <v>Vendor Managed</v>
          </cell>
          <cell r="X14641" t="str">
            <v>Secure Value</v>
          </cell>
          <cell r="Y14641" t="str">
            <v>HYOSUNG</v>
          </cell>
          <cell r="Z14641" t="str">
            <v>MX 5600S</v>
          </cell>
        </row>
        <row r="14642">
          <cell r="A14642" t="str">
            <v>S1NB003035029</v>
          </cell>
          <cell r="B14642" t="str">
            <v>S1NB</v>
          </cell>
          <cell r="C14642" t="str">
            <v>CAPEX</v>
          </cell>
          <cell r="D14642" t="str">
            <v>CAPEX</v>
          </cell>
          <cell r="E14642" t="str">
            <v>MVS</v>
          </cell>
          <cell r="F14642">
            <v>3035</v>
          </cell>
          <cell r="G14642" t="str">
            <v>THIRUVANANTHAPURAM</v>
          </cell>
          <cell r="H14642" t="str">
            <v>Live</v>
          </cell>
          <cell r="I14642" t="str">
            <v>FATIMA MATHA HOSPITAL</v>
          </cell>
          <cell r="N14642" t="str">
            <v>ATM</v>
          </cell>
          <cell r="O14642" t="str">
            <v>OFFSITE</v>
          </cell>
          <cell r="P14642" t="str">
            <v>SEMI-URBAN</v>
          </cell>
          <cell r="Q14642" t="str">
            <v>172.36.28.154</v>
          </cell>
          <cell r="R14642" t="str">
            <v>TATANET-VSAT</v>
          </cell>
          <cell r="S14642" t="str">
            <v>TATA -Nelco</v>
          </cell>
          <cell r="T14642" t="str">
            <v>VSAT</v>
          </cell>
          <cell r="U14642" t="str">
            <v>HITACHI(MS20)</v>
          </cell>
          <cell r="V14642" t="str">
            <v>HITACHI</v>
          </cell>
          <cell r="W14642" t="str">
            <v>Vendor Managed</v>
          </cell>
          <cell r="X14642" t="str">
            <v>Secure Value</v>
          </cell>
          <cell r="Y14642" t="str">
            <v>NCR</v>
          </cell>
          <cell r="Z14642" t="str">
            <v>SELFSERVE 22E</v>
          </cell>
        </row>
        <row r="14643">
          <cell r="A14643" t="str">
            <v>S1NW070142010</v>
          </cell>
          <cell r="B14643" t="str">
            <v>S1NW</v>
          </cell>
          <cell r="C14643" t="str">
            <v>CAPEX</v>
          </cell>
          <cell r="D14643" t="str">
            <v>CAPEX</v>
          </cell>
          <cell r="E14643" t="str">
            <v>MVS</v>
          </cell>
          <cell r="F14643">
            <v>70142</v>
          </cell>
          <cell r="G14643" t="str">
            <v>THIRUVANANTHAPURAM</v>
          </cell>
          <cell r="H14643" t="str">
            <v>Live</v>
          </cell>
          <cell r="I14643" t="str">
            <v>SBI KUMBALANGHI</v>
          </cell>
          <cell r="N14643" t="str">
            <v>ATM</v>
          </cell>
          <cell r="O14643" t="str">
            <v>OFFSITE</v>
          </cell>
          <cell r="P14643" t="str">
            <v>SEMI-URBAN</v>
          </cell>
          <cell r="Q14643" t="str">
            <v>172.38.43.251</v>
          </cell>
          <cell r="R14643" t="str">
            <v>HUG-VSAT</v>
          </cell>
          <cell r="S14643" t="str">
            <v>Hughes</v>
          </cell>
          <cell r="T14643" t="str">
            <v>VSAT</v>
          </cell>
          <cell r="U14643" t="str">
            <v>HITACHI(MS20)</v>
          </cell>
          <cell r="V14643" t="str">
            <v>HITACHI</v>
          </cell>
          <cell r="W14643" t="str">
            <v>Vendor Managed</v>
          </cell>
          <cell r="X14643" t="str">
            <v>Secure Value</v>
          </cell>
          <cell r="Y14643" t="str">
            <v>HYOSUNG</v>
          </cell>
          <cell r="Z14643" t="str">
            <v>MX 5600S</v>
          </cell>
        </row>
        <row r="14644">
          <cell r="A14644" t="str">
            <v>S1BW001891123</v>
          </cell>
          <cell r="B14644" t="str">
            <v>S1BW</v>
          </cell>
          <cell r="C14644" t="str">
            <v>CAPEX</v>
          </cell>
          <cell r="D14644" t="str">
            <v>CAPEX</v>
          </cell>
          <cell r="E14644" t="str">
            <v>MVS</v>
          </cell>
          <cell r="F14644">
            <v>1891</v>
          </cell>
          <cell r="G14644" t="str">
            <v>THIRUVANANTHAPURAM</v>
          </cell>
          <cell r="H14644" t="str">
            <v>Live</v>
          </cell>
          <cell r="I14644" t="str">
            <v>PUTHUPALLY</v>
          </cell>
          <cell r="N14644" t="str">
            <v>ATM</v>
          </cell>
          <cell r="O14644" t="str">
            <v>OFFSITE</v>
          </cell>
          <cell r="P14644" t="str">
            <v>SEMI-URBAN</v>
          </cell>
          <cell r="Q14644" t="str">
            <v>10.121.143.34</v>
          </cell>
          <cell r="R14644" t="str">
            <v>AIRTEL-VSAT</v>
          </cell>
          <cell r="S14644" t="str">
            <v>Hughes</v>
          </cell>
          <cell r="T14644" t="str">
            <v>VSAT</v>
          </cell>
          <cell r="U14644" t="str">
            <v>HITACHI(MS20)</v>
          </cell>
          <cell r="V14644" t="str">
            <v>HITACHI</v>
          </cell>
          <cell r="W14644" t="str">
            <v>Vendor Managed</v>
          </cell>
          <cell r="X14644" t="str">
            <v>Secure Value</v>
          </cell>
          <cell r="Y14644" t="str">
            <v>HYOSUNG</v>
          </cell>
          <cell r="Z14644" t="str">
            <v>MX 5600</v>
          </cell>
        </row>
        <row r="14645">
          <cell r="A14645" t="str">
            <v>S1NB000262079</v>
          </cell>
          <cell r="B14645" t="str">
            <v>S1NB</v>
          </cell>
          <cell r="C14645" t="str">
            <v>CAPEX</v>
          </cell>
          <cell r="D14645" t="str">
            <v>CAPEX</v>
          </cell>
          <cell r="E14645" t="str">
            <v>MVS</v>
          </cell>
          <cell r="F14645">
            <v>262</v>
          </cell>
          <cell r="G14645" t="str">
            <v>THIRUVANANTHAPURAM</v>
          </cell>
          <cell r="H14645" t="str">
            <v>Live</v>
          </cell>
          <cell r="I14645" t="str">
            <v>MANJERI TOWN III</v>
          </cell>
          <cell r="N14645" t="str">
            <v>ATM</v>
          </cell>
          <cell r="O14645" t="str">
            <v>OFFSITE</v>
          </cell>
          <cell r="P14645" t="str">
            <v>SEMI-URBAN</v>
          </cell>
          <cell r="Q14645" t="str">
            <v>172.36.100.124</v>
          </cell>
          <cell r="R14645" t="str">
            <v>TATA-Nelco-Capex</v>
          </cell>
          <cell r="S14645" t="str">
            <v>TATA -Nelco</v>
          </cell>
          <cell r="T14645" t="str">
            <v>VSAT</v>
          </cell>
          <cell r="U14645" t="str">
            <v>HITACHI(MS20)</v>
          </cell>
          <cell r="V14645" t="str">
            <v>HITACHI</v>
          </cell>
          <cell r="W14645" t="str">
            <v>Vendor Managed</v>
          </cell>
          <cell r="X14645" t="str">
            <v>Secure Value</v>
          </cell>
          <cell r="Y14645" t="str">
            <v>NCR</v>
          </cell>
          <cell r="Z14645" t="str">
            <v>SELFSERVE 22E</v>
          </cell>
        </row>
        <row r="14646">
          <cell r="A14646" t="str">
            <v>S1BB070036051</v>
          </cell>
          <cell r="B14646" t="str">
            <v>S1BB</v>
          </cell>
          <cell r="C14646" t="str">
            <v>CAPEX</v>
          </cell>
          <cell r="D14646" t="str">
            <v>CAPEX</v>
          </cell>
          <cell r="E14646" t="str">
            <v>MVS</v>
          </cell>
          <cell r="F14646">
            <v>70036</v>
          </cell>
          <cell r="G14646" t="str">
            <v>THIRUVANANTHAPURAM</v>
          </cell>
          <cell r="H14646" t="str">
            <v>Live</v>
          </cell>
          <cell r="I14646" t="str">
            <v>CRYO VALIYAMALA, NEAR P</v>
          </cell>
          <cell r="N14646" t="str">
            <v>ATM</v>
          </cell>
          <cell r="O14646" t="str">
            <v>OFFSITE</v>
          </cell>
          <cell r="P14646" t="str">
            <v>SEMI-URBAN</v>
          </cell>
          <cell r="Q14646" t="str">
            <v>172.38.27.91</v>
          </cell>
          <cell r="R14646" t="str">
            <v>HUG-VSAT</v>
          </cell>
          <cell r="S14646" t="str">
            <v>Hughes</v>
          </cell>
          <cell r="T14646" t="str">
            <v>VSAT</v>
          </cell>
          <cell r="U14646" t="str">
            <v>HITACHI(MS20)</v>
          </cell>
          <cell r="V14646" t="str">
            <v>HITACHI</v>
          </cell>
          <cell r="W14646" t="str">
            <v>Vendor Managed</v>
          </cell>
          <cell r="X14646" t="str">
            <v>Secure Value</v>
          </cell>
          <cell r="Y14646" t="str">
            <v>NCR</v>
          </cell>
          <cell r="Z14646" t="str">
            <v>SELFSERVE 22E</v>
          </cell>
        </row>
        <row r="14647">
          <cell r="A14647" t="str">
            <v>S1BB070147079</v>
          </cell>
          <cell r="B14647" t="str">
            <v>S1BB</v>
          </cell>
          <cell r="C14647" t="str">
            <v>CAPEX</v>
          </cell>
          <cell r="D14647" t="str">
            <v>CAPEX</v>
          </cell>
          <cell r="E14647" t="str">
            <v>MVS</v>
          </cell>
          <cell r="F14647">
            <v>70147</v>
          </cell>
          <cell r="G14647" t="str">
            <v>THIRUVANANTHAPURAM</v>
          </cell>
          <cell r="H14647" t="str">
            <v>Live</v>
          </cell>
          <cell r="I14647" t="str">
            <v>KARIMUGAL JN.</v>
          </cell>
          <cell r="N14647" t="str">
            <v>ATM</v>
          </cell>
          <cell r="O14647" t="str">
            <v>OFFSITE</v>
          </cell>
          <cell r="P14647" t="str">
            <v>SEMI-URBAN</v>
          </cell>
          <cell r="Q14647" t="str">
            <v>172.37.16.138</v>
          </cell>
          <cell r="R14647" t="str">
            <v>TATA-Nelco-Capex</v>
          </cell>
          <cell r="S14647" t="str">
            <v>TATA -Nelco</v>
          </cell>
          <cell r="T14647" t="str">
            <v>VSAT</v>
          </cell>
          <cell r="U14647" t="str">
            <v>HITACHI(MS20)</v>
          </cell>
          <cell r="V14647" t="str">
            <v>HITACHI</v>
          </cell>
          <cell r="W14647" t="str">
            <v>Vendor Managed</v>
          </cell>
          <cell r="X14647" t="str">
            <v>Secure Value</v>
          </cell>
          <cell r="Y14647" t="str">
            <v>NCR</v>
          </cell>
          <cell r="Z14647" t="str">
            <v>SELFSERVE 22E</v>
          </cell>
        </row>
        <row r="14648">
          <cell r="A14648" t="str">
            <v>S1BW000893038</v>
          </cell>
          <cell r="B14648" t="str">
            <v>S1BW</v>
          </cell>
          <cell r="C14648" t="str">
            <v>CAPEX</v>
          </cell>
          <cell r="D14648" t="str">
            <v>CAPEX</v>
          </cell>
          <cell r="E14648" t="str">
            <v>MVS</v>
          </cell>
          <cell r="F14648">
            <v>893</v>
          </cell>
          <cell r="G14648" t="str">
            <v>THIRUVANANTHAPURAM</v>
          </cell>
          <cell r="H14648" t="str">
            <v>Live</v>
          </cell>
          <cell r="I14648" t="str">
            <v>MANTHAKKAD</v>
          </cell>
          <cell r="N14648" t="str">
            <v>ATM</v>
          </cell>
          <cell r="O14648" t="str">
            <v>OFFSITE</v>
          </cell>
          <cell r="P14648" t="str">
            <v>URBAN</v>
          </cell>
          <cell r="Q14648" t="str">
            <v>172.38.68.178</v>
          </cell>
          <cell r="R14648" t="str">
            <v>HUG-VSAT</v>
          </cell>
          <cell r="S14648" t="str">
            <v>Hughes</v>
          </cell>
          <cell r="T14648" t="str">
            <v>VSAT</v>
          </cell>
          <cell r="U14648" t="str">
            <v>HITACHI(MS20)</v>
          </cell>
          <cell r="V14648" t="str">
            <v>HITACHI</v>
          </cell>
          <cell r="W14648" t="str">
            <v>Vendor Managed</v>
          </cell>
          <cell r="X14648" t="str">
            <v>Secure Value</v>
          </cell>
          <cell r="Y14648" t="str">
            <v>HYOSUNG</v>
          </cell>
          <cell r="Z14648" t="str">
            <v>MX 5600</v>
          </cell>
        </row>
        <row r="14649">
          <cell r="A14649" t="str">
            <v>S1BW007844075</v>
          </cell>
          <cell r="B14649" t="str">
            <v>S1BW</v>
          </cell>
          <cell r="C14649" t="str">
            <v>CAPEX</v>
          </cell>
          <cell r="D14649" t="str">
            <v>CAPEX</v>
          </cell>
          <cell r="E14649" t="str">
            <v>MVS</v>
          </cell>
          <cell r="F14649">
            <v>7844</v>
          </cell>
          <cell r="G14649" t="str">
            <v>THIRUVANANTHAPURAM</v>
          </cell>
          <cell r="H14649" t="str">
            <v>Live</v>
          </cell>
          <cell r="I14649" t="str">
            <v>NEAR SBI BRANCH</v>
          </cell>
          <cell r="N14649" t="str">
            <v>ATM</v>
          </cell>
          <cell r="O14649" t="str">
            <v>OFFSITE</v>
          </cell>
          <cell r="P14649" t="str">
            <v>SEMI-URBAN</v>
          </cell>
          <cell r="Q14649" t="str">
            <v>172.38.80.58</v>
          </cell>
          <cell r="R14649" t="str">
            <v>HUG-VSAT</v>
          </cell>
          <cell r="S14649" t="str">
            <v>Hughes</v>
          </cell>
          <cell r="T14649" t="str">
            <v>VSAT</v>
          </cell>
          <cell r="U14649" t="str">
            <v>HITACHI(MS20)</v>
          </cell>
          <cell r="V14649" t="str">
            <v>HITACHI</v>
          </cell>
          <cell r="W14649" t="str">
            <v>Vendor Managed</v>
          </cell>
          <cell r="X14649" t="str">
            <v>Secure Value</v>
          </cell>
          <cell r="Y14649" t="str">
            <v>HYOSUNG</v>
          </cell>
          <cell r="Z14649" t="str">
            <v>MX 5600S</v>
          </cell>
        </row>
        <row r="14650">
          <cell r="A14650" t="str">
            <v>S1NB070147081</v>
          </cell>
          <cell r="B14650" t="str">
            <v>S1NB</v>
          </cell>
          <cell r="C14650" t="str">
            <v>CAPEX</v>
          </cell>
          <cell r="D14650" t="str">
            <v>CAPEX</v>
          </cell>
          <cell r="E14650" t="str">
            <v>MVS</v>
          </cell>
          <cell r="F14650">
            <v>70147</v>
          </cell>
          <cell r="G14650" t="str">
            <v>THIRUVANANTHAPURAM</v>
          </cell>
          <cell r="H14650" t="str">
            <v>Live</v>
          </cell>
          <cell r="I14650" t="str">
            <v>KARICHIRA</v>
          </cell>
          <cell r="N14650" t="str">
            <v>ATM</v>
          </cell>
          <cell r="O14650" t="str">
            <v>OFFSITE</v>
          </cell>
          <cell r="P14650" t="str">
            <v>SEMI-URBAN</v>
          </cell>
          <cell r="Q14650" t="str">
            <v>10.121.169.106</v>
          </cell>
          <cell r="R14650" t="str">
            <v>AIRTEL-VSAT</v>
          </cell>
          <cell r="S14650" t="str">
            <v>Hughes</v>
          </cell>
          <cell r="T14650" t="str">
            <v>VSAT</v>
          </cell>
          <cell r="U14650" t="str">
            <v>HITACHI(MS20)</v>
          </cell>
          <cell r="V14650" t="str">
            <v>HITACHI</v>
          </cell>
          <cell r="W14650" t="str">
            <v>Vendor Managed</v>
          </cell>
          <cell r="X14650" t="str">
            <v>Secure Value</v>
          </cell>
          <cell r="Y14650" t="str">
            <v>NCR</v>
          </cell>
          <cell r="Z14650" t="str">
            <v>SELFSERVE 22E</v>
          </cell>
        </row>
        <row r="14651">
          <cell r="A14651" t="str">
            <v>S1BB007844057</v>
          </cell>
          <cell r="B14651" t="str">
            <v>S1BB</v>
          </cell>
          <cell r="C14651" t="str">
            <v>CAPEX</v>
          </cell>
          <cell r="D14651" t="str">
            <v>CAPEX</v>
          </cell>
          <cell r="E14651" t="str">
            <v>MVS</v>
          </cell>
          <cell r="F14651">
            <v>7844</v>
          </cell>
          <cell r="G14651" t="str">
            <v>THIRUVANANTHAPURAM</v>
          </cell>
          <cell r="H14651" t="str">
            <v>Live</v>
          </cell>
          <cell r="I14651" t="str">
            <v>KOTHAMANGALAM JN</v>
          </cell>
          <cell r="N14651" t="str">
            <v>ATM</v>
          </cell>
          <cell r="O14651" t="str">
            <v>OFFSITE</v>
          </cell>
          <cell r="P14651" t="str">
            <v>SEMI-URBAN</v>
          </cell>
          <cell r="Q14651" t="str">
            <v>172.36.234.122</v>
          </cell>
          <cell r="R14651" t="str">
            <v>TATA-Nelco-Capex</v>
          </cell>
          <cell r="S14651" t="str">
            <v>TATA -Nelco</v>
          </cell>
          <cell r="T14651" t="str">
            <v>VSAT</v>
          </cell>
          <cell r="U14651" t="str">
            <v>HITACHI(MS20)</v>
          </cell>
          <cell r="V14651" t="str">
            <v>HITACHI</v>
          </cell>
          <cell r="W14651" t="str">
            <v>Vendor Managed</v>
          </cell>
          <cell r="X14651" t="str">
            <v>Secure Value</v>
          </cell>
          <cell r="Y14651" t="str">
            <v>NCR</v>
          </cell>
          <cell r="Z14651" t="str">
            <v>SELFSERVE 22E</v>
          </cell>
        </row>
        <row r="14652">
          <cell r="A14652" t="str">
            <v>S1NW070120063</v>
          </cell>
          <cell r="B14652" t="str">
            <v>S1NW</v>
          </cell>
          <cell r="C14652" t="str">
            <v>CAPEX</v>
          </cell>
          <cell r="D14652" t="str">
            <v>CAPEX</v>
          </cell>
          <cell r="E14652" t="str">
            <v>MVS</v>
          </cell>
          <cell r="F14652">
            <v>70120</v>
          </cell>
          <cell r="G14652" t="str">
            <v>THIRUVANANTHAPURAM</v>
          </cell>
          <cell r="H14652" t="str">
            <v>Live</v>
          </cell>
          <cell r="I14652" t="str">
            <v>KOODALLOOR ST JOSEPH'S</v>
          </cell>
          <cell r="N14652" t="str">
            <v>ATM</v>
          </cell>
          <cell r="O14652" t="str">
            <v>OFFSITE</v>
          </cell>
          <cell r="P14652" t="str">
            <v>URBAN</v>
          </cell>
          <cell r="Q14652" t="str">
            <v>172.38.119.139</v>
          </cell>
          <cell r="R14652" t="str">
            <v>HUG-VSAT</v>
          </cell>
          <cell r="S14652" t="str">
            <v>Hughes</v>
          </cell>
          <cell r="T14652" t="str">
            <v>VSAT</v>
          </cell>
          <cell r="U14652" t="str">
            <v>HITACHI(MS20)</v>
          </cell>
          <cell r="V14652" t="str">
            <v>HITACHI</v>
          </cell>
          <cell r="W14652" t="str">
            <v>Vendor Managed</v>
          </cell>
          <cell r="X14652" t="str">
            <v>Secure Value</v>
          </cell>
          <cell r="Y14652" t="str">
            <v>HYOSUNG</v>
          </cell>
          <cell r="Z14652" t="str">
            <v>MX 5600</v>
          </cell>
        </row>
        <row r="14653">
          <cell r="A14653" t="str">
            <v>S1NW007252024</v>
          </cell>
          <cell r="B14653" t="str">
            <v>S1NW</v>
          </cell>
          <cell r="C14653" t="str">
            <v>CAPEX</v>
          </cell>
          <cell r="D14653" t="str">
            <v>CAPEX</v>
          </cell>
          <cell r="E14653" t="str">
            <v>MVS</v>
          </cell>
          <cell r="F14653">
            <v>7252</v>
          </cell>
          <cell r="G14653" t="str">
            <v>THIRUVANANTHAPURAM</v>
          </cell>
          <cell r="H14653" t="str">
            <v>Live</v>
          </cell>
          <cell r="I14653" t="str">
            <v>NSS KARAYOGAM BUILDINGE</v>
          </cell>
          <cell r="N14653" t="str">
            <v>ATM</v>
          </cell>
          <cell r="O14653" t="str">
            <v>OFFSITE</v>
          </cell>
          <cell r="P14653" t="str">
            <v>SEMI-URBAN</v>
          </cell>
          <cell r="Q14653" t="str">
            <v>10.121.145.218</v>
          </cell>
          <cell r="R14653" t="str">
            <v>AIRTEL-VSAT</v>
          </cell>
          <cell r="S14653" t="str">
            <v>Hughes</v>
          </cell>
          <cell r="T14653" t="str">
            <v>VSAT</v>
          </cell>
          <cell r="U14653" t="str">
            <v>HITACHI(MS20)</v>
          </cell>
          <cell r="V14653" t="str">
            <v>HITACHI</v>
          </cell>
          <cell r="W14653" t="str">
            <v>Vendor Managed</v>
          </cell>
          <cell r="X14653" t="str">
            <v>writers</v>
          </cell>
          <cell r="Y14653" t="str">
            <v>HYOSUNG</v>
          </cell>
          <cell r="Z14653" t="str">
            <v>MX 5600</v>
          </cell>
        </row>
        <row r="14654">
          <cell r="A14654" t="str">
            <v>S1NB070502027</v>
          </cell>
          <cell r="B14654" t="str">
            <v>S1NB</v>
          </cell>
          <cell r="C14654" t="str">
            <v>CAPEX</v>
          </cell>
          <cell r="D14654" t="str">
            <v>CAPEX</v>
          </cell>
          <cell r="E14654" t="str">
            <v>MVS</v>
          </cell>
          <cell r="F14654">
            <v>70502</v>
          </cell>
          <cell r="G14654" t="str">
            <v>THIRUVANANTHAPURAM</v>
          </cell>
          <cell r="H14654" t="str">
            <v>Live</v>
          </cell>
          <cell r="I14654" t="str">
            <v>VETTAMUKKU</v>
          </cell>
          <cell r="N14654" t="str">
            <v>ATM</v>
          </cell>
          <cell r="O14654" t="str">
            <v>OFFSITE</v>
          </cell>
          <cell r="P14654" t="str">
            <v>SEMI-URBAN</v>
          </cell>
          <cell r="Q14654" t="str">
            <v>172.38.119.203</v>
          </cell>
          <cell r="R14654" t="str">
            <v>HUG-VSAT</v>
          </cell>
          <cell r="S14654" t="str">
            <v>Hughes</v>
          </cell>
          <cell r="T14654" t="str">
            <v>VSAT</v>
          </cell>
          <cell r="U14654" t="str">
            <v>HITACHI(MS20)</v>
          </cell>
          <cell r="V14654" t="str">
            <v>HITACHI</v>
          </cell>
          <cell r="W14654" t="str">
            <v>Vendor Managed</v>
          </cell>
          <cell r="X14654" t="str">
            <v>Secure Value</v>
          </cell>
          <cell r="Y14654" t="str">
            <v>NCR</v>
          </cell>
          <cell r="Z14654" t="str">
            <v>SELFSERVE 22E</v>
          </cell>
        </row>
        <row r="14655">
          <cell r="A14655" t="str">
            <v>S1BB070063031</v>
          </cell>
          <cell r="B14655" t="str">
            <v>S1BB</v>
          </cell>
          <cell r="C14655" t="str">
            <v>CAPEX</v>
          </cell>
          <cell r="D14655" t="str">
            <v>CAPEX</v>
          </cell>
          <cell r="E14655" t="str">
            <v>MVS</v>
          </cell>
          <cell r="F14655">
            <v>70063</v>
          </cell>
          <cell r="G14655" t="str">
            <v>THIRUVANANTHAPURAM</v>
          </cell>
          <cell r="H14655" t="str">
            <v>Live</v>
          </cell>
          <cell r="I14655" t="str">
            <v>AYUR 1ST</v>
          </cell>
          <cell r="N14655" t="str">
            <v>ATM</v>
          </cell>
          <cell r="O14655" t="str">
            <v>OFFSITE</v>
          </cell>
          <cell r="P14655" t="str">
            <v>SEMI-URBAN</v>
          </cell>
          <cell r="Q14655" t="str">
            <v>10.121.175.50</v>
          </cell>
          <cell r="R14655" t="str">
            <v>AIRTEL-VSAT</v>
          </cell>
          <cell r="S14655" t="str">
            <v>Hughes</v>
          </cell>
          <cell r="T14655" t="str">
            <v>VSAT</v>
          </cell>
          <cell r="U14655" t="str">
            <v>HITACHI(MS20)</v>
          </cell>
          <cell r="V14655" t="str">
            <v>HITACHI</v>
          </cell>
          <cell r="W14655" t="str">
            <v>Vendor Managed</v>
          </cell>
          <cell r="X14655" t="str">
            <v>Secure Value</v>
          </cell>
          <cell r="Y14655" t="str">
            <v>NCR</v>
          </cell>
          <cell r="Z14655" t="str">
            <v>SELFSERVE 22E</v>
          </cell>
        </row>
        <row r="14656">
          <cell r="A14656" t="str">
            <v>S1BW005317029</v>
          </cell>
          <cell r="B14656" t="str">
            <v>S1BW</v>
          </cell>
          <cell r="C14656" t="str">
            <v>CAPEX</v>
          </cell>
          <cell r="D14656" t="str">
            <v>CAPEX</v>
          </cell>
          <cell r="E14656" t="str">
            <v>MVS</v>
          </cell>
          <cell r="F14656">
            <v>5317</v>
          </cell>
          <cell r="G14656" t="str">
            <v>THIRUVANANTHAPURAM</v>
          </cell>
          <cell r="H14656" t="str">
            <v>Live</v>
          </cell>
          <cell r="I14656" t="str">
            <v>SBI ANAYARA</v>
          </cell>
          <cell r="N14656" t="str">
            <v>ATM</v>
          </cell>
          <cell r="O14656" t="str">
            <v>OFFSITE</v>
          </cell>
          <cell r="P14656" t="str">
            <v>SEMI-URBAN</v>
          </cell>
          <cell r="Q14656" t="str">
            <v>172.38.118.66</v>
          </cell>
          <cell r="R14656" t="str">
            <v>HUG-VSAT</v>
          </cell>
          <cell r="S14656" t="str">
            <v>Hughes</v>
          </cell>
          <cell r="T14656" t="str">
            <v>VSAT</v>
          </cell>
          <cell r="U14656" t="str">
            <v>HITACHI(MS20)</v>
          </cell>
          <cell r="V14656" t="str">
            <v>HITACHI</v>
          </cell>
          <cell r="W14656" t="str">
            <v>Vendor Managed</v>
          </cell>
          <cell r="X14656" t="str">
            <v>Secure Value</v>
          </cell>
          <cell r="Y14656" t="str">
            <v>HYOSUNG</v>
          </cell>
          <cell r="Z14656" t="str">
            <v>MX 5600</v>
          </cell>
        </row>
        <row r="14657">
          <cell r="A14657" t="str">
            <v>S1BB005626030</v>
          </cell>
          <cell r="B14657" t="str">
            <v>S1BB</v>
          </cell>
          <cell r="C14657" t="str">
            <v>CAPEX</v>
          </cell>
          <cell r="D14657" t="str">
            <v>CAPEX</v>
          </cell>
          <cell r="E14657" t="str">
            <v>MVS</v>
          </cell>
          <cell r="F14657">
            <v>5626</v>
          </cell>
          <cell r="G14657" t="str">
            <v>THIRUVANANTHAPURAM</v>
          </cell>
          <cell r="H14657" t="str">
            <v>Live</v>
          </cell>
          <cell r="I14657" t="str">
            <v>PULLUKULANGARA 2ND</v>
          </cell>
          <cell r="N14657" t="str">
            <v>ATM</v>
          </cell>
          <cell r="O14657" t="str">
            <v>OFFSITE</v>
          </cell>
          <cell r="P14657" t="str">
            <v>SEMI-URBAN</v>
          </cell>
          <cell r="Q14657" t="str">
            <v>172.38.92.91</v>
          </cell>
          <cell r="R14657" t="str">
            <v>HUG-VSAT</v>
          </cell>
          <cell r="S14657" t="str">
            <v>Hughes</v>
          </cell>
          <cell r="T14657" t="str">
            <v>VSAT</v>
          </cell>
          <cell r="U14657" t="str">
            <v>HITACHI(MS20)</v>
          </cell>
          <cell r="V14657" t="str">
            <v>HITACHI</v>
          </cell>
          <cell r="W14657" t="str">
            <v>Vendor Managed</v>
          </cell>
          <cell r="X14657" t="str">
            <v>writers</v>
          </cell>
          <cell r="Y14657" t="str">
            <v>NCR</v>
          </cell>
          <cell r="Z14657" t="str">
            <v>SELFSERVE 22E</v>
          </cell>
        </row>
        <row r="14658">
          <cell r="A14658" t="str">
            <v>S1BW070502022</v>
          </cell>
          <cell r="B14658" t="str">
            <v>S1BW</v>
          </cell>
          <cell r="C14658" t="str">
            <v>CAPEX</v>
          </cell>
          <cell r="D14658" t="str">
            <v>CAPEX</v>
          </cell>
          <cell r="E14658" t="str">
            <v>MVS</v>
          </cell>
          <cell r="F14658">
            <v>70502</v>
          </cell>
          <cell r="G14658" t="str">
            <v>THIRUVANANTHAPURAM</v>
          </cell>
          <cell r="H14658" t="str">
            <v>Live</v>
          </cell>
          <cell r="I14658" t="str">
            <v>DPI OFFICE JAGATHY</v>
          </cell>
          <cell r="N14658" t="str">
            <v>ATM</v>
          </cell>
          <cell r="O14658" t="str">
            <v>OFFSITE</v>
          </cell>
          <cell r="P14658" t="str">
            <v>URBAN</v>
          </cell>
          <cell r="Q14658" t="str">
            <v>172.28.107.122</v>
          </cell>
          <cell r="R14658" t="str">
            <v>AIRTEL-VSAT</v>
          </cell>
          <cell r="S14658" t="str">
            <v>Hughes</v>
          </cell>
          <cell r="T14658" t="str">
            <v>VSAT</v>
          </cell>
          <cell r="U14658" t="str">
            <v>HITACHI(MS20)</v>
          </cell>
          <cell r="V14658" t="str">
            <v>HITACHI</v>
          </cell>
          <cell r="W14658" t="str">
            <v>Vendor Managed</v>
          </cell>
          <cell r="X14658" t="str">
            <v>Secure Value</v>
          </cell>
          <cell r="Y14658" t="str">
            <v>HYOSUNG</v>
          </cell>
          <cell r="Z14658" t="str">
            <v>MX 5600S</v>
          </cell>
        </row>
        <row r="14659">
          <cell r="A14659" t="str">
            <v>S1BB070147076</v>
          </cell>
          <cell r="B14659" t="str">
            <v>S1BB</v>
          </cell>
          <cell r="C14659" t="str">
            <v>CAPEX</v>
          </cell>
          <cell r="D14659" t="str">
            <v>CAPEX</v>
          </cell>
          <cell r="E14659" t="str">
            <v>MVS</v>
          </cell>
          <cell r="F14659">
            <v>70147</v>
          </cell>
          <cell r="G14659" t="str">
            <v>THIRUVANANTHAPURAM</v>
          </cell>
          <cell r="H14659" t="str">
            <v>Live</v>
          </cell>
          <cell r="I14659" t="str">
            <v>KITEX GARMENT 1</v>
          </cell>
          <cell r="N14659" t="str">
            <v>ATM</v>
          </cell>
          <cell r="O14659" t="str">
            <v>OFFSITE</v>
          </cell>
          <cell r="P14659" t="str">
            <v>SEMI-URBAN</v>
          </cell>
          <cell r="Q14659" t="str">
            <v>172.36.233.66</v>
          </cell>
          <cell r="R14659" t="str">
            <v>TATA-Nelco-Capex</v>
          </cell>
          <cell r="S14659" t="str">
            <v>TATA -Nelco</v>
          </cell>
          <cell r="T14659" t="str">
            <v>VSAT</v>
          </cell>
          <cell r="U14659" t="str">
            <v>HITACHI(MS20)</v>
          </cell>
          <cell r="V14659" t="str">
            <v>HITACHI</v>
          </cell>
          <cell r="W14659" t="str">
            <v>Vendor Managed</v>
          </cell>
          <cell r="X14659" t="str">
            <v>Secure Value</v>
          </cell>
          <cell r="Y14659" t="str">
            <v>NCR</v>
          </cell>
          <cell r="Z14659" t="str">
            <v>SELFSERVE 22E</v>
          </cell>
        </row>
        <row r="14660">
          <cell r="A14660" t="str">
            <v>S1BW000822055</v>
          </cell>
          <cell r="B14660" t="str">
            <v>S1BW</v>
          </cell>
          <cell r="C14660" t="str">
            <v>CAPEX</v>
          </cell>
          <cell r="D14660" t="str">
            <v>CAPEX</v>
          </cell>
          <cell r="E14660" t="str">
            <v>MVS</v>
          </cell>
          <cell r="F14660">
            <v>822</v>
          </cell>
          <cell r="G14660" t="str">
            <v>THIRUVANANTHAPURAM</v>
          </cell>
          <cell r="H14660" t="str">
            <v>Live</v>
          </cell>
          <cell r="I14660" t="str">
            <v>SBI CALTEX 2ND</v>
          </cell>
          <cell r="N14660" t="str">
            <v>ATM</v>
          </cell>
          <cell r="O14660" t="str">
            <v>OFFSITE</v>
          </cell>
          <cell r="P14660" t="str">
            <v>SEMI-URBAN</v>
          </cell>
          <cell r="Q14660" t="str">
            <v>172.36.28.130</v>
          </cell>
          <cell r="R14660" t="str">
            <v>TATANET-VSAT</v>
          </cell>
          <cell r="S14660" t="str">
            <v>TATA -Nelco</v>
          </cell>
          <cell r="T14660" t="str">
            <v>VSAT</v>
          </cell>
          <cell r="U14660" t="str">
            <v>HITACHI(MS20)</v>
          </cell>
          <cell r="V14660" t="str">
            <v>HITACHI</v>
          </cell>
          <cell r="W14660" t="str">
            <v>Vendor Managed</v>
          </cell>
          <cell r="X14660" t="str">
            <v>Secure Value</v>
          </cell>
          <cell r="Y14660" t="str">
            <v>HYOSUNG</v>
          </cell>
          <cell r="Z14660" t="str">
            <v>MX 5600</v>
          </cell>
        </row>
        <row r="14661">
          <cell r="A14661" t="str">
            <v>S1NB070177052</v>
          </cell>
          <cell r="B14661" t="str">
            <v>S1NB</v>
          </cell>
          <cell r="C14661" t="str">
            <v>CAPEX</v>
          </cell>
          <cell r="D14661" t="str">
            <v>CAPEX</v>
          </cell>
          <cell r="E14661" t="str">
            <v>MVS</v>
          </cell>
          <cell r="F14661">
            <v>70177</v>
          </cell>
          <cell r="G14661" t="str">
            <v>THIRUVANANTHAPURAM</v>
          </cell>
          <cell r="H14661" t="str">
            <v>Live</v>
          </cell>
          <cell r="I14661" t="str">
            <v>ELAPULLY TOWN</v>
          </cell>
          <cell r="N14661" t="str">
            <v>ATM</v>
          </cell>
          <cell r="O14661" t="str">
            <v>OFFSITE</v>
          </cell>
          <cell r="P14661" t="str">
            <v>SEMI-URBAN</v>
          </cell>
          <cell r="Q14661" t="str">
            <v>172.38.130.50</v>
          </cell>
          <cell r="R14661" t="str">
            <v>HUG-VSAT</v>
          </cell>
          <cell r="S14661" t="str">
            <v>Hughes</v>
          </cell>
          <cell r="T14661" t="str">
            <v>VSAT</v>
          </cell>
          <cell r="U14661" t="str">
            <v>HITACHI(MS20)</v>
          </cell>
          <cell r="V14661" t="str">
            <v>HITACHI</v>
          </cell>
          <cell r="W14661" t="str">
            <v>Vendor Managed</v>
          </cell>
          <cell r="X14661" t="str">
            <v>Secure Value</v>
          </cell>
          <cell r="Y14661" t="str">
            <v>NCR</v>
          </cell>
          <cell r="Z14661" t="str">
            <v>SELFSERVE 22E</v>
          </cell>
        </row>
        <row r="14662">
          <cell r="A14662" t="str">
            <v>S1BW001015027</v>
          </cell>
          <cell r="B14662" t="str">
            <v>S1BW</v>
          </cell>
          <cell r="C14662" t="str">
            <v>CAPEX</v>
          </cell>
          <cell r="D14662" t="str">
            <v>CAPEX</v>
          </cell>
          <cell r="E14662" t="str">
            <v>MVS</v>
          </cell>
          <cell r="F14662">
            <v>1015</v>
          </cell>
          <cell r="G14662" t="str">
            <v>THIRUVANANTHAPURAM</v>
          </cell>
          <cell r="H14662" t="str">
            <v>Live</v>
          </cell>
          <cell r="I14662" t="str">
            <v>NORTH FORT TRIPUNITHURA</v>
          </cell>
          <cell r="N14662" t="str">
            <v>ATM</v>
          </cell>
          <cell r="O14662" t="str">
            <v>OFFSITE</v>
          </cell>
          <cell r="P14662" t="str">
            <v>URBAN</v>
          </cell>
          <cell r="Q14662" t="str">
            <v>172.36.41.11</v>
          </cell>
          <cell r="R14662" t="str">
            <v>TATANET-VSAT</v>
          </cell>
          <cell r="S14662" t="str">
            <v>TATA -Nelco</v>
          </cell>
          <cell r="T14662" t="str">
            <v>VSAT</v>
          </cell>
          <cell r="U14662" t="str">
            <v>HITACHI(MS20)</v>
          </cell>
          <cell r="V14662" t="str">
            <v>HITACHI</v>
          </cell>
          <cell r="W14662" t="str">
            <v>Vendor Managed</v>
          </cell>
          <cell r="X14662" t="str">
            <v>CMS</v>
          </cell>
          <cell r="Y14662" t="str">
            <v>HYOSUNG</v>
          </cell>
          <cell r="Z14662" t="str">
            <v>MX 5600S</v>
          </cell>
        </row>
        <row r="14663">
          <cell r="A14663" t="str">
            <v>S1BW005317056</v>
          </cell>
          <cell r="B14663" t="str">
            <v>S1BW</v>
          </cell>
          <cell r="C14663" t="str">
            <v>CAPEX</v>
          </cell>
          <cell r="D14663" t="str">
            <v>CAPEX</v>
          </cell>
          <cell r="E14663" t="str">
            <v>MVS</v>
          </cell>
          <cell r="F14663">
            <v>5317</v>
          </cell>
          <cell r="G14663" t="str">
            <v>THIRUVANANTHAPURAM</v>
          </cell>
          <cell r="H14663" t="str">
            <v>Live</v>
          </cell>
          <cell r="I14663" t="str">
            <v>ENCHAKKAL BYPASS</v>
          </cell>
          <cell r="N14663" t="str">
            <v>ATM</v>
          </cell>
          <cell r="O14663" t="str">
            <v>OFFSITE</v>
          </cell>
          <cell r="P14663" t="str">
            <v>SEMI-URBAN</v>
          </cell>
          <cell r="Q14663" t="str">
            <v>172.36.232.90</v>
          </cell>
          <cell r="R14663" t="str">
            <v>TATA-Nelco-Capex</v>
          </cell>
          <cell r="S14663" t="str">
            <v>TATA -Nelco</v>
          </cell>
          <cell r="T14663" t="str">
            <v>VSAT</v>
          </cell>
          <cell r="U14663" t="str">
            <v>HITACHI(MS20)</v>
          </cell>
          <cell r="V14663" t="str">
            <v>HITACHI</v>
          </cell>
          <cell r="W14663" t="str">
            <v>Vendor Managed</v>
          </cell>
          <cell r="X14663" t="str">
            <v>Secure Value</v>
          </cell>
          <cell r="Y14663" t="str">
            <v>HYOSUNG</v>
          </cell>
          <cell r="Z14663" t="str">
            <v>MX 5600</v>
          </cell>
        </row>
        <row r="14664">
          <cell r="A14664" t="str">
            <v>S1BW070142002</v>
          </cell>
          <cell r="B14664" t="str">
            <v>S1BW</v>
          </cell>
          <cell r="C14664" t="str">
            <v>CAPEX</v>
          </cell>
          <cell r="D14664" t="str">
            <v>CAPEX</v>
          </cell>
          <cell r="E14664" t="str">
            <v>MVS</v>
          </cell>
          <cell r="F14664">
            <v>70142</v>
          </cell>
          <cell r="G14664" t="str">
            <v>THIRUVANANTHAPURAM</v>
          </cell>
          <cell r="H14664" t="str">
            <v>Live</v>
          </cell>
          <cell r="I14664" t="str">
            <v>INCOME TAX OFFICE ERNA</v>
          </cell>
          <cell r="N14664" t="str">
            <v>ATM</v>
          </cell>
          <cell r="O14664" t="str">
            <v>OFFSITE</v>
          </cell>
          <cell r="P14664" t="str">
            <v>URBAN</v>
          </cell>
          <cell r="Q14664" t="str">
            <v>172.38.89.147</v>
          </cell>
          <cell r="R14664" t="str">
            <v>HUG-VSAT</v>
          </cell>
          <cell r="S14664" t="str">
            <v>Hughes</v>
          </cell>
          <cell r="T14664" t="str">
            <v>VSAT</v>
          </cell>
          <cell r="U14664" t="str">
            <v>HITACHI(MS20)</v>
          </cell>
          <cell r="V14664" t="str">
            <v>HITACHI</v>
          </cell>
          <cell r="W14664" t="str">
            <v>Vendor Managed</v>
          </cell>
          <cell r="X14664" t="str">
            <v>Secure Value</v>
          </cell>
          <cell r="Y14664" t="str">
            <v>HYOSUNG</v>
          </cell>
          <cell r="Z14664" t="str">
            <v>MX 5600S</v>
          </cell>
        </row>
        <row r="14665">
          <cell r="A14665" t="str">
            <v>S1NW001439036</v>
          </cell>
          <cell r="B14665" t="str">
            <v>S1NW</v>
          </cell>
          <cell r="C14665" t="str">
            <v>CAPEX</v>
          </cell>
          <cell r="D14665" t="str">
            <v>CAPEX</v>
          </cell>
          <cell r="E14665" t="str">
            <v>MVS</v>
          </cell>
          <cell r="F14665">
            <v>1439</v>
          </cell>
          <cell r="G14665" t="str">
            <v>THIRUVANANTHAPURAM</v>
          </cell>
          <cell r="H14665" t="str">
            <v>Live</v>
          </cell>
          <cell r="I14665" t="str">
            <v>NAVAL ACADEMY EZHIMALA</v>
          </cell>
          <cell r="N14665" t="str">
            <v>ATM</v>
          </cell>
          <cell r="O14665" t="str">
            <v>OFFSITE</v>
          </cell>
          <cell r="P14665" t="str">
            <v>URBAN</v>
          </cell>
          <cell r="Q14665" t="str">
            <v>172.36.254.2</v>
          </cell>
          <cell r="R14665" t="str">
            <v>TATA-Nelco-Capex</v>
          </cell>
          <cell r="S14665" t="str">
            <v>TATA -Nelco</v>
          </cell>
          <cell r="T14665" t="str">
            <v>VSAT</v>
          </cell>
          <cell r="U14665" t="str">
            <v>HITACHI(MS20)</v>
          </cell>
          <cell r="V14665" t="str">
            <v>HITACHI</v>
          </cell>
          <cell r="W14665" t="str">
            <v>Vendor Managed</v>
          </cell>
          <cell r="X14665" t="str">
            <v>CMS</v>
          </cell>
          <cell r="Y14665" t="str">
            <v>HYOSUNG</v>
          </cell>
          <cell r="Z14665" t="str">
            <v>MX 5600S</v>
          </cell>
        </row>
        <row r="14666">
          <cell r="A14666" t="str">
            <v>S1BW070502017</v>
          </cell>
          <cell r="B14666" t="str">
            <v>S1BW</v>
          </cell>
          <cell r="C14666" t="str">
            <v>CAPEX</v>
          </cell>
          <cell r="D14666" t="str">
            <v>CAPEX</v>
          </cell>
          <cell r="E14666" t="str">
            <v>MVS</v>
          </cell>
          <cell r="F14666">
            <v>70502</v>
          </cell>
          <cell r="G14666" t="str">
            <v>THIRUVANANTHAPURAM</v>
          </cell>
          <cell r="H14666" t="str">
            <v>Live</v>
          </cell>
          <cell r="I14666" t="str">
            <v>NELLIMOODU OFFSITE</v>
          </cell>
          <cell r="N14666" t="str">
            <v>ATM</v>
          </cell>
          <cell r="O14666" t="str">
            <v>OFFSITE</v>
          </cell>
          <cell r="P14666" t="str">
            <v>SEMI-URBAN</v>
          </cell>
          <cell r="Q14666" t="str">
            <v>172.38.118.74</v>
          </cell>
          <cell r="R14666" t="str">
            <v>HUG-VSAT</v>
          </cell>
          <cell r="S14666" t="str">
            <v>Hughes</v>
          </cell>
          <cell r="T14666" t="str">
            <v>VSAT</v>
          </cell>
          <cell r="U14666" t="str">
            <v>HITACHI(MS20)</v>
          </cell>
          <cell r="V14666" t="str">
            <v>HITACHI</v>
          </cell>
          <cell r="W14666" t="str">
            <v>Vendor Managed</v>
          </cell>
          <cell r="X14666" t="str">
            <v>Secure Value</v>
          </cell>
          <cell r="Y14666" t="str">
            <v>HYOSUNG</v>
          </cell>
          <cell r="Z14666" t="str">
            <v>MX 5600</v>
          </cell>
        </row>
        <row r="14667">
          <cell r="A14667" t="str">
            <v>S1BB070036042</v>
          </cell>
          <cell r="B14667" t="str">
            <v>S1BB</v>
          </cell>
          <cell r="C14667" t="str">
            <v>CAPEX</v>
          </cell>
          <cell r="D14667" t="str">
            <v>CAPEX</v>
          </cell>
          <cell r="E14667" t="str">
            <v>MVS</v>
          </cell>
          <cell r="F14667">
            <v>70036</v>
          </cell>
          <cell r="G14667" t="str">
            <v>THIRUVANANTHAPURAM</v>
          </cell>
          <cell r="H14667" t="str">
            <v>Live</v>
          </cell>
          <cell r="I14667" t="str">
            <v>SBI KARETTE</v>
          </cell>
          <cell r="N14667" t="str">
            <v>ATM</v>
          </cell>
          <cell r="O14667" t="str">
            <v>OFFSITE</v>
          </cell>
          <cell r="P14667" t="str">
            <v>SEMI-URBAN</v>
          </cell>
          <cell r="Q14667" t="str">
            <v>172.37.16.210</v>
          </cell>
          <cell r="R14667" t="str">
            <v>TATA-Nelco-Capex</v>
          </cell>
          <cell r="S14667" t="str">
            <v>TATA -Nelco</v>
          </cell>
          <cell r="T14667" t="str">
            <v>VSAT</v>
          </cell>
          <cell r="U14667" t="str">
            <v>HITACHI(MS20)</v>
          </cell>
          <cell r="V14667" t="str">
            <v>HITACHI</v>
          </cell>
          <cell r="W14667" t="str">
            <v>Vendor Managed</v>
          </cell>
          <cell r="X14667" t="str">
            <v>Secure Value</v>
          </cell>
          <cell r="Y14667" t="str">
            <v>NCR</v>
          </cell>
          <cell r="Z14667" t="str">
            <v>SELFSERVE 22E</v>
          </cell>
        </row>
        <row r="14668">
          <cell r="A14668" t="str">
            <v>S1BW000861170</v>
          </cell>
          <cell r="B14668" t="str">
            <v>S1BW</v>
          </cell>
          <cell r="C14668" t="str">
            <v>CAPEX</v>
          </cell>
          <cell r="D14668" t="str">
            <v>CAPEX</v>
          </cell>
          <cell r="E14668" t="str">
            <v>MVS</v>
          </cell>
          <cell r="F14668">
            <v>861</v>
          </cell>
          <cell r="G14668" t="str">
            <v>THIRUVANANTHAPURAM</v>
          </cell>
          <cell r="H14668" t="str">
            <v>Live</v>
          </cell>
          <cell r="I14668" t="str">
            <v>CIVIL STATION,CALICUT</v>
          </cell>
          <cell r="N14668" t="str">
            <v>ATM</v>
          </cell>
          <cell r="O14668" t="str">
            <v>OFFSITE</v>
          </cell>
          <cell r="P14668" t="str">
            <v>URBAN</v>
          </cell>
          <cell r="Q14668" t="str">
            <v>172.36.233.202</v>
          </cell>
          <cell r="R14668" t="str">
            <v>TATA-Nelco-Capex</v>
          </cell>
          <cell r="S14668" t="str">
            <v>TATA -Nelco</v>
          </cell>
          <cell r="T14668" t="str">
            <v>VSAT</v>
          </cell>
          <cell r="U14668" t="str">
            <v>HITACHI(MS20)</v>
          </cell>
          <cell r="V14668" t="str">
            <v>HITACHI</v>
          </cell>
          <cell r="W14668" t="str">
            <v>Vendor Managed</v>
          </cell>
          <cell r="X14668" t="str">
            <v>Secure Value</v>
          </cell>
          <cell r="Y14668" t="str">
            <v>HYOSUNG</v>
          </cell>
          <cell r="Z14668" t="str">
            <v>MX 5600S</v>
          </cell>
        </row>
        <row r="14669">
          <cell r="A14669" t="str">
            <v>S1BW001015033</v>
          </cell>
          <cell r="B14669" t="str">
            <v>S1BW</v>
          </cell>
          <cell r="C14669" t="str">
            <v>CAPEX</v>
          </cell>
          <cell r="D14669" t="str">
            <v>CAPEX</v>
          </cell>
          <cell r="E14669" t="str">
            <v>MVS</v>
          </cell>
          <cell r="F14669">
            <v>1015</v>
          </cell>
          <cell r="G14669" t="str">
            <v>THIRUVANANTHAPURAM</v>
          </cell>
          <cell r="H14669" t="str">
            <v>Live</v>
          </cell>
          <cell r="I14669" t="str">
            <v>PALLURUTHY VELI</v>
          </cell>
          <cell r="N14669" t="str">
            <v>ATM</v>
          </cell>
          <cell r="O14669" t="str">
            <v>OFFSITE</v>
          </cell>
          <cell r="P14669" t="str">
            <v>URBAN</v>
          </cell>
          <cell r="Q14669" t="str">
            <v>172.38.17.35</v>
          </cell>
          <cell r="R14669" t="str">
            <v>HUG-VSAT</v>
          </cell>
          <cell r="S14669" t="str">
            <v>Hughes</v>
          </cell>
          <cell r="T14669" t="str">
            <v>VSAT</v>
          </cell>
          <cell r="U14669" t="str">
            <v>HITACHI(MS20)</v>
          </cell>
          <cell r="V14669" t="str">
            <v>HITACHI</v>
          </cell>
          <cell r="W14669" t="str">
            <v>Vendor Managed</v>
          </cell>
          <cell r="X14669" t="str">
            <v>CMS</v>
          </cell>
          <cell r="Y14669" t="str">
            <v>HYOSUNG</v>
          </cell>
          <cell r="Z14669" t="str">
            <v>MX 5600S</v>
          </cell>
        </row>
        <row r="14670">
          <cell r="A14670" t="str">
            <v>S1NB005626083</v>
          </cell>
          <cell r="B14670" t="str">
            <v>S1NB</v>
          </cell>
          <cell r="C14670" t="str">
            <v>CAPEX</v>
          </cell>
          <cell r="D14670" t="str">
            <v>CAPEX</v>
          </cell>
          <cell r="E14670" t="str">
            <v>MVS</v>
          </cell>
          <cell r="F14670">
            <v>5626</v>
          </cell>
          <cell r="G14670" t="str">
            <v>THIRUVANANTHAPURAM</v>
          </cell>
          <cell r="H14670" t="str">
            <v>Live</v>
          </cell>
          <cell r="I14670" t="str">
            <v>MOONAMKUTTY</v>
          </cell>
          <cell r="N14670" t="str">
            <v>ATM</v>
          </cell>
          <cell r="O14670" t="str">
            <v>OFFSITE</v>
          </cell>
          <cell r="P14670" t="str">
            <v>SEMI-URBAN</v>
          </cell>
          <cell r="Q14670" t="str">
            <v>172.38.128.186</v>
          </cell>
          <cell r="R14670" t="str">
            <v>HUG-VSAT</v>
          </cell>
          <cell r="S14670" t="str">
            <v>Hughes</v>
          </cell>
          <cell r="T14670" t="str">
            <v>VSAT</v>
          </cell>
          <cell r="U14670" t="str">
            <v>HITACHI(MS20)</v>
          </cell>
          <cell r="V14670" t="str">
            <v>HITACHI</v>
          </cell>
          <cell r="W14670" t="str">
            <v>Vendor Managed</v>
          </cell>
          <cell r="X14670" t="str">
            <v>writers</v>
          </cell>
          <cell r="Y14670" t="str">
            <v>NCR</v>
          </cell>
          <cell r="Z14670" t="str">
            <v>SELFSERVE 22E</v>
          </cell>
        </row>
        <row r="14671">
          <cell r="A14671" t="str">
            <v>S1NB070177034</v>
          </cell>
          <cell r="B14671" t="str">
            <v>S1NB</v>
          </cell>
          <cell r="C14671" t="str">
            <v>CAPEX</v>
          </cell>
          <cell r="D14671" t="str">
            <v>CAPEX</v>
          </cell>
          <cell r="E14671" t="str">
            <v>MVS</v>
          </cell>
          <cell r="F14671">
            <v>70177</v>
          </cell>
          <cell r="G14671" t="str">
            <v>THIRUVANANTHAPURAM</v>
          </cell>
          <cell r="H14671" t="str">
            <v>Live</v>
          </cell>
          <cell r="I14671" t="str">
            <v>KOLLENGODE OFFSITE</v>
          </cell>
          <cell r="N14671" t="str">
            <v>ATM</v>
          </cell>
          <cell r="O14671" t="str">
            <v>OFFSITE</v>
          </cell>
          <cell r="P14671" t="str">
            <v>SEMI-URBAN</v>
          </cell>
          <cell r="Q14671" t="str">
            <v>172.36.235.82</v>
          </cell>
          <cell r="R14671" t="str">
            <v>TATA-Nelco-Capex</v>
          </cell>
          <cell r="S14671" t="str">
            <v>TATA -Nelco</v>
          </cell>
          <cell r="T14671" t="str">
            <v>VSAT</v>
          </cell>
          <cell r="U14671" t="str">
            <v>HITACHI(MS20)</v>
          </cell>
          <cell r="V14671" t="str">
            <v>HITACHI</v>
          </cell>
          <cell r="W14671" t="str">
            <v>Vendor Managed</v>
          </cell>
          <cell r="X14671" t="str">
            <v>Secure Value</v>
          </cell>
          <cell r="Y14671" t="str">
            <v>NCR</v>
          </cell>
          <cell r="Z14671" t="str">
            <v>SELFSERVE 22E</v>
          </cell>
        </row>
        <row r="14672">
          <cell r="A14672" t="str">
            <v>S1BW070063038</v>
          </cell>
          <cell r="B14672" t="str">
            <v>S1BW</v>
          </cell>
          <cell r="C14672" t="str">
            <v>CAPEX</v>
          </cell>
          <cell r="D14672" t="str">
            <v>CAPEX</v>
          </cell>
          <cell r="E14672" t="str">
            <v>MVS</v>
          </cell>
          <cell r="F14672">
            <v>70063</v>
          </cell>
          <cell r="G14672" t="str">
            <v>THIRUVANANTHAPURAM</v>
          </cell>
          <cell r="H14672" t="str">
            <v>Live</v>
          </cell>
          <cell r="I14672" t="str">
            <v>EZHUKONE</v>
          </cell>
          <cell r="N14672" t="str">
            <v>ATM</v>
          </cell>
          <cell r="O14672" t="str">
            <v>OFFSITE</v>
          </cell>
          <cell r="P14672" t="str">
            <v>SEMI-URBAN</v>
          </cell>
          <cell r="Q14672" t="str">
            <v>172.38.91.66</v>
          </cell>
          <cell r="R14672" t="str">
            <v>HUG-VSAT</v>
          </cell>
          <cell r="S14672" t="str">
            <v>Hughes</v>
          </cell>
          <cell r="T14672" t="str">
            <v>VSAT</v>
          </cell>
          <cell r="U14672" t="str">
            <v>HITACHI(MS20)</v>
          </cell>
          <cell r="V14672" t="str">
            <v>HITACHI</v>
          </cell>
          <cell r="W14672" t="str">
            <v>Vendor Managed</v>
          </cell>
          <cell r="X14672" t="str">
            <v>Secure Value</v>
          </cell>
          <cell r="Y14672" t="str">
            <v>HYOSUNG</v>
          </cell>
          <cell r="Z14672" t="str">
            <v>MX 5600</v>
          </cell>
        </row>
        <row r="14673">
          <cell r="A14673" t="str">
            <v>S1BB003035024</v>
          </cell>
          <cell r="B14673" t="str">
            <v>S1BB</v>
          </cell>
          <cell r="C14673" t="str">
            <v>CAPEX</v>
          </cell>
          <cell r="D14673" t="str">
            <v>CAPEX</v>
          </cell>
          <cell r="E14673" t="str">
            <v>MVS</v>
          </cell>
          <cell r="F14673">
            <v>3035</v>
          </cell>
          <cell r="G14673" t="str">
            <v>THIRUVANANTHAPURAM</v>
          </cell>
          <cell r="H14673" t="str">
            <v>Live</v>
          </cell>
          <cell r="I14673" t="str">
            <v>MGT BUILDING</v>
          </cell>
          <cell r="N14673" t="str">
            <v>ATM</v>
          </cell>
          <cell r="O14673" t="str">
            <v>OFFSITE</v>
          </cell>
          <cell r="P14673" t="str">
            <v>SEMI-URBAN</v>
          </cell>
          <cell r="Q14673" t="str">
            <v>172.36.235.10</v>
          </cell>
          <cell r="R14673" t="str">
            <v>TATA-Nelco-Capex</v>
          </cell>
          <cell r="S14673" t="str">
            <v>TATA -Nelco</v>
          </cell>
          <cell r="T14673" t="str">
            <v>VSAT</v>
          </cell>
          <cell r="U14673" t="str">
            <v>HITACHI(MS20)</v>
          </cell>
          <cell r="V14673" t="str">
            <v>HITACHI</v>
          </cell>
          <cell r="W14673" t="str">
            <v>Vendor Managed</v>
          </cell>
          <cell r="X14673" t="str">
            <v>Secure Value</v>
          </cell>
          <cell r="Y14673" t="str">
            <v>NCR</v>
          </cell>
          <cell r="Z14673" t="str">
            <v>SELFSERVE 22E</v>
          </cell>
        </row>
        <row r="14674">
          <cell r="A14674" t="str">
            <v>S1BB007252038</v>
          </cell>
          <cell r="B14674" t="str">
            <v>S1BB</v>
          </cell>
          <cell r="C14674" t="str">
            <v>CAPEX</v>
          </cell>
          <cell r="D14674" t="str">
            <v>CAPEX</v>
          </cell>
          <cell r="E14674" t="str">
            <v>MVS</v>
          </cell>
          <cell r="F14674">
            <v>7252</v>
          </cell>
          <cell r="G14674" t="str">
            <v>THIRUVANANTHAPURAM</v>
          </cell>
          <cell r="H14674" t="str">
            <v>Live</v>
          </cell>
          <cell r="I14674" t="str">
            <v>VYANSHALA JN THATTAYIL</v>
          </cell>
          <cell r="N14674" t="str">
            <v>ATM</v>
          </cell>
          <cell r="O14674" t="str">
            <v>OFFSITE</v>
          </cell>
          <cell r="P14674" t="str">
            <v>SEMI-URBAN</v>
          </cell>
          <cell r="Q14674" t="str">
            <v>172.38.136.250</v>
          </cell>
          <cell r="R14674" t="str">
            <v>HUG-VSAT</v>
          </cell>
          <cell r="S14674" t="str">
            <v>Hughes</v>
          </cell>
          <cell r="T14674" t="str">
            <v>VSAT</v>
          </cell>
          <cell r="U14674" t="str">
            <v>HITACHI(MS20)</v>
          </cell>
          <cell r="V14674" t="str">
            <v>HITACHI</v>
          </cell>
          <cell r="W14674" t="str">
            <v>Vendor Managed</v>
          </cell>
          <cell r="X14674" t="str">
            <v>writers</v>
          </cell>
          <cell r="Y14674" t="str">
            <v>NCR</v>
          </cell>
          <cell r="Z14674" t="str">
            <v>SELFSERVE 22E</v>
          </cell>
        </row>
        <row r="14675">
          <cell r="A14675" t="str">
            <v>S1BW000893047</v>
          </cell>
          <cell r="B14675" t="str">
            <v>S1BW</v>
          </cell>
          <cell r="C14675" t="str">
            <v>CAPEX</v>
          </cell>
          <cell r="D14675" t="str">
            <v>CAPEX</v>
          </cell>
          <cell r="E14675" t="str">
            <v>MVS</v>
          </cell>
          <cell r="F14675">
            <v>893</v>
          </cell>
          <cell r="G14675" t="str">
            <v>THIRUVANANTHAPURAM</v>
          </cell>
          <cell r="H14675" t="str">
            <v>Live</v>
          </cell>
          <cell r="I14675" t="str">
            <v>KINASSERY</v>
          </cell>
          <cell r="N14675" t="str">
            <v>ATM</v>
          </cell>
          <cell r="O14675" t="str">
            <v>OFFSITE</v>
          </cell>
          <cell r="P14675" t="str">
            <v>URBAN</v>
          </cell>
          <cell r="Q14675" t="str">
            <v>172.38.115.234</v>
          </cell>
          <cell r="R14675" t="str">
            <v>HUG-VSAT</v>
          </cell>
          <cell r="S14675" t="str">
            <v>Hughes</v>
          </cell>
          <cell r="T14675" t="str">
            <v>VSAT</v>
          </cell>
          <cell r="U14675" t="str">
            <v>HITACHI(MS20)</v>
          </cell>
          <cell r="V14675" t="str">
            <v>HITACHI</v>
          </cell>
          <cell r="W14675" t="str">
            <v>Vendor Managed</v>
          </cell>
          <cell r="X14675" t="str">
            <v>Secure Value</v>
          </cell>
          <cell r="Y14675" t="str">
            <v>HYOSUNG</v>
          </cell>
          <cell r="Z14675" t="str">
            <v>MX 5600</v>
          </cell>
        </row>
        <row r="14676">
          <cell r="A14676" t="str">
            <v>S1NB007844099</v>
          </cell>
          <cell r="B14676" t="str">
            <v>S1NB</v>
          </cell>
          <cell r="C14676" t="str">
            <v>CAPEX</v>
          </cell>
          <cell r="D14676" t="str">
            <v>CAPEX</v>
          </cell>
          <cell r="E14676" t="str">
            <v>MVS</v>
          </cell>
          <cell r="F14676">
            <v>7844</v>
          </cell>
          <cell r="G14676" t="str">
            <v>THIRUVANANTHAPURAM</v>
          </cell>
          <cell r="H14676" t="str">
            <v>Live</v>
          </cell>
          <cell r="I14676" t="str">
            <v>VALAKOM TOWERS</v>
          </cell>
          <cell r="N14676" t="str">
            <v>ATM</v>
          </cell>
          <cell r="O14676" t="str">
            <v>OFFSITE</v>
          </cell>
          <cell r="P14676" t="str">
            <v>SEMI-URBAN</v>
          </cell>
          <cell r="Q14676" t="str">
            <v>172.38.119.130</v>
          </cell>
          <cell r="R14676" t="str">
            <v>HUG-VSAT</v>
          </cell>
          <cell r="S14676" t="str">
            <v>Hughes</v>
          </cell>
          <cell r="T14676" t="str">
            <v>VSAT</v>
          </cell>
          <cell r="U14676" t="str">
            <v>HITACHI(MS20)</v>
          </cell>
          <cell r="V14676" t="str">
            <v>HITACHI</v>
          </cell>
          <cell r="W14676" t="str">
            <v>Vendor Managed</v>
          </cell>
          <cell r="X14676" t="str">
            <v>Secure Value</v>
          </cell>
          <cell r="Y14676" t="str">
            <v>NCR</v>
          </cell>
          <cell r="Z14676" t="str">
            <v>SELFSERVE 22E</v>
          </cell>
        </row>
        <row r="14677">
          <cell r="A14677" t="str">
            <v>S1BW000903004</v>
          </cell>
          <cell r="B14677" t="str">
            <v>S1BW</v>
          </cell>
          <cell r="C14677" t="str">
            <v>CAPEX</v>
          </cell>
          <cell r="D14677" t="str">
            <v>CAPEX</v>
          </cell>
          <cell r="E14677" t="str">
            <v>MVS</v>
          </cell>
          <cell r="F14677">
            <v>903</v>
          </cell>
          <cell r="G14677" t="str">
            <v>THIRUVANANTHAPURAM</v>
          </cell>
          <cell r="H14677" t="str">
            <v>Live</v>
          </cell>
          <cell r="I14677" t="str">
            <v>MUKHATHALA</v>
          </cell>
          <cell r="N14677" t="str">
            <v>ATM</v>
          </cell>
          <cell r="O14677" t="str">
            <v>OFFSITE</v>
          </cell>
          <cell r="P14677" t="str">
            <v>URBAN</v>
          </cell>
          <cell r="Q14677" t="str">
            <v>172.36.232.10</v>
          </cell>
          <cell r="R14677" t="str">
            <v>TATA-Nelco-Capex</v>
          </cell>
          <cell r="S14677" t="str">
            <v>TATA -Nelco</v>
          </cell>
          <cell r="T14677" t="str">
            <v>VSAT</v>
          </cell>
          <cell r="U14677" t="str">
            <v>HITACHI(MS20)</v>
          </cell>
          <cell r="V14677" t="str">
            <v>HITACHI</v>
          </cell>
          <cell r="W14677" t="str">
            <v>Vendor Managed</v>
          </cell>
          <cell r="X14677" t="str">
            <v>Secure Value</v>
          </cell>
          <cell r="Y14677" t="str">
            <v>HYOSUNG</v>
          </cell>
          <cell r="Z14677" t="str">
            <v>MX 5600S</v>
          </cell>
        </row>
        <row r="14678">
          <cell r="A14678" t="str">
            <v>S1BW000822105</v>
          </cell>
          <cell r="B14678" t="str">
            <v>S1BW</v>
          </cell>
          <cell r="C14678" t="str">
            <v>CAPEX</v>
          </cell>
          <cell r="D14678" t="str">
            <v>CAPEX</v>
          </cell>
          <cell r="E14678" t="str">
            <v>MVS</v>
          </cell>
          <cell r="F14678">
            <v>822</v>
          </cell>
          <cell r="G14678" t="str">
            <v>THIRUVANANTHAPURAM</v>
          </cell>
          <cell r="H14678" t="str">
            <v>Live</v>
          </cell>
          <cell r="I14678" t="str">
            <v>CHETTIPEEDIKA 3RD</v>
          </cell>
          <cell r="N14678" t="str">
            <v>ATM</v>
          </cell>
          <cell r="O14678" t="str">
            <v>OFFSITE</v>
          </cell>
          <cell r="P14678" t="str">
            <v>SEMI-URBAN</v>
          </cell>
          <cell r="Q14678" t="str">
            <v>172.38.118.147</v>
          </cell>
          <cell r="R14678" t="str">
            <v>HUG-VSAT</v>
          </cell>
          <cell r="S14678" t="str">
            <v>Hughes</v>
          </cell>
          <cell r="T14678" t="str">
            <v>VSAT</v>
          </cell>
          <cell r="U14678" t="str">
            <v>HITACHI(MS20)</v>
          </cell>
          <cell r="V14678" t="str">
            <v>HITACHI</v>
          </cell>
          <cell r="W14678" t="str">
            <v>Vendor Managed</v>
          </cell>
          <cell r="X14678" t="str">
            <v>Secure Value</v>
          </cell>
          <cell r="Y14678" t="str">
            <v>HYOSUNG</v>
          </cell>
          <cell r="Z14678" t="str">
            <v>MX 5600</v>
          </cell>
        </row>
        <row r="14679">
          <cell r="A14679" t="str">
            <v>S1BW070502008</v>
          </cell>
          <cell r="B14679" t="str">
            <v>S1BW</v>
          </cell>
          <cell r="C14679" t="str">
            <v>CAPEX</v>
          </cell>
          <cell r="D14679" t="str">
            <v>CAPEX</v>
          </cell>
          <cell r="E14679" t="str">
            <v>MVS</v>
          </cell>
          <cell r="F14679">
            <v>70502</v>
          </cell>
          <cell r="G14679" t="str">
            <v>THIRUVANANTHAPURAM</v>
          </cell>
          <cell r="H14679" t="str">
            <v>Live</v>
          </cell>
          <cell r="I14679" t="str">
            <v>SBI OORUTTAMBALAM</v>
          </cell>
          <cell r="N14679" t="str">
            <v>ATM</v>
          </cell>
          <cell r="O14679" t="str">
            <v>OFFSITE</v>
          </cell>
          <cell r="P14679" t="str">
            <v>SEMI-URBAN</v>
          </cell>
          <cell r="Q14679" t="str">
            <v>172.38.68.60</v>
          </cell>
          <cell r="R14679" t="str">
            <v>HUG-VSAT</v>
          </cell>
          <cell r="S14679" t="str">
            <v>Hughes</v>
          </cell>
          <cell r="T14679" t="str">
            <v>VSAT</v>
          </cell>
          <cell r="U14679" t="str">
            <v>HITACHI(MS20)</v>
          </cell>
          <cell r="V14679" t="str">
            <v>HITACHI</v>
          </cell>
          <cell r="W14679" t="str">
            <v>Vendor Managed</v>
          </cell>
          <cell r="X14679" t="str">
            <v>Secure Value</v>
          </cell>
          <cell r="Y14679" t="str">
            <v>HYOSUNG</v>
          </cell>
          <cell r="Z14679" t="str">
            <v>MX 5600</v>
          </cell>
        </row>
        <row r="14680">
          <cell r="A14680" t="str">
            <v>S1NW070147017</v>
          </cell>
          <cell r="B14680" t="str">
            <v>S1NW</v>
          </cell>
          <cell r="C14680" t="str">
            <v>CAPEX</v>
          </cell>
          <cell r="D14680" t="str">
            <v>CAPEX</v>
          </cell>
          <cell r="E14680" t="str">
            <v>MVS</v>
          </cell>
          <cell r="F14680">
            <v>70147</v>
          </cell>
          <cell r="G14680" t="str">
            <v>THIRUVANANTHAPURAM</v>
          </cell>
          <cell r="H14680" t="str">
            <v>Live</v>
          </cell>
          <cell r="I14680" t="str">
            <v>IRE UDYOGMANDAL</v>
          </cell>
          <cell r="N14680" t="str">
            <v>ATM</v>
          </cell>
          <cell r="O14680" t="str">
            <v>OFFSITE</v>
          </cell>
          <cell r="P14680" t="str">
            <v>SEMI-URBAN</v>
          </cell>
          <cell r="Q14680" t="str">
            <v>172.38.53.138</v>
          </cell>
          <cell r="R14680" t="str">
            <v>HUG-VSAT</v>
          </cell>
          <cell r="S14680" t="str">
            <v>Hughes</v>
          </cell>
          <cell r="T14680" t="str">
            <v>VSAT</v>
          </cell>
          <cell r="U14680" t="str">
            <v>HITACHI(MS20)</v>
          </cell>
          <cell r="V14680" t="str">
            <v>HITACHI</v>
          </cell>
          <cell r="W14680" t="str">
            <v>Vendor Managed</v>
          </cell>
          <cell r="X14680" t="str">
            <v>Secure Value</v>
          </cell>
          <cell r="Y14680" t="str">
            <v>HYOSUNG</v>
          </cell>
          <cell r="Z14680" t="str">
            <v>MX 5600S</v>
          </cell>
        </row>
        <row r="14681">
          <cell r="A14681" t="str">
            <v>S1BB001015118</v>
          </cell>
          <cell r="B14681" t="str">
            <v>S1BB</v>
          </cell>
          <cell r="C14681" t="str">
            <v>CAPEX</v>
          </cell>
          <cell r="D14681" t="str">
            <v>CAPEX</v>
          </cell>
          <cell r="E14681" t="str">
            <v>MVS</v>
          </cell>
          <cell r="F14681">
            <v>1015</v>
          </cell>
          <cell r="G14681" t="str">
            <v>THIRUVANANTHAPURAM</v>
          </cell>
          <cell r="H14681" t="str">
            <v>Live</v>
          </cell>
          <cell r="I14681" t="str">
            <v>KASTURBANAGAR</v>
          </cell>
          <cell r="N14681" t="str">
            <v>ATM</v>
          </cell>
          <cell r="O14681" t="str">
            <v>OFFSITE</v>
          </cell>
          <cell r="P14681" t="str">
            <v>URBAN</v>
          </cell>
          <cell r="Q14681" t="str">
            <v>10.121.148.82</v>
          </cell>
          <cell r="R14681" t="str">
            <v>AIRTEL-VSAT</v>
          </cell>
          <cell r="S14681" t="str">
            <v>Hughes</v>
          </cell>
          <cell r="T14681" t="str">
            <v>VSAT</v>
          </cell>
          <cell r="U14681" t="str">
            <v>HITACHI(MS20)</v>
          </cell>
          <cell r="V14681" t="str">
            <v>HITACHI</v>
          </cell>
          <cell r="W14681" t="str">
            <v>Vendor Managed</v>
          </cell>
          <cell r="X14681" t="str">
            <v>CMS</v>
          </cell>
          <cell r="Y14681" t="str">
            <v>NCR</v>
          </cell>
          <cell r="Z14681" t="str">
            <v>SELFSERVE 22E</v>
          </cell>
        </row>
        <row r="14682">
          <cell r="A14682" t="str">
            <v>S1NB070177043</v>
          </cell>
          <cell r="B14682" t="str">
            <v>S1NB</v>
          </cell>
          <cell r="C14682" t="str">
            <v>CAPEX</v>
          </cell>
          <cell r="D14682" t="str">
            <v>CAPEX</v>
          </cell>
          <cell r="E14682" t="str">
            <v>MVS</v>
          </cell>
          <cell r="F14682">
            <v>70177</v>
          </cell>
          <cell r="G14682" t="str">
            <v>THIRUVANANTHAPURAM</v>
          </cell>
          <cell r="H14682" t="str">
            <v>Live</v>
          </cell>
          <cell r="I14682" t="str">
            <v>CHITTOOR OFFSITE</v>
          </cell>
          <cell r="N14682" t="str">
            <v>ATM</v>
          </cell>
          <cell r="O14682" t="str">
            <v>OFFSITE</v>
          </cell>
          <cell r="P14682" t="str">
            <v>SEMI-URBAN</v>
          </cell>
          <cell r="Q14682" t="str">
            <v>172.38.129.3</v>
          </cell>
          <cell r="R14682" t="str">
            <v>HUG-VSAT</v>
          </cell>
          <cell r="S14682" t="str">
            <v>Hughes</v>
          </cell>
          <cell r="T14682" t="str">
            <v>VSAT</v>
          </cell>
          <cell r="U14682" t="str">
            <v>HITACHI(MS20)</v>
          </cell>
          <cell r="V14682" t="str">
            <v>HITACHI</v>
          </cell>
          <cell r="W14682" t="str">
            <v>Vendor Managed</v>
          </cell>
          <cell r="X14682" t="str">
            <v>Secure Value</v>
          </cell>
          <cell r="Y14682" t="str">
            <v>NCR</v>
          </cell>
          <cell r="Z14682" t="str">
            <v>SELFSERVE 22E</v>
          </cell>
        </row>
        <row r="14683">
          <cell r="A14683" t="str">
            <v>S1BB001439003</v>
          </cell>
          <cell r="B14683" t="str">
            <v>S1BB</v>
          </cell>
          <cell r="C14683" t="str">
            <v>CAPEX</v>
          </cell>
          <cell r="D14683" t="str">
            <v>CAPEX</v>
          </cell>
          <cell r="E14683" t="str">
            <v>MVS</v>
          </cell>
          <cell r="F14683">
            <v>1439</v>
          </cell>
          <cell r="G14683" t="str">
            <v>THIRUVANANTHAPURAM</v>
          </cell>
          <cell r="H14683" t="str">
            <v>Live</v>
          </cell>
          <cell r="I14683" t="str">
            <v>KANHANGAD OFFSITE 2ND</v>
          </cell>
          <cell r="N14683" t="str">
            <v>ATM</v>
          </cell>
          <cell r="O14683" t="str">
            <v>OFFSITE</v>
          </cell>
          <cell r="P14683" t="str">
            <v>SEMI-URBAN</v>
          </cell>
          <cell r="Q14683" t="str">
            <v>172.36.251.67</v>
          </cell>
          <cell r="R14683" t="str">
            <v>TATA-Nelco-Capex</v>
          </cell>
          <cell r="S14683" t="str">
            <v>TATA -Nelco</v>
          </cell>
          <cell r="T14683" t="str">
            <v>VSAT</v>
          </cell>
          <cell r="U14683" t="str">
            <v>HITACHI(MS20)</v>
          </cell>
          <cell r="V14683" t="str">
            <v>HITACHI</v>
          </cell>
          <cell r="W14683" t="str">
            <v>Vendor Managed</v>
          </cell>
          <cell r="X14683" t="str">
            <v>CMS</v>
          </cell>
          <cell r="Y14683" t="str">
            <v>NCR</v>
          </cell>
          <cell r="Z14683" t="str">
            <v>SELFSERVE 22E</v>
          </cell>
        </row>
        <row r="14684">
          <cell r="A14684" t="str">
            <v>S1NW000893125</v>
          </cell>
          <cell r="B14684" t="str">
            <v>S1NW</v>
          </cell>
          <cell r="C14684" t="str">
            <v>CAPEX</v>
          </cell>
          <cell r="D14684" t="str">
            <v>CAPEX</v>
          </cell>
          <cell r="E14684" t="str">
            <v>MVS</v>
          </cell>
          <cell r="F14684">
            <v>893</v>
          </cell>
          <cell r="G14684" t="str">
            <v>THIRUVANANTHAPURAM</v>
          </cell>
          <cell r="H14684" t="str">
            <v>Live</v>
          </cell>
          <cell r="I14684" t="str">
            <v>POLPULLY ATM</v>
          </cell>
          <cell r="N14684" t="str">
            <v>ATM</v>
          </cell>
          <cell r="O14684" t="str">
            <v>OFFSITE</v>
          </cell>
          <cell r="P14684" t="str">
            <v>URBAN</v>
          </cell>
          <cell r="Q14684" t="str">
            <v>10.121.169.58</v>
          </cell>
          <cell r="R14684" t="str">
            <v>AIRTEL-VSAT</v>
          </cell>
          <cell r="S14684" t="str">
            <v>Hughes</v>
          </cell>
          <cell r="T14684" t="str">
            <v>VSAT</v>
          </cell>
          <cell r="U14684" t="str">
            <v>HITACHI(MS20)</v>
          </cell>
          <cell r="V14684" t="str">
            <v>HITACHI</v>
          </cell>
          <cell r="W14684" t="str">
            <v>Vendor Managed</v>
          </cell>
          <cell r="X14684" t="str">
            <v>Secure Value</v>
          </cell>
          <cell r="Y14684" t="str">
            <v>HYOSUNG</v>
          </cell>
          <cell r="Z14684" t="str">
            <v>MX 5600S</v>
          </cell>
        </row>
        <row r="14685">
          <cell r="A14685" t="str">
            <v>S1BW015786001</v>
          </cell>
          <cell r="B14685" t="str">
            <v>S1BW</v>
          </cell>
          <cell r="C14685" t="str">
            <v>CAPEX</v>
          </cell>
          <cell r="D14685" t="str">
            <v>CAPEX</v>
          </cell>
          <cell r="E14685" t="str">
            <v>MVS</v>
          </cell>
          <cell r="F14685">
            <v>15786</v>
          </cell>
          <cell r="G14685" t="str">
            <v>THIRUVANANTHAPURAM</v>
          </cell>
          <cell r="H14685" t="str">
            <v>Live</v>
          </cell>
          <cell r="I14685" t="str">
            <v>SBI KOTTIYAM</v>
          </cell>
          <cell r="N14685" t="str">
            <v>ATM</v>
          </cell>
          <cell r="O14685" t="str">
            <v>ONSITE</v>
          </cell>
          <cell r="P14685" t="str">
            <v>SEMI-URBAN</v>
          </cell>
          <cell r="Q14685" t="str">
            <v>172.38.136.106</v>
          </cell>
          <cell r="R14685" t="str">
            <v>HUG-VSAT</v>
          </cell>
          <cell r="S14685" t="str">
            <v>Hughes</v>
          </cell>
          <cell r="T14685" t="str">
            <v>VSAT</v>
          </cell>
          <cell r="U14685" t="str">
            <v>CMS(MS20)</v>
          </cell>
          <cell r="V14685" t="str">
            <v>CMS</v>
          </cell>
          <cell r="W14685" t="str">
            <v>Branch Managed</v>
          </cell>
          <cell r="X14685" t="str">
            <v>Branch Managed</v>
          </cell>
          <cell r="Y14685" t="str">
            <v>HYOSUNG</v>
          </cell>
          <cell r="Z14685" t="str">
            <v>MX 5600</v>
          </cell>
        </row>
        <row r="14686">
          <cell r="A14686" t="str">
            <v>S1BW000940075</v>
          </cell>
          <cell r="B14686" t="str">
            <v>S1BW</v>
          </cell>
          <cell r="C14686" t="str">
            <v>CAPEX</v>
          </cell>
          <cell r="D14686" t="str">
            <v>CAPEX</v>
          </cell>
          <cell r="E14686" t="str">
            <v>MVS</v>
          </cell>
          <cell r="F14686">
            <v>940</v>
          </cell>
          <cell r="G14686" t="str">
            <v>THIRUVANANTHAPURAM</v>
          </cell>
          <cell r="H14686" t="str">
            <v>Live</v>
          </cell>
          <cell r="I14686" t="str">
            <v>SBI SAKTHAN NAGAR</v>
          </cell>
          <cell r="N14686" t="str">
            <v>ATM</v>
          </cell>
          <cell r="O14686" t="str">
            <v>OFFSITE</v>
          </cell>
          <cell r="P14686" t="str">
            <v>URBAN</v>
          </cell>
          <cell r="Q14686" t="str">
            <v>172.38.83.146</v>
          </cell>
          <cell r="R14686" t="str">
            <v>HUG-VSAT</v>
          </cell>
          <cell r="S14686" t="str">
            <v>Hughes</v>
          </cell>
          <cell r="T14686" t="str">
            <v>VSAT</v>
          </cell>
          <cell r="U14686" t="str">
            <v>HITACHI(MS20)</v>
          </cell>
          <cell r="V14686" t="str">
            <v>HITACHI</v>
          </cell>
          <cell r="W14686" t="str">
            <v>Vendor Managed</v>
          </cell>
          <cell r="X14686" t="str">
            <v>Secure Value</v>
          </cell>
          <cell r="Y14686" t="str">
            <v>HYOSUNG</v>
          </cell>
          <cell r="Z14686" t="str">
            <v>MX 5600</v>
          </cell>
        </row>
        <row r="14687">
          <cell r="A14687" t="str">
            <v>S1BW070259010</v>
          </cell>
          <cell r="B14687" t="str">
            <v>S1BW</v>
          </cell>
          <cell r="C14687" t="str">
            <v>CAPEX</v>
          </cell>
          <cell r="D14687" t="str">
            <v>CAPEX</v>
          </cell>
          <cell r="E14687" t="str">
            <v>MVS</v>
          </cell>
          <cell r="F14687">
            <v>70259</v>
          </cell>
          <cell r="G14687" t="str">
            <v>THIRUVANANTHAPURAM</v>
          </cell>
          <cell r="H14687" t="str">
            <v>Live</v>
          </cell>
          <cell r="I14687" t="str">
            <v>SBI ATM NADUVIL</v>
          </cell>
          <cell r="N14687" t="str">
            <v>ATM</v>
          </cell>
          <cell r="O14687" t="str">
            <v>OFFSITE</v>
          </cell>
          <cell r="P14687" t="str">
            <v>SEMI-URBAN</v>
          </cell>
          <cell r="Q14687" t="str">
            <v>10.121.144.42</v>
          </cell>
          <cell r="R14687" t="str">
            <v>AIRTEL-VSAT</v>
          </cell>
          <cell r="S14687" t="str">
            <v>Hughes</v>
          </cell>
          <cell r="T14687" t="str">
            <v>VSAT</v>
          </cell>
          <cell r="U14687" t="str">
            <v>HITACHI(MS20)</v>
          </cell>
          <cell r="V14687" t="str">
            <v>HITACHI</v>
          </cell>
          <cell r="W14687" t="str">
            <v>Vendor Managed</v>
          </cell>
          <cell r="X14687" t="str">
            <v>Secure Value</v>
          </cell>
          <cell r="Y14687" t="str">
            <v>HYOSUNG</v>
          </cell>
          <cell r="Z14687" t="str">
            <v>MX 5600</v>
          </cell>
        </row>
        <row r="14688">
          <cell r="A14688" t="str">
            <v>S1BW005626126</v>
          </cell>
          <cell r="B14688" t="str">
            <v>S1BW</v>
          </cell>
          <cell r="C14688" t="str">
            <v>CAPEX</v>
          </cell>
          <cell r="D14688" t="str">
            <v>CAPEX</v>
          </cell>
          <cell r="E14688" t="str">
            <v>MVS</v>
          </cell>
          <cell r="F14688">
            <v>5626</v>
          </cell>
          <cell r="G14688" t="str">
            <v>THIRUVANANTHAPURAM</v>
          </cell>
          <cell r="H14688" t="str">
            <v>Live</v>
          </cell>
          <cell r="I14688" t="str">
            <v>IHRD COLLEGE CAMPUS    NG</v>
          </cell>
          <cell r="N14688" t="str">
            <v>ATM</v>
          </cell>
          <cell r="O14688" t="str">
            <v>OFFSITE</v>
          </cell>
          <cell r="P14688" t="str">
            <v>SEMI-URBAN</v>
          </cell>
          <cell r="Q14688" t="str">
            <v>172.37.16.194</v>
          </cell>
          <cell r="R14688" t="str">
            <v>TATA-Nelco-Capex</v>
          </cell>
          <cell r="S14688" t="str">
            <v>TATA -Nelco</v>
          </cell>
          <cell r="T14688" t="str">
            <v>VSAT</v>
          </cell>
          <cell r="U14688" t="str">
            <v>HITACHI(MS20)</v>
          </cell>
          <cell r="V14688" t="str">
            <v>HITACHI</v>
          </cell>
          <cell r="W14688" t="str">
            <v>Vendor Managed</v>
          </cell>
          <cell r="X14688" t="str">
            <v>writers</v>
          </cell>
          <cell r="Y14688" t="str">
            <v>HYOSUNG</v>
          </cell>
          <cell r="Z14688" t="str">
            <v>MX 5600S</v>
          </cell>
        </row>
        <row r="14689">
          <cell r="A14689" t="str">
            <v>S1NB004478203</v>
          </cell>
          <cell r="B14689" t="str">
            <v>S1NB</v>
          </cell>
          <cell r="C14689" t="str">
            <v>CAPEX</v>
          </cell>
          <cell r="D14689" t="str">
            <v>CAPEX</v>
          </cell>
          <cell r="E14689" t="str">
            <v>MVS</v>
          </cell>
          <cell r="F14689">
            <v>4478</v>
          </cell>
          <cell r="G14689" t="str">
            <v>THIRUVANANTHAPURAM</v>
          </cell>
          <cell r="H14689" t="str">
            <v>Live</v>
          </cell>
          <cell r="I14689" t="str">
            <v>BAKERY JUNCTION NEW</v>
          </cell>
          <cell r="N14689" t="str">
            <v>ATM</v>
          </cell>
          <cell r="O14689" t="str">
            <v>OFFSITE</v>
          </cell>
          <cell r="P14689" t="str">
            <v>URBAN</v>
          </cell>
          <cell r="Q14689" t="str">
            <v>172.38.129.131</v>
          </cell>
          <cell r="R14689" t="str">
            <v>HUG-VSAT</v>
          </cell>
          <cell r="S14689" t="str">
            <v>Hughes</v>
          </cell>
          <cell r="T14689" t="str">
            <v>VSAT</v>
          </cell>
          <cell r="U14689" t="str">
            <v>HITACHI(MS20)</v>
          </cell>
          <cell r="V14689" t="str">
            <v>HITACHI</v>
          </cell>
          <cell r="W14689" t="str">
            <v>Vendor Managed</v>
          </cell>
          <cell r="X14689" t="str">
            <v>Secure Value</v>
          </cell>
          <cell r="Y14689" t="str">
            <v>NCR</v>
          </cell>
          <cell r="Z14689" t="str">
            <v>SELFSERVE 22E</v>
          </cell>
        </row>
        <row r="14690">
          <cell r="A14690" t="str">
            <v>S1BW005626056</v>
          </cell>
          <cell r="B14690" t="str">
            <v>S1BW</v>
          </cell>
          <cell r="C14690" t="str">
            <v>CAPEX</v>
          </cell>
          <cell r="D14690" t="str">
            <v>CAPEX</v>
          </cell>
          <cell r="E14690" t="str">
            <v>MVS</v>
          </cell>
          <cell r="F14690">
            <v>5626</v>
          </cell>
          <cell r="G14690" t="str">
            <v>THIRUVANANTHAPURAM</v>
          </cell>
          <cell r="H14690" t="str">
            <v>Live</v>
          </cell>
          <cell r="I14690" t="str">
            <v>PUTHIYIDAM, KRISHNAPURA</v>
          </cell>
          <cell r="N14690" t="str">
            <v>ATM</v>
          </cell>
          <cell r="O14690" t="str">
            <v>OFFSITE</v>
          </cell>
          <cell r="P14690" t="str">
            <v>SEMI-URBAN</v>
          </cell>
          <cell r="Q14690" t="str">
            <v>172.38.118.50</v>
          </cell>
          <cell r="R14690" t="str">
            <v>HUG-VSAT</v>
          </cell>
          <cell r="S14690" t="str">
            <v>Hughes</v>
          </cell>
          <cell r="T14690" t="str">
            <v>VSAT</v>
          </cell>
          <cell r="U14690" t="str">
            <v>HITACHI(MS20)</v>
          </cell>
          <cell r="V14690" t="str">
            <v>HITACHI</v>
          </cell>
          <cell r="W14690" t="str">
            <v>Vendor Managed</v>
          </cell>
          <cell r="X14690" t="str">
            <v>writers</v>
          </cell>
          <cell r="Y14690" t="str">
            <v>HYOSUNG</v>
          </cell>
          <cell r="Z14690" t="str">
            <v>MX 5600</v>
          </cell>
        </row>
        <row r="14691">
          <cell r="A14691" t="str">
            <v>S1NB070142005</v>
          </cell>
          <cell r="B14691" t="str">
            <v>S1NB</v>
          </cell>
          <cell r="C14691" t="str">
            <v>CAPEX</v>
          </cell>
          <cell r="D14691" t="str">
            <v>CAPEX</v>
          </cell>
          <cell r="E14691" t="str">
            <v>MVS</v>
          </cell>
          <cell r="F14691">
            <v>70142</v>
          </cell>
          <cell r="G14691" t="str">
            <v>THIRUVANANTHAPURAM</v>
          </cell>
          <cell r="H14691" t="str">
            <v>Live</v>
          </cell>
          <cell r="I14691" t="str">
            <v>AMARAVATHI, F.KOCHI</v>
          </cell>
          <cell r="N14691" t="str">
            <v>ATM</v>
          </cell>
          <cell r="O14691" t="str">
            <v>OFFSITE</v>
          </cell>
          <cell r="P14691" t="str">
            <v>URBAN</v>
          </cell>
          <cell r="Q14691" t="str">
            <v>172.36.24.210</v>
          </cell>
          <cell r="R14691" t="str">
            <v>TATANET-VSAT</v>
          </cell>
          <cell r="S14691" t="str">
            <v>TATA -Nelco</v>
          </cell>
          <cell r="T14691" t="str">
            <v>VSAT</v>
          </cell>
          <cell r="U14691" t="str">
            <v>HITACHI(MS20)</v>
          </cell>
          <cell r="V14691" t="str">
            <v>HITACHI</v>
          </cell>
          <cell r="W14691" t="str">
            <v>Vendor Managed</v>
          </cell>
          <cell r="X14691" t="str">
            <v>Secure Value</v>
          </cell>
          <cell r="Y14691" t="str">
            <v>NCR</v>
          </cell>
          <cell r="Z14691" t="str">
            <v>SELFSERVE 22E</v>
          </cell>
        </row>
        <row r="14692">
          <cell r="A14692" t="str">
            <v>S1BW007252030</v>
          </cell>
          <cell r="B14692" t="str">
            <v>S1BW</v>
          </cell>
          <cell r="C14692" t="str">
            <v>CAPEX</v>
          </cell>
          <cell r="D14692" t="str">
            <v>CAPEX</v>
          </cell>
          <cell r="E14692" t="str">
            <v>MVS</v>
          </cell>
          <cell r="F14692">
            <v>7252</v>
          </cell>
          <cell r="G14692" t="str">
            <v>THIRUVANANTHAPURAM</v>
          </cell>
          <cell r="H14692" t="str">
            <v>Live</v>
          </cell>
          <cell r="I14692" t="str">
            <v>SBI CHANDANAPPALLY</v>
          </cell>
          <cell r="N14692" t="str">
            <v>ATM</v>
          </cell>
          <cell r="O14692" t="str">
            <v>OFFSITE</v>
          </cell>
          <cell r="P14692" t="str">
            <v>SEMI-URBAN</v>
          </cell>
          <cell r="Q14692" t="str">
            <v>172.38.120.58</v>
          </cell>
          <cell r="R14692" t="str">
            <v>HUG-VSAT</v>
          </cell>
          <cell r="S14692" t="str">
            <v>Hughes</v>
          </cell>
          <cell r="T14692" t="str">
            <v>VSAT</v>
          </cell>
          <cell r="U14692" t="str">
            <v>HITACHI(MS20)</v>
          </cell>
          <cell r="V14692" t="str">
            <v>HITACHI</v>
          </cell>
          <cell r="W14692" t="str">
            <v>Vendor Managed</v>
          </cell>
          <cell r="X14692" t="str">
            <v>writers</v>
          </cell>
          <cell r="Y14692" t="str">
            <v>HYOSUNG</v>
          </cell>
          <cell r="Z14692" t="str">
            <v>MX 5600</v>
          </cell>
        </row>
        <row r="14693">
          <cell r="A14693" t="str">
            <v>S1NW000257065</v>
          </cell>
          <cell r="B14693" t="str">
            <v>S1NW</v>
          </cell>
          <cell r="C14693" t="str">
            <v>CAPEX</v>
          </cell>
          <cell r="D14693" t="str">
            <v>CAPEX</v>
          </cell>
          <cell r="E14693" t="str">
            <v>MVS</v>
          </cell>
          <cell r="F14693">
            <v>257</v>
          </cell>
          <cell r="G14693" t="str">
            <v>THIRUVANANTHAPURAM</v>
          </cell>
          <cell r="H14693" t="str">
            <v>Live</v>
          </cell>
          <cell r="I14693" t="str">
            <v>GOLDEN PLAZA BUILDING</v>
          </cell>
          <cell r="N14693" t="str">
            <v>ATM</v>
          </cell>
          <cell r="O14693" t="str">
            <v>OFFSITE</v>
          </cell>
          <cell r="P14693" t="str">
            <v>SEMI-URBAN</v>
          </cell>
          <cell r="Q14693" t="str">
            <v>172.38.136.90</v>
          </cell>
          <cell r="R14693" t="str">
            <v>HUG-VSAT</v>
          </cell>
          <cell r="S14693" t="str">
            <v>Hughes</v>
          </cell>
          <cell r="T14693" t="str">
            <v>VSAT</v>
          </cell>
          <cell r="U14693" t="str">
            <v>HITACHI(MS20)</v>
          </cell>
          <cell r="V14693" t="str">
            <v>HITACHI</v>
          </cell>
          <cell r="W14693" t="str">
            <v>Vendor Managed</v>
          </cell>
          <cell r="X14693" t="str">
            <v>Secure Value</v>
          </cell>
          <cell r="Y14693" t="str">
            <v>HYOSUNG</v>
          </cell>
          <cell r="Z14693" t="str">
            <v>MX 5600</v>
          </cell>
        </row>
        <row r="14694">
          <cell r="A14694" t="str">
            <v>S1BW000822056</v>
          </cell>
          <cell r="B14694" t="str">
            <v>S1BW</v>
          </cell>
          <cell r="C14694" t="str">
            <v>CAPEX</v>
          </cell>
          <cell r="D14694" t="str">
            <v>CAPEX</v>
          </cell>
          <cell r="E14694" t="str">
            <v>MVS</v>
          </cell>
          <cell r="F14694">
            <v>822</v>
          </cell>
          <cell r="G14694" t="str">
            <v>THIRUVANANTHAPURAM</v>
          </cell>
          <cell r="H14694" t="str">
            <v>Live</v>
          </cell>
          <cell r="I14694" t="str">
            <v>THEKKI BAZAR, KAKKAD JN</v>
          </cell>
          <cell r="N14694" t="str">
            <v>ATM</v>
          </cell>
          <cell r="O14694" t="str">
            <v>OFFSITE</v>
          </cell>
          <cell r="P14694" t="str">
            <v>SEMI-URBAN</v>
          </cell>
          <cell r="Q14694" t="str">
            <v>172.38.67.163</v>
          </cell>
          <cell r="R14694" t="str">
            <v>HUG-VSAT</v>
          </cell>
          <cell r="S14694" t="str">
            <v>Hughes</v>
          </cell>
          <cell r="T14694" t="str">
            <v>VSAT</v>
          </cell>
          <cell r="U14694" t="str">
            <v>HITACHI(MS20)</v>
          </cell>
          <cell r="V14694" t="str">
            <v>HITACHI</v>
          </cell>
          <cell r="W14694" t="str">
            <v>Vendor Managed</v>
          </cell>
          <cell r="X14694" t="str">
            <v>Secure Value</v>
          </cell>
          <cell r="Y14694" t="str">
            <v>HYOSUNG</v>
          </cell>
          <cell r="Z14694" t="str">
            <v>MX 5600</v>
          </cell>
        </row>
        <row r="14695">
          <cell r="A14695" t="str">
            <v>S1NB005626084</v>
          </cell>
          <cell r="B14695" t="str">
            <v>S1NB</v>
          </cell>
          <cell r="C14695" t="str">
            <v>CAPEX</v>
          </cell>
          <cell r="D14695" t="str">
            <v>CAPEX</v>
          </cell>
          <cell r="E14695" t="str">
            <v>MVS</v>
          </cell>
          <cell r="F14695">
            <v>5626</v>
          </cell>
          <cell r="G14695" t="str">
            <v>THIRUVANANTHAPURAM</v>
          </cell>
          <cell r="H14695" t="str">
            <v>Live</v>
          </cell>
          <cell r="I14695" t="str">
            <v>KUTTEMPEROOR</v>
          </cell>
          <cell r="N14695" t="str">
            <v>ATM</v>
          </cell>
          <cell r="O14695" t="str">
            <v>OFFSITE</v>
          </cell>
          <cell r="P14695" t="str">
            <v>SEMI-URBAN</v>
          </cell>
          <cell r="Q14695" t="str">
            <v>172.38.128.210</v>
          </cell>
          <cell r="R14695" t="str">
            <v>HUG-VSAT</v>
          </cell>
          <cell r="S14695" t="str">
            <v>Hughes</v>
          </cell>
          <cell r="T14695" t="str">
            <v>VSAT</v>
          </cell>
          <cell r="U14695" t="str">
            <v>HITACHI(MS20)</v>
          </cell>
          <cell r="V14695" t="str">
            <v>HITACHI</v>
          </cell>
          <cell r="W14695" t="str">
            <v>Vendor Managed</v>
          </cell>
          <cell r="X14695" t="str">
            <v>writers</v>
          </cell>
          <cell r="Y14695" t="str">
            <v>NCR</v>
          </cell>
          <cell r="Z14695" t="str">
            <v>SELFSERVE 22E</v>
          </cell>
        </row>
        <row r="14696">
          <cell r="A14696" t="str">
            <v>S1NB000926042</v>
          </cell>
          <cell r="B14696" t="str">
            <v>S1NB</v>
          </cell>
          <cell r="C14696" t="str">
            <v>CAPEX</v>
          </cell>
          <cell r="D14696" t="str">
            <v>CAPEX</v>
          </cell>
          <cell r="E14696" t="str">
            <v>MVS</v>
          </cell>
          <cell r="F14696">
            <v>926</v>
          </cell>
          <cell r="G14696" t="str">
            <v>THIRUVANANTHAPURAM</v>
          </cell>
          <cell r="H14696" t="str">
            <v>Live</v>
          </cell>
          <cell r="I14696" t="str">
            <v>KOLASSERY</v>
          </cell>
          <cell r="N14696" t="str">
            <v>ATM</v>
          </cell>
          <cell r="O14696" t="str">
            <v>OFFSITE</v>
          </cell>
          <cell r="P14696" t="str">
            <v>SEMI-URBAN</v>
          </cell>
          <cell r="Q14696" t="str">
            <v>10.121.162.202</v>
          </cell>
          <cell r="R14696" t="str">
            <v>AIRTEL-VSAT</v>
          </cell>
          <cell r="S14696" t="str">
            <v>Hughes</v>
          </cell>
          <cell r="T14696" t="str">
            <v>VSAT</v>
          </cell>
          <cell r="U14696" t="str">
            <v>HITACHI(MS20)</v>
          </cell>
          <cell r="V14696" t="str">
            <v>HITACHI</v>
          </cell>
          <cell r="W14696" t="str">
            <v>Vendor Managed</v>
          </cell>
          <cell r="X14696" t="str">
            <v>Secure Value</v>
          </cell>
          <cell r="Y14696" t="str">
            <v>NCR</v>
          </cell>
          <cell r="Z14696" t="str">
            <v>SELFSERVE 22E</v>
          </cell>
        </row>
        <row r="14697">
          <cell r="A14697" t="str">
            <v>S1BB004478187</v>
          </cell>
          <cell r="B14697" t="str">
            <v>S1BB</v>
          </cell>
          <cell r="C14697" t="str">
            <v>CAPEX</v>
          </cell>
          <cell r="D14697" t="str">
            <v>CAPEX</v>
          </cell>
          <cell r="E14697" t="str">
            <v>MVS</v>
          </cell>
          <cell r="F14697">
            <v>4478</v>
          </cell>
          <cell r="G14697" t="str">
            <v>THIRUVANANTHAPURAM</v>
          </cell>
          <cell r="H14697" t="str">
            <v>Live</v>
          </cell>
          <cell r="I14697" t="str">
            <v>TRIVANDRUM RLWY STN 3RD</v>
          </cell>
          <cell r="N14697" t="str">
            <v>ATM</v>
          </cell>
          <cell r="O14697" t="str">
            <v>OFFSITE</v>
          </cell>
          <cell r="P14697" t="str">
            <v>URBAN</v>
          </cell>
          <cell r="Q14697" t="str">
            <v>172.38.129.139</v>
          </cell>
          <cell r="R14697" t="str">
            <v>HUG-VSAT</v>
          </cell>
          <cell r="S14697" t="str">
            <v>Hughes</v>
          </cell>
          <cell r="T14697" t="str">
            <v>VSAT</v>
          </cell>
          <cell r="U14697" t="str">
            <v>HITACHI(MS20)</v>
          </cell>
          <cell r="V14697" t="str">
            <v>HITACHI</v>
          </cell>
          <cell r="W14697" t="str">
            <v>Vendor Managed</v>
          </cell>
          <cell r="X14697" t="str">
            <v>Secure Value</v>
          </cell>
          <cell r="Y14697" t="str">
            <v>NCR</v>
          </cell>
          <cell r="Z14697" t="str">
            <v>SELFSERVE 22E</v>
          </cell>
        </row>
        <row r="14698">
          <cell r="A14698" t="str">
            <v>S1BW070142021</v>
          </cell>
          <cell r="B14698" t="str">
            <v>S1BW</v>
          </cell>
          <cell r="C14698" t="str">
            <v>CAPEX</v>
          </cell>
          <cell r="D14698" t="str">
            <v>CAPEX</v>
          </cell>
          <cell r="E14698" t="str">
            <v>MVS</v>
          </cell>
          <cell r="F14698">
            <v>70142</v>
          </cell>
          <cell r="G14698" t="str">
            <v>THIRUVANANTHAPURAM</v>
          </cell>
          <cell r="H14698" t="str">
            <v>Live</v>
          </cell>
          <cell r="I14698" t="str">
            <v>ASTER MEDCITY HOSPTIAL</v>
          </cell>
          <cell r="N14698" t="str">
            <v>ATM</v>
          </cell>
          <cell r="O14698" t="str">
            <v>OFFSITE</v>
          </cell>
          <cell r="P14698" t="str">
            <v>URBAN</v>
          </cell>
          <cell r="Q14698" t="str">
            <v>172.38.115.154</v>
          </cell>
          <cell r="R14698" t="str">
            <v>HUG-VSAT</v>
          </cell>
          <cell r="S14698" t="str">
            <v>Hughes</v>
          </cell>
          <cell r="T14698" t="str">
            <v>VSAT</v>
          </cell>
          <cell r="U14698" t="str">
            <v>HITACHI(MS20)</v>
          </cell>
          <cell r="V14698" t="str">
            <v>HITACHI</v>
          </cell>
          <cell r="W14698" t="str">
            <v>Vendor Managed</v>
          </cell>
          <cell r="X14698" t="str">
            <v>Secure Value</v>
          </cell>
          <cell r="Y14698" t="str">
            <v>HYOSUNG</v>
          </cell>
          <cell r="Z14698" t="str">
            <v>MX 5600</v>
          </cell>
        </row>
        <row r="14699">
          <cell r="A14699" t="str">
            <v>S1BW003533025</v>
          </cell>
          <cell r="B14699" t="str">
            <v>S1BW</v>
          </cell>
          <cell r="C14699" t="str">
            <v>CAPEX</v>
          </cell>
          <cell r="D14699" t="str">
            <v>CAPEX</v>
          </cell>
          <cell r="E14699" t="str">
            <v>MVS</v>
          </cell>
          <cell r="F14699">
            <v>3533</v>
          </cell>
          <cell r="G14699" t="str">
            <v>THIRUVANANTHAPURAM</v>
          </cell>
          <cell r="H14699" t="str">
            <v>Live</v>
          </cell>
          <cell r="I14699" t="str">
            <v>VENKITANGU OFFSITE</v>
          </cell>
          <cell r="N14699" t="str">
            <v>ATM</v>
          </cell>
          <cell r="O14699" t="str">
            <v>OFFSITE</v>
          </cell>
          <cell r="P14699" t="str">
            <v>SEMI-URBAN</v>
          </cell>
          <cell r="Q14699" t="str">
            <v>172.38.122.186</v>
          </cell>
          <cell r="R14699" t="str">
            <v>HUG-VSAT</v>
          </cell>
          <cell r="S14699" t="str">
            <v>Hughes</v>
          </cell>
          <cell r="T14699" t="str">
            <v>VSAT</v>
          </cell>
          <cell r="U14699" t="str">
            <v>HITACHI(MS20)</v>
          </cell>
          <cell r="V14699" t="str">
            <v>HITACHI</v>
          </cell>
          <cell r="W14699" t="str">
            <v>Vendor Managed</v>
          </cell>
          <cell r="X14699" t="str">
            <v>Secure Value</v>
          </cell>
          <cell r="Y14699" t="str">
            <v>HYOSUNG</v>
          </cell>
          <cell r="Z14699" t="str">
            <v>MX 5600</v>
          </cell>
        </row>
        <row r="14700">
          <cell r="A14700" t="str">
            <v>S1BW007844045</v>
          </cell>
          <cell r="B14700" t="str">
            <v>S1BW</v>
          </cell>
          <cell r="C14700" t="str">
            <v>CAPEX</v>
          </cell>
          <cell r="D14700" t="str">
            <v>CAPEX</v>
          </cell>
          <cell r="E14700" t="str">
            <v>MVS</v>
          </cell>
          <cell r="F14700">
            <v>7844</v>
          </cell>
          <cell r="G14700" t="str">
            <v>THIRUVANANTHAPURAM</v>
          </cell>
          <cell r="H14700" t="str">
            <v>Live</v>
          </cell>
          <cell r="I14700" t="str">
            <v>NEAR MA COLLEGE</v>
          </cell>
          <cell r="N14700" t="str">
            <v>ATM</v>
          </cell>
          <cell r="O14700" t="str">
            <v>OFFSITE</v>
          </cell>
          <cell r="P14700" t="str">
            <v>SEMI-URBAN</v>
          </cell>
          <cell r="Q14700" t="str">
            <v>172.36.233.106</v>
          </cell>
          <cell r="R14700" t="str">
            <v>TATA-Nelco-Capex</v>
          </cell>
          <cell r="S14700" t="str">
            <v>TATA -Nelco</v>
          </cell>
          <cell r="T14700" t="str">
            <v>VSAT</v>
          </cell>
          <cell r="U14700" t="str">
            <v>HITACHI(MS20)</v>
          </cell>
          <cell r="V14700" t="str">
            <v>HITACHI</v>
          </cell>
          <cell r="W14700" t="str">
            <v>Vendor Managed</v>
          </cell>
          <cell r="X14700" t="str">
            <v>Secure Value</v>
          </cell>
          <cell r="Y14700" t="str">
            <v>HYOSUNG</v>
          </cell>
          <cell r="Z14700" t="str">
            <v>MX 5600S</v>
          </cell>
        </row>
        <row r="14701">
          <cell r="A14701" t="str">
            <v>S1BW070147006</v>
          </cell>
          <cell r="B14701" t="str">
            <v>S1BW</v>
          </cell>
          <cell r="C14701" t="str">
            <v>CAPEX</v>
          </cell>
          <cell r="D14701" t="str">
            <v>CAPEX</v>
          </cell>
          <cell r="E14701" t="str">
            <v>MVS</v>
          </cell>
          <cell r="F14701">
            <v>70147</v>
          </cell>
          <cell r="G14701" t="str">
            <v>THIRUVANANTHAPURAM</v>
          </cell>
          <cell r="H14701" t="str">
            <v>Live</v>
          </cell>
          <cell r="I14701" t="str">
            <v>FALCON KALAMASSERY</v>
          </cell>
          <cell r="N14701" t="str">
            <v>ATM</v>
          </cell>
          <cell r="O14701" t="str">
            <v>OFFSITE</v>
          </cell>
          <cell r="P14701" t="str">
            <v>SEMI-URBAN</v>
          </cell>
          <cell r="Q14701" t="str">
            <v>10.121.151.74</v>
          </cell>
          <cell r="R14701" t="str">
            <v>AIRTEL-VSAT</v>
          </cell>
          <cell r="S14701" t="str">
            <v>Hughes</v>
          </cell>
          <cell r="T14701" t="str">
            <v>VSAT</v>
          </cell>
          <cell r="U14701" t="str">
            <v>HITACHI(MS20)</v>
          </cell>
          <cell r="V14701" t="str">
            <v>HITACHI</v>
          </cell>
          <cell r="W14701" t="str">
            <v>Vendor Managed</v>
          </cell>
          <cell r="X14701" t="str">
            <v>Secure Value</v>
          </cell>
          <cell r="Y14701" t="str">
            <v>HYOSUNG</v>
          </cell>
          <cell r="Z14701" t="str">
            <v>MX 5600S</v>
          </cell>
        </row>
        <row r="14702">
          <cell r="A14702" t="str">
            <v>S1BW007844060</v>
          </cell>
          <cell r="B14702" t="str">
            <v>S1BW</v>
          </cell>
          <cell r="C14702" t="str">
            <v>CAPEX</v>
          </cell>
          <cell r="D14702" t="str">
            <v>CAPEX</v>
          </cell>
          <cell r="E14702" t="str">
            <v>MVS</v>
          </cell>
          <cell r="F14702">
            <v>7844</v>
          </cell>
          <cell r="G14702" t="str">
            <v>THIRUVANANTHAPURAM</v>
          </cell>
          <cell r="H14702" t="str">
            <v>Live</v>
          </cell>
          <cell r="I14702" t="str">
            <v>SME MUVATTUPUZHA</v>
          </cell>
          <cell r="N14702" t="str">
            <v>ATM</v>
          </cell>
          <cell r="O14702" t="str">
            <v>OFFSITE</v>
          </cell>
          <cell r="P14702" t="str">
            <v>SEMI-URBAN</v>
          </cell>
          <cell r="Q14702" t="str">
            <v>172.38.91.162</v>
          </cell>
          <cell r="R14702" t="str">
            <v>HUG-VSAT</v>
          </cell>
          <cell r="S14702" t="str">
            <v>Hughes</v>
          </cell>
          <cell r="T14702" t="str">
            <v>VSAT</v>
          </cell>
          <cell r="U14702" t="str">
            <v>HITACHI(MS20)</v>
          </cell>
          <cell r="V14702" t="str">
            <v>HITACHI</v>
          </cell>
          <cell r="W14702" t="str">
            <v>Vendor Managed</v>
          </cell>
          <cell r="X14702" t="str">
            <v>Secure Value</v>
          </cell>
          <cell r="Y14702" t="str">
            <v>HYOSUNG</v>
          </cell>
          <cell r="Z14702" t="str">
            <v>MX 5600</v>
          </cell>
        </row>
        <row r="14703">
          <cell r="A14703" t="str">
            <v>S1NB070147014</v>
          </cell>
          <cell r="B14703" t="str">
            <v>S1NB</v>
          </cell>
          <cell r="C14703" t="str">
            <v>CAPEX</v>
          </cell>
          <cell r="D14703" t="str">
            <v>CAPEX</v>
          </cell>
          <cell r="E14703" t="str">
            <v>MVS</v>
          </cell>
          <cell r="F14703">
            <v>70147</v>
          </cell>
          <cell r="G14703" t="str">
            <v>THIRUVANANTHAPURAM</v>
          </cell>
          <cell r="H14703" t="str">
            <v>Live</v>
          </cell>
          <cell r="I14703" t="str">
            <v>SBI KALADY EKM</v>
          </cell>
          <cell r="N14703" t="str">
            <v>ATM</v>
          </cell>
          <cell r="O14703" t="str">
            <v>OFFSITE</v>
          </cell>
          <cell r="P14703" t="str">
            <v>SEMI-URBAN</v>
          </cell>
          <cell r="Q14703" t="str">
            <v>172.36.234.130</v>
          </cell>
          <cell r="R14703" t="str">
            <v>TATA-Nelco-Capex</v>
          </cell>
          <cell r="S14703" t="str">
            <v>TATA -Nelco</v>
          </cell>
          <cell r="T14703" t="str">
            <v>VSAT</v>
          </cell>
          <cell r="U14703" t="str">
            <v>HITACHI(MS20)</v>
          </cell>
          <cell r="V14703" t="str">
            <v>HITACHI</v>
          </cell>
          <cell r="W14703" t="str">
            <v>Vendor Managed</v>
          </cell>
          <cell r="X14703" t="str">
            <v>Secure Value</v>
          </cell>
          <cell r="Y14703" t="str">
            <v>NCR</v>
          </cell>
          <cell r="Z14703" t="str">
            <v>SELFSERVE 22E</v>
          </cell>
        </row>
        <row r="14704">
          <cell r="A14704" t="str">
            <v>S1BW001015166</v>
          </cell>
          <cell r="B14704" t="str">
            <v>S1BW</v>
          </cell>
          <cell r="C14704" t="str">
            <v>CAPEX</v>
          </cell>
          <cell r="D14704" t="str">
            <v>CAPEX</v>
          </cell>
          <cell r="E14704" t="str">
            <v>MVS</v>
          </cell>
          <cell r="F14704">
            <v>1015</v>
          </cell>
          <cell r="G14704" t="str">
            <v>THIRUVANANTHAPURAM</v>
          </cell>
          <cell r="H14704" t="str">
            <v>Live</v>
          </cell>
          <cell r="I14704" t="str">
            <v>NUCLEUS MALL, MARADU</v>
          </cell>
          <cell r="N14704" t="str">
            <v>ATM</v>
          </cell>
          <cell r="O14704" t="str">
            <v>OFFSITE</v>
          </cell>
          <cell r="P14704" t="str">
            <v>SEMI-URBAN</v>
          </cell>
          <cell r="Q14704" t="str">
            <v>172.38.68.234</v>
          </cell>
          <cell r="R14704" t="str">
            <v>HUG-VSAT</v>
          </cell>
          <cell r="S14704" t="str">
            <v>Hughes</v>
          </cell>
          <cell r="T14704" t="str">
            <v>VSAT</v>
          </cell>
          <cell r="U14704" t="str">
            <v>HITACHI(MS20)</v>
          </cell>
          <cell r="V14704" t="str">
            <v>HITACHI</v>
          </cell>
          <cell r="W14704" t="str">
            <v>Vendor Managed</v>
          </cell>
          <cell r="X14704" t="str">
            <v>CMS</v>
          </cell>
          <cell r="Y14704" t="str">
            <v>HYOSUNG</v>
          </cell>
          <cell r="Z14704" t="str">
            <v>MX 5600S</v>
          </cell>
        </row>
        <row r="14705">
          <cell r="A14705" t="str">
            <v>S1BW000893002</v>
          </cell>
          <cell r="B14705" t="str">
            <v>S1BW</v>
          </cell>
          <cell r="C14705" t="str">
            <v>CAPEX</v>
          </cell>
          <cell r="D14705" t="str">
            <v>CAPEX</v>
          </cell>
          <cell r="E14705" t="str">
            <v>MVS</v>
          </cell>
          <cell r="F14705">
            <v>893</v>
          </cell>
          <cell r="G14705" t="str">
            <v>THIRUVANANTHAPURAM</v>
          </cell>
          <cell r="H14705" t="str">
            <v>Live</v>
          </cell>
          <cell r="I14705" t="str">
            <v>CHANDRANAGAR PALAKKAD</v>
          </cell>
          <cell r="N14705" t="str">
            <v>ATM</v>
          </cell>
          <cell r="O14705" t="str">
            <v>OFFSITE</v>
          </cell>
          <cell r="P14705" t="str">
            <v>URBAN</v>
          </cell>
          <cell r="Q14705" t="str">
            <v>172.38.128.242</v>
          </cell>
          <cell r="R14705" t="str">
            <v>HUG-VSAT</v>
          </cell>
          <cell r="S14705" t="str">
            <v>Hughes</v>
          </cell>
          <cell r="T14705" t="str">
            <v>VSAT</v>
          </cell>
          <cell r="U14705" t="str">
            <v>HITACHI(MS20)</v>
          </cell>
          <cell r="V14705" t="str">
            <v>HITACHI</v>
          </cell>
          <cell r="W14705" t="str">
            <v>Vendor Managed</v>
          </cell>
          <cell r="X14705" t="str">
            <v>Secure Value</v>
          </cell>
          <cell r="Y14705" t="str">
            <v>HYOSUNG</v>
          </cell>
          <cell r="Z14705" t="str">
            <v>MX 5600S</v>
          </cell>
        </row>
        <row r="14706">
          <cell r="A14706" t="str">
            <v>S1BB004478169</v>
          </cell>
          <cell r="B14706" t="str">
            <v>S1BB</v>
          </cell>
          <cell r="C14706" t="str">
            <v>CAPEX</v>
          </cell>
          <cell r="D14706" t="str">
            <v>CAPEX</v>
          </cell>
          <cell r="E14706" t="str">
            <v>MVS</v>
          </cell>
          <cell r="F14706">
            <v>4478</v>
          </cell>
          <cell r="G14706" t="str">
            <v>THIRUVANANTHAPURAM</v>
          </cell>
          <cell r="H14706" t="str">
            <v>Live</v>
          </cell>
          <cell r="I14706" t="str">
            <v>KAITHAMUKKU</v>
          </cell>
          <cell r="N14706" t="str">
            <v>ATM</v>
          </cell>
          <cell r="O14706" t="str">
            <v>OFFSITE</v>
          </cell>
          <cell r="P14706" t="str">
            <v>SEMI-URBAN</v>
          </cell>
          <cell r="Q14706" t="str">
            <v>10.121.150.34</v>
          </cell>
          <cell r="R14706" t="str">
            <v>AIRTEL-VSAT</v>
          </cell>
          <cell r="S14706" t="str">
            <v>Hughes</v>
          </cell>
          <cell r="T14706" t="str">
            <v>VSAT</v>
          </cell>
          <cell r="U14706" t="str">
            <v>HITACHI(MS20)</v>
          </cell>
          <cell r="V14706" t="str">
            <v>HITACHI</v>
          </cell>
          <cell r="W14706" t="str">
            <v>Vendor Managed</v>
          </cell>
          <cell r="X14706" t="str">
            <v>Secure Value</v>
          </cell>
          <cell r="Y14706" t="str">
            <v>NCR</v>
          </cell>
          <cell r="Z14706" t="str">
            <v>SELFSERVE 22E</v>
          </cell>
        </row>
        <row r="14707">
          <cell r="A14707" t="str">
            <v>S1NW070252047</v>
          </cell>
          <cell r="B14707" t="str">
            <v>S1NW</v>
          </cell>
          <cell r="C14707" t="str">
            <v>CAPEX</v>
          </cell>
          <cell r="D14707" t="str">
            <v>CAPEX</v>
          </cell>
          <cell r="E14707" t="str">
            <v>MVS</v>
          </cell>
          <cell r="F14707">
            <v>70252</v>
          </cell>
          <cell r="G14707" t="str">
            <v>THIRUVANANTHAPURAM</v>
          </cell>
          <cell r="H14707" t="str">
            <v>Live</v>
          </cell>
          <cell r="I14707" t="str">
            <v>NEAR SBI VELLAYANI</v>
          </cell>
          <cell r="N14707" t="str">
            <v>ATM</v>
          </cell>
          <cell r="O14707" t="str">
            <v>OFFSITE</v>
          </cell>
          <cell r="P14707" t="str">
            <v>SEMI-URBAN</v>
          </cell>
          <cell r="Q14707" t="str">
            <v>172.38.136.58</v>
          </cell>
          <cell r="R14707" t="str">
            <v>HUG-VSAT</v>
          </cell>
          <cell r="S14707" t="str">
            <v>Hughes</v>
          </cell>
          <cell r="T14707" t="str">
            <v>VSAT</v>
          </cell>
          <cell r="U14707" t="str">
            <v>HITACHI(MS20)</v>
          </cell>
          <cell r="V14707" t="str">
            <v>HITACHI</v>
          </cell>
          <cell r="W14707" t="str">
            <v>Vendor Managed</v>
          </cell>
          <cell r="X14707" t="str">
            <v>Secure Value</v>
          </cell>
          <cell r="Y14707" t="str">
            <v>HYOSUNG</v>
          </cell>
          <cell r="Z14707" t="str">
            <v>MX 5600S</v>
          </cell>
        </row>
        <row r="14708">
          <cell r="A14708" t="str">
            <v>S1NB070147023</v>
          </cell>
          <cell r="B14708" t="str">
            <v>S1NB</v>
          </cell>
          <cell r="C14708" t="str">
            <v>CAPEX</v>
          </cell>
          <cell r="D14708" t="str">
            <v>CAPEX</v>
          </cell>
          <cell r="E14708" t="str">
            <v>MVS</v>
          </cell>
          <cell r="F14708">
            <v>70147</v>
          </cell>
          <cell r="G14708" t="str">
            <v>THIRUVANANTHAPURAM</v>
          </cell>
          <cell r="H14708" t="str">
            <v>Live</v>
          </cell>
          <cell r="I14708" t="str">
            <v>LF HOSPITAL ANGAMALY</v>
          </cell>
          <cell r="N14708" t="str">
            <v>ATM</v>
          </cell>
          <cell r="O14708" t="str">
            <v>OFFSITE</v>
          </cell>
          <cell r="P14708" t="str">
            <v>SEMI-URBAN</v>
          </cell>
          <cell r="Q14708" t="str">
            <v>10.121.169.226</v>
          </cell>
          <cell r="R14708" t="str">
            <v>AIRTEL-VSAT</v>
          </cell>
          <cell r="S14708" t="str">
            <v>Hughes</v>
          </cell>
          <cell r="T14708" t="str">
            <v>VSAT</v>
          </cell>
          <cell r="U14708" t="str">
            <v>HITACHI(MS20)</v>
          </cell>
          <cell r="V14708" t="str">
            <v>HITACHI</v>
          </cell>
          <cell r="W14708" t="str">
            <v>Vendor Managed</v>
          </cell>
          <cell r="X14708" t="str">
            <v>Secure Value</v>
          </cell>
          <cell r="Y14708" t="str">
            <v>NCR</v>
          </cell>
          <cell r="Z14708" t="str">
            <v>SELFSERVE 22E</v>
          </cell>
        </row>
        <row r="14709">
          <cell r="A14709" t="str">
            <v>S1NB070502037</v>
          </cell>
          <cell r="B14709" t="str">
            <v>S1NB</v>
          </cell>
          <cell r="C14709" t="str">
            <v>CAPEX</v>
          </cell>
          <cell r="D14709" t="str">
            <v>CAPEX</v>
          </cell>
          <cell r="E14709" t="str">
            <v>MVS</v>
          </cell>
          <cell r="F14709">
            <v>70502</v>
          </cell>
          <cell r="G14709" t="str">
            <v>THIRUVANANTHAPURAM</v>
          </cell>
          <cell r="H14709" t="str">
            <v>Live</v>
          </cell>
          <cell r="I14709" t="str">
            <v>ODANKUZHY THIRUMALA</v>
          </cell>
          <cell r="N14709" t="str">
            <v>ATM</v>
          </cell>
          <cell r="O14709" t="str">
            <v>OFFSITE</v>
          </cell>
          <cell r="P14709" t="str">
            <v>SEMI-URBAN</v>
          </cell>
          <cell r="Q14709" t="str">
            <v>172.38.138.218</v>
          </cell>
          <cell r="R14709" t="str">
            <v>HUG-VSAT</v>
          </cell>
          <cell r="S14709" t="str">
            <v>Hughes</v>
          </cell>
          <cell r="T14709" t="str">
            <v>VSAT</v>
          </cell>
          <cell r="U14709" t="str">
            <v>HITACHI(MS20)</v>
          </cell>
          <cell r="V14709" t="str">
            <v>HITACHI</v>
          </cell>
          <cell r="W14709" t="str">
            <v>Vendor Managed</v>
          </cell>
          <cell r="X14709" t="str">
            <v>Secure Value</v>
          </cell>
          <cell r="Y14709" t="str">
            <v>NCR</v>
          </cell>
          <cell r="Z14709" t="str">
            <v>SELFSERVE 22E</v>
          </cell>
        </row>
        <row r="14710">
          <cell r="A14710" t="str">
            <v>S1BB070334022</v>
          </cell>
          <cell r="B14710" t="str">
            <v>S1BB</v>
          </cell>
          <cell r="C14710" t="str">
            <v>CAPEX</v>
          </cell>
          <cell r="D14710" t="str">
            <v>CAPEX</v>
          </cell>
          <cell r="E14710" t="str">
            <v>MVS</v>
          </cell>
          <cell r="F14710">
            <v>70334</v>
          </cell>
          <cell r="G14710" t="str">
            <v>THIRUVANANTHAPURAM</v>
          </cell>
          <cell r="H14710" t="str">
            <v>Live</v>
          </cell>
          <cell r="I14710" t="str">
            <v>EROOR</v>
          </cell>
          <cell r="N14710" t="str">
            <v>ATM</v>
          </cell>
          <cell r="O14710" t="str">
            <v>OFFSITE</v>
          </cell>
          <cell r="P14710" t="str">
            <v>URBAN</v>
          </cell>
          <cell r="Q14710" t="str">
            <v>172.38.68.219</v>
          </cell>
          <cell r="R14710" t="str">
            <v>HUG-VSAT</v>
          </cell>
          <cell r="S14710" t="str">
            <v>Hughes</v>
          </cell>
          <cell r="T14710" t="str">
            <v>VSAT</v>
          </cell>
          <cell r="U14710" t="str">
            <v>HITACHI(MS20)</v>
          </cell>
          <cell r="V14710" t="str">
            <v>HITACHI</v>
          </cell>
          <cell r="W14710" t="str">
            <v>Vendor Managed</v>
          </cell>
          <cell r="X14710" t="str">
            <v>Secure Value</v>
          </cell>
          <cell r="Y14710" t="str">
            <v>NCR</v>
          </cell>
          <cell r="Z14710" t="str">
            <v>MX 5600</v>
          </cell>
        </row>
        <row r="14711">
          <cell r="A14711" t="str">
            <v>S1BW005626029</v>
          </cell>
          <cell r="B14711" t="str">
            <v>S1BW</v>
          </cell>
          <cell r="C14711" t="str">
            <v>CAPEX</v>
          </cell>
          <cell r="D14711" t="str">
            <v>CAPEX</v>
          </cell>
          <cell r="E14711" t="str">
            <v>MVS</v>
          </cell>
          <cell r="F14711">
            <v>5626</v>
          </cell>
          <cell r="G14711" t="str">
            <v>THIRUVANANTHAPURAM</v>
          </cell>
          <cell r="H14711" t="str">
            <v>Live</v>
          </cell>
          <cell r="I14711" t="str">
            <v>MANKAMKUZHY</v>
          </cell>
          <cell r="N14711" t="str">
            <v>ATM</v>
          </cell>
          <cell r="O14711" t="str">
            <v>OFFSITE</v>
          </cell>
          <cell r="P14711" t="str">
            <v>SEMI-URBAN</v>
          </cell>
          <cell r="Q14711" t="str">
            <v>10.121.146.50</v>
          </cell>
          <cell r="R14711" t="str">
            <v>AIRTEL-VSAT</v>
          </cell>
          <cell r="S14711" t="str">
            <v>Hughes</v>
          </cell>
          <cell r="T14711" t="str">
            <v>VSAT</v>
          </cell>
          <cell r="U14711" t="str">
            <v>HITACHI(MS20)</v>
          </cell>
          <cell r="V14711" t="str">
            <v>HITACHI</v>
          </cell>
          <cell r="W14711" t="str">
            <v>Vendor Managed</v>
          </cell>
          <cell r="X14711" t="str">
            <v>writers</v>
          </cell>
          <cell r="Y14711" t="str">
            <v>HYOSUNG</v>
          </cell>
          <cell r="Z14711" t="str">
            <v>MX 5600</v>
          </cell>
        </row>
        <row r="14712">
          <cell r="A14712" t="str">
            <v>S1BW000893039</v>
          </cell>
          <cell r="B14712" t="str">
            <v>S1BW</v>
          </cell>
          <cell r="C14712" t="str">
            <v>CAPEX</v>
          </cell>
          <cell r="D14712" t="str">
            <v>CAPEX</v>
          </cell>
          <cell r="E14712" t="str">
            <v>MVS</v>
          </cell>
          <cell r="F14712">
            <v>893</v>
          </cell>
          <cell r="G14712" t="str">
            <v>THIRUVANANTHAPURAM</v>
          </cell>
          <cell r="H14712" t="str">
            <v>Live</v>
          </cell>
          <cell r="I14712" t="str">
            <v>SBI PARUTHIPULLY</v>
          </cell>
          <cell r="N14712" t="str">
            <v>ATM</v>
          </cell>
          <cell r="O14712" t="str">
            <v>OFFSITE</v>
          </cell>
          <cell r="P14712" t="str">
            <v>URBAN</v>
          </cell>
          <cell r="Q14712" t="str">
            <v>172.38.68.170</v>
          </cell>
          <cell r="R14712" t="str">
            <v>HUG-VSAT</v>
          </cell>
          <cell r="S14712" t="str">
            <v>Hughes</v>
          </cell>
          <cell r="T14712" t="str">
            <v>VSAT</v>
          </cell>
          <cell r="U14712" t="str">
            <v>HITACHI(MS20)</v>
          </cell>
          <cell r="V14712" t="str">
            <v>HITACHI</v>
          </cell>
          <cell r="W14712" t="str">
            <v>Vendor Managed</v>
          </cell>
          <cell r="X14712" t="str">
            <v>Secure Value</v>
          </cell>
          <cell r="Y14712" t="str">
            <v>HYOSUNG</v>
          </cell>
          <cell r="Z14712" t="str">
            <v>MX 5600</v>
          </cell>
        </row>
        <row r="14713">
          <cell r="A14713" t="str">
            <v>S1NB005626075</v>
          </cell>
          <cell r="B14713" t="str">
            <v>S1NB</v>
          </cell>
          <cell r="C14713" t="str">
            <v>CAPEX</v>
          </cell>
          <cell r="D14713" t="str">
            <v>CAPEX</v>
          </cell>
          <cell r="E14713" t="str">
            <v>MVS</v>
          </cell>
          <cell r="F14713">
            <v>5626</v>
          </cell>
          <cell r="G14713" t="str">
            <v>THIRUVANANTHAPURAM</v>
          </cell>
          <cell r="H14713" t="str">
            <v>Live</v>
          </cell>
          <cell r="I14713" t="str">
            <v>CHERIYANAD</v>
          </cell>
          <cell r="N14713" t="str">
            <v>ATM</v>
          </cell>
          <cell r="O14713" t="str">
            <v>OFFSITE</v>
          </cell>
          <cell r="P14713" t="str">
            <v>SEMI-URBAN</v>
          </cell>
          <cell r="Q14713" t="str">
            <v>10.121.142.162</v>
          </cell>
          <cell r="R14713" t="str">
            <v>AIRTEL-VSAT</v>
          </cell>
          <cell r="S14713" t="str">
            <v>Hughes</v>
          </cell>
          <cell r="T14713" t="str">
            <v>VSAT</v>
          </cell>
          <cell r="U14713" t="str">
            <v>HITACHI(MS20)</v>
          </cell>
          <cell r="V14713" t="str">
            <v>HITACHI</v>
          </cell>
          <cell r="W14713" t="str">
            <v>Vendor Managed</v>
          </cell>
          <cell r="X14713" t="str">
            <v>writers</v>
          </cell>
          <cell r="Y14713" t="str">
            <v>NCR</v>
          </cell>
          <cell r="Z14713" t="str">
            <v>SELFSERVE 22E</v>
          </cell>
        </row>
        <row r="14714">
          <cell r="A14714" t="str">
            <v>S1BW000903050</v>
          </cell>
          <cell r="B14714" t="str">
            <v>S1BW</v>
          </cell>
          <cell r="C14714" t="str">
            <v>CAPEX</v>
          </cell>
          <cell r="D14714" t="str">
            <v>CAPEX</v>
          </cell>
          <cell r="E14714" t="str">
            <v>MVS</v>
          </cell>
          <cell r="F14714">
            <v>903</v>
          </cell>
          <cell r="G14714" t="str">
            <v>THIRUVANANTHAPURAM</v>
          </cell>
          <cell r="H14714" t="str">
            <v>Live</v>
          </cell>
          <cell r="I14714" t="str">
            <v>PERUMPUZHA</v>
          </cell>
          <cell r="N14714" t="str">
            <v>ATM</v>
          </cell>
          <cell r="O14714" t="str">
            <v>OFFSITE</v>
          </cell>
          <cell r="P14714" t="str">
            <v>URBAN</v>
          </cell>
          <cell r="Q14714" t="str">
            <v>172.38.91.74</v>
          </cell>
          <cell r="R14714" t="str">
            <v>HUG-VSAT</v>
          </cell>
          <cell r="S14714" t="str">
            <v>Hughes</v>
          </cell>
          <cell r="T14714" t="str">
            <v>VSAT</v>
          </cell>
          <cell r="U14714" t="str">
            <v>HITACHI(MS20)</v>
          </cell>
          <cell r="V14714" t="str">
            <v>HITACHI</v>
          </cell>
          <cell r="W14714" t="str">
            <v>Vendor Managed</v>
          </cell>
          <cell r="X14714" t="str">
            <v>Secure Value</v>
          </cell>
          <cell r="Y14714" t="str">
            <v>HYOSUNG</v>
          </cell>
          <cell r="Z14714" t="str">
            <v>MX 5600</v>
          </cell>
        </row>
        <row r="14715">
          <cell r="A14715" t="str">
            <v>S1BB000861221</v>
          </cell>
          <cell r="B14715" t="str">
            <v>S1BB</v>
          </cell>
          <cell r="C14715" t="str">
            <v>CAPEX</v>
          </cell>
          <cell r="D14715" t="str">
            <v>CAPEX</v>
          </cell>
          <cell r="E14715" t="str">
            <v>MVS</v>
          </cell>
          <cell r="F14715">
            <v>861</v>
          </cell>
          <cell r="G14715" t="str">
            <v>THIRUVANANTHAPURAM</v>
          </cell>
          <cell r="H14715" t="str">
            <v>Live</v>
          </cell>
          <cell r="I14715" t="str">
            <v>CGMC MAIN BLOCK</v>
          </cell>
          <cell r="N14715" t="str">
            <v>ATM</v>
          </cell>
          <cell r="O14715" t="str">
            <v>OFFSITE</v>
          </cell>
          <cell r="P14715" t="str">
            <v>URBAN</v>
          </cell>
          <cell r="Q14715" t="str">
            <v>172.38.83.170</v>
          </cell>
          <cell r="R14715" t="str">
            <v>HUG-VSAT</v>
          </cell>
          <cell r="S14715" t="str">
            <v>Hughes</v>
          </cell>
          <cell r="T14715" t="str">
            <v>VSAT</v>
          </cell>
          <cell r="U14715" t="str">
            <v>HITACHI(MS20)</v>
          </cell>
          <cell r="V14715" t="str">
            <v>HITACHI</v>
          </cell>
          <cell r="W14715" t="str">
            <v>Vendor Managed</v>
          </cell>
          <cell r="X14715" t="str">
            <v>Secure Value</v>
          </cell>
          <cell r="Y14715" t="str">
            <v>NCR</v>
          </cell>
          <cell r="Z14715" t="str">
            <v>SELFSERVE 22E</v>
          </cell>
        </row>
        <row r="14716">
          <cell r="A14716" t="str">
            <v>S1BW070142012</v>
          </cell>
          <cell r="B14716" t="str">
            <v>S1BW</v>
          </cell>
          <cell r="C14716" t="str">
            <v>CAPEX</v>
          </cell>
          <cell r="D14716" t="str">
            <v>CAPEX</v>
          </cell>
          <cell r="E14716" t="str">
            <v>MVS</v>
          </cell>
          <cell r="F14716">
            <v>70142</v>
          </cell>
          <cell r="G14716" t="str">
            <v>THIRUVANANTHAPURAM</v>
          </cell>
          <cell r="H14716" t="str">
            <v>Live</v>
          </cell>
          <cell r="I14716" t="str">
            <v>HIGH COURT JUNCTION 1ST</v>
          </cell>
          <cell r="N14716" t="str">
            <v>ATM</v>
          </cell>
          <cell r="O14716" t="str">
            <v>OFFSITE</v>
          </cell>
          <cell r="P14716" t="str">
            <v>URBAN</v>
          </cell>
          <cell r="Q14716" t="str">
            <v>10.121.146.26</v>
          </cell>
          <cell r="R14716" t="str">
            <v>AIRTEL-VSAT</v>
          </cell>
          <cell r="S14716" t="str">
            <v>Hughes</v>
          </cell>
          <cell r="T14716" t="str">
            <v>VSAT</v>
          </cell>
          <cell r="U14716" t="str">
            <v>HITACHI(MS20)</v>
          </cell>
          <cell r="V14716" t="str">
            <v>HITACHI</v>
          </cell>
          <cell r="W14716" t="str">
            <v>Vendor Managed</v>
          </cell>
          <cell r="X14716" t="str">
            <v>Secure Value</v>
          </cell>
          <cell r="Y14716" t="str">
            <v>HYOSUNG</v>
          </cell>
          <cell r="Z14716" t="str">
            <v>MX 5600</v>
          </cell>
        </row>
        <row r="14717">
          <cell r="A14717" t="str">
            <v>S1NW070135014</v>
          </cell>
          <cell r="B14717" t="str">
            <v>S1NW</v>
          </cell>
          <cell r="C14717" t="str">
            <v>CAPEX</v>
          </cell>
          <cell r="D14717" t="str">
            <v>CAPEX</v>
          </cell>
          <cell r="E14717" t="str">
            <v>MVS</v>
          </cell>
          <cell r="F14717">
            <v>70135</v>
          </cell>
          <cell r="G14717" t="str">
            <v>THIRUVANANTHAPURAM</v>
          </cell>
          <cell r="H14717" t="str">
            <v>Live</v>
          </cell>
          <cell r="I14717" t="str">
            <v>RAJAKUMARI TOWN</v>
          </cell>
          <cell r="N14717" t="str">
            <v>ATM</v>
          </cell>
          <cell r="O14717" t="str">
            <v>OFFSITE</v>
          </cell>
          <cell r="P14717" t="str">
            <v>URBAN</v>
          </cell>
          <cell r="Q14717" t="str">
            <v>172.38.9.19</v>
          </cell>
          <cell r="R14717" t="str">
            <v>HUG-VSAT</v>
          </cell>
          <cell r="S14717" t="str">
            <v>Hughes</v>
          </cell>
          <cell r="T14717" t="str">
            <v>VSAT</v>
          </cell>
          <cell r="U14717" t="str">
            <v>HITACHI(MS20)</v>
          </cell>
          <cell r="V14717" t="str">
            <v>HITACHI</v>
          </cell>
          <cell r="W14717" t="str">
            <v>Vendor Managed</v>
          </cell>
          <cell r="X14717" t="str">
            <v>Secure Value</v>
          </cell>
          <cell r="Y14717" t="str">
            <v>HYOSUNG</v>
          </cell>
          <cell r="Z14717" t="str">
            <v>MX 5600S</v>
          </cell>
        </row>
        <row r="14718">
          <cell r="A14718" t="str">
            <v>S1BW070103017</v>
          </cell>
          <cell r="B14718" t="str">
            <v>S1BW</v>
          </cell>
          <cell r="C14718" t="str">
            <v>CAPEX</v>
          </cell>
          <cell r="D14718" t="str">
            <v>CAPEX</v>
          </cell>
          <cell r="E14718" t="str">
            <v>MVS</v>
          </cell>
          <cell r="F14718">
            <v>70103</v>
          </cell>
          <cell r="G14718" t="str">
            <v>THIRUVANANTHAPURAM</v>
          </cell>
          <cell r="H14718" t="str">
            <v>Live</v>
          </cell>
          <cell r="I14718" t="str">
            <v>NEDUMKUZHY JUNCTION</v>
          </cell>
          <cell r="N14718" t="str">
            <v>ATM</v>
          </cell>
          <cell r="O14718" t="str">
            <v>OFFSITE</v>
          </cell>
          <cell r="P14718" t="str">
            <v>SEMI-URBAN</v>
          </cell>
          <cell r="Q14718" t="str">
            <v>172.36.41.34</v>
          </cell>
          <cell r="R14718" t="str">
            <v>TATANET-VSAT</v>
          </cell>
          <cell r="S14718" t="str">
            <v>TATA -Nelco</v>
          </cell>
          <cell r="T14718" t="str">
            <v>VSAT</v>
          </cell>
          <cell r="U14718" t="str">
            <v>HITACHI(MS20)</v>
          </cell>
          <cell r="V14718" t="str">
            <v>HITACHI</v>
          </cell>
          <cell r="W14718" t="str">
            <v>Vendor Managed</v>
          </cell>
          <cell r="X14718" t="str">
            <v>writers</v>
          </cell>
          <cell r="Y14718" t="str">
            <v>HYOSUNG</v>
          </cell>
          <cell r="Z14718" t="str">
            <v>MX 5600S</v>
          </cell>
        </row>
        <row r="14719">
          <cell r="A14719" t="str">
            <v>S1BW000893048</v>
          </cell>
          <cell r="B14719" t="str">
            <v>S1BW</v>
          </cell>
          <cell r="C14719" t="str">
            <v>CAPEX</v>
          </cell>
          <cell r="D14719" t="str">
            <v>CAPEX</v>
          </cell>
          <cell r="E14719" t="str">
            <v>MVS</v>
          </cell>
          <cell r="F14719">
            <v>893</v>
          </cell>
          <cell r="G14719" t="str">
            <v>THIRUVANANTHAPURAM</v>
          </cell>
          <cell r="H14719" t="str">
            <v>Live</v>
          </cell>
          <cell r="I14719" t="str">
            <v>VANDITHAVALAM</v>
          </cell>
          <cell r="N14719" t="str">
            <v>ATM</v>
          </cell>
          <cell r="O14719" t="str">
            <v>OFFSITE</v>
          </cell>
          <cell r="P14719" t="str">
            <v>SEMI-URBAN</v>
          </cell>
          <cell r="Q14719" t="str">
            <v>172.37.1.122</v>
          </cell>
          <cell r="R14719" t="str">
            <v>TATA-Nelco-Capex</v>
          </cell>
          <cell r="S14719" t="str">
            <v>TATA -Nelco</v>
          </cell>
          <cell r="T14719" t="str">
            <v>VSAT</v>
          </cell>
          <cell r="U14719" t="str">
            <v>HITACHI(MS20)</v>
          </cell>
          <cell r="V14719" t="str">
            <v>HITACHI</v>
          </cell>
          <cell r="W14719" t="str">
            <v>Vendor Managed</v>
          </cell>
          <cell r="X14719" t="str">
            <v>Secure Value</v>
          </cell>
          <cell r="Y14719" t="str">
            <v>HYOSUNG</v>
          </cell>
          <cell r="Z14719" t="str">
            <v>MX 5600</v>
          </cell>
        </row>
        <row r="14720">
          <cell r="A14720" t="str">
            <v>S1BB000893100</v>
          </cell>
          <cell r="B14720" t="str">
            <v>S1BB</v>
          </cell>
          <cell r="C14720" t="str">
            <v>CAPEX</v>
          </cell>
          <cell r="D14720" t="str">
            <v>CAPEX</v>
          </cell>
          <cell r="E14720" t="str">
            <v>MVS</v>
          </cell>
          <cell r="F14720">
            <v>893</v>
          </cell>
          <cell r="G14720" t="str">
            <v>THIRUVANANTHAPURAM</v>
          </cell>
          <cell r="H14720" t="str">
            <v>Live</v>
          </cell>
          <cell r="I14720" t="str">
            <v>MELAMURI PALAKKAD</v>
          </cell>
          <cell r="N14720" t="str">
            <v>ATM</v>
          </cell>
          <cell r="O14720" t="str">
            <v>OFFSITE</v>
          </cell>
          <cell r="P14720" t="str">
            <v>URBAN</v>
          </cell>
          <cell r="Q14720" t="str">
            <v>172.37.1.90</v>
          </cell>
          <cell r="R14720" t="str">
            <v>TATA-Nelco-Capex</v>
          </cell>
          <cell r="S14720" t="str">
            <v>TATA -Nelco</v>
          </cell>
          <cell r="T14720" t="str">
            <v>VSAT</v>
          </cell>
          <cell r="U14720" t="str">
            <v>HITACHI(MS20)</v>
          </cell>
          <cell r="V14720" t="str">
            <v>HITACHI</v>
          </cell>
          <cell r="W14720" t="str">
            <v>Vendor Managed</v>
          </cell>
          <cell r="X14720" t="str">
            <v>Secure Value</v>
          </cell>
          <cell r="Y14720" t="str">
            <v>NCR</v>
          </cell>
          <cell r="Z14720" t="str">
            <v>SELFSERVE 22E</v>
          </cell>
        </row>
        <row r="14721">
          <cell r="A14721" t="str">
            <v>S1BW000903137</v>
          </cell>
          <cell r="B14721" t="str">
            <v>S1BW</v>
          </cell>
          <cell r="C14721" t="str">
            <v>CAPEX</v>
          </cell>
          <cell r="D14721" t="str">
            <v>CAPEX</v>
          </cell>
          <cell r="E14721" t="str">
            <v>MVS</v>
          </cell>
          <cell r="F14721">
            <v>903</v>
          </cell>
          <cell r="G14721" t="str">
            <v>THIRUVANANTHAPURAM</v>
          </cell>
          <cell r="H14721" t="str">
            <v>Live</v>
          </cell>
          <cell r="I14721" t="str">
            <v>COE KARUNAGAPALLY</v>
          </cell>
          <cell r="N14721" t="str">
            <v>ATM</v>
          </cell>
          <cell r="O14721" t="str">
            <v>OFFSITE</v>
          </cell>
          <cell r="P14721" t="str">
            <v>SEMI-URBAN</v>
          </cell>
          <cell r="Q14721" t="str">
            <v>10.121.156.178</v>
          </cell>
          <cell r="R14721" t="str">
            <v>AIRTEL-VSAT</v>
          </cell>
          <cell r="S14721" t="str">
            <v>Hughes</v>
          </cell>
          <cell r="T14721" t="str">
            <v>VSAT</v>
          </cell>
          <cell r="U14721" t="str">
            <v>HITACHI(MS20)</v>
          </cell>
          <cell r="V14721" t="str">
            <v>HITACHI</v>
          </cell>
          <cell r="W14721" t="str">
            <v>Vendor Managed</v>
          </cell>
          <cell r="X14721" t="str">
            <v>Secure Value</v>
          </cell>
          <cell r="Y14721" t="str">
            <v>HYOSUNG</v>
          </cell>
          <cell r="Z14721" t="str">
            <v>MX 5600S</v>
          </cell>
        </row>
        <row r="14722">
          <cell r="A14722" t="str">
            <v>S1BW000903143</v>
          </cell>
          <cell r="B14722" t="str">
            <v>S1BW</v>
          </cell>
          <cell r="C14722" t="str">
            <v>CAPEX</v>
          </cell>
          <cell r="D14722" t="str">
            <v>CAPEX</v>
          </cell>
          <cell r="E14722" t="str">
            <v>MVS</v>
          </cell>
          <cell r="F14722">
            <v>903</v>
          </cell>
          <cell r="G14722" t="str">
            <v>THIRUVANANTHAPURAM</v>
          </cell>
          <cell r="H14722" t="str">
            <v>Live</v>
          </cell>
          <cell r="I14722" t="str">
            <v>IRE LTD CAMPUS,CHAVARA</v>
          </cell>
          <cell r="N14722" t="str">
            <v>ATM</v>
          </cell>
          <cell r="O14722" t="str">
            <v>OFFSITE</v>
          </cell>
          <cell r="P14722" t="str">
            <v>SEMI-URBAN</v>
          </cell>
          <cell r="Q14722" t="str">
            <v>172.36.233.34</v>
          </cell>
          <cell r="R14722" t="str">
            <v>TATA-Nelco-Capex</v>
          </cell>
          <cell r="S14722" t="str">
            <v>TATA -Nelco</v>
          </cell>
          <cell r="T14722" t="str">
            <v>VSAT</v>
          </cell>
          <cell r="U14722" t="str">
            <v>HITACHI(MS20)</v>
          </cell>
          <cell r="V14722" t="str">
            <v>HITACHI</v>
          </cell>
          <cell r="W14722" t="str">
            <v>Vendor Managed</v>
          </cell>
          <cell r="X14722" t="str">
            <v>Secure Value</v>
          </cell>
          <cell r="Y14722" t="str">
            <v>HYOSUNG</v>
          </cell>
          <cell r="Z14722" t="str">
            <v>MX 5600S</v>
          </cell>
        </row>
        <row r="14723">
          <cell r="A14723" t="str">
            <v>S1BB005317041</v>
          </cell>
          <cell r="B14723" t="str">
            <v>S1BB</v>
          </cell>
          <cell r="C14723" t="str">
            <v>CAPEX</v>
          </cell>
          <cell r="D14723" t="str">
            <v>CAPEX</v>
          </cell>
          <cell r="E14723" t="str">
            <v>MVS</v>
          </cell>
          <cell r="F14723">
            <v>5317</v>
          </cell>
          <cell r="G14723" t="str">
            <v>THIRUVANANTHAPURAM</v>
          </cell>
          <cell r="H14723" t="str">
            <v>Live</v>
          </cell>
          <cell r="I14723" t="str">
            <v>THUMBA 2ND</v>
          </cell>
          <cell r="N14723" t="str">
            <v>ATM</v>
          </cell>
          <cell r="O14723" t="str">
            <v>OFFSITE</v>
          </cell>
          <cell r="P14723" t="str">
            <v>SEMI-URBAN</v>
          </cell>
          <cell r="Q14723" t="str">
            <v>172.38.23.202</v>
          </cell>
          <cell r="R14723" t="str">
            <v>HUG-VSAT</v>
          </cell>
          <cell r="S14723" t="str">
            <v>Hughes</v>
          </cell>
          <cell r="T14723" t="str">
            <v>VSAT</v>
          </cell>
          <cell r="U14723" t="str">
            <v>HITACHI(MS20)</v>
          </cell>
          <cell r="V14723" t="str">
            <v>HITACHI</v>
          </cell>
          <cell r="W14723" t="str">
            <v>Vendor Managed</v>
          </cell>
          <cell r="X14723" t="str">
            <v>Secure Value</v>
          </cell>
          <cell r="Y14723" t="str">
            <v>NCR</v>
          </cell>
          <cell r="Z14723" t="str">
            <v>SELFSERVE 22E</v>
          </cell>
        </row>
        <row r="14724">
          <cell r="A14724" t="str">
            <v>S1BW007844031</v>
          </cell>
          <cell r="B14724" t="str">
            <v>S1BW</v>
          </cell>
          <cell r="C14724" t="str">
            <v>CAPEX</v>
          </cell>
          <cell r="D14724" t="str">
            <v>CAPEX</v>
          </cell>
          <cell r="E14724" t="str">
            <v>MVS</v>
          </cell>
          <cell r="F14724">
            <v>7844</v>
          </cell>
          <cell r="G14724" t="str">
            <v>THIRUVANANTHAPURAM</v>
          </cell>
          <cell r="H14724" t="str">
            <v>Live</v>
          </cell>
          <cell r="I14724" t="str">
            <v>KOOTHATTUKULAM</v>
          </cell>
          <cell r="N14724" t="str">
            <v>ATM</v>
          </cell>
          <cell r="O14724" t="str">
            <v>OFFSITE</v>
          </cell>
          <cell r="P14724" t="str">
            <v>SEMI-URBAN</v>
          </cell>
          <cell r="Q14724" t="str">
            <v>172.38.55.90</v>
          </cell>
          <cell r="R14724" t="str">
            <v>HUG-VSAT</v>
          </cell>
          <cell r="S14724" t="str">
            <v>Hughes</v>
          </cell>
          <cell r="T14724" t="str">
            <v>VSAT</v>
          </cell>
          <cell r="U14724" t="str">
            <v>HITACHI(MS20)</v>
          </cell>
          <cell r="V14724" t="str">
            <v>HITACHI</v>
          </cell>
          <cell r="W14724" t="str">
            <v>Vendor Managed</v>
          </cell>
          <cell r="X14724" t="str">
            <v>Secure Value</v>
          </cell>
          <cell r="Y14724" t="str">
            <v>HYOSUNG</v>
          </cell>
          <cell r="Z14724" t="str">
            <v>MX 5600</v>
          </cell>
        </row>
        <row r="14725">
          <cell r="A14725" t="str">
            <v>S1NW005317068</v>
          </cell>
          <cell r="B14725" t="str">
            <v>S1NW</v>
          </cell>
          <cell r="C14725" t="str">
            <v>CAPEX</v>
          </cell>
          <cell r="D14725" t="str">
            <v>CAPEX</v>
          </cell>
          <cell r="E14725" t="str">
            <v>MVS</v>
          </cell>
          <cell r="F14725">
            <v>5317</v>
          </cell>
          <cell r="G14725" t="str">
            <v>THIRUVANANTHAPURAM</v>
          </cell>
          <cell r="H14725" t="str">
            <v>Live</v>
          </cell>
          <cell r="I14725" t="str">
            <v>AKKULAM NISH</v>
          </cell>
          <cell r="N14725" t="str">
            <v>ATM</v>
          </cell>
          <cell r="O14725" t="str">
            <v>OFFSITE</v>
          </cell>
          <cell r="P14725" t="str">
            <v>SEMI-URBAN</v>
          </cell>
          <cell r="Q14725" t="str">
            <v>10.121.139.187</v>
          </cell>
          <cell r="R14725" t="str">
            <v>AIRTEL-VSAT</v>
          </cell>
          <cell r="S14725" t="str">
            <v>Hughes</v>
          </cell>
          <cell r="T14725" t="str">
            <v>VSAT</v>
          </cell>
          <cell r="U14725" t="str">
            <v>HITACHI(MS20)</v>
          </cell>
          <cell r="V14725" t="str">
            <v>HITACHI</v>
          </cell>
          <cell r="W14725" t="str">
            <v>Vendor Managed</v>
          </cell>
          <cell r="X14725" t="str">
            <v>Secure Value</v>
          </cell>
          <cell r="Y14725" t="str">
            <v>HYOSUNG</v>
          </cell>
          <cell r="Z14725" t="str">
            <v>MX 5600</v>
          </cell>
        </row>
        <row r="14726">
          <cell r="A14726" t="str">
            <v>S1NW005317074</v>
          </cell>
          <cell r="B14726" t="str">
            <v>S1NW</v>
          </cell>
          <cell r="C14726" t="str">
            <v>CAPEX</v>
          </cell>
          <cell r="D14726" t="str">
            <v>CAPEX</v>
          </cell>
          <cell r="E14726" t="str">
            <v>MVS</v>
          </cell>
          <cell r="F14726">
            <v>5317</v>
          </cell>
          <cell r="G14726" t="str">
            <v>THIRUVANANTHAPURAM</v>
          </cell>
          <cell r="H14726" t="str">
            <v>Live</v>
          </cell>
          <cell r="I14726" t="str">
            <v>KARYAVATTOM LNCPE</v>
          </cell>
          <cell r="N14726" t="str">
            <v>ATM</v>
          </cell>
          <cell r="O14726" t="str">
            <v>OFFSITE</v>
          </cell>
          <cell r="P14726" t="str">
            <v>URBAN</v>
          </cell>
          <cell r="Q14726" t="str">
            <v>172.38.118.59</v>
          </cell>
          <cell r="R14726" t="str">
            <v>HUG-VSAT</v>
          </cell>
          <cell r="S14726" t="str">
            <v>Hughes</v>
          </cell>
          <cell r="T14726" t="str">
            <v>VSAT</v>
          </cell>
          <cell r="U14726" t="str">
            <v>HITACHI(MS20)</v>
          </cell>
          <cell r="V14726" t="str">
            <v>HITACHI</v>
          </cell>
          <cell r="W14726" t="str">
            <v>Vendor Managed</v>
          </cell>
          <cell r="X14726" t="str">
            <v>Secure Value</v>
          </cell>
          <cell r="Y14726" t="str">
            <v>HYOSUNG</v>
          </cell>
          <cell r="Z14726" t="str">
            <v>MX 5600</v>
          </cell>
        </row>
        <row r="14727">
          <cell r="A14727" t="str">
            <v>S1BW001015201</v>
          </cell>
          <cell r="B14727" t="str">
            <v>S1BW</v>
          </cell>
          <cell r="C14727" t="str">
            <v>CAPEX</v>
          </cell>
          <cell r="D14727" t="str">
            <v>CAPEX</v>
          </cell>
          <cell r="E14727" t="str">
            <v>MVS</v>
          </cell>
          <cell r="F14727">
            <v>1015</v>
          </cell>
          <cell r="G14727" t="str">
            <v>THIRUVANANTHAPURAM</v>
          </cell>
          <cell r="H14727" t="str">
            <v>Live</v>
          </cell>
          <cell r="I14727" t="str">
            <v>OPP DESHABIMANI JN BRANCH</v>
          </cell>
          <cell r="N14727" t="str">
            <v>ATM</v>
          </cell>
          <cell r="O14727" t="str">
            <v>OFFSITE</v>
          </cell>
          <cell r="P14727" t="str">
            <v>URBAN</v>
          </cell>
          <cell r="Q14727" t="str">
            <v>10.121.144.162</v>
          </cell>
          <cell r="R14727" t="str">
            <v>AIRTEL-VSAT</v>
          </cell>
          <cell r="S14727" t="str">
            <v>Hughes</v>
          </cell>
          <cell r="T14727" t="str">
            <v>VSAT</v>
          </cell>
          <cell r="U14727" t="str">
            <v>HITACHI(MS20)</v>
          </cell>
          <cell r="V14727" t="str">
            <v>HITACHI</v>
          </cell>
          <cell r="W14727" t="str">
            <v>Vendor Managed</v>
          </cell>
          <cell r="X14727" t="str">
            <v>CMS</v>
          </cell>
          <cell r="Y14727" t="str">
            <v>HYOSUNG</v>
          </cell>
          <cell r="Z14727" t="str">
            <v>MX 5600</v>
          </cell>
        </row>
        <row r="14728">
          <cell r="A14728" t="str">
            <v>S1BB000861127</v>
          </cell>
          <cell r="B14728" t="str">
            <v>S1BB</v>
          </cell>
          <cell r="C14728" t="str">
            <v>CAPEX</v>
          </cell>
          <cell r="D14728" t="str">
            <v>CAPEX</v>
          </cell>
          <cell r="E14728" t="str">
            <v>MVS</v>
          </cell>
          <cell r="F14728">
            <v>861</v>
          </cell>
          <cell r="G14728" t="str">
            <v>THIRUVANANTHAPURAM</v>
          </cell>
          <cell r="H14728" t="str">
            <v>Live</v>
          </cell>
          <cell r="I14728" t="str">
            <v>IIM KOZHIKODE</v>
          </cell>
          <cell r="N14728" t="str">
            <v>ATM</v>
          </cell>
          <cell r="O14728" t="str">
            <v>OFFSITE</v>
          </cell>
          <cell r="P14728" t="str">
            <v>URBAN</v>
          </cell>
          <cell r="Q14728" t="str">
            <v>172.36.253.210</v>
          </cell>
          <cell r="R14728" t="str">
            <v>TATA-Nelco-Capex</v>
          </cell>
          <cell r="S14728" t="str">
            <v>TATA -Nelco</v>
          </cell>
          <cell r="T14728" t="str">
            <v>VSAT</v>
          </cell>
          <cell r="U14728" t="str">
            <v>HITACHI(MS20)</v>
          </cell>
          <cell r="V14728" t="str">
            <v>HITACHI</v>
          </cell>
          <cell r="W14728" t="str">
            <v>Vendor Managed</v>
          </cell>
          <cell r="X14728" t="str">
            <v>Secure Value</v>
          </cell>
          <cell r="Y14728" t="str">
            <v>NCR</v>
          </cell>
          <cell r="Z14728" t="str">
            <v>SELFSERVE 22E</v>
          </cell>
        </row>
        <row r="14729">
          <cell r="A14729" t="str">
            <v>S1NB000822116</v>
          </cell>
          <cell r="B14729" t="str">
            <v>S1NB</v>
          </cell>
          <cell r="C14729" t="str">
            <v>CAPEX</v>
          </cell>
          <cell r="D14729" t="str">
            <v>CAPEX</v>
          </cell>
          <cell r="E14729" t="str">
            <v>MVS</v>
          </cell>
          <cell r="F14729">
            <v>822</v>
          </cell>
          <cell r="G14729" t="str">
            <v>THIRUVANANTHAPURAM</v>
          </cell>
          <cell r="H14729" t="str">
            <v>Live</v>
          </cell>
          <cell r="I14729" t="str">
            <v>CRPF PERINGOME</v>
          </cell>
          <cell r="N14729" t="str">
            <v>ATM</v>
          </cell>
          <cell r="O14729" t="str">
            <v>OFFSITE</v>
          </cell>
          <cell r="P14729" t="str">
            <v>SEMI-URBAN</v>
          </cell>
          <cell r="Q14729" t="str">
            <v>172.38.128.106</v>
          </cell>
          <cell r="R14729" t="str">
            <v>HUG-VSAT</v>
          </cell>
          <cell r="S14729" t="str">
            <v>Hughes</v>
          </cell>
          <cell r="T14729" t="str">
            <v>VSAT</v>
          </cell>
          <cell r="U14729" t="str">
            <v>HITACHI(MS20)</v>
          </cell>
          <cell r="V14729" t="str">
            <v>HITACHI</v>
          </cell>
          <cell r="W14729" t="str">
            <v>Vendor Managed</v>
          </cell>
          <cell r="X14729" t="str">
            <v>Secure Value</v>
          </cell>
          <cell r="Y14729" t="str">
            <v>NCR</v>
          </cell>
          <cell r="Z14729" t="str">
            <v>SELFSERVE 22E</v>
          </cell>
        </row>
        <row r="14730">
          <cell r="A14730" t="str">
            <v>S1BW070252024</v>
          </cell>
          <cell r="B14730" t="str">
            <v>S1BW</v>
          </cell>
          <cell r="C14730" t="str">
            <v>CAPEX</v>
          </cell>
          <cell r="D14730" t="str">
            <v>CAPEX</v>
          </cell>
          <cell r="E14730" t="str">
            <v>MVS</v>
          </cell>
          <cell r="F14730">
            <v>70252</v>
          </cell>
          <cell r="G14730" t="str">
            <v>THIRUVANANTHAPURAM</v>
          </cell>
          <cell r="H14730" t="str">
            <v>Live</v>
          </cell>
          <cell r="I14730" t="str">
            <v>MUSCAT HOTEL</v>
          </cell>
          <cell r="N14730" t="str">
            <v>ATM</v>
          </cell>
          <cell r="O14730" t="str">
            <v>OFFSITE</v>
          </cell>
          <cell r="P14730" t="str">
            <v>URBAN</v>
          </cell>
          <cell r="Q14730" t="str">
            <v>172.37.0.34</v>
          </cell>
          <cell r="R14730" t="str">
            <v>TATA-Nelco-Capex</v>
          </cell>
          <cell r="S14730" t="str">
            <v>TATA -Nelco</v>
          </cell>
          <cell r="T14730" t="str">
            <v>VSAT</v>
          </cell>
          <cell r="U14730" t="str">
            <v>HITACHI(MS20)</v>
          </cell>
          <cell r="V14730" t="str">
            <v>HITACHI</v>
          </cell>
          <cell r="W14730" t="str">
            <v>Vendor Managed</v>
          </cell>
          <cell r="X14730" t="str">
            <v>Secure Value</v>
          </cell>
          <cell r="Y14730" t="str">
            <v>HYOSUNG</v>
          </cell>
          <cell r="Z14730" t="str">
            <v>MX 5600</v>
          </cell>
        </row>
        <row r="14731">
          <cell r="A14731" t="str">
            <v>S1BW000822082</v>
          </cell>
          <cell r="B14731" t="str">
            <v>S1BW</v>
          </cell>
          <cell r="C14731" t="str">
            <v>CAPEX</v>
          </cell>
          <cell r="D14731" t="str">
            <v>CAPEX</v>
          </cell>
          <cell r="E14731" t="str">
            <v>MVS</v>
          </cell>
          <cell r="F14731">
            <v>822</v>
          </cell>
          <cell r="G14731" t="str">
            <v>THIRUVANANTHAPURAM</v>
          </cell>
          <cell r="H14731" t="str">
            <v>Live</v>
          </cell>
          <cell r="I14731" t="str">
            <v>SBI NIRMALAGIRI</v>
          </cell>
          <cell r="N14731" t="str">
            <v>ATM</v>
          </cell>
          <cell r="O14731" t="str">
            <v>OFFSITE</v>
          </cell>
          <cell r="P14731" t="str">
            <v>SEMI-URBAN</v>
          </cell>
          <cell r="Q14731" t="str">
            <v>10.121.144.74</v>
          </cell>
          <cell r="R14731" t="str">
            <v>AIRTEL-VSAT</v>
          </cell>
          <cell r="S14731" t="str">
            <v>Hughes</v>
          </cell>
          <cell r="T14731" t="str">
            <v>VSAT</v>
          </cell>
          <cell r="U14731" t="str">
            <v>HITACHI(MS20)</v>
          </cell>
          <cell r="V14731" t="str">
            <v>HITACHI</v>
          </cell>
          <cell r="W14731" t="str">
            <v>Vendor Managed</v>
          </cell>
          <cell r="X14731" t="str">
            <v>Secure Value</v>
          </cell>
          <cell r="Y14731" t="str">
            <v>HYOSUNG</v>
          </cell>
          <cell r="Z14731" t="str">
            <v>MX 5600</v>
          </cell>
        </row>
        <row r="14732">
          <cell r="A14732" t="str">
            <v>S1NB070142022</v>
          </cell>
          <cell r="B14732" t="str">
            <v>S1NB</v>
          </cell>
          <cell r="C14732" t="str">
            <v>CAPEX</v>
          </cell>
          <cell r="D14732" t="str">
            <v>CAPEX</v>
          </cell>
          <cell r="E14732" t="str">
            <v>MVS</v>
          </cell>
          <cell r="F14732">
            <v>70142</v>
          </cell>
          <cell r="G14732" t="str">
            <v>THIRUVANANTHAPURAM</v>
          </cell>
          <cell r="H14732" t="str">
            <v>Live</v>
          </cell>
          <cell r="I14732" t="str">
            <v>LISSIE HOSPITAL EKM</v>
          </cell>
          <cell r="N14732" t="str">
            <v>ATM</v>
          </cell>
          <cell r="O14732" t="str">
            <v>OFFSITE</v>
          </cell>
          <cell r="P14732" t="str">
            <v>URBAN</v>
          </cell>
          <cell r="Q14732" t="str">
            <v>172.38.62.106</v>
          </cell>
          <cell r="R14732" t="str">
            <v>HUG-VSAT</v>
          </cell>
          <cell r="S14732" t="str">
            <v>Hughes</v>
          </cell>
          <cell r="T14732" t="str">
            <v>VSAT</v>
          </cell>
          <cell r="U14732" t="str">
            <v>HITACHI(MS20)</v>
          </cell>
          <cell r="V14732" t="str">
            <v>HITACHI</v>
          </cell>
          <cell r="W14732" t="str">
            <v>Vendor Managed</v>
          </cell>
          <cell r="X14732" t="str">
            <v>Secure Value</v>
          </cell>
          <cell r="Y14732" t="str">
            <v>NCR</v>
          </cell>
          <cell r="Z14732" t="str">
            <v>SELFSERVE 22E</v>
          </cell>
        </row>
        <row r="14733">
          <cell r="A14733" t="str">
            <v>S1BW070103026</v>
          </cell>
          <cell r="B14733" t="str">
            <v>S1BW</v>
          </cell>
          <cell r="C14733" t="str">
            <v>CAPEX</v>
          </cell>
          <cell r="D14733" t="str">
            <v>CAPEX</v>
          </cell>
          <cell r="E14733" t="str">
            <v>MVS</v>
          </cell>
          <cell r="F14733">
            <v>70103</v>
          </cell>
          <cell r="G14733" t="str">
            <v>THIRUVANANTHAPURAM</v>
          </cell>
          <cell r="H14733" t="str">
            <v>Live</v>
          </cell>
          <cell r="I14733" t="str">
            <v>MUNDAKAYAM</v>
          </cell>
          <cell r="N14733" t="str">
            <v>ATM</v>
          </cell>
          <cell r="O14733" t="str">
            <v>OFFSITE</v>
          </cell>
          <cell r="P14733" t="str">
            <v>SEMI-URBAN</v>
          </cell>
          <cell r="Q14733" t="str">
            <v>172.37.1.186</v>
          </cell>
          <cell r="R14733" t="str">
            <v>TATA-Nelco-Capex</v>
          </cell>
          <cell r="S14733" t="str">
            <v>TATA -Nelco</v>
          </cell>
          <cell r="T14733" t="str">
            <v>VSAT</v>
          </cell>
          <cell r="U14733" t="str">
            <v>HITACHI(MS20)</v>
          </cell>
          <cell r="V14733" t="str">
            <v>HITACHI</v>
          </cell>
          <cell r="W14733" t="str">
            <v>Vendor Managed</v>
          </cell>
          <cell r="X14733" t="str">
            <v>writers</v>
          </cell>
          <cell r="Y14733" t="str">
            <v>HYOSUNG</v>
          </cell>
          <cell r="Z14733" t="str">
            <v>MX 5600</v>
          </cell>
        </row>
        <row r="14734">
          <cell r="A14734" t="str">
            <v>S1NB070252061</v>
          </cell>
          <cell r="B14734" t="str">
            <v>S1NB</v>
          </cell>
          <cell r="C14734" t="str">
            <v>CAPEX</v>
          </cell>
          <cell r="D14734" t="str">
            <v>CAPEX</v>
          </cell>
          <cell r="E14734" t="str">
            <v>MVS</v>
          </cell>
          <cell r="F14734">
            <v>70252</v>
          </cell>
          <cell r="G14734" t="str">
            <v>THIRUVANANTHAPURAM</v>
          </cell>
          <cell r="H14734" t="str">
            <v>Live</v>
          </cell>
          <cell r="I14734" t="str">
            <v>BAPUJI NAGAR</v>
          </cell>
          <cell r="N14734" t="str">
            <v>ATM</v>
          </cell>
          <cell r="O14734" t="str">
            <v>OFFSITE</v>
          </cell>
          <cell r="P14734" t="str">
            <v>URBAN</v>
          </cell>
          <cell r="Q14734" t="str">
            <v>172.36.234.194</v>
          </cell>
          <cell r="R14734" t="str">
            <v>TATA-Nelco-Capex</v>
          </cell>
          <cell r="S14734" t="str">
            <v>TATA -Nelco</v>
          </cell>
          <cell r="T14734" t="str">
            <v>VSAT</v>
          </cell>
          <cell r="U14734" t="str">
            <v>HITACHI(MS20)</v>
          </cell>
          <cell r="V14734" t="str">
            <v>HITACHI</v>
          </cell>
          <cell r="W14734" t="str">
            <v>Vendor Managed</v>
          </cell>
          <cell r="X14734" t="str">
            <v>Secure Value</v>
          </cell>
          <cell r="Y14734" t="str">
            <v>NCR</v>
          </cell>
          <cell r="Z14734" t="str">
            <v>SELFSERVE 22E</v>
          </cell>
        </row>
        <row r="14735">
          <cell r="A14735" t="str">
            <v>S1BW005626073</v>
          </cell>
          <cell r="B14735" t="str">
            <v>S1BW</v>
          </cell>
          <cell r="C14735" t="str">
            <v>CAPEX</v>
          </cell>
          <cell r="D14735" t="str">
            <v>CAPEX</v>
          </cell>
          <cell r="E14735" t="str">
            <v>MVS</v>
          </cell>
          <cell r="F14735">
            <v>5626</v>
          </cell>
          <cell r="G14735" t="str">
            <v>THIRUVANANTHAPURAM</v>
          </cell>
          <cell r="H14735" t="str">
            <v>Live</v>
          </cell>
          <cell r="I14735" t="str">
            <v>HARIPAD NEAR KSRTC</v>
          </cell>
          <cell r="N14735" t="str">
            <v>ATM</v>
          </cell>
          <cell r="O14735" t="str">
            <v>OFFSITE</v>
          </cell>
          <cell r="P14735" t="str">
            <v>SEMI-URBAN</v>
          </cell>
          <cell r="Q14735" t="str">
            <v>172.38.115.146</v>
          </cell>
          <cell r="R14735" t="str">
            <v>HUG-VSAT</v>
          </cell>
          <cell r="S14735" t="str">
            <v>Hughes</v>
          </cell>
          <cell r="T14735" t="str">
            <v>VSAT</v>
          </cell>
          <cell r="U14735" t="str">
            <v>HITACHI(MS20)</v>
          </cell>
          <cell r="V14735" t="str">
            <v>HITACHI</v>
          </cell>
          <cell r="W14735" t="str">
            <v>Vendor Managed</v>
          </cell>
          <cell r="X14735" t="str">
            <v>writers</v>
          </cell>
          <cell r="Y14735" t="str">
            <v>HYOSUNG</v>
          </cell>
          <cell r="Z14735" t="str">
            <v>MX 5600</v>
          </cell>
        </row>
        <row r="14736">
          <cell r="A14736" t="str">
            <v>S1NB005317049</v>
          </cell>
          <cell r="B14736" t="str">
            <v>S1NB</v>
          </cell>
          <cell r="C14736" t="str">
            <v>CAPEX</v>
          </cell>
          <cell r="D14736" t="str">
            <v>CAPEX</v>
          </cell>
          <cell r="E14736" t="str">
            <v>MVS</v>
          </cell>
          <cell r="F14736">
            <v>5317</v>
          </cell>
          <cell r="G14736" t="str">
            <v>THIRUVANANTHAPURAM</v>
          </cell>
          <cell r="H14736" t="str">
            <v>Live</v>
          </cell>
          <cell r="I14736" t="str">
            <v>MALL OF TRAVANCORE</v>
          </cell>
          <cell r="N14736" t="str">
            <v>ATM</v>
          </cell>
          <cell r="O14736" t="str">
            <v>OFFSITE</v>
          </cell>
          <cell r="P14736" t="str">
            <v>URBAN</v>
          </cell>
          <cell r="Q14736" t="str">
            <v>172.38.135.74</v>
          </cell>
          <cell r="R14736" t="str">
            <v>HUG-VSAT</v>
          </cell>
          <cell r="S14736" t="str">
            <v>Hughes</v>
          </cell>
          <cell r="T14736" t="str">
            <v>VSAT</v>
          </cell>
          <cell r="U14736" t="str">
            <v>HITACHI(MS20)</v>
          </cell>
          <cell r="V14736" t="str">
            <v>HITACHI</v>
          </cell>
          <cell r="W14736" t="str">
            <v>Vendor Managed</v>
          </cell>
          <cell r="X14736" t="str">
            <v>Secure Value</v>
          </cell>
          <cell r="Y14736" t="str">
            <v>NCR</v>
          </cell>
          <cell r="Z14736" t="str">
            <v>SELFSERVE 22E</v>
          </cell>
        </row>
        <row r="14737">
          <cell r="A14737" t="str">
            <v>S1BW007844013</v>
          </cell>
          <cell r="B14737" t="str">
            <v>S1BW</v>
          </cell>
          <cell r="C14737" t="str">
            <v>CAPEX</v>
          </cell>
          <cell r="D14737" t="str">
            <v>CAPEX</v>
          </cell>
          <cell r="E14737" t="str">
            <v>MVS</v>
          </cell>
          <cell r="F14737">
            <v>7844</v>
          </cell>
          <cell r="G14737" t="str">
            <v>THIRUVANANTHAPURAM</v>
          </cell>
          <cell r="H14737" t="str">
            <v>Live</v>
          </cell>
          <cell r="I14737" t="str">
            <v>KOLENCHERRY 2ND</v>
          </cell>
          <cell r="N14737" t="str">
            <v>ATM</v>
          </cell>
          <cell r="O14737" t="str">
            <v>OFFSITE</v>
          </cell>
          <cell r="P14737" t="str">
            <v>SEMI-URBAN</v>
          </cell>
          <cell r="Q14737" t="str">
            <v>172.38.119.34</v>
          </cell>
          <cell r="R14737" t="str">
            <v>HUG-VSAT</v>
          </cell>
          <cell r="S14737" t="str">
            <v>Hughes</v>
          </cell>
          <cell r="T14737" t="str">
            <v>VSAT</v>
          </cell>
          <cell r="U14737" t="str">
            <v>HITACHI(MS20)</v>
          </cell>
          <cell r="V14737" t="str">
            <v>HITACHI</v>
          </cell>
          <cell r="W14737" t="str">
            <v>Vendor Managed</v>
          </cell>
          <cell r="X14737" t="str">
            <v>Secure Value</v>
          </cell>
          <cell r="Y14737" t="str">
            <v>HYOSUNG</v>
          </cell>
          <cell r="Z14737" t="str">
            <v>MX 5600</v>
          </cell>
        </row>
        <row r="14738">
          <cell r="A14738" t="str">
            <v>S1BW070177033</v>
          </cell>
          <cell r="B14738" t="str">
            <v>S1BW</v>
          </cell>
          <cell r="C14738" t="str">
            <v>CAPEX</v>
          </cell>
          <cell r="D14738" t="str">
            <v>CAPEX</v>
          </cell>
          <cell r="E14738" t="str">
            <v>MVS</v>
          </cell>
          <cell r="F14738">
            <v>70177</v>
          </cell>
          <cell r="G14738" t="str">
            <v>THIRUVANANTHAPURAM</v>
          </cell>
          <cell r="H14738" t="str">
            <v>Live</v>
          </cell>
          <cell r="I14738" t="str">
            <v>KOZHINJAMPARA OFFSITE</v>
          </cell>
          <cell r="N14738" t="str">
            <v>ATM</v>
          </cell>
          <cell r="O14738" t="str">
            <v>OFFSITE</v>
          </cell>
          <cell r="P14738" t="str">
            <v>SEMI-URBAN</v>
          </cell>
          <cell r="Q14738" t="str">
            <v>172.37.1.66</v>
          </cell>
          <cell r="R14738" t="str">
            <v>TATA-Nelco-Capex</v>
          </cell>
          <cell r="S14738" t="str">
            <v>TATA -Nelco</v>
          </cell>
          <cell r="T14738" t="str">
            <v>VSAT</v>
          </cell>
          <cell r="U14738" t="str">
            <v>HITACHI(MS20)</v>
          </cell>
          <cell r="V14738" t="str">
            <v>HITACHI</v>
          </cell>
          <cell r="W14738" t="str">
            <v>Vendor Managed</v>
          </cell>
          <cell r="X14738" t="str">
            <v>Secure Value</v>
          </cell>
          <cell r="Y14738" t="str">
            <v>HYOSUNG</v>
          </cell>
          <cell r="Z14738" t="str">
            <v>MX 5600</v>
          </cell>
        </row>
        <row r="14739">
          <cell r="A14739" t="str">
            <v>S1BW005560011</v>
          </cell>
          <cell r="B14739" t="str">
            <v>S1BW</v>
          </cell>
          <cell r="C14739" t="str">
            <v>CAPEX</v>
          </cell>
          <cell r="D14739" t="str">
            <v>CAPEX</v>
          </cell>
          <cell r="E14739" t="str">
            <v>MVS</v>
          </cell>
          <cell r="F14739">
            <v>5560</v>
          </cell>
          <cell r="G14739" t="str">
            <v>THIRUVANANTHAPURAM</v>
          </cell>
          <cell r="H14739" t="str">
            <v>Live</v>
          </cell>
          <cell r="I14739" t="str">
            <v>SBI ERATTAYAR</v>
          </cell>
          <cell r="N14739" t="str">
            <v>ATM</v>
          </cell>
          <cell r="O14739" t="str">
            <v>OFFSITE</v>
          </cell>
          <cell r="P14739" t="str">
            <v>SEMI-URBAN</v>
          </cell>
          <cell r="Q14739" t="str">
            <v>172.38.91.186</v>
          </cell>
          <cell r="R14739" t="str">
            <v>HUG-VSAT</v>
          </cell>
          <cell r="S14739" t="str">
            <v>Hughes</v>
          </cell>
          <cell r="T14739" t="str">
            <v>VSAT</v>
          </cell>
          <cell r="U14739" t="str">
            <v>HITACHI(MS20)</v>
          </cell>
          <cell r="V14739" t="str">
            <v>HITACHI</v>
          </cell>
          <cell r="W14739" t="str">
            <v>Vendor Managed</v>
          </cell>
          <cell r="X14739" t="str">
            <v>Secure Value</v>
          </cell>
          <cell r="Y14739" t="str">
            <v>HYOSUNG</v>
          </cell>
          <cell r="Z14739" t="str">
            <v>MX 5600</v>
          </cell>
        </row>
        <row r="14740">
          <cell r="A14740" t="str">
            <v>S1BW001891154</v>
          </cell>
          <cell r="B14740" t="str">
            <v>S1BW</v>
          </cell>
          <cell r="C14740" t="str">
            <v>CAPEX</v>
          </cell>
          <cell r="D14740" t="str">
            <v>CAPEX</v>
          </cell>
          <cell r="E14740" t="str">
            <v>MVS</v>
          </cell>
          <cell r="F14740">
            <v>1891</v>
          </cell>
          <cell r="G14740" t="str">
            <v>THIRUVANANTHAPURAM</v>
          </cell>
          <cell r="H14740" t="str">
            <v>Live</v>
          </cell>
          <cell r="I14740" t="str">
            <v>BUND ROAD HY</v>
          </cell>
          <cell r="N14740" t="str">
            <v>ATM</v>
          </cell>
          <cell r="O14740" t="str">
            <v>OFFSITE</v>
          </cell>
          <cell r="P14740" t="str">
            <v>URBAN</v>
          </cell>
          <cell r="Q14740" t="str">
            <v>172.38.30.22</v>
          </cell>
          <cell r="R14740" t="str">
            <v>HUG-VSAT</v>
          </cell>
          <cell r="S14740" t="str">
            <v>Hughes</v>
          </cell>
          <cell r="T14740" t="str">
            <v>VSAT</v>
          </cell>
          <cell r="U14740" t="str">
            <v>HITACHI(MS20)</v>
          </cell>
          <cell r="V14740" t="str">
            <v>HITACHI</v>
          </cell>
          <cell r="W14740" t="str">
            <v>Vendor Managed</v>
          </cell>
          <cell r="X14740" t="str">
            <v>Secure Value</v>
          </cell>
          <cell r="Y14740" t="str">
            <v>HYOSUNG</v>
          </cell>
          <cell r="Z14740" t="str">
            <v>MX 5600S</v>
          </cell>
        </row>
        <row r="14741">
          <cell r="A14741" t="str">
            <v>S1NW005317077</v>
          </cell>
          <cell r="B14741" t="str">
            <v>S1NW</v>
          </cell>
          <cell r="C14741" t="str">
            <v>CAPEX</v>
          </cell>
          <cell r="D14741" t="str">
            <v>CAPEX</v>
          </cell>
          <cell r="E14741" t="str">
            <v>MVS</v>
          </cell>
          <cell r="F14741">
            <v>5317</v>
          </cell>
          <cell r="G14741" t="str">
            <v>THIRUVANANTHAPURAM</v>
          </cell>
          <cell r="H14741" t="str">
            <v>Live</v>
          </cell>
          <cell r="I14741" t="str">
            <v>ATTINGAL MUNCIPALITY 2</v>
          </cell>
          <cell r="N14741" t="str">
            <v>ATM</v>
          </cell>
          <cell r="O14741" t="str">
            <v>OFFSITE</v>
          </cell>
          <cell r="P14741" t="str">
            <v>SEMI-URBAN</v>
          </cell>
          <cell r="Q14741" t="str">
            <v>172.28.158.131</v>
          </cell>
          <cell r="R14741" t="str">
            <v>AIRTEL-VSAT</v>
          </cell>
          <cell r="S14741" t="str">
            <v>Hughes</v>
          </cell>
          <cell r="T14741" t="str">
            <v>VSAT</v>
          </cell>
          <cell r="U14741" t="str">
            <v>HITACHI(MS20)</v>
          </cell>
          <cell r="V14741" t="str">
            <v>HITACHI</v>
          </cell>
          <cell r="W14741" t="str">
            <v>Vendor Managed</v>
          </cell>
          <cell r="X14741" t="str">
            <v>Secure Value</v>
          </cell>
          <cell r="Y14741" t="str">
            <v>HYOSUNG</v>
          </cell>
          <cell r="Z14741" t="str">
            <v>MX 5600S</v>
          </cell>
        </row>
        <row r="14742">
          <cell r="A14742" t="str">
            <v>S1BB001015145</v>
          </cell>
          <cell r="B14742" t="str">
            <v>S1BB</v>
          </cell>
          <cell r="C14742" t="str">
            <v>CAPEX</v>
          </cell>
          <cell r="D14742" t="str">
            <v>CAPEX</v>
          </cell>
          <cell r="E14742" t="str">
            <v>MVS</v>
          </cell>
          <cell r="F14742">
            <v>1015</v>
          </cell>
          <cell r="G14742" t="str">
            <v>THIRUVANANTHAPURAM</v>
          </cell>
          <cell r="H14742" t="str">
            <v>Live</v>
          </cell>
          <cell r="I14742" t="str">
            <v>PETTAH 2ND KOCHI</v>
          </cell>
          <cell r="N14742" t="str">
            <v>ATM</v>
          </cell>
          <cell r="O14742" t="str">
            <v>OFFSITE</v>
          </cell>
          <cell r="P14742" t="str">
            <v>URBAN</v>
          </cell>
          <cell r="Q14742" t="str">
            <v>172.36.232.203</v>
          </cell>
          <cell r="R14742" t="str">
            <v>TATA-Nelco-Capex</v>
          </cell>
          <cell r="S14742" t="str">
            <v>TATA -Nelco</v>
          </cell>
          <cell r="T14742" t="str">
            <v>VSAT</v>
          </cell>
          <cell r="U14742" t="str">
            <v>HITACHI(MS20)</v>
          </cell>
          <cell r="V14742" t="str">
            <v>HITACHI</v>
          </cell>
          <cell r="W14742" t="str">
            <v>Vendor Managed</v>
          </cell>
          <cell r="X14742" t="str">
            <v>CMS</v>
          </cell>
          <cell r="Y14742" t="str">
            <v>NCR</v>
          </cell>
          <cell r="Z14742" t="str">
            <v>SELFSERVE 22E</v>
          </cell>
        </row>
        <row r="14743">
          <cell r="A14743" t="str">
            <v>S1BW070170020</v>
          </cell>
          <cell r="B14743" t="str">
            <v>S1BW</v>
          </cell>
          <cell r="C14743" t="str">
            <v>CAPEX</v>
          </cell>
          <cell r="D14743" t="str">
            <v>CAPEX</v>
          </cell>
          <cell r="E14743" t="str">
            <v>MVS</v>
          </cell>
          <cell r="F14743">
            <v>70170</v>
          </cell>
          <cell r="G14743" t="str">
            <v>THIRUVANANTHAPURAM</v>
          </cell>
          <cell r="H14743" t="str">
            <v>Live</v>
          </cell>
          <cell r="I14743" t="str">
            <v>ALAGAPPANAGAR</v>
          </cell>
          <cell r="N14743" t="str">
            <v>ATM</v>
          </cell>
          <cell r="O14743" t="str">
            <v>OFFSITE</v>
          </cell>
          <cell r="P14743" t="str">
            <v>SEMI-URBAN</v>
          </cell>
          <cell r="Q14743" t="str">
            <v>172.38.68.115</v>
          </cell>
          <cell r="R14743" t="str">
            <v>HUG-VSAT</v>
          </cell>
          <cell r="S14743" t="str">
            <v>Hughes</v>
          </cell>
          <cell r="T14743" t="str">
            <v>VSAT</v>
          </cell>
          <cell r="U14743" t="str">
            <v>HITACHI(MS20)</v>
          </cell>
          <cell r="V14743" t="str">
            <v>HITACHI</v>
          </cell>
          <cell r="W14743" t="str">
            <v>Vendor Managed</v>
          </cell>
          <cell r="X14743" t="str">
            <v>CMS</v>
          </cell>
          <cell r="Y14743" t="str">
            <v>HYOSUNG</v>
          </cell>
          <cell r="Z14743" t="str">
            <v>MX 5600</v>
          </cell>
        </row>
        <row r="14744">
          <cell r="A14744" t="str">
            <v>S1BW001015018</v>
          </cell>
          <cell r="B14744" t="str">
            <v>S1BW</v>
          </cell>
          <cell r="C14744" t="str">
            <v>CAPEX</v>
          </cell>
          <cell r="D14744" t="str">
            <v>CAPEX</v>
          </cell>
          <cell r="E14744" t="str">
            <v>MVS</v>
          </cell>
          <cell r="F14744">
            <v>1015</v>
          </cell>
          <cell r="G14744" t="str">
            <v>THIRUVANANTHAPURAM</v>
          </cell>
          <cell r="H14744" t="str">
            <v>Live</v>
          </cell>
          <cell r="I14744" t="str">
            <v>KADAVANTHRA</v>
          </cell>
          <cell r="N14744" t="str">
            <v>ATM</v>
          </cell>
          <cell r="O14744" t="str">
            <v>OFFSITE</v>
          </cell>
          <cell r="P14744" t="str">
            <v>URBAN</v>
          </cell>
          <cell r="Q14744" t="str">
            <v>172.38.82.163</v>
          </cell>
          <cell r="R14744" t="str">
            <v>HUG-VSAT</v>
          </cell>
          <cell r="S14744" t="str">
            <v>Hughes</v>
          </cell>
          <cell r="T14744" t="str">
            <v>VSAT</v>
          </cell>
          <cell r="U14744" t="str">
            <v>HITACHI(MS20)</v>
          </cell>
          <cell r="V14744" t="str">
            <v>HITACHI</v>
          </cell>
          <cell r="W14744" t="str">
            <v>Vendor Managed</v>
          </cell>
          <cell r="X14744" t="str">
            <v>CMS</v>
          </cell>
          <cell r="Y14744" t="str">
            <v>HYOSUNG</v>
          </cell>
          <cell r="Z14744" t="str">
            <v>MX 5600S</v>
          </cell>
        </row>
        <row r="14745">
          <cell r="A14745" t="str">
            <v>S1NW070252059</v>
          </cell>
          <cell r="B14745" t="str">
            <v>S1NW</v>
          </cell>
          <cell r="C14745" t="str">
            <v>CAPEX</v>
          </cell>
          <cell r="D14745" t="str">
            <v>CAPEX</v>
          </cell>
          <cell r="E14745" t="str">
            <v>MVS</v>
          </cell>
          <cell r="F14745">
            <v>70252</v>
          </cell>
          <cell r="G14745" t="str">
            <v>THIRUVANANTHAPURAM</v>
          </cell>
          <cell r="H14745" t="str">
            <v>Live</v>
          </cell>
          <cell r="I14745" t="str">
            <v>INSIDE MLA QUARTERSM</v>
          </cell>
          <cell r="N14745" t="str">
            <v>ATM</v>
          </cell>
          <cell r="O14745" t="str">
            <v>OFFSITE</v>
          </cell>
          <cell r="P14745" t="str">
            <v>URBAN</v>
          </cell>
          <cell r="Q14745" t="str">
            <v>172.38.50.83</v>
          </cell>
          <cell r="R14745" t="str">
            <v>HUG-VSAT</v>
          </cell>
          <cell r="S14745" t="str">
            <v>Hughes</v>
          </cell>
          <cell r="T14745" t="str">
            <v>VSAT</v>
          </cell>
          <cell r="U14745" t="str">
            <v>HITACHI(MS20)</v>
          </cell>
          <cell r="V14745" t="str">
            <v>HITACHI</v>
          </cell>
          <cell r="W14745" t="str">
            <v>Vendor Managed</v>
          </cell>
          <cell r="X14745" t="str">
            <v>Secure Value</v>
          </cell>
          <cell r="Y14745" t="str">
            <v>HYOSUNG</v>
          </cell>
          <cell r="Z14745" t="str">
            <v>MX 5600S</v>
          </cell>
        </row>
        <row r="14746">
          <cell r="A14746" t="str">
            <v>S1BW070157013</v>
          </cell>
          <cell r="B14746" t="str">
            <v>S1BW</v>
          </cell>
          <cell r="C14746" t="str">
            <v>CAPEX</v>
          </cell>
          <cell r="D14746" t="str">
            <v>CAPEX</v>
          </cell>
          <cell r="E14746" t="str">
            <v>MVS</v>
          </cell>
          <cell r="F14746">
            <v>70157</v>
          </cell>
          <cell r="G14746" t="str">
            <v>THIRUVANANTHAPURAM</v>
          </cell>
          <cell r="H14746" t="str">
            <v>Live</v>
          </cell>
          <cell r="I14746" t="str">
            <v>SBI ANGAMALLY</v>
          </cell>
          <cell r="N14746" t="str">
            <v>ATM</v>
          </cell>
          <cell r="O14746" t="str">
            <v>OFFSITE</v>
          </cell>
          <cell r="P14746" t="str">
            <v>Semi-Urban</v>
          </cell>
          <cell r="Q14746" t="str">
            <v>10.121.133.133</v>
          </cell>
          <cell r="R14746" t="str">
            <v>AIRTEL-VSAT</v>
          </cell>
          <cell r="S14746" t="str">
            <v>Hughes</v>
          </cell>
          <cell r="T14746" t="str">
            <v>VSAT</v>
          </cell>
          <cell r="U14746" t="str">
            <v>HITACHI(MS20)</v>
          </cell>
          <cell r="V14746" t="str">
            <v>HITACHI</v>
          </cell>
          <cell r="W14746" t="str">
            <v>Vendor Managed</v>
          </cell>
          <cell r="X14746" t="str">
            <v>Secure Value</v>
          </cell>
          <cell r="Y14746" t="str">
            <v>HYOSUNG</v>
          </cell>
          <cell r="Z14746" t="str">
            <v>MX 5600</v>
          </cell>
        </row>
        <row r="14747">
          <cell r="A14747" t="str">
            <v>S1BW070170011</v>
          </cell>
          <cell r="B14747" t="str">
            <v>S1BW</v>
          </cell>
          <cell r="C14747" t="str">
            <v>CAPEX</v>
          </cell>
          <cell r="D14747" t="str">
            <v>CAPEX</v>
          </cell>
          <cell r="E14747" t="str">
            <v>MVS</v>
          </cell>
          <cell r="F14747">
            <v>70170</v>
          </cell>
          <cell r="G14747" t="str">
            <v>THIRUVANANTHAPURAM</v>
          </cell>
          <cell r="H14747" t="str">
            <v>Live</v>
          </cell>
          <cell r="I14747" t="str">
            <v>SN PURAM TSR</v>
          </cell>
          <cell r="N14747" t="str">
            <v>ATM</v>
          </cell>
          <cell r="O14747" t="str">
            <v>OFFSITE</v>
          </cell>
          <cell r="P14747" t="str">
            <v>RURAL</v>
          </cell>
          <cell r="Q14747" t="str">
            <v>172.38.92.34</v>
          </cell>
          <cell r="R14747" t="str">
            <v>HUG-VSAT</v>
          </cell>
          <cell r="S14747" t="str">
            <v>Hughes</v>
          </cell>
          <cell r="T14747" t="str">
            <v>VSAT</v>
          </cell>
          <cell r="U14747" t="str">
            <v>HITACHI(MS20)</v>
          </cell>
          <cell r="V14747" t="str">
            <v>HITACHI</v>
          </cell>
          <cell r="W14747" t="str">
            <v>Vendor Managed</v>
          </cell>
          <cell r="X14747" t="str">
            <v>CMS</v>
          </cell>
          <cell r="Y14747" t="str">
            <v>HYOSUNG</v>
          </cell>
          <cell r="Z14747" t="str">
            <v>MX 5600</v>
          </cell>
        </row>
        <row r="14748">
          <cell r="A14748" t="str">
            <v>S1BW000940133</v>
          </cell>
          <cell r="B14748" t="str">
            <v>S1BW</v>
          </cell>
          <cell r="C14748" t="str">
            <v>CAPEX</v>
          </cell>
          <cell r="D14748" t="str">
            <v>CAPEX</v>
          </cell>
          <cell r="E14748" t="str">
            <v>MVS</v>
          </cell>
          <cell r="F14748">
            <v>940</v>
          </cell>
          <cell r="G14748" t="str">
            <v>THIRUVANANTHAPURAM</v>
          </cell>
          <cell r="H14748" t="str">
            <v>Live</v>
          </cell>
          <cell r="I14748" t="str">
            <v>AYURVEDA COLLEGE THAICKAT</v>
          </cell>
          <cell r="N14748" t="str">
            <v>ATM</v>
          </cell>
          <cell r="O14748" t="str">
            <v>OFFSITE</v>
          </cell>
          <cell r="P14748" t="str">
            <v>SEMI-URBAN</v>
          </cell>
          <cell r="Q14748" t="str">
            <v>172.37.0.202</v>
          </cell>
          <cell r="R14748" t="str">
            <v>TATA-Nelco-Capex</v>
          </cell>
          <cell r="S14748" t="str">
            <v>TATA -Nelco</v>
          </cell>
          <cell r="T14748" t="str">
            <v>VSAT</v>
          </cell>
          <cell r="U14748" t="str">
            <v>HITACHI(MS20)</v>
          </cell>
          <cell r="V14748" t="str">
            <v>HITACHI</v>
          </cell>
          <cell r="W14748" t="str">
            <v>Vendor Managed</v>
          </cell>
          <cell r="X14748" t="str">
            <v>Secure Value</v>
          </cell>
          <cell r="Y14748" t="str">
            <v>HYOSUNG</v>
          </cell>
          <cell r="Z14748" t="str">
            <v>MX 5600</v>
          </cell>
        </row>
        <row r="14749">
          <cell r="A14749" t="str">
            <v>S1BW005626055</v>
          </cell>
          <cell r="B14749" t="str">
            <v>S1BW</v>
          </cell>
          <cell r="C14749" t="str">
            <v>CAPEX</v>
          </cell>
          <cell r="D14749" t="str">
            <v>CAPEX</v>
          </cell>
          <cell r="E14749" t="str">
            <v>MVS</v>
          </cell>
          <cell r="F14749">
            <v>5626</v>
          </cell>
          <cell r="G14749" t="str">
            <v>THIRUVANANTHAPURAM</v>
          </cell>
          <cell r="H14749" t="str">
            <v>Inactive</v>
          </cell>
          <cell r="I14749" t="str">
            <v>PURAKKAD OFFSITE</v>
          </cell>
          <cell r="N14749" t="str">
            <v>ATM</v>
          </cell>
          <cell r="O14749" t="str">
            <v>OFFSITE</v>
          </cell>
          <cell r="P14749" t="str">
            <v>SEMI-URBAN</v>
          </cell>
          <cell r="Q14749" t="str">
            <v>10.121.141.66</v>
          </cell>
          <cell r="R14749" t="str">
            <v>AIRTEL-VSAT</v>
          </cell>
          <cell r="S14749" t="str">
            <v>Hughes</v>
          </cell>
          <cell r="T14749" t="str">
            <v>VSAT</v>
          </cell>
          <cell r="U14749" t="str">
            <v>HITACHI(MS20)</v>
          </cell>
          <cell r="V14749" t="str">
            <v>HITACHI</v>
          </cell>
          <cell r="W14749" t="str">
            <v>Vendor Managed</v>
          </cell>
          <cell r="X14749" t="str">
            <v>writers</v>
          </cell>
          <cell r="Y14749" t="str">
            <v>HYOSUNG</v>
          </cell>
          <cell r="Z14749" t="str">
            <v>MX 5600</v>
          </cell>
        </row>
        <row r="14750">
          <cell r="A14750" t="str">
            <v>S1BB070502047</v>
          </cell>
          <cell r="B14750" t="str">
            <v>S1BB</v>
          </cell>
          <cell r="C14750" t="str">
            <v>CAPEX</v>
          </cell>
          <cell r="D14750" t="str">
            <v>CAPEX</v>
          </cell>
          <cell r="E14750" t="str">
            <v>MVS</v>
          </cell>
          <cell r="F14750">
            <v>70502</v>
          </cell>
          <cell r="G14750" t="str">
            <v>THIRUVANANTHAPURAM</v>
          </cell>
          <cell r="H14750" t="str">
            <v>Live</v>
          </cell>
          <cell r="I14750" t="str">
            <v>CHAIKOTTUKONAM</v>
          </cell>
          <cell r="N14750" t="str">
            <v>ATM</v>
          </cell>
          <cell r="O14750" t="str">
            <v>OFFSITE</v>
          </cell>
          <cell r="P14750" t="str">
            <v>SEMI-URBAN</v>
          </cell>
          <cell r="Q14750" t="str">
            <v>10.121.150.50</v>
          </cell>
          <cell r="R14750" t="str">
            <v>AIRTEL-VSAT</v>
          </cell>
          <cell r="S14750" t="str">
            <v>Hughes</v>
          </cell>
          <cell r="T14750" t="str">
            <v>VSAT</v>
          </cell>
          <cell r="U14750" t="str">
            <v>HITACHI(MS20)</v>
          </cell>
          <cell r="V14750" t="str">
            <v>HITACHI</v>
          </cell>
          <cell r="W14750" t="str">
            <v>Vendor Managed</v>
          </cell>
          <cell r="X14750" t="str">
            <v>Secure Value</v>
          </cell>
          <cell r="Y14750" t="str">
            <v>NCR</v>
          </cell>
          <cell r="Z14750" t="str">
            <v>SELFSERVE 22E</v>
          </cell>
        </row>
        <row r="14751">
          <cell r="A14751" t="str">
            <v>S1BB001439002</v>
          </cell>
          <cell r="B14751" t="str">
            <v>S1BB</v>
          </cell>
          <cell r="C14751" t="str">
            <v>CAPEX</v>
          </cell>
          <cell r="D14751" t="str">
            <v>CAPEX</v>
          </cell>
          <cell r="E14751" t="str">
            <v>MVS</v>
          </cell>
          <cell r="F14751">
            <v>1439</v>
          </cell>
          <cell r="G14751" t="str">
            <v>THIRUVANANTHAPURAM</v>
          </cell>
          <cell r="H14751" t="str">
            <v>Live</v>
          </cell>
          <cell r="I14751" t="str">
            <v>KANHANGAD OFFSITE 1</v>
          </cell>
          <cell r="N14751" t="str">
            <v>ATM</v>
          </cell>
          <cell r="O14751" t="str">
            <v>OFFSITE</v>
          </cell>
          <cell r="P14751" t="str">
            <v>SEMI-URBAN</v>
          </cell>
          <cell r="Q14751" t="str">
            <v>172.36.251.66</v>
          </cell>
          <cell r="R14751" t="str">
            <v>TATA-Nelco-Capex</v>
          </cell>
          <cell r="S14751" t="str">
            <v>TATA -Nelco</v>
          </cell>
          <cell r="T14751" t="str">
            <v>VSAT</v>
          </cell>
          <cell r="U14751" t="str">
            <v>HITACHI(MS20)</v>
          </cell>
          <cell r="V14751" t="str">
            <v>HITACHI</v>
          </cell>
          <cell r="W14751" t="str">
            <v>Vendor Managed</v>
          </cell>
          <cell r="X14751" t="str">
            <v>CMS</v>
          </cell>
          <cell r="Y14751" t="str">
            <v>NCR</v>
          </cell>
          <cell r="Z14751" t="str">
            <v>SELFSERVE 22E</v>
          </cell>
        </row>
        <row r="14752">
          <cell r="A14752" t="str">
            <v>S1BB000903094</v>
          </cell>
          <cell r="B14752" t="str">
            <v>S1BB</v>
          </cell>
          <cell r="C14752" t="str">
            <v>CAPEX</v>
          </cell>
          <cell r="D14752" t="str">
            <v>CAPEX</v>
          </cell>
          <cell r="E14752" t="str">
            <v>MVS</v>
          </cell>
          <cell r="F14752">
            <v>903</v>
          </cell>
          <cell r="G14752" t="str">
            <v>THIRUVANANTHAPURAM</v>
          </cell>
          <cell r="H14752" t="str">
            <v>Live</v>
          </cell>
          <cell r="I14752" t="str">
            <v>KOLLAM RAILWAYSTATION</v>
          </cell>
          <cell r="N14752" t="str">
            <v>ATM</v>
          </cell>
          <cell r="O14752" t="str">
            <v>OFFSITE</v>
          </cell>
          <cell r="P14752" t="str">
            <v>SEMI-URBAN</v>
          </cell>
          <cell r="Q14752" t="str">
            <v>172.36.253.202</v>
          </cell>
          <cell r="R14752" t="str">
            <v>TATA-Nelco-Capex</v>
          </cell>
          <cell r="S14752" t="str">
            <v>TATA -Nelco</v>
          </cell>
          <cell r="T14752" t="str">
            <v>VSAT</v>
          </cell>
          <cell r="U14752" t="str">
            <v>HITACHI(MS20)</v>
          </cell>
          <cell r="V14752" t="str">
            <v>HITACHI</v>
          </cell>
          <cell r="W14752" t="str">
            <v>Vendor Managed</v>
          </cell>
          <cell r="X14752" t="str">
            <v>Secure Value</v>
          </cell>
          <cell r="Y14752" t="str">
            <v>NCR</v>
          </cell>
          <cell r="Z14752" t="str">
            <v>SELFSERVE 22E</v>
          </cell>
        </row>
        <row r="14753">
          <cell r="A14753" t="str">
            <v>S1NB070063138</v>
          </cell>
          <cell r="B14753" t="str">
            <v>S1NB</v>
          </cell>
          <cell r="C14753" t="str">
            <v>CAPEX</v>
          </cell>
          <cell r="D14753" t="str">
            <v>CAPEX</v>
          </cell>
          <cell r="E14753" t="str">
            <v>MVS</v>
          </cell>
          <cell r="F14753">
            <v>70063</v>
          </cell>
          <cell r="G14753" t="str">
            <v>THIRUVANANTHAPURAM</v>
          </cell>
          <cell r="H14753" t="str">
            <v>Live</v>
          </cell>
          <cell r="I14753" t="str">
            <v>GANAPATHY TEMPLE KOTTARAK</v>
          </cell>
          <cell r="N14753" t="str">
            <v>ATM</v>
          </cell>
          <cell r="O14753" t="str">
            <v>OFFSITE</v>
          </cell>
          <cell r="P14753" t="str">
            <v>URBAN</v>
          </cell>
          <cell r="Q14753" t="str">
            <v>172.36.233.90</v>
          </cell>
          <cell r="R14753" t="str">
            <v>TATA-Nelco-Capex</v>
          </cell>
          <cell r="S14753" t="str">
            <v>TATA -Nelco</v>
          </cell>
          <cell r="T14753" t="str">
            <v>VSAT</v>
          </cell>
          <cell r="U14753" t="str">
            <v>HITACHI(MS20)</v>
          </cell>
          <cell r="V14753" t="str">
            <v>HITACHI</v>
          </cell>
          <cell r="W14753" t="str">
            <v>Vendor Managed</v>
          </cell>
          <cell r="X14753" t="str">
            <v>Secure Value</v>
          </cell>
          <cell r="Y14753" t="str">
            <v>NCR</v>
          </cell>
          <cell r="Z14753" t="str">
            <v>SELFSERVE 22E</v>
          </cell>
        </row>
        <row r="14754">
          <cell r="A14754" t="str">
            <v>S1BW000802063</v>
          </cell>
          <cell r="B14754" t="str">
            <v>S1BW</v>
          </cell>
          <cell r="C14754" t="str">
            <v>CAPEX</v>
          </cell>
          <cell r="D14754" t="str">
            <v>CAPEX</v>
          </cell>
          <cell r="E14754" t="str">
            <v>MVS</v>
          </cell>
          <cell r="F14754">
            <v>802</v>
          </cell>
          <cell r="G14754" t="str">
            <v>THIRUVANANTHAPURAM</v>
          </cell>
          <cell r="H14754" t="str">
            <v>Live</v>
          </cell>
          <cell r="I14754" t="str">
            <v>SBI NH AMBALAPPUZHA OFFSI</v>
          </cell>
          <cell r="N14754" t="str">
            <v>ATM</v>
          </cell>
          <cell r="O14754" t="str">
            <v>OFFSITE</v>
          </cell>
          <cell r="P14754" t="str">
            <v>SEMI-URBAN</v>
          </cell>
          <cell r="Q14754" t="str">
            <v>172.36.234.106</v>
          </cell>
          <cell r="R14754" t="str">
            <v>TATA-Nelco-Capex</v>
          </cell>
          <cell r="S14754" t="str">
            <v>TATA -Nelco</v>
          </cell>
          <cell r="T14754" t="str">
            <v>VSAT</v>
          </cell>
          <cell r="U14754" t="str">
            <v>HITACHI(MS20)</v>
          </cell>
          <cell r="V14754" t="str">
            <v>HITACHI</v>
          </cell>
          <cell r="W14754" t="str">
            <v>Vendor Managed</v>
          </cell>
          <cell r="X14754" t="str">
            <v>Secure Value</v>
          </cell>
          <cell r="Y14754" t="str">
            <v>HYOSUNG</v>
          </cell>
          <cell r="Z14754" t="str">
            <v>MX 5600</v>
          </cell>
        </row>
        <row r="14755">
          <cell r="A14755" t="str">
            <v>S1NB001891126</v>
          </cell>
          <cell r="B14755" t="str">
            <v>S1NB</v>
          </cell>
          <cell r="C14755" t="str">
            <v>CAPEX</v>
          </cell>
          <cell r="D14755" t="str">
            <v>CAPEX</v>
          </cell>
          <cell r="E14755" t="str">
            <v>MVS</v>
          </cell>
          <cell r="F14755">
            <v>1891</v>
          </cell>
          <cell r="G14755" t="str">
            <v>THIRUVANANTHAPURAM</v>
          </cell>
          <cell r="H14755" t="str">
            <v>Live</v>
          </cell>
          <cell r="I14755" t="str">
            <v>KUMMANAM</v>
          </cell>
          <cell r="N14755" t="str">
            <v>ATM</v>
          </cell>
          <cell r="O14755" t="str">
            <v>OFFSITE</v>
          </cell>
          <cell r="P14755" t="str">
            <v>SEMI-URBAN</v>
          </cell>
          <cell r="Q14755" t="str">
            <v>10.121.172.114</v>
          </cell>
          <cell r="R14755" t="str">
            <v>AIRTEL-VSAT</v>
          </cell>
          <cell r="S14755" t="str">
            <v>Hughes</v>
          </cell>
          <cell r="T14755" t="str">
            <v>VSAT</v>
          </cell>
          <cell r="U14755" t="str">
            <v>HITACHI(MS20)</v>
          </cell>
          <cell r="V14755" t="str">
            <v>HITACHI</v>
          </cell>
          <cell r="W14755" t="str">
            <v>Vendor Managed</v>
          </cell>
          <cell r="X14755" t="str">
            <v>Secure Value</v>
          </cell>
          <cell r="Y14755" t="str">
            <v>NCR</v>
          </cell>
          <cell r="Z14755" t="str">
            <v>SELFSERVE 22E</v>
          </cell>
        </row>
        <row r="14756">
          <cell r="A14756" t="str">
            <v>S1BW005560012</v>
          </cell>
          <cell r="B14756" t="str">
            <v>S1BW</v>
          </cell>
          <cell r="C14756" t="str">
            <v>CAPEX</v>
          </cell>
          <cell r="D14756" t="str">
            <v>CAPEX</v>
          </cell>
          <cell r="E14756" t="str">
            <v>MVS</v>
          </cell>
          <cell r="F14756">
            <v>5560</v>
          </cell>
          <cell r="G14756" t="str">
            <v>THIRUVANANTHAPURAM</v>
          </cell>
          <cell r="H14756" t="str">
            <v>Live</v>
          </cell>
          <cell r="I14756" t="str">
            <v>SBI LABBAKKADA</v>
          </cell>
          <cell r="N14756" t="str">
            <v>ATM</v>
          </cell>
          <cell r="O14756" t="str">
            <v>OFFSITE</v>
          </cell>
          <cell r="P14756" t="str">
            <v>SEMI-URBAN</v>
          </cell>
          <cell r="Q14756" t="str">
            <v>172.38.91.194</v>
          </cell>
          <cell r="R14756" t="str">
            <v>HUG-VSAT</v>
          </cell>
          <cell r="S14756" t="str">
            <v>Hughes</v>
          </cell>
          <cell r="T14756" t="str">
            <v>VSAT</v>
          </cell>
          <cell r="U14756" t="str">
            <v>HITACHI(MS20)</v>
          </cell>
          <cell r="V14756" t="str">
            <v>HITACHI</v>
          </cell>
          <cell r="W14756" t="str">
            <v>Vendor Managed</v>
          </cell>
          <cell r="X14756" t="str">
            <v>Secure Value</v>
          </cell>
          <cell r="Y14756" t="str">
            <v>HYOSUNG</v>
          </cell>
          <cell r="Z14756" t="str">
            <v>MX 5600</v>
          </cell>
        </row>
        <row r="14757">
          <cell r="A14757" t="str">
            <v>S1BW070036079</v>
          </cell>
          <cell r="B14757" t="str">
            <v>S1BW</v>
          </cell>
          <cell r="C14757" t="str">
            <v>CAPEX</v>
          </cell>
          <cell r="D14757" t="str">
            <v>CAPEX</v>
          </cell>
          <cell r="E14757" t="str">
            <v>MVS</v>
          </cell>
          <cell r="F14757">
            <v>70036</v>
          </cell>
          <cell r="G14757" t="str">
            <v>THIRUVANANTHAPURAM</v>
          </cell>
          <cell r="H14757" t="str">
            <v>Live</v>
          </cell>
          <cell r="I14757" t="str">
            <v>THATTATHUMALA OFFSITE NEW</v>
          </cell>
          <cell r="N14757" t="str">
            <v>ATM</v>
          </cell>
          <cell r="O14757" t="str">
            <v>OFFSITE</v>
          </cell>
          <cell r="P14757" t="str">
            <v>SEMI-URBAN</v>
          </cell>
          <cell r="Q14757" t="str">
            <v>172.38.75.162</v>
          </cell>
          <cell r="R14757" t="str">
            <v>HUG-VSAT</v>
          </cell>
          <cell r="S14757" t="str">
            <v>Hughes</v>
          </cell>
          <cell r="T14757" t="str">
            <v>VSAT</v>
          </cell>
          <cell r="U14757" t="str">
            <v>HITACHI(MS20)</v>
          </cell>
          <cell r="V14757" t="str">
            <v>HITACHI</v>
          </cell>
          <cell r="W14757" t="str">
            <v>Vendor Managed</v>
          </cell>
          <cell r="X14757" t="str">
            <v>CMS</v>
          </cell>
          <cell r="Y14757" t="str">
            <v>HYOSUNG</v>
          </cell>
          <cell r="Z14757" t="str">
            <v>SELFSERVE 22E</v>
          </cell>
        </row>
        <row r="14758">
          <cell r="A14758" t="str">
            <v>S1NW070170012</v>
          </cell>
          <cell r="B14758" t="str">
            <v>S1NW</v>
          </cell>
          <cell r="C14758" t="str">
            <v>CAPEX</v>
          </cell>
          <cell r="D14758" t="str">
            <v>CAPEX</v>
          </cell>
          <cell r="E14758" t="str">
            <v>MVS</v>
          </cell>
          <cell r="F14758">
            <v>70170</v>
          </cell>
          <cell r="G14758" t="str">
            <v>THIRUVANANTHAPURAM</v>
          </cell>
          <cell r="H14758" t="str">
            <v>Live</v>
          </cell>
          <cell r="I14758" t="str">
            <v>ANNAMANADA</v>
          </cell>
          <cell r="N14758" t="str">
            <v>ATM</v>
          </cell>
          <cell r="O14758" t="str">
            <v>OFFSITE</v>
          </cell>
          <cell r="P14758" t="str">
            <v>SEMI-URBAN</v>
          </cell>
          <cell r="Q14758" t="str">
            <v>172.38.84.218</v>
          </cell>
          <cell r="R14758" t="str">
            <v>HUG-VSAT</v>
          </cell>
          <cell r="S14758" t="str">
            <v>Hughes</v>
          </cell>
          <cell r="T14758" t="str">
            <v>VSAT</v>
          </cell>
          <cell r="U14758" t="str">
            <v>HITACHI(MS20)</v>
          </cell>
          <cell r="V14758" t="str">
            <v>HITACHI</v>
          </cell>
          <cell r="W14758" t="str">
            <v>Vendor Managed</v>
          </cell>
          <cell r="X14758" t="str">
            <v>CMS</v>
          </cell>
          <cell r="Y14758" t="str">
            <v>HYOSUNG</v>
          </cell>
          <cell r="Z14758" t="str">
            <v>MX 5600S</v>
          </cell>
        </row>
        <row r="14759">
          <cell r="A14759" t="str">
            <v>S1BW000940084</v>
          </cell>
          <cell r="B14759" t="str">
            <v>S1BW</v>
          </cell>
          <cell r="C14759" t="str">
            <v>CAPEX</v>
          </cell>
          <cell r="D14759" t="str">
            <v>CAPEX</v>
          </cell>
          <cell r="E14759" t="str">
            <v>MVS</v>
          </cell>
          <cell r="F14759">
            <v>940</v>
          </cell>
          <cell r="G14759" t="str">
            <v>THIRUVANANTHAPURAM</v>
          </cell>
          <cell r="H14759" t="str">
            <v>Live</v>
          </cell>
          <cell r="I14759" t="str">
            <v>VALLACHIRA</v>
          </cell>
          <cell r="N14759" t="str">
            <v>ATM</v>
          </cell>
          <cell r="O14759" t="str">
            <v>OFFSITE</v>
          </cell>
          <cell r="P14759" t="str">
            <v>SEMI-URBAN</v>
          </cell>
          <cell r="Q14759" t="str">
            <v>172.37.0.194</v>
          </cell>
          <cell r="R14759" t="str">
            <v>TATA-Nelco-Capex</v>
          </cell>
          <cell r="S14759" t="str">
            <v>TATA -Nelco</v>
          </cell>
          <cell r="T14759" t="str">
            <v>VSAT</v>
          </cell>
          <cell r="U14759" t="str">
            <v>HITACHI(MS20)</v>
          </cell>
          <cell r="V14759" t="str">
            <v>HITACHI</v>
          </cell>
          <cell r="W14759" t="str">
            <v>Vendor Managed</v>
          </cell>
          <cell r="X14759" t="str">
            <v>Secure Value</v>
          </cell>
          <cell r="Y14759" t="str">
            <v>HYOSUNG</v>
          </cell>
          <cell r="Z14759" t="str">
            <v>MX 5600</v>
          </cell>
        </row>
        <row r="14760">
          <cell r="A14760" t="str">
            <v>S1BW000822074</v>
          </cell>
          <cell r="B14760" t="str">
            <v>S1BW</v>
          </cell>
          <cell r="C14760" t="str">
            <v>CAPEX</v>
          </cell>
          <cell r="D14760" t="str">
            <v>CAPEX</v>
          </cell>
          <cell r="E14760" t="str">
            <v>MVS</v>
          </cell>
          <cell r="F14760">
            <v>822</v>
          </cell>
          <cell r="G14760" t="str">
            <v>THIRUVANANTHAPURAM</v>
          </cell>
          <cell r="H14760" t="str">
            <v>Live</v>
          </cell>
          <cell r="I14760" t="str">
            <v>PARASSINI SRI MUTHAPPA</v>
          </cell>
          <cell r="N14760" t="str">
            <v>ATM</v>
          </cell>
          <cell r="O14760" t="str">
            <v>OFFSITE</v>
          </cell>
          <cell r="P14760" t="str">
            <v>SEMI-URBAN</v>
          </cell>
          <cell r="Q14760" t="str">
            <v>10.121.144.18</v>
          </cell>
          <cell r="R14760" t="str">
            <v>AIRTEL-VSAT</v>
          </cell>
          <cell r="S14760" t="str">
            <v>Hughes</v>
          </cell>
          <cell r="T14760" t="str">
            <v>VSAT</v>
          </cell>
          <cell r="U14760" t="str">
            <v>HITACHI(MS20)</v>
          </cell>
          <cell r="V14760" t="str">
            <v>HITACHI</v>
          </cell>
          <cell r="W14760" t="str">
            <v>Vendor Managed</v>
          </cell>
          <cell r="X14760" t="str">
            <v>Secure Value</v>
          </cell>
          <cell r="Y14760" t="str">
            <v>HYOSUNG</v>
          </cell>
          <cell r="Z14760" t="str">
            <v>MX 5600</v>
          </cell>
        </row>
        <row r="14761">
          <cell r="A14761" t="str">
            <v>S1BB001015146</v>
          </cell>
          <cell r="B14761" t="str">
            <v>S1BB</v>
          </cell>
          <cell r="C14761" t="str">
            <v>CAPEX</v>
          </cell>
          <cell r="D14761" t="str">
            <v>CAPEX</v>
          </cell>
          <cell r="E14761" t="str">
            <v>MVS</v>
          </cell>
          <cell r="F14761">
            <v>1015</v>
          </cell>
          <cell r="G14761" t="str">
            <v>THIRUVANANTHAPURAM</v>
          </cell>
          <cell r="H14761" t="str">
            <v>Live</v>
          </cell>
          <cell r="I14761" t="str">
            <v>FORT KOCHI POLICE STAT</v>
          </cell>
          <cell r="N14761" t="str">
            <v>ATM</v>
          </cell>
          <cell r="O14761" t="str">
            <v>OFFSITE</v>
          </cell>
          <cell r="P14761" t="str">
            <v>URBAN</v>
          </cell>
          <cell r="Q14761" t="str">
            <v>172.36.232.178</v>
          </cell>
          <cell r="R14761" t="str">
            <v>TATA-Nelco-Capex</v>
          </cell>
          <cell r="S14761" t="str">
            <v>TATA -Nelco</v>
          </cell>
          <cell r="T14761" t="str">
            <v>VSAT</v>
          </cell>
          <cell r="U14761" t="str">
            <v>HITACHI(MS20)</v>
          </cell>
          <cell r="V14761" t="str">
            <v>HITACHI</v>
          </cell>
          <cell r="W14761" t="str">
            <v>Vendor Managed</v>
          </cell>
          <cell r="X14761" t="str">
            <v>CMS</v>
          </cell>
          <cell r="Y14761" t="str">
            <v>NCR</v>
          </cell>
          <cell r="Z14761" t="str">
            <v>SELFSERVE 22E</v>
          </cell>
        </row>
        <row r="14762">
          <cell r="A14762" t="str">
            <v>S1BW000926032</v>
          </cell>
          <cell r="B14762" t="str">
            <v>S1BW</v>
          </cell>
          <cell r="C14762" t="str">
            <v>CAPEX</v>
          </cell>
          <cell r="D14762" t="str">
            <v>CAPEX</v>
          </cell>
          <cell r="E14762" t="str">
            <v>MVS</v>
          </cell>
          <cell r="F14762">
            <v>926</v>
          </cell>
          <cell r="G14762" t="str">
            <v>THIRUVANANTHAPURAM</v>
          </cell>
          <cell r="H14762" t="str">
            <v>Live</v>
          </cell>
          <cell r="I14762" t="str">
            <v>GOVT. HOSPITAL</v>
          </cell>
          <cell r="N14762" t="str">
            <v>ATM</v>
          </cell>
          <cell r="O14762" t="str">
            <v>OFFSITE</v>
          </cell>
          <cell r="P14762" t="str">
            <v>SEMI-URBAN</v>
          </cell>
          <cell r="Q14762" t="str">
            <v>172.38.83.154</v>
          </cell>
          <cell r="R14762" t="str">
            <v>HUG-VSAT</v>
          </cell>
          <cell r="S14762" t="str">
            <v>Hughes</v>
          </cell>
          <cell r="T14762" t="str">
            <v>VSAT</v>
          </cell>
          <cell r="U14762" t="str">
            <v>HITACHI(MS20)</v>
          </cell>
          <cell r="V14762" t="str">
            <v>HITACHI</v>
          </cell>
          <cell r="W14762" t="str">
            <v>Vendor Managed</v>
          </cell>
          <cell r="X14762" t="str">
            <v>Secure Value</v>
          </cell>
          <cell r="Y14762" t="str">
            <v>HYOSUNG</v>
          </cell>
          <cell r="Z14762" t="str">
            <v>MX 5600</v>
          </cell>
        </row>
        <row r="14763">
          <cell r="A14763" t="str">
            <v>S1BW000262088</v>
          </cell>
          <cell r="B14763" t="str">
            <v>S1BW</v>
          </cell>
          <cell r="C14763" t="str">
            <v>CAPEX</v>
          </cell>
          <cell r="D14763" t="str">
            <v>CAPEX</v>
          </cell>
          <cell r="E14763" t="str">
            <v>MVS</v>
          </cell>
          <cell r="F14763">
            <v>262</v>
          </cell>
          <cell r="G14763" t="str">
            <v>THIRUVANANTHAPURAM</v>
          </cell>
          <cell r="H14763" t="str">
            <v>Live</v>
          </cell>
          <cell r="I14763" t="str">
            <v>KOTTAKKAL AVS 2</v>
          </cell>
          <cell r="N14763" t="str">
            <v>ATM</v>
          </cell>
          <cell r="O14763" t="str">
            <v>OFFSITE</v>
          </cell>
          <cell r="P14763" t="str">
            <v>SEMI-URBAN</v>
          </cell>
          <cell r="Q14763" t="str">
            <v>172.36.253.187</v>
          </cell>
          <cell r="R14763" t="str">
            <v>TATA-Nelco-Capex</v>
          </cell>
          <cell r="S14763" t="str">
            <v>TATA -Nelco</v>
          </cell>
          <cell r="T14763" t="str">
            <v>VSAT</v>
          </cell>
          <cell r="U14763" t="str">
            <v>HITACHI(MS20)</v>
          </cell>
          <cell r="V14763" t="str">
            <v>HITACHI</v>
          </cell>
          <cell r="W14763" t="str">
            <v>Vendor Managed</v>
          </cell>
          <cell r="X14763" t="str">
            <v>Secure Value</v>
          </cell>
          <cell r="Y14763" t="str">
            <v>HYOSUNG</v>
          </cell>
          <cell r="Z14763" t="str">
            <v>MX 5600</v>
          </cell>
        </row>
        <row r="14764">
          <cell r="A14764" t="str">
            <v>S1BW070502045</v>
          </cell>
          <cell r="B14764" t="str">
            <v>S1BW</v>
          </cell>
          <cell r="C14764" t="str">
            <v>CAPEX</v>
          </cell>
          <cell r="D14764" t="str">
            <v>CAPEX</v>
          </cell>
          <cell r="E14764" t="str">
            <v>MVS</v>
          </cell>
          <cell r="F14764">
            <v>70502</v>
          </cell>
          <cell r="G14764" t="str">
            <v>THIRUVANANTHAPURAM</v>
          </cell>
          <cell r="H14764" t="str">
            <v>Inactive</v>
          </cell>
          <cell r="I14764" t="str">
            <v>UCHAKKADA OFFSITE</v>
          </cell>
          <cell r="N14764" t="str">
            <v>ATM</v>
          </cell>
          <cell r="O14764" t="str">
            <v>OFFSITE</v>
          </cell>
          <cell r="P14764" t="str">
            <v>SEMI-URBAN</v>
          </cell>
          <cell r="Q14764" t="str">
            <v>172.38.82.98</v>
          </cell>
          <cell r="R14764" t="str">
            <v>HUG-VSAT</v>
          </cell>
          <cell r="S14764" t="str">
            <v>Hughes</v>
          </cell>
          <cell r="T14764" t="str">
            <v>VSAT</v>
          </cell>
          <cell r="U14764" t="str">
            <v>HITACHI(MS20)</v>
          </cell>
          <cell r="V14764" t="str">
            <v>HITACHI</v>
          </cell>
          <cell r="W14764" t="str">
            <v>Vendor Managed</v>
          </cell>
          <cell r="X14764" t="str">
            <v>Secure Value</v>
          </cell>
          <cell r="Y14764" t="str">
            <v>HYOSUNG</v>
          </cell>
          <cell r="Z14764" t="str">
            <v>MX 5600</v>
          </cell>
        </row>
        <row r="14765">
          <cell r="A14765" t="str">
            <v>S1BW070063055</v>
          </cell>
          <cell r="B14765" t="str">
            <v>S1BW</v>
          </cell>
          <cell r="C14765" t="str">
            <v>CAPEX</v>
          </cell>
          <cell r="D14765" t="str">
            <v>CAPEX</v>
          </cell>
          <cell r="E14765" t="str">
            <v>MVS</v>
          </cell>
          <cell r="F14765">
            <v>70063</v>
          </cell>
          <cell r="G14765" t="str">
            <v>THIRUVANANTHAPURAM</v>
          </cell>
          <cell r="H14765" t="str">
            <v>Live</v>
          </cell>
          <cell r="I14765" t="str">
            <v>KULATHUPUZHA RPL</v>
          </cell>
          <cell r="N14765" t="str">
            <v>ATM</v>
          </cell>
          <cell r="O14765" t="str">
            <v>OFFSITE</v>
          </cell>
          <cell r="P14765" t="str">
            <v>SEMI-URBAN</v>
          </cell>
          <cell r="Q14765" t="str">
            <v>172.38.129.250</v>
          </cell>
          <cell r="R14765" t="str">
            <v>HUG-VSAT</v>
          </cell>
          <cell r="S14765" t="str">
            <v>Hughes</v>
          </cell>
          <cell r="T14765" t="str">
            <v>VSAT</v>
          </cell>
          <cell r="U14765" t="str">
            <v>HITACHI(MS20)</v>
          </cell>
          <cell r="V14765" t="str">
            <v>HITACHI</v>
          </cell>
          <cell r="W14765" t="str">
            <v>Vendor Managed</v>
          </cell>
          <cell r="X14765" t="str">
            <v>Secure Value</v>
          </cell>
          <cell r="Y14765" t="str">
            <v>HYOSUNG</v>
          </cell>
          <cell r="Z14765" t="str">
            <v>MX 5600</v>
          </cell>
        </row>
        <row r="14766">
          <cell r="A14766" t="str">
            <v>S1BW070036007</v>
          </cell>
          <cell r="B14766" t="str">
            <v>S1BW</v>
          </cell>
          <cell r="C14766" t="str">
            <v>CAPEX</v>
          </cell>
          <cell r="D14766" t="str">
            <v>CAPEX</v>
          </cell>
          <cell r="E14766" t="str">
            <v>MVS</v>
          </cell>
          <cell r="F14766">
            <v>70036</v>
          </cell>
          <cell r="G14766" t="str">
            <v>THIRUVANANTHAPURAM</v>
          </cell>
          <cell r="H14766" t="str">
            <v>Live</v>
          </cell>
          <cell r="I14766" t="str">
            <v>KOLIYACODE, BYEPASS ROA</v>
          </cell>
          <cell r="N14766" t="str">
            <v>ATM</v>
          </cell>
          <cell r="O14766" t="str">
            <v>OFFSITE</v>
          </cell>
          <cell r="P14766" t="str">
            <v>SEMI-URBAN</v>
          </cell>
          <cell r="Q14766" t="str">
            <v>10.121.133.202</v>
          </cell>
          <cell r="R14766" t="str">
            <v>AIRTEL-VSAT</v>
          </cell>
          <cell r="S14766" t="str">
            <v>Hughes</v>
          </cell>
          <cell r="T14766" t="str">
            <v>VSAT</v>
          </cell>
          <cell r="U14766" t="str">
            <v>HITACHI(MS20)</v>
          </cell>
          <cell r="V14766" t="str">
            <v>HITACHI</v>
          </cell>
          <cell r="W14766" t="str">
            <v>Vendor Managed</v>
          </cell>
          <cell r="X14766" t="str">
            <v>Secure Value</v>
          </cell>
          <cell r="Y14766" t="str">
            <v>HYOSUNG</v>
          </cell>
          <cell r="Z14766" t="str">
            <v>MX 5600</v>
          </cell>
        </row>
        <row r="14767">
          <cell r="A14767" t="str">
            <v>S1BW005317066</v>
          </cell>
          <cell r="B14767" t="str">
            <v>S1BW</v>
          </cell>
          <cell r="C14767" t="str">
            <v>CAPEX</v>
          </cell>
          <cell r="D14767" t="str">
            <v>CAPEX</v>
          </cell>
          <cell r="E14767" t="str">
            <v>MVS</v>
          </cell>
          <cell r="F14767">
            <v>5317</v>
          </cell>
          <cell r="G14767" t="str">
            <v>THIRUVANANTHAPURAM</v>
          </cell>
          <cell r="H14767" t="str">
            <v>Live</v>
          </cell>
          <cell r="I14767" t="str">
            <v>KIMS HOSPITAL</v>
          </cell>
          <cell r="N14767" t="str">
            <v>ATM</v>
          </cell>
          <cell r="O14767" t="str">
            <v>OFFSITE</v>
          </cell>
          <cell r="P14767" t="str">
            <v>URBAN</v>
          </cell>
          <cell r="Q14767" t="str">
            <v>172.36.232.106</v>
          </cell>
          <cell r="R14767" t="str">
            <v>TATA-Nelco-Capex</v>
          </cell>
          <cell r="S14767" t="str">
            <v>TATA -Nelco</v>
          </cell>
          <cell r="T14767" t="str">
            <v>VSAT</v>
          </cell>
          <cell r="U14767" t="str">
            <v>HITACHI(MS20)</v>
          </cell>
          <cell r="V14767" t="str">
            <v>HITACHI</v>
          </cell>
          <cell r="W14767" t="str">
            <v>Vendor Managed</v>
          </cell>
          <cell r="X14767" t="str">
            <v>Secure Value</v>
          </cell>
          <cell r="Y14767" t="str">
            <v>HYOSUNG</v>
          </cell>
          <cell r="Z14767" t="str">
            <v>MX 5600</v>
          </cell>
        </row>
        <row r="14768">
          <cell r="A14768" t="str">
            <v>S1NB070252078</v>
          </cell>
          <cell r="B14768" t="str">
            <v>S1NB</v>
          </cell>
          <cell r="C14768" t="str">
            <v>CAPEX</v>
          </cell>
          <cell r="D14768" t="str">
            <v>CAPEX</v>
          </cell>
          <cell r="E14768" t="str">
            <v>MVS</v>
          </cell>
          <cell r="F14768">
            <v>70252</v>
          </cell>
          <cell r="G14768" t="str">
            <v>THIRUVANANTHAPURAM</v>
          </cell>
          <cell r="H14768" t="str">
            <v>Live</v>
          </cell>
          <cell r="I14768" t="str">
            <v>NEAR DENTAL COLLEGE</v>
          </cell>
          <cell r="N14768" t="str">
            <v>ATM</v>
          </cell>
          <cell r="O14768" t="str">
            <v>OFFSITE</v>
          </cell>
          <cell r="P14768" t="str">
            <v>URBAN</v>
          </cell>
          <cell r="Q14768" t="str">
            <v>172.38.82.106</v>
          </cell>
          <cell r="R14768" t="str">
            <v>HUG-VSAT</v>
          </cell>
          <cell r="S14768" t="str">
            <v>Hughes</v>
          </cell>
          <cell r="T14768" t="str">
            <v>VSAT</v>
          </cell>
          <cell r="U14768" t="str">
            <v>HITACHI(MS20)</v>
          </cell>
          <cell r="V14768" t="str">
            <v>HITACHI</v>
          </cell>
          <cell r="W14768" t="str">
            <v>Vendor Managed</v>
          </cell>
          <cell r="X14768" t="str">
            <v>Secure Value</v>
          </cell>
          <cell r="Y14768" t="str">
            <v>NCR</v>
          </cell>
          <cell r="Z14768" t="str">
            <v>SELFSERVE 22E</v>
          </cell>
        </row>
        <row r="14769">
          <cell r="A14769" t="str">
            <v>S1NB070147027</v>
          </cell>
          <cell r="B14769" t="str">
            <v>S1NB</v>
          </cell>
          <cell r="C14769" t="str">
            <v>CAPEX</v>
          </cell>
          <cell r="D14769" t="str">
            <v>CAPEX</v>
          </cell>
          <cell r="E14769" t="str">
            <v>MVS</v>
          </cell>
          <cell r="F14769">
            <v>70147</v>
          </cell>
          <cell r="G14769" t="str">
            <v>THIRUVANANTHAPURAM</v>
          </cell>
          <cell r="H14769" t="str">
            <v>Live</v>
          </cell>
          <cell r="I14769" t="str">
            <v>OPP NAJADH HOSPITAL BANKJ</v>
          </cell>
          <cell r="N14769" t="str">
            <v>ATM</v>
          </cell>
          <cell r="O14769" t="str">
            <v>OFFSITE</v>
          </cell>
          <cell r="P14769" t="str">
            <v>SEMI-URBAN</v>
          </cell>
          <cell r="Q14769" t="str">
            <v>172.37.1.226</v>
          </cell>
          <cell r="R14769" t="str">
            <v>TATA-Nelco-Capex</v>
          </cell>
          <cell r="S14769" t="str">
            <v>TATA -Nelco</v>
          </cell>
          <cell r="T14769" t="str">
            <v>VSAT</v>
          </cell>
          <cell r="U14769" t="str">
            <v>HITACHI(MS20)</v>
          </cell>
          <cell r="V14769" t="str">
            <v>HITACHI</v>
          </cell>
          <cell r="W14769" t="str">
            <v>Vendor Managed</v>
          </cell>
          <cell r="X14769" t="str">
            <v>Secure Value</v>
          </cell>
          <cell r="Y14769" t="str">
            <v>NCR</v>
          </cell>
          <cell r="Z14769" t="str">
            <v>SELFSERVE 22E</v>
          </cell>
        </row>
        <row r="14770">
          <cell r="A14770" t="str">
            <v>S1BW000822083</v>
          </cell>
          <cell r="B14770" t="str">
            <v>S1BW</v>
          </cell>
          <cell r="C14770" t="str">
            <v>CAPEX</v>
          </cell>
          <cell r="D14770" t="str">
            <v>CAPEX</v>
          </cell>
          <cell r="E14770" t="str">
            <v>MVS</v>
          </cell>
          <cell r="F14770">
            <v>822</v>
          </cell>
          <cell r="G14770" t="str">
            <v>THIRUVANANTHAPURAM</v>
          </cell>
          <cell r="H14770" t="str">
            <v>Live</v>
          </cell>
          <cell r="I14770" t="str">
            <v>VELIMANAM</v>
          </cell>
          <cell r="N14770" t="str">
            <v>ATM</v>
          </cell>
          <cell r="O14770" t="str">
            <v>OFFSITE</v>
          </cell>
          <cell r="P14770" t="str">
            <v>SEMI-URBAN</v>
          </cell>
          <cell r="Q14770" t="str">
            <v>10.121.145.34</v>
          </cell>
          <cell r="R14770" t="str">
            <v>AIRTEL-VSAT</v>
          </cell>
          <cell r="S14770" t="str">
            <v>Hughes</v>
          </cell>
          <cell r="T14770" t="str">
            <v>VSAT</v>
          </cell>
          <cell r="U14770" t="str">
            <v>HITACHI(MS20)</v>
          </cell>
          <cell r="V14770" t="str">
            <v>HITACHI</v>
          </cell>
          <cell r="W14770" t="str">
            <v>Vendor Managed</v>
          </cell>
          <cell r="X14770" t="str">
            <v>Secure Value</v>
          </cell>
          <cell r="Y14770" t="str">
            <v>HYOSUNG</v>
          </cell>
          <cell r="Z14770" t="str">
            <v>MX 5600</v>
          </cell>
        </row>
        <row r="14771">
          <cell r="A14771" t="str">
            <v>S1BW070103005</v>
          </cell>
          <cell r="B14771" t="str">
            <v>S1BW</v>
          </cell>
          <cell r="C14771" t="str">
            <v>CAPEX</v>
          </cell>
          <cell r="D14771" t="str">
            <v>CAPEX</v>
          </cell>
          <cell r="E14771" t="str">
            <v>MVS</v>
          </cell>
          <cell r="F14771">
            <v>70103</v>
          </cell>
          <cell r="G14771" t="str">
            <v>THIRUVANANTHAPURAM</v>
          </cell>
          <cell r="H14771" t="str">
            <v>Live</v>
          </cell>
          <cell r="I14771" t="str">
            <v>ASSUMPTION COLLEGE</v>
          </cell>
          <cell r="N14771" t="str">
            <v>ATM</v>
          </cell>
          <cell r="O14771" t="str">
            <v>OFFSITE</v>
          </cell>
          <cell r="P14771" t="str">
            <v>SEMI-URBAN</v>
          </cell>
          <cell r="Q14771" t="str">
            <v>172.38.39.11</v>
          </cell>
          <cell r="R14771" t="str">
            <v>HUG-VSAT</v>
          </cell>
          <cell r="S14771" t="str">
            <v>Hughes</v>
          </cell>
          <cell r="T14771" t="str">
            <v>VSAT</v>
          </cell>
          <cell r="U14771" t="str">
            <v>HITACHI(MS20)</v>
          </cell>
          <cell r="V14771" t="str">
            <v>HITACHI</v>
          </cell>
          <cell r="W14771" t="str">
            <v>Vendor Managed</v>
          </cell>
          <cell r="X14771" t="str">
            <v>writers</v>
          </cell>
          <cell r="Y14771" t="str">
            <v>HYOSUNG</v>
          </cell>
          <cell r="Z14771" t="str">
            <v>MX 5600S</v>
          </cell>
        </row>
        <row r="14772">
          <cell r="A14772" t="str">
            <v>S1BB000861128</v>
          </cell>
          <cell r="B14772" t="str">
            <v>S1BB</v>
          </cell>
          <cell r="C14772" t="str">
            <v>CAPEX</v>
          </cell>
          <cell r="D14772" t="str">
            <v>CAPEX</v>
          </cell>
          <cell r="E14772" t="str">
            <v>MVS</v>
          </cell>
          <cell r="F14772">
            <v>861</v>
          </cell>
          <cell r="G14772" t="str">
            <v>THIRUVANANTHAPURAM</v>
          </cell>
          <cell r="H14772" t="str">
            <v>Live</v>
          </cell>
          <cell r="I14772" t="str">
            <v>NIT CAMPUS</v>
          </cell>
          <cell r="N14772" t="str">
            <v>ATM</v>
          </cell>
          <cell r="O14772" t="str">
            <v>OFFSITE</v>
          </cell>
          <cell r="P14772" t="str">
            <v>SEMI-URBAN</v>
          </cell>
          <cell r="Q14772" t="str">
            <v>172.36.235.210</v>
          </cell>
          <cell r="R14772" t="str">
            <v>TATA-Nelco-Capex</v>
          </cell>
          <cell r="S14772" t="str">
            <v>TATA -Nelco</v>
          </cell>
          <cell r="T14772" t="str">
            <v>VSAT</v>
          </cell>
          <cell r="U14772" t="str">
            <v>HITACHI(MS20)</v>
          </cell>
          <cell r="V14772" t="str">
            <v>HITACHI</v>
          </cell>
          <cell r="W14772" t="str">
            <v>Vendor Managed</v>
          </cell>
          <cell r="X14772" t="str">
            <v>Secure Value</v>
          </cell>
          <cell r="Y14772" t="str">
            <v>NCR</v>
          </cell>
          <cell r="Z14772" t="str">
            <v>SELFSERVE 22E</v>
          </cell>
        </row>
        <row r="14773">
          <cell r="A14773" t="str">
            <v>S1BW000903116</v>
          </cell>
          <cell r="B14773" t="str">
            <v>S1BW</v>
          </cell>
          <cell r="C14773" t="str">
            <v>CAPEX</v>
          </cell>
          <cell r="D14773" t="str">
            <v>CAPEX</v>
          </cell>
          <cell r="E14773" t="str">
            <v>MVS</v>
          </cell>
          <cell r="F14773">
            <v>903</v>
          </cell>
          <cell r="G14773" t="str">
            <v>THIRUVANANTHAPURAM</v>
          </cell>
          <cell r="H14773" t="str">
            <v>Live</v>
          </cell>
          <cell r="I14773" t="str">
            <v>K K ROAD</v>
          </cell>
          <cell r="N14773" t="str">
            <v>ATM</v>
          </cell>
          <cell r="O14773" t="str">
            <v>OFFSITE</v>
          </cell>
          <cell r="P14773" t="str">
            <v>SEMI-URBAN</v>
          </cell>
          <cell r="Q14773" t="str">
            <v>172.38.16.236</v>
          </cell>
          <cell r="R14773" t="str">
            <v>HUG-VSAT</v>
          </cell>
          <cell r="S14773" t="str">
            <v>Hughes</v>
          </cell>
          <cell r="T14773" t="str">
            <v>VSAT</v>
          </cell>
          <cell r="U14773" t="str">
            <v>HITACHI(MS20)</v>
          </cell>
          <cell r="V14773" t="str">
            <v>HITACHI</v>
          </cell>
          <cell r="W14773" t="str">
            <v>Vendor Managed</v>
          </cell>
          <cell r="X14773" t="str">
            <v>Secure Value</v>
          </cell>
          <cell r="Y14773" t="str">
            <v>HYOSUNG</v>
          </cell>
          <cell r="Z14773" t="str">
            <v>MX 5600S</v>
          </cell>
        </row>
        <row r="14774">
          <cell r="A14774" t="str">
            <v>S1BW070103011</v>
          </cell>
          <cell r="B14774" t="str">
            <v>S1BW</v>
          </cell>
          <cell r="C14774" t="str">
            <v>CAPEX</v>
          </cell>
          <cell r="D14774" t="str">
            <v>CAPEX</v>
          </cell>
          <cell r="E14774" t="str">
            <v>MVS</v>
          </cell>
          <cell r="F14774">
            <v>70103</v>
          </cell>
          <cell r="G14774" t="str">
            <v>THIRUVANANTHAPURAM</v>
          </cell>
          <cell r="H14774" t="str">
            <v>Live</v>
          </cell>
          <cell r="I14774" t="str">
            <v>MANIMALA MEDICALS</v>
          </cell>
          <cell r="N14774" t="str">
            <v>ATM</v>
          </cell>
          <cell r="O14774" t="str">
            <v>OFFSITE</v>
          </cell>
          <cell r="P14774" t="str">
            <v>SEMI-URBAN</v>
          </cell>
          <cell r="Q14774" t="str">
            <v>172.38.6.163</v>
          </cell>
          <cell r="R14774" t="str">
            <v>HUG-VSAT</v>
          </cell>
          <cell r="S14774" t="str">
            <v>Hughes</v>
          </cell>
          <cell r="T14774" t="str">
            <v>VSAT</v>
          </cell>
          <cell r="U14774" t="str">
            <v>HITACHI(MS20)</v>
          </cell>
          <cell r="V14774" t="str">
            <v>HITACHI</v>
          </cell>
          <cell r="W14774" t="str">
            <v>Vendor Managed</v>
          </cell>
          <cell r="X14774" t="str">
            <v>writers</v>
          </cell>
          <cell r="Y14774" t="str">
            <v>HYOSUNG</v>
          </cell>
          <cell r="Z14774" t="str">
            <v>MX 5600S</v>
          </cell>
        </row>
        <row r="14775">
          <cell r="A14775" t="str">
            <v>S1NB005626049</v>
          </cell>
          <cell r="B14775" t="str">
            <v>S1NB</v>
          </cell>
          <cell r="C14775" t="str">
            <v>CAPEX</v>
          </cell>
          <cell r="D14775" t="str">
            <v>CAPEX</v>
          </cell>
          <cell r="E14775" t="str">
            <v>MVS</v>
          </cell>
          <cell r="F14775">
            <v>5626</v>
          </cell>
          <cell r="G14775" t="str">
            <v>THIRUVANANTHAPURAM</v>
          </cell>
          <cell r="H14775" t="str">
            <v>Live</v>
          </cell>
          <cell r="I14775" t="str">
            <v>PUTHIYAKVU 1ST</v>
          </cell>
          <cell r="N14775" t="str">
            <v>ATM</v>
          </cell>
          <cell r="O14775" t="str">
            <v>OFFSITE</v>
          </cell>
          <cell r="P14775" t="str">
            <v>SEMI-URBAN</v>
          </cell>
          <cell r="Q14775" t="str">
            <v>172.36.41.210</v>
          </cell>
          <cell r="R14775" t="str">
            <v>TATANET-VSAT</v>
          </cell>
          <cell r="S14775" t="str">
            <v>TATA -Nelco</v>
          </cell>
          <cell r="T14775" t="str">
            <v>VSAT</v>
          </cell>
          <cell r="U14775" t="str">
            <v>HITACHI(MS20)</v>
          </cell>
          <cell r="V14775" t="str">
            <v>HITACHI</v>
          </cell>
          <cell r="W14775" t="str">
            <v>Vendor Managed</v>
          </cell>
          <cell r="X14775" t="str">
            <v>writers</v>
          </cell>
          <cell r="Y14775" t="str">
            <v>NCR</v>
          </cell>
          <cell r="Z14775" t="str">
            <v>SELFSERVE 22E</v>
          </cell>
        </row>
        <row r="14776">
          <cell r="A14776" t="str">
            <v>S1BW001891124</v>
          </cell>
          <cell r="B14776" t="str">
            <v>S1BW</v>
          </cell>
          <cell r="C14776" t="str">
            <v>CAPEX</v>
          </cell>
          <cell r="D14776" t="str">
            <v>CAPEX</v>
          </cell>
          <cell r="E14776" t="str">
            <v>MVS</v>
          </cell>
          <cell r="F14776">
            <v>1891</v>
          </cell>
          <cell r="G14776" t="str">
            <v>THIRUVANANTHAPURAM</v>
          </cell>
          <cell r="H14776" t="str">
            <v>Live</v>
          </cell>
          <cell r="I14776" t="str">
            <v>PARIKHSA BHAVAN</v>
          </cell>
          <cell r="N14776" t="str">
            <v>ATM</v>
          </cell>
          <cell r="O14776" t="str">
            <v>OFFSITE</v>
          </cell>
          <cell r="P14776" t="str">
            <v>SEMI-URBAN</v>
          </cell>
          <cell r="Q14776" t="str">
            <v>172.28.118.58</v>
          </cell>
          <cell r="R14776" t="str">
            <v>AIRTEL-VSAT</v>
          </cell>
          <cell r="S14776" t="str">
            <v>Hughes</v>
          </cell>
          <cell r="T14776" t="str">
            <v>VSAT</v>
          </cell>
          <cell r="U14776" t="str">
            <v>HITACHI(MS20)</v>
          </cell>
          <cell r="V14776" t="str">
            <v>HITACHI</v>
          </cell>
          <cell r="W14776" t="str">
            <v>Vendor Managed</v>
          </cell>
          <cell r="X14776" t="str">
            <v>Secure Value</v>
          </cell>
          <cell r="Y14776" t="str">
            <v>HYOSUNG</v>
          </cell>
          <cell r="Z14776" t="str">
            <v>MX 5600S</v>
          </cell>
        </row>
        <row r="14777">
          <cell r="A14777" t="str">
            <v>S1BW000903122</v>
          </cell>
          <cell r="B14777" t="str">
            <v>S1BW</v>
          </cell>
          <cell r="C14777" t="str">
            <v>CAPEX</v>
          </cell>
          <cell r="D14777" t="str">
            <v>CAPEX</v>
          </cell>
          <cell r="E14777" t="str">
            <v>MVS</v>
          </cell>
          <cell r="F14777">
            <v>903</v>
          </cell>
          <cell r="G14777" t="str">
            <v>THIRUVANANTHAPURAM</v>
          </cell>
          <cell r="H14777" t="str">
            <v>Live</v>
          </cell>
          <cell r="I14777" t="str">
            <v>PUTHENCHANTHA CHAVARA</v>
          </cell>
          <cell r="N14777" t="str">
            <v>ATM</v>
          </cell>
          <cell r="O14777" t="str">
            <v>OFFSITE</v>
          </cell>
          <cell r="P14777" t="str">
            <v>SEMI-URBAN</v>
          </cell>
          <cell r="Q14777" t="str">
            <v>172.38.6.147</v>
          </cell>
          <cell r="R14777" t="str">
            <v>HUG-VSAT</v>
          </cell>
          <cell r="S14777" t="str">
            <v>Hughes</v>
          </cell>
          <cell r="T14777" t="str">
            <v>VSAT</v>
          </cell>
          <cell r="U14777" t="str">
            <v>HITACHI(MS20)</v>
          </cell>
          <cell r="V14777" t="str">
            <v>HITACHI</v>
          </cell>
          <cell r="W14777" t="str">
            <v>Vendor Managed</v>
          </cell>
          <cell r="X14777" t="str">
            <v>Secure Value</v>
          </cell>
          <cell r="Y14777" t="str">
            <v>HYOSUNG</v>
          </cell>
          <cell r="Z14777" t="str">
            <v>MX 5600S</v>
          </cell>
        </row>
        <row r="14778">
          <cell r="A14778" t="str">
            <v>S1BW005560030</v>
          </cell>
          <cell r="B14778" t="str">
            <v>S1BW</v>
          </cell>
          <cell r="C14778" t="str">
            <v>CAPEX</v>
          </cell>
          <cell r="D14778" t="str">
            <v>CAPEX</v>
          </cell>
          <cell r="E14778" t="str">
            <v>MVS</v>
          </cell>
          <cell r="F14778">
            <v>5560</v>
          </cell>
          <cell r="G14778" t="str">
            <v>THIRUVANANTHAPURAM</v>
          </cell>
          <cell r="H14778" t="str">
            <v>Live</v>
          </cell>
          <cell r="I14778" t="str">
            <v>SBI THOOKKUPALAM</v>
          </cell>
          <cell r="N14778" t="str">
            <v>ATM</v>
          </cell>
          <cell r="O14778" t="str">
            <v>OFFSITE</v>
          </cell>
          <cell r="P14778" t="str">
            <v>SEMI-URBAN</v>
          </cell>
          <cell r="Q14778" t="str">
            <v>10.121.132.114</v>
          </cell>
          <cell r="R14778" t="str">
            <v>AIRTEL-VSAT</v>
          </cell>
          <cell r="S14778" t="str">
            <v>Hughes</v>
          </cell>
          <cell r="T14778" t="str">
            <v>VSAT</v>
          </cell>
          <cell r="U14778" t="str">
            <v>HITACHI(MS20)</v>
          </cell>
          <cell r="V14778" t="str">
            <v>HITACHI</v>
          </cell>
          <cell r="W14778" t="str">
            <v>Vendor Managed</v>
          </cell>
          <cell r="X14778" t="str">
            <v>Secure Value</v>
          </cell>
          <cell r="Y14778" t="str">
            <v>HYOSUNG</v>
          </cell>
          <cell r="Z14778" t="str">
            <v>MX 5600</v>
          </cell>
        </row>
        <row r="14779">
          <cell r="A14779" t="str">
            <v>S1NW005317047</v>
          </cell>
          <cell r="B14779" t="str">
            <v>S1NW</v>
          </cell>
          <cell r="C14779" t="str">
            <v>CAPEX</v>
          </cell>
          <cell r="D14779" t="str">
            <v>CAPEX</v>
          </cell>
          <cell r="E14779" t="str">
            <v>MVS</v>
          </cell>
          <cell r="F14779">
            <v>5317</v>
          </cell>
          <cell r="G14779" t="str">
            <v>THIRUVANANTHAPURAM</v>
          </cell>
          <cell r="H14779" t="str">
            <v>Live</v>
          </cell>
          <cell r="I14779" t="str">
            <v>ANAYARA ARASUMMOODU</v>
          </cell>
          <cell r="N14779" t="str">
            <v>ATM</v>
          </cell>
          <cell r="O14779" t="str">
            <v>OFFSITE</v>
          </cell>
          <cell r="P14779" t="str">
            <v>SEMI-URBAN</v>
          </cell>
          <cell r="Q14779" t="str">
            <v>172.38.54.235</v>
          </cell>
          <cell r="R14779" t="str">
            <v>HUG-VSAT</v>
          </cell>
          <cell r="S14779" t="str">
            <v>Hughes</v>
          </cell>
          <cell r="T14779" t="str">
            <v>VSAT</v>
          </cell>
          <cell r="U14779" t="str">
            <v>HITACHI(MS20)</v>
          </cell>
          <cell r="V14779" t="str">
            <v>HITACHI</v>
          </cell>
          <cell r="W14779" t="str">
            <v>Vendor Managed</v>
          </cell>
          <cell r="X14779" t="str">
            <v>Secure Value</v>
          </cell>
          <cell r="Y14779" t="str">
            <v>HYOSUNG</v>
          </cell>
          <cell r="Z14779" t="str">
            <v>MX 5600S</v>
          </cell>
        </row>
        <row r="14780">
          <cell r="A14780" t="str">
            <v>S1BW070252039</v>
          </cell>
          <cell r="B14780" t="str">
            <v>S1BW</v>
          </cell>
          <cell r="C14780" t="str">
            <v>CAPEX</v>
          </cell>
          <cell r="D14780" t="str">
            <v>CAPEX</v>
          </cell>
          <cell r="E14780" t="str">
            <v>MVS</v>
          </cell>
          <cell r="F14780">
            <v>70252</v>
          </cell>
          <cell r="G14780" t="str">
            <v>THIRUVANANTHAPURAM</v>
          </cell>
          <cell r="H14780" t="str">
            <v>Live</v>
          </cell>
          <cell r="I14780" t="str">
            <v>MANAVEEYAM ROAD, VELLAYAM</v>
          </cell>
          <cell r="N14780" t="str">
            <v>ATM</v>
          </cell>
          <cell r="O14780" t="str">
            <v>OFFSITE</v>
          </cell>
          <cell r="P14780" t="str">
            <v>URBAN</v>
          </cell>
          <cell r="Q14780" t="str">
            <v>172.36.253.43</v>
          </cell>
          <cell r="R14780" t="str">
            <v>TATA-Nelco-Capex</v>
          </cell>
          <cell r="S14780" t="str">
            <v>TATA -Nelco</v>
          </cell>
          <cell r="T14780" t="str">
            <v>VSAT</v>
          </cell>
          <cell r="U14780" t="str">
            <v>HITACHI(MS20)</v>
          </cell>
          <cell r="V14780" t="str">
            <v>HITACHI</v>
          </cell>
          <cell r="W14780" t="str">
            <v>Vendor Managed</v>
          </cell>
          <cell r="X14780" t="str">
            <v>Secure Value</v>
          </cell>
          <cell r="Y14780" t="str">
            <v>HYOSUNG</v>
          </cell>
          <cell r="Z14780" t="str">
            <v>MX 5600S</v>
          </cell>
        </row>
        <row r="14781">
          <cell r="A14781" t="str">
            <v>S1BB005317042</v>
          </cell>
          <cell r="B14781" t="str">
            <v>S1BB</v>
          </cell>
          <cell r="C14781" t="str">
            <v>CAPEX</v>
          </cell>
          <cell r="D14781" t="str">
            <v>CAPEX</v>
          </cell>
          <cell r="E14781" t="str">
            <v>MVS</v>
          </cell>
          <cell r="F14781">
            <v>5317</v>
          </cell>
          <cell r="G14781" t="str">
            <v>THIRUVANANTHAPURAM</v>
          </cell>
          <cell r="H14781" t="str">
            <v>Live</v>
          </cell>
          <cell r="I14781" t="str">
            <v>VELI EXTN. COUNTER</v>
          </cell>
          <cell r="N14781" t="str">
            <v>ATM</v>
          </cell>
          <cell r="O14781" t="str">
            <v>OFFSITE</v>
          </cell>
          <cell r="P14781" t="str">
            <v>SEMI-URBAN</v>
          </cell>
          <cell r="Q14781" t="str">
            <v>172.38.136.82</v>
          </cell>
          <cell r="R14781" t="str">
            <v>HUG-VSAT</v>
          </cell>
          <cell r="S14781" t="str">
            <v>Hughes</v>
          </cell>
          <cell r="T14781" t="str">
            <v>VSAT</v>
          </cell>
          <cell r="U14781" t="str">
            <v>HITACHI(MS20)</v>
          </cell>
          <cell r="V14781" t="str">
            <v>HITACHI</v>
          </cell>
          <cell r="W14781" t="str">
            <v>Vendor Managed</v>
          </cell>
          <cell r="X14781" t="str">
            <v>Secure Value</v>
          </cell>
          <cell r="Y14781" t="str">
            <v>NCR</v>
          </cell>
          <cell r="Z14781" t="str">
            <v>SELFSERVE 22E</v>
          </cell>
        </row>
        <row r="14782">
          <cell r="A14782" t="str">
            <v>S1NB070142032</v>
          </cell>
          <cell r="B14782" t="str">
            <v>S1NB</v>
          </cell>
          <cell r="C14782" t="str">
            <v>CAPEX</v>
          </cell>
          <cell r="D14782" t="str">
            <v>CAPEX</v>
          </cell>
          <cell r="E14782" t="str">
            <v>MVS</v>
          </cell>
          <cell r="F14782">
            <v>70142</v>
          </cell>
          <cell r="G14782" t="str">
            <v>THIRUVANANTHAPURAM</v>
          </cell>
          <cell r="H14782" t="str">
            <v>Live</v>
          </cell>
          <cell r="I14782" t="str">
            <v>BHARATA MATHA COLLEGE 2ND</v>
          </cell>
          <cell r="N14782" t="str">
            <v>ATM</v>
          </cell>
          <cell r="O14782" t="str">
            <v>OFFSITE</v>
          </cell>
          <cell r="P14782" t="str">
            <v>URBAN</v>
          </cell>
          <cell r="Q14782" t="str">
            <v>172.38.39.53</v>
          </cell>
          <cell r="R14782" t="str">
            <v>HUG-VSAT</v>
          </cell>
          <cell r="S14782" t="str">
            <v>Hughes</v>
          </cell>
          <cell r="T14782" t="str">
            <v>VSAT</v>
          </cell>
          <cell r="U14782" t="str">
            <v>HITACHI(MS20)</v>
          </cell>
          <cell r="V14782" t="str">
            <v>HITACHI</v>
          </cell>
          <cell r="W14782" t="str">
            <v>Vendor Managed</v>
          </cell>
          <cell r="X14782" t="str">
            <v>Secure Value</v>
          </cell>
          <cell r="Y14782" t="str">
            <v>NCR</v>
          </cell>
          <cell r="Z14782" t="str">
            <v>SELFSERVE 22E</v>
          </cell>
        </row>
        <row r="14783">
          <cell r="A14783" t="str">
            <v>S1BW001439019</v>
          </cell>
          <cell r="B14783" t="str">
            <v>S1BW</v>
          </cell>
          <cell r="C14783" t="str">
            <v>CAPEX</v>
          </cell>
          <cell r="D14783" t="str">
            <v>CAPEX</v>
          </cell>
          <cell r="E14783" t="str">
            <v>MVS</v>
          </cell>
          <cell r="F14783">
            <v>1439</v>
          </cell>
          <cell r="G14783" t="str">
            <v>THIRUVANANTHAPURAM</v>
          </cell>
          <cell r="H14783" t="str">
            <v>Live</v>
          </cell>
          <cell r="I14783" t="str">
            <v>NELESWAR MAIN BAZAR</v>
          </cell>
          <cell r="N14783" t="str">
            <v>ATM</v>
          </cell>
          <cell r="O14783" t="str">
            <v>OFFSITE</v>
          </cell>
          <cell r="P14783" t="str">
            <v>SEMI-URBAN</v>
          </cell>
          <cell r="Q14783" t="str">
            <v>10.121.143.250</v>
          </cell>
          <cell r="R14783" t="str">
            <v>AIRTEL-VSAT</v>
          </cell>
          <cell r="S14783" t="str">
            <v>Hughes</v>
          </cell>
          <cell r="T14783" t="str">
            <v>VSAT</v>
          </cell>
          <cell r="U14783" t="str">
            <v>HITACHI(MS20)</v>
          </cell>
          <cell r="V14783" t="str">
            <v>HITACHI</v>
          </cell>
          <cell r="W14783" t="str">
            <v>Vendor Managed</v>
          </cell>
          <cell r="X14783" t="str">
            <v>CMS</v>
          </cell>
          <cell r="Y14783" t="str">
            <v>HYOSUNG</v>
          </cell>
          <cell r="Z14783" t="str">
            <v>MX 5600</v>
          </cell>
        </row>
        <row r="14784">
          <cell r="A14784" t="str">
            <v>S1BW007844032</v>
          </cell>
          <cell r="B14784" t="str">
            <v>S1BW</v>
          </cell>
          <cell r="C14784" t="str">
            <v>CAPEX</v>
          </cell>
          <cell r="D14784" t="str">
            <v>CAPEX</v>
          </cell>
          <cell r="E14784" t="str">
            <v>MVS</v>
          </cell>
          <cell r="F14784">
            <v>7844</v>
          </cell>
          <cell r="G14784" t="str">
            <v>THIRUVANANTHAPURAM</v>
          </cell>
          <cell r="H14784" t="str">
            <v>Live</v>
          </cell>
          <cell r="I14784" t="str">
            <v>AMBALAMEDU</v>
          </cell>
          <cell r="N14784" t="str">
            <v>ATM</v>
          </cell>
          <cell r="O14784" t="str">
            <v>OFFSITE</v>
          </cell>
          <cell r="P14784" t="str">
            <v>SEMI-URBAN</v>
          </cell>
          <cell r="Q14784" t="str">
            <v>172.36.233.130</v>
          </cell>
          <cell r="R14784" t="str">
            <v>TATA-Nelco-Capex</v>
          </cell>
          <cell r="S14784" t="str">
            <v>TATA -Nelco</v>
          </cell>
          <cell r="T14784" t="str">
            <v>VSAT</v>
          </cell>
          <cell r="U14784" t="str">
            <v>HITACHI(MS20)</v>
          </cell>
          <cell r="V14784" t="str">
            <v>HITACHI</v>
          </cell>
          <cell r="W14784" t="str">
            <v>Vendor Managed</v>
          </cell>
          <cell r="X14784" t="str">
            <v>Secure Value</v>
          </cell>
          <cell r="Y14784" t="str">
            <v>HYOSUNG</v>
          </cell>
          <cell r="Z14784" t="str">
            <v>MX 5600</v>
          </cell>
        </row>
        <row r="14785">
          <cell r="A14785" t="str">
            <v>S1BW000802019</v>
          </cell>
          <cell r="B14785" t="str">
            <v>S1BW</v>
          </cell>
          <cell r="C14785" t="str">
            <v>CAPEX</v>
          </cell>
          <cell r="D14785" t="str">
            <v>CAPEX</v>
          </cell>
          <cell r="E14785" t="str">
            <v>MVS</v>
          </cell>
          <cell r="F14785">
            <v>802</v>
          </cell>
          <cell r="G14785" t="str">
            <v>THIRUVANANTHAPURAM</v>
          </cell>
          <cell r="H14785" t="str">
            <v>Live</v>
          </cell>
          <cell r="I14785" t="str">
            <v>SBI VAZHICHERRY 1ST</v>
          </cell>
          <cell r="N14785" t="str">
            <v>ATM</v>
          </cell>
          <cell r="O14785" t="str">
            <v>OFFSITE</v>
          </cell>
          <cell r="P14785" t="str">
            <v>SEMI-URBAN</v>
          </cell>
          <cell r="Q14785" t="str">
            <v>10.121.143.106</v>
          </cell>
          <cell r="R14785" t="str">
            <v>AIRTEL-VSAT</v>
          </cell>
          <cell r="S14785" t="str">
            <v>Hughes</v>
          </cell>
          <cell r="T14785" t="str">
            <v>VSAT</v>
          </cell>
          <cell r="U14785" t="str">
            <v>HITACHI(MS20)</v>
          </cell>
          <cell r="V14785" t="str">
            <v>HITACHI</v>
          </cell>
          <cell r="W14785" t="str">
            <v>Vendor Managed</v>
          </cell>
          <cell r="X14785" t="str">
            <v>Secure Value</v>
          </cell>
          <cell r="Y14785" t="str">
            <v>HYOSUNG</v>
          </cell>
          <cell r="Z14785" t="str">
            <v>MX 5600</v>
          </cell>
        </row>
        <row r="14786">
          <cell r="A14786" t="str">
            <v>S1NB070502038</v>
          </cell>
          <cell r="B14786" t="str">
            <v>S1NB</v>
          </cell>
          <cell r="C14786" t="str">
            <v>CAPEX</v>
          </cell>
          <cell r="D14786" t="str">
            <v>CAPEX</v>
          </cell>
          <cell r="E14786" t="str">
            <v>MVS</v>
          </cell>
          <cell r="F14786">
            <v>70502</v>
          </cell>
          <cell r="G14786" t="str">
            <v>THIRUVANANTHAPURAM</v>
          </cell>
          <cell r="H14786" t="str">
            <v>Live</v>
          </cell>
          <cell r="I14786" t="str">
            <v>AMBOORI</v>
          </cell>
          <cell r="N14786" t="str">
            <v>ATM</v>
          </cell>
          <cell r="O14786" t="str">
            <v>OFFSITE</v>
          </cell>
          <cell r="P14786" t="str">
            <v>SEMI-URBAN</v>
          </cell>
          <cell r="Q14786" t="str">
            <v>172.38.138.226</v>
          </cell>
          <cell r="R14786" t="str">
            <v>HUG-VSAT</v>
          </cell>
          <cell r="S14786" t="str">
            <v>Hughes</v>
          </cell>
          <cell r="T14786" t="str">
            <v>VSAT</v>
          </cell>
          <cell r="U14786" t="str">
            <v>HITACHI(MS20)</v>
          </cell>
          <cell r="V14786" t="str">
            <v>HITACHI</v>
          </cell>
          <cell r="W14786" t="str">
            <v>Vendor Managed</v>
          </cell>
          <cell r="X14786" t="str">
            <v>Secure Value</v>
          </cell>
          <cell r="Y14786" t="str">
            <v>NCR</v>
          </cell>
          <cell r="Z14786" t="str">
            <v>SELFSERVE 22E</v>
          </cell>
        </row>
        <row r="14787">
          <cell r="A14787" t="str">
            <v>S1BW005560002</v>
          </cell>
          <cell r="B14787" t="str">
            <v>S1BW</v>
          </cell>
          <cell r="C14787" t="str">
            <v>CAPEX</v>
          </cell>
          <cell r="D14787" t="str">
            <v>CAPEX</v>
          </cell>
          <cell r="E14787" t="str">
            <v>MVS</v>
          </cell>
          <cell r="F14787">
            <v>5560</v>
          </cell>
          <cell r="G14787" t="str">
            <v>THIRUVANANTHAPURAM</v>
          </cell>
          <cell r="H14787" t="str">
            <v>Live</v>
          </cell>
          <cell r="I14787" t="str">
            <v>KATTAPPANA EDASSERY ATM</v>
          </cell>
          <cell r="N14787" t="str">
            <v>ATM</v>
          </cell>
          <cell r="O14787" t="str">
            <v>OFFSITE</v>
          </cell>
          <cell r="P14787" t="str">
            <v>SEMI-URBAN</v>
          </cell>
          <cell r="Q14787" t="str">
            <v>172.36.235.170</v>
          </cell>
          <cell r="R14787" t="str">
            <v>TATA-Nelco-Capex</v>
          </cell>
          <cell r="S14787" t="str">
            <v>TATA -Nelco</v>
          </cell>
          <cell r="T14787" t="str">
            <v>VSAT</v>
          </cell>
          <cell r="U14787" t="str">
            <v>HITACHI(MS20)</v>
          </cell>
          <cell r="V14787" t="str">
            <v>HITACHI</v>
          </cell>
          <cell r="W14787" t="str">
            <v>Vendor Managed</v>
          </cell>
          <cell r="X14787" t="str">
            <v>Secure Value</v>
          </cell>
          <cell r="Y14787" t="str">
            <v>HYOSUNG</v>
          </cell>
          <cell r="Z14787" t="str">
            <v>MX 5600S</v>
          </cell>
        </row>
        <row r="14788">
          <cell r="A14788" t="str">
            <v>S1BW001442007</v>
          </cell>
          <cell r="B14788" t="str">
            <v>S1BW</v>
          </cell>
          <cell r="C14788" t="str">
            <v>CAPEX</v>
          </cell>
          <cell r="D14788" t="str">
            <v>CAPEX</v>
          </cell>
          <cell r="E14788" t="str">
            <v>MVS</v>
          </cell>
          <cell r="F14788">
            <v>1442</v>
          </cell>
          <cell r="G14788" t="str">
            <v>THIRUVANANTHAPURAM</v>
          </cell>
          <cell r="H14788" t="str">
            <v>Live</v>
          </cell>
          <cell r="I14788" t="str">
            <v>CITY MALL,THAMARASSERY</v>
          </cell>
          <cell r="N14788" t="str">
            <v>ATM</v>
          </cell>
          <cell r="O14788" t="str">
            <v>OFFSITE</v>
          </cell>
          <cell r="P14788" t="str">
            <v>SEMI-URBAN</v>
          </cell>
          <cell r="Q14788" t="str">
            <v>172.38.54.154</v>
          </cell>
          <cell r="R14788" t="str">
            <v>HUG-VSAT</v>
          </cell>
          <cell r="S14788" t="str">
            <v>Hughes</v>
          </cell>
          <cell r="T14788" t="str">
            <v>VSAT</v>
          </cell>
          <cell r="U14788" t="str">
            <v>HITACHI(MS20)</v>
          </cell>
          <cell r="V14788" t="str">
            <v>HITACHI</v>
          </cell>
          <cell r="W14788" t="str">
            <v>Vendor Managed</v>
          </cell>
          <cell r="X14788" t="str">
            <v>Secure Value</v>
          </cell>
          <cell r="Y14788" t="str">
            <v>HYOSUNG</v>
          </cell>
          <cell r="Z14788" t="str">
            <v>MX 5600</v>
          </cell>
        </row>
        <row r="14789">
          <cell r="A14789" t="str">
            <v>S1BW003533008</v>
          </cell>
          <cell r="B14789" t="str">
            <v>S1BW</v>
          </cell>
          <cell r="C14789" t="str">
            <v>CAPEX</v>
          </cell>
          <cell r="D14789" t="str">
            <v>CAPEX</v>
          </cell>
          <cell r="E14789" t="str">
            <v>MVS</v>
          </cell>
          <cell r="F14789">
            <v>3533</v>
          </cell>
          <cell r="G14789" t="str">
            <v>THIRUVANANTHAPURAM</v>
          </cell>
          <cell r="H14789" t="str">
            <v>Live</v>
          </cell>
          <cell r="I14789" t="str">
            <v>MATTOM</v>
          </cell>
          <cell r="N14789" t="str">
            <v>ATM</v>
          </cell>
          <cell r="O14789" t="str">
            <v>OFFSITE</v>
          </cell>
          <cell r="P14789" t="str">
            <v>SEMI-URBAN</v>
          </cell>
          <cell r="Q14789" t="str">
            <v>172.37.1.10</v>
          </cell>
          <cell r="R14789" t="str">
            <v>TATA-Nelco-Capex</v>
          </cell>
          <cell r="S14789" t="str">
            <v>TATA -Nelco</v>
          </cell>
          <cell r="T14789" t="str">
            <v>VSAT</v>
          </cell>
          <cell r="U14789" t="str">
            <v>HITACHI(MS20)</v>
          </cell>
          <cell r="V14789" t="str">
            <v>HITACHI</v>
          </cell>
          <cell r="W14789" t="str">
            <v>Vendor Managed</v>
          </cell>
          <cell r="X14789" t="str">
            <v>Secure Value</v>
          </cell>
          <cell r="Y14789" t="str">
            <v>HYOSUNG</v>
          </cell>
          <cell r="Z14789" t="str">
            <v>MX 5600</v>
          </cell>
        </row>
        <row r="14790">
          <cell r="A14790" t="str">
            <v>S1BW070036025</v>
          </cell>
          <cell r="B14790" t="str">
            <v>S1BW</v>
          </cell>
          <cell r="C14790" t="str">
            <v>CAPEX</v>
          </cell>
          <cell r="D14790" t="str">
            <v>CAPEX</v>
          </cell>
          <cell r="E14790" t="str">
            <v>MVS</v>
          </cell>
          <cell r="F14790">
            <v>70036</v>
          </cell>
          <cell r="G14790" t="str">
            <v>THIRUVANANTHAPURAM</v>
          </cell>
          <cell r="H14790" t="str">
            <v>Live</v>
          </cell>
          <cell r="I14790" t="str">
            <v>MUNDELA</v>
          </cell>
          <cell r="N14790" t="str">
            <v>ATM</v>
          </cell>
          <cell r="O14790" t="str">
            <v>OFFSITE</v>
          </cell>
          <cell r="P14790" t="str">
            <v>SEMI-URBAN</v>
          </cell>
          <cell r="Q14790" t="str">
            <v>172.38.82.18</v>
          </cell>
          <cell r="R14790" t="str">
            <v>HUG-VSAT</v>
          </cell>
          <cell r="S14790" t="str">
            <v>Hughes</v>
          </cell>
          <cell r="T14790" t="str">
            <v>VSAT</v>
          </cell>
          <cell r="U14790" t="str">
            <v>HITACHI(MS20)</v>
          </cell>
          <cell r="V14790" t="str">
            <v>HITACHI</v>
          </cell>
          <cell r="W14790" t="str">
            <v>Vendor Managed</v>
          </cell>
          <cell r="X14790" t="str">
            <v>Secure Value</v>
          </cell>
          <cell r="Y14790" t="str">
            <v>HYOSUNG</v>
          </cell>
          <cell r="Z14790" t="str">
            <v>MX 5600</v>
          </cell>
        </row>
        <row r="14791">
          <cell r="A14791" t="str">
            <v>S1BB007844059</v>
          </cell>
          <cell r="B14791" t="str">
            <v>S1BB</v>
          </cell>
          <cell r="C14791" t="str">
            <v>CAPEX</v>
          </cell>
          <cell r="D14791" t="str">
            <v>CAPEX</v>
          </cell>
          <cell r="E14791" t="str">
            <v>MVS</v>
          </cell>
          <cell r="F14791">
            <v>7844</v>
          </cell>
          <cell r="G14791" t="str">
            <v>THIRUVANANTHAPURAM</v>
          </cell>
          <cell r="H14791" t="str">
            <v>Live</v>
          </cell>
          <cell r="I14791" t="str">
            <v>KOTHAMANGALAM JN 2ND</v>
          </cell>
          <cell r="N14791" t="str">
            <v>ATM</v>
          </cell>
          <cell r="O14791" t="str">
            <v>OFFSITE</v>
          </cell>
          <cell r="P14791" t="str">
            <v>SEMI-URBAN</v>
          </cell>
          <cell r="Q14791" t="str">
            <v>172.36.234.123</v>
          </cell>
          <cell r="R14791" t="str">
            <v>TATA-Nelco-Capex</v>
          </cell>
          <cell r="S14791" t="str">
            <v>TATA -Nelco</v>
          </cell>
          <cell r="T14791" t="str">
            <v>VSAT</v>
          </cell>
          <cell r="U14791" t="str">
            <v>HITACHI(MS20)</v>
          </cell>
          <cell r="V14791" t="str">
            <v>HITACHI</v>
          </cell>
          <cell r="W14791" t="str">
            <v>Vendor Managed</v>
          </cell>
          <cell r="X14791" t="str">
            <v>Secure Value</v>
          </cell>
          <cell r="Y14791" t="str">
            <v>NCR</v>
          </cell>
          <cell r="Z14791" t="str">
            <v>SELFSERVE 22E</v>
          </cell>
        </row>
        <row r="14792">
          <cell r="A14792" t="str">
            <v>S1BW070155019</v>
          </cell>
          <cell r="B14792" t="str">
            <v>S1BW</v>
          </cell>
          <cell r="C14792" t="str">
            <v>CAPEX</v>
          </cell>
          <cell r="D14792" t="str">
            <v>CAPEX</v>
          </cell>
          <cell r="E14792" t="str">
            <v>MVS</v>
          </cell>
          <cell r="F14792">
            <v>70155</v>
          </cell>
          <cell r="G14792" t="str">
            <v>THIRUVANANTHAPURAM</v>
          </cell>
          <cell r="H14792" t="str">
            <v>Live</v>
          </cell>
          <cell r="I14792" t="str">
            <v>KANJAR OFFSITE</v>
          </cell>
          <cell r="N14792" t="str">
            <v>ATM</v>
          </cell>
          <cell r="O14792" t="str">
            <v>OFFSITE</v>
          </cell>
          <cell r="P14792" t="str">
            <v>SEMI-URBAN</v>
          </cell>
          <cell r="Q14792" t="str">
            <v>172.38.55.106</v>
          </cell>
          <cell r="R14792" t="str">
            <v>HUG-VSAT</v>
          </cell>
          <cell r="S14792" t="str">
            <v>Hughes</v>
          </cell>
          <cell r="T14792" t="str">
            <v>VSAT</v>
          </cell>
          <cell r="U14792" t="str">
            <v>HITACHI(MS20)</v>
          </cell>
          <cell r="V14792" t="str">
            <v>HITACHI</v>
          </cell>
          <cell r="W14792" t="str">
            <v>Vendor Managed</v>
          </cell>
          <cell r="X14792" t="str">
            <v>Secure Value</v>
          </cell>
          <cell r="Y14792" t="str">
            <v>HYOSUNG</v>
          </cell>
          <cell r="Z14792" t="str">
            <v>MX 5600</v>
          </cell>
        </row>
        <row r="14793">
          <cell r="A14793" t="str">
            <v>S1BB070036010</v>
          </cell>
          <cell r="B14793" t="str">
            <v>S1BB</v>
          </cell>
          <cell r="C14793" t="str">
            <v>CAPEX</v>
          </cell>
          <cell r="D14793" t="str">
            <v>CAPEX</v>
          </cell>
          <cell r="E14793" t="str">
            <v>MVS</v>
          </cell>
          <cell r="F14793">
            <v>70036</v>
          </cell>
          <cell r="G14793" t="str">
            <v>THIRUVANANTHAPURAM</v>
          </cell>
          <cell r="H14793" t="str">
            <v>Live</v>
          </cell>
          <cell r="I14793" t="str">
            <v>HLL PEROORKKADA</v>
          </cell>
          <cell r="N14793" t="str">
            <v>ATM</v>
          </cell>
          <cell r="O14793" t="str">
            <v>OFFSITE</v>
          </cell>
          <cell r="P14793" t="str">
            <v>SEMI-URBAN</v>
          </cell>
          <cell r="Q14793" t="str">
            <v>172.36.232.130</v>
          </cell>
          <cell r="R14793" t="str">
            <v>TATA-Nelco-Capex</v>
          </cell>
          <cell r="S14793" t="str">
            <v>TATA -Nelco</v>
          </cell>
          <cell r="T14793" t="str">
            <v>VSAT</v>
          </cell>
          <cell r="U14793" t="str">
            <v>HITACHI(MS20)</v>
          </cell>
          <cell r="V14793" t="str">
            <v>HITACHI</v>
          </cell>
          <cell r="W14793" t="str">
            <v>Vendor Managed</v>
          </cell>
          <cell r="X14793" t="str">
            <v>Secure Value</v>
          </cell>
          <cell r="Y14793" t="str">
            <v>NCR</v>
          </cell>
          <cell r="Z14793" t="str">
            <v>SELFSERVE 22E</v>
          </cell>
        </row>
        <row r="14794">
          <cell r="A14794" t="str">
            <v>S1BW070252033</v>
          </cell>
          <cell r="B14794" t="str">
            <v>S1BW</v>
          </cell>
          <cell r="C14794" t="str">
            <v>CAPEX</v>
          </cell>
          <cell r="D14794" t="str">
            <v>CAPEX</v>
          </cell>
          <cell r="E14794" t="str">
            <v>MVS</v>
          </cell>
          <cell r="F14794">
            <v>70252</v>
          </cell>
          <cell r="G14794" t="str">
            <v>THIRUVANANTHAPURAM</v>
          </cell>
          <cell r="H14794" t="str">
            <v>Live</v>
          </cell>
          <cell r="I14794" t="str">
            <v>NJI,THIRUVANANTHAPURAM</v>
          </cell>
          <cell r="N14794" t="str">
            <v>ATM</v>
          </cell>
          <cell r="O14794" t="str">
            <v>OFFSITE</v>
          </cell>
          <cell r="P14794" t="str">
            <v>URBAN</v>
          </cell>
          <cell r="Q14794" t="str">
            <v>172.38.53.43</v>
          </cell>
          <cell r="R14794" t="str">
            <v>HUG-VSAT</v>
          </cell>
          <cell r="S14794" t="str">
            <v>Hughes</v>
          </cell>
          <cell r="T14794" t="str">
            <v>VSAT</v>
          </cell>
          <cell r="U14794" t="str">
            <v>HITACHI(MS20)</v>
          </cell>
          <cell r="V14794" t="str">
            <v>HITACHI</v>
          </cell>
          <cell r="W14794" t="str">
            <v>Vendor Managed</v>
          </cell>
          <cell r="X14794" t="str">
            <v>Secure Value</v>
          </cell>
          <cell r="Y14794" t="str">
            <v>HYOSUNG</v>
          </cell>
          <cell r="Z14794" t="str">
            <v>MX 5600S</v>
          </cell>
        </row>
        <row r="14795">
          <cell r="A14795" t="str">
            <v>S1BW000822066</v>
          </cell>
          <cell r="B14795" t="str">
            <v>S1BW</v>
          </cell>
          <cell r="C14795" t="str">
            <v>CAPEX</v>
          </cell>
          <cell r="D14795" t="str">
            <v>CAPEX</v>
          </cell>
          <cell r="E14795" t="str">
            <v>MVS</v>
          </cell>
          <cell r="F14795">
            <v>822</v>
          </cell>
          <cell r="G14795" t="str">
            <v>THIRUVANANTHAPURAM</v>
          </cell>
          <cell r="H14795" t="str">
            <v>Live</v>
          </cell>
          <cell r="I14795" t="str">
            <v>KAP 4TH BETTALION</v>
          </cell>
          <cell r="N14795" t="str">
            <v>ATM</v>
          </cell>
          <cell r="O14795" t="str">
            <v>OFFSITE</v>
          </cell>
          <cell r="P14795" t="str">
            <v>SEMI-URBAN</v>
          </cell>
          <cell r="Q14795" t="str">
            <v>172.38.83.162</v>
          </cell>
          <cell r="R14795" t="str">
            <v>HUG-VSAT</v>
          </cell>
          <cell r="S14795" t="str">
            <v>Hughes</v>
          </cell>
          <cell r="T14795" t="str">
            <v>VSAT</v>
          </cell>
          <cell r="U14795" t="str">
            <v>HITACHI(MS20)</v>
          </cell>
          <cell r="V14795" t="str">
            <v>HITACHI</v>
          </cell>
          <cell r="W14795" t="str">
            <v>Vendor Managed</v>
          </cell>
          <cell r="X14795" t="str">
            <v>Secure Value</v>
          </cell>
          <cell r="Y14795" t="str">
            <v>HYOSUNG</v>
          </cell>
          <cell r="Z14795" t="str">
            <v>MX 5600</v>
          </cell>
        </row>
        <row r="14796">
          <cell r="A14796" t="str">
            <v>S1BW000257054</v>
          </cell>
          <cell r="B14796" t="str">
            <v>S1BW</v>
          </cell>
          <cell r="C14796" t="str">
            <v>CAPEX</v>
          </cell>
          <cell r="D14796" t="str">
            <v>CAPEX</v>
          </cell>
          <cell r="E14796" t="str">
            <v>MVS</v>
          </cell>
          <cell r="F14796">
            <v>257</v>
          </cell>
          <cell r="G14796" t="str">
            <v>THIRUVANANTHAPURAM</v>
          </cell>
          <cell r="H14796" t="str">
            <v>Live</v>
          </cell>
          <cell r="I14796" t="str">
            <v>NSS CLLG PALAPPURAM 2ND</v>
          </cell>
          <cell r="N14796" t="str">
            <v>ATM</v>
          </cell>
          <cell r="O14796" t="str">
            <v>OFFSITE</v>
          </cell>
          <cell r="P14796" t="str">
            <v>SEMI-URBAN</v>
          </cell>
          <cell r="Q14796" t="str">
            <v>172.38.16.188</v>
          </cell>
          <cell r="R14796" t="str">
            <v>HUG-VSAT</v>
          </cell>
          <cell r="S14796" t="str">
            <v>Hughes</v>
          </cell>
          <cell r="T14796" t="str">
            <v>VSAT</v>
          </cell>
          <cell r="U14796" t="str">
            <v>HITACHI(MS20)</v>
          </cell>
          <cell r="V14796" t="str">
            <v>HITACHI</v>
          </cell>
          <cell r="W14796" t="str">
            <v>Vendor Managed</v>
          </cell>
          <cell r="X14796" t="str">
            <v>Secure Value</v>
          </cell>
          <cell r="Y14796" t="str">
            <v>HYOSUNG</v>
          </cell>
          <cell r="Z14796" t="str">
            <v>MX 5600S</v>
          </cell>
        </row>
        <row r="14797">
          <cell r="A14797" t="str">
            <v>S1BW004478052</v>
          </cell>
          <cell r="B14797" t="str">
            <v>S1BW</v>
          </cell>
          <cell r="C14797" t="str">
            <v>CAPEX</v>
          </cell>
          <cell r="D14797" t="str">
            <v>CAPEX</v>
          </cell>
          <cell r="E14797" t="str">
            <v>MVS</v>
          </cell>
          <cell r="F14797">
            <v>4478</v>
          </cell>
          <cell r="G14797" t="str">
            <v>THIRUVANANTHAPURAM</v>
          </cell>
          <cell r="H14797" t="str">
            <v>Live</v>
          </cell>
          <cell r="I14797" t="str">
            <v>AMAN PILLAN ROAD, VAZHUTH</v>
          </cell>
          <cell r="N14797" t="str">
            <v>ATM</v>
          </cell>
          <cell r="O14797" t="str">
            <v>OFFSITE</v>
          </cell>
          <cell r="P14797" t="str">
            <v>URBAN</v>
          </cell>
          <cell r="Q14797" t="str">
            <v>172.38.2.235</v>
          </cell>
          <cell r="R14797" t="str">
            <v>HUG-VSAT</v>
          </cell>
          <cell r="S14797" t="str">
            <v>Hughes</v>
          </cell>
          <cell r="T14797" t="str">
            <v>VSAT</v>
          </cell>
          <cell r="U14797" t="str">
            <v>HITACHI(MS20)</v>
          </cell>
          <cell r="V14797" t="str">
            <v>HITACHI</v>
          </cell>
          <cell r="W14797" t="str">
            <v>Vendor Managed</v>
          </cell>
          <cell r="X14797" t="str">
            <v>Secure Value</v>
          </cell>
          <cell r="Y14797" t="str">
            <v>HYOSUNG</v>
          </cell>
          <cell r="Z14797" t="str">
            <v>MX 5600S</v>
          </cell>
        </row>
        <row r="14798">
          <cell r="A14798" t="str">
            <v>S1BB070147019</v>
          </cell>
          <cell r="B14798" t="str">
            <v>S1BB</v>
          </cell>
          <cell r="C14798" t="str">
            <v>CAPEX</v>
          </cell>
          <cell r="D14798" t="str">
            <v>CAPEX</v>
          </cell>
          <cell r="E14798" t="str">
            <v>MVS</v>
          </cell>
          <cell r="F14798">
            <v>70147</v>
          </cell>
          <cell r="G14798" t="str">
            <v>THIRUVANANTHAPURAM</v>
          </cell>
          <cell r="H14798" t="str">
            <v>Live</v>
          </cell>
          <cell r="I14798" t="str">
            <v>MATTOOR KALADY</v>
          </cell>
          <cell r="N14798" t="str">
            <v>ATM</v>
          </cell>
          <cell r="O14798" t="str">
            <v>OFFSITE</v>
          </cell>
          <cell r="P14798" t="str">
            <v>SEMI-URBAN</v>
          </cell>
          <cell r="Q14798" t="str">
            <v>10.121.151.83</v>
          </cell>
          <cell r="R14798" t="str">
            <v>AIRTEL-VSAT</v>
          </cell>
          <cell r="S14798" t="str">
            <v>Hughes</v>
          </cell>
          <cell r="T14798" t="str">
            <v>VSAT</v>
          </cell>
          <cell r="U14798" t="str">
            <v>HITACHI(MS20)</v>
          </cell>
          <cell r="V14798" t="str">
            <v>HITACHI</v>
          </cell>
          <cell r="W14798" t="str">
            <v>Vendor Managed</v>
          </cell>
          <cell r="X14798" t="str">
            <v>Secure Value</v>
          </cell>
          <cell r="Y14798" t="str">
            <v>NCR</v>
          </cell>
          <cell r="Z14798" t="str">
            <v>SELFSERVE 22E</v>
          </cell>
        </row>
        <row r="14799">
          <cell r="A14799" t="str">
            <v>S1BB000903096</v>
          </cell>
          <cell r="B14799" t="str">
            <v>S1BB</v>
          </cell>
          <cell r="C14799" t="str">
            <v>CAPEX</v>
          </cell>
          <cell r="D14799" t="str">
            <v>CAPEX</v>
          </cell>
          <cell r="E14799" t="str">
            <v>MVS</v>
          </cell>
          <cell r="F14799">
            <v>903</v>
          </cell>
          <cell r="G14799" t="str">
            <v>THIRUVANANTHAPURAM</v>
          </cell>
          <cell r="H14799" t="str">
            <v>Live</v>
          </cell>
          <cell r="I14799" t="str">
            <v>SBI EDAKKAD</v>
          </cell>
          <cell r="N14799" t="str">
            <v>ATM</v>
          </cell>
          <cell r="O14799" t="str">
            <v>OFFSITE</v>
          </cell>
          <cell r="P14799" t="str">
            <v>RURAL</v>
          </cell>
          <cell r="Q14799" t="str">
            <v>172.37.0.66</v>
          </cell>
          <cell r="R14799" t="str">
            <v>TATA-Nelco-Capex</v>
          </cell>
          <cell r="S14799" t="str">
            <v>TATA -Nelco</v>
          </cell>
          <cell r="T14799" t="str">
            <v>VSAT</v>
          </cell>
          <cell r="U14799" t="str">
            <v>HITACHI(MS20)</v>
          </cell>
          <cell r="V14799" t="str">
            <v>HITACHI</v>
          </cell>
          <cell r="W14799" t="str">
            <v>Vendor Managed</v>
          </cell>
          <cell r="X14799" t="str">
            <v>Secure Value</v>
          </cell>
          <cell r="Y14799" t="str">
            <v>NCR</v>
          </cell>
          <cell r="Z14799" t="str">
            <v>SELFSERVE 22E</v>
          </cell>
        </row>
        <row r="14800">
          <cell r="A14800" t="str">
            <v>S1NW005317035</v>
          </cell>
          <cell r="B14800" t="str">
            <v>S1NW</v>
          </cell>
          <cell r="C14800" t="str">
            <v>CAPEX</v>
          </cell>
          <cell r="D14800" t="str">
            <v>CAPEX</v>
          </cell>
          <cell r="E14800" t="str">
            <v>MVS</v>
          </cell>
          <cell r="F14800">
            <v>5317</v>
          </cell>
          <cell r="G14800" t="str">
            <v>THIRUVANANTHAPURAM</v>
          </cell>
          <cell r="H14800" t="str">
            <v>Live</v>
          </cell>
          <cell r="I14800" t="str">
            <v>NEAR SBI NRI BRANCH</v>
          </cell>
          <cell r="N14800" t="str">
            <v>ATM</v>
          </cell>
          <cell r="O14800" t="str">
            <v>OFFSITE</v>
          </cell>
          <cell r="P14800" t="str">
            <v>SEMI-URBAN</v>
          </cell>
          <cell r="Q14800" t="str">
            <v>172.38.5.228</v>
          </cell>
          <cell r="R14800" t="str">
            <v>HUG-VSAT</v>
          </cell>
          <cell r="S14800" t="str">
            <v>Hughes</v>
          </cell>
          <cell r="T14800" t="str">
            <v>VSAT</v>
          </cell>
          <cell r="U14800" t="str">
            <v>HITACHI(MS20)</v>
          </cell>
          <cell r="V14800" t="str">
            <v>HITACHI</v>
          </cell>
          <cell r="W14800" t="str">
            <v>Vendor Managed</v>
          </cell>
          <cell r="X14800" t="str">
            <v>Secure Value</v>
          </cell>
          <cell r="Y14800" t="str">
            <v>HYOSUNG</v>
          </cell>
          <cell r="Z14800" t="str">
            <v>MX 5600S</v>
          </cell>
        </row>
        <row r="14801">
          <cell r="A14801" t="str">
            <v>S1NW070075012</v>
          </cell>
          <cell r="B14801" t="str">
            <v>S1NW</v>
          </cell>
          <cell r="C14801" t="str">
            <v>CAPEX</v>
          </cell>
          <cell r="D14801" t="str">
            <v>CAPEX</v>
          </cell>
          <cell r="E14801" t="str">
            <v>MVS</v>
          </cell>
          <cell r="F14801">
            <v>70075</v>
          </cell>
          <cell r="G14801" t="str">
            <v>THIRUVANANTHAPURAM</v>
          </cell>
          <cell r="H14801" t="str">
            <v>Live</v>
          </cell>
          <cell r="I14801" t="str">
            <v>SBI POOCHAKKAL OFFSITE</v>
          </cell>
          <cell r="N14801" t="str">
            <v>ATM</v>
          </cell>
          <cell r="O14801" t="str">
            <v>OFFSITE</v>
          </cell>
          <cell r="P14801" t="str">
            <v>URBAN</v>
          </cell>
          <cell r="Q14801" t="str">
            <v>172.38.45.156</v>
          </cell>
          <cell r="R14801" t="str">
            <v>HUG-VSAT</v>
          </cell>
          <cell r="S14801" t="str">
            <v>Hughes</v>
          </cell>
          <cell r="T14801" t="str">
            <v>VSAT</v>
          </cell>
          <cell r="U14801" t="str">
            <v>HITACHI(MS20)</v>
          </cell>
          <cell r="V14801" t="str">
            <v>HITACHI</v>
          </cell>
          <cell r="W14801" t="str">
            <v>Vendor Managed</v>
          </cell>
          <cell r="X14801" t="str">
            <v>Secure Value</v>
          </cell>
          <cell r="Y14801" t="str">
            <v>HYOSUNG</v>
          </cell>
          <cell r="Z14801" t="str">
            <v>MX 5600S</v>
          </cell>
        </row>
        <row r="14802">
          <cell r="A14802" t="str">
            <v>S1BW005626066</v>
          </cell>
          <cell r="B14802" t="str">
            <v>S1BW</v>
          </cell>
          <cell r="C14802" t="str">
            <v>CAPEX</v>
          </cell>
          <cell r="D14802" t="str">
            <v>CAPEX</v>
          </cell>
          <cell r="E14802" t="str">
            <v>MVS</v>
          </cell>
          <cell r="F14802">
            <v>5626</v>
          </cell>
          <cell r="G14802" t="str">
            <v>THIRUVANANTHAPURAM</v>
          </cell>
          <cell r="H14802" t="str">
            <v>Live</v>
          </cell>
          <cell r="I14802" t="str">
            <v>NADUVATTOM PALLIPAD</v>
          </cell>
          <cell r="N14802" t="str">
            <v>ATM</v>
          </cell>
          <cell r="O14802" t="str">
            <v>OFFSITE</v>
          </cell>
          <cell r="P14802" t="str">
            <v>SEMI-URBAN</v>
          </cell>
          <cell r="Q14802" t="str">
            <v>10.121.133.138</v>
          </cell>
          <cell r="R14802" t="str">
            <v>AIRTEL-VSAT</v>
          </cell>
          <cell r="S14802" t="str">
            <v>Hughes</v>
          </cell>
          <cell r="T14802" t="str">
            <v>VSAT</v>
          </cell>
          <cell r="U14802" t="str">
            <v>HITACHI(MS20)</v>
          </cell>
          <cell r="V14802" t="str">
            <v>HITACHI</v>
          </cell>
          <cell r="W14802" t="str">
            <v>Vendor Managed</v>
          </cell>
          <cell r="X14802" t="str">
            <v>writers</v>
          </cell>
          <cell r="Y14802" t="str">
            <v>HYOSUNG</v>
          </cell>
          <cell r="Z14802" t="str">
            <v>MX 5600</v>
          </cell>
        </row>
        <row r="14803">
          <cell r="A14803" t="str">
            <v>S1BB070120026</v>
          </cell>
          <cell r="B14803" t="str">
            <v>S1BB</v>
          </cell>
          <cell r="C14803" t="str">
            <v>CAPEX</v>
          </cell>
          <cell r="D14803" t="str">
            <v>CAPEX</v>
          </cell>
          <cell r="E14803" t="str">
            <v>MVS</v>
          </cell>
          <cell r="F14803">
            <v>70120</v>
          </cell>
          <cell r="G14803" t="str">
            <v>THIRUVANANTHAPURAM</v>
          </cell>
          <cell r="H14803" t="str">
            <v>Live</v>
          </cell>
          <cell r="I14803" t="str">
            <v>MUTHOLI JUNCTION</v>
          </cell>
          <cell r="N14803" t="str">
            <v>ATM</v>
          </cell>
          <cell r="O14803" t="str">
            <v>OFFSITE</v>
          </cell>
          <cell r="P14803" t="str">
            <v>SEMI-URBAN</v>
          </cell>
          <cell r="Q14803" t="str">
            <v>172.36.234.50</v>
          </cell>
          <cell r="R14803" t="str">
            <v>TATA-Nelco-Capex</v>
          </cell>
          <cell r="S14803" t="str">
            <v>TATA -Nelco</v>
          </cell>
          <cell r="T14803" t="str">
            <v>VSAT</v>
          </cell>
          <cell r="U14803" t="str">
            <v>HITACHI(MS20)</v>
          </cell>
          <cell r="V14803" t="str">
            <v>HITACHI</v>
          </cell>
          <cell r="W14803" t="str">
            <v>Vendor Managed</v>
          </cell>
          <cell r="X14803" t="str">
            <v>writers</v>
          </cell>
          <cell r="Y14803" t="str">
            <v>NCR</v>
          </cell>
          <cell r="Z14803" t="str">
            <v>SELFSERVE 22E</v>
          </cell>
        </row>
        <row r="14804">
          <cell r="A14804" t="str">
            <v>S1BW070170022</v>
          </cell>
          <cell r="B14804" t="str">
            <v>S1BW</v>
          </cell>
          <cell r="C14804" t="str">
            <v>CAPEX</v>
          </cell>
          <cell r="D14804" t="str">
            <v>CAPEX</v>
          </cell>
          <cell r="E14804" t="str">
            <v>MVS</v>
          </cell>
          <cell r="F14804">
            <v>70170</v>
          </cell>
          <cell r="G14804" t="str">
            <v>THIRUVANANTHAPURAM</v>
          </cell>
          <cell r="H14804" t="str">
            <v>Live</v>
          </cell>
          <cell r="I14804" t="str">
            <v>PUTHUKKAD</v>
          </cell>
          <cell r="N14804" t="str">
            <v>ATM</v>
          </cell>
          <cell r="O14804" t="str">
            <v>OFFSITE</v>
          </cell>
          <cell r="P14804" t="str">
            <v>SEMI-URBAN</v>
          </cell>
          <cell r="Q14804" t="str">
            <v>172.37.0.234</v>
          </cell>
          <cell r="R14804" t="str">
            <v>TATA-Nelco-Capex</v>
          </cell>
          <cell r="S14804" t="str">
            <v>TATA -Nelco</v>
          </cell>
          <cell r="T14804" t="str">
            <v>VSAT</v>
          </cell>
          <cell r="U14804" t="str">
            <v>HITACHI(MS20)</v>
          </cell>
          <cell r="V14804" t="str">
            <v>HITACHI</v>
          </cell>
          <cell r="W14804" t="str">
            <v>Vendor Managed</v>
          </cell>
          <cell r="X14804" t="str">
            <v>CMS</v>
          </cell>
          <cell r="Y14804" t="str">
            <v>HYOSUNG</v>
          </cell>
          <cell r="Z14804" t="str">
            <v>MX 5600</v>
          </cell>
        </row>
        <row r="14805">
          <cell r="A14805" t="str">
            <v>S1NW004478207</v>
          </cell>
          <cell r="B14805" t="str">
            <v>S1NW</v>
          </cell>
          <cell r="C14805" t="str">
            <v>CAPEX</v>
          </cell>
          <cell r="D14805" t="str">
            <v>CAPEX</v>
          </cell>
          <cell r="E14805" t="str">
            <v>MVS</v>
          </cell>
          <cell r="F14805">
            <v>4478</v>
          </cell>
          <cell r="G14805" t="str">
            <v>THIRUVANANTHAPURAM</v>
          </cell>
          <cell r="H14805" t="str">
            <v>Live</v>
          </cell>
          <cell r="I14805" t="str">
            <v>NEAR FRONT GATE OF PSC OF</v>
          </cell>
          <cell r="N14805" t="str">
            <v>ATM</v>
          </cell>
          <cell r="O14805" t="str">
            <v>OFFSITE</v>
          </cell>
          <cell r="P14805" t="str">
            <v>URBAN</v>
          </cell>
          <cell r="Q14805" t="str">
            <v>10.121.154.4</v>
          </cell>
          <cell r="R14805" t="str">
            <v>AIRTEL-VSAT</v>
          </cell>
          <cell r="S14805" t="str">
            <v>Hughes</v>
          </cell>
          <cell r="T14805" t="str">
            <v>VSAT</v>
          </cell>
          <cell r="U14805" t="str">
            <v>HITACHI(MS20)</v>
          </cell>
          <cell r="V14805" t="str">
            <v>HITACHI</v>
          </cell>
          <cell r="W14805" t="str">
            <v>Vendor Managed</v>
          </cell>
          <cell r="X14805" t="str">
            <v>Secure Value</v>
          </cell>
          <cell r="Y14805" t="str">
            <v>HYOSUNG</v>
          </cell>
          <cell r="Z14805" t="str">
            <v>MX 5600S</v>
          </cell>
        </row>
        <row r="14806">
          <cell r="A14806" t="str">
            <v>S1BW000262115</v>
          </cell>
          <cell r="B14806" t="str">
            <v>S1BW</v>
          </cell>
          <cell r="C14806" t="str">
            <v>CAPEX</v>
          </cell>
          <cell r="D14806" t="str">
            <v>CAPEX</v>
          </cell>
          <cell r="E14806" t="str">
            <v>MVS</v>
          </cell>
          <cell r="F14806">
            <v>262</v>
          </cell>
          <cell r="G14806" t="str">
            <v>THIRUVANANTHAPURAM</v>
          </cell>
          <cell r="H14806" t="str">
            <v>Live</v>
          </cell>
          <cell r="I14806" t="str">
            <v>THANGAL HOSPITAL</v>
          </cell>
          <cell r="N14806" t="str">
            <v>ATM</v>
          </cell>
          <cell r="O14806" t="str">
            <v>OFFSITE</v>
          </cell>
          <cell r="P14806" t="str">
            <v>SEMI-URBAN</v>
          </cell>
          <cell r="Q14806" t="str">
            <v>172.36.235.58</v>
          </cell>
          <cell r="R14806" t="str">
            <v>TATA-Nelco-Capex</v>
          </cell>
          <cell r="S14806" t="str">
            <v>TATA -Nelco</v>
          </cell>
          <cell r="T14806" t="str">
            <v>VSAT</v>
          </cell>
          <cell r="U14806" t="str">
            <v>HITACHI(MS20)</v>
          </cell>
          <cell r="V14806" t="str">
            <v>HITACHI</v>
          </cell>
          <cell r="W14806" t="str">
            <v>Vendor Managed</v>
          </cell>
          <cell r="X14806" t="str">
            <v>CMS</v>
          </cell>
          <cell r="Y14806" t="str">
            <v>HYOSUNG</v>
          </cell>
          <cell r="Z14806" t="str">
            <v>MX 5600S</v>
          </cell>
        </row>
        <row r="14807">
          <cell r="A14807" t="str">
            <v>S1BW070103019</v>
          </cell>
          <cell r="B14807" t="str">
            <v>S1BW</v>
          </cell>
          <cell r="C14807" t="str">
            <v>CAPEX</v>
          </cell>
          <cell r="D14807" t="str">
            <v>CAPEX</v>
          </cell>
          <cell r="E14807" t="str">
            <v>MVS</v>
          </cell>
          <cell r="F14807">
            <v>70103</v>
          </cell>
          <cell r="G14807" t="str">
            <v>THIRUVANANTHAPURAM</v>
          </cell>
          <cell r="H14807" t="str">
            <v>Live</v>
          </cell>
          <cell r="I14807" t="str">
            <v>PAMPADY TOWN R I T</v>
          </cell>
          <cell r="N14807" t="str">
            <v>ATM</v>
          </cell>
          <cell r="O14807" t="str">
            <v>OFFSITE</v>
          </cell>
          <cell r="P14807" t="str">
            <v>SEMI-URBAN</v>
          </cell>
          <cell r="Q14807" t="str">
            <v>10.121.141.218</v>
          </cell>
          <cell r="R14807" t="str">
            <v>AIRTEL-VSAT</v>
          </cell>
          <cell r="S14807" t="str">
            <v>Hughes</v>
          </cell>
          <cell r="T14807" t="str">
            <v>VSAT</v>
          </cell>
          <cell r="U14807" t="str">
            <v>HITACHI(MS20)</v>
          </cell>
          <cell r="V14807" t="str">
            <v>HITACHI</v>
          </cell>
          <cell r="W14807" t="str">
            <v>Vendor Managed</v>
          </cell>
          <cell r="X14807" t="str">
            <v>writers</v>
          </cell>
          <cell r="Y14807" t="str">
            <v>HYOSUNG</v>
          </cell>
          <cell r="Z14807" t="str">
            <v>MX 5600</v>
          </cell>
        </row>
        <row r="14808">
          <cell r="A14808" t="str">
            <v>S1BW000802064</v>
          </cell>
          <cell r="B14808" t="str">
            <v>S1BW</v>
          </cell>
          <cell r="C14808" t="str">
            <v>CAPEX</v>
          </cell>
          <cell r="D14808" t="str">
            <v>CAPEX</v>
          </cell>
          <cell r="E14808" t="str">
            <v>MVS</v>
          </cell>
          <cell r="F14808">
            <v>802</v>
          </cell>
          <cell r="G14808" t="str">
            <v>THIRUVANANTHAPURAM</v>
          </cell>
          <cell r="H14808" t="str">
            <v>Live</v>
          </cell>
          <cell r="I14808" t="str">
            <v>SBI PERUMBALAM OFFSITE</v>
          </cell>
          <cell r="N14808" t="str">
            <v>ATM</v>
          </cell>
          <cell r="O14808" t="str">
            <v>OFFSITE</v>
          </cell>
          <cell r="P14808" t="str">
            <v>SEMI-URBAN</v>
          </cell>
          <cell r="Q14808" t="str">
            <v>172.38.122.202</v>
          </cell>
          <cell r="R14808" t="str">
            <v>HUG-VSAT</v>
          </cell>
          <cell r="S14808" t="str">
            <v>Hughes</v>
          </cell>
          <cell r="T14808" t="str">
            <v>VSAT</v>
          </cell>
          <cell r="U14808" t="str">
            <v>HITACHI(MS20)</v>
          </cell>
          <cell r="V14808" t="str">
            <v>HITACHI</v>
          </cell>
          <cell r="W14808" t="str">
            <v>Vendor Managed</v>
          </cell>
          <cell r="X14808" t="str">
            <v>Secure Value</v>
          </cell>
          <cell r="Y14808" t="str">
            <v>HYOSUNG</v>
          </cell>
          <cell r="Z14808" t="str">
            <v>MX 5600</v>
          </cell>
        </row>
        <row r="14809">
          <cell r="A14809" t="str">
            <v>S1NB001891127</v>
          </cell>
          <cell r="B14809" t="str">
            <v>S1NB</v>
          </cell>
          <cell r="C14809" t="str">
            <v>CAPEX</v>
          </cell>
          <cell r="D14809" t="str">
            <v>CAPEX</v>
          </cell>
          <cell r="E14809" t="str">
            <v>MVS</v>
          </cell>
          <cell r="F14809">
            <v>1891</v>
          </cell>
          <cell r="G14809" t="str">
            <v>THIRUVANANTHAPURAM</v>
          </cell>
          <cell r="H14809" t="str">
            <v>Live</v>
          </cell>
          <cell r="I14809" t="str">
            <v>KUNNEL ATHIRAMPUZHA</v>
          </cell>
          <cell r="N14809" t="str">
            <v>ATM</v>
          </cell>
          <cell r="O14809" t="str">
            <v>OFFSITE</v>
          </cell>
          <cell r="P14809" t="str">
            <v>SEMI-URBAN</v>
          </cell>
          <cell r="Q14809" t="str">
            <v>10.121.167.106</v>
          </cell>
          <cell r="R14809" t="str">
            <v>AIRTEL-VSAT</v>
          </cell>
          <cell r="S14809" t="str">
            <v>Hughes</v>
          </cell>
          <cell r="T14809" t="str">
            <v>VSAT</v>
          </cell>
          <cell r="U14809" t="str">
            <v>HITACHI(MS20)</v>
          </cell>
          <cell r="V14809" t="str">
            <v>HITACHI</v>
          </cell>
          <cell r="W14809" t="str">
            <v>Vendor Managed</v>
          </cell>
          <cell r="X14809" t="str">
            <v>Secure Value</v>
          </cell>
          <cell r="Y14809" t="str">
            <v>NCR</v>
          </cell>
          <cell r="Z14809" t="str">
            <v>SELFSERVE 22E</v>
          </cell>
        </row>
        <row r="14810">
          <cell r="A14810" t="str">
            <v>S1BW070502028</v>
          </cell>
          <cell r="B14810" t="str">
            <v>S1BW</v>
          </cell>
          <cell r="C14810" t="str">
            <v>CAPEX</v>
          </cell>
          <cell r="D14810" t="str">
            <v>CAPEX</v>
          </cell>
          <cell r="E14810" t="str">
            <v>MVS</v>
          </cell>
          <cell r="F14810">
            <v>70502</v>
          </cell>
          <cell r="G14810" t="str">
            <v>THIRUVANANTHAPURAM</v>
          </cell>
          <cell r="H14810" t="str">
            <v>Live</v>
          </cell>
          <cell r="I14810" t="str">
            <v>AATTUKAL</v>
          </cell>
          <cell r="N14810" t="str">
            <v>ATM</v>
          </cell>
          <cell r="O14810" t="str">
            <v>OFFSITE</v>
          </cell>
          <cell r="P14810" t="str">
            <v>URBAN</v>
          </cell>
          <cell r="Q14810" t="str">
            <v>172.38.28.35</v>
          </cell>
          <cell r="R14810" t="str">
            <v>HUG-VSAT</v>
          </cell>
          <cell r="S14810" t="str">
            <v>Hughes</v>
          </cell>
          <cell r="T14810" t="str">
            <v>VSAT</v>
          </cell>
          <cell r="U14810" t="str">
            <v>HITACHI(MS20)</v>
          </cell>
          <cell r="V14810" t="str">
            <v>HITACHI</v>
          </cell>
          <cell r="W14810" t="str">
            <v>Vendor Managed</v>
          </cell>
          <cell r="X14810" t="str">
            <v>Secure Value</v>
          </cell>
          <cell r="Y14810" t="str">
            <v>HYOSUNG</v>
          </cell>
          <cell r="Z14810" t="str">
            <v>MX 5600</v>
          </cell>
        </row>
        <row r="14811">
          <cell r="A14811" t="str">
            <v>S1BW070170013</v>
          </cell>
          <cell r="B14811" t="str">
            <v>S1BW</v>
          </cell>
          <cell r="C14811" t="str">
            <v>CAPEX</v>
          </cell>
          <cell r="D14811" t="str">
            <v>CAPEX</v>
          </cell>
          <cell r="E14811" t="str">
            <v>MVS</v>
          </cell>
          <cell r="F14811">
            <v>70170</v>
          </cell>
          <cell r="G14811" t="str">
            <v>THIRUVANANTHAPURAM</v>
          </cell>
          <cell r="H14811" t="str">
            <v>Live</v>
          </cell>
          <cell r="I14811" t="str">
            <v>KORATTY</v>
          </cell>
          <cell r="N14811" t="str">
            <v>ATM</v>
          </cell>
          <cell r="O14811" t="str">
            <v>OFFSITE</v>
          </cell>
          <cell r="P14811" t="str">
            <v>SEMI-URBAN</v>
          </cell>
          <cell r="Q14811" t="str">
            <v>172.38.55.186</v>
          </cell>
          <cell r="R14811" t="str">
            <v>HUG-VSAT</v>
          </cell>
          <cell r="S14811" t="str">
            <v>Hughes</v>
          </cell>
          <cell r="T14811" t="str">
            <v>VSAT</v>
          </cell>
          <cell r="U14811" t="str">
            <v>HITACHI(MS20)</v>
          </cell>
          <cell r="V14811" t="str">
            <v>HITACHI</v>
          </cell>
          <cell r="W14811" t="str">
            <v>Vendor Managed</v>
          </cell>
          <cell r="X14811" t="str">
            <v>CMS</v>
          </cell>
          <cell r="Y14811" t="str">
            <v>HYOSUNG</v>
          </cell>
          <cell r="Z14811" t="str">
            <v>MX 5600</v>
          </cell>
        </row>
        <row r="14812">
          <cell r="A14812" t="str">
            <v>S1BW070502078</v>
          </cell>
          <cell r="B14812" t="str">
            <v>S1BW</v>
          </cell>
          <cell r="C14812" t="str">
            <v>CAPEX</v>
          </cell>
          <cell r="D14812" t="str">
            <v>CAPEX</v>
          </cell>
          <cell r="E14812" t="str">
            <v>MVS</v>
          </cell>
          <cell r="F14812">
            <v>70502</v>
          </cell>
          <cell r="G14812" t="str">
            <v>THIRUVANANTHAPURAM</v>
          </cell>
          <cell r="H14812" t="str">
            <v>Live</v>
          </cell>
          <cell r="I14812" t="str">
            <v>CHALAI ATTAKULANGARA</v>
          </cell>
          <cell r="N14812" t="str">
            <v>ATM</v>
          </cell>
          <cell r="O14812" t="str">
            <v>OFFSITE</v>
          </cell>
          <cell r="P14812" t="str">
            <v>URBAN</v>
          </cell>
          <cell r="Q14812" t="str">
            <v>172.37.0.98</v>
          </cell>
          <cell r="R14812" t="str">
            <v>TATA-Nelco-Capex</v>
          </cell>
          <cell r="S14812" t="str">
            <v>TATA -Nelco</v>
          </cell>
          <cell r="T14812" t="str">
            <v>VSAT</v>
          </cell>
          <cell r="U14812" t="str">
            <v>HITACHI(MS20)</v>
          </cell>
          <cell r="V14812" t="str">
            <v>HITACHI</v>
          </cell>
          <cell r="W14812" t="str">
            <v>Vendor Managed</v>
          </cell>
          <cell r="X14812" t="str">
            <v>Secure Value</v>
          </cell>
          <cell r="Y14812" t="str">
            <v>HYOSUNG</v>
          </cell>
          <cell r="Z14812" t="str">
            <v>MX 5600</v>
          </cell>
        </row>
        <row r="14813">
          <cell r="A14813" t="str">
            <v>S1BB070103021</v>
          </cell>
          <cell r="B14813" t="str">
            <v>S1BB</v>
          </cell>
          <cell r="C14813" t="str">
            <v>CAPEX</v>
          </cell>
          <cell r="D14813" t="str">
            <v>CAPEX</v>
          </cell>
          <cell r="E14813" t="str">
            <v>MVS</v>
          </cell>
          <cell r="F14813">
            <v>70103</v>
          </cell>
          <cell r="G14813" t="str">
            <v>THIRUVANANTHAPURAM</v>
          </cell>
          <cell r="H14813" t="str">
            <v>Live</v>
          </cell>
          <cell r="I14813" t="str">
            <v>KOOTTIKKAL</v>
          </cell>
          <cell r="N14813" t="str">
            <v>ATM</v>
          </cell>
          <cell r="O14813" t="str">
            <v>OFFSITE</v>
          </cell>
          <cell r="P14813" t="str">
            <v>SEMI-URBAN</v>
          </cell>
          <cell r="Q14813" t="str">
            <v>172.38.40.67</v>
          </cell>
          <cell r="R14813" t="str">
            <v>HUG-VSAT</v>
          </cell>
          <cell r="S14813" t="str">
            <v>Hughes</v>
          </cell>
          <cell r="T14813" t="str">
            <v>VSAT</v>
          </cell>
          <cell r="U14813" t="str">
            <v>HITACHI(MS20)</v>
          </cell>
          <cell r="V14813" t="str">
            <v>HITACHI</v>
          </cell>
          <cell r="W14813" t="str">
            <v>Vendor Managed</v>
          </cell>
          <cell r="X14813" t="str">
            <v>writers</v>
          </cell>
          <cell r="Y14813" t="str">
            <v>NCR</v>
          </cell>
          <cell r="Z14813" t="str">
            <v>SELFSERVE 22E</v>
          </cell>
        </row>
        <row r="14814">
          <cell r="A14814" t="str">
            <v>S1BB000822006</v>
          </cell>
          <cell r="B14814" t="str">
            <v>S1BB</v>
          </cell>
          <cell r="C14814" t="str">
            <v>CAPEX</v>
          </cell>
          <cell r="D14814" t="str">
            <v>CAPEX</v>
          </cell>
          <cell r="E14814" t="str">
            <v>MVS</v>
          </cell>
          <cell r="F14814">
            <v>822</v>
          </cell>
          <cell r="G14814" t="str">
            <v>THIRUVANANTHAPURAM</v>
          </cell>
          <cell r="H14814" t="str">
            <v>Live</v>
          </cell>
          <cell r="I14814" t="str">
            <v>DSC KANNUR</v>
          </cell>
          <cell r="N14814" t="str">
            <v>ATM</v>
          </cell>
          <cell r="O14814" t="str">
            <v>OFFSITE</v>
          </cell>
          <cell r="P14814" t="str">
            <v>SEMI-URBAN</v>
          </cell>
          <cell r="Q14814" t="str">
            <v>172.38.28.50</v>
          </cell>
          <cell r="R14814" t="str">
            <v>HUG-VSAT</v>
          </cell>
          <cell r="S14814" t="str">
            <v>Hughes</v>
          </cell>
          <cell r="T14814" t="str">
            <v>VSAT</v>
          </cell>
          <cell r="U14814" t="str">
            <v>HITACHI(MS20)</v>
          </cell>
          <cell r="V14814" t="str">
            <v>HITACHI</v>
          </cell>
          <cell r="W14814" t="str">
            <v>Vendor Managed</v>
          </cell>
          <cell r="X14814" t="str">
            <v>Secure Value</v>
          </cell>
          <cell r="Y14814" t="str">
            <v>NCR</v>
          </cell>
          <cell r="Z14814" t="str">
            <v>SELFSERVE 22E</v>
          </cell>
        </row>
        <row r="14815">
          <cell r="A14815" t="str">
            <v>S1BW070155022</v>
          </cell>
          <cell r="B14815" t="str">
            <v>S1BW</v>
          </cell>
          <cell r="C14815" t="str">
            <v>CAPEX</v>
          </cell>
          <cell r="D14815" t="str">
            <v>CAPEX</v>
          </cell>
          <cell r="E14815" t="str">
            <v>MVS</v>
          </cell>
          <cell r="F14815">
            <v>70155</v>
          </cell>
          <cell r="G14815" t="str">
            <v>THIRUVANANTHAPURAM</v>
          </cell>
          <cell r="H14815" t="str">
            <v>Live</v>
          </cell>
          <cell r="I14815" t="str">
            <v>VENGALLORE BYPASS</v>
          </cell>
          <cell r="N14815" t="str">
            <v>ATM</v>
          </cell>
          <cell r="O14815" t="str">
            <v>OFFSITE</v>
          </cell>
          <cell r="P14815" t="str">
            <v>SEMI-URBAN</v>
          </cell>
          <cell r="Q14815" t="str">
            <v>172.38.55.82</v>
          </cell>
          <cell r="R14815" t="str">
            <v>HUG-VSAT</v>
          </cell>
          <cell r="S14815" t="str">
            <v>Hughes</v>
          </cell>
          <cell r="T14815" t="str">
            <v>VSAT</v>
          </cell>
          <cell r="U14815" t="str">
            <v>HITACHI(MS20)</v>
          </cell>
          <cell r="V14815" t="str">
            <v>HITACHI</v>
          </cell>
          <cell r="W14815" t="str">
            <v>Vendor Managed</v>
          </cell>
          <cell r="X14815" t="str">
            <v>Secure Value</v>
          </cell>
          <cell r="Y14815" t="str">
            <v>HYOSUNG</v>
          </cell>
          <cell r="Z14815" t="str">
            <v>MX 5600</v>
          </cell>
        </row>
        <row r="14816">
          <cell r="A14816" t="str">
            <v>S1BW007252031</v>
          </cell>
          <cell r="B14816" t="str">
            <v>S1BW</v>
          </cell>
          <cell r="C14816" t="str">
            <v>CAPEX</v>
          </cell>
          <cell r="D14816" t="str">
            <v>CAPEX</v>
          </cell>
          <cell r="E14816" t="str">
            <v>MVS</v>
          </cell>
          <cell r="F14816">
            <v>7252</v>
          </cell>
          <cell r="G14816" t="str">
            <v>THIRUVANANTHAPURAM</v>
          </cell>
          <cell r="H14816" t="str">
            <v>Live</v>
          </cell>
          <cell r="I14816" t="str">
            <v>MEDICAL MISSION JUNCTION</v>
          </cell>
          <cell r="N14816" t="str">
            <v>ATM</v>
          </cell>
          <cell r="O14816" t="str">
            <v>OFFSITE</v>
          </cell>
          <cell r="P14816" t="str">
            <v>SEMI-URBAN</v>
          </cell>
          <cell r="Q14816" t="str">
            <v>10.121.141.58</v>
          </cell>
          <cell r="R14816" t="str">
            <v>AIRTEL-VSAT</v>
          </cell>
          <cell r="S14816" t="str">
            <v>Hughes</v>
          </cell>
          <cell r="T14816" t="str">
            <v>VSAT</v>
          </cell>
          <cell r="U14816" t="str">
            <v>HITACHI(MS20)</v>
          </cell>
          <cell r="V14816" t="str">
            <v>HITACHI</v>
          </cell>
          <cell r="W14816" t="str">
            <v>Vendor Managed</v>
          </cell>
          <cell r="X14816" t="str">
            <v>writers</v>
          </cell>
          <cell r="Y14816" t="str">
            <v>HYOSUNG</v>
          </cell>
          <cell r="Z14816" t="str">
            <v>MX 5600</v>
          </cell>
        </row>
        <row r="14817">
          <cell r="A14817" t="str">
            <v>S1BW000822057</v>
          </cell>
          <cell r="B14817" t="str">
            <v>S1BW</v>
          </cell>
          <cell r="C14817" t="str">
            <v>CAPEX</v>
          </cell>
          <cell r="D14817" t="str">
            <v>CAPEX</v>
          </cell>
          <cell r="E14817" t="str">
            <v>MVS</v>
          </cell>
          <cell r="F14817">
            <v>822</v>
          </cell>
          <cell r="G14817" t="str">
            <v>THIRUVANANTHAPURAM</v>
          </cell>
          <cell r="H14817" t="str">
            <v>Live</v>
          </cell>
          <cell r="I14817" t="str">
            <v>SBI CHALA</v>
          </cell>
          <cell r="N14817" t="str">
            <v>ATM</v>
          </cell>
          <cell r="O14817" t="str">
            <v>OFFSITE</v>
          </cell>
          <cell r="P14817" t="str">
            <v>SEMI-URBAN</v>
          </cell>
          <cell r="Q14817" t="str">
            <v>172.38.67.171</v>
          </cell>
          <cell r="R14817" t="str">
            <v>HUG-VSAT</v>
          </cell>
          <cell r="S14817" t="str">
            <v>Hughes</v>
          </cell>
          <cell r="T14817" t="str">
            <v>VSAT</v>
          </cell>
          <cell r="U14817" t="str">
            <v>HITACHI(MS20)</v>
          </cell>
          <cell r="V14817" t="str">
            <v>HITACHI</v>
          </cell>
          <cell r="W14817" t="str">
            <v>Vendor Managed</v>
          </cell>
          <cell r="X14817" t="str">
            <v>Secure Value</v>
          </cell>
          <cell r="Y14817" t="str">
            <v>HYOSUNG</v>
          </cell>
          <cell r="Z14817" t="str">
            <v>MX 5600</v>
          </cell>
        </row>
        <row r="14818">
          <cell r="A14818" t="str">
            <v>S1BW000903060</v>
          </cell>
          <cell r="B14818" t="str">
            <v>S1BW</v>
          </cell>
          <cell r="C14818" t="str">
            <v>CAPEX</v>
          </cell>
          <cell r="D14818" t="str">
            <v>CAPEX</v>
          </cell>
          <cell r="E14818" t="str">
            <v>MVS</v>
          </cell>
          <cell r="F14818">
            <v>903</v>
          </cell>
          <cell r="G14818" t="str">
            <v>THIRUVANANTHAPURAM</v>
          </cell>
          <cell r="H14818" t="str">
            <v>Live</v>
          </cell>
          <cell r="I14818" t="str">
            <v>KARUNAGAPPALLY OFF SITE 2</v>
          </cell>
          <cell r="N14818" t="str">
            <v>ATM</v>
          </cell>
          <cell r="O14818" t="str">
            <v>OFFSITE</v>
          </cell>
          <cell r="P14818" t="str">
            <v>URBAN</v>
          </cell>
          <cell r="Q14818" t="str">
            <v>172.38.54.243</v>
          </cell>
          <cell r="R14818" t="str">
            <v>HUG-VSAT</v>
          </cell>
          <cell r="S14818" t="str">
            <v>Hughes</v>
          </cell>
          <cell r="T14818" t="str">
            <v>VSAT</v>
          </cell>
          <cell r="U14818" t="str">
            <v>HITACHI(MS20)</v>
          </cell>
          <cell r="V14818" t="str">
            <v>HITACHI</v>
          </cell>
          <cell r="W14818" t="str">
            <v>Vendor Managed</v>
          </cell>
          <cell r="X14818" t="str">
            <v>Secure Value</v>
          </cell>
          <cell r="Y14818" t="str">
            <v>HYOSUNG</v>
          </cell>
          <cell r="Z14818" t="str">
            <v>MX 5600</v>
          </cell>
        </row>
        <row r="14819">
          <cell r="A14819" t="str">
            <v>S1NB001891151</v>
          </cell>
          <cell r="B14819" t="str">
            <v>S1NB</v>
          </cell>
          <cell r="C14819" t="str">
            <v>CAPEX</v>
          </cell>
          <cell r="D14819" t="str">
            <v>CAPEX</v>
          </cell>
          <cell r="E14819" t="str">
            <v>MVS</v>
          </cell>
          <cell r="F14819">
            <v>1891</v>
          </cell>
          <cell r="G14819" t="str">
            <v>THIRUVANANTHAPURAM</v>
          </cell>
          <cell r="H14819" t="str">
            <v>Live</v>
          </cell>
          <cell r="I14819" t="str">
            <v>SOUTH KALLARA  CHURCH JN</v>
          </cell>
          <cell r="N14819" t="str">
            <v>ATM</v>
          </cell>
          <cell r="O14819" t="str">
            <v>OFFSITE</v>
          </cell>
          <cell r="P14819" t="str">
            <v>URBAN</v>
          </cell>
          <cell r="Q14819" t="str">
            <v>172.38.30.12</v>
          </cell>
          <cell r="R14819" t="str">
            <v>HUG-VSAT</v>
          </cell>
          <cell r="S14819" t="str">
            <v>Hughes</v>
          </cell>
          <cell r="T14819" t="str">
            <v>VSAT</v>
          </cell>
          <cell r="U14819" t="str">
            <v>HITACHI(MS20)</v>
          </cell>
          <cell r="V14819" t="str">
            <v>HITACHI</v>
          </cell>
          <cell r="W14819" t="str">
            <v>Vendor Managed</v>
          </cell>
          <cell r="X14819" t="str">
            <v>Secure Value</v>
          </cell>
          <cell r="Y14819" t="str">
            <v>NCR</v>
          </cell>
          <cell r="Z14819" t="str">
            <v>SELFSERVE 22E</v>
          </cell>
        </row>
        <row r="14820">
          <cell r="A14820" t="str">
            <v>S1BW001891075</v>
          </cell>
          <cell r="B14820" t="str">
            <v>S1BW</v>
          </cell>
          <cell r="C14820" t="str">
            <v>CAPEX</v>
          </cell>
          <cell r="D14820" t="str">
            <v>CAPEX</v>
          </cell>
          <cell r="E14820" t="str">
            <v>MVS</v>
          </cell>
          <cell r="F14820">
            <v>1891</v>
          </cell>
          <cell r="G14820" t="str">
            <v>THIRUVANANTHAPURAM</v>
          </cell>
          <cell r="H14820" t="str">
            <v>Live</v>
          </cell>
          <cell r="I14820" t="str">
            <v>VEDAGIRI</v>
          </cell>
          <cell r="N14820" t="str">
            <v>ATM</v>
          </cell>
          <cell r="O14820" t="str">
            <v>OFFSITE</v>
          </cell>
          <cell r="P14820" t="str">
            <v>SEMI-URBAN</v>
          </cell>
          <cell r="Q14820" t="str">
            <v>172.37.1.162</v>
          </cell>
          <cell r="R14820" t="str">
            <v>TATA-Nelco-Capex</v>
          </cell>
          <cell r="S14820" t="str">
            <v>TATA -Nelco</v>
          </cell>
          <cell r="T14820" t="str">
            <v>VSAT</v>
          </cell>
          <cell r="U14820" t="str">
            <v>HITACHI(MS20)</v>
          </cell>
          <cell r="V14820" t="str">
            <v>HITACHI</v>
          </cell>
          <cell r="W14820" t="str">
            <v>Vendor Managed</v>
          </cell>
          <cell r="X14820" t="str">
            <v>Secure Value</v>
          </cell>
          <cell r="Y14820" t="str">
            <v>HYOSUNG</v>
          </cell>
          <cell r="Z14820" t="str">
            <v>MX 5600</v>
          </cell>
        </row>
        <row r="14821">
          <cell r="A14821" t="str">
            <v>S1BW005626091</v>
          </cell>
          <cell r="B14821" t="str">
            <v>S1BW</v>
          </cell>
          <cell r="C14821" t="str">
            <v>CAPEX</v>
          </cell>
          <cell r="D14821" t="str">
            <v>CAPEX</v>
          </cell>
          <cell r="E14821" t="str">
            <v>MVS</v>
          </cell>
          <cell r="F14821">
            <v>5626</v>
          </cell>
          <cell r="G14821" t="str">
            <v>THIRUVANANTHAPURAM</v>
          </cell>
          <cell r="H14821" t="str">
            <v>Live</v>
          </cell>
          <cell r="I14821" t="str">
            <v>MEENATHERIL JN</v>
          </cell>
          <cell r="N14821" t="str">
            <v>ATM</v>
          </cell>
          <cell r="O14821" t="str">
            <v>OFFSITE</v>
          </cell>
          <cell r="P14821" t="str">
            <v>SEMI-URBAN</v>
          </cell>
          <cell r="Q14821" t="str">
            <v>172.38.128.178</v>
          </cell>
          <cell r="R14821" t="str">
            <v>HUG-VSAT</v>
          </cell>
          <cell r="S14821" t="str">
            <v>Hughes</v>
          </cell>
          <cell r="T14821" t="str">
            <v>VSAT</v>
          </cell>
          <cell r="U14821" t="str">
            <v>HITACHI(MS20)</v>
          </cell>
          <cell r="V14821" t="str">
            <v>HITACHI</v>
          </cell>
          <cell r="W14821" t="str">
            <v>Vendor Managed</v>
          </cell>
          <cell r="X14821" t="str">
            <v>writers</v>
          </cell>
          <cell r="Y14821" t="str">
            <v>HYOSUNG</v>
          </cell>
          <cell r="Z14821" t="str">
            <v>MX 5600</v>
          </cell>
        </row>
        <row r="14822">
          <cell r="A14822" t="str">
            <v>S1BW007252022</v>
          </cell>
          <cell r="B14822" t="str">
            <v>S1BW</v>
          </cell>
          <cell r="C14822" t="str">
            <v>CAPEX</v>
          </cell>
          <cell r="D14822" t="str">
            <v>CAPEX</v>
          </cell>
          <cell r="E14822" t="str">
            <v>MVS</v>
          </cell>
          <cell r="F14822">
            <v>7252</v>
          </cell>
          <cell r="G14822" t="str">
            <v>THIRUVANANTHAPURAM</v>
          </cell>
          <cell r="H14822" t="str">
            <v>Live</v>
          </cell>
          <cell r="I14822" t="str">
            <v>SBI KUMBAZHA</v>
          </cell>
          <cell r="N14822" t="str">
            <v>ATM</v>
          </cell>
          <cell r="O14822" t="str">
            <v>OFFSITE</v>
          </cell>
          <cell r="P14822" t="str">
            <v>SEMI-URBAN</v>
          </cell>
          <cell r="Q14822" t="str">
            <v>10.121.145.250</v>
          </cell>
          <cell r="R14822" t="str">
            <v>AIRTEL-VSAT</v>
          </cell>
          <cell r="S14822" t="str">
            <v>Hughes</v>
          </cell>
          <cell r="T14822" t="str">
            <v>VSAT</v>
          </cell>
          <cell r="U14822" t="str">
            <v>HITACHI(MS20)</v>
          </cell>
          <cell r="V14822" t="str">
            <v>HITACHI</v>
          </cell>
          <cell r="W14822" t="str">
            <v>Vendor Managed</v>
          </cell>
          <cell r="X14822" t="str">
            <v>writers</v>
          </cell>
          <cell r="Y14822" t="str">
            <v>HYOSUNG</v>
          </cell>
          <cell r="Z14822" t="str">
            <v>MX 5600</v>
          </cell>
        </row>
        <row r="14823">
          <cell r="A14823" t="str">
            <v>S1NB007252050</v>
          </cell>
          <cell r="B14823" t="str">
            <v>S1NB</v>
          </cell>
          <cell r="C14823" t="str">
            <v>CAPEX</v>
          </cell>
          <cell r="D14823" t="str">
            <v>CAPEX</v>
          </cell>
          <cell r="E14823" t="str">
            <v>MVS</v>
          </cell>
          <cell r="F14823">
            <v>7252</v>
          </cell>
          <cell r="G14823" t="str">
            <v>THIRUVANANTHAPURAM</v>
          </cell>
          <cell r="H14823" t="str">
            <v>Live</v>
          </cell>
          <cell r="I14823" t="str">
            <v>THAZEVETTIPURAM</v>
          </cell>
          <cell r="N14823" t="str">
            <v>ATM</v>
          </cell>
          <cell r="O14823" t="str">
            <v>OFFSITE</v>
          </cell>
          <cell r="P14823" t="str">
            <v>SEMI-URBAN</v>
          </cell>
          <cell r="Q14823" t="str">
            <v>172.38.129.98</v>
          </cell>
          <cell r="R14823" t="str">
            <v>HUG-VSAT</v>
          </cell>
          <cell r="S14823" t="str">
            <v>Hughes</v>
          </cell>
          <cell r="T14823" t="str">
            <v>VSAT</v>
          </cell>
          <cell r="U14823" t="str">
            <v>HITACHI(MS20)</v>
          </cell>
          <cell r="V14823" t="str">
            <v>HITACHI</v>
          </cell>
          <cell r="W14823" t="str">
            <v>Vendor Managed</v>
          </cell>
          <cell r="X14823" t="str">
            <v>writers</v>
          </cell>
          <cell r="Y14823" t="str">
            <v>NCR</v>
          </cell>
          <cell r="Z14823" t="str">
            <v>SELFSERVE 22E</v>
          </cell>
        </row>
        <row r="14824">
          <cell r="A14824" t="str">
            <v>S1BW001891115</v>
          </cell>
          <cell r="B14824" t="str">
            <v>S1BW</v>
          </cell>
          <cell r="C14824" t="str">
            <v>CAPEX</v>
          </cell>
          <cell r="D14824" t="str">
            <v>CAPEX</v>
          </cell>
          <cell r="E14824" t="str">
            <v>MVS</v>
          </cell>
          <cell r="F14824">
            <v>1891</v>
          </cell>
          <cell r="G14824" t="str">
            <v>THIRUVANANTHAPURAM</v>
          </cell>
          <cell r="H14824" t="str">
            <v>Live</v>
          </cell>
          <cell r="I14824" t="str">
            <v>MANGANAM</v>
          </cell>
          <cell r="N14824" t="str">
            <v>ATM</v>
          </cell>
          <cell r="O14824" t="str">
            <v>OFFSITE</v>
          </cell>
          <cell r="P14824" t="str">
            <v>SEMI-URBAN</v>
          </cell>
          <cell r="Q14824" t="str">
            <v>172.38.39.3</v>
          </cell>
          <cell r="R14824" t="str">
            <v>HUG-VSAT</v>
          </cell>
          <cell r="S14824" t="str">
            <v>Hughes</v>
          </cell>
          <cell r="T14824" t="str">
            <v>VSAT</v>
          </cell>
          <cell r="U14824" t="str">
            <v>HITACHI(MS20)</v>
          </cell>
          <cell r="V14824" t="str">
            <v>HITACHI</v>
          </cell>
          <cell r="W14824" t="str">
            <v>Vendor Managed</v>
          </cell>
          <cell r="X14824" t="str">
            <v>Secure Value</v>
          </cell>
          <cell r="Y14824" t="str">
            <v>HYOSUNG</v>
          </cell>
          <cell r="Z14824" t="str">
            <v>MX 5600S</v>
          </cell>
        </row>
        <row r="14825">
          <cell r="A14825" t="str">
            <v>S1NB070170023</v>
          </cell>
          <cell r="B14825" t="str">
            <v>S1NB</v>
          </cell>
          <cell r="C14825" t="str">
            <v>CAPEX</v>
          </cell>
          <cell r="D14825" t="str">
            <v>CAPEX</v>
          </cell>
          <cell r="E14825" t="str">
            <v>MVS</v>
          </cell>
          <cell r="F14825">
            <v>70170</v>
          </cell>
          <cell r="G14825" t="str">
            <v>THIRUVANANTHAPURAM</v>
          </cell>
          <cell r="H14825" t="str">
            <v>Live</v>
          </cell>
          <cell r="I14825" t="str">
            <v>AMMADAM</v>
          </cell>
          <cell r="N14825" t="str">
            <v>ATM</v>
          </cell>
          <cell r="O14825" t="str">
            <v>OFFSITE</v>
          </cell>
          <cell r="P14825" t="str">
            <v>SEMI-URBAN</v>
          </cell>
          <cell r="Q14825" t="str">
            <v>172.38.128.234</v>
          </cell>
          <cell r="R14825" t="str">
            <v>HUG-VSAT</v>
          </cell>
          <cell r="S14825" t="str">
            <v>Hughes</v>
          </cell>
          <cell r="T14825" t="str">
            <v>VSAT</v>
          </cell>
          <cell r="U14825" t="str">
            <v>HITACHI(MS20)</v>
          </cell>
          <cell r="V14825" t="str">
            <v>HITACHI</v>
          </cell>
          <cell r="W14825" t="str">
            <v>Vendor Managed</v>
          </cell>
          <cell r="X14825" t="str">
            <v>CMS</v>
          </cell>
          <cell r="Y14825" t="str">
            <v>NCR</v>
          </cell>
          <cell r="Z14825" t="str">
            <v>SELFSERVE 22E</v>
          </cell>
        </row>
        <row r="14826">
          <cell r="A14826" t="str">
            <v>S1BW001891109</v>
          </cell>
          <cell r="B14826" t="str">
            <v>S1BW</v>
          </cell>
          <cell r="C14826" t="str">
            <v>CAPEX</v>
          </cell>
          <cell r="D14826" t="str">
            <v>CAPEX</v>
          </cell>
          <cell r="E14826" t="str">
            <v>MVS</v>
          </cell>
          <cell r="F14826">
            <v>1891</v>
          </cell>
          <cell r="G14826" t="str">
            <v>THIRUVANANTHAPURAM</v>
          </cell>
          <cell r="H14826" t="str">
            <v>Live</v>
          </cell>
          <cell r="I14826" t="str">
            <v>SBI ARUMANOOR</v>
          </cell>
          <cell r="N14826" t="str">
            <v>ATM</v>
          </cell>
          <cell r="O14826" t="str">
            <v>OFFSITE</v>
          </cell>
          <cell r="P14826" t="str">
            <v>SEMI-URBAN</v>
          </cell>
          <cell r="Q14826" t="str">
            <v>172.38.37.139</v>
          </cell>
          <cell r="R14826" t="str">
            <v>HUG-VSAT</v>
          </cell>
          <cell r="S14826" t="str">
            <v>Hughes</v>
          </cell>
          <cell r="T14826" t="str">
            <v>VSAT</v>
          </cell>
          <cell r="U14826" t="str">
            <v>HITACHI(MS20)</v>
          </cell>
          <cell r="V14826" t="str">
            <v>HITACHI</v>
          </cell>
          <cell r="W14826" t="str">
            <v>Vendor Managed</v>
          </cell>
          <cell r="X14826" t="str">
            <v>Secure Value</v>
          </cell>
          <cell r="Y14826" t="str">
            <v>HYOSUNG</v>
          </cell>
          <cell r="Z14826" t="str">
            <v>MX 5600S</v>
          </cell>
        </row>
        <row r="14827">
          <cell r="A14827" t="str">
            <v>S1NW000893113</v>
          </cell>
          <cell r="B14827" t="str">
            <v>S1NW</v>
          </cell>
          <cell r="C14827" t="str">
            <v>CAPEX</v>
          </cell>
          <cell r="D14827" t="str">
            <v>CAPEX</v>
          </cell>
          <cell r="E14827" t="str">
            <v>MVS</v>
          </cell>
          <cell r="F14827">
            <v>893</v>
          </cell>
          <cell r="G14827" t="str">
            <v>THIRUVANANTHAPURAM</v>
          </cell>
          <cell r="H14827" t="str">
            <v>Live</v>
          </cell>
          <cell r="I14827" t="str">
            <v>RAILWAY COLONY ATM</v>
          </cell>
          <cell r="N14827" t="str">
            <v>ATM</v>
          </cell>
          <cell r="O14827" t="str">
            <v>OFFSITE</v>
          </cell>
          <cell r="P14827" t="str">
            <v>URBAN</v>
          </cell>
          <cell r="Q14827" t="str">
            <v>172.38.68.155</v>
          </cell>
          <cell r="R14827" t="str">
            <v>HUG-VSAT</v>
          </cell>
          <cell r="S14827" t="str">
            <v>Hughes</v>
          </cell>
          <cell r="T14827" t="str">
            <v>VSAT</v>
          </cell>
          <cell r="U14827" t="str">
            <v>HITACHI(MS20)</v>
          </cell>
          <cell r="V14827" t="str">
            <v>HITACHI</v>
          </cell>
          <cell r="W14827" t="str">
            <v>Vendor Managed</v>
          </cell>
          <cell r="X14827" t="str">
            <v>Secure Value</v>
          </cell>
          <cell r="Y14827" t="str">
            <v>HYOSUNG</v>
          </cell>
          <cell r="Z14827" t="str">
            <v>MX 5600S</v>
          </cell>
        </row>
        <row r="14828">
          <cell r="A14828" t="str">
            <v>S1BW000861116</v>
          </cell>
          <cell r="B14828" t="str">
            <v>S1BW</v>
          </cell>
          <cell r="C14828" t="str">
            <v>CAPEX</v>
          </cell>
          <cell r="D14828" t="str">
            <v>CAPEX</v>
          </cell>
          <cell r="E14828" t="str">
            <v>MVS</v>
          </cell>
          <cell r="F14828">
            <v>861</v>
          </cell>
          <cell r="G14828" t="str">
            <v>THIRUVANANTHAPURAM</v>
          </cell>
          <cell r="H14828" t="str">
            <v>Live</v>
          </cell>
          <cell r="I14828" t="str">
            <v>POTTAMMAL JUNCTION</v>
          </cell>
          <cell r="N14828" t="str">
            <v>ATM</v>
          </cell>
          <cell r="O14828" t="str">
            <v>OFFSITE</v>
          </cell>
          <cell r="P14828" t="str">
            <v>URBAN</v>
          </cell>
          <cell r="Q14828" t="str">
            <v>10.121.150.26</v>
          </cell>
          <cell r="R14828" t="str">
            <v>AIRTEL-VSAT</v>
          </cell>
          <cell r="S14828" t="str">
            <v>Hughes</v>
          </cell>
          <cell r="T14828" t="str">
            <v>VSAT</v>
          </cell>
          <cell r="U14828" t="str">
            <v>HITACHI(MS20)</v>
          </cell>
          <cell r="V14828" t="str">
            <v>HITACHI</v>
          </cell>
          <cell r="W14828" t="str">
            <v>Vendor Managed</v>
          </cell>
          <cell r="X14828" t="str">
            <v>Secure Value</v>
          </cell>
          <cell r="Y14828" t="str">
            <v>HYOSUNG</v>
          </cell>
          <cell r="Z14828" t="str">
            <v>MX 5600S</v>
          </cell>
        </row>
        <row r="14829">
          <cell r="A14829" t="str">
            <v>S1BW070142013</v>
          </cell>
          <cell r="B14829" t="str">
            <v>S1BW</v>
          </cell>
          <cell r="C14829" t="str">
            <v>CAPEX</v>
          </cell>
          <cell r="D14829" t="str">
            <v>CAPEX</v>
          </cell>
          <cell r="E14829" t="str">
            <v>MVS</v>
          </cell>
          <cell r="F14829">
            <v>70142</v>
          </cell>
          <cell r="G14829" t="str">
            <v>THIRUVANANTHAPURAM</v>
          </cell>
          <cell r="H14829" t="str">
            <v>Live</v>
          </cell>
          <cell r="I14829" t="str">
            <v>HIGH COURT JUNCTION 2ND</v>
          </cell>
          <cell r="N14829" t="str">
            <v>ATM</v>
          </cell>
          <cell r="O14829" t="str">
            <v>OFFSITE</v>
          </cell>
          <cell r="P14829" t="str">
            <v>URBAN</v>
          </cell>
          <cell r="Q14829" t="str">
            <v>10.121.146.27</v>
          </cell>
          <cell r="R14829" t="str">
            <v>AIRTEL-VSAT</v>
          </cell>
          <cell r="S14829" t="str">
            <v>Hughes</v>
          </cell>
          <cell r="T14829" t="str">
            <v>VSAT</v>
          </cell>
          <cell r="U14829" t="str">
            <v>HITACHI(MS20)</v>
          </cell>
          <cell r="V14829" t="str">
            <v>HITACHI</v>
          </cell>
          <cell r="W14829" t="str">
            <v>Vendor Managed</v>
          </cell>
          <cell r="X14829" t="str">
            <v>Secure Value</v>
          </cell>
          <cell r="Y14829" t="str">
            <v>HYOSUNG</v>
          </cell>
          <cell r="Z14829" t="str">
            <v>MX 5600</v>
          </cell>
        </row>
        <row r="14830">
          <cell r="A14830" t="str">
            <v>S1NW005317038</v>
          </cell>
          <cell r="B14830" t="str">
            <v>S1NW</v>
          </cell>
          <cell r="C14830" t="str">
            <v>CAPEX</v>
          </cell>
          <cell r="D14830" t="str">
            <v>CAPEX</v>
          </cell>
          <cell r="E14830" t="str">
            <v>MVS</v>
          </cell>
          <cell r="F14830">
            <v>5317</v>
          </cell>
          <cell r="G14830" t="str">
            <v>THIRUVANANTHAPURAM</v>
          </cell>
          <cell r="H14830" t="str">
            <v>Live</v>
          </cell>
          <cell r="I14830" t="str">
            <v>ARASHUMOODU JN ANAYARA</v>
          </cell>
          <cell r="N14830" t="str">
            <v>ATM</v>
          </cell>
          <cell r="O14830" t="str">
            <v>OFFSITE</v>
          </cell>
          <cell r="P14830" t="str">
            <v>URBAN</v>
          </cell>
          <cell r="Q14830" t="str">
            <v>172.38.54.234</v>
          </cell>
          <cell r="R14830" t="str">
            <v>HUG-VSAT</v>
          </cell>
          <cell r="S14830" t="str">
            <v>Hughes</v>
          </cell>
          <cell r="T14830" t="str">
            <v>VSAT</v>
          </cell>
          <cell r="U14830" t="str">
            <v>HITACHI(MS20)</v>
          </cell>
          <cell r="V14830" t="str">
            <v>HITACHI</v>
          </cell>
          <cell r="W14830" t="str">
            <v>Vendor Managed</v>
          </cell>
          <cell r="X14830" t="str">
            <v>Secure Value</v>
          </cell>
          <cell r="Y14830" t="str">
            <v>HYOSUNG</v>
          </cell>
          <cell r="Z14830" t="str">
            <v>MX 5600S</v>
          </cell>
        </row>
        <row r="14831">
          <cell r="A14831" t="str">
            <v>S1BW001891121</v>
          </cell>
          <cell r="B14831" t="str">
            <v>S1BW</v>
          </cell>
          <cell r="C14831" t="str">
            <v>CAPEX</v>
          </cell>
          <cell r="D14831" t="str">
            <v>CAPEX</v>
          </cell>
          <cell r="E14831" t="str">
            <v>MVS</v>
          </cell>
          <cell r="F14831">
            <v>1891</v>
          </cell>
          <cell r="G14831" t="str">
            <v>THIRUVANANTHAPURAM</v>
          </cell>
          <cell r="H14831" t="str">
            <v>Live</v>
          </cell>
          <cell r="I14831" t="str">
            <v>KUMARANELLOOR FLY OVER</v>
          </cell>
          <cell r="N14831" t="str">
            <v>ATM</v>
          </cell>
          <cell r="O14831" t="str">
            <v>OFFSITE</v>
          </cell>
          <cell r="P14831" t="str">
            <v>SEMI-URBAN</v>
          </cell>
          <cell r="Q14831" t="str">
            <v>172.36.100.10</v>
          </cell>
          <cell r="R14831" t="str">
            <v>TATA-Nelco-Capex</v>
          </cell>
          <cell r="S14831" t="str">
            <v>TATA -Nelco</v>
          </cell>
          <cell r="T14831" t="str">
            <v>VSAT</v>
          </cell>
          <cell r="U14831" t="str">
            <v>HITACHI(MS20)</v>
          </cell>
          <cell r="V14831" t="str">
            <v>HITACHI</v>
          </cell>
          <cell r="W14831" t="str">
            <v>Vendor Managed</v>
          </cell>
          <cell r="X14831" t="str">
            <v>Secure Value</v>
          </cell>
          <cell r="Y14831" t="str">
            <v>HYOSUNG</v>
          </cell>
          <cell r="Z14831" t="str">
            <v>MX 5600S</v>
          </cell>
        </row>
        <row r="14832">
          <cell r="A14832" t="str">
            <v>S1BW000822107</v>
          </cell>
          <cell r="B14832" t="str">
            <v>S1BW</v>
          </cell>
          <cell r="C14832" t="str">
            <v>CAPEX</v>
          </cell>
          <cell r="D14832" t="str">
            <v>CAPEX</v>
          </cell>
          <cell r="E14832" t="str">
            <v>MVS</v>
          </cell>
          <cell r="F14832">
            <v>822</v>
          </cell>
          <cell r="G14832" t="str">
            <v>THIRUVANANTHAPURAM</v>
          </cell>
          <cell r="H14832" t="str">
            <v>Live</v>
          </cell>
          <cell r="I14832" t="str">
            <v>MELE CHOVVA</v>
          </cell>
          <cell r="N14832" t="str">
            <v>ATM</v>
          </cell>
          <cell r="O14832" t="str">
            <v>OFFSITE</v>
          </cell>
          <cell r="P14832" t="str">
            <v>SEMI-URBAN</v>
          </cell>
          <cell r="Q14832" t="str">
            <v>172.38.124.146</v>
          </cell>
          <cell r="R14832" t="str">
            <v>HUG-VSAT</v>
          </cell>
          <cell r="S14832" t="str">
            <v>Hughes</v>
          </cell>
          <cell r="T14832" t="str">
            <v>VSAT</v>
          </cell>
          <cell r="U14832" t="str">
            <v>HITACHI(MS20)</v>
          </cell>
          <cell r="V14832" t="str">
            <v>HITACHI</v>
          </cell>
          <cell r="W14832" t="str">
            <v>Vendor Managed</v>
          </cell>
          <cell r="X14832" t="str">
            <v>Secure Value</v>
          </cell>
          <cell r="Y14832" t="str">
            <v>HYOSUNG</v>
          </cell>
          <cell r="Z14832" t="str">
            <v>MX 5600</v>
          </cell>
        </row>
        <row r="14833">
          <cell r="A14833" t="str">
            <v>S1BW000893049</v>
          </cell>
          <cell r="B14833" t="str">
            <v>S1BW</v>
          </cell>
          <cell r="C14833" t="str">
            <v>CAPEX</v>
          </cell>
          <cell r="D14833" t="str">
            <v>CAPEX</v>
          </cell>
          <cell r="E14833" t="str">
            <v>MVS</v>
          </cell>
          <cell r="F14833">
            <v>893</v>
          </cell>
          <cell r="G14833" t="str">
            <v>THIRUVANANTHAPURAM</v>
          </cell>
          <cell r="H14833" t="str">
            <v>Live</v>
          </cell>
          <cell r="I14833" t="str">
            <v>PUTHUNAGARAM</v>
          </cell>
          <cell r="N14833" t="str">
            <v>ATM</v>
          </cell>
          <cell r="O14833" t="str">
            <v>OFFSITE</v>
          </cell>
          <cell r="P14833" t="str">
            <v>URBAN</v>
          </cell>
          <cell r="Q14833" t="str">
            <v>172.37.1.74</v>
          </cell>
          <cell r="R14833" t="str">
            <v>TATA-Nelco-Capex</v>
          </cell>
          <cell r="S14833" t="str">
            <v>TATA -Nelco</v>
          </cell>
          <cell r="T14833" t="str">
            <v>VSAT</v>
          </cell>
          <cell r="U14833" t="str">
            <v>HITACHI(MS20)</v>
          </cell>
          <cell r="V14833" t="str">
            <v>HITACHI</v>
          </cell>
          <cell r="W14833" t="str">
            <v>Vendor Managed</v>
          </cell>
          <cell r="X14833" t="str">
            <v>Secure Value</v>
          </cell>
          <cell r="Y14833" t="str">
            <v>HYOSUNG</v>
          </cell>
          <cell r="Z14833" t="str">
            <v>MX 5600</v>
          </cell>
        </row>
        <row r="14834">
          <cell r="A14834" t="str">
            <v>S1BB070135022</v>
          </cell>
          <cell r="B14834" t="str">
            <v>S1BB</v>
          </cell>
          <cell r="C14834" t="str">
            <v>CAPEX</v>
          </cell>
          <cell r="D14834" t="str">
            <v>CAPEX</v>
          </cell>
          <cell r="E14834" t="str">
            <v>MVS</v>
          </cell>
          <cell r="F14834">
            <v>70135</v>
          </cell>
          <cell r="G14834" t="str">
            <v>THIRUVANANTHAPURAM</v>
          </cell>
          <cell r="H14834" t="str">
            <v>Live</v>
          </cell>
          <cell r="I14834" t="str">
            <v>OLD MUNNAR 2ND ATM</v>
          </cell>
          <cell r="N14834" t="str">
            <v>ATM</v>
          </cell>
          <cell r="O14834" t="str">
            <v>OFFSITE</v>
          </cell>
          <cell r="P14834" t="str">
            <v>URBAN</v>
          </cell>
          <cell r="Q14834" t="str">
            <v>172.36.255.219</v>
          </cell>
          <cell r="R14834" t="str">
            <v>TATA-Nelco-Capex</v>
          </cell>
          <cell r="S14834" t="str">
            <v>TATA -Nelco</v>
          </cell>
          <cell r="T14834" t="str">
            <v>VSAT</v>
          </cell>
          <cell r="U14834" t="str">
            <v>HITACHI(MS20)</v>
          </cell>
          <cell r="V14834" t="str">
            <v>HITACHI</v>
          </cell>
          <cell r="W14834" t="str">
            <v>Vendor Managed</v>
          </cell>
          <cell r="X14834" t="str">
            <v>Secure Value</v>
          </cell>
          <cell r="Y14834" t="str">
            <v>NCR</v>
          </cell>
          <cell r="Z14834" t="str">
            <v>SELFSERVE 22E</v>
          </cell>
        </row>
        <row r="14835">
          <cell r="A14835" t="str">
            <v>S1BW070036037</v>
          </cell>
          <cell r="B14835" t="str">
            <v>S1BW</v>
          </cell>
          <cell r="C14835" t="str">
            <v>CAPEX</v>
          </cell>
          <cell r="D14835" t="str">
            <v>CAPEX</v>
          </cell>
          <cell r="E14835" t="str">
            <v>MVS</v>
          </cell>
          <cell r="F14835">
            <v>70036</v>
          </cell>
          <cell r="G14835" t="str">
            <v>THIRUVANANTHAPURAM</v>
          </cell>
          <cell r="H14835" t="str">
            <v>Live</v>
          </cell>
          <cell r="I14835" t="str">
            <v>SARASWATHI VIDHYALAYA B</v>
          </cell>
          <cell r="N14835" t="str">
            <v>ATM</v>
          </cell>
          <cell r="O14835" t="str">
            <v>OFFSITE</v>
          </cell>
          <cell r="P14835" t="str">
            <v>SEMI-URBAN</v>
          </cell>
          <cell r="Q14835" t="str">
            <v>172.37.16.170</v>
          </cell>
          <cell r="R14835" t="str">
            <v>TATA-Nelco-Capex</v>
          </cell>
          <cell r="S14835" t="str">
            <v>TATA -Nelco</v>
          </cell>
          <cell r="T14835" t="str">
            <v>VSAT</v>
          </cell>
          <cell r="U14835" t="str">
            <v>HITACHI(MS20)</v>
          </cell>
          <cell r="V14835" t="str">
            <v>HITACHI</v>
          </cell>
          <cell r="W14835" t="str">
            <v>Vendor Managed</v>
          </cell>
          <cell r="X14835" t="str">
            <v>Secure Value</v>
          </cell>
          <cell r="Y14835" t="str">
            <v>HYOSUNG</v>
          </cell>
          <cell r="Z14835" t="str">
            <v>MX 5600</v>
          </cell>
        </row>
        <row r="14836">
          <cell r="A14836" t="str">
            <v>S1BB001891102</v>
          </cell>
          <cell r="B14836" t="str">
            <v>S1BB</v>
          </cell>
          <cell r="C14836" t="str">
            <v>CAPEX</v>
          </cell>
          <cell r="D14836" t="str">
            <v>CAPEX</v>
          </cell>
          <cell r="E14836" t="str">
            <v>MVS</v>
          </cell>
          <cell r="F14836">
            <v>1891</v>
          </cell>
          <cell r="G14836" t="str">
            <v>THIRUVANANTHAPURAM</v>
          </cell>
          <cell r="H14836" t="str">
            <v>Live</v>
          </cell>
          <cell r="I14836" t="str">
            <v>KSRTC KOTTAYAM</v>
          </cell>
          <cell r="N14836" t="str">
            <v>ATM</v>
          </cell>
          <cell r="O14836" t="str">
            <v>OFFSITE</v>
          </cell>
          <cell r="P14836" t="str">
            <v>URBAN</v>
          </cell>
          <cell r="Q14836" t="str">
            <v>172.37.1.155</v>
          </cell>
          <cell r="R14836" t="str">
            <v>TATA-Nelco-Capex</v>
          </cell>
          <cell r="S14836" t="str">
            <v>TATA -Nelco</v>
          </cell>
          <cell r="T14836" t="str">
            <v>VSAT</v>
          </cell>
          <cell r="U14836" t="str">
            <v>HITACHI(MS20)</v>
          </cell>
          <cell r="V14836" t="str">
            <v>HITACHI</v>
          </cell>
          <cell r="W14836" t="str">
            <v>Vendor Managed</v>
          </cell>
          <cell r="X14836" t="str">
            <v>Secure Value</v>
          </cell>
          <cell r="Y14836" t="str">
            <v>NCR</v>
          </cell>
          <cell r="Z14836" t="str">
            <v>SELFSERVE 22E</v>
          </cell>
        </row>
        <row r="14837">
          <cell r="A14837" t="str">
            <v>S1BW003035034</v>
          </cell>
          <cell r="B14837" t="str">
            <v>S1BW</v>
          </cell>
          <cell r="C14837" t="str">
            <v>CAPEX</v>
          </cell>
          <cell r="D14837" t="str">
            <v>CAPEX</v>
          </cell>
          <cell r="E14837" t="str">
            <v>MVS</v>
          </cell>
          <cell r="F14837">
            <v>3035</v>
          </cell>
          <cell r="G14837" t="str">
            <v>THIRUVANANTHAPURAM</v>
          </cell>
          <cell r="H14837" t="str">
            <v>Live</v>
          </cell>
          <cell r="I14837" t="str">
            <v>MILMA DAIRY</v>
          </cell>
          <cell r="N14837" t="str">
            <v>ATM</v>
          </cell>
          <cell r="O14837" t="str">
            <v>OFFSITE</v>
          </cell>
          <cell r="P14837" t="str">
            <v>SEMI-URBAN</v>
          </cell>
          <cell r="Q14837" t="str">
            <v>172.36.24.122</v>
          </cell>
          <cell r="R14837" t="str">
            <v>TATANET-VSAT</v>
          </cell>
          <cell r="S14837" t="str">
            <v>TATA -Nelco</v>
          </cell>
          <cell r="T14837" t="str">
            <v>VSAT</v>
          </cell>
          <cell r="U14837" t="str">
            <v>HITACHI(MS20)</v>
          </cell>
          <cell r="V14837" t="str">
            <v>HITACHI</v>
          </cell>
          <cell r="W14837" t="str">
            <v>Vendor Managed</v>
          </cell>
          <cell r="X14837" t="str">
            <v>Secure Value</v>
          </cell>
          <cell r="Y14837" t="str">
            <v>HYOSUNG</v>
          </cell>
          <cell r="Z14837" t="str">
            <v>MX 5600S</v>
          </cell>
        </row>
        <row r="14838">
          <cell r="A14838" t="str">
            <v>S1BB070063017</v>
          </cell>
          <cell r="B14838" t="str">
            <v>S1BB</v>
          </cell>
          <cell r="C14838" t="str">
            <v>CAPEX</v>
          </cell>
          <cell r="D14838" t="str">
            <v>CAPEX</v>
          </cell>
          <cell r="E14838" t="str">
            <v>MVS</v>
          </cell>
          <cell r="F14838">
            <v>70063</v>
          </cell>
          <cell r="G14838" t="str">
            <v>THIRUVANANTHAPURAM</v>
          </cell>
          <cell r="H14838" t="str">
            <v>Live</v>
          </cell>
          <cell r="I14838" t="str">
            <v>PUNALUR OFFSITE</v>
          </cell>
          <cell r="N14838" t="str">
            <v>ATM</v>
          </cell>
          <cell r="O14838" t="str">
            <v>OFFSITE</v>
          </cell>
          <cell r="P14838" t="str">
            <v>SEMI-URBAN</v>
          </cell>
          <cell r="Q14838" t="str">
            <v>172.38.6.131</v>
          </cell>
          <cell r="R14838" t="str">
            <v>HUG-VSAT</v>
          </cell>
          <cell r="S14838" t="str">
            <v>Hughes</v>
          </cell>
          <cell r="T14838" t="str">
            <v>VSAT</v>
          </cell>
          <cell r="U14838" t="str">
            <v>HITACHI(MS20)</v>
          </cell>
          <cell r="V14838" t="str">
            <v>HITACHI</v>
          </cell>
          <cell r="W14838" t="str">
            <v>Vendor Managed</v>
          </cell>
          <cell r="X14838" t="str">
            <v>Secure Value</v>
          </cell>
          <cell r="Y14838" t="str">
            <v>NCR</v>
          </cell>
          <cell r="Z14838" t="str">
            <v>SELFSERVE 22E</v>
          </cell>
        </row>
        <row r="14839">
          <cell r="A14839" t="str">
            <v>S1BB000893142</v>
          </cell>
          <cell r="B14839" t="str">
            <v>S1BB</v>
          </cell>
          <cell r="C14839" t="str">
            <v>CAPEX</v>
          </cell>
          <cell r="D14839" t="str">
            <v>CAPEX</v>
          </cell>
          <cell r="E14839" t="str">
            <v>MVS</v>
          </cell>
          <cell r="F14839">
            <v>893</v>
          </cell>
          <cell r="G14839" t="str">
            <v>THIRUVANANTHAPURAM</v>
          </cell>
          <cell r="H14839" t="str">
            <v>Live</v>
          </cell>
          <cell r="I14839" t="str">
            <v>KUNISSERY ATM 2</v>
          </cell>
          <cell r="N14839" t="str">
            <v>ATM</v>
          </cell>
          <cell r="O14839" t="str">
            <v>OFFSITE</v>
          </cell>
          <cell r="P14839" t="str">
            <v>URBAN</v>
          </cell>
          <cell r="Q14839" t="str">
            <v>172.38.82.227</v>
          </cell>
          <cell r="R14839" t="str">
            <v>HUG-VSAT</v>
          </cell>
          <cell r="S14839" t="str">
            <v>Hughes</v>
          </cell>
          <cell r="T14839" t="str">
            <v>VSAT</v>
          </cell>
          <cell r="U14839" t="str">
            <v>HITACHI(MS20)</v>
          </cell>
          <cell r="V14839" t="str">
            <v>HITACHI</v>
          </cell>
          <cell r="W14839" t="str">
            <v>Vendor Managed</v>
          </cell>
          <cell r="X14839" t="str">
            <v>Secure Value</v>
          </cell>
          <cell r="Y14839" t="str">
            <v>NCR</v>
          </cell>
          <cell r="Z14839" t="str">
            <v>SELFSERVE 22E</v>
          </cell>
        </row>
        <row r="14840">
          <cell r="A14840" t="str">
            <v>S1BW070063013</v>
          </cell>
          <cell r="B14840" t="str">
            <v>S1BW</v>
          </cell>
          <cell r="C14840" t="str">
            <v>CAPEX</v>
          </cell>
          <cell r="D14840" t="str">
            <v>CAPEX</v>
          </cell>
          <cell r="E14840" t="str">
            <v>MVS</v>
          </cell>
          <cell r="F14840">
            <v>70063</v>
          </cell>
          <cell r="G14840" t="str">
            <v>THIRUVANANTHAPURAM</v>
          </cell>
          <cell r="H14840" t="str">
            <v>Live</v>
          </cell>
          <cell r="I14840" t="str">
            <v>NEDUVATHOOR OFFSITE</v>
          </cell>
          <cell r="N14840" t="str">
            <v>ATM</v>
          </cell>
          <cell r="O14840" t="str">
            <v>OFFSITE</v>
          </cell>
          <cell r="P14840" t="str">
            <v>SEMI-URBAN</v>
          </cell>
          <cell r="Q14840" t="str">
            <v>10.121.158.234</v>
          </cell>
          <cell r="R14840" t="str">
            <v>AIRTEL-VSAT</v>
          </cell>
          <cell r="S14840" t="str">
            <v>Hughes</v>
          </cell>
          <cell r="T14840" t="str">
            <v>VSAT</v>
          </cell>
          <cell r="U14840" t="str">
            <v>HITACHI(MS20)</v>
          </cell>
          <cell r="V14840" t="str">
            <v>HITACHI</v>
          </cell>
          <cell r="W14840" t="str">
            <v>Vendor Managed</v>
          </cell>
          <cell r="X14840" t="str">
            <v>Secure Value</v>
          </cell>
          <cell r="Y14840" t="str">
            <v>HYOSUNG</v>
          </cell>
          <cell r="Z14840" t="str">
            <v>MX 5600S</v>
          </cell>
        </row>
        <row r="14841">
          <cell r="A14841" t="str">
            <v>S1BW005317018</v>
          </cell>
          <cell r="B14841" t="str">
            <v>S1BW</v>
          </cell>
          <cell r="C14841" t="str">
            <v>CAPEX</v>
          </cell>
          <cell r="D14841" t="str">
            <v>CAPEX</v>
          </cell>
          <cell r="E14841" t="str">
            <v>MVS</v>
          </cell>
          <cell r="F14841">
            <v>5317</v>
          </cell>
          <cell r="G14841" t="str">
            <v>THIRUVANANTHAPURAM</v>
          </cell>
          <cell r="H14841" t="str">
            <v>Live</v>
          </cell>
          <cell r="I14841" t="str">
            <v>ENCHAKKAL JUNCTON 2ND</v>
          </cell>
          <cell r="N14841" t="str">
            <v>ATM</v>
          </cell>
          <cell r="O14841" t="str">
            <v>OFFSITE</v>
          </cell>
          <cell r="P14841" t="str">
            <v>SEMI-URBAN</v>
          </cell>
          <cell r="Q14841" t="str">
            <v>172.38.6.210</v>
          </cell>
          <cell r="R14841" t="str">
            <v>HUG-VSAT</v>
          </cell>
          <cell r="S14841" t="str">
            <v>Hughes</v>
          </cell>
          <cell r="T14841" t="str">
            <v>VSAT</v>
          </cell>
          <cell r="U14841" t="str">
            <v>HITACHI(MS20)</v>
          </cell>
          <cell r="V14841" t="str">
            <v>HITACHI</v>
          </cell>
          <cell r="W14841" t="str">
            <v>Vendor Managed</v>
          </cell>
          <cell r="X14841" t="str">
            <v>Secure Value</v>
          </cell>
          <cell r="Y14841" t="str">
            <v>HYOSUNG</v>
          </cell>
          <cell r="Z14841" t="str">
            <v>MX 5600S</v>
          </cell>
        </row>
        <row r="14842">
          <cell r="A14842" t="str">
            <v>S1BW003035028</v>
          </cell>
          <cell r="B14842" t="str">
            <v>S1BW</v>
          </cell>
          <cell r="C14842" t="str">
            <v>CAPEX</v>
          </cell>
          <cell r="D14842" t="str">
            <v>CAPEX</v>
          </cell>
          <cell r="E14842" t="str">
            <v>MVS</v>
          </cell>
          <cell r="F14842">
            <v>3035</v>
          </cell>
          <cell r="G14842" t="str">
            <v>THIRUVANANTHAPURAM</v>
          </cell>
          <cell r="H14842" t="str">
            <v>Live</v>
          </cell>
          <cell r="I14842" t="str">
            <v>KALPETTA OFFSITE</v>
          </cell>
          <cell r="N14842" t="str">
            <v>ATM</v>
          </cell>
          <cell r="O14842" t="str">
            <v>OFFSITE</v>
          </cell>
          <cell r="P14842" t="str">
            <v>SEMI-URBAN</v>
          </cell>
          <cell r="Q14842" t="str">
            <v>172.36.235.186</v>
          </cell>
          <cell r="R14842" t="str">
            <v>TATA-Nelco-Capex</v>
          </cell>
          <cell r="S14842" t="str">
            <v>TATA -Nelco</v>
          </cell>
          <cell r="T14842" t="str">
            <v>VSAT</v>
          </cell>
          <cell r="U14842" t="str">
            <v>HITACHI(MS20)</v>
          </cell>
          <cell r="V14842" t="str">
            <v>HITACHI</v>
          </cell>
          <cell r="W14842" t="str">
            <v>Vendor Managed</v>
          </cell>
          <cell r="X14842" t="str">
            <v>Secure Value</v>
          </cell>
          <cell r="Y14842" t="str">
            <v>HYOSUNG</v>
          </cell>
          <cell r="Z14842" t="str">
            <v>MX 5600S</v>
          </cell>
        </row>
        <row r="14843">
          <cell r="A14843" t="str">
            <v>S1BW070147083</v>
          </cell>
          <cell r="B14843" t="str">
            <v>S1BW</v>
          </cell>
          <cell r="C14843" t="str">
            <v>CAPEX</v>
          </cell>
          <cell r="D14843" t="str">
            <v>CAPEX</v>
          </cell>
          <cell r="E14843" t="str">
            <v>MVS</v>
          </cell>
          <cell r="F14843">
            <v>70147</v>
          </cell>
          <cell r="G14843" t="str">
            <v>THIRUVANANTHAPURAM</v>
          </cell>
          <cell r="H14843" t="str">
            <v>Live</v>
          </cell>
          <cell r="I14843" t="str">
            <v>PALACHUVADU PADAMUGAL</v>
          </cell>
          <cell r="N14843" t="str">
            <v>ATM</v>
          </cell>
          <cell r="O14843" t="str">
            <v>OFFSITE</v>
          </cell>
          <cell r="P14843" t="str">
            <v>SEMI-URBAN</v>
          </cell>
          <cell r="Q14843" t="str">
            <v>172.38.82.210</v>
          </cell>
          <cell r="R14843" t="str">
            <v>HUG-VSAT</v>
          </cell>
          <cell r="S14843" t="str">
            <v>Hughes</v>
          </cell>
          <cell r="T14843" t="str">
            <v>VSAT</v>
          </cell>
          <cell r="U14843" t="str">
            <v>HITACHI(MS20)</v>
          </cell>
          <cell r="V14843" t="str">
            <v>HITACHI</v>
          </cell>
          <cell r="W14843" t="str">
            <v>Vendor Managed</v>
          </cell>
          <cell r="X14843" t="str">
            <v>Secure Value</v>
          </cell>
          <cell r="Y14843" t="str">
            <v>HYOSUNG</v>
          </cell>
          <cell r="Z14843" t="str">
            <v>MX 5600</v>
          </cell>
        </row>
        <row r="14844">
          <cell r="A14844" t="str">
            <v>S1BW000822076</v>
          </cell>
          <cell r="B14844" t="str">
            <v>S1BW</v>
          </cell>
          <cell r="C14844" t="str">
            <v>CAPEX</v>
          </cell>
          <cell r="D14844" t="str">
            <v>CAPEX</v>
          </cell>
          <cell r="E14844" t="str">
            <v>MVS</v>
          </cell>
          <cell r="F14844">
            <v>822</v>
          </cell>
          <cell r="G14844" t="str">
            <v>THIRUVANANTHAPURAM</v>
          </cell>
          <cell r="H14844" t="str">
            <v>Live</v>
          </cell>
          <cell r="I14844" t="str">
            <v>KAKKAD</v>
          </cell>
          <cell r="N14844" t="str">
            <v>ATM</v>
          </cell>
          <cell r="O14844" t="str">
            <v>OFFSITE</v>
          </cell>
          <cell r="P14844" t="str">
            <v>SEMI-URBAN</v>
          </cell>
          <cell r="Q14844" t="str">
            <v>10.121.143.218</v>
          </cell>
          <cell r="R14844" t="str">
            <v>AIRTEL-VSAT</v>
          </cell>
          <cell r="S14844" t="str">
            <v>Hughes</v>
          </cell>
          <cell r="T14844" t="str">
            <v>VSAT</v>
          </cell>
          <cell r="U14844" t="str">
            <v>HITACHI(MS20)</v>
          </cell>
          <cell r="V14844" t="str">
            <v>HITACHI</v>
          </cell>
          <cell r="W14844" t="str">
            <v>Vendor Managed</v>
          </cell>
          <cell r="X14844" t="str">
            <v>Secure Value</v>
          </cell>
          <cell r="Y14844" t="str">
            <v>HYOSUNG</v>
          </cell>
          <cell r="Z14844" t="str">
            <v>MX 5600</v>
          </cell>
        </row>
        <row r="14845">
          <cell r="A14845" t="str">
            <v>S1BB005317026</v>
          </cell>
          <cell r="B14845" t="str">
            <v>S1BB</v>
          </cell>
          <cell r="C14845" t="str">
            <v>CAPEX</v>
          </cell>
          <cell r="D14845" t="str">
            <v>CAPEX</v>
          </cell>
          <cell r="E14845" t="str">
            <v>MVS</v>
          </cell>
          <cell r="F14845">
            <v>5317</v>
          </cell>
          <cell r="G14845" t="str">
            <v>THIRUVANANTHAPURAM</v>
          </cell>
          <cell r="H14845" t="str">
            <v>Live</v>
          </cell>
          <cell r="I14845" t="str">
            <v>ATTINGAL MUNCIPALITY</v>
          </cell>
          <cell r="N14845" t="str">
            <v>ATM</v>
          </cell>
          <cell r="O14845" t="str">
            <v>OFFSITE</v>
          </cell>
          <cell r="P14845" t="str">
            <v>SEMI-URBAN</v>
          </cell>
          <cell r="Q14845" t="str">
            <v>172.28.158.130</v>
          </cell>
          <cell r="R14845" t="str">
            <v>AIRTEL-VSAT</v>
          </cell>
          <cell r="S14845" t="str">
            <v>Hughes</v>
          </cell>
          <cell r="T14845" t="str">
            <v>VSAT</v>
          </cell>
          <cell r="U14845" t="str">
            <v>HITACHI(MS20)</v>
          </cell>
          <cell r="V14845" t="str">
            <v>HITACHI</v>
          </cell>
          <cell r="W14845" t="str">
            <v>Vendor Managed</v>
          </cell>
          <cell r="X14845" t="str">
            <v>Secure Value</v>
          </cell>
          <cell r="Y14845" t="str">
            <v>NCR</v>
          </cell>
          <cell r="Z14845" t="str">
            <v>SELFSERVE 22E</v>
          </cell>
        </row>
        <row r="14846">
          <cell r="A14846" t="str">
            <v>S1BW000926034</v>
          </cell>
          <cell r="B14846" t="str">
            <v>S1BW</v>
          </cell>
          <cell r="C14846" t="str">
            <v>CAPEX</v>
          </cell>
          <cell r="D14846" t="str">
            <v>CAPEX</v>
          </cell>
          <cell r="E14846" t="str">
            <v>MVS</v>
          </cell>
          <cell r="F14846">
            <v>926</v>
          </cell>
          <cell r="G14846" t="str">
            <v>THIRUVANANTHAPURAM</v>
          </cell>
          <cell r="H14846" t="str">
            <v>Live</v>
          </cell>
          <cell r="I14846" t="str">
            <v>VANNANTE METTA, ANJARAKAN</v>
          </cell>
          <cell r="N14846" t="str">
            <v>ATM</v>
          </cell>
          <cell r="O14846" t="str">
            <v>OFFSITE</v>
          </cell>
          <cell r="P14846" t="str">
            <v>SEMI-URBAN</v>
          </cell>
          <cell r="Q14846" t="str">
            <v>10.121.141.114</v>
          </cell>
          <cell r="R14846" t="str">
            <v>AIRTEL-VSAT</v>
          </cell>
          <cell r="S14846" t="str">
            <v>Hughes</v>
          </cell>
          <cell r="T14846" t="str">
            <v>VSAT</v>
          </cell>
          <cell r="U14846" t="str">
            <v>HITACHI(MS20)</v>
          </cell>
          <cell r="V14846" t="str">
            <v>HITACHI</v>
          </cell>
          <cell r="W14846" t="str">
            <v>Vendor Managed</v>
          </cell>
          <cell r="X14846" t="str">
            <v>Secure Value</v>
          </cell>
          <cell r="Y14846" t="str">
            <v>HYOSUNG</v>
          </cell>
          <cell r="Z14846" t="str">
            <v>MX 5600</v>
          </cell>
        </row>
        <row r="14847">
          <cell r="A14847" t="str">
            <v>S1BW000262071</v>
          </cell>
          <cell r="B14847" t="str">
            <v>S1BW</v>
          </cell>
          <cell r="C14847" t="str">
            <v>CAPEX</v>
          </cell>
          <cell r="D14847" t="str">
            <v>CAPEX</v>
          </cell>
          <cell r="E14847" t="str">
            <v>MVS</v>
          </cell>
          <cell r="F14847">
            <v>262</v>
          </cell>
          <cell r="G14847" t="str">
            <v>THIRUVANANTHAPURAM</v>
          </cell>
          <cell r="H14847" t="str">
            <v>Live</v>
          </cell>
          <cell r="I14847" t="str">
            <v>CHANTHAPPADI OFFSITE 2</v>
          </cell>
          <cell r="N14847" t="str">
            <v>ATM</v>
          </cell>
          <cell r="O14847" t="str">
            <v>OFFSITE</v>
          </cell>
          <cell r="P14847" t="str">
            <v>SEMI-URBAN</v>
          </cell>
          <cell r="Q14847" t="str">
            <v>172.36.235.242</v>
          </cell>
          <cell r="R14847" t="str">
            <v>TATA-Nelco-Capex</v>
          </cell>
          <cell r="S14847" t="str">
            <v>TATA -Nelco</v>
          </cell>
          <cell r="T14847" t="str">
            <v>VSAT</v>
          </cell>
          <cell r="U14847" t="str">
            <v>HITACHI(MS20)</v>
          </cell>
          <cell r="V14847" t="str">
            <v>HITACHI</v>
          </cell>
          <cell r="W14847" t="str">
            <v>Vendor Managed</v>
          </cell>
          <cell r="X14847" t="str">
            <v>Secure Value</v>
          </cell>
          <cell r="Y14847" t="str">
            <v>HYOSUNG</v>
          </cell>
          <cell r="Z14847" t="str">
            <v>MX 5600S</v>
          </cell>
        </row>
        <row r="14848">
          <cell r="A14848" t="str">
            <v>S1NW070063139</v>
          </cell>
          <cell r="B14848" t="str">
            <v>S1NW</v>
          </cell>
          <cell r="C14848" t="str">
            <v>CAPEX</v>
          </cell>
          <cell r="D14848" t="str">
            <v>CAPEX</v>
          </cell>
          <cell r="E14848" t="str">
            <v>MVS</v>
          </cell>
          <cell r="F14848">
            <v>70063</v>
          </cell>
          <cell r="G14848" t="str">
            <v>THIRUVANANTHAPURAM</v>
          </cell>
          <cell r="H14848" t="str">
            <v>Live</v>
          </cell>
          <cell r="I14848" t="str">
            <v>PORUVAZHY IOC PUMP</v>
          </cell>
          <cell r="N14848" t="str">
            <v>ATM</v>
          </cell>
          <cell r="O14848" t="str">
            <v>OFFSITE</v>
          </cell>
          <cell r="P14848" t="str">
            <v>URBAN</v>
          </cell>
          <cell r="Q14848" t="str">
            <v>172.37.0.74</v>
          </cell>
          <cell r="R14848" t="str">
            <v>TATA-Nelco-Capex</v>
          </cell>
          <cell r="S14848" t="str">
            <v>TATA -Nelco</v>
          </cell>
          <cell r="T14848" t="str">
            <v>VSAT</v>
          </cell>
          <cell r="U14848" t="str">
            <v>HITACHI(MS20)</v>
          </cell>
          <cell r="V14848" t="str">
            <v>HITACHI</v>
          </cell>
          <cell r="W14848" t="str">
            <v>Vendor Managed</v>
          </cell>
          <cell r="X14848" t="str">
            <v>Secure Value</v>
          </cell>
          <cell r="Y14848" t="str">
            <v>HYOSUNG</v>
          </cell>
          <cell r="Z14848" t="str">
            <v>MX 5600S</v>
          </cell>
        </row>
        <row r="14849">
          <cell r="A14849" t="str">
            <v>S1BW005626076</v>
          </cell>
          <cell r="B14849" t="str">
            <v>S1BW</v>
          </cell>
          <cell r="C14849" t="str">
            <v>CAPEX</v>
          </cell>
          <cell r="D14849" t="str">
            <v>CAPEX</v>
          </cell>
          <cell r="E14849" t="str">
            <v>MVS</v>
          </cell>
          <cell r="F14849">
            <v>5626</v>
          </cell>
          <cell r="G14849" t="str">
            <v>THIRUVANANTHAPURAM</v>
          </cell>
          <cell r="H14849" t="str">
            <v>Live</v>
          </cell>
          <cell r="I14849" t="str">
            <v>HARIPAD KSRTC 2</v>
          </cell>
          <cell r="N14849" t="str">
            <v>ATM</v>
          </cell>
          <cell r="O14849" t="str">
            <v>OFFSITE</v>
          </cell>
          <cell r="P14849" t="str">
            <v>SEMI-URBAN</v>
          </cell>
          <cell r="Q14849" t="str">
            <v>172.38.115.147</v>
          </cell>
          <cell r="R14849" t="str">
            <v>HUG-VSAT</v>
          </cell>
          <cell r="S14849" t="str">
            <v>Hughes</v>
          </cell>
          <cell r="T14849" t="str">
            <v>VSAT</v>
          </cell>
          <cell r="U14849" t="str">
            <v>HITACHI(MS20)</v>
          </cell>
          <cell r="V14849" t="str">
            <v>HITACHI</v>
          </cell>
          <cell r="W14849" t="str">
            <v>Vendor Managed</v>
          </cell>
          <cell r="X14849" t="str">
            <v>writers</v>
          </cell>
          <cell r="Y14849" t="str">
            <v>HYOSUNG</v>
          </cell>
          <cell r="Z14849" t="str">
            <v>MX 5600</v>
          </cell>
        </row>
        <row r="14850">
          <cell r="A14850" t="str">
            <v>S1BW070502054</v>
          </cell>
          <cell r="B14850" t="str">
            <v>S1BW</v>
          </cell>
          <cell r="C14850" t="str">
            <v>CAPEX</v>
          </cell>
          <cell r="D14850" t="str">
            <v>CAPEX</v>
          </cell>
          <cell r="E14850" t="str">
            <v>MVS</v>
          </cell>
          <cell r="F14850">
            <v>70502</v>
          </cell>
          <cell r="G14850" t="str">
            <v>THIRUVANANTHAPURAM</v>
          </cell>
          <cell r="H14850" t="str">
            <v>Live</v>
          </cell>
          <cell r="I14850" t="str">
            <v>MANACAUD MARKET</v>
          </cell>
          <cell r="N14850" t="str">
            <v>ATM</v>
          </cell>
          <cell r="O14850" t="str">
            <v>OFFSITE</v>
          </cell>
          <cell r="P14850" t="str">
            <v>SEMI-URBAN</v>
          </cell>
          <cell r="Q14850" t="str">
            <v>172.38.82.66</v>
          </cell>
          <cell r="R14850" t="str">
            <v>HUG-VSAT</v>
          </cell>
          <cell r="S14850" t="str">
            <v>Hughes</v>
          </cell>
          <cell r="T14850" t="str">
            <v>VSAT</v>
          </cell>
          <cell r="U14850" t="str">
            <v>HITACHI(MS20)</v>
          </cell>
          <cell r="V14850" t="str">
            <v>HITACHI</v>
          </cell>
          <cell r="W14850" t="str">
            <v>Vendor Managed</v>
          </cell>
          <cell r="X14850" t="str">
            <v>Secure Value</v>
          </cell>
          <cell r="Y14850" t="str">
            <v>HYOSUNG</v>
          </cell>
          <cell r="Z14850" t="str">
            <v>MX 5600</v>
          </cell>
        </row>
        <row r="14851">
          <cell r="A14851" t="str">
            <v>S1BW001015071</v>
          </cell>
          <cell r="B14851" t="str">
            <v>S1BW</v>
          </cell>
          <cell r="C14851" t="str">
            <v>CAPEX</v>
          </cell>
          <cell r="D14851" t="str">
            <v>CAPEX</v>
          </cell>
          <cell r="E14851" t="str">
            <v>MVS</v>
          </cell>
          <cell r="F14851">
            <v>1015</v>
          </cell>
          <cell r="G14851" t="str">
            <v>THIRUVANANTHAPURAM</v>
          </cell>
          <cell r="H14851" t="str">
            <v>Live</v>
          </cell>
          <cell r="I14851" t="str">
            <v>LISSIE HOSPITAL</v>
          </cell>
          <cell r="N14851" t="str">
            <v>ATM</v>
          </cell>
          <cell r="O14851" t="str">
            <v>OFFSITE</v>
          </cell>
          <cell r="P14851" t="str">
            <v>URBAN</v>
          </cell>
          <cell r="Q14851" t="str">
            <v>172.38.82.194</v>
          </cell>
          <cell r="R14851" t="str">
            <v>HUG-VSAT</v>
          </cell>
          <cell r="S14851" t="str">
            <v>Hughes</v>
          </cell>
          <cell r="T14851" t="str">
            <v>VSAT</v>
          </cell>
          <cell r="U14851" t="str">
            <v>HITACHI(MS20)</v>
          </cell>
          <cell r="V14851" t="str">
            <v>HITACHI</v>
          </cell>
          <cell r="W14851" t="str">
            <v>Vendor Managed</v>
          </cell>
          <cell r="X14851" t="str">
            <v>CMS</v>
          </cell>
          <cell r="Y14851" t="str">
            <v>HYOSUNG</v>
          </cell>
          <cell r="Z14851" t="str">
            <v>MX 5600</v>
          </cell>
        </row>
        <row r="14852">
          <cell r="A14852" t="str">
            <v>S1BB003533003</v>
          </cell>
          <cell r="B14852" t="str">
            <v>S1BB</v>
          </cell>
          <cell r="C14852" t="str">
            <v>CAPEX</v>
          </cell>
          <cell r="D14852" t="str">
            <v>CAPEX</v>
          </cell>
          <cell r="E14852" t="str">
            <v>MVS</v>
          </cell>
          <cell r="F14852">
            <v>3533</v>
          </cell>
          <cell r="G14852" t="str">
            <v>THIRUVANANTHAPURAM</v>
          </cell>
          <cell r="H14852" t="str">
            <v>Live</v>
          </cell>
          <cell r="I14852" t="str">
            <v>KADAPPURAM</v>
          </cell>
          <cell r="N14852" t="str">
            <v>ATM</v>
          </cell>
          <cell r="O14852" t="str">
            <v>OFFSITE</v>
          </cell>
          <cell r="P14852" t="str">
            <v>SEMI-URBAN</v>
          </cell>
          <cell r="Q14852" t="str">
            <v>172.36.235.34</v>
          </cell>
          <cell r="R14852" t="str">
            <v>TATA-Nelco-Capex</v>
          </cell>
          <cell r="S14852" t="str">
            <v>TATA -Nelco</v>
          </cell>
          <cell r="T14852" t="str">
            <v>VSAT</v>
          </cell>
          <cell r="U14852" t="str">
            <v>HITACHI(MS20)</v>
          </cell>
          <cell r="V14852" t="str">
            <v>HITACHI</v>
          </cell>
          <cell r="W14852" t="str">
            <v>Vendor Managed</v>
          </cell>
          <cell r="X14852" t="str">
            <v>Secure Value</v>
          </cell>
          <cell r="Y14852" t="str">
            <v>NCR</v>
          </cell>
          <cell r="Z14852" t="str">
            <v>SELFSERVE 22E</v>
          </cell>
        </row>
        <row r="14853">
          <cell r="A14853" t="str">
            <v>S1BW005626052</v>
          </cell>
          <cell r="B14853" t="str">
            <v>S1BW</v>
          </cell>
          <cell r="C14853" t="str">
            <v>CAPEX</v>
          </cell>
          <cell r="D14853" t="str">
            <v>CAPEX</v>
          </cell>
          <cell r="E14853" t="str">
            <v>MVS</v>
          </cell>
          <cell r="F14853">
            <v>5626</v>
          </cell>
          <cell r="G14853" t="str">
            <v>THIRUVANANTHAPURAM</v>
          </cell>
          <cell r="H14853" t="str">
            <v>Live</v>
          </cell>
          <cell r="I14853" t="str">
            <v>CHUNAKKARA OFFSITE</v>
          </cell>
          <cell r="N14853" t="str">
            <v>ATM</v>
          </cell>
          <cell r="O14853" t="str">
            <v>OFFSITE</v>
          </cell>
          <cell r="P14853" t="str">
            <v>SEMI-URBAN</v>
          </cell>
          <cell r="Q14853" t="str">
            <v>172.36.42.106</v>
          </cell>
          <cell r="R14853" t="str">
            <v>TATANET-VSAT</v>
          </cell>
          <cell r="S14853" t="str">
            <v>TATA -Nelco</v>
          </cell>
          <cell r="T14853" t="str">
            <v>VSAT</v>
          </cell>
          <cell r="U14853" t="str">
            <v>HITACHI(MS20)</v>
          </cell>
          <cell r="V14853" t="str">
            <v>HITACHI</v>
          </cell>
          <cell r="W14853" t="str">
            <v>Vendor Managed</v>
          </cell>
          <cell r="X14853" t="str">
            <v>writers</v>
          </cell>
          <cell r="Y14853" t="str">
            <v>HYOSUNG</v>
          </cell>
          <cell r="Z14853" t="str">
            <v>MX 5600</v>
          </cell>
        </row>
        <row r="14854">
          <cell r="A14854" t="str">
            <v>S1BW070170014</v>
          </cell>
          <cell r="B14854" t="str">
            <v>S1BW</v>
          </cell>
          <cell r="C14854" t="str">
            <v>CAPEX</v>
          </cell>
          <cell r="D14854" t="str">
            <v>CAPEX</v>
          </cell>
          <cell r="E14854" t="str">
            <v>MVS</v>
          </cell>
          <cell r="F14854">
            <v>70170</v>
          </cell>
          <cell r="G14854" t="str">
            <v>THIRUVANANTHAPURAM</v>
          </cell>
          <cell r="H14854" t="str">
            <v>Live</v>
          </cell>
          <cell r="I14854" t="str">
            <v>KUZHIKKATTUSSERY</v>
          </cell>
          <cell r="N14854" t="str">
            <v>ATM</v>
          </cell>
          <cell r="O14854" t="str">
            <v>OFFSITE</v>
          </cell>
          <cell r="P14854" t="str">
            <v>SEMI-URBAN</v>
          </cell>
          <cell r="Q14854" t="str">
            <v>172.38.68.138</v>
          </cell>
          <cell r="R14854" t="str">
            <v>HUG-VSAT</v>
          </cell>
          <cell r="S14854" t="str">
            <v>Hughes</v>
          </cell>
          <cell r="T14854" t="str">
            <v>VSAT</v>
          </cell>
          <cell r="U14854" t="str">
            <v>HITACHI(MS20)</v>
          </cell>
          <cell r="V14854" t="str">
            <v>HITACHI</v>
          </cell>
          <cell r="W14854" t="str">
            <v>Vendor Managed</v>
          </cell>
          <cell r="X14854" t="str">
            <v>CMS</v>
          </cell>
          <cell r="Y14854" t="str">
            <v>HYOSUNG</v>
          </cell>
          <cell r="Z14854" t="str">
            <v>MX 5600</v>
          </cell>
        </row>
        <row r="14855">
          <cell r="A14855" t="str">
            <v>S1BW000802056</v>
          </cell>
          <cell r="B14855" t="str">
            <v>S1BW</v>
          </cell>
          <cell r="C14855" t="str">
            <v>CAPEX</v>
          </cell>
          <cell r="D14855" t="str">
            <v>CAPEX</v>
          </cell>
          <cell r="E14855" t="str">
            <v>MVS</v>
          </cell>
          <cell r="F14855">
            <v>802</v>
          </cell>
          <cell r="G14855" t="str">
            <v>THIRUVANANTHAPURAM</v>
          </cell>
          <cell r="H14855" t="str">
            <v>Live</v>
          </cell>
          <cell r="I14855" t="str">
            <v>SBI PUNNAPRA ENG COLLEGE</v>
          </cell>
          <cell r="N14855" t="str">
            <v>ATM</v>
          </cell>
          <cell r="O14855" t="str">
            <v>OFFSITE</v>
          </cell>
          <cell r="P14855" t="str">
            <v>SEMI-URBAN</v>
          </cell>
          <cell r="Q14855" t="str">
            <v>172.37.2.34</v>
          </cell>
          <cell r="R14855" t="str">
            <v>TATA-Nelco-Capex</v>
          </cell>
          <cell r="S14855" t="str">
            <v>TATA -Nelco</v>
          </cell>
          <cell r="T14855" t="str">
            <v>VSAT</v>
          </cell>
          <cell r="U14855" t="str">
            <v>HITACHI(MS20)</v>
          </cell>
          <cell r="V14855" t="str">
            <v>HITACHI</v>
          </cell>
          <cell r="W14855" t="str">
            <v>Vendor Managed</v>
          </cell>
          <cell r="X14855" t="str">
            <v>Secure Value</v>
          </cell>
          <cell r="Y14855" t="str">
            <v>HYOSUNG</v>
          </cell>
          <cell r="Z14855" t="str">
            <v>MX 5600</v>
          </cell>
        </row>
        <row r="14856">
          <cell r="A14856" t="str">
            <v>S1BB070120018</v>
          </cell>
          <cell r="B14856" t="str">
            <v>S1BB</v>
          </cell>
          <cell r="C14856" t="str">
            <v>CAPEX</v>
          </cell>
          <cell r="D14856" t="str">
            <v>CAPEX</v>
          </cell>
          <cell r="E14856" t="str">
            <v>MVS</v>
          </cell>
          <cell r="F14856">
            <v>70120</v>
          </cell>
          <cell r="G14856" t="str">
            <v>THIRUVANANTHAPURAM</v>
          </cell>
          <cell r="H14856" t="str">
            <v>Live</v>
          </cell>
          <cell r="I14856" t="str">
            <v>INDIAN INSTITUTE OF INFOR</v>
          </cell>
          <cell r="N14856" t="str">
            <v>ATM</v>
          </cell>
          <cell r="O14856" t="str">
            <v>OFFSITE</v>
          </cell>
          <cell r="P14856" t="str">
            <v>SEMI-URBAN</v>
          </cell>
          <cell r="Q14856" t="str">
            <v>172.36.42.2</v>
          </cell>
          <cell r="R14856" t="str">
            <v>TATANET-VSAT</v>
          </cell>
          <cell r="S14856" t="str">
            <v>TATA -Nelco</v>
          </cell>
          <cell r="T14856" t="str">
            <v>VSAT</v>
          </cell>
          <cell r="U14856" t="str">
            <v>HITACHI(MS20)</v>
          </cell>
          <cell r="V14856" t="str">
            <v>HITACHI</v>
          </cell>
          <cell r="W14856" t="str">
            <v>Vendor Managed</v>
          </cell>
          <cell r="X14856" t="str">
            <v>writers</v>
          </cell>
          <cell r="Y14856" t="str">
            <v>NCR</v>
          </cell>
          <cell r="Z14856" t="str">
            <v>SELFSERVE 22E</v>
          </cell>
        </row>
        <row r="14857">
          <cell r="A14857" t="str">
            <v>S1NB004478205</v>
          </cell>
          <cell r="B14857" t="str">
            <v>S1NB</v>
          </cell>
          <cell r="C14857" t="str">
            <v>CAPEX</v>
          </cell>
          <cell r="D14857" t="str">
            <v>CAPEX</v>
          </cell>
          <cell r="E14857" t="str">
            <v>MVS</v>
          </cell>
          <cell r="F14857">
            <v>4478</v>
          </cell>
          <cell r="G14857" t="str">
            <v>THIRUVANANTHAPURAM</v>
          </cell>
          <cell r="H14857" t="str">
            <v>Live</v>
          </cell>
          <cell r="I14857" t="str">
            <v>PMG 1ST ATM</v>
          </cell>
          <cell r="N14857" t="str">
            <v>ATM</v>
          </cell>
          <cell r="O14857" t="str">
            <v>OFFSITE</v>
          </cell>
          <cell r="P14857" t="str">
            <v>URBAN</v>
          </cell>
          <cell r="Q14857" t="str">
            <v>172.38.135.34</v>
          </cell>
          <cell r="R14857" t="str">
            <v>HUG-VSAT</v>
          </cell>
          <cell r="S14857" t="str">
            <v>Hughes</v>
          </cell>
          <cell r="T14857" t="str">
            <v>VSAT</v>
          </cell>
          <cell r="U14857" t="str">
            <v>HITACHI(MS20)</v>
          </cell>
          <cell r="V14857" t="str">
            <v>HITACHI</v>
          </cell>
          <cell r="W14857" t="str">
            <v>Vendor Managed</v>
          </cell>
          <cell r="X14857" t="str">
            <v>Secure Value</v>
          </cell>
          <cell r="Y14857" t="str">
            <v>NCR</v>
          </cell>
          <cell r="Z14857" t="str">
            <v>SELFSERVE 22E</v>
          </cell>
        </row>
        <row r="14858">
          <cell r="A14858" t="str">
            <v>S1NW000802067</v>
          </cell>
          <cell r="B14858" t="str">
            <v>S1NW</v>
          </cell>
          <cell r="C14858" t="str">
            <v>CAPEX</v>
          </cell>
          <cell r="D14858" t="str">
            <v>CAPEX</v>
          </cell>
          <cell r="E14858" t="str">
            <v>MVS</v>
          </cell>
          <cell r="F14858">
            <v>802</v>
          </cell>
          <cell r="G14858" t="str">
            <v>THIRUVANANTHAPURAM</v>
          </cell>
          <cell r="H14858" t="str">
            <v>Live</v>
          </cell>
          <cell r="I14858" t="str">
            <v>POOCHAKKAL IOC PUMP</v>
          </cell>
          <cell r="N14858" t="str">
            <v>ATM</v>
          </cell>
          <cell r="O14858" t="str">
            <v>OFFSITE</v>
          </cell>
          <cell r="P14858" t="str">
            <v>URBAN</v>
          </cell>
          <cell r="Q14858" t="str">
            <v>10.121.147.115</v>
          </cell>
          <cell r="R14858" t="str">
            <v>AIRTEL-VSAT</v>
          </cell>
          <cell r="S14858" t="str">
            <v>Hughes</v>
          </cell>
          <cell r="T14858" t="str">
            <v>VSAT</v>
          </cell>
          <cell r="U14858" t="str">
            <v>HITACHI(MS20)</v>
          </cell>
          <cell r="V14858" t="str">
            <v>HITACHI</v>
          </cell>
          <cell r="W14858" t="str">
            <v>Vendor Managed</v>
          </cell>
          <cell r="X14858" t="str">
            <v>Secure Value</v>
          </cell>
          <cell r="Y14858" t="str">
            <v>HYOSUNG</v>
          </cell>
          <cell r="Z14858" t="str">
            <v>MX 5600S</v>
          </cell>
        </row>
        <row r="14859">
          <cell r="A14859" t="str">
            <v>S1NW070142042</v>
          </cell>
          <cell r="B14859" t="str">
            <v>S1NW</v>
          </cell>
          <cell r="C14859" t="str">
            <v>CAPEX</v>
          </cell>
          <cell r="D14859" t="str">
            <v>CAPEX</v>
          </cell>
          <cell r="E14859" t="str">
            <v>MVS</v>
          </cell>
          <cell r="F14859">
            <v>70142</v>
          </cell>
          <cell r="G14859" t="str">
            <v>THIRUVANANTHAPURAM</v>
          </cell>
          <cell r="H14859" t="str">
            <v>Live</v>
          </cell>
          <cell r="I14859" t="str">
            <v>KUMBALNAGHI VAZHI ATM 2ND</v>
          </cell>
          <cell r="N14859" t="str">
            <v>ATM</v>
          </cell>
          <cell r="O14859" t="str">
            <v>OFFSITE</v>
          </cell>
          <cell r="P14859" t="str">
            <v>RURAL</v>
          </cell>
          <cell r="Q14859" t="str">
            <v>10.121.132.163</v>
          </cell>
          <cell r="R14859" t="str">
            <v>AIRTEL-VSAT</v>
          </cell>
          <cell r="S14859" t="str">
            <v>Hughes</v>
          </cell>
          <cell r="T14859" t="str">
            <v>VSAT</v>
          </cell>
          <cell r="U14859" t="str">
            <v>HITACHI(MS20)</v>
          </cell>
          <cell r="V14859" t="str">
            <v>HITACHI</v>
          </cell>
          <cell r="W14859" t="str">
            <v>Vendor Managed</v>
          </cell>
          <cell r="X14859" t="str">
            <v>Secure Value</v>
          </cell>
          <cell r="Y14859" t="str">
            <v>HYOSUNG</v>
          </cell>
          <cell r="Z14859" t="str">
            <v>MX 5600S</v>
          </cell>
        </row>
        <row r="14860">
          <cell r="A14860" t="str">
            <v>S1BW003338005</v>
          </cell>
          <cell r="B14860" t="str">
            <v>S1BW</v>
          </cell>
          <cell r="C14860" t="str">
            <v>CAPEX</v>
          </cell>
          <cell r="D14860" t="str">
            <v>CAPEX</v>
          </cell>
          <cell r="E14860" t="str">
            <v>MVS</v>
          </cell>
          <cell r="F14860">
            <v>3338</v>
          </cell>
          <cell r="G14860" t="str">
            <v>THIRUVANANTHAPURAM</v>
          </cell>
          <cell r="H14860" t="str">
            <v>Live</v>
          </cell>
          <cell r="I14860" t="str">
            <v>VALAYAM OFFSITE</v>
          </cell>
          <cell r="N14860" t="str">
            <v>ATM</v>
          </cell>
          <cell r="O14860" t="str">
            <v>OFFSITE</v>
          </cell>
          <cell r="P14860" t="str">
            <v>SEMI-URBAN</v>
          </cell>
          <cell r="Q14860" t="str">
            <v>10.121.133.66</v>
          </cell>
          <cell r="R14860" t="str">
            <v>AIRTEL-VSAT</v>
          </cell>
          <cell r="S14860" t="str">
            <v>Hughes</v>
          </cell>
          <cell r="T14860" t="str">
            <v>VSAT</v>
          </cell>
          <cell r="U14860" t="str">
            <v>HITACHI(MS20)</v>
          </cell>
          <cell r="V14860" t="str">
            <v>HITACHI</v>
          </cell>
          <cell r="W14860" t="str">
            <v>Vendor Managed</v>
          </cell>
          <cell r="X14860" t="str">
            <v>Secure Value</v>
          </cell>
          <cell r="Y14860" t="str">
            <v>HYOSUNG</v>
          </cell>
          <cell r="Z14860" t="str">
            <v>MX 5600</v>
          </cell>
        </row>
        <row r="14861">
          <cell r="A14861" t="str">
            <v>S1BW070252071</v>
          </cell>
          <cell r="B14861" t="str">
            <v>S1BW</v>
          </cell>
          <cell r="C14861" t="str">
            <v>CAPEX</v>
          </cell>
          <cell r="D14861" t="str">
            <v>CAPEX</v>
          </cell>
          <cell r="E14861" t="str">
            <v>MVS</v>
          </cell>
          <cell r="F14861">
            <v>70252</v>
          </cell>
          <cell r="G14861" t="str">
            <v>THIRUVANANTHAPURAM</v>
          </cell>
          <cell r="H14861" t="str">
            <v>Live</v>
          </cell>
          <cell r="I14861" t="str">
            <v>MURINJAPALAM</v>
          </cell>
          <cell r="N14861" t="str">
            <v>ATM</v>
          </cell>
          <cell r="O14861" t="str">
            <v>OFFSITE</v>
          </cell>
          <cell r="P14861" t="str">
            <v>URBAN</v>
          </cell>
          <cell r="Q14861" t="str">
            <v>172.38.135.202</v>
          </cell>
          <cell r="R14861" t="str">
            <v>HUG-VSAT</v>
          </cell>
          <cell r="S14861" t="str">
            <v>Hughes</v>
          </cell>
          <cell r="T14861" t="str">
            <v>VSAT</v>
          </cell>
          <cell r="U14861" t="str">
            <v>HITACHI(MS20)</v>
          </cell>
          <cell r="V14861" t="str">
            <v>HITACHI</v>
          </cell>
          <cell r="W14861" t="str">
            <v>Vendor Managed</v>
          </cell>
          <cell r="X14861" t="str">
            <v>Secure Value</v>
          </cell>
          <cell r="Y14861" t="str">
            <v>HYOSUNG</v>
          </cell>
          <cell r="Z14861" t="str">
            <v>MX 5600</v>
          </cell>
        </row>
        <row r="14862">
          <cell r="A14862" t="str">
            <v>S1BW070502057</v>
          </cell>
          <cell r="B14862" t="str">
            <v>S1BW</v>
          </cell>
          <cell r="C14862" t="str">
            <v>CAPEX</v>
          </cell>
          <cell r="D14862" t="str">
            <v>CAPEX</v>
          </cell>
          <cell r="E14862" t="str">
            <v>MVS</v>
          </cell>
          <cell r="F14862">
            <v>70502</v>
          </cell>
          <cell r="G14862" t="str">
            <v>THIRUVANANTHAPURAM</v>
          </cell>
          <cell r="H14862" t="str">
            <v>Inactive</v>
          </cell>
          <cell r="I14862" t="str">
            <v>POOJAPURA JAIL</v>
          </cell>
          <cell r="N14862" t="str">
            <v>ATM</v>
          </cell>
          <cell r="O14862" t="str">
            <v>OFFSITE</v>
          </cell>
          <cell r="P14862" t="str">
            <v>SEMI-URBAN</v>
          </cell>
          <cell r="Q14862" t="str">
            <v>172.37.0.106</v>
          </cell>
          <cell r="R14862" t="str">
            <v>TATA-Nelco-Capex</v>
          </cell>
          <cell r="S14862" t="str">
            <v>TATA -Nelco</v>
          </cell>
          <cell r="T14862" t="str">
            <v>VSAT</v>
          </cell>
          <cell r="U14862" t="str">
            <v>HITACHI(MS20)</v>
          </cell>
          <cell r="V14862" t="str">
            <v>HITACHI</v>
          </cell>
          <cell r="W14862" t="str">
            <v>Vendor Managed</v>
          </cell>
          <cell r="X14862" t="str">
            <v>Secure Value</v>
          </cell>
          <cell r="Y14862" t="str">
            <v>HYOSUNG</v>
          </cell>
          <cell r="Z14862" t="str">
            <v>MX 5600</v>
          </cell>
        </row>
        <row r="14863">
          <cell r="A14863" t="str">
            <v>S1BW007252032</v>
          </cell>
          <cell r="B14863" t="str">
            <v>S1BW</v>
          </cell>
          <cell r="C14863" t="str">
            <v>CAPEX</v>
          </cell>
          <cell r="D14863" t="str">
            <v>CAPEX</v>
          </cell>
          <cell r="E14863" t="str">
            <v>MVS</v>
          </cell>
          <cell r="F14863">
            <v>7252</v>
          </cell>
          <cell r="G14863" t="str">
            <v>THIRUVANANTHAPURAM</v>
          </cell>
          <cell r="H14863" t="str">
            <v>Live</v>
          </cell>
          <cell r="I14863" t="str">
            <v>PAZHAKULAM</v>
          </cell>
          <cell r="N14863" t="str">
            <v>ATM</v>
          </cell>
          <cell r="O14863" t="str">
            <v>OFFSITE</v>
          </cell>
          <cell r="P14863" t="str">
            <v>SEMI-URBAN</v>
          </cell>
          <cell r="Q14863" t="str">
            <v>172.38.120.42</v>
          </cell>
          <cell r="R14863" t="str">
            <v>HUG-VSAT</v>
          </cell>
          <cell r="S14863" t="str">
            <v>Hughes</v>
          </cell>
          <cell r="T14863" t="str">
            <v>VSAT</v>
          </cell>
          <cell r="U14863" t="str">
            <v>HITACHI(MS20)</v>
          </cell>
          <cell r="V14863" t="str">
            <v>HITACHI</v>
          </cell>
          <cell r="W14863" t="str">
            <v>Vendor Managed</v>
          </cell>
          <cell r="X14863" t="str">
            <v>writers</v>
          </cell>
          <cell r="Y14863" t="str">
            <v>HYOSUNG</v>
          </cell>
          <cell r="Z14863" t="str">
            <v>MX 5600</v>
          </cell>
        </row>
        <row r="14864">
          <cell r="A14864" t="str">
            <v>S1BW000822058</v>
          </cell>
          <cell r="B14864" t="str">
            <v>S1BW</v>
          </cell>
          <cell r="C14864" t="str">
            <v>CAPEX</v>
          </cell>
          <cell r="D14864" t="str">
            <v>CAPEX</v>
          </cell>
          <cell r="E14864" t="str">
            <v>MVS</v>
          </cell>
          <cell r="F14864">
            <v>822</v>
          </cell>
          <cell r="G14864" t="str">
            <v>THIRUVANANTHAPURAM</v>
          </cell>
          <cell r="H14864" t="str">
            <v>Live</v>
          </cell>
          <cell r="I14864" t="str">
            <v>SBI VENGAD, KOOTHUPARAMBA</v>
          </cell>
          <cell r="N14864" t="str">
            <v>ATM</v>
          </cell>
          <cell r="O14864" t="str">
            <v>OFFSITE</v>
          </cell>
          <cell r="P14864" t="str">
            <v>SEMI-URBAN</v>
          </cell>
          <cell r="Q14864" t="str">
            <v>172.38.67.219</v>
          </cell>
          <cell r="R14864" t="str">
            <v>HUG-VSAT</v>
          </cell>
          <cell r="S14864" t="str">
            <v>Hughes</v>
          </cell>
          <cell r="T14864" t="str">
            <v>VSAT</v>
          </cell>
          <cell r="U14864" t="str">
            <v>HITACHI(MS20)</v>
          </cell>
          <cell r="V14864" t="str">
            <v>HITACHI</v>
          </cell>
          <cell r="W14864" t="str">
            <v>Vendor Managed</v>
          </cell>
          <cell r="X14864" t="str">
            <v>Secure Value</v>
          </cell>
          <cell r="Y14864" t="str">
            <v>HYOSUNG</v>
          </cell>
          <cell r="Z14864" t="str">
            <v>MX 5600</v>
          </cell>
        </row>
        <row r="14865">
          <cell r="A14865" t="str">
            <v>S1NB005626077</v>
          </cell>
          <cell r="B14865" t="str">
            <v>S1NB</v>
          </cell>
          <cell r="C14865" t="str">
            <v>CAPEX</v>
          </cell>
          <cell r="D14865" t="str">
            <v>CAPEX</v>
          </cell>
          <cell r="E14865" t="str">
            <v>MVS</v>
          </cell>
          <cell r="F14865">
            <v>5626</v>
          </cell>
          <cell r="G14865" t="str">
            <v>THIRUVANANTHAPURAM</v>
          </cell>
          <cell r="H14865" t="str">
            <v>Live</v>
          </cell>
          <cell r="I14865" t="str">
            <v>KARTHIKAPPALLY</v>
          </cell>
          <cell r="N14865" t="str">
            <v>ATM</v>
          </cell>
          <cell r="O14865" t="str">
            <v>OFFSITE</v>
          </cell>
          <cell r="P14865" t="str">
            <v>SEMI-URBAN</v>
          </cell>
          <cell r="Q14865" t="str">
            <v>10.121.143.91</v>
          </cell>
          <cell r="R14865" t="str">
            <v>AIRTEL-VSAT</v>
          </cell>
          <cell r="S14865" t="str">
            <v>Hughes</v>
          </cell>
          <cell r="T14865" t="str">
            <v>VSAT</v>
          </cell>
          <cell r="U14865" t="str">
            <v>HITACHI(MS20)</v>
          </cell>
          <cell r="V14865" t="str">
            <v>HITACHI</v>
          </cell>
          <cell r="W14865" t="str">
            <v>Vendor Managed</v>
          </cell>
          <cell r="X14865" t="str">
            <v>writers</v>
          </cell>
          <cell r="Y14865" t="str">
            <v>NCR</v>
          </cell>
          <cell r="Z14865" t="str">
            <v>SELFSERVE 22E</v>
          </cell>
        </row>
        <row r="14866">
          <cell r="A14866" t="str">
            <v>S1BW070142055</v>
          </cell>
          <cell r="B14866" t="str">
            <v>S1BW</v>
          </cell>
          <cell r="C14866" t="str">
            <v>CAPEX</v>
          </cell>
          <cell r="D14866" t="str">
            <v>CAPEX</v>
          </cell>
          <cell r="E14866" t="str">
            <v>MVS</v>
          </cell>
          <cell r="F14866">
            <v>70142</v>
          </cell>
          <cell r="G14866" t="str">
            <v>THIRUVANANTHAPURAM</v>
          </cell>
          <cell r="H14866" t="str">
            <v>Live</v>
          </cell>
          <cell r="I14866" t="str">
            <v>ARAYANKAVU</v>
          </cell>
          <cell r="N14866" t="str">
            <v>ATM</v>
          </cell>
          <cell r="O14866" t="str">
            <v>OFFSITE</v>
          </cell>
          <cell r="P14866" t="str">
            <v>SEMI-URBAN</v>
          </cell>
          <cell r="Q14866" t="str">
            <v>172.36.24.234</v>
          </cell>
          <cell r="R14866" t="str">
            <v>TATANET-VSAT</v>
          </cell>
          <cell r="S14866" t="str">
            <v>TATA -Nelco</v>
          </cell>
          <cell r="T14866" t="str">
            <v>VSAT</v>
          </cell>
          <cell r="U14866" t="str">
            <v>HITACHI(MS20)</v>
          </cell>
          <cell r="V14866" t="str">
            <v>HITACHI</v>
          </cell>
          <cell r="W14866" t="str">
            <v>Vendor Managed</v>
          </cell>
          <cell r="X14866" t="str">
            <v>Secure Value</v>
          </cell>
          <cell r="Y14866" t="str">
            <v>HYOSUNG</v>
          </cell>
          <cell r="Z14866" t="str">
            <v>MX 5600</v>
          </cell>
        </row>
        <row r="14867">
          <cell r="A14867" t="str">
            <v>S1NB007252060</v>
          </cell>
          <cell r="B14867" t="str">
            <v>S1NB</v>
          </cell>
          <cell r="C14867" t="str">
            <v>CAPEX</v>
          </cell>
          <cell r="D14867" t="str">
            <v>CAPEX</v>
          </cell>
          <cell r="E14867" t="str">
            <v>MVS</v>
          </cell>
          <cell r="F14867">
            <v>7252</v>
          </cell>
          <cell r="G14867" t="str">
            <v>THIRUVANANTHAPURAM</v>
          </cell>
          <cell r="H14867" t="str">
            <v>Live</v>
          </cell>
          <cell r="I14867" t="str">
            <v>EDAMON RANNI</v>
          </cell>
          <cell r="N14867" t="str">
            <v>ATM</v>
          </cell>
          <cell r="O14867" t="str">
            <v>OFFSITE</v>
          </cell>
          <cell r="P14867" t="str">
            <v>SEMI-URBAN</v>
          </cell>
          <cell r="Q14867" t="str">
            <v>172.38.129.154</v>
          </cell>
          <cell r="R14867" t="str">
            <v>HUG-VSAT</v>
          </cell>
          <cell r="S14867" t="str">
            <v>Hughes</v>
          </cell>
          <cell r="T14867" t="str">
            <v>VSAT</v>
          </cell>
          <cell r="U14867" t="str">
            <v>HITACHI(MS20)</v>
          </cell>
          <cell r="V14867" t="str">
            <v>HITACHI</v>
          </cell>
          <cell r="W14867" t="str">
            <v>Vendor Managed</v>
          </cell>
          <cell r="X14867" t="str">
            <v>writers</v>
          </cell>
          <cell r="Y14867" t="str">
            <v>NCR</v>
          </cell>
          <cell r="Z14867" t="str">
            <v>SELFSERVE 22E</v>
          </cell>
        </row>
        <row r="14868">
          <cell r="A14868" t="str">
            <v>S1BW000262068</v>
          </cell>
          <cell r="B14868" t="str">
            <v>S1BW</v>
          </cell>
          <cell r="C14868" t="str">
            <v>CAPEX</v>
          </cell>
          <cell r="D14868" t="str">
            <v>CAPEX</v>
          </cell>
          <cell r="E14868" t="str">
            <v>MVS</v>
          </cell>
          <cell r="F14868">
            <v>262</v>
          </cell>
          <cell r="G14868" t="str">
            <v>THIRUVANANTHAPURAM</v>
          </cell>
          <cell r="H14868" t="str">
            <v>Live</v>
          </cell>
          <cell r="I14868" t="str">
            <v>MALAPURAM</v>
          </cell>
          <cell r="N14868" t="str">
            <v>ATM</v>
          </cell>
          <cell r="O14868" t="str">
            <v>OFFSITE</v>
          </cell>
          <cell r="P14868" t="str">
            <v>SEMI-URBAN</v>
          </cell>
          <cell r="Q14868" t="str">
            <v>172.38.7.3</v>
          </cell>
          <cell r="R14868" t="str">
            <v>HUG-VSAT</v>
          </cell>
          <cell r="S14868" t="str">
            <v>Hughes</v>
          </cell>
          <cell r="T14868" t="str">
            <v>VSAT</v>
          </cell>
          <cell r="U14868" t="str">
            <v>HITACHI(MS20)</v>
          </cell>
          <cell r="V14868" t="str">
            <v>HITACHI</v>
          </cell>
          <cell r="W14868" t="str">
            <v>Vendor Managed</v>
          </cell>
          <cell r="X14868" t="str">
            <v>Secure Value</v>
          </cell>
          <cell r="Y14868" t="str">
            <v>HYOSUNG</v>
          </cell>
          <cell r="Z14868" t="str">
            <v>MX 5600S</v>
          </cell>
        </row>
        <row r="14869">
          <cell r="A14869" t="str">
            <v>S1NB070177046</v>
          </cell>
          <cell r="B14869" t="str">
            <v>S1NB</v>
          </cell>
          <cell r="C14869" t="str">
            <v>CAPEX</v>
          </cell>
          <cell r="D14869" t="str">
            <v>CAPEX</v>
          </cell>
          <cell r="E14869" t="str">
            <v>MVS</v>
          </cell>
          <cell r="F14869">
            <v>70177</v>
          </cell>
          <cell r="G14869" t="str">
            <v>THIRUVANANTHAPURAM</v>
          </cell>
          <cell r="H14869" t="str">
            <v>Live</v>
          </cell>
          <cell r="I14869" t="str">
            <v>MANAPULLIKAVU 2ND</v>
          </cell>
          <cell r="N14869" t="str">
            <v>ATM</v>
          </cell>
          <cell r="O14869" t="str">
            <v>OFFSITE</v>
          </cell>
          <cell r="P14869" t="str">
            <v>URBAN</v>
          </cell>
          <cell r="Q14869" t="str">
            <v>172.38.16.220</v>
          </cell>
          <cell r="R14869" t="str">
            <v>HUG-VSAT</v>
          </cell>
          <cell r="S14869" t="str">
            <v>Hughes</v>
          </cell>
          <cell r="T14869" t="str">
            <v>VSAT</v>
          </cell>
          <cell r="U14869" t="str">
            <v>HITACHI(MS20)</v>
          </cell>
          <cell r="V14869" t="str">
            <v>HITACHI</v>
          </cell>
          <cell r="W14869" t="str">
            <v>Vendor Managed</v>
          </cell>
          <cell r="X14869" t="str">
            <v>Secure Value</v>
          </cell>
          <cell r="Y14869" t="str">
            <v>NCR</v>
          </cell>
          <cell r="Z14869" t="str">
            <v>SELFSERVE 22E</v>
          </cell>
        </row>
        <row r="14870">
          <cell r="A14870" t="str">
            <v>S1NW005626051</v>
          </cell>
          <cell r="B14870" t="str">
            <v>S1NW</v>
          </cell>
          <cell r="C14870" t="str">
            <v>CAPEX</v>
          </cell>
          <cell r="D14870" t="str">
            <v>CAPEX</v>
          </cell>
          <cell r="E14870" t="str">
            <v>MVS</v>
          </cell>
          <cell r="F14870">
            <v>5626</v>
          </cell>
          <cell r="G14870" t="str">
            <v>THIRUVANANTHAPURAM</v>
          </cell>
          <cell r="H14870" t="str">
            <v>Live</v>
          </cell>
          <cell r="I14870" t="str">
            <v>KARUVATTA PETROL PUMP</v>
          </cell>
          <cell r="N14870" t="str">
            <v>ATM</v>
          </cell>
          <cell r="O14870" t="str">
            <v>OFFSITE</v>
          </cell>
          <cell r="P14870" t="str">
            <v>SEMI-URBAN</v>
          </cell>
          <cell r="Q14870" t="str">
            <v>10.121.143.59</v>
          </cell>
          <cell r="R14870" t="str">
            <v>AIRTEL-VSAT</v>
          </cell>
          <cell r="S14870" t="str">
            <v>Hughes</v>
          </cell>
          <cell r="T14870" t="str">
            <v>VSAT</v>
          </cell>
          <cell r="U14870" t="str">
            <v>HITACHI(MS20)</v>
          </cell>
          <cell r="V14870" t="str">
            <v>HITACHI</v>
          </cell>
          <cell r="W14870" t="str">
            <v>Vendor Managed</v>
          </cell>
          <cell r="X14870" t="str">
            <v>writers</v>
          </cell>
          <cell r="Y14870" t="str">
            <v>HYOSUNG</v>
          </cell>
          <cell r="Z14870" t="str">
            <v>MX 5600S</v>
          </cell>
        </row>
        <row r="14871">
          <cell r="A14871" t="str">
            <v>S1BW000903120</v>
          </cell>
          <cell r="B14871" t="str">
            <v>S1BW</v>
          </cell>
          <cell r="C14871" t="str">
            <v>CAPEX</v>
          </cell>
          <cell r="D14871" t="str">
            <v>CAPEX</v>
          </cell>
          <cell r="E14871" t="str">
            <v>MVS</v>
          </cell>
          <cell r="F14871">
            <v>903</v>
          </cell>
          <cell r="G14871" t="str">
            <v>THIRUVANANTHAPURAM</v>
          </cell>
          <cell r="H14871" t="str">
            <v>Live</v>
          </cell>
          <cell r="I14871" t="str">
            <v>AMMACHIVEEDU</v>
          </cell>
          <cell r="N14871" t="str">
            <v>ATM</v>
          </cell>
          <cell r="O14871" t="str">
            <v>OFFSITE</v>
          </cell>
          <cell r="P14871" t="str">
            <v>SEMI-URBAN</v>
          </cell>
          <cell r="Q14871" t="str">
            <v>172.37.0.26</v>
          </cell>
          <cell r="R14871" t="str">
            <v>TATA-Nelco-Capex</v>
          </cell>
          <cell r="S14871" t="str">
            <v>TATA -Nelco</v>
          </cell>
          <cell r="T14871" t="str">
            <v>VSAT</v>
          </cell>
          <cell r="U14871" t="str">
            <v>HITACHI(MS20)</v>
          </cell>
          <cell r="V14871" t="str">
            <v>HITACHI</v>
          </cell>
          <cell r="W14871" t="str">
            <v>Vendor Managed</v>
          </cell>
          <cell r="X14871" t="str">
            <v>Secure Value</v>
          </cell>
          <cell r="Y14871" t="str">
            <v>HYOSUNG</v>
          </cell>
          <cell r="Z14871" t="str">
            <v>MX 5600</v>
          </cell>
        </row>
        <row r="14872">
          <cell r="A14872" t="str">
            <v>S1BW000262074</v>
          </cell>
          <cell r="B14872" t="str">
            <v>S1BW</v>
          </cell>
          <cell r="C14872" t="str">
            <v>CAPEX</v>
          </cell>
          <cell r="D14872" t="str">
            <v>CAPEX</v>
          </cell>
          <cell r="E14872" t="str">
            <v>MVS</v>
          </cell>
          <cell r="F14872">
            <v>262</v>
          </cell>
          <cell r="G14872" t="str">
            <v>THIRUVANANTHAPURAM</v>
          </cell>
          <cell r="H14872" t="str">
            <v>Live</v>
          </cell>
          <cell r="I14872" t="str">
            <v>TB ROAD MANJERI 1</v>
          </cell>
          <cell r="N14872" t="str">
            <v>ATM</v>
          </cell>
          <cell r="O14872" t="str">
            <v>OFFSITE</v>
          </cell>
          <cell r="P14872" t="str">
            <v>SEMI-URBAN</v>
          </cell>
          <cell r="Q14872" t="str">
            <v>172.36.100.122</v>
          </cell>
          <cell r="R14872" t="str">
            <v>TATA-Nelco-Capex</v>
          </cell>
          <cell r="S14872" t="str">
            <v>TATA -Nelco</v>
          </cell>
          <cell r="T14872" t="str">
            <v>VSAT</v>
          </cell>
          <cell r="U14872" t="str">
            <v>HITACHI(MS20)</v>
          </cell>
          <cell r="V14872" t="str">
            <v>HITACHI</v>
          </cell>
          <cell r="W14872" t="str">
            <v>Vendor Managed</v>
          </cell>
          <cell r="X14872" t="str">
            <v>Secure Value</v>
          </cell>
          <cell r="Y14872" t="str">
            <v>HYOSUNG</v>
          </cell>
          <cell r="Z14872" t="str">
            <v>MX 5600S</v>
          </cell>
        </row>
        <row r="14873">
          <cell r="A14873" t="str">
            <v>S1BW070157007</v>
          </cell>
          <cell r="B14873" t="str">
            <v>S1BW</v>
          </cell>
          <cell r="C14873" t="str">
            <v>CAPEX</v>
          </cell>
          <cell r="D14873" t="str">
            <v>CAPEX</v>
          </cell>
          <cell r="E14873" t="str">
            <v>MVS</v>
          </cell>
          <cell r="F14873">
            <v>70157</v>
          </cell>
          <cell r="G14873" t="str">
            <v>THIRUVANANTHAPURAM</v>
          </cell>
          <cell r="H14873" t="str">
            <v>Live</v>
          </cell>
          <cell r="I14873" t="str">
            <v>P B NO 17 KALLOOKARAN TOW</v>
          </cell>
          <cell r="N14873" t="str">
            <v>ATM</v>
          </cell>
          <cell r="O14873" t="str">
            <v>OFFSITE</v>
          </cell>
          <cell r="P14873" t="str">
            <v>SEMI-URBAN</v>
          </cell>
          <cell r="Q14873" t="str">
            <v>172.37.1.210</v>
          </cell>
          <cell r="R14873" t="str">
            <v>TATA-Nelco-Capex</v>
          </cell>
          <cell r="S14873" t="str">
            <v>TATA -Nelco</v>
          </cell>
          <cell r="T14873" t="str">
            <v>VSAT</v>
          </cell>
          <cell r="U14873" t="str">
            <v>HITACHI(MS20)</v>
          </cell>
          <cell r="V14873" t="str">
            <v>HITACHI</v>
          </cell>
          <cell r="W14873" t="str">
            <v>Vendor Managed</v>
          </cell>
          <cell r="X14873" t="str">
            <v>Secure Value</v>
          </cell>
          <cell r="Y14873" t="str">
            <v>HYOSUNG</v>
          </cell>
          <cell r="Z14873" t="str">
            <v>MX 5600</v>
          </cell>
        </row>
        <row r="14874">
          <cell r="A14874" t="str">
            <v>S1BB070120009</v>
          </cell>
          <cell r="B14874" t="str">
            <v>S1BB</v>
          </cell>
          <cell r="C14874" t="str">
            <v>CAPEX</v>
          </cell>
          <cell r="D14874" t="str">
            <v>CAPEX</v>
          </cell>
          <cell r="E14874" t="str">
            <v>MVS</v>
          </cell>
          <cell r="F14874">
            <v>70120</v>
          </cell>
          <cell r="G14874" t="str">
            <v>THIRUVANANTHAPURAM</v>
          </cell>
          <cell r="H14874" t="str">
            <v>Live</v>
          </cell>
          <cell r="I14874" t="str">
            <v>BHARANANGANAM OFFSITE</v>
          </cell>
          <cell r="N14874" t="str">
            <v>ATM</v>
          </cell>
          <cell r="O14874" t="str">
            <v>OFFSITE</v>
          </cell>
          <cell r="P14874" t="str">
            <v>SEMI-URBAN</v>
          </cell>
          <cell r="Q14874" t="str">
            <v>172.36.234.58</v>
          </cell>
          <cell r="R14874" t="str">
            <v>TATA-Nelco-Capex</v>
          </cell>
          <cell r="S14874" t="str">
            <v>TATA -Nelco</v>
          </cell>
          <cell r="T14874" t="str">
            <v>VSAT</v>
          </cell>
          <cell r="U14874" t="str">
            <v>HITACHI(MS20)</v>
          </cell>
          <cell r="V14874" t="str">
            <v>HITACHI</v>
          </cell>
          <cell r="W14874" t="str">
            <v>Vendor Managed</v>
          </cell>
          <cell r="X14874" t="str">
            <v>writers</v>
          </cell>
          <cell r="Y14874" t="str">
            <v>NCR</v>
          </cell>
          <cell r="Z14874" t="str">
            <v>SELFSERVE 22E</v>
          </cell>
        </row>
        <row r="14875">
          <cell r="A14875" t="str">
            <v>S1BW000903061</v>
          </cell>
          <cell r="B14875" t="str">
            <v>S1BW</v>
          </cell>
          <cell r="C14875" t="str">
            <v>CAPEX</v>
          </cell>
          <cell r="D14875" t="str">
            <v>CAPEX</v>
          </cell>
          <cell r="E14875" t="str">
            <v>MVS</v>
          </cell>
          <cell r="F14875">
            <v>903</v>
          </cell>
          <cell r="G14875" t="str">
            <v>THIRUVANANTHAPURAM</v>
          </cell>
          <cell r="H14875" t="str">
            <v>Inactive</v>
          </cell>
          <cell r="I14875" t="str">
            <v>KOOTTIKKADA</v>
          </cell>
          <cell r="N14875" t="str">
            <v>ATM</v>
          </cell>
          <cell r="O14875" t="str">
            <v>OFFSITE</v>
          </cell>
          <cell r="P14875" t="str">
            <v>URBAN</v>
          </cell>
          <cell r="Q14875" t="str">
            <v>172.38.80.66</v>
          </cell>
          <cell r="R14875" t="str">
            <v>HUG-VSAT</v>
          </cell>
          <cell r="S14875" t="str">
            <v>Hughes</v>
          </cell>
          <cell r="T14875" t="str">
            <v>VSAT</v>
          </cell>
          <cell r="U14875" t="str">
            <v>HITACHI(MS20)</v>
          </cell>
          <cell r="V14875" t="str">
            <v>HITACHI</v>
          </cell>
          <cell r="W14875" t="str">
            <v>Vendor Managed</v>
          </cell>
          <cell r="X14875" t="str">
            <v>Secure Value</v>
          </cell>
          <cell r="Y14875" t="str">
            <v>HYOSUNG</v>
          </cell>
          <cell r="Z14875" t="str">
            <v>MX 5600</v>
          </cell>
        </row>
        <row r="14876">
          <cell r="A14876" t="str">
            <v>S1BW000893059</v>
          </cell>
          <cell r="B14876" t="str">
            <v>S1BW</v>
          </cell>
          <cell r="C14876" t="str">
            <v>CAPEX</v>
          </cell>
          <cell r="D14876" t="str">
            <v>CAPEX</v>
          </cell>
          <cell r="E14876" t="str">
            <v>MVS</v>
          </cell>
          <cell r="F14876">
            <v>893</v>
          </cell>
          <cell r="G14876" t="str">
            <v>THIRUVANANTHAPURAM</v>
          </cell>
          <cell r="H14876" t="str">
            <v>Live</v>
          </cell>
          <cell r="I14876" t="str">
            <v>MANKURUSSI</v>
          </cell>
          <cell r="N14876" t="str">
            <v>ATM</v>
          </cell>
          <cell r="O14876" t="str">
            <v>OFFSITE</v>
          </cell>
          <cell r="P14876" t="str">
            <v>SEMI-URBAN</v>
          </cell>
          <cell r="Q14876" t="str">
            <v>172.37.1.114</v>
          </cell>
          <cell r="R14876" t="str">
            <v>TATA-Nelco-Capex</v>
          </cell>
          <cell r="S14876" t="str">
            <v>TATA -Nelco</v>
          </cell>
          <cell r="T14876" t="str">
            <v>VSAT</v>
          </cell>
          <cell r="U14876" t="str">
            <v>HITACHI(MS20)</v>
          </cell>
          <cell r="V14876" t="str">
            <v>HITACHI</v>
          </cell>
          <cell r="W14876" t="str">
            <v>Vendor Managed</v>
          </cell>
          <cell r="X14876" t="str">
            <v>Secure Value</v>
          </cell>
          <cell r="Y14876" t="str">
            <v>HYOSUNG</v>
          </cell>
          <cell r="Z14876" t="str">
            <v>MX 5600</v>
          </cell>
        </row>
        <row r="14877">
          <cell r="A14877" t="str">
            <v>S1BW005560040</v>
          </cell>
          <cell r="B14877" t="str">
            <v>S1BW</v>
          </cell>
          <cell r="C14877" t="str">
            <v>CAPEX</v>
          </cell>
          <cell r="D14877" t="str">
            <v>CAPEX</v>
          </cell>
          <cell r="E14877" t="str">
            <v>MVS</v>
          </cell>
          <cell r="F14877">
            <v>5560</v>
          </cell>
          <cell r="G14877" t="str">
            <v>THIRUVANANTHAPURAM</v>
          </cell>
          <cell r="H14877" t="str">
            <v>Live</v>
          </cell>
          <cell r="I14877" t="str">
            <v>IDUKKI COLLECTRATE KUYILI</v>
          </cell>
          <cell r="N14877" t="str">
            <v>ATM</v>
          </cell>
          <cell r="O14877" t="str">
            <v>OFFSITE</v>
          </cell>
          <cell r="P14877" t="str">
            <v>SEMI-URBAN</v>
          </cell>
          <cell r="Q14877" t="str">
            <v>172.38.118.234</v>
          </cell>
          <cell r="R14877" t="str">
            <v>HUG-VSAT</v>
          </cell>
          <cell r="S14877" t="str">
            <v>Hughes</v>
          </cell>
          <cell r="T14877" t="str">
            <v>VSAT</v>
          </cell>
          <cell r="U14877" t="str">
            <v>HITACHI(MS20)</v>
          </cell>
          <cell r="V14877" t="str">
            <v>HITACHI</v>
          </cell>
          <cell r="W14877" t="str">
            <v>Vendor Managed</v>
          </cell>
          <cell r="X14877" t="str">
            <v>Secure Value</v>
          </cell>
          <cell r="Y14877" t="str">
            <v>HYOSUNG</v>
          </cell>
          <cell r="Z14877" t="str">
            <v>MX 5600</v>
          </cell>
        </row>
        <row r="14878">
          <cell r="A14878" t="str">
            <v>S1BB070502013</v>
          </cell>
          <cell r="B14878" t="str">
            <v>S1BB</v>
          </cell>
          <cell r="C14878" t="str">
            <v>CAPEX</v>
          </cell>
          <cell r="D14878" t="str">
            <v>CAPEX</v>
          </cell>
          <cell r="E14878" t="str">
            <v>MVS</v>
          </cell>
          <cell r="F14878">
            <v>70502</v>
          </cell>
          <cell r="G14878" t="str">
            <v>THIRUVANANTHAPURAM</v>
          </cell>
          <cell r="H14878" t="str">
            <v>Live</v>
          </cell>
          <cell r="I14878" t="str">
            <v>VALIAVILA JUNCTION</v>
          </cell>
          <cell r="N14878" t="str">
            <v>ATM</v>
          </cell>
          <cell r="O14878" t="str">
            <v>OFFSITE</v>
          </cell>
          <cell r="P14878" t="str">
            <v>SEMI-URBAN</v>
          </cell>
          <cell r="Q14878" t="str">
            <v>172.36.232.26</v>
          </cell>
          <cell r="R14878" t="str">
            <v>TATA-Nelco-Capex</v>
          </cell>
          <cell r="S14878" t="str">
            <v>TATA -Nelco</v>
          </cell>
          <cell r="T14878" t="str">
            <v>VSAT</v>
          </cell>
          <cell r="U14878" t="str">
            <v>HITACHI(MS20)</v>
          </cell>
          <cell r="V14878" t="str">
            <v>HITACHI</v>
          </cell>
          <cell r="W14878" t="str">
            <v>Vendor Managed</v>
          </cell>
          <cell r="X14878" t="str">
            <v>Secure Value</v>
          </cell>
          <cell r="Y14878" t="str">
            <v>NCR</v>
          </cell>
          <cell r="Z14878" t="str">
            <v>SELFSERVE 22E</v>
          </cell>
        </row>
        <row r="14879">
          <cell r="A14879" t="str">
            <v>S1BB000802040</v>
          </cell>
          <cell r="B14879" t="str">
            <v>S1BB</v>
          </cell>
          <cell r="C14879" t="str">
            <v>CAPEX</v>
          </cell>
          <cell r="D14879" t="str">
            <v>CAPEX</v>
          </cell>
          <cell r="E14879" t="str">
            <v>MVS</v>
          </cell>
          <cell r="F14879">
            <v>802</v>
          </cell>
          <cell r="G14879" t="str">
            <v>THIRUVANANTHAPURAM</v>
          </cell>
          <cell r="H14879" t="str">
            <v>Live</v>
          </cell>
          <cell r="I14879" t="str">
            <v>SBI THURAVOOR 2ND OFFSITE</v>
          </cell>
          <cell r="N14879" t="str">
            <v>ATM</v>
          </cell>
          <cell r="O14879" t="str">
            <v>OFFSITE</v>
          </cell>
          <cell r="P14879" t="str">
            <v>SEMI-URBAN</v>
          </cell>
          <cell r="Q14879" t="str">
            <v>10.121.152.75</v>
          </cell>
          <cell r="R14879" t="str">
            <v>AIRTEL-VSAT</v>
          </cell>
          <cell r="S14879" t="str">
            <v>Hughes</v>
          </cell>
          <cell r="T14879" t="str">
            <v>VSAT</v>
          </cell>
          <cell r="U14879" t="str">
            <v>HITACHI(MS20)</v>
          </cell>
          <cell r="V14879" t="str">
            <v>HITACHI</v>
          </cell>
          <cell r="W14879" t="str">
            <v>Vendor Managed</v>
          </cell>
          <cell r="X14879" t="str">
            <v>Secure Value</v>
          </cell>
          <cell r="Y14879" t="str">
            <v>NCR</v>
          </cell>
          <cell r="Z14879" t="str">
            <v>SELFSERVE 22E</v>
          </cell>
        </row>
        <row r="14880">
          <cell r="A14880" t="str">
            <v>S1BW003533009</v>
          </cell>
          <cell r="B14880" t="str">
            <v>S1BW</v>
          </cell>
          <cell r="C14880" t="str">
            <v>CAPEX</v>
          </cell>
          <cell r="D14880" t="str">
            <v>CAPEX</v>
          </cell>
          <cell r="E14880" t="str">
            <v>MVS</v>
          </cell>
          <cell r="F14880">
            <v>3533</v>
          </cell>
          <cell r="G14880" t="str">
            <v>THIRUVANANTHAPURAM</v>
          </cell>
          <cell r="H14880" t="str">
            <v>Live</v>
          </cell>
          <cell r="I14880" t="str">
            <v>OTTUPARA OFFSITE</v>
          </cell>
          <cell r="N14880" t="str">
            <v>ATM</v>
          </cell>
          <cell r="O14880" t="str">
            <v>OFFSITE</v>
          </cell>
          <cell r="P14880" t="str">
            <v>SEMI-URBAN</v>
          </cell>
          <cell r="Q14880" t="str">
            <v>172.38.78.156</v>
          </cell>
          <cell r="R14880" t="str">
            <v>HUG-VSAT</v>
          </cell>
          <cell r="S14880" t="str">
            <v>Hughes</v>
          </cell>
          <cell r="T14880" t="str">
            <v>VSAT</v>
          </cell>
          <cell r="U14880" t="str">
            <v>HITACHI(MS20)</v>
          </cell>
          <cell r="V14880" t="str">
            <v>HITACHI</v>
          </cell>
          <cell r="W14880" t="str">
            <v>Vendor Managed</v>
          </cell>
          <cell r="X14880" t="str">
            <v>Secure Value</v>
          </cell>
          <cell r="Y14880" t="str">
            <v>HYOSUNG</v>
          </cell>
          <cell r="Z14880" t="str">
            <v>MX 5600</v>
          </cell>
        </row>
        <row r="14881">
          <cell r="A14881" t="str">
            <v>S1BW000893111</v>
          </cell>
          <cell r="B14881" t="str">
            <v>S1BW</v>
          </cell>
          <cell r="C14881" t="str">
            <v>CAPEX</v>
          </cell>
          <cell r="D14881" t="str">
            <v>CAPEX</v>
          </cell>
          <cell r="E14881" t="str">
            <v>MVS</v>
          </cell>
          <cell r="F14881">
            <v>893</v>
          </cell>
          <cell r="G14881" t="str">
            <v>THIRUVANANTHAPURAM</v>
          </cell>
          <cell r="H14881" t="str">
            <v>Live</v>
          </cell>
          <cell r="I14881" t="str">
            <v>MANTHAKAD JUNCTION</v>
          </cell>
          <cell r="N14881" t="str">
            <v>ATM</v>
          </cell>
          <cell r="O14881" t="str">
            <v>OFFSITE</v>
          </cell>
          <cell r="P14881" t="str">
            <v>URBAN</v>
          </cell>
          <cell r="Q14881" t="str">
            <v>172.38.68.179</v>
          </cell>
          <cell r="R14881" t="str">
            <v>HUG-VSAT</v>
          </cell>
          <cell r="S14881" t="str">
            <v>Hughes</v>
          </cell>
          <cell r="T14881" t="str">
            <v>VSAT</v>
          </cell>
          <cell r="U14881" t="str">
            <v>HITACHI(MS20)</v>
          </cell>
          <cell r="V14881" t="str">
            <v>HITACHI</v>
          </cell>
          <cell r="W14881" t="str">
            <v>Vendor Managed</v>
          </cell>
          <cell r="X14881" t="str">
            <v>Secure Value</v>
          </cell>
          <cell r="Y14881" t="str">
            <v>HYOSUNG</v>
          </cell>
          <cell r="Z14881" t="str">
            <v>MX 5600S</v>
          </cell>
        </row>
        <row r="14882">
          <cell r="A14882" t="str">
            <v>S1BW004478144</v>
          </cell>
          <cell r="B14882" t="str">
            <v>S1BW</v>
          </cell>
          <cell r="C14882" t="str">
            <v>CAPEX</v>
          </cell>
          <cell r="D14882" t="str">
            <v>CAPEX</v>
          </cell>
          <cell r="E14882" t="str">
            <v>MVS</v>
          </cell>
          <cell r="F14882">
            <v>4478</v>
          </cell>
          <cell r="G14882" t="str">
            <v>THIRUVANANTHAPURAM</v>
          </cell>
          <cell r="H14882" t="str">
            <v>Live</v>
          </cell>
          <cell r="I14882" t="str">
            <v>BSNL BHAVAN ATM</v>
          </cell>
          <cell r="N14882" t="str">
            <v>ATM</v>
          </cell>
          <cell r="O14882" t="str">
            <v>OFFSITE</v>
          </cell>
          <cell r="P14882" t="str">
            <v>URBAN</v>
          </cell>
          <cell r="Q14882" t="str">
            <v>172.38.121.50</v>
          </cell>
          <cell r="R14882" t="str">
            <v>HUG-VSAT</v>
          </cell>
          <cell r="S14882" t="str">
            <v>Hughes</v>
          </cell>
          <cell r="T14882" t="str">
            <v>VSAT</v>
          </cell>
          <cell r="U14882" t="str">
            <v>HITACHI(MS20)</v>
          </cell>
          <cell r="V14882" t="str">
            <v>HITACHI</v>
          </cell>
          <cell r="W14882" t="str">
            <v>Vendor Managed</v>
          </cell>
          <cell r="X14882" t="str">
            <v>Secure Value</v>
          </cell>
          <cell r="Y14882" t="str">
            <v>HYOSUNG</v>
          </cell>
          <cell r="Z14882" t="str">
            <v>MX 5600</v>
          </cell>
        </row>
        <row r="14883">
          <cell r="A14883" t="str">
            <v>S1BW003035046</v>
          </cell>
          <cell r="B14883" t="str">
            <v>S1BW</v>
          </cell>
          <cell r="C14883" t="str">
            <v>CAPEX</v>
          </cell>
          <cell r="D14883" t="str">
            <v>CAPEX</v>
          </cell>
          <cell r="E14883" t="str">
            <v>MVS</v>
          </cell>
          <cell r="F14883">
            <v>3035</v>
          </cell>
          <cell r="G14883" t="str">
            <v>THIRUVANANTHAPURAM</v>
          </cell>
          <cell r="H14883" t="str">
            <v>Added</v>
          </cell>
          <cell r="I14883" t="str">
            <v>PANAMARAM BUS STAND</v>
          </cell>
          <cell r="N14883" t="str">
            <v>ATM</v>
          </cell>
          <cell r="O14883" t="str">
            <v>OFFSITE</v>
          </cell>
          <cell r="P14883" t="str">
            <v>URBAN</v>
          </cell>
          <cell r="Q14883" t="str">
            <v>10.121.152.43</v>
          </cell>
          <cell r="R14883" t="str">
            <v>AIRTEL-VSAT</v>
          </cell>
          <cell r="S14883" t="str">
            <v>Hughes</v>
          </cell>
          <cell r="T14883" t="str">
            <v>VSAT</v>
          </cell>
          <cell r="U14883" t="str">
            <v>HITACHI(MS20)</v>
          </cell>
          <cell r="V14883" t="str">
            <v>HITACHI</v>
          </cell>
          <cell r="W14883" t="str">
            <v>Vendor Managed</v>
          </cell>
          <cell r="X14883" t="str">
            <v>Secure Value</v>
          </cell>
          <cell r="Y14883" t="str">
            <v>HYOSUNG</v>
          </cell>
          <cell r="Z14883" t="str">
            <v>MX 5600</v>
          </cell>
        </row>
        <row r="14884">
          <cell r="A14884" t="str">
            <v>S1NB000903130</v>
          </cell>
          <cell r="B14884" t="str">
            <v>S1NB</v>
          </cell>
          <cell r="C14884" t="str">
            <v>CAPEX</v>
          </cell>
          <cell r="D14884" t="str">
            <v>CAPEX</v>
          </cell>
          <cell r="E14884" t="str">
            <v>MVS</v>
          </cell>
          <cell r="F14884">
            <v>903</v>
          </cell>
          <cell r="G14884" t="str">
            <v>THIRUVANANTHAPURAM</v>
          </cell>
          <cell r="H14884" t="str">
            <v>Live</v>
          </cell>
          <cell r="I14884" t="str">
            <v>PERUMPUZHA 2ND</v>
          </cell>
          <cell r="N14884" t="str">
            <v>ATM</v>
          </cell>
          <cell r="O14884" t="str">
            <v>OFFSITE</v>
          </cell>
          <cell r="P14884" t="str">
            <v>SEMI-URBAN</v>
          </cell>
          <cell r="Q14884" t="str">
            <v>172.38.91.75</v>
          </cell>
          <cell r="R14884" t="str">
            <v>HUG-VSAT</v>
          </cell>
          <cell r="S14884" t="str">
            <v>Hughes</v>
          </cell>
          <cell r="T14884" t="str">
            <v>VSAT</v>
          </cell>
          <cell r="U14884" t="str">
            <v>HITACHI(MS20)</v>
          </cell>
          <cell r="V14884" t="str">
            <v>HITACHI</v>
          </cell>
          <cell r="W14884" t="str">
            <v>Vendor Managed</v>
          </cell>
          <cell r="X14884" t="str">
            <v>Secure Value</v>
          </cell>
          <cell r="Y14884" t="str">
            <v>NCR</v>
          </cell>
          <cell r="Z14884" t="str">
            <v>SELFSERVE 22E</v>
          </cell>
        </row>
        <row r="14885">
          <cell r="A14885" t="str">
            <v>S1BW000903111</v>
          </cell>
          <cell r="B14885" t="str">
            <v>S1BW</v>
          </cell>
          <cell r="C14885" t="str">
            <v>CAPEX</v>
          </cell>
          <cell r="D14885" t="str">
            <v>CAPEX</v>
          </cell>
          <cell r="E14885" t="str">
            <v>MVS</v>
          </cell>
          <cell r="F14885">
            <v>903</v>
          </cell>
          <cell r="G14885" t="str">
            <v>THIRUVANANTHAPURAM</v>
          </cell>
          <cell r="H14885" t="str">
            <v>Live</v>
          </cell>
          <cell r="I14885" t="str">
            <v>AZHEEKAL</v>
          </cell>
          <cell r="N14885" t="str">
            <v>ATM</v>
          </cell>
          <cell r="O14885" t="str">
            <v>OFFSITE</v>
          </cell>
          <cell r="P14885" t="str">
            <v>SEMI-URBAN</v>
          </cell>
          <cell r="Q14885" t="str">
            <v>172.38.115.162</v>
          </cell>
          <cell r="R14885" t="str">
            <v>HUG-VSAT</v>
          </cell>
          <cell r="S14885" t="str">
            <v>Hughes</v>
          </cell>
          <cell r="T14885" t="str">
            <v>VSAT</v>
          </cell>
          <cell r="U14885" t="str">
            <v>HITACHI(MS20)</v>
          </cell>
          <cell r="V14885" t="str">
            <v>HITACHI</v>
          </cell>
          <cell r="W14885" t="str">
            <v>Vendor Managed</v>
          </cell>
          <cell r="X14885" t="str">
            <v>Secure Value</v>
          </cell>
          <cell r="Y14885" t="str">
            <v>HYOSUNG</v>
          </cell>
          <cell r="Z14885" t="str">
            <v>MX 5600</v>
          </cell>
        </row>
        <row r="14886">
          <cell r="A14886" t="str">
            <v>S1BW003533018</v>
          </cell>
          <cell r="B14886" t="str">
            <v>S1BW</v>
          </cell>
          <cell r="C14886" t="str">
            <v>CAPEX</v>
          </cell>
          <cell r="D14886" t="str">
            <v>CAPEX</v>
          </cell>
          <cell r="E14886" t="str">
            <v>MVS</v>
          </cell>
          <cell r="F14886">
            <v>3533</v>
          </cell>
          <cell r="G14886" t="str">
            <v>THIRUVANANTHAPURAM</v>
          </cell>
          <cell r="H14886" t="str">
            <v>Live</v>
          </cell>
          <cell r="I14886" t="str">
            <v>GURUVAYUR THEKKE NADA</v>
          </cell>
          <cell r="N14886" t="str">
            <v>ATM</v>
          </cell>
          <cell r="O14886" t="str">
            <v>OFFSITE</v>
          </cell>
          <cell r="P14886" t="str">
            <v>SEMI-URBAN</v>
          </cell>
          <cell r="Q14886" t="str">
            <v>172.38.92.42</v>
          </cell>
          <cell r="R14886" t="str">
            <v>HUG-VSAT</v>
          </cell>
          <cell r="S14886" t="str">
            <v>Hughes</v>
          </cell>
          <cell r="T14886" t="str">
            <v>VSAT</v>
          </cell>
          <cell r="U14886" t="str">
            <v>HITACHI(MS20)</v>
          </cell>
          <cell r="V14886" t="str">
            <v>HITACHI</v>
          </cell>
          <cell r="W14886" t="str">
            <v>Vendor Managed</v>
          </cell>
          <cell r="X14886" t="str">
            <v>Secure Value</v>
          </cell>
          <cell r="Y14886" t="str">
            <v>HYOSUNG</v>
          </cell>
          <cell r="Z14886" t="str">
            <v>MX 5600</v>
          </cell>
        </row>
        <row r="14887">
          <cell r="A14887" t="str">
            <v>S1BW070142049</v>
          </cell>
          <cell r="B14887" t="str">
            <v>S1BW</v>
          </cell>
          <cell r="C14887" t="str">
            <v>CAPEX</v>
          </cell>
          <cell r="D14887" t="str">
            <v>CAPEX</v>
          </cell>
          <cell r="E14887" t="str">
            <v>MVS</v>
          </cell>
          <cell r="F14887">
            <v>70142</v>
          </cell>
          <cell r="G14887" t="str">
            <v>THIRUVANANTHAPURAM</v>
          </cell>
          <cell r="H14887" t="str">
            <v>Live</v>
          </cell>
          <cell r="I14887" t="str">
            <v>PANAMPILY NAGAR MPEDA2</v>
          </cell>
          <cell r="N14887" t="str">
            <v>ATM</v>
          </cell>
          <cell r="O14887" t="str">
            <v>OFFSITE</v>
          </cell>
          <cell r="P14887" t="str">
            <v>URBAN</v>
          </cell>
          <cell r="Q14887" t="str">
            <v>172.38.128.170</v>
          </cell>
          <cell r="R14887" t="str">
            <v>HUG-VSAT</v>
          </cell>
          <cell r="S14887" t="str">
            <v>Hughes</v>
          </cell>
          <cell r="T14887" t="str">
            <v>VSAT</v>
          </cell>
          <cell r="U14887" t="str">
            <v>HITACHI(MS20)</v>
          </cell>
          <cell r="V14887" t="str">
            <v>HITACHI</v>
          </cell>
          <cell r="W14887" t="str">
            <v>Vendor Managed</v>
          </cell>
          <cell r="X14887" t="str">
            <v>Secure Value</v>
          </cell>
          <cell r="Y14887" t="str">
            <v>HYOSUNG</v>
          </cell>
          <cell r="Z14887" t="str">
            <v>MX 5600</v>
          </cell>
        </row>
        <row r="14888">
          <cell r="A14888" t="str">
            <v>S1BB004478043</v>
          </cell>
          <cell r="B14888" t="str">
            <v>S1BB</v>
          </cell>
          <cell r="C14888" t="str">
            <v>CAPEX</v>
          </cell>
          <cell r="D14888" t="str">
            <v>CAPEX</v>
          </cell>
          <cell r="E14888" t="str">
            <v>MVS</v>
          </cell>
          <cell r="F14888">
            <v>4478</v>
          </cell>
          <cell r="G14888" t="str">
            <v>THIRUVANANTHAPURAM</v>
          </cell>
          <cell r="H14888" t="str">
            <v>Live</v>
          </cell>
          <cell r="I14888" t="str">
            <v>INSIDE DIVISIONAL RAILW</v>
          </cell>
          <cell r="N14888" t="str">
            <v>ATM</v>
          </cell>
          <cell r="O14888" t="str">
            <v>OFFSITE</v>
          </cell>
          <cell r="P14888" t="str">
            <v>URBAN</v>
          </cell>
          <cell r="Q14888" t="str">
            <v>172.38.135.226</v>
          </cell>
          <cell r="R14888" t="str">
            <v>HUG-VSAT</v>
          </cell>
          <cell r="S14888" t="str">
            <v>Hughes</v>
          </cell>
          <cell r="T14888" t="str">
            <v>VSAT</v>
          </cell>
          <cell r="U14888" t="str">
            <v>HITACHI(MS20)</v>
          </cell>
          <cell r="V14888" t="str">
            <v>HITACHI</v>
          </cell>
          <cell r="W14888" t="str">
            <v>Vendor Managed</v>
          </cell>
          <cell r="X14888" t="str">
            <v>Secure Value</v>
          </cell>
          <cell r="Y14888" t="str">
            <v>NCR</v>
          </cell>
          <cell r="Z14888" t="str">
            <v>SELFSERVE 22E</v>
          </cell>
        </row>
        <row r="14889">
          <cell r="A14889" t="str">
            <v>S1BW000893109</v>
          </cell>
          <cell r="B14889" t="str">
            <v>S1BW</v>
          </cell>
          <cell r="C14889" t="str">
            <v>CAPEX</v>
          </cell>
          <cell r="D14889" t="str">
            <v>CAPEX</v>
          </cell>
          <cell r="E14889" t="str">
            <v>MVS</v>
          </cell>
          <cell r="F14889">
            <v>893</v>
          </cell>
          <cell r="G14889" t="str">
            <v>THIRUVANANTHAPURAM</v>
          </cell>
          <cell r="H14889" t="str">
            <v>Live</v>
          </cell>
          <cell r="I14889" t="str">
            <v>KODUMBA PALAKKAD</v>
          </cell>
          <cell r="N14889" t="str">
            <v>ATM</v>
          </cell>
          <cell r="O14889" t="str">
            <v>OFFSITE</v>
          </cell>
          <cell r="P14889" t="str">
            <v>URBAN</v>
          </cell>
          <cell r="Q14889" t="str">
            <v>10.121.166.202</v>
          </cell>
          <cell r="R14889" t="str">
            <v>AIRTEL-VSAT</v>
          </cell>
          <cell r="S14889" t="str">
            <v>Hughes</v>
          </cell>
          <cell r="T14889" t="str">
            <v>VSAT</v>
          </cell>
          <cell r="U14889" t="str">
            <v>HITACHI(MS20)</v>
          </cell>
          <cell r="V14889" t="str">
            <v>HITACHI</v>
          </cell>
          <cell r="W14889" t="str">
            <v>Vendor Managed</v>
          </cell>
          <cell r="X14889" t="str">
            <v>Secure Value</v>
          </cell>
          <cell r="Y14889" t="str">
            <v>HYOSUNG</v>
          </cell>
          <cell r="Z14889" t="str">
            <v>MX 5600</v>
          </cell>
        </row>
        <row r="14890">
          <cell r="A14890" t="str">
            <v>S1BW070142014</v>
          </cell>
          <cell r="B14890" t="str">
            <v>S1BW</v>
          </cell>
          <cell r="C14890" t="str">
            <v>CAPEX</v>
          </cell>
          <cell r="D14890" t="str">
            <v>CAPEX</v>
          </cell>
          <cell r="E14890" t="str">
            <v>MVS</v>
          </cell>
          <cell r="F14890">
            <v>70142</v>
          </cell>
          <cell r="G14890" t="str">
            <v>THIRUVANANTHAPURAM</v>
          </cell>
          <cell r="H14890" t="str">
            <v>Live</v>
          </cell>
          <cell r="I14890" t="str">
            <v>VADUTHALA OFFSITE</v>
          </cell>
          <cell r="N14890" t="str">
            <v>ATM</v>
          </cell>
          <cell r="O14890" t="str">
            <v>OFFSITE</v>
          </cell>
          <cell r="P14890" t="str">
            <v>URBAN</v>
          </cell>
          <cell r="Q14890" t="str">
            <v>10.121.133.106</v>
          </cell>
          <cell r="R14890" t="str">
            <v>AIRTEL-VSAT</v>
          </cell>
          <cell r="S14890" t="str">
            <v>Hughes</v>
          </cell>
          <cell r="T14890" t="str">
            <v>VSAT</v>
          </cell>
          <cell r="U14890" t="str">
            <v>HITACHI(MS20)</v>
          </cell>
          <cell r="V14890" t="str">
            <v>HITACHI</v>
          </cell>
          <cell r="W14890" t="str">
            <v>Vendor Managed</v>
          </cell>
          <cell r="X14890" t="str">
            <v>Secure Value</v>
          </cell>
          <cell r="Y14890" t="str">
            <v>HYOSUNG</v>
          </cell>
          <cell r="Z14890" t="str">
            <v>MX 5600</v>
          </cell>
        </row>
        <row r="14891">
          <cell r="A14891" t="str">
            <v>S1NB070177037</v>
          </cell>
          <cell r="B14891" t="str">
            <v>S1NB</v>
          </cell>
          <cell r="C14891" t="str">
            <v>CAPEX</v>
          </cell>
          <cell r="D14891" t="str">
            <v>CAPEX</v>
          </cell>
          <cell r="E14891" t="str">
            <v>MVS</v>
          </cell>
          <cell r="F14891">
            <v>70177</v>
          </cell>
          <cell r="G14891" t="str">
            <v>THIRUVANANTHAPURAM</v>
          </cell>
          <cell r="H14891" t="str">
            <v>Live</v>
          </cell>
          <cell r="I14891" t="str">
            <v>VALAYAR CHECK POST</v>
          </cell>
          <cell r="N14891" t="str">
            <v>ATM</v>
          </cell>
          <cell r="O14891" t="str">
            <v>OFFSITE</v>
          </cell>
          <cell r="P14891" t="str">
            <v>SEMI-URBAN</v>
          </cell>
          <cell r="Q14891" t="str">
            <v>10.121.143.18</v>
          </cell>
          <cell r="R14891" t="str">
            <v>AIRTEL-VSAT</v>
          </cell>
          <cell r="S14891" t="str">
            <v>Hughes</v>
          </cell>
          <cell r="T14891" t="str">
            <v>VSAT</v>
          </cell>
          <cell r="U14891" t="str">
            <v>HITACHI(MS20)</v>
          </cell>
          <cell r="V14891" t="str">
            <v>HITACHI</v>
          </cell>
          <cell r="W14891" t="str">
            <v>Vendor Managed</v>
          </cell>
          <cell r="X14891" t="str">
            <v>Secure Value</v>
          </cell>
          <cell r="Y14891" t="str">
            <v>NCR</v>
          </cell>
          <cell r="Z14891" t="str">
            <v>SELFSERVE 22E</v>
          </cell>
        </row>
        <row r="14892">
          <cell r="A14892" t="str">
            <v>S1BW070502072</v>
          </cell>
          <cell r="B14892" t="str">
            <v>S1BW</v>
          </cell>
          <cell r="C14892" t="str">
            <v>CAPEX</v>
          </cell>
          <cell r="D14892" t="str">
            <v>CAPEX</v>
          </cell>
          <cell r="E14892" t="str">
            <v>MVS</v>
          </cell>
          <cell r="F14892">
            <v>70502</v>
          </cell>
          <cell r="G14892" t="str">
            <v>THIRUVANANTHAPURAM</v>
          </cell>
          <cell r="H14892" t="str">
            <v>Live</v>
          </cell>
          <cell r="I14892" t="str">
            <v>THALIYAL TEMPLE KARAMAN</v>
          </cell>
          <cell r="N14892" t="str">
            <v>ATM</v>
          </cell>
          <cell r="O14892" t="str">
            <v>OFFSITE</v>
          </cell>
          <cell r="P14892" t="str">
            <v>URBAN</v>
          </cell>
          <cell r="Q14892" t="str">
            <v>10.121.244.190</v>
          </cell>
          <cell r="R14892" t="str">
            <v>AIRTEL-VSAT</v>
          </cell>
          <cell r="S14892" t="str">
            <v>Hughes</v>
          </cell>
          <cell r="T14892" t="str">
            <v>VSAT</v>
          </cell>
          <cell r="U14892" t="str">
            <v>HITACHI(MS20)</v>
          </cell>
          <cell r="V14892" t="str">
            <v>HITACHI</v>
          </cell>
          <cell r="W14892" t="str">
            <v>Vendor Managed</v>
          </cell>
          <cell r="X14892" t="str">
            <v>Secure Value</v>
          </cell>
          <cell r="Y14892" t="str">
            <v>HYOSUNG</v>
          </cell>
          <cell r="Z14892" t="str">
            <v>MX 5600</v>
          </cell>
        </row>
        <row r="14893">
          <cell r="A14893" t="str">
            <v>S1NB007252051</v>
          </cell>
          <cell r="B14893" t="str">
            <v>S1NB</v>
          </cell>
          <cell r="C14893" t="str">
            <v>CAPEX</v>
          </cell>
          <cell r="D14893" t="str">
            <v>CAPEX</v>
          </cell>
          <cell r="E14893" t="str">
            <v>MVS</v>
          </cell>
          <cell r="F14893">
            <v>7252</v>
          </cell>
          <cell r="G14893" t="str">
            <v>THIRUVANANTHAPURAM</v>
          </cell>
          <cell r="H14893" t="str">
            <v>Live</v>
          </cell>
          <cell r="I14893" t="str">
            <v>PRAKANAM JUNCTION</v>
          </cell>
          <cell r="N14893" t="str">
            <v>ATM</v>
          </cell>
          <cell r="O14893" t="str">
            <v>OFFSITE</v>
          </cell>
          <cell r="P14893" t="str">
            <v>SEMI-URBAN</v>
          </cell>
          <cell r="Q14893" t="str">
            <v>172.38.129.106</v>
          </cell>
          <cell r="R14893" t="str">
            <v>HUG-VSAT</v>
          </cell>
          <cell r="S14893" t="str">
            <v>Hughes</v>
          </cell>
          <cell r="T14893" t="str">
            <v>VSAT</v>
          </cell>
          <cell r="U14893" t="str">
            <v>HITACHI(MS20)</v>
          </cell>
          <cell r="V14893" t="str">
            <v>HITACHI</v>
          </cell>
          <cell r="W14893" t="str">
            <v>Vendor Managed</v>
          </cell>
          <cell r="X14893" t="str">
            <v>writers</v>
          </cell>
          <cell r="Y14893" t="str">
            <v>NCR</v>
          </cell>
          <cell r="Z14893" t="str">
            <v>SELFSERVE 22E</v>
          </cell>
        </row>
        <row r="14894">
          <cell r="A14894" t="str">
            <v>S1NB000802066</v>
          </cell>
          <cell r="B14894" t="str">
            <v>S1NB</v>
          </cell>
          <cell r="C14894" t="str">
            <v>CAPEX</v>
          </cell>
          <cell r="D14894" t="str">
            <v>CAPEX</v>
          </cell>
          <cell r="E14894" t="str">
            <v>MVS</v>
          </cell>
          <cell r="F14894">
            <v>802</v>
          </cell>
          <cell r="G14894" t="str">
            <v>THIRUVANANTHAPURAM</v>
          </cell>
          <cell r="H14894" t="str">
            <v>Live</v>
          </cell>
          <cell r="I14894" t="str">
            <v>SBI KAPPAKADA 2ND OFFSITE</v>
          </cell>
          <cell r="N14894" t="str">
            <v>ATM</v>
          </cell>
          <cell r="O14894" t="str">
            <v>OFFSITE</v>
          </cell>
          <cell r="P14894" t="str">
            <v>SEMI-URBAN</v>
          </cell>
          <cell r="Q14894" t="str">
            <v>172.38.92.123</v>
          </cell>
          <cell r="R14894" t="str">
            <v>HUG-VSAT</v>
          </cell>
          <cell r="S14894" t="str">
            <v>Hughes</v>
          </cell>
          <cell r="T14894" t="str">
            <v>VSAT</v>
          </cell>
          <cell r="U14894" t="str">
            <v>HITACHI(MS20)</v>
          </cell>
          <cell r="V14894" t="str">
            <v>HITACHI</v>
          </cell>
          <cell r="W14894" t="str">
            <v>Vendor Managed</v>
          </cell>
          <cell r="X14894" t="str">
            <v>Secure Value</v>
          </cell>
          <cell r="Y14894" t="str">
            <v>NCR</v>
          </cell>
          <cell r="Z14894" t="str">
            <v>SELFSERVE 22E</v>
          </cell>
        </row>
        <row r="14895">
          <cell r="A14895" t="str">
            <v>S1BW000903043</v>
          </cell>
          <cell r="B14895" t="str">
            <v>S1BW</v>
          </cell>
          <cell r="C14895" t="str">
            <v>CAPEX</v>
          </cell>
          <cell r="D14895" t="str">
            <v>CAPEX</v>
          </cell>
          <cell r="E14895" t="str">
            <v>MVS</v>
          </cell>
          <cell r="F14895">
            <v>903</v>
          </cell>
          <cell r="G14895" t="str">
            <v>THIRUVANANTHAPURAM</v>
          </cell>
          <cell r="H14895" t="str">
            <v>Live</v>
          </cell>
          <cell r="I14895" t="str">
            <v>S.N.COLLEGE JN.MUNDAKKAL</v>
          </cell>
          <cell r="N14895" t="str">
            <v>ATM</v>
          </cell>
          <cell r="O14895" t="str">
            <v>OFFSITE</v>
          </cell>
          <cell r="P14895" t="str">
            <v>URBAN</v>
          </cell>
          <cell r="Q14895" t="str">
            <v>172.38.91.42</v>
          </cell>
          <cell r="R14895" t="str">
            <v>HUG-VSAT</v>
          </cell>
          <cell r="S14895" t="str">
            <v>Hughes</v>
          </cell>
          <cell r="T14895" t="str">
            <v>VSAT</v>
          </cell>
          <cell r="U14895" t="str">
            <v>HITACHI(MS20)</v>
          </cell>
          <cell r="V14895" t="str">
            <v>HITACHI</v>
          </cell>
          <cell r="W14895" t="str">
            <v>Vendor Managed</v>
          </cell>
          <cell r="X14895" t="str">
            <v>Secure Value</v>
          </cell>
          <cell r="Y14895" t="str">
            <v>HYOSUNG</v>
          </cell>
          <cell r="Z14895" t="str">
            <v>MX 5600</v>
          </cell>
        </row>
        <row r="14896">
          <cell r="A14896" t="str">
            <v>S1BB001891137</v>
          </cell>
          <cell r="B14896" t="str">
            <v>S1BB</v>
          </cell>
          <cell r="C14896" t="str">
            <v>CAPEX</v>
          </cell>
          <cell r="D14896" t="str">
            <v>CAPEX</v>
          </cell>
          <cell r="E14896" t="str">
            <v>MVS</v>
          </cell>
          <cell r="F14896">
            <v>1891</v>
          </cell>
          <cell r="G14896" t="str">
            <v>THIRUVANANTHAPURAM</v>
          </cell>
          <cell r="H14896" t="str">
            <v>Live</v>
          </cell>
          <cell r="I14896" t="str">
            <v>MANDIRAM HOSPITAL</v>
          </cell>
          <cell r="N14896" t="str">
            <v>ATM</v>
          </cell>
          <cell r="O14896" t="str">
            <v>OFFSITE</v>
          </cell>
          <cell r="P14896" t="str">
            <v>SEMI-URBAN</v>
          </cell>
          <cell r="Q14896" t="str">
            <v>172.38.91.114</v>
          </cell>
          <cell r="R14896" t="str">
            <v>HUG-VSAT</v>
          </cell>
          <cell r="S14896" t="str">
            <v>Hughes</v>
          </cell>
          <cell r="T14896" t="str">
            <v>VSAT</v>
          </cell>
          <cell r="U14896" t="str">
            <v>HITACHI(MS20)</v>
          </cell>
          <cell r="V14896" t="str">
            <v>HITACHI</v>
          </cell>
          <cell r="W14896" t="str">
            <v>Vendor Managed</v>
          </cell>
          <cell r="X14896" t="str">
            <v>Secure Value</v>
          </cell>
          <cell r="Y14896" t="str">
            <v>NCR</v>
          </cell>
          <cell r="Z14896" t="str">
            <v>SELFSERVE 22E</v>
          </cell>
        </row>
        <row r="14897">
          <cell r="A14897" t="str">
            <v>S1NB005626068</v>
          </cell>
          <cell r="B14897" t="str">
            <v>S1NB</v>
          </cell>
          <cell r="C14897" t="str">
            <v>CAPEX</v>
          </cell>
          <cell r="D14897" t="str">
            <v>CAPEX</v>
          </cell>
          <cell r="E14897" t="str">
            <v>MVS</v>
          </cell>
          <cell r="F14897">
            <v>5626</v>
          </cell>
          <cell r="G14897" t="str">
            <v>THIRUVANANTHAPURAM</v>
          </cell>
          <cell r="H14897" t="str">
            <v>Live</v>
          </cell>
          <cell r="I14897" t="str">
            <v>MUTHUKULAM 2ND</v>
          </cell>
          <cell r="N14897" t="str">
            <v>ATM</v>
          </cell>
          <cell r="O14897" t="str">
            <v>OFFSITE</v>
          </cell>
          <cell r="P14897" t="str">
            <v>SEMI-URBAN</v>
          </cell>
          <cell r="Q14897" t="str">
            <v>172.36.234.147</v>
          </cell>
          <cell r="R14897" t="str">
            <v>TATA-Nelco-Capex</v>
          </cell>
          <cell r="S14897" t="str">
            <v>TATA -Nelco</v>
          </cell>
          <cell r="T14897" t="str">
            <v>VSAT</v>
          </cell>
          <cell r="U14897" t="str">
            <v>HITACHI(MS20)</v>
          </cell>
          <cell r="V14897" t="str">
            <v>HITACHI</v>
          </cell>
          <cell r="W14897" t="str">
            <v>Vendor Managed</v>
          </cell>
          <cell r="X14897" t="str">
            <v>writers</v>
          </cell>
          <cell r="Y14897" t="str">
            <v>NCR</v>
          </cell>
          <cell r="Z14897" t="str">
            <v>SELFSERVE 22E</v>
          </cell>
        </row>
        <row r="14898">
          <cell r="A14898" t="str">
            <v>S1NB000940146</v>
          </cell>
          <cell r="B14898" t="str">
            <v>S1NB</v>
          </cell>
          <cell r="C14898" t="str">
            <v>CAPEX</v>
          </cell>
          <cell r="D14898" t="str">
            <v>CAPEX</v>
          </cell>
          <cell r="E14898" t="str">
            <v>MVS</v>
          </cell>
          <cell r="F14898">
            <v>940</v>
          </cell>
          <cell r="G14898" t="str">
            <v>THIRUVANANTHAPURAM</v>
          </cell>
          <cell r="H14898" t="str">
            <v>Live</v>
          </cell>
          <cell r="I14898" t="str">
            <v>VETERINARY UNI MANNUTHY</v>
          </cell>
          <cell r="N14898" t="str">
            <v>ATM</v>
          </cell>
          <cell r="O14898" t="str">
            <v>OFFSITE</v>
          </cell>
          <cell r="P14898" t="str">
            <v>URBAN</v>
          </cell>
          <cell r="Q14898" t="str">
            <v>10.121.150.253</v>
          </cell>
          <cell r="R14898" t="str">
            <v>AIRTEL-VSAT</v>
          </cell>
          <cell r="S14898" t="str">
            <v>Hughes</v>
          </cell>
          <cell r="T14898" t="str">
            <v>VSAT</v>
          </cell>
          <cell r="U14898" t="str">
            <v>HITACHI(MS20)</v>
          </cell>
          <cell r="V14898" t="str">
            <v>HITACHI</v>
          </cell>
          <cell r="W14898" t="str">
            <v>Vendor Managed</v>
          </cell>
          <cell r="X14898" t="str">
            <v>Secure Value</v>
          </cell>
          <cell r="Y14898" t="str">
            <v>NCR</v>
          </cell>
          <cell r="Z14898" t="str">
            <v>SELFSERVE 22E</v>
          </cell>
        </row>
        <row r="14899">
          <cell r="A14899" t="str">
            <v>S1BW007252093</v>
          </cell>
          <cell r="B14899" t="str">
            <v>S1BW</v>
          </cell>
          <cell r="C14899" t="str">
            <v>CAPEX</v>
          </cell>
          <cell r="D14899" t="str">
            <v>CAPEX</v>
          </cell>
          <cell r="E14899" t="str">
            <v>MVS</v>
          </cell>
          <cell r="F14899">
            <v>7252</v>
          </cell>
          <cell r="G14899" t="str">
            <v>THIRUVANANTHAPURAM</v>
          </cell>
          <cell r="H14899" t="str">
            <v>Live</v>
          </cell>
          <cell r="I14899" t="str">
            <v>KAP VADAKADATHUKAVU</v>
          </cell>
          <cell r="N14899" t="str">
            <v>ATM</v>
          </cell>
          <cell r="O14899" t="str">
            <v>OFFSITE</v>
          </cell>
          <cell r="P14899" t="str">
            <v>SEMI-URBAN</v>
          </cell>
          <cell r="Q14899" t="str">
            <v>172.38.76.42</v>
          </cell>
          <cell r="R14899" t="str">
            <v>HUG-VSAT</v>
          </cell>
          <cell r="S14899" t="str">
            <v>Hughes</v>
          </cell>
          <cell r="T14899" t="str">
            <v>VSAT</v>
          </cell>
          <cell r="U14899" t="str">
            <v>HITACHI(MS20)</v>
          </cell>
          <cell r="V14899" t="str">
            <v>HITACHI</v>
          </cell>
          <cell r="W14899" t="str">
            <v>Vendor Managed</v>
          </cell>
          <cell r="X14899" t="str">
            <v>writers</v>
          </cell>
          <cell r="Y14899" t="str">
            <v>HYOSUNG</v>
          </cell>
          <cell r="Z14899" t="str">
            <v>MX 5600S</v>
          </cell>
        </row>
        <row r="14900">
          <cell r="A14900" t="str">
            <v>S1BW000926033</v>
          </cell>
          <cell r="B14900" t="str">
            <v>S1BW</v>
          </cell>
          <cell r="C14900" t="str">
            <v>CAPEX</v>
          </cell>
          <cell r="D14900" t="str">
            <v>CAPEX</v>
          </cell>
          <cell r="E14900" t="str">
            <v>MVS</v>
          </cell>
          <cell r="F14900">
            <v>926</v>
          </cell>
          <cell r="G14900" t="str">
            <v>THIRUVANANTHAPURAM</v>
          </cell>
          <cell r="H14900" t="str">
            <v>Live</v>
          </cell>
          <cell r="I14900" t="str">
            <v>MADAPEEDIKA</v>
          </cell>
          <cell r="N14900" t="str">
            <v>ATM</v>
          </cell>
          <cell r="O14900" t="str">
            <v>OFFSITE</v>
          </cell>
          <cell r="P14900" t="str">
            <v>SEMI-URBAN</v>
          </cell>
          <cell r="Q14900" t="str">
            <v>10.121.146.34</v>
          </cell>
          <cell r="R14900" t="str">
            <v>AIRTEL-VSAT</v>
          </cell>
          <cell r="S14900" t="str">
            <v>Hughes</v>
          </cell>
          <cell r="T14900" t="str">
            <v>VSAT</v>
          </cell>
          <cell r="U14900" t="str">
            <v>HITACHI(MS20)</v>
          </cell>
          <cell r="V14900" t="str">
            <v>HITACHI</v>
          </cell>
          <cell r="W14900" t="str">
            <v>Vendor Managed</v>
          </cell>
          <cell r="X14900" t="str">
            <v>Secure Value</v>
          </cell>
          <cell r="Y14900" t="str">
            <v>HYOSUNG</v>
          </cell>
          <cell r="Z14900" t="str">
            <v>MX 5600</v>
          </cell>
        </row>
        <row r="14901">
          <cell r="A14901" t="str">
            <v>S1NW010116013</v>
          </cell>
          <cell r="B14901" t="str">
            <v>S1NW</v>
          </cell>
          <cell r="C14901" t="str">
            <v>CAPEX</v>
          </cell>
          <cell r="D14901" t="str">
            <v>CAPEX</v>
          </cell>
          <cell r="E14901" t="str">
            <v>MVS</v>
          </cell>
          <cell r="F14901">
            <v>10116</v>
          </cell>
          <cell r="G14901" t="str">
            <v>THIRUVANANTHAPURAM</v>
          </cell>
          <cell r="H14901" t="str">
            <v>Live</v>
          </cell>
          <cell r="I14901" t="str">
            <v>SBI MANJESHWAR</v>
          </cell>
          <cell r="N14901" t="str">
            <v>ATM</v>
          </cell>
          <cell r="O14901" t="str">
            <v>OFFSITE</v>
          </cell>
          <cell r="P14901" t="str">
            <v>SEMI-URBAN</v>
          </cell>
          <cell r="Q14901" t="str">
            <v>172.38.45.211</v>
          </cell>
          <cell r="R14901" t="str">
            <v>HUG-VSAT</v>
          </cell>
          <cell r="S14901" t="str">
            <v>Hughes</v>
          </cell>
          <cell r="T14901" t="str">
            <v>VSAT</v>
          </cell>
          <cell r="U14901" t="str">
            <v>HITACHI(MS20)</v>
          </cell>
          <cell r="V14901" t="str">
            <v>HITACHI</v>
          </cell>
          <cell r="W14901" t="str">
            <v>Vendor Managed</v>
          </cell>
          <cell r="X14901" t="str">
            <v>Secure Value</v>
          </cell>
          <cell r="Y14901" t="str">
            <v>HYOSUNG</v>
          </cell>
          <cell r="Z14901" t="str">
            <v>MX 5600S</v>
          </cell>
        </row>
        <row r="14902">
          <cell r="A14902" t="str">
            <v>S1BW070177035</v>
          </cell>
          <cell r="B14902" t="str">
            <v>S1BW</v>
          </cell>
          <cell r="C14902" t="str">
            <v>CAPEX</v>
          </cell>
          <cell r="D14902" t="str">
            <v>CAPEX</v>
          </cell>
          <cell r="E14902" t="str">
            <v>MVS</v>
          </cell>
          <cell r="F14902">
            <v>70177</v>
          </cell>
          <cell r="G14902" t="str">
            <v>THIRUVANANTHAPURAM</v>
          </cell>
          <cell r="H14902" t="str">
            <v>Live</v>
          </cell>
          <cell r="I14902" t="str">
            <v>MEDICAL COLLEGE</v>
          </cell>
          <cell r="N14902" t="str">
            <v>ATM</v>
          </cell>
          <cell r="O14902" t="str">
            <v>OFFSITE</v>
          </cell>
          <cell r="P14902" t="str">
            <v>URBAN</v>
          </cell>
          <cell r="Q14902" t="str">
            <v>172.38.119.67</v>
          </cell>
          <cell r="R14902" t="str">
            <v>HUG-VSAT</v>
          </cell>
          <cell r="S14902" t="str">
            <v>Hughes</v>
          </cell>
          <cell r="T14902" t="str">
            <v>VSAT</v>
          </cell>
          <cell r="U14902" t="str">
            <v>HITACHI(MS20)</v>
          </cell>
          <cell r="V14902" t="str">
            <v>HITACHI</v>
          </cell>
          <cell r="W14902" t="str">
            <v>Vendor Managed</v>
          </cell>
          <cell r="X14902" t="str">
            <v>Secure Value</v>
          </cell>
          <cell r="Y14902" t="str">
            <v>HYOSUNG</v>
          </cell>
          <cell r="Z14902" t="str">
            <v>MX 5600</v>
          </cell>
        </row>
        <row r="14903">
          <cell r="A14903" t="str">
            <v>S1NB003533019</v>
          </cell>
          <cell r="B14903" t="str">
            <v>S1NB</v>
          </cell>
          <cell r="C14903" t="str">
            <v>CAPEX</v>
          </cell>
          <cell r="D14903" t="str">
            <v>CAPEX</v>
          </cell>
          <cell r="E14903" t="str">
            <v>MVS</v>
          </cell>
          <cell r="F14903">
            <v>3533</v>
          </cell>
          <cell r="G14903" t="str">
            <v>THIRUVANANTHAPURAM</v>
          </cell>
          <cell r="H14903" t="str">
            <v>Live</v>
          </cell>
          <cell r="I14903" t="str">
            <v>MULLURKKARA OFFSITE</v>
          </cell>
          <cell r="N14903" t="str">
            <v>ATM</v>
          </cell>
          <cell r="O14903" t="str">
            <v>OFFSITE</v>
          </cell>
          <cell r="P14903" t="str">
            <v>RURAL</v>
          </cell>
          <cell r="Q14903" t="str">
            <v>172.38.129.218</v>
          </cell>
          <cell r="R14903" t="str">
            <v>HUG-VSAT</v>
          </cell>
          <cell r="S14903" t="str">
            <v>Hughes</v>
          </cell>
          <cell r="T14903" t="str">
            <v>VSAT</v>
          </cell>
          <cell r="U14903" t="str">
            <v>HITACHI(MS20)</v>
          </cell>
          <cell r="V14903" t="str">
            <v>HITACHI</v>
          </cell>
          <cell r="W14903" t="str">
            <v>Vendor Managed</v>
          </cell>
          <cell r="X14903" t="str">
            <v>Secure Value</v>
          </cell>
          <cell r="Y14903" t="str">
            <v>NCR</v>
          </cell>
          <cell r="Z14903" t="str">
            <v>SELFSERVE 22E</v>
          </cell>
        </row>
        <row r="14904">
          <cell r="A14904" t="str">
            <v>S1NW070502065</v>
          </cell>
          <cell r="B14904" t="str">
            <v>S1NW</v>
          </cell>
          <cell r="C14904" t="str">
            <v>CAPEX</v>
          </cell>
          <cell r="D14904" t="str">
            <v>CAPEX</v>
          </cell>
          <cell r="E14904" t="str">
            <v>MVS</v>
          </cell>
          <cell r="F14904">
            <v>70502</v>
          </cell>
          <cell r="G14904" t="str">
            <v>THIRUVANANTHAPURAM</v>
          </cell>
          <cell r="H14904" t="str">
            <v>Live</v>
          </cell>
          <cell r="I14904" t="str">
            <v>THIRUMALA OFFSITE</v>
          </cell>
          <cell r="N14904" t="str">
            <v>ATM</v>
          </cell>
          <cell r="O14904" t="str">
            <v>OFFSITE</v>
          </cell>
          <cell r="P14904" t="str">
            <v>URBAN</v>
          </cell>
          <cell r="Q14904" t="str">
            <v>172.38.98.213</v>
          </cell>
          <cell r="R14904" t="str">
            <v>HUG-VSAT</v>
          </cell>
          <cell r="S14904" t="str">
            <v>Hughes</v>
          </cell>
          <cell r="T14904" t="str">
            <v>VSAT</v>
          </cell>
          <cell r="U14904" t="str">
            <v>HITACHI(MS20)</v>
          </cell>
          <cell r="V14904" t="str">
            <v>HITACHI</v>
          </cell>
          <cell r="W14904" t="str">
            <v>Vendor Managed</v>
          </cell>
          <cell r="X14904" t="str">
            <v>Secure Value</v>
          </cell>
          <cell r="Y14904" t="str">
            <v>HYOSUNG</v>
          </cell>
          <cell r="Z14904" t="str">
            <v>MX 5600S</v>
          </cell>
        </row>
        <row r="14905">
          <cell r="A14905" t="str">
            <v>S1NB001891142</v>
          </cell>
          <cell r="B14905" t="str">
            <v>S1NB</v>
          </cell>
          <cell r="C14905" t="str">
            <v>CAPEX</v>
          </cell>
          <cell r="D14905" t="str">
            <v>CAPEX</v>
          </cell>
          <cell r="E14905" t="str">
            <v>MVS</v>
          </cell>
          <cell r="F14905">
            <v>1891</v>
          </cell>
          <cell r="G14905" t="str">
            <v>THIRUVANANTHAPURAM</v>
          </cell>
          <cell r="H14905" t="str">
            <v>Live</v>
          </cell>
          <cell r="I14905" t="str">
            <v>MALL OF JOY ATM</v>
          </cell>
          <cell r="N14905" t="str">
            <v>ATM</v>
          </cell>
          <cell r="O14905" t="str">
            <v>OFFSITE</v>
          </cell>
          <cell r="P14905" t="str">
            <v>URBAN</v>
          </cell>
          <cell r="Q14905" t="str">
            <v>10.121.245.78</v>
          </cell>
          <cell r="R14905" t="str">
            <v>AIRTEL-VSAT</v>
          </cell>
          <cell r="S14905" t="str">
            <v>Hughes</v>
          </cell>
          <cell r="T14905" t="str">
            <v>VSAT</v>
          </cell>
          <cell r="U14905" t="str">
            <v>HITACHI(MS20)</v>
          </cell>
          <cell r="V14905" t="str">
            <v>HITACHI</v>
          </cell>
          <cell r="W14905" t="str">
            <v>Vendor Managed</v>
          </cell>
          <cell r="X14905" t="str">
            <v>Secure Value</v>
          </cell>
          <cell r="Y14905" t="str">
            <v>NCR</v>
          </cell>
          <cell r="Z14905" t="str">
            <v>SELFSERVE 22E</v>
          </cell>
        </row>
        <row r="14906">
          <cell r="A14906" t="str">
            <v>S1BW000822075</v>
          </cell>
          <cell r="B14906" t="str">
            <v>S1BW</v>
          </cell>
          <cell r="C14906" t="str">
            <v>CAPEX</v>
          </cell>
          <cell r="D14906" t="str">
            <v>CAPEX</v>
          </cell>
          <cell r="E14906" t="str">
            <v>MVS</v>
          </cell>
          <cell r="F14906">
            <v>822</v>
          </cell>
          <cell r="G14906" t="str">
            <v>THIRUVANANTHAPURAM</v>
          </cell>
          <cell r="H14906" t="str">
            <v>Live</v>
          </cell>
          <cell r="I14906" t="str">
            <v>KOODALI</v>
          </cell>
          <cell r="N14906" t="str">
            <v>ATM</v>
          </cell>
          <cell r="O14906" t="str">
            <v>OFFSITE</v>
          </cell>
          <cell r="P14906" t="str">
            <v>SEMI-URBAN</v>
          </cell>
          <cell r="Q14906" t="str">
            <v>10.121.143.242</v>
          </cell>
          <cell r="R14906" t="str">
            <v>AIRTEL-VSAT</v>
          </cell>
          <cell r="S14906" t="str">
            <v>Hughes</v>
          </cell>
          <cell r="T14906" t="str">
            <v>VSAT</v>
          </cell>
          <cell r="U14906" t="str">
            <v>HITACHI(MS20)</v>
          </cell>
          <cell r="V14906" t="str">
            <v>HITACHI</v>
          </cell>
          <cell r="W14906" t="str">
            <v>Vendor Managed</v>
          </cell>
          <cell r="X14906" t="str">
            <v>Secure Value</v>
          </cell>
          <cell r="Y14906" t="str">
            <v>HYOSUNG</v>
          </cell>
          <cell r="Z14906" t="str">
            <v>MX 5600</v>
          </cell>
        </row>
        <row r="14907">
          <cell r="A14907" t="str">
            <v>S1NB070142024</v>
          </cell>
          <cell r="B14907" t="str">
            <v>S1NB</v>
          </cell>
          <cell r="C14907" t="str">
            <v>CAPEX</v>
          </cell>
          <cell r="D14907" t="str">
            <v>CAPEX</v>
          </cell>
          <cell r="E14907" t="str">
            <v>MVS</v>
          </cell>
          <cell r="F14907">
            <v>70142</v>
          </cell>
          <cell r="G14907" t="str">
            <v>THIRUVANANTHAPURAM</v>
          </cell>
          <cell r="H14907" t="str">
            <v>Live</v>
          </cell>
          <cell r="I14907" t="str">
            <v>KAKKANAD CIVIL STATION 2N</v>
          </cell>
          <cell r="N14907" t="str">
            <v>ATM</v>
          </cell>
          <cell r="O14907" t="str">
            <v>OFFSITE</v>
          </cell>
          <cell r="P14907" t="str">
            <v>URBAN</v>
          </cell>
          <cell r="Q14907" t="str">
            <v>10.121.141.35</v>
          </cell>
          <cell r="R14907" t="str">
            <v>AIRTEL-VSAT</v>
          </cell>
          <cell r="S14907" t="str">
            <v>Hughes</v>
          </cell>
          <cell r="T14907" t="str">
            <v>VSAT</v>
          </cell>
          <cell r="U14907" t="str">
            <v>HITACHI(MS20)</v>
          </cell>
          <cell r="V14907" t="str">
            <v>HITACHI</v>
          </cell>
          <cell r="W14907" t="str">
            <v>Vendor Managed</v>
          </cell>
          <cell r="X14907" t="str">
            <v>Secure Value</v>
          </cell>
          <cell r="Y14907" t="str">
            <v>NCR</v>
          </cell>
          <cell r="Z14907" t="str">
            <v>SELFSERVE 22E</v>
          </cell>
        </row>
        <row r="14908">
          <cell r="A14908" t="str">
            <v>S1BW070103028</v>
          </cell>
          <cell r="B14908" t="str">
            <v>S1BW</v>
          </cell>
          <cell r="C14908" t="str">
            <v>CAPEX</v>
          </cell>
          <cell r="D14908" t="str">
            <v>CAPEX</v>
          </cell>
          <cell r="E14908" t="str">
            <v>MVS</v>
          </cell>
          <cell r="F14908">
            <v>70103</v>
          </cell>
          <cell r="G14908" t="str">
            <v>THIRUVANANTHAPURAM</v>
          </cell>
          <cell r="H14908" t="str">
            <v>Live</v>
          </cell>
          <cell r="I14908" t="str">
            <v>PERUMPANACHY</v>
          </cell>
          <cell r="N14908" t="str">
            <v>ATM</v>
          </cell>
          <cell r="O14908" t="str">
            <v>OFFSITE</v>
          </cell>
          <cell r="P14908" t="str">
            <v>SEMI-URBAN</v>
          </cell>
          <cell r="Q14908" t="str">
            <v>172.36.41.58</v>
          </cell>
          <cell r="R14908" t="str">
            <v>TATANET-VSAT</v>
          </cell>
          <cell r="S14908" t="str">
            <v>TATA -Nelco</v>
          </cell>
          <cell r="T14908" t="str">
            <v>VSAT</v>
          </cell>
          <cell r="U14908" t="str">
            <v>HITACHI(MS20)</v>
          </cell>
          <cell r="V14908" t="str">
            <v>HITACHI</v>
          </cell>
          <cell r="W14908" t="str">
            <v>Vendor Managed</v>
          </cell>
          <cell r="X14908" t="str">
            <v>writers</v>
          </cell>
          <cell r="Y14908" t="str">
            <v>HYOSUNG</v>
          </cell>
          <cell r="Z14908" t="str">
            <v>MX 5600</v>
          </cell>
        </row>
        <row r="14909">
          <cell r="A14909" t="str">
            <v>S1BB003533002</v>
          </cell>
          <cell r="B14909" t="str">
            <v>S1BB</v>
          </cell>
          <cell r="C14909" t="str">
            <v>CAPEX</v>
          </cell>
          <cell r="D14909" t="str">
            <v>CAPEX</v>
          </cell>
          <cell r="E14909" t="str">
            <v>MVS</v>
          </cell>
          <cell r="F14909">
            <v>3533</v>
          </cell>
          <cell r="G14909" t="str">
            <v>THIRUVANANTHAPURAM</v>
          </cell>
          <cell r="H14909" t="str">
            <v>Live</v>
          </cell>
          <cell r="I14909" t="str">
            <v>VADANAPALLY</v>
          </cell>
          <cell r="N14909" t="str">
            <v>ATM</v>
          </cell>
          <cell r="O14909" t="str">
            <v>OFFSITE</v>
          </cell>
          <cell r="P14909" t="str">
            <v>SEMI-URBAN</v>
          </cell>
          <cell r="Q14909" t="str">
            <v>172.36.235.26</v>
          </cell>
          <cell r="R14909" t="str">
            <v>TATA-Nelco-Capex</v>
          </cell>
          <cell r="S14909" t="str">
            <v>TATA -Nelco</v>
          </cell>
          <cell r="T14909" t="str">
            <v>VSAT</v>
          </cell>
          <cell r="U14909" t="str">
            <v>HITACHI(MS20)</v>
          </cell>
          <cell r="V14909" t="str">
            <v>HITACHI</v>
          </cell>
          <cell r="W14909" t="str">
            <v>Vendor Managed</v>
          </cell>
          <cell r="X14909" t="str">
            <v>Secure Value</v>
          </cell>
          <cell r="Y14909" t="str">
            <v>NCR</v>
          </cell>
          <cell r="Z14909" t="str">
            <v>SELFSERVE 22E</v>
          </cell>
        </row>
        <row r="14910">
          <cell r="A14910" t="str">
            <v>S1NB070252063</v>
          </cell>
          <cell r="B14910" t="str">
            <v>S1NB</v>
          </cell>
          <cell r="C14910" t="str">
            <v>CAPEX</v>
          </cell>
          <cell r="D14910" t="str">
            <v>CAPEX</v>
          </cell>
          <cell r="E14910" t="str">
            <v>MVS</v>
          </cell>
          <cell r="F14910">
            <v>70252</v>
          </cell>
          <cell r="G14910" t="str">
            <v>THIRUVANANTHAPURAM</v>
          </cell>
          <cell r="H14910" t="str">
            <v>Live</v>
          </cell>
          <cell r="I14910" t="str">
            <v>SBI SAPHALYAM COMPLEX</v>
          </cell>
          <cell r="N14910" t="str">
            <v>ATM</v>
          </cell>
          <cell r="O14910" t="str">
            <v>OFFSITE</v>
          </cell>
          <cell r="P14910" t="str">
            <v>URBAN</v>
          </cell>
          <cell r="Q14910" t="str">
            <v>10.121.158.19</v>
          </cell>
          <cell r="R14910" t="str">
            <v>AIRTEL-VSAT</v>
          </cell>
          <cell r="S14910" t="str">
            <v>Hughes</v>
          </cell>
          <cell r="T14910" t="str">
            <v>VSAT</v>
          </cell>
          <cell r="U14910" t="str">
            <v>HITACHI(MS20)</v>
          </cell>
          <cell r="V14910" t="str">
            <v>HITACHI</v>
          </cell>
          <cell r="W14910" t="str">
            <v>Vendor Managed</v>
          </cell>
          <cell r="X14910" t="str">
            <v>Secure Value</v>
          </cell>
          <cell r="Y14910" t="str">
            <v>NCR</v>
          </cell>
          <cell r="Z14910" t="str">
            <v>SELFSERVE 22E</v>
          </cell>
        </row>
        <row r="14911">
          <cell r="A14911" t="str">
            <v>S1BW001015070</v>
          </cell>
          <cell r="B14911" t="str">
            <v>S1BW</v>
          </cell>
          <cell r="C14911" t="str">
            <v>CAPEX</v>
          </cell>
          <cell r="D14911" t="str">
            <v>CAPEX</v>
          </cell>
          <cell r="E14911" t="str">
            <v>MVS</v>
          </cell>
          <cell r="F14911">
            <v>1015</v>
          </cell>
          <cell r="G14911" t="str">
            <v>THIRUVANANTHAPURAM</v>
          </cell>
          <cell r="H14911" t="str">
            <v>Live</v>
          </cell>
          <cell r="I14911" t="str">
            <v>AYYAPPAMKAVU</v>
          </cell>
          <cell r="N14911" t="str">
            <v>ATM</v>
          </cell>
          <cell r="O14911" t="str">
            <v>OFFSITE</v>
          </cell>
          <cell r="P14911" t="str">
            <v>URBAN</v>
          </cell>
          <cell r="Q14911" t="str">
            <v>172.38.82.170</v>
          </cell>
          <cell r="R14911" t="str">
            <v>HUG-VSAT</v>
          </cell>
          <cell r="S14911" t="str">
            <v>Hughes</v>
          </cell>
          <cell r="T14911" t="str">
            <v>VSAT</v>
          </cell>
          <cell r="U14911" t="str">
            <v>HITACHI(MS20)</v>
          </cell>
          <cell r="V14911" t="str">
            <v>HITACHI</v>
          </cell>
          <cell r="W14911" t="str">
            <v>Vendor Managed</v>
          </cell>
          <cell r="X14911" t="str">
            <v>CMS</v>
          </cell>
          <cell r="Y14911" t="str">
            <v>HYOSUNG</v>
          </cell>
          <cell r="Z14911" t="str">
            <v>MX 5600</v>
          </cell>
        </row>
        <row r="14912">
          <cell r="A14912" t="str">
            <v>S1BW070252026</v>
          </cell>
          <cell r="B14912" t="str">
            <v>S1BW</v>
          </cell>
          <cell r="C14912" t="str">
            <v>CAPEX</v>
          </cell>
          <cell r="D14912" t="str">
            <v>CAPEX</v>
          </cell>
          <cell r="E14912" t="str">
            <v>MVS</v>
          </cell>
          <cell r="F14912">
            <v>70252</v>
          </cell>
          <cell r="G14912" t="str">
            <v>THIRUVANANTHAPURAM</v>
          </cell>
          <cell r="H14912" t="str">
            <v>Live</v>
          </cell>
          <cell r="I14912" t="str">
            <v>GENERAL HOSPITAL OFFSITE</v>
          </cell>
          <cell r="N14912" t="str">
            <v>ATM</v>
          </cell>
          <cell r="O14912" t="str">
            <v>OFFSITE</v>
          </cell>
          <cell r="P14912" t="str">
            <v>URBAN</v>
          </cell>
          <cell r="Q14912" t="str">
            <v>172.38.69.242</v>
          </cell>
          <cell r="R14912" t="str">
            <v>HUG-VSAT</v>
          </cell>
          <cell r="S14912" t="str">
            <v>Hughes</v>
          </cell>
          <cell r="T14912" t="str">
            <v>VSAT</v>
          </cell>
          <cell r="U14912" t="str">
            <v>HITACHI(MS20)</v>
          </cell>
          <cell r="V14912" t="str">
            <v>HITACHI</v>
          </cell>
          <cell r="W14912" t="str">
            <v>Vendor Managed</v>
          </cell>
          <cell r="X14912" t="str">
            <v>Secure Value</v>
          </cell>
          <cell r="Y14912" t="str">
            <v>HYOSUNG</v>
          </cell>
          <cell r="Z14912" t="str">
            <v>MX 5600</v>
          </cell>
        </row>
        <row r="14913">
          <cell r="A14913" t="str">
            <v>S1BW005317051</v>
          </cell>
          <cell r="B14913" t="str">
            <v>S1BW</v>
          </cell>
          <cell r="C14913" t="str">
            <v>CAPEX</v>
          </cell>
          <cell r="D14913" t="str">
            <v>CAPEX</v>
          </cell>
          <cell r="E14913" t="str">
            <v>MVS</v>
          </cell>
          <cell r="F14913">
            <v>5317</v>
          </cell>
          <cell r="G14913" t="str">
            <v>THIRUVANANTHAPURAM</v>
          </cell>
          <cell r="H14913" t="str">
            <v>Live</v>
          </cell>
          <cell r="I14913" t="str">
            <v>OPP OF MOSQUE</v>
          </cell>
          <cell r="N14913" t="str">
            <v>ATM</v>
          </cell>
          <cell r="O14913" t="str">
            <v>OFFSITE</v>
          </cell>
          <cell r="P14913" t="str">
            <v>SEMI-URBAN</v>
          </cell>
          <cell r="Q14913" t="str">
            <v>172.38.91.83</v>
          </cell>
          <cell r="R14913" t="str">
            <v>HUG-VSAT</v>
          </cell>
          <cell r="S14913" t="str">
            <v>Hughes</v>
          </cell>
          <cell r="T14913" t="str">
            <v>VSAT</v>
          </cell>
          <cell r="U14913" t="str">
            <v>HITACHI(MS20)</v>
          </cell>
          <cell r="V14913" t="str">
            <v>HITACHI</v>
          </cell>
          <cell r="W14913" t="str">
            <v>Vendor Managed</v>
          </cell>
          <cell r="X14913" t="str">
            <v>Secure Value</v>
          </cell>
          <cell r="Y14913" t="str">
            <v>HYOSUNG</v>
          </cell>
          <cell r="Z14913" t="str">
            <v>MX 5600S</v>
          </cell>
        </row>
        <row r="14914">
          <cell r="A14914" t="str">
            <v>S1BW070502046</v>
          </cell>
          <cell r="B14914" t="str">
            <v>S1BW</v>
          </cell>
          <cell r="C14914" t="str">
            <v>CAPEX</v>
          </cell>
          <cell r="D14914" t="str">
            <v>CAPEX</v>
          </cell>
          <cell r="E14914" t="str">
            <v>MVS</v>
          </cell>
          <cell r="F14914">
            <v>70502</v>
          </cell>
          <cell r="G14914" t="str">
            <v>THIRUVANANTHAPURAM</v>
          </cell>
          <cell r="H14914" t="str">
            <v>Live</v>
          </cell>
          <cell r="I14914" t="str">
            <v>KONCHIRAVILA</v>
          </cell>
          <cell r="N14914" t="str">
            <v>ATM</v>
          </cell>
          <cell r="O14914" t="str">
            <v>OFFSITE</v>
          </cell>
          <cell r="P14914" t="str">
            <v>SEMI-URBAN</v>
          </cell>
          <cell r="Q14914" t="str">
            <v>172.38.82.34</v>
          </cell>
          <cell r="R14914" t="str">
            <v>HUG-VSAT</v>
          </cell>
          <cell r="S14914" t="str">
            <v>Hughes</v>
          </cell>
          <cell r="T14914" t="str">
            <v>VSAT</v>
          </cell>
          <cell r="U14914" t="str">
            <v>HITACHI(MS20)</v>
          </cell>
          <cell r="V14914" t="str">
            <v>HITACHI</v>
          </cell>
          <cell r="W14914" t="str">
            <v>Vendor Managed</v>
          </cell>
          <cell r="X14914" t="str">
            <v>Secure Value</v>
          </cell>
          <cell r="Y14914" t="str">
            <v>HYOSUNG</v>
          </cell>
          <cell r="Z14914" t="str">
            <v>MX 5600</v>
          </cell>
        </row>
        <row r="14915">
          <cell r="A14915" t="str">
            <v>S1BW070177044</v>
          </cell>
          <cell r="B14915" t="str">
            <v>S1BW</v>
          </cell>
          <cell r="C14915" t="str">
            <v>CAPEX</v>
          </cell>
          <cell r="D14915" t="str">
            <v>CAPEX</v>
          </cell>
          <cell r="E14915" t="str">
            <v>MVS</v>
          </cell>
          <cell r="F14915">
            <v>70177</v>
          </cell>
          <cell r="G14915" t="str">
            <v>THIRUVANANTHAPURAM</v>
          </cell>
          <cell r="H14915" t="str">
            <v>Live</v>
          </cell>
          <cell r="I14915" t="str">
            <v>KALPATHY PALAKKAD</v>
          </cell>
          <cell r="N14915" t="str">
            <v>ATM</v>
          </cell>
          <cell r="O14915" t="str">
            <v>OFFSITE</v>
          </cell>
          <cell r="P14915" t="str">
            <v>SEMI-URBAN</v>
          </cell>
          <cell r="Q14915" t="str">
            <v>10.121.173.58</v>
          </cell>
          <cell r="R14915" t="str">
            <v>AIRTEL-VSAT</v>
          </cell>
          <cell r="S14915" t="str">
            <v>Hughes</v>
          </cell>
          <cell r="T14915" t="str">
            <v>VSAT</v>
          </cell>
          <cell r="U14915" t="str">
            <v>HITACHI(MS20)</v>
          </cell>
          <cell r="V14915" t="str">
            <v>HITACHI</v>
          </cell>
          <cell r="W14915" t="str">
            <v>Vendor Managed</v>
          </cell>
          <cell r="X14915" t="str">
            <v>Secure Value</v>
          </cell>
          <cell r="Y14915" t="str">
            <v>HYOSUNG</v>
          </cell>
          <cell r="Z14915" t="str">
            <v>MX 5600</v>
          </cell>
        </row>
        <row r="14916">
          <cell r="A14916" t="str">
            <v>S1NB003533028</v>
          </cell>
          <cell r="B14916" t="str">
            <v>S1NB</v>
          </cell>
          <cell r="C14916" t="str">
            <v>CAPEX</v>
          </cell>
          <cell r="D14916" t="str">
            <v>CAPEX</v>
          </cell>
          <cell r="E14916" t="str">
            <v>MVS</v>
          </cell>
          <cell r="F14916">
            <v>3533</v>
          </cell>
          <cell r="G14916" t="str">
            <v>THIRUVANANTHAPURAM</v>
          </cell>
          <cell r="H14916" t="str">
            <v>Live</v>
          </cell>
          <cell r="I14916" t="str">
            <v>CHELAKKARA OFFSITE</v>
          </cell>
          <cell r="N14916" t="str">
            <v>ATM</v>
          </cell>
          <cell r="O14916" t="str">
            <v>OFFSITE</v>
          </cell>
          <cell r="P14916" t="str">
            <v>RURAL</v>
          </cell>
          <cell r="Q14916" t="str">
            <v>172.37.16.218</v>
          </cell>
          <cell r="R14916" t="str">
            <v>TATA-Nelco-Capex</v>
          </cell>
          <cell r="S14916" t="str">
            <v>TATA -Nelco</v>
          </cell>
          <cell r="T14916" t="str">
            <v>VSAT</v>
          </cell>
          <cell r="U14916" t="str">
            <v>HITACHI(MS20)</v>
          </cell>
          <cell r="V14916" t="str">
            <v>HITACHI</v>
          </cell>
          <cell r="W14916" t="str">
            <v>Vendor Managed</v>
          </cell>
          <cell r="X14916" t="str">
            <v>Secure Value</v>
          </cell>
          <cell r="Y14916" t="str">
            <v>NCR</v>
          </cell>
          <cell r="Z14916" t="str">
            <v>SELFSERVE 22E</v>
          </cell>
        </row>
        <row r="14917">
          <cell r="A14917" t="str">
            <v>S1NW070142060</v>
          </cell>
          <cell r="B14917" t="str">
            <v>S1NW</v>
          </cell>
          <cell r="C14917" t="str">
            <v>CAPEX</v>
          </cell>
          <cell r="D14917" t="str">
            <v>CAPEX</v>
          </cell>
          <cell r="E14917" t="str">
            <v>MVS</v>
          </cell>
          <cell r="F14917">
            <v>70142</v>
          </cell>
          <cell r="G14917" t="str">
            <v>THIRUVANANTHAPURAM</v>
          </cell>
          <cell r="H14917" t="str">
            <v>Live</v>
          </cell>
          <cell r="I14917" t="str">
            <v>BPCL , THIRUVANKULAM</v>
          </cell>
          <cell r="N14917" t="str">
            <v>ATM</v>
          </cell>
          <cell r="O14917" t="str">
            <v>OFFSITE</v>
          </cell>
          <cell r="P14917" t="str">
            <v>RURAL</v>
          </cell>
          <cell r="Q14917" t="str">
            <v>10.121.245.74</v>
          </cell>
          <cell r="R14917" t="str">
            <v>AIRTEL-VSAT</v>
          </cell>
          <cell r="S14917" t="str">
            <v>Hughes</v>
          </cell>
          <cell r="T14917" t="str">
            <v>VSAT</v>
          </cell>
          <cell r="U14917" t="str">
            <v>HITACHI(MS20)</v>
          </cell>
          <cell r="V14917" t="str">
            <v>HITACHI</v>
          </cell>
          <cell r="W14917" t="str">
            <v>Vendor Managed</v>
          </cell>
          <cell r="X14917" t="str">
            <v>Secure Value</v>
          </cell>
          <cell r="Y14917" t="str">
            <v>HYOSUNG</v>
          </cell>
          <cell r="Z14917" t="str">
            <v>MX 5600</v>
          </cell>
        </row>
        <row r="14918">
          <cell r="A14918" t="str">
            <v>S1BW004478135</v>
          </cell>
          <cell r="B14918" t="str">
            <v>S1BW</v>
          </cell>
          <cell r="C14918" t="str">
            <v>CAPEX</v>
          </cell>
          <cell r="D14918" t="str">
            <v>CAPEX</v>
          </cell>
          <cell r="E14918" t="str">
            <v>MVS</v>
          </cell>
          <cell r="F14918">
            <v>4478</v>
          </cell>
          <cell r="G14918" t="str">
            <v>THIRUVANANTHAPURAM</v>
          </cell>
          <cell r="H14918" t="str">
            <v>Live</v>
          </cell>
          <cell r="I14918" t="str">
            <v>VANCHIYOOR COURT</v>
          </cell>
          <cell r="N14918" t="str">
            <v>ATM</v>
          </cell>
          <cell r="O14918" t="str">
            <v>OFFSITE</v>
          </cell>
          <cell r="P14918" t="str">
            <v>URBAN</v>
          </cell>
          <cell r="Q14918" t="str">
            <v>172.38.82.26</v>
          </cell>
          <cell r="R14918" t="str">
            <v>HUG-VSAT</v>
          </cell>
          <cell r="S14918" t="str">
            <v>Hughes</v>
          </cell>
          <cell r="T14918" t="str">
            <v>VSAT</v>
          </cell>
          <cell r="U14918" t="str">
            <v>HITACHI(MS20)</v>
          </cell>
          <cell r="V14918" t="str">
            <v>HITACHI</v>
          </cell>
          <cell r="W14918" t="str">
            <v>Vendor Managed</v>
          </cell>
          <cell r="X14918" t="str">
            <v>Secure Value</v>
          </cell>
          <cell r="Y14918" t="str">
            <v>HYOSUNG</v>
          </cell>
          <cell r="Z14918" t="str">
            <v>MX 5600</v>
          </cell>
        </row>
        <row r="14919">
          <cell r="A14919" t="str">
            <v>S1BW005560031</v>
          </cell>
          <cell r="B14919" t="str">
            <v>S1BW</v>
          </cell>
          <cell r="C14919" t="str">
            <v>CAPEX</v>
          </cell>
          <cell r="D14919" t="str">
            <v>CAPEX</v>
          </cell>
          <cell r="E14919" t="str">
            <v>MVS</v>
          </cell>
          <cell r="F14919">
            <v>5560</v>
          </cell>
          <cell r="G14919" t="str">
            <v>THIRUVANANTHAPURAM</v>
          </cell>
          <cell r="H14919" t="str">
            <v>Live</v>
          </cell>
          <cell r="I14919" t="str">
            <v>SBI VANDIPERIYAR</v>
          </cell>
          <cell r="N14919" t="str">
            <v>ATM</v>
          </cell>
          <cell r="O14919" t="str">
            <v>OFFSITE</v>
          </cell>
          <cell r="P14919" t="str">
            <v>SEMI-URBAN</v>
          </cell>
          <cell r="Q14919" t="str">
            <v>10.121.132.122</v>
          </cell>
          <cell r="R14919" t="str">
            <v>AIRTEL-VSAT</v>
          </cell>
          <cell r="S14919" t="str">
            <v>Hughes</v>
          </cell>
          <cell r="T14919" t="str">
            <v>VSAT</v>
          </cell>
          <cell r="U14919" t="str">
            <v>HITACHI(MS20)</v>
          </cell>
          <cell r="V14919" t="str">
            <v>HITACHI</v>
          </cell>
          <cell r="W14919" t="str">
            <v>Vendor Managed</v>
          </cell>
          <cell r="X14919" t="str">
            <v>Secure Value</v>
          </cell>
          <cell r="Y14919" t="str">
            <v>HYOSUNG</v>
          </cell>
          <cell r="Z14919" t="str">
            <v>MX 5600</v>
          </cell>
        </row>
        <row r="14920">
          <cell r="A14920" t="str">
            <v>S1NW000262073</v>
          </cell>
          <cell r="B14920" t="str">
            <v>S1NW</v>
          </cell>
          <cell r="C14920" t="str">
            <v>CAPEX</v>
          </cell>
          <cell r="D14920" t="str">
            <v>CAPEX</v>
          </cell>
          <cell r="E14920" t="str">
            <v>MVS</v>
          </cell>
          <cell r="F14920">
            <v>262</v>
          </cell>
          <cell r="G14920" t="str">
            <v>THIRUVANANTHAPURAM</v>
          </cell>
          <cell r="H14920" t="str">
            <v>Live</v>
          </cell>
          <cell r="I14920" t="str">
            <v>KOTTAKKAL AVS 1</v>
          </cell>
          <cell r="N14920" t="str">
            <v>ATM</v>
          </cell>
          <cell r="O14920" t="str">
            <v>OFFSITE</v>
          </cell>
          <cell r="P14920" t="str">
            <v>SEMI-URBAN</v>
          </cell>
          <cell r="Q14920" t="str">
            <v>172.36.253.186</v>
          </cell>
          <cell r="R14920" t="str">
            <v>TATA-Nelco-Capex</v>
          </cell>
          <cell r="S14920" t="str">
            <v>TATA -Nelco</v>
          </cell>
          <cell r="T14920" t="str">
            <v>VSAT</v>
          </cell>
          <cell r="U14920" t="str">
            <v>HITACHI(MS20)</v>
          </cell>
          <cell r="V14920" t="str">
            <v>HITACHI</v>
          </cell>
          <cell r="W14920" t="str">
            <v>Vendor Managed</v>
          </cell>
          <cell r="X14920" t="str">
            <v>Secure Value</v>
          </cell>
          <cell r="Y14920" t="str">
            <v>HYOSUNG</v>
          </cell>
          <cell r="Z14920" t="str">
            <v>MX 5600S</v>
          </cell>
        </row>
        <row r="14921">
          <cell r="A14921" t="str">
            <v>S1BW070063019</v>
          </cell>
          <cell r="B14921" t="str">
            <v>S1BW</v>
          </cell>
          <cell r="C14921" t="str">
            <v>CAPEX</v>
          </cell>
          <cell r="D14921" t="str">
            <v>CAPEX</v>
          </cell>
          <cell r="E14921" t="str">
            <v>MVS</v>
          </cell>
          <cell r="F14921">
            <v>70063</v>
          </cell>
          <cell r="G14921" t="str">
            <v>THIRUVANANTHAPURAM</v>
          </cell>
          <cell r="H14921" t="str">
            <v>Live</v>
          </cell>
          <cell r="I14921" t="str">
            <v>PUNALUR</v>
          </cell>
          <cell r="N14921" t="str">
            <v>ATM</v>
          </cell>
          <cell r="O14921" t="str">
            <v>OFFSITE</v>
          </cell>
          <cell r="P14921" t="str">
            <v>SEMI-URBAN</v>
          </cell>
          <cell r="Q14921" t="str">
            <v>172.38.6.132</v>
          </cell>
          <cell r="R14921" t="str">
            <v>HUG-VSAT</v>
          </cell>
          <cell r="S14921" t="str">
            <v>Hughes</v>
          </cell>
          <cell r="T14921" t="str">
            <v>VSAT</v>
          </cell>
          <cell r="U14921" t="str">
            <v>HITACHI(MS20)</v>
          </cell>
          <cell r="V14921" t="str">
            <v>HITACHI</v>
          </cell>
          <cell r="W14921" t="str">
            <v>Vendor Managed</v>
          </cell>
          <cell r="X14921" t="str">
            <v>Secure Value</v>
          </cell>
          <cell r="Y14921" t="str">
            <v>HYOSUNG</v>
          </cell>
          <cell r="Z14921" t="str">
            <v>MX 5600S</v>
          </cell>
        </row>
        <row r="14922">
          <cell r="A14922" t="str">
            <v>S1NB070142033</v>
          </cell>
          <cell r="B14922" t="str">
            <v>S1NB</v>
          </cell>
          <cell r="C14922" t="str">
            <v>CAPEX</v>
          </cell>
          <cell r="D14922" t="str">
            <v>CAPEX</v>
          </cell>
          <cell r="E14922" t="str">
            <v>MVS</v>
          </cell>
          <cell r="F14922">
            <v>70142</v>
          </cell>
          <cell r="G14922" t="str">
            <v>THIRUVANANTHAPURAM</v>
          </cell>
          <cell r="H14922" t="str">
            <v>Live</v>
          </cell>
          <cell r="I14922" t="str">
            <v>KAKKANAD CIVIL STN 3RD</v>
          </cell>
          <cell r="N14922" t="str">
            <v>ATM</v>
          </cell>
          <cell r="O14922" t="str">
            <v>OFFSITE</v>
          </cell>
          <cell r="P14922" t="str">
            <v>URBAN</v>
          </cell>
          <cell r="Q14922" t="str">
            <v>10.121.141.36</v>
          </cell>
          <cell r="R14922" t="str">
            <v>AIRTEL-VSAT</v>
          </cell>
          <cell r="S14922" t="str">
            <v>Hughes</v>
          </cell>
          <cell r="T14922" t="str">
            <v>VSAT</v>
          </cell>
          <cell r="U14922" t="str">
            <v>HITACHI(MS20)</v>
          </cell>
          <cell r="V14922" t="str">
            <v>HITACHI</v>
          </cell>
          <cell r="W14922" t="str">
            <v>Vendor Managed</v>
          </cell>
          <cell r="X14922" t="str">
            <v>Secure Value</v>
          </cell>
          <cell r="Y14922" t="str">
            <v>NCR</v>
          </cell>
          <cell r="Z14922" t="str">
            <v>SELFSERVE 22E</v>
          </cell>
        </row>
        <row r="14923">
          <cell r="A14923" t="str">
            <v>S1BW000926045</v>
          </cell>
          <cell r="B14923" t="str">
            <v>S1BW</v>
          </cell>
          <cell r="C14923" t="str">
            <v>CAPEX</v>
          </cell>
          <cell r="D14923" t="str">
            <v>CAPEX</v>
          </cell>
          <cell r="E14923" t="str">
            <v>MVS</v>
          </cell>
          <cell r="F14923">
            <v>926</v>
          </cell>
          <cell r="G14923" t="str">
            <v>THIRUVANANTHAPURAM</v>
          </cell>
          <cell r="H14923" t="str">
            <v>Live</v>
          </cell>
          <cell r="I14923" t="str">
            <v>SBI TOWN BRANCH PANOOR</v>
          </cell>
          <cell r="N14923" t="str">
            <v>ATM</v>
          </cell>
          <cell r="O14923" t="str">
            <v>OFFSITE</v>
          </cell>
          <cell r="P14923" t="str">
            <v>SEMI-URBAN</v>
          </cell>
          <cell r="Q14923" t="str">
            <v>172.38.119.98</v>
          </cell>
          <cell r="R14923" t="str">
            <v>HUG-VSAT</v>
          </cell>
          <cell r="S14923" t="str">
            <v>Hughes</v>
          </cell>
          <cell r="T14923" t="str">
            <v>VSAT</v>
          </cell>
          <cell r="U14923" t="str">
            <v>HITACHI(MS20)</v>
          </cell>
          <cell r="V14923" t="str">
            <v>HITACHI</v>
          </cell>
          <cell r="W14923" t="str">
            <v>Vendor Managed</v>
          </cell>
          <cell r="X14923" t="str">
            <v>Secure Value</v>
          </cell>
          <cell r="Y14923" t="str">
            <v>HYOSUNG</v>
          </cell>
          <cell r="Z14923" t="str">
            <v>MX 5600</v>
          </cell>
        </row>
        <row r="14924">
          <cell r="A14924" t="str">
            <v>S1BW007844027</v>
          </cell>
          <cell r="B14924" t="str">
            <v>S1BW</v>
          </cell>
          <cell r="C14924" t="str">
            <v>CAPEX</v>
          </cell>
          <cell r="D14924" t="str">
            <v>CAPEX</v>
          </cell>
          <cell r="E14924" t="str">
            <v>MVS</v>
          </cell>
          <cell r="F14924">
            <v>7844</v>
          </cell>
          <cell r="G14924" t="str">
            <v>THIRUVANANTHAPURAM</v>
          </cell>
          <cell r="H14924" t="str">
            <v>Live</v>
          </cell>
          <cell r="I14924" t="str">
            <v>CHOONDY, KOLENCHERRY</v>
          </cell>
          <cell r="N14924" t="str">
            <v>ATM</v>
          </cell>
          <cell r="O14924" t="str">
            <v>OFFSITE</v>
          </cell>
          <cell r="P14924" t="str">
            <v>SEMI-URBAN</v>
          </cell>
          <cell r="Q14924" t="str">
            <v>172.38.124.178</v>
          </cell>
          <cell r="R14924" t="str">
            <v>HUG-VSAT</v>
          </cell>
          <cell r="S14924" t="str">
            <v>Hughes</v>
          </cell>
          <cell r="T14924" t="str">
            <v>VSAT</v>
          </cell>
          <cell r="U14924" t="str">
            <v>HITACHI(MS20)</v>
          </cell>
          <cell r="V14924" t="str">
            <v>HITACHI</v>
          </cell>
          <cell r="W14924" t="str">
            <v>Vendor Managed</v>
          </cell>
          <cell r="X14924" t="str">
            <v>Secure Value</v>
          </cell>
          <cell r="Y14924" t="str">
            <v>HYOSUNG</v>
          </cell>
          <cell r="Z14924" t="str">
            <v>MX 5600</v>
          </cell>
        </row>
        <row r="14925">
          <cell r="A14925" t="str">
            <v>S1BB070147075</v>
          </cell>
          <cell r="B14925" t="str">
            <v>S1BB</v>
          </cell>
          <cell r="C14925" t="str">
            <v>CAPEX</v>
          </cell>
          <cell r="D14925" t="str">
            <v>CAPEX</v>
          </cell>
          <cell r="E14925" t="str">
            <v>MVS</v>
          </cell>
          <cell r="F14925">
            <v>70147</v>
          </cell>
          <cell r="G14925" t="str">
            <v>THIRUVANANTHAPURAM</v>
          </cell>
          <cell r="H14925" t="str">
            <v>Live</v>
          </cell>
          <cell r="I14925" t="str">
            <v>KITEX NEW</v>
          </cell>
          <cell r="N14925" t="str">
            <v>ATM</v>
          </cell>
          <cell r="O14925" t="str">
            <v>OFFSITE</v>
          </cell>
          <cell r="P14925" t="str">
            <v>SEMI-URBAN</v>
          </cell>
          <cell r="Q14925" t="str">
            <v>10.121.151.178</v>
          </cell>
          <cell r="R14925" t="str">
            <v>AIRTEL-VSAT</v>
          </cell>
          <cell r="S14925" t="str">
            <v>Hughes</v>
          </cell>
          <cell r="T14925" t="str">
            <v>VSAT</v>
          </cell>
          <cell r="U14925" t="str">
            <v>HITACHI(MS20)</v>
          </cell>
          <cell r="V14925" t="str">
            <v>HITACHI</v>
          </cell>
          <cell r="W14925" t="str">
            <v>Vendor Managed</v>
          </cell>
          <cell r="X14925" t="str">
            <v>Secure Value</v>
          </cell>
          <cell r="Y14925" t="str">
            <v>NCR</v>
          </cell>
          <cell r="Z14925" t="str">
            <v>SELFSERVE 22E</v>
          </cell>
        </row>
        <row r="14926">
          <cell r="A14926" t="str">
            <v>S1BW070120020</v>
          </cell>
          <cell r="B14926" t="str">
            <v>S1BW</v>
          </cell>
          <cell r="C14926" t="str">
            <v>CAPEX</v>
          </cell>
          <cell r="D14926" t="str">
            <v>CAPEX</v>
          </cell>
          <cell r="E14926" t="str">
            <v>MVS</v>
          </cell>
          <cell r="F14926">
            <v>70120</v>
          </cell>
          <cell r="G14926" t="str">
            <v>THIRUVANANTHAPURAM</v>
          </cell>
          <cell r="H14926" t="str">
            <v>Live</v>
          </cell>
          <cell r="I14926" t="str">
            <v>VALLICHIRA</v>
          </cell>
          <cell r="N14926" t="str">
            <v>ATM</v>
          </cell>
          <cell r="O14926" t="str">
            <v>OFFSITE</v>
          </cell>
          <cell r="P14926" t="str">
            <v>SEMI-URBAN</v>
          </cell>
          <cell r="Q14926" t="str">
            <v>172.38.130.106</v>
          </cell>
          <cell r="R14926" t="str">
            <v>HUG-VSAT</v>
          </cell>
          <cell r="S14926" t="str">
            <v>Hughes</v>
          </cell>
          <cell r="T14926" t="str">
            <v>VSAT</v>
          </cell>
          <cell r="U14926" t="str">
            <v>HITACHI(MS20)</v>
          </cell>
          <cell r="V14926" t="str">
            <v>HITACHI</v>
          </cell>
          <cell r="W14926" t="str">
            <v>Vendor Managed</v>
          </cell>
          <cell r="X14926" t="str">
            <v>Secure Value</v>
          </cell>
          <cell r="Y14926" t="str">
            <v>HYOSUNG</v>
          </cell>
          <cell r="Z14926" t="str">
            <v>MX 5600</v>
          </cell>
        </row>
        <row r="14927">
          <cell r="A14927" t="str">
            <v>S1BW001015082</v>
          </cell>
          <cell r="B14927" t="str">
            <v>S1BW</v>
          </cell>
          <cell r="C14927" t="str">
            <v>CAPEX</v>
          </cell>
          <cell r="D14927" t="str">
            <v>CAPEX</v>
          </cell>
          <cell r="E14927" t="str">
            <v>MVS</v>
          </cell>
          <cell r="F14927">
            <v>1015</v>
          </cell>
          <cell r="G14927" t="str">
            <v>THIRUVANANTHAPURAM</v>
          </cell>
          <cell r="H14927" t="str">
            <v>Live</v>
          </cell>
          <cell r="I14927" t="str">
            <v>OPP. BHARATHIYA VIDYA BHA</v>
          </cell>
          <cell r="N14927" t="str">
            <v>ATM</v>
          </cell>
          <cell r="O14927" t="str">
            <v>OFFSITE</v>
          </cell>
          <cell r="P14927" t="str">
            <v>URBAN</v>
          </cell>
          <cell r="Q14927" t="str">
            <v>172.38.68.211</v>
          </cell>
          <cell r="R14927" t="str">
            <v>HUG-VSAT</v>
          </cell>
          <cell r="S14927" t="str">
            <v>Hughes</v>
          </cell>
          <cell r="T14927" t="str">
            <v>VSAT</v>
          </cell>
          <cell r="U14927" t="str">
            <v>HITACHI(MS20)</v>
          </cell>
          <cell r="V14927" t="str">
            <v>HITACHI</v>
          </cell>
          <cell r="W14927" t="str">
            <v>Vendor Managed</v>
          </cell>
          <cell r="X14927" t="str">
            <v>CMS</v>
          </cell>
          <cell r="Y14927" t="str">
            <v>HYOSUNG</v>
          </cell>
          <cell r="Z14927" t="str">
            <v>MX 5600</v>
          </cell>
        </row>
        <row r="14928">
          <cell r="A14928" t="str">
            <v>S1NB000861151</v>
          </cell>
          <cell r="B14928" t="str">
            <v>S1NB</v>
          </cell>
          <cell r="C14928" t="str">
            <v>CAPEX</v>
          </cell>
          <cell r="D14928" t="str">
            <v>CAPEX</v>
          </cell>
          <cell r="E14928" t="str">
            <v>MVS</v>
          </cell>
          <cell r="F14928">
            <v>861</v>
          </cell>
          <cell r="G14928" t="str">
            <v>THIRUVANANTHAPURAM</v>
          </cell>
          <cell r="H14928" t="str">
            <v>Live</v>
          </cell>
          <cell r="I14928" t="str">
            <v>CHEMANCHERY</v>
          </cell>
          <cell r="N14928" t="str">
            <v>ATM</v>
          </cell>
          <cell r="O14928" t="str">
            <v>OFFSITE</v>
          </cell>
          <cell r="P14928" t="str">
            <v>SEMI-URBAN</v>
          </cell>
          <cell r="Q14928" t="str">
            <v>172.38.128.154</v>
          </cell>
          <cell r="R14928" t="str">
            <v>HUG-VSAT</v>
          </cell>
          <cell r="S14928" t="str">
            <v>Hughes</v>
          </cell>
          <cell r="T14928" t="str">
            <v>VSAT</v>
          </cell>
          <cell r="U14928" t="str">
            <v>HITACHI(MS20)</v>
          </cell>
          <cell r="V14928" t="str">
            <v>HITACHI</v>
          </cell>
          <cell r="W14928" t="str">
            <v>Vendor Managed</v>
          </cell>
          <cell r="X14928" t="str">
            <v>Secure Value</v>
          </cell>
          <cell r="Y14928" t="str">
            <v>NCR</v>
          </cell>
          <cell r="Z14928" t="str">
            <v>SELFSERVE 22E</v>
          </cell>
        </row>
        <row r="14929">
          <cell r="A14929" t="str">
            <v>S1BB000822088</v>
          </cell>
          <cell r="B14929" t="str">
            <v>S1BB</v>
          </cell>
          <cell r="C14929" t="str">
            <v>CAPEX</v>
          </cell>
          <cell r="D14929" t="str">
            <v>CAPEX</v>
          </cell>
          <cell r="E14929" t="str">
            <v>MVS</v>
          </cell>
          <cell r="F14929">
            <v>822</v>
          </cell>
          <cell r="G14929" t="str">
            <v>THIRUVANANTHAPURAM</v>
          </cell>
          <cell r="H14929" t="str">
            <v>Live</v>
          </cell>
          <cell r="I14929" t="str">
            <v>KUDUKKIMOTTA</v>
          </cell>
          <cell r="N14929" t="str">
            <v>ATM</v>
          </cell>
          <cell r="O14929" t="str">
            <v>OFFSITE</v>
          </cell>
          <cell r="P14929" t="str">
            <v>SEMI-URBAN</v>
          </cell>
          <cell r="Q14929" t="str">
            <v>10.121.150.10</v>
          </cell>
          <cell r="R14929" t="str">
            <v>AIRTEL-VSAT</v>
          </cell>
          <cell r="S14929" t="str">
            <v>Hughes</v>
          </cell>
          <cell r="T14929" t="str">
            <v>VSAT</v>
          </cell>
          <cell r="U14929" t="str">
            <v>HITACHI(MS20)</v>
          </cell>
          <cell r="V14929" t="str">
            <v>HITACHI</v>
          </cell>
          <cell r="W14929" t="str">
            <v>Vendor Managed</v>
          </cell>
          <cell r="X14929" t="str">
            <v>Secure Value</v>
          </cell>
          <cell r="Y14929" t="str">
            <v>NCR</v>
          </cell>
          <cell r="Z14929" t="str">
            <v>SELFSERVE 22E</v>
          </cell>
        </row>
        <row r="14930">
          <cell r="A14930" t="str">
            <v>S1NW000861144</v>
          </cell>
          <cell r="B14930" t="str">
            <v>S1NW</v>
          </cell>
          <cell r="C14930" t="str">
            <v>CAPEX</v>
          </cell>
          <cell r="D14930" t="str">
            <v>CAPEX</v>
          </cell>
          <cell r="E14930" t="str">
            <v>MVS</v>
          </cell>
          <cell r="F14930">
            <v>861</v>
          </cell>
          <cell r="G14930" t="str">
            <v>THIRUVANANTHAPURAM</v>
          </cell>
          <cell r="H14930" t="str">
            <v>Live</v>
          </cell>
          <cell r="I14930" t="str">
            <v>MALABAR GOLD</v>
          </cell>
          <cell r="N14930" t="str">
            <v>ATM</v>
          </cell>
          <cell r="O14930" t="str">
            <v>OFFSITE</v>
          </cell>
          <cell r="P14930" t="str">
            <v>URBAN</v>
          </cell>
          <cell r="Q14930" t="str">
            <v>172.38.54.250</v>
          </cell>
          <cell r="R14930" t="str">
            <v>HUG-VSAT</v>
          </cell>
          <cell r="S14930" t="str">
            <v>Hughes</v>
          </cell>
          <cell r="T14930" t="str">
            <v>VSAT</v>
          </cell>
          <cell r="U14930" t="str">
            <v>HITACHI(MS20)</v>
          </cell>
          <cell r="V14930" t="str">
            <v>HITACHI</v>
          </cell>
          <cell r="W14930" t="str">
            <v>Vendor Managed</v>
          </cell>
          <cell r="X14930" t="str">
            <v>Secure Value</v>
          </cell>
          <cell r="Y14930" t="str">
            <v>HYOSUNG</v>
          </cell>
          <cell r="Z14930" t="str">
            <v>MX 5600S</v>
          </cell>
        </row>
        <row r="14931">
          <cell r="A14931" t="str">
            <v>S1BB005626036</v>
          </cell>
          <cell r="B14931" t="str">
            <v>S1BB</v>
          </cell>
          <cell r="C14931" t="str">
            <v>CAPEX</v>
          </cell>
          <cell r="D14931" t="str">
            <v>CAPEX</v>
          </cell>
          <cell r="E14931" t="str">
            <v>MVS</v>
          </cell>
          <cell r="F14931">
            <v>5626</v>
          </cell>
          <cell r="G14931" t="str">
            <v>THIRUVANANTHAPURAM</v>
          </cell>
          <cell r="H14931" t="str">
            <v>Live</v>
          </cell>
          <cell r="I14931" t="str">
            <v>SBI MUTHUKULAM</v>
          </cell>
          <cell r="N14931" t="str">
            <v>ATM</v>
          </cell>
          <cell r="O14931" t="str">
            <v>OFFSITE</v>
          </cell>
          <cell r="P14931" t="str">
            <v>URBAN</v>
          </cell>
          <cell r="Q14931" t="str">
            <v>172.36.234.146</v>
          </cell>
          <cell r="R14931" t="str">
            <v>TATA-Nelco-Capex</v>
          </cell>
          <cell r="S14931" t="str">
            <v>TATA -Nelco</v>
          </cell>
          <cell r="T14931" t="str">
            <v>VSAT</v>
          </cell>
          <cell r="U14931" t="str">
            <v>HITACHI(MS20)</v>
          </cell>
          <cell r="V14931" t="str">
            <v>HITACHI</v>
          </cell>
          <cell r="W14931" t="str">
            <v>Vendor Managed</v>
          </cell>
          <cell r="X14931" t="str">
            <v>writers</v>
          </cell>
          <cell r="Y14931" t="str">
            <v>NCR</v>
          </cell>
          <cell r="Z14931" t="str">
            <v>SELFSERVE 22E</v>
          </cell>
        </row>
        <row r="14932">
          <cell r="A14932" t="str">
            <v>S1BW070103034</v>
          </cell>
          <cell r="B14932" t="str">
            <v>S1BW</v>
          </cell>
          <cell r="C14932" t="str">
            <v>CAPEX</v>
          </cell>
          <cell r="D14932" t="str">
            <v>CAPEX</v>
          </cell>
          <cell r="E14932" t="str">
            <v>MVS</v>
          </cell>
          <cell r="F14932">
            <v>70103</v>
          </cell>
          <cell r="G14932" t="str">
            <v>THIRUVANANTHAPURAM</v>
          </cell>
          <cell r="H14932" t="str">
            <v>Live</v>
          </cell>
          <cell r="I14932" t="str">
            <v>NR BUS STAND PAMPADY</v>
          </cell>
          <cell r="N14932" t="str">
            <v>ATM</v>
          </cell>
          <cell r="O14932" t="str">
            <v>OFFSITE</v>
          </cell>
          <cell r="P14932" t="str">
            <v>SEMI-URBAN</v>
          </cell>
          <cell r="Q14932" t="str">
            <v>172.38.91.106</v>
          </cell>
          <cell r="R14932" t="str">
            <v>HUG-VSAT</v>
          </cell>
          <cell r="S14932" t="str">
            <v>Hughes</v>
          </cell>
          <cell r="T14932" t="str">
            <v>VSAT</v>
          </cell>
          <cell r="U14932" t="str">
            <v>HITACHI(MS20)</v>
          </cell>
          <cell r="V14932" t="str">
            <v>HITACHI</v>
          </cell>
          <cell r="W14932" t="str">
            <v>Vendor Managed</v>
          </cell>
          <cell r="X14932" t="str">
            <v>writers</v>
          </cell>
          <cell r="Y14932" t="str">
            <v>HYOSUNG</v>
          </cell>
          <cell r="Z14932" t="str">
            <v>MX 5600</v>
          </cell>
        </row>
        <row r="14933">
          <cell r="A14933" t="str">
            <v>S1BB070502052</v>
          </cell>
          <cell r="B14933" t="str">
            <v>S1BB</v>
          </cell>
          <cell r="C14933" t="str">
            <v>CAPEX</v>
          </cell>
          <cell r="D14933" t="str">
            <v>CAPEX</v>
          </cell>
          <cell r="E14933" t="str">
            <v>MVS</v>
          </cell>
          <cell r="F14933">
            <v>70502</v>
          </cell>
          <cell r="G14933" t="str">
            <v>THIRUVANANTHAPURAM</v>
          </cell>
          <cell r="H14933" t="str">
            <v>Live</v>
          </cell>
          <cell r="I14933" t="str">
            <v>SBI PRAVACHAMBALAM</v>
          </cell>
          <cell r="N14933" t="str">
            <v>ATM</v>
          </cell>
          <cell r="O14933" t="str">
            <v>OFFSITE</v>
          </cell>
          <cell r="P14933" t="str">
            <v>SEMI-URBAN</v>
          </cell>
          <cell r="Q14933" t="str">
            <v>10.121.151.234</v>
          </cell>
          <cell r="R14933" t="str">
            <v>AIRTEL-VSAT</v>
          </cell>
          <cell r="S14933" t="str">
            <v>Hughes</v>
          </cell>
          <cell r="T14933" t="str">
            <v>VSAT</v>
          </cell>
          <cell r="U14933" t="str">
            <v>HITACHI(MS20)</v>
          </cell>
          <cell r="V14933" t="str">
            <v>HITACHI</v>
          </cell>
          <cell r="W14933" t="str">
            <v>Vendor Managed</v>
          </cell>
          <cell r="X14933" t="str">
            <v>Secure Value</v>
          </cell>
          <cell r="Y14933" t="str">
            <v>NCR</v>
          </cell>
          <cell r="Z14933" t="str">
            <v>SELFSERVE 22E</v>
          </cell>
        </row>
        <row r="14934">
          <cell r="A14934" t="str">
            <v>S1NB070147062</v>
          </cell>
          <cell r="B14934" t="str">
            <v>S1NB</v>
          </cell>
          <cell r="C14934" t="str">
            <v>CAPEX</v>
          </cell>
          <cell r="D14934" t="str">
            <v>CAPEX</v>
          </cell>
          <cell r="E14934" t="str">
            <v>MVS</v>
          </cell>
          <cell r="F14934">
            <v>70147</v>
          </cell>
          <cell r="G14934" t="str">
            <v>THIRUVANANTHAPURAM</v>
          </cell>
          <cell r="H14934" t="str">
            <v>Live</v>
          </cell>
          <cell r="I14934" t="str">
            <v>IOC PONGAM</v>
          </cell>
          <cell r="N14934" t="str">
            <v>ATM</v>
          </cell>
          <cell r="O14934" t="str">
            <v>OFFSITE</v>
          </cell>
          <cell r="P14934" t="str">
            <v>SEMI-URBAN</v>
          </cell>
          <cell r="Q14934" t="str">
            <v>172.38.2.116</v>
          </cell>
          <cell r="R14934" t="str">
            <v>HUG-VSAT</v>
          </cell>
          <cell r="S14934" t="str">
            <v>Hughes</v>
          </cell>
          <cell r="T14934" t="str">
            <v>VSAT</v>
          </cell>
          <cell r="U14934" t="str">
            <v>HITACHI(MS20)</v>
          </cell>
          <cell r="V14934" t="str">
            <v>HITACHI</v>
          </cell>
          <cell r="W14934" t="str">
            <v>Vendor Managed</v>
          </cell>
          <cell r="X14934" t="str">
            <v>Secure Value</v>
          </cell>
          <cell r="Y14934" t="str">
            <v>NCR</v>
          </cell>
          <cell r="Z14934" t="str">
            <v>SELFSERVE 22E</v>
          </cell>
        </row>
        <row r="14935">
          <cell r="A14935" t="str">
            <v>S1NB000861160</v>
          </cell>
          <cell r="B14935" t="str">
            <v>S1NB</v>
          </cell>
          <cell r="C14935" t="str">
            <v>CAPEX</v>
          </cell>
          <cell r="D14935" t="str">
            <v>CAPEX</v>
          </cell>
          <cell r="E14935" t="str">
            <v>MVS</v>
          </cell>
          <cell r="F14935">
            <v>861</v>
          </cell>
          <cell r="G14935" t="str">
            <v>THIRUVANANTHAPURAM</v>
          </cell>
          <cell r="H14935" t="str">
            <v>Live</v>
          </cell>
          <cell r="I14935" t="str">
            <v>ERANHIKKAL</v>
          </cell>
          <cell r="N14935" t="str">
            <v>ATM</v>
          </cell>
          <cell r="O14935" t="str">
            <v>OFFSITE</v>
          </cell>
          <cell r="P14935" t="str">
            <v>URBAN</v>
          </cell>
          <cell r="Q14935" t="str">
            <v>172.38.129.42</v>
          </cell>
          <cell r="R14935" t="str">
            <v>HUG-VSAT</v>
          </cell>
          <cell r="S14935" t="str">
            <v>Hughes</v>
          </cell>
          <cell r="T14935" t="str">
            <v>VSAT</v>
          </cell>
          <cell r="U14935" t="str">
            <v>HITACHI(MS20)</v>
          </cell>
          <cell r="V14935" t="str">
            <v>HITACHI</v>
          </cell>
          <cell r="W14935" t="str">
            <v>Vendor Managed</v>
          </cell>
          <cell r="X14935" t="str">
            <v>Secure Value</v>
          </cell>
          <cell r="Y14935" t="str">
            <v>NCR</v>
          </cell>
          <cell r="Z14935" t="str">
            <v>SELFSERVE 22E</v>
          </cell>
        </row>
        <row r="14936">
          <cell r="A14936" t="str">
            <v>S1BW001015091</v>
          </cell>
          <cell r="B14936" t="str">
            <v>S1BW</v>
          </cell>
          <cell r="C14936" t="str">
            <v>CAPEX</v>
          </cell>
          <cell r="D14936" t="str">
            <v>CAPEX</v>
          </cell>
          <cell r="E14936" t="str">
            <v>MVS</v>
          </cell>
          <cell r="F14936">
            <v>1015</v>
          </cell>
          <cell r="G14936" t="str">
            <v>THIRUVANANTHAPURAM</v>
          </cell>
          <cell r="H14936" t="str">
            <v>Live</v>
          </cell>
          <cell r="I14936" t="str">
            <v>OPP. EASTERN ENTRY, ERNAK</v>
          </cell>
          <cell r="N14936" t="str">
            <v>ATM</v>
          </cell>
          <cell r="O14936" t="str">
            <v>OFFSITE</v>
          </cell>
          <cell r="P14936" t="str">
            <v>URBAN</v>
          </cell>
          <cell r="Q14936" t="str">
            <v>10.121.141.154</v>
          </cell>
          <cell r="R14936" t="str">
            <v>AIRTEL-VSAT</v>
          </cell>
          <cell r="S14936" t="str">
            <v>Hughes</v>
          </cell>
          <cell r="T14936" t="str">
            <v>VSAT</v>
          </cell>
          <cell r="U14936" t="str">
            <v>HITACHI(MS20)</v>
          </cell>
          <cell r="V14936" t="str">
            <v>HITACHI</v>
          </cell>
          <cell r="W14936" t="str">
            <v>Vendor Managed</v>
          </cell>
          <cell r="X14936" t="str">
            <v>CMS</v>
          </cell>
          <cell r="Y14936" t="str">
            <v>HYOSUNG</v>
          </cell>
          <cell r="Z14936" t="str">
            <v>MX 5600</v>
          </cell>
        </row>
        <row r="14937">
          <cell r="A14937" t="str">
            <v>S1BW000926027</v>
          </cell>
          <cell r="B14937" t="str">
            <v>S1BW</v>
          </cell>
          <cell r="C14937" t="str">
            <v>CAPEX</v>
          </cell>
          <cell r="D14937" t="str">
            <v>CAPEX</v>
          </cell>
          <cell r="E14937" t="str">
            <v>MVS</v>
          </cell>
          <cell r="F14937">
            <v>926</v>
          </cell>
          <cell r="G14937" t="str">
            <v>THIRUVANANTHAPURAM</v>
          </cell>
          <cell r="H14937" t="str">
            <v>Live</v>
          </cell>
          <cell r="I14937" t="str">
            <v>SBI PEARL VIEW</v>
          </cell>
          <cell r="N14937" t="str">
            <v>ATM</v>
          </cell>
          <cell r="O14937" t="str">
            <v>OFFSITE</v>
          </cell>
          <cell r="P14937" t="str">
            <v>SEMI-URBAN</v>
          </cell>
          <cell r="Q14937" t="str">
            <v>172.38.67.179</v>
          </cell>
          <cell r="R14937" t="str">
            <v>HUG-VSAT</v>
          </cell>
          <cell r="S14937" t="str">
            <v>Hughes</v>
          </cell>
          <cell r="T14937" t="str">
            <v>VSAT</v>
          </cell>
          <cell r="U14937" t="str">
            <v>HITACHI(MS20)</v>
          </cell>
          <cell r="V14937" t="str">
            <v>HITACHI</v>
          </cell>
          <cell r="W14937" t="str">
            <v>Vendor Managed</v>
          </cell>
          <cell r="X14937" t="str">
            <v>Secure Value</v>
          </cell>
          <cell r="Y14937" t="str">
            <v>HYOSUNG</v>
          </cell>
          <cell r="Z14937" t="str">
            <v>MX 5600</v>
          </cell>
        </row>
        <row r="14938">
          <cell r="A14938" t="str">
            <v>S1BW007844009</v>
          </cell>
          <cell r="B14938" t="str">
            <v>S1BW</v>
          </cell>
          <cell r="C14938" t="str">
            <v>CAPEX</v>
          </cell>
          <cell r="D14938" t="str">
            <v>CAPEX</v>
          </cell>
          <cell r="E14938" t="str">
            <v>MVS</v>
          </cell>
          <cell r="F14938">
            <v>7844</v>
          </cell>
          <cell r="G14938" t="str">
            <v>THIRUVANANTHAPURAM</v>
          </cell>
          <cell r="H14938" t="str">
            <v>Live</v>
          </cell>
          <cell r="I14938" t="str">
            <v>PAINGOTOOR</v>
          </cell>
          <cell r="N14938" t="str">
            <v>ATM</v>
          </cell>
          <cell r="O14938" t="str">
            <v>OFFSITE</v>
          </cell>
          <cell r="P14938" t="str">
            <v>SEMI-URBAN</v>
          </cell>
          <cell r="Q14938" t="str">
            <v>172.38.91.154</v>
          </cell>
          <cell r="R14938" t="str">
            <v>HUG-VSAT</v>
          </cell>
          <cell r="S14938" t="str">
            <v>Hughes</v>
          </cell>
          <cell r="T14938" t="str">
            <v>VSAT</v>
          </cell>
          <cell r="U14938" t="str">
            <v>HITACHI(MS20)</v>
          </cell>
          <cell r="V14938" t="str">
            <v>HITACHI</v>
          </cell>
          <cell r="W14938" t="str">
            <v>Vendor Managed</v>
          </cell>
          <cell r="X14938" t="str">
            <v>Secure Value</v>
          </cell>
          <cell r="Y14938" t="str">
            <v>HYOSUNG</v>
          </cell>
          <cell r="Z14938" t="str">
            <v>MX 5600</v>
          </cell>
        </row>
        <row r="14939">
          <cell r="A14939" t="str">
            <v>S1BB000903099</v>
          </cell>
          <cell r="B14939" t="str">
            <v>S1BB</v>
          </cell>
          <cell r="C14939" t="str">
            <v>CAPEX</v>
          </cell>
          <cell r="D14939" t="str">
            <v>CAPEX</v>
          </cell>
          <cell r="E14939" t="str">
            <v>MVS</v>
          </cell>
          <cell r="F14939">
            <v>903</v>
          </cell>
          <cell r="G14939" t="str">
            <v>THIRUVANANTHAPURAM</v>
          </cell>
          <cell r="H14939" t="str">
            <v>Live</v>
          </cell>
          <cell r="I14939" t="str">
            <v>MARARITHOTTAM</v>
          </cell>
          <cell r="N14939" t="str">
            <v>ATM</v>
          </cell>
          <cell r="O14939" t="str">
            <v>OFFSITE</v>
          </cell>
          <cell r="P14939" t="str">
            <v>SEMI-URBAN</v>
          </cell>
          <cell r="Q14939" t="str">
            <v>172.37.0.10</v>
          </cell>
          <cell r="R14939" t="str">
            <v>TATA-Nelco-Capex</v>
          </cell>
          <cell r="S14939" t="str">
            <v>TATA -Nelco</v>
          </cell>
          <cell r="T14939" t="str">
            <v>VSAT</v>
          </cell>
          <cell r="U14939" t="str">
            <v>HITACHI(MS20)</v>
          </cell>
          <cell r="V14939" t="str">
            <v>HITACHI</v>
          </cell>
          <cell r="W14939" t="str">
            <v>Vendor Managed</v>
          </cell>
          <cell r="X14939" t="str">
            <v>Secure Value</v>
          </cell>
          <cell r="Y14939" t="str">
            <v>NCR</v>
          </cell>
          <cell r="Z14939" t="str">
            <v>SELFSERVE 22E</v>
          </cell>
        </row>
        <row r="14940">
          <cell r="A14940" t="str">
            <v>S1BW007844074</v>
          </cell>
          <cell r="B14940" t="str">
            <v>S1BW</v>
          </cell>
          <cell r="C14940" t="str">
            <v>CAPEX</v>
          </cell>
          <cell r="D14940" t="str">
            <v>CAPEX</v>
          </cell>
          <cell r="E14940" t="str">
            <v>MVS</v>
          </cell>
          <cell r="F14940">
            <v>7844</v>
          </cell>
          <cell r="G14940" t="str">
            <v>THIRUVANANTHAPURAM</v>
          </cell>
          <cell r="H14940" t="str">
            <v>Live</v>
          </cell>
          <cell r="I14940" t="str">
            <v>KACHERITHAZHAM</v>
          </cell>
          <cell r="N14940" t="str">
            <v>ATM</v>
          </cell>
          <cell r="O14940" t="str">
            <v>OFFSITE</v>
          </cell>
          <cell r="P14940" t="str">
            <v>SEMI-URBAN</v>
          </cell>
          <cell r="Q14940" t="str">
            <v>172.38.116.11</v>
          </cell>
          <cell r="R14940" t="str">
            <v>HUG-VSAT</v>
          </cell>
          <cell r="S14940" t="str">
            <v>Hughes</v>
          </cell>
          <cell r="T14940" t="str">
            <v>VSAT</v>
          </cell>
          <cell r="U14940" t="str">
            <v>HITACHI(MS20)</v>
          </cell>
          <cell r="V14940" t="str">
            <v>HITACHI</v>
          </cell>
          <cell r="W14940" t="str">
            <v>Vendor Managed</v>
          </cell>
          <cell r="X14940" t="str">
            <v>Secure Value</v>
          </cell>
          <cell r="Y14940" t="str">
            <v>HYOSUNG</v>
          </cell>
          <cell r="Z14940" t="str">
            <v>MX 5600S</v>
          </cell>
        </row>
        <row r="14941">
          <cell r="A14941" t="str">
            <v>S1BW000822069</v>
          </cell>
          <cell r="B14941" t="str">
            <v>S1BW</v>
          </cell>
          <cell r="C14941" t="str">
            <v>CAPEX</v>
          </cell>
          <cell r="D14941" t="str">
            <v>CAPEX</v>
          </cell>
          <cell r="E14941" t="str">
            <v>MVS</v>
          </cell>
          <cell r="F14941">
            <v>822</v>
          </cell>
          <cell r="G14941" t="str">
            <v>THIRUVANANTHAPURAM</v>
          </cell>
          <cell r="H14941" t="str">
            <v>Live</v>
          </cell>
          <cell r="I14941" t="str">
            <v>DSC 2ND ATM</v>
          </cell>
          <cell r="N14941" t="str">
            <v>ATM</v>
          </cell>
          <cell r="O14941" t="str">
            <v>OFFSITE</v>
          </cell>
          <cell r="P14941" t="str">
            <v>SEMI-URBAN</v>
          </cell>
          <cell r="Q14941" t="str">
            <v>172.38.28.51</v>
          </cell>
          <cell r="R14941" t="str">
            <v>HUG-VSAT</v>
          </cell>
          <cell r="S14941" t="str">
            <v>Hughes</v>
          </cell>
          <cell r="T14941" t="str">
            <v>VSAT</v>
          </cell>
          <cell r="U14941" t="str">
            <v>HITACHI(MS20)</v>
          </cell>
          <cell r="V14941" t="str">
            <v>HITACHI</v>
          </cell>
          <cell r="W14941" t="str">
            <v>Vendor Managed</v>
          </cell>
          <cell r="X14941" t="str">
            <v>Secure Value</v>
          </cell>
          <cell r="Y14941" t="str">
            <v>HYOSUNG</v>
          </cell>
          <cell r="Z14941" t="str">
            <v>MX 5600</v>
          </cell>
        </row>
        <row r="14942">
          <cell r="A14942" t="str">
            <v>S1NW003338011</v>
          </cell>
          <cell r="B14942" t="str">
            <v>S1NW</v>
          </cell>
          <cell r="C14942" t="str">
            <v>CAPEX</v>
          </cell>
          <cell r="D14942" t="str">
            <v>CAPEX</v>
          </cell>
          <cell r="E14942" t="str">
            <v>MVS</v>
          </cell>
          <cell r="F14942">
            <v>3338</v>
          </cell>
          <cell r="G14942" t="str">
            <v>THIRUVANANTHAPURAM</v>
          </cell>
          <cell r="H14942" t="str">
            <v>Live</v>
          </cell>
          <cell r="I14942" t="str">
            <v>NADAPURAM OFFSITE</v>
          </cell>
          <cell r="N14942" t="str">
            <v>ATM</v>
          </cell>
          <cell r="O14942" t="str">
            <v>OFFSITE</v>
          </cell>
          <cell r="P14942" t="str">
            <v>URBAN</v>
          </cell>
          <cell r="Q14942" t="str">
            <v>172.38.121.58</v>
          </cell>
          <cell r="R14942" t="str">
            <v>HUG-VSAT</v>
          </cell>
          <cell r="S14942" t="str">
            <v>Hughes</v>
          </cell>
          <cell r="T14942" t="str">
            <v>VSAT</v>
          </cell>
          <cell r="U14942" t="str">
            <v>HITACHI(MS20)</v>
          </cell>
          <cell r="V14942" t="str">
            <v>HITACHI</v>
          </cell>
          <cell r="W14942" t="str">
            <v>Vendor Managed</v>
          </cell>
          <cell r="X14942" t="str">
            <v>Secure Value</v>
          </cell>
          <cell r="Y14942" t="str">
            <v>HYOSUNG</v>
          </cell>
          <cell r="Z14942" t="str">
            <v>MX 5600</v>
          </cell>
        </row>
        <row r="14943">
          <cell r="A14943" t="str">
            <v>S1BB000893090</v>
          </cell>
          <cell r="B14943" t="str">
            <v>S1BB</v>
          </cell>
          <cell r="C14943" t="str">
            <v>CAPEX</v>
          </cell>
          <cell r="D14943" t="str">
            <v>CAPEX</v>
          </cell>
          <cell r="E14943" t="str">
            <v>MVS</v>
          </cell>
          <cell r="F14943">
            <v>893</v>
          </cell>
          <cell r="G14943" t="str">
            <v>THIRUVANANTHAPURAM</v>
          </cell>
          <cell r="H14943" t="str">
            <v>Live</v>
          </cell>
          <cell r="I14943" t="str">
            <v>NOORANI</v>
          </cell>
          <cell r="N14943" t="str">
            <v>ATM</v>
          </cell>
          <cell r="O14943" t="str">
            <v>OFFSITE</v>
          </cell>
          <cell r="P14943" t="str">
            <v>URBAN</v>
          </cell>
          <cell r="Q14943" t="str">
            <v>172.36.42.42</v>
          </cell>
          <cell r="R14943" t="str">
            <v>TATANET-VSAT</v>
          </cell>
          <cell r="S14943" t="str">
            <v>TATA -Nelco</v>
          </cell>
          <cell r="T14943" t="str">
            <v>VSAT</v>
          </cell>
          <cell r="U14943" t="str">
            <v>HITACHI(MS20)</v>
          </cell>
          <cell r="V14943" t="str">
            <v>HITACHI</v>
          </cell>
          <cell r="W14943" t="str">
            <v>Vendor Managed</v>
          </cell>
          <cell r="X14943" t="str">
            <v>Secure Value</v>
          </cell>
          <cell r="Y14943" t="str">
            <v>NCR</v>
          </cell>
          <cell r="Z14943" t="str">
            <v>SELFSERVE 22E</v>
          </cell>
        </row>
        <row r="14944">
          <cell r="A14944" t="str">
            <v>S1BB070120029</v>
          </cell>
          <cell r="B14944" t="str">
            <v>S1BB</v>
          </cell>
          <cell r="C14944" t="str">
            <v>CAPEX</v>
          </cell>
          <cell r="D14944" t="str">
            <v>CAPEX</v>
          </cell>
          <cell r="E14944" t="str">
            <v>MVS</v>
          </cell>
          <cell r="F14944">
            <v>70120</v>
          </cell>
          <cell r="G14944" t="str">
            <v>THIRUVANANTHAPURAM</v>
          </cell>
          <cell r="H14944" t="str">
            <v>Live</v>
          </cell>
          <cell r="I14944" t="str">
            <v>12TH MILE PALA</v>
          </cell>
          <cell r="N14944" t="str">
            <v>ATM</v>
          </cell>
          <cell r="O14944" t="str">
            <v>OFFSITE</v>
          </cell>
          <cell r="P14944" t="str">
            <v>SEMI-URBAN</v>
          </cell>
          <cell r="Q14944" t="str">
            <v>172.37.2.2</v>
          </cell>
          <cell r="R14944" t="str">
            <v>TATA-Nelco-Capex</v>
          </cell>
          <cell r="S14944" t="str">
            <v>TATA -Nelco</v>
          </cell>
          <cell r="T14944" t="str">
            <v>VSAT</v>
          </cell>
          <cell r="U14944" t="str">
            <v>HITACHI(MS20)</v>
          </cell>
          <cell r="V14944" t="str">
            <v>HITACHI</v>
          </cell>
          <cell r="W14944" t="str">
            <v>Vendor Managed</v>
          </cell>
          <cell r="X14944" t="str">
            <v>Secure Value</v>
          </cell>
          <cell r="Y14944" t="str">
            <v>NCR</v>
          </cell>
          <cell r="Z14944" t="str">
            <v>SELFSERVE 22E</v>
          </cell>
        </row>
        <row r="14945">
          <cell r="A14945" t="str">
            <v>S1NB070147059</v>
          </cell>
          <cell r="B14945" t="str">
            <v>S1NB</v>
          </cell>
          <cell r="C14945" t="str">
            <v>CAPEX</v>
          </cell>
          <cell r="D14945" t="str">
            <v>CAPEX</v>
          </cell>
          <cell r="E14945" t="str">
            <v>MVS</v>
          </cell>
          <cell r="F14945">
            <v>70147</v>
          </cell>
          <cell r="G14945" t="str">
            <v>THIRUVANANTHAPURAM</v>
          </cell>
          <cell r="H14945" t="str">
            <v>Live</v>
          </cell>
          <cell r="I14945" t="str">
            <v>PAZHANGANAD OFFSITE</v>
          </cell>
          <cell r="N14945" t="str">
            <v>ATM</v>
          </cell>
          <cell r="O14945" t="str">
            <v>OFFSITE</v>
          </cell>
          <cell r="P14945" t="str">
            <v>SEMI-URBAN</v>
          </cell>
          <cell r="Q14945" t="str">
            <v>10.121.132.170</v>
          </cell>
          <cell r="R14945" t="str">
            <v>AIRTEL-VSAT</v>
          </cell>
          <cell r="S14945" t="str">
            <v>Hughes</v>
          </cell>
          <cell r="T14945" t="str">
            <v>VSAT</v>
          </cell>
          <cell r="U14945" t="str">
            <v>HITACHI(MS20)</v>
          </cell>
          <cell r="V14945" t="str">
            <v>HITACHI</v>
          </cell>
          <cell r="W14945" t="str">
            <v>Vendor Managed</v>
          </cell>
          <cell r="X14945" t="str">
            <v>Secure Value</v>
          </cell>
          <cell r="Y14945" t="str">
            <v>NCR</v>
          </cell>
          <cell r="Z14945" t="str">
            <v>SELFSERVE 22E</v>
          </cell>
        </row>
        <row r="14946">
          <cell r="A14946" t="str">
            <v>S1BW001891005</v>
          </cell>
          <cell r="B14946" t="str">
            <v>S1BW</v>
          </cell>
          <cell r="C14946" t="str">
            <v>CAPEX</v>
          </cell>
          <cell r="D14946" t="str">
            <v>CAPEX</v>
          </cell>
          <cell r="E14946" t="str">
            <v>MVS</v>
          </cell>
          <cell r="F14946">
            <v>1891</v>
          </cell>
          <cell r="G14946" t="str">
            <v>THIRUVANANTHAPURAM</v>
          </cell>
          <cell r="H14946" t="str">
            <v>Live</v>
          </cell>
          <cell r="I14946" t="str">
            <v>NEAR RAILWAY STN KOTTAYAM</v>
          </cell>
          <cell r="N14946" t="str">
            <v>ATM</v>
          </cell>
          <cell r="O14946" t="str">
            <v>OFFSITE</v>
          </cell>
          <cell r="P14946" t="str">
            <v>URBAN</v>
          </cell>
          <cell r="Q14946" t="str">
            <v>172.38.83.67</v>
          </cell>
          <cell r="R14946" t="str">
            <v>HUG-VSAT</v>
          </cell>
          <cell r="S14946" t="str">
            <v>Hughes</v>
          </cell>
          <cell r="T14946" t="str">
            <v>VSAT</v>
          </cell>
          <cell r="U14946" t="str">
            <v>HITACHI(MS20)</v>
          </cell>
          <cell r="V14946" t="str">
            <v>HITACHI</v>
          </cell>
          <cell r="W14946" t="str">
            <v>Vendor Managed</v>
          </cell>
          <cell r="X14946" t="str">
            <v>Secure Value</v>
          </cell>
          <cell r="Y14946" t="str">
            <v>HYOSUNG</v>
          </cell>
          <cell r="Z14946" t="str">
            <v>MX 5600S</v>
          </cell>
        </row>
        <row r="14947">
          <cell r="A14947" t="str">
            <v>S1NW001439029</v>
          </cell>
          <cell r="B14947" t="str">
            <v>S1NW</v>
          </cell>
          <cell r="C14947" t="str">
            <v>CAPEX</v>
          </cell>
          <cell r="D14947" t="str">
            <v>CAPEX</v>
          </cell>
          <cell r="E14947" t="str">
            <v>MVS</v>
          </cell>
          <cell r="F14947">
            <v>1439</v>
          </cell>
          <cell r="G14947" t="str">
            <v>THIRUVANANTHAPURAM</v>
          </cell>
          <cell r="H14947" t="str">
            <v>Live</v>
          </cell>
          <cell r="I14947" t="str">
            <v>AGRICULTURAL COLLEGE NILE</v>
          </cell>
          <cell r="N14947" t="str">
            <v>ATM</v>
          </cell>
          <cell r="O14947" t="str">
            <v>OFFSITE</v>
          </cell>
          <cell r="P14947" t="str">
            <v>SEMI-URBAN</v>
          </cell>
          <cell r="Q14947" t="str">
            <v>172.38.8.235</v>
          </cell>
          <cell r="R14947" t="str">
            <v>HUG-VSAT</v>
          </cell>
          <cell r="S14947" t="str">
            <v>Hughes</v>
          </cell>
          <cell r="T14947" t="str">
            <v>VSAT</v>
          </cell>
          <cell r="U14947" t="str">
            <v>HITACHI(MS20)</v>
          </cell>
          <cell r="V14947" t="str">
            <v>HITACHI</v>
          </cell>
          <cell r="W14947" t="str">
            <v>Vendor Managed</v>
          </cell>
          <cell r="X14947" t="str">
            <v>CMS</v>
          </cell>
          <cell r="Y14947" t="str">
            <v>HYOSUNG</v>
          </cell>
          <cell r="Z14947" t="str">
            <v>MX 5600S</v>
          </cell>
        </row>
        <row r="14948">
          <cell r="A14948" t="str">
            <v>S1NB070334023</v>
          </cell>
          <cell r="B14948" t="str">
            <v>S1NB</v>
          </cell>
          <cell r="C14948" t="str">
            <v>CAPEX</v>
          </cell>
          <cell r="D14948" t="str">
            <v>CAPEX</v>
          </cell>
          <cell r="E14948" t="str">
            <v>MVS</v>
          </cell>
          <cell r="F14948">
            <v>70334</v>
          </cell>
          <cell r="G14948" t="str">
            <v>THIRUVANANTHAPURAM</v>
          </cell>
          <cell r="H14948" t="str">
            <v>Live</v>
          </cell>
          <cell r="I14948" t="str">
            <v>OPP MULANTHURUTHY BR</v>
          </cell>
          <cell r="N14948" t="str">
            <v>ATM</v>
          </cell>
          <cell r="O14948" t="str">
            <v>OFFSITE</v>
          </cell>
          <cell r="P14948" t="str">
            <v>RURAL</v>
          </cell>
          <cell r="Q14948" t="str">
            <v>172.36.232.195</v>
          </cell>
          <cell r="R14948" t="str">
            <v>TATA-Nelco-Capex</v>
          </cell>
          <cell r="S14948" t="str">
            <v>TATA -Nelco</v>
          </cell>
          <cell r="T14948" t="str">
            <v>VSAT</v>
          </cell>
          <cell r="U14948" t="str">
            <v>HITACHI(MS20)</v>
          </cell>
          <cell r="V14948" t="str">
            <v>HITACHI</v>
          </cell>
          <cell r="W14948" t="str">
            <v>Vendor Managed</v>
          </cell>
          <cell r="X14948" t="str">
            <v>Secure Value</v>
          </cell>
          <cell r="Y14948" t="str">
            <v>NCR</v>
          </cell>
          <cell r="Z14948" t="str">
            <v>SELFSERVE 22E</v>
          </cell>
        </row>
        <row r="14949">
          <cell r="A14949" t="str">
            <v>S1BW001015073</v>
          </cell>
          <cell r="B14949" t="str">
            <v>S1BW</v>
          </cell>
          <cell r="C14949" t="str">
            <v>CAPEX</v>
          </cell>
          <cell r="D14949" t="str">
            <v>CAPEX</v>
          </cell>
          <cell r="E14949" t="str">
            <v>MVS</v>
          </cell>
          <cell r="F14949">
            <v>1015</v>
          </cell>
          <cell r="G14949" t="str">
            <v>THIRUVANANTHAPURAM</v>
          </cell>
          <cell r="H14949" t="str">
            <v>Live</v>
          </cell>
          <cell r="I14949" t="str">
            <v>SBI VYTTILA JUNCTION</v>
          </cell>
          <cell r="N14949" t="str">
            <v>ATM</v>
          </cell>
          <cell r="O14949" t="str">
            <v>OFFSITE</v>
          </cell>
          <cell r="P14949" t="str">
            <v>URBAN</v>
          </cell>
          <cell r="Q14949" t="str">
            <v>172.38.68.203</v>
          </cell>
          <cell r="R14949" t="str">
            <v>HUG-VSAT</v>
          </cell>
          <cell r="S14949" t="str">
            <v>Hughes</v>
          </cell>
          <cell r="T14949" t="str">
            <v>VSAT</v>
          </cell>
          <cell r="U14949" t="str">
            <v>HITACHI(MS20)</v>
          </cell>
          <cell r="V14949" t="str">
            <v>HITACHI</v>
          </cell>
          <cell r="W14949" t="str">
            <v>Vendor Managed</v>
          </cell>
          <cell r="X14949" t="str">
            <v>CMS</v>
          </cell>
          <cell r="Y14949" t="str">
            <v>HYOSUNG</v>
          </cell>
          <cell r="Z14949" t="str">
            <v>MX 5600</v>
          </cell>
        </row>
        <row r="14950">
          <cell r="A14950" t="str">
            <v>S1BB070036041</v>
          </cell>
          <cell r="B14950" t="str">
            <v>S1BB</v>
          </cell>
          <cell r="C14950" t="str">
            <v>CAPEX</v>
          </cell>
          <cell r="D14950" t="str">
            <v>CAPEX</v>
          </cell>
          <cell r="E14950" t="str">
            <v>MVS</v>
          </cell>
          <cell r="F14950">
            <v>70036</v>
          </cell>
          <cell r="G14950" t="str">
            <v>THIRUVANANTHAPURAM</v>
          </cell>
          <cell r="H14950" t="str">
            <v>Live</v>
          </cell>
          <cell r="I14950" t="str">
            <v>THYCAUD VENJARAMOOD</v>
          </cell>
          <cell r="N14950" t="str">
            <v>ATM</v>
          </cell>
          <cell r="O14950" t="str">
            <v>OFFSITE</v>
          </cell>
          <cell r="P14950" t="str">
            <v>SEMI-URBAN</v>
          </cell>
          <cell r="Q14950" t="str">
            <v>172.37.0.146</v>
          </cell>
          <cell r="R14950" t="str">
            <v>TATA-Nelco-Capex</v>
          </cell>
          <cell r="S14950" t="str">
            <v>TATA -Nelco</v>
          </cell>
          <cell r="T14950" t="str">
            <v>VSAT</v>
          </cell>
          <cell r="U14950" t="str">
            <v>HITACHI(MS20)</v>
          </cell>
          <cell r="V14950" t="str">
            <v>HITACHI</v>
          </cell>
          <cell r="W14950" t="str">
            <v>Vendor Managed</v>
          </cell>
          <cell r="X14950" t="str">
            <v>Secure Value</v>
          </cell>
          <cell r="Y14950" t="str">
            <v>NCR</v>
          </cell>
          <cell r="Z14950" t="str">
            <v>SELFSERVE 22E</v>
          </cell>
        </row>
        <row r="14951">
          <cell r="A14951" t="str">
            <v>S1BW000903003</v>
          </cell>
          <cell r="B14951" t="str">
            <v>S1BW</v>
          </cell>
          <cell r="C14951" t="str">
            <v>CAPEX</v>
          </cell>
          <cell r="D14951" t="str">
            <v>CAPEX</v>
          </cell>
          <cell r="E14951" t="str">
            <v>MVS</v>
          </cell>
          <cell r="F14951">
            <v>903</v>
          </cell>
          <cell r="G14951" t="str">
            <v>THIRUVANANTHAPURAM</v>
          </cell>
          <cell r="H14951" t="str">
            <v>Live</v>
          </cell>
          <cell r="I14951" t="str">
            <v>NEAR AMARJYOTHI TEXTILES</v>
          </cell>
          <cell r="N14951" t="str">
            <v>ATM</v>
          </cell>
          <cell r="O14951" t="str">
            <v>OFFSITE</v>
          </cell>
          <cell r="P14951" t="str">
            <v>URBAN</v>
          </cell>
          <cell r="Q14951" t="str">
            <v>172.36.232.2</v>
          </cell>
          <cell r="R14951" t="str">
            <v>TATA-Nelco-Capex</v>
          </cell>
          <cell r="S14951" t="str">
            <v>TATA -Nelco</v>
          </cell>
          <cell r="T14951" t="str">
            <v>VSAT</v>
          </cell>
          <cell r="U14951" t="str">
            <v>HITACHI(MS20)</v>
          </cell>
          <cell r="V14951" t="str">
            <v>HITACHI</v>
          </cell>
          <cell r="W14951" t="str">
            <v>Vendor Managed</v>
          </cell>
          <cell r="X14951" t="str">
            <v>Secure Value</v>
          </cell>
          <cell r="Y14951" t="str">
            <v>HYOSUNG</v>
          </cell>
          <cell r="Z14951" t="str">
            <v>MX 5600S</v>
          </cell>
        </row>
        <row r="14952">
          <cell r="A14952" t="str">
            <v>S1NW001015173</v>
          </cell>
          <cell r="B14952" t="str">
            <v>S1NW</v>
          </cell>
          <cell r="C14952" t="str">
            <v>CAPEX</v>
          </cell>
          <cell r="D14952" t="str">
            <v>CAPEX</v>
          </cell>
          <cell r="E14952" t="str">
            <v>MVS</v>
          </cell>
          <cell r="F14952">
            <v>1015</v>
          </cell>
          <cell r="G14952" t="str">
            <v>THIRUVANANTHAPURAM</v>
          </cell>
          <cell r="H14952" t="str">
            <v>Live</v>
          </cell>
          <cell r="I14952" t="str">
            <v>KUNDANOOR ATM</v>
          </cell>
          <cell r="N14952" t="str">
            <v>ATM</v>
          </cell>
          <cell r="O14952" t="str">
            <v>OFFSITE</v>
          </cell>
          <cell r="P14952" t="str">
            <v>SEMI-URBAN</v>
          </cell>
          <cell r="Q14952" t="str">
            <v>172.36.24.242</v>
          </cell>
          <cell r="R14952" t="str">
            <v>TATANET-VSAT</v>
          </cell>
          <cell r="S14952" t="str">
            <v>TATA -Nelco</v>
          </cell>
          <cell r="T14952" t="str">
            <v>VSAT</v>
          </cell>
          <cell r="U14952" t="str">
            <v>HITACHI(MS20)</v>
          </cell>
          <cell r="V14952" t="str">
            <v>HITACHI</v>
          </cell>
          <cell r="W14952" t="str">
            <v>Vendor Managed</v>
          </cell>
          <cell r="X14952" t="str">
            <v>CMS</v>
          </cell>
          <cell r="Y14952" t="str">
            <v>HYOSUNG</v>
          </cell>
          <cell r="Z14952" t="str">
            <v>MX 5600S</v>
          </cell>
        </row>
        <row r="14953">
          <cell r="A14953" t="str">
            <v>S1BW000802058</v>
          </cell>
          <cell r="B14953" t="str">
            <v>S1BW</v>
          </cell>
          <cell r="C14953" t="str">
            <v>CAPEX</v>
          </cell>
          <cell r="D14953" t="str">
            <v>CAPEX</v>
          </cell>
          <cell r="E14953" t="str">
            <v>MVS</v>
          </cell>
          <cell r="F14953">
            <v>802</v>
          </cell>
          <cell r="G14953" t="str">
            <v>THIRUVANANTHAPURAM</v>
          </cell>
          <cell r="H14953" t="str">
            <v>Live</v>
          </cell>
          <cell r="I14953" t="str">
            <v>SBI PULINCUNNU ST MARYS</v>
          </cell>
          <cell r="N14953" t="str">
            <v>ATM</v>
          </cell>
          <cell r="O14953" t="str">
            <v>OFFSITE</v>
          </cell>
          <cell r="P14953" t="str">
            <v>RURAL</v>
          </cell>
          <cell r="Q14953" t="str">
            <v>10.121.145.66</v>
          </cell>
          <cell r="R14953" t="str">
            <v>AIRTEL-VSAT</v>
          </cell>
          <cell r="S14953" t="str">
            <v>Hughes</v>
          </cell>
          <cell r="T14953" t="str">
            <v>VSAT</v>
          </cell>
          <cell r="U14953" t="str">
            <v>HITACHI(MS20)</v>
          </cell>
          <cell r="V14953" t="str">
            <v>HITACHI</v>
          </cell>
          <cell r="W14953" t="str">
            <v>Vendor Managed</v>
          </cell>
          <cell r="X14953" t="str">
            <v>Secure Value</v>
          </cell>
          <cell r="Y14953" t="str">
            <v>HYOSUNG</v>
          </cell>
          <cell r="Z14953" t="str">
            <v>MX 5600</v>
          </cell>
        </row>
        <row r="14954">
          <cell r="A14954" t="str">
            <v>S1NB001015151</v>
          </cell>
          <cell r="B14954" t="str">
            <v>S1NB</v>
          </cell>
          <cell r="C14954" t="str">
            <v>CAPEX</v>
          </cell>
          <cell r="D14954" t="str">
            <v>CAPEX</v>
          </cell>
          <cell r="E14954" t="str">
            <v>MVS</v>
          </cell>
          <cell r="F14954">
            <v>1015</v>
          </cell>
          <cell r="G14954" t="str">
            <v>THIRUVANANTHAPURAM</v>
          </cell>
          <cell r="H14954" t="str">
            <v>Live</v>
          </cell>
          <cell r="I14954" t="str">
            <v>KACHERIPADY JN</v>
          </cell>
          <cell r="N14954" t="str">
            <v>ATM</v>
          </cell>
          <cell r="O14954" t="str">
            <v>OFFSITE</v>
          </cell>
          <cell r="P14954" t="str">
            <v>URBAN</v>
          </cell>
          <cell r="Q14954" t="str">
            <v>10.121.132.195</v>
          </cell>
          <cell r="R14954" t="str">
            <v>AIRTEL-VSAT</v>
          </cell>
          <cell r="S14954" t="str">
            <v>Hughes</v>
          </cell>
          <cell r="T14954" t="str">
            <v>VSAT</v>
          </cell>
          <cell r="U14954" t="str">
            <v>HITACHI(MS20)</v>
          </cell>
          <cell r="V14954" t="str">
            <v>HITACHI</v>
          </cell>
          <cell r="W14954" t="str">
            <v>Vendor Managed</v>
          </cell>
          <cell r="X14954" t="str">
            <v>CMS</v>
          </cell>
          <cell r="Y14954" t="str">
            <v>NCR</v>
          </cell>
          <cell r="Z14954" t="str">
            <v>SELFSERVE 22E</v>
          </cell>
        </row>
        <row r="14955">
          <cell r="A14955" t="str">
            <v>S1BB070147078</v>
          </cell>
          <cell r="B14955" t="str">
            <v>S1BB</v>
          </cell>
          <cell r="C14955" t="str">
            <v>CAPEX</v>
          </cell>
          <cell r="D14955" t="str">
            <v>CAPEX</v>
          </cell>
          <cell r="E14955" t="str">
            <v>MVS</v>
          </cell>
          <cell r="F14955">
            <v>70147</v>
          </cell>
          <cell r="G14955" t="str">
            <v>THIRUVANANTHAPURAM</v>
          </cell>
          <cell r="H14955" t="str">
            <v>Live</v>
          </cell>
          <cell r="I14955" t="str">
            <v>KRL AMBALAMUGAL</v>
          </cell>
          <cell r="N14955" t="str">
            <v>ATM</v>
          </cell>
          <cell r="O14955" t="str">
            <v>OFFSITE</v>
          </cell>
          <cell r="P14955" t="str">
            <v>SEMI-URBAN</v>
          </cell>
          <cell r="Q14955" t="str">
            <v>172.38.55.115</v>
          </cell>
          <cell r="R14955" t="str">
            <v>HUG-VSAT</v>
          </cell>
          <cell r="S14955" t="str">
            <v>Hughes</v>
          </cell>
          <cell r="T14955" t="str">
            <v>VSAT</v>
          </cell>
          <cell r="U14955" t="str">
            <v>HITACHI(MS20)</v>
          </cell>
          <cell r="V14955" t="str">
            <v>HITACHI</v>
          </cell>
          <cell r="W14955" t="str">
            <v>Vendor Managed</v>
          </cell>
          <cell r="X14955" t="str">
            <v>Secure Value</v>
          </cell>
          <cell r="Y14955" t="str">
            <v>NCR</v>
          </cell>
          <cell r="Z14955" t="str">
            <v>SELFSERVE 22E</v>
          </cell>
        </row>
        <row r="14956">
          <cell r="A14956" t="str">
            <v>S1NW070120062</v>
          </cell>
          <cell r="B14956" t="str">
            <v>S1NW</v>
          </cell>
          <cell r="C14956" t="str">
            <v>CAPEX</v>
          </cell>
          <cell r="D14956" t="str">
            <v>CAPEX</v>
          </cell>
          <cell r="E14956" t="str">
            <v>MVS</v>
          </cell>
          <cell r="F14956">
            <v>70120</v>
          </cell>
          <cell r="G14956" t="str">
            <v>THIRUVANANTHAPURAM</v>
          </cell>
          <cell r="H14956" t="str">
            <v>Live</v>
          </cell>
          <cell r="I14956" t="str">
            <v>CHENGALAM ST ANTONY'S</v>
          </cell>
          <cell r="N14956" t="str">
            <v>ATM</v>
          </cell>
          <cell r="O14956" t="str">
            <v>OFFSITE</v>
          </cell>
          <cell r="P14956" t="str">
            <v>URBAN</v>
          </cell>
          <cell r="Q14956" t="str">
            <v>172.38.9.66</v>
          </cell>
          <cell r="R14956" t="str">
            <v>HUG-VSAT</v>
          </cell>
          <cell r="S14956" t="str">
            <v>Hughes</v>
          </cell>
          <cell r="T14956" t="str">
            <v>VSAT</v>
          </cell>
          <cell r="U14956" t="str">
            <v>HITACHI(MS20)</v>
          </cell>
          <cell r="V14956" t="str">
            <v>HITACHI</v>
          </cell>
          <cell r="W14956" t="str">
            <v>Vendor Managed</v>
          </cell>
          <cell r="X14956" t="str">
            <v>Secure Value</v>
          </cell>
          <cell r="Y14956" t="str">
            <v>HYOSUNG</v>
          </cell>
          <cell r="Z14956" t="str">
            <v>MX 5600S</v>
          </cell>
        </row>
        <row r="14957">
          <cell r="A14957" t="str">
            <v>S1BW000861090</v>
          </cell>
          <cell r="B14957" t="str">
            <v>S1BW</v>
          </cell>
          <cell r="C14957" t="str">
            <v>CAPEX</v>
          </cell>
          <cell r="D14957" t="str">
            <v>CAPEX</v>
          </cell>
          <cell r="E14957" t="str">
            <v>MVS</v>
          </cell>
          <cell r="F14957">
            <v>861</v>
          </cell>
          <cell r="G14957" t="str">
            <v>THIRUVANANTHAPURAM</v>
          </cell>
          <cell r="H14957" t="str">
            <v>Live</v>
          </cell>
          <cell r="I14957" t="str">
            <v>NR QUILANDY POLICE STATIN</v>
          </cell>
          <cell r="N14957" t="str">
            <v>ATM</v>
          </cell>
          <cell r="O14957" t="str">
            <v>OFFSITE</v>
          </cell>
          <cell r="P14957" t="str">
            <v>URBAN</v>
          </cell>
          <cell r="Q14957" t="str">
            <v>172.38.54.138</v>
          </cell>
          <cell r="R14957" t="str">
            <v>HUG-VSAT</v>
          </cell>
          <cell r="S14957" t="str">
            <v>Hughes</v>
          </cell>
          <cell r="T14957" t="str">
            <v>VSAT</v>
          </cell>
          <cell r="U14957" t="str">
            <v>HITACHI(MS20)</v>
          </cell>
          <cell r="V14957" t="str">
            <v>HITACHI</v>
          </cell>
          <cell r="W14957" t="str">
            <v>Vendor Managed</v>
          </cell>
          <cell r="X14957" t="str">
            <v>Secure Value</v>
          </cell>
          <cell r="Y14957" t="str">
            <v>HYOSUNG</v>
          </cell>
          <cell r="Z14957" t="str">
            <v>MX 5600</v>
          </cell>
        </row>
        <row r="14958">
          <cell r="A14958" t="str">
            <v>S1BW000861172</v>
          </cell>
          <cell r="B14958" t="str">
            <v>S1BW</v>
          </cell>
          <cell r="C14958" t="str">
            <v>CAPEX</v>
          </cell>
          <cell r="D14958" t="str">
            <v>CAPEX</v>
          </cell>
          <cell r="E14958" t="str">
            <v>MVS</v>
          </cell>
          <cell r="F14958">
            <v>861</v>
          </cell>
          <cell r="G14958" t="str">
            <v>THIRUVANANTHAPURAM</v>
          </cell>
          <cell r="H14958" t="str">
            <v>Live</v>
          </cell>
          <cell r="I14958" t="str">
            <v>MAVOOR</v>
          </cell>
          <cell r="N14958" t="str">
            <v>ATM</v>
          </cell>
          <cell r="O14958" t="str">
            <v>OFFSITE</v>
          </cell>
          <cell r="P14958" t="str">
            <v>SEMI-URBAN</v>
          </cell>
          <cell r="Q14958" t="str">
            <v>172.36.28.242</v>
          </cell>
          <cell r="R14958" t="str">
            <v>TATANET-VSAT</v>
          </cell>
          <cell r="S14958" t="str">
            <v>TATA -Nelco</v>
          </cell>
          <cell r="T14958" t="str">
            <v>VSAT</v>
          </cell>
          <cell r="U14958" t="str">
            <v>HITACHI(MS20)</v>
          </cell>
          <cell r="V14958" t="str">
            <v>HITACHI</v>
          </cell>
          <cell r="W14958" t="str">
            <v>Vendor Managed</v>
          </cell>
          <cell r="X14958" t="str">
            <v>Secure Value</v>
          </cell>
          <cell r="Y14958" t="str">
            <v>HYOSUNG</v>
          </cell>
          <cell r="Z14958" t="str">
            <v>MX 5600</v>
          </cell>
        </row>
        <row r="14959">
          <cell r="A14959" t="str">
            <v>S1BW003338007</v>
          </cell>
          <cell r="B14959" t="str">
            <v>S1BW</v>
          </cell>
          <cell r="C14959" t="str">
            <v>CAPEX</v>
          </cell>
          <cell r="D14959" t="str">
            <v>CAPEX</v>
          </cell>
          <cell r="E14959" t="str">
            <v>MVS</v>
          </cell>
          <cell r="F14959">
            <v>3338</v>
          </cell>
          <cell r="G14959" t="str">
            <v>THIRUVANANTHAPURAM</v>
          </cell>
          <cell r="H14959" t="str">
            <v>Live</v>
          </cell>
          <cell r="I14959" t="str">
            <v>VADAKARA GOVT HOSPITAL</v>
          </cell>
          <cell r="N14959" t="str">
            <v>ATM</v>
          </cell>
          <cell r="O14959" t="str">
            <v>OFFSITE</v>
          </cell>
          <cell r="P14959" t="str">
            <v>SEMI-URBAN</v>
          </cell>
          <cell r="Q14959" t="str">
            <v>172.37.0.210</v>
          </cell>
          <cell r="R14959" t="str">
            <v>TATA-Nelco-Capex</v>
          </cell>
          <cell r="S14959" t="str">
            <v>TATA -Nelco</v>
          </cell>
          <cell r="T14959" t="str">
            <v>VSAT</v>
          </cell>
          <cell r="U14959" t="str">
            <v>HITACHI(MS20)</v>
          </cell>
          <cell r="V14959" t="str">
            <v>HITACHI</v>
          </cell>
          <cell r="W14959" t="str">
            <v>Vendor Managed</v>
          </cell>
          <cell r="X14959" t="str">
            <v>Secure Value</v>
          </cell>
          <cell r="Y14959" t="str">
            <v>HYOSUNG</v>
          </cell>
          <cell r="Z14959" t="str">
            <v>MX 5600</v>
          </cell>
        </row>
        <row r="14960">
          <cell r="A14960" t="str">
            <v>S1BB070177031</v>
          </cell>
          <cell r="B14960" t="str">
            <v>S1BB</v>
          </cell>
          <cell r="C14960" t="str">
            <v>CAPEX</v>
          </cell>
          <cell r="D14960" t="str">
            <v>CAPEX</v>
          </cell>
          <cell r="E14960" t="str">
            <v>MVS</v>
          </cell>
          <cell r="F14960">
            <v>70177</v>
          </cell>
          <cell r="G14960" t="str">
            <v>THIRUVANANTHAPURAM</v>
          </cell>
          <cell r="H14960" t="str">
            <v>Live</v>
          </cell>
          <cell r="I14960" t="str">
            <v>PARLI OFFSITE</v>
          </cell>
          <cell r="N14960" t="str">
            <v>ATM</v>
          </cell>
          <cell r="O14960" t="str">
            <v>OFFSITE</v>
          </cell>
          <cell r="P14960" t="str">
            <v>SEMI-URBAN</v>
          </cell>
          <cell r="Q14960" t="str">
            <v>172.38.37.52</v>
          </cell>
          <cell r="R14960" t="str">
            <v>HUG-VSAT</v>
          </cell>
          <cell r="S14960" t="str">
            <v>Hughes</v>
          </cell>
          <cell r="T14960" t="str">
            <v>VSAT</v>
          </cell>
          <cell r="U14960" t="str">
            <v>HITACHI(MS20)</v>
          </cell>
          <cell r="V14960" t="str">
            <v>HITACHI</v>
          </cell>
          <cell r="W14960" t="str">
            <v>Vendor Managed</v>
          </cell>
          <cell r="X14960" t="str">
            <v>Secure Value</v>
          </cell>
          <cell r="Y14960" t="str">
            <v>NCR</v>
          </cell>
          <cell r="Z14960" t="str">
            <v>SELFSERVE 22E</v>
          </cell>
        </row>
        <row r="14961">
          <cell r="A14961" t="str">
            <v>S1BW070142025</v>
          </cell>
          <cell r="B14961" t="str">
            <v>S1BW</v>
          </cell>
          <cell r="C14961" t="str">
            <v>CAPEX</v>
          </cell>
          <cell r="D14961" t="str">
            <v>CAPEX</v>
          </cell>
          <cell r="E14961" t="str">
            <v>MVS</v>
          </cell>
          <cell r="F14961">
            <v>70142</v>
          </cell>
          <cell r="G14961" t="str">
            <v>THIRUVANANTHAPURAM</v>
          </cell>
          <cell r="H14961" t="str">
            <v>Live</v>
          </cell>
          <cell r="I14961" t="str">
            <v>KAKKANAD CIVIL STN 1ST</v>
          </cell>
          <cell r="N14961" t="str">
            <v>ATM</v>
          </cell>
          <cell r="O14961" t="str">
            <v>OFFSITE</v>
          </cell>
          <cell r="P14961" t="str">
            <v>URBAN</v>
          </cell>
          <cell r="Q14961" t="str">
            <v>10.121.141.34</v>
          </cell>
          <cell r="R14961" t="str">
            <v>AIRTEL-VSAT</v>
          </cell>
          <cell r="S14961" t="str">
            <v>Hughes</v>
          </cell>
          <cell r="T14961" t="str">
            <v>VSAT</v>
          </cell>
          <cell r="U14961" t="str">
            <v>HITACHI(MS20)</v>
          </cell>
          <cell r="V14961" t="str">
            <v>HITACHI</v>
          </cell>
          <cell r="W14961" t="str">
            <v>Vendor Managed</v>
          </cell>
          <cell r="X14961" t="str">
            <v>Secure Value</v>
          </cell>
          <cell r="Y14961" t="str">
            <v>HYOSUNG</v>
          </cell>
          <cell r="Z14961" t="str">
            <v>MX 5600</v>
          </cell>
        </row>
        <row r="14962">
          <cell r="A14962" t="str">
            <v>S1BW007252042</v>
          </cell>
          <cell r="B14962" t="str">
            <v>S1BW</v>
          </cell>
          <cell r="C14962" t="str">
            <v>CAPEX</v>
          </cell>
          <cell r="D14962" t="str">
            <v>CAPEX</v>
          </cell>
          <cell r="E14962" t="str">
            <v>MVS</v>
          </cell>
          <cell r="F14962">
            <v>7252</v>
          </cell>
          <cell r="G14962" t="str">
            <v>THIRUVANANTHAPURAM</v>
          </cell>
          <cell r="H14962" t="str">
            <v>Live</v>
          </cell>
          <cell r="I14962" t="str">
            <v>KONNI TAXI STAND</v>
          </cell>
          <cell r="N14962" t="str">
            <v>ATM</v>
          </cell>
          <cell r="O14962" t="str">
            <v>OFFSITE</v>
          </cell>
          <cell r="P14962" t="str">
            <v>SEMI-URBAN</v>
          </cell>
          <cell r="Q14962" t="str">
            <v>172.38.37.99</v>
          </cell>
          <cell r="R14962" t="str">
            <v>HUG-VSAT</v>
          </cell>
          <cell r="S14962" t="str">
            <v>Hughes</v>
          </cell>
          <cell r="T14962" t="str">
            <v>VSAT</v>
          </cell>
          <cell r="U14962" t="str">
            <v>HITACHI(MS20)</v>
          </cell>
          <cell r="V14962" t="str">
            <v>HITACHI</v>
          </cell>
          <cell r="W14962" t="str">
            <v>Vendor Managed</v>
          </cell>
          <cell r="X14962" t="str">
            <v>writers</v>
          </cell>
          <cell r="Y14962" t="str">
            <v>HYOSUNG</v>
          </cell>
          <cell r="Z14962" t="str">
            <v>MX 5600S</v>
          </cell>
        </row>
        <row r="14963">
          <cell r="A14963" t="str">
            <v>S1NB070177048</v>
          </cell>
          <cell r="B14963" t="str">
            <v>S1NB</v>
          </cell>
          <cell r="C14963" t="str">
            <v>CAPEX</v>
          </cell>
          <cell r="D14963" t="str">
            <v>CAPEX</v>
          </cell>
          <cell r="E14963" t="str">
            <v>MVS</v>
          </cell>
          <cell r="F14963">
            <v>70177</v>
          </cell>
          <cell r="G14963" t="str">
            <v>THIRUVANANTHAPURAM</v>
          </cell>
          <cell r="H14963" t="str">
            <v>Live</v>
          </cell>
          <cell r="I14963" t="str">
            <v>VELANTHAVALAM</v>
          </cell>
          <cell r="N14963" t="str">
            <v>ATM</v>
          </cell>
          <cell r="O14963" t="str">
            <v>OFFSITE</v>
          </cell>
          <cell r="P14963" t="str">
            <v>SEMI-URBAN</v>
          </cell>
          <cell r="Q14963" t="str">
            <v>172.38.129.186</v>
          </cell>
          <cell r="R14963" t="str">
            <v>HUG-VSAT</v>
          </cell>
          <cell r="S14963" t="str">
            <v>Hughes</v>
          </cell>
          <cell r="T14963" t="str">
            <v>VSAT</v>
          </cell>
          <cell r="U14963" t="str">
            <v>HITACHI(MS20)</v>
          </cell>
          <cell r="V14963" t="str">
            <v>HITACHI</v>
          </cell>
          <cell r="W14963" t="str">
            <v>Vendor Managed</v>
          </cell>
          <cell r="X14963" t="str">
            <v>Secure Value</v>
          </cell>
          <cell r="Y14963" t="str">
            <v>NCR</v>
          </cell>
          <cell r="Z14963" t="str">
            <v>SELFSERVE 22E</v>
          </cell>
        </row>
        <row r="14964">
          <cell r="A14964" t="str">
            <v>S1BW070502021</v>
          </cell>
          <cell r="B14964" t="str">
            <v>S1BW</v>
          </cell>
          <cell r="C14964" t="str">
            <v>CAPEX</v>
          </cell>
          <cell r="D14964" t="str">
            <v>CAPEX</v>
          </cell>
          <cell r="E14964" t="str">
            <v>MVS</v>
          </cell>
          <cell r="F14964">
            <v>70502</v>
          </cell>
          <cell r="G14964" t="str">
            <v>THIRUVANANTHAPURAM</v>
          </cell>
          <cell r="H14964" t="str">
            <v>Live</v>
          </cell>
          <cell r="I14964" t="str">
            <v>SWADESABHIMANI PARK</v>
          </cell>
          <cell r="N14964" t="str">
            <v>ATM</v>
          </cell>
          <cell r="O14964" t="str">
            <v>OFFSITE</v>
          </cell>
          <cell r="P14964" t="str">
            <v>SEMI-URBAN</v>
          </cell>
          <cell r="Q14964" t="str">
            <v>172.38.136.50</v>
          </cell>
          <cell r="R14964" t="str">
            <v>HUG-VSAT</v>
          </cell>
          <cell r="S14964" t="str">
            <v>Hughes</v>
          </cell>
          <cell r="T14964" t="str">
            <v>VSAT</v>
          </cell>
          <cell r="U14964" t="str">
            <v>HITACHI(MS20)</v>
          </cell>
          <cell r="V14964" t="str">
            <v>HITACHI</v>
          </cell>
          <cell r="W14964" t="str">
            <v>Vendor Managed</v>
          </cell>
          <cell r="X14964" t="str">
            <v>Secure Value</v>
          </cell>
          <cell r="Y14964" t="str">
            <v>HYOSUNG</v>
          </cell>
          <cell r="Z14964" t="str">
            <v>MX 5600S</v>
          </cell>
        </row>
        <row r="14965">
          <cell r="A14965" t="str">
            <v>S1BW007844062</v>
          </cell>
          <cell r="B14965" t="str">
            <v>S1BW</v>
          </cell>
          <cell r="C14965" t="str">
            <v>CAPEX</v>
          </cell>
          <cell r="D14965" t="str">
            <v>CAPEX</v>
          </cell>
          <cell r="E14965" t="str">
            <v>MVS</v>
          </cell>
          <cell r="F14965">
            <v>7844</v>
          </cell>
          <cell r="G14965" t="str">
            <v>THIRUVANANTHAPURAM</v>
          </cell>
          <cell r="H14965" t="str">
            <v>Live</v>
          </cell>
          <cell r="I14965" t="str">
            <v>SBI PIRAVOM TOWN</v>
          </cell>
          <cell r="N14965" t="str">
            <v>ATM</v>
          </cell>
          <cell r="O14965" t="str">
            <v>OFFSITE</v>
          </cell>
          <cell r="P14965" t="str">
            <v>SEMI-URBAN</v>
          </cell>
          <cell r="Q14965" t="str">
            <v>10.121.150.58</v>
          </cell>
          <cell r="R14965" t="str">
            <v>AIRTEL-VSAT</v>
          </cell>
          <cell r="S14965" t="str">
            <v>Hughes</v>
          </cell>
          <cell r="T14965" t="str">
            <v>VSAT</v>
          </cell>
          <cell r="U14965" t="str">
            <v>HITACHI(MS20)</v>
          </cell>
          <cell r="V14965" t="str">
            <v>HITACHI</v>
          </cell>
          <cell r="W14965" t="str">
            <v>Vendor Managed</v>
          </cell>
          <cell r="X14965" t="str">
            <v>Secure Value</v>
          </cell>
          <cell r="Y14965" t="str">
            <v>HYOSUNG</v>
          </cell>
          <cell r="Z14965" t="str">
            <v>MX 5600</v>
          </cell>
        </row>
        <row r="14966">
          <cell r="A14966" t="str">
            <v>S1BW001891014</v>
          </cell>
          <cell r="B14966" t="str">
            <v>S1BW</v>
          </cell>
          <cell r="C14966" t="str">
            <v>CAPEX</v>
          </cell>
          <cell r="D14966" t="str">
            <v>CAPEX</v>
          </cell>
          <cell r="E14966" t="str">
            <v>MVS</v>
          </cell>
          <cell r="F14966">
            <v>1891</v>
          </cell>
          <cell r="G14966" t="str">
            <v>THIRUVANANTHAPURAM</v>
          </cell>
          <cell r="H14966" t="str">
            <v>Live</v>
          </cell>
          <cell r="I14966" t="str">
            <v>NEAR MAHADEVA TEMPLE</v>
          </cell>
          <cell r="N14966" t="str">
            <v>ATM</v>
          </cell>
          <cell r="O14966" t="str">
            <v>OFFSITE</v>
          </cell>
          <cell r="P14966" t="str">
            <v>URBAN</v>
          </cell>
          <cell r="Q14966" t="str">
            <v>172.36.234.250</v>
          </cell>
          <cell r="R14966" t="str">
            <v>TATA-Nelco-Capex</v>
          </cell>
          <cell r="S14966" t="str">
            <v>TATA -Nelco</v>
          </cell>
          <cell r="T14966" t="str">
            <v>VSAT</v>
          </cell>
          <cell r="U14966" t="str">
            <v>HITACHI(MS20)</v>
          </cell>
          <cell r="V14966" t="str">
            <v>HITACHI</v>
          </cell>
          <cell r="W14966" t="str">
            <v>Vendor Managed</v>
          </cell>
          <cell r="X14966" t="str">
            <v>Secure Value</v>
          </cell>
          <cell r="Y14966" t="str">
            <v>HYOSUNG</v>
          </cell>
          <cell r="Z14966" t="str">
            <v>MX 5600S</v>
          </cell>
        </row>
        <row r="14967">
          <cell r="A14967" t="str">
            <v>S1BW001891078</v>
          </cell>
          <cell r="B14967" t="str">
            <v>S1BW</v>
          </cell>
          <cell r="C14967" t="str">
            <v>CAPEX</v>
          </cell>
          <cell r="D14967" t="str">
            <v>CAPEX</v>
          </cell>
          <cell r="E14967" t="str">
            <v>MVS</v>
          </cell>
          <cell r="F14967">
            <v>1891</v>
          </cell>
          <cell r="G14967" t="str">
            <v>THIRUVANANTHAPURAM</v>
          </cell>
          <cell r="H14967" t="str">
            <v>Live</v>
          </cell>
          <cell r="I14967" t="str">
            <v>KSRTC KOTTAYAM</v>
          </cell>
          <cell r="N14967" t="str">
            <v>ATM</v>
          </cell>
          <cell r="O14967" t="str">
            <v>OFFSITE</v>
          </cell>
          <cell r="P14967" t="str">
            <v>SEMI-URBAN</v>
          </cell>
          <cell r="Q14967" t="str">
            <v>172.37.1.154</v>
          </cell>
          <cell r="R14967" t="str">
            <v>TATA-Nelco-Capex</v>
          </cell>
          <cell r="S14967" t="str">
            <v>TATA -Nelco</v>
          </cell>
          <cell r="T14967" t="str">
            <v>VSAT</v>
          </cell>
          <cell r="U14967" t="str">
            <v>HITACHI(MS20)</v>
          </cell>
          <cell r="V14967" t="str">
            <v>HITACHI</v>
          </cell>
          <cell r="W14967" t="str">
            <v>Vendor Managed</v>
          </cell>
          <cell r="X14967" t="str">
            <v>Secure Value</v>
          </cell>
          <cell r="Y14967" t="str">
            <v>HYOSUNG</v>
          </cell>
          <cell r="Z14967" t="str">
            <v>MX 5600</v>
          </cell>
        </row>
        <row r="14968">
          <cell r="A14968" t="str">
            <v>S1BW070703002</v>
          </cell>
          <cell r="B14968" t="str">
            <v>S1BW</v>
          </cell>
          <cell r="C14968" t="str">
            <v>CAPEX</v>
          </cell>
          <cell r="D14968" t="str">
            <v>CAPEX</v>
          </cell>
          <cell r="E14968" t="str">
            <v>MVS</v>
          </cell>
          <cell r="F14968">
            <v>70703</v>
          </cell>
          <cell r="G14968" t="str">
            <v>THIRUVANANTHAPURAM</v>
          </cell>
          <cell r="H14968" t="str">
            <v>Live</v>
          </cell>
          <cell r="I14968" t="str">
            <v>SABARIMALA SANNIDHANAM</v>
          </cell>
          <cell r="N14968" t="str">
            <v>ATM</v>
          </cell>
          <cell r="O14968" t="str">
            <v>ONSITE</v>
          </cell>
          <cell r="P14968" t="str">
            <v>RURAL</v>
          </cell>
          <cell r="Q14968" t="str">
            <v>172.38.135.122</v>
          </cell>
          <cell r="R14968" t="str">
            <v>HUG-VSAT</v>
          </cell>
          <cell r="S14968" t="str">
            <v>Hughes</v>
          </cell>
          <cell r="T14968" t="str">
            <v>VSAT</v>
          </cell>
          <cell r="U14968" t="str">
            <v>CMS(MS20)</v>
          </cell>
          <cell r="V14968" t="str">
            <v>CMS</v>
          </cell>
          <cell r="W14968" t="str">
            <v>Branch Managed</v>
          </cell>
          <cell r="X14968" t="str">
            <v>Branch Managed</v>
          </cell>
          <cell r="Y14968" t="str">
            <v>HYOSUNG</v>
          </cell>
          <cell r="Z14968" t="str">
            <v>MX 5600S</v>
          </cell>
        </row>
        <row r="14969">
          <cell r="A14969" t="str">
            <v>S1NB005626079</v>
          </cell>
          <cell r="B14969" t="str">
            <v>S1NB</v>
          </cell>
          <cell r="C14969" t="str">
            <v>CAPEX</v>
          </cell>
          <cell r="D14969" t="str">
            <v>CAPEX</v>
          </cell>
          <cell r="E14969" t="str">
            <v>MVS</v>
          </cell>
          <cell r="F14969">
            <v>5626</v>
          </cell>
          <cell r="G14969" t="str">
            <v>THIRUVANANTHAPURAM</v>
          </cell>
          <cell r="H14969" t="str">
            <v>Live</v>
          </cell>
          <cell r="I14969" t="str">
            <v>KALLUMALA</v>
          </cell>
          <cell r="N14969" t="str">
            <v>ATM</v>
          </cell>
          <cell r="O14969" t="str">
            <v>OFFSITE</v>
          </cell>
          <cell r="P14969" t="str">
            <v>SEMI-URBAN</v>
          </cell>
          <cell r="Q14969" t="str">
            <v>172.38.128.202</v>
          </cell>
          <cell r="R14969" t="str">
            <v>HUG-VSAT</v>
          </cell>
          <cell r="S14969" t="str">
            <v>Hughes</v>
          </cell>
          <cell r="T14969" t="str">
            <v>VSAT</v>
          </cell>
          <cell r="U14969" t="str">
            <v>HITACHI(MS20)</v>
          </cell>
          <cell r="V14969" t="str">
            <v>HITACHI</v>
          </cell>
          <cell r="W14969" t="str">
            <v>Vendor Managed</v>
          </cell>
          <cell r="X14969" t="str">
            <v>writers</v>
          </cell>
          <cell r="Y14969" t="str">
            <v>NCR</v>
          </cell>
          <cell r="Z14969" t="str">
            <v>SELFSERVE 22E</v>
          </cell>
        </row>
        <row r="14970">
          <cell r="A14970" t="str">
            <v>S1BW070147050</v>
          </cell>
          <cell r="B14970" t="str">
            <v>S1BW</v>
          </cell>
          <cell r="C14970" t="str">
            <v>CAPEX</v>
          </cell>
          <cell r="D14970" t="str">
            <v>CAPEX</v>
          </cell>
          <cell r="E14970" t="str">
            <v>MVS</v>
          </cell>
          <cell r="F14970">
            <v>70147</v>
          </cell>
          <cell r="G14970" t="str">
            <v>THIRUVANANTHAPURAM</v>
          </cell>
          <cell r="H14970" t="str">
            <v>Live</v>
          </cell>
          <cell r="I14970" t="str">
            <v>UPS EDAVANAKKAD</v>
          </cell>
          <cell r="N14970" t="str">
            <v>ATM</v>
          </cell>
          <cell r="O14970" t="str">
            <v>OFFSITE</v>
          </cell>
          <cell r="P14970" t="str">
            <v>SEMI-URBAN</v>
          </cell>
          <cell r="Q14970" t="str">
            <v>10.121.133.91</v>
          </cell>
          <cell r="R14970" t="str">
            <v>AIRTEL-VSAT</v>
          </cell>
          <cell r="S14970" t="str">
            <v>Hughes</v>
          </cell>
          <cell r="T14970" t="str">
            <v>VSAT</v>
          </cell>
          <cell r="U14970" t="str">
            <v>HITACHI(MS20)</v>
          </cell>
          <cell r="V14970" t="str">
            <v>HITACHI</v>
          </cell>
          <cell r="W14970" t="str">
            <v>Vendor Managed</v>
          </cell>
          <cell r="X14970" t="str">
            <v>Secure Value</v>
          </cell>
          <cell r="Y14970" t="str">
            <v>HYOSUNG</v>
          </cell>
          <cell r="Z14970" t="str">
            <v>MX 5600</v>
          </cell>
        </row>
        <row r="14971">
          <cell r="A14971" t="str">
            <v>S1BW003035011</v>
          </cell>
          <cell r="B14971" t="str">
            <v>S1BW</v>
          </cell>
          <cell r="C14971" t="str">
            <v>CAPEX</v>
          </cell>
          <cell r="D14971" t="str">
            <v>CAPEX</v>
          </cell>
          <cell r="E14971" t="str">
            <v>MVS</v>
          </cell>
          <cell r="F14971">
            <v>3035</v>
          </cell>
          <cell r="G14971" t="str">
            <v>THIRUVANANTHAPURAM</v>
          </cell>
          <cell r="H14971" t="str">
            <v>Live</v>
          </cell>
          <cell r="I14971" t="str">
            <v>SBI KAINATTY 3RD ATM</v>
          </cell>
          <cell r="N14971" t="str">
            <v>ATM</v>
          </cell>
          <cell r="O14971" t="str">
            <v>OFFSITE</v>
          </cell>
          <cell r="P14971" t="str">
            <v>SEMI-URBAN</v>
          </cell>
          <cell r="Q14971" t="str">
            <v>172.36.235.11</v>
          </cell>
          <cell r="R14971" t="str">
            <v>TATA-Nelco-Capex</v>
          </cell>
          <cell r="S14971" t="str">
            <v>TATA -Nelco</v>
          </cell>
          <cell r="T14971" t="str">
            <v>VSAT</v>
          </cell>
          <cell r="U14971" t="str">
            <v>HITACHI(MS20)</v>
          </cell>
          <cell r="V14971" t="str">
            <v>HITACHI</v>
          </cell>
          <cell r="W14971" t="str">
            <v>Vendor Managed</v>
          </cell>
          <cell r="X14971" t="str">
            <v>Secure Value</v>
          </cell>
          <cell r="Y14971" t="str">
            <v>HYOSUNG</v>
          </cell>
          <cell r="Z14971" t="str">
            <v>MX 5600</v>
          </cell>
        </row>
        <row r="14972">
          <cell r="A14972" t="str">
            <v>S1BW070142016</v>
          </cell>
          <cell r="B14972" t="str">
            <v>S1BW</v>
          </cell>
          <cell r="C14972" t="str">
            <v>CAPEX</v>
          </cell>
          <cell r="D14972" t="str">
            <v>CAPEX</v>
          </cell>
          <cell r="E14972" t="str">
            <v>MVS</v>
          </cell>
          <cell r="F14972">
            <v>70142</v>
          </cell>
          <cell r="G14972" t="str">
            <v>THIRUVANANTHAPURAM</v>
          </cell>
          <cell r="H14972" t="str">
            <v>Live</v>
          </cell>
          <cell r="I14972" t="str">
            <v>GENERAL HOSPITAL ERNAKULA</v>
          </cell>
          <cell r="N14972" t="str">
            <v>ATM</v>
          </cell>
          <cell r="O14972" t="str">
            <v>OFFSITE</v>
          </cell>
          <cell r="P14972" t="str">
            <v>URBAN</v>
          </cell>
          <cell r="Q14972" t="str">
            <v>172.38.80.122</v>
          </cell>
          <cell r="R14972" t="str">
            <v>HUG-VSAT</v>
          </cell>
          <cell r="S14972" t="str">
            <v>Hughes</v>
          </cell>
          <cell r="T14972" t="str">
            <v>VSAT</v>
          </cell>
          <cell r="U14972" t="str">
            <v>HITACHI(MS20)</v>
          </cell>
          <cell r="V14972" t="str">
            <v>HITACHI</v>
          </cell>
          <cell r="W14972" t="str">
            <v>Vendor Managed</v>
          </cell>
          <cell r="X14972" t="str">
            <v>Secure Value</v>
          </cell>
          <cell r="Y14972" t="str">
            <v>HYOSUNG</v>
          </cell>
          <cell r="Z14972" t="str">
            <v>MX 5600</v>
          </cell>
        </row>
        <row r="14973">
          <cell r="A14973" t="str">
            <v>S1NB007252053</v>
          </cell>
          <cell r="B14973" t="str">
            <v>S1NB</v>
          </cell>
          <cell r="C14973" t="str">
            <v>CAPEX</v>
          </cell>
          <cell r="D14973" t="str">
            <v>CAPEX</v>
          </cell>
          <cell r="E14973" t="str">
            <v>MVS</v>
          </cell>
          <cell r="F14973">
            <v>7252</v>
          </cell>
          <cell r="G14973" t="str">
            <v>THIRUVANANTHAPURAM</v>
          </cell>
          <cell r="H14973" t="str">
            <v>Live</v>
          </cell>
          <cell r="I14973" t="str">
            <v>MINI CIVIL STATION</v>
          </cell>
          <cell r="N14973" t="str">
            <v>ATM</v>
          </cell>
          <cell r="O14973" t="str">
            <v>OFFSITE</v>
          </cell>
          <cell r="P14973" t="str">
            <v>SEMI-URBAN</v>
          </cell>
          <cell r="Q14973" t="str">
            <v>172.38.135.114</v>
          </cell>
          <cell r="R14973" t="str">
            <v>HUG-VSAT</v>
          </cell>
          <cell r="S14973" t="str">
            <v>Hughes</v>
          </cell>
          <cell r="T14973" t="str">
            <v>VSAT</v>
          </cell>
          <cell r="U14973" t="str">
            <v>HITACHI(MS20)</v>
          </cell>
          <cell r="V14973" t="str">
            <v>HITACHI</v>
          </cell>
          <cell r="W14973" t="str">
            <v>Vendor Managed</v>
          </cell>
          <cell r="X14973" t="str">
            <v>writers</v>
          </cell>
          <cell r="Y14973" t="str">
            <v>NCR</v>
          </cell>
          <cell r="Z14973" t="str">
            <v>SELFSERVE 22E</v>
          </cell>
        </row>
        <row r="14974">
          <cell r="A14974" t="str">
            <v>S1NB070177039</v>
          </cell>
          <cell r="B14974" t="str">
            <v>S1NB</v>
          </cell>
          <cell r="C14974" t="str">
            <v>CAPEX</v>
          </cell>
          <cell r="D14974" t="str">
            <v>CAPEX</v>
          </cell>
          <cell r="E14974" t="str">
            <v>MVS</v>
          </cell>
          <cell r="F14974">
            <v>70177</v>
          </cell>
          <cell r="G14974" t="str">
            <v>THIRUVANANTHAPURAM</v>
          </cell>
          <cell r="H14974" t="str">
            <v>Live</v>
          </cell>
          <cell r="I14974" t="str">
            <v>TAPPYS MALL PALAKKAD</v>
          </cell>
          <cell r="N14974" t="str">
            <v>ATM</v>
          </cell>
          <cell r="O14974" t="str">
            <v>OFFSITE</v>
          </cell>
          <cell r="P14974" t="str">
            <v>SEMI-URBAN</v>
          </cell>
          <cell r="Q14974" t="str">
            <v>172.36.42.34</v>
          </cell>
          <cell r="R14974" t="str">
            <v>TATANET-VSAT</v>
          </cell>
          <cell r="S14974" t="str">
            <v>TATA -Nelco</v>
          </cell>
          <cell r="T14974" t="str">
            <v>VSAT</v>
          </cell>
          <cell r="U14974" t="str">
            <v>HITACHI(MS20)</v>
          </cell>
          <cell r="V14974" t="str">
            <v>HITACHI</v>
          </cell>
          <cell r="W14974" t="str">
            <v>Vendor Managed</v>
          </cell>
          <cell r="X14974" t="str">
            <v>Secure Value</v>
          </cell>
          <cell r="Y14974" t="str">
            <v>NCR</v>
          </cell>
          <cell r="Z14974" t="str">
            <v>SELFSERVE 22E</v>
          </cell>
        </row>
        <row r="14975">
          <cell r="A14975" t="str">
            <v>S1BW000861131</v>
          </cell>
          <cell r="B14975" t="str">
            <v>S1BW</v>
          </cell>
          <cell r="C14975" t="str">
            <v>CAPEX</v>
          </cell>
          <cell r="D14975" t="str">
            <v>CAPEX</v>
          </cell>
          <cell r="E14975" t="str">
            <v>MVS</v>
          </cell>
          <cell r="F14975">
            <v>861</v>
          </cell>
          <cell r="G14975" t="str">
            <v>THIRUVANANTHAPURAM</v>
          </cell>
          <cell r="H14975" t="str">
            <v>Live</v>
          </cell>
          <cell r="I14975" t="str">
            <v>CHAKKORATHUKULAM IOC</v>
          </cell>
          <cell r="N14975" t="str">
            <v>ATM</v>
          </cell>
          <cell r="O14975" t="str">
            <v>OFFSITE</v>
          </cell>
          <cell r="P14975" t="str">
            <v>SEMI-URBAN</v>
          </cell>
          <cell r="Q14975" t="str">
            <v>172.38.118.218</v>
          </cell>
          <cell r="R14975" t="str">
            <v>HUG-VSAT</v>
          </cell>
          <cell r="S14975" t="str">
            <v>Hughes</v>
          </cell>
          <cell r="T14975" t="str">
            <v>VSAT</v>
          </cell>
          <cell r="U14975" t="str">
            <v>HITACHI(MS20)</v>
          </cell>
          <cell r="V14975" t="str">
            <v>HITACHI</v>
          </cell>
          <cell r="W14975" t="str">
            <v>Vendor Managed</v>
          </cell>
          <cell r="X14975" t="str">
            <v>Secure Value</v>
          </cell>
          <cell r="Y14975" t="str">
            <v>HYOSUNG</v>
          </cell>
          <cell r="Z14975" t="str">
            <v>MX 5600</v>
          </cell>
        </row>
        <row r="14976">
          <cell r="A14976" t="str">
            <v>S1BW000802044</v>
          </cell>
          <cell r="B14976" t="str">
            <v>S1BW</v>
          </cell>
          <cell r="C14976" t="str">
            <v>CAPEX</v>
          </cell>
          <cell r="D14976" t="str">
            <v>CAPEX</v>
          </cell>
          <cell r="E14976" t="str">
            <v>MVS</v>
          </cell>
          <cell r="F14976">
            <v>802</v>
          </cell>
          <cell r="G14976" t="str">
            <v>THIRUVANANTHAPURAM</v>
          </cell>
          <cell r="H14976" t="str">
            <v>Live</v>
          </cell>
          <cell r="I14976" t="str">
            <v>SBI THURAVOOR 1ST</v>
          </cell>
          <cell r="N14976" t="str">
            <v>ATM</v>
          </cell>
          <cell r="O14976" t="str">
            <v>OFFSITE</v>
          </cell>
          <cell r="P14976" t="str">
            <v>SEMI-URBAN</v>
          </cell>
          <cell r="Q14976" t="str">
            <v>10.121.152.76</v>
          </cell>
          <cell r="R14976" t="str">
            <v>AIRTEL-VSAT</v>
          </cell>
          <cell r="S14976" t="str">
            <v>Hughes</v>
          </cell>
          <cell r="T14976" t="str">
            <v>VSAT</v>
          </cell>
          <cell r="U14976" t="str">
            <v>HITACHI(MS20)</v>
          </cell>
          <cell r="V14976" t="str">
            <v>HITACHI</v>
          </cell>
          <cell r="W14976" t="str">
            <v>Vendor Managed</v>
          </cell>
          <cell r="X14976" t="str">
            <v>Secure Value</v>
          </cell>
          <cell r="Y14976" t="str">
            <v>HYOSUNG</v>
          </cell>
          <cell r="Z14976" t="str">
            <v>MX 5600S</v>
          </cell>
        </row>
        <row r="14977">
          <cell r="A14977" t="str">
            <v>S1NW003338008</v>
          </cell>
          <cell r="B14977" t="str">
            <v>S1NW</v>
          </cell>
          <cell r="C14977" t="str">
            <v>CAPEX</v>
          </cell>
          <cell r="D14977" t="str">
            <v>CAPEX</v>
          </cell>
          <cell r="E14977" t="str">
            <v>MVS</v>
          </cell>
          <cell r="F14977">
            <v>3338</v>
          </cell>
          <cell r="G14977" t="str">
            <v>THIRUVANANTHAPURAM</v>
          </cell>
          <cell r="H14977" t="str">
            <v>Live</v>
          </cell>
          <cell r="I14977" t="str">
            <v>PAYYOLI  ANGADI</v>
          </cell>
          <cell r="N14977" t="str">
            <v>ATM</v>
          </cell>
          <cell r="O14977" t="str">
            <v>OFFSITE</v>
          </cell>
          <cell r="P14977" t="str">
            <v>SEMI-URBAN</v>
          </cell>
          <cell r="Q14977" t="str">
            <v>172.37.16.178</v>
          </cell>
          <cell r="R14977" t="str">
            <v>TATA-Nelco-Capex</v>
          </cell>
          <cell r="S14977" t="str">
            <v>TATA -Nelco</v>
          </cell>
          <cell r="T14977" t="str">
            <v>VSAT</v>
          </cell>
          <cell r="U14977" t="str">
            <v>HITACHI(MS20)</v>
          </cell>
          <cell r="V14977" t="str">
            <v>HITACHI</v>
          </cell>
          <cell r="W14977" t="str">
            <v>Vendor Managed</v>
          </cell>
          <cell r="X14977" t="str">
            <v>Secure Value</v>
          </cell>
          <cell r="Y14977" t="str">
            <v>HYOSUNG</v>
          </cell>
          <cell r="Z14977" t="str">
            <v>MX 5600</v>
          </cell>
        </row>
        <row r="14978">
          <cell r="A14978" t="str">
            <v>S1BW003533016</v>
          </cell>
          <cell r="B14978" t="str">
            <v>S1BW</v>
          </cell>
          <cell r="C14978" t="str">
            <v>CAPEX</v>
          </cell>
          <cell r="D14978" t="str">
            <v>CAPEX</v>
          </cell>
          <cell r="E14978" t="str">
            <v>MVS</v>
          </cell>
          <cell r="F14978">
            <v>3533</v>
          </cell>
          <cell r="G14978" t="str">
            <v>THIRUVANANTHAPURAM</v>
          </cell>
          <cell r="H14978" t="str">
            <v>Live</v>
          </cell>
          <cell r="I14978" t="str">
            <v>KILA</v>
          </cell>
          <cell r="N14978" t="str">
            <v>ATM</v>
          </cell>
          <cell r="O14978" t="str">
            <v>OFFSITE</v>
          </cell>
          <cell r="P14978" t="str">
            <v>SEMI-URBAN</v>
          </cell>
          <cell r="Q14978" t="str">
            <v>172.36.41.186</v>
          </cell>
          <cell r="R14978" t="str">
            <v>TATANET-VSAT</v>
          </cell>
          <cell r="S14978" t="str">
            <v>TATA -Nelco</v>
          </cell>
          <cell r="T14978" t="str">
            <v>VSAT</v>
          </cell>
          <cell r="U14978" t="str">
            <v>HITACHI(MS20)</v>
          </cell>
          <cell r="V14978" t="str">
            <v>HITACHI</v>
          </cell>
          <cell r="W14978" t="str">
            <v>Vendor Managed</v>
          </cell>
          <cell r="X14978" t="str">
            <v>Secure Value</v>
          </cell>
          <cell r="Y14978" t="str">
            <v>HYOSUNG</v>
          </cell>
          <cell r="Z14978" t="str">
            <v>MX 5600S</v>
          </cell>
        </row>
        <row r="14979">
          <cell r="A14979" t="str">
            <v>S1BB005626044</v>
          </cell>
          <cell r="B14979" t="str">
            <v>S1BB</v>
          </cell>
          <cell r="C14979" t="str">
            <v>CAPEX</v>
          </cell>
          <cell r="D14979" t="str">
            <v>CAPEX</v>
          </cell>
          <cell r="E14979" t="str">
            <v>MVS</v>
          </cell>
          <cell r="F14979">
            <v>5626</v>
          </cell>
          <cell r="G14979" t="str">
            <v>THIRUVANANTHAPURAM</v>
          </cell>
          <cell r="H14979" t="str">
            <v>Live</v>
          </cell>
          <cell r="I14979" t="str">
            <v>MAVELIKKARA RLWY STN</v>
          </cell>
          <cell r="N14979" t="str">
            <v>ATM</v>
          </cell>
          <cell r="O14979" t="str">
            <v>OFFSITE</v>
          </cell>
          <cell r="P14979" t="str">
            <v>SEMI-URBAN</v>
          </cell>
          <cell r="Q14979" t="str">
            <v>172.36.234.154</v>
          </cell>
          <cell r="R14979" t="str">
            <v>TATA-Nelco-Capex</v>
          </cell>
          <cell r="S14979" t="str">
            <v>TATA -Nelco</v>
          </cell>
          <cell r="T14979" t="str">
            <v>VSAT</v>
          </cell>
          <cell r="U14979" t="str">
            <v>HITACHI(MS20)</v>
          </cell>
          <cell r="V14979" t="str">
            <v>HITACHI</v>
          </cell>
          <cell r="W14979" t="str">
            <v>Vendor Managed</v>
          </cell>
          <cell r="X14979" t="str">
            <v>writers</v>
          </cell>
          <cell r="Y14979" t="str">
            <v>NCR</v>
          </cell>
          <cell r="Z14979" t="str">
            <v>SELFSERVE 22E</v>
          </cell>
        </row>
        <row r="14980">
          <cell r="A14980" t="str">
            <v>S1BW000861169</v>
          </cell>
          <cell r="B14980" t="str">
            <v>S1BW</v>
          </cell>
          <cell r="C14980" t="str">
            <v>CAPEX</v>
          </cell>
          <cell r="D14980" t="str">
            <v>CAPEX</v>
          </cell>
          <cell r="E14980" t="str">
            <v>MVS</v>
          </cell>
          <cell r="F14980">
            <v>861</v>
          </cell>
          <cell r="G14980" t="str">
            <v>THIRUVANANTHAPURAM</v>
          </cell>
          <cell r="H14980" t="str">
            <v>Live</v>
          </cell>
          <cell r="I14980" t="str">
            <v>PERAMBRA ATM</v>
          </cell>
          <cell r="N14980" t="str">
            <v>ATM</v>
          </cell>
          <cell r="O14980" t="str">
            <v>OFFSITE</v>
          </cell>
          <cell r="P14980" t="str">
            <v>SEMI-URBAN</v>
          </cell>
          <cell r="Q14980" t="str">
            <v>172.36.24.98</v>
          </cell>
          <cell r="R14980" t="str">
            <v>TATANET-VSAT</v>
          </cell>
          <cell r="S14980" t="str">
            <v>TATA -Nelco</v>
          </cell>
          <cell r="T14980" t="str">
            <v>VSAT</v>
          </cell>
          <cell r="U14980" t="str">
            <v>HITACHI(MS20)</v>
          </cell>
          <cell r="V14980" t="str">
            <v>HITACHI</v>
          </cell>
          <cell r="W14980" t="str">
            <v>Vendor Managed</v>
          </cell>
          <cell r="X14980" t="str">
            <v>Secure Value</v>
          </cell>
          <cell r="Y14980" t="str">
            <v>HYOSUNG</v>
          </cell>
          <cell r="Z14980" t="str">
            <v>MX 5600</v>
          </cell>
        </row>
        <row r="14981">
          <cell r="A14981" t="str">
            <v>S1BB000940173</v>
          </cell>
          <cell r="B14981" t="str">
            <v>S1BB</v>
          </cell>
          <cell r="C14981" t="str">
            <v>CAPEX</v>
          </cell>
          <cell r="D14981" t="str">
            <v>CAPEX</v>
          </cell>
          <cell r="E14981" t="str">
            <v>MVS</v>
          </cell>
          <cell r="F14981">
            <v>940</v>
          </cell>
          <cell r="G14981" t="str">
            <v>THIRUVANANTHAPURAM</v>
          </cell>
          <cell r="H14981" t="str">
            <v>Live</v>
          </cell>
          <cell r="I14981" t="str">
            <v>MANNUTHY HEPZIBAH 2ND</v>
          </cell>
          <cell r="N14981" t="str">
            <v>ATM</v>
          </cell>
          <cell r="O14981" t="str">
            <v>OFFSITE</v>
          </cell>
          <cell r="P14981" t="str">
            <v>URBAN</v>
          </cell>
          <cell r="Q14981" t="str">
            <v>172.36.253.195</v>
          </cell>
          <cell r="R14981" t="str">
            <v>TATA-Nelco-Capex</v>
          </cell>
          <cell r="S14981" t="str">
            <v>TATA -Nelco</v>
          </cell>
          <cell r="T14981" t="str">
            <v>VSAT</v>
          </cell>
          <cell r="U14981" t="str">
            <v>HITACHI(MS20)</v>
          </cell>
          <cell r="V14981" t="str">
            <v>HITACHI</v>
          </cell>
          <cell r="W14981" t="str">
            <v>Vendor Managed</v>
          </cell>
          <cell r="X14981" t="str">
            <v>Secure Value</v>
          </cell>
          <cell r="Y14981" t="str">
            <v>NCR</v>
          </cell>
          <cell r="Z14981" t="str">
            <v>SELFSERVE 22E</v>
          </cell>
        </row>
        <row r="14982">
          <cell r="A14982" t="str">
            <v>S1BW005560049</v>
          </cell>
          <cell r="B14982" t="str">
            <v>S1BW</v>
          </cell>
          <cell r="C14982" t="str">
            <v>CAPEX</v>
          </cell>
          <cell r="D14982" t="str">
            <v>CAPEX</v>
          </cell>
          <cell r="E14982" t="str">
            <v>MVS</v>
          </cell>
          <cell r="F14982">
            <v>5560</v>
          </cell>
          <cell r="G14982" t="str">
            <v>THIRUVANANTHAPURAM</v>
          </cell>
          <cell r="H14982" t="str">
            <v>Live</v>
          </cell>
          <cell r="I14982" t="str">
            <v>SBI CHENKARA</v>
          </cell>
          <cell r="N14982" t="str">
            <v>ATM</v>
          </cell>
          <cell r="O14982" t="str">
            <v>OFFSITE</v>
          </cell>
          <cell r="P14982" t="str">
            <v>SEMI-URBAN</v>
          </cell>
          <cell r="Q14982" t="str">
            <v>172.38.135.154</v>
          </cell>
          <cell r="R14982" t="str">
            <v>HUG-VSAT</v>
          </cell>
          <cell r="S14982" t="str">
            <v>Hughes</v>
          </cell>
          <cell r="T14982" t="str">
            <v>VSAT</v>
          </cell>
          <cell r="U14982" t="str">
            <v>HITACHI(MS20)</v>
          </cell>
          <cell r="V14982" t="str">
            <v>HITACHI</v>
          </cell>
          <cell r="W14982" t="str">
            <v>Vendor Managed</v>
          </cell>
          <cell r="X14982" t="str">
            <v>Secure Value</v>
          </cell>
          <cell r="Y14982" t="str">
            <v>HYOSUNG</v>
          </cell>
          <cell r="Z14982" t="str">
            <v>MX 5600</v>
          </cell>
        </row>
        <row r="14983">
          <cell r="A14983" t="str">
            <v>S1NB000940139</v>
          </cell>
          <cell r="B14983" t="str">
            <v>S1NB</v>
          </cell>
          <cell r="C14983" t="str">
            <v>CAPEX</v>
          </cell>
          <cell r="D14983" t="str">
            <v>CAPEX</v>
          </cell>
          <cell r="E14983" t="str">
            <v>MVS</v>
          </cell>
          <cell r="F14983">
            <v>940</v>
          </cell>
          <cell r="G14983" t="str">
            <v>THIRUVANANTHAPURAM</v>
          </cell>
          <cell r="H14983" t="str">
            <v>Live</v>
          </cell>
          <cell r="I14983" t="str">
            <v>CHIRACKAL</v>
          </cell>
          <cell r="N14983" t="str">
            <v>ATM</v>
          </cell>
          <cell r="O14983" t="str">
            <v>OFFSITE</v>
          </cell>
          <cell r="P14983" t="str">
            <v>RURAL</v>
          </cell>
          <cell r="Q14983" t="str">
            <v>172.38.91.202</v>
          </cell>
          <cell r="R14983" t="str">
            <v>HUG-VSAT</v>
          </cell>
          <cell r="S14983" t="str">
            <v>Hughes</v>
          </cell>
          <cell r="T14983" t="str">
            <v>VSAT</v>
          </cell>
          <cell r="U14983" t="str">
            <v>HITACHI(MS20)</v>
          </cell>
          <cell r="V14983" t="str">
            <v>HITACHI</v>
          </cell>
          <cell r="W14983" t="str">
            <v>Vendor Managed</v>
          </cell>
          <cell r="X14983" t="str">
            <v>Secure Value</v>
          </cell>
          <cell r="Y14983" t="str">
            <v>NCR</v>
          </cell>
          <cell r="Z14983" t="str">
            <v>SELFSERVE 22E</v>
          </cell>
        </row>
        <row r="14984">
          <cell r="A14984" t="str">
            <v>S1BW070334011</v>
          </cell>
          <cell r="B14984" t="str">
            <v>S1BW</v>
          </cell>
          <cell r="C14984" t="str">
            <v>CAPEX</v>
          </cell>
          <cell r="D14984" t="str">
            <v>CAPEX</v>
          </cell>
          <cell r="E14984" t="str">
            <v>MVS</v>
          </cell>
          <cell r="F14984">
            <v>70334</v>
          </cell>
          <cell r="G14984" t="str">
            <v>THIRUVANANTHAPURAM</v>
          </cell>
          <cell r="H14984" t="str">
            <v>Live</v>
          </cell>
          <cell r="I14984" t="str">
            <v>KOCHUPALLY UDYAMPEROOR</v>
          </cell>
          <cell r="N14984" t="str">
            <v>ATM</v>
          </cell>
          <cell r="O14984" t="str">
            <v>OFFSITE</v>
          </cell>
          <cell r="P14984" t="str">
            <v>SEMI-URBAN</v>
          </cell>
          <cell r="Q14984" t="str">
            <v>172.38.55.123</v>
          </cell>
          <cell r="R14984" t="str">
            <v>HUG-VSAT</v>
          </cell>
          <cell r="S14984" t="str">
            <v>Hughes</v>
          </cell>
          <cell r="T14984" t="str">
            <v>VSAT</v>
          </cell>
          <cell r="U14984" t="str">
            <v>HITACHI(MS20)</v>
          </cell>
          <cell r="V14984" t="str">
            <v>HITACHI</v>
          </cell>
          <cell r="W14984" t="str">
            <v>Vendor Managed</v>
          </cell>
          <cell r="X14984" t="str">
            <v>Secure Value</v>
          </cell>
          <cell r="Y14984" t="str">
            <v>HYOSUNG</v>
          </cell>
          <cell r="Z14984" t="str">
            <v>MX 5600</v>
          </cell>
        </row>
        <row r="14985">
          <cell r="A14985" t="str">
            <v>S1NB000903132</v>
          </cell>
          <cell r="B14985" t="str">
            <v>S1NB</v>
          </cell>
          <cell r="C14985" t="str">
            <v>CAPEX</v>
          </cell>
          <cell r="D14985" t="str">
            <v>CAPEX</v>
          </cell>
          <cell r="E14985" t="str">
            <v>MVS</v>
          </cell>
          <cell r="F14985">
            <v>903</v>
          </cell>
          <cell r="G14985" t="str">
            <v>THIRUVANANTHAPURAM</v>
          </cell>
          <cell r="H14985" t="str">
            <v>Live</v>
          </cell>
          <cell r="I14985" t="str">
            <v>KMML 2ND</v>
          </cell>
          <cell r="N14985" t="str">
            <v>ATM</v>
          </cell>
          <cell r="O14985" t="str">
            <v>OFFSITE</v>
          </cell>
          <cell r="P14985" t="str">
            <v>SEMI-URBAN</v>
          </cell>
          <cell r="Q14985" t="str">
            <v>172.38.54.227</v>
          </cell>
          <cell r="R14985" t="str">
            <v>HUG-VSAT</v>
          </cell>
          <cell r="S14985" t="str">
            <v>Hughes</v>
          </cell>
          <cell r="T14985" t="str">
            <v>VSAT</v>
          </cell>
          <cell r="U14985" t="str">
            <v>HITACHI(MS20)</v>
          </cell>
          <cell r="V14985" t="str">
            <v>HITACHI</v>
          </cell>
          <cell r="W14985" t="str">
            <v>Vendor Managed</v>
          </cell>
          <cell r="X14985" t="str">
            <v>Secure Value</v>
          </cell>
          <cell r="Y14985" t="str">
            <v>NCR</v>
          </cell>
          <cell r="Z14985" t="str">
            <v>SELFSERVE 22E</v>
          </cell>
        </row>
        <row r="14986">
          <cell r="A14986" t="str">
            <v>S1NB007252044</v>
          </cell>
          <cell r="B14986" t="str">
            <v>S1NB</v>
          </cell>
          <cell r="C14986" t="str">
            <v>CAPEX</v>
          </cell>
          <cell r="D14986" t="str">
            <v>CAPEX</v>
          </cell>
          <cell r="E14986" t="str">
            <v>MVS</v>
          </cell>
          <cell r="F14986">
            <v>7252</v>
          </cell>
          <cell r="G14986" t="str">
            <v>THIRUVANANTHAPURAM</v>
          </cell>
          <cell r="H14986" t="str">
            <v>Live</v>
          </cell>
          <cell r="I14986" t="str">
            <v>ATHIRUNKAL KONNI</v>
          </cell>
          <cell r="N14986" t="str">
            <v>ATM</v>
          </cell>
          <cell r="O14986" t="str">
            <v>OFFSITE</v>
          </cell>
          <cell r="P14986" t="str">
            <v>SEMI-URBAN</v>
          </cell>
          <cell r="Q14986" t="str">
            <v>172.38.120.50</v>
          </cell>
          <cell r="R14986" t="str">
            <v>HUG-VSAT</v>
          </cell>
          <cell r="S14986" t="str">
            <v>Hughes</v>
          </cell>
          <cell r="T14986" t="str">
            <v>VSAT</v>
          </cell>
          <cell r="U14986" t="str">
            <v>HITACHI(MS20)</v>
          </cell>
          <cell r="V14986" t="str">
            <v>HITACHI</v>
          </cell>
          <cell r="W14986" t="str">
            <v>Vendor Managed</v>
          </cell>
          <cell r="X14986" t="str">
            <v>writers</v>
          </cell>
          <cell r="Y14986" t="str">
            <v>NCR</v>
          </cell>
          <cell r="Z14986" t="str">
            <v>SELFSERVE 22E</v>
          </cell>
        </row>
        <row r="14987">
          <cell r="A14987" t="str">
            <v>S1NW000893015</v>
          </cell>
          <cell r="B14987" t="str">
            <v>S1NW</v>
          </cell>
          <cell r="C14987" t="str">
            <v>CAPEX</v>
          </cell>
          <cell r="D14987" t="str">
            <v>CAPEX</v>
          </cell>
          <cell r="E14987" t="str">
            <v>MVS</v>
          </cell>
          <cell r="F14987">
            <v>893</v>
          </cell>
          <cell r="G14987" t="str">
            <v>THIRUVANANTHAPURAM</v>
          </cell>
          <cell r="H14987" t="str">
            <v>Live</v>
          </cell>
          <cell r="I14987" t="str">
            <v>NEAR MANAPULLIKAV TEMPLE</v>
          </cell>
          <cell r="N14987" t="str">
            <v>ATM</v>
          </cell>
          <cell r="O14987" t="str">
            <v>OFFSITE</v>
          </cell>
          <cell r="P14987" t="str">
            <v>URBAN</v>
          </cell>
          <cell r="Q14987" t="str">
            <v>172.38.16.219</v>
          </cell>
          <cell r="R14987" t="str">
            <v>HUG-VSAT</v>
          </cell>
          <cell r="S14987" t="str">
            <v>Hughes</v>
          </cell>
          <cell r="T14987" t="str">
            <v>VSAT</v>
          </cell>
          <cell r="U14987" t="str">
            <v>HITACHI(MS20)</v>
          </cell>
          <cell r="V14987" t="str">
            <v>HITACHI</v>
          </cell>
          <cell r="W14987" t="str">
            <v>Vendor Managed</v>
          </cell>
          <cell r="X14987" t="str">
            <v>Secure Value</v>
          </cell>
          <cell r="Y14987" t="str">
            <v>HYOSUNG</v>
          </cell>
          <cell r="Z14987" t="str">
            <v>MX 5600S</v>
          </cell>
        </row>
        <row r="14988">
          <cell r="A14988" t="str">
            <v>S1BW005560042</v>
          </cell>
          <cell r="B14988" t="str">
            <v>S1BW</v>
          </cell>
          <cell r="C14988" t="str">
            <v>CAPEX</v>
          </cell>
          <cell r="D14988" t="str">
            <v>CAPEX</v>
          </cell>
          <cell r="E14988" t="str">
            <v>MVS</v>
          </cell>
          <cell r="F14988">
            <v>5560</v>
          </cell>
          <cell r="G14988" t="str">
            <v>THIRUVANANTHAPURAM</v>
          </cell>
          <cell r="H14988" t="str">
            <v>Live</v>
          </cell>
          <cell r="I14988" t="str">
            <v>MBC ENG COLLEGE</v>
          </cell>
          <cell r="N14988" t="str">
            <v>ATM</v>
          </cell>
          <cell r="O14988" t="str">
            <v>OFFSITE</v>
          </cell>
          <cell r="P14988" t="str">
            <v>SEMI-URBAN</v>
          </cell>
          <cell r="Q14988" t="str">
            <v>172.38.119.42</v>
          </cell>
          <cell r="R14988" t="str">
            <v>HUG-VSAT</v>
          </cell>
          <cell r="S14988" t="str">
            <v>Hughes</v>
          </cell>
          <cell r="T14988" t="str">
            <v>VSAT</v>
          </cell>
          <cell r="U14988" t="str">
            <v>HITACHI(MS20)</v>
          </cell>
          <cell r="V14988" t="str">
            <v>HITACHI</v>
          </cell>
          <cell r="W14988" t="str">
            <v>Vendor Managed</v>
          </cell>
          <cell r="X14988" t="str">
            <v>Secure Value</v>
          </cell>
          <cell r="Y14988" t="str">
            <v>HYOSUNG</v>
          </cell>
          <cell r="Z14988" t="str">
            <v>MX 5600</v>
          </cell>
        </row>
        <row r="14989">
          <cell r="A14989" t="str">
            <v>S1NW070960002</v>
          </cell>
          <cell r="B14989" t="str">
            <v>S1NW</v>
          </cell>
          <cell r="C14989" t="str">
            <v>CAPEX</v>
          </cell>
          <cell r="D14989" t="str">
            <v>CAPEX</v>
          </cell>
          <cell r="E14989" t="str">
            <v>MVS</v>
          </cell>
          <cell r="F14989">
            <v>70960</v>
          </cell>
          <cell r="G14989" t="str">
            <v>THIRUVANANTHAPURAM</v>
          </cell>
          <cell r="H14989" t="str">
            <v>Live</v>
          </cell>
          <cell r="I14989" t="str">
            <v>SBI ERAMALLOOR BRANCH ATM</v>
          </cell>
          <cell r="N14989" t="str">
            <v>ATM</v>
          </cell>
          <cell r="O14989" t="str">
            <v>ONSITE</v>
          </cell>
          <cell r="P14989" t="str">
            <v>SEMI-URBAN</v>
          </cell>
          <cell r="Q14989" t="str">
            <v>172.38.120.3</v>
          </cell>
          <cell r="R14989" t="str">
            <v>HUG-VSAT</v>
          </cell>
          <cell r="S14989" t="str">
            <v>Hughes</v>
          </cell>
          <cell r="T14989" t="str">
            <v>VSAT</v>
          </cell>
          <cell r="U14989" t="str">
            <v>CMS(MS20)</v>
          </cell>
          <cell r="V14989" t="str">
            <v>CMS</v>
          </cell>
          <cell r="W14989" t="str">
            <v>Branch Managed</v>
          </cell>
          <cell r="X14989" t="str">
            <v>Branch Managed</v>
          </cell>
          <cell r="Y14989" t="str">
            <v>HYOSUNG</v>
          </cell>
          <cell r="Z14989" t="str">
            <v>MX 5600</v>
          </cell>
        </row>
        <row r="14990">
          <cell r="A14990" t="str">
            <v>S1BW000861024</v>
          </cell>
          <cell r="B14990" t="str">
            <v>S1BW</v>
          </cell>
          <cell r="C14990" t="str">
            <v>CAPEX</v>
          </cell>
          <cell r="D14990" t="str">
            <v>CAPEX</v>
          </cell>
          <cell r="E14990" t="str">
            <v>MVS</v>
          </cell>
          <cell r="F14990">
            <v>861</v>
          </cell>
          <cell r="G14990" t="str">
            <v>THIRUVANANTHAPURAM</v>
          </cell>
          <cell r="H14990" t="str">
            <v>Live</v>
          </cell>
          <cell r="I14990" t="str">
            <v>RAMANATTUKARA OFFSITE 1</v>
          </cell>
          <cell r="N14990" t="str">
            <v>ATM</v>
          </cell>
          <cell r="O14990" t="str">
            <v>OFFSITE</v>
          </cell>
          <cell r="P14990" t="str">
            <v>URBAN</v>
          </cell>
          <cell r="Q14990" t="str">
            <v>172.36.253.178</v>
          </cell>
          <cell r="R14990" t="str">
            <v>TATA-Nelco-Capex</v>
          </cell>
          <cell r="S14990" t="str">
            <v>TATA -Nelco</v>
          </cell>
          <cell r="T14990" t="str">
            <v>VSAT</v>
          </cell>
          <cell r="U14990" t="str">
            <v>HITACHI(MS20)</v>
          </cell>
          <cell r="V14990" t="str">
            <v>HITACHI</v>
          </cell>
          <cell r="W14990" t="str">
            <v>Vendor Managed</v>
          </cell>
          <cell r="X14990" t="str">
            <v>Secure Value</v>
          </cell>
          <cell r="Y14990" t="str">
            <v>HYOSUNG</v>
          </cell>
          <cell r="Z14990" t="str">
            <v>MX 5600S</v>
          </cell>
        </row>
        <row r="14991">
          <cell r="A14991" t="str">
            <v>S1BW070502039</v>
          </cell>
          <cell r="B14991" t="str">
            <v>S1BW</v>
          </cell>
          <cell r="C14991" t="str">
            <v>CAPEX</v>
          </cell>
          <cell r="D14991" t="str">
            <v>CAPEX</v>
          </cell>
          <cell r="E14991" t="str">
            <v>MVS</v>
          </cell>
          <cell r="F14991">
            <v>70502</v>
          </cell>
          <cell r="G14991" t="str">
            <v>THIRUVANANTHAPURAM</v>
          </cell>
          <cell r="H14991" t="str">
            <v>Inactive</v>
          </cell>
          <cell r="I14991" t="str">
            <v>MINIMANDIRAM VIZHINJAM</v>
          </cell>
          <cell r="N14991" t="str">
            <v>ATM</v>
          </cell>
          <cell r="O14991" t="str">
            <v>OFFSITE</v>
          </cell>
          <cell r="P14991" t="str">
            <v>SEMI-URBAN</v>
          </cell>
          <cell r="Q14991" t="str">
            <v>172.38.68.19</v>
          </cell>
          <cell r="R14991" t="str">
            <v>HUG-VSAT</v>
          </cell>
          <cell r="S14991" t="str">
            <v>Hughes</v>
          </cell>
          <cell r="T14991" t="str">
            <v>VSAT</v>
          </cell>
          <cell r="U14991" t="str">
            <v>HITACHI(MS20)</v>
          </cell>
          <cell r="V14991" t="str">
            <v>HITACHI</v>
          </cell>
          <cell r="W14991" t="str">
            <v>Vendor Managed</v>
          </cell>
          <cell r="X14991" t="str">
            <v>Secure Value</v>
          </cell>
          <cell r="Y14991" t="str">
            <v>HYOSUNG</v>
          </cell>
          <cell r="Z14991" t="str">
            <v>MX 5600</v>
          </cell>
        </row>
        <row r="14992">
          <cell r="A14992" t="str">
            <v>S1BW070334008</v>
          </cell>
          <cell r="B14992" t="str">
            <v>S1BW</v>
          </cell>
          <cell r="C14992" t="str">
            <v>CAPEX</v>
          </cell>
          <cell r="D14992" t="str">
            <v>CAPEX</v>
          </cell>
          <cell r="E14992" t="str">
            <v>MVS</v>
          </cell>
          <cell r="F14992">
            <v>70334</v>
          </cell>
          <cell r="G14992" t="str">
            <v>THIRUVANANTHAPURAM</v>
          </cell>
          <cell r="H14992" t="str">
            <v>Live</v>
          </cell>
          <cell r="I14992" t="str">
            <v>NEAR HILL PALACE GATE</v>
          </cell>
          <cell r="N14992" t="str">
            <v>ATM</v>
          </cell>
          <cell r="O14992" t="str">
            <v>OFFSITE</v>
          </cell>
          <cell r="P14992" t="str">
            <v>URBAN</v>
          </cell>
          <cell r="Q14992" t="str">
            <v>172.36.100.26</v>
          </cell>
          <cell r="R14992" t="str">
            <v>TATA-Nelco-Capex</v>
          </cell>
          <cell r="S14992" t="str">
            <v>TATA -Nelco</v>
          </cell>
          <cell r="T14992" t="str">
            <v>VSAT</v>
          </cell>
          <cell r="U14992" t="str">
            <v>HITACHI(MS20)</v>
          </cell>
          <cell r="V14992" t="str">
            <v>HITACHI</v>
          </cell>
          <cell r="W14992" t="str">
            <v>Vendor Managed</v>
          </cell>
          <cell r="X14992" t="str">
            <v>Secure Value</v>
          </cell>
          <cell r="Y14992" t="str">
            <v>HYOSUNG</v>
          </cell>
          <cell r="Z14992" t="str">
            <v>MX 5600S</v>
          </cell>
        </row>
        <row r="14993">
          <cell r="A14993" t="str">
            <v>S1NC000903153</v>
          </cell>
          <cell r="B14993" t="str">
            <v>S1NC</v>
          </cell>
          <cell r="C14993" t="str">
            <v>CAPEX</v>
          </cell>
          <cell r="D14993" t="str">
            <v>CAPEX</v>
          </cell>
          <cell r="E14993" t="str">
            <v>MVS</v>
          </cell>
          <cell r="F14993">
            <v>903</v>
          </cell>
          <cell r="G14993" t="str">
            <v>THIRUVANANTHAPURAM</v>
          </cell>
          <cell r="H14993" t="str">
            <v>Inactive</v>
          </cell>
          <cell r="I14993" t="str">
            <v>SEEMATTI JN.CHATHANNUR</v>
          </cell>
          <cell r="N14993" t="str">
            <v>ATM</v>
          </cell>
          <cell r="O14993" t="str">
            <v>OFFSITE</v>
          </cell>
          <cell r="P14993" t="str">
            <v>SEMI-URBAN</v>
          </cell>
          <cell r="Q14993" t="str">
            <v>172.38.130.18</v>
          </cell>
          <cell r="R14993" t="str">
            <v>HUG-VSAT</v>
          </cell>
          <cell r="S14993" t="str">
            <v>Hughes</v>
          </cell>
          <cell r="T14993" t="str">
            <v>VSAT</v>
          </cell>
          <cell r="U14993" t="str">
            <v>HITACHI(MS20)</v>
          </cell>
          <cell r="V14993" t="str">
            <v>HITACHI</v>
          </cell>
          <cell r="W14993" t="str">
            <v>Vendor Managed</v>
          </cell>
          <cell r="X14993" t="str">
            <v>Secure Value</v>
          </cell>
          <cell r="Y14993" t="str">
            <v>NCR</v>
          </cell>
          <cell r="Z14993" t="str">
            <v>SELFSERVE 22E</v>
          </cell>
        </row>
        <row r="14994">
          <cell r="A14994" t="str">
            <v>S1BB070502050</v>
          </cell>
          <cell r="B14994" t="str">
            <v>S1BB</v>
          </cell>
          <cell r="C14994" t="str">
            <v>CAPEX</v>
          </cell>
          <cell r="D14994" t="str">
            <v>CAPEX</v>
          </cell>
          <cell r="E14994" t="str">
            <v>MVS</v>
          </cell>
          <cell r="F14994">
            <v>70502</v>
          </cell>
          <cell r="G14994" t="str">
            <v>THIRUVANANTHAPURAM</v>
          </cell>
          <cell r="H14994" t="str">
            <v>Live</v>
          </cell>
          <cell r="I14994" t="str">
            <v>ALUMMOODU JUNCTION</v>
          </cell>
          <cell r="N14994" t="str">
            <v>ATM</v>
          </cell>
          <cell r="O14994" t="str">
            <v>OFFSITE</v>
          </cell>
          <cell r="P14994" t="str">
            <v>URBAN</v>
          </cell>
          <cell r="Q14994" t="str">
            <v>10.121.149.34</v>
          </cell>
          <cell r="R14994" t="str">
            <v>AIRTEL-VSAT</v>
          </cell>
          <cell r="S14994" t="str">
            <v>Hughes</v>
          </cell>
          <cell r="T14994" t="str">
            <v>VSAT</v>
          </cell>
          <cell r="U14994" t="str">
            <v>HITACHI(MS20)</v>
          </cell>
          <cell r="V14994" t="str">
            <v>HITACHI</v>
          </cell>
          <cell r="W14994" t="str">
            <v>Vendor Managed</v>
          </cell>
          <cell r="X14994" t="str">
            <v>Secure Value</v>
          </cell>
          <cell r="Y14994" t="str">
            <v>NCR</v>
          </cell>
          <cell r="Z14994" t="str">
            <v>SELFSERVE 22E</v>
          </cell>
        </row>
        <row r="14995">
          <cell r="A14995" t="str">
            <v>S1BW070170015</v>
          </cell>
          <cell r="B14995" t="str">
            <v>S1BW</v>
          </cell>
          <cell r="C14995" t="str">
            <v>CAPEX</v>
          </cell>
          <cell r="D14995" t="str">
            <v>CAPEX</v>
          </cell>
          <cell r="E14995" t="str">
            <v>MVS</v>
          </cell>
          <cell r="F14995">
            <v>70170</v>
          </cell>
          <cell r="G14995" t="str">
            <v>THIRUVANANTHAPURAM</v>
          </cell>
          <cell r="H14995" t="str">
            <v>Live</v>
          </cell>
          <cell r="I14995" t="str">
            <v>ASHTAMICHIRA</v>
          </cell>
          <cell r="N14995" t="str">
            <v>ATM</v>
          </cell>
          <cell r="O14995" t="str">
            <v>OFFSITE</v>
          </cell>
          <cell r="P14995" t="str">
            <v>SEMI-URBAN</v>
          </cell>
          <cell r="Q14995" t="str">
            <v>172.38.92.58</v>
          </cell>
          <cell r="R14995" t="str">
            <v>HUG-VSAT</v>
          </cell>
          <cell r="S14995" t="str">
            <v>Hughes</v>
          </cell>
          <cell r="T14995" t="str">
            <v>VSAT</v>
          </cell>
          <cell r="U14995" t="str">
            <v>HITACHI(MS20)</v>
          </cell>
          <cell r="V14995" t="str">
            <v>HITACHI</v>
          </cell>
          <cell r="W14995" t="str">
            <v>Vendor Managed</v>
          </cell>
          <cell r="X14995" t="str">
            <v>CMS</v>
          </cell>
          <cell r="Y14995" t="str">
            <v>HYOSUNG</v>
          </cell>
          <cell r="Z14995" t="str">
            <v>MX 5600</v>
          </cell>
        </row>
        <row r="14996">
          <cell r="A14996" t="str">
            <v>S1BB070120019</v>
          </cell>
          <cell r="B14996" t="str">
            <v>S1BB</v>
          </cell>
          <cell r="C14996" t="str">
            <v>CAPEX</v>
          </cell>
          <cell r="D14996" t="str">
            <v>CAPEX</v>
          </cell>
          <cell r="E14996" t="str">
            <v>MVS</v>
          </cell>
          <cell r="F14996">
            <v>70120</v>
          </cell>
          <cell r="G14996" t="str">
            <v>THIRUVANANTHAPURAM</v>
          </cell>
          <cell r="H14996" t="str">
            <v>Live</v>
          </cell>
          <cell r="I14996" t="str">
            <v>ERATTUPETTA TOWN</v>
          </cell>
          <cell r="N14996" t="str">
            <v>ATM</v>
          </cell>
          <cell r="O14996" t="str">
            <v>OFFSITE</v>
          </cell>
          <cell r="P14996" t="str">
            <v>SEMI-URBAN</v>
          </cell>
          <cell r="Q14996" t="str">
            <v>172.37.2.98</v>
          </cell>
          <cell r="R14996" t="str">
            <v>TATA-Nelco-Capex</v>
          </cell>
          <cell r="S14996" t="str">
            <v>TATA -Nelco</v>
          </cell>
          <cell r="T14996" t="str">
            <v>VSAT</v>
          </cell>
          <cell r="U14996" t="str">
            <v>HITACHI(MS20)</v>
          </cell>
          <cell r="V14996" t="str">
            <v>HITACHI</v>
          </cell>
          <cell r="W14996" t="str">
            <v>Vendor Managed</v>
          </cell>
          <cell r="X14996" t="str">
            <v>writers</v>
          </cell>
          <cell r="Y14996" t="str">
            <v>NCR</v>
          </cell>
          <cell r="Z14996" t="str">
            <v>SELFSERVE 22E</v>
          </cell>
        </row>
        <row r="14997">
          <cell r="A14997" t="str">
            <v>S1BW005626059</v>
          </cell>
          <cell r="B14997" t="str">
            <v>S1BW</v>
          </cell>
          <cell r="C14997" t="str">
            <v>CAPEX</v>
          </cell>
          <cell r="D14997" t="str">
            <v>CAPEX</v>
          </cell>
          <cell r="E14997" t="str">
            <v>MVS</v>
          </cell>
          <cell r="F14997">
            <v>5626</v>
          </cell>
          <cell r="G14997" t="str">
            <v>THIRUVANANTHAPURAM</v>
          </cell>
          <cell r="H14997" t="str">
            <v>Live</v>
          </cell>
          <cell r="I14997" t="str">
            <v>KANDALLOOR, PUTHIYAVILA</v>
          </cell>
          <cell r="N14997" t="str">
            <v>ATM</v>
          </cell>
          <cell r="O14997" t="str">
            <v>OFFSITE</v>
          </cell>
          <cell r="P14997" t="str">
            <v>SEMI-URBAN</v>
          </cell>
          <cell r="Q14997" t="str">
            <v>172.36.234.171</v>
          </cell>
          <cell r="R14997" t="str">
            <v>TATA-Nelco-Capex</v>
          </cell>
          <cell r="S14997" t="str">
            <v>TATA -Nelco</v>
          </cell>
          <cell r="T14997" t="str">
            <v>VSAT</v>
          </cell>
          <cell r="U14997" t="str">
            <v>HITACHI(MS20)</v>
          </cell>
          <cell r="V14997" t="str">
            <v>HITACHI</v>
          </cell>
          <cell r="W14997" t="str">
            <v>Vendor Managed</v>
          </cell>
          <cell r="X14997" t="str">
            <v>writers</v>
          </cell>
          <cell r="Y14997" t="str">
            <v>HYOSUNG</v>
          </cell>
          <cell r="Z14997" t="str">
            <v>MX 5600</v>
          </cell>
        </row>
        <row r="14998">
          <cell r="A14998" t="str">
            <v>S1BW000926026</v>
          </cell>
          <cell r="B14998" t="str">
            <v>S1BW</v>
          </cell>
          <cell r="C14998" t="str">
            <v>CAPEX</v>
          </cell>
          <cell r="D14998" t="str">
            <v>CAPEX</v>
          </cell>
          <cell r="E14998" t="str">
            <v>MVS</v>
          </cell>
          <cell r="F14998">
            <v>926</v>
          </cell>
          <cell r="G14998" t="str">
            <v>THIRUVANANTHAPURAM</v>
          </cell>
          <cell r="H14998" t="str">
            <v>Live</v>
          </cell>
          <cell r="I14998" t="str">
            <v>SBI CIVIL STATION MAHE</v>
          </cell>
          <cell r="N14998" t="str">
            <v>ATM</v>
          </cell>
          <cell r="O14998" t="str">
            <v>OFFSITE</v>
          </cell>
          <cell r="P14998" t="str">
            <v>SEMI-URBAN</v>
          </cell>
          <cell r="Q14998" t="str">
            <v>172.38.67.203</v>
          </cell>
          <cell r="R14998" t="str">
            <v>HUG-VSAT</v>
          </cell>
          <cell r="S14998" t="str">
            <v>Hughes</v>
          </cell>
          <cell r="T14998" t="str">
            <v>VSAT</v>
          </cell>
          <cell r="U14998" t="str">
            <v>HITACHI(MS20)</v>
          </cell>
          <cell r="V14998" t="str">
            <v>HITACHI</v>
          </cell>
          <cell r="W14998" t="str">
            <v>Vendor Managed</v>
          </cell>
          <cell r="X14998" t="str">
            <v>Secure Value</v>
          </cell>
          <cell r="Y14998" t="str">
            <v>HYOSUNG</v>
          </cell>
          <cell r="Z14998" t="str">
            <v>MX 5600</v>
          </cell>
        </row>
        <row r="14999">
          <cell r="A14999" t="str">
            <v>S1BW007844008</v>
          </cell>
          <cell r="B14999" t="str">
            <v>S1BW</v>
          </cell>
          <cell r="C14999" t="str">
            <v>CAPEX</v>
          </cell>
          <cell r="D14999" t="str">
            <v>CAPEX</v>
          </cell>
          <cell r="E14999" t="str">
            <v>MVS</v>
          </cell>
          <cell r="F14999">
            <v>7844</v>
          </cell>
          <cell r="G14999" t="str">
            <v>THIRUVANANTHAPURAM</v>
          </cell>
          <cell r="H14999" t="str">
            <v>Live</v>
          </cell>
          <cell r="I14999" t="str">
            <v>KALAMPOOR</v>
          </cell>
          <cell r="N14999" t="str">
            <v>ATM</v>
          </cell>
          <cell r="O14999" t="str">
            <v>OFFSITE</v>
          </cell>
          <cell r="P14999" t="str">
            <v>SEMI-URBAN</v>
          </cell>
          <cell r="Q14999" t="str">
            <v>172.38.91.138</v>
          </cell>
          <cell r="R14999" t="str">
            <v>HUG-VSAT</v>
          </cell>
          <cell r="S14999" t="str">
            <v>Hughes</v>
          </cell>
          <cell r="T14999" t="str">
            <v>VSAT</v>
          </cell>
          <cell r="U14999" t="str">
            <v>HITACHI(MS20)</v>
          </cell>
          <cell r="V14999" t="str">
            <v>HITACHI</v>
          </cell>
          <cell r="W14999" t="str">
            <v>Vendor Managed</v>
          </cell>
          <cell r="X14999" t="str">
            <v>Secure Value</v>
          </cell>
          <cell r="Y14999" t="str">
            <v>HYOSUNG</v>
          </cell>
          <cell r="Z14999" t="str">
            <v>MX 5600</v>
          </cell>
        </row>
        <row r="15000">
          <cell r="A15000" t="str">
            <v>S1NW005560054</v>
          </cell>
          <cell r="B15000" t="str">
            <v>S1NW</v>
          </cell>
          <cell r="C15000" t="str">
            <v>CAPEX</v>
          </cell>
          <cell r="D15000" t="str">
            <v>CAPEX</v>
          </cell>
          <cell r="E15000" t="str">
            <v>MVS</v>
          </cell>
          <cell r="F15000">
            <v>5560</v>
          </cell>
          <cell r="G15000" t="str">
            <v>THIRUVANANTHAPURAM</v>
          </cell>
          <cell r="H15000" t="str">
            <v>Added</v>
          </cell>
          <cell r="I15000" t="str">
            <v>EDASSERI 2ND ATM</v>
          </cell>
          <cell r="N15000" t="str">
            <v>ATM</v>
          </cell>
          <cell r="O15000" t="str">
            <v>OFFSITE</v>
          </cell>
          <cell r="P15000" t="str">
            <v>URBAN</v>
          </cell>
          <cell r="Q15000" t="str">
            <v>172.36.255.171</v>
          </cell>
          <cell r="R15000" t="str">
            <v>TATA-Nelco-Capex</v>
          </cell>
          <cell r="S15000" t="str">
            <v>TATA -Nelco</v>
          </cell>
          <cell r="T15000" t="str">
            <v>VSAT</v>
          </cell>
          <cell r="U15000" t="str">
            <v>HITACHI(MS20)</v>
          </cell>
          <cell r="V15000" t="str">
            <v>HITACHI</v>
          </cell>
          <cell r="W15000" t="str">
            <v>Vendor Managed</v>
          </cell>
          <cell r="X15000" t="str">
            <v>Secure Value</v>
          </cell>
          <cell r="Y15000" t="str">
            <v>HYOSUNG</v>
          </cell>
          <cell r="Z15000" t="str">
            <v>MX 5600</v>
          </cell>
        </row>
        <row r="15001">
          <cell r="A15001" t="str">
            <v>S1BW000822068</v>
          </cell>
          <cell r="B15001" t="str">
            <v>S1BW</v>
          </cell>
          <cell r="C15001" t="str">
            <v>CAPEX</v>
          </cell>
          <cell r="D15001" t="str">
            <v>CAPEX</v>
          </cell>
          <cell r="E15001" t="str">
            <v>MVS</v>
          </cell>
          <cell r="F15001">
            <v>822</v>
          </cell>
          <cell r="G15001" t="str">
            <v>THIRUVANANTHAPURAM</v>
          </cell>
          <cell r="H15001" t="str">
            <v>Live</v>
          </cell>
          <cell r="I15001" t="str">
            <v>TALIPARAMBA 4TH ATM</v>
          </cell>
          <cell r="N15001" t="str">
            <v>ATM</v>
          </cell>
          <cell r="O15001" t="str">
            <v>OFFSITE</v>
          </cell>
          <cell r="P15001" t="str">
            <v>SEMI-URBAN</v>
          </cell>
          <cell r="Q15001" t="str">
            <v>172.36.100.106</v>
          </cell>
          <cell r="R15001" t="str">
            <v>TATA-Nelco-Capex</v>
          </cell>
          <cell r="S15001" t="str">
            <v>TATA -Nelco</v>
          </cell>
          <cell r="T15001" t="str">
            <v>VSAT</v>
          </cell>
          <cell r="U15001" t="str">
            <v>HITACHI(MS20)</v>
          </cell>
          <cell r="V15001" t="str">
            <v>HITACHI</v>
          </cell>
          <cell r="W15001" t="str">
            <v>Vendor Managed</v>
          </cell>
          <cell r="X15001" t="str">
            <v>Secure Value</v>
          </cell>
          <cell r="Y15001" t="str">
            <v>HYOSUNG</v>
          </cell>
          <cell r="Z15001" t="str">
            <v>MX 5600</v>
          </cell>
        </row>
        <row r="15002">
          <cell r="A15002" t="str">
            <v>S1BB070036012</v>
          </cell>
          <cell r="B15002" t="str">
            <v>S1BB</v>
          </cell>
          <cell r="C15002" t="str">
            <v>CAPEX</v>
          </cell>
          <cell r="D15002" t="str">
            <v>CAPEX</v>
          </cell>
          <cell r="E15002" t="str">
            <v>MVS</v>
          </cell>
          <cell r="F15002">
            <v>70036</v>
          </cell>
          <cell r="G15002" t="str">
            <v>THIRUVANANTHAPURAM</v>
          </cell>
          <cell r="H15002" t="str">
            <v>Live</v>
          </cell>
          <cell r="I15002" t="str">
            <v>KOLLAMKONAM</v>
          </cell>
          <cell r="N15002" t="str">
            <v>ATM</v>
          </cell>
          <cell r="O15002" t="str">
            <v>OFFSITE</v>
          </cell>
          <cell r="P15002" t="str">
            <v>SEMI-URBAN</v>
          </cell>
          <cell r="Q15002" t="str">
            <v>10.121.145.82</v>
          </cell>
          <cell r="R15002" t="str">
            <v>AIRTEL-VSAT</v>
          </cell>
          <cell r="S15002" t="str">
            <v>Hughes</v>
          </cell>
          <cell r="T15002" t="str">
            <v>VSAT</v>
          </cell>
          <cell r="U15002" t="str">
            <v>HITACHI(MS20)</v>
          </cell>
          <cell r="V15002" t="str">
            <v>HITACHI</v>
          </cell>
          <cell r="W15002" t="str">
            <v>Vendor Managed</v>
          </cell>
          <cell r="X15002" t="str">
            <v>Secure Value</v>
          </cell>
          <cell r="Y15002" t="str">
            <v>NCR</v>
          </cell>
          <cell r="Z15002" t="str">
            <v>SELFSERVE 22E</v>
          </cell>
        </row>
        <row r="15003">
          <cell r="A15003" t="str">
            <v>S1BB001891103</v>
          </cell>
          <cell r="B15003" t="str">
            <v>S1BB</v>
          </cell>
          <cell r="C15003" t="str">
            <v>CAPEX</v>
          </cell>
          <cell r="D15003" t="str">
            <v>CAPEX</v>
          </cell>
          <cell r="E15003" t="str">
            <v>MVS</v>
          </cell>
          <cell r="F15003">
            <v>1891</v>
          </cell>
          <cell r="G15003" t="str">
            <v>THIRUVANANTHAPURAM</v>
          </cell>
          <cell r="H15003" t="str">
            <v>Live</v>
          </cell>
          <cell r="I15003" t="str">
            <v>SBI MEDICAL COLLEGE</v>
          </cell>
          <cell r="N15003" t="str">
            <v>ATM</v>
          </cell>
          <cell r="O15003" t="str">
            <v>OFFSITE</v>
          </cell>
          <cell r="P15003" t="str">
            <v>SEMI-URBAN</v>
          </cell>
          <cell r="Q15003" t="str">
            <v>10.121.154.18</v>
          </cell>
          <cell r="R15003" t="str">
            <v>AIRTEL-VSAT</v>
          </cell>
          <cell r="S15003" t="str">
            <v>Hughes</v>
          </cell>
          <cell r="T15003" t="str">
            <v>VSAT</v>
          </cell>
          <cell r="U15003" t="str">
            <v>HITACHI(MS20)</v>
          </cell>
          <cell r="V15003" t="str">
            <v>HITACHI</v>
          </cell>
          <cell r="W15003" t="str">
            <v>Vendor Managed</v>
          </cell>
          <cell r="X15003" t="str">
            <v>Secure Value</v>
          </cell>
          <cell r="Y15003" t="str">
            <v>NCR</v>
          </cell>
          <cell r="Z15003" t="str">
            <v>SELFSERVE 22E</v>
          </cell>
        </row>
        <row r="15004">
          <cell r="A15004" t="str">
            <v>S1NC000903147</v>
          </cell>
          <cell r="B15004" t="str">
            <v>S1NC</v>
          </cell>
          <cell r="C15004" t="str">
            <v>CAPEX</v>
          </cell>
          <cell r="D15004" t="str">
            <v>CAPEX</v>
          </cell>
          <cell r="E15004" t="str">
            <v>MVS</v>
          </cell>
          <cell r="F15004">
            <v>903</v>
          </cell>
          <cell r="G15004" t="str">
            <v>THIRUVANANTHAPURAM</v>
          </cell>
          <cell r="H15004" t="str">
            <v>Live</v>
          </cell>
          <cell r="I15004" t="str">
            <v>AMRITAPURI OFFSITE</v>
          </cell>
          <cell r="N15004" t="str">
            <v>ATM</v>
          </cell>
          <cell r="O15004" t="str">
            <v>OFFSITE</v>
          </cell>
          <cell r="P15004" t="str">
            <v>SEMI-URBAN</v>
          </cell>
          <cell r="Q15004" t="str">
            <v>10.121.153.146</v>
          </cell>
          <cell r="R15004" t="str">
            <v>AIRTEL-VSAT</v>
          </cell>
          <cell r="S15004" t="str">
            <v>Hughes</v>
          </cell>
          <cell r="T15004" t="str">
            <v>VSAT</v>
          </cell>
          <cell r="U15004" t="str">
            <v>HITACHI(MS20)</v>
          </cell>
          <cell r="V15004" t="str">
            <v>HITACHI</v>
          </cell>
          <cell r="W15004" t="str">
            <v>Vendor Managed</v>
          </cell>
          <cell r="X15004" t="str">
            <v>Secure Value</v>
          </cell>
          <cell r="Y15004" t="str">
            <v>NCR</v>
          </cell>
          <cell r="Z15004" t="str">
            <v>SELFSERVE 22E</v>
          </cell>
        </row>
        <row r="15005">
          <cell r="A15005" t="str">
            <v>S1BW000257030</v>
          </cell>
          <cell r="B15005" t="str">
            <v>S1BW</v>
          </cell>
          <cell r="C15005" t="str">
            <v>CAPEX</v>
          </cell>
          <cell r="D15005" t="str">
            <v>CAPEX</v>
          </cell>
          <cell r="E15005" t="str">
            <v>MVS</v>
          </cell>
          <cell r="F15005">
            <v>257</v>
          </cell>
          <cell r="G15005" t="str">
            <v>THIRUVANANTHAPURAM</v>
          </cell>
          <cell r="H15005" t="str">
            <v>Live</v>
          </cell>
          <cell r="I15005" t="str">
            <v>PERINGODU</v>
          </cell>
          <cell r="N15005" t="str">
            <v>ATM</v>
          </cell>
          <cell r="O15005" t="str">
            <v>OFFSITE</v>
          </cell>
          <cell r="P15005" t="str">
            <v>SEMI-URBAN</v>
          </cell>
          <cell r="Q15005" t="str">
            <v>172.38.54.202</v>
          </cell>
          <cell r="R15005" t="str">
            <v>HUG-VSAT</v>
          </cell>
          <cell r="S15005" t="str">
            <v>Hughes</v>
          </cell>
          <cell r="T15005" t="str">
            <v>VSAT</v>
          </cell>
          <cell r="U15005" t="str">
            <v>HITACHI(MS20)</v>
          </cell>
          <cell r="V15005" t="str">
            <v>HITACHI</v>
          </cell>
          <cell r="W15005" t="str">
            <v>Vendor Managed</v>
          </cell>
          <cell r="X15005" t="str">
            <v>Secure Value</v>
          </cell>
          <cell r="Y15005" t="str">
            <v>HYOSUNG</v>
          </cell>
          <cell r="Z15005" t="str">
            <v>MX 5600</v>
          </cell>
        </row>
        <row r="15006">
          <cell r="A15006" t="str">
            <v>S1BW003338006</v>
          </cell>
          <cell r="B15006" t="str">
            <v>S1BW</v>
          </cell>
          <cell r="C15006" t="str">
            <v>CAPEX</v>
          </cell>
          <cell r="D15006" t="str">
            <v>CAPEX</v>
          </cell>
          <cell r="E15006" t="str">
            <v>MVS</v>
          </cell>
          <cell r="F15006">
            <v>3338</v>
          </cell>
          <cell r="G15006" t="str">
            <v>THIRUVANANTHAPURAM</v>
          </cell>
          <cell r="H15006" t="str">
            <v>Live</v>
          </cell>
          <cell r="I15006" t="str">
            <v>KALLACHI</v>
          </cell>
          <cell r="N15006" t="str">
            <v>ATM</v>
          </cell>
          <cell r="O15006" t="str">
            <v>OFFSITE</v>
          </cell>
          <cell r="P15006" t="str">
            <v>SEMI-URBAN</v>
          </cell>
          <cell r="Q15006" t="str">
            <v>172.38.124.154</v>
          </cell>
          <cell r="R15006" t="str">
            <v>HUG-VSAT</v>
          </cell>
          <cell r="S15006" t="str">
            <v>Hughes</v>
          </cell>
          <cell r="T15006" t="str">
            <v>VSAT</v>
          </cell>
          <cell r="U15006" t="str">
            <v>HITACHI(MS20)</v>
          </cell>
          <cell r="V15006" t="str">
            <v>HITACHI</v>
          </cell>
          <cell r="W15006" t="str">
            <v>Vendor Managed</v>
          </cell>
          <cell r="X15006" t="str">
            <v>Secure Value</v>
          </cell>
          <cell r="Y15006" t="str">
            <v>HYOSUNG</v>
          </cell>
          <cell r="Z15006" t="str">
            <v>MX 5600</v>
          </cell>
        </row>
        <row r="15007">
          <cell r="A15007" t="str">
            <v>S1BW004478172</v>
          </cell>
          <cell r="B15007" t="str">
            <v>S1BW</v>
          </cell>
          <cell r="C15007" t="str">
            <v>CAPEX</v>
          </cell>
          <cell r="D15007" t="str">
            <v>CAPEX</v>
          </cell>
          <cell r="E15007" t="str">
            <v>MVS</v>
          </cell>
          <cell r="F15007">
            <v>4478</v>
          </cell>
          <cell r="G15007" t="str">
            <v>THIRUVANANTHAPURAM</v>
          </cell>
          <cell r="H15007" t="str">
            <v>Live</v>
          </cell>
          <cell r="I15007" t="str">
            <v>CENTRAL EXCISE</v>
          </cell>
          <cell r="N15007" t="str">
            <v>ATM</v>
          </cell>
          <cell r="O15007" t="str">
            <v>OFFSITE</v>
          </cell>
          <cell r="P15007" t="str">
            <v>SEMI-URBAN</v>
          </cell>
          <cell r="Q15007" t="str">
            <v>172.38.136.34</v>
          </cell>
          <cell r="R15007" t="str">
            <v>HUG-VSAT</v>
          </cell>
          <cell r="S15007" t="str">
            <v>Hughes</v>
          </cell>
          <cell r="T15007" t="str">
            <v>VSAT</v>
          </cell>
          <cell r="U15007" t="str">
            <v>HITACHI(MS20)</v>
          </cell>
          <cell r="V15007" t="str">
            <v>HITACHI</v>
          </cell>
          <cell r="W15007" t="str">
            <v>Vendor Managed</v>
          </cell>
          <cell r="X15007" t="str">
            <v>Secure Value</v>
          </cell>
          <cell r="Y15007" t="str">
            <v>HYOSUNG</v>
          </cell>
          <cell r="Z15007" t="str">
            <v>MX 5600</v>
          </cell>
        </row>
        <row r="15008">
          <cell r="A15008" t="str">
            <v>S1BW000822059</v>
          </cell>
          <cell r="B15008" t="str">
            <v>S1BW</v>
          </cell>
          <cell r="C15008" t="str">
            <v>CAPEX</v>
          </cell>
          <cell r="D15008" t="str">
            <v>CAPEX</v>
          </cell>
          <cell r="E15008" t="str">
            <v>MVS</v>
          </cell>
          <cell r="F15008">
            <v>822</v>
          </cell>
          <cell r="G15008" t="str">
            <v>THIRUVANANTHAPURAM</v>
          </cell>
          <cell r="H15008" t="str">
            <v>Live</v>
          </cell>
          <cell r="I15008" t="str">
            <v>SBI EACHOOR</v>
          </cell>
          <cell r="N15008" t="str">
            <v>ATM</v>
          </cell>
          <cell r="O15008" t="str">
            <v>OFFSITE</v>
          </cell>
          <cell r="P15008" t="str">
            <v>SEMI-URBAN</v>
          </cell>
          <cell r="Q15008" t="str">
            <v>172.38.67.211</v>
          </cell>
          <cell r="R15008" t="str">
            <v>HUG-VSAT</v>
          </cell>
          <cell r="S15008" t="str">
            <v>Hughes</v>
          </cell>
          <cell r="T15008" t="str">
            <v>VSAT</v>
          </cell>
          <cell r="U15008" t="str">
            <v>HITACHI(MS20)</v>
          </cell>
          <cell r="V15008" t="str">
            <v>HITACHI</v>
          </cell>
          <cell r="W15008" t="str">
            <v>Vendor Managed</v>
          </cell>
          <cell r="X15008" t="str">
            <v>Secure Value</v>
          </cell>
          <cell r="Y15008" t="str">
            <v>HYOSUNG</v>
          </cell>
          <cell r="Z15008" t="str">
            <v>MX 5600</v>
          </cell>
        </row>
        <row r="15009">
          <cell r="A15009" t="str">
            <v>S1BW070157006</v>
          </cell>
          <cell r="B15009" t="str">
            <v>S1BW</v>
          </cell>
          <cell r="C15009" t="str">
            <v>CAPEX</v>
          </cell>
          <cell r="D15009" t="str">
            <v>CAPEX</v>
          </cell>
          <cell r="E15009" t="str">
            <v>MVS</v>
          </cell>
          <cell r="F15009">
            <v>70157</v>
          </cell>
          <cell r="G15009" t="str">
            <v>THIRUVANANTHAPURAM</v>
          </cell>
          <cell r="H15009" t="str">
            <v>Live</v>
          </cell>
          <cell r="I15009" t="str">
            <v>ANGAMALY TELK</v>
          </cell>
          <cell r="N15009" t="str">
            <v>ATM</v>
          </cell>
          <cell r="O15009" t="str">
            <v>OFFSITE</v>
          </cell>
          <cell r="P15009" t="str">
            <v>SEMI-URBAN</v>
          </cell>
          <cell r="Q15009" t="str">
            <v>172.38.38.235</v>
          </cell>
          <cell r="R15009" t="str">
            <v>HUG-VSAT</v>
          </cell>
          <cell r="S15009" t="str">
            <v>Hughes</v>
          </cell>
          <cell r="T15009" t="str">
            <v>VSAT</v>
          </cell>
          <cell r="U15009" t="str">
            <v>HITACHI(MS20)</v>
          </cell>
          <cell r="V15009" t="str">
            <v>HITACHI</v>
          </cell>
          <cell r="W15009" t="str">
            <v>Vendor Managed</v>
          </cell>
          <cell r="X15009" t="str">
            <v>Secure Value</v>
          </cell>
          <cell r="Y15009" t="str">
            <v>HYOSUNG</v>
          </cell>
          <cell r="Z15009" t="str">
            <v>MX 5600S</v>
          </cell>
        </row>
        <row r="15010">
          <cell r="A15010" t="str">
            <v>S1BW007252033</v>
          </cell>
          <cell r="B15010" t="str">
            <v>S1BW</v>
          </cell>
          <cell r="C15010" t="str">
            <v>CAPEX</v>
          </cell>
          <cell r="D15010" t="str">
            <v>CAPEX</v>
          </cell>
          <cell r="E15010" t="str">
            <v>MVS</v>
          </cell>
          <cell r="F15010">
            <v>7252</v>
          </cell>
          <cell r="G15010" t="str">
            <v>THIRUVANANTHAPURAM</v>
          </cell>
          <cell r="H15010" t="str">
            <v>Live</v>
          </cell>
          <cell r="I15010" t="str">
            <v>BLOCK PADI</v>
          </cell>
          <cell r="N15010" t="str">
            <v>ATM</v>
          </cell>
          <cell r="O15010" t="str">
            <v>OFFSITE</v>
          </cell>
          <cell r="P15010" t="str">
            <v>SEMI-URBAN</v>
          </cell>
          <cell r="Q15010" t="str">
            <v>10.121.159.2</v>
          </cell>
          <cell r="R15010" t="str">
            <v>AIRTEL-VSAT</v>
          </cell>
          <cell r="S15010" t="str">
            <v>Hughes</v>
          </cell>
          <cell r="T15010" t="str">
            <v>VSAT</v>
          </cell>
          <cell r="U15010" t="str">
            <v>HITACHI(MS20)</v>
          </cell>
          <cell r="V15010" t="str">
            <v>HITACHI</v>
          </cell>
          <cell r="W15010" t="str">
            <v>Vendor Managed</v>
          </cell>
          <cell r="X15010" t="str">
            <v>writers</v>
          </cell>
          <cell r="Y15010" t="str">
            <v>HYOSUNG</v>
          </cell>
          <cell r="Z15010" t="str">
            <v>MX 5600</v>
          </cell>
        </row>
        <row r="15011">
          <cell r="A15011" t="str">
            <v>S1NB004478206</v>
          </cell>
          <cell r="B15011" t="str">
            <v>S1NB</v>
          </cell>
          <cell r="C15011" t="str">
            <v>CAPEX</v>
          </cell>
          <cell r="D15011" t="str">
            <v>CAPEX</v>
          </cell>
          <cell r="E15011" t="str">
            <v>MVS</v>
          </cell>
          <cell r="F15011">
            <v>4478</v>
          </cell>
          <cell r="G15011" t="str">
            <v>THIRUVANANTHAPURAM</v>
          </cell>
          <cell r="H15011" t="str">
            <v>Live</v>
          </cell>
          <cell r="I15011" t="str">
            <v>PMG 2ND ATM</v>
          </cell>
          <cell r="N15011" t="str">
            <v>ATM</v>
          </cell>
          <cell r="O15011" t="str">
            <v>OFFSITE</v>
          </cell>
          <cell r="P15011" t="str">
            <v>URBAN</v>
          </cell>
          <cell r="Q15011" t="str">
            <v>172.38.135.35</v>
          </cell>
          <cell r="R15011" t="str">
            <v>HUG-VSAT</v>
          </cell>
          <cell r="S15011" t="str">
            <v>Hughes</v>
          </cell>
          <cell r="T15011" t="str">
            <v>VSAT</v>
          </cell>
          <cell r="U15011" t="str">
            <v>HITACHI(MS20)</v>
          </cell>
          <cell r="V15011" t="str">
            <v>HITACHI</v>
          </cell>
          <cell r="W15011" t="str">
            <v>Vendor Managed</v>
          </cell>
          <cell r="X15011" t="str">
            <v>Secure Value</v>
          </cell>
          <cell r="Y15011" t="str">
            <v>NCR</v>
          </cell>
          <cell r="Z15011" t="str">
            <v>SELFSERVE 22E</v>
          </cell>
        </row>
        <row r="15012">
          <cell r="A15012" t="str">
            <v>S1BW070036016</v>
          </cell>
          <cell r="B15012" t="str">
            <v>S1BW</v>
          </cell>
          <cell r="C15012" t="str">
            <v>CAPEX</v>
          </cell>
          <cell r="D15012" t="str">
            <v>CAPEX</v>
          </cell>
          <cell r="E15012" t="str">
            <v>MVS</v>
          </cell>
          <cell r="F15012">
            <v>70036</v>
          </cell>
          <cell r="G15012" t="str">
            <v>THIRUVANANTHAPURAM</v>
          </cell>
          <cell r="H15012" t="str">
            <v>Live</v>
          </cell>
          <cell r="I15012" t="str">
            <v>PANGODE (KALLARA) OFFSITE</v>
          </cell>
          <cell r="N15012" t="str">
            <v>ATM</v>
          </cell>
          <cell r="O15012" t="str">
            <v>OFFSITE</v>
          </cell>
          <cell r="P15012" t="str">
            <v>SEMI-URBAN</v>
          </cell>
          <cell r="Q15012" t="str">
            <v>172.38.6.83</v>
          </cell>
          <cell r="R15012" t="str">
            <v>HUG-VSAT</v>
          </cell>
          <cell r="S15012" t="str">
            <v>Hughes</v>
          </cell>
          <cell r="T15012" t="str">
            <v>VSAT</v>
          </cell>
          <cell r="U15012" t="str">
            <v>HITACHI(MS20)</v>
          </cell>
          <cell r="V15012" t="str">
            <v>HITACHI</v>
          </cell>
          <cell r="W15012" t="str">
            <v>Vendor Managed</v>
          </cell>
          <cell r="X15012" t="str">
            <v>Secure Value</v>
          </cell>
          <cell r="Y15012" t="str">
            <v>HYOSUNG</v>
          </cell>
          <cell r="Z15012" t="str">
            <v>MX 5600S</v>
          </cell>
        </row>
        <row r="15013">
          <cell r="A15013" t="str">
            <v>S1BW070147053</v>
          </cell>
          <cell r="B15013" t="str">
            <v>S1BW</v>
          </cell>
          <cell r="C15013" t="str">
            <v>CAPEX</v>
          </cell>
          <cell r="D15013" t="str">
            <v>CAPEX</v>
          </cell>
          <cell r="E15013" t="str">
            <v>MVS</v>
          </cell>
          <cell r="F15013">
            <v>70147</v>
          </cell>
          <cell r="G15013" t="str">
            <v>THIRUVANANTHAPURAM</v>
          </cell>
          <cell r="H15013" t="str">
            <v>Live</v>
          </cell>
          <cell r="I15013" t="str">
            <v>SBI NAYARAMBALAM</v>
          </cell>
          <cell r="N15013" t="str">
            <v>ATM</v>
          </cell>
          <cell r="O15013" t="str">
            <v>OFFSITE</v>
          </cell>
          <cell r="P15013" t="str">
            <v>SEMI-URBAN</v>
          </cell>
          <cell r="Q15013" t="str">
            <v>10.121.133.98</v>
          </cell>
          <cell r="R15013" t="str">
            <v>AIRTEL-VSAT</v>
          </cell>
          <cell r="S15013" t="str">
            <v>Hughes</v>
          </cell>
          <cell r="T15013" t="str">
            <v>VSAT</v>
          </cell>
          <cell r="U15013" t="str">
            <v>HITACHI(MS20)</v>
          </cell>
          <cell r="V15013" t="str">
            <v>HITACHI</v>
          </cell>
          <cell r="W15013" t="str">
            <v>Vendor Managed</v>
          </cell>
          <cell r="X15013" t="str">
            <v>Secure Value</v>
          </cell>
          <cell r="Y15013" t="str">
            <v>HYOSUNG</v>
          </cell>
          <cell r="Z15013" t="str">
            <v>MX 5600</v>
          </cell>
        </row>
        <row r="15014">
          <cell r="A15014" t="str">
            <v>S1BW001015081</v>
          </cell>
          <cell r="B15014" t="str">
            <v>S1BW</v>
          </cell>
          <cell r="C15014" t="str">
            <v>CAPEX</v>
          </cell>
          <cell r="D15014" t="str">
            <v>CAPEX</v>
          </cell>
          <cell r="E15014" t="str">
            <v>MVS</v>
          </cell>
          <cell r="F15014">
            <v>1015</v>
          </cell>
          <cell r="G15014" t="str">
            <v>THIRUVANANTHAPURAM</v>
          </cell>
          <cell r="H15014" t="str">
            <v>Live</v>
          </cell>
          <cell r="I15014" t="str">
            <v>KSCMF,GANDHI NAGAR</v>
          </cell>
          <cell r="N15014" t="str">
            <v>ATM</v>
          </cell>
          <cell r="O15014" t="str">
            <v>OFFSITE</v>
          </cell>
          <cell r="P15014" t="str">
            <v>URBAN</v>
          </cell>
          <cell r="Q15014" t="str">
            <v>172.38.82.162</v>
          </cell>
          <cell r="R15014" t="str">
            <v>HUG-VSAT</v>
          </cell>
          <cell r="S15014" t="str">
            <v>Hughes</v>
          </cell>
          <cell r="T15014" t="str">
            <v>VSAT</v>
          </cell>
          <cell r="U15014" t="str">
            <v>HITACHI(MS20)</v>
          </cell>
          <cell r="V15014" t="str">
            <v>HITACHI</v>
          </cell>
          <cell r="W15014" t="str">
            <v>Vendor Managed</v>
          </cell>
          <cell r="X15014" t="str">
            <v>CMS</v>
          </cell>
          <cell r="Y15014" t="str">
            <v>HYOSUNG</v>
          </cell>
          <cell r="Z15014" t="str">
            <v>MX 5600</v>
          </cell>
        </row>
        <row r="15015">
          <cell r="A15015" t="str">
            <v>S1BW070703005</v>
          </cell>
          <cell r="B15015" t="str">
            <v>S1BW</v>
          </cell>
          <cell r="C15015" t="str">
            <v>CAPEX</v>
          </cell>
          <cell r="D15015" t="str">
            <v>CAPEX</v>
          </cell>
          <cell r="E15015" t="str">
            <v>MVS</v>
          </cell>
          <cell r="F15015">
            <v>70703</v>
          </cell>
          <cell r="G15015" t="str">
            <v>THIRUVANANTHAPURAM</v>
          </cell>
          <cell r="H15015" t="str">
            <v>Inactive</v>
          </cell>
          <cell r="I15015" t="str">
            <v>NEAR GANAPATHY TEMPLE PAM</v>
          </cell>
          <cell r="N15015" t="str">
            <v>ATM</v>
          </cell>
          <cell r="O15015" t="str">
            <v>ONSITE</v>
          </cell>
          <cell r="P15015" t="str">
            <v>SEMI-URBAN</v>
          </cell>
          <cell r="Q15015" t="str">
            <v>172.36.42.74</v>
          </cell>
          <cell r="R15015" t="str">
            <v>TATANET-VSAT</v>
          </cell>
          <cell r="S15015" t="str">
            <v>TATA -Nelco</v>
          </cell>
          <cell r="T15015" t="str">
            <v>VSAT</v>
          </cell>
          <cell r="U15015" t="str">
            <v>CMS(MS20)</v>
          </cell>
          <cell r="V15015" t="str">
            <v>CMS</v>
          </cell>
          <cell r="W15015" t="str">
            <v>Branch Managed</v>
          </cell>
          <cell r="X15015" t="str">
            <v>Branch Managed</v>
          </cell>
          <cell r="Y15015" t="str">
            <v>HYOSUNG</v>
          </cell>
          <cell r="Z15015" t="str">
            <v>MX 5600S</v>
          </cell>
        </row>
        <row r="15016">
          <cell r="A15016" t="str">
            <v>S1NB070252074</v>
          </cell>
          <cell r="B15016" t="str">
            <v>S1NB</v>
          </cell>
          <cell r="C15016" t="str">
            <v>CAPEX</v>
          </cell>
          <cell r="D15016" t="str">
            <v>CAPEX</v>
          </cell>
          <cell r="E15016" t="str">
            <v>MVS</v>
          </cell>
          <cell r="F15016">
            <v>70252</v>
          </cell>
          <cell r="G15016" t="str">
            <v>THIRUVANANTHAPURAM</v>
          </cell>
          <cell r="H15016" t="str">
            <v>Live</v>
          </cell>
          <cell r="I15016" t="str">
            <v>MARUTHAMKUZHY OFFSITE</v>
          </cell>
          <cell r="N15016" t="str">
            <v>ATM</v>
          </cell>
          <cell r="O15016" t="str">
            <v>OFFSITE</v>
          </cell>
          <cell r="P15016" t="str">
            <v>URBAN</v>
          </cell>
          <cell r="Q15016" t="str">
            <v>172.36.233.18</v>
          </cell>
          <cell r="R15016" t="str">
            <v>TATA-Nelco-Capex</v>
          </cell>
          <cell r="S15016" t="str">
            <v>TATA -Nelco</v>
          </cell>
          <cell r="T15016" t="str">
            <v>VSAT</v>
          </cell>
          <cell r="U15016" t="str">
            <v>HITACHI(MS20)</v>
          </cell>
          <cell r="V15016" t="str">
            <v>HITACHI</v>
          </cell>
          <cell r="W15016" t="str">
            <v>Vendor Managed</v>
          </cell>
          <cell r="X15016" t="str">
            <v>Secure Value</v>
          </cell>
          <cell r="Y15016" t="str">
            <v>NCR</v>
          </cell>
          <cell r="Z15016" t="str">
            <v>SELFSERVE 22E</v>
          </cell>
        </row>
        <row r="15017">
          <cell r="A15017" t="str">
            <v>S1BW000822086</v>
          </cell>
          <cell r="B15017" t="str">
            <v>S1BW</v>
          </cell>
          <cell r="C15017" t="str">
            <v>CAPEX</v>
          </cell>
          <cell r="D15017" t="str">
            <v>CAPEX</v>
          </cell>
          <cell r="E15017" t="str">
            <v>MVS</v>
          </cell>
          <cell r="F15017">
            <v>822</v>
          </cell>
          <cell r="G15017" t="str">
            <v>THIRUVANANTHAPURAM</v>
          </cell>
          <cell r="H15017" t="str">
            <v>Live</v>
          </cell>
          <cell r="I15017" t="str">
            <v>KOTTIYOOR MAHADEVA</v>
          </cell>
          <cell r="N15017" t="str">
            <v>ATM</v>
          </cell>
          <cell r="O15017" t="str">
            <v>OFFSITE</v>
          </cell>
          <cell r="P15017" t="str">
            <v>SEMI-URBAN</v>
          </cell>
          <cell r="Q15017" t="str">
            <v>10.121.143.98</v>
          </cell>
          <cell r="R15017" t="str">
            <v>AIRTEL-VSAT</v>
          </cell>
          <cell r="S15017" t="str">
            <v>Hughes</v>
          </cell>
          <cell r="T15017" t="str">
            <v>VSAT</v>
          </cell>
          <cell r="U15017" t="str">
            <v>HITACHI(MS20)</v>
          </cell>
          <cell r="V15017" t="str">
            <v>HITACHI</v>
          </cell>
          <cell r="W15017" t="str">
            <v>Vendor Managed</v>
          </cell>
          <cell r="X15017" t="str">
            <v>Secure Value</v>
          </cell>
          <cell r="Y15017" t="str">
            <v>HYOSUNG</v>
          </cell>
          <cell r="Z15017" t="str">
            <v>MX 5600</v>
          </cell>
        </row>
        <row r="15018">
          <cell r="A15018" t="str">
            <v>S1BW000926044</v>
          </cell>
          <cell r="B15018" t="str">
            <v>S1BW</v>
          </cell>
          <cell r="C15018" t="str">
            <v>CAPEX</v>
          </cell>
          <cell r="D15018" t="str">
            <v>CAPEX</v>
          </cell>
          <cell r="E15018" t="str">
            <v>MVS</v>
          </cell>
          <cell r="F15018">
            <v>926</v>
          </cell>
          <cell r="G15018" t="str">
            <v>THIRUVANANTHAPURAM</v>
          </cell>
          <cell r="H15018" t="str">
            <v>Live</v>
          </cell>
          <cell r="I15018" t="str">
            <v>SBI PANOOR</v>
          </cell>
          <cell r="N15018" t="str">
            <v>ATM</v>
          </cell>
          <cell r="O15018" t="str">
            <v>OFFSITE</v>
          </cell>
          <cell r="P15018" t="str">
            <v>SEMI-URBAN</v>
          </cell>
          <cell r="Q15018" t="str">
            <v>172.36.235.98</v>
          </cell>
          <cell r="R15018" t="str">
            <v>TATA-Nelco-Capex</v>
          </cell>
          <cell r="S15018" t="str">
            <v>TATA -Nelco</v>
          </cell>
          <cell r="T15018" t="str">
            <v>VSAT</v>
          </cell>
          <cell r="U15018" t="str">
            <v>HITACHI(MS20)</v>
          </cell>
          <cell r="V15018" t="str">
            <v>HITACHI</v>
          </cell>
          <cell r="W15018" t="str">
            <v>Vendor Managed</v>
          </cell>
          <cell r="X15018" t="str">
            <v>Secure Value</v>
          </cell>
          <cell r="Y15018" t="str">
            <v>HYOSUNG</v>
          </cell>
          <cell r="Z15018" t="str">
            <v>MX 5600</v>
          </cell>
        </row>
        <row r="15019">
          <cell r="A15019" t="str">
            <v>S1NB070075015</v>
          </cell>
          <cell r="B15019" t="str">
            <v>S1NB</v>
          </cell>
          <cell r="C15019" t="str">
            <v>CAPEX</v>
          </cell>
          <cell r="D15019" t="str">
            <v>CAPEX</v>
          </cell>
          <cell r="E15019" t="str">
            <v>MVS</v>
          </cell>
          <cell r="F15019">
            <v>70075</v>
          </cell>
          <cell r="G15019" t="str">
            <v>THIRUVANANTHAPURAM</v>
          </cell>
          <cell r="H15019" t="str">
            <v>Live</v>
          </cell>
          <cell r="I15019" t="str">
            <v>SBI ROADMUKKU OFFSITE</v>
          </cell>
          <cell r="N15019" t="str">
            <v>ATM</v>
          </cell>
          <cell r="O15019" t="str">
            <v>OFFSITE</v>
          </cell>
          <cell r="P15019" t="str">
            <v>SEMI-URBAN</v>
          </cell>
          <cell r="Q15019" t="str">
            <v>172.36.234.74</v>
          </cell>
          <cell r="R15019" t="str">
            <v>TATA-Nelco-Capex</v>
          </cell>
          <cell r="S15019" t="str">
            <v>TATA -Nelco</v>
          </cell>
          <cell r="T15019" t="str">
            <v>VSAT</v>
          </cell>
          <cell r="U15019" t="str">
            <v>HITACHI(MS20)</v>
          </cell>
          <cell r="V15019" t="str">
            <v>HITACHI</v>
          </cell>
          <cell r="W15019" t="str">
            <v>Vendor Managed</v>
          </cell>
          <cell r="X15019" t="str">
            <v>Secure Value</v>
          </cell>
          <cell r="Y15019" t="str">
            <v>NCR</v>
          </cell>
          <cell r="Z15019" t="str">
            <v>SELFSERVE 22E</v>
          </cell>
        </row>
        <row r="15020">
          <cell r="A15020" t="str">
            <v>S1BB070036030</v>
          </cell>
          <cell r="B15020" t="str">
            <v>S1BB</v>
          </cell>
          <cell r="C15020" t="str">
            <v>CAPEX</v>
          </cell>
          <cell r="D15020" t="str">
            <v>CAPEX</v>
          </cell>
          <cell r="E15020" t="str">
            <v>MVS</v>
          </cell>
          <cell r="F15020">
            <v>70036</v>
          </cell>
          <cell r="G15020" t="str">
            <v>THIRUVANANTHAPURAM</v>
          </cell>
          <cell r="H15020" t="str">
            <v>Live</v>
          </cell>
          <cell r="I15020" t="str">
            <v>KELTRON KARAKULAM</v>
          </cell>
          <cell r="N15020" t="str">
            <v>ATM</v>
          </cell>
          <cell r="O15020" t="str">
            <v>OFFSITE</v>
          </cell>
          <cell r="P15020" t="str">
            <v>SEMI-URBAN</v>
          </cell>
          <cell r="Q15020" t="str">
            <v>172.36.232.146</v>
          </cell>
          <cell r="R15020" t="str">
            <v>TATA-Nelco-Capex</v>
          </cell>
          <cell r="S15020" t="str">
            <v>TATA -Nelco</v>
          </cell>
          <cell r="T15020" t="str">
            <v>VSAT</v>
          </cell>
          <cell r="U15020" t="str">
            <v>HITACHI(MS20)</v>
          </cell>
          <cell r="V15020" t="str">
            <v>HITACHI</v>
          </cell>
          <cell r="W15020" t="str">
            <v>Vendor Managed</v>
          </cell>
          <cell r="X15020" t="str">
            <v>Secure Value</v>
          </cell>
          <cell r="Y15020" t="str">
            <v>NCR</v>
          </cell>
          <cell r="Z15020" t="str">
            <v>SELFSERVE 22E</v>
          </cell>
        </row>
        <row r="15021">
          <cell r="A15021" t="str">
            <v>S1NB000903123</v>
          </cell>
          <cell r="B15021" t="str">
            <v>S1NB</v>
          </cell>
          <cell r="C15021" t="str">
            <v>CAPEX</v>
          </cell>
          <cell r="D15021" t="str">
            <v>CAPEX</v>
          </cell>
          <cell r="E15021" t="str">
            <v>MVS</v>
          </cell>
          <cell r="F15021">
            <v>903</v>
          </cell>
          <cell r="G15021" t="str">
            <v>THIRUVANANTHAPURAM</v>
          </cell>
          <cell r="H15021" t="str">
            <v>Live</v>
          </cell>
          <cell r="I15021" t="str">
            <v>KARUNAGAPPALLY OFFSITE 3R</v>
          </cell>
          <cell r="N15021" t="str">
            <v>ATM</v>
          </cell>
          <cell r="O15021" t="str">
            <v>OFFSITE</v>
          </cell>
          <cell r="P15021" t="str">
            <v>SEMI-URBAN</v>
          </cell>
          <cell r="Q15021" t="str">
            <v>172.38.54.244</v>
          </cell>
          <cell r="R15021" t="str">
            <v>HUG-VSAT</v>
          </cell>
          <cell r="S15021" t="str">
            <v>Hughes</v>
          </cell>
          <cell r="T15021" t="str">
            <v>VSAT</v>
          </cell>
          <cell r="U15021" t="str">
            <v>HITACHI(MS20)</v>
          </cell>
          <cell r="V15021" t="str">
            <v>HITACHI</v>
          </cell>
          <cell r="W15021" t="str">
            <v>Vendor Managed</v>
          </cell>
          <cell r="X15021" t="str">
            <v>Secure Value</v>
          </cell>
          <cell r="Y15021" t="str">
            <v>NCR</v>
          </cell>
          <cell r="Z15021" t="str">
            <v>SELFSERVE 22E</v>
          </cell>
        </row>
        <row r="15022">
          <cell r="A15022" t="str">
            <v>S1BW070502033</v>
          </cell>
          <cell r="B15022" t="str">
            <v>S1BW</v>
          </cell>
          <cell r="C15022" t="str">
            <v>CAPEX</v>
          </cell>
          <cell r="D15022" t="str">
            <v>CAPEX</v>
          </cell>
          <cell r="E15022" t="str">
            <v>MVS</v>
          </cell>
          <cell r="F15022">
            <v>70502</v>
          </cell>
          <cell r="G15022" t="str">
            <v>THIRUVANANTHAPURAM</v>
          </cell>
          <cell r="H15022" t="str">
            <v>Live</v>
          </cell>
          <cell r="I15022" t="str">
            <v>PAPPANAMCODE JN 2ND</v>
          </cell>
          <cell r="N15022" t="str">
            <v>ATM</v>
          </cell>
          <cell r="O15022" t="str">
            <v>OFFSITE</v>
          </cell>
          <cell r="P15022" t="str">
            <v>SEMI-URBAN</v>
          </cell>
          <cell r="Q15022" t="str">
            <v>172.36.232.34</v>
          </cell>
          <cell r="R15022" t="str">
            <v>TATA-Nelco-Capex</v>
          </cell>
          <cell r="S15022" t="str">
            <v>TATA -Nelco</v>
          </cell>
          <cell r="T15022" t="str">
            <v>VSAT</v>
          </cell>
          <cell r="U15022" t="str">
            <v>HITACHI(MS20)</v>
          </cell>
          <cell r="V15022" t="str">
            <v>HITACHI</v>
          </cell>
          <cell r="W15022" t="str">
            <v>Vendor Managed</v>
          </cell>
          <cell r="X15022" t="str">
            <v>Secure Value</v>
          </cell>
          <cell r="Y15022" t="str">
            <v>HYOSUNG</v>
          </cell>
          <cell r="Z15022" t="str">
            <v>MX 5600S</v>
          </cell>
        </row>
        <row r="15023">
          <cell r="A15023" t="str">
            <v>S1BW070502048</v>
          </cell>
          <cell r="B15023" t="str">
            <v>S1BW</v>
          </cell>
          <cell r="C15023" t="str">
            <v>CAPEX</v>
          </cell>
          <cell r="D15023" t="str">
            <v>CAPEX</v>
          </cell>
          <cell r="E15023" t="str">
            <v>MVS</v>
          </cell>
          <cell r="F15023">
            <v>70502</v>
          </cell>
          <cell r="G15023" t="str">
            <v>THIRUVANANTHAPURAM</v>
          </cell>
          <cell r="H15023" t="str">
            <v>Inactive</v>
          </cell>
          <cell r="I15023" t="str">
            <v>GOPISADANAM PALLICHAL</v>
          </cell>
          <cell r="N15023" t="str">
            <v>ATM</v>
          </cell>
          <cell r="O15023" t="str">
            <v>OFFSITE</v>
          </cell>
          <cell r="P15023" t="str">
            <v>SEMI-URBAN</v>
          </cell>
          <cell r="Q15023" t="str">
            <v>172.38.68.43</v>
          </cell>
          <cell r="R15023" t="str">
            <v>HUG-VSAT</v>
          </cell>
          <cell r="S15023" t="str">
            <v>Hughes</v>
          </cell>
          <cell r="T15023" t="str">
            <v>VSAT</v>
          </cell>
          <cell r="U15023" t="str">
            <v>HITACHI(MS20)</v>
          </cell>
          <cell r="V15023" t="str">
            <v>HITACHI</v>
          </cell>
          <cell r="W15023" t="str">
            <v>Vendor Managed</v>
          </cell>
          <cell r="X15023" t="str">
            <v>Secure Value</v>
          </cell>
          <cell r="Y15023" t="str">
            <v>HYOSUNG</v>
          </cell>
          <cell r="Z15023" t="str">
            <v>MX 5600</v>
          </cell>
        </row>
        <row r="15024">
          <cell r="A15024" t="str">
            <v>S1BW001015072</v>
          </cell>
          <cell r="B15024" t="str">
            <v>S1BW</v>
          </cell>
          <cell r="C15024" t="str">
            <v>CAPEX</v>
          </cell>
          <cell r="D15024" t="str">
            <v>CAPEX</v>
          </cell>
          <cell r="E15024" t="str">
            <v>MVS</v>
          </cell>
          <cell r="F15024">
            <v>1015</v>
          </cell>
          <cell r="G15024" t="str">
            <v>THIRUVANANTHAPURAM</v>
          </cell>
          <cell r="H15024" t="str">
            <v>Live</v>
          </cell>
          <cell r="I15024" t="str">
            <v>SBI OPP. CARMEL CENTRE</v>
          </cell>
          <cell r="N15024" t="str">
            <v>ATM</v>
          </cell>
          <cell r="O15024" t="str">
            <v>OFFSITE</v>
          </cell>
          <cell r="P15024" t="str">
            <v>URBAN</v>
          </cell>
          <cell r="Q15024" t="str">
            <v>172.38.68.187</v>
          </cell>
          <cell r="R15024" t="str">
            <v>HUG-VSAT</v>
          </cell>
          <cell r="S15024" t="str">
            <v>Hughes</v>
          </cell>
          <cell r="T15024" t="str">
            <v>VSAT</v>
          </cell>
          <cell r="U15024" t="str">
            <v>HITACHI(MS20)</v>
          </cell>
          <cell r="V15024" t="str">
            <v>HITACHI</v>
          </cell>
          <cell r="W15024" t="str">
            <v>Vendor Managed</v>
          </cell>
          <cell r="X15024" t="str">
            <v>CMS</v>
          </cell>
          <cell r="Y15024" t="str">
            <v>HYOSUNG</v>
          </cell>
          <cell r="Z15024" t="str">
            <v>MX 5600</v>
          </cell>
        </row>
        <row r="15025">
          <cell r="A15025" t="str">
            <v>S1BW000940087</v>
          </cell>
          <cell r="B15025" t="str">
            <v>S1BW</v>
          </cell>
          <cell r="C15025" t="str">
            <v>CAPEX</v>
          </cell>
          <cell r="D15025" t="str">
            <v>CAPEX</v>
          </cell>
          <cell r="E15025" t="str">
            <v>MVS</v>
          </cell>
          <cell r="F15025">
            <v>940</v>
          </cell>
          <cell r="G15025" t="str">
            <v>THIRUVANANTHAPURAM</v>
          </cell>
          <cell r="H15025" t="str">
            <v>Live</v>
          </cell>
          <cell r="I15025" t="str">
            <v>KOTTEKKAD</v>
          </cell>
          <cell r="N15025" t="str">
            <v>ATM</v>
          </cell>
          <cell r="O15025" t="str">
            <v>OFFSITE</v>
          </cell>
          <cell r="P15025" t="str">
            <v>URBAN</v>
          </cell>
          <cell r="Q15025" t="str">
            <v>172.37.0.178</v>
          </cell>
          <cell r="R15025" t="str">
            <v>TATA-Nelco-Capex</v>
          </cell>
          <cell r="S15025" t="str">
            <v>TATA -Nelco</v>
          </cell>
          <cell r="T15025" t="str">
            <v>VSAT</v>
          </cell>
          <cell r="U15025" t="str">
            <v>HITACHI(MS20)</v>
          </cell>
          <cell r="V15025" t="str">
            <v>HITACHI</v>
          </cell>
          <cell r="W15025" t="str">
            <v>Vendor Managed</v>
          </cell>
          <cell r="X15025" t="str">
            <v>Secure Value</v>
          </cell>
          <cell r="Y15025" t="str">
            <v>HYOSUNG</v>
          </cell>
          <cell r="Z15025" t="str">
            <v>MX 5600</v>
          </cell>
        </row>
        <row r="15026">
          <cell r="A15026" t="str">
            <v>S1BB070103032</v>
          </cell>
          <cell r="B15026" t="str">
            <v>S1BB</v>
          </cell>
          <cell r="C15026" t="str">
            <v>CAPEX</v>
          </cell>
          <cell r="D15026" t="str">
            <v>CAPEX</v>
          </cell>
          <cell r="E15026" t="str">
            <v>MVS</v>
          </cell>
          <cell r="F15026">
            <v>70103</v>
          </cell>
          <cell r="G15026" t="str">
            <v>THIRUVANANTHAPURAM</v>
          </cell>
          <cell r="H15026" t="str">
            <v>Live</v>
          </cell>
          <cell r="I15026" t="str">
            <v>MANARCAUD</v>
          </cell>
          <cell r="N15026" t="str">
            <v>ATM</v>
          </cell>
          <cell r="O15026" t="str">
            <v>OFFSITE</v>
          </cell>
          <cell r="P15026" t="str">
            <v>SEMI-URBAN</v>
          </cell>
          <cell r="Q15026" t="str">
            <v>172.37.1.194</v>
          </cell>
          <cell r="R15026" t="str">
            <v>TATA-Nelco-Capex</v>
          </cell>
          <cell r="S15026" t="str">
            <v>TATA -Nelco</v>
          </cell>
          <cell r="T15026" t="str">
            <v>VSAT</v>
          </cell>
          <cell r="U15026" t="str">
            <v>HITACHI(MS20)</v>
          </cell>
          <cell r="V15026" t="str">
            <v>HITACHI</v>
          </cell>
          <cell r="W15026" t="str">
            <v>Vendor Managed</v>
          </cell>
          <cell r="X15026" t="str">
            <v>writers</v>
          </cell>
          <cell r="Y15026" t="str">
            <v>NCR</v>
          </cell>
          <cell r="Z15026" t="str">
            <v>SELFSERVE 22E</v>
          </cell>
        </row>
        <row r="15027">
          <cell r="A15027" t="str">
            <v>S1BW000822077</v>
          </cell>
          <cell r="B15027" t="str">
            <v>S1BW</v>
          </cell>
          <cell r="C15027" t="str">
            <v>CAPEX</v>
          </cell>
          <cell r="D15027" t="str">
            <v>CAPEX</v>
          </cell>
          <cell r="E15027" t="str">
            <v>MVS</v>
          </cell>
          <cell r="F15027">
            <v>822</v>
          </cell>
          <cell r="G15027" t="str">
            <v>THIRUVANANTHAPURAM</v>
          </cell>
          <cell r="H15027" t="str">
            <v>Live</v>
          </cell>
          <cell r="I15027" t="str">
            <v>PUSHPAGIRI</v>
          </cell>
          <cell r="N15027" t="str">
            <v>ATM</v>
          </cell>
          <cell r="O15027" t="str">
            <v>OFFSITE</v>
          </cell>
          <cell r="P15027" t="str">
            <v>SEMI-URBAN</v>
          </cell>
          <cell r="Q15027" t="str">
            <v>10.121.144.26</v>
          </cell>
          <cell r="R15027" t="str">
            <v>AIRTEL-VSAT</v>
          </cell>
          <cell r="S15027" t="str">
            <v>Hughes</v>
          </cell>
          <cell r="T15027" t="str">
            <v>VSAT</v>
          </cell>
          <cell r="U15027" t="str">
            <v>HITACHI(MS20)</v>
          </cell>
          <cell r="V15027" t="str">
            <v>HITACHI</v>
          </cell>
          <cell r="W15027" t="str">
            <v>Vendor Managed</v>
          </cell>
          <cell r="X15027" t="str">
            <v>Secure Value</v>
          </cell>
          <cell r="Y15027" t="str">
            <v>HYOSUNG</v>
          </cell>
          <cell r="Z15027" t="str">
            <v>MX 5600</v>
          </cell>
        </row>
        <row r="15028">
          <cell r="A15028" t="str">
            <v>S1BW070120010</v>
          </cell>
          <cell r="B15028" t="str">
            <v>S1BW</v>
          </cell>
          <cell r="C15028" t="str">
            <v>CAPEX</v>
          </cell>
          <cell r="D15028" t="str">
            <v>CAPEX</v>
          </cell>
          <cell r="E15028" t="str">
            <v>MVS</v>
          </cell>
          <cell r="F15028">
            <v>70120</v>
          </cell>
          <cell r="G15028" t="str">
            <v>THIRUVANANTHAPURAM</v>
          </cell>
          <cell r="H15028" t="str">
            <v>Live</v>
          </cell>
          <cell r="I15028" t="str">
            <v>KADUTHURUTHY</v>
          </cell>
          <cell r="N15028" t="str">
            <v>ATM</v>
          </cell>
          <cell r="O15028" t="str">
            <v>OFFSITE</v>
          </cell>
          <cell r="P15028" t="str">
            <v>SEMI-URBAN</v>
          </cell>
          <cell r="Q15028" t="str">
            <v>172.36.234.18</v>
          </cell>
          <cell r="R15028" t="str">
            <v>TATA-Nelco-Capex</v>
          </cell>
          <cell r="S15028" t="str">
            <v>TATA -Nelco</v>
          </cell>
          <cell r="T15028" t="str">
            <v>VSAT</v>
          </cell>
          <cell r="U15028" t="str">
            <v>HITACHI(MS20)</v>
          </cell>
          <cell r="V15028" t="str">
            <v>HITACHI</v>
          </cell>
          <cell r="W15028" t="str">
            <v>Vendor Managed</v>
          </cell>
          <cell r="X15028" t="str">
            <v>writers</v>
          </cell>
          <cell r="Y15028" t="str">
            <v>HYOSUNG</v>
          </cell>
          <cell r="Z15028" t="str">
            <v>MX 5600</v>
          </cell>
        </row>
        <row r="15029">
          <cell r="A15029" t="str">
            <v>S1NC070147025</v>
          </cell>
          <cell r="B15029" t="str">
            <v>S1NC</v>
          </cell>
          <cell r="C15029" t="str">
            <v>CAPEX</v>
          </cell>
          <cell r="D15029" t="str">
            <v>CAPEX</v>
          </cell>
          <cell r="E15029" t="str">
            <v>MVS</v>
          </cell>
          <cell r="F15029">
            <v>70147</v>
          </cell>
          <cell r="G15029" t="str">
            <v>THIRUVANANTHAPURAM</v>
          </cell>
          <cell r="H15029" t="str">
            <v>Live</v>
          </cell>
          <cell r="I15029" t="str">
            <v>SBI BANK JN ALUVA</v>
          </cell>
          <cell r="N15029" t="str">
            <v>ATM</v>
          </cell>
          <cell r="O15029" t="str">
            <v>OFFSITE</v>
          </cell>
          <cell r="P15029" t="str">
            <v>SEMI-URBAN</v>
          </cell>
          <cell r="Q15029" t="str">
            <v>172.37.2.138</v>
          </cell>
          <cell r="R15029" t="str">
            <v>TATA-Nelco-Capex</v>
          </cell>
          <cell r="S15029" t="str">
            <v>TATA -Nelco</v>
          </cell>
          <cell r="T15029" t="str">
            <v>VSAT</v>
          </cell>
          <cell r="U15029" t="str">
            <v>HITACHI(MS20)</v>
          </cell>
          <cell r="V15029" t="str">
            <v>HITACHI</v>
          </cell>
          <cell r="W15029" t="str">
            <v>Vendor Managed</v>
          </cell>
          <cell r="X15029" t="str">
            <v>Secure Value</v>
          </cell>
          <cell r="Y15029" t="str">
            <v>NCR</v>
          </cell>
          <cell r="Z15029" t="str">
            <v>SELFSERVE 22E</v>
          </cell>
        </row>
        <row r="15030">
          <cell r="A15030" t="str">
            <v>S1NH070170004</v>
          </cell>
          <cell r="B15030" t="str">
            <v>S1NH</v>
          </cell>
          <cell r="C15030" t="str">
            <v>CAPEX</v>
          </cell>
          <cell r="D15030" t="str">
            <v>CAPEX</v>
          </cell>
          <cell r="E15030" t="str">
            <v>MVS</v>
          </cell>
          <cell r="F15030">
            <v>70170</v>
          </cell>
          <cell r="G15030" t="str">
            <v>THIRUVANANTHAPURAM</v>
          </cell>
          <cell r="H15030" t="str">
            <v>Live</v>
          </cell>
          <cell r="I15030" t="str">
            <v>KODANNUR</v>
          </cell>
          <cell r="N15030" t="str">
            <v>ATM</v>
          </cell>
          <cell r="O15030" t="str">
            <v>OFFSITE</v>
          </cell>
          <cell r="P15030" t="str">
            <v>SEMI-URBAN</v>
          </cell>
          <cell r="Q15030" t="str">
            <v>172.38.6.123</v>
          </cell>
          <cell r="R15030" t="str">
            <v>HUG-VSAT</v>
          </cell>
          <cell r="S15030" t="str">
            <v>Hughes</v>
          </cell>
          <cell r="T15030" t="str">
            <v>VSAT</v>
          </cell>
          <cell r="U15030" t="str">
            <v>HITACHI(MS20)</v>
          </cell>
          <cell r="V15030" t="str">
            <v>HITACHI</v>
          </cell>
          <cell r="W15030" t="str">
            <v>Vendor Managed</v>
          </cell>
          <cell r="X15030" t="str">
            <v>CMS</v>
          </cell>
          <cell r="Y15030" t="str">
            <v>DIEBOLD</v>
          </cell>
          <cell r="Z15030" t="str">
            <v>MX 5600S</v>
          </cell>
        </row>
        <row r="15031">
          <cell r="A15031" t="str">
            <v>S1NB070142102</v>
          </cell>
          <cell r="B15031" t="str">
            <v>S1NB</v>
          </cell>
          <cell r="C15031" t="str">
            <v>CAPEX</v>
          </cell>
          <cell r="D15031" t="str">
            <v>CAPEX</v>
          </cell>
          <cell r="E15031" t="str">
            <v>MVS</v>
          </cell>
          <cell r="F15031">
            <v>70142</v>
          </cell>
          <cell r="G15031" t="str">
            <v>THIRUVANANTHAPURAM</v>
          </cell>
          <cell r="H15031" t="str">
            <v>Live</v>
          </cell>
          <cell r="I15031" t="str">
            <v>STATUE 1 TRIPUNITHURA</v>
          </cell>
          <cell r="N15031" t="str">
            <v>ATM</v>
          </cell>
          <cell r="O15031" t="str">
            <v>OFFSITE</v>
          </cell>
          <cell r="P15031" t="str">
            <v>SEMI-URBAN</v>
          </cell>
          <cell r="Q15031" t="str">
            <v>172.36.232.210</v>
          </cell>
          <cell r="R15031" t="str">
            <v>TATA-Nelco-Capex</v>
          </cell>
          <cell r="S15031" t="str">
            <v>TATA -Nelco</v>
          </cell>
          <cell r="T15031" t="str">
            <v>VSAT</v>
          </cell>
          <cell r="U15031" t="str">
            <v>HITACHI(MS20)</v>
          </cell>
          <cell r="V15031" t="str">
            <v>HITACHI</v>
          </cell>
          <cell r="W15031" t="str">
            <v>Vendor Managed</v>
          </cell>
          <cell r="X15031" t="str">
            <v>Secure Value</v>
          </cell>
          <cell r="Y15031" t="str">
            <v>NCR</v>
          </cell>
          <cell r="Z15031" t="str">
            <v>SELFSERVE 22E</v>
          </cell>
        </row>
        <row r="15032">
          <cell r="A15032" t="str">
            <v>S1BW070147080</v>
          </cell>
          <cell r="B15032" t="str">
            <v>S1BW</v>
          </cell>
          <cell r="C15032" t="str">
            <v>CAPEX</v>
          </cell>
          <cell r="D15032" t="str">
            <v>CAPEX</v>
          </cell>
          <cell r="E15032" t="str">
            <v>MVS</v>
          </cell>
          <cell r="F15032">
            <v>70147</v>
          </cell>
          <cell r="G15032" t="str">
            <v>THIRUVANANTHAPURAM</v>
          </cell>
          <cell r="H15032" t="str">
            <v>Live</v>
          </cell>
          <cell r="I15032" t="str">
            <v>EDAYATH BUILDING, ATHAN</v>
          </cell>
          <cell r="N15032" t="str">
            <v>ATM</v>
          </cell>
          <cell r="O15032" t="str">
            <v>OFFSITE</v>
          </cell>
          <cell r="P15032" t="str">
            <v>SEMI-URBAN</v>
          </cell>
          <cell r="Q15032" t="str">
            <v>172.38.82.202</v>
          </cell>
          <cell r="R15032" t="str">
            <v>HUG-VSAT</v>
          </cell>
          <cell r="S15032" t="str">
            <v>Hughes</v>
          </cell>
          <cell r="T15032" t="str">
            <v>VSAT</v>
          </cell>
          <cell r="U15032" t="str">
            <v>HITACHI(MS20)</v>
          </cell>
          <cell r="V15032" t="str">
            <v>HITACHI</v>
          </cell>
          <cell r="W15032" t="str">
            <v>Vendor Managed</v>
          </cell>
          <cell r="X15032" t="str">
            <v>Secure Value</v>
          </cell>
          <cell r="Y15032" t="str">
            <v>HYOSUNG</v>
          </cell>
          <cell r="Z15032" t="str">
            <v>MX 5600</v>
          </cell>
        </row>
        <row r="15033">
          <cell r="A15033" t="str">
            <v>S1NW070036015</v>
          </cell>
          <cell r="B15033" t="str">
            <v>S1NW</v>
          </cell>
          <cell r="C15033" t="str">
            <v>CAPEX</v>
          </cell>
          <cell r="D15033" t="str">
            <v>CAPEX</v>
          </cell>
          <cell r="E15033" t="str">
            <v>MVS</v>
          </cell>
          <cell r="F15033">
            <v>70036</v>
          </cell>
          <cell r="G15033" t="str">
            <v>THIRUVANANTHAPURAM</v>
          </cell>
          <cell r="H15033" t="str">
            <v>Live</v>
          </cell>
          <cell r="I15033" t="str">
            <v>MANNAMOOLA</v>
          </cell>
          <cell r="N15033" t="str">
            <v>ATM</v>
          </cell>
          <cell r="O15033" t="str">
            <v>OFFSITE</v>
          </cell>
          <cell r="P15033" t="str">
            <v>URBAN</v>
          </cell>
          <cell r="Q15033" t="str">
            <v>10.121.244.222</v>
          </cell>
          <cell r="R15033" t="str">
            <v>AIRTEL-VSAT</v>
          </cell>
          <cell r="S15033" t="str">
            <v>Hughes</v>
          </cell>
          <cell r="T15033" t="str">
            <v>VSAT</v>
          </cell>
          <cell r="U15033" t="str">
            <v>HITACHI(MS20)</v>
          </cell>
          <cell r="V15033" t="str">
            <v>HITACHI</v>
          </cell>
          <cell r="W15033" t="str">
            <v>Vendor Managed</v>
          </cell>
          <cell r="X15033" t="str">
            <v>Secure Value</v>
          </cell>
          <cell r="Y15033" t="str">
            <v>HYOSUNG</v>
          </cell>
          <cell r="Z15033" t="str">
            <v>MX 5600S</v>
          </cell>
        </row>
        <row r="15034">
          <cell r="A15034" t="str">
            <v>S1BW000262030</v>
          </cell>
          <cell r="B15034" t="str">
            <v>S1BW</v>
          </cell>
          <cell r="C15034" t="str">
            <v>CAPEX</v>
          </cell>
          <cell r="D15034" t="str">
            <v>CAPEX</v>
          </cell>
          <cell r="E15034" t="str">
            <v>MVS</v>
          </cell>
          <cell r="F15034">
            <v>262</v>
          </cell>
          <cell r="G15034" t="str">
            <v>THIRUVANANTHAPURAM</v>
          </cell>
          <cell r="H15034" t="str">
            <v>Live</v>
          </cell>
          <cell r="I15034" t="str">
            <v>MAMPAD</v>
          </cell>
          <cell r="N15034" t="str">
            <v>ATM</v>
          </cell>
          <cell r="O15034" t="str">
            <v>OFFSITE</v>
          </cell>
          <cell r="P15034" t="str">
            <v>SEMI-URBAN</v>
          </cell>
          <cell r="Q15034" t="str">
            <v>10.121.132.90</v>
          </cell>
          <cell r="R15034" t="str">
            <v>AIRTEL-VSAT</v>
          </cell>
          <cell r="S15034" t="str">
            <v>Hughes</v>
          </cell>
          <cell r="T15034" t="str">
            <v>VSAT</v>
          </cell>
          <cell r="U15034" t="str">
            <v>HITACHI(MS20)</v>
          </cell>
          <cell r="V15034" t="str">
            <v>HITACHI</v>
          </cell>
          <cell r="W15034" t="str">
            <v>Vendor Managed</v>
          </cell>
          <cell r="X15034" t="str">
            <v>Secure Value</v>
          </cell>
          <cell r="Y15034" t="str">
            <v>HYOSUNG</v>
          </cell>
          <cell r="Z15034" t="str">
            <v>MX 5600</v>
          </cell>
        </row>
        <row r="15035">
          <cell r="A15035" t="str">
            <v>S1BW070036027</v>
          </cell>
          <cell r="B15035" t="str">
            <v>S1BW</v>
          </cell>
          <cell r="C15035" t="str">
            <v>CAPEX</v>
          </cell>
          <cell r="D15035" t="str">
            <v>CAPEX</v>
          </cell>
          <cell r="E15035" t="str">
            <v>MVS</v>
          </cell>
          <cell r="F15035">
            <v>70036</v>
          </cell>
          <cell r="G15035" t="str">
            <v>THIRUVANANTHAPURAM</v>
          </cell>
          <cell r="H15035" t="str">
            <v>Live</v>
          </cell>
          <cell r="I15035" t="str">
            <v>POOVACHAL JUNCTION</v>
          </cell>
          <cell r="N15035" t="str">
            <v>ATM</v>
          </cell>
          <cell r="O15035" t="str">
            <v>OFFSITE</v>
          </cell>
          <cell r="P15035" t="str">
            <v>SEMI-URBAN</v>
          </cell>
          <cell r="Q15035" t="str">
            <v>172.38.68.27</v>
          </cell>
          <cell r="R15035" t="str">
            <v>HUG-VSAT</v>
          </cell>
          <cell r="S15035" t="str">
            <v>Hughes</v>
          </cell>
          <cell r="T15035" t="str">
            <v>VSAT</v>
          </cell>
          <cell r="U15035" t="str">
            <v>HITACHI(MS20)</v>
          </cell>
          <cell r="V15035" t="str">
            <v>HITACHI</v>
          </cell>
          <cell r="W15035" t="str">
            <v>Vendor Managed</v>
          </cell>
          <cell r="X15035" t="str">
            <v>Secure Value</v>
          </cell>
          <cell r="Y15035" t="str">
            <v>HYOSUNG</v>
          </cell>
          <cell r="Z15035" t="str">
            <v>MX 5600</v>
          </cell>
        </row>
        <row r="15036">
          <cell r="A15036" t="str">
            <v>S1NB000903131</v>
          </cell>
          <cell r="B15036" t="str">
            <v>S1NB</v>
          </cell>
          <cell r="C15036" t="str">
            <v>CAPEX</v>
          </cell>
          <cell r="D15036" t="str">
            <v>CAPEX</v>
          </cell>
          <cell r="E15036" t="str">
            <v>MVS</v>
          </cell>
          <cell r="F15036">
            <v>903</v>
          </cell>
          <cell r="G15036" t="str">
            <v>THIRUVANANTHAPURAM</v>
          </cell>
          <cell r="H15036" t="str">
            <v>Live</v>
          </cell>
          <cell r="I15036" t="str">
            <v>KARALIMUKKU 2ND</v>
          </cell>
          <cell r="N15036" t="str">
            <v>ATM</v>
          </cell>
          <cell r="O15036" t="str">
            <v>OFFSITE</v>
          </cell>
          <cell r="P15036" t="str">
            <v>SEMI-URBAN</v>
          </cell>
          <cell r="Q15036" t="str">
            <v>172.38.68.92</v>
          </cell>
          <cell r="R15036" t="str">
            <v>HUG-VSAT</v>
          </cell>
          <cell r="S15036" t="str">
            <v>Hughes</v>
          </cell>
          <cell r="T15036" t="str">
            <v>VSAT</v>
          </cell>
          <cell r="U15036" t="str">
            <v>HITACHI(MS20)</v>
          </cell>
          <cell r="V15036" t="str">
            <v>HITACHI</v>
          </cell>
          <cell r="W15036" t="str">
            <v>Vendor Managed</v>
          </cell>
          <cell r="X15036" t="str">
            <v>Secure Value</v>
          </cell>
          <cell r="Y15036" t="str">
            <v>NCR</v>
          </cell>
          <cell r="Z15036" t="str">
            <v>SELFSERVE 22E</v>
          </cell>
        </row>
        <row r="15037">
          <cell r="A15037" t="str">
            <v>S1BW001891118</v>
          </cell>
          <cell r="B15037" t="str">
            <v>S1BW</v>
          </cell>
          <cell r="C15037" t="str">
            <v>CAPEX</v>
          </cell>
          <cell r="D15037" t="str">
            <v>CAPEX</v>
          </cell>
          <cell r="E15037" t="str">
            <v>MVS</v>
          </cell>
          <cell r="F15037">
            <v>1891</v>
          </cell>
          <cell r="G15037" t="str">
            <v>THIRUVANANTHAPURAM</v>
          </cell>
          <cell r="H15037" t="str">
            <v>Live</v>
          </cell>
          <cell r="I15037" t="str">
            <v>CHENGALAM OFFSITE</v>
          </cell>
          <cell r="N15037" t="str">
            <v>ATM</v>
          </cell>
          <cell r="O15037" t="str">
            <v>OFFSITE</v>
          </cell>
          <cell r="P15037" t="str">
            <v>URBAN</v>
          </cell>
          <cell r="Q15037" t="str">
            <v>172.37.16.146</v>
          </cell>
          <cell r="R15037" t="str">
            <v>TATA-Nelco-Capex</v>
          </cell>
          <cell r="S15037" t="str">
            <v>TATA -Nelco</v>
          </cell>
          <cell r="T15037" t="str">
            <v>VSAT</v>
          </cell>
          <cell r="U15037" t="str">
            <v>HITACHI(MS20)</v>
          </cell>
          <cell r="V15037" t="str">
            <v>HITACHI</v>
          </cell>
          <cell r="W15037" t="str">
            <v>Vendor Managed</v>
          </cell>
          <cell r="X15037" t="str">
            <v>Secure Value</v>
          </cell>
          <cell r="Y15037" t="str">
            <v>HYOSUNG</v>
          </cell>
          <cell r="Z15037" t="str">
            <v>MX 5600</v>
          </cell>
        </row>
        <row r="15038">
          <cell r="A15038" t="str">
            <v>S1BW005317021</v>
          </cell>
          <cell r="B15038" t="str">
            <v>S1BW</v>
          </cell>
          <cell r="C15038" t="str">
            <v>CAPEX</v>
          </cell>
          <cell r="D15038" t="str">
            <v>CAPEX</v>
          </cell>
          <cell r="E15038" t="str">
            <v>MVS</v>
          </cell>
          <cell r="F15038">
            <v>5317</v>
          </cell>
          <cell r="G15038" t="str">
            <v>THIRUVANANTHAPURAM</v>
          </cell>
          <cell r="H15038" t="str">
            <v>Live</v>
          </cell>
          <cell r="I15038" t="str">
            <v>CRPF CAMP PALLIPURAM</v>
          </cell>
          <cell r="N15038" t="str">
            <v>ATM</v>
          </cell>
          <cell r="O15038" t="str">
            <v>OFFSITE</v>
          </cell>
          <cell r="P15038" t="str">
            <v>SEMI-URBAN</v>
          </cell>
          <cell r="Q15038" t="str">
            <v>172.36.232.115</v>
          </cell>
          <cell r="R15038" t="str">
            <v>TATA-Nelco-Capex</v>
          </cell>
          <cell r="S15038" t="str">
            <v>TATA -Nelco</v>
          </cell>
          <cell r="T15038" t="str">
            <v>VSAT</v>
          </cell>
          <cell r="U15038" t="str">
            <v>HITACHI(MS20)</v>
          </cell>
          <cell r="V15038" t="str">
            <v>HITACHI</v>
          </cell>
          <cell r="W15038" t="str">
            <v>Vendor Managed</v>
          </cell>
          <cell r="X15038" t="str">
            <v>Secure Value</v>
          </cell>
          <cell r="Y15038" t="str">
            <v>HYOSUNG</v>
          </cell>
          <cell r="Z15038" t="str">
            <v>MX 5600S</v>
          </cell>
        </row>
        <row r="15039">
          <cell r="A15039" t="str">
            <v>S1BB003035019</v>
          </cell>
          <cell r="B15039" t="str">
            <v>S1BB</v>
          </cell>
          <cell r="C15039" t="str">
            <v>CAPEX</v>
          </cell>
          <cell r="D15039" t="str">
            <v>CAPEX</v>
          </cell>
          <cell r="E15039" t="str">
            <v>MVS</v>
          </cell>
          <cell r="F15039">
            <v>3035</v>
          </cell>
          <cell r="G15039" t="str">
            <v>THIRUVANANTHAPURAM</v>
          </cell>
          <cell r="H15039" t="str">
            <v>Live</v>
          </cell>
          <cell r="I15039" t="str">
            <v>SULTHAN BATHERY OFFSITE</v>
          </cell>
          <cell r="N15039" t="str">
            <v>ATM</v>
          </cell>
          <cell r="O15039" t="str">
            <v>OFFSITE</v>
          </cell>
          <cell r="P15039" t="str">
            <v>SEMI-URBAN</v>
          </cell>
          <cell r="Q15039" t="str">
            <v>10.121.152.34</v>
          </cell>
          <cell r="R15039" t="str">
            <v>AIRTEL-VSAT</v>
          </cell>
          <cell r="S15039" t="str">
            <v>Hughes</v>
          </cell>
          <cell r="T15039" t="str">
            <v>VSAT</v>
          </cell>
          <cell r="U15039" t="str">
            <v>HITACHI(MS20)</v>
          </cell>
          <cell r="V15039" t="str">
            <v>HITACHI</v>
          </cell>
          <cell r="W15039" t="str">
            <v>Vendor Managed</v>
          </cell>
          <cell r="X15039" t="str">
            <v>Secure Value</v>
          </cell>
          <cell r="Y15039" t="str">
            <v>NCR</v>
          </cell>
          <cell r="Z15039" t="str">
            <v>SELFSERVE 22E</v>
          </cell>
        </row>
        <row r="15040">
          <cell r="A15040" t="str">
            <v>S1NW070142030</v>
          </cell>
          <cell r="B15040" t="str">
            <v>S1NW</v>
          </cell>
          <cell r="C15040" t="str">
            <v>CAPEX</v>
          </cell>
          <cell r="D15040" t="str">
            <v>CAPEX</v>
          </cell>
          <cell r="E15040" t="str">
            <v>MVS</v>
          </cell>
          <cell r="F15040">
            <v>70142</v>
          </cell>
          <cell r="G15040" t="str">
            <v>THIRUVANANTHAPURAM</v>
          </cell>
          <cell r="H15040" t="str">
            <v>Live</v>
          </cell>
          <cell r="I15040" t="str">
            <v>VADUTHALA OFFSITE</v>
          </cell>
          <cell r="N15040" t="str">
            <v>ATM</v>
          </cell>
          <cell r="O15040" t="str">
            <v>OFFSITE</v>
          </cell>
          <cell r="P15040" t="str">
            <v>URBAN</v>
          </cell>
          <cell r="Q15040" t="str">
            <v>10.121.133.107</v>
          </cell>
          <cell r="R15040" t="str">
            <v>AIRTEL-VSAT</v>
          </cell>
          <cell r="S15040" t="str">
            <v>Hughes</v>
          </cell>
          <cell r="T15040" t="str">
            <v>VSAT</v>
          </cell>
          <cell r="U15040" t="str">
            <v>HITACHI(MS20)</v>
          </cell>
          <cell r="V15040" t="str">
            <v>HITACHI</v>
          </cell>
          <cell r="W15040" t="str">
            <v>Vendor Managed</v>
          </cell>
          <cell r="X15040" t="str">
            <v>Secure Value</v>
          </cell>
          <cell r="Y15040" t="str">
            <v>HYOSUNG</v>
          </cell>
          <cell r="Z15040" t="str">
            <v>MX 5600S</v>
          </cell>
        </row>
        <row r="15041">
          <cell r="A15041" t="str">
            <v>S1BW000926048</v>
          </cell>
          <cell r="B15041" t="str">
            <v>S1BW</v>
          </cell>
          <cell r="C15041" t="str">
            <v>CAPEX</v>
          </cell>
          <cell r="D15041" t="str">
            <v>CAPEX</v>
          </cell>
          <cell r="E15041" t="str">
            <v>MVS</v>
          </cell>
          <cell r="F15041">
            <v>926</v>
          </cell>
          <cell r="G15041" t="str">
            <v>THIRUVANANTHAPURAM</v>
          </cell>
          <cell r="H15041" t="str">
            <v>Live</v>
          </cell>
          <cell r="I15041" t="str">
            <v>SBI PERINGATHUR</v>
          </cell>
          <cell r="N15041" t="str">
            <v>ATM</v>
          </cell>
          <cell r="O15041" t="str">
            <v>OFFSITE</v>
          </cell>
          <cell r="P15041" t="str">
            <v>RURAL</v>
          </cell>
          <cell r="Q15041" t="str">
            <v>10.121.141.250</v>
          </cell>
          <cell r="R15041" t="str">
            <v>AIRTEL-VSAT</v>
          </cell>
          <cell r="S15041" t="str">
            <v>Hughes</v>
          </cell>
          <cell r="T15041" t="str">
            <v>VSAT</v>
          </cell>
          <cell r="U15041" t="str">
            <v>HITACHI(MS20)</v>
          </cell>
          <cell r="V15041" t="str">
            <v>HITACHI</v>
          </cell>
          <cell r="W15041" t="str">
            <v>Vendor Managed</v>
          </cell>
          <cell r="X15041" t="str">
            <v>Secure Value</v>
          </cell>
          <cell r="Y15041" t="str">
            <v>HYOSUNG</v>
          </cell>
          <cell r="Z15041" t="str">
            <v>MX 5600</v>
          </cell>
        </row>
        <row r="15042">
          <cell r="A15042" t="str">
            <v>S1BW000926043</v>
          </cell>
          <cell r="B15042" t="str">
            <v>S1BW</v>
          </cell>
          <cell r="C15042" t="str">
            <v>CAPEX</v>
          </cell>
          <cell r="D15042" t="str">
            <v>CAPEX</v>
          </cell>
          <cell r="E15042" t="str">
            <v>MVS</v>
          </cell>
          <cell r="F15042">
            <v>926</v>
          </cell>
          <cell r="G15042" t="str">
            <v>THIRUVANANTHAPURAM</v>
          </cell>
          <cell r="H15042" t="str">
            <v>Live</v>
          </cell>
          <cell r="I15042" t="str">
            <v>COURT COMPLEX THALASSERY</v>
          </cell>
          <cell r="N15042" t="str">
            <v>ATM</v>
          </cell>
          <cell r="O15042" t="str">
            <v>OFFSITE</v>
          </cell>
          <cell r="P15042" t="str">
            <v>SEMI-URBAN</v>
          </cell>
          <cell r="Q15042" t="str">
            <v>10.121.152.82</v>
          </cell>
          <cell r="R15042" t="str">
            <v>AIRTEL-VSAT</v>
          </cell>
          <cell r="S15042" t="str">
            <v>Hughes</v>
          </cell>
          <cell r="T15042" t="str">
            <v>VSAT</v>
          </cell>
          <cell r="U15042" t="str">
            <v>HITACHI(MS20)</v>
          </cell>
          <cell r="V15042" t="str">
            <v>HITACHI</v>
          </cell>
          <cell r="W15042" t="str">
            <v>Vendor Managed</v>
          </cell>
          <cell r="X15042" t="str">
            <v>Secure Value</v>
          </cell>
          <cell r="Y15042" t="str">
            <v>HYOSUNG</v>
          </cell>
          <cell r="Z15042" t="str">
            <v>MX 5600</v>
          </cell>
        </row>
        <row r="15043">
          <cell r="A15043" t="str">
            <v>S1BB070135013</v>
          </cell>
          <cell r="B15043" t="str">
            <v>S1BB</v>
          </cell>
          <cell r="C15043" t="str">
            <v>CAPEX</v>
          </cell>
          <cell r="D15043" t="str">
            <v>CAPEX</v>
          </cell>
          <cell r="E15043" t="str">
            <v>MVS</v>
          </cell>
          <cell r="F15043">
            <v>70135</v>
          </cell>
          <cell r="G15043" t="str">
            <v>THIRUVANANTHAPURAM</v>
          </cell>
          <cell r="H15043" t="str">
            <v>Live</v>
          </cell>
          <cell r="I15043" t="str">
            <v>OLD MUNNAR</v>
          </cell>
          <cell r="N15043" t="str">
            <v>ATM</v>
          </cell>
          <cell r="O15043" t="str">
            <v>OFFSITE</v>
          </cell>
          <cell r="P15043" t="str">
            <v>SEMI-URBAN</v>
          </cell>
          <cell r="Q15043" t="str">
            <v>172.36.255.218</v>
          </cell>
          <cell r="R15043" t="str">
            <v>TATA-Nelco-Capex</v>
          </cell>
          <cell r="S15043" t="str">
            <v>TATA -Nelco</v>
          </cell>
          <cell r="T15043" t="str">
            <v>VSAT</v>
          </cell>
          <cell r="U15043" t="str">
            <v>HITACHI(MS20)</v>
          </cell>
          <cell r="V15043" t="str">
            <v>HITACHI</v>
          </cell>
          <cell r="W15043" t="str">
            <v>Vendor Managed</v>
          </cell>
          <cell r="X15043" t="str">
            <v>Secure Value</v>
          </cell>
          <cell r="Y15043" t="str">
            <v>NCR</v>
          </cell>
          <cell r="Z15043" t="str">
            <v>SELFSERVE 22E</v>
          </cell>
        </row>
        <row r="15044">
          <cell r="A15044" t="str">
            <v>S1BW070142037</v>
          </cell>
          <cell r="B15044" t="str">
            <v>S1BW</v>
          </cell>
          <cell r="C15044" t="str">
            <v>CAPEX</v>
          </cell>
          <cell r="D15044" t="str">
            <v>CAPEX</v>
          </cell>
          <cell r="E15044" t="str">
            <v>MVS</v>
          </cell>
          <cell r="F15044">
            <v>70142</v>
          </cell>
          <cell r="G15044" t="str">
            <v>THIRUVANANTHAPURAM</v>
          </cell>
          <cell r="H15044" t="str">
            <v>Live</v>
          </cell>
          <cell r="I15044" t="str">
            <v>PAZHANGAD</v>
          </cell>
          <cell r="N15044" t="str">
            <v>ATM</v>
          </cell>
          <cell r="O15044" t="str">
            <v>OFFSITE</v>
          </cell>
          <cell r="P15044" t="str">
            <v>URBAN</v>
          </cell>
          <cell r="Q15044" t="str">
            <v>172.38.119.19</v>
          </cell>
          <cell r="R15044" t="str">
            <v>HUG-VSAT</v>
          </cell>
          <cell r="S15044" t="str">
            <v>Hughes</v>
          </cell>
          <cell r="T15044" t="str">
            <v>VSAT</v>
          </cell>
          <cell r="U15044" t="str">
            <v>HITACHI(MS20)</v>
          </cell>
          <cell r="V15044" t="str">
            <v>HITACHI</v>
          </cell>
          <cell r="W15044" t="str">
            <v>Vendor Managed</v>
          </cell>
          <cell r="X15044" t="str">
            <v>Secure Value</v>
          </cell>
          <cell r="Y15044" t="str">
            <v>HYOSUNG</v>
          </cell>
          <cell r="Z15044" t="str">
            <v>MX 5600</v>
          </cell>
        </row>
        <row r="15045">
          <cell r="A15045" t="str">
            <v>S1NB070075014</v>
          </cell>
          <cell r="B15045" t="str">
            <v>S1NB</v>
          </cell>
          <cell r="C15045" t="str">
            <v>CAPEX</v>
          </cell>
          <cell r="D15045" t="str">
            <v>CAPEX</v>
          </cell>
          <cell r="E15045" t="str">
            <v>MVS</v>
          </cell>
          <cell r="F15045">
            <v>70075</v>
          </cell>
          <cell r="G15045" t="str">
            <v>THIRUVANANTHAPURAM</v>
          </cell>
          <cell r="H15045" t="str">
            <v>Live</v>
          </cell>
          <cell r="I15045" t="str">
            <v>SBI DIST COURT ALAPPUZHAT</v>
          </cell>
          <cell r="N15045" t="str">
            <v>ATM</v>
          </cell>
          <cell r="O15045" t="str">
            <v>OFFSITE</v>
          </cell>
          <cell r="P15045" t="str">
            <v>SEMI-URBAN</v>
          </cell>
          <cell r="Q15045" t="str">
            <v>172.36.234.98</v>
          </cell>
          <cell r="R15045" t="str">
            <v>TATA-Nelco-Capex</v>
          </cell>
          <cell r="S15045" t="str">
            <v>TATA -Nelco</v>
          </cell>
          <cell r="T15045" t="str">
            <v>VSAT</v>
          </cell>
          <cell r="U15045" t="str">
            <v>HITACHI(MS20)</v>
          </cell>
          <cell r="V15045" t="str">
            <v>HITACHI</v>
          </cell>
          <cell r="W15045" t="str">
            <v>Vendor Managed</v>
          </cell>
          <cell r="X15045" t="str">
            <v>Secure Value</v>
          </cell>
          <cell r="Y15045" t="str">
            <v>NCR</v>
          </cell>
          <cell r="Z15045" t="str">
            <v>SELFSERVE 22E</v>
          </cell>
        </row>
        <row r="15046">
          <cell r="A15046" t="str">
            <v>S1BB000262048</v>
          </cell>
          <cell r="B15046" t="str">
            <v>S1BB</v>
          </cell>
          <cell r="C15046" t="str">
            <v>CAPEX</v>
          </cell>
          <cell r="D15046" t="str">
            <v>CAPEX</v>
          </cell>
          <cell r="E15046" t="str">
            <v>MVS</v>
          </cell>
          <cell r="F15046">
            <v>262</v>
          </cell>
          <cell r="G15046" t="str">
            <v>THIRUVANANTHAPURAM</v>
          </cell>
          <cell r="H15046" t="str">
            <v>Live</v>
          </cell>
          <cell r="I15046" t="str">
            <v>THUVOOR</v>
          </cell>
          <cell r="N15046" t="str">
            <v>ATM</v>
          </cell>
          <cell r="O15046" t="str">
            <v>OFFSITE</v>
          </cell>
          <cell r="P15046" t="str">
            <v>SEMI-URBAN</v>
          </cell>
          <cell r="Q15046" t="str">
            <v>172.37.1.42</v>
          </cell>
          <cell r="R15046" t="str">
            <v>TATA-Nelco-Capex</v>
          </cell>
          <cell r="S15046" t="str">
            <v>TATA -Nelco</v>
          </cell>
          <cell r="T15046" t="str">
            <v>VSAT</v>
          </cell>
          <cell r="U15046" t="str">
            <v>HITACHI(MS20)</v>
          </cell>
          <cell r="V15046" t="str">
            <v>HITACHI</v>
          </cell>
          <cell r="W15046" t="str">
            <v>Vendor Managed</v>
          </cell>
          <cell r="X15046" t="str">
            <v>Secure Value</v>
          </cell>
          <cell r="Y15046" t="str">
            <v>NCR</v>
          </cell>
          <cell r="Z15046" t="str">
            <v>SELFSERVE 22E</v>
          </cell>
        </row>
        <row r="15047">
          <cell r="A15047" t="str">
            <v>S1BB070063047</v>
          </cell>
          <cell r="B15047" t="str">
            <v>S1BB</v>
          </cell>
          <cell r="C15047" t="str">
            <v>CAPEX</v>
          </cell>
          <cell r="D15047" t="str">
            <v>CAPEX</v>
          </cell>
          <cell r="E15047" t="str">
            <v>MVS</v>
          </cell>
          <cell r="F15047">
            <v>70063</v>
          </cell>
          <cell r="G15047" t="str">
            <v>THIRUVANANTHAPURAM</v>
          </cell>
          <cell r="H15047" t="str">
            <v>Live</v>
          </cell>
          <cell r="I15047" t="str">
            <v>SOORANAD</v>
          </cell>
          <cell r="N15047" t="str">
            <v>ATM</v>
          </cell>
          <cell r="O15047" t="str">
            <v>OFFSITE</v>
          </cell>
          <cell r="P15047" t="str">
            <v>SEMI-URBAN</v>
          </cell>
          <cell r="Q15047" t="str">
            <v>172.37.0.50</v>
          </cell>
          <cell r="R15047" t="str">
            <v>TATA-Nelco-Capex</v>
          </cell>
          <cell r="S15047" t="str">
            <v>TATA -Nelco</v>
          </cell>
          <cell r="T15047" t="str">
            <v>VSAT</v>
          </cell>
          <cell r="U15047" t="str">
            <v>HITACHI(MS20)</v>
          </cell>
          <cell r="V15047" t="str">
            <v>HITACHI</v>
          </cell>
          <cell r="W15047" t="str">
            <v>Vendor Managed</v>
          </cell>
          <cell r="X15047" t="str">
            <v>Secure Value</v>
          </cell>
          <cell r="Y15047" t="str">
            <v>NCR</v>
          </cell>
          <cell r="Z15047" t="str">
            <v>SELFSERVE 22E</v>
          </cell>
        </row>
        <row r="15048">
          <cell r="A15048" t="str">
            <v>S1BW001015080</v>
          </cell>
          <cell r="B15048" t="str">
            <v>S1BW</v>
          </cell>
          <cell r="C15048" t="str">
            <v>CAPEX</v>
          </cell>
          <cell r="D15048" t="str">
            <v>CAPEX</v>
          </cell>
          <cell r="E15048" t="str">
            <v>MVS</v>
          </cell>
          <cell r="F15048">
            <v>1015</v>
          </cell>
          <cell r="G15048" t="str">
            <v>THIRUVANANTHAPURAM</v>
          </cell>
          <cell r="H15048" t="str">
            <v>Live</v>
          </cell>
          <cell r="I15048" t="str">
            <v>KARUVELIPADY</v>
          </cell>
          <cell r="N15048" t="str">
            <v>ATM</v>
          </cell>
          <cell r="O15048" t="str">
            <v>OFFSITE</v>
          </cell>
          <cell r="P15048" t="str">
            <v>URBAN</v>
          </cell>
          <cell r="Q15048" t="str">
            <v>172.38.82.186</v>
          </cell>
          <cell r="R15048" t="str">
            <v>HUG-VSAT</v>
          </cell>
          <cell r="S15048" t="str">
            <v>Hughes</v>
          </cell>
          <cell r="T15048" t="str">
            <v>VSAT</v>
          </cell>
          <cell r="U15048" t="str">
            <v>HITACHI(MS20)</v>
          </cell>
          <cell r="V15048" t="str">
            <v>HITACHI</v>
          </cell>
          <cell r="W15048" t="str">
            <v>Vendor Managed</v>
          </cell>
          <cell r="X15048" t="str">
            <v>CMS</v>
          </cell>
          <cell r="Y15048" t="str">
            <v>HYOSUNG</v>
          </cell>
          <cell r="Z15048" t="str">
            <v>MX 5600</v>
          </cell>
        </row>
        <row r="15049">
          <cell r="A15049" t="str">
            <v>S1BW007844034</v>
          </cell>
          <cell r="B15049" t="str">
            <v>S1BW</v>
          </cell>
          <cell r="C15049" t="str">
            <v>CAPEX</v>
          </cell>
          <cell r="D15049" t="str">
            <v>CAPEX</v>
          </cell>
          <cell r="E15049" t="str">
            <v>MVS</v>
          </cell>
          <cell r="F15049">
            <v>7844</v>
          </cell>
          <cell r="G15049" t="str">
            <v>THIRUVANANTHAPURAM</v>
          </cell>
          <cell r="H15049" t="str">
            <v>Live</v>
          </cell>
          <cell r="I15049" t="str">
            <v>PATTIMATTAM</v>
          </cell>
          <cell r="N15049" t="str">
            <v>ATM</v>
          </cell>
          <cell r="O15049" t="str">
            <v>OFFSITE</v>
          </cell>
          <cell r="P15049" t="str">
            <v>SEMI-URBAN</v>
          </cell>
          <cell r="Q15049" t="str">
            <v>172.38.55.66</v>
          </cell>
          <cell r="R15049" t="str">
            <v>HUG-VSAT</v>
          </cell>
          <cell r="S15049" t="str">
            <v>Hughes</v>
          </cell>
          <cell r="T15049" t="str">
            <v>VSAT</v>
          </cell>
          <cell r="U15049" t="str">
            <v>HITACHI(MS20)</v>
          </cell>
          <cell r="V15049" t="str">
            <v>HITACHI</v>
          </cell>
          <cell r="W15049" t="str">
            <v>Vendor Managed</v>
          </cell>
          <cell r="X15049" t="str">
            <v>Secure Value</v>
          </cell>
          <cell r="Y15049" t="str">
            <v>HYOSUNG</v>
          </cell>
          <cell r="Z15049" t="str">
            <v>MX 5600</v>
          </cell>
        </row>
        <row r="15050">
          <cell r="A15050" t="str">
            <v>S1NW070142015</v>
          </cell>
          <cell r="B15050" t="str">
            <v>S1NW</v>
          </cell>
          <cell r="C15050" t="str">
            <v>CAPEX</v>
          </cell>
          <cell r="D15050" t="str">
            <v>CAPEX</v>
          </cell>
          <cell r="E15050" t="str">
            <v>MVS</v>
          </cell>
          <cell r="F15050">
            <v>70142</v>
          </cell>
          <cell r="G15050" t="str">
            <v>THIRUVANANTHAPURAM</v>
          </cell>
          <cell r="H15050" t="str">
            <v>Live</v>
          </cell>
          <cell r="I15050" t="str">
            <v>NEAR EDAPALLY POST OFFICE</v>
          </cell>
          <cell r="N15050" t="str">
            <v>ATM</v>
          </cell>
          <cell r="O15050" t="str">
            <v>OFFSITE</v>
          </cell>
          <cell r="P15050" t="str">
            <v>URBAN</v>
          </cell>
          <cell r="Q15050" t="str">
            <v>10.121.145.171</v>
          </cell>
          <cell r="R15050" t="str">
            <v>AIRTEL-VSAT</v>
          </cell>
          <cell r="S15050" t="str">
            <v>Hughes</v>
          </cell>
          <cell r="T15050" t="str">
            <v>VSAT</v>
          </cell>
          <cell r="U15050" t="str">
            <v>HITACHI(MS20)</v>
          </cell>
          <cell r="V15050" t="str">
            <v>HITACHI</v>
          </cell>
          <cell r="W15050" t="str">
            <v>Vendor Managed</v>
          </cell>
          <cell r="X15050" t="str">
            <v>Secure Value</v>
          </cell>
          <cell r="Y15050" t="str">
            <v>HYOSUNG</v>
          </cell>
          <cell r="Z15050" t="str">
            <v>MX 5600S</v>
          </cell>
        </row>
        <row r="15051">
          <cell r="A15051" t="str">
            <v>S1BW000903121</v>
          </cell>
          <cell r="B15051" t="str">
            <v>S1BW</v>
          </cell>
          <cell r="C15051" t="str">
            <v>CAPEX</v>
          </cell>
          <cell r="D15051" t="str">
            <v>CAPEX</v>
          </cell>
          <cell r="E15051" t="str">
            <v>MVS</v>
          </cell>
          <cell r="F15051">
            <v>903</v>
          </cell>
          <cell r="G15051" t="str">
            <v>THIRUVANANTHAPURAM</v>
          </cell>
          <cell r="H15051" t="str">
            <v>Live</v>
          </cell>
          <cell r="I15051" t="str">
            <v>COLLECTORATE</v>
          </cell>
          <cell r="N15051" t="str">
            <v>ATM</v>
          </cell>
          <cell r="O15051" t="str">
            <v>OFFSITE</v>
          </cell>
          <cell r="P15051" t="str">
            <v>URBAN</v>
          </cell>
          <cell r="Q15051" t="str">
            <v>10.121.142.114</v>
          </cell>
          <cell r="R15051" t="str">
            <v>AIRTEL-VSAT</v>
          </cell>
          <cell r="S15051" t="str">
            <v>Hughes</v>
          </cell>
          <cell r="T15051" t="str">
            <v>VSAT</v>
          </cell>
          <cell r="U15051" t="str">
            <v>HITACHI(MS20)</v>
          </cell>
          <cell r="V15051" t="str">
            <v>HITACHI</v>
          </cell>
          <cell r="W15051" t="str">
            <v>Vendor Managed</v>
          </cell>
          <cell r="X15051" t="str">
            <v>Secure Value</v>
          </cell>
          <cell r="Y15051" t="str">
            <v>HYOSUNG</v>
          </cell>
          <cell r="Z15051" t="str">
            <v>MX 5600</v>
          </cell>
        </row>
        <row r="15052">
          <cell r="A15052" t="str">
            <v>S1BW000940104</v>
          </cell>
          <cell r="B15052" t="str">
            <v>S1BW</v>
          </cell>
          <cell r="C15052" t="str">
            <v>CAPEX</v>
          </cell>
          <cell r="D15052" t="str">
            <v>CAPEX</v>
          </cell>
          <cell r="E15052" t="str">
            <v>MVS</v>
          </cell>
          <cell r="F15052">
            <v>940</v>
          </cell>
          <cell r="G15052" t="str">
            <v>THIRUVANANTHAPURAM</v>
          </cell>
          <cell r="H15052" t="str">
            <v>Live</v>
          </cell>
          <cell r="I15052" t="str">
            <v>MARIYAPURAM THRISSUR HILL</v>
          </cell>
          <cell r="N15052" t="str">
            <v>ATM</v>
          </cell>
          <cell r="O15052" t="str">
            <v>OFFSITE</v>
          </cell>
          <cell r="P15052" t="str">
            <v>SEMI-URBAN</v>
          </cell>
          <cell r="Q15052" t="str">
            <v>172.38.16.85</v>
          </cell>
          <cell r="R15052" t="str">
            <v>HUG-VSAT</v>
          </cell>
          <cell r="S15052" t="str">
            <v>Hughes</v>
          </cell>
          <cell r="T15052" t="str">
            <v>VSAT</v>
          </cell>
          <cell r="U15052" t="str">
            <v>HITACHI(MS20)</v>
          </cell>
          <cell r="V15052" t="str">
            <v>HITACHI</v>
          </cell>
          <cell r="W15052" t="str">
            <v>Vendor Managed</v>
          </cell>
          <cell r="X15052" t="str">
            <v>Secure Value</v>
          </cell>
          <cell r="Y15052" t="str">
            <v>HYOSUNG</v>
          </cell>
          <cell r="Z15052" t="str">
            <v>MX 5600S</v>
          </cell>
        </row>
        <row r="15053">
          <cell r="A15053" t="str">
            <v>S1NB070177047</v>
          </cell>
          <cell r="B15053" t="str">
            <v>S1NB</v>
          </cell>
          <cell r="C15053" t="str">
            <v>CAPEX</v>
          </cell>
          <cell r="D15053" t="str">
            <v>CAPEX</v>
          </cell>
          <cell r="E15053" t="str">
            <v>MVS</v>
          </cell>
          <cell r="F15053">
            <v>70177</v>
          </cell>
          <cell r="G15053" t="str">
            <v>THIRUVANANTHAPURAM</v>
          </cell>
          <cell r="H15053" t="str">
            <v>Live</v>
          </cell>
          <cell r="I15053" t="str">
            <v>KOZHINJAMPARA SECOND</v>
          </cell>
          <cell r="N15053" t="str">
            <v>ATM</v>
          </cell>
          <cell r="O15053" t="str">
            <v>OFFSITE</v>
          </cell>
          <cell r="P15053" t="str">
            <v>URBAN</v>
          </cell>
          <cell r="Q15053" t="str">
            <v>172.37.1.67</v>
          </cell>
          <cell r="R15053" t="str">
            <v>TATA-Nelco-Capex</v>
          </cell>
          <cell r="S15053" t="str">
            <v>TATA -Nelco</v>
          </cell>
          <cell r="T15053" t="str">
            <v>VSAT</v>
          </cell>
          <cell r="U15053" t="str">
            <v>HITACHI(MS20)</v>
          </cell>
          <cell r="V15053" t="str">
            <v>HITACHI</v>
          </cell>
          <cell r="W15053" t="str">
            <v>Vendor Managed</v>
          </cell>
          <cell r="X15053" t="str">
            <v>Secure Value</v>
          </cell>
          <cell r="Y15053" t="str">
            <v>NCR</v>
          </cell>
          <cell r="Z15053" t="str">
            <v>SELFSERVE 22E</v>
          </cell>
        </row>
        <row r="15054">
          <cell r="A15054" t="str">
            <v>S1BW070147071</v>
          </cell>
          <cell r="B15054" t="str">
            <v>S1BW</v>
          </cell>
          <cell r="C15054" t="str">
            <v>CAPEX</v>
          </cell>
          <cell r="D15054" t="str">
            <v>CAPEX</v>
          </cell>
          <cell r="E15054" t="str">
            <v>MVS</v>
          </cell>
          <cell r="F15054">
            <v>70147</v>
          </cell>
          <cell r="G15054" t="str">
            <v>THIRUVANANTHAPURAM</v>
          </cell>
          <cell r="H15054" t="str">
            <v>Live</v>
          </cell>
          <cell r="I15054" t="str">
            <v>APPOLLO ,KALAMASSERY</v>
          </cell>
          <cell r="N15054" t="str">
            <v>ATM</v>
          </cell>
          <cell r="O15054" t="str">
            <v>OFFSITE</v>
          </cell>
          <cell r="P15054" t="str">
            <v>SEMI-URBAN</v>
          </cell>
          <cell r="Q15054" t="str">
            <v>10.121.143.210</v>
          </cell>
          <cell r="R15054" t="str">
            <v>AIRTEL-VSAT</v>
          </cell>
          <cell r="S15054" t="str">
            <v>Hughes</v>
          </cell>
          <cell r="T15054" t="str">
            <v>VSAT</v>
          </cell>
          <cell r="U15054" t="str">
            <v>HITACHI(MS20)</v>
          </cell>
          <cell r="V15054" t="str">
            <v>HITACHI</v>
          </cell>
          <cell r="W15054" t="str">
            <v>Vendor Managed</v>
          </cell>
          <cell r="X15054" t="str">
            <v>Secure Value</v>
          </cell>
          <cell r="Y15054" t="str">
            <v>HYOSUNG</v>
          </cell>
          <cell r="Z15054" t="str">
            <v>MX 5600</v>
          </cell>
        </row>
        <row r="15055">
          <cell r="A15055" t="str">
            <v>S1BW000822113</v>
          </cell>
          <cell r="B15055" t="str">
            <v>S1BW</v>
          </cell>
          <cell r="C15055" t="str">
            <v>CAPEX</v>
          </cell>
          <cell r="D15055" t="str">
            <v>CAPEX</v>
          </cell>
          <cell r="E15055" t="str">
            <v>MVS</v>
          </cell>
          <cell r="F15055">
            <v>822</v>
          </cell>
          <cell r="G15055" t="str">
            <v>THIRUVANANTHAPURAM</v>
          </cell>
          <cell r="H15055" t="str">
            <v>Live</v>
          </cell>
          <cell r="I15055" t="str">
            <v>CHIRAKKAL</v>
          </cell>
          <cell r="N15055" t="str">
            <v>ATM</v>
          </cell>
          <cell r="O15055" t="str">
            <v>OFFSITE</v>
          </cell>
          <cell r="P15055" t="str">
            <v>SEMI-URBAN</v>
          </cell>
          <cell r="Q15055" t="str">
            <v>172.38.129.10</v>
          </cell>
          <cell r="R15055" t="str">
            <v>HUG-VSAT</v>
          </cell>
          <cell r="S15055" t="str">
            <v>Hughes</v>
          </cell>
          <cell r="T15055" t="str">
            <v>VSAT</v>
          </cell>
          <cell r="U15055" t="str">
            <v>HITACHI(MS20)</v>
          </cell>
          <cell r="V15055" t="str">
            <v>HITACHI</v>
          </cell>
          <cell r="W15055" t="str">
            <v>Vendor Managed</v>
          </cell>
          <cell r="X15055" t="str">
            <v>Secure Value</v>
          </cell>
          <cell r="Y15055" t="str">
            <v>HYOSUNG</v>
          </cell>
          <cell r="Z15055" t="str">
            <v>MX 5600S</v>
          </cell>
        </row>
        <row r="15056">
          <cell r="A15056" t="str">
            <v>S1BW000861080</v>
          </cell>
          <cell r="B15056" t="str">
            <v>S1BW</v>
          </cell>
          <cell r="C15056" t="str">
            <v>CAPEX</v>
          </cell>
          <cell r="D15056" t="str">
            <v>CAPEX</v>
          </cell>
          <cell r="E15056" t="str">
            <v>MVS</v>
          </cell>
          <cell r="F15056">
            <v>861</v>
          </cell>
          <cell r="G15056" t="str">
            <v>THIRUVANANTHAPURAM</v>
          </cell>
          <cell r="H15056" t="str">
            <v>Live</v>
          </cell>
          <cell r="I15056" t="str">
            <v>QUILANDY BUS STAND</v>
          </cell>
          <cell r="N15056" t="str">
            <v>ATM</v>
          </cell>
          <cell r="O15056" t="str">
            <v>OFFSITE</v>
          </cell>
          <cell r="P15056" t="str">
            <v>URBAN</v>
          </cell>
          <cell r="Q15056" t="str">
            <v>172.38.62.42</v>
          </cell>
          <cell r="R15056" t="str">
            <v>HUG-VSAT</v>
          </cell>
          <cell r="S15056" t="str">
            <v>Hughes</v>
          </cell>
          <cell r="T15056" t="str">
            <v>VSAT</v>
          </cell>
          <cell r="U15056" t="str">
            <v>HITACHI(MS20)</v>
          </cell>
          <cell r="V15056" t="str">
            <v>HITACHI</v>
          </cell>
          <cell r="W15056" t="str">
            <v>Vendor Managed</v>
          </cell>
          <cell r="X15056" t="str">
            <v>Secure Value</v>
          </cell>
          <cell r="Y15056" t="str">
            <v>HYOSUNG</v>
          </cell>
          <cell r="Z15056" t="str">
            <v>MX 5600</v>
          </cell>
        </row>
        <row r="15057">
          <cell r="A15057" t="str">
            <v>S1BW003035010</v>
          </cell>
          <cell r="B15057" t="str">
            <v>S1BW</v>
          </cell>
          <cell r="C15057" t="str">
            <v>CAPEX</v>
          </cell>
          <cell r="D15057" t="str">
            <v>CAPEX</v>
          </cell>
          <cell r="E15057" t="str">
            <v>MVS</v>
          </cell>
          <cell r="F15057">
            <v>3035</v>
          </cell>
          <cell r="G15057" t="str">
            <v>THIRUVANANTHAPURAM</v>
          </cell>
          <cell r="H15057" t="str">
            <v>Live</v>
          </cell>
          <cell r="I15057" t="str">
            <v>ANJUKUNNU</v>
          </cell>
          <cell r="N15057" t="str">
            <v>ATM</v>
          </cell>
          <cell r="O15057" t="str">
            <v>OFFSITE</v>
          </cell>
          <cell r="P15057" t="str">
            <v>RURAL</v>
          </cell>
          <cell r="Q15057" t="str">
            <v>172.38.72.58</v>
          </cell>
          <cell r="R15057" t="str">
            <v>HUG-VSAT</v>
          </cell>
          <cell r="S15057" t="str">
            <v>Hughes</v>
          </cell>
          <cell r="T15057" t="str">
            <v>VSAT</v>
          </cell>
          <cell r="U15057" t="str">
            <v>HITACHI(MS20)</v>
          </cell>
          <cell r="V15057" t="str">
            <v>HITACHI</v>
          </cell>
          <cell r="W15057" t="str">
            <v>Vendor Managed</v>
          </cell>
          <cell r="X15057" t="str">
            <v>Secure Value</v>
          </cell>
          <cell r="Y15057" t="str">
            <v>HYOSUNG</v>
          </cell>
          <cell r="Z15057" t="str">
            <v>MX 5600</v>
          </cell>
        </row>
        <row r="15058">
          <cell r="A15058" t="str">
            <v>S1BW000802065</v>
          </cell>
          <cell r="B15058" t="str">
            <v>S1BW</v>
          </cell>
          <cell r="C15058" t="str">
            <v>CAPEX</v>
          </cell>
          <cell r="D15058" t="str">
            <v>CAPEX</v>
          </cell>
          <cell r="E15058" t="str">
            <v>MVS</v>
          </cell>
          <cell r="F15058">
            <v>802</v>
          </cell>
          <cell r="G15058" t="str">
            <v>THIRUVANANTHAPURAM</v>
          </cell>
          <cell r="H15058" t="str">
            <v>Live</v>
          </cell>
          <cell r="I15058" t="str">
            <v>AMBALAPPUZHA TEMPLE</v>
          </cell>
          <cell r="N15058" t="str">
            <v>ATM</v>
          </cell>
          <cell r="O15058" t="str">
            <v>OFFSITE</v>
          </cell>
          <cell r="P15058" t="str">
            <v>SEMI-URBAN</v>
          </cell>
          <cell r="Q15058" t="str">
            <v>172.38.6.27</v>
          </cell>
          <cell r="R15058" t="str">
            <v>HUG-VSAT</v>
          </cell>
          <cell r="S15058" t="str">
            <v>Hughes</v>
          </cell>
          <cell r="T15058" t="str">
            <v>VSAT</v>
          </cell>
          <cell r="U15058" t="str">
            <v>HITACHI(MS20)</v>
          </cell>
          <cell r="V15058" t="str">
            <v>HITACHI</v>
          </cell>
          <cell r="W15058" t="str">
            <v>Vendor Managed</v>
          </cell>
          <cell r="X15058" t="str">
            <v>Secure Value</v>
          </cell>
          <cell r="Y15058" t="str">
            <v>HYOSUNG</v>
          </cell>
          <cell r="Z15058" t="str">
            <v>MX 5600S</v>
          </cell>
        </row>
        <row r="15059">
          <cell r="A15059" t="str">
            <v>S1BW000861130</v>
          </cell>
          <cell r="B15059" t="str">
            <v>S1BW</v>
          </cell>
          <cell r="C15059" t="str">
            <v>CAPEX</v>
          </cell>
          <cell r="D15059" t="str">
            <v>CAPEX</v>
          </cell>
          <cell r="E15059" t="str">
            <v>MVS</v>
          </cell>
          <cell r="F15059">
            <v>861</v>
          </cell>
          <cell r="G15059" t="str">
            <v>THIRUVANANTHAPURAM</v>
          </cell>
          <cell r="H15059" t="str">
            <v>Live</v>
          </cell>
          <cell r="I15059" t="str">
            <v>KSEB VELLAYIL</v>
          </cell>
          <cell r="N15059" t="str">
            <v>ATM</v>
          </cell>
          <cell r="O15059" t="str">
            <v>OFFSITE</v>
          </cell>
          <cell r="P15059" t="str">
            <v>SEMI-URBAN</v>
          </cell>
          <cell r="Q15059" t="str">
            <v>172.37.0.170</v>
          </cell>
          <cell r="R15059" t="str">
            <v>TATA-Nelco-Capex</v>
          </cell>
          <cell r="S15059" t="str">
            <v>TATA -Nelco</v>
          </cell>
          <cell r="T15059" t="str">
            <v>VSAT</v>
          </cell>
          <cell r="U15059" t="str">
            <v>HITACHI(MS20)</v>
          </cell>
          <cell r="V15059" t="str">
            <v>HITACHI</v>
          </cell>
          <cell r="W15059" t="str">
            <v>Vendor Managed</v>
          </cell>
          <cell r="X15059" t="str">
            <v>Secure Value</v>
          </cell>
          <cell r="Y15059" t="str">
            <v>HYOSUNG</v>
          </cell>
          <cell r="Z15059" t="str">
            <v>MX 5600</v>
          </cell>
        </row>
        <row r="15060">
          <cell r="A15060" t="str">
            <v>S1NB070147026</v>
          </cell>
          <cell r="B15060" t="str">
            <v>S1NB</v>
          </cell>
          <cell r="C15060" t="str">
            <v>CAPEX</v>
          </cell>
          <cell r="D15060" t="str">
            <v>CAPEX</v>
          </cell>
          <cell r="E15060" t="str">
            <v>MVS</v>
          </cell>
          <cell r="F15060">
            <v>70147</v>
          </cell>
          <cell r="G15060" t="str">
            <v>THIRUVANANTHAPURAM</v>
          </cell>
          <cell r="H15060" t="str">
            <v>Live</v>
          </cell>
          <cell r="I15060" t="str">
            <v>ALUVA RLWY STN 2</v>
          </cell>
          <cell r="N15060" t="str">
            <v>ATM</v>
          </cell>
          <cell r="O15060" t="str">
            <v>OFFSITE</v>
          </cell>
          <cell r="P15060" t="str">
            <v>SEMI-URBAN</v>
          </cell>
          <cell r="Q15060" t="str">
            <v>172.36.234.3</v>
          </cell>
          <cell r="R15060" t="str">
            <v>TATA-Nelco-Capex</v>
          </cell>
          <cell r="S15060" t="str">
            <v>TATA -Nelco</v>
          </cell>
          <cell r="T15060" t="str">
            <v>VSAT</v>
          </cell>
          <cell r="U15060" t="str">
            <v>HITACHI(MS20)</v>
          </cell>
          <cell r="V15060" t="str">
            <v>HITACHI</v>
          </cell>
          <cell r="W15060" t="str">
            <v>Vendor Managed</v>
          </cell>
          <cell r="X15060" t="str">
            <v>Secure Value</v>
          </cell>
          <cell r="Y15060" t="str">
            <v>NCR</v>
          </cell>
          <cell r="Z15060" t="str">
            <v>SELFSERVE 22E</v>
          </cell>
        </row>
        <row r="15061">
          <cell r="A15061" t="str">
            <v>S1NB007252052</v>
          </cell>
          <cell r="B15061" t="str">
            <v>S1NB</v>
          </cell>
          <cell r="C15061" t="str">
            <v>CAPEX</v>
          </cell>
          <cell r="D15061" t="str">
            <v>CAPEX</v>
          </cell>
          <cell r="E15061" t="str">
            <v>MVS</v>
          </cell>
          <cell r="F15061">
            <v>7252</v>
          </cell>
          <cell r="G15061" t="str">
            <v>THIRUVANANTHAPURAM</v>
          </cell>
          <cell r="H15061" t="str">
            <v>Live</v>
          </cell>
          <cell r="I15061" t="str">
            <v>SNV HSS ANGADIKAL</v>
          </cell>
          <cell r="N15061" t="str">
            <v>ATM</v>
          </cell>
          <cell r="O15061" t="str">
            <v>OFFSITE</v>
          </cell>
          <cell r="P15061" t="str">
            <v>SEMI-URBAN</v>
          </cell>
          <cell r="Q15061" t="str">
            <v>172.38.129.122</v>
          </cell>
          <cell r="R15061" t="str">
            <v>HUG-VSAT</v>
          </cell>
          <cell r="S15061" t="str">
            <v>Hughes</v>
          </cell>
          <cell r="T15061" t="str">
            <v>VSAT</v>
          </cell>
          <cell r="U15061" t="str">
            <v>HITACHI(MS20)</v>
          </cell>
          <cell r="V15061" t="str">
            <v>HITACHI</v>
          </cell>
          <cell r="W15061" t="str">
            <v>Vendor Managed</v>
          </cell>
          <cell r="X15061" t="str">
            <v>writers</v>
          </cell>
          <cell r="Y15061" t="str">
            <v>NCR</v>
          </cell>
          <cell r="Z15061" t="str">
            <v>SELFSERVE 22E</v>
          </cell>
        </row>
        <row r="15062">
          <cell r="A15062" t="str">
            <v>S1NB070177038</v>
          </cell>
          <cell r="B15062" t="str">
            <v>S1NB</v>
          </cell>
          <cell r="C15062" t="str">
            <v>CAPEX</v>
          </cell>
          <cell r="D15062" t="str">
            <v>CAPEX</v>
          </cell>
          <cell r="E15062" t="str">
            <v>MVS</v>
          </cell>
          <cell r="F15062">
            <v>70177</v>
          </cell>
          <cell r="G15062" t="str">
            <v>THIRUVANANTHAPURAM</v>
          </cell>
          <cell r="H15062" t="str">
            <v>Live</v>
          </cell>
          <cell r="I15062" t="str">
            <v>SATHRAPADI 2ND</v>
          </cell>
          <cell r="N15062" t="str">
            <v>ATM</v>
          </cell>
          <cell r="O15062" t="str">
            <v>OFFSITE</v>
          </cell>
          <cell r="P15062" t="str">
            <v>SEMI-URBAN</v>
          </cell>
          <cell r="Q15062" t="str">
            <v>172.37.1.107</v>
          </cell>
          <cell r="R15062" t="str">
            <v>TATA-Nelco-Capex</v>
          </cell>
          <cell r="S15062" t="str">
            <v>TATA -Nelco</v>
          </cell>
          <cell r="T15062" t="str">
            <v>VSAT</v>
          </cell>
          <cell r="U15062" t="str">
            <v>HITACHI(MS20)</v>
          </cell>
          <cell r="V15062" t="str">
            <v>HITACHI</v>
          </cell>
          <cell r="W15062" t="str">
            <v>Vendor Managed</v>
          </cell>
          <cell r="X15062" t="str">
            <v>Secure Value</v>
          </cell>
          <cell r="Y15062" t="str">
            <v>NCR</v>
          </cell>
          <cell r="Z15062" t="str">
            <v>SELFSERVE 22E</v>
          </cell>
        </row>
        <row r="15063">
          <cell r="A15063" t="str">
            <v>S1BW070142034</v>
          </cell>
          <cell r="B15063" t="str">
            <v>S1BW</v>
          </cell>
          <cell r="C15063" t="str">
            <v>CAPEX</v>
          </cell>
          <cell r="D15063" t="str">
            <v>CAPEX</v>
          </cell>
          <cell r="E15063" t="str">
            <v>MVS</v>
          </cell>
          <cell r="F15063">
            <v>70142</v>
          </cell>
          <cell r="G15063" t="str">
            <v>THIRUVANANTHAPURAM</v>
          </cell>
          <cell r="H15063" t="str">
            <v>Live</v>
          </cell>
          <cell r="I15063" t="str">
            <v>VENNIKULAM</v>
          </cell>
          <cell r="N15063" t="str">
            <v>ATM</v>
          </cell>
          <cell r="O15063" t="str">
            <v>OFFSITE</v>
          </cell>
          <cell r="P15063" t="str">
            <v>RURAL</v>
          </cell>
          <cell r="Q15063" t="str">
            <v>10.121.133.2</v>
          </cell>
          <cell r="R15063" t="str">
            <v>AIRTEL-VSAT</v>
          </cell>
          <cell r="S15063" t="str">
            <v>Hughes</v>
          </cell>
          <cell r="T15063" t="str">
            <v>VSAT</v>
          </cell>
          <cell r="U15063" t="str">
            <v>HITACHI(MS20)</v>
          </cell>
          <cell r="V15063" t="str">
            <v>HITACHI</v>
          </cell>
          <cell r="W15063" t="str">
            <v>Vendor Managed</v>
          </cell>
          <cell r="X15063" t="str">
            <v>Secure Value</v>
          </cell>
          <cell r="Y15063" t="str">
            <v>HYOSUNG</v>
          </cell>
          <cell r="Z15063" t="str">
            <v>MX 5600</v>
          </cell>
        </row>
        <row r="15064">
          <cell r="A15064" t="str">
            <v>S1BB000802050</v>
          </cell>
          <cell r="B15064" t="str">
            <v>S1BB</v>
          </cell>
          <cell r="C15064" t="str">
            <v>CAPEX</v>
          </cell>
          <cell r="D15064" t="str">
            <v>CAPEX</v>
          </cell>
          <cell r="E15064" t="str">
            <v>MVS</v>
          </cell>
          <cell r="F15064">
            <v>802</v>
          </cell>
          <cell r="G15064" t="str">
            <v>THIRUVANANTHAPURAM</v>
          </cell>
          <cell r="H15064" t="str">
            <v>Live</v>
          </cell>
          <cell r="I15064" t="str">
            <v>SBI IOC PUMP ALAPPUZHA</v>
          </cell>
          <cell r="N15064" t="str">
            <v>ATM</v>
          </cell>
          <cell r="O15064" t="str">
            <v>OFFSITE</v>
          </cell>
          <cell r="P15064" t="str">
            <v>SEMI-URBAN</v>
          </cell>
          <cell r="Q15064" t="str">
            <v>172.36.234.90</v>
          </cell>
          <cell r="R15064" t="str">
            <v>TATA-Nelco-Capex</v>
          </cell>
          <cell r="S15064" t="str">
            <v>TATA -Nelco</v>
          </cell>
          <cell r="T15064" t="str">
            <v>VSAT</v>
          </cell>
          <cell r="U15064" t="str">
            <v>HITACHI(MS20)</v>
          </cell>
          <cell r="V15064" t="str">
            <v>HITACHI</v>
          </cell>
          <cell r="W15064" t="str">
            <v>Vendor Managed</v>
          </cell>
          <cell r="X15064" t="str">
            <v>Secure Value</v>
          </cell>
          <cell r="Y15064" t="str">
            <v>NCR</v>
          </cell>
          <cell r="Z15064" t="str">
            <v>SELFSERVE 22E</v>
          </cell>
        </row>
        <row r="15065">
          <cell r="A15065" t="str">
            <v>S1BW000903112</v>
          </cell>
          <cell r="B15065" t="str">
            <v>S1BW</v>
          </cell>
          <cell r="C15065" t="str">
            <v>CAPEX</v>
          </cell>
          <cell r="D15065" t="str">
            <v>CAPEX</v>
          </cell>
          <cell r="E15065" t="str">
            <v>MVS</v>
          </cell>
          <cell r="F15065">
            <v>903</v>
          </cell>
          <cell r="G15065" t="str">
            <v>THIRUVANANTHAPURAM</v>
          </cell>
          <cell r="H15065" t="str">
            <v>Live</v>
          </cell>
          <cell r="I15065" t="str">
            <v>POLAYATHODE KOLLAM</v>
          </cell>
          <cell r="N15065" t="str">
            <v>ATM</v>
          </cell>
          <cell r="O15065" t="str">
            <v>OFFSITE</v>
          </cell>
          <cell r="P15065" t="str">
            <v>URBAN</v>
          </cell>
          <cell r="Q15065" t="str">
            <v>10.121.136.234</v>
          </cell>
          <cell r="R15065" t="str">
            <v>AIRTEL-VSAT</v>
          </cell>
          <cell r="S15065" t="str">
            <v>Hughes</v>
          </cell>
          <cell r="T15065" t="str">
            <v>VSAT</v>
          </cell>
          <cell r="U15065" t="str">
            <v>HITACHI(MS20)</v>
          </cell>
          <cell r="V15065" t="str">
            <v>HITACHI</v>
          </cell>
          <cell r="W15065" t="str">
            <v>Vendor Managed</v>
          </cell>
          <cell r="X15065" t="str">
            <v>Secure Value</v>
          </cell>
          <cell r="Y15065" t="str">
            <v>HYOSUNG</v>
          </cell>
          <cell r="Z15065" t="str">
            <v>MX 5600</v>
          </cell>
        </row>
        <row r="15066">
          <cell r="A15066" t="str">
            <v>S1BB000940121</v>
          </cell>
          <cell r="B15066" t="str">
            <v>S1BB</v>
          </cell>
          <cell r="C15066" t="str">
            <v>CAPEX</v>
          </cell>
          <cell r="D15066" t="str">
            <v>CAPEX</v>
          </cell>
          <cell r="E15066" t="str">
            <v>MVS</v>
          </cell>
          <cell r="F15066">
            <v>940</v>
          </cell>
          <cell r="G15066" t="str">
            <v>THIRUVANANTHAPURAM</v>
          </cell>
          <cell r="H15066" t="str">
            <v>Live</v>
          </cell>
          <cell r="I15066" t="str">
            <v>VETERINARY UNIVERSITY 2ND</v>
          </cell>
          <cell r="N15066" t="str">
            <v>ATM</v>
          </cell>
          <cell r="O15066" t="str">
            <v>OFFSITE</v>
          </cell>
          <cell r="P15066" t="str">
            <v>URBAN</v>
          </cell>
          <cell r="Q15066" t="str">
            <v>10.121.150.250</v>
          </cell>
          <cell r="R15066" t="str">
            <v>AIRTEL-VSAT</v>
          </cell>
          <cell r="S15066" t="str">
            <v>Hughes</v>
          </cell>
          <cell r="T15066" t="str">
            <v>VSAT</v>
          </cell>
          <cell r="U15066" t="str">
            <v>HITACHI(MS20)</v>
          </cell>
          <cell r="V15066" t="str">
            <v>HITACHI</v>
          </cell>
          <cell r="W15066" t="str">
            <v>Vendor Managed</v>
          </cell>
          <cell r="X15066" t="str">
            <v>Secure Value</v>
          </cell>
          <cell r="Y15066" t="str">
            <v>NCR</v>
          </cell>
          <cell r="Z15066" t="str">
            <v>SELFSERVE 22E</v>
          </cell>
        </row>
        <row r="15067">
          <cell r="A15067" t="str">
            <v>S1NB007844080</v>
          </cell>
          <cell r="B15067" t="str">
            <v>S1NB</v>
          </cell>
          <cell r="C15067" t="str">
            <v>CAPEX</v>
          </cell>
          <cell r="D15067" t="str">
            <v>CAPEX</v>
          </cell>
          <cell r="E15067" t="str">
            <v>MVS</v>
          </cell>
          <cell r="F15067">
            <v>7844</v>
          </cell>
          <cell r="G15067" t="str">
            <v>THIRUVANANTHAPURAM</v>
          </cell>
          <cell r="H15067" t="str">
            <v>Live</v>
          </cell>
          <cell r="I15067" t="str">
            <v>RAMAMANGALAM</v>
          </cell>
          <cell r="N15067" t="str">
            <v>ATM</v>
          </cell>
          <cell r="O15067" t="str">
            <v>OFFSITE</v>
          </cell>
          <cell r="P15067" t="str">
            <v>SEMI-URBAN</v>
          </cell>
          <cell r="Q15067" t="str">
            <v>172.38.135.90</v>
          </cell>
          <cell r="R15067" t="str">
            <v>HUG-VSAT</v>
          </cell>
          <cell r="S15067" t="str">
            <v>Hughes</v>
          </cell>
          <cell r="T15067" t="str">
            <v>VSAT</v>
          </cell>
          <cell r="U15067" t="str">
            <v>HITACHI(MS20)</v>
          </cell>
          <cell r="V15067" t="str">
            <v>HITACHI</v>
          </cell>
          <cell r="W15067" t="str">
            <v>Vendor Managed</v>
          </cell>
          <cell r="X15067" t="str">
            <v>Secure Value</v>
          </cell>
          <cell r="Y15067" t="str">
            <v>NCR</v>
          </cell>
          <cell r="Z15067" t="str">
            <v>SELFSERVE 22E</v>
          </cell>
        </row>
        <row r="15068">
          <cell r="A15068" t="str">
            <v>S1BW003035001</v>
          </cell>
          <cell r="B15068" t="str">
            <v>S1BW</v>
          </cell>
          <cell r="C15068" t="str">
            <v>CAPEX</v>
          </cell>
          <cell r="D15068" t="str">
            <v>CAPEX</v>
          </cell>
          <cell r="E15068" t="str">
            <v>MVS</v>
          </cell>
          <cell r="F15068">
            <v>3035</v>
          </cell>
          <cell r="G15068" t="str">
            <v>THIRUVANANTHAPURAM</v>
          </cell>
          <cell r="H15068" t="str">
            <v>Live</v>
          </cell>
          <cell r="I15068" t="str">
            <v>WIMS HOSPITAL</v>
          </cell>
          <cell r="N15068" t="str">
            <v>ATM</v>
          </cell>
          <cell r="O15068" t="str">
            <v>OFFSITE</v>
          </cell>
          <cell r="P15068" t="str">
            <v>SEMI-URBAN</v>
          </cell>
          <cell r="Q15068" t="str">
            <v>10.121.244.210</v>
          </cell>
          <cell r="R15068" t="str">
            <v>AIRTEL-VSAT</v>
          </cell>
          <cell r="S15068" t="str">
            <v>Hughes</v>
          </cell>
          <cell r="T15068" t="str">
            <v>VSAT</v>
          </cell>
          <cell r="U15068" t="str">
            <v>HITACHI(MS20)</v>
          </cell>
          <cell r="V15068" t="str">
            <v>HITACHI</v>
          </cell>
          <cell r="W15068" t="str">
            <v>Vendor Managed</v>
          </cell>
          <cell r="X15068" t="str">
            <v>Secure Value</v>
          </cell>
          <cell r="Y15068" t="str">
            <v>HYOSUNG</v>
          </cell>
          <cell r="Z15068" t="str">
            <v>MX 5600</v>
          </cell>
        </row>
        <row r="15069">
          <cell r="A15069" t="str">
            <v>S1NB005626069</v>
          </cell>
          <cell r="B15069" t="str">
            <v>S1NB</v>
          </cell>
          <cell r="C15069" t="str">
            <v>CAPEX</v>
          </cell>
          <cell r="D15069" t="str">
            <v>CAPEX</v>
          </cell>
          <cell r="E15069" t="str">
            <v>MVS</v>
          </cell>
          <cell r="F15069">
            <v>5626</v>
          </cell>
          <cell r="G15069" t="str">
            <v>THIRUVANANTHAPURAM</v>
          </cell>
          <cell r="H15069" t="str">
            <v>Live</v>
          </cell>
          <cell r="I15069" t="str">
            <v>THATTARAMBALAM DEVI TEMPL</v>
          </cell>
          <cell r="N15069" t="str">
            <v>ATM</v>
          </cell>
          <cell r="O15069" t="str">
            <v>OFFSITE</v>
          </cell>
          <cell r="P15069" t="str">
            <v>SEMI-URBAN</v>
          </cell>
          <cell r="Q15069" t="str">
            <v>172.36.234.163</v>
          </cell>
          <cell r="R15069" t="str">
            <v>TATA-Nelco-Capex</v>
          </cell>
          <cell r="S15069" t="str">
            <v>TATA -Nelco</v>
          </cell>
          <cell r="T15069" t="str">
            <v>VSAT</v>
          </cell>
          <cell r="U15069" t="str">
            <v>HITACHI(MS20)</v>
          </cell>
          <cell r="V15069" t="str">
            <v>HITACHI</v>
          </cell>
          <cell r="W15069" t="str">
            <v>Vendor Managed</v>
          </cell>
          <cell r="X15069" t="str">
            <v>writers</v>
          </cell>
          <cell r="Y15069" t="str">
            <v>NCR</v>
          </cell>
          <cell r="Z15069" t="str">
            <v>SELFSERVE 22E</v>
          </cell>
        </row>
        <row r="15070">
          <cell r="A15070" t="str">
            <v>S1NB070177049</v>
          </cell>
          <cell r="B15070" t="str">
            <v>S1NB</v>
          </cell>
          <cell r="C15070" t="str">
            <v>CAPEX</v>
          </cell>
          <cell r="D15070" t="str">
            <v>CAPEX</v>
          </cell>
          <cell r="E15070" t="str">
            <v>MVS</v>
          </cell>
          <cell r="F15070">
            <v>70177</v>
          </cell>
          <cell r="G15070" t="str">
            <v>THIRUVANANTHAPURAM</v>
          </cell>
          <cell r="H15070" t="str">
            <v>Live</v>
          </cell>
          <cell r="I15070" t="str">
            <v>PALLASANA</v>
          </cell>
          <cell r="N15070" t="str">
            <v>ATM</v>
          </cell>
          <cell r="O15070" t="str">
            <v>OFFSITE</v>
          </cell>
          <cell r="P15070" t="str">
            <v>SEMI-URBAN</v>
          </cell>
          <cell r="Q15070" t="str">
            <v>172.38.130.59</v>
          </cell>
          <cell r="R15070" t="str">
            <v>HUG-VSAT</v>
          </cell>
          <cell r="S15070" t="str">
            <v>Hughes</v>
          </cell>
          <cell r="T15070" t="str">
            <v>VSAT</v>
          </cell>
          <cell r="U15070" t="str">
            <v>HITACHI(MS20)</v>
          </cell>
          <cell r="V15070" t="str">
            <v>HITACHI</v>
          </cell>
          <cell r="W15070" t="str">
            <v>Vendor Managed</v>
          </cell>
          <cell r="X15070" t="str">
            <v>Secure Value</v>
          </cell>
          <cell r="Y15070" t="str">
            <v>NCR</v>
          </cell>
          <cell r="Z15070" t="str">
            <v>SELFSERVE 22E</v>
          </cell>
        </row>
        <row r="15071">
          <cell r="A15071" t="str">
            <v>S1BW000861082</v>
          </cell>
          <cell r="B15071" t="str">
            <v>S1BW</v>
          </cell>
          <cell r="C15071" t="str">
            <v>CAPEX</v>
          </cell>
          <cell r="D15071" t="str">
            <v>CAPEX</v>
          </cell>
          <cell r="E15071" t="str">
            <v>MVS</v>
          </cell>
          <cell r="F15071">
            <v>861</v>
          </cell>
          <cell r="G15071" t="str">
            <v>THIRUVANANTHAPURAM</v>
          </cell>
          <cell r="H15071" t="str">
            <v>Live</v>
          </cell>
          <cell r="I15071" t="str">
            <v>KUNDUPARAMBA</v>
          </cell>
          <cell r="N15071" t="str">
            <v>ATM</v>
          </cell>
          <cell r="O15071" t="str">
            <v>OFFSITE</v>
          </cell>
          <cell r="P15071" t="str">
            <v>URBAN</v>
          </cell>
          <cell r="Q15071" t="str">
            <v>172.38.54.130</v>
          </cell>
          <cell r="R15071" t="str">
            <v>HUG-VSAT</v>
          </cell>
          <cell r="S15071" t="str">
            <v>Hughes</v>
          </cell>
          <cell r="T15071" t="str">
            <v>VSAT</v>
          </cell>
          <cell r="U15071" t="str">
            <v>HITACHI(MS20)</v>
          </cell>
          <cell r="V15071" t="str">
            <v>HITACHI</v>
          </cell>
          <cell r="W15071" t="str">
            <v>Vendor Managed</v>
          </cell>
          <cell r="X15071" t="str">
            <v>Secure Value</v>
          </cell>
          <cell r="Y15071" t="str">
            <v>HYOSUNG</v>
          </cell>
          <cell r="Z15071" t="str">
            <v>MX 5600</v>
          </cell>
        </row>
        <row r="15072">
          <cell r="A15072" t="str">
            <v>S1BB000861223</v>
          </cell>
          <cell r="B15072" t="str">
            <v>S1BB</v>
          </cell>
          <cell r="C15072" t="str">
            <v>CAPEX</v>
          </cell>
          <cell r="D15072" t="str">
            <v>CAPEX</v>
          </cell>
          <cell r="E15072" t="str">
            <v>MVS</v>
          </cell>
          <cell r="F15072">
            <v>861</v>
          </cell>
          <cell r="G15072" t="str">
            <v>THIRUVANANTHAPURAM</v>
          </cell>
          <cell r="H15072" t="str">
            <v>Live</v>
          </cell>
          <cell r="I15072" t="str">
            <v>LIC OFFSITE 2</v>
          </cell>
          <cell r="N15072" t="str">
            <v>ATM</v>
          </cell>
          <cell r="O15072" t="str">
            <v>OFFSITE</v>
          </cell>
          <cell r="P15072" t="str">
            <v>URBAN</v>
          </cell>
          <cell r="Q15072" t="str">
            <v>172.36.233.211</v>
          </cell>
          <cell r="R15072" t="str">
            <v>TATA-Nelco-Capex</v>
          </cell>
          <cell r="S15072" t="str">
            <v>TATA -Nelco</v>
          </cell>
          <cell r="T15072" t="str">
            <v>VSAT</v>
          </cell>
          <cell r="U15072" t="str">
            <v>HITACHI(MS20)</v>
          </cell>
          <cell r="V15072" t="str">
            <v>HITACHI</v>
          </cell>
          <cell r="W15072" t="str">
            <v>Vendor Managed</v>
          </cell>
          <cell r="X15072" t="str">
            <v>CMS</v>
          </cell>
          <cell r="Y15072" t="str">
            <v>NCR</v>
          </cell>
          <cell r="Z15072" t="str">
            <v>SELFSERVE 22E</v>
          </cell>
        </row>
        <row r="15073">
          <cell r="A15073" t="str">
            <v>S1BW000257032</v>
          </cell>
          <cell r="B15073" t="str">
            <v>S1BW</v>
          </cell>
          <cell r="C15073" t="str">
            <v>CAPEX</v>
          </cell>
          <cell r="D15073" t="str">
            <v>CAPEX</v>
          </cell>
          <cell r="E15073" t="str">
            <v>MVS</v>
          </cell>
          <cell r="F15073">
            <v>257</v>
          </cell>
          <cell r="G15073" t="str">
            <v>THIRUVANANTHAPURAM</v>
          </cell>
          <cell r="H15073" t="str">
            <v>Live</v>
          </cell>
          <cell r="I15073" t="str">
            <v>IOC PETROL PUMP PALAP</v>
          </cell>
          <cell r="N15073" t="str">
            <v>ATM</v>
          </cell>
          <cell r="O15073" t="str">
            <v>OFFSITE</v>
          </cell>
          <cell r="P15073" t="str">
            <v>SEMI-URBAN</v>
          </cell>
          <cell r="Q15073" t="str">
            <v>172.36.100.170</v>
          </cell>
          <cell r="R15073" t="str">
            <v>TATA-Nelco-Capex</v>
          </cell>
          <cell r="S15073" t="str">
            <v>TATA -Nelco</v>
          </cell>
          <cell r="T15073" t="str">
            <v>VSAT</v>
          </cell>
          <cell r="U15073" t="str">
            <v>HITACHI(MS20)</v>
          </cell>
          <cell r="V15073" t="str">
            <v>HITACHI</v>
          </cell>
          <cell r="W15073" t="str">
            <v>Vendor Managed</v>
          </cell>
          <cell r="X15073" t="str">
            <v>Secure Value</v>
          </cell>
          <cell r="Y15073" t="str">
            <v>HYOSUNG</v>
          </cell>
          <cell r="Z15073" t="str">
            <v>MX 5600</v>
          </cell>
        </row>
        <row r="15074">
          <cell r="A15074" t="str">
            <v>S1BW000903064</v>
          </cell>
          <cell r="B15074" t="str">
            <v>S1BW</v>
          </cell>
          <cell r="C15074" t="str">
            <v>CAPEX</v>
          </cell>
          <cell r="D15074" t="str">
            <v>CAPEX</v>
          </cell>
          <cell r="E15074" t="str">
            <v>MVS</v>
          </cell>
          <cell r="F15074">
            <v>903</v>
          </cell>
          <cell r="G15074" t="str">
            <v>THIRUVANANTHAPURAM</v>
          </cell>
          <cell r="H15074" t="str">
            <v>Live</v>
          </cell>
          <cell r="I15074" t="str">
            <v>KMML CHAVARA</v>
          </cell>
          <cell r="N15074" t="str">
            <v>ATM</v>
          </cell>
          <cell r="O15074" t="str">
            <v>OFFSITE</v>
          </cell>
          <cell r="P15074" t="str">
            <v>URBAN</v>
          </cell>
          <cell r="Q15074" t="str">
            <v>172.38.54.226</v>
          </cell>
          <cell r="R15074" t="str">
            <v>HUG-VSAT</v>
          </cell>
          <cell r="S15074" t="str">
            <v>Hughes</v>
          </cell>
          <cell r="T15074" t="str">
            <v>VSAT</v>
          </cell>
          <cell r="U15074" t="str">
            <v>HITACHI(MS20)</v>
          </cell>
          <cell r="V15074" t="str">
            <v>HITACHI</v>
          </cell>
          <cell r="W15074" t="str">
            <v>Vendor Managed</v>
          </cell>
          <cell r="X15074" t="str">
            <v>Secure Value</v>
          </cell>
          <cell r="Y15074" t="str">
            <v>HYOSUNG</v>
          </cell>
          <cell r="Z15074" t="str">
            <v>MX 5600</v>
          </cell>
        </row>
        <row r="15075">
          <cell r="A15075" t="str">
            <v>S1BW000903142</v>
          </cell>
          <cell r="B15075" t="str">
            <v>S1BW</v>
          </cell>
          <cell r="C15075" t="str">
            <v>CAPEX</v>
          </cell>
          <cell r="D15075" t="str">
            <v>CAPEX</v>
          </cell>
          <cell r="E15075" t="str">
            <v>MVS</v>
          </cell>
          <cell r="F15075">
            <v>903</v>
          </cell>
          <cell r="G15075" t="str">
            <v>THIRUVANANTHAPURAM</v>
          </cell>
          <cell r="H15075" t="str">
            <v>Live</v>
          </cell>
          <cell r="I15075" t="str">
            <v>KANJIRAMKUZHY</v>
          </cell>
          <cell r="N15075" t="str">
            <v>ATM</v>
          </cell>
          <cell r="O15075" t="str">
            <v>OFFSITE</v>
          </cell>
          <cell r="P15075" t="str">
            <v>URBAN</v>
          </cell>
          <cell r="Q15075" t="str">
            <v>172.38.38.172</v>
          </cell>
          <cell r="R15075" t="str">
            <v>HUG-VSAT</v>
          </cell>
          <cell r="S15075" t="str">
            <v>Hughes</v>
          </cell>
          <cell r="T15075" t="str">
            <v>VSAT</v>
          </cell>
          <cell r="U15075" t="str">
            <v>HITACHI(MS20)</v>
          </cell>
          <cell r="V15075" t="str">
            <v>HITACHI</v>
          </cell>
          <cell r="W15075" t="str">
            <v>Vendor Managed</v>
          </cell>
          <cell r="X15075" t="str">
            <v>Secure Value</v>
          </cell>
          <cell r="Y15075" t="str">
            <v>HYOSUNG</v>
          </cell>
          <cell r="Z15075" t="str">
            <v>MX 5600S</v>
          </cell>
        </row>
        <row r="15076">
          <cell r="A15076" t="str">
            <v>S1BW007844063</v>
          </cell>
          <cell r="B15076" t="str">
            <v>S1BW</v>
          </cell>
          <cell r="C15076" t="str">
            <v>CAPEX</v>
          </cell>
          <cell r="D15076" t="str">
            <v>CAPEX</v>
          </cell>
          <cell r="E15076" t="str">
            <v>MVS</v>
          </cell>
          <cell r="F15076">
            <v>7844</v>
          </cell>
          <cell r="G15076" t="str">
            <v>THIRUVANANTHAPURAM</v>
          </cell>
          <cell r="H15076" t="str">
            <v>Live</v>
          </cell>
          <cell r="I15076" t="str">
            <v>SBI KAKKOOR</v>
          </cell>
          <cell r="N15076" t="str">
            <v>ATM</v>
          </cell>
          <cell r="O15076" t="str">
            <v>OFFSITE</v>
          </cell>
          <cell r="P15076" t="str">
            <v>SEMI-URBAN</v>
          </cell>
          <cell r="Q15076" t="str">
            <v>172.38.122.154</v>
          </cell>
          <cell r="R15076" t="str">
            <v>HUG-VSAT</v>
          </cell>
          <cell r="S15076" t="str">
            <v>Hughes</v>
          </cell>
          <cell r="T15076" t="str">
            <v>VSAT</v>
          </cell>
          <cell r="U15076" t="str">
            <v>HITACHI(MS20)</v>
          </cell>
          <cell r="V15076" t="str">
            <v>HITACHI</v>
          </cell>
          <cell r="W15076" t="str">
            <v>Vendor Managed</v>
          </cell>
          <cell r="X15076" t="str">
            <v>Secure Value</v>
          </cell>
          <cell r="Y15076" t="str">
            <v>HYOSUNG</v>
          </cell>
          <cell r="Z15076" t="str">
            <v>MX 5600</v>
          </cell>
        </row>
        <row r="15077">
          <cell r="A15077" t="str">
            <v>S1NB000257060</v>
          </cell>
          <cell r="B15077" t="str">
            <v>S1NB</v>
          </cell>
          <cell r="C15077" t="str">
            <v>CAPEX</v>
          </cell>
          <cell r="D15077" t="str">
            <v>CAPEX</v>
          </cell>
          <cell r="E15077" t="str">
            <v>MVS</v>
          </cell>
          <cell r="F15077">
            <v>257</v>
          </cell>
          <cell r="G15077" t="str">
            <v>THIRUVANANTHAPURAM</v>
          </cell>
          <cell r="H15077" t="str">
            <v>Live</v>
          </cell>
          <cell r="I15077" t="str">
            <v>KUZHALMANNAM HIGHWAY</v>
          </cell>
          <cell r="N15077" t="str">
            <v>ATM</v>
          </cell>
          <cell r="O15077" t="str">
            <v>OFFSITE</v>
          </cell>
          <cell r="P15077" t="str">
            <v>SEMI-URBAN</v>
          </cell>
          <cell r="Q15077" t="str">
            <v>172.36.100.114</v>
          </cell>
          <cell r="R15077" t="str">
            <v>TATA-Nelco-Capex</v>
          </cell>
          <cell r="S15077" t="str">
            <v>TATA -Nelco</v>
          </cell>
          <cell r="T15077" t="str">
            <v>VSAT</v>
          </cell>
          <cell r="U15077" t="str">
            <v>HITACHI(MS20)</v>
          </cell>
          <cell r="V15077" t="str">
            <v>HITACHI</v>
          </cell>
          <cell r="W15077" t="str">
            <v>Vendor Managed</v>
          </cell>
          <cell r="X15077" t="str">
            <v>Secure Value</v>
          </cell>
          <cell r="Y15077" t="str">
            <v>NCR</v>
          </cell>
          <cell r="Z15077" t="str">
            <v>SELFSERVE 22E</v>
          </cell>
        </row>
        <row r="15078">
          <cell r="A15078" t="str">
            <v>S1NB005626002</v>
          </cell>
          <cell r="B15078" t="str">
            <v>S1NB</v>
          </cell>
          <cell r="C15078" t="str">
            <v>CAPEX</v>
          </cell>
          <cell r="D15078" t="str">
            <v>CAPEX</v>
          </cell>
          <cell r="E15078" t="str">
            <v>MVS</v>
          </cell>
          <cell r="F15078">
            <v>5626</v>
          </cell>
          <cell r="G15078" t="str">
            <v>THIRUVANANTHAPURAM</v>
          </cell>
          <cell r="H15078" t="str">
            <v>Live</v>
          </cell>
          <cell r="I15078" t="str">
            <v>ITBP NOORANAD</v>
          </cell>
          <cell r="N15078" t="str">
            <v>ATM</v>
          </cell>
          <cell r="O15078" t="str">
            <v>OFFSITE</v>
          </cell>
          <cell r="P15078" t="str">
            <v>SEMI-URBAN</v>
          </cell>
          <cell r="Q15078" t="str">
            <v>172.38.68.99</v>
          </cell>
          <cell r="R15078" t="str">
            <v>HUG-VSAT</v>
          </cell>
          <cell r="S15078" t="str">
            <v>Hughes</v>
          </cell>
          <cell r="T15078" t="str">
            <v>VSAT</v>
          </cell>
          <cell r="U15078" t="str">
            <v>HITACHI(MS20)</v>
          </cell>
          <cell r="V15078" t="str">
            <v>HITACHI</v>
          </cell>
          <cell r="W15078" t="str">
            <v>Vendor Managed</v>
          </cell>
          <cell r="X15078" t="str">
            <v>writers</v>
          </cell>
          <cell r="Y15078" t="str">
            <v>NCR</v>
          </cell>
          <cell r="Z15078" t="str">
            <v>SELFSERVE 22E</v>
          </cell>
        </row>
        <row r="15079">
          <cell r="A15079" t="str">
            <v>S1BW001891129</v>
          </cell>
          <cell r="B15079" t="str">
            <v>S1BW</v>
          </cell>
          <cell r="C15079" t="str">
            <v>CAPEX</v>
          </cell>
          <cell r="D15079" t="str">
            <v>CAPEX</v>
          </cell>
          <cell r="E15079" t="str">
            <v>MVS</v>
          </cell>
          <cell r="F15079">
            <v>1891</v>
          </cell>
          <cell r="G15079" t="str">
            <v>THIRUVANANTHAPURAM</v>
          </cell>
          <cell r="H15079" t="str">
            <v>Live</v>
          </cell>
          <cell r="I15079" t="str">
            <v>PALLITHAZHAM KAIPUZHA</v>
          </cell>
          <cell r="N15079" t="str">
            <v>ATM</v>
          </cell>
          <cell r="O15079" t="str">
            <v>OFFSITE</v>
          </cell>
          <cell r="P15079" t="str">
            <v>SEMI-URBAN</v>
          </cell>
          <cell r="Q15079" t="str">
            <v>172.36.41.170</v>
          </cell>
          <cell r="R15079" t="str">
            <v>TATANET-VSAT</v>
          </cell>
          <cell r="S15079" t="str">
            <v>TATA -Nelco</v>
          </cell>
          <cell r="T15079" t="str">
            <v>VSAT</v>
          </cell>
          <cell r="U15079" t="str">
            <v>HITACHI(MS20)</v>
          </cell>
          <cell r="V15079" t="str">
            <v>HITACHI</v>
          </cell>
          <cell r="W15079" t="str">
            <v>Vendor Managed</v>
          </cell>
          <cell r="X15079" t="str">
            <v>Secure Value</v>
          </cell>
          <cell r="Y15079" t="str">
            <v>HYOSUNG</v>
          </cell>
          <cell r="Z15079" t="str">
            <v>MX 5600</v>
          </cell>
        </row>
        <row r="15080">
          <cell r="A15080" t="str">
            <v>S1BB070147002</v>
          </cell>
          <cell r="B15080" t="str">
            <v>S1BB</v>
          </cell>
          <cell r="C15080" t="str">
            <v>CAPEX</v>
          </cell>
          <cell r="D15080" t="str">
            <v>CAPEX</v>
          </cell>
          <cell r="E15080" t="str">
            <v>MVS</v>
          </cell>
          <cell r="F15080">
            <v>70147</v>
          </cell>
          <cell r="G15080" t="str">
            <v>THIRUVANANTHAPURAM</v>
          </cell>
          <cell r="H15080" t="str">
            <v>Live</v>
          </cell>
          <cell r="I15080" t="str">
            <v>SBI ALUVA RAILWAY STATION</v>
          </cell>
          <cell r="N15080" t="str">
            <v>ATM</v>
          </cell>
          <cell r="O15080" t="str">
            <v>OFFSITE</v>
          </cell>
          <cell r="P15080" t="str">
            <v>URBAN</v>
          </cell>
          <cell r="Q15080" t="str">
            <v>172.36.234.2</v>
          </cell>
          <cell r="R15080" t="str">
            <v>TATA-Nelco-Capex</v>
          </cell>
          <cell r="S15080" t="str">
            <v>TATA -Nelco</v>
          </cell>
          <cell r="T15080" t="str">
            <v>VSAT</v>
          </cell>
          <cell r="U15080" t="str">
            <v>HITACHI(MS20)</v>
          </cell>
          <cell r="V15080" t="str">
            <v>HITACHI</v>
          </cell>
          <cell r="W15080" t="str">
            <v>Vendor Managed</v>
          </cell>
          <cell r="X15080" t="str">
            <v>Secure Value</v>
          </cell>
          <cell r="Y15080" t="str">
            <v>NCR</v>
          </cell>
          <cell r="Z15080" t="str">
            <v>SELFSERVE 22E</v>
          </cell>
        </row>
        <row r="15081">
          <cell r="A15081" t="str">
            <v>S1BB070147066</v>
          </cell>
          <cell r="B15081" t="str">
            <v>S1BB</v>
          </cell>
          <cell r="C15081" t="str">
            <v>CAPEX</v>
          </cell>
          <cell r="D15081" t="str">
            <v>CAPEX</v>
          </cell>
          <cell r="E15081" t="str">
            <v>MVS</v>
          </cell>
          <cell r="F15081">
            <v>70147</v>
          </cell>
          <cell r="G15081" t="str">
            <v>THIRUVANANTHAPURAM</v>
          </cell>
          <cell r="H15081" t="str">
            <v>Live</v>
          </cell>
          <cell r="I15081" t="str">
            <v>EDATHALA OFFSITE</v>
          </cell>
          <cell r="N15081" t="str">
            <v>ATM</v>
          </cell>
          <cell r="O15081" t="str">
            <v>OFFSITE</v>
          </cell>
          <cell r="P15081" t="str">
            <v>SEMI-URBAN</v>
          </cell>
          <cell r="Q15081" t="str">
            <v>172.37.1.218</v>
          </cell>
          <cell r="R15081" t="str">
            <v>TATA-Nelco-Capex</v>
          </cell>
          <cell r="S15081" t="str">
            <v>TATA -Nelco</v>
          </cell>
          <cell r="T15081" t="str">
            <v>VSAT</v>
          </cell>
          <cell r="U15081" t="str">
            <v>HITACHI(MS20)</v>
          </cell>
          <cell r="V15081" t="str">
            <v>HITACHI</v>
          </cell>
          <cell r="W15081" t="str">
            <v>Vendor Managed</v>
          </cell>
          <cell r="X15081" t="str">
            <v>Secure Value</v>
          </cell>
          <cell r="Y15081" t="str">
            <v>NCR</v>
          </cell>
          <cell r="Z15081" t="str">
            <v>SELFSERVE 22E</v>
          </cell>
        </row>
        <row r="15082">
          <cell r="A15082" t="str">
            <v>S1NW000861129</v>
          </cell>
          <cell r="B15082" t="str">
            <v>S1NW</v>
          </cell>
          <cell r="C15082" t="str">
            <v>CAPEX</v>
          </cell>
          <cell r="D15082" t="str">
            <v>CAPEX</v>
          </cell>
          <cell r="E15082" t="str">
            <v>MVS</v>
          </cell>
          <cell r="F15082">
            <v>861</v>
          </cell>
          <cell r="G15082" t="str">
            <v>THIRUVANANTHAPURAM</v>
          </cell>
          <cell r="H15082" t="str">
            <v>Added</v>
          </cell>
          <cell r="I15082" t="str">
            <v>POTTAMMAL JUNCTION</v>
          </cell>
          <cell r="N15082" t="str">
            <v>ATM</v>
          </cell>
          <cell r="O15082" t="str">
            <v>OFFSITE</v>
          </cell>
          <cell r="P15082" t="str">
            <v>URBAN</v>
          </cell>
          <cell r="Q15082" t="str">
            <v>10.121.150.27</v>
          </cell>
          <cell r="R15082" t="str">
            <v>AIRTEL-VSAT</v>
          </cell>
          <cell r="S15082" t="str">
            <v>Hughes</v>
          </cell>
          <cell r="T15082" t="str">
            <v>VSAT</v>
          </cell>
          <cell r="U15082" t="str">
            <v>HITACHI(MS20)</v>
          </cell>
          <cell r="V15082" t="str">
            <v>HITACHI</v>
          </cell>
          <cell r="W15082" t="str">
            <v>Vendor Managed</v>
          </cell>
          <cell r="X15082" t="str">
            <v>Secure Value</v>
          </cell>
          <cell r="Y15082" t="str">
            <v>HYOSUNG</v>
          </cell>
          <cell r="Z15082" t="str">
            <v>MX 5600</v>
          </cell>
        </row>
        <row r="15083">
          <cell r="A15083" t="str">
            <v>S1NB070147028</v>
          </cell>
          <cell r="B15083" t="str">
            <v>S1NB</v>
          </cell>
          <cell r="C15083" t="str">
            <v>CAPEX</v>
          </cell>
          <cell r="D15083" t="str">
            <v>CAPEX</v>
          </cell>
          <cell r="E15083" t="str">
            <v>MVS</v>
          </cell>
          <cell r="F15083">
            <v>70147</v>
          </cell>
          <cell r="G15083" t="str">
            <v>THIRUVANANTHAPURAM</v>
          </cell>
          <cell r="H15083" t="str">
            <v>Live</v>
          </cell>
          <cell r="I15083" t="str">
            <v>KARUKUTTY</v>
          </cell>
          <cell r="N15083" t="str">
            <v>ATM</v>
          </cell>
          <cell r="O15083" t="str">
            <v>OFFSITE</v>
          </cell>
          <cell r="P15083" t="str">
            <v>SEMI-URBAN</v>
          </cell>
          <cell r="Q15083" t="str">
            <v>10.121.173.18</v>
          </cell>
          <cell r="R15083" t="str">
            <v>AIRTEL-VSAT</v>
          </cell>
          <cell r="S15083" t="str">
            <v>Hughes</v>
          </cell>
          <cell r="T15083" t="str">
            <v>VSAT</v>
          </cell>
          <cell r="U15083" t="str">
            <v>HITACHI(MS20)</v>
          </cell>
          <cell r="V15083" t="str">
            <v>HITACHI</v>
          </cell>
          <cell r="W15083" t="str">
            <v>Vendor Managed</v>
          </cell>
          <cell r="X15083" t="str">
            <v>Secure Value</v>
          </cell>
          <cell r="Y15083" t="str">
            <v>NCR</v>
          </cell>
          <cell r="Z15083" t="str">
            <v>SELFSERVE 22E</v>
          </cell>
        </row>
        <row r="15084">
          <cell r="A15084" t="str">
            <v>S1BW000861132</v>
          </cell>
          <cell r="B15084" t="str">
            <v>S1BW</v>
          </cell>
          <cell r="C15084" t="str">
            <v>CAPEX</v>
          </cell>
          <cell r="D15084" t="str">
            <v>CAPEX</v>
          </cell>
          <cell r="E15084" t="str">
            <v>MVS</v>
          </cell>
          <cell r="F15084">
            <v>861</v>
          </cell>
          <cell r="G15084" t="str">
            <v>THIRUVANANTHAPURAM</v>
          </cell>
          <cell r="H15084" t="str">
            <v>Live</v>
          </cell>
          <cell r="I15084" t="str">
            <v>CHELAVOOR</v>
          </cell>
          <cell r="N15084" t="str">
            <v>ATM</v>
          </cell>
          <cell r="O15084" t="str">
            <v>OFFSITE</v>
          </cell>
          <cell r="P15084" t="str">
            <v>SEMI-URBAN</v>
          </cell>
          <cell r="Q15084" t="str">
            <v>172.37.0.162</v>
          </cell>
          <cell r="R15084" t="str">
            <v>TATA-Nelco-Capex</v>
          </cell>
          <cell r="S15084" t="str">
            <v>TATA -Nelco</v>
          </cell>
          <cell r="T15084" t="str">
            <v>VSAT</v>
          </cell>
          <cell r="U15084" t="str">
            <v>HITACHI(MS20)</v>
          </cell>
          <cell r="V15084" t="str">
            <v>HITACHI</v>
          </cell>
          <cell r="W15084" t="str">
            <v>Vendor Managed</v>
          </cell>
          <cell r="X15084" t="str">
            <v>Secure Value</v>
          </cell>
          <cell r="Y15084" t="str">
            <v>HYOSUNG</v>
          </cell>
          <cell r="Z15084" t="str">
            <v>MX 5600</v>
          </cell>
        </row>
        <row r="15085">
          <cell r="A15085" t="str">
            <v>S1BW000903114</v>
          </cell>
          <cell r="B15085" t="str">
            <v>S1BW</v>
          </cell>
          <cell r="C15085" t="str">
            <v>CAPEX</v>
          </cell>
          <cell r="D15085" t="str">
            <v>CAPEX</v>
          </cell>
          <cell r="E15085" t="str">
            <v>MVS</v>
          </cell>
          <cell r="F15085">
            <v>903</v>
          </cell>
          <cell r="G15085" t="str">
            <v>THIRUVANANTHAPURAM</v>
          </cell>
          <cell r="H15085" t="str">
            <v>Live</v>
          </cell>
          <cell r="I15085" t="str">
            <v>CHAVARA NEAR GOVT COLLEGE</v>
          </cell>
          <cell r="N15085" t="str">
            <v>ATM</v>
          </cell>
          <cell r="O15085" t="str">
            <v>OFFSITE</v>
          </cell>
          <cell r="P15085" t="str">
            <v>SEMI-URBAN</v>
          </cell>
          <cell r="Q15085" t="str">
            <v>172.36.100.3</v>
          </cell>
          <cell r="R15085" t="str">
            <v>TATA-Nelco-Capex</v>
          </cell>
          <cell r="S15085" t="str">
            <v>TATA -Nelco</v>
          </cell>
          <cell r="T15085" t="str">
            <v>VSAT</v>
          </cell>
          <cell r="U15085" t="str">
            <v>HITACHI(MS20)</v>
          </cell>
          <cell r="V15085" t="str">
            <v>HITACHI</v>
          </cell>
          <cell r="W15085" t="str">
            <v>Vendor Managed</v>
          </cell>
          <cell r="X15085" t="str">
            <v>Secure Value</v>
          </cell>
          <cell r="Y15085" t="str">
            <v>HYOSUNG</v>
          </cell>
          <cell r="Z15085" t="str">
            <v>MX 5600</v>
          </cell>
        </row>
        <row r="15086">
          <cell r="A15086" t="str">
            <v>S1BW070259009</v>
          </cell>
          <cell r="B15086" t="str">
            <v>S1BW</v>
          </cell>
          <cell r="C15086" t="str">
            <v>CAPEX</v>
          </cell>
          <cell r="D15086" t="str">
            <v>CAPEX</v>
          </cell>
          <cell r="E15086" t="str">
            <v>MVS</v>
          </cell>
          <cell r="F15086">
            <v>70259</v>
          </cell>
          <cell r="G15086" t="str">
            <v>THIRUVANANTHAPURAM</v>
          </cell>
          <cell r="H15086" t="str">
            <v>Live</v>
          </cell>
          <cell r="I15086" t="str">
            <v>SBI PERUMBADAVU</v>
          </cell>
          <cell r="N15086" t="str">
            <v>ATM</v>
          </cell>
          <cell r="O15086" t="str">
            <v>OFFSITE</v>
          </cell>
          <cell r="P15086" t="str">
            <v>SEMI-URBAN</v>
          </cell>
          <cell r="Q15086" t="str">
            <v>172.38.67.236</v>
          </cell>
          <cell r="R15086" t="str">
            <v>HUG-VSAT</v>
          </cell>
          <cell r="S15086" t="str">
            <v>Hughes</v>
          </cell>
          <cell r="T15086" t="str">
            <v>VSAT</v>
          </cell>
          <cell r="U15086" t="str">
            <v>HITACHI(MS20)</v>
          </cell>
          <cell r="V15086" t="str">
            <v>HITACHI</v>
          </cell>
          <cell r="W15086" t="str">
            <v>Vendor Managed</v>
          </cell>
          <cell r="X15086" t="str">
            <v>Secure Value</v>
          </cell>
          <cell r="Y15086" t="str">
            <v>HYOSUNG</v>
          </cell>
          <cell r="Z15086" t="str">
            <v>MX 5600</v>
          </cell>
        </row>
        <row r="15087">
          <cell r="A15087" t="str">
            <v>S1BW001015014</v>
          </cell>
          <cell r="B15087" t="str">
            <v>S1BW</v>
          </cell>
          <cell r="C15087" t="str">
            <v>CAPEX</v>
          </cell>
          <cell r="D15087" t="str">
            <v>CAPEX</v>
          </cell>
          <cell r="E15087" t="str">
            <v>MVS</v>
          </cell>
          <cell r="F15087">
            <v>1015</v>
          </cell>
          <cell r="G15087" t="str">
            <v>THIRUVANANTHAPURAM</v>
          </cell>
          <cell r="H15087" t="str">
            <v>Live</v>
          </cell>
          <cell r="I15087" t="str">
            <v>PETTA JN</v>
          </cell>
          <cell r="N15087" t="str">
            <v>ATM</v>
          </cell>
          <cell r="O15087" t="str">
            <v>OFFSITE</v>
          </cell>
          <cell r="P15087" t="str">
            <v>URBAN</v>
          </cell>
          <cell r="Q15087" t="str">
            <v>172.36.232.202</v>
          </cell>
          <cell r="R15087" t="str">
            <v>TATA-Nelco-Capex</v>
          </cell>
          <cell r="S15087" t="str">
            <v>TATA -Nelco</v>
          </cell>
          <cell r="T15087" t="str">
            <v>VSAT</v>
          </cell>
          <cell r="U15087" t="str">
            <v>HITACHI(MS20)</v>
          </cell>
          <cell r="V15087" t="str">
            <v>HITACHI</v>
          </cell>
          <cell r="W15087" t="str">
            <v>Vendor Managed</v>
          </cell>
          <cell r="X15087" t="str">
            <v>CMS</v>
          </cell>
          <cell r="Y15087" t="str">
            <v>HYOSUNG</v>
          </cell>
          <cell r="Z15087" t="str">
            <v>MX 5600S</v>
          </cell>
        </row>
        <row r="15088">
          <cell r="A15088" t="str">
            <v>S1BB000940082</v>
          </cell>
          <cell r="B15088" t="str">
            <v>S1BB</v>
          </cell>
          <cell r="C15088" t="str">
            <v>CAPEX</v>
          </cell>
          <cell r="D15088" t="str">
            <v>CAPEX</v>
          </cell>
          <cell r="E15088" t="str">
            <v>MVS</v>
          </cell>
          <cell r="F15088">
            <v>940</v>
          </cell>
          <cell r="G15088" t="str">
            <v>THIRUVANANTHAPURAM</v>
          </cell>
          <cell r="H15088" t="str">
            <v>Live</v>
          </cell>
          <cell r="I15088" t="str">
            <v>VELIYANNURKAVU</v>
          </cell>
          <cell r="N15088" t="str">
            <v>ATM</v>
          </cell>
          <cell r="O15088" t="str">
            <v>OFFSITE</v>
          </cell>
          <cell r="P15088" t="str">
            <v>URBAN</v>
          </cell>
          <cell r="Q15088" t="str">
            <v>172.36.24.162</v>
          </cell>
          <cell r="R15088" t="str">
            <v>TATANET-VSAT</v>
          </cell>
          <cell r="S15088" t="str">
            <v>TATA -Nelco</v>
          </cell>
          <cell r="T15088" t="str">
            <v>VSAT</v>
          </cell>
          <cell r="U15088" t="str">
            <v>HITACHI(MS20)</v>
          </cell>
          <cell r="V15088" t="str">
            <v>HITACHI</v>
          </cell>
          <cell r="W15088" t="str">
            <v>Vendor Managed</v>
          </cell>
          <cell r="X15088" t="str">
            <v>Secure Value</v>
          </cell>
          <cell r="Y15088" t="str">
            <v>NCR</v>
          </cell>
          <cell r="Z15088" t="str">
            <v>SELFSERVE 22E</v>
          </cell>
        </row>
        <row r="15089">
          <cell r="A15089" t="str">
            <v>S1NW005317067</v>
          </cell>
          <cell r="B15089" t="str">
            <v>S1NW</v>
          </cell>
          <cell r="C15089" t="str">
            <v>CAPEX</v>
          </cell>
          <cell r="D15089" t="str">
            <v>CAPEX</v>
          </cell>
          <cell r="E15089" t="str">
            <v>MVS</v>
          </cell>
          <cell r="F15089">
            <v>5317</v>
          </cell>
          <cell r="G15089" t="str">
            <v>THIRUVANANTHAPURAM</v>
          </cell>
          <cell r="H15089" t="str">
            <v>Live</v>
          </cell>
          <cell r="I15089" t="str">
            <v>KARYAVATTOM JUNCTION</v>
          </cell>
          <cell r="N15089" t="str">
            <v>ATM</v>
          </cell>
          <cell r="O15089" t="str">
            <v>OFFSITE</v>
          </cell>
          <cell r="P15089" t="str">
            <v>SEMI-URBAN</v>
          </cell>
          <cell r="Q15089" t="str">
            <v>172.36.232.122</v>
          </cell>
          <cell r="R15089" t="str">
            <v>TATA-Nelco-Capex</v>
          </cell>
          <cell r="S15089" t="str">
            <v>TATA -Nelco</v>
          </cell>
          <cell r="T15089" t="str">
            <v>VSAT</v>
          </cell>
          <cell r="U15089" t="str">
            <v>HITACHI(MS20)</v>
          </cell>
          <cell r="V15089" t="str">
            <v>HITACHI</v>
          </cell>
          <cell r="W15089" t="str">
            <v>Vendor Managed</v>
          </cell>
          <cell r="X15089" t="str">
            <v>Secure Value</v>
          </cell>
          <cell r="Y15089" t="str">
            <v>HYOSUNG</v>
          </cell>
          <cell r="Z15089" t="str">
            <v>MX 5600</v>
          </cell>
        </row>
        <row r="15090">
          <cell r="A15090" t="str">
            <v>S1BW004478174</v>
          </cell>
          <cell r="B15090" t="str">
            <v>S1BW</v>
          </cell>
          <cell r="C15090" t="str">
            <v>CAPEX</v>
          </cell>
          <cell r="D15090" t="str">
            <v>CAPEX</v>
          </cell>
          <cell r="E15090" t="str">
            <v>MVS</v>
          </cell>
          <cell r="F15090">
            <v>4478</v>
          </cell>
          <cell r="G15090" t="str">
            <v>THIRUVANANTHAPURAM</v>
          </cell>
          <cell r="H15090" t="str">
            <v>Live</v>
          </cell>
          <cell r="I15090" t="str">
            <v>BAKERY JUNCTION 3RD</v>
          </cell>
          <cell r="N15090" t="str">
            <v>ATM</v>
          </cell>
          <cell r="O15090" t="str">
            <v>OFFSITE</v>
          </cell>
          <cell r="P15090" t="str">
            <v>URBAN</v>
          </cell>
          <cell r="Q15090" t="str">
            <v>172.38.129.132</v>
          </cell>
          <cell r="R15090" t="str">
            <v>HUG-VSAT</v>
          </cell>
          <cell r="S15090" t="str">
            <v>Hughes</v>
          </cell>
          <cell r="T15090" t="str">
            <v>VSAT</v>
          </cell>
          <cell r="U15090" t="str">
            <v>HITACHI(MS20)</v>
          </cell>
          <cell r="V15090" t="str">
            <v>HITACHI</v>
          </cell>
          <cell r="W15090" t="str">
            <v>Vendor Managed</v>
          </cell>
          <cell r="X15090" t="str">
            <v>Secure Value</v>
          </cell>
          <cell r="Y15090" t="str">
            <v>HYOSUNG</v>
          </cell>
          <cell r="Z15090" t="str">
            <v>MX 5600</v>
          </cell>
        </row>
        <row r="15091">
          <cell r="A15091" t="str">
            <v>S1BW001539011</v>
          </cell>
          <cell r="B15091" t="str">
            <v>S1BW</v>
          </cell>
          <cell r="C15091" t="str">
            <v>CAPEX</v>
          </cell>
          <cell r="D15091" t="str">
            <v>CAPEX</v>
          </cell>
          <cell r="E15091" t="str">
            <v>MVS</v>
          </cell>
          <cell r="F15091">
            <v>1539</v>
          </cell>
          <cell r="G15091" t="str">
            <v>GUWAHATI</v>
          </cell>
          <cell r="H15091" t="str">
            <v>Added</v>
          </cell>
          <cell r="I15091" t="str">
            <v>TLANGNUAM, AIZAWL</v>
          </cell>
          <cell r="N15091" t="str">
            <v>ATM</v>
          </cell>
          <cell r="O15091" t="str">
            <v>OFFSITE</v>
          </cell>
          <cell r="P15091" t="str">
            <v>URBAN</v>
          </cell>
          <cell r="Q15091" t="str">
            <v>172.28.124.242</v>
          </cell>
          <cell r="R15091" t="str">
            <v>AIRTEL-VSAT</v>
          </cell>
          <cell r="S15091" t="str">
            <v>Hughes</v>
          </cell>
          <cell r="T15091" t="str">
            <v>VSAT</v>
          </cell>
          <cell r="U15091" t="str">
            <v>HITACHI(MS20)</v>
          </cell>
          <cell r="V15091" t="str">
            <v>HITACHI</v>
          </cell>
          <cell r="W15091" t="str">
            <v>Vendor Managed</v>
          </cell>
          <cell r="X15091" t="str">
            <v>CMS</v>
          </cell>
          <cell r="Y15091" t="str">
            <v>HYOSUNG</v>
          </cell>
          <cell r="Z15091" t="str">
            <v>MX 5600S</v>
          </cell>
        </row>
        <row r="15092">
          <cell r="A15092" t="str">
            <v>S1BW015077121</v>
          </cell>
          <cell r="B15092" t="str">
            <v>S1BW</v>
          </cell>
          <cell r="C15092" t="str">
            <v>CAPEX</v>
          </cell>
          <cell r="D15092" t="str">
            <v>CAPEX</v>
          </cell>
          <cell r="E15092" t="str">
            <v>MVS</v>
          </cell>
          <cell r="F15092">
            <v>15077</v>
          </cell>
          <cell r="G15092" t="str">
            <v>GUWAHATI</v>
          </cell>
          <cell r="H15092" t="str">
            <v>Added</v>
          </cell>
          <cell r="I15092" t="str">
            <v>SATIJAYMATI ROAD ATHGAON</v>
          </cell>
          <cell r="N15092" t="str">
            <v>ATM</v>
          </cell>
          <cell r="O15092" t="str">
            <v>OFFSITE</v>
          </cell>
          <cell r="P15092" t="str">
            <v>URBAN</v>
          </cell>
          <cell r="Q15092" t="str">
            <v>10.121.142.170</v>
          </cell>
          <cell r="R15092" t="str">
            <v>AIRTEL-VSAT</v>
          </cell>
          <cell r="S15092" t="str">
            <v>Hughes</v>
          </cell>
          <cell r="T15092" t="str">
            <v>VSAT</v>
          </cell>
          <cell r="U15092" t="str">
            <v>HITACHI(MS20)</v>
          </cell>
          <cell r="V15092" t="str">
            <v>HITACHI</v>
          </cell>
          <cell r="W15092" t="str">
            <v>Vendor Managed</v>
          </cell>
          <cell r="X15092" t="str">
            <v>CMS</v>
          </cell>
          <cell r="Y15092" t="str">
            <v>HYOSUNG</v>
          </cell>
          <cell r="Z15092" t="str">
            <v>MX 5600</v>
          </cell>
        </row>
        <row r="15093">
          <cell r="A15093" t="str">
            <v>S1BW015077122</v>
          </cell>
          <cell r="B15093" t="str">
            <v>S1BW</v>
          </cell>
          <cell r="C15093" t="str">
            <v>CAPEX</v>
          </cell>
          <cell r="D15093" t="str">
            <v>CAPEX</v>
          </cell>
          <cell r="E15093" t="str">
            <v>MVS</v>
          </cell>
          <cell r="F15093">
            <v>15077</v>
          </cell>
          <cell r="G15093" t="str">
            <v>GUWAHATI</v>
          </cell>
          <cell r="H15093" t="str">
            <v>Added</v>
          </cell>
          <cell r="I15093" t="str">
            <v>OPP ADABARI BUS STAND 2ND</v>
          </cell>
          <cell r="N15093" t="str">
            <v>ATM</v>
          </cell>
          <cell r="O15093" t="str">
            <v>OFFSITE</v>
          </cell>
          <cell r="P15093" t="str">
            <v>URBAN</v>
          </cell>
          <cell r="Q15093" t="str">
            <v>172.38.97.243</v>
          </cell>
          <cell r="R15093" t="str">
            <v>HUG-VSAT</v>
          </cell>
          <cell r="S15093" t="str">
            <v>Hughes</v>
          </cell>
          <cell r="T15093" t="str">
            <v>VSAT</v>
          </cell>
          <cell r="U15093" t="str">
            <v>HITACHI(MS20)</v>
          </cell>
          <cell r="V15093" t="str">
            <v>HITACHI</v>
          </cell>
          <cell r="W15093" t="str">
            <v>Vendor Managed</v>
          </cell>
          <cell r="X15093" t="str">
            <v>CMS</v>
          </cell>
          <cell r="Y15093" t="str">
            <v>HYOSUNG</v>
          </cell>
          <cell r="Z15093" t="str">
            <v>MX 5600</v>
          </cell>
        </row>
        <row r="15094">
          <cell r="A15094" t="str">
            <v>S1BB015077123</v>
          </cell>
          <cell r="B15094" t="str">
            <v>S1BB</v>
          </cell>
          <cell r="C15094" t="str">
            <v>CAPEX</v>
          </cell>
          <cell r="D15094" t="str">
            <v>CAPEX</v>
          </cell>
          <cell r="E15094" t="str">
            <v>MVS</v>
          </cell>
          <cell r="F15094">
            <v>15077</v>
          </cell>
          <cell r="G15094" t="str">
            <v>GUWAHATI</v>
          </cell>
          <cell r="H15094" t="str">
            <v>Added</v>
          </cell>
          <cell r="I15094" t="str">
            <v>GANESHPARA DHIRENPARA</v>
          </cell>
          <cell r="N15094" t="str">
            <v>ATM</v>
          </cell>
          <cell r="O15094" t="str">
            <v>OFFSITE</v>
          </cell>
          <cell r="P15094" t="str">
            <v>URBAN</v>
          </cell>
          <cell r="Q15094" t="str">
            <v>172.38.51.196</v>
          </cell>
          <cell r="R15094" t="str">
            <v>HUG-VSAT</v>
          </cell>
          <cell r="S15094" t="str">
            <v>Hughes</v>
          </cell>
          <cell r="T15094" t="str">
            <v>VSAT</v>
          </cell>
          <cell r="U15094" t="str">
            <v>HITACHI(MS20)</v>
          </cell>
          <cell r="V15094" t="str">
            <v>HITACHI</v>
          </cell>
          <cell r="W15094" t="str">
            <v>Vendor Managed</v>
          </cell>
          <cell r="X15094" t="str">
            <v>CMS</v>
          </cell>
          <cell r="Y15094" t="str">
            <v>NCR</v>
          </cell>
          <cell r="Z15094" t="str">
            <v>SELFSERVE 22E</v>
          </cell>
        </row>
        <row r="15095">
          <cell r="A15095" t="str">
            <v>S5NA060093621</v>
          </cell>
          <cell r="B15095" t="str">
            <v>S5NA</v>
          </cell>
          <cell r="C15095" t="str">
            <v>CAPEX</v>
          </cell>
          <cell r="D15095" t="str">
            <v>CAPEX</v>
          </cell>
          <cell r="E15095" t="str">
            <v>MVS</v>
          </cell>
          <cell r="F15095">
            <v>60093</v>
          </cell>
          <cell r="G15095" t="str">
            <v>AHMEDABAD</v>
          </cell>
          <cell r="H15095" t="str">
            <v>Live</v>
          </cell>
          <cell r="I15095" t="str">
            <v>BHATIA</v>
          </cell>
          <cell r="N15095" t="str">
            <v>ADWM</v>
          </cell>
          <cell r="O15095" t="str">
            <v>OFFSITE</v>
          </cell>
          <cell r="P15095" t="str">
            <v>SEMI-URBAN</v>
          </cell>
          <cell r="Q15095" t="str">
            <v>172.36.243.98</v>
          </cell>
          <cell r="R15095" t="str">
            <v>TATA-Nelco-Capex</v>
          </cell>
          <cell r="S15095" t="str">
            <v>TATA -Nelco</v>
          </cell>
          <cell r="T15095" t="str">
            <v>VSAT</v>
          </cell>
          <cell r="U15095" t="str">
            <v>HITACHI(MS20)</v>
          </cell>
          <cell r="V15095" t="str">
            <v>HITACHI</v>
          </cell>
          <cell r="W15095" t="str">
            <v>Branch Managed</v>
          </cell>
          <cell r="X15095" t="str">
            <v>Branch Managed</v>
          </cell>
          <cell r="Y15095" t="str">
            <v>HITACHI</v>
          </cell>
          <cell r="Z15095" t="str">
            <v>HT-2845-SR7500</v>
          </cell>
        </row>
        <row r="15096">
          <cell r="A15096" t="str">
            <v>S5NI060100622</v>
          </cell>
          <cell r="B15096" t="str">
            <v>S5NI</v>
          </cell>
          <cell r="C15096" t="str">
            <v>CAPEX</v>
          </cell>
          <cell r="D15096" t="str">
            <v>CAPEX</v>
          </cell>
          <cell r="E15096" t="str">
            <v>MVS</v>
          </cell>
          <cell r="F15096">
            <v>60100</v>
          </cell>
          <cell r="G15096" t="str">
            <v>AHMEDABAD</v>
          </cell>
          <cell r="H15096" t="str">
            <v>Live</v>
          </cell>
          <cell r="I15096" t="str">
            <v>ISKONDHRANGADHRA</v>
          </cell>
          <cell r="N15096" t="str">
            <v>ADWM</v>
          </cell>
          <cell r="O15096" t="str">
            <v>ONSITE</v>
          </cell>
          <cell r="P15096" t="str">
            <v>SEMI-URBAN</v>
          </cell>
          <cell r="Q15096" t="str">
            <v>172.38.14.60</v>
          </cell>
          <cell r="R15096" t="str">
            <v>HUG-VSAT</v>
          </cell>
          <cell r="S15096" t="str">
            <v>Hughes</v>
          </cell>
          <cell r="T15096" t="str">
            <v>VSAT</v>
          </cell>
          <cell r="U15096" t="str">
            <v>HITACHI(MS20)</v>
          </cell>
          <cell r="V15096" t="str">
            <v>HITACHI</v>
          </cell>
          <cell r="W15096" t="str">
            <v>Branch Managed</v>
          </cell>
          <cell r="X15096" t="str">
            <v>Branch Managed</v>
          </cell>
          <cell r="Y15096" t="str">
            <v>OKI</v>
          </cell>
          <cell r="Z15096" t="str">
            <v>RG7</v>
          </cell>
        </row>
        <row r="15097">
          <cell r="A15097" t="str">
            <v>S5NL060041621</v>
          </cell>
          <cell r="B15097" t="str">
            <v>S5NL</v>
          </cell>
          <cell r="C15097" t="str">
            <v>CAPEX</v>
          </cell>
          <cell r="D15097" t="str">
            <v>CAPEX</v>
          </cell>
          <cell r="E15097" t="str">
            <v>MVS</v>
          </cell>
          <cell r="F15097">
            <v>60041</v>
          </cell>
          <cell r="G15097" t="str">
            <v>AHMEDABAD</v>
          </cell>
          <cell r="H15097" t="str">
            <v>Live</v>
          </cell>
          <cell r="I15097" t="str">
            <v>OPP : POLICE STATION</v>
          </cell>
          <cell r="N15097" t="str">
            <v>ADWM</v>
          </cell>
          <cell r="O15097" t="str">
            <v>OFFSITE</v>
          </cell>
          <cell r="P15097" t="str">
            <v>SEMI-URBAN</v>
          </cell>
          <cell r="Q15097" t="str">
            <v>172.36.238.51</v>
          </cell>
          <cell r="R15097" t="str">
            <v>TATA-Nelco-Capex</v>
          </cell>
          <cell r="S15097" t="str">
            <v>TATA -Nelco</v>
          </cell>
          <cell r="T15097" t="str">
            <v>VSAT</v>
          </cell>
          <cell r="U15097" t="str">
            <v>OKI(P13)</v>
          </cell>
          <cell r="V15097" t="str">
            <v>OKI</v>
          </cell>
          <cell r="W15097" t="str">
            <v>Branch Managed</v>
          </cell>
          <cell r="X15097" t="str">
            <v>Branch Managed</v>
          </cell>
          <cell r="Y15097" t="str">
            <v>OKI</v>
          </cell>
          <cell r="Z15097" t="str">
            <v>RG8</v>
          </cell>
        </row>
        <row r="15098">
          <cell r="A15098" t="str">
            <v>S5NI000463625</v>
          </cell>
          <cell r="B15098" t="str">
            <v>S5NI</v>
          </cell>
          <cell r="C15098" t="str">
            <v>CAPEX</v>
          </cell>
          <cell r="D15098" t="str">
            <v>CAPEX</v>
          </cell>
          <cell r="E15098" t="str">
            <v>MVS</v>
          </cell>
          <cell r="F15098">
            <v>463</v>
          </cell>
          <cell r="G15098" t="str">
            <v>AHMEDABAD</v>
          </cell>
          <cell r="H15098" t="str">
            <v>Live</v>
          </cell>
          <cell r="I15098" t="str">
            <v>MOBILE ADWM RAJKOT</v>
          </cell>
          <cell r="N15098" t="str">
            <v>ADWM</v>
          </cell>
          <cell r="O15098" t="str">
            <v>OFFSITE</v>
          </cell>
          <cell r="P15098" t="str">
            <v>METRO</v>
          </cell>
          <cell r="Q15098" t="str">
            <v>10.121.244.26</v>
          </cell>
          <cell r="R15098" t="str">
            <v>AIRTEL-VSAT</v>
          </cell>
          <cell r="S15098" t="str">
            <v>Hughes</v>
          </cell>
          <cell r="T15098" t="str">
            <v>VSAT</v>
          </cell>
          <cell r="U15098" t="str">
            <v>HITACHI(MS20)</v>
          </cell>
          <cell r="V15098" t="str">
            <v>HITACHI</v>
          </cell>
          <cell r="W15098" t="str">
            <v>Branch Managed</v>
          </cell>
          <cell r="X15098" t="str">
            <v>Branch Managed</v>
          </cell>
          <cell r="Y15098" t="str">
            <v>OKI</v>
          </cell>
          <cell r="Z15098" t="str">
            <v>RG7</v>
          </cell>
        </row>
        <row r="15099">
          <cell r="A15099" t="str">
            <v>S5NA060055621</v>
          </cell>
          <cell r="B15099" t="str">
            <v>S5NA</v>
          </cell>
          <cell r="C15099" t="str">
            <v>CAPEX</v>
          </cell>
          <cell r="D15099" t="str">
            <v>CAPEX</v>
          </cell>
          <cell r="E15099" t="str">
            <v>MVS</v>
          </cell>
          <cell r="F15099">
            <v>60055</v>
          </cell>
          <cell r="G15099" t="str">
            <v>AHMEDABAD</v>
          </cell>
          <cell r="H15099" t="str">
            <v>Live</v>
          </cell>
          <cell r="I15099" t="str">
            <v>OFF SITE MANGROL</v>
          </cell>
          <cell r="N15099" t="str">
            <v>ADWM</v>
          </cell>
          <cell r="O15099" t="str">
            <v>OFFSITE</v>
          </cell>
          <cell r="P15099" t="str">
            <v>SEMI-URBAN</v>
          </cell>
          <cell r="Q15099" t="str">
            <v>172.36.238.106</v>
          </cell>
          <cell r="R15099" t="str">
            <v>TATA-Nelco-Capex</v>
          </cell>
          <cell r="S15099" t="str">
            <v>TATA -Nelco</v>
          </cell>
          <cell r="T15099" t="str">
            <v>VSAT</v>
          </cell>
          <cell r="U15099" t="str">
            <v>HITACHI(MS20)</v>
          </cell>
          <cell r="V15099" t="str">
            <v>HITACHI</v>
          </cell>
          <cell r="W15099" t="str">
            <v>Branch Managed</v>
          </cell>
          <cell r="X15099" t="str">
            <v>Branch Managed</v>
          </cell>
          <cell r="Y15099" t="str">
            <v>HITACHI</v>
          </cell>
          <cell r="Z15099" t="str">
            <v>HT-2845-SR7500</v>
          </cell>
        </row>
        <row r="15100">
          <cell r="A15100" t="str">
            <v>S5NA000339623</v>
          </cell>
          <cell r="B15100" t="str">
            <v>S5NA</v>
          </cell>
          <cell r="C15100" t="str">
            <v>CAPEX</v>
          </cell>
          <cell r="D15100" t="str">
            <v>CAPEX</v>
          </cell>
          <cell r="E15100" t="str">
            <v>MVS</v>
          </cell>
          <cell r="F15100">
            <v>339</v>
          </cell>
          <cell r="G15100" t="str">
            <v>AHMEDABAD</v>
          </cell>
          <cell r="H15100" t="str">
            <v>Live</v>
          </cell>
          <cell r="I15100" t="str">
            <v>CASH POINT DAUSI SHOPPING</v>
          </cell>
          <cell r="N15100" t="str">
            <v>ADWM</v>
          </cell>
          <cell r="O15100" t="str">
            <v>OFFSITE</v>
          </cell>
          <cell r="P15100" t="str">
            <v>URBAN</v>
          </cell>
          <cell r="Q15100" t="str">
            <v>172.38.46.2</v>
          </cell>
          <cell r="R15100" t="str">
            <v>HUG-VSAT</v>
          </cell>
          <cell r="S15100" t="str">
            <v>Hughes</v>
          </cell>
          <cell r="T15100" t="str">
            <v>VSAT</v>
          </cell>
          <cell r="U15100" t="str">
            <v>HITACHI(MS20)</v>
          </cell>
          <cell r="V15100" t="str">
            <v>HITACHI</v>
          </cell>
          <cell r="W15100" t="str">
            <v>Branch Managed</v>
          </cell>
          <cell r="X15100" t="str">
            <v>Branch Managed</v>
          </cell>
          <cell r="Y15100" t="str">
            <v>HITACHI</v>
          </cell>
          <cell r="Z15100" t="str">
            <v>HT-2845-SR7500</v>
          </cell>
        </row>
        <row r="15101">
          <cell r="A15101" t="str">
            <v>S5BK060185622</v>
          </cell>
          <cell r="B15101" t="str">
            <v>S5BK</v>
          </cell>
          <cell r="C15101" t="str">
            <v>CAPEX</v>
          </cell>
          <cell r="D15101" t="str">
            <v>CAPEX</v>
          </cell>
          <cell r="E15101" t="str">
            <v>MVS</v>
          </cell>
          <cell r="F15101">
            <v>60185</v>
          </cell>
          <cell r="G15101" t="str">
            <v>AHMEDABAD</v>
          </cell>
          <cell r="H15101" t="str">
            <v>Live</v>
          </cell>
          <cell r="I15101" t="str">
            <v>2ND RECYCLER GC MORBI</v>
          </cell>
          <cell r="N15101" t="str">
            <v>ADWM</v>
          </cell>
          <cell r="O15101" t="str">
            <v>OFFSITE</v>
          </cell>
          <cell r="P15101" t="str">
            <v>URBAN</v>
          </cell>
          <cell r="Q15101" t="str">
            <v>172.38.14.172</v>
          </cell>
          <cell r="R15101" t="str">
            <v>HUG-VSAT</v>
          </cell>
          <cell r="S15101" t="str">
            <v>Hughes</v>
          </cell>
          <cell r="T15101" t="str">
            <v>VSAT</v>
          </cell>
          <cell r="U15101" t="str">
            <v>HITACHI(MS20)</v>
          </cell>
          <cell r="V15101" t="str">
            <v>HITACHI</v>
          </cell>
          <cell r="W15101" t="str">
            <v>Branch Managed</v>
          </cell>
          <cell r="X15101" t="str">
            <v>Branch Managed</v>
          </cell>
          <cell r="Y15101" t="str">
            <v>HITACHI</v>
          </cell>
          <cell r="Z15101" t="str">
            <v>HT-2845-SR7500</v>
          </cell>
        </row>
        <row r="15102">
          <cell r="A15102" t="str">
            <v>S5NI000546621</v>
          </cell>
          <cell r="B15102" t="str">
            <v>S5NI</v>
          </cell>
          <cell r="C15102" t="str">
            <v>CAPEX</v>
          </cell>
          <cell r="D15102" t="str">
            <v>CAPEX</v>
          </cell>
          <cell r="E15102" t="str">
            <v>MVS</v>
          </cell>
          <cell r="F15102">
            <v>546</v>
          </cell>
          <cell r="G15102" t="str">
            <v>AHMEDABAD</v>
          </cell>
          <cell r="H15102" t="str">
            <v>Live</v>
          </cell>
          <cell r="I15102" t="str">
            <v>SHIKSHAK BHUVAN -CHIKHLI</v>
          </cell>
          <cell r="N15102" t="str">
            <v>ADWM</v>
          </cell>
          <cell r="O15102" t="str">
            <v>OFFSITE</v>
          </cell>
          <cell r="P15102" t="str">
            <v>RURAL</v>
          </cell>
          <cell r="Q15102" t="str">
            <v>172.36.240.27</v>
          </cell>
          <cell r="R15102" t="str">
            <v>TATA-Nelco-Capex</v>
          </cell>
          <cell r="S15102" t="str">
            <v>TATA -Nelco</v>
          </cell>
          <cell r="T15102" t="str">
            <v>VSAT</v>
          </cell>
          <cell r="U15102" t="str">
            <v>HITACHI(MS20)</v>
          </cell>
          <cell r="V15102" t="str">
            <v>HITACHI</v>
          </cell>
          <cell r="W15102" t="str">
            <v>Branch Managed</v>
          </cell>
          <cell r="X15102" t="str">
            <v>Branch Managed</v>
          </cell>
          <cell r="Y15102" t="str">
            <v>OKI</v>
          </cell>
          <cell r="Z15102" t="str">
            <v>RG7</v>
          </cell>
        </row>
        <row r="15103">
          <cell r="A15103" t="str">
            <v>S5NA060047625</v>
          </cell>
          <cell r="B15103" t="str">
            <v>S5NA</v>
          </cell>
          <cell r="C15103" t="str">
            <v>CAPEX</v>
          </cell>
          <cell r="D15103" t="str">
            <v>CAPEX</v>
          </cell>
          <cell r="E15103" t="str">
            <v>MVS</v>
          </cell>
          <cell r="F15103">
            <v>60047</v>
          </cell>
          <cell r="G15103" t="str">
            <v>AHMEDABAD</v>
          </cell>
          <cell r="H15103" t="str">
            <v>Live</v>
          </cell>
          <cell r="I15103" t="str">
            <v>KAMLABAUG E CORNER RECYCL</v>
          </cell>
          <cell r="N15103" t="str">
            <v>ADWM</v>
          </cell>
          <cell r="O15103" t="str">
            <v>OFFSITE</v>
          </cell>
          <cell r="P15103" t="str">
            <v>URBAN</v>
          </cell>
          <cell r="Q15103" t="str">
            <v>172.37.11.203</v>
          </cell>
          <cell r="R15103" t="str">
            <v>TATA-Nelco-Capex</v>
          </cell>
          <cell r="S15103" t="str">
            <v>TATA -Nelco</v>
          </cell>
          <cell r="T15103" t="str">
            <v>VSAT</v>
          </cell>
          <cell r="U15103" t="str">
            <v>HITACHI(MS20)</v>
          </cell>
          <cell r="V15103" t="str">
            <v>HITACHI</v>
          </cell>
          <cell r="W15103" t="str">
            <v>Branch Managed</v>
          </cell>
          <cell r="X15103" t="str">
            <v>Branch Managed</v>
          </cell>
          <cell r="Y15103" t="str">
            <v>HITACHI</v>
          </cell>
          <cell r="Z15103" t="str">
            <v>HT-2845-SR7500</v>
          </cell>
        </row>
        <row r="15104">
          <cell r="A15104" t="str">
            <v>S5NA060091621</v>
          </cell>
          <cell r="B15104" t="str">
            <v>S5NA</v>
          </cell>
          <cell r="C15104" t="str">
            <v>CAPEX</v>
          </cell>
          <cell r="D15104" t="str">
            <v>CAPEX</v>
          </cell>
          <cell r="E15104" t="str">
            <v>MVS</v>
          </cell>
          <cell r="F15104">
            <v>60091</v>
          </cell>
          <cell r="G15104" t="str">
            <v>AHMEDABAD</v>
          </cell>
          <cell r="H15104" t="str">
            <v>Live</v>
          </cell>
          <cell r="I15104" t="str">
            <v>JAMJODHPUR RECYCLER</v>
          </cell>
          <cell r="N15104" t="str">
            <v>ADWM</v>
          </cell>
          <cell r="O15104" t="str">
            <v>OFFSITE</v>
          </cell>
          <cell r="P15104" t="str">
            <v>SEMI-URBAN</v>
          </cell>
          <cell r="Q15104" t="str">
            <v>172.36.243.146</v>
          </cell>
          <cell r="R15104" t="str">
            <v>TATA-Nelco-Capex</v>
          </cell>
          <cell r="S15104" t="str">
            <v>TATA -Nelco</v>
          </cell>
          <cell r="T15104" t="str">
            <v>VSAT</v>
          </cell>
          <cell r="U15104" t="str">
            <v>HITACHI(MS20)</v>
          </cell>
          <cell r="V15104" t="str">
            <v>HITACHI</v>
          </cell>
          <cell r="W15104" t="str">
            <v>Branch Managed</v>
          </cell>
          <cell r="X15104" t="str">
            <v>Branch Managed</v>
          </cell>
          <cell r="Y15104" t="str">
            <v>HITACHI</v>
          </cell>
          <cell r="Z15104" t="str">
            <v>HT-2845-SR7500</v>
          </cell>
        </row>
        <row r="15105">
          <cell r="A15105" t="str">
            <v>S5NA060020621</v>
          </cell>
          <cell r="B15105" t="str">
            <v>S5NA</v>
          </cell>
          <cell r="C15105" t="str">
            <v>CAPEX</v>
          </cell>
          <cell r="D15105" t="str">
            <v>CAPEX</v>
          </cell>
          <cell r="E15105" t="str">
            <v>MVS</v>
          </cell>
          <cell r="F15105">
            <v>60020</v>
          </cell>
          <cell r="G15105" t="str">
            <v>AHMEDABAD</v>
          </cell>
          <cell r="H15105" t="str">
            <v>Live</v>
          </cell>
          <cell r="I15105" t="str">
            <v>CASH POINT SBI GARIADHAR</v>
          </cell>
          <cell r="N15105" t="str">
            <v>ADWM</v>
          </cell>
          <cell r="O15105" t="str">
            <v>OFFSITE</v>
          </cell>
          <cell r="P15105" t="str">
            <v>SEMI-URBAN</v>
          </cell>
          <cell r="Q15105" t="str">
            <v>172.36.238.26</v>
          </cell>
          <cell r="R15105" t="str">
            <v>TATA-Nelco-Capex</v>
          </cell>
          <cell r="S15105" t="str">
            <v>TATA -Nelco</v>
          </cell>
          <cell r="T15105" t="str">
            <v>VSAT</v>
          </cell>
          <cell r="U15105" t="str">
            <v>HITACHI(MS20)</v>
          </cell>
          <cell r="V15105" t="str">
            <v>HITACHI</v>
          </cell>
          <cell r="W15105" t="str">
            <v>Branch Managed</v>
          </cell>
          <cell r="X15105" t="str">
            <v>Branch Managed</v>
          </cell>
          <cell r="Y15105" t="str">
            <v>HITACHI</v>
          </cell>
          <cell r="Z15105" t="str">
            <v>HT-2845-SR7500</v>
          </cell>
        </row>
        <row r="15106">
          <cell r="A15106" t="str">
            <v>S5NA000561621</v>
          </cell>
          <cell r="B15106" t="str">
            <v>S5NA</v>
          </cell>
          <cell r="C15106" t="str">
            <v>CAPEX</v>
          </cell>
          <cell r="D15106" t="str">
            <v>CAPEX</v>
          </cell>
          <cell r="E15106" t="str">
            <v>MVS</v>
          </cell>
          <cell r="F15106">
            <v>561</v>
          </cell>
          <cell r="G15106" t="str">
            <v>AHMEDABAD</v>
          </cell>
          <cell r="H15106" t="str">
            <v>Live</v>
          </cell>
          <cell r="I15106" t="str">
            <v>PAVIJETPUR</v>
          </cell>
          <cell r="N15106" t="str">
            <v>ADWM</v>
          </cell>
          <cell r="O15106" t="str">
            <v>OFFSITE</v>
          </cell>
          <cell r="P15106" t="str">
            <v>RURAL</v>
          </cell>
          <cell r="Q15106" t="str">
            <v>172.36.244.27</v>
          </cell>
          <cell r="R15106" t="str">
            <v>TATA-Nelco-Capex</v>
          </cell>
          <cell r="S15106" t="str">
            <v>TATA -Nelco</v>
          </cell>
          <cell r="T15106" t="str">
            <v>VSAT</v>
          </cell>
          <cell r="U15106" t="str">
            <v>HITACHI(MS20)</v>
          </cell>
          <cell r="V15106" t="str">
            <v>HITACHI</v>
          </cell>
          <cell r="W15106" t="str">
            <v>Branch Managed</v>
          </cell>
          <cell r="X15106" t="str">
            <v>Branch Managed</v>
          </cell>
          <cell r="Y15106" t="str">
            <v>HITACHI</v>
          </cell>
          <cell r="Z15106" t="str">
            <v>HT-2845-SR7500</v>
          </cell>
        </row>
        <row r="15107">
          <cell r="A15107" t="str">
            <v>S5NA003889621</v>
          </cell>
          <cell r="B15107" t="str">
            <v>S5NA</v>
          </cell>
          <cell r="C15107" t="str">
            <v>CAPEX</v>
          </cell>
          <cell r="D15107" t="str">
            <v>CAPEX</v>
          </cell>
          <cell r="E15107" t="str">
            <v>MVS</v>
          </cell>
          <cell r="F15107">
            <v>3889</v>
          </cell>
          <cell r="G15107" t="str">
            <v>AHMEDABAD</v>
          </cell>
          <cell r="H15107" t="str">
            <v>Live</v>
          </cell>
          <cell r="I15107" t="str">
            <v>NAUCAMPUS</v>
          </cell>
          <cell r="N15107" t="str">
            <v>ADWM</v>
          </cell>
          <cell r="O15107" t="str">
            <v>OFFSITE</v>
          </cell>
          <cell r="P15107" t="str">
            <v>URBAN</v>
          </cell>
          <cell r="Q15107" t="str">
            <v>172.36.240.43</v>
          </cell>
          <cell r="R15107" t="str">
            <v>TATA-Nelco-Capex</v>
          </cell>
          <cell r="S15107" t="str">
            <v>TATA -Nelco</v>
          </cell>
          <cell r="T15107" t="str">
            <v>VSAT</v>
          </cell>
          <cell r="U15107" t="str">
            <v>HITACHI(MS20)</v>
          </cell>
          <cell r="V15107" t="str">
            <v>HITACHI</v>
          </cell>
          <cell r="W15107" t="str">
            <v>Branch Managed</v>
          </cell>
          <cell r="X15107" t="str">
            <v>Branch Managed</v>
          </cell>
          <cell r="Y15107" t="str">
            <v>HITACHI</v>
          </cell>
          <cell r="Z15107" t="str">
            <v>HT-2845-SR7500</v>
          </cell>
        </row>
        <row r="15108">
          <cell r="A15108" t="str">
            <v>S5NI060185621</v>
          </cell>
          <cell r="B15108" t="str">
            <v>S5NI</v>
          </cell>
          <cell r="C15108" t="str">
            <v>CAPEX</v>
          </cell>
          <cell r="D15108" t="str">
            <v>CAPEX</v>
          </cell>
          <cell r="E15108" t="str">
            <v>MVS</v>
          </cell>
          <cell r="F15108">
            <v>60185</v>
          </cell>
          <cell r="G15108" t="str">
            <v>AHMEDABAD</v>
          </cell>
          <cell r="H15108" t="str">
            <v>Live</v>
          </cell>
          <cell r="I15108" t="str">
            <v>OPPZULTAPULLNEARSBI</v>
          </cell>
          <cell r="N15108" t="str">
            <v>ADWM</v>
          </cell>
          <cell r="O15108" t="str">
            <v>OFFSITE</v>
          </cell>
          <cell r="P15108" t="str">
            <v>URBAN</v>
          </cell>
          <cell r="Q15108" t="str">
            <v>172.38.14.171</v>
          </cell>
          <cell r="R15108" t="str">
            <v>HUG-VSAT</v>
          </cell>
          <cell r="S15108" t="str">
            <v>Hughes</v>
          </cell>
          <cell r="T15108" t="str">
            <v>VSAT</v>
          </cell>
          <cell r="U15108" t="str">
            <v>HITACHI(MS20)</v>
          </cell>
          <cell r="V15108" t="str">
            <v>HITACHI</v>
          </cell>
          <cell r="W15108" t="str">
            <v>Branch Managed</v>
          </cell>
          <cell r="X15108" t="str">
            <v>Branch Managed</v>
          </cell>
          <cell r="Y15108" t="str">
            <v>OKI</v>
          </cell>
          <cell r="Z15108" t="str">
            <v>RG7</v>
          </cell>
        </row>
        <row r="15109">
          <cell r="A15109" t="str">
            <v>S5NA000438621</v>
          </cell>
          <cell r="B15109" t="str">
            <v>S5NA</v>
          </cell>
          <cell r="C15109" t="str">
            <v>CAPEX</v>
          </cell>
          <cell r="D15109" t="str">
            <v>CAPEX</v>
          </cell>
          <cell r="E15109" t="str">
            <v>MVS</v>
          </cell>
          <cell r="F15109">
            <v>438</v>
          </cell>
          <cell r="G15109" t="str">
            <v>AHMEDABAD</v>
          </cell>
          <cell r="H15109" t="str">
            <v>Live</v>
          </cell>
          <cell r="I15109" t="str">
            <v>NALIYA RECYCLER</v>
          </cell>
          <cell r="N15109" t="str">
            <v>ADWM</v>
          </cell>
          <cell r="O15109" t="str">
            <v>OFFSITE</v>
          </cell>
          <cell r="P15109" t="str">
            <v>RURAL</v>
          </cell>
          <cell r="Q15109" t="str">
            <v>172.36.242.11</v>
          </cell>
          <cell r="R15109" t="str">
            <v>TATA-Nelco-Capex</v>
          </cell>
          <cell r="S15109" t="str">
            <v>TATA -Nelco</v>
          </cell>
          <cell r="T15109" t="str">
            <v>VSAT</v>
          </cell>
          <cell r="U15109" t="str">
            <v>HITACHI(MS20)</v>
          </cell>
          <cell r="V15109" t="str">
            <v>HITACHI</v>
          </cell>
          <cell r="W15109" t="str">
            <v>Branch Managed</v>
          </cell>
          <cell r="X15109" t="str">
            <v>Branch Managed</v>
          </cell>
          <cell r="Y15109" t="str">
            <v>HITACHI</v>
          </cell>
          <cell r="Z15109" t="str">
            <v>HT-2845-SR7500</v>
          </cell>
        </row>
        <row r="15110">
          <cell r="A15110" t="str">
            <v>S5NA000546623</v>
          </cell>
          <cell r="B15110" t="str">
            <v>S5NA</v>
          </cell>
          <cell r="C15110" t="str">
            <v>CAPEX</v>
          </cell>
          <cell r="D15110" t="str">
            <v>CAPEX</v>
          </cell>
          <cell r="E15110" t="str">
            <v>MVS</v>
          </cell>
          <cell r="F15110">
            <v>546</v>
          </cell>
          <cell r="G15110" t="str">
            <v>AHMEDABAD</v>
          </cell>
          <cell r="H15110" t="str">
            <v>Live</v>
          </cell>
          <cell r="I15110" t="str">
            <v>VASHUDHARA DAIRY</v>
          </cell>
          <cell r="N15110" t="str">
            <v>ADWM</v>
          </cell>
          <cell r="O15110" t="str">
            <v>OFFSITE</v>
          </cell>
          <cell r="P15110" t="str">
            <v>RURAL</v>
          </cell>
          <cell r="Q15110" t="str">
            <v>172.36.239.242</v>
          </cell>
          <cell r="R15110" t="str">
            <v>TATA-Nelco-Capex</v>
          </cell>
          <cell r="S15110" t="str">
            <v>TATA -Nelco</v>
          </cell>
          <cell r="T15110" t="str">
            <v>VSAT</v>
          </cell>
          <cell r="U15110" t="str">
            <v>HITACHI(MS20)</v>
          </cell>
          <cell r="V15110" t="str">
            <v>HITACHI</v>
          </cell>
          <cell r="W15110" t="str">
            <v>Branch Managed</v>
          </cell>
          <cell r="X15110" t="str">
            <v>Branch Managed</v>
          </cell>
          <cell r="Y15110" t="str">
            <v>HITACHI</v>
          </cell>
          <cell r="Z15110" t="str">
            <v>HT-2845-SR7500</v>
          </cell>
        </row>
        <row r="15111">
          <cell r="A15111" t="str">
            <v>S5NI003119621</v>
          </cell>
          <cell r="B15111" t="str">
            <v>S5NI</v>
          </cell>
          <cell r="C15111" t="str">
            <v>CAPEX</v>
          </cell>
          <cell r="D15111" t="str">
            <v>CAPEX</v>
          </cell>
          <cell r="E15111" t="str">
            <v>MVS</v>
          </cell>
          <cell r="F15111">
            <v>3119</v>
          </cell>
          <cell r="G15111" t="str">
            <v>AHMEDABAD</v>
          </cell>
          <cell r="H15111" t="str">
            <v>Live</v>
          </cell>
          <cell r="I15111" t="str">
            <v>ELECONGATEVUNAGAR</v>
          </cell>
          <cell r="N15111" t="str">
            <v>ADWM</v>
          </cell>
          <cell r="O15111" t="str">
            <v>ONSITE</v>
          </cell>
          <cell r="P15111" t="str">
            <v>URBAN</v>
          </cell>
          <cell r="Q15111" t="str">
            <v>172.36.206.74</v>
          </cell>
          <cell r="R15111" t="str">
            <v>TATA-Nelco-Capex</v>
          </cell>
          <cell r="S15111" t="str">
            <v>TATA -Nelco</v>
          </cell>
          <cell r="T15111" t="str">
            <v>VSAT</v>
          </cell>
          <cell r="U15111" t="str">
            <v>HITACHI(MS20)</v>
          </cell>
          <cell r="V15111" t="str">
            <v>HITACHI</v>
          </cell>
          <cell r="W15111" t="str">
            <v>Branch Managed</v>
          </cell>
          <cell r="X15111" t="str">
            <v>Branch Managed</v>
          </cell>
          <cell r="Y15111" t="str">
            <v>OKI</v>
          </cell>
          <cell r="Z15111" t="str">
            <v>RG7</v>
          </cell>
        </row>
        <row r="15112">
          <cell r="A15112" t="str">
            <v>S5BC061408621</v>
          </cell>
          <cell r="B15112" t="str">
            <v>S5BC</v>
          </cell>
          <cell r="C15112" t="str">
            <v>CAPEX</v>
          </cell>
          <cell r="D15112" t="str">
            <v>CAPEX</v>
          </cell>
          <cell r="E15112" t="str">
            <v>MVS</v>
          </cell>
          <cell r="F15112">
            <v>61408</v>
          </cell>
          <cell r="G15112" t="str">
            <v>AHMEDABAD</v>
          </cell>
          <cell r="H15112" t="str">
            <v>Live</v>
          </cell>
          <cell r="I15112" t="str">
            <v>ADWM PANCHSHLOK CHANDKHED</v>
          </cell>
          <cell r="N15112" t="str">
            <v>ADWM</v>
          </cell>
          <cell r="O15112" t="str">
            <v>OFFSITE</v>
          </cell>
          <cell r="P15112" t="str">
            <v>METRO</v>
          </cell>
          <cell r="Q15112" t="str">
            <v>10.18.246.11</v>
          </cell>
          <cell r="R15112" t="str">
            <v>HUGHES-MOF</v>
          </cell>
          <cell r="S15112" t="str">
            <v>Hughes</v>
          </cell>
          <cell r="T15112" t="str">
            <v>VSAT</v>
          </cell>
          <cell r="U15112" t="str">
            <v>HITACHI(MS20)</v>
          </cell>
          <cell r="V15112" t="str">
            <v>HITACHI</v>
          </cell>
          <cell r="W15112" t="str">
            <v>Branch Managed</v>
          </cell>
          <cell r="X15112" t="str">
            <v>Branch Managed</v>
          </cell>
          <cell r="Y15112" t="str">
            <v>DIEBOLD</v>
          </cell>
          <cell r="Z15112" t="str">
            <v>OPTEVA 378</v>
          </cell>
        </row>
        <row r="15113">
          <cell r="A15113" t="str">
            <v>S5NI013538622</v>
          </cell>
          <cell r="B15113" t="str">
            <v>S5NI</v>
          </cell>
          <cell r="C15113" t="str">
            <v>CAPEX</v>
          </cell>
          <cell r="D15113" t="str">
            <v>CAPEX</v>
          </cell>
          <cell r="E15113" t="str">
            <v>MVS</v>
          </cell>
          <cell r="F15113">
            <v>13538</v>
          </cell>
          <cell r="G15113" t="str">
            <v>AHMEDABAD</v>
          </cell>
          <cell r="H15113" t="str">
            <v>Live</v>
          </cell>
          <cell r="I15113" t="str">
            <v>OPP:RAILWAY STATION,MEHSA</v>
          </cell>
          <cell r="N15113" t="str">
            <v>ADWM</v>
          </cell>
          <cell r="O15113" t="str">
            <v>OFFSITE</v>
          </cell>
          <cell r="P15113" t="str">
            <v>URBAN</v>
          </cell>
          <cell r="Q15113" t="str">
            <v>172.34.5.148</v>
          </cell>
          <cell r="R15113" t="str">
            <v>HUG-IRCTC</v>
          </cell>
          <cell r="S15113" t="str">
            <v>Hughes</v>
          </cell>
          <cell r="T15113" t="str">
            <v>VSAT</v>
          </cell>
          <cell r="U15113" t="str">
            <v>HITACHI(MS20)</v>
          </cell>
          <cell r="V15113" t="str">
            <v>HITACHI</v>
          </cell>
          <cell r="W15113" t="str">
            <v>Branch Managed</v>
          </cell>
          <cell r="X15113" t="str">
            <v>Branch Managed</v>
          </cell>
          <cell r="Y15113" t="str">
            <v>OKI</v>
          </cell>
          <cell r="Z15113" t="str">
            <v>RG7</v>
          </cell>
        </row>
        <row r="15114">
          <cell r="A15114" t="str">
            <v>S5NA000313621</v>
          </cell>
          <cell r="B15114" t="str">
            <v>S5NA</v>
          </cell>
          <cell r="C15114" t="str">
            <v>CAPEX</v>
          </cell>
          <cell r="D15114" t="str">
            <v>CAPEX</v>
          </cell>
          <cell r="E15114" t="str">
            <v>MVS</v>
          </cell>
          <cell r="F15114">
            <v>313</v>
          </cell>
          <cell r="G15114" t="str">
            <v>AHMEDABAD</v>
          </cell>
          <cell r="H15114" t="str">
            <v>Live</v>
          </cell>
          <cell r="I15114" t="str">
            <v>GUJARATAGLUNIVERSITY</v>
          </cell>
          <cell r="N15114" t="str">
            <v>ADWM</v>
          </cell>
          <cell r="O15114" t="str">
            <v>OFFSITE</v>
          </cell>
          <cell r="P15114" t="str">
            <v>URBAN</v>
          </cell>
          <cell r="Q15114" t="str">
            <v>172.36.242.90</v>
          </cell>
          <cell r="R15114" t="str">
            <v>TATA-Nelco-Capex</v>
          </cell>
          <cell r="S15114" t="str">
            <v>TATA -Nelco</v>
          </cell>
          <cell r="T15114" t="str">
            <v>VSAT</v>
          </cell>
          <cell r="U15114" t="str">
            <v>HITACHI(MS20)</v>
          </cell>
          <cell r="V15114" t="str">
            <v>HITACHI</v>
          </cell>
          <cell r="W15114" t="str">
            <v>Branch Managed</v>
          </cell>
          <cell r="X15114" t="str">
            <v>Branch Managed</v>
          </cell>
          <cell r="Y15114" t="str">
            <v>HITACHI</v>
          </cell>
          <cell r="Z15114" t="str">
            <v>HT-2845-SR7500</v>
          </cell>
        </row>
        <row r="15115">
          <cell r="A15115" t="str">
            <v>S5NA000301622</v>
          </cell>
          <cell r="B15115" t="str">
            <v>S5NA</v>
          </cell>
          <cell r="C15115" t="str">
            <v>CAPEX</v>
          </cell>
          <cell r="D15115" t="str">
            <v>CAPEX</v>
          </cell>
          <cell r="E15115" t="str">
            <v>MVS</v>
          </cell>
          <cell r="F15115">
            <v>301</v>
          </cell>
          <cell r="G15115" t="str">
            <v>AHMEDABAD</v>
          </cell>
          <cell r="H15115" t="str">
            <v>Live</v>
          </cell>
          <cell r="I15115" t="str">
            <v>MOBILE ADWM AHMEDABAD-003</v>
          </cell>
          <cell r="N15115" t="str">
            <v>ADWM</v>
          </cell>
          <cell r="O15115" t="str">
            <v>OFFSITE</v>
          </cell>
          <cell r="P15115" t="str">
            <v>METRO</v>
          </cell>
          <cell r="Q15115" t="str">
            <v>10.121.244.110</v>
          </cell>
          <cell r="R15115" t="str">
            <v>AIRTEL-VSAT</v>
          </cell>
          <cell r="S15115" t="str">
            <v>Hughes</v>
          </cell>
          <cell r="T15115" t="str">
            <v>VSAT</v>
          </cell>
          <cell r="U15115" t="str">
            <v>HITACHI(MS20)</v>
          </cell>
          <cell r="V15115" t="str">
            <v>HITACHI</v>
          </cell>
          <cell r="W15115" t="str">
            <v>Branch Managed</v>
          </cell>
          <cell r="X15115" t="str">
            <v>Branch Managed</v>
          </cell>
          <cell r="Y15115" t="str">
            <v>HITACHI</v>
          </cell>
          <cell r="Z15115" t="str">
            <v>HT-2845-SR7500</v>
          </cell>
        </row>
        <row r="15116">
          <cell r="A15116" t="str">
            <v>S5NA000324625</v>
          </cell>
          <cell r="B15116" t="str">
            <v>S5NA</v>
          </cell>
          <cell r="C15116" t="str">
            <v>CAPEX</v>
          </cell>
          <cell r="D15116" t="str">
            <v>CAPEX</v>
          </cell>
          <cell r="E15116" t="str">
            <v>MVS</v>
          </cell>
          <cell r="F15116">
            <v>324</v>
          </cell>
          <cell r="G15116" t="str">
            <v>AHMEDABAD</v>
          </cell>
          <cell r="H15116" t="str">
            <v>Live</v>
          </cell>
          <cell r="I15116" t="str">
            <v>MOBILE ADWM-VADODARA MODU</v>
          </cell>
          <cell r="N15116" t="str">
            <v>ADWM</v>
          </cell>
          <cell r="O15116" t="str">
            <v>OFFSITE</v>
          </cell>
          <cell r="P15116" t="str">
            <v>METRO</v>
          </cell>
          <cell r="Q15116" t="str">
            <v>10.121.240.178</v>
          </cell>
          <cell r="R15116" t="str">
            <v>AIRTEL-VSAT</v>
          </cell>
          <cell r="S15116" t="str">
            <v>Hughes</v>
          </cell>
          <cell r="T15116" t="str">
            <v>VSAT</v>
          </cell>
          <cell r="U15116" t="str">
            <v>HITACHI(MS20)</v>
          </cell>
          <cell r="V15116" t="str">
            <v>HITACHI</v>
          </cell>
          <cell r="W15116" t="str">
            <v>Branch Managed</v>
          </cell>
          <cell r="X15116" t="str">
            <v>Branch Managed</v>
          </cell>
          <cell r="Y15116" t="str">
            <v>HITACHI</v>
          </cell>
          <cell r="Z15116" t="str">
            <v>HT-2845-SR7500</v>
          </cell>
        </row>
        <row r="15117">
          <cell r="A15117" t="str">
            <v>S5NI000465622</v>
          </cell>
          <cell r="B15117" t="str">
            <v>S5NI</v>
          </cell>
          <cell r="C15117" t="str">
            <v>CAPEX</v>
          </cell>
          <cell r="D15117" t="str">
            <v>CAPEX</v>
          </cell>
          <cell r="E15117" t="str">
            <v>MVS</v>
          </cell>
          <cell r="F15117">
            <v>465</v>
          </cell>
          <cell r="G15117" t="str">
            <v>AHMEDABAD</v>
          </cell>
          <cell r="H15117" t="str">
            <v>Live</v>
          </cell>
          <cell r="I15117" t="str">
            <v>CASHPOINTRAJPIPLA</v>
          </cell>
          <cell r="N15117" t="str">
            <v>ADWM</v>
          </cell>
          <cell r="O15117" t="str">
            <v>OFFSITE</v>
          </cell>
          <cell r="P15117" t="str">
            <v>SEMI-URBAN</v>
          </cell>
          <cell r="Q15117" t="str">
            <v>172.36.244.19</v>
          </cell>
          <cell r="R15117" t="str">
            <v>TATA-Nelco-Capex</v>
          </cell>
          <cell r="S15117" t="str">
            <v>TATA -Nelco</v>
          </cell>
          <cell r="T15117" t="str">
            <v>VSAT</v>
          </cell>
          <cell r="U15117" t="str">
            <v>HITACHI(MS20)</v>
          </cell>
          <cell r="V15117" t="str">
            <v>HITACHI</v>
          </cell>
          <cell r="W15117" t="str">
            <v>Branch Managed</v>
          </cell>
          <cell r="X15117" t="str">
            <v>Branch Managed</v>
          </cell>
          <cell r="Y15117" t="str">
            <v>OKI</v>
          </cell>
          <cell r="Z15117" t="str">
            <v>RG7</v>
          </cell>
        </row>
        <row r="15118">
          <cell r="A15118" t="str">
            <v>S5NA000313622</v>
          </cell>
          <cell r="B15118" t="str">
            <v>S5NA</v>
          </cell>
          <cell r="C15118" t="str">
            <v>CAPEX</v>
          </cell>
          <cell r="D15118" t="str">
            <v>CAPEX</v>
          </cell>
          <cell r="E15118" t="str">
            <v>MVS</v>
          </cell>
          <cell r="F15118">
            <v>313</v>
          </cell>
          <cell r="G15118" t="str">
            <v>AHMEDABAD</v>
          </cell>
          <cell r="H15118" t="str">
            <v>Live</v>
          </cell>
          <cell r="I15118" t="str">
            <v>DSP OFFICE RECYCLER</v>
          </cell>
          <cell r="N15118" t="str">
            <v>ADWM</v>
          </cell>
          <cell r="O15118" t="str">
            <v>OFFSITE</v>
          </cell>
          <cell r="P15118" t="str">
            <v>URBAN</v>
          </cell>
          <cell r="Q15118" t="str">
            <v>172.37.11.242</v>
          </cell>
          <cell r="R15118" t="str">
            <v>TATA-Nelco-Capex</v>
          </cell>
          <cell r="S15118" t="str">
            <v>TATA -Nelco</v>
          </cell>
          <cell r="T15118" t="str">
            <v>VSAT</v>
          </cell>
          <cell r="U15118" t="str">
            <v>HITACHI(MS20)</v>
          </cell>
          <cell r="V15118" t="str">
            <v>HITACHI</v>
          </cell>
          <cell r="W15118" t="str">
            <v>Branch Managed</v>
          </cell>
          <cell r="X15118" t="str">
            <v>Branch Managed</v>
          </cell>
          <cell r="Y15118" t="str">
            <v>HITACHI</v>
          </cell>
          <cell r="Z15118" t="str">
            <v>HT-2845-SR7500</v>
          </cell>
        </row>
        <row r="15119">
          <cell r="A15119" t="str">
            <v>S5NA003335621</v>
          </cell>
          <cell r="B15119" t="str">
            <v>S5NA</v>
          </cell>
          <cell r="C15119" t="str">
            <v>CAPEX</v>
          </cell>
          <cell r="D15119" t="str">
            <v>CAPEX</v>
          </cell>
          <cell r="E15119" t="str">
            <v>MVS</v>
          </cell>
          <cell r="F15119">
            <v>3335</v>
          </cell>
          <cell r="G15119" t="str">
            <v>AHMEDABAD</v>
          </cell>
          <cell r="H15119" t="str">
            <v>Live</v>
          </cell>
          <cell r="I15119" t="str">
            <v>SUTRAPADA OFFSITE</v>
          </cell>
          <cell r="N15119" t="str">
            <v>ADWM</v>
          </cell>
          <cell r="O15119" t="str">
            <v>OFFSITE</v>
          </cell>
          <cell r="P15119" t="str">
            <v>SEMI-URBAN</v>
          </cell>
          <cell r="Q15119" t="str">
            <v>172.36.238.90</v>
          </cell>
          <cell r="R15119" t="str">
            <v>TATA-Nelco-Capex</v>
          </cell>
          <cell r="S15119" t="str">
            <v>TATA -Nelco</v>
          </cell>
          <cell r="T15119" t="str">
            <v>VSAT</v>
          </cell>
          <cell r="U15119" t="str">
            <v>HITACHI(MS20)</v>
          </cell>
          <cell r="V15119" t="str">
            <v>HITACHI</v>
          </cell>
          <cell r="W15119" t="str">
            <v>Branch Managed</v>
          </cell>
          <cell r="X15119" t="str">
            <v>Branch Managed</v>
          </cell>
          <cell r="Y15119" t="str">
            <v>HITACHI</v>
          </cell>
          <cell r="Z15119" t="str">
            <v>HT-2845-SR7500</v>
          </cell>
        </row>
        <row r="15120">
          <cell r="A15120" t="str">
            <v>S5NA014894622</v>
          </cell>
          <cell r="B15120" t="str">
            <v>S5NA</v>
          </cell>
          <cell r="C15120" t="str">
            <v>CAPEX</v>
          </cell>
          <cell r="D15120" t="str">
            <v>CAPEX</v>
          </cell>
          <cell r="E15120" t="str">
            <v>MVS</v>
          </cell>
          <cell r="F15120">
            <v>14894</v>
          </cell>
          <cell r="G15120" t="str">
            <v>AHMEDABAD</v>
          </cell>
          <cell r="H15120" t="str">
            <v>Live</v>
          </cell>
          <cell r="I15120" t="str">
            <v>SBI BHAVAN,OPP-PANJARAPOL</v>
          </cell>
          <cell r="N15120" t="str">
            <v>ADWM</v>
          </cell>
          <cell r="O15120" t="str">
            <v>OFFSITE</v>
          </cell>
          <cell r="P15120" t="str">
            <v>METRO</v>
          </cell>
          <cell r="Q15120" t="str">
            <v>10.121.240.34</v>
          </cell>
          <cell r="R15120" t="str">
            <v>AIRTEL-VSAT</v>
          </cell>
          <cell r="S15120" t="str">
            <v>Hughes</v>
          </cell>
          <cell r="T15120" t="str">
            <v>VSAT</v>
          </cell>
          <cell r="U15120" t="str">
            <v>HITACHI(MS20)</v>
          </cell>
          <cell r="V15120" t="str">
            <v>HITACHI</v>
          </cell>
          <cell r="W15120" t="str">
            <v>Branch Managed</v>
          </cell>
          <cell r="X15120" t="str">
            <v>Branch Managed</v>
          </cell>
          <cell r="Y15120" t="str">
            <v>HITACHI</v>
          </cell>
          <cell r="Z15120" t="str">
            <v>HT-2845-SR7500</v>
          </cell>
        </row>
        <row r="15121">
          <cell r="A15121" t="str">
            <v>S5NK060096621</v>
          </cell>
          <cell r="B15121" t="str">
            <v>S5NK</v>
          </cell>
          <cell r="C15121" t="str">
            <v>CAPEX</v>
          </cell>
          <cell r="D15121" t="str">
            <v>CAPEX</v>
          </cell>
          <cell r="E15121" t="str">
            <v>MVS</v>
          </cell>
          <cell r="F15121">
            <v>60096</v>
          </cell>
          <cell r="G15121" t="str">
            <v>AHMEDABAD</v>
          </cell>
          <cell r="H15121" t="str">
            <v>Live</v>
          </cell>
          <cell r="I15121" t="str">
            <v>GRAIN MARKET KALAVAD</v>
          </cell>
          <cell r="N15121" t="str">
            <v>ADWM</v>
          </cell>
          <cell r="O15121" t="str">
            <v>OFFSITE</v>
          </cell>
          <cell r="P15121" t="str">
            <v>SEMI-URBAN</v>
          </cell>
          <cell r="Q15121" t="str">
            <v>172.36.243.163</v>
          </cell>
          <cell r="R15121" t="str">
            <v>TATA-Nelco-Capex</v>
          </cell>
          <cell r="S15121" t="str">
            <v>TATA -Nelco</v>
          </cell>
          <cell r="T15121" t="str">
            <v>VSAT</v>
          </cell>
          <cell r="U15121" t="str">
            <v>HITACHI(MS20)</v>
          </cell>
          <cell r="V15121" t="str">
            <v>HITACHI</v>
          </cell>
          <cell r="W15121" t="str">
            <v>Branch Managed</v>
          </cell>
          <cell r="X15121" t="str">
            <v>Branch Managed</v>
          </cell>
          <cell r="Y15121" t="str">
            <v>HITACHI</v>
          </cell>
          <cell r="Z15121" t="str">
            <v>HT-2845-SR7500</v>
          </cell>
        </row>
        <row r="15122">
          <cell r="A15122" t="str">
            <v>S5NA000485622</v>
          </cell>
          <cell r="B15122" t="str">
            <v>S5NA</v>
          </cell>
          <cell r="C15122" t="str">
            <v>CAPEX</v>
          </cell>
          <cell r="D15122" t="str">
            <v>CAPEX</v>
          </cell>
          <cell r="E15122" t="str">
            <v>MVS</v>
          </cell>
          <cell r="F15122">
            <v>485</v>
          </cell>
          <cell r="G15122" t="str">
            <v>AHMEDABAD</v>
          </cell>
          <cell r="H15122" t="str">
            <v>Live</v>
          </cell>
          <cell r="I15122" t="str">
            <v>VATSALYA RECYCLER</v>
          </cell>
          <cell r="N15122" t="str">
            <v>ADWM</v>
          </cell>
          <cell r="O15122" t="str">
            <v>OFFSITE</v>
          </cell>
          <cell r="P15122" t="str">
            <v>SEMI-URBAN</v>
          </cell>
          <cell r="Q15122" t="str">
            <v>172.36.241.123</v>
          </cell>
          <cell r="R15122" t="str">
            <v>TATA-Nelco-Capex</v>
          </cell>
          <cell r="S15122" t="str">
            <v>TATA -Nelco</v>
          </cell>
          <cell r="T15122" t="str">
            <v>VSAT</v>
          </cell>
          <cell r="U15122" t="str">
            <v>HITACHI(MS20)</v>
          </cell>
          <cell r="V15122" t="str">
            <v>HITACHI</v>
          </cell>
          <cell r="W15122" t="str">
            <v>Branch Managed</v>
          </cell>
          <cell r="X15122" t="str">
            <v>Branch Managed</v>
          </cell>
          <cell r="Y15122" t="str">
            <v>HITACHI</v>
          </cell>
          <cell r="Z15122" t="str">
            <v>HT-2845-SR7500</v>
          </cell>
        </row>
        <row r="15123">
          <cell r="A15123" t="str">
            <v>S5NL000914623</v>
          </cell>
          <cell r="B15123" t="str">
            <v>S5NL</v>
          </cell>
          <cell r="C15123" t="str">
            <v>CAPEX</v>
          </cell>
          <cell r="D15123" t="str">
            <v>CAPEX</v>
          </cell>
          <cell r="E15123" t="str">
            <v>MVS</v>
          </cell>
          <cell r="F15123">
            <v>914</v>
          </cell>
          <cell r="G15123" t="str">
            <v>AMARAVATI</v>
          </cell>
          <cell r="H15123" t="str">
            <v>Live</v>
          </cell>
          <cell r="I15123" t="str">
            <v>ONSITE, SALUR BR</v>
          </cell>
          <cell r="N15123" t="str">
            <v>ADWM</v>
          </cell>
          <cell r="O15123" t="str">
            <v>ONSITE</v>
          </cell>
          <cell r="P15123" t="str">
            <v>SEMI-URBAN</v>
          </cell>
          <cell r="Q15123" t="str">
            <v>172.28.138.43</v>
          </cell>
          <cell r="R15123" t="str">
            <v>AIRTEL-VSAT</v>
          </cell>
          <cell r="S15123" t="str">
            <v>Hughes</v>
          </cell>
          <cell r="T15123" t="str">
            <v>VSAT</v>
          </cell>
          <cell r="U15123" t="str">
            <v>OKI(P13)</v>
          </cell>
          <cell r="V15123" t="str">
            <v>OKI</v>
          </cell>
          <cell r="W15123" t="str">
            <v>Branch Managed</v>
          </cell>
          <cell r="X15123" t="str">
            <v>Branch Managed</v>
          </cell>
          <cell r="Y15123" t="str">
            <v>OKI</v>
          </cell>
          <cell r="Z15123" t="str">
            <v>RG8</v>
          </cell>
        </row>
        <row r="15124">
          <cell r="A15124" t="str">
            <v>S5NC002690622</v>
          </cell>
          <cell r="B15124" t="str">
            <v>S5NC</v>
          </cell>
          <cell r="C15124" t="str">
            <v>CAPEX</v>
          </cell>
          <cell r="D15124" t="str">
            <v>CAPEX</v>
          </cell>
          <cell r="E15124" t="str">
            <v>MVS</v>
          </cell>
          <cell r="F15124">
            <v>2690</v>
          </cell>
          <cell r="G15124" t="str">
            <v>AMARAVATI</v>
          </cell>
          <cell r="H15124" t="str">
            <v>Live</v>
          </cell>
          <cell r="I15124" t="str">
            <v>OPP TEMPLE ENTRANCE</v>
          </cell>
          <cell r="N15124" t="str">
            <v>ADWM</v>
          </cell>
          <cell r="O15124" t="str">
            <v>OFFSITE</v>
          </cell>
          <cell r="P15124" t="str">
            <v>RURAL</v>
          </cell>
          <cell r="Q15124" t="str">
            <v>172.36.209.235</v>
          </cell>
          <cell r="R15124" t="str">
            <v>TATA-Nelco-Capex</v>
          </cell>
          <cell r="S15124" t="str">
            <v>TATA -Nelco</v>
          </cell>
          <cell r="T15124" t="str">
            <v>VSAT</v>
          </cell>
          <cell r="U15124" t="str">
            <v>AGS(MS20)</v>
          </cell>
          <cell r="V15124" t="str">
            <v>AGS</v>
          </cell>
          <cell r="W15124" t="str">
            <v>Branch Managed</v>
          </cell>
          <cell r="X15124" t="str">
            <v>Branch Managed</v>
          </cell>
          <cell r="Y15124" t="str">
            <v>DIEBOLD</v>
          </cell>
          <cell r="Z15124" t="str">
            <v>OPTEVA 378</v>
          </cell>
        </row>
        <row r="15125">
          <cell r="A15125" t="str">
            <v>S5NC012692621</v>
          </cell>
          <cell r="B15125" t="str">
            <v>S5NC</v>
          </cell>
          <cell r="C15125" t="str">
            <v>CAPEX</v>
          </cell>
          <cell r="D15125" t="str">
            <v>CAPEX</v>
          </cell>
          <cell r="E15125" t="str">
            <v>MVS</v>
          </cell>
          <cell r="F15125">
            <v>12692</v>
          </cell>
          <cell r="G15125" t="str">
            <v>AMARAVATI</v>
          </cell>
          <cell r="H15125" t="str">
            <v>Live</v>
          </cell>
          <cell r="I15125" t="str">
            <v>MAIN ROAD SBI MALIKIPURAM</v>
          </cell>
          <cell r="N15125" t="str">
            <v>ADWM</v>
          </cell>
          <cell r="O15125" t="str">
            <v>OFFSITE</v>
          </cell>
          <cell r="P15125" t="str">
            <v>RURAL</v>
          </cell>
          <cell r="Q15125" t="str">
            <v>172.36.210.3</v>
          </cell>
          <cell r="R15125" t="str">
            <v>TATA-Nelco-Capex</v>
          </cell>
          <cell r="S15125" t="str">
            <v>TATA -Nelco</v>
          </cell>
          <cell r="T15125" t="str">
            <v>VSAT</v>
          </cell>
          <cell r="U15125" t="str">
            <v>AGS(MS20)</v>
          </cell>
          <cell r="V15125" t="str">
            <v>AGS</v>
          </cell>
          <cell r="W15125" t="str">
            <v>Branch Managed</v>
          </cell>
          <cell r="X15125" t="str">
            <v>Branch Managed</v>
          </cell>
          <cell r="Y15125" t="str">
            <v>DIEBOLD</v>
          </cell>
          <cell r="Z15125" t="str">
            <v>OPTEVA 378</v>
          </cell>
        </row>
        <row r="15126">
          <cell r="A15126" t="str">
            <v>S5NC000792621</v>
          </cell>
          <cell r="B15126" t="str">
            <v>S5NC</v>
          </cell>
          <cell r="C15126" t="str">
            <v>CAPEX</v>
          </cell>
          <cell r="D15126" t="str">
            <v>CAPEX</v>
          </cell>
          <cell r="E15126" t="str">
            <v>MVS</v>
          </cell>
          <cell r="F15126">
            <v>792</v>
          </cell>
          <cell r="G15126" t="str">
            <v>AMARAVATI</v>
          </cell>
          <cell r="H15126" t="str">
            <v>Live</v>
          </cell>
          <cell r="I15126" t="str">
            <v>NELLORE ROAD</v>
          </cell>
          <cell r="N15126" t="str">
            <v>ADWM</v>
          </cell>
          <cell r="O15126" t="str">
            <v>OFFSITE</v>
          </cell>
          <cell r="P15126" t="str">
            <v>SEMI-URBAN</v>
          </cell>
          <cell r="Q15126" t="str">
            <v>172.36.213.203</v>
          </cell>
          <cell r="R15126" t="str">
            <v>TATA-Nelco-Capex</v>
          </cell>
          <cell r="S15126" t="str">
            <v>TATA -Nelco</v>
          </cell>
          <cell r="T15126" t="str">
            <v>VSAT</v>
          </cell>
          <cell r="U15126" t="str">
            <v>AGS(MS20)</v>
          </cell>
          <cell r="V15126" t="str">
            <v>AGS</v>
          </cell>
          <cell r="W15126" t="str">
            <v>Branch Managed</v>
          </cell>
          <cell r="X15126" t="str">
            <v>Branch Managed</v>
          </cell>
          <cell r="Y15126" t="str">
            <v>DIEBOLD</v>
          </cell>
          <cell r="Z15126" t="str">
            <v>OPTEVA 378</v>
          </cell>
        </row>
        <row r="15127">
          <cell r="A15127" t="str">
            <v>S5NE002763621</v>
          </cell>
          <cell r="B15127" t="str">
            <v>S5NE</v>
          </cell>
          <cell r="C15127" t="str">
            <v>CAPEX</v>
          </cell>
          <cell r="D15127" t="str">
            <v>CAPEX</v>
          </cell>
          <cell r="E15127" t="str">
            <v>MVS</v>
          </cell>
          <cell r="F15127">
            <v>2763</v>
          </cell>
          <cell r="G15127" t="str">
            <v>AMARAVATI</v>
          </cell>
          <cell r="H15127" t="str">
            <v>Live</v>
          </cell>
          <cell r="I15127" t="str">
            <v>CMS RECYCLER ADB NALLAJER</v>
          </cell>
          <cell r="N15127" t="str">
            <v>ADWM</v>
          </cell>
          <cell r="O15127" t="str">
            <v>OFFSITE</v>
          </cell>
          <cell r="P15127" t="str">
            <v>SEMI-URBAN</v>
          </cell>
          <cell r="Q15127" t="str">
            <v>172.38.140.3</v>
          </cell>
          <cell r="R15127" t="str">
            <v>HUG-VSAT</v>
          </cell>
          <cell r="S15127" t="str">
            <v>Hughes</v>
          </cell>
          <cell r="T15127" t="str">
            <v>VSAT</v>
          </cell>
          <cell r="U15127" t="str">
            <v>AGS(MS20)</v>
          </cell>
          <cell r="V15127" t="str">
            <v>AGS</v>
          </cell>
          <cell r="W15127" t="str">
            <v>Branch Managed</v>
          </cell>
          <cell r="X15127" t="str">
            <v>Branch Managed</v>
          </cell>
          <cell r="Y15127" t="str">
            <v>HYOSUNG</v>
          </cell>
          <cell r="Z15127" t="str">
            <v>MX 8600</v>
          </cell>
        </row>
        <row r="15128">
          <cell r="A15128" t="str">
            <v>S5NE002707621</v>
          </cell>
          <cell r="B15128" t="str">
            <v>S5NE</v>
          </cell>
          <cell r="C15128" t="str">
            <v>CAPEX</v>
          </cell>
          <cell r="D15128" t="str">
            <v>CAPEX</v>
          </cell>
          <cell r="E15128" t="str">
            <v>MVS</v>
          </cell>
          <cell r="F15128">
            <v>2707</v>
          </cell>
          <cell r="G15128" t="str">
            <v>AMARAVATI</v>
          </cell>
          <cell r="H15128" t="str">
            <v>Inactive</v>
          </cell>
          <cell r="I15128" t="str">
            <v>CMSHYOSUNGRECYCLERDEVARAP</v>
          </cell>
          <cell r="N15128" t="str">
            <v>ADWM</v>
          </cell>
          <cell r="O15128" t="str">
            <v>OFFSITE</v>
          </cell>
          <cell r="P15128" t="str">
            <v>SEMI-URBAN</v>
          </cell>
          <cell r="Q15128" t="str">
            <v>172.36.39.146</v>
          </cell>
          <cell r="R15128" t="str">
            <v>TATANET-VSAT</v>
          </cell>
          <cell r="S15128" t="str">
            <v>TATA -Nelco</v>
          </cell>
          <cell r="T15128" t="str">
            <v>VSAT</v>
          </cell>
          <cell r="U15128" t="str">
            <v>AGS(MS20)</v>
          </cell>
          <cell r="V15128" t="str">
            <v>AGS</v>
          </cell>
          <cell r="W15128" t="str">
            <v>Branch Managed</v>
          </cell>
          <cell r="X15128" t="str">
            <v>Branch Managed</v>
          </cell>
          <cell r="Y15128" t="str">
            <v>HYOSUNG</v>
          </cell>
          <cell r="Z15128" t="str">
            <v>MX 8600</v>
          </cell>
        </row>
        <row r="15129">
          <cell r="A15129" t="str">
            <v>S5NC000751621</v>
          </cell>
          <cell r="B15129" t="str">
            <v>S5NC</v>
          </cell>
          <cell r="C15129" t="str">
            <v>CAPEX</v>
          </cell>
          <cell r="D15129" t="str">
            <v>CAPEX</v>
          </cell>
          <cell r="E15129" t="str">
            <v>MVS</v>
          </cell>
          <cell r="F15129">
            <v>751</v>
          </cell>
          <cell r="G15129" t="str">
            <v>AMARAVATI</v>
          </cell>
          <cell r="H15129" t="str">
            <v>Live</v>
          </cell>
          <cell r="I15129" t="str">
            <v>NEAR RTC BUS STAND</v>
          </cell>
          <cell r="N15129" t="str">
            <v>ADWM</v>
          </cell>
          <cell r="O15129" t="str">
            <v>OFFSITE</v>
          </cell>
          <cell r="P15129" t="str">
            <v>SEMI-URBAN</v>
          </cell>
          <cell r="Q15129" t="str">
            <v>172.36.39.178</v>
          </cell>
          <cell r="R15129" t="str">
            <v>TATANET-VSAT</v>
          </cell>
          <cell r="S15129" t="str">
            <v>TATA -Nelco</v>
          </cell>
          <cell r="T15129" t="str">
            <v>VSAT</v>
          </cell>
          <cell r="U15129" t="str">
            <v>AGS(MS20)</v>
          </cell>
          <cell r="V15129" t="str">
            <v>AGS</v>
          </cell>
          <cell r="W15129" t="str">
            <v>Branch Managed</v>
          </cell>
          <cell r="X15129" t="str">
            <v>Branch Managed</v>
          </cell>
          <cell r="Y15129" t="str">
            <v>DIEBOLD</v>
          </cell>
          <cell r="Z15129" t="str">
            <v>OPTEVA 378</v>
          </cell>
        </row>
        <row r="15130">
          <cell r="A15130" t="str">
            <v>S5NC002814622</v>
          </cell>
          <cell r="B15130" t="str">
            <v>S5NC</v>
          </cell>
          <cell r="C15130" t="str">
            <v>CAPEX</v>
          </cell>
          <cell r="D15130" t="str">
            <v>CAPEX</v>
          </cell>
          <cell r="E15130" t="str">
            <v>MVS</v>
          </cell>
          <cell r="F15130">
            <v>2814</v>
          </cell>
          <cell r="G15130" t="str">
            <v>AMARAVATI</v>
          </cell>
          <cell r="H15130" t="str">
            <v>Live</v>
          </cell>
          <cell r="I15130" t="str">
            <v>MUDDANUR RD,YERRGUNTLA</v>
          </cell>
          <cell r="N15130" t="str">
            <v>ADWM</v>
          </cell>
          <cell r="O15130" t="str">
            <v>OFFSITE</v>
          </cell>
          <cell r="P15130" t="str">
            <v>SEMI-URBAN</v>
          </cell>
          <cell r="Q15130" t="str">
            <v>172.36.213.155</v>
          </cell>
          <cell r="R15130" t="str">
            <v>TATA-Nelco-Capex</v>
          </cell>
          <cell r="S15130" t="str">
            <v>TATA -Nelco</v>
          </cell>
          <cell r="T15130" t="str">
            <v>VSAT</v>
          </cell>
          <cell r="U15130" t="str">
            <v>AGS(MS20)</v>
          </cell>
          <cell r="V15130" t="str">
            <v>AGS</v>
          </cell>
          <cell r="W15130" t="str">
            <v>Branch Managed</v>
          </cell>
          <cell r="X15130" t="str">
            <v>Branch Managed</v>
          </cell>
          <cell r="Y15130" t="str">
            <v>DIEBOLD</v>
          </cell>
          <cell r="Z15130" t="str">
            <v>OPTEVA 378</v>
          </cell>
        </row>
        <row r="15131">
          <cell r="A15131" t="str">
            <v>S5NC000911621</v>
          </cell>
          <cell r="B15131" t="str">
            <v>S5NC</v>
          </cell>
          <cell r="C15131" t="str">
            <v>CAPEX</v>
          </cell>
          <cell r="D15131" t="str">
            <v>CAPEX</v>
          </cell>
          <cell r="E15131" t="str">
            <v>MVS</v>
          </cell>
          <cell r="F15131">
            <v>911</v>
          </cell>
          <cell r="G15131" t="str">
            <v>AMARAVATI</v>
          </cell>
          <cell r="H15131" t="str">
            <v>Live</v>
          </cell>
          <cell r="I15131" t="str">
            <v>SARASWATHI TALKIES ROADH</v>
          </cell>
          <cell r="N15131" t="str">
            <v>ADWM</v>
          </cell>
          <cell r="O15131" t="str">
            <v>OFFSITE</v>
          </cell>
          <cell r="P15131" t="str">
            <v>SEMI-URBAN</v>
          </cell>
          <cell r="Q15131" t="str">
            <v>172.36.213.51</v>
          </cell>
          <cell r="R15131" t="str">
            <v>TATA-Nelco-Capex</v>
          </cell>
          <cell r="S15131" t="str">
            <v>TATA -Nelco</v>
          </cell>
          <cell r="T15131" t="str">
            <v>VSAT</v>
          </cell>
          <cell r="U15131" t="str">
            <v>AGS(MS20)</v>
          </cell>
          <cell r="V15131" t="str">
            <v>AGS</v>
          </cell>
          <cell r="W15131" t="str">
            <v>Branch Managed</v>
          </cell>
          <cell r="X15131" t="str">
            <v>Branch Managed</v>
          </cell>
          <cell r="Y15131" t="str">
            <v>DIEBOLD</v>
          </cell>
          <cell r="Z15131" t="str">
            <v>OPTEVA 378</v>
          </cell>
        </row>
        <row r="15132">
          <cell r="A15132" t="str">
            <v>S5NC000794621</v>
          </cell>
          <cell r="B15132" t="str">
            <v>S5NC</v>
          </cell>
          <cell r="C15132" t="str">
            <v>CAPEX</v>
          </cell>
          <cell r="D15132" t="str">
            <v>CAPEX</v>
          </cell>
          <cell r="E15132" t="str">
            <v>MVS</v>
          </cell>
          <cell r="F15132">
            <v>794</v>
          </cell>
          <cell r="G15132" t="str">
            <v>AMARAVATI</v>
          </cell>
          <cell r="H15132" t="str">
            <v>Live</v>
          </cell>
          <cell r="I15132" t="str">
            <v>TIRUVURU</v>
          </cell>
          <cell r="N15132" t="str">
            <v>ADWM</v>
          </cell>
          <cell r="O15132" t="str">
            <v>ONSITE</v>
          </cell>
          <cell r="P15132" t="str">
            <v>SEMI-URBAN</v>
          </cell>
          <cell r="Q15132" t="str">
            <v>172.28.76.162</v>
          </cell>
          <cell r="R15132" t="str">
            <v>AIRTEL-VSAT</v>
          </cell>
          <cell r="S15132" t="str">
            <v>Hughes</v>
          </cell>
          <cell r="T15132" t="str">
            <v>VSAT</v>
          </cell>
          <cell r="U15132" t="str">
            <v>AGS(MS20)</v>
          </cell>
          <cell r="V15132" t="str">
            <v>AGS</v>
          </cell>
          <cell r="W15132" t="str">
            <v>Branch Managed</v>
          </cell>
          <cell r="X15132" t="str">
            <v>Branch Managed</v>
          </cell>
          <cell r="Y15132" t="str">
            <v>DIEBOLD</v>
          </cell>
          <cell r="Z15132" t="str">
            <v>OPTEVA 378</v>
          </cell>
        </row>
        <row r="15133">
          <cell r="A15133" t="str">
            <v>S5NC001610622</v>
          </cell>
          <cell r="B15133" t="str">
            <v>S5NC</v>
          </cell>
          <cell r="C15133" t="str">
            <v>CAPEX</v>
          </cell>
          <cell r="D15133" t="str">
            <v>CAPEX</v>
          </cell>
          <cell r="E15133" t="str">
            <v>MVS</v>
          </cell>
          <cell r="F15133">
            <v>1610</v>
          </cell>
          <cell r="G15133" t="str">
            <v>AMARAVATI</v>
          </cell>
          <cell r="H15133" t="str">
            <v>Live</v>
          </cell>
          <cell r="I15133" t="str">
            <v>NAVALBASE</v>
          </cell>
          <cell r="N15133" t="str">
            <v>ADWM</v>
          </cell>
          <cell r="O15133" t="str">
            <v>ONSITE</v>
          </cell>
          <cell r="P15133" t="str">
            <v>METRO</v>
          </cell>
          <cell r="Q15133" t="str">
            <v>172.36.212.115</v>
          </cell>
          <cell r="R15133" t="str">
            <v>TATA-Nelco-Capex</v>
          </cell>
          <cell r="S15133" t="str">
            <v>TATA -Nelco</v>
          </cell>
          <cell r="T15133" t="str">
            <v>VSAT</v>
          </cell>
          <cell r="U15133" t="str">
            <v>AGS(MS20)</v>
          </cell>
          <cell r="V15133" t="str">
            <v>AGS</v>
          </cell>
          <cell r="W15133" t="str">
            <v>Branch Managed</v>
          </cell>
          <cell r="X15133" t="str">
            <v>Branch Managed</v>
          </cell>
          <cell r="Y15133" t="str">
            <v>DIEBOLD</v>
          </cell>
          <cell r="Z15133" t="str">
            <v>OPTEVA 378</v>
          </cell>
        </row>
        <row r="15134">
          <cell r="A15134" t="str">
            <v>S5NC001586621</v>
          </cell>
          <cell r="B15134" t="str">
            <v>S5NC</v>
          </cell>
          <cell r="C15134" t="str">
            <v>CAPEX</v>
          </cell>
          <cell r="D15134" t="str">
            <v>CAPEX</v>
          </cell>
          <cell r="E15134" t="str">
            <v>MVS</v>
          </cell>
          <cell r="F15134">
            <v>1586</v>
          </cell>
          <cell r="G15134" t="str">
            <v>AMARAVATI</v>
          </cell>
          <cell r="H15134" t="str">
            <v>Live</v>
          </cell>
          <cell r="I15134" t="str">
            <v>SRIKAKULAM DIST COURT</v>
          </cell>
          <cell r="N15134" t="str">
            <v>ADWM</v>
          </cell>
          <cell r="O15134" t="str">
            <v>ONSITE</v>
          </cell>
          <cell r="P15134" t="str">
            <v>URBAN</v>
          </cell>
          <cell r="Q15134" t="str">
            <v>172.36.212.156</v>
          </cell>
          <cell r="R15134" t="str">
            <v>TATA-Nelco-Capex</v>
          </cell>
          <cell r="S15134" t="str">
            <v>TATA -Nelco</v>
          </cell>
          <cell r="T15134" t="str">
            <v>VSAT</v>
          </cell>
          <cell r="U15134" t="str">
            <v>AGS(MS20)</v>
          </cell>
          <cell r="V15134" t="str">
            <v>AGS</v>
          </cell>
          <cell r="W15134" t="str">
            <v>Branch Managed</v>
          </cell>
          <cell r="X15134" t="str">
            <v>Branch Managed</v>
          </cell>
          <cell r="Y15134" t="str">
            <v>DIEBOLD</v>
          </cell>
          <cell r="Z15134" t="str">
            <v>OPTEVA 378</v>
          </cell>
        </row>
        <row r="15135">
          <cell r="A15135" t="str">
            <v>S5NE000792622</v>
          </cell>
          <cell r="B15135" t="str">
            <v>S5NE</v>
          </cell>
          <cell r="C15135" t="str">
            <v>CAPEX</v>
          </cell>
          <cell r="D15135" t="str">
            <v>CAPEX</v>
          </cell>
          <cell r="E15135" t="str">
            <v>MVS</v>
          </cell>
          <cell r="F15135">
            <v>792</v>
          </cell>
          <cell r="G15135" t="str">
            <v>AMARAVATI</v>
          </cell>
          <cell r="H15135" t="str">
            <v>Live</v>
          </cell>
          <cell r="I15135" t="str">
            <v>CMS RECYCLER BADVEL</v>
          </cell>
          <cell r="N15135" t="str">
            <v>ADWM</v>
          </cell>
          <cell r="O15135" t="str">
            <v>OFFSITE</v>
          </cell>
          <cell r="P15135" t="str">
            <v>SEMI-URBAN</v>
          </cell>
          <cell r="Q15135" t="str">
            <v>172.28.93.60</v>
          </cell>
          <cell r="R15135" t="str">
            <v>AIRTEL-VSAT</v>
          </cell>
          <cell r="S15135" t="str">
            <v>Hughes</v>
          </cell>
          <cell r="T15135" t="str">
            <v>VSAT</v>
          </cell>
          <cell r="U15135" t="str">
            <v>AGS(MS20)</v>
          </cell>
          <cell r="V15135" t="str">
            <v>AGS</v>
          </cell>
          <cell r="W15135" t="str">
            <v>Branch Managed</v>
          </cell>
          <cell r="X15135" t="str">
            <v>Branch Managed</v>
          </cell>
          <cell r="Y15135" t="str">
            <v>HYOSUNG</v>
          </cell>
          <cell r="Z15135" t="str">
            <v>MX 8600</v>
          </cell>
        </row>
        <row r="15136">
          <cell r="A15136" t="str">
            <v>S5NC000969622</v>
          </cell>
          <cell r="B15136" t="str">
            <v>S5NC</v>
          </cell>
          <cell r="C15136" t="str">
            <v>CAPEX</v>
          </cell>
          <cell r="D15136" t="str">
            <v>CAPEX</v>
          </cell>
          <cell r="E15136" t="str">
            <v>MVS</v>
          </cell>
          <cell r="F15136">
            <v>969</v>
          </cell>
          <cell r="G15136" t="str">
            <v>AMARAVATI</v>
          </cell>
          <cell r="H15136" t="str">
            <v>Live</v>
          </cell>
          <cell r="I15136" t="str">
            <v>NEAR BUSSTAND VENKATAGIRI</v>
          </cell>
          <cell r="N15136" t="str">
            <v>ADWM</v>
          </cell>
          <cell r="O15136" t="str">
            <v>OFFSITE</v>
          </cell>
          <cell r="P15136" t="str">
            <v>SEMI-URBAN</v>
          </cell>
          <cell r="Q15136" t="str">
            <v>172.28.113.124</v>
          </cell>
          <cell r="R15136" t="str">
            <v>AIRTEL-VSAT</v>
          </cell>
          <cell r="S15136" t="str">
            <v>Hughes</v>
          </cell>
          <cell r="T15136" t="str">
            <v>VSAT</v>
          </cell>
          <cell r="U15136" t="str">
            <v>AGS(MS20)</v>
          </cell>
          <cell r="V15136" t="str">
            <v>AGS</v>
          </cell>
          <cell r="W15136" t="str">
            <v>Branch Managed</v>
          </cell>
          <cell r="X15136" t="str">
            <v>Branch Managed</v>
          </cell>
          <cell r="Y15136" t="str">
            <v>DIEBOLD</v>
          </cell>
          <cell r="Z15136" t="str">
            <v>OPTEVA 378</v>
          </cell>
        </row>
        <row r="15137">
          <cell r="A15137" t="str">
            <v>S5NC001005621</v>
          </cell>
          <cell r="B15137" t="str">
            <v>S5NC</v>
          </cell>
          <cell r="C15137" t="str">
            <v>CAPEX</v>
          </cell>
          <cell r="D15137" t="str">
            <v>CAPEX</v>
          </cell>
          <cell r="E15137" t="str">
            <v>MVS</v>
          </cell>
          <cell r="F15137">
            <v>1005</v>
          </cell>
          <cell r="G15137" t="str">
            <v>AMARAVATI</v>
          </cell>
          <cell r="H15137" t="str">
            <v>Live</v>
          </cell>
          <cell r="I15137" t="str">
            <v>DIEBBOLD RECYCLER</v>
          </cell>
          <cell r="N15137" t="str">
            <v>ADWM</v>
          </cell>
          <cell r="O15137" t="str">
            <v>OFFSITE</v>
          </cell>
          <cell r="P15137" t="str">
            <v>SEMI-URBAN</v>
          </cell>
          <cell r="Q15137" t="str">
            <v>172.37.4.171</v>
          </cell>
          <cell r="R15137" t="str">
            <v>TATA-Nelco-Capex</v>
          </cell>
          <cell r="S15137" t="str">
            <v>TATA -Nelco</v>
          </cell>
          <cell r="T15137" t="str">
            <v>VSAT</v>
          </cell>
          <cell r="U15137" t="str">
            <v>AGS(MS20)</v>
          </cell>
          <cell r="V15137" t="str">
            <v>AGS</v>
          </cell>
          <cell r="W15137" t="str">
            <v>Branch Managed</v>
          </cell>
          <cell r="X15137" t="str">
            <v>Branch Managed</v>
          </cell>
          <cell r="Y15137" t="str">
            <v>DIEBOLD</v>
          </cell>
          <cell r="Z15137" t="str">
            <v>OPTEVA 378</v>
          </cell>
        </row>
        <row r="15138">
          <cell r="A15138" t="str">
            <v>S5NC000781621</v>
          </cell>
          <cell r="B15138" t="str">
            <v>S5NC</v>
          </cell>
          <cell r="C15138" t="str">
            <v>CAPEX</v>
          </cell>
          <cell r="D15138" t="str">
            <v>CAPEX</v>
          </cell>
          <cell r="E15138" t="str">
            <v>MVS</v>
          </cell>
          <cell r="F15138">
            <v>781</v>
          </cell>
          <cell r="G15138" t="str">
            <v>AMARAVATI</v>
          </cell>
          <cell r="H15138" t="str">
            <v>Live</v>
          </cell>
          <cell r="I15138" t="str">
            <v>VAYALPADU</v>
          </cell>
          <cell r="N15138" t="str">
            <v>ADWM</v>
          </cell>
          <cell r="O15138" t="str">
            <v>OFFSITE</v>
          </cell>
          <cell r="P15138" t="str">
            <v>SEMI-URBAN</v>
          </cell>
          <cell r="Q15138" t="str">
            <v>172.36.209.66</v>
          </cell>
          <cell r="R15138" t="str">
            <v>TATA-Nelco-Capex</v>
          </cell>
          <cell r="S15138" t="str">
            <v>TATA -Nelco</v>
          </cell>
          <cell r="T15138" t="str">
            <v>VSAT</v>
          </cell>
          <cell r="U15138" t="str">
            <v>AGS(MS20)</v>
          </cell>
          <cell r="V15138" t="str">
            <v>AGS</v>
          </cell>
          <cell r="W15138" t="str">
            <v>Branch Managed</v>
          </cell>
          <cell r="X15138" t="str">
            <v>Branch Managed</v>
          </cell>
          <cell r="Y15138" t="str">
            <v>DIEBOLD</v>
          </cell>
          <cell r="Z15138" t="str">
            <v>OPTEVA 378</v>
          </cell>
        </row>
        <row r="15139">
          <cell r="A15139" t="str">
            <v>S5NC001010621</v>
          </cell>
          <cell r="B15139" t="str">
            <v>S5NC</v>
          </cell>
          <cell r="C15139" t="str">
            <v>CAPEX</v>
          </cell>
          <cell r="D15139" t="str">
            <v>CAPEX</v>
          </cell>
          <cell r="E15139" t="str">
            <v>MVS</v>
          </cell>
          <cell r="F15139">
            <v>1010</v>
          </cell>
          <cell r="G15139" t="str">
            <v>AMARAVATI</v>
          </cell>
          <cell r="H15139" t="str">
            <v>Live</v>
          </cell>
          <cell r="I15139" t="str">
            <v>SBI MACHERLA</v>
          </cell>
          <cell r="N15139" t="str">
            <v>ADWM</v>
          </cell>
          <cell r="O15139" t="str">
            <v>OFFSITE</v>
          </cell>
          <cell r="P15139" t="str">
            <v>SEMI-URBAN</v>
          </cell>
          <cell r="Q15139" t="str">
            <v>172.37.5.163</v>
          </cell>
          <cell r="R15139" t="str">
            <v>TATA-Nelco-Capex</v>
          </cell>
          <cell r="S15139" t="str">
            <v>TATA -Nelco</v>
          </cell>
          <cell r="T15139" t="str">
            <v>VSAT</v>
          </cell>
          <cell r="U15139" t="str">
            <v>AGS(MS20)</v>
          </cell>
          <cell r="V15139" t="str">
            <v>AGS</v>
          </cell>
          <cell r="W15139" t="str">
            <v>Branch Managed</v>
          </cell>
          <cell r="X15139" t="str">
            <v>Branch Managed</v>
          </cell>
          <cell r="Y15139" t="str">
            <v>DIEBOLD</v>
          </cell>
          <cell r="Z15139" t="str">
            <v>OPTEVA 378</v>
          </cell>
        </row>
        <row r="15140">
          <cell r="A15140" t="str">
            <v>S5NC000251621</v>
          </cell>
          <cell r="B15140" t="str">
            <v>S5NC</v>
          </cell>
          <cell r="C15140" t="str">
            <v>CAPEX</v>
          </cell>
          <cell r="D15140" t="str">
            <v>CAPEX</v>
          </cell>
          <cell r="E15140" t="str">
            <v>MVS</v>
          </cell>
          <cell r="F15140">
            <v>251</v>
          </cell>
          <cell r="G15140" t="str">
            <v>AMARAVATI</v>
          </cell>
          <cell r="H15140" t="str">
            <v>Live</v>
          </cell>
          <cell r="I15140" t="str">
            <v>OPP OLD GIRLS HIGH SCHOOL</v>
          </cell>
          <cell r="N15140" t="str">
            <v>ADWM</v>
          </cell>
          <cell r="O15140" t="str">
            <v>OFFSITE</v>
          </cell>
          <cell r="P15140" t="str">
            <v>SEMI-URBAN</v>
          </cell>
          <cell r="Q15140" t="str">
            <v>172.36.39.140</v>
          </cell>
          <cell r="R15140" t="str">
            <v>TATANET-VSAT</v>
          </cell>
          <cell r="S15140" t="str">
            <v>TATA -Nelco</v>
          </cell>
          <cell r="T15140" t="str">
            <v>VSAT</v>
          </cell>
          <cell r="U15140" t="str">
            <v>AGS(MS20)</v>
          </cell>
          <cell r="V15140" t="str">
            <v>AGS</v>
          </cell>
          <cell r="W15140" t="str">
            <v>Branch Managed</v>
          </cell>
          <cell r="X15140" t="str">
            <v>Branch Managed</v>
          </cell>
          <cell r="Y15140" t="str">
            <v>DIEBOLD</v>
          </cell>
          <cell r="Z15140" t="str">
            <v>OPTEVA 378</v>
          </cell>
        </row>
        <row r="15141">
          <cell r="A15141" t="str">
            <v>S5NC000946622</v>
          </cell>
          <cell r="B15141" t="str">
            <v>S5NC</v>
          </cell>
          <cell r="C15141" t="str">
            <v>CAPEX</v>
          </cell>
          <cell r="D15141" t="str">
            <v>CAPEX</v>
          </cell>
          <cell r="E15141" t="str">
            <v>MVS</v>
          </cell>
          <cell r="F15141">
            <v>946</v>
          </cell>
          <cell r="G15141" t="str">
            <v>AMARAVATI</v>
          </cell>
          <cell r="H15141" t="str">
            <v>Live</v>
          </cell>
          <cell r="I15141" t="str">
            <v>SIVA COMPLEX URAVAKONDA</v>
          </cell>
          <cell r="N15141" t="str">
            <v>ADWM</v>
          </cell>
          <cell r="O15141" t="str">
            <v>OFFSITE</v>
          </cell>
          <cell r="P15141" t="str">
            <v>SEMI-URBAN</v>
          </cell>
          <cell r="Q15141" t="str">
            <v>172.36.208.90</v>
          </cell>
          <cell r="R15141" t="str">
            <v>TATA-Nelco-Capex</v>
          </cell>
          <cell r="S15141" t="str">
            <v>TATA -Nelco</v>
          </cell>
          <cell r="T15141" t="str">
            <v>VSAT</v>
          </cell>
          <cell r="U15141" t="str">
            <v>AGS(MS20)</v>
          </cell>
          <cell r="V15141" t="str">
            <v>AGS</v>
          </cell>
          <cell r="W15141" t="str">
            <v>Branch Managed</v>
          </cell>
          <cell r="X15141" t="str">
            <v>Branch Managed</v>
          </cell>
          <cell r="Y15141" t="str">
            <v>DIEBOLD</v>
          </cell>
          <cell r="Z15141" t="str">
            <v>OPTEVA 378</v>
          </cell>
        </row>
        <row r="15142">
          <cell r="A15142" t="str">
            <v>S5NC010577621</v>
          </cell>
          <cell r="B15142" t="str">
            <v>S5NC</v>
          </cell>
          <cell r="C15142" t="str">
            <v>CAPEX</v>
          </cell>
          <cell r="D15142" t="str">
            <v>CAPEX</v>
          </cell>
          <cell r="E15142" t="str">
            <v>MVS</v>
          </cell>
          <cell r="F15142">
            <v>10577</v>
          </cell>
          <cell r="G15142" t="str">
            <v>AMARAVATI</v>
          </cell>
          <cell r="H15142" t="str">
            <v>Live</v>
          </cell>
          <cell r="I15142" t="str">
            <v>RGM COLLEGE, NANDYAL</v>
          </cell>
          <cell r="N15142" t="str">
            <v>ADWM</v>
          </cell>
          <cell r="O15142" t="str">
            <v>OFFSITE</v>
          </cell>
          <cell r="P15142" t="str">
            <v>RURAL</v>
          </cell>
          <cell r="Q15142" t="str">
            <v>172.36.39.99</v>
          </cell>
          <cell r="R15142" t="str">
            <v>TATANET-VSAT</v>
          </cell>
          <cell r="S15142" t="str">
            <v>TATA -Nelco</v>
          </cell>
          <cell r="T15142" t="str">
            <v>VSAT</v>
          </cell>
          <cell r="U15142" t="str">
            <v>AGS(MS20)</v>
          </cell>
          <cell r="V15142" t="str">
            <v>AGS</v>
          </cell>
          <cell r="W15142" t="str">
            <v>Branch Managed</v>
          </cell>
          <cell r="X15142" t="str">
            <v>Branch Managed</v>
          </cell>
          <cell r="Y15142" t="str">
            <v>DIEBOLD</v>
          </cell>
          <cell r="Z15142" t="str">
            <v>OPTEVA 378</v>
          </cell>
        </row>
        <row r="15143">
          <cell r="A15143" t="str">
            <v>S5NC001184621</v>
          </cell>
          <cell r="B15143" t="str">
            <v>S5NC</v>
          </cell>
          <cell r="C15143" t="str">
            <v>CAPEX</v>
          </cell>
          <cell r="D15143" t="str">
            <v>CAPEX</v>
          </cell>
          <cell r="E15143" t="str">
            <v>MVS</v>
          </cell>
          <cell r="F15143">
            <v>1184</v>
          </cell>
          <cell r="G15143" t="str">
            <v>AMARAVATI</v>
          </cell>
          <cell r="H15143" t="str">
            <v>Live</v>
          </cell>
          <cell r="I15143" t="str">
            <v>KAIKULUR</v>
          </cell>
          <cell r="N15143" t="str">
            <v>ADWM</v>
          </cell>
          <cell r="O15143" t="str">
            <v>OFFSITE</v>
          </cell>
          <cell r="P15143" t="str">
            <v>SEMI-URBAN</v>
          </cell>
          <cell r="Q15143" t="str">
            <v>172.36.211.178</v>
          </cell>
          <cell r="R15143" t="str">
            <v>TATA-Nelco-Capex</v>
          </cell>
          <cell r="S15143" t="str">
            <v>TATA -Nelco</v>
          </cell>
          <cell r="T15143" t="str">
            <v>VSAT</v>
          </cell>
          <cell r="U15143" t="str">
            <v>AGS(MS20)</v>
          </cell>
          <cell r="V15143" t="str">
            <v>AGS</v>
          </cell>
          <cell r="W15143" t="str">
            <v>Branch Managed</v>
          </cell>
          <cell r="X15143" t="str">
            <v>Branch Managed</v>
          </cell>
          <cell r="Y15143" t="str">
            <v>DIEBOLD</v>
          </cell>
          <cell r="Z15143" t="str">
            <v>OPTEVA 378</v>
          </cell>
        </row>
        <row r="15144">
          <cell r="A15144" t="str">
            <v>S5NC000266622</v>
          </cell>
          <cell r="B15144" t="str">
            <v>S5NC</v>
          </cell>
          <cell r="C15144" t="str">
            <v>CAPEX</v>
          </cell>
          <cell r="D15144" t="str">
            <v>CAPEX</v>
          </cell>
          <cell r="E15144" t="str">
            <v>MVS</v>
          </cell>
          <cell r="F15144">
            <v>266</v>
          </cell>
          <cell r="G15144" t="str">
            <v>AMARAVATI</v>
          </cell>
          <cell r="H15144" t="str">
            <v>Live</v>
          </cell>
          <cell r="I15144" t="str">
            <v>RTC BUSSTAND</v>
          </cell>
          <cell r="N15144" t="str">
            <v>ADWM</v>
          </cell>
          <cell r="O15144" t="str">
            <v>OFFSITE</v>
          </cell>
          <cell r="P15144" t="str">
            <v>SEMI-URBAN</v>
          </cell>
          <cell r="Q15144" t="str">
            <v>172.36.209.75</v>
          </cell>
          <cell r="R15144" t="str">
            <v>TATA-Nelco-Capex</v>
          </cell>
          <cell r="S15144" t="str">
            <v>TATA -Nelco</v>
          </cell>
          <cell r="T15144" t="str">
            <v>VSAT</v>
          </cell>
          <cell r="U15144" t="str">
            <v>AGS(MS20)</v>
          </cell>
          <cell r="V15144" t="str">
            <v>AGS</v>
          </cell>
          <cell r="W15144" t="str">
            <v>Branch Managed</v>
          </cell>
          <cell r="X15144" t="str">
            <v>Branch Managed</v>
          </cell>
          <cell r="Y15144" t="str">
            <v>DIEBOLD</v>
          </cell>
          <cell r="Z15144" t="str">
            <v>OPTEVA 378</v>
          </cell>
        </row>
        <row r="15145">
          <cell r="A15145" t="str">
            <v>S5NC000773622</v>
          </cell>
          <cell r="B15145" t="str">
            <v>S5NC</v>
          </cell>
          <cell r="C15145" t="str">
            <v>CAPEX</v>
          </cell>
          <cell r="D15145" t="str">
            <v>CAPEX</v>
          </cell>
          <cell r="E15145" t="str">
            <v>MVS</v>
          </cell>
          <cell r="F15145">
            <v>773</v>
          </cell>
          <cell r="G15145" t="str">
            <v>AMARAVATI</v>
          </cell>
          <cell r="H15145" t="str">
            <v>Live</v>
          </cell>
          <cell r="I15145" t="str">
            <v>SULURPET</v>
          </cell>
          <cell r="N15145" t="str">
            <v>ADWM</v>
          </cell>
          <cell r="O15145" t="str">
            <v>OFFSITE</v>
          </cell>
          <cell r="P15145" t="str">
            <v>SEMI-URBAN</v>
          </cell>
          <cell r="Q15145" t="str">
            <v>172.28.102.253</v>
          </cell>
          <cell r="R15145" t="str">
            <v>AIRTEL-VSAT</v>
          </cell>
          <cell r="S15145" t="str">
            <v>Hughes</v>
          </cell>
          <cell r="T15145" t="str">
            <v>VSAT</v>
          </cell>
          <cell r="U15145" t="str">
            <v>AGS(MS20)</v>
          </cell>
          <cell r="V15145" t="str">
            <v>AGS</v>
          </cell>
          <cell r="W15145" t="str">
            <v>Branch Managed</v>
          </cell>
          <cell r="X15145" t="str">
            <v>Branch Managed</v>
          </cell>
          <cell r="Y15145" t="str">
            <v>DIEBOLD</v>
          </cell>
          <cell r="Z15145" t="str">
            <v>OPTEVA 378</v>
          </cell>
        </row>
        <row r="15146">
          <cell r="A15146" t="str">
            <v>S5NC002718621</v>
          </cell>
          <cell r="B15146" t="str">
            <v>S5NC</v>
          </cell>
          <cell r="C15146" t="str">
            <v>CAPEX</v>
          </cell>
          <cell r="D15146" t="str">
            <v>CAPEX</v>
          </cell>
          <cell r="E15146" t="str">
            <v>MVS</v>
          </cell>
          <cell r="F15146">
            <v>2718</v>
          </cell>
          <cell r="G15146" t="str">
            <v>AMARAVATI</v>
          </cell>
          <cell r="H15146" t="str">
            <v>Live</v>
          </cell>
          <cell r="I15146" t="str">
            <v>GANAPAVARAM OFFSITE</v>
          </cell>
          <cell r="N15146" t="str">
            <v>ADWM</v>
          </cell>
          <cell r="O15146" t="str">
            <v>OFFSITE</v>
          </cell>
          <cell r="P15146" t="str">
            <v>SEMI-URBAN</v>
          </cell>
          <cell r="Q15146" t="str">
            <v>172.38.155.91</v>
          </cell>
          <cell r="R15146" t="str">
            <v>HUG-VSAT</v>
          </cell>
          <cell r="S15146" t="str">
            <v>Hughes</v>
          </cell>
          <cell r="T15146" t="str">
            <v>VSAT</v>
          </cell>
          <cell r="U15146" t="str">
            <v>AGS(MS20)</v>
          </cell>
          <cell r="V15146" t="str">
            <v>AGS</v>
          </cell>
          <cell r="W15146" t="str">
            <v>Branch Managed</v>
          </cell>
          <cell r="X15146" t="str">
            <v>Branch Managed</v>
          </cell>
          <cell r="Y15146" t="str">
            <v>DIEBOLD</v>
          </cell>
          <cell r="Z15146" t="str">
            <v>OPTEVA 378</v>
          </cell>
        </row>
        <row r="15147">
          <cell r="A15147" t="str">
            <v>S5NE017071621</v>
          </cell>
          <cell r="B15147" t="str">
            <v>S5NE</v>
          </cell>
          <cell r="C15147" t="str">
            <v>CAPEX</v>
          </cell>
          <cell r="D15147" t="str">
            <v>CAPEX</v>
          </cell>
          <cell r="E15147" t="str">
            <v>MVS</v>
          </cell>
          <cell r="F15147">
            <v>17071</v>
          </cell>
          <cell r="G15147" t="str">
            <v>AMARAVATI</v>
          </cell>
          <cell r="H15147" t="str">
            <v>Live</v>
          </cell>
          <cell r="I15147" t="str">
            <v>CMSHYOSUNGSALUR ONSITE</v>
          </cell>
          <cell r="N15147" t="str">
            <v>ADWM</v>
          </cell>
          <cell r="O15147" t="str">
            <v>OFFSITE</v>
          </cell>
          <cell r="P15147" t="str">
            <v>SEMI-URBAN</v>
          </cell>
          <cell r="Q15147" t="str">
            <v>172.28.138.45</v>
          </cell>
          <cell r="R15147" t="str">
            <v>AIRTEL-VSAT</v>
          </cell>
          <cell r="S15147" t="str">
            <v>Hughes</v>
          </cell>
          <cell r="T15147" t="str">
            <v>VSAT</v>
          </cell>
          <cell r="U15147" t="str">
            <v>AGS(MS20)</v>
          </cell>
          <cell r="V15147" t="str">
            <v>AGS</v>
          </cell>
          <cell r="W15147" t="str">
            <v>Branch Managed</v>
          </cell>
          <cell r="X15147" t="str">
            <v>Branch Managed</v>
          </cell>
          <cell r="Y15147" t="str">
            <v>HYOSUNG</v>
          </cell>
          <cell r="Z15147" t="str">
            <v>MX 8600</v>
          </cell>
        </row>
        <row r="15148">
          <cell r="A15148" t="str">
            <v>S5NC000989621</v>
          </cell>
          <cell r="B15148" t="str">
            <v>S5NC</v>
          </cell>
          <cell r="C15148" t="str">
            <v>CAPEX</v>
          </cell>
          <cell r="D15148" t="str">
            <v>CAPEX</v>
          </cell>
          <cell r="E15148" t="str">
            <v>MVS</v>
          </cell>
          <cell r="F15148">
            <v>989</v>
          </cell>
          <cell r="G15148" t="str">
            <v>AMARAVATI</v>
          </cell>
          <cell r="H15148" t="str">
            <v>Live</v>
          </cell>
          <cell r="I15148" t="str">
            <v>NEAR NAVATHA LODGE,PULIVE</v>
          </cell>
          <cell r="N15148" t="str">
            <v>ADWM</v>
          </cell>
          <cell r="O15148" t="str">
            <v>OFFSITE</v>
          </cell>
          <cell r="P15148" t="str">
            <v>SEMI-URBAN</v>
          </cell>
          <cell r="Q15148" t="str">
            <v>172.36.213.163</v>
          </cell>
          <cell r="R15148" t="str">
            <v>TATA-Nelco-Capex</v>
          </cell>
          <cell r="S15148" t="str">
            <v>TATA -Nelco</v>
          </cell>
          <cell r="T15148" t="str">
            <v>VSAT</v>
          </cell>
          <cell r="U15148" t="str">
            <v>AGS(MS20)</v>
          </cell>
          <cell r="V15148" t="str">
            <v>AGS</v>
          </cell>
          <cell r="W15148" t="str">
            <v>Branch Managed</v>
          </cell>
          <cell r="X15148" t="str">
            <v>Branch Managed</v>
          </cell>
          <cell r="Y15148" t="str">
            <v>DIEBOLD</v>
          </cell>
          <cell r="Z15148" t="str">
            <v>OPTEVA 378</v>
          </cell>
        </row>
        <row r="15149">
          <cell r="A15149" t="str">
            <v>S5NC011117621</v>
          </cell>
          <cell r="B15149" t="str">
            <v>S5NC</v>
          </cell>
          <cell r="C15149" t="str">
            <v>CAPEX</v>
          </cell>
          <cell r="D15149" t="str">
            <v>CAPEX</v>
          </cell>
          <cell r="E15149" t="str">
            <v>MVS</v>
          </cell>
          <cell r="F15149">
            <v>11117</v>
          </cell>
          <cell r="G15149" t="str">
            <v>AMARAVATI</v>
          </cell>
          <cell r="H15149" t="str">
            <v>Live</v>
          </cell>
          <cell r="I15149" t="str">
            <v>SBI DORNALA</v>
          </cell>
          <cell r="N15149" t="str">
            <v>ADWM</v>
          </cell>
          <cell r="O15149" t="str">
            <v>OFFSITE</v>
          </cell>
          <cell r="P15149" t="str">
            <v>RURAL</v>
          </cell>
          <cell r="Q15149" t="str">
            <v>172.28.143.51</v>
          </cell>
          <cell r="R15149" t="str">
            <v>AIRTEL-VSAT</v>
          </cell>
          <cell r="S15149" t="str">
            <v>Hughes</v>
          </cell>
          <cell r="T15149" t="str">
            <v>VSAT</v>
          </cell>
          <cell r="U15149" t="str">
            <v>AGS(MS20)</v>
          </cell>
          <cell r="V15149" t="str">
            <v>AGS</v>
          </cell>
          <cell r="W15149" t="str">
            <v>Branch Managed</v>
          </cell>
          <cell r="X15149" t="str">
            <v>Branch Managed</v>
          </cell>
          <cell r="Y15149" t="str">
            <v>DIEBOLD</v>
          </cell>
          <cell r="Z15149" t="str">
            <v>OPTEVA 378</v>
          </cell>
        </row>
        <row r="15150">
          <cell r="A15150" t="str">
            <v>S5NC002738621</v>
          </cell>
          <cell r="B15150" t="str">
            <v>S5NC</v>
          </cell>
          <cell r="C15150" t="str">
            <v>CAPEX</v>
          </cell>
          <cell r="D15150" t="str">
            <v>CAPEX</v>
          </cell>
          <cell r="E15150" t="str">
            <v>MVS</v>
          </cell>
          <cell r="F15150">
            <v>2738</v>
          </cell>
          <cell r="G15150" t="str">
            <v>AMARAVATI</v>
          </cell>
          <cell r="H15150" t="str">
            <v>Live</v>
          </cell>
          <cell r="I15150" t="str">
            <v>MAIN ROAD KANEKAL</v>
          </cell>
          <cell r="N15150" t="str">
            <v>ADWM</v>
          </cell>
          <cell r="O15150" t="str">
            <v>OFFSITE</v>
          </cell>
          <cell r="P15150" t="str">
            <v>SEMI-URBAN</v>
          </cell>
          <cell r="Q15150" t="str">
            <v>172.36.208.58</v>
          </cell>
          <cell r="R15150" t="str">
            <v>TATA-Nelco-Capex</v>
          </cell>
          <cell r="S15150" t="str">
            <v>TATA -Nelco</v>
          </cell>
          <cell r="T15150" t="str">
            <v>VSAT</v>
          </cell>
          <cell r="U15150" t="str">
            <v>AGS(MS20)</v>
          </cell>
          <cell r="V15150" t="str">
            <v>AGS</v>
          </cell>
          <cell r="W15150" t="str">
            <v>Branch Managed</v>
          </cell>
          <cell r="X15150" t="str">
            <v>Branch Managed</v>
          </cell>
          <cell r="Y15150" t="str">
            <v>DIEBOLD</v>
          </cell>
          <cell r="Z15150" t="str">
            <v>OPTEVA 378</v>
          </cell>
        </row>
        <row r="15151">
          <cell r="A15151" t="str">
            <v>S5NE000851621</v>
          </cell>
          <cell r="B15151" t="str">
            <v>S5NE</v>
          </cell>
          <cell r="C15151" t="str">
            <v>CAPEX</v>
          </cell>
          <cell r="D15151" t="str">
            <v>CAPEX</v>
          </cell>
          <cell r="E15151" t="str">
            <v>MVS</v>
          </cell>
          <cell r="F15151">
            <v>851</v>
          </cell>
          <cell r="G15151" t="str">
            <v>AMARAVATI</v>
          </cell>
          <cell r="H15151" t="str">
            <v>Live</v>
          </cell>
          <cell r="I15151" t="str">
            <v>CMS RECYCLER, SRIKALAHAST</v>
          </cell>
          <cell r="N15151" t="str">
            <v>ADWM</v>
          </cell>
          <cell r="O15151" t="str">
            <v>OFFSITE</v>
          </cell>
          <cell r="P15151" t="str">
            <v>SEMI-URBAN</v>
          </cell>
          <cell r="Q15151" t="str">
            <v>172.38.140.42</v>
          </cell>
          <cell r="R15151" t="str">
            <v>HUG-VSAT</v>
          </cell>
          <cell r="S15151" t="str">
            <v>Hughes</v>
          </cell>
          <cell r="T15151" t="str">
            <v>VSAT</v>
          </cell>
          <cell r="U15151" t="str">
            <v>AGS(MS20)</v>
          </cell>
          <cell r="V15151" t="str">
            <v>AGS</v>
          </cell>
          <cell r="W15151" t="str">
            <v>Branch Managed</v>
          </cell>
          <cell r="X15151" t="str">
            <v>Branch Managed</v>
          </cell>
          <cell r="Y15151" t="str">
            <v>HYOSUNG</v>
          </cell>
          <cell r="Z15151" t="str">
            <v>MX 8600</v>
          </cell>
        </row>
        <row r="15152">
          <cell r="A15152" t="str">
            <v>S5NE001901621</v>
          </cell>
          <cell r="B15152" t="str">
            <v>S5NE</v>
          </cell>
          <cell r="C15152" t="str">
            <v>CAPEX</v>
          </cell>
          <cell r="D15152" t="str">
            <v>CAPEX</v>
          </cell>
          <cell r="E15152" t="str">
            <v>MVS</v>
          </cell>
          <cell r="F15152">
            <v>1901</v>
          </cell>
          <cell r="G15152" t="str">
            <v>AMARAVATI</v>
          </cell>
          <cell r="H15152" t="str">
            <v>Live</v>
          </cell>
          <cell r="I15152" t="str">
            <v>CMS RECYCLER, KORLAGUNTA</v>
          </cell>
          <cell r="N15152" t="str">
            <v>ADWM</v>
          </cell>
          <cell r="O15152" t="str">
            <v>OFFSITE</v>
          </cell>
          <cell r="P15152" t="str">
            <v>URBAN</v>
          </cell>
          <cell r="Q15152" t="str">
            <v>172.28.154.252</v>
          </cell>
          <cell r="R15152" t="str">
            <v>AIRTEL-VSAT</v>
          </cell>
          <cell r="S15152" t="str">
            <v>Hughes</v>
          </cell>
          <cell r="T15152" t="str">
            <v>VSAT</v>
          </cell>
          <cell r="U15152" t="str">
            <v>AGS(MS20)</v>
          </cell>
          <cell r="V15152" t="str">
            <v>AGS</v>
          </cell>
          <cell r="W15152" t="str">
            <v>Branch Managed</v>
          </cell>
          <cell r="X15152" t="str">
            <v>Branch Managed</v>
          </cell>
          <cell r="Y15152" t="str">
            <v>HYOSUNG</v>
          </cell>
          <cell r="Z15152" t="str">
            <v>MX 8600</v>
          </cell>
        </row>
        <row r="15153">
          <cell r="A15153" t="str">
            <v>S5NE000969621</v>
          </cell>
          <cell r="B15153" t="str">
            <v>S5NE</v>
          </cell>
          <cell r="C15153" t="str">
            <v>CAPEX</v>
          </cell>
          <cell r="D15153" t="str">
            <v>CAPEX</v>
          </cell>
          <cell r="E15153" t="str">
            <v>MVS</v>
          </cell>
          <cell r="F15153">
            <v>969</v>
          </cell>
          <cell r="G15153" t="str">
            <v>AMARAVATI</v>
          </cell>
          <cell r="H15153" t="str">
            <v>Live</v>
          </cell>
          <cell r="I15153" t="str">
            <v>CMS RECYCLER VENKATAGIRI</v>
          </cell>
          <cell r="N15153" t="str">
            <v>ADWM</v>
          </cell>
          <cell r="O15153" t="str">
            <v>OFFSITE</v>
          </cell>
          <cell r="P15153" t="str">
            <v>SEMI-URBAN</v>
          </cell>
          <cell r="Q15153" t="str">
            <v>172.37.7.124</v>
          </cell>
          <cell r="R15153" t="str">
            <v>TATA-Nelco-Capex</v>
          </cell>
          <cell r="S15153" t="str">
            <v>TATA -Nelco</v>
          </cell>
          <cell r="T15153" t="str">
            <v>VSAT</v>
          </cell>
          <cell r="U15153" t="str">
            <v>AGS(MS20)</v>
          </cell>
          <cell r="V15153" t="str">
            <v>AGS</v>
          </cell>
          <cell r="W15153" t="str">
            <v>Branch Managed</v>
          </cell>
          <cell r="X15153" t="str">
            <v>Branch Managed</v>
          </cell>
          <cell r="Y15153" t="str">
            <v>HYOSUNG</v>
          </cell>
          <cell r="Z15153" t="str">
            <v>MX 8600</v>
          </cell>
        </row>
        <row r="15154">
          <cell r="A15154" t="str">
            <v>S5NC003728621</v>
          </cell>
          <cell r="B15154" t="str">
            <v>S5NC</v>
          </cell>
          <cell r="C15154" t="str">
            <v>CAPEX</v>
          </cell>
          <cell r="D15154" t="str">
            <v>CAPEX</v>
          </cell>
          <cell r="E15154" t="str">
            <v>MVS</v>
          </cell>
          <cell r="F15154">
            <v>3728</v>
          </cell>
          <cell r="G15154" t="str">
            <v>AMARAVATI</v>
          </cell>
          <cell r="H15154" t="str">
            <v>Live</v>
          </cell>
          <cell r="I15154" t="str">
            <v>SBI TRIPURANTAKAM</v>
          </cell>
          <cell r="N15154" t="str">
            <v>ADWM</v>
          </cell>
          <cell r="O15154" t="str">
            <v>OFFSITE</v>
          </cell>
          <cell r="P15154" t="str">
            <v>RURAL</v>
          </cell>
          <cell r="Q15154" t="str">
            <v>172.37.5.203</v>
          </cell>
          <cell r="R15154" t="str">
            <v>TATA-Nelco-Capex</v>
          </cell>
          <cell r="S15154" t="str">
            <v>TATA -Nelco</v>
          </cell>
          <cell r="T15154" t="str">
            <v>VSAT</v>
          </cell>
          <cell r="U15154" t="str">
            <v>AGS(MS20)</v>
          </cell>
          <cell r="V15154" t="str">
            <v>AGS</v>
          </cell>
          <cell r="W15154" t="str">
            <v>Branch Managed</v>
          </cell>
          <cell r="X15154" t="str">
            <v>Branch Managed</v>
          </cell>
          <cell r="Y15154" t="str">
            <v>DIEBOLD</v>
          </cell>
          <cell r="Z15154" t="str">
            <v>OPTEVA 378</v>
          </cell>
        </row>
        <row r="15155">
          <cell r="A15155" t="str">
            <v>S5NC002758621</v>
          </cell>
          <cell r="B15155" t="str">
            <v>S5NC</v>
          </cell>
          <cell r="C15155" t="str">
            <v>CAPEX</v>
          </cell>
          <cell r="D15155" t="str">
            <v>CAPEX</v>
          </cell>
          <cell r="E15155" t="str">
            <v>MVS</v>
          </cell>
          <cell r="F15155">
            <v>2758</v>
          </cell>
          <cell r="G15155" t="str">
            <v>AMARAVATI</v>
          </cell>
          <cell r="H15155" t="str">
            <v>Live</v>
          </cell>
          <cell r="I15155" t="str">
            <v>OPP POLICE STATION</v>
          </cell>
          <cell r="N15155" t="str">
            <v>ADWM</v>
          </cell>
          <cell r="O15155" t="str">
            <v>OFFSITE</v>
          </cell>
          <cell r="P15155" t="str">
            <v>SEMI-URBAN</v>
          </cell>
          <cell r="Q15155" t="str">
            <v>172.36.211.130</v>
          </cell>
          <cell r="R15155" t="str">
            <v>TATA-Nelco-Capex</v>
          </cell>
          <cell r="S15155" t="str">
            <v>TATA -Nelco</v>
          </cell>
          <cell r="T15155" t="str">
            <v>VSAT</v>
          </cell>
          <cell r="U15155" t="str">
            <v>AGS(MS20)</v>
          </cell>
          <cell r="V15155" t="str">
            <v>AGS</v>
          </cell>
          <cell r="W15155" t="str">
            <v>Branch Managed</v>
          </cell>
          <cell r="X15155" t="str">
            <v>Branch Managed</v>
          </cell>
          <cell r="Y15155" t="str">
            <v>DIEBOLD</v>
          </cell>
          <cell r="Z15155" t="str">
            <v>OPTEVA 378</v>
          </cell>
        </row>
        <row r="15156">
          <cell r="A15156" t="str">
            <v>S5NE000266621</v>
          </cell>
          <cell r="B15156" t="str">
            <v>S5NE</v>
          </cell>
          <cell r="C15156" t="str">
            <v>CAPEX</v>
          </cell>
          <cell r="D15156" t="str">
            <v>CAPEX</v>
          </cell>
          <cell r="E15156" t="str">
            <v>MVS</v>
          </cell>
          <cell r="F15156">
            <v>266</v>
          </cell>
          <cell r="G15156" t="str">
            <v>AMARAVATI</v>
          </cell>
          <cell r="H15156" t="str">
            <v>Live</v>
          </cell>
          <cell r="I15156" t="str">
            <v>CMS RECYCLER SBI PALMANER</v>
          </cell>
          <cell r="N15156" t="str">
            <v>ADWM</v>
          </cell>
          <cell r="O15156" t="str">
            <v>OFFSITE</v>
          </cell>
          <cell r="P15156" t="str">
            <v>SEMI-URBAN</v>
          </cell>
          <cell r="Q15156" t="str">
            <v>172.36.209.74</v>
          </cell>
          <cell r="R15156" t="str">
            <v>TATA-Nelco-Capex</v>
          </cell>
          <cell r="S15156" t="str">
            <v>TATA -Nelco</v>
          </cell>
          <cell r="T15156" t="str">
            <v>VSAT</v>
          </cell>
          <cell r="U15156" t="str">
            <v>AGS(MS20)</v>
          </cell>
          <cell r="V15156" t="str">
            <v>AGS</v>
          </cell>
          <cell r="W15156" t="str">
            <v>Branch Managed</v>
          </cell>
          <cell r="X15156" t="str">
            <v>Branch Managed</v>
          </cell>
          <cell r="Y15156" t="str">
            <v>HYOSUNG</v>
          </cell>
          <cell r="Z15156" t="str">
            <v>MX 8600</v>
          </cell>
        </row>
        <row r="15157">
          <cell r="A15157" t="str">
            <v>S5NC000983622</v>
          </cell>
          <cell r="B15157" t="str">
            <v>S5NC</v>
          </cell>
          <cell r="C15157" t="str">
            <v>CAPEX</v>
          </cell>
          <cell r="D15157" t="str">
            <v>CAPEX</v>
          </cell>
          <cell r="E15157" t="str">
            <v>MVS</v>
          </cell>
          <cell r="F15157">
            <v>983</v>
          </cell>
          <cell r="G15157" t="str">
            <v>AMARAVATI</v>
          </cell>
          <cell r="H15157" t="str">
            <v>Live</v>
          </cell>
          <cell r="I15157" t="str">
            <v>DASANNAPET JN</v>
          </cell>
          <cell r="N15157" t="str">
            <v>ADWM</v>
          </cell>
          <cell r="O15157" t="str">
            <v>OFFSITE</v>
          </cell>
          <cell r="P15157" t="str">
            <v>SEMI-URBAN</v>
          </cell>
          <cell r="Q15157" t="str">
            <v>172.36.212.187</v>
          </cell>
          <cell r="R15157" t="str">
            <v>TATA-Nelco-Capex</v>
          </cell>
          <cell r="S15157" t="str">
            <v>TATA -Nelco</v>
          </cell>
          <cell r="T15157" t="str">
            <v>VSAT</v>
          </cell>
          <cell r="U15157" t="str">
            <v>AGS(MS20)</v>
          </cell>
          <cell r="V15157" t="str">
            <v>AGS</v>
          </cell>
          <cell r="W15157" t="str">
            <v>Branch Managed</v>
          </cell>
          <cell r="X15157" t="str">
            <v>Branch Managed</v>
          </cell>
          <cell r="Y15157" t="str">
            <v>DIEBOLD</v>
          </cell>
          <cell r="Z15157" t="str">
            <v>OPTEVA 378</v>
          </cell>
        </row>
        <row r="15158">
          <cell r="A15158" t="str">
            <v>S5NI000757622</v>
          </cell>
          <cell r="B15158" t="str">
            <v>S5NI</v>
          </cell>
          <cell r="C15158" t="str">
            <v>CAPEX</v>
          </cell>
          <cell r="D15158" t="str">
            <v>CAPEX</v>
          </cell>
          <cell r="E15158" t="str">
            <v>MVS</v>
          </cell>
          <cell r="F15158">
            <v>757</v>
          </cell>
          <cell r="G15158" t="str">
            <v>BENGALURU</v>
          </cell>
          <cell r="H15158" t="str">
            <v>Inactive</v>
          </cell>
          <cell r="I15158" t="str">
            <v>MUDDEBIHAL-2</v>
          </cell>
          <cell r="N15158" t="str">
            <v>ADWM</v>
          </cell>
          <cell r="O15158" t="str">
            <v>OFFSITE</v>
          </cell>
          <cell r="P15158" t="str">
            <v>SEMI-URBAN</v>
          </cell>
          <cell r="Q15158" t="str">
            <v>172.36.220.123</v>
          </cell>
          <cell r="R15158" t="str">
            <v>TATA-Nelco-Capex</v>
          </cell>
          <cell r="S15158" t="str">
            <v>TATA -Nelco</v>
          </cell>
          <cell r="T15158" t="str">
            <v>VSAT</v>
          </cell>
          <cell r="U15158" t="str">
            <v>AGS(MS20)</v>
          </cell>
          <cell r="V15158" t="str">
            <v>AGS</v>
          </cell>
          <cell r="W15158" t="str">
            <v>Branch Managed</v>
          </cell>
          <cell r="X15158" t="str">
            <v>Branch Managed</v>
          </cell>
          <cell r="Y15158" t="str">
            <v>OKI</v>
          </cell>
          <cell r="Z15158" t="str">
            <v>RG7</v>
          </cell>
        </row>
        <row r="15159">
          <cell r="A15159" t="str">
            <v>S5BL001889621</v>
          </cell>
          <cell r="B15159" t="str">
            <v>S5BL</v>
          </cell>
          <cell r="C15159" t="str">
            <v>CAPEX</v>
          </cell>
          <cell r="D15159" t="str">
            <v>CAPEX</v>
          </cell>
          <cell r="E15159" t="str">
            <v>MVS</v>
          </cell>
          <cell r="F15159">
            <v>1889</v>
          </cell>
          <cell r="G15159" t="str">
            <v>BENGALURU</v>
          </cell>
          <cell r="H15159" t="str">
            <v>Live</v>
          </cell>
          <cell r="I15159" t="str">
            <v>AFS SAMBRA REC</v>
          </cell>
          <cell r="N15159" t="str">
            <v>ADWM</v>
          </cell>
          <cell r="O15159" t="str">
            <v>ONSITE</v>
          </cell>
          <cell r="P15159" t="str">
            <v>SEMI-URBAN</v>
          </cell>
          <cell r="Q15159" t="str">
            <v>172.38.42.218</v>
          </cell>
          <cell r="R15159" t="str">
            <v>HUG-VSAT</v>
          </cell>
          <cell r="S15159" t="str">
            <v>Hughes</v>
          </cell>
          <cell r="T15159" t="str">
            <v>VSAT</v>
          </cell>
          <cell r="U15159" t="str">
            <v>OKI(P13)</v>
          </cell>
          <cell r="V15159" t="str">
            <v>OKI</v>
          </cell>
          <cell r="W15159" t="str">
            <v>Branch Managed</v>
          </cell>
          <cell r="X15159" t="str">
            <v>Branch Managed</v>
          </cell>
          <cell r="Y15159" t="str">
            <v>OKI</v>
          </cell>
          <cell r="Z15159" t="str">
            <v>RG8</v>
          </cell>
        </row>
        <row r="15160">
          <cell r="A15160" t="str">
            <v>S5NK041073621</v>
          </cell>
          <cell r="B15160" t="str">
            <v>S5NK</v>
          </cell>
          <cell r="C15160" t="str">
            <v>CAPEX</v>
          </cell>
          <cell r="D15160" t="str">
            <v>CAPEX</v>
          </cell>
          <cell r="E15160" t="str">
            <v>MVS</v>
          </cell>
          <cell r="F15160">
            <v>41073</v>
          </cell>
          <cell r="G15160" t="str">
            <v>BENGALURU</v>
          </cell>
          <cell r="H15160" t="str">
            <v>Live</v>
          </cell>
          <cell r="I15160" t="str">
            <v>CHIKKAJALA, B'LORE</v>
          </cell>
          <cell r="N15160" t="str">
            <v>ADWM</v>
          </cell>
          <cell r="O15160" t="str">
            <v>ONSITE</v>
          </cell>
          <cell r="P15160" t="str">
            <v>RURAL</v>
          </cell>
          <cell r="Q15160" t="str">
            <v>172.38.42.203</v>
          </cell>
          <cell r="R15160" t="str">
            <v>HUG-VSAT</v>
          </cell>
          <cell r="S15160" t="str">
            <v>Hughes</v>
          </cell>
          <cell r="T15160" t="str">
            <v>VSAT</v>
          </cell>
          <cell r="U15160" t="str">
            <v>HITACHI(P13)</v>
          </cell>
          <cell r="V15160" t="str">
            <v>HITACHI</v>
          </cell>
          <cell r="W15160" t="str">
            <v>Branch Managed</v>
          </cell>
          <cell r="X15160" t="str">
            <v>Branch Managed</v>
          </cell>
          <cell r="Y15160" t="str">
            <v>HITACHI</v>
          </cell>
          <cell r="Z15160" t="str">
            <v>HT-2845-SR7500VS</v>
          </cell>
        </row>
        <row r="15161">
          <cell r="A15161" t="str">
            <v>S5NL061774621</v>
          </cell>
          <cell r="B15161" t="str">
            <v>S5NL</v>
          </cell>
          <cell r="C15161" t="str">
            <v>CAPEX</v>
          </cell>
          <cell r="D15161" t="str">
            <v>CAPEX</v>
          </cell>
          <cell r="E15161" t="str">
            <v>MVS</v>
          </cell>
          <cell r="F15161">
            <v>61774</v>
          </cell>
          <cell r="G15161" t="str">
            <v>BENGALURU</v>
          </cell>
          <cell r="H15161" t="str">
            <v>Live</v>
          </cell>
          <cell r="I15161" t="str">
            <v>BLDEA CAMPUS RECYCLER</v>
          </cell>
          <cell r="N15161" t="str">
            <v>ADWM</v>
          </cell>
          <cell r="O15161" t="str">
            <v>ONSITE</v>
          </cell>
          <cell r="P15161" t="str">
            <v>SEMI-URBAN</v>
          </cell>
          <cell r="Q15161" t="str">
            <v>172.36.218.91</v>
          </cell>
          <cell r="R15161" t="str">
            <v>TATA-Nelco-Capex</v>
          </cell>
          <cell r="S15161" t="str">
            <v>TATA -Nelco</v>
          </cell>
          <cell r="T15161" t="str">
            <v>VSAT</v>
          </cell>
          <cell r="U15161" t="str">
            <v>OKI(P13)</v>
          </cell>
          <cell r="V15161" t="str">
            <v>OKI</v>
          </cell>
          <cell r="W15161" t="str">
            <v>Branch Managed</v>
          </cell>
          <cell r="X15161" t="str">
            <v>Branch Managed</v>
          </cell>
          <cell r="Y15161" t="str">
            <v>OKI</v>
          </cell>
          <cell r="Z15161" t="str">
            <v>RG8</v>
          </cell>
        </row>
        <row r="15162">
          <cell r="A15162" t="str">
            <v>S5NE000464621</v>
          </cell>
          <cell r="B15162" t="str">
            <v>S5NE</v>
          </cell>
          <cell r="C15162" t="str">
            <v>CAPEX</v>
          </cell>
          <cell r="D15162" t="str">
            <v>CAPEX</v>
          </cell>
          <cell r="E15162" t="str">
            <v>MVS</v>
          </cell>
          <cell r="F15162">
            <v>464</v>
          </cell>
          <cell r="G15162" t="str">
            <v>BHOPAL</v>
          </cell>
          <cell r="H15162" t="str">
            <v>Live</v>
          </cell>
          <cell r="I15162" t="str">
            <v>SBI RAJNANDGAON MAIN BRAN</v>
          </cell>
          <cell r="N15162" t="str">
            <v>ADWM</v>
          </cell>
          <cell r="O15162" t="str">
            <v>ONSITE</v>
          </cell>
          <cell r="P15162" t="str">
            <v>URBAN</v>
          </cell>
          <cell r="Q15162" t="str">
            <v>172.36.83.90</v>
          </cell>
          <cell r="R15162" t="str">
            <v>TATANET-VSAT</v>
          </cell>
          <cell r="S15162" t="str">
            <v>TATA -Nelco</v>
          </cell>
          <cell r="T15162" t="str">
            <v>VSAT</v>
          </cell>
          <cell r="U15162" t="str">
            <v>CMS(MS20)</v>
          </cell>
          <cell r="V15162" t="str">
            <v>CMS</v>
          </cell>
          <cell r="W15162" t="str">
            <v>Branch Managed</v>
          </cell>
          <cell r="X15162" t="str">
            <v>Branch Managed</v>
          </cell>
          <cell r="Y15162" t="str">
            <v>HYOSUNG</v>
          </cell>
          <cell r="Z15162" t="str">
            <v>MX 8600</v>
          </cell>
        </row>
        <row r="15163">
          <cell r="A15163" t="str">
            <v>S5BE008484621</v>
          </cell>
          <cell r="B15163" t="str">
            <v>S5BE</v>
          </cell>
          <cell r="C15163" t="str">
            <v>CAPEX</v>
          </cell>
          <cell r="D15163" t="str">
            <v>CAPEX</v>
          </cell>
          <cell r="E15163" t="str">
            <v>MVS</v>
          </cell>
          <cell r="F15163">
            <v>8484</v>
          </cell>
          <cell r="G15163" t="str">
            <v>BHOPAL</v>
          </cell>
          <cell r="H15163" t="str">
            <v>Live</v>
          </cell>
          <cell r="I15163" t="str">
            <v>CAT SUKHNIWAS INDORE</v>
          </cell>
          <cell r="N15163" t="str">
            <v>ADWM</v>
          </cell>
          <cell r="O15163" t="str">
            <v>OFFSITE</v>
          </cell>
          <cell r="P15163" t="str">
            <v>METRO</v>
          </cell>
          <cell r="Q15163" t="str">
            <v>172.38.12.227</v>
          </cell>
          <cell r="R15163" t="str">
            <v>HUG-VSAT</v>
          </cell>
          <cell r="S15163" t="str">
            <v>Hughes</v>
          </cell>
          <cell r="T15163" t="str">
            <v>VSAT</v>
          </cell>
          <cell r="U15163" t="str">
            <v>CMS(MS20)</v>
          </cell>
          <cell r="V15163" t="str">
            <v>CMS</v>
          </cell>
          <cell r="W15163" t="str">
            <v>Branch Managed</v>
          </cell>
          <cell r="X15163" t="str">
            <v>Branch Managed</v>
          </cell>
          <cell r="Y15163" t="str">
            <v>HYOSUNG</v>
          </cell>
          <cell r="Z15163" t="str">
            <v>MX 8600</v>
          </cell>
        </row>
        <row r="15164">
          <cell r="A15164" t="str">
            <v>S5NK003758621</v>
          </cell>
          <cell r="B15164" t="str">
            <v>S5NK</v>
          </cell>
          <cell r="C15164" t="str">
            <v>CAPEX</v>
          </cell>
          <cell r="D15164" t="str">
            <v>CAPEX</v>
          </cell>
          <cell r="E15164" t="str">
            <v>MVS</v>
          </cell>
          <cell r="F15164">
            <v>3758</v>
          </cell>
          <cell r="G15164" t="str">
            <v>BHOPAL</v>
          </cell>
          <cell r="H15164" t="str">
            <v>Live</v>
          </cell>
          <cell r="I15164" t="str">
            <v>DONDILOHARA</v>
          </cell>
          <cell r="N15164" t="str">
            <v>ADWM</v>
          </cell>
          <cell r="O15164" t="str">
            <v>ONSITE</v>
          </cell>
          <cell r="P15164" t="str">
            <v>RURAL</v>
          </cell>
          <cell r="Q15164" t="str">
            <v>172.38.7.179</v>
          </cell>
          <cell r="R15164" t="str">
            <v>HUG-VSAT</v>
          </cell>
          <cell r="S15164" t="str">
            <v>Hughes</v>
          </cell>
          <cell r="T15164" t="str">
            <v>VSAT</v>
          </cell>
          <cell r="U15164" t="str">
            <v>HITACHI(P13)</v>
          </cell>
          <cell r="V15164" t="str">
            <v>HITACHI</v>
          </cell>
          <cell r="W15164" t="str">
            <v>Branch Managed</v>
          </cell>
          <cell r="X15164" t="str">
            <v>Branch Managed</v>
          </cell>
          <cell r="Y15164" t="str">
            <v>HITACHI</v>
          </cell>
          <cell r="Z15164" t="str">
            <v>HT-2845-SR7500VS</v>
          </cell>
        </row>
        <row r="15165">
          <cell r="A15165" t="str">
            <v>S5NE030050621</v>
          </cell>
          <cell r="B15165" t="str">
            <v>S5NE</v>
          </cell>
          <cell r="C15165" t="str">
            <v>CAPEX</v>
          </cell>
          <cell r="D15165" t="str">
            <v>CAPEX</v>
          </cell>
          <cell r="E15165" t="str">
            <v>MVS</v>
          </cell>
          <cell r="F15165">
            <v>30050</v>
          </cell>
          <cell r="G15165" t="str">
            <v>BHOPAL</v>
          </cell>
          <cell r="H15165" t="str">
            <v>Live</v>
          </cell>
          <cell r="I15165" t="str">
            <v>THANDLA</v>
          </cell>
          <cell r="N15165" t="str">
            <v>ADWM</v>
          </cell>
          <cell r="O15165" t="str">
            <v>OFFSITE</v>
          </cell>
          <cell r="P15165" t="str">
            <v>SEMI-URBAN</v>
          </cell>
          <cell r="Q15165" t="str">
            <v>172.36.245.147</v>
          </cell>
          <cell r="R15165" t="str">
            <v>TATA-Nelco-Capex</v>
          </cell>
          <cell r="S15165" t="str">
            <v>TATA -Nelco</v>
          </cell>
          <cell r="T15165" t="str">
            <v>VSAT</v>
          </cell>
          <cell r="U15165" t="str">
            <v>CMS(MS20)</v>
          </cell>
          <cell r="V15165" t="str">
            <v>CMS</v>
          </cell>
          <cell r="W15165" t="str">
            <v>Branch Managed</v>
          </cell>
          <cell r="X15165" t="str">
            <v>Branch Managed</v>
          </cell>
          <cell r="Y15165" t="str">
            <v>HYOSUNG</v>
          </cell>
          <cell r="Z15165" t="str">
            <v>MX 8600</v>
          </cell>
        </row>
        <row r="15166">
          <cell r="A15166" t="str">
            <v>S5NE010837621</v>
          </cell>
          <cell r="B15166" t="str">
            <v>S5NE</v>
          </cell>
          <cell r="C15166" t="str">
            <v>CAPEX</v>
          </cell>
          <cell r="D15166" t="str">
            <v>CAPEX</v>
          </cell>
          <cell r="E15166" t="str">
            <v>MVS</v>
          </cell>
          <cell r="F15166">
            <v>10837</v>
          </cell>
          <cell r="G15166" t="str">
            <v>BHOPAL</v>
          </cell>
          <cell r="H15166" t="str">
            <v>Live</v>
          </cell>
          <cell r="I15166" t="str">
            <v>SBI,PATHALGAON</v>
          </cell>
          <cell r="N15166" t="str">
            <v>ADWM</v>
          </cell>
          <cell r="O15166" t="str">
            <v>ONSITE</v>
          </cell>
          <cell r="P15166" t="str">
            <v>SEMI-URBAN</v>
          </cell>
          <cell r="Q15166" t="str">
            <v>172.36.66.204</v>
          </cell>
          <cell r="R15166" t="str">
            <v>TATANET-VSAT</v>
          </cell>
          <cell r="S15166" t="str">
            <v>TATA -Nelco</v>
          </cell>
          <cell r="T15166" t="str">
            <v>VSAT</v>
          </cell>
          <cell r="U15166" t="str">
            <v>CMS(MS20)</v>
          </cell>
          <cell r="V15166" t="str">
            <v>CMS</v>
          </cell>
          <cell r="W15166" t="str">
            <v>Branch Managed</v>
          </cell>
          <cell r="X15166" t="str">
            <v>Branch Managed</v>
          </cell>
          <cell r="Y15166" t="str">
            <v>HYOSUNG</v>
          </cell>
          <cell r="Z15166" t="str">
            <v>MX 8600</v>
          </cell>
        </row>
        <row r="15167">
          <cell r="A15167" t="str">
            <v>S5NA000372621</v>
          </cell>
          <cell r="B15167" t="str">
            <v>S5NA</v>
          </cell>
          <cell r="C15167" t="str">
            <v>CAPEX</v>
          </cell>
          <cell r="D15167" t="str">
            <v>CAPEX</v>
          </cell>
          <cell r="E15167" t="str">
            <v>MVS</v>
          </cell>
          <cell r="F15167">
            <v>372</v>
          </cell>
          <cell r="G15167" t="str">
            <v>BHOPAL</v>
          </cell>
          <cell r="H15167" t="str">
            <v>Inactive</v>
          </cell>
          <cell r="I15167" t="str">
            <v>GADARWARA</v>
          </cell>
          <cell r="N15167" t="str">
            <v>ADWM</v>
          </cell>
          <cell r="O15167" t="str">
            <v>OFFSITE</v>
          </cell>
          <cell r="P15167" t="str">
            <v>SEMI-URBAN</v>
          </cell>
          <cell r="Q15167" t="str">
            <v>172.36.6.34</v>
          </cell>
          <cell r="R15167" t="str">
            <v>TATANET-VSAT</v>
          </cell>
          <cell r="S15167" t="str">
            <v>TATA -Nelco</v>
          </cell>
          <cell r="T15167" t="str">
            <v>VSAT</v>
          </cell>
          <cell r="U15167" t="str">
            <v>CMS(MS20)</v>
          </cell>
          <cell r="V15167" t="str">
            <v>CMS</v>
          </cell>
          <cell r="W15167" t="str">
            <v>Branch Managed</v>
          </cell>
          <cell r="X15167" t="str">
            <v>Branch Managed</v>
          </cell>
          <cell r="Y15167" t="str">
            <v>HITACHI</v>
          </cell>
          <cell r="Z15167" t="str">
            <v>HT-2845-V</v>
          </cell>
        </row>
        <row r="15168">
          <cell r="A15168" t="str">
            <v>S5BE007932621</v>
          </cell>
          <cell r="B15168" t="str">
            <v>S5BE</v>
          </cell>
          <cell r="C15168" t="str">
            <v>CAPEX</v>
          </cell>
          <cell r="D15168" t="str">
            <v>CAPEX</v>
          </cell>
          <cell r="E15168" t="str">
            <v>MVS</v>
          </cell>
          <cell r="F15168">
            <v>7932</v>
          </cell>
          <cell r="G15168" t="str">
            <v>BHOPAL</v>
          </cell>
          <cell r="H15168" t="str">
            <v>Live</v>
          </cell>
          <cell r="I15168" t="str">
            <v>SBI UDAYCHAL BRANCH BHOPA</v>
          </cell>
          <cell r="N15168" t="str">
            <v>ADWM</v>
          </cell>
          <cell r="O15168" t="str">
            <v>OFFSITE</v>
          </cell>
          <cell r="P15168" t="str">
            <v>URBAN</v>
          </cell>
          <cell r="Q15168" t="str">
            <v>172.36.90.156</v>
          </cell>
          <cell r="R15168" t="str">
            <v>TATANET-VSAT</v>
          </cell>
          <cell r="S15168" t="str">
            <v>TATA -Nelco</v>
          </cell>
          <cell r="T15168" t="str">
            <v>VSAT</v>
          </cell>
          <cell r="U15168" t="str">
            <v>CMS(MS20)</v>
          </cell>
          <cell r="V15168" t="str">
            <v>CMS</v>
          </cell>
          <cell r="W15168" t="str">
            <v>Branch Managed</v>
          </cell>
          <cell r="X15168" t="str">
            <v>Branch Managed</v>
          </cell>
          <cell r="Y15168" t="str">
            <v>HYOSUNG</v>
          </cell>
          <cell r="Z15168" t="str">
            <v>MX 8600</v>
          </cell>
        </row>
        <row r="15169">
          <cell r="A15169" t="str">
            <v>S5NE004440621</v>
          </cell>
          <cell r="B15169" t="str">
            <v>S5NE</v>
          </cell>
          <cell r="C15169" t="str">
            <v>CAPEX</v>
          </cell>
          <cell r="D15169" t="str">
            <v>CAPEX</v>
          </cell>
          <cell r="E15169" t="str">
            <v>MVS</v>
          </cell>
          <cell r="F15169">
            <v>4440</v>
          </cell>
          <cell r="G15169" t="str">
            <v>BHOPAL</v>
          </cell>
          <cell r="H15169" t="str">
            <v>Live</v>
          </cell>
          <cell r="I15169" t="str">
            <v>SBI BYRAN BAZAR BRANCH RA</v>
          </cell>
          <cell r="N15169" t="str">
            <v>ADWM</v>
          </cell>
          <cell r="O15169" t="str">
            <v>OFFSITE</v>
          </cell>
          <cell r="P15169" t="str">
            <v>URBAN</v>
          </cell>
          <cell r="Q15169" t="str">
            <v>172.36.1.186</v>
          </cell>
          <cell r="R15169" t="str">
            <v>TATANET-VSAT</v>
          </cell>
          <cell r="S15169" t="str">
            <v>TATA -Nelco</v>
          </cell>
          <cell r="T15169" t="str">
            <v>VSAT</v>
          </cell>
          <cell r="U15169" t="str">
            <v>CMS(MS20)</v>
          </cell>
          <cell r="V15169" t="str">
            <v>CMS</v>
          </cell>
          <cell r="W15169" t="str">
            <v>Branch Managed</v>
          </cell>
          <cell r="X15169" t="str">
            <v>Branch Managed</v>
          </cell>
          <cell r="Y15169" t="str">
            <v>HYOSUNG</v>
          </cell>
          <cell r="Z15169" t="str">
            <v>MX 8600</v>
          </cell>
        </row>
        <row r="15170">
          <cell r="A15170" t="str">
            <v>S5NE014960623</v>
          </cell>
          <cell r="B15170" t="str">
            <v>S5NE</v>
          </cell>
          <cell r="C15170" t="str">
            <v>CAPEX</v>
          </cell>
          <cell r="D15170" t="str">
            <v>CAPEX</v>
          </cell>
          <cell r="E15170" t="str">
            <v>MVS</v>
          </cell>
          <cell r="F15170">
            <v>14960</v>
          </cell>
          <cell r="G15170" t="str">
            <v>BHOPAL</v>
          </cell>
          <cell r="H15170" t="str">
            <v>Live</v>
          </cell>
          <cell r="I15170" t="str">
            <v>CITY CENTRE GWALIOR</v>
          </cell>
          <cell r="N15170" t="str">
            <v>ADWM</v>
          </cell>
          <cell r="O15170" t="str">
            <v>OFFSITE</v>
          </cell>
          <cell r="P15170" t="str">
            <v>SEMI-URBAN</v>
          </cell>
          <cell r="Q15170" t="str">
            <v>172.36.76.22</v>
          </cell>
          <cell r="R15170" t="str">
            <v>TATANET-VSAT</v>
          </cell>
          <cell r="S15170" t="str">
            <v>TATA -Nelco</v>
          </cell>
          <cell r="T15170" t="str">
            <v>VSAT</v>
          </cell>
          <cell r="U15170" t="str">
            <v>CMS(MS20)</v>
          </cell>
          <cell r="V15170" t="str">
            <v>CMS</v>
          </cell>
          <cell r="W15170" t="str">
            <v>Branch Managed</v>
          </cell>
          <cell r="X15170" t="str">
            <v>Branch Managed</v>
          </cell>
          <cell r="Y15170" t="str">
            <v>HYOSUNG</v>
          </cell>
          <cell r="Z15170" t="str">
            <v>MX 8600</v>
          </cell>
        </row>
        <row r="15171">
          <cell r="A15171" t="str">
            <v>S5NK002835622</v>
          </cell>
          <cell r="B15171" t="str">
            <v>S5NK</v>
          </cell>
          <cell r="C15171" t="str">
            <v>CAPEX</v>
          </cell>
          <cell r="D15171" t="str">
            <v>CAPEX</v>
          </cell>
          <cell r="E15171" t="str">
            <v>MVS</v>
          </cell>
          <cell r="F15171">
            <v>2835</v>
          </cell>
          <cell r="G15171" t="str">
            <v>BHOPAL</v>
          </cell>
          <cell r="H15171" t="str">
            <v>Live</v>
          </cell>
          <cell r="I15171" t="str">
            <v>BIJAPUR</v>
          </cell>
          <cell r="N15171" t="str">
            <v>ADWM</v>
          </cell>
          <cell r="O15171" t="str">
            <v>ONSITE</v>
          </cell>
          <cell r="P15171" t="str">
            <v>URBAN</v>
          </cell>
          <cell r="Q15171" t="str">
            <v>172.38.93.123</v>
          </cell>
          <cell r="R15171" t="str">
            <v>HUG-VSAT</v>
          </cell>
          <cell r="S15171" t="str">
            <v>Hughes</v>
          </cell>
          <cell r="T15171" t="str">
            <v>VSAT</v>
          </cell>
          <cell r="U15171" t="str">
            <v>HITACHI(P13)</v>
          </cell>
          <cell r="V15171" t="str">
            <v>HITACHI</v>
          </cell>
          <cell r="W15171" t="str">
            <v>Branch Managed</v>
          </cell>
          <cell r="X15171" t="str">
            <v>Branch Managed</v>
          </cell>
          <cell r="Y15171" t="str">
            <v>HITACHI</v>
          </cell>
          <cell r="Z15171" t="str">
            <v>HT-2845-SR7500VS</v>
          </cell>
        </row>
        <row r="15172">
          <cell r="A15172" t="str">
            <v>S5NK030023625</v>
          </cell>
          <cell r="B15172" t="str">
            <v>S5NK</v>
          </cell>
          <cell r="C15172" t="str">
            <v>CAPEX</v>
          </cell>
          <cell r="D15172" t="str">
            <v>CAPEX</v>
          </cell>
          <cell r="E15172" t="str">
            <v>MVS</v>
          </cell>
          <cell r="F15172">
            <v>30023</v>
          </cell>
          <cell r="G15172" t="str">
            <v>BHOPAL</v>
          </cell>
          <cell r="H15172" t="str">
            <v>Live</v>
          </cell>
          <cell r="I15172" t="str">
            <v>MCTE CAMPUS MHOW</v>
          </cell>
          <cell r="N15172" t="str">
            <v>ADWM</v>
          </cell>
          <cell r="O15172" t="str">
            <v>ONSITE</v>
          </cell>
          <cell r="P15172" t="str">
            <v>SEMI-URBAN</v>
          </cell>
          <cell r="Q15172" t="str">
            <v>172.36.89.98</v>
          </cell>
          <cell r="R15172" t="str">
            <v>TATANET-VSAT</v>
          </cell>
          <cell r="S15172" t="str">
            <v>TATA -Nelco</v>
          </cell>
          <cell r="T15172" t="str">
            <v>VSAT</v>
          </cell>
          <cell r="U15172" t="str">
            <v>HITACHI(P13)</v>
          </cell>
          <cell r="V15172" t="str">
            <v>HITACHI</v>
          </cell>
          <cell r="W15172" t="str">
            <v>Branch Managed</v>
          </cell>
          <cell r="X15172" t="str">
            <v>Branch Managed</v>
          </cell>
          <cell r="Y15172" t="str">
            <v>HITACHI</v>
          </cell>
          <cell r="Z15172" t="str">
            <v>HT-2845-SR7500VS</v>
          </cell>
        </row>
        <row r="15173">
          <cell r="A15173" t="str">
            <v>S5NA000436622</v>
          </cell>
          <cell r="B15173" t="str">
            <v>S5NA</v>
          </cell>
          <cell r="C15173" t="str">
            <v>CAPEX</v>
          </cell>
          <cell r="D15173" t="str">
            <v>CAPEX</v>
          </cell>
          <cell r="E15173" t="str">
            <v>MVS</v>
          </cell>
          <cell r="F15173">
            <v>436</v>
          </cell>
          <cell r="G15173" t="str">
            <v>BHOPAL</v>
          </cell>
          <cell r="H15173" t="str">
            <v>Live</v>
          </cell>
          <cell r="I15173" t="str">
            <v>SBI, NARSINGHPUR BRANCH</v>
          </cell>
          <cell r="N15173" t="str">
            <v>ADWM</v>
          </cell>
          <cell r="O15173" t="str">
            <v>OFFSITE</v>
          </cell>
          <cell r="P15173" t="str">
            <v>SEMI-URBAN</v>
          </cell>
          <cell r="Q15173" t="str">
            <v>172.36.86.18</v>
          </cell>
          <cell r="R15173" t="str">
            <v>TATANET-VSAT</v>
          </cell>
          <cell r="S15173" t="str">
            <v>TATA -Nelco</v>
          </cell>
          <cell r="T15173" t="str">
            <v>VSAT</v>
          </cell>
          <cell r="U15173" t="str">
            <v>CMS(MS20)</v>
          </cell>
          <cell r="V15173" t="str">
            <v>CMS</v>
          </cell>
          <cell r="W15173" t="str">
            <v>Branch Managed</v>
          </cell>
          <cell r="X15173" t="str">
            <v>Branch Managed</v>
          </cell>
          <cell r="Y15173" t="str">
            <v>HITACHI</v>
          </cell>
          <cell r="Z15173" t="str">
            <v>HT-2845-V</v>
          </cell>
        </row>
        <row r="15174">
          <cell r="A15174" t="str">
            <v>S5BE001048621</v>
          </cell>
          <cell r="B15174" t="str">
            <v>S5BE</v>
          </cell>
          <cell r="C15174" t="str">
            <v>CAPEX</v>
          </cell>
          <cell r="D15174" t="str">
            <v>CAPEX</v>
          </cell>
          <cell r="E15174" t="str">
            <v>MVS</v>
          </cell>
          <cell r="F15174">
            <v>1048</v>
          </cell>
          <cell r="G15174" t="str">
            <v>BHOPAL</v>
          </cell>
          <cell r="H15174" t="str">
            <v>Live</v>
          </cell>
          <cell r="I15174" t="str">
            <v>SBI BALODA BAZAR MAIN BR</v>
          </cell>
          <cell r="N15174" t="str">
            <v>ADWM</v>
          </cell>
          <cell r="O15174" t="str">
            <v>ONSITE</v>
          </cell>
          <cell r="P15174" t="str">
            <v>SEMI-URBAN</v>
          </cell>
          <cell r="Q15174" t="str">
            <v>172.36.82.211</v>
          </cell>
          <cell r="R15174" t="str">
            <v>TATANET-VSAT</v>
          </cell>
          <cell r="S15174" t="str">
            <v>TATA -Nelco</v>
          </cell>
          <cell r="T15174" t="str">
            <v>VSAT</v>
          </cell>
          <cell r="U15174" t="str">
            <v>CMS(MS20)</v>
          </cell>
          <cell r="V15174" t="str">
            <v>CMS</v>
          </cell>
          <cell r="W15174" t="str">
            <v>Branch Managed</v>
          </cell>
          <cell r="X15174" t="str">
            <v>Branch Managed</v>
          </cell>
          <cell r="Y15174" t="str">
            <v>HYOSUNG</v>
          </cell>
          <cell r="Z15174" t="str">
            <v>MX 8600</v>
          </cell>
        </row>
        <row r="15175">
          <cell r="A15175" t="str">
            <v>S5BE000318622</v>
          </cell>
          <cell r="B15175" t="str">
            <v>S5BE</v>
          </cell>
          <cell r="C15175" t="str">
            <v>CAPEX</v>
          </cell>
          <cell r="D15175" t="str">
            <v>CAPEX</v>
          </cell>
          <cell r="E15175" t="str">
            <v>MVS</v>
          </cell>
          <cell r="F15175">
            <v>318</v>
          </cell>
          <cell r="G15175" t="str">
            <v>BHOPAL</v>
          </cell>
          <cell r="H15175" t="str">
            <v>Live</v>
          </cell>
          <cell r="I15175" t="str">
            <v>SBI E-CORNER NEW SARAFA M</v>
          </cell>
          <cell r="N15175" t="str">
            <v>ADWM</v>
          </cell>
          <cell r="O15175" t="str">
            <v>OFFSITE</v>
          </cell>
          <cell r="P15175" t="str">
            <v>SEMI-URBAN</v>
          </cell>
          <cell r="Q15175" t="str">
            <v>172.36.92.244</v>
          </cell>
          <cell r="R15175" t="str">
            <v>TATANET-VSAT</v>
          </cell>
          <cell r="S15175" t="str">
            <v>TATA -Nelco</v>
          </cell>
          <cell r="T15175" t="str">
            <v>VSAT</v>
          </cell>
          <cell r="U15175" t="str">
            <v>CMS(MS20)</v>
          </cell>
          <cell r="V15175" t="str">
            <v>CMS</v>
          </cell>
          <cell r="W15175" t="str">
            <v>Branch Managed</v>
          </cell>
          <cell r="X15175" t="str">
            <v>Branch Managed</v>
          </cell>
          <cell r="Y15175" t="str">
            <v>HYOSUNG</v>
          </cell>
          <cell r="Z15175" t="str">
            <v>MX 8600</v>
          </cell>
        </row>
        <row r="15176">
          <cell r="A15176" t="str">
            <v>S5NE030343622</v>
          </cell>
          <cell r="B15176" t="str">
            <v>S5NE</v>
          </cell>
          <cell r="C15176" t="str">
            <v>CAPEX</v>
          </cell>
          <cell r="D15176" t="str">
            <v>CAPEX</v>
          </cell>
          <cell r="E15176" t="str">
            <v>MVS</v>
          </cell>
          <cell r="F15176">
            <v>30343</v>
          </cell>
          <cell r="G15176" t="str">
            <v>BHOPAL</v>
          </cell>
          <cell r="H15176" t="str">
            <v>Live</v>
          </cell>
          <cell r="I15176" t="str">
            <v>SBI INTOUCH BR MP NAGAR B</v>
          </cell>
          <cell r="N15176" t="str">
            <v>ADWM</v>
          </cell>
          <cell r="O15176" t="str">
            <v>ONSITE</v>
          </cell>
          <cell r="P15176" t="str">
            <v>URBAN</v>
          </cell>
          <cell r="Q15176" t="str">
            <v>172.36.90.139</v>
          </cell>
          <cell r="R15176" t="str">
            <v>TATANET-VSAT</v>
          </cell>
          <cell r="S15176" t="str">
            <v>TATA -Nelco</v>
          </cell>
          <cell r="T15176" t="str">
            <v>VSAT</v>
          </cell>
          <cell r="U15176" t="str">
            <v>CMS(MS20)</v>
          </cell>
          <cell r="V15176" t="str">
            <v>CMS</v>
          </cell>
          <cell r="W15176" t="str">
            <v>Branch Managed</v>
          </cell>
          <cell r="X15176" t="str">
            <v>Branch Managed</v>
          </cell>
          <cell r="Y15176" t="str">
            <v>HYOSUNG</v>
          </cell>
          <cell r="Z15176" t="str">
            <v>MX 8600</v>
          </cell>
        </row>
        <row r="15177">
          <cell r="A15177" t="str">
            <v>S5NE000280621</v>
          </cell>
          <cell r="B15177" t="str">
            <v>S5NE</v>
          </cell>
          <cell r="C15177" t="str">
            <v>CAPEX</v>
          </cell>
          <cell r="D15177" t="str">
            <v>CAPEX</v>
          </cell>
          <cell r="E15177" t="str">
            <v>MVS</v>
          </cell>
          <cell r="F15177">
            <v>280</v>
          </cell>
          <cell r="G15177" t="str">
            <v>BHOPAL</v>
          </cell>
          <cell r="H15177" t="str">
            <v>Live</v>
          </cell>
          <cell r="I15177" t="str">
            <v>SBI NOWGONG BKD BRANCH DI</v>
          </cell>
          <cell r="N15177" t="str">
            <v>ADWM</v>
          </cell>
          <cell r="O15177" t="str">
            <v>OFFSITE</v>
          </cell>
          <cell r="P15177" t="str">
            <v>SEMI-URBAN</v>
          </cell>
          <cell r="Q15177" t="str">
            <v>172.36.7.139</v>
          </cell>
          <cell r="R15177" t="str">
            <v>TATANET-VSAT</v>
          </cell>
          <cell r="S15177" t="str">
            <v>TATA -Nelco</v>
          </cell>
          <cell r="T15177" t="str">
            <v>VSAT</v>
          </cell>
          <cell r="U15177" t="str">
            <v>CMS(MS20)</v>
          </cell>
          <cell r="V15177" t="str">
            <v>CMS</v>
          </cell>
          <cell r="W15177" t="str">
            <v>Branch Managed</v>
          </cell>
          <cell r="X15177" t="str">
            <v>Branch Managed</v>
          </cell>
          <cell r="Y15177" t="str">
            <v>HYOSUNG</v>
          </cell>
          <cell r="Z15177" t="str">
            <v>MX 8600</v>
          </cell>
        </row>
        <row r="15178">
          <cell r="A15178" t="str">
            <v>S5NE030343621</v>
          </cell>
          <cell r="B15178" t="str">
            <v>S5NE</v>
          </cell>
          <cell r="C15178" t="str">
            <v>CAPEX</v>
          </cell>
          <cell r="D15178" t="str">
            <v>CAPEX</v>
          </cell>
          <cell r="E15178" t="str">
            <v>MVS</v>
          </cell>
          <cell r="F15178">
            <v>30343</v>
          </cell>
          <cell r="G15178" t="str">
            <v>BHOPAL</v>
          </cell>
          <cell r="H15178" t="str">
            <v>Live</v>
          </cell>
          <cell r="I15178" t="str">
            <v>SBI,HABIBGANJBRANCH,BHOPA</v>
          </cell>
          <cell r="N15178" t="str">
            <v>ADWM</v>
          </cell>
          <cell r="O15178" t="str">
            <v>OFFSITE</v>
          </cell>
          <cell r="P15178" t="str">
            <v>METRO</v>
          </cell>
          <cell r="Q15178" t="str">
            <v>172.36.90.138</v>
          </cell>
          <cell r="R15178" t="str">
            <v>TATANET-VSAT</v>
          </cell>
          <cell r="S15178" t="str">
            <v>TATA -Nelco</v>
          </cell>
          <cell r="T15178" t="str">
            <v>VSAT</v>
          </cell>
          <cell r="U15178" t="str">
            <v>CMS(MS20)</v>
          </cell>
          <cell r="V15178" t="str">
            <v>CMS</v>
          </cell>
          <cell r="W15178" t="str">
            <v>Branch Managed</v>
          </cell>
          <cell r="X15178" t="str">
            <v>Branch Managed</v>
          </cell>
          <cell r="Y15178" t="str">
            <v>HYOSUNG</v>
          </cell>
          <cell r="Z15178" t="str">
            <v>MX 8600</v>
          </cell>
        </row>
        <row r="15179">
          <cell r="A15179" t="str">
            <v>S5BE030383621</v>
          </cell>
          <cell r="B15179" t="str">
            <v>S5BE</v>
          </cell>
          <cell r="C15179" t="str">
            <v>CAPEX</v>
          </cell>
          <cell r="D15179" t="str">
            <v>CAPEX</v>
          </cell>
          <cell r="E15179" t="str">
            <v>MVS</v>
          </cell>
          <cell r="F15179">
            <v>30383</v>
          </cell>
          <cell r="G15179" t="str">
            <v>BHOPAL</v>
          </cell>
          <cell r="H15179" t="str">
            <v>Live</v>
          </cell>
          <cell r="I15179" t="str">
            <v>SBI STATION ROAD JANJGIR</v>
          </cell>
          <cell r="N15179" t="str">
            <v>ADWM</v>
          </cell>
          <cell r="O15179" t="str">
            <v>OFFSITE</v>
          </cell>
          <cell r="P15179" t="str">
            <v>SEMI-URBAN</v>
          </cell>
          <cell r="Q15179" t="str">
            <v>172.36.77.42</v>
          </cell>
          <cell r="R15179" t="str">
            <v>TATANET-VSAT</v>
          </cell>
          <cell r="S15179" t="str">
            <v>TATA -Nelco</v>
          </cell>
          <cell r="T15179" t="str">
            <v>VSAT</v>
          </cell>
          <cell r="U15179" t="str">
            <v>CMS(MS20)</v>
          </cell>
          <cell r="V15179" t="str">
            <v>CMS</v>
          </cell>
          <cell r="W15179" t="str">
            <v>Branch Managed</v>
          </cell>
          <cell r="X15179" t="str">
            <v>Branch Managed</v>
          </cell>
          <cell r="Y15179" t="str">
            <v>HYOSUNG</v>
          </cell>
          <cell r="Z15179" t="str">
            <v>MX 8600</v>
          </cell>
        </row>
        <row r="15180">
          <cell r="A15180" t="str">
            <v>S5NK031359622</v>
          </cell>
          <cell r="B15180" t="str">
            <v>S5NK</v>
          </cell>
          <cell r="C15180" t="str">
            <v>CAPEX</v>
          </cell>
          <cell r="D15180" t="str">
            <v>CAPEX</v>
          </cell>
          <cell r="E15180" t="str">
            <v>MVS</v>
          </cell>
          <cell r="F15180">
            <v>31359</v>
          </cell>
          <cell r="G15180" t="str">
            <v>BHOPAL</v>
          </cell>
          <cell r="H15180" t="str">
            <v>Live</v>
          </cell>
          <cell r="I15180" t="str">
            <v>KUBE COMPOUND INDORE</v>
          </cell>
          <cell r="N15180" t="str">
            <v>ADWM</v>
          </cell>
          <cell r="O15180" t="str">
            <v>ONSITE</v>
          </cell>
          <cell r="P15180" t="str">
            <v>METRO</v>
          </cell>
          <cell r="Q15180" t="str">
            <v>172.36.245.115</v>
          </cell>
          <cell r="R15180" t="str">
            <v>TATA-Nelco-Capex</v>
          </cell>
          <cell r="S15180" t="str">
            <v>TATA -Nelco</v>
          </cell>
          <cell r="T15180" t="str">
            <v>VSAT</v>
          </cell>
          <cell r="U15180" t="str">
            <v>HITACHI(P13)</v>
          </cell>
          <cell r="V15180" t="str">
            <v>HITACHI</v>
          </cell>
          <cell r="W15180" t="str">
            <v>Branch Managed</v>
          </cell>
          <cell r="X15180" t="str">
            <v>Branch Managed</v>
          </cell>
          <cell r="Y15180" t="str">
            <v>HITACHI</v>
          </cell>
          <cell r="Z15180" t="str">
            <v>HT-2845-SR7500VS</v>
          </cell>
        </row>
        <row r="15181">
          <cell r="A15181" t="str">
            <v>S5NE007258621</v>
          </cell>
          <cell r="B15181" t="str">
            <v>S5NE</v>
          </cell>
          <cell r="C15181" t="str">
            <v>CAPEX</v>
          </cell>
          <cell r="D15181" t="str">
            <v>CAPEX</v>
          </cell>
          <cell r="E15181" t="str">
            <v>MVS</v>
          </cell>
          <cell r="F15181">
            <v>7258</v>
          </cell>
          <cell r="G15181" t="str">
            <v>BHOPAL</v>
          </cell>
          <cell r="H15181" t="str">
            <v>Live</v>
          </cell>
          <cell r="I15181" t="str">
            <v>E-CORNER,SBISECLBILASPUR(</v>
          </cell>
          <cell r="N15181" t="str">
            <v>ADWM</v>
          </cell>
          <cell r="O15181" t="str">
            <v>OFFSITE</v>
          </cell>
          <cell r="P15181" t="str">
            <v>URBAN</v>
          </cell>
          <cell r="Q15181" t="str">
            <v>172.38.63.150</v>
          </cell>
          <cell r="R15181" t="str">
            <v>HUG-VSAT</v>
          </cell>
          <cell r="S15181" t="str">
            <v>Hughes</v>
          </cell>
          <cell r="T15181" t="str">
            <v>VSAT</v>
          </cell>
          <cell r="U15181" t="str">
            <v>CMS(MS20)</v>
          </cell>
          <cell r="V15181" t="str">
            <v>CMS</v>
          </cell>
          <cell r="W15181" t="str">
            <v>Branch Managed</v>
          </cell>
          <cell r="X15181" t="str">
            <v>Branch Managed</v>
          </cell>
          <cell r="Y15181" t="str">
            <v>HYOSUNG</v>
          </cell>
          <cell r="Z15181" t="str">
            <v>MX 8600</v>
          </cell>
        </row>
        <row r="15182">
          <cell r="A15182" t="str">
            <v>S5NK000422621</v>
          </cell>
          <cell r="B15182" t="str">
            <v>S5NK</v>
          </cell>
          <cell r="C15182" t="str">
            <v>CAPEX</v>
          </cell>
          <cell r="D15182" t="str">
            <v>CAPEX</v>
          </cell>
          <cell r="E15182" t="str">
            <v>MVS</v>
          </cell>
          <cell r="F15182">
            <v>422</v>
          </cell>
          <cell r="G15182" t="str">
            <v>BHOPAL</v>
          </cell>
          <cell r="H15182" t="str">
            <v>Live</v>
          </cell>
          <cell r="I15182" t="str">
            <v>OPP POLICE PETROL PUMP MA</v>
          </cell>
          <cell r="N15182" t="str">
            <v>ADWM</v>
          </cell>
          <cell r="O15182" t="str">
            <v>ONSITE</v>
          </cell>
          <cell r="P15182" t="str">
            <v>URBAN</v>
          </cell>
          <cell r="Q15182" t="str">
            <v>172.36.86.178</v>
          </cell>
          <cell r="R15182" t="str">
            <v>TATANET-VSAT</v>
          </cell>
          <cell r="S15182" t="str">
            <v>TATA -Nelco</v>
          </cell>
          <cell r="T15182" t="str">
            <v>VSAT</v>
          </cell>
          <cell r="U15182" t="str">
            <v>HITACHI(P13)</v>
          </cell>
          <cell r="V15182" t="str">
            <v>HITACHI</v>
          </cell>
          <cell r="W15182" t="str">
            <v>Branch Managed</v>
          </cell>
          <cell r="X15182" t="str">
            <v>Branch Managed</v>
          </cell>
          <cell r="Y15182" t="str">
            <v>HITACHI</v>
          </cell>
          <cell r="Z15182" t="str">
            <v>HT-2845-SR7500VS</v>
          </cell>
        </row>
        <row r="15183">
          <cell r="A15183" t="str">
            <v>S5NE000396621</v>
          </cell>
          <cell r="B15183" t="str">
            <v>S5NE</v>
          </cell>
          <cell r="C15183" t="str">
            <v>CAPEX</v>
          </cell>
          <cell r="D15183" t="str">
            <v>CAPEX</v>
          </cell>
          <cell r="E15183" t="str">
            <v>MVS</v>
          </cell>
          <cell r="F15183">
            <v>396</v>
          </cell>
          <cell r="G15183" t="str">
            <v>BHOPAL</v>
          </cell>
          <cell r="H15183" t="str">
            <v>Live</v>
          </cell>
          <cell r="I15183" t="str">
            <v>SBI JHABUA BRANCH MP</v>
          </cell>
          <cell r="N15183" t="str">
            <v>ADWM</v>
          </cell>
          <cell r="O15183" t="str">
            <v>OFFSITE</v>
          </cell>
          <cell r="P15183" t="str">
            <v>SEMI-URBAN</v>
          </cell>
          <cell r="Q15183" t="str">
            <v>172.36.6.188</v>
          </cell>
          <cell r="R15183" t="str">
            <v>TATANET-VSAT</v>
          </cell>
          <cell r="S15183" t="str">
            <v>TATA -Nelco</v>
          </cell>
          <cell r="T15183" t="str">
            <v>VSAT</v>
          </cell>
          <cell r="U15183" t="str">
            <v>CMS(MS20)</v>
          </cell>
          <cell r="V15183" t="str">
            <v>CMS</v>
          </cell>
          <cell r="W15183" t="str">
            <v>Branch Managed</v>
          </cell>
          <cell r="X15183" t="str">
            <v>Branch Managed</v>
          </cell>
          <cell r="Y15183" t="str">
            <v>HYOSUNG</v>
          </cell>
          <cell r="Z15183" t="str">
            <v>MX 8600</v>
          </cell>
        </row>
        <row r="15184">
          <cell r="A15184" t="str">
            <v>S5NE007405621</v>
          </cell>
          <cell r="B15184" t="str">
            <v>S5NE</v>
          </cell>
          <cell r="C15184" t="str">
            <v>CAPEX</v>
          </cell>
          <cell r="D15184" t="str">
            <v>CAPEX</v>
          </cell>
          <cell r="E15184" t="str">
            <v>MVS</v>
          </cell>
          <cell r="F15184">
            <v>7405</v>
          </cell>
          <cell r="G15184" t="str">
            <v>BHOPAL</v>
          </cell>
          <cell r="H15184" t="str">
            <v>Live</v>
          </cell>
          <cell r="I15184" t="str">
            <v>SBIKUSMUNDABRANCHCG</v>
          </cell>
          <cell r="N15184" t="str">
            <v>ADWM</v>
          </cell>
          <cell r="O15184" t="str">
            <v>OFFSITE</v>
          </cell>
          <cell r="P15184" t="str">
            <v>SEMI-URBAN</v>
          </cell>
          <cell r="Q15184" t="str">
            <v>172.36.77.122</v>
          </cell>
          <cell r="R15184" t="str">
            <v>TATANET-VSAT</v>
          </cell>
          <cell r="S15184" t="str">
            <v>TATA -Nelco</v>
          </cell>
          <cell r="T15184" t="str">
            <v>VSAT</v>
          </cell>
          <cell r="U15184" t="str">
            <v>CMS(MS20)</v>
          </cell>
          <cell r="V15184" t="str">
            <v>CMS</v>
          </cell>
          <cell r="W15184" t="str">
            <v>Branch Managed</v>
          </cell>
          <cell r="X15184" t="str">
            <v>Branch Managed</v>
          </cell>
          <cell r="Y15184" t="str">
            <v>HYOSUNG</v>
          </cell>
          <cell r="Z15184" t="str">
            <v>MX 8600</v>
          </cell>
        </row>
        <row r="15185">
          <cell r="A15185" t="str">
            <v>S5NK002876622</v>
          </cell>
          <cell r="B15185" t="str">
            <v>S5NK</v>
          </cell>
          <cell r="C15185" t="str">
            <v>CAPEX</v>
          </cell>
          <cell r="D15185" t="str">
            <v>CAPEX</v>
          </cell>
          <cell r="E15185" t="str">
            <v>MVS</v>
          </cell>
          <cell r="F15185">
            <v>2876</v>
          </cell>
          <cell r="G15185" t="str">
            <v>BHOPAL</v>
          </cell>
          <cell r="H15185" t="str">
            <v>Live</v>
          </cell>
          <cell r="I15185" t="str">
            <v>NAINPUR</v>
          </cell>
          <cell r="N15185" t="str">
            <v>ADWM</v>
          </cell>
          <cell r="O15185" t="str">
            <v>ONSITE</v>
          </cell>
          <cell r="P15185" t="str">
            <v>SEMI-URBAN</v>
          </cell>
          <cell r="Q15185" t="str">
            <v>172.36.92.202</v>
          </cell>
          <cell r="R15185" t="str">
            <v>TATANET-VSAT</v>
          </cell>
          <cell r="S15185" t="str">
            <v>TATA -Nelco</v>
          </cell>
          <cell r="T15185" t="str">
            <v>VSAT</v>
          </cell>
          <cell r="U15185" t="str">
            <v>HITACHI(P13)</v>
          </cell>
          <cell r="V15185" t="str">
            <v>HITACHI</v>
          </cell>
          <cell r="W15185" t="str">
            <v>Branch Managed</v>
          </cell>
          <cell r="X15185" t="str">
            <v>Branch Managed</v>
          </cell>
          <cell r="Y15185" t="str">
            <v>HITACHI</v>
          </cell>
          <cell r="Z15185" t="str">
            <v>HT-2845-SR7500VS</v>
          </cell>
        </row>
        <row r="15186">
          <cell r="A15186" t="str">
            <v>S5BE006027621</v>
          </cell>
          <cell r="B15186" t="str">
            <v>S5BE</v>
          </cell>
          <cell r="C15186" t="str">
            <v>CAPEX</v>
          </cell>
          <cell r="D15186" t="str">
            <v>CAPEX</v>
          </cell>
          <cell r="E15186" t="str">
            <v>MVS</v>
          </cell>
          <cell r="F15186">
            <v>6027</v>
          </cell>
          <cell r="G15186" t="str">
            <v>BHOPAL</v>
          </cell>
          <cell r="H15186" t="str">
            <v>Inactive</v>
          </cell>
          <cell r="I15186" t="str">
            <v>SBI KATANGI BRANCH DIST B</v>
          </cell>
          <cell r="N15186" t="str">
            <v>ADWM</v>
          </cell>
          <cell r="O15186" t="str">
            <v>OFFSITE</v>
          </cell>
          <cell r="P15186" t="str">
            <v>SEMI-URBAN</v>
          </cell>
          <cell r="Q15186" t="str">
            <v>172.36.92.234</v>
          </cell>
          <cell r="R15186" t="str">
            <v>TATANET-VSAT</v>
          </cell>
          <cell r="S15186" t="str">
            <v>TATA -Nelco</v>
          </cell>
          <cell r="T15186" t="str">
            <v>VSAT</v>
          </cell>
          <cell r="U15186" t="str">
            <v>CMS(MS20)</v>
          </cell>
          <cell r="V15186" t="str">
            <v>CMS</v>
          </cell>
          <cell r="W15186" t="str">
            <v>Branch Managed</v>
          </cell>
          <cell r="X15186" t="str">
            <v>Branch Managed</v>
          </cell>
          <cell r="Y15186" t="str">
            <v>HYOSUNG</v>
          </cell>
          <cell r="Z15186" t="str">
            <v>MX 8600</v>
          </cell>
        </row>
        <row r="15187">
          <cell r="A15187" t="str">
            <v>S5NE014960627</v>
          </cell>
          <cell r="B15187" t="str">
            <v>S5NE</v>
          </cell>
          <cell r="C15187" t="str">
            <v>CAPEX</v>
          </cell>
          <cell r="D15187" t="str">
            <v>CAPEX</v>
          </cell>
          <cell r="E15187" t="str">
            <v>MVS</v>
          </cell>
          <cell r="F15187">
            <v>14960</v>
          </cell>
          <cell r="G15187" t="str">
            <v>BHOPAL</v>
          </cell>
          <cell r="H15187" t="str">
            <v>Added</v>
          </cell>
          <cell r="I15187" t="str">
            <v>E CORNER GOVINDPURI GWALI</v>
          </cell>
          <cell r="N15187" t="str">
            <v>ADWM</v>
          </cell>
          <cell r="O15187" t="str">
            <v>OFFSITE</v>
          </cell>
          <cell r="P15187" t="str">
            <v>METRO</v>
          </cell>
          <cell r="Q15187" t="str">
            <v>172.36.76.23</v>
          </cell>
          <cell r="R15187" t="str">
            <v>TATANET-VSAT</v>
          </cell>
          <cell r="S15187" t="str">
            <v>TATA -Nelco</v>
          </cell>
          <cell r="T15187" t="str">
            <v>VSAT</v>
          </cell>
          <cell r="U15187" t="str">
            <v>CMS(MS20)</v>
          </cell>
          <cell r="V15187" t="str">
            <v>CMS</v>
          </cell>
          <cell r="W15187" t="str">
            <v>Branch Managed</v>
          </cell>
          <cell r="X15187" t="str">
            <v>Branch Managed</v>
          </cell>
          <cell r="Y15187" t="str">
            <v>HYOSUNG</v>
          </cell>
          <cell r="Z15187" t="str">
            <v>MX 8600</v>
          </cell>
        </row>
        <row r="15188">
          <cell r="A15188" t="str">
            <v>S5NE002827621</v>
          </cell>
          <cell r="B15188" t="str">
            <v>S5NE</v>
          </cell>
          <cell r="C15188" t="str">
            <v>CAPEX</v>
          </cell>
          <cell r="D15188" t="str">
            <v>CAPEX</v>
          </cell>
          <cell r="E15188" t="str">
            <v>MVS</v>
          </cell>
          <cell r="F15188">
            <v>2827</v>
          </cell>
          <cell r="G15188" t="str">
            <v>BHOPAL</v>
          </cell>
          <cell r="H15188" t="str">
            <v>Live</v>
          </cell>
          <cell r="I15188" t="str">
            <v>SBI BANKIMONGRA BRANCH DI</v>
          </cell>
          <cell r="N15188" t="str">
            <v>ADWM</v>
          </cell>
          <cell r="O15188" t="str">
            <v>OFFSITE</v>
          </cell>
          <cell r="P15188" t="str">
            <v>RURAL</v>
          </cell>
          <cell r="Q15188" t="str">
            <v>172.36.76.234</v>
          </cell>
          <cell r="R15188" t="str">
            <v>TATANET-VSAT</v>
          </cell>
          <cell r="S15188" t="str">
            <v>TATA -Nelco</v>
          </cell>
          <cell r="T15188" t="str">
            <v>VSAT</v>
          </cell>
          <cell r="U15188" t="str">
            <v>CMS(MS20)</v>
          </cell>
          <cell r="V15188" t="str">
            <v>CMS</v>
          </cell>
          <cell r="W15188" t="str">
            <v>Branch Managed</v>
          </cell>
          <cell r="X15188" t="str">
            <v>Branch Managed</v>
          </cell>
          <cell r="Y15188" t="str">
            <v>HYOSUNG</v>
          </cell>
          <cell r="Z15188" t="str">
            <v>MX 8600</v>
          </cell>
        </row>
        <row r="15189">
          <cell r="A15189" t="str">
            <v>S5BE002818621</v>
          </cell>
          <cell r="B15189" t="str">
            <v>S5BE</v>
          </cell>
          <cell r="C15189" t="str">
            <v>CAPEX</v>
          </cell>
          <cell r="D15189" t="str">
            <v>CAPEX</v>
          </cell>
          <cell r="E15189" t="str">
            <v>MVS</v>
          </cell>
          <cell r="F15189">
            <v>2818</v>
          </cell>
          <cell r="G15189" t="str">
            <v>BHOPAL</v>
          </cell>
          <cell r="H15189" t="str">
            <v>Live</v>
          </cell>
          <cell r="I15189" t="str">
            <v>SBI STATION ROAD AKALTARA</v>
          </cell>
          <cell r="N15189" t="str">
            <v>ADWM</v>
          </cell>
          <cell r="O15189" t="str">
            <v>OFFSITE</v>
          </cell>
          <cell r="P15189" t="str">
            <v>SEMI-URBAN</v>
          </cell>
          <cell r="Q15189" t="str">
            <v>172.36.76.210</v>
          </cell>
          <cell r="R15189" t="str">
            <v>TATANET-VSAT</v>
          </cell>
          <cell r="S15189" t="str">
            <v>TATA -Nelco</v>
          </cell>
          <cell r="T15189" t="str">
            <v>VSAT</v>
          </cell>
          <cell r="U15189" t="str">
            <v>CMS(MS20)</v>
          </cell>
          <cell r="V15189" t="str">
            <v>CMS</v>
          </cell>
          <cell r="W15189" t="str">
            <v>Branch Managed</v>
          </cell>
          <cell r="X15189" t="str">
            <v>Branch Managed</v>
          </cell>
          <cell r="Y15189" t="str">
            <v>HYOSUNG</v>
          </cell>
          <cell r="Z15189" t="str">
            <v>MX 8600</v>
          </cell>
        </row>
        <row r="15190">
          <cell r="A15190" t="str">
            <v>S5BE006047621</v>
          </cell>
          <cell r="B15190" t="str">
            <v>S5BE</v>
          </cell>
          <cell r="C15190" t="str">
            <v>CAPEX</v>
          </cell>
          <cell r="D15190" t="str">
            <v>CAPEX</v>
          </cell>
          <cell r="E15190" t="str">
            <v>MVS</v>
          </cell>
          <cell r="F15190">
            <v>6047</v>
          </cell>
          <cell r="G15190" t="str">
            <v>BHOPAL</v>
          </cell>
          <cell r="H15190" t="str">
            <v>Live</v>
          </cell>
          <cell r="I15190" t="str">
            <v>SBI ITI COLONY RAMPUR BRA</v>
          </cell>
          <cell r="N15190" t="str">
            <v>ADWM</v>
          </cell>
          <cell r="O15190" t="str">
            <v>OFFSITE</v>
          </cell>
          <cell r="P15190" t="str">
            <v>URBAN</v>
          </cell>
          <cell r="Q15190" t="str">
            <v>172.36.77.83</v>
          </cell>
          <cell r="R15190" t="str">
            <v>TATANET-VSAT</v>
          </cell>
          <cell r="S15190" t="str">
            <v>TATA -Nelco</v>
          </cell>
          <cell r="T15190" t="str">
            <v>VSAT</v>
          </cell>
          <cell r="U15190" t="str">
            <v>CMS(MS20)</v>
          </cell>
          <cell r="V15190" t="str">
            <v>CMS</v>
          </cell>
          <cell r="W15190" t="str">
            <v>Branch Managed</v>
          </cell>
          <cell r="X15190" t="str">
            <v>Branch Managed</v>
          </cell>
          <cell r="Y15190" t="str">
            <v>HYOSUNG</v>
          </cell>
          <cell r="Z15190" t="str">
            <v>MX 8600</v>
          </cell>
        </row>
        <row r="15191">
          <cell r="A15191" t="str">
            <v>S5NE001332621</v>
          </cell>
          <cell r="B15191" t="str">
            <v>S5NE</v>
          </cell>
          <cell r="C15191" t="str">
            <v>CAPEX</v>
          </cell>
          <cell r="D15191" t="str">
            <v>CAPEX</v>
          </cell>
          <cell r="E15191" t="str">
            <v>MVS</v>
          </cell>
          <cell r="F15191">
            <v>1332</v>
          </cell>
          <cell r="G15191" t="str">
            <v>BHOPAL</v>
          </cell>
          <cell r="H15191" t="str">
            <v>Live</v>
          </cell>
          <cell r="I15191" t="str">
            <v>SBI HATTA</v>
          </cell>
          <cell r="N15191" t="str">
            <v>ADWM</v>
          </cell>
          <cell r="O15191" t="str">
            <v>OFFSITE</v>
          </cell>
          <cell r="P15191" t="str">
            <v>SEMI-URBAN</v>
          </cell>
          <cell r="Q15191" t="str">
            <v>172.36.75.154</v>
          </cell>
          <cell r="R15191" t="str">
            <v>TATANET-VSAT</v>
          </cell>
          <cell r="S15191" t="str">
            <v>TATA -Nelco</v>
          </cell>
          <cell r="T15191" t="str">
            <v>VSAT</v>
          </cell>
          <cell r="U15191" t="str">
            <v>CMS(MS20)</v>
          </cell>
          <cell r="V15191" t="str">
            <v>CMS</v>
          </cell>
          <cell r="W15191" t="str">
            <v>Branch Managed</v>
          </cell>
          <cell r="X15191" t="str">
            <v>Branch Managed</v>
          </cell>
          <cell r="Y15191" t="str">
            <v>HYOSUNG</v>
          </cell>
          <cell r="Z15191" t="str">
            <v>MX 8600</v>
          </cell>
        </row>
        <row r="15192">
          <cell r="A15192" t="str">
            <v>S5NE009343622</v>
          </cell>
          <cell r="B15192" t="str">
            <v>S5NE</v>
          </cell>
          <cell r="C15192" t="str">
            <v>CAPEX</v>
          </cell>
          <cell r="D15192" t="str">
            <v>CAPEX</v>
          </cell>
          <cell r="E15192" t="str">
            <v>MVS</v>
          </cell>
          <cell r="F15192">
            <v>9343</v>
          </cell>
          <cell r="G15192" t="str">
            <v>BHOPAL</v>
          </cell>
          <cell r="H15192" t="str">
            <v>Live</v>
          </cell>
          <cell r="I15192" t="str">
            <v>SBI GEVERA  PROJECT BRANC</v>
          </cell>
          <cell r="N15192" t="str">
            <v>ADWM</v>
          </cell>
          <cell r="O15192" t="str">
            <v>OFFSITE</v>
          </cell>
          <cell r="P15192" t="str">
            <v>SEMI-URBAN</v>
          </cell>
          <cell r="Q15192" t="str">
            <v>172.36.76.228</v>
          </cell>
          <cell r="R15192" t="str">
            <v>TATANET-VSAT</v>
          </cell>
          <cell r="S15192" t="str">
            <v>TATA -Nelco</v>
          </cell>
          <cell r="T15192" t="str">
            <v>VSAT</v>
          </cell>
          <cell r="U15192" t="str">
            <v>CMS(MS20)</v>
          </cell>
          <cell r="V15192" t="str">
            <v>CMS</v>
          </cell>
          <cell r="W15192" t="str">
            <v>Branch Managed</v>
          </cell>
          <cell r="X15192" t="str">
            <v>Branch Managed</v>
          </cell>
          <cell r="Y15192" t="str">
            <v>HYOSUNG</v>
          </cell>
          <cell r="Z15192" t="str">
            <v>MX 8600</v>
          </cell>
        </row>
        <row r="15193">
          <cell r="A15193" t="str">
            <v>S5NE030523621</v>
          </cell>
          <cell r="B15193" t="str">
            <v>S5NE</v>
          </cell>
          <cell r="C15193" t="str">
            <v>CAPEX</v>
          </cell>
          <cell r="D15193" t="str">
            <v>CAPEX</v>
          </cell>
          <cell r="E15193" t="str">
            <v>MVS</v>
          </cell>
          <cell r="F15193">
            <v>30523</v>
          </cell>
          <cell r="G15193" t="str">
            <v>BHOPAL</v>
          </cell>
          <cell r="H15193" t="str">
            <v>Live</v>
          </cell>
          <cell r="I15193" t="str">
            <v>SBI MCTE CAMPUS MHOW DIST</v>
          </cell>
          <cell r="N15193" t="str">
            <v>ADWM</v>
          </cell>
          <cell r="O15193" t="str">
            <v>OFFSITE</v>
          </cell>
          <cell r="P15193" t="str">
            <v>SEMI-URBAN</v>
          </cell>
          <cell r="Q15193" t="str">
            <v>172.36.89.99</v>
          </cell>
          <cell r="R15193" t="str">
            <v>TATANET-VSAT</v>
          </cell>
          <cell r="S15193" t="str">
            <v>TATA -Nelco</v>
          </cell>
          <cell r="T15193" t="str">
            <v>VSAT</v>
          </cell>
          <cell r="U15193" t="str">
            <v>CMS(MS20)</v>
          </cell>
          <cell r="V15193" t="str">
            <v>CMS</v>
          </cell>
          <cell r="W15193" t="str">
            <v>Branch Managed</v>
          </cell>
          <cell r="X15193" t="str">
            <v>Branch Managed</v>
          </cell>
          <cell r="Y15193" t="str">
            <v>HYOSUNG</v>
          </cell>
          <cell r="Z15193" t="str">
            <v>MX 8600</v>
          </cell>
        </row>
        <row r="15194">
          <cell r="A15194" t="str">
            <v>S5BE014960625</v>
          </cell>
          <cell r="B15194" t="str">
            <v>S5BE</v>
          </cell>
          <cell r="C15194" t="str">
            <v>CAPEX</v>
          </cell>
          <cell r="D15194" t="str">
            <v>CAPEX</v>
          </cell>
          <cell r="E15194" t="str">
            <v>MVS</v>
          </cell>
          <cell r="F15194">
            <v>14960</v>
          </cell>
          <cell r="G15194" t="str">
            <v>BHOPAL</v>
          </cell>
          <cell r="H15194" t="str">
            <v>Live</v>
          </cell>
          <cell r="I15194" t="str">
            <v>E CORNER GOVINDPURI GWALI</v>
          </cell>
          <cell r="N15194" t="str">
            <v>ADWM</v>
          </cell>
          <cell r="O15194" t="str">
            <v>ONSITE</v>
          </cell>
          <cell r="P15194" t="str">
            <v>METRO</v>
          </cell>
          <cell r="Q15194" t="str">
            <v>172.36.76.21</v>
          </cell>
          <cell r="R15194" t="str">
            <v>TATANET-VSAT</v>
          </cell>
          <cell r="S15194" t="str">
            <v>TATA -Nelco</v>
          </cell>
          <cell r="T15194" t="str">
            <v>VSAT</v>
          </cell>
          <cell r="U15194" t="str">
            <v>CMS(MS20)</v>
          </cell>
          <cell r="V15194" t="str">
            <v>CMS</v>
          </cell>
          <cell r="W15194" t="str">
            <v>Branch Managed</v>
          </cell>
          <cell r="X15194" t="str">
            <v>Branch Managed</v>
          </cell>
          <cell r="Y15194" t="str">
            <v>HYOSUNG</v>
          </cell>
          <cell r="Z15194" t="str">
            <v>MX 8600</v>
          </cell>
        </row>
        <row r="15195">
          <cell r="A15195" t="str">
            <v>S5NK005089623</v>
          </cell>
          <cell r="B15195" t="str">
            <v>S5NK</v>
          </cell>
          <cell r="C15195" t="str">
            <v>CAPEX</v>
          </cell>
          <cell r="D15195" t="str">
            <v>CAPEX</v>
          </cell>
          <cell r="E15195" t="str">
            <v>MVS</v>
          </cell>
          <cell r="F15195">
            <v>5089</v>
          </cell>
          <cell r="G15195" t="str">
            <v>BHOPAL</v>
          </cell>
          <cell r="H15195" t="str">
            <v>Live</v>
          </cell>
          <cell r="I15195" t="str">
            <v>ASHOKNAGAR GUNA</v>
          </cell>
          <cell r="N15195" t="str">
            <v>ADWM</v>
          </cell>
          <cell r="O15195" t="str">
            <v>OFFSITE</v>
          </cell>
          <cell r="P15195" t="str">
            <v>SEMI-URBAN</v>
          </cell>
          <cell r="Q15195" t="str">
            <v>172.36.75.99</v>
          </cell>
          <cell r="R15195" t="str">
            <v>TATANET-VSAT</v>
          </cell>
          <cell r="S15195" t="str">
            <v>TATA -Nelco</v>
          </cell>
          <cell r="T15195" t="str">
            <v>VSAT</v>
          </cell>
          <cell r="U15195" t="str">
            <v>HITACHI(P13)</v>
          </cell>
          <cell r="V15195" t="str">
            <v>HITACHI</v>
          </cell>
          <cell r="W15195" t="str">
            <v>Branch Managed</v>
          </cell>
          <cell r="X15195" t="str">
            <v>Branch Managed</v>
          </cell>
          <cell r="Y15195" t="str">
            <v>HITACHI</v>
          </cell>
          <cell r="Z15195" t="str">
            <v>HT-2845-SR7500VS</v>
          </cell>
        </row>
        <row r="15196">
          <cell r="A15196" t="str">
            <v>S5BE030012621</v>
          </cell>
          <cell r="B15196" t="str">
            <v>S5BE</v>
          </cell>
          <cell r="C15196" t="str">
            <v>CAPEX</v>
          </cell>
          <cell r="D15196" t="str">
            <v>CAPEX</v>
          </cell>
          <cell r="E15196" t="str">
            <v>MVS</v>
          </cell>
          <cell r="F15196">
            <v>30012</v>
          </cell>
          <cell r="G15196" t="str">
            <v>BHOPAL</v>
          </cell>
          <cell r="H15196" t="str">
            <v>Live</v>
          </cell>
          <cell r="I15196" t="str">
            <v>SBI MG ROAD SOANKATCH</v>
          </cell>
          <cell r="N15196" t="str">
            <v>ADWM</v>
          </cell>
          <cell r="O15196" t="str">
            <v>OFFSITE</v>
          </cell>
          <cell r="P15196" t="str">
            <v>SEMI-URBAN</v>
          </cell>
          <cell r="Q15196" t="str">
            <v>172.36.76.155</v>
          </cell>
          <cell r="R15196" t="str">
            <v>TATANET-VSAT</v>
          </cell>
          <cell r="S15196" t="str">
            <v>TATA -Nelco</v>
          </cell>
          <cell r="T15196" t="str">
            <v>VSAT</v>
          </cell>
          <cell r="U15196" t="str">
            <v>CMS(MS20)</v>
          </cell>
          <cell r="V15196" t="str">
            <v>CMS</v>
          </cell>
          <cell r="W15196" t="str">
            <v>Branch Managed</v>
          </cell>
          <cell r="X15196" t="str">
            <v>Branch Managed</v>
          </cell>
          <cell r="Y15196" t="str">
            <v>HYOSUNG</v>
          </cell>
          <cell r="Z15196" t="str">
            <v>MX 8600</v>
          </cell>
        </row>
        <row r="15197">
          <cell r="A15197" t="str">
            <v>S5NK006792622</v>
          </cell>
          <cell r="B15197" t="str">
            <v>S5NK</v>
          </cell>
          <cell r="C15197" t="str">
            <v>CAPEX</v>
          </cell>
          <cell r="D15197" t="str">
            <v>CAPEX</v>
          </cell>
          <cell r="E15197" t="str">
            <v>MVS</v>
          </cell>
          <cell r="F15197">
            <v>6792</v>
          </cell>
          <cell r="G15197" t="str">
            <v>BHOPAL</v>
          </cell>
          <cell r="H15197" t="str">
            <v>Live</v>
          </cell>
          <cell r="I15197" t="str">
            <v>CHURCHA COLLIERY</v>
          </cell>
          <cell r="N15197" t="str">
            <v>ADWM</v>
          </cell>
          <cell r="O15197" t="str">
            <v>ONSITE</v>
          </cell>
          <cell r="P15197" t="str">
            <v>SEMI-URBAN</v>
          </cell>
          <cell r="Q15197" t="str">
            <v>172.36.7.202</v>
          </cell>
          <cell r="R15197" t="str">
            <v>TATANET-VSAT</v>
          </cell>
          <cell r="S15197" t="str">
            <v>TATA -Nelco</v>
          </cell>
          <cell r="T15197" t="str">
            <v>VSAT</v>
          </cell>
          <cell r="U15197" t="str">
            <v>HITACHI(P13)</v>
          </cell>
          <cell r="V15197" t="str">
            <v>HITACHI</v>
          </cell>
          <cell r="W15197" t="str">
            <v>Branch Managed</v>
          </cell>
          <cell r="X15197" t="str">
            <v>Branch Managed</v>
          </cell>
          <cell r="Y15197" t="str">
            <v>HITACHI</v>
          </cell>
          <cell r="Z15197" t="str">
            <v>HT-2845-SR7500VS</v>
          </cell>
        </row>
        <row r="15198">
          <cell r="A15198" t="str">
            <v>S5NE009343621</v>
          </cell>
          <cell r="B15198" t="str">
            <v>S5NE</v>
          </cell>
          <cell r="C15198" t="str">
            <v>CAPEX</v>
          </cell>
          <cell r="D15198" t="str">
            <v>CAPEX</v>
          </cell>
          <cell r="E15198" t="str">
            <v>MVS</v>
          </cell>
          <cell r="F15198">
            <v>9343</v>
          </cell>
          <cell r="G15198" t="str">
            <v>BHOPAL</v>
          </cell>
          <cell r="H15198" t="str">
            <v>Live</v>
          </cell>
          <cell r="I15198" t="str">
            <v>SBI GEVRA PROJECT BRANCH</v>
          </cell>
          <cell r="N15198" t="str">
            <v>ADWM</v>
          </cell>
          <cell r="O15198" t="str">
            <v>OFFSITE</v>
          </cell>
          <cell r="P15198" t="str">
            <v>SEMI-URBAN</v>
          </cell>
          <cell r="Q15198" t="str">
            <v>172.36.76.227</v>
          </cell>
          <cell r="R15198" t="str">
            <v>TATANET-VSAT</v>
          </cell>
          <cell r="S15198" t="str">
            <v>TATA -Nelco</v>
          </cell>
          <cell r="T15198" t="str">
            <v>VSAT</v>
          </cell>
          <cell r="U15198" t="str">
            <v>CMS(MS20)</v>
          </cell>
          <cell r="V15198" t="str">
            <v>CMS</v>
          </cell>
          <cell r="W15198" t="str">
            <v>Branch Managed</v>
          </cell>
          <cell r="X15198" t="str">
            <v>Branch Managed</v>
          </cell>
          <cell r="Y15198" t="str">
            <v>HYOSUNG</v>
          </cell>
          <cell r="Z15198" t="str">
            <v>MX 8600</v>
          </cell>
        </row>
        <row r="15199">
          <cell r="A15199" t="str">
            <v>S5NA031359621</v>
          </cell>
          <cell r="B15199" t="str">
            <v>S5NA</v>
          </cell>
          <cell r="C15199" t="str">
            <v>CAPEX</v>
          </cell>
          <cell r="D15199" t="str">
            <v>CAPEX</v>
          </cell>
          <cell r="E15199" t="str">
            <v>MVS</v>
          </cell>
          <cell r="F15199">
            <v>31359</v>
          </cell>
          <cell r="G15199" t="str">
            <v>BHOPAL</v>
          </cell>
          <cell r="H15199" t="str">
            <v>Live</v>
          </cell>
          <cell r="I15199" t="str">
            <v>SBI  INDORE</v>
          </cell>
          <cell r="N15199" t="str">
            <v>ADWM</v>
          </cell>
          <cell r="O15199" t="str">
            <v>OFFSITE</v>
          </cell>
          <cell r="P15199" t="str">
            <v>URBAN</v>
          </cell>
          <cell r="Q15199" t="str">
            <v>172.36.245.114</v>
          </cell>
          <cell r="R15199" t="str">
            <v>TATA-Nelco-Capex</v>
          </cell>
          <cell r="S15199" t="str">
            <v>TATA -Nelco</v>
          </cell>
          <cell r="T15199" t="str">
            <v>VSAT</v>
          </cell>
          <cell r="U15199" t="str">
            <v>CMS(MS20)</v>
          </cell>
          <cell r="V15199" t="str">
            <v>CMS</v>
          </cell>
          <cell r="W15199" t="str">
            <v>Branch Managed</v>
          </cell>
          <cell r="X15199" t="str">
            <v>Branch Managed</v>
          </cell>
          <cell r="Y15199" t="str">
            <v>HITACHI</v>
          </cell>
          <cell r="Z15199" t="str">
            <v>HT-2845-SR7500</v>
          </cell>
        </row>
        <row r="15200">
          <cell r="A15200" t="str">
            <v>S5NK005547621</v>
          </cell>
          <cell r="B15200" t="str">
            <v>S5NK</v>
          </cell>
          <cell r="C15200" t="str">
            <v>CAPEX</v>
          </cell>
          <cell r="D15200" t="str">
            <v>CAPEX</v>
          </cell>
          <cell r="E15200" t="str">
            <v>MVS</v>
          </cell>
          <cell r="F15200">
            <v>5547</v>
          </cell>
          <cell r="G15200" t="str">
            <v>BHOPAL</v>
          </cell>
          <cell r="H15200" t="str">
            <v>Live</v>
          </cell>
          <cell r="I15200" t="str">
            <v>SBI NAKULNAR</v>
          </cell>
          <cell r="N15200" t="str">
            <v>ADWM</v>
          </cell>
          <cell r="O15200" t="str">
            <v>ONSITE</v>
          </cell>
          <cell r="P15200" t="str">
            <v>RURAL</v>
          </cell>
          <cell r="Q15200" t="str">
            <v>172.38.71.67</v>
          </cell>
          <cell r="R15200" t="str">
            <v>HUG-VSAT</v>
          </cell>
          <cell r="S15200" t="str">
            <v>Hughes</v>
          </cell>
          <cell r="T15200" t="str">
            <v>VSAT</v>
          </cell>
          <cell r="U15200" t="str">
            <v>HITACHI(P13)</v>
          </cell>
          <cell r="V15200" t="str">
            <v>HITACHI</v>
          </cell>
          <cell r="W15200" t="str">
            <v>Branch Managed</v>
          </cell>
          <cell r="X15200" t="str">
            <v>Branch Managed</v>
          </cell>
          <cell r="Y15200" t="str">
            <v>HITACHI</v>
          </cell>
          <cell r="Z15200" t="str">
            <v>HT-2845-SR7500VS</v>
          </cell>
        </row>
        <row r="15201">
          <cell r="A15201" t="str">
            <v>S5NE002887622</v>
          </cell>
          <cell r="B15201" t="str">
            <v>S5NE</v>
          </cell>
          <cell r="C15201" t="str">
            <v>CAPEX</v>
          </cell>
          <cell r="D15201" t="str">
            <v>CAPEX</v>
          </cell>
          <cell r="E15201" t="str">
            <v>MVS</v>
          </cell>
          <cell r="F15201">
            <v>2887</v>
          </cell>
          <cell r="G15201" t="str">
            <v>BHOPAL</v>
          </cell>
          <cell r="H15201" t="str">
            <v>Live</v>
          </cell>
          <cell r="I15201" t="str">
            <v>SBI RAJHARA BRANCH DIST B</v>
          </cell>
          <cell r="N15201" t="str">
            <v>ADWM</v>
          </cell>
          <cell r="O15201" t="str">
            <v>OFFSITE</v>
          </cell>
          <cell r="P15201" t="str">
            <v>SEMI-URBAN</v>
          </cell>
          <cell r="Q15201" t="str">
            <v>172.36.86.227</v>
          </cell>
          <cell r="R15201" t="str">
            <v>TATANET-VSAT</v>
          </cell>
          <cell r="S15201" t="str">
            <v>TATA -Nelco</v>
          </cell>
          <cell r="T15201" t="str">
            <v>VSAT</v>
          </cell>
          <cell r="U15201" t="str">
            <v>CMS(MS20)</v>
          </cell>
          <cell r="V15201" t="str">
            <v>CMS</v>
          </cell>
          <cell r="W15201" t="str">
            <v>Branch Managed</v>
          </cell>
          <cell r="X15201" t="str">
            <v>Branch Managed</v>
          </cell>
          <cell r="Y15201" t="str">
            <v>HYOSUNG</v>
          </cell>
          <cell r="Z15201" t="str">
            <v>MX 8600</v>
          </cell>
        </row>
        <row r="15202">
          <cell r="A15202" t="str">
            <v>S5NK004218622</v>
          </cell>
          <cell r="B15202" t="str">
            <v>S5NK</v>
          </cell>
          <cell r="C15202" t="str">
            <v>CAPEX</v>
          </cell>
          <cell r="D15202" t="str">
            <v>CAPEX</v>
          </cell>
          <cell r="E15202" t="str">
            <v>MVS</v>
          </cell>
          <cell r="F15202">
            <v>4218</v>
          </cell>
          <cell r="G15202" t="str">
            <v>BHOPAL</v>
          </cell>
          <cell r="H15202" t="str">
            <v>Live</v>
          </cell>
          <cell r="I15202" t="str">
            <v>CHOURAI  SBI BRANCH</v>
          </cell>
          <cell r="N15202" t="str">
            <v>ADWM</v>
          </cell>
          <cell r="O15202" t="str">
            <v>OFFSITE</v>
          </cell>
          <cell r="P15202" t="str">
            <v>SEMI-URBAN</v>
          </cell>
          <cell r="Q15202" t="str">
            <v>172.36.91.235</v>
          </cell>
          <cell r="R15202" t="str">
            <v>TATANET-VSAT</v>
          </cell>
          <cell r="S15202" t="str">
            <v>TATA -Nelco</v>
          </cell>
          <cell r="T15202" t="str">
            <v>VSAT</v>
          </cell>
          <cell r="U15202" t="str">
            <v>HITACHI(P13)</v>
          </cell>
          <cell r="V15202" t="str">
            <v>HITACHI</v>
          </cell>
          <cell r="W15202" t="str">
            <v>Branch Managed</v>
          </cell>
          <cell r="X15202" t="str">
            <v>Branch Managed</v>
          </cell>
          <cell r="Y15202" t="str">
            <v>HITACHI</v>
          </cell>
          <cell r="Z15202" t="str">
            <v>HT-2845-SR7500VS</v>
          </cell>
        </row>
        <row r="15203">
          <cell r="A15203" t="str">
            <v>S5BE030080621</v>
          </cell>
          <cell r="B15203" t="str">
            <v>S5BE</v>
          </cell>
          <cell r="C15203" t="str">
            <v>CAPEX</v>
          </cell>
          <cell r="D15203" t="str">
            <v>CAPEX</v>
          </cell>
          <cell r="E15203" t="str">
            <v>MVS</v>
          </cell>
          <cell r="F15203">
            <v>30080</v>
          </cell>
          <cell r="G15203" t="str">
            <v>BHOPAL</v>
          </cell>
          <cell r="H15203" t="str">
            <v>Live</v>
          </cell>
          <cell r="I15203" t="str">
            <v>SBI DELHI DARWAJA CHANDER</v>
          </cell>
          <cell r="N15203" t="str">
            <v>ADWM</v>
          </cell>
          <cell r="O15203" t="str">
            <v>OFFSITE</v>
          </cell>
          <cell r="P15203" t="str">
            <v>SEMI-URBAN</v>
          </cell>
          <cell r="Q15203" t="str">
            <v>172.36.75.138</v>
          </cell>
          <cell r="R15203" t="str">
            <v>TATANET-VSAT</v>
          </cell>
          <cell r="S15203" t="str">
            <v>TATA -Nelco</v>
          </cell>
          <cell r="T15203" t="str">
            <v>VSAT</v>
          </cell>
          <cell r="U15203" t="str">
            <v>CMS(MS20)</v>
          </cell>
          <cell r="V15203" t="str">
            <v>CMS</v>
          </cell>
          <cell r="W15203" t="str">
            <v>Branch Managed</v>
          </cell>
          <cell r="X15203" t="str">
            <v>Branch Managed</v>
          </cell>
          <cell r="Y15203" t="str">
            <v>HYOSUNG</v>
          </cell>
          <cell r="Z15203" t="str">
            <v>MX 8600</v>
          </cell>
        </row>
        <row r="15204">
          <cell r="A15204" t="str">
            <v>S5NE000436623</v>
          </cell>
          <cell r="B15204" t="str">
            <v>S5NE</v>
          </cell>
          <cell r="C15204" t="str">
            <v>CAPEX</v>
          </cell>
          <cell r="D15204" t="str">
            <v>CAPEX</v>
          </cell>
          <cell r="E15204" t="str">
            <v>MVS</v>
          </cell>
          <cell r="F15204">
            <v>436</v>
          </cell>
          <cell r="G15204" t="str">
            <v>BHOPAL</v>
          </cell>
          <cell r="H15204" t="str">
            <v>Live</v>
          </cell>
          <cell r="I15204" t="str">
            <v>SBI NARSINGHPUR BRANCH MP</v>
          </cell>
          <cell r="N15204" t="str">
            <v>ADWM</v>
          </cell>
          <cell r="O15204" t="str">
            <v>OFFSITE</v>
          </cell>
          <cell r="P15204" t="str">
            <v>SEMI-URBAN</v>
          </cell>
          <cell r="Q15204" t="str">
            <v>172.36.86.19</v>
          </cell>
          <cell r="R15204" t="str">
            <v>TATANET-VSAT</v>
          </cell>
          <cell r="S15204" t="str">
            <v>TATA -Nelco</v>
          </cell>
          <cell r="T15204" t="str">
            <v>VSAT</v>
          </cell>
          <cell r="U15204" t="str">
            <v>CMS(MS20)</v>
          </cell>
          <cell r="V15204" t="str">
            <v>CMS</v>
          </cell>
          <cell r="W15204" t="str">
            <v>Branch Managed</v>
          </cell>
          <cell r="X15204" t="str">
            <v>Branch Managed</v>
          </cell>
          <cell r="Y15204" t="str">
            <v>HYOSUNG</v>
          </cell>
          <cell r="Z15204" t="str">
            <v>MX 8600</v>
          </cell>
        </row>
        <row r="15205">
          <cell r="A15205" t="str">
            <v>S5NK012140621</v>
          </cell>
          <cell r="B15205" t="str">
            <v>S5NK</v>
          </cell>
          <cell r="C15205" t="str">
            <v>CAPEX</v>
          </cell>
          <cell r="D15205" t="str">
            <v>CAPEX</v>
          </cell>
          <cell r="E15205" t="str">
            <v>MVS</v>
          </cell>
          <cell r="F15205">
            <v>12140</v>
          </cell>
          <cell r="G15205" t="str">
            <v>BHOPAL</v>
          </cell>
          <cell r="H15205" t="str">
            <v>Live</v>
          </cell>
          <cell r="I15205" t="str">
            <v>STATE BANK OF INDIA BR</v>
          </cell>
          <cell r="N15205" t="str">
            <v>ADWM</v>
          </cell>
          <cell r="O15205" t="str">
            <v>ONSITE</v>
          </cell>
          <cell r="P15205" t="str">
            <v>RURAL</v>
          </cell>
          <cell r="Q15205" t="str">
            <v>172.36.5.131</v>
          </cell>
          <cell r="R15205" t="str">
            <v>TATANET-VSAT</v>
          </cell>
          <cell r="S15205" t="str">
            <v>TATA -Nelco</v>
          </cell>
          <cell r="T15205" t="str">
            <v>VSAT</v>
          </cell>
          <cell r="U15205" t="str">
            <v>HITACHI(P13)</v>
          </cell>
          <cell r="V15205" t="str">
            <v>HITACHI</v>
          </cell>
          <cell r="W15205" t="str">
            <v>Branch Managed</v>
          </cell>
          <cell r="X15205" t="str">
            <v>Branch Managed</v>
          </cell>
          <cell r="Y15205" t="str">
            <v>HITACHI</v>
          </cell>
          <cell r="Z15205" t="str">
            <v>HT-2845-SR7500VS</v>
          </cell>
        </row>
        <row r="15206">
          <cell r="A15206" t="str">
            <v>S5NE002887621</v>
          </cell>
          <cell r="B15206" t="str">
            <v>S5NE</v>
          </cell>
          <cell r="C15206" t="str">
            <v>CAPEX</v>
          </cell>
          <cell r="D15206" t="str">
            <v>CAPEX</v>
          </cell>
          <cell r="E15206" t="str">
            <v>MVS</v>
          </cell>
          <cell r="F15206">
            <v>2887</v>
          </cell>
          <cell r="G15206" t="str">
            <v>BHOPAL</v>
          </cell>
          <cell r="H15206" t="str">
            <v>Live</v>
          </cell>
          <cell r="I15206" t="str">
            <v>SBI RAJHARA BRANCH</v>
          </cell>
          <cell r="N15206" t="str">
            <v>ADWM</v>
          </cell>
          <cell r="O15206" t="str">
            <v>OFFSITE</v>
          </cell>
          <cell r="P15206" t="str">
            <v>SEMI-URBAN</v>
          </cell>
          <cell r="Q15206" t="str">
            <v>172.36.86.226</v>
          </cell>
          <cell r="R15206" t="str">
            <v>TATANET-VSAT</v>
          </cell>
          <cell r="S15206" t="str">
            <v>TATA -Nelco</v>
          </cell>
          <cell r="T15206" t="str">
            <v>VSAT</v>
          </cell>
          <cell r="U15206" t="str">
            <v>CMS(MS20)</v>
          </cell>
          <cell r="V15206" t="str">
            <v>CMS</v>
          </cell>
          <cell r="W15206" t="str">
            <v>Branch Managed</v>
          </cell>
          <cell r="X15206" t="str">
            <v>Branch Managed</v>
          </cell>
          <cell r="Y15206" t="str">
            <v>HYOSUNG</v>
          </cell>
          <cell r="Z15206" t="str">
            <v>MX 8600</v>
          </cell>
        </row>
        <row r="15207">
          <cell r="A15207" t="str">
            <v>S5NE003811622</v>
          </cell>
          <cell r="B15207" t="str">
            <v>S5NE</v>
          </cell>
          <cell r="C15207" t="str">
            <v>CAPEX</v>
          </cell>
          <cell r="D15207" t="str">
            <v>CAPEX</v>
          </cell>
          <cell r="E15207" t="str">
            <v>MVS</v>
          </cell>
          <cell r="F15207">
            <v>3811</v>
          </cell>
          <cell r="G15207" t="str">
            <v>BHOPAL</v>
          </cell>
          <cell r="H15207" t="str">
            <v>Live</v>
          </cell>
          <cell r="I15207" t="str">
            <v>SBI CHIRMIRI BRANCH DIST</v>
          </cell>
          <cell r="N15207" t="str">
            <v>ADWM</v>
          </cell>
          <cell r="O15207" t="str">
            <v>OFFSITE</v>
          </cell>
          <cell r="P15207" t="str">
            <v>SEMI-URBAN</v>
          </cell>
          <cell r="Q15207" t="str">
            <v>172.36.1.2</v>
          </cell>
          <cell r="R15207" t="str">
            <v>TATANET-VSAT</v>
          </cell>
          <cell r="S15207" t="str">
            <v>TATA -Nelco</v>
          </cell>
          <cell r="T15207" t="str">
            <v>VSAT</v>
          </cell>
          <cell r="U15207" t="str">
            <v>CMS(MS20)</v>
          </cell>
          <cell r="V15207" t="str">
            <v>CMS</v>
          </cell>
          <cell r="W15207" t="str">
            <v>Branch Managed</v>
          </cell>
          <cell r="X15207" t="str">
            <v>Branch Managed</v>
          </cell>
          <cell r="Y15207" t="str">
            <v>HYOSUNG</v>
          </cell>
          <cell r="Z15207" t="str">
            <v>MX 8600</v>
          </cell>
        </row>
        <row r="15208">
          <cell r="A15208" t="str">
            <v>S5BE015141622</v>
          </cell>
          <cell r="B15208" t="str">
            <v>S5BE</v>
          </cell>
          <cell r="C15208" t="str">
            <v>CAPEX</v>
          </cell>
          <cell r="D15208" t="str">
            <v>CAPEX</v>
          </cell>
          <cell r="E15208" t="str">
            <v>MVS</v>
          </cell>
          <cell r="F15208">
            <v>15141</v>
          </cell>
          <cell r="G15208" t="str">
            <v>BHOPAL</v>
          </cell>
          <cell r="H15208" t="str">
            <v>Live</v>
          </cell>
          <cell r="I15208" t="str">
            <v>E LOBBY NEHRU NAGAR</v>
          </cell>
          <cell r="N15208" t="str">
            <v>ADWM</v>
          </cell>
          <cell r="O15208" t="str">
            <v>ONSITE</v>
          </cell>
          <cell r="P15208" t="str">
            <v>URBAN</v>
          </cell>
          <cell r="Q15208" t="str">
            <v>172.36.1.195</v>
          </cell>
          <cell r="R15208" t="str">
            <v>TATANET-VSAT</v>
          </cell>
          <cell r="S15208" t="str">
            <v>TATA -Nelco</v>
          </cell>
          <cell r="T15208" t="str">
            <v>VSAT</v>
          </cell>
          <cell r="U15208" t="str">
            <v>CMS(MS20)</v>
          </cell>
          <cell r="V15208" t="str">
            <v>CMS</v>
          </cell>
          <cell r="W15208" t="str">
            <v>Branch Managed</v>
          </cell>
          <cell r="X15208" t="str">
            <v>Branch Managed</v>
          </cell>
          <cell r="Y15208" t="str">
            <v>HYOSUNG</v>
          </cell>
          <cell r="Z15208" t="str">
            <v>MX 8600</v>
          </cell>
        </row>
        <row r="15209">
          <cell r="A15209" t="str">
            <v>S5BE030131621</v>
          </cell>
          <cell r="B15209" t="str">
            <v>S5BE</v>
          </cell>
          <cell r="C15209" t="str">
            <v>CAPEX</v>
          </cell>
          <cell r="D15209" t="str">
            <v>CAPEX</v>
          </cell>
          <cell r="E15209" t="str">
            <v>MVS</v>
          </cell>
          <cell r="F15209">
            <v>30131</v>
          </cell>
          <cell r="G15209" t="str">
            <v>BHOPAL</v>
          </cell>
          <cell r="H15209" t="str">
            <v>Live</v>
          </cell>
          <cell r="I15209" t="str">
            <v>SBI MAHESH NAGAR INDORE</v>
          </cell>
          <cell r="N15209" t="str">
            <v>ADWM</v>
          </cell>
          <cell r="O15209" t="str">
            <v>OFFSITE</v>
          </cell>
          <cell r="P15209" t="str">
            <v>METRO</v>
          </cell>
          <cell r="Q15209" t="str">
            <v>10.37.56.10</v>
          </cell>
          <cell r="R15209" t="str">
            <v>HUGHES-MOF</v>
          </cell>
          <cell r="S15209" t="str">
            <v>Hughes</v>
          </cell>
          <cell r="T15209" t="str">
            <v>VSAT</v>
          </cell>
          <cell r="U15209" t="str">
            <v>CMS(MS20)</v>
          </cell>
          <cell r="V15209" t="str">
            <v>CMS</v>
          </cell>
          <cell r="W15209" t="str">
            <v>Branch Managed</v>
          </cell>
          <cell r="X15209" t="str">
            <v>Branch Managed</v>
          </cell>
          <cell r="Y15209" t="str">
            <v>HYOSUNG</v>
          </cell>
          <cell r="Z15209" t="str">
            <v>MX 8600</v>
          </cell>
        </row>
        <row r="15210">
          <cell r="A15210" t="str">
            <v>S5NK030023624</v>
          </cell>
          <cell r="B15210" t="str">
            <v>S5NK</v>
          </cell>
          <cell r="C15210" t="str">
            <v>CAPEX</v>
          </cell>
          <cell r="D15210" t="str">
            <v>CAPEX</v>
          </cell>
          <cell r="E15210" t="str">
            <v>MVS</v>
          </cell>
          <cell r="F15210">
            <v>30023</v>
          </cell>
          <cell r="G15210" t="str">
            <v>BHOPAL</v>
          </cell>
          <cell r="H15210" t="str">
            <v>Live</v>
          </cell>
          <cell r="I15210" t="str">
            <v>MCTE CAMPUS MHOW</v>
          </cell>
          <cell r="N15210" t="str">
            <v>ADWM</v>
          </cell>
          <cell r="O15210" t="str">
            <v>ONSITE</v>
          </cell>
          <cell r="P15210" t="str">
            <v>URBAN</v>
          </cell>
          <cell r="Q15210" t="str">
            <v>172.38.63.58</v>
          </cell>
          <cell r="R15210" t="str">
            <v>HUG-VSAT</v>
          </cell>
          <cell r="S15210" t="str">
            <v>Hughes</v>
          </cell>
          <cell r="T15210" t="str">
            <v>VSAT</v>
          </cell>
          <cell r="U15210" t="str">
            <v>HITACHI(P13)</v>
          </cell>
          <cell r="V15210" t="str">
            <v>HITACHI</v>
          </cell>
          <cell r="W15210" t="str">
            <v>Branch Managed</v>
          </cell>
          <cell r="X15210" t="str">
            <v>Branch Managed</v>
          </cell>
          <cell r="Y15210" t="str">
            <v>HITACHI</v>
          </cell>
          <cell r="Z15210" t="str">
            <v>HT-2845-SR7500VS</v>
          </cell>
        </row>
        <row r="15211">
          <cell r="A15211" t="str">
            <v>S5NE004518621</v>
          </cell>
          <cell r="B15211" t="str">
            <v>S5NE</v>
          </cell>
          <cell r="C15211" t="str">
            <v>CAPEX</v>
          </cell>
          <cell r="D15211" t="str">
            <v>CAPEX</v>
          </cell>
          <cell r="E15211" t="str">
            <v>MVS</v>
          </cell>
          <cell r="F15211">
            <v>4518</v>
          </cell>
          <cell r="G15211" t="str">
            <v>BHOPAL</v>
          </cell>
          <cell r="H15211" t="str">
            <v>Live</v>
          </cell>
          <cell r="I15211" t="str">
            <v>SBI C.S.W.T BSF CAMPUS</v>
          </cell>
          <cell r="N15211" t="str">
            <v>ADWM</v>
          </cell>
          <cell r="O15211" t="str">
            <v>OFFSITE</v>
          </cell>
          <cell r="P15211" t="str">
            <v>URBAN</v>
          </cell>
          <cell r="Q15211" t="str">
            <v>172.38.14.14</v>
          </cell>
          <cell r="R15211" t="str">
            <v>HUG-VSAT</v>
          </cell>
          <cell r="S15211" t="str">
            <v>Hughes</v>
          </cell>
          <cell r="T15211" t="str">
            <v>VSAT</v>
          </cell>
          <cell r="U15211" t="str">
            <v>CMS(MS20)</v>
          </cell>
          <cell r="V15211" t="str">
            <v>CMS</v>
          </cell>
          <cell r="W15211" t="str">
            <v>Branch Managed</v>
          </cell>
          <cell r="X15211" t="str">
            <v>Branch Managed</v>
          </cell>
          <cell r="Y15211" t="str">
            <v>HYOSUNG</v>
          </cell>
          <cell r="Z15211" t="str">
            <v>MX 8600</v>
          </cell>
        </row>
        <row r="15212">
          <cell r="A15212" t="str">
            <v>S5NK004510622</v>
          </cell>
          <cell r="B15212" t="str">
            <v>S5NK</v>
          </cell>
          <cell r="C15212" t="str">
            <v>CAPEX</v>
          </cell>
          <cell r="D15212" t="str">
            <v>CAPEX</v>
          </cell>
          <cell r="E15212" t="str">
            <v>MVS</v>
          </cell>
          <cell r="F15212">
            <v>4510</v>
          </cell>
          <cell r="G15212" t="str">
            <v>BHOPAL</v>
          </cell>
          <cell r="H15212" t="str">
            <v>Live</v>
          </cell>
          <cell r="I15212" t="str">
            <v>BUS STAND</v>
          </cell>
          <cell r="N15212" t="str">
            <v>ADWM</v>
          </cell>
          <cell r="O15212" t="str">
            <v>ONSITE</v>
          </cell>
          <cell r="P15212" t="str">
            <v>SEMI-URBAN</v>
          </cell>
          <cell r="Q15212" t="str">
            <v>172.36.92.179</v>
          </cell>
          <cell r="R15212" t="str">
            <v>TATANET-VSAT</v>
          </cell>
          <cell r="S15212" t="str">
            <v>TATA -Nelco</v>
          </cell>
          <cell r="T15212" t="str">
            <v>VSAT</v>
          </cell>
          <cell r="U15212" t="str">
            <v>HITACHI(P13)</v>
          </cell>
          <cell r="V15212" t="str">
            <v>HITACHI</v>
          </cell>
          <cell r="W15212" t="str">
            <v>Branch Managed</v>
          </cell>
          <cell r="X15212" t="str">
            <v>Branch Managed</v>
          </cell>
          <cell r="Y15212" t="str">
            <v>HITACHI</v>
          </cell>
          <cell r="Z15212" t="str">
            <v>HT-2845-SR7500VS</v>
          </cell>
        </row>
        <row r="15213">
          <cell r="A15213" t="str">
            <v>S5NK002835621</v>
          </cell>
          <cell r="B15213" t="str">
            <v>S5NK</v>
          </cell>
          <cell r="C15213" t="str">
            <v>CAPEX</v>
          </cell>
          <cell r="D15213" t="str">
            <v>CAPEX</v>
          </cell>
          <cell r="E15213" t="str">
            <v>MVS</v>
          </cell>
          <cell r="F15213">
            <v>2835</v>
          </cell>
          <cell r="G15213" t="str">
            <v>BHOPAL</v>
          </cell>
          <cell r="H15213" t="str">
            <v>Live</v>
          </cell>
          <cell r="I15213" t="str">
            <v>SBI BIJAPUR</v>
          </cell>
          <cell r="N15213" t="str">
            <v>ADWM</v>
          </cell>
          <cell r="O15213" t="str">
            <v>ONSITE</v>
          </cell>
          <cell r="P15213" t="str">
            <v>RURAL</v>
          </cell>
          <cell r="Q15213" t="str">
            <v>172.38.93.122</v>
          </cell>
          <cell r="R15213" t="str">
            <v>HUG-VSAT</v>
          </cell>
          <cell r="S15213" t="str">
            <v>Hughes</v>
          </cell>
          <cell r="T15213" t="str">
            <v>VSAT</v>
          </cell>
          <cell r="U15213" t="str">
            <v>HITACHI(P13)</v>
          </cell>
          <cell r="V15213" t="str">
            <v>HITACHI</v>
          </cell>
          <cell r="W15213" t="str">
            <v>Branch Managed</v>
          </cell>
          <cell r="X15213" t="str">
            <v>Branch Managed</v>
          </cell>
          <cell r="Y15213" t="str">
            <v>HITACHI</v>
          </cell>
          <cell r="Z15213" t="str">
            <v>HT-2845-SR7500VS</v>
          </cell>
        </row>
        <row r="15214">
          <cell r="A15214" t="str">
            <v>S5BE002853621</v>
          </cell>
          <cell r="B15214" t="str">
            <v>S5BE</v>
          </cell>
          <cell r="C15214" t="str">
            <v>CAPEX</v>
          </cell>
          <cell r="D15214" t="str">
            <v>CAPEX</v>
          </cell>
          <cell r="E15214" t="str">
            <v>MVS</v>
          </cell>
          <cell r="F15214">
            <v>2853</v>
          </cell>
          <cell r="G15214" t="str">
            <v>BHOPAL</v>
          </cell>
          <cell r="H15214" t="str">
            <v>Live</v>
          </cell>
          <cell r="I15214" t="str">
            <v>SBI HANUMANA</v>
          </cell>
          <cell r="N15214" t="str">
            <v>ADWM</v>
          </cell>
          <cell r="O15214" t="str">
            <v>ONSITE</v>
          </cell>
          <cell r="P15214" t="str">
            <v>SEMI-URBAN</v>
          </cell>
          <cell r="Q15214" t="str">
            <v>172.38.93.163</v>
          </cell>
          <cell r="R15214" t="str">
            <v>HUG-VSAT</v>
          </cell>
          <cell r="S15214" t="str">
            <v>Hughes</v>
          </cell>
          <cell r="T15214" t="str">
            <v>VSAT</v>
          </cell>
          <cell r="U15214" t="str">
            <v>CMS(MS20)</v>
          </cell>
          <cell r="V15214" t="str">
            <v>CMS</v>
          </cell>
          <cell r="W15214" t="str">
            <v>Branch Managed</v>
          </cell>
          <cell r="X15214" t="str">
            <v>Branch Managed</v>
          </cell>
          <cell r="Y15214" t="str">
            <v>HYOSUNG</v>
          </cell>
          <cell r="Z15214" t="str">
            <v>MX 8600</v>
          </cell>
        </row>
        <row r="15215">
          <cell r="A15215" t="str">
            <v>S5NK000571621</v>
          </cell>
          <cell r="B15215" t="str">
            <v>S5NK</v>
          </cell>
          <cell r="C15215" t="str">
            <v>CAPEX</v>
          </cell>
          <cell r="D15215" t="str">
            <v>CAPEX</v>
          </cell>
          <cell r="E15215" t="str">
            <v>MVS</v>
          </cell>
          <cell r="F15215">
            <v>571</v>
          </cell>
          <cell r="G15215" t="str">
            <v>BHOPAL</v>
          </cell>
          <cell r="H15215" t="str">
            <v>Live</v>
          </cell>
          <cell r="I15215" t="str">
            <v>STATE BANK OF INDIA SAKTI</v>
          </cell>
          <cell r="N15215" t="str">
            <v>ADWM</v>
          </cell>
          <cell r="O15215" t="str">
            <v>ONSITE</v>
          </cell>
          <cell r="P15215" t="str">
            <v>SEMI-URBAN</v>
          </cell>
          <cell r="Q15215" t="str">
            <v>172.38.19.27</v>
          </cell>
          <cell r="R15215" t="str">
            <v>HUG-VSAT</v>
          </cell>
          <cell r="S15215" t="str">
            <v>Hughes</v>
          </cell>
          <cell r="T15215" t="str">
            <v>VSAT</v>
          </cell>
          <cell r="U15215" t="str">
            <v>HITACHI(P13)</v>
          </cell>
          <cell r="V15215" t="str">
            <v>HITACHI</v>
          </cell>
          <cell r="W15215" t="str">
            <v>Branch Managed</v>
          </cell>
          <cell r="X15215" t="str">
            <v>Branch Managed</v>
          </cell>
          <cell r="Y15215" t="str">
            <v>HITACHI</v>
          </cell>
          <cell r="Z15215" t="str">
            <v>HT-2845-SR7500VS</v>
          </cell>
        </row>
        <row r="15216">
          <cell r="A15216" t="str">
            <v>S5BE002876621</v>
          </cell>
          <cell r="B15216" t="str">
            <v>S5BE</v>
          </cell>
          <cell r="C15216" t="str">
            <v>CAPEX</v>
          </cell>
          <cell r="D15216" t="str">
            <v>CAPEX</v>
          </cell>
          <cell r="E15216" t="str">
            <v>MVS</v>
          </cell>
          <cell r="F15216">
            <v>2876</v>
          </cell>
          <cell r="G15216" t="str">
            <v>BHOPAL</v>
          </cell>
          <cell r="H15216" t="str">
            <v>Live</v>
          </cell>
          <cell r="I15216" t="str">
            <v>SBI NAINPUR BRANCH DIST M</v>
          </cell>
          <cell r="N15216" t="str">
            <v>ADWM</v>
          </cell>
          <cell r="O15216" t="str">
            <v>OFFSITE</v>
          </cell>
          <cell r="P15216" t="str">
            <v>SEMI-URBAN</v>
          </cell>
          <cell r="Q15216" t="str">
            <v>172.36.92.203</v>
          </cell>
          <cell r="R15216" t="str">
            <v>TATANET-VSAT</v>
          </cell>
          <cell r="S15216" t="str">
            <v>TATA -Nelco</v>
          </cell>
          <cell r="T15216" t="str">
            <v>VSAT</v>
          </cell>
          <cell r="U15216" t="str">
            <v>CMS(MS20)</v>
          </cell>
          <cell r="V15216" t="str">
            <v>CMS</v>
          </cell>
          <cell r="W15216" t="str">
            <v>Branch Managed</v>
          </cell>
          <cell r="X15216" t="str">
            <v>Branch Managed</v>
          </cell>
          <cell r="Y15216" t="str">
            <v>HYOSUNG</v>
          </cell>
          <cell r="Z15216" t="str">
            <v>MX 8600</v>
          </cell>
        </row>
        <row r="15217">
          <cell r="A15217" t="str">
            <v>S5BK004572622</v>
          </cell>
          <cell r="B15217" t="str">
            <v>S5BK</v>
          </cell>
          <cell r="C15217" t="str">
            <v>CAPEX</v>
          </cell>
          <cell r="D15217" t="str">
            <v>CAPEX</v>
          </cell>
          <cell r="E15217" t="str">
            <v>MVS</v>
          </cell>
          <cell r="F15217">
            <v>4572</v>
          </cell>
          <cell r="G15217" t="str">
            <v>BHOPAL</v>
          </cell>
          <cell r="H15217" t="str">
            <v>Live</v>
          </cell>
          <cell r="I15217" t="str">
            <v>E-LOBBY RAILWAY STATION R</v>
          </cell>
          <cell r="N15217" t="str">
            <v>ADWM</v>
          </cell>
          <cell r="O15217" t="str">
            <v>OFFSITE</v>
          </cell>
          <cell r="P15217" t="str">
            <v>SEMI-URBAN</v>
          </cell>
          <cell r="Q15217" t="str">
            <v>172.36.77.100</v>
          </cell>
          <cell r="R15217" t="str">
            <v>TATANET-VSAT</v>
          </cell>
          <cell r="S15217" t="str">
            <v>TATA -Nelco</v>
          </cell>
          <cell r="T15217" t="str">
            <v>VSAT</v>
          </cell>
          <cell r="U15217" t="str">
            <v>HITACHI(P13)</v>
          </cell>
          <cell r="V15217" t="str">
            <v>HITACHI</v>
          </cell>
          <cell r="W15217" t="str">
            <v>Branch Managed</v>
          </cell>
          <cell r="X15217" t="str">
            <v>Branch Managed</v>
          </cell>
          <cell r="Y15217" t="str">
            <v>HITACHI</v>
          </cell>
          <cell r="Z15217" t="str">
            <v>HT-2845-SR7500VS</v>
          </cell>
        </row>
        <row r="15218">
          <cell r="A15218" t="str">
            <v>S5NK007405622</v>
          </cell>
          <cell r="B15218" t="str">
            <v>S5NK</v>
          </cell>
          <cell r="C15218" t="str">
            <v>CAPEX</v>
          </cell>
          <cell r="D15218" t="str">
            <v>CAPEX</v>
          </cell>
          <cell r="E15218" t="str">
            <v>MVS</v>
          </cell>
          <cell r="F15218">
            <v>7405</v>
          </cell>
          <cell r="G15218" t="str">
            <v>BHOPAL</v>
          </cell>
          <cell r="H15218" t="str">
            <v>Live</v>
          </cell>
          <cell r="I15218" t="str">
            <v>STATE BANK OF INDIA KUSMU</v>
          </cell>
          <cell r="N15218" t="str">
            <v>ADWM</v>
          </cell>
          <cell r="O15218" t="str">
            <v>ONSITE</v>
          </cell>
          <cell r="P15218" t="str">
            <v>SEMI-URBAN</v>
          </cell>
          <cell r="Q15218" t="str">
            <v>172.36.77.123</v>
          </cell>
          <cell r="R15218" t="str">
            <v>TATANET-VSAT</v>
          </cell>
          <cell r="S15218" t="str">
            <v>TATA -Nelco</v>
          </cell>
          <cell r="T15218" t="str">
            <v>VSAT</v>
          </cell>
          <cell r="U15218" t="str">
            <v>HITACHI(P13)</v>
          </cell>
          <cell r="V15218" t="str">
            <v>HITACHI</v>
          </cell>
          <cell r="W15218" t="str">
            <v>Branch Managed</v>
          </cell>
          <cell r="X15218" t="str">
            <v>Branch Managed</v>
          </cell>
          <cell r="Y15218" t="str">
            <v>HITACHI</v>
          </cell>
          <cell r="Z15218" t="str">
            <v>HT-2845-SR7500VS</v>
          </cell>
        </row>
        <row r="15219">
          <cell r="A15219" t="str">
            <v>S5NF017705621</v>
          </cell>
          <cell r="B15219" t="str">
            <v>S5NF</v>
          </cell>
          <cell r="C15219" t="str">
            <v>CAPEX</v>
          </cell>
          <cell r="D15219" t="str">
            <v>CAPEX</v>
          </cell>
          <cell r="E15219" t="str">
            <v>MVS</v>
          </cell>
          <cell r="F15219">
            <v>17705</v>
          </cell>
          <cell r="G15219" t="str">
            <v>BHUBANESHWAR</v>
          </cell>
          <cell r="H15219" t="str">
            <v>Live</v>
          </cell>
          <cell r="I15219" t="str">
            <v>AMBODOLARECYCLER</v>
          </cell>
          <cell r="N15219" t="str">
            <v>ADWM</v>
          </cell>
          <cell r="O15219" t="str">
            <v>OFFSITE</v>
          </cell>
          <cell r="P15219" t="str">
            <v>RURAL</v>
          </cell>
          <cell r="Q15219" t="str">
            <v>172.28.152.83</v>
          </cell>
          <cell r="R15219" t="str">
            <v>AIRTEL-VSAT</v>
          </cell>
          <cell r="S15219" t="str">
            <v>Hughes</v>
          </cell>
          <cell r="T15219" t="str">
            <v>VSAT</v>
          </cell>
          <cell r="U15219" t="str">
            <v>CMS(MS20)</v>
          </cell>
          <cell r="V15219" t="str">
            <v>CMS</v>
          </cell>
          <cell r="W15219" t="str">
            <v>Branch Managed</v>
          </cell>
          <cell r="X15219" t="str">
            <v>Branch Managed</v>
          </cell>
          <cell r="Y15219" t="str">
            <v>HYOSUNG</v>
          </cell>
          <cell r="Z15219" t="str">
            <v>MX 8600</v>
          </cell>
        </row>
        <row r="15220">
          <cell r="A15220" t="str">
            <v>S5BA002105622</v>
          </cell>
          <cell r="B15220" t="str">
            <v>S5BA</v>
          </cell>
          <cell r="C15220" t="str">
            <v>CAPEX</v>
          </cell>
          <cell r="D15220" t="str">
            <v>CAPEX</v>
          </cell>
          <cell r="E15220" t="str">
            <v>MVS</v>
          </cell>
          <cell r="F15220">
            <v>2105</v>
          </cell>
          <cell r="G15220" t="str">
            <v>BHUBANESHWAR</v>
          </cell>
          <cell r="H15220" t="str">
            <v>Live</v>
          </cell>
          <cell r="I15220" t="str">
            <v>RAIRAKHOL RECYCLER  II</v>
          </cell>
          <cell r="N15220" t="str">
            <v>ADWM</v>
          </cell>
          <cell r="O15220" t="str">
            <v>ONSITE</v>
          </cell>
          <cell r="P15220" t="str">
            <v>SEMI-URBAN</v>
          </cell>
          <cell r="Q15220" t="str">
            <v>172.38.160.43</v>
          </cell>
          <cell r="R15220" t="str">
            <v>HUG-VSAT</v>
          </cell>
          <cell r="S15220" t="str">
            <v>Hughes</v>
          </cell>
          <cell r="T15220" t="str">
            <v>VSAT</v>
          </cell>
          <cell r="U15220" t="str">
            <v>CMS(MS20)</v>
          </cell>
          <cell r="V15220" t="str">
            <v>CMS</v>
          </cell>
          <cell r="W15220" t="str">
            <v>Branch Managed</v>
          </cell>
          <cell r="X15220" t="str">
            <v>Branch Managed</v>
          </cell>
          <cell r="Y15220" t="str">
            <v>HITACHI</v>
          </cell>
          <cell r="Z15220" t="str">
            <v>HT-2845-SR7500</v>
          </cell>
        </row>
        <row r="15221">
          <cell r="A15221" t="str">
            <v>S5NK004857622</v>
          </cell>
          <cell r="B15221" t="str">
            <v>S5NK</v>
          </cell>
          <cell r="C15221" t="str">
            <v>CAPEX</v>
          </cell>
          <cell r="D15221" t="str">
            <v>CAPEX</v>
          </cell>
          <cell r="E15221" t="str">
            <v>MVS</v>
          </cell>
          <cell r="F15221">
            <v>4857</v>
          </cell>
          <cell r="G15221" t="str">
            <v>BHUBANESHWAR</v>
          </cell>
          <cell r="H15221" t="str">
            <v>Live</v>
          </cell>
          <cell r="I15221" t="str">
            <v>BALICHANDRA PUR MAIN ROAD</v>
          </cell>
          <cell r="N15221" t="str">
            <v>ADWM</v>
          </cell>
          <cell r="O15221" t="str">
            <v>ONSITE</v>
          </cell>
          <cell r="P15221" t="str">
            <v>RURAL</v>
          </cell>
          <cell r="Q15221" t="str">
            <v>172.38.158.67</v>
          </cell>
          <cell r="R15221" t="str">
            <v>HUG-VSAT</v>
          </cell>
          <cell r="S15221" t="str">
            <v>Hughes</v>
          </cell>
          <cell r="T15221" t="str">
            <v>VSAT</v>
          </cell>
          <cell r="U15221" t="str">
            <v>HITACHI(P13)</v>
          </cell>
          <cell r="V15221" t="str">
            <v>HITACHI</v>
          </cell>
          <cell r="W15221" t="str">
            <v>Branch Managed</v>
          </cell>
          <cell r="X15221" t="str">
            <v>Branch Managed</v>
          </cell>
          <cell r="Y15221" t="str">
            <v>HITACHI</v>
          </cell>
          <cell r="Z15221" t="str">
            <v>HT-2845-SR7500VS</v>
          </cell>
        </row>
        <row r="15222">
          <cell r="A15222" t="str">
            <v>S5BA007886622</v>
          </cell>
          <cell r="B15222" t="str">
            <v>S5BA</v>
          </cell>
          <cell r="C15222" t="str">
            <v>CAPEX</v>
          </cell>
          <cell r="D15222" t="str">
            <v>CAPEX</v>
          </cell>
          <cell r="E15222" t="str">
            <v>MVS</v>
          </cell>
          <cell r="F15222">
            <v>7886</v>
          </cell>
          <cell r="G15222" t="str">
            <v>BHUBANESHWAR</v>
          </cell>
          <cell r="H15222" t="str">
            <v>Live</v>
          </cell>
          <cell r="I15222" t="str">
            <v>STATION BAZAAR PURI CP</v>
          </cell>
          <cell r="N15222" t="str">
            <v>ADWM</v>
          </cell>
          <cell r="O15222" t="str">
            <v>ONSITE</v>
          </cell>
          <cell r="P15222" t="str">
            <v>URBAN</v>
          </cell>
          <cell r="Q15222" t="str">
            <v>172.38.157.203</v>
          </cell>
          <cell r="R15222" t="str">
            <v>HUG-VSAT</v>
          </cell>
          <cell r="S15222" t="str">
            <v>Hughes</v>
          </cell>
          <cell r="T15222" t="str">
            <v>VSAT</v>
          </cell>
          <cell r="U15222" t="str">
            <v>CMS(MS20)</v>
          </cell>
          <cell r="V15222" t="str">
            <v>CMS</v>
          </cell>
          <cell r="W15222" t="str">
            <v>Branch Managed</v>
          </cell>
          <cell r="X15222" t="str">
            <v>Branch Managed</v>
          </cell>
          <cell r="Y15222" t="str">
            <v>HITACHI</v>
          </cell>
          <cell r="Z15222" t="str">
            <v>HT-2845-SR7500</v>
          </cell>
        </row>
        <row r="15223">
          <cell r="A15223" t="str">
            <v>S5NK002011622</v>
          </cell>
          <cell r="B15223" t="str">
            <v>S5NK</v>
          </cell>
          <cell r="C15223" t="str">
            <v>CAPEX</v>
          </cell>
          <cell r="D15223" t="str">
            <v>CAPEX</v>
          </cell>
          <cell r="E15223" t="str">
            <v>MVS</v>
          </cell>
          <cell r="F15223">
            <v>2011</v>
          </cell>
          <cell r="G15223" t="str">
            <v>BHUBANESHWAR</v>
          </cell>
          <cell r="H15223" t="str">
            <v>Live</v>
          </cell>
          <cell r="I15223" t="str">
            <v>BARBIL</v>
          </cell>
          <cell r="N15223" t="str">
            <v>ADWM</v>
          </cell>
          <cell r="O15223" t="str">
            <v>ONSITE</v>
          </cell>
          <cell r="P15223" t="str">
            <v>SEMI-URBAN</v>
          </cell>
          <cell r="Q15223" t="str">
            <v>172.38.158.226</v>
          </cell>
          <cell r="R15223" t="str">
            <v>HUG-VSAT</v>
          </cell>
          <cell r="S15223" t="str">
            <v>Hughes</v>
          </cell>
          <cell r="T15223" t="str">
            <v>VSAT</v>
          </cell>
          <cell r="U15223" t="str">
            <v>HITACHI(P13)</v>
          </cell>
          <cell r="V15223" t="str">
            <v>HITACHI</v>
          </cell>
          <cell r="W15223" t="str">
            <v>Branch Managed</v>
          </cell>
          <cell r="X15223" t="str">
            <v>Branch Managed</v>
          </cell>
          <cell r="Y15223" t="str">
            <v>HITACHI</v>
          </cell>
          <cell r="Z15223" t="str">
            <v>HT-2845-SR7500VS</v>
          </cell>
        </row>
        <row r="15224">
          <cell r="A15224" t="str">
            <v>S5BA002112642</v>
          </cell>
          <cell r="B15224" t="str">
            <v>S5BA</v>
          </cell>
          <cell r="C15224" t="str">
            <v>CAPEX</v>
          </cell>
          <cell r="D15224" t="str">
            <v>CAPEX</v>
          </cell>
          <cell r="E15224" t="str">
            <v>MVS</v>
          </cell>
          <cell r="F15224">
            <v>2112</v>
          </cell>
          <cell r="G15224" t="str">
            <v>BHUBANESHWAR</v>
          </cell>
          <cell r="H15224" t="str">
            <v>Live</v>
          </cell>
          <cell r="I15224" t="str">
            <v>ISPAT GENERAL HOSPITAL</v>
          </cell>
          <cell r="N15224" t="str">
            <v>ADWM</v>
          </cell>
          <cell r="O15224" t="str">
            <v>OFFSITE</v>
          </cell>
          <cell r="P15224" t="str">
            <v>URBAN</v>
          </cell>
          <cell r="Q15224" t="str">
            <v>172.36.255.58</v>
          </cell>
          <cell r="R15224" t="str">
            <v>TATA-Nelco-Capex</v>
          </cell>
          <cell r="S15224" t="str">
            <v>TATA -Nelco</v>
          </cell>
          <cell r="T15224" t="str">
            <v>VSAT</v>
          </cell>
          <cell r="U15224" t="str">
            <v>CMS(MS20)</v>
          </cell>
          <cell r="V15224" t="str">
            <v>CMS</v>
          </cell>
          <cell r="W15224" t="str">
            <v>Branch Managed</v>
          </cell>
          <cell r="X15224" t="str">
            <v>Branch Managed</v>
          </cell>
          <cell r="Y15224" t="str">
            <v>HITACHI</v>
          </cell>
          <cell r="Z15224" t="str">
            <v>HT-2845-SR7500</v>
          </cell>
        </row>
        <row r="15225">
          <cell r="A15225" t="str">
            <v>S5BA000142622</v>
          </cell>
          <cell r="B15225" t="str">
            <v>S5BA</v>
          </cell>
          <cell r="C15225" t="str">
            <v>CAPEX</v>
          </cell>
          <cell r="D15225" t="str">
            <v>CAPEX</v>
          </cell>
          <cell r="E15225" t="str">
            <v>MVS</v>
          </cell>
          <cell r="F15225">
            <v>142</v>
          </cell>
          <cell r="G15225" t="str">
            <v>BHUBANESHWAR</v>
          </cell>
          <cell r="H15225" t="str">
            <v>Live</v>
          </cell>
          <cell r="I15225" t="str">
            <v>NAWAPARA RECYCLER</v>
          </cell>
          <cell r="N15225" t="str">
            <v>ADWM</v>
          </cell>
          <cell r="O15225" t="str">
            <v>ONSITE</v>
          </cell>
          <cell r="P15225" t="str">
            <v>RURAL</v>
          </cell>
          <cell r="Q15225" t="str">
            <v>172.38.159.67</v>
          </cell>
          <cell r="R15225" t="str">
            <v>HUG-VSAT</v>
          </cell>
          <cell r="S15225" t="str">
            <v>Hughes</v>
          </cell>
          <cell r="T15225" t="str">
            <v>VSAT</v>
          </cell>
          <cell r="U15225" t="str">
            <v>CMS(MS20)</v>
          </cell>
          <cell r="V15225" t="str">
            <v>CMS</v>
          </cell>
          <cell r="W15225" t="str">
            <v>Branch Managed</v>
          </cell>
          <cell r="X15225" t="str">
            <v>Branch Managed</v>
          </cell>
          <cell r="Y15225" t="str">
            <v>HITACHI</v>
          </cell>
          <cell r="Z15225" t="str">
            <v>HT-2845-SR7500</v>
          </cell>
        </row>
        <row r="15226">
          <cell r="A15226" t="str">
            <v>S5NA011573621</v>
          </cell>
          <cell r="B15226" t="str">
            <v>S5NA</v>
          </cell>
          <cell r="C15226" t="str">
            <v>CAPEX</v>
          </cell>
          <cell r="D15226" t="str">
            <v>CAPEX</v>
          </cell>
          <cell r="E15226" t="str">
            <v>MVS</v>
          </cell>
          <cell r="F15226">
            <v>11573</v>
          </cell>
          <cell r="G15226" t="str">
            <v>BHUBANESHWAR</v>
          </cell>
          <cell r="H15226" t="str">
            <v>Live</v>
          </cell>
          <cell r="I15226" t="str">
            <v>JAYDEVVIHAR</v>
          </cell>
          <cell r="N15226" t="str">
            <v>ADWM</v>
          </cell>
          <cell r="O15226" t="str">
            <v>ONSITE</v>
          </cell>
          <cell r="P15226" t="str">
            <v>URBAN</v>
          </cell>
          <cell r="Q15226" t="str">
            <v>172.36.11.26</v>
          </cell>
          <cell r="R15226" t="str">
            <v>TATANET-VSAT</v>
          </cell>
          <cell r="S15226" t="str">
            <v>TATA -Nelco</v>
          </cell>
          <cell r="T15226" t="str">
            <v>VSAT</v>
          </cell>
          <cell r="U15226" t="str">
            <v>CMS(MS20)</v>
          </cell>
          <cell r="V15226" t="str">
            <v>CMS</v>
          </cell>
          <cell r="W15226" t="str">
            <v>Branch Managed</v>
          </cell>
          <cell r="X15226" t="str">
            <v>Branch Managed</v>
          </cell>
          <cell r="Y15226" t="str">
            <v>HITACHI</v>
          </cell>
          <cell r="Z15226" t="str">
            <v>HT-2845-SR7500</v>
          </cell>
        </row>
        <row r="15227">
          <cell r="A15227" t="str">
            <v>S5BA000175622</v>
          </cell>
          <cell r="B15227" t="str">
            <v>S5BA</v>
          </cell>
          <cell r="C15227" t="str">
            <v>CAPEX</v>
          </cell>
          <cell r="D15227" t="str">
            <v>CAPEX</v>
          </cell>
          <cell r="E15227" t="str">
            <v>MVS</v>
          </cell>
          <cell r="F15227">
            <v>175</v>
          </cell>
          <cell r="G15227" t="str">
            <v>BHUBANESHWAR</v>
          </cell>
          <cell r="H15227" t="str">
            <v>Live</v>
          </cell>
          <cell r="I15227" t="str">
            <v>BALAJEE TOWER          WM</v>
          </cell>
          <cell r="N15227" t="str">
            <v>ADWM</v>
          </cell>
          <cell r="O15227" t="str">
            <v>OFFSITE</v>
          </cell>
          <cell r="P15227" t="str">
            <v>URBAN</v>
          </cell>
          <cell r="Q15227" t="str">
            <v>10.121.163.122</v>
          </cell>
          <cell r="R15227" t="str">
            <v>AIRTEL-VSAT</v>
          </cell>
          <cell r="S15227" t="str">
            <v>Hughes</v>
          </cell>
          <cell r="T15227" t="str">
            <v>VSAT</v>
          </cell>
          <cell r="U15227" t="str">
            <v>CMS(MS20)</v>
          </cell>
          <cell r="V15227" t="str">
            <v>CMS</v>
          </cell>
          <cell r="W15227" t="str">
            <v>Branch Managed</v>
          </cell>
          <cell r="X15227" t="str">
            <v>Branch Managed</v>
          </cell>
          <cell r="Y15227" t="str">
            <v>HITACHI</v>
          </cell>
          <cell r="Z15227" t="str">
            <v>HT-2845-SR7500</v>
          </cell>
        </row>
        <row r="15228">
          <cell r="A15228" t="str">
            <v>S5NA012034621</v>
          </cell>
          <cell r="B15228" t="str">
            <v>S5NA</v>
          </cell>
          <cell r="C15228" t="str">
            <v>CAPEX</v>
          </cell>
          <cell r="D15228" t="str">
            <v>CAPEX</v>
          </cell>
          <cell r="E15228" t="str">
            <v>MVS</v>
          </cell>
          <cell r="F15228">
            <v>12034</v>
          </cell>
          <cell r="G15228" t="str">
            <v>BHUBANESHWAR</v>
          </cell>
          <cell r="H15228" t="str">
            <v>Live</v>
          </cell>
          <cell r="I15228" t="str">
            <v>NABAKALEBAR ROAD CP</v>
          </cell>
          <cell r="N15228" t="str">
            <v>ADWM</v>
          </cell>
          <cell r="O15228" t="str">
            <v>ONSITE</v>
          </cell>
          <cell r="P15228" t="str">
            <v>URBAN</v>
          </cell>
          <cell r="Q15228" t="str">
            <v>172.38.157.212</v>
          </cell>
          <cell r="R15228" t="str">
            <v>HUG-VSAT</v>
          </cell>
          <cell r="S15228" t="str">
            <v>Hughes</v>
          </cell>
          <cell r="T15228" t="str">
            <v>VSAT</v>
          </cell>
          <cell r="U15228" t="str">
            <v>CMS(MS20)</v>
          </cell>
          <cell r="V15228" t="str">
            <v>CMS</v>
          </cell>
          <cell r="W15228" t="str">
            <v>Branch Managed</v>
          </cell>
          <cell r="X15228" t="str">
            <v>Branch Managed</v>
          </cell>
          <cell r="Y15228" t="str">
            <v>HITACHI</v>
          </cell>
          <cell r="Z15228" t="str">
            <v>HT-2845-SR7500</v>
          </cell>
        </row>
        <row r="15229">
          <cell r="A15229" t="str">
            <v>S5NA002112630</v>
          </cell>
          <cell r="B15229" t="str">
            <v>S5NA</v>
          </cell>
          <cell r="C15229" t="str">
            <v>CAPEX</v>
          </cell>
          <cell r="D15229" t="str">
            <v>CAPEX</v>
          </cell>
          <cell r="E15229" t="str">
            <v>MVS</v>
          </cell>
          <cell r="F15229">
            <v>2112</v>
          </cell>
          <cell r="G15229" t="str">
            <v>BHUBANESHWAR</v>
          </cell>
          <cell r="H15229" t="str">
            <v>Live</v>
          </cell>
          <cell r="I15229" t="str">
            <v>STAFF QTRS RKL</v>
          </cell>
          <cell r="N15229" t="str">
            <v>ADWM</v>
          </cell>
          <cell r="O15229" t="str">
            <v>OFFSITE</v>
          </cell>
          <cell r="P15229" t="str">
            <v>URBAN</v>
          </cell>
          <cell r="Q15229" t="str">
            <v>172.36.13.107</v>
          </cell>
          <cell r="R15229" t="str">
            <v>TATANET-VSAT</v>
          </cell>
          <cell r="S15229" t="str">
            <v>TATA -Nelco</v>
          </cell>
          <cell r="T15229" t="str">
            <v>VSAT</v>
          </cell>
          <cell r="U15229" t="str">
            <v>CMS(MS20)</v>
          </cell>
          <cell r="V15229" t="str">
            <v>CMS</v>
          </cell>
          <cell r="W15229" t="str">
            <v>Branch Managed</v>
          </cell>
          <cell r="X15229" t="str">
            <v>Branch Managed</v>
          </cell>
          <cell r="Y15229" t="str">
            <v>HITACHI</v>
          </cell>
          <cell r="Z15229" t="str">
            <v>HT-2845-SR7500</v>
          </cell>
        </row>
        <row r="15230">
          <cell r="A15230" t="str">
            <v>S5BK013612621</v>
          </cell>
          <cell r="B15230" t="str">
            <v>S5BK</v>
          </cell>
          <cell r="C15230" t="str">
            <v>CAPEX</v>
          </cell>
          <cell r="D15230" t="str">
            <v>CAPEX</v>
          </cell>
          <cell r="E15230" t="str">
            <v>MVS</v>
          </cell>
          <cell r="F15230">
            <v>13612</v>
          </cell>
          <cell r="G15230" t="str">
            <v>BHUBANESHWAR</v>
          </cell>
          <cell r="H15230" t="str">
            <v>Live</v>
          </cell>
          <cell r="I15230" t="str">
            <v>GHASIPURA ONSITE RECYCLER</v>
          </cell>
          <cell r="N15230" t="str">
            <v>ADWM</v>
          </cell>
          <cell r="O15230" t="str">
            <v>ONSITE</v>
          </cell>
          <cell r="P15230" t="str">
            <v>SEMI-URBAN</v>
          </cell>
          <cell r="Q15230" t="str">
            <v>172.38.158.244</v>
          </cell>
          <cell r="R15230" t="str">
            <v>HUG-VSAT</v>
          </cell>
          <cell r="S15230" t="str">
            <v>Hughes</v>
          </cell>
          <cell r="T15230" t="str">
            <v>VSAT</v>
          </cell>
          <cell r="U15230" t="str">
            <v>HITACHI(P13)</v>
          </cell>
          <cell r="V15230" t="str">
            <v>HITACHI</v>
          </cell>
          <cell r="W15230" t="str">
            <v>Branch Managed</v>
          </cell>
          <cell r="X15230" t="str">
            <v>Branch Managed</v>
          </cell>
          <cell r="Y15230" t="str">
            <v>HITACHI</v>
          </cell>
          <cell r="Z15230" t="str">
            <v>HT-2845-SR7500VS</v>
          </cell>
        </row>
        <row r="15231">
          <cell r="A15231" t="str">
            <v>S5NK002105623</v>
          </cell>
          <cell r="B15231" t="str">
            <v>S5NK</v>
          </cell>
          <cell r="C15231" t="str">
            <v>CAPEX</v>
          </cell>
          <cell r="D15231" t="str">
            <v>CAPEX</v>
          </cell>
          <cell r="E15231" t="str">
            <v>MVS</v>
          </cell>
          <cell r="F15231">
            <v>2105</v>
          </cell>
          <cell r="G15231" t="str">
            <v>BHUBANESHWAR</v>
          </cell>
          <cell r="H15231" t="str">
            <v>Live</v>
          </cell>
          <cell r="I15231" t="str">
            <v>RAIRAKHOL MARKET</v>
          </cell>
          <cell r="N15231" t="str">
            <v>ADWM</v>
          </cell>
          <cell r="O15231" t="str">
            <v>ONSITE</v>
          </cell>
          <cell r="P15231" t="str">
            <v>SEMI-URBAN</v>
          </cell>
          <cell r="Q15231" t="str">
            <v>10.159.37.12</v>
          </cell>
          <cell r="R15231" t="str">
            <v>HUG-VSAT</v>
          </cell>
          <cell r="S15231" t="str">
            <v>Hughes</v>
          </cell>
          <cell r="T15231" t="str">
            <v>VSAT</v>
          </cell>
          <cell r="U15231" t="str">
            <v>HITACHI(P13)</v>
          </cell>
          <cell r="V15231" t="str">
            <v>HITACHI</v>
          </cell>
          <cell r="W15231" t="str">
            <v>Branch Managed</v>
          </cell>
          <cell r="X15231" t="str">
            <v>Branch Managed</v>
          </cell>
          <cell r="Y15231" t="str">
            <v>HITACHI</v>
          </cell>
          <cell r="Z15231" t="str">
            <v>HT-2845-SR7500VS</v>
          </cell>
        </row>
        <row r="15232">
          <cell r="A15232" t="str">
            <v>S5NE000151622</v>
          </cell>
          <cell r="B15232" t="str">
            <v>S5NE</v>
          </cell>
          <cell r="C15232" t="str">
            <v>CAPEX</v>
          </cell>
          <cell r="D15232" t="str">
            <v>CAPEX</v>
          </cell>
          <cell r="E15232" t="str">
            <v>MVS</v>
          </cell>
          <cell r="F15232">
            <v>151</v>
          </cell>
          <cell r="G15232" t="str">
            <v>BHUBANESHWAR</v>
          </cell>
          <cell r="H15232" t="str">
            <v>Live</v>
          </cell>
          <cell r="I15232" t="str">
            <v>PALACE ROAD, PARLAKHEMUND</v>
          </cell>
          <cell r="N15232" t="str">
            <v>ADWM</v>
          </cell>
          <cell r="O15232" t="str">
            <v>OFFSITE</v>
          </cell>
          <cell r="P15232" t="str">
            <v>SEMI-URBAN</v>
          </cell>
          <cell r="Q15232" t="str">
            <v>172.38.157.100</v>
          </cell>
          <cell r="R15232" t="str">
            <v>HUG-VSAT</v>
          </cell>
          <cell r="S15232" t="str">
            <v>Hughes</v>
          </cell>
          <cell r="T15232" t="str">
            <v>VSAT</v>
          </cell>
          <cell r="U15232" t="str">
            <v>CMS(MS20)</v>
          </cell>
          <cell r="V15232" t="str">
            <v>CMS</v>
          </cell>
          <cell r="W15232" t="str">
            <v>Branch Managed</v>
          </cell>
          <cell r="X15232" t="str">
            <v>Branch Managed</v>
          </cell>
          <cell r="Y15232" t="str">
            <v>HYOSUNG</v>
          </cell>
          <cell r="Z15232" t="str">
            <v>MX 8600</v>
          </cell>
        </row>
        <row r="15233">
          <cell r="A15233" t="str">
            <v>S5NE004702621</v>
          </cell>
          <cell r="B15233" t="str">
            <v>S5NE</v>
          </cell>
          <cell r="C15233" t="str">
            <v>CAPEX</v>
          </cell>
          <cell r="D15233" t="str">
            <v>CAPEX</v>
          </cell>
          <cell r="E15233" t="str">
            <v>MVS</v>
          </cell>
          <cell r="F15233">
            <v>4702</v>
          </cell>
          <cell r="G15233" t="str">
            <v>BHUBANESHWAR</v>
          </cell>
          <cell r="H15233" t="str">
            <v>Live</v>
          </cell>
          <cell r="I15233" t="str">
            <v>BRAJARAJNAGARCDM</v>
          </cell>
          <cell r="N15233" t="str">
            <v>ADWM</v>
          </cell>
          <cell r="O15233" t="str">
            <v>OFFSITE</v>
          </cell>
          <cell r="P15233" t="str">
            <v>SEMI-URBAN</v>
          </cell>
          <cell r="Q15233" t="str">
            <v>172.38.32.187</v>
          </cell>
          <cell r="R15233" t="str">
            <v>HUG-VSAT</v>
          </cell>
          <cell r="S15233" t="str">
            <v>Hughes</v>
          </cell>
          <cell r="T15233" t="str">
            <v>VSAT</v>
          </cell>
          <cell r="U15233" t="str">
            <v>CMS(MS20)</v>
          </cell>
          <cell r="V15233" t="str">
            <v>CMS</v>
          </cell>
          <cell r="W15233" t="str">
            <v>Branch Managed</v>
          </cell>
          <cell r="X15233" t="str">
            <v>Branch Managed</v>
          </cell>
          <cell r="Y15233" t="str">
            <v>HYOSUNG</v>
          </cell>
          <cell r="Z15233" t="str">
            <v>MX 8600</v>
          </cell>
        </row>
        <row r="15234">
          <cell r="A15234" t="str">
            <v>S5NF000033624</v>
          </cell>
          <cell r="B15234" t="str">
            <v>S5NF</v>
          </cell>
          <cell r="C15234" t="str">
            <v>CAPEX</v>
          </cell>
          <cell r="D15234" t="str">
            <v>CAPEX</v>
          </cell>
          <cell r="E15234" t="str">
            <v>MVS</v>
          </cell>
          <cell r="F15234">
            <v>33</v>
          </cell>
          <cell r="G15234" t="str">
            <v>BHUBANESHWAR</v>
          </cell>
          <cell r="H15234" t="str">
            <v>Live</v>
          </cell>
          <cell r="I15234" t="str">
            <v>ANANDA BAZAR MARKET COMPL</v>
          </cell>
          <cell r="N15234" t="str">
            <v>ADWM</v>
          </cell>
          <cell r="O15234" t="str">
            <v>OFFSITE</v>
          </cell>
          <cell r="P15234" t="str">
            <v>URBAN</v>
          </cell>
          <cell r="Q15234" t="str">
            <v>172.37.19.187</v>
          </cell>
          <cell r="R15234" t="str">
            <v>TATA-Nelco-Capex</v>
          </cell>
          <cell r="S15234" t="str">
            <v>TATA -Nelco</v>
          </cell>
          <cell r="T15234" t="str">
            <v>VSAT</v>
          </cell>
          <cell r="U15234" t="str">
            <v>CMS(MS20)</v>
          </cell>
          <cell r="V15234" t="str">
            <v>CMS</v>
          </cell>
          <cell r="W15234" t="str">
            <v>Branch Managed</v>
          </cell>
          <cell r="X15234" t="str">
            <v>Branch Managed</v>
          </cell>
          <cell r="Y15234" t="str">
            <v>HYOSUNG</v>
          </cell>
          <cell r="Z15234" t="str">
            <v>MX 8600</v>
          </cell>
        </row>
        <row r="15235">
          <cell r="A15235" t="str">
            <v>S5NF005159621</v>
          </cell>
          <cell r="B15235" t="str">
            <v>S5NF</v>
          </cell>
          <cell r="C15235" t="str">
            <v>CAPEX</v>
          </cell>
          <cell r="D15235" t="str">
            <v>CAPEX</v>
          </cell>
          <cell r="E15235" t="str">
            <v>MVS</v>
          </cell>
          <cell r="F15235">
            <v>5159</v>
          </cell>
          <cell r="G15235" t="str">
            <v>BHUBANESHWAR</v>
          </cell>
          <cell r="H15235" t="str">
            <v>Live</v>
          </cell>
          <cell r="I15235" t="str">
            <v>CHARAMPA MARKET, CASH</v>
          </cell>
          <cell r="N15235" t="str">
            <v>ADWM</v>
          </cell>
          <cell r="O15235" t="str">
            <v>OFFSITE</v>
          </cell>
          <cell r="P15235" t="str">
            <v>RURAL</v>
          </cell>
          <cell r="Q15235" t="str">
            <v>172.28.118.163</v>
          </cell>
          <cell r="R15235" t="str">
            <v>AIRTEL-VSAT</v>
          </cell>
          <cell r="S15235" t="str">
            <v>Hughes</v>
          </cell>
          <cell r="T15235" t="str">
            <v>VSAT</v>
          </cell>
          <cell r="U15235" t="str">
            <v>CMS(MS20)</v>
          </cell>
          <cell r="V15235" t="str">
            <v>CMS</v>
          </cell>
          <cell r="W15235" t="str">
            <v>Branch Managed</v>
          </cell>
          <cell r="X15235" t="str">
            <v>Branch Managed</v>
          </cell>
          <cell r="Y15235" t="str">
            <v>HYOSUNG</v>
          </cell>
          <cell r="Z15235" t="str">
            <v>MX 8600</v>
          </cell>
        </row>
        <row r="15236">
          <cell r="A15236" t="str">
            <v>S5NE001322621</v>
          </cell>
          <cell r="B15236" t="str">
            <v>S5NE</v>
          </cell>
          <cell r="C15236" t="str">
            <v>CAPEX</v>
          </cell>
          <cell r="D15236" t="str">
            <v>CAPEX</v>
          </cell>
          <cell r="E15236" t="str">
            <v>MVS</v>
          </cell>
          <cell r="F15236">
            <v>1322</v>
          </cell>
          <cell r="G15236" t="str">
            <v>BHUBANESHWAR</v>
          </cell>
          <cell r="H15236" t="str">
            <v>Live</v>
          </cell>
          <cell r="I15236" t="str">
            <v>PADAMPURCASHPOINT</v>
          </cell>
          <cell r="N15236" t="str">
            <v>ADWM</v>
          </cell>
          <cell r="O15236" t="str">
            <v>OFFSITE</v>
          </cell>
          <cell r="P15236" t="str">
            <v>SEMI-URBAN</v>
          </cell>
          <cell r="Q15236" t="str">
            <v>172.38.75.131</v>
          </cell>
          <cell r="R15236" t="str">
            <v>HUG-VSAT</v>
          </cell>
          <cell r="S15236" t="str">
            <v>Hughes</v>
          </cell>
          <cell r="T15236" t="str">
            <v>VSAT</v>
          </cell>
          <cell r="U15236" t="str">
            <v>CMS(MS20)</v>
          </cell>
          <cell r="V15236" t="str">
            <v>CMS</v>
          </cell>
          <cell r="W15236" t="str">
            <v>Branch Managed</v>
          </cell>
          <cell r="X15236" t="str">
            <v>Branch Managed</v>
          </cell>
          <cell r="Y15236" t="str">
            <v>HYOSUNG</v>
          </cell>
          <cell r="Z15236" t="str">
            <v>MX 8600</v>
          </cell>
        </row>
        <row r="15237">
          <cell r="A15237" t="str">
            <v>S5NK001820624</v>
          </cell>
          <cell r="B15237" t="str">
            <v>S5NK</v>
          </cell>
          <cell r="C15237" t="str">
            <v>CAPEX</v>
          </cell>
          <cell r="D15237" t="str">
            <v>CAPEX</v>
          </cell>
          <cell r="E15237" t="str">
            <v>MVS</v>
          </cell>
          <cell r="F15237">
            <v>1820</v>
          </cell>
          <cell r="G15237" t="str">
            <v>BHUBANESHWAR</v>
          </cell>
          <cell r="H15237" t="str">
            <v>Live</v>
          </cell>
          <cell r="I15237" t="str">
            <v>BPCL PETROL PUMP</v>
          </cell>
          <cell r="N15237" t="str">
            <v>ADWM</v>
          </cell>
          <cell r="O15237" t="str">
            <v>OFFSITE</v>
          </cell>
          <cell r="P15237" t="str">
            <v>SEMI-URBAN</v>
          </cell>
          <cell r="Q15237" t="str">
            <v>172.36.13.148</v>
          </cell>
          <cell r="R15237" t="str">
            <v>TATANET-VSAT</v>
          </cell>
          <cell r="S15237" t="str">
            <v>TATA -Nelco</v>
          </cell>
          <cell r="T15237" t="str">
            <v>VSAT</v>
          </cell>
          <cell r="U15237" t="str">
            <v>HITACHI(P13)</v>
          </cell>
          <cell r="V15237" t="str">
            <v>HITACHI</v>
          </cell>
          <cell r="W15237" t="str">
            <v>Branch Managed</v>
          </cell>
          <cell r="X15237" t="str">
            <v>Branch Managed</v>
          </cell>
          <cell r="Y15237" t="str">
            <v>HITACHI</v>
          </cell>
          <cell r="Z15237" t="str">
            <v>HT-2845-SR7500VS</v>
          </cell>
        </row>
        <row r="15238">
          <cell r="A15238" t="str">
            <v>S5NE003680622</v>
          </cell>
          <cell r="B15238" t="str">
            <v>S5NE</v>
          </cell>
          <cell r="C15238" t="str">
            <v>CAPEX</v>
          </cell>
          <cell r="D15238" t="str">
            <v>CAPEX</v>
          </cell>
          <cell r="E15238" t="str">
            <v>MVS</v>
          </cell>
          <cell r="F15238">
            <v>3680</v>
          </cell>
          <cell r="G15238" t="str">
            <v>BHUBANESHWAR</v>
          </cell>
          <cell r="H15238" t="str">
            <v>Live</v>
          </cell>
          <cell r="I15238" t="str">
            <v>SOHELA BR. ON-SITE</v>
          </cell>
          <cell r="N15238" t="str">
            <v>ADWM</v>
          </cell>
          <cell r="O15238" t="str">
            <v>ONSITE</v>
          </cell>
          <cell r="P15238" t="str">
            <v>RURAL</v>
          </cell>
          <cell r="Q15238" t="str">
            <v>172.38.172.10</v>
          </cell>
          <cell r="R15238" t="str">
            <v>HUG-VSAT</v>
          </cell>
          <cell r="S15238" t="str">
            <v>Hughes</v>
          </cell>
          <cell r="T15238" t="str">
            <v>VSAT</v>
          </cell>
          <cell r="U15238" t="str">
            <v>CMS(MS20)</v>
          </cell>
          <cell r="V15238" t="str">
            <v>CMS</v>
          </cell>
          <cell r="W15238" t="str">
            <v>Branch Managed</v>
          </cell>
          <cell r="X15238" t="str">
            <v>Branch Managed</v>
          </cell>
          <cell r="Y15238" t="str">
            <v>HYOSUNG</v>
          </cell>
          <cell r="Z15238" t="str">
            <v>MX 8600</v>
          </cell>
        </row>
        <row r="15239">
          <cell r="A15239" t="str">
            <v>S5NK003679622</v>
          </cell>
          <cell r="B15239" t="str">
            <v>S5NK</v>
          </cell>
          <cell r="C15239" t="str">
            <v>CAPEX</v>
          </cell>
          <cell r="D15239" t="str">
            <v>CAPEX</v>
          </cell>
          <cell r="E15239" t="str">
            <v>MVS</v>
          </cell>
          <cell r="F15239">
            <v>3679</v>
          </cell>
          <cell r="G15239" t="str">
            <v>BHUBANESHWAR</v>
          </cell>
          <cell r="H15239" t="str">
            <v>Live</v>
          </cell>
          <cell r="I15239" t="str">
            <v>COLLEGE ROAD,BIJ</v>
          </cell>
          <cell r="N15239" t="str">
            <v>ADWM</v>
          </cell>
          <cell r="O15239" t="str">
            <v>ONSITE</v>
          </cell>
          <cell r="P15239" t="str">
            <v>RURAL</v>
          </cell>
          <cell r="Q15239" t="str">
            <v>172.38.159.106</v>
          </cell>
          <cell r="R15239" t="str">
            <v>HUG-VSAT</v>
          </cell>
          <cell r="S15239" t="str">
            <v>Hughes</v>
          </cell>
          <cell r="T15239" t="str">
            <v>VSAT</v>
          </cell>
          <cell r="U15239" t="str">
            <v>HITACHI(P13)</v>
          </cell>
          <cell r="V15239" t="str">
            <v>HITACHI</v>
          </cell>
          <cell r="W15239" t="str">
            <v>Branch Managed</v>
          </cell>
          <cell r="X15239" t="str">
            <v>Branch Managed</v>
          </cell>
          <cell r="Y15239" t="str">
            <v>HITACHI</v>
          </cell>
          <cell r="Z15239" t="str">
            <v>HT-2845-SR7500VS</v>
          </cell>
        </row>
        <row r="15240">
          <cell r="A15240" t="str">
            <v>S5NE000016621</v>
          </cell>
          <cell r="B15240" t="str">
            <v>S5NE</v>
          </cell>
          <cell r="C15240" t="str">
            <v>CAPEX</v>
          </cell>
          <cell r="D15240" t="str">
            <v>CAPEX</v>
          </cell>
          <cell r="E15240" t="str">
            <v>MVS</v>
          </cell>
          <cell r="F15240">
            <v>16</v>
          </cell>
          <cell r="G15240" t="str">
            <v>BHUBANESHWAR</v>
          </cell>
          <cell r="H15240" t="str">
            <v>Live</v>
          </cell>
          <cell r="I15240" t="str">
            <v>SUNDARGUNDI PETROL PUMP,F</v>
          </cell>
          <cell r="N15240" t="str">
            <v>ADWM</v>
          </cell>
          <cell r="O15240" t="str">
            <v>ONSITE</v>
          </cell>
          <cell r="P15240" t="str">
            <v>URBAN</v>
          </cell>
          <cell r="Q15240" t="str">
            <v>172.37.18.242</v>
          </cell>
          <cell r="R15240" t="str">
            <v>TATA-Nelco-Capex</v>
          </cell>
          <cell r="S15240" t="str">
            <v>TATA -Nelco</v>
          </cell>
          <cell r="T15240" t="str">
            <v>VSAT</v>
          </cell>
          <cell r="U15240" t="str">
            <v>CMS(MS20)</v>
          </cell>
          <cell r="V15240" t="str">
            <v>CMS</v>
          </cell>
          <cell r="W15240" t="str">
            <v>Branch Managed</v>
          </cell>
          <cell r="X15240" t="str">
            <v>Branch Managed</v>
          </cell>
          <cell r="Y15240" t="str">
            <v>HYOSUNG</v>
          </cell>
          <cell r="Z15240" t="str">
            <v>MX 8600</v>
          </cell>
        </row>
        <row r="15241">
          <cell r="A15241" t="str">
            <v>S5NF002112625</v>
          </cell>
          <cell r="B15241" t="str">
            <v>S5NF</v>
          </cell>
          <cell r="C15241" t="str">
            <v>CAPEX</v>
          </cell>
          <cell r="D15241" t="str">
            <v>CAPEX</v>
          </cell>
          <cell r="E15241" t="str">
            <v>MVS</v>
          </cell>
          <cell r="F15241">
            <v>2112</v>
          </cell>
          <cell r="G15241" t="str">
            <v>BHUBANESHWAR</v>
          </cell>
          <cell r="H15241" t="str">
            <v>Live</v>
          </cell>
          <cell r="I15241" t="str">
            <v>ISPATMARKET CP</v>
          </cell>
          <cell r="N15241" t="str">
            <v>ADWM</v>
          </cell>
          <cell r="O15241" t="str">
            <v>OFFSITE</v>
          </cell>
          <cell r="P15241" t="str">
            <v>URBAN</v>
          </cell>
          <cell r="Q15241" t="str">
            <v>172.36.255.43</v>
          </cell>
          <cell r="R15241" t="str">
            <v>TATA-Nelco-Capex</v>
          </cell>
          <cell r="S15241" t="str">
            <v>TATA -Nelco</v>
          </cell>
          <cell r="T15241" t="str">
            <v>VSAT</v>
          </cell>
          <cell r="U15241" t="str">
            <v>CMS(MS20)</v>
          </cell>
          <cell r="V15241" t="str">
            <v>CMS</v>
          </cell>
          <cell r="W15241" t="str">
            <v>Branch Managed</v>
          </cell>
          <cell r="X15241" t="str">
            <v>Branch Managed</v>
          </cell>
          <cell r="Y15241" t="str">
            <v>HYOSUNG</v>
          </cell>
          <cell r="Z15241" t="str">
            <v>MX 8600</v>
          </cell>
        </row>
        <row r="15242">
          <cell r="A15242" t="str">
            <v>S5NA002112628</v>
          </cell>
          <cell r="B15242" t="str">
            <v>S5NA</v>
          </cell>
          <cell r="C15242" t="str">
            <v>CAPEX</v>
          </cell>
          <cell r="D15242" t="str">
            <v>CAPEX</v>
          </cell>
          <cell r="E15242" t="str">
            <v>MVS</v>
          </cell>
          <cell r="F15242">
            <v>2112</v>
          </cell>
          <cell r="G15242" t="str">
            <v>BHUBANESHWAR</v>
          </cell>
          <cell r="H15242" t="str">
            <v>Live</v>
          </cell>
          <cell r="I15242" t="str">
            <v>CISF COLONY</v>
          </cell>
          <cell r="N15242" t="str">
            <v>ADWM</v>
          </cell>
          <cell r="O15242" t="str">
            <v>OFFSITE</v>
          </cell>
          <cell r="P15242" t="str">
            <v>URBAN</v>
          </cell>
          <cell r="Q15242" t="str">
            <v>172.36.10.50</v>
          </cell>
          <cell r="R15242" t="str">
            <v>TATANET-VSAT</v>
          </cell>
          <cell r="S15242" t="str">
            <v>TATA -Nelco</v>
          </cell>
          <cell r="T15242" t="str">
            <v>VSAT</v>
          </cell>
          <cell r="U15242" t="str">
            <v>CMS(MS20)</v>
          </cell>
          <cell r="V15242" t="str">
            <v>CMS</v>
          </cell>
          <cell r="W15242" t="str">
            <v>Branch Managed</v>
          </cell>
          <cell r="X15242" t="str">
            <v>Branch Managed</v>
          </cell>
          <cell r="Y15242" t="str">
            <v>HITACHI</v>
          </cell>
          <cell r="Z15242" t="str">
            <v>HT-2845-SR7500</v>
          </cell>
        </row>
        <row r="15243">
          <cell r="A15243" t="str">
            <v>S5NE001085621</v>
          </cell>
          <cell r="B15243" t="str">
            <v>S5NE</v>
          </cell>
          <cell r="C15243" t="str">
            <v>CAPEX</v>
          </cell>
          <cell r="D15243" t="str">
            <v>CAPEX</v>
          </cell>
          <cell r="E15243" t="str">
            <v>MVS</v>
          </cell>
          <cell r="F15243">
            <v>1085</v>
          </cell>
          <cell r="G15243" t="str">
            <v>BHUBANESHWAR</v>
          </cell>
          <cell r="H15243" t="str">
            <v>Live</v>
          </cell>
          <cell r="I15243" t="str">
            <v>SONEPURCDM</v>
          </cell>
          <cell r="N15243" t="str">
            <v>ADWM</v>
          </cell>
          <cell r="O15243" t="str">
            <v>OFFSITE</v>
          </cell>
          <cell r="P15243" t="str">
            <v>SEMI-URBAN</v>
          </cell>
          <cell r="Q15243" t="str">
            <v>172.38.36.83</v>
          </cell>
          <cell r="R15243" t="str">
            <v>HUG-VSAT</v>
          </cell>
          <cell r="S15243" t="str">
            <v>Hughes</v>
          </cell>
          <cell r="T15243" t="str">
            <v>VSAT</v>
          </cell>
          <cell r="U15243" t="str">
            <v>CMS(MS20)</v>
          </cell>
          <cell r="V15243" t="str">
            <v>CMS</v>
          </cell>
          <cell r="W15243" t="str">
            <v>Branch Managed</v>
          </cell>
          <cell r="X15243" t="str">
            <v>Branch Managed</v>
          </cell>
          <cell r="Y15243" t="str">
            <v>HYOSUNG</v>
          </cell>
          <cell r="Z15243" t="str">
            <v>MX 8600</v>
          </cell>
        </row>
        <row r="15244">
          <cell r="A15244" t="str">
            <v>S5NE002112622</v>
          </cell>
          <cell r="B15244" t="str">
            <v>S5NE</v>
          </cell>
          <cell r="C15244" t="str">
            <v>CAPEX</v>
          </cell>
          <cell r="D15244" t="str">
            <v>CAPEX</v>
          </cell>
          <cell r="E15244" t="str">
            <v>MVS</v>
          </cell>
          <cell r="F15244">
            <v>2112</v>
          </cell>
          <cell r="G15244" t="str">
            <v>BHUBANESHWAR</v>
          </cell>
          <cell r="H15244" t="str">
            <v>Live</v>
          </cell>
          <cell r="I15244" t="str">
            <v>VSSMARKETCASHPOINT</v>
          </cell>
          <cell r="N15244" t="str">
            <v>ADWM</v>
          </cell>
          <cell r="O15244" t="str">
            <v>ONSITE</v>
          </cell>
          <cell r="P15244" t="str">
            <v>URBAN</v>
          </cell>
          <cell r="Q15244" t="str">
            <v>172.38.174.43</v>
          </cell>
          <cell r="R15244" t="str">
            <v>HUG-VSAT</v>
          </cell>
          <cell r="S15244" t="str">
            <v>Hughes</v>
          </cell>
          <cell r="T15244" t="str">
            <v>VSAT</v>
          </cell>
          <cell r="U15244" t="str">
            <v>CMS(MS20)</v>
          </cell>
          <cell r="V15244" t="str">
            <v>CMS</v>
          </cell>
          <cell r="W15244" t="str">
            <v>Branch Managed</v>
          </cell>
          <cell r="X15244" t="str">
            <v>Branch Managed</v>
          </cell>
          <cell r="Y15244" t="str">
            <v>HYOSUNG</v>
          </cell>
          <cell r="Z15244" t="str">
            <v>MX 8600</v>
          </cell>
        </row>
        <row r="15245">
          <cell r="A15245" t="str">
            <v>S5NA004414629</v>
          </cell>
          <cell r="B15245" t="str">
            <v>S5NA</v>
          </cell>
          <cell r="C15245" t="str">
            <v>CAPEX</v>
          </cell>
          <cell r="D15245" t="str">
            <v>CAPEX</v>
          </cell>
          <cell r="E15245" t="str">
            <v>MVS</v>
          </cell>
          <cell r="F15245">
            <v>4414</v>
          </cell>
          <cell r="G15245" t="str">
            <v>BHUBANESHWAR</v>
          </cell>
          <cell r="H15245" t="str">
            <v>Live</v>
          </cell>
          <cell r="I15245" t="str">
            <v>FORTUNE TOWER</v>
          </cell>
          <cell r="N15245" t="str">
            <v>ADWM</v>
          </cell>
          <cell r="O15245" t="str">
            <v>OFFSITE</v>
          </cell>
          <cell r="P15245" t="str">
            <v>URBAN</v>
          </cell>
          <cell r="Q15245" t="str">
            <v>172.38.166.147</v>
          </cell>
          <cell r="R15245" t="str">
            <v>HUG-VSAT</v>
          </cell>
          <cell r="S15245" t="str">
            <v>Hughes</v>
          </cell>
          <cell r="T15245" t="str">
            <v>VSAT</v>
          </cell>
          <cell r="U15245" t="str">
            <v>CMS(MS20)</v>
          </cell>
          <cell r="V15245" t="str">
            <v>CMS</v>
          </cell>
          <cell r="W15245" t="str">
            <v>Branch Managed</v>
          </cell>
          <cell r="X15245" t="str">
            <v>Branch Managed</v>
          </cell>
          <cell r="Y15245" t="str">
            <v>HITACHI</v>
          </cell>
          <cell r="Z15245" t="str">
            <v>HT-2845-SR7500</v>
          </cell>
        </row>
        <row r="15246">
          <cell r="A15246" t="str">
            <v>S5BE000175623</v>
          </cell>
          <cell r="B15246" t="str">
            <v>S5BE</v>
          </cell>
          <cell r="C15246" t="str">
            <v>CAPEX</v>
          </cell>
          <cell r="D15246" t="str">
            <v>CAPEX</v>
          </cell>
          <cell r="E15246" t="str">
            <v>MVS</v>
          </cell>
          <cell r="F15246">
            <v>175</v>
          </cell>
          <cell r="G15246" t="str">
            <v>BHUBANESHWAR</v>
          </cell>
          <cell r="H15246" t="str">
            <v>Live</v>
          </cell>
          <cell r="I15246" t="str">
            <v>DHUTURAPADA E-CORNER ADWM</v>
          </cell>
          <cell r="N15246" t="str">
            <v>ADWM</v>
          </cell>
          <cell r="O15246" t="str">
            <v>OFFSITE</v>
          </cell>
          <cell r="P15246" t="str">
            <v>URBAN</v>
          </cell>
          <cell r="Q15246" t="str">
            <v>10.121.163.123</v>
          </cell>
          <cell r="R15246" t="str">
            <v>AIRTEL-VSAT</v>
          </cell>
          <cell r="S15246" t="str">
            <v>Hughes</v>
          </cell>
          <cell r="T15246" t="str">
            <v>VSAT</v>
          </cell>
          <cell r="U15246" t="str">
            <v>CMS(MS20)</v>
          </cell>
          <cell r="V15246" t="str">
            <v>CMS</v>
          </cell>
          <cell r="W15246" t="str">
            <v>Branch Managed</v>
          </cell>
          <cell r="X15246" t="str">
            <v>Branch Managed</v>
          </cell>
          <cell r="Y15246" t="str">
            <v>HYOSUNG</v>
          </cell>
          <cell r="Z15246" t="str">
            <v>MX 8600</v>
          </cell>
        </row>
        <row r="15247">
          <cell r="A15247" t="str">
            <v>S5NA002112629</v>
          </cell>
          <cell r="B15247" t="str">
            <v>S5NA</v>
          </cell>
          <cell r="C15247" t="str">
            <v>CAPEX</v>
          </cell>
          <cell r="D15247" t="str">
            <v>CAPEX</v>
          </cell>
          <cell r="E15247" t="str">
            <v>MVS</v>
          </cell>
          <cell r="F15247">
            <v>2112</v>
          </cell>
          <cell r="G15247" t="str">
            <v>BHUBANESHWAR</v>
          </cell>
          <cell r="H15247" t="str">
            <v>Live</v>
          </cell>
          <cell r="I15247" t="str">
            <v>KOEL NAGR D BLOCK RKL</v>
          </cell>
          <cell r="N15247" t="str">
            <v>ADWM</v>
          </cell>
          <cell r="O15247" t="str">
            <v>OFFSITE</v>
          </cell>
          <cell r="P15247" t="str">
            <v>URBAN</v>
          </cell>
          <cell r="Q15247" t="str">
            <v>172.38.160.139</v>
          </cell>
          <cell r="R15247" t="str">
            <v>HUG-VSAT</v>
          </cell>
          <cell r="S15247" t="str">
            <v>Hughes</v>
          </cell>
          <cell r="T15247" t="str">
            <v>VSAT</v>
          </cell>
          <cell r="U15247" t="str">
            <v>CMS(MS20)</v>
          </cell>
          <cell r="V15247" t="str">
            <v>CMS</v>
          </cell>
          <cell r="W15247" t="str">
            <v>Branch Managed</v>
          </cell>
          <cell r="X15247" t="str">
            <v>Branch Managed</v>
          </cell>
          <cell r="Y15247" t="str">
            <v>HITACHI</v>
          </cell>
          <cell r="Z15247" t="str">
            <v>HT-2845-SR7500</v>
          </cell>
        </row>
        <row r="15248">
          <cell r="A15248" t="str">
            <v>S5NA000016624</v>
          </cell>
          <cell r="B15248" t="str">
            <v>S5NA</v>
          </cell>
          <cell r="C15248" t="str">
            <v>CAPEX</v>
          </cell>
          <cell r="D15248" t="str">
            <v>CAPEX</v>
          </cell>
          <cell r="E15248" t="str">
            <v>MVS</v>
          </cell>
          <cell r="F15248">
            <v>16</v>
          </cell>
          <cell r="G15248" t="str">
            <v>BHUBANESHWAR</v>
          </cell>
          <cell r="H15248" t="str">
            <v>Live</v>
          </cell>
          <cell r="I15248" t="str">
            <v>MOTIGANJ BAZAR</v>
          </cell>
          <cell r="N15248" t="str">
            <v>ADWM</v>
          </cell>
          <cell r="O15248" t="str">
            <v>OFFSITE</v>
          </cell>
          <cell r="P15248" t="str">
            <v>URBAN</v>
          </cell>
          <cell r="Q15248" t="str">
            <v>172.38.167.19</v>
          </cell>
          <cell r="R15248" t="str">
            <v>HUG-VSAT</v>
          </cell>
          <cell r="S15248" t="str">
            <v>Hughes</v>
          </cell>
          <cell r="T15248" t="str">
            <v>VSAT</v>
          </cell>
          <cell r="U15248" t="str">
            <v>CMS(MS20)</v>
          </cell>
          <cell r="V15248" t="str">
            <v>CMS</v>
          </cell>
          <cell r="W15248" t="str">
            <v>Branch Managed</v>
          </cell>
          <cell r="X15248" t="str">
            <v>Branch Managed</v>
          </cell>
          <cell r="Y15248" t="str">
            <v>HITACHI</v>
          </cell>
          <cell r="Z15248" t="str">
            <v>HT-2845-SR7500</v>
          </cell>
        </row>
        <row r="15249">
          <cell r="A15249" t="str">
            <v>S5NA001820622</v>
          </cell>
          <cell r="B15249" t="str">
            <v>S5NA</v>
          </cell>
          <cell r="C15249" t="str">
            <v>CAPEX</v>
          </cell>
          <cell r="D15249" t="str">
            <v>CAPEX</v>
          </cell>
          <cell r="E15249" t="str">
            <v>MVS</v>
          </cell>
          <cell r="F15249">
            <v>1820</v>
          </cell>
          <cell r="G15249" t="str">
            <v>BHUBANESHWAR</v>
          </cell>
          <cell r="H15249" t="str">
            <v>Live</v>
          </cell>
          <cell r="I15249" t="str">
            <v>GANESH BAZAR, JAJPUR ROAD</v>
          </cell>
          <cell r="N15249" t="str">
            <v>ADWM</v>
          </cell>
          <cell r="O15249" t="str">
            <v>OFFSITE</v>
          </cell>
          <cell r="P15249" t="str">
            <v>SEMI-URBAN</v>
          </cell>
          <cell r="Q15249" t="str">
            <v>172.28.82.180</v>
          </cell>
          <cell r="R15249" t="str">
            <v>AIRTEL-VSAT</v>
          </cell>
          <cell r="S15249" t="str">
            <v>Hughes</v>
          </cell>
          <cell r="T15249" t="str">
            <v>VSAT</v>
          </cell>
          <cell r="U15249" t="str">
            <v>CMS(MS20)</v>
          </cell>
          <cell r="V15249" t="str">
            <v>CMS</v>
          </cell>
          <cell r="W15249" t="str">
            <v>Branch Managed</v>
          </cell>
          <cell r="X15249" t="str">
            <v>Branch Managed</v>
          </cell>
          <cell r="Y15249" t="str">
            <v>HITACHI</v>
          </cell>
          <cell r="Z15249" t="str">
            <v>HT-2845-SR7500</v>
          </cell>
        </row>
        <row r="15250">
          <cell r="A15250" t="str">
            <v>S5NF001085622</v>
          </cell>
          <cell r="B15250" t="str">
            <v>S5NF</v>
          </cell>
          <cell r="C15250" t="str">
            <v>CAPEX</v>
          </cell>
          <cell r="D15250" t="str">
            <v>CAPEX</v>
          </cell>
          <cell r="E15250" t="str">
            <v>MVS</v>
          </cell>
          <cell r="F15250">
            <v>1085</v>
          </cell>
          <cell r="G15250" t="str">
            <v>BHUBANESHWAR</v>
          </cell>
          <cell r="H15250" t="str">
            <v>Live</v>
          </cell>
          <cell r="I15250" t="str">
            <v>BADA BAZAR SONEPUR</v>
          </cell>
          <cell r="N15250" t="str">
            <v>ADWM</v>
          </cell>
          <cell r="O15250" t="str">
            <v>OFFSITE</v>
          </cell>
          <cell r="P15250" t="str">
            <v>SEMI-URBAN</v>
          </cell>
          <cell r="Q15250" t="str">
            <v>172.37.20.171</v>
          </cell>
          <cell r="R15250" t="str">
            <v>TATA-Nelco-Capex</v>
          </cell>
          <cell r="S15250" t="str">
            <v>TATA -Nelco</v>
          </cell>
          <cell r="T15250" t="str">
            <v>VSAT</v>
          </cell>
          <cell r="U15250" t="str">
            <v>CMS(MS20)</v>
          </cell>
          <cell r="V15250" t="str">
            <v>CMS</v>
          </cell>
          <cell r="W15250" t="str">
            <v>Branch Managed</v>
          </cell>
          <cell r="X15250" t="str">
            <v>Branch Managed</v>
          </cell>
          <cell r="Y15250" t="str">
            <v>HYOSUNG</v>
          </cell>
          <cell r="Z15250" t="str">
            <v>MX 8600</v>
          </cell>
        </row>
        <row r="15251">
          <cell r="A15251" t="str">
            <v>S5NA002112626</v>
          </cell>
          <cell r="B15251" t="str">
            <v>S5NA</v>
          </cell>
          <cell r="C15251" t="str">
            <v>CAPEX</v>
          </cell>
          <cell r="D15251" t="str">
            <v>CAPEX</v>
          </cell>
          <cell r="E15251" t="str">
            <v>MVS</v>
          </cell>
          <cell r="F15251">
            <v>2112</v>
          </cell>
          <cell r="G15251" t="str">
            <v>BHUBANESHWAR</v>
          </cell>
          <cell r="H15251" t="str">
            <v>Live</v>
          </cell>
          <cell r="I15251" t="str">
            <v>TOWNSHIP RECYCLER</v>
          </cell>
          <cell r="N15251" t="str">
            <v>ADWM</v>
          </cell>
          <cell r="O15251" t="str">
            <v>OFFSITE</v>
          </cell>
          <cell r="P15251" t="str">
            <v>URBAN</v>
          </cell>
          <cell r="Q15251" t="str">
            <v>172.36.9.107</v>
          </cell>
          <cell r="R15251" t="str">
            <v>TATANET-VSAT</v>
          </cell>
          <cell r="S15251" t="str">
            <v>TATA -Nelco</v>
          </cell>
          <cell r="T15251" t="str">
            <v>VSAT</v>
          </cell>
          <cell r="U15251" t="str">
            <v>CMS(MS20)</v>
          </cell>
          <cell r="V15251" t="str">
            <v>CMS</v>
          </cell>
          <cell r="W15251" t="str">
            <v>Branch Managed</v>
          </cell>
          <cell r="X15251" t="str">
            <v>Branch Managed</v>
          </cell>
          <cell r="Y15251" t="str">
            <v>HITACHI</v>
          </cell>
          <cell r="Z15251" t="str">
            <v>HT-2845-SR7500</v>
          </cell>
        </row>
        <row r="15252">
          <cell r="A15252" t="str">
            <v>S5NE002004621</v>
          </cell>
          <cell r="B15252" t="str">
            <v>S5NE</v>
          </cell>
          <cell r="C15252" t="str">
            <v>CAPEX</v>
          </cell>
          <cell r="D15252" t="str">
            <v>CAPEX</v>
          </cell>
          <cell r="E15252" t="str">
            <v>MVS</v>
          </cell>
          <cell r="F15252">
            <v>2004</v>
          </cell>
          <cell r="G15252" t="str">
            <v>BHUBANESHWAR</v>
          </cell>
          <cell r="H15252" t="str">
            <v>Live</v>
          </cell>
          <cell r="I15252" t="str">
            <v>ATTABIRACASHPOINT</v>
          </cell>
          <cell r="N15252" t="str">
            <v>ADWM</v>
          </cell>
          <cell r="O15252" t="str">
            <v>OFFSITE</v>
          </cell>
          <cell r="P15252" t="str">
            <v>SEMI-URBAN</v>
          </cell>
          <cell r="Q15252" t="str">
            <v>172.38.159.148</v>
          </cell>
          <cell r="R15252" t="str">
            <v>HUG-VSAT</v>
          </cell>
          <cell r="S15252" t="str">
            <v>Hughes</v>
          </cell>
          <cell r="T15252" t="str">
            <v>VSAT</v>
          </cell>
          <cell r="U15252" t="str">
            <v>CMS(MS20)</v>
          </cell>
          <cell r="V15252" t="str">
            <v>CMS</v>
          </cell>
          <cell r="W15252" t="str">
            <v>Branch Managed</v>
          </cell>
          <cell r="X15252" t="str">
            <v>Branch Managed</v>
          </cell>
          <cell r="Y15252" t="str">
            <v>HYOSUNG</v>
          </cell>
          <cell r="Z15252" t="str">
            <v>MX 8600</v>
          </cell>
        </row>
        <row r="15253">
          <cell r="A15253" t="str">
            <v>S5NF017958621</v>
          </cell>
          <cell r="B15253" t="str">
            <v>S5NF</v>
          </cell>
          <cell r="C15253" t="str">
            <v>CAPEX</v>
          </cell>
          <cell r="D15253" t="str">
            <v>CAPEX</v>
          </cell>
          <cell r="E15253" t="str">
            <v>MVS</v>
          </cell>
          <cell r="F15253">
            <v>17958</v>
          </cell>
          <cell r="G15253" t="str">
            <v>BHUBANESHWAR</v>
          </cell>
          <cell r="H15253" t="str">
            <v>Live</v>
          </cell>
          <cell r="I15253" t="str">
            <v>BALIAPAL</v>
          </cell>
          <cell r="N15253" t="str">
            <v>ADWM</v>
          </cell>
          <cell r="O15253" t="str">
            <v>OFFSITE</v>
          </cell>
          <cell r="P15253" t="str">
            <v>RURAL</v>
          </cell>
          <cell r="Q15253" t="str">
            <v>172.37.19.3</v>
          </cell>
          <cell r="R15253" t="str">
            <v>TATA-Nelco-Capex</v>
          </cell>
          <cell r="S15253" t="str">
            <v>TATA -Nelco</v>
          </cell>
          <cell r="T15253" t="str">
            <v>VSAT</v>
          </cell>
          <cell r="U15253" t="str">
            <v>CMS(MS20)</v>
          </cell>
          <cell r="V15253" t="str">
            <v>CMS</v>
          </cell>
          <cell r="W15253" t="str">
            <v>Branch Managed</v>
          </cell>
          <cell r="X15253" t="str">
            <v>Branch Managed</v>
          </cell>
          <cell r="Y15253" t="str">
            <v>HYOSUNG</v>
          </cell>
          <cell r="Z15253" t="str">
            <v>MX 8600</v>
          </cell>
        </row>
        <row r="15254">
          <cell r="A15254" t="str">
            <v>S5NA002112627</v>
          </cell>
          <cell r="B15254" t="str">
            <v>S5NA</v>
          </cell>
          <cell r="C15254" t="str">
            <v>CAPEX</v>
          </cell>
          <cell r="D15254" t="str">
            <v>CAPEX</v>
          </cell>
          <cell r="E15254" t="str">
            <v>MVS</v>
          </cell>
          <cell r="F15254">
            <v>2112</v>
          </cell>
          <cell r="G15254" t="str">
            <v>BHUBANESHWAR</v>
          </cell>
          <cell r="H15254" t="str">
            <v>Live</v>
          </cell>
          <cell r="I15254" t="str">
            <v>CHHEND RES COLONY</v>
          </cell>
          <cell r="N15254" t="str">
            <v>ADWM</v>
          </cell>
          <cell r="O15254" t="str">
            <v>OFFSITE</v>
          </cell>
          <cell r="P15254" t="str">
            <v>URBAN</v>
          </cell>
          <cell r="Q15254" t="str">
            <v>172.38.160.147</v>
          </cell>
          <cell r="R15254" t="str">
            <v>HUG-VSAT</v>
          </cell>
          <cell r="S15254" t="str">
            <v>Hughes</v>
          </cell>
          <cell r="T15254" t="str">
            <v>VSAT</v>
          </cell>
          <cell r="U15254" t="str">
            <v>CMS(MS20)</v>
          </cell>
          <cell r="V15254" t="str">
            <v>CMS</v>
          </cell>
          <cell r="W15254" t="str">
            <v>Branch Managed</v>
          </cell>
          <cell r="X15254" t="str">
            <v>Branch Managed</v>
          </cell>
          <cell r="Y15254" t="str">
            <v>HITACHI</v>
          </cell>
          <cell r="Z15254" t="str">
            <v>HT-2845-SR7500</v>
          </cell>
        </row>
        <row r="15255">
          <cell r="A15255" t="str">
            <v>S5NA002112636</v>
          </cell>
          <cell r="B15255" t="str">
            <v>S5NA</v>
          </cell>
          <cell r="C15255" t="str">
            <v>CAPEX</v>
          </cell>
          <cell r="D15255" t="str">
            <v>CAPEX</v>
          </cell>
          <cell r="E15255" t="str">
            <v>MVS</v>
          </cell>
          <cell r="F15255">
            <v>2112</v>
          </cell>
          <cell r="G15255" t="str">
            <v>BHUBANESHWAR</v>
          </cell>
          <cell r="H15255" t="str">
            <v>Live</v>
          </cell>
          <cell r="I15255" t="str">
            <v>SURUCHI BAZAR</v>
          </cell>
          <cell r="N15255" t="str">
            <v>ADWM</v>
          </cell>
          <cell r="O15255" t="str">
            <v>OFFSITE</v>
          </cell>
          <cell r="P15255" t="str">
            <v>URBAN</v>
          </cell>
          <cell r="Q15255" t="str">
            <v>172.36.8.194</v>
          </cell>
          <cell r="R15255" t="str">
            <v>TATANET-VSAT</v>
          </cell>
          <cell r="S15255" t="str">
            <v>TATA -Nelco</v>
          </cell>
          <cell r="T15255" t="str">
            <v>VSAT</v>
          </cell>
          <cell r="U15255" t="str">
            <v>CMS(MS20)</v>
          </cell>
          <cell r="V15255" t="str">
            <v>CMS</v>
          </cell>
          <cell r="W15255" t="str">
            <v>Branch Managed</v>
          </cell>
          <cell r="X15255" t="str">
            <v>Branch Managed</v>
          </cell>
          <cell r="Y15255" t="str">
            <v>HITACHI</v>
          </cell>
          <cell r="Z15255" t="str">
            <v>HT-2845-SR7500</v>
          </cell>
        </row>
        <row r="15256">
          <cell r="A15256" t="str">
            <v>S5NK003679621</v>
          </cell>
          <cell r="B15256" t="str">
            <v>S5NK</v>
          </cell>
          <cell r="C15256" t="str">
            <v>CAPEX</v>
          </cell>
          <cell r="D15256" t="str">
            <v>CAPEX</v>
          </cell>
          <cell r="E15256" t="str">
            <v>MVS</v>
          </cell>
          <cell r="F15256">
            <v>3679</v>
          </cell>
          <cell r="G15256" t="str">
            <v>BHUBANESHWAR</v>
          </cell>
          <cell r="H15256" t="str">
            <v>Live</v>
          </cell>
          <cell r="I15256" t="str">
            <v>BIJEPUR  ON SITE -I</v>
          </cell>
          <cell r="N15256" t="str">
            <v>ADWM</v>
          </cell>
          <cell r="O15256" t="str">
            <v>ONSITE</v>
          </cell>
          <cell r="P15256" t="str">
            <v>RURAL</v>
          </cell>
          <cell r="Q15256" t="str">
            <v>172.38.159.107</v>
          </cell>
          <cell r="R15256" t="str">
            <v>HUG-VSAT</v>
          </cell>
          <cell r="S15256" t="str">
            <v>Hughes</v>
          </cell>
          <cell r="T15256" t="str">
            <v>VSAT</v>
          </cell>
          <cell r="U15256" t="str">
            <v>HITACHI(P13)</v>
          </cell>
          <cell r="V15256" t="str">
            <v>HITACHI</v>
          </cell>
          <cell r="W15256" t="str">
            <v>Branch Managed</v>
          </cell>
          <cell r="X15256" t="str">
            <v>Branch Managed</v>
          </cell>
          <cell r="Y15256" t="str">
            <v>HITACHI</v>
          </cell>
          <cell r="Z15256" t="str">
            <v>HT-2845-SR7500VS</v>
          </cell>
        </row>
        <row r="15257">
          <cell r="A15257" t="str">
            <v>S5NF000027621</v>
          </cell>
          <cell r="B15257" t="str">
            <v>S5NF</v>
          </cell>
          <cell r="C15257" t="str">
            <v>CAPEX</v>
          </cell>
          <cell r="D15257" t="str">
            <v>CAPEX</v>
          </cell>
          <cell r="E15257" t="str">
            <v>MVS</v>
          </cell>
          <cell r="F15257">
            <v>27</v>
          </cell>
          <cell r="G15257" t="str">
            <v>BHUBANESHWAR</v>
          </cell>
          <cell r="H15257" t="str">
            <v>Live</v>
          </cell>
          <cell r="I15257" t="str">
            <v>BARIPADAECORNER</v>
          </cell>
          <cell r="N15257" t="str">
            <v>ADWM</v>
          </cell>
          <cell r="O15257" t="str">
            <v>OFFSITE</v>
          </cell>
          <cell r="P15257" t="str">
            <v>URBAN</v>
          </cell>
          <cell r="Q15257" t="str">
            <v>172.37.19.52</v>
          </cell>
          <cell r="R15257" t="str">
            <v>TATA-Nelco-Capex</v>
          </cell>
          <cell r="S15257" t="str">
            <v>TATA -Nelco</v>
          </cell>
          <cell r="T15257" t="str">
            <v>VSAT</v>
          </cell>
          <cell r="U15257" t="str">
            <v>CMS(MS20)</v>
          </cell>
          <cell r="V15257" t="str">
            <v>CMS</v>
          </cell>
          <cell r="W15257" t="str">
            <v>Branch Managed</v>
          </cell>
          <cell r="X15257" t="str">
            <v>Branch Managed</v>
          </cell>
          <cell r="Y15257" t="str">
            <v>HYOSUNG</v>
          </cell>
          <cell r="Z15257" t="str">
            <v>MX 8600</v>
          </cell>
        </row>
        <row r="15258">
          <cell r="A15258" t="str">
            <v>S5NA000027624</v>
          </cell>
          <cell r="B15258" t="str">
            <v>S5NA</v>
          </cell>
          <cell r="C15258" t="str">
            <v>CAPEX</v>
          </cell>
          <cell r="D15258" t="str">
            <v>CAPEX</v>
          </cell>
          <cell r="E15258" t="str">
            <v>MVS</v>
          </cell>
          <cell r="F15258">
            <v>27</v>
          </cell>
          <cell r="G15258" t="str">
            <v>BHUBANESHWAR</v>
          </cell>
          <cell r="H15258" t="str">
            <v>Live</v>
          </cell>
          <cell r="I15258" t="str">
            <v>BARIPADA OFF SITE E CORNE</v>
          </cell>
          <cell r="N15258" t="str">
            <v>ADWM</v>
          </cell>
          <cell r="O15258" t="str">
            <v>OFFSITE</v>
          </cell>
          <cell r="P15258" t="str">
            <v>URBAN</v>
          </cell>
          <cell r="Q15258" t="str">
            <v>172.37.19.51</v>
          </cell>
          <cell r="R15258" t="str">
            <v>TATA-Nelco-Capex</v>
          </cell>
          <cell r="S15258" t="str">
            <v>TATA -Nelco</v>
          </cell>
          <cell r="T15258" t="str">
            <v>VSAT</v>
          </cell>
          <cell r="U15258" t="str">
            <v>CMS(MS20)</v>
          </cell>
          <cell r="V15258" t="str">
            <v>CMS</v>
          </cell>
          <cell r="W15258" t="str">
            <v>Branch Managed</v>
          </cell>
          <cell r="X15258" t="str">
            <v>Branch Managed</v>
          </cell>
          <cell r="Y15258" t="str">
            <v>HITACHI</v>
          </cell>
          <cell r="Z15258" t="str">
            <v>HT-2845-SR7500</v>
          </cell>
        </row>
        <row r="15259">
          <cell r="A15259" t="str">
            <v>S5NK004857623</v>
          </cell>
          <cell r="B15259" t="str">
            <v>S5NK</v>
          </cell>
          <cell r="C15259" t="str">
            <v>CAPEX</v>
          </cell>
          <cell r="D15259" t="str">
            <v>CAPEX</v>
          </cell>
          <cell r="E15259" t="str">
            <v>MVS</v>
          </cell>
          <cell r="F15259">
            <v>4857</v>
          </cell>
          <cell r="G15259" t="str">
            <v>BHUBANESHWAR</v>
          </cell>
          <cell r="H15259" t="str">
            <v>Live</v>
          </cell>
          <cell r="I15259" t="str">
            <v>BALICHANDRAPUR 623</v>
          </cell>
          <cell r="N15259" t="str">
            <v>ADWM</v>
          </cell>
          <cell r="O15259" t="str">
            <v>OFFSITE</v>
          </cell>
          <cell r="P15259" t="str">
            <v>RURAL</v>
          </cell>
          <cell r="Q15259" t="str">
            <v>172.38.158.68</v>
          </cell>
          <cell r="R15259" t="str">
            <v>HUG-VSAT</v>
          </cell>
          <cell r="S15259" t="str">
            <v>Hughes</v>
          </cell>
          <cell r="T15259" t="str">
            <v>VSAT</v>
          </cell>
          <cell r="U15259" t="str">
            <v>HITACHI(P13)</v>
          </cell>
          <cell r="V15259" t="str">
            <v>HITACHI</v>
          </cell>
          <cell r="W15259" t="str">
            <v>Branch Managed</v>
          </cell>
          <cell r="X15259" t="str">
            <v>Branch Managed</v>
          </cell>
          <cell r="Y15259" t="str">
            <v>HITACHI</v>
          </cell>
          <cell r="Z15259" t="str">
            <v>HT-2845-SR7500VS</v>
          </cell>
        </row>
        <row r="15260">
          <cell r="A15260" t="str">
            <v>S5NA006944621</v>
          </cell>
          <cell r="B15260" t="str">
            <v>S5NA</v>
          </cell>
          <cell r="C15260" t="str">
            <v>CAPEX</v>
          </cell>
          <cell r="D15260" t="str">
            <v>CAPEX</v>
          </cell>
          <cell r="E15260" t="str">
            <v>MVS</v>
          </cell>
          <cell r="F15260">
            <v>6944</v>
          </cell>
          <cell r="G15260" t="str">
            <v>BHUBANESHWAR</v>
          </cell>
          <cell r="H15260" t="str">
            <v>Live</v>
          </cell>
          <cell r="I15260" t="str">
            <v>BADASANKHA PURI CP</v>
          </cell>
          <cell r="N15260" t="str">
            <v>ADWM</v>
          </cell>
          <cell r="O15260" t="str">
            <v>OFFSITE</v>
          </cell>
          <cell r="P15260" t="str">
            <v>URBAN</v>
          </cell>
          <cell r="Q15260" t="str">
            <v>172.38.157.195</v>
          </cell>
          <cell r="R15260" t="str">
            <v>HUG-VSAT</v>
          </cell>
          <cell r="S15260" t="str">
            <v>Hughes</v>
          </cell>
          <cell r="T15260" t="str">
            <v>VSAT</v>
          </cell>
          <cell r="U15260" t="str">
            <v>CMS(MS20)</v>
          </cell>
          <cell r="V15260" t="str">
            <v>CMS</v>
          </cell>
          <cell r="W15260" t="str">
            <v>Branch Managed</v>
          </cell>
          <cell r="X15260" t="str">
            <v>Branch Managed</v>
          </cell>
          <cell r="Y15260" t="str">
            <v>HITACHI</v>
          </cell>
          <cell r="Z15260" t="str">
            <v>HT-2845-SR7500</v>
          </cell>
        </row>
        <row r="15261">
          <cell r="A15261" t="str">
            <v>S5BA007554623</v>
          </cell>
          <cell r="B15261" t="str">
            <v>S5BA</v>
          </cell>
          <cell r="C15261" t="str">
            <v>CAPEX</v>
          </cell>
          <cell r="D15261" t="str">
            <v>CAPEX</v>
          </cell>
          <cell r="E15261" t="str">
            <v>MVS</v>
          </cell>
          <cell r="F15261">
            <v>7554</v>
          </cell>
          <cell r="G15261" t="str">
            <v>CHANDIGARH</v>
          </cell>
          <cell r="H15261" t="str">
            <v>Live</v>
          </cell>
          <cell r="I15261" t="str">
            <v>CHOGAWAN RECYCLER</v>
          </cell>
          <cell r="N15261" t="str">
            <v>ADWM</v>
          </cell>
          <cell r="O15261" t="str">
            <v>OFFSITE</v>
          </cell>
          <cell r="P15261" t="str">
            <v>RURAL</v>
          </cell>
          <cell r="Q15261" t="str">
            <v>172.38.28.149</v>
          </cell>
          <cell r="R15261" t="str">
            <v>HUG-VSAT</v>
          </cell>
          <cell r="S15261" t="str">
            <v>Hughes</v>
          </cell>
          <cell r="T15261" t="str">
            <v>VSAT</v>
          </cell>
          <cell r="U15261" t="str">
            <v>HITACHI(MS20)</v>
          </cell>
          <cell r="V15261" t="str">
            <v>HITACHI</v>
          </cell>
          <cell r="W15261" t="str">
            <v>Branch Managed</v>
          </cell>
          <cell r="X15261" t="str">
            <v>Branch Managed</v>
          </cell>
          <cell r="Y15261" t="str">
            <v>HITACHI</v>
          </cell>
          <cell r="Z15261" t="str">
            <v>HT-2845-SR7500</v>
          </cell>
        </row>
        <row r="15262">
          <cell r="A15262" t="str">
            <v>S5NE002367621</v>
          </cell>
          <cell r="B15262" t="str">
            <v>S5NE</v>
          </cell>
          <cell r="C15262" t="str">
            <v>CAPEX</v>
          </cell>
          <cell r="D15262" t="str">
            <v>CAPEX</v>
          </cell>
          <cell r="E15262" t="str">
            <v>MVS</v>
          </cell>
          <cell r="F15262">
            <v>2367</v>
          </cell>
          <cell r="G15262" t="str">
            <v>CHANDIGARH</v>
          </cell>
          <cell r="H15262" t="str">
            <v>Live</v>
          </cell>
          <cell r="I15262" t="str">
            <v>RECYCLIER JAMMU CANTT</v>
          </cell>
          <cell r="N15262" t="str">
            <v>ADWM</v>
          </cell>
          <cell r="O15262" t="str">
            <v>ONSITE</v>
          </cell>
          <cell r="P15262" t="str">
            <v>URBAN</v>
          </cell>
          <cell r="Q15262" t="str">
            <v>172.38.149.51</v>
          </cell>
          <cell r="R15262" t="str">
            <v>HUG-VSAT</v>
          </cell>
          <cell r="S15262" t="str">
            <v>Hughes</v>
          </cell>
          <cell r="T15262" t="str">
            <v>VSAT</v>
          </cell>
          <cell r="U15262" t="str">
            <v>HITACHI(MS20)</v>
          </cell>
          <cell r="V15262" t="str">
            <v>HITACHI</v>
          </cell>
          <cell r="W15262" t="str">
            <v>Branch Managed</v>
          </cell>
          <cell r="X15262" t="str">
            <v>Branch Managed</v>
          </cell>
          <cell r="Y15262" t="str">
            <v>HYOSUNG</v>
          </cell>
          <cell r="Z15262" t="str">
            <v>MX 8600</v>
          </cell>
        </row>
        <row r="15263">
          <cell r="A15263" t="str">
            <v>S5NE000690621</v>
          </cell>
          <cell r="B15263" t="str">
            <v>S5NE</v>
          </cell>
          <cell r="C15263" t="str">
            <v>CAPEX</v>
          </cell>
          <cell r="D15263" t="str">
            <v>CAPEX</v>
          </cell>
          <cell r="E15263" t="str">
            <v>MVS</v>
          </cell>
          <cell r="F15263">
            <v>690</v>
          </cell>
          <cell r="G15263" t="str">
            <v>CHANDIGARH</v>
          </cell>
          <cell r="H15263" t="str">
            <v>Live</v>
          </cell>
          <cell r="I15263" t="str">
            <v>CHD ROAD NAWANSHAHER</v>
          </cell>
          <cell r="N15263" t="str">
            <v>ADWM</v>
          </cell>
          <cell r="O15263" t="str">
            <v>OFFSITE</v>
          </cell>
          <cell r="P15263" t="str">
            <v>SEMI-URBAN</v>
          </cell>
          <cell r="Q15263" t="str">
            <v>172.36.46.163</v>
          </cell>
          <cell r="R15263" t="str">
            <v>TATANET-VSAT</v>
          </cell>
          <cell r="S15263" t="str">
            <v>TATA -Nelco</v>
          </cell>
          <cell r="T15263" t="str">
            <v>VSAT</v>
          </cell>
          <cell r="U15263" t="str">
            <v>HITACHI(MS20)</v>
          </cell>
          <cell r="V15263" t="str">
            <v>HITACHI</v>
          </cell>
          <cell r="W15263" t="str">
            <v>Branch Managed</v>
          </cell>
          <cell r="X15263" t="str">
            <v>Branch Managed</v>
          </cell>
          <cell r="Y15263" t="str">
            <v>HYOSUNG</v>
          </cell>
          <cell r="Z15263" t="str">
            <v>MX 8600</v>
          </cell>
        </row>
        <row r="15264">
          <cell r="A15264" t="str">
            <v>S5NA001186621</v>
          </cell>
          <cell r="B15264" t="str">
            <v>S5NA</v>
          </cell>
          <cell r="C15264" t="str">
            <v>CAPEX</v>
          </cell>
          <cell r="D15264" t="str">
            <v>CAPEX</v>
          </cell>
          <cell r="E15264" t="str">
            <v>MVS</v>
          </cell>
          <cell r="F15264">
            <v>1186</v>
          </cell>
          <cell r="G15264" t="str">
            <v>CHANDIGARH</v>
          </cell>
          <cell r="H15264" t="str">
            <v>Live</v>
          </cell>
          <cell r="I15264" t="str">
            <v>RECYCLER INSIDE AFS UDHA</v>
          </cell>
          <cell r="N15264" t="str">
            <v>ADWM</v>
          </cell>
          <cell r="O15264" t="str">
            <v>OFFSITE</v>
          </cell>
          <cell r="P15264" t="str">
            <v>SEMI-URBAN</v>
          </cell>
          <cell r="Q15264" t="str">
            <v>172.36.192.138</v>
          </cell>
          <cell r="R15264" t="str">
            <v>TATA-Nelco-Capex</v>
          </cell>
          <cell r="S15264" t="str">
            <v>TATA -Nelco</v>
          </cell>
          <cell r="T15264" t="str">
            <v>VSAT</v>
          </cell>
          <cell r="U15264" t="str">
            <v>HITACHI(MS20)</v>
          </cell>
          <cell r="V15264" t="str">
            <v>HITACHI</v>
          </cell>
          <cell r="W15264" t="str">
            <v>Branch Managed</v>
          </cell>
          <cell r="X15264" t="str">
            <v>Branch Managed</v>
          </cell>
          <cell r="Y15264" t="str">
            <v>HITACHI</v>
          </cell>
          <cell r="Z15264" t="str">
            <v>HT-2845-SR7500</v>
          </cell>
        </row>
        <row r="15265">
          <cell r="A15265" t="str">
            <v>S5NK001828624</v>
          </cell>
          <cell r="B15265" t="str">
            <v>S5NK</v>
          </cell>
          <cell r="C15265" t="str">
            <v>CAPEX</v>
          </cell>
          <cell r="D15265" t="str">
            <v>CAPEX</v>
          </cell>
          <cell r="E15265" t="str">
            <v>MVS</v>
          </cell>
          <cell r="F15265">
            <v>1828</v>
          </cell>
          <cell r="G15265" t="str">
            <v>CHANDIGARH</v>
          </cell>
          <cell r="H15265" t="str">
            <v>Live</v>
          </cell>
          <cell r="I15265" t="str">
            <v>MOBILE VAN PHASE-1 MOHALI</v>
          </cell>
          <cell r="N15265" t="str">
            <v>ADWM</v>
          </cell>
          <cell r="O15265" t="str">
            <v>OFFSITE</v>
          </cell>
          <cell r="P15265" t="str">
            <v>URBAN</v>
          </cell>
          <cell r="Q15265" t="str">
            <v>172.38.59.243</v>
          </cell>
          <cell r="R15265" t="str">
            <v>HUG-VSAT</v>
          </cell>
          <cell r="S15265" t="str">
            <v>Hughes</v>
          </cell>
          <cell r="T15265" t="str">
            <v>VSAT</v>
          </cell>
          <cell r="U15265" t="str">
            <v>HITACHI(P13)</v>
          </cell>
          <cell r="V15265" t="str">
            <v>HITACHI</v>
          </cell>
          <cell r="W15265" t="str">
            <v>Branch Managed</v>
          </cell>
          <cell r="X15265" t="str">
            <v>Branch Managed</v>
          </cell>
          <cell r="Y15265" t="str">
            <v>HITACHI</v>
          </cell>
          <cell r="Z15265" t="str">
            <v>HT-2845-SR7500VS</v>
          </cell>
        </row>
        <row r="15266">
          <cell r="A15266" t="str">
            <v>S5BA050527621</v>
          </cell>
          <cell r="B15266" t="str">
            <v>S5BA</v>
          </cell>
          <cell r="C15266" t="str">
            <v>CAPEX</v>
          </cell>
          <cell r="D15266" t="str">
            <v>CAPEX</v>
          </cell>
          <cell r="E15266" t="str">
            <v>MVS</v>
          </cell>
          <cell r="F15266">
            <v>50527</v>
          </cell>
          <cell r="G15266" t="str">
            <v>CHANDIGARH</v>
          </cell>
          <cell r="H15266" t="str">
            <v>Live</v>
          </cell>
          <cell r="I15266" t="str">
            <v>ADWM KIRATPUR SAHIB</v>
          </cell>
          <cell r="N15266" t="str">
            <v>ADWM</v>
          </cell>
          <cell r="O15266" t="str">
            <v>OFFSITE</v>
          </cell>
          <cell r="P15266" t="str">
            <v>RURAL</v>
          </cell>
          <cell r="Q15266" t="str">
            <v>172.36.16.42</v>
          </cell>
          <cell r="R15266" t="str">
            <v>TATANET-VSAT</v>
          </cell>
          <cell r="S15266" t="str">
            <v>TATA -Nelco</v>
          </cell>
          <cell r="T15266" t="str">
            <v>VSAT</v>
          </cell>
          <cell r="U15266" t="str">
            <v>HITACHI(MS20)</v>
          </cell>
          <cell r="V15266" t="str">
            <v>HITACHI</v>
          </cell>
          <cell r="W15266" t="str">
            <v>Branch Managed</v>
          </cell>
          <cell r="X15266" t="str">
            <v>Branch Managed</v>
          </cell>
          <cell r="Y15266" t="str">
            <v>HITACHI</v>
          </cell>
          <cell r="Z15266" t="str">
            <v>HT-2845-SR7500</v>
          </cell>
        </row>
        <row r="15267">
          <cell r="A15267" t="str">
            <v>S5NK010607622</v>
          </cell>
          <cell r="B15267" t="str">
            <v>S5NK</v>
          </cell>
          <cell r="C15267" t="str">
            <v>CAPEX</v>
          </cell>
          <cell r="D15267" t="str">
            <v>CAPEX</v>
          </cell>
          <cell r="E15267" t="str">
            <v>MVS</v>
          </cell>
          <cell r="F15267">
            <v>10607</v>
          </cell>
          <cell r="G15267" t="str">
            <v>CHANDIGARH</v>
          </cell>
          <cell r="H15267" t="str">
            <v>Live</v>
          </cell>
          <cell r="I15267" t="str">
            <v>GMCH SEC 32</v>
          </cell>
          <cell r="N15267" t="str">
            <v>ADWM</v>
          </cell>
          <cell r="O15267" t="str">
            <v>ONSITE</v>
          </cell>
          <cell r="P15267" t="str">
            <v>URBAN</v>
          </cell>
          <cell r="Q15267" t="str">
            <v>172.36.46.210</v>
          </cell>
          <cell r="R15267" t="str">
            <v>TATANET-VSAT</v>
          </cell>
          <cell r="S15267" t="str">
            <v>TATA -Nelco</v>
          </cell>
          <cell r="T15267" t="str">
            <v>VSAT</v>
          </cell>
          <cell r="U15267" t="str">
            <v>HITACHI(P13)</v>
          </cell>
          <cell r="V15267" t="str">
            <v>HITACHI</v>
          </cell>
          <cell r="W15267" t="str">
            <v>Branch Managed</v>
          </cell>
          <cell r="X15267" t="str">
            <v>Branch Managed</v>
          </cell>
          <cell r="Y15267" t="str">
            <v>HITACHI</v>
          </cell>
          <cell r="Z15267" t="str">
            <v>HT-2845-SR7500VS</v>
          </cell>
        </row>
        <row r="15268">
          <cell r="A15268" t="str">
            <v>S5NA002455622</v>
          </cell>
          <cell r="B15268" t="str">
            <v>S5NA</v>
          </cell>
          <cell r="C15268" t="str">
            <v>CAPEX</v>
          </cell>
          <cell r="D15268" t="str">
            <v>CAPEX</v>
          </cell>
          <cell r="E15268" t="str">
            <v>MVS</v>
          </cell>
          <cell r="F15268">
            <v>2455</v>
          </cell>
          <cell r="G15268" t="str">
            <v>CHANDIGARH</v>
          </cell>
          <cell r="H15268" t="str">
            <v>Live</v>
          </cell>
          <cell r="I15268" t="str">
            <v>RAJASANSI AMRITSAR</v>
          </cell>
          <cell r="N15268" t="str">
            <v>ADWM</v>
          </cell>
          <cell r="O15268" t="str">
            <v>OFFSITE</v>
          </cell>
          <cell r="P15268" t="str">
            <v>SEMI-URBAN</v>
          </cell>
          <cell r="Q15268" t="str">
            <v>172.36.25.130</v>
          </cell>
          <cell r="R15268" t="str">
            <v>TATANET-VSAT</v>
          </cell>
          <cell r="S15268" t="str">
            <v>TATA -Nelco</v>
          </cell>
          <cell r="T15268" t="str">
            <v>VSAT</v>
          </cell>
          <cell r="U15268" t="str">
            <v>HITACHI(MS20)</v>
          </cell>
          <cell r="V15268" t="str">
            <v>HITACHI</v>
          </cell>
          <cell r="W15268" t="str">
            <v>Branch Managed</v>
          </cell>
          <cell r="X15268" t="str">
            <v>Branch Managed</v>
          </cell>
          <cell r="Y15268" t="str">
            <v>HITACHI</v>
          </cell>
          <cell r="Z15268" t="str">
            <v>HT-2845-SR7500</v>
          </cell>
        </row>
        <row r="15269">
          <cell r="A15269" t="str">
            <v>S5BA050023623</v>
          </cell>
          <cell r="B15269" t="str">
            <v>S5BA</v>
          </cell>
          <cell r="C15269" t="str">
            <v>CAPEX</v>
          </cell>
          <cell r="D15269" t="str">
            <v>CAPEX</v>
          </cell>
          <cell r="E15269" t="str">
            <v>MVS</v>
          </cell>
          <cell r="F15269">
            <v>50023</v>
          </cell>
          <cell r="G15269" t="str">
            <v>CHANDIGARH</v>
          </cell>
          <cell r="H15269" t="str">
            <v>Live</v>
          </cell>
          <cell r="I15269" t="str">
            <v>GOBINDGARH PUBLIC SCHOOL</v>
          </cell>
          <cell r="N15269" t="str">
            <v>ADWM</v>
          </cell>
          <cell r="O15269" t="str">
            <v>OFFSITE</v>
          </cell>
          <cell r="P15269" t="str">
            <v>URBAN</v>
          </cell>
          <cell r="Q15269" t="str">
            <v>172.38.19.90</v>
          </cell>
          <cell r="R15269" t="str">
            <v>HUG-VSAT</v>
          </cell>
          <cell r="S15269" t="str">
            <v>Hughes</v>
          </cell>
          <cell r="T15269" t="str">
            <v>VSAT</v>
          </cell>
          <cell r="U15269" t="str">
            <v>HITACHI(MS20)</v>
          </cell>
          <cell r="V15269" t="str">
            <v>HITACHI</v>
          </cell>
          <cell r="W15269" t="str">
            <v>Branch Managed</v>
          </cell>
          <cell r="X15269" t="str">
            <v>Branch Managed</v>
          </cell>
          <cell r="Y15269" t="str">
            <v>HITACHI</v>
          </cell>
          <cell r="Z15269" t="str">
            <v>HT-2845-SR7500</v>
          </cell>
        </row>
        <row r="15270">
          <cell r="A15270" t="str">
            <v>S5NA050112621</v>
          </cell>
          <cell r="B15270" t="str">
            <v>S5NA</v>
          </cell>
          <cell r="C15270" t="str">
            <v>CAPEX</v>
          </cell>
          <cell r="D15270" t="str">
            <v>CAPEX</v>
          </cell>
          <cell r="E15270" t="str">
            <v>MVS</v>
          </cell>
          <cell r="F15270">
            <v>50112</v>
          </cell>
          <cell r="G15270" t="str">
            <v>CHANDIGARH</v>
          </cell>
          <cell r="H15270" t="str">
            <v>Live</v>
          </cell>
          <cell r="I15270" t="str">
            <v>NARWANA RECYCLER-50112</v>
          </cell>
          <cell r="N15270" t="str">
            <v>ADWM</v>
          </cell>
          <cell r="O15270" t="str">
            <v>OFFSITE</v>
          </cell>
          <cell r="P15270" t="str">
            <v>SEMI-URBAN</v>
          </cell>
          <cell r="Q15270" t="str">
            <v>172.36.45.43</v>
          </cell>
          <cell r="R15270" t="str">
            <v>TATANET-VSAT</v>
          </cell>
          <cell r="S15270" t="str">
            <v>TATA -Nelco</v>
          </cell>
          <cell r="T15270" t="str">
            <v>VSAT</v>
          </cell>
          <cell r="U15270" t="str">
            <v>HITACHI(MS20)</v>
          </cell>
          <cell r="V15270" t="str">
            <v>HITACHI</v>
          </cell>
          <cell r="W15270" t="str">
            <v>Branch Managed</v>
          </cell>
          <cell r="X15270" t="str">
            <v>Branch Managed</v>
          </cell>
          <cell r="Y15270" t="str">
            <v>HITACHI</v>
          </cell>
          <cell r="Z15270" t="str">
            <v>HT-2845-SR7500</v>
          </cell>
        </row>
        <row r="15271">
          <cell r="A15271" t="str">
            <v>S5NE013719621</v>
          </cell>
          <cell r="B15271" t="str">
            <v>S5NE</v>
          </cell>
          <cell r="C15271" t="str">
            <v>CAPEX</v>
          </cell>
          <cell r="D15271" t="str">
            <v>CAPEX</v>
          </cell>
          <cell r="E15271" t="str">
            <v>MVS</v>
          </cell>
          <cell r="F15271">
            <v>13719</v>
          </cell>
          <cell r="G15271" t="str">
            <v>CHANDIGARH</v>
          </cell>
          <cell r="H15271" t="str">
            <v>Live</v>
          </cell>
          <cell r="I15271" t="str">
            <v>FIRE N FURY</v>
          </cell>
          <cell r="N15271" t="str">
            <v>ADWM</v>
          </cell>
          <cell r="O15271" t="str">
            <v>ONSITE</v>
          </cell>
          <cell r="P15271" t="str">
            <v>SEMI-URBAN</v>
          </cell>
          <cell r="Q15271" t="str">
            <v>172.38.79.195</v>
          </cell>
          <cell r="R15271" t="str">
            <v>HUG-VSAT</v>
          </cell>
          <cell r="S15271" t="str">
            <v>Hughes</v>
          </cell>
          <cell r="T15271" t="str">
            <v>VSAT</v>
          </cell>
          <cell r="U15271" t="str">
            <v>HITACHI(MS20)</v>
          </cell>
          <cell r="V15271" t="str">
            <v>HITACHI</v>
          </cell>
          <cell r="W15271" t="str">
            <v>Branch Managed</v>
          </cell>
          <cell r="X15271" t="str">
            <v>Branch Managed</v>
          </cell>
          <cell r="Y15271" t="str">
            <v>HYOSUNG</v>
          </cell>
          <cell r="Z15271" t="str">
            <v>MX 8600</v>
          </cell>
        </row>
        <row r="15272">
          <cell r="A15272" t="str">
            <v>S5NA050195622</v>
          </cell>
          <cell r="B15272" t="str">
            <v>S5NA</v>
          </cell>
          <cell r="C15272" t="str">
            <v>CAPEX</v>
          </cell>
          <cell r="D15272" t="str">
            <v>CAPEX</v>
          </cell>
          <cell r="E15272" t="str">
            <v>MVS</v>
          </cell>
          <cell r="F15272">
            <v>50195</v>
          </cell>
          <cell r="G15272" t="str">
            <v>CHANDIGARH</v>
          </cell>
          <cell r="H15272" t="str">
            <v>Live</v>
          </cell>
          <cell r="I15272" t="str">
            <v>COMMAND HOSPITAL CHANDIMA</v>
          </cell>
          <cell r="N15272" t="str">
            <v>ADWM</v>
          </cell>
          <cell r="O15272" t="str">
            <v>ONSITE</v>
          </cell>
          <cell r="P15272" t="str">
            <v>RURAL</v>
          </cell>
          <cell r="Q15272" t="str">
            <v>172.36.43.123</v>
          </cell>
          <cell r="R15272" t="str">
            <v>TATANET-VSAT</v>
          </cell>
          <cell r="S15272" t="str">
            <v>TATA -Nelco</v>
          </cell>
          <cell r="T15272" t="str">
            <v>VSAT</v>
          </cell>
          <cell r="U15272" t="str">
            <v>HITACHI(MS20)</v>
          </cell>
          <cell r="V15272" t="str">
            <v>HITACHI</v>
          </cell>
          <cell r="W15272" t="str">
            <v>Branch Managed</v>
          </cell>
          <cell r="X15272" t="str">
            <v>Branch Managed</v>
          </cell>
          <cell r="Y15272" t="str">
            <v>HITACHI</v>
          </cell>
          <cell r="Z15272" t="str">
            <v>HT-2845-SR7500</v>
          </cell>
        </row>
        <row r="15273">
          <cell r="A15273" t="str">
            <v>S5NA007501621</v>
          </cell>
          <cell r="B15273" t="str">
            <v>S5NA</v>
          </cell>
          <cell r="C15273" t="str">
            <v>CAPEX</v>
          </cell>
          <cell r="D15273" t="str">
            <v>CAPEX</v>
          </cell>
          <cell r="E15273" t="str">
            <v>MVS</v>
          </cell>
          <cell r="F15273">
            <v>7501</v>
          </cell>
          <cell r="G15273" t="str">
            <v>CHANDIGARH</v>
          </cell>
          <cell r="H15273" t="str">
            <v>Live</v>
          </cell>
          <cell r="I15273" t="str">
            <v>RAM DARBAR PLOT NO 174IND</v>
          </cell>
          <cell r="N15273" t="str">
            <v>ADWM</v>
          </cell>
          <cell r="O15273" t="str">
            <v>ONSITE</v>
          </cell>
          <cell r="P15273" t="str">
            <v>URBAN</v>
          </cell>
          <cell r="Q15273" t="str">
            <v>172.28.69.115</v>
          </cell>
          <cell r="R15273" t="str">
            <v>AIRTEL-VSAT</v>
          </cell>
          <cell r="S15273" t="str">
            <v>Hughes</v>
          </cell>
          <cell r="T15273" t="str">
            <v>VSAT</v>
          </cell>
          <cell r="U15273" t="str">
            <v>HITACHI(MS20)</v>
          </cell>
          <cell r="V15273" t="str">
            <v>HITACHI</v>
          </cell>
          <cell r="W15273" t="str">
            <v>Branch Managed</v>
          </cell>
          <cell r="X15273" t="str">
            <v>Branch Managed</v>
          </cell>
          <cell r="Y15273" t="str">
            <v>HITACHI</v>
          </cell>
          <cell r="Z15273" t="str">
            <v>HT-2845-V</v>
          </cell>
        </row>
        <row r="15274">
          <cell r="A15274" t="str">
            <v>S5NA004250623</v>
          </cell>
          <cell r="B15274" t="str">
            <v>S5NA</v>
          </cell>
          <cell r="C15274" t="str">
            <v>CAPEX</v>
          </cell>
          <cell r="D15274" t="str">
            <v>CAPEX</v>
          </cell>
          <cell r="E15274" t="str">
            <v>MVS</v>
          </cell>
          <cell r="F15274">
            <v>4250</v>
          </cell>
          <cell r="G15274" t="str">
            <v>CHANDIGARH</v>
          </cell>
          <cell r="H15274" t="str">
            <v>Live</v>
          </cell>
          <cell r="I15274" t="str">
            <v>DHARAMSHALA CANTT ADWM</v>
          </cell>
          <cell r="N15274" t="str">
            <v>ADWM</v>
          </cell>
          <cell r="O15274" t="str">
            <v>OFFSITE</v>
          </cell>
          <cell r="P15274" t="str">
            <v>SEMI-URBAN</v>
          </cell>
          <cell r="Q15274" t="str">
            <v>172.38.34.92</v>
          </cell>
          <cell r="R15274" t="str">
            <v>HUG-VSAT</v>
          </cell>
          <cell r="S15274" t="str">
            <v>Hughes</v>
          </cell>
          <cell r="T15274" t="str">
            <v>VSAT</v>
          </cell>
          <cell r="U15274" t="str">
            <v>HITACHI(MS20)</v>
          </cell>
          <cell r="V15274" t="str">
            <v>HITACHI</v>
          </cell>
          <cell r="W15274" t="str">
            <v>Branch Managed</v>
          </cell>
          <cell r="X15274" t="str">
            <v>Branch Managed</v>
          </cell>
          <cell r="Y15274" t="str">
            <v>HITACHI</v>
          </cell>
          <cell r="Z15274" t="str">
            <v>HT-2845-V</v>
          </cell>
        </row>
        <row r="15275">
          <cell r="A15275" t="str">
            <v>S5NA001760621</v>
          </cell>
          <cell r="B15275" t="str">
            <v>S5NA</v>
          </cell>
          <cell r="C15275" t="str">
            <v>CAPEX</v>
          </cell>
          <cell r="D15275" t="str">
            <v>CAPEX</v>
          </cell>
          <cell r="E15275" t="str">
            <v>MVS</v>
          </cell>
          <cell r="F15275">
            <v>1760</v>
          </cell>
          <cell r="G15275" t="str">
            <v>CHANDIGARH</v>
          </cell>
          <cell r="H15275" t="str">
            <v>Live</v>
          </cell>
          <cell r="I15275" t="str">
            <v>LADWA</v>
          </cell>
          <cell r="N15275" t="str">
            <v>ADWM</v>
          </cell>
          <cell r="O15275" t="str">
            <v>ONSITE</v>
          </cell>
          <cell r="P15275" t="str">
            <v>SEMI-URBAN</v>
          </cell>
          <cell r="Q15275" t="str">
            <v>172.36.44.171</v>
          </cell>
          <cell r="R15275" t="str">
            <v>TATANET-VSAT</v>
          </cell>
          <cell r="S15275" t="str">
            <v>TATA -Nelco</v>
          </cell>
          <cell r="T15275" t="str">
            <v>VSAT</v>
          </cell>
          <cell r="U15275" t="str">
            <v>HITACHI(MS20)</v>
          </cell>
          <cell r="V15275" t="str">
            <v>HITACHI</v>
          </cell>
          <cell r="W15275" t="str">
            <v>Branch Managed</v>
          </cell>
          <cell r="X15275" t="str">
            <v>Branch Managed</v>
          </cell>
          <cell r="Y15275" t="str">
            <v>HITACHI</v>
          </cell>
          <cell r="Z15275" t="str">
            <v>HT-2845-V</v>
          </cell>
        </row>
        <row r="15276">
          <cell r="A15276" t="str">
            <v>S5NA006597621</v>
          </cell>
          <cell r="B15276" t="str">
            <v>S5NA</v>
          </cell>
          <cell r="C15276" t="str">
            <v>CAPEX</v>
          </cell>
          <cell r="D15276" t="str">
            <v>CAPEX</v>
          </cell>
          <cell r="E15276" t="str">
            <v>MVS</v>
          </cell>
          <cell r="F15276">
            <v>6597</v>
          </cell>
          <cell r="G15276" t="str">
            <v>CHANDIGARH</v>
          </cell>
          <cell r="H15276" t="str">
            <v>Live</v>
          </cell>
          <cell r="I15276" t="str">
            <v>BOOTH  NO 390 SEC 37 D</v>
          </cell>
          <cell r="N15276" t="str">
            <v>ADWM</v>
          </cell>
          <cell r="O15276" t="str">
            <v>ONSITE</v>
          </cell>
          <cell r="P15276" t="str">
            <v>URBAN</v>
          </cell>
          <cell r="Q15276" t="str">
            <v>172.38.4.157</v>
          </cell>
          <cell r="R15276" t="str">
            <v>HUG-VSAT</v>
          </cell>
          <cell r="S15276" t="str">
            <v>Hughes</v>
          </cell>
          <cell r="T15276" t="str">
            <v>VSAT</v>
          </cell>
          <cell r="U15276" t="str">
            <v>HITACHI(MS20)</v>
          </cell>
          <cell r="V15276" t="str">
            <v>HITACHI</v>
          </cell>
          <cell r="W15276" t="str">
            <v>Branch Managed</v>
          </cell>
          <cell r="X15276" t="str">
            <v>Branch Managed</v>
          </cell>
          <cell r="Y15276" t="str">
            <v>HITACHI</v>
          </cell>
          <cell r="Z15276" t="str">
            <v>HT-2845-V</v>
          </cell>
        </row>
        <row r="15277">
          <cell r="A15277" t="str">
            <v>S5NE050306621</v>
          </cell>
          <cell r="B15277" t="str">
            <v>S5NE</v>
          </cell>
          <cell r="C15277" t="str">
            <v>CAPEX</v>
          </cell>
          <cell r="D15277" t="str">
            <v>CAPEX</v>
          </cell>
          <cell r="E15277" t="str">
            <v>MVS</v>
          </cell>
          <cell r="F15277">
            <v>50306</v>
          </cell>
          <cell r="G15277" t="str">
            <v>CHANDIGARH</v>
          </cell>
          <cell r="H15277" t="str">
            <v>Live</v>
          </cell>
          <cell r="I15277" t="str">
            <v>PUNJAB AND HARYANA HIG</v>
          </cell>
          <cell r="N15277" t="str">
            <v>ADWM</v>
          </cell>
          <cell r="O15277" t="str">
            <v>ONSITE</v>
          </cell>
          <cell r="P15277" t="str">
            <v>URBAN</v>
          </cell>
          <cell r="Q15277" t="str">
            <v>172.38.34.140</v>
          </cell>
          <cell r="R15277" t="str">
            <v>HUG-VSAT</v>
          </cell>
          <cell r="S15277" t="str">
            <v>Hughes</v>
          </cell>
          <cell r="T15277" t="str">
            <v>VSAT</v>
          </cell>
          <cell r="U15277" t="str">
            <v>HITACHI(MS20)</v>
          </cell>
          <cell r="V15277" t="str">
            <v>HITACHI</v>
          </cell>
          <cell r="W15277" t="str">
            <v>Branch Managed</v>
          </cell>
          <cell r="X15277" t="str">
            <v>Branch Managed</v>
          </cell>
          <cell r="Y15277" t="str">
            <v>HYOSUNG</v>
          </cell>
          <cell r="Z15277" t="str">
            <v>MX 8600</v>
          </cell>
        </row>
        <row r="15278">
          <cell r="A15278" t="str">
            <v>S5NA000692622</v>
          </cell>
          <cell r="B15278" t="str">
            <v>S5NA</v>
          </cell>
          <cell r="C15278" t="str">
            <v>CAPEX</v>
          </cell>
          <cell r="D15278" t="str">
            <v>CAPEX</v>
          </cell>
          <cell r="E15278" t="str">
            <v>MVS</v>
          </cell>
          <cell r="F15278">
            <v>692</v>
          </cell>
          <cell r="G15278" t="str">
            <v>CHANDIGARH</v>
          </cell>
          <cell r="H15278" t="str">
            <v>Live</v>
          </cell>
          <cell r="I15278" t="str">
            <v>SCANDAL POINT PALAMPUR RE</v>
          </cell>
          <cell r="N15278" t="str">
            <v>ADWM</v>
          </cell>
          <cell r="O15278" t="str">
            <v>OFFSITE</v>
          </cell>
          <cell r="P15278" t="str">
            <v>RURAL</v>
          </cell>
          <cell r="Q15278" t="str">
            <v>172.38.41.163</v>
          </cell>
          <cell r="R15278" t="str">
            <v>HUG-VSAT</v>
          </cell>
          <cell r="S15278" t="str">
            <v>Hughes</v>
          </cell>
          <cell r="T15278" t="str">
            <v>VSAT</v>
          </cell>
          <cell r="U15278" t="str">
            <v>HITACHI(MS20)</v>
          </cell>
          <cell r="V15278" t="str">
            <v>HITACHI</v>
          </cell>
          <cell r="W15278" t="str">
            <v>Branch Managed</v>
          </cell>
          <cell r="X15278" t="str">
            <v>Branch Managed</v>
          </cell>
          <cell r="Y15278" t="str">
            <v>HITACHI</v>
          </cell>
          <cell r="Z15278" t="str">
            <v>HT-2845-SR7500</v>
          </cell>
        </row>
        <row r="15279">
          <cell r="A15279" t="str">
            <v>S5BL006937621</v>
          </cell>
          <cell r="B15279" t="str">
            <v>S5BL</v>
          </cell>
          <cell r="C15279" t="str">
            <v>CAPEX</v>
          </cell>
          <cell r="D15279" t="str">
            <v>CAPEX</v>
          </cell>
          <cell r="E15279" t="str">
            <v>MVS</v>
          </cell>
          <cell r="F15279">
            <v>6937</v>
          </cell>
          <cell r="G15279" t="str">
            <v>CHANDIGARH</v>
          </cell>
          <cell r="H15279" t="str">
            <v>Live</v>
          </cell>
          <cell r="I15279" t="str">
            <v>SBI TCA LEH</v>
          </cell>
          <cell r="N15279" t="str">
            <v>ADWM</v>
          </cell>
          <cell r="O15279" t="str">
            <v>ONSITE</v>
          </cell>
          <cell r="P15279" t="str">
            <v>SEMI-URBAN</v>
          </cell>
          <cell r="Q15279" t="str">
            <v>172.28.69.204</v>
          </cell>
          <cell r="R15279" t="str">
            <v>AIRTEL-VSAT</v>
          </cell>
          <cell r="S15279" t="str">
            <v>Hughes</v>
          </cell>
          <cell r="T15279" t="str">
            <v>VSAT</v>
          </cell>
          <cell r="U15279" t="str">
            <v>OKI(P13)</v>
          </cell>
          <cell r="V15279" t="str">
            <v>OKI</v>
          </cell>
          <cell r="W15279" t="str">
            <v>Branch Managed</v>
          </cell>
          <cell r="X15279" t="str">
            <v>Branch Managed</v>
          </cell>
          <cell r="Y15279" t="str">
            <v>OKI</v>
          </cell>
          <cell r="Z15279" t="str">
            <v>RG8</v>
          </cell>
        </row>
        <row r="15280">
          <cell r="A15280" t="str">
            <v>S5NA010607621</v>
          </cell>
          <cell r="B15280" t="str">
            <v>S5NA</v>
          </cell>
          <cell r="C15280" t="str">
            <v>CAPEX</v>
          </cell>
          <cell r="D15280" t="str">
            <v>CAPEX</v>
          </cell>
          <cell r="E15280" t="str">
            <v>MVS</v>
          </cell>
          <cell r="F15280">
            <v>10607</v>
          </cell>
          <cell r="G15280" t="str">
            <v>CHANDIGARH</v>
          </cell>
          <cell r="H15280" t="str">
            <v>Live</v>
          </cell>
          <cell r="I15280" t="str">
            <v>SBI GMCH SEC 32</v>
          </cell>
          <cell r="N15280" t="str">
            <v>ADWM</v>
          </cell>
          <cell r="O15280" t="str">
            <v>ONSITE</v>
          </cell>
          <cell r="P15280" t="str">
            <v>URBAN</v>
          </cell>
          <cell r="Q15280" t="str">
            <v>172.36.46.212</v>
          </cell>
          <cell r="R15280" t="str">
            <v>TATANET-VSAT</v>
          </cell>
          <cell r="S15280" t="str">
            <v>TATA -Nelco</v>
          </cell>
          <cell r="T15280" t="str">
            <v>VSAT</v>
          </cell>
          <cell r="U15280" t="str">
            <v>HITACHI(MS20)</v>
          </cell>
          <cell r="V15280" t="str">
            <v>HITACHI</v>
          </cell>
          <cell r="W15280" t="str">
            <v>Branch Managed</v>
          </cell>
          <cell r="X15280" t="str">
            <v>Branch Managed</v>
          </cell>
          <cell r="Y15280" t="str">
            <v>HITACHI</v>
          </cell>
          <cell r="Z15280" t="str">
            <v>HT-2845-V</v>
          </cell>
        </row>
        <row r="15281">
          <cell r="A15281" t="str">
            <v>S5NA000718621</v>
          </cell>
          <cell r="B15281" t="str">
            <v>S5NA</v>
          </cell>
          <cell r="C15281" t="str">
            <v>CAPEX</v>
          </cell>
          <cell r="D15281" t="str">
            <v>CAPEX</v>
          </cell>
          <cell r="E15281" t="str">
            <v>MVS</v>
          </cell>
          <cell r="F15281">
            <v>718</v>
          </cell>
          <cell r="G15281" t="str">
            <v>CHANDIGARH</v>
          </cell>
          <cell r="H15281" t="str">
            <v>Live</v>
          </cell>
          <cell r="I15281" t="str">
            <v>HPSEB KUMAR HOUSE</v>
          </cell>
          <cell r="N15281" t="str">
            <v>ADWM</v>
          </cell>
          <cell r="O15281" t="str">
            <v>OFFSITE</v>
          </cell>
          <cell r="P15281" t="str">
            <v>URBAN</v>
          </cell>
          <cell r="Q15281" t="str">
            <v>172.38.95.3</v>
          </cell>
          <cell r="R15281" t="str">
            <v>HUG-VSAT</v>
          </cell>
          <cell r="S15281" t="str">
            <v>Hughes</v>
          </cell>
          <cell r="T15281" t="str">
            <v>VSAT</v>
          </cell>
          <cell r="U15281" t="str">
            <v>HITACHI(MS20)</v>
          </cell>
          <cell r="V15281" t="str">
            <v>HITACHI</v>
          </cell>
          <cell r="W15281" t="str">
            <v>Branch Managed</v>
          </cell>
          <cell r="X15281" t="str">
            <v>Branch Managed</v>
          </cell>
          <cell r="Y15281" t="str">
            <v>HITACHI</v>
          </cell>
          <cell r="Z15281" t="str">
            <v>HT-2845-SR7500</v>
          </cell>
        </row>
        <row r="15282">
          <cell r="A15282" t="str">
            <v>S5NA002499621</v>
          </cell>
          <cell r="B15282" t="str">
            <v>S5NA</v>
          </cell>
          <cell r="C15282" t="str">
            <v>CAPEX</v>
          </cell>
          <cell r="D15282" t="str">
            <v>CAPEX</v>
          </cell>
          <cell r="E15282" t="str">
            <v>MVS</v>
          </cell>
          <cell r="F15282">
            <v>2499</v>
          </cell>
          <cell r="G15282" t="str">
            <v>CHANDIGARH</v>
          </cell>
          <cell r="H15282" t="str">
            <v>Live</v>
          </cell>
          <cell r="I15282" t="str">
            <v>UKLANAMANDICDM</v>
          </cell>
          <cell r="N15282" t="str">
            <v>ADWM</v>
          </cell>
          <cell r="O15282" t="str">
            <v>ONSITE</v>
          </cell>
          <cell r="P15282" t="str">
            <v>SEMI-URBAN</v>
          </cell>
          <cell r="Q15282" t="str">
            <v>172.38.73.67</v>
          </cell>
          <cell r="R15282" t="str">
            <v>HUG-VSAT</v>
          </cell>
          <cell r="S15282" t="str">
            <v>Hughes</v>
          </cell>
          <cell r="T15282" t="str">
            <v>VSAT</v>
          </cell>
          <cell r="U15282" t="str">
            <v>HITACHI(MS20)</v>
          </cell>
          <cell r="V15282" t="str">
            <v>HITACHI</v>
          </cell>
          <cell r="W15282" t="str">
            <v>Branch Managed</v>
          </cell>
          <cell r="X15282" t="str">
            <v>Branch Managed</v>
          </cell>
          <cell r="Y15282" t="str">
            <v>HITACHI</v>
          </cell>
          <cell r="Z15282" t="str">
            <v>HT-2845-V</v>
          </cell>
        </row>
        <row r="15283">
          <cell r="A15283" t="str">
            <v>S5NE018377621</v>
          </cell>
          <cell r="B15283" t="str">
            <v>S5NE</v>
          </cell>
          <cell r="C15283" t="str">
            <v>CAPEX</v>
          </cell>
          <cell r="D15283" t="str">
            <v>CAPEX</v>
          </cell>
          <cell r="E15283" t="str">
            <v>MVS</v>
          </cell>
          <cell r="F15283">
            <v>18377</v>
          </cell>
          <cell r="G15283" t="str">
            <v>CHANDIGARH</v>
          </cell>
          <cell r="H15283" t="str">
            <v>Live</v>
          </cell>
          <cell r="I15283" t="str">
            <v>PANTHER COMPLEX, AMRITSAR</v>
          </cell>
          <cell r="N15283" t="str">
            <v>ADWM</v>
          </cell>
          <cell r="O15283" t="str">
            <v>ONSITE</v>
          </cell>
          <cell r="P15283" t="str">
            <v>METRO</v>
          </cell>
          <cell r="Q15283" t="str">
            <v>172.38.39.142</v>
          </cell>
          <cell r="R15283" t="str">
            <v>HUG-VSAT</v>
          </cell>
          <cell r="S15283" t="str">
            <v>Hughes</v>
          </cell>
          <cell r="T15283" t="str">
            <v>VSAT</v>
          </cell>
          <cell r="U15283" t="str">
            <v>HITACHI(MS20)</v>
          </cell>
          <cell r="V15283" t="str">
            <v>HITACHI</v>
          </cell>
          <cell r="W15283" t="str">
            <v>Branch Managed</v>
          </cell>
          <cell r="X15283" t="str">
            <v>Branch Managed</v>
          </cell>
          <cell r="Y15283" t="str">
            <v>HYOSUNG</v>
          </cell>
          <cell r="Z15283" t="str">
            <v>MX 8600</v>
          </cell>
        </row>
        <row r="15284">
          <cell r="A15284" t="str">
            <v>S5BA000639621</v>
          </cell>
          <cell r="B15284" t="str">
            <v>S5BA</v>
          </cell>
          <cell r="C15284" t="str">
            <v>CAPEX</v>
          </cell>
          <cell r="D15284" t="str">
            <v>CAPEX</v>
          </cell>
          <cell r="E15284" t="str">
            <v>MVS</v>
          </cell>
          <cell r="F15284">
            <v>639</v>
          </cell>
          <cell r="G15284" t="str">
            <v>CHANDIGARH</v>
          </cell>
          <cell r="H15284" t="str">
            <v>Live</v>
          </cell>
          <cell r="I15284" t="str">
            <v>FAZILKA</v>
          </cell>
          <cell r="N15284" t="str">
            <v>ADWM</v>
          </cell>
          <cell r="O15284" t="str">
            <v>ONSITE</v>
          </cell>
          <cell r="P15284" t="str">
            <v>SEMI-URBAN</v>
          </cell>
          <cell r="Q15284" t="str">
            <v>172.38.7.211</v>
          </cell>
          <cell r="R15284" t="str">
            <v>HUG-VSAT</v>
          </cell>
          <cell r="S15284" t="str">
            <v>Hughes</v>
          </cell>
          <cell r="T15284" t="str">
            <v>VSAT</v>
          </cell>
          <cell r="U15284" t="str">
            <v>HITACHI(MS20)</v>
          </cell>
          <cell r="V15284" t="str">
            <v>HITACHI</v>
          </cell>
          <cell r="W15284" t="str">
            <v>Branch Managed</v>
          </cell>
          <cell r="X15284" t="str">
            <v>Branch Managed</v>
          </cell>
          <cell r="Y15284" t="str">
            <v>HITACHI</v>
          </cell>
          <cell r="Z15284" t="str">
            <v>HT-2845-SR7500</v>
          </cell>
        </row>
        <row r="15285">
          <cell r="A15285" t="str">
            <v>S5BA018753621</v>
          </cell>
          <cell r="B15285" t="str">
            <v>S5BA</v>
          </cell>
          <cell r="C15285" t="str">
            <v>CAPEX</v>
          </cell>
          <cell r="D15285" t="str">
            <v>CAPEX</v>
          </cell>
          <cell r="E15285" t="str">
            <v>MVS</v>
          </cell>
          <cell r="F15285">
            <v>18753</v>
          </cell>
          <cell r="G15285" t="str">
            <v>CHANDIGARH</v>
          </cell>
          <cell r="H15285" t="str">
            <v>Live</v>
          </cell>
          <cell r="I15285" t="str">
            <v>SUJANPUR CANTT</v>
          </cell>
          <cell r="N15285" t="str">
            <v>ADWM</v>
          </cell>
          <cell r="O15285" t="str">
            <v>OFFSITE</v>
          </cell>
          <cell r="P15285" t="str">
            <v>RURAL</v>
          </cell>
          <cell r="Q15285" t="str">
            <v>10.121.146.194</v>
          </cell>
          <cell r="R15285" t="str">
            <v>AIRTEL-VSAT</v>
          </cell>
          <cell r="S15285" t="str">
            <v>Hughes</v>
          </cell>
          <cell r="T15285" t="str">
            <v>VSAT</v>
          </cell>
          <cell r="U15285" t="str">
            <v>HITACHI(MS20)</v>
          </cell>
          <cell r="V15285" t="str">
            <v>HITACHI</v>
          </cell>
          <cell r="W15285" t="str">
            <v>Branch Managed</v>
          </cell>
          <cell r="X15285" t="str">
            <v>Branch Managed</v>
          </cell>
          <cell r="Y15285" t="str">
            <v>HITACHI</v>
          </cell>
          <cell r="Z15285" t="str">
            <v>HT-2845-SR7500</v>
          </cell>
        </row>
        <row r="15286">
          <cell r="A15286" t="str">
            <v>S5NA050427621</v>
          </cell>
          <cell r="B15286" t="str">
            <v>S5NA</v>
          </cell>
          <cell r="C15286" t="str">
            <v>CAPEX</v>
          </cell>
          <cell r="D15286" t="str">
            <v>CAPEX</v>
          </cell>
          <cell r="E15286" t="str">
            <v>MVS</v>
          </cell>
          <cell r="F15286">
            <v>50427</v>
          </cell>
          <cell r="G15286" t="str">
            <v>CHANDIGARH</v>
          </cell>
          <cell r="H15286" t="str">
            <v>Live</v>
          </cell>
          <cell r="I15286" t="str">
            <v>BOOTH NO.107,SECTOR 38C</v>
          </cell>
          <cell r="N15286" t="str">
            <v>ADWM</v>
          </cell>
          <cell r="O15286" t="str">
            <v>ONSITE</v>
          </cell>
          <cell r="P15286" t="str">
            <v>URBAN</v>
          </cell>
          <cell r="Q15286" t="str">
            <v>172.36.46.178</v>
          </cell>
          <cell r="R15286" t="str">
            <v>TATANET-VSAT</v>
          </cell>
          <cell r="S15286" t="str">
            <v>TATA -Nelco</v>
          </cell>
          <cell r="T15286" t="str">
            <v>VSAT</v>
          </cell>
          <cell r="U15286" t="str">
            <v>HITACHI(MS20)</v>
          </cell>
          <cell r="V15286" t="str">
            <v>HITACHI</v>
          </cell>
          <cell r="W15286" t="str">
            <v>Branch Managed</v>
          </cell>
          <cell r="X15286" t="str">
            <v>Branch Managed</v>
          </cell>
          <cell r="Y15286" t="str">
            <v>HITACHI</v>
          </cell>
          <cell r="Z15286" t="str">
            <v>HT-2845-SR7500</v>
          </cell>
        </row>
        <row r="15287">
          <cell r="A15287" t="str">
            <v>S5BA004049621</v>
          </cell>
          <cell r="B15287" t="str">
            <v>S5BA</v>
          </cell>
          <cell r="C15287" t="str">
            <v>CAPEX</v>
          </cell>
          <cell r="D15287" t="str">
            <v>CAPEX</v>
          </cell>
          <cell r="E15287" t="str">
            <v>MVS</v>
          </cell>
          <cell r="F15287">
            <v>4049</v>
          </cell>
          <cell r="G15287" t="str">
            <v>CHANDIGARH</v>
          </cell>
          <cell r="H15287" t="str">
            <v>Live</v>
          </cell>
          <cell r="I15287" t="str">
            <v>PBB BRANCH SEC.17 A CHD</v>
          </cell>
          <cell r="N15287" t="str">
            <v>ADWM</v>
          </cell>
          <cell r="O15287" t="str">
            <v>ONSITE</v>
          </cell>
          <cell r="P15287" t="str">
            <v>URBAN</v>
          </cell>
          <cell r="Q15287" t="str">
            <v>172.38.64.90</v>
          </cell>
          <cell r="R15287" t="str">
            <v>HUG-VSAT</v>
          </cell>
          <cell r="S15287" t="str">
            <v>Hughes</v>
          </cell>
          <cell r="T15287" t="str">
            <v>VSAT</v>
          </cell>
          <cell r="U15287" t="str">
            <v>HITACHI(MS20)</v>
          </cell>
          <cell r="V15287" t="str">
            <v>HITACHI</v>
          </cell>
          <cell r="W15287" t="str">
            <v>Branch Managed</v>
          </cell>
          <cell r="X15287" t="str">
            <v>Branch Managed</v>
          </cell>
          <cell r="Y15287" t="str">
            <v>HITACHI</v>
          </cell>
          <cell r="Z15287" t="str">
            <v>HT-2845-SR7500</v>
          </cell>
        </row>
        <row r="15288">
          <cell r="A15288" t="str">
            <v>S5NE006660623</v>
          </cell>
          <cell r="B15288" t="str">
            <v>S5NE</v>
          </cell>
          <cell r="C15288" t="str">
            <v>CAPEX</v>
          </cell>
          <cell r="D15288" t="str">
            <v>CAPEX</v>
          </cell>
          <cell r="E15288" t="str">
            <v>MVS</v>
          </cell>
          <cell r="F15288">
            <v>6660</v>
          </cell>
          <cell r="G15288" t="str">
            <v>CHANDIGARH</v>
          </cell>
          <cell r="H15288" t="str">
            <v>Live</v>
          </cell>
          <cell r="I15288" t="str">
            <v>ZANGLI KUPWARA</v>
          </cell>
          <cell r="N15288" t="str">
            <v>ADWM</v>
          </cell>
          <cell r="O15288" t="str">
            <v>OFFSITE</v>
          </cell>
          <cell r="P15288" t="str">
            <v>SEMI-URBAN</v>
          </cell>
          <cell r="Q15288" t="str">
            <v>172.38.40.27</v>
          </cell>
          <cell r="R15288" t="str">
            <v>HUG-VSAT</v>
          </cell>
          <cell r="S15288" t="str">
            <v>Hughes</v>
          </cell>
          <cell r="T15288" t="str">
            <v>VSAT</v>
          </cell>
          <cell r="U15288" t="str">
            <v>HITACHI(MS20)</v>
          </cell>
          <cell r="V15288" t="str">
            <v>HITACHI</v>
          </cell>
          <cell r="W15288" t="str">
            <v>Branch Managed</v>
          </cell>
          <cell r="X15288" t="str">
            <v>Branch Managed</v>
          </cell>
          <cell r="Y15288" t="str">
            <v>HYOSUNG</v>
          </cell>
          <cell r="Z15288" t="str">
            <v>MX 8600</v>
          </cell>
        </row>
        <row r="15289">
          <cell r="A15289" t="str">
            <v>S5BE005239622</v>
          </cell>
          <cell r="B15289" t="str">
            <v>S5BE</v>
          </cell>
          <cell r="C15289" t="str">
            <v>CAPEX</v>
          </cell>
          <cell r="D15289" t="str">
            <v>CAPEX</v>
          </cell>
          <cell r="E15289" t="str">
            <v>MVS</v>
          </cell>
          <cell r="F15289">
            <v>5239</v>
          </cell>
          <cell r="G15289" t="str">
            <v>CHANDIGARH</v>
          </cell>
          <cell r="H15289" t="str">
            <v>Live</v>
          </cell>
          <cell r="I15289" t="str">
            <v>SBI KUMBATHANG</v>
          </cell>
          <cell r="N15289" t="str">
            <v>ADWM</v>
          </cell>
          <cell r="O15289" t="str">
            <v>OFFSITE</v>
          </cell>
          <cell r="P15289" t="str">
            <v>SEMI-URBAN</v>
          </cell>
          <cell r="Q15289" t="str">
            <v>172.38.132.194</v>
          </cell>
          <cell r="R15289" t="str">
            <v>HUG-VSAT</v>
          </cell>
          <cell r="S15289" t="str">
            <v>Hughes</v>
          </cell>
          <cell r="T15289" t="str">
            <v>VSAT</v>
          </cell>
          <cell r="U15289" t="str">
            <v>HITACHI(MS20)</v>
          </cell>
          <cell r="V15289" t="str">
            <v>HITACHI</v>
          </cell>
          <cell r="W15289" t="str">
            <v>Branch Managed</v>
          </cell>
          <cell r="X15289" t="str">
            <v>Branch Managed</v>
          </cell>
          <cell r="Y15289" t="str">
            <v>HYOSUNG</v>
          </cell>
          <cell r="Z15289" t="str">
            <v>MX 8600</v>
          </cell>
        </row>
        <row r="15290">
          <cell r="A15290" t="str">
            <v>S5NA001528621</v>
          </cell>
          <cell r="B15290" t="str">
            <v>S5NA</v>
          </cell>
          <cell r="C15290" t="str">
            <v>CAPEX</v>
          </cell>
          <cell r="D15290" t="str">
            <v>CAPEX</v>
          </cell>
          <cell r="E15290" t="str">
            <v>MVS</v>
          </cell>
          <cell r="F15290">
            <v>1528</v>
          </cell>
          <cell r="G15290" t="str">
            <v>CHANDIGARH</v>
          </cell>
          <cell r="H15290" t="str">
            <v>Live</v>
          </cell>
          <cell r="I15290" t="str">
            <v>JAWALIRECYCLER</v>
          </cell>
          <cell r="N15290" t="str">
            <v>ADWM</v>
          </cell>
          <cell r="O15290" t="str">
            <v>OFFSITE</v>
          </cell>
          <cell r="P15290" t="str">
            <v>RURAL</v>
          </cell>
          <cell r="Q15290" t="str">
            <v>172.38.75.18</v>
          </cell>
          <cell r="R15290" t="str">
            <v>HUG-VSAT</v>
          </cell>
          <cell r="S15290" t="str">
            <v>Hughes</v>
          </cell>
          <cell r="T15290" t="str">
            <v>VSAT</v>
          </cell>
          <cell r="U15290" t="str">
            <v>HITACHI(MS20)</v>
          </cell>
          <cell r="V15290" t="str">
            <v>HITACHI</v>
          </cell>
          <cell r="W15290" t="str">
            <v>Branch Managed</v>
          </cell>
          <cell r="X15290" t="str">
            <v>Branch Managed</v>
          </cell>
          <cell r="Y15290" t="str">
            <v>HITACHI</v>
          </cell>
          <cell r="Z15290" t="str">
            <v>HT-2845-SR7500</v>
          </cell>
        </row>
        <row r="15291">
          <cell r="A15291" t="str">
            <v>S5NA050115621</v>
          </cell>
          <cell r="B15291" t="str">
            <v>S5NA</v>
          </cell>
          <cell r="C15291" t="str">
            <v>CAPEX</v>
          </cell>
          <cell r="D15291" t="str">
            <v>CAPEX</v>
          </cell>
          <cell r="E15291" t="str">
            <v>MVS</v>
          </cell>
          <cell r="F15291">
            <v>50115</v>
          </cell>
          <cell r="G15291" t="str">
            <v>CHANDIGARH</v>
          </cell>
          <cell r="H15291" t="str">
            <v>Live</v>
          </cell>
          <cell r="I15291" t="str">
            <v>SBI UCHANA RECYCLER</v>
          </cell>
          <cell r="N15291" t="str">
            <v>ADWM</v>
          </cell>
          <cell r="O15291" t="str">
            <v>ONSITE</v>
          </cell>
          <cell r="P15291" t="str">
            <v>SEMI-URBAN</v>
          </cell>
          <cell r="Q15291" t="str">
            <v>172.38.118.19</v>
          </cell>
          <cell r="R15291" t="str">
            <v>HUG-VSAT</v>
          </cell>
          <cell r="S15291" t="str">
            <v>Hughes</v>
          </cell>
          <cell r="T15291" t="str">
            <v>VSAT</v>
          </cell>
          <cell r="U15291" t="str">
            <v>HITACHI(MS20)</v>
          </cell>
          <cell r="V15291" t="str">
            <v>HITACHI</v>
          </cell>
          <cell r="W15291" t="str">
            <v>Branch Managed</v>
          </cell>
          <cell r="X15291" t="str">
            <v>Branch Managed</v>
          </cell>
          <cell r="Y15291" t="str">
            <v>HITACHI</v>
          </cell>
          <cell r="Z15291" t="str">
            <v>HT-2845-SR7500</v>
          </cell>
        </row>
        <row r="15292">
          <cell r="A15292" t="str">
            <v>S5NA001466621</v>
          </cell>
          <cell r="B15292" t="str">
            <v>S5NA</v>
          </cell>
          <cell r="C15292" t="str">
            <v>CAPEX</v>
          </cell>
          <cell r="D15292" t="str">
            <v>CAPEX</v>
          </cell>
          <cell r="E15292" t="str">
            <v>MVS</v>
          </cell>
          <cell r="F15292">
            <v>1466</v>
          </cell>
          <cell r="G15292" t="str">
            <v>CHANDIGARH</v>
          </cell>
          <cell r="H15292" t="str">
            <v>Live</v>
          </cell>
          <cell r="I15292" t="str">
            <v>GTTOADKHANNA</v>
          </cell>
          <cell r="N15292" t="str">
            <v>ADWM</v>
          </cell>
          <cell r="O15292" t="str">
            <v>OFFSITE</v>
          </cell>
          <cell r="P15292" t="str">
            <v>URBAN</v>
          </cell>
          <cell r="Q15292" t="str">
            <v>172.36.25.18</v>
          </cell>
          <cell r="R15292" t="str">
            <v>TATANET-VSAT</v>
          </cell>
          <cell r="S15292" t="str">
            <v>TATA -Nelco</v>
          </cell>
          <cell r="T15292" t="str">
            <v>VSAT</v>
          </cell>
          <cell r="U15292" t="str">
            <v>HITACHI(MS20)</v>
          </cell>
          <cell r="V15292" t="str">
            <v>HITACHI</v>
          </cell>
          <cell r="W15292" t="str">
            <v>Branch Managed</v>
          </cell>
          <cell r="X15292" t="str">
            <v>Branch Managed</v>
          </cell>
          <cell r="Y15292" t="str">
            <v>HITACHI</v>
          </cell>
          <cell r="Z15292" t="str">
            <v>HT-2845-SR7500</v>
          </cell>
        </row>
        <row r="15293">
          <cell r="A15293" t="str">
            <v>S5BL063972621</v>
          </cell>
          <cell r="B15293" t="str">
            <v>S5BL</v>
          </cell>
          <cell r="C15293" t="str">
            <v>CAPEX</v>
          </cell>
          <cell r="D15293" t="str">
            <v>CAPEX</v>
          </cell>
          <cell r="E15293" t="str">
            <v>MVS</v>
          </cell>
          <cell r="F15293">
            <v>63972</v>
          </cell>
          <cell r="G15293" t="str">
            <v>CHANDIGARH</v>
          </cell>
          <cell r="H15293" t="str">
            <v>Live</v>
          </cell>
          <cell r="I15293" t="str">
            <v>AIIMS BILASPUR CAMPUS</v>
          </cell>
          <cell r="N15293" t="str">
            <v>ADWM</v>
          </cell>
          <cell r="O15293" t="str">
            <v>OFFSITE</v>
          </cell>
          <cell r="P15293" t="str">
            <v>RURAL</v>
          </cell>
          <cell r="Q15293" t="str">
            <v>10.81.149.10</v>
          </cell>
          <cell r="R15293" t="str">
            <v>TATA-Nelco-Capex</v>
          </cell>
          <cell r="S15293" t="str">
            <v>TATA -Nelco</v>
          </cell>
          <cell r="T15293" t="str">
            <v>VSAT</v>
          </cell>
          <cell r="U15293" t="str">
            <v>OKI(P13)</v>
          </cell>
          <cell r="V15293" t="str">
            <v>OKI</v>
          </cell>
          <cell r="W15293" t="str">
            <v>Branch Managed</v>
          </cell>
          <cell r="X15293" t="str">
            <v>Branch Managed</v>
          </cell>
          <cell r="Y15293" t="str">
            <v>OKI</v>
          </cell>
          <cell r="Z15293" t="str">
            <v>RG8</v>
          </cell>
        </row>
        <row r="15294">
          <cell r="A15294" t="str">
            <v>S5NE001856621</v>
          </cell>
          <cell r="B15294" t="str">
            <v>S5NE</v>
          </cell>
          <cell r="C15294" t="str">
            <v>CAPEX</v>
          </cell>
          <cell r="D15294" t="str">
            <v>CAPEX</v>
          </cell>
          <cell r="E15294" t="str">
            <v>MVS</v>
          </cell>
          <cell r="F15294">
            <v>1856</v>
          </cell>
          <cell r="G15294" t="str">
            <v>CHENNAI</v>
          </cell>
          <cell r="H15294" t="str">
            <v>Live</v>
          </cell>
          <cell r="I15294" t="str">
            <v>SBIPARKTOWNONSITECASHPOIN</v>
          </cell>
          <cell r="N15294" t="str">
            <v>ADWM</v>
          </cell>
          <cell r="O15294" t="str">
            <v>ONSITE</v>
          </cell>
          <cell r="P15294" t="str">
            <v>METRO</v>
          </cell>
          <cell r="Q15294" t="str">
            <v>172.38.66.90</v>
          </cell>
          <cell r="R15294" t="str">
            <v>HUG-VSAT</v>
          </cell>
          <cell r="S15294" t="str">
            <v>Hughes</v>
          </cell>
          <cell r="T15294" t="str">
            <v>VSAT</v>
          </cell>
          <cell r="U15294" t="str">
            <v>AGS(MS20)</v>
          </cell>
          <cell r="V15294" t="str">
            <v>AGS</v>
          </cell>
          <cell r="W15294" t="str">
            <v>Branch Managed</v>
          </cell>
          <cell r="X15294" t="str">
            <v>Branch Managed</v>
          </cell>
          <cell r="Y15294" t="str">
            <v>HYOSUNG</v>
          </cell>
          <cell r="Z15294" t="str">
            <v>MX 8600</v>
          </cell>
        </row>
        <row r="15295">
          <cell r="A15295" t="str">
            <v>S5NE011544622</v>
          </cell>
          <cell r="B15295" t="str">
            <v>S5NE</v>
          </cell>
          <cell r="C15295" t="str">
            <v>CAPEX</v>
          </cell>
          <cell r="D15295" t="str">
            <v>CAPEX</v>
          </cell>
          <cell r="E15295" t="str">
            <v>MVS</v>
          </cell>
          <cell r="F15295">
            <v>11544</v>
          </cell>
          <cell r="G15295" t="str">
            <v>CHENNAI</v>
          </cell>
          <cell r="H15295" t="str">
            <v>Live</v>
          </cell>
          <cell r="I15295" t="str">
            <v>MOBILE ADWM MADURAI PB</v>
          </cell>
          <cell r="N15295" t="str">
            <v>ADWM</v>
          </cell>
          <cell r="O15295" t="str">
            <v>ONSITE</v>
          </cell>
          <cell r="P15295" t="str">
            <v>SEMI-URBAN</v>
          </cell>
          <cell r="Q15295" t="str">
            <v>172.34.108.18</v>
          </cell>
          <cell r="R15295" t="str">
            <v>HUG-IRCTC</v>
          </cell>
          <cell r="S15295" t="str">
            <v>Hughes</v>
          </cell>
          <cell r="T15295" t="str">
            <v>VSAT</v>
          </cell>
          <cell r="U15295" t="str">
            <v>AGS(MS20)</v>
          </cell>
          <cell r="V15295" t="str">
            <v>AGS</v>
          </cell>
          <cell r="W15295" t="str">
            <v>Branch Managed</v>
          </cell>
          <cell r="X15295" t="str">
            <v>Branch Managed</v>
          </cell>
          <cell r="Y15295" t="str">
            <v>HYOSUNG</v>
          </cell>
          <cell r="Z15295" t="str">
            <v>MX 8600</v>
          </cell>
        </row>
        <row r="15296">
          <cell r="A15296" t="str">
            <v>S5BE000998622</v>
          </cell>
          <cell r="B15296" t="str">
            <v>S5BE</v>
          </cell>
          <cell r="C15296" t="str">
            <v>CAPEX</v>
          </cell>
          <cell r="D15296" t="str">
            <v>CAPEX</v>
          </cell>
          <cell r="E15296" t="str">
            <v>MVS</v>
          </cell>
          <cell r="F15296">
            <v>998</v>
          </cell>
          <cell r="G15296" t="str">
            <v>CHENNAI</v>
          </cell>
          <cell r="H15296" t="str">
            <v>Live</v>
          </cell>
          <cell r="I15296" t="str">
            <v>JAYANKONDACHOLAPURAM ADWM</v>
          </cell>
          <cell r="N15296" t="str">
            <v>ADWM</v>
          </cell>
          <cell r="O15296" t="str">
            <v>ONSITE</v>
          </cell>
          <cell r="P15296" t="str">
            <v>SEMI-URBAN</v>
          </cell>
          <cell r="Q15296" t="str">
            <v>172.36.226.227</v>
          </cell>
          <cell r="R15296" t="str">
            <v>TATA-Nelco-Capex</v>
          </cell>
          <cell r="S15296" t="str">
            <v>TATA -Nelco</v>
          </cell>
          <cell r="T15296" t="str">
            <v>VSAT</v>
          </cell>
          <cell r="U15296" t="str">
            <v>AGS(MS20)</v>
          </cell>
          <cell r="V15296" t="str">
            <v>AGS</v>
          </cell>
          <cell r="W15296" t="str">
            <v>Branch Managed</v>
          </cell>
          <cell r="X15296" t="str">
            <v>Branch Managed</v>
          </cell>
          <cell r="Y15296" t="str">
            <v>HYOSUNG</v>
          </cell>
          <cell r="Z15296" t="str">
            <v>MX 8600</v>
          </cell>
        </row>
        <row r="15297">
          <cell r="A15297" t="str">
            <v>S5NE001857622</v>
          </cell>
          <cell r="B15297" t="str">
            <v>S5NE</v>
          </cell>
          <cell r="C15297" t="str">
            <v>CAPEX</v>
          </cell>
          <cell r="D15297" t="str">
            <v>CAPEX</v>
          </cell>
          <cell r="E15297" t="str">
            <v>MVS</v>
          </cell>
          <cell r="F15297">
            <v>1857</v>
          </cell>
          <cell r="G15297" t="str">
            <v>CHENNAI</v>
          </cell>
          <cell r="H15297" t="str">
            <v>Live</v>
          </cell>
          <cell r="I15297" t="str">
            <v>MOBILE ADWM ASHOK NAGAR C</v>
          </cell>
          <cell r="N15297" t="str">
            <v>ADWM</v>
          </cell>
          <cell r="O15297" t="str">
            <v>ONSITE</v>
          </cell>
          <cell r="P15297" t="str">
            <v>METRO</v>
          </cell>
          <cell r="Q15297" t="str">
            <v>172.38.85.130</v>
          </cell>
          <cell r="R15297" t="str">
            <v>HUG-VSAT</v>
          </cell>
          <cell r="S15297" t="str">
            <v>Hughes</v>
          </cell>
          <cell r="T15297" t="str">
            <v>VSAT</v>
          </cell>
          <cell r="U15297" t="str">
            <v>AGS(MS20)</v>
          </cell>
          <cell r="V15297" t="str">
            <v>AGS</v>
          </cell>
          <cell r="W15297" t="str">
            <v>Branch Managed</v>
          </cell>
          <cell r="X15297" t="str">
            <v>Branch Managed</v>
          </cell>
          <cell r="Y15297" t="str">
            <v>HYOSUNG</v>
          </cell>
          <cell r="Z15297" t="str">
            <v>MX 8600</v>
          </cell>
        </row>
        <row r="15298">
          <cell r="A15298" t="str">
            <v>S5NE000962623</v>
          </cell>
          <cell r="B15298" t="str">
            <v>S5NE</v>
          </cell>
          <cell r="C15298" t="str">
            <v>CAPEX</v>
          </cell>
          <cell r="D15298" t="str">
            <v>CAPEX</v>
          </cell>
          <cell r="E15298" t="str">
            <v>MVS</v>
          </cell>
          <cell r="F15298">
            <v>962</v>
          </cell>
          <cell r="G15298" t="str">
            <v>CHENNAI</v>
          </cell>
          <cell r="H15298" t="str">
            <v>Live</v>
          </cell>
          <cell r="I15298" t="str">
            <v>MOBILE ADWM, GOPALAPURAM</v>
          </cell>
          <cell r="N15298" t="str">
            <v>ADWM</v>
          </cell>
          <cell r="O15298" t="str">
            <v>ONSITE</v>
          </cell>
          <cell r="P15298" t="str">
            <v>METRO</v>
          </cell>
          <cell r="Q15298" t="str">
            <v>172.38.82.130</v>
          </cell>
          <cell r="R15298" t="str">
            <v>HUG-VSAT</v>
          </cell>
          <cell r="S15298" t="str">
            <v>Hughes</v>
          </cell>
          <cell r="T15298" t="str">
            <v>VSAT</v>
          </cell>
          <cell r="U15298" t="str">
            <v>AGS(MS20)</v>
          </cell>
          <cell r="V15298" t="str">
            <v>AGS</v>
          </cell>
          <cell r="W15298" t="str">
            <v>Branch Managed</v>
          </cell>
          <cell r="X15298" t="str">
            <v>Branch Managed</v>
          </cell>
          <cell r="Y15298" t="str">
            <v>HYOSUNG</v>
          </cell>
          <cell r="Z15298" t="str">
            <v>MX 8600</v>
          </cell>
        </row>
        <row r="15299">
          <cell r="A15299" t="str">
            <v>S5NL001856622</v>
          </cell>
          <cell r="B15299" t="str">
            <v>S5NL</v>
          </cell>
          <cell r="C15299" t="str">
            <v>CAPEX</v>
          </cell>
          <cell r="D15299" t="str">
            <v>CAPEX</v>
          </cell>
          <cell r="E15299" t="str">
            <v>MVS</v>
          </cell>
          <cell r="F15299">
            <v>1856</v>
          </cell>
          <cell r="G15299" t="str">
            <v>CHENNAI</v>
          </cell>
          <cell r="H15299" t="str">
            <v>Live</v>
          </cell>
          <cell r="I15299" t="str">
            <v>CLS BUILDING UPSTAIRS</v>
          </cell>
          <cell r="N15299" t="str">
            <v>ADWM</v>
          </cell>
          <cell r="O15299" t="str">
            <v>ONSITE</v>
          </cell>
          <cell r="P15299" t="str">
            <v>METRO</v>
          </cell>
          <cell r="Q15299" t="str">
            <v>172.38.66.91</v>
          </cell>
          <cell r="R15299" t="str">
            <v>HUG-VSAT</v>
          </cell>
          <cell r="S15299" t="str">
            <v>Hughes</v>
          </cell>
          <cell r="T15299" t="str">
            <v>VSAT</v>
          </cell>
          <cell r="U15299" t="str">
            <v>OKI(P13)</v>
          </cell>
          <cell r="V15299" t="str">
            <v>OKI</v>
          </cell>
          <cell r="W15299" t="str">
            <v>Branch Managed</v>
          </cell>
          <cell r="X15299" t="str">
            <v>Branch Managed</v>
          </cell>
          <cell r="Y15299" t="str">
            <v>OKI</v>
          </cell>
          <cell r="Z15299" t="str">
            <v>RG8</v>
          </cell>
        </row>
        <row r="15300">
          <cell r="A15300" t="str">
            <v>S5NE012762621</v>
          </cell>
          <cell r="B15300" t="str">
            <v>S5NE</v>
          </cell>
          <cell r="C15300" t="str">
            <v>CAPEX</v>
          </cell>
          <cell r="D15300" t="str">
            <v>CAPEX</v>
          </cell>
          <cell r="E15300" t="str">
            <v>MVS</v>
          </cell>
          <cell r="F15300">
            <v>12762</v>
          </cell>
          <cell r="G15300" t="str">
            <v>CHENNAI</v>
          </cell>
          <cell r="H15300" t="str">
            <v>Live</v>
          </cell>
          <cell r="I15300" t="str">
            <v>THONDI CASHPOINT</v>
          </cell>
          <cell r="N15300" t="str">
            <v>ADWM</v>
          </cell>
          <cell r="O15300" t="str">
            <v>ONSITE</v>
          </cell>
          <cell r="P15300" t="str">
            <v>SEMI-URBAN</v>
          </cell>
          <cell r="Q15300" t="str">
            <v>172.28.123.163</v>
          </cell>
          <cell r="R15300" t="str">
            <v>AIRTEL-VSAT</v>
          </cell>
          <cell r="S15300" t="str">
            <v>Hughes</v>
          </cell>
          <cell r="T15300" t="str">
            <v>VSAT</v>
          </cell>
          <cell r="U15300" t="str">
            <v>AGS(MS20)</v>
          </cell>
          <cell r="V15300" t="str">
            <v>AGS</v>
          </cell>
          <cell r="W15300" t="str">
            <v>Branch Managed</v>
          </cell>
          <cell r="X15300" t="str">
            <v>Branch Managed</v>
          </cell>
          <cell r="Y15300" t="str">
            <v>HYOSUNG</v>
          </cell>
          <cell r="Z15300" t="str">
            <v>MX 8600</v>
          </cell>
        </row>
        <row r="15301">
          <cell r="A15301" t="str">
            <v>S5NE003062623</v>
          </cell>
          <cell r="B15301" t="str">
            <v>S5NE</v>
          </cell>
          <cell r="C15301" t="str">
            <v>CAPEX</v>
          </cell>
          <cell r="D15301" t="str">
            <v>CAPEX</v>
          </cell>
          <cell r="E15301" t="str">
            <v>MVS</v>
          </cell>
          <cell r="F15301">
            <v>3062</v>
          </cell>
          <cell r="G15301" t="str">
            <v>CHENNAI</v>
          </cell>
          <cell r="H15301" t="str">
            <v>Inactive</v>
          </cell>
          <cell r="I15301" t="str">
            <v>VALPARAI MOBILE ADWM</v>
          </cell>
          <cell r="N15301" t="str">
            <v>ADWM</v>
          </cell>
          <cell r="O15301" t="str">
            <v>OFFSITE</v>
          </cell>
          <cell r="P15301" t="str">
            <v>SEMI-URBAN</v>
          </cell>
          <cell r="Q15301" t="str">
            <v>172.38.86.4</v>
          </cell>
          <cell r="R15301" t="str">
            <v>HUG-VSAT</v>
          </cell>
          <cell r="S15301" t="str">
            <v>Hughes</v>
          </cell>
          <cell r="T15301" t="str">
            <v>VSAT</v>
          </cell>
          <cell r="U15301" t="str">
            <v>AGS(MS20)</v>
          </cell>
          <cell r="V15301" t="str">
            <v>AGS</v>
          </cell>
          <cell r="W15301" t="str">
            <v>Branch Managed</v>
          </cell>
          <cell r="X15301" t="str">
            <v>Branch Managed</v>
          </cell>
          <cell r="Y15301" t="str">
            <v>HYOSUNG</v>
          </cell>
          <cell r="Z15301" t="str">
            <v>MX 8600</v>
          </cell>
        </row>
        <row r="15302">
          <cell r="A15302" t="str">
            <v>S5NE002288621</v>
          </cell>
          <cell r="B15302" t="str">
            <v>S5NE</v>
          </cell>
          <cell r="C15302" t="str">
            <v>CAPEX</v>
          </cell>
          <cell r="D15302" t="str">
            <v>CAPEX</v>
          </cell>
          <cell r="E15302" t="str">
            <v>MVS</v>
          </cell>
          <cell r="F15302">
            <v>2288</v>
          </cell>
          <cell r="G15302" t="str">
            <v>CHENNAI</v>
          </cell>
          <cell r="H15302" t="str">
            <v>Live</v>
          </cell>
          <cell r="I15302" t="str">
            <v>WUSC RECYCLER</v>
          </cell>
          <cell r="N15302" t="str">
            <v>ADWM</v>
          </cell>
          <cell r="O15302" t="str">
            <v>ONSITE</v>
          </cell>
          <cell r="P15302" t="str">
            <v>METRO</v>
          </cell>
          <cell r="Q15302" t="str">
            <v>172.36.224.26</v>
          </cell>
          <cell r="R15302" t="str">
            <v>TATA-Nelco-Capex</v>
          </cell>
          <cell r="S15302" t="str">
            <v>TATA -Nelco</v>
          </cell>
          <cell r="T15302" t="str">
            <v>VSAT</v>
          </cell>
          <cell r="U15302" t="str">
            <v>AGS(MS20)</v>
          </cell>
          <cell r="V15302" t="str">
            <v>AGS</v>
          </cell>
          <cell r="W15302" t="str">
            <v>Branch Managed</v>
          </cell>
          <cell r="X15302" t="str">
            <v>Branch Managed</v>
          </cell>
          <cell r="Y15302" t="str">
            <v>HYOSUNG</v>
          </cell>
          <cell r="Z15302" t="str">
            <v>MX 8600</v>
          </cell>
        </row>
        <row r="15303">
          <cell r="A15303" t="str">
            <v>S5NK005081621</v>
          </cell>
          <cell r="B15303" t="str">
            <v>S5NK</v>
          </cell>
          <cell r="C15303" t="str">
            <v>CAPEX</v>
          </cell>
          <cell r="D15303" t="str">
            <v>CAPEX</v>
          </cell>
          <cell r="E15303" t="str">
            <v>MVS</v>
          </cell>
          <cell r="F15303">
            <v>5081</v>
          </cell>
          <cell r="G15303" t="str">
            <v>GUWAHATI</v>
          </cell>
          <cell r="H15303" t="str">
            <v>Live</v>
          </cell>
          <cell r="I15303" t="str">
            <v>NR SBI GARMUR BRANCH</v>
          </cell>
          <cell r="N15303" t="str">
            <v>ADWM</v>
          </cell>
          <cell r="O15303" t="str">
            <v>ONSITE</v>
          </cell>
          <cell r="P15303" t="str">
            <v>RURAL</v>
          </cell>
          <cell r="Q15303" t="str">
            <v>172.28.73.226</v>
          </cell>
          <cell r="R15303" t="str">
            <v>AIRTEL-VSAT</v>
          </cell>
          <cell r="S15303" t="str">
            <v>Hughes</v>
          </cell>
          <cell r="T15303" t="str">
            <v>VSAT</v>
          </cell>
          <cell r="U15303" t="str">
            <v>HITACHI(P13)</v>
          </cell>
          <cell r="V15303" t="str">
            <v>HITACHI</v>
          </cell>
          <cell r="W15303" t="str">
            <v>Branch Managed</v>
          </cell>
          <cell r="X15303" t="str">
            <v>Branch Managed</v>
          </cell>
          <cell r="Y15303" t="str">
            <v>HITACHI</v>
          </cell>
          <cell r="Z15303" t="str">
            <v>HT-2845-SR7500VS</v>
          </cell>
        </row>
        <row r="15304">
          <cell r="A15304" t="str">
            <v>S5NE001426622</v>
          </cell>
          <cell r="B15304" t="str">
            <v>S5NE</v>
          </cell>
          <cell r="C15304" t="str">
            <v>CAPEX</v>
          </cell>
          <cell r="D15304" t="str">
            <v>CAPEX</v>
          </cell>
          <cell r="E15304" t="str">
            <v>MVS</v>
          </cell>
          <cell r="F15304">
            <v>1426</v>
          </cell>
          <cell r="G15304" t="str">
            <v>GUWAHATI</v>
          </cell>
          <cell r="H15304" t="str">
            <v>Live</v>
          </cell>
          <cell r="I15304" t="str">
            <v>CASH POINT DHEMAJI</v>
          </cell>
          <cell r="N15304" t="str">
            <v>ADWM</v>
          </cell>
          <cell r="O15304" t="str">
            <v>OFFSITE</v>
          </cell>
          <cell r="P15304" t="str">
            <v>SEMI-URBAN</v>
          </cell>
          <cell r="Q15304" t="str">
            <v>172.36.106.2</v>
          </cell>
          <cell r="R15304" t="str">
            <v>TATA-Nelco-Capex</v>
          </cell>
          <cell r="S15304" t="str">
            <v>TATA -Nelco</v>
          </cell>
          <cell r="T15304" t="str">
            <v>VSAT</v>
          </cell>
          <cell r="U15304" t="str">
            <v>HITACHI(MS20)</v>
          </cell>
          <cell r="V15304" t="str">
            <v>HITACHI</v>
          </cell>
          <cell r="W15304" t="str">
            <v>Branch Managed</v>
          </cell>
          <cell r="X15304" t="str">
            <v>Branch Managed</v>
          </cell>
          <cell r="Y15304" t="str">
            <v>HYOSUNG</v>
          </cell>
          <cell r="Z15304" t="str">
            <v>MX 8600</v>
          </cell>
        </row>
        <row r="15305">
          <cell r="A15305" t="str">
            <v>S5NE007815621</v>
          </cell>
          <cell r="B15305" t="str">
            <v>S5NE</v>
          </cell>
          <cell r="C15305" t="str">
            <v>CAPEX</v>
          </cell>
          <cell r="D15305" t="str">
            <v>CAPEX</v>
          </cell>
          <cell r="E15305" t="str">
            <v>MVS</v>
          </cell>
          <cell r="F15305">
            <v>7815</v>
          </cell>
          <cell r="G15305" t="str">
            <v>GUWAHATI</v>
          </cell>
          <cell r="H15305" t="str">
            <v>Live</v>
          </cell>
          <cell r="I15305" t="str">
            <v>CASH POINT PANDU PORT</v>
          </cell>
          <cell r="N15305" t="str">
            <v>ADWM</v>
          </cell>
          <cell r="O15305" t="str">
            <v>OFFSITE</v>
          </cell>
          <cell r="P15305" t="str">
            <v>URBAN</v>
          </cell>
          <cell r="Q15305" t="str">
            <v>172.38.52.11</v>
          </cell>
          <cell r="R15305" t="str">
            <v>HUG-VSAT</v>
          </cell>
          <cell r="S15305" t="str">
            <v>Hughes</v>
          </cell>
          <cell r="T15305" t="str">
            <v>VSAT</v>
          </cell>
          <cell r="U15305" t="str">
            <v>HITACHI(MS20)</v>
          </cell>
          <cell r="V15305" t="str">
            <v>HITACHI</v>
          </cell>
          <cell r="W15305" t="str">
            <v>Branch Managed</v>
          </cell>
          <cell r="X15305" t="str">
            <v>Branch Managed</v>
          </cell>
          <cell r="Y15305" t="str">
            <v>HYOSUNG</v>
          </cell>
          <cell r="Z15305" t="str">
            <v>MX 8600</v>
          </cell>
        </row>
        <row r="15306">
          <cell r="A15306" t="str">
            <v>S5NK005820621</v>
          </cell>
          <cell r="B15306" t="str">
            <v>S5NK</v>
          </cell>
          <cell r="C15306" t="str">
            <v>CAPEX</v>
          </cell>
          <cell r="D15306" t="str">
            <v>CAPEX</v>
          </cell>
          <cell r="E15306" t="str">
            <v>MVS</v>
          </cell>
          <cell r="F15306">
            <v>5820</v>
          </cell>
          <cell r="G15306" t="str">
            <v>GUWAHATI</v>
          </cell>
          <cell r="H15306" t="str">
            <v>Inactive</v>
          </cell>
          <cell r="I15306" t="str">
            <v>SBI LAWNGTLAI</v>
          </cell>
          <cell r="N15306" t="str">
            <v>ADWM</v>
          </cell>
          <cell r="O15306" t="str">
            <v>ONSITE</v>
          </cell>
          <cell r="P15306" t="str">
            <v>URBAN</v>
          </cell>
          <cell r="Q15306" t="str">
            <v>172.28.146.2</v>
          </cell>
          <cell r="R15306" t="str">
            <v>AIRTEL-VSAT</v>
          </cell>
          <cell r="S15306" t="str">
            <v>Hughes</v>
          </cell>
          <cell r="T15306" t="str">
            <v>VSAT</v>
          </cell>
          <cell r="U15306" t="str">
            <v>HITACHI(P13)</v>
          </cell>
          <cell r="V15306" t="str">
            <v>HITACHI</v>
          </cell>
          <cell r="W15306" t="str">
            <v>Branch Managed</v>
          </cell>
          <cell r="X15306" t="str">
            <v>Branch Managed</v>
          </cell>
          <cell r="Y15306" t="str">
            <v>HITACHI</v>
          </cell>
          <cell r="Z15306" t="str">
            <v>HT-2845-SR7500VS</v>
          </cell>
        </row>
        <row r="15307">
          <cell r="A15307" t="str">
            <v>S5NE004460623</v>
          </cell>
          <cell r="B15307" t="str">
            <v>S5NE</v>
          </cell>
          <cell r="C15307" t="str">
            <v>CAPEX</v>
          </cell>
          <cell r="D15307" t="str">
            <v>CAPEX</v>
          </cell>
          <cell r="E15307" t="str">
            <v>MVS</v>
          </cell>
          <cell r="F15307">
            <v>4460</v>
          </cell>
          <cell r="G15307" t="str">
            <v>GUWAHATI</v>
          </cell>
          <cell r="H15307" t="str">
            <v>Live</v>
          </cell>
          <cell r="I15307" t="str">
            <v>CASH POINT GAR ALI 3ND</v>
          </cell>
          <cell r="N15307" t="str">
            <v>ADWM</v>
          </cell>
          <cell r="O15307" t="str">
            <v>OFFSITE</v>
          </cell>
          <cell r="P15307" t="str">
            <v>SEMI-URBAN</v>
          </cell>
          <cell r="Q15307" t="str">
            <v>172.36.107.12</v>
          </cell>
          <cell r="R15307" t="str">
            <v>TATA-Nelco-Capex</v>
          </cell>
          <cell r="S15307" t="str">
            <v>TATA -Nelco</v>
          </cell>
          <cell r="T15307" t="str">
            <v>VSAT</v>
          </cell>
          <cell r="U15307" t="str">
            <v>HITACHI(MS20)</v>
          </cell>
          <cell r="V15307" t="str">
            <v>HITACHI</v>
          </cell>
          <cell r="W15307" t="str">
            <v>Branch Managed</v>
          </cell>
          <cell r="X15307" t="str">
            <v>Branch Managed</v>
          </cell>
          <cell r="Y15307" t="str">
            <v>HYOSUNG</v>
          </cell>
          <cell r="Z15307" t="str">
            <v>MX 8600</v>
          </cell>
        </row>
        <row r="15308">
          <cell r="A15308" t="str">
            <v>S5NE011616621</v>
          </cell>
          <cell r="B15308" t="str">
            <v>S5NE</v>
          </cell>
          <cell r="C15308" t="str">
            <v>CAPEX</v>
          </cell>
          <cell r="D15308" t="str">
            <v>CAPEX</v>
          </cell>
          <cell r="E15308" t="str">
            <v>MVS</v>
          </cell>
          <cell r="F15308">
            <v>11616</v>
          </cell>
          <cell r="G15308" t="str">
            <v>GUWAHATI</v>
          </cell>
          <cell r="H15308" t="str">
            <v>Live</v>
          </cell>
          <cell r="I15308" t="str">
            <v>CASHPOINTSONAPUR</v>
          </cell>
          <cell r="N15308" t="str">
            <v>ADWM</v>
          </cell>
          <cell r="O15308" t="str">
            <v>OFFSITE</v>
          </cell>
          <cell r="P15308" t="str">
            <v>RURAL</v>
          </cell>
          <cell r="Q15308" t="str">
            <v>172.28.124.179</v>
          </cell>
          <cell r="R15308" t="str">
            <v>AIRTEL-VSAT</v>
          </cell>
          <cell r="S15308" t="str">
            <v>Hughes</v>
          </cell>
          <cell r="T15308" t="str">
            <v>VSAT</v>
          </cell>
          <cell r="U15308" t="str">
            <v>HITACHI(MS20)</v>
          </cell>
          <cell r="V15308" t="str">
            <v>HITACHI</v>
          </cell>
          <cell r="W15308" t="str">
            <v>Branch Managed</v>
          </cell>
          <cell r="X15308" t="str">
            <v>Branch Managed</v>
          </cell>
          <cell r="Y15308" t="str">
            <v>HYOSUNG</v>
          </cell>
          <cell r="Z15308" t="str">
            <v>MX 8600</v>
          </cell>
        </row>
        <row r="15309">
          <cell r="A15309" t="str">
            <v>S5NK000078623</v>
          </cell>
          <cell r="B15309" t="str">
            <v>S5NK</v>
          </cell>
          <cell r="C15309" t="str">
            <v>CAPEX</v>
          </cell>
          <cell r="D15309" t="str">
            <v>CAPEX</v>
          </cell>
          <cell r="E15309" t="str">
            <v>MVS</v>
          </cell>
          <cell r="F15309">
            <v>78</v>
          </cell>
          <cell r="G15309" t="str">
            <v>GUWAHATI</v>
          </cell>
          <cell r="H15309" t="str">
            <v>Live</v>
          </cell>
          <cell r="I15309" t="str">
            <v>NEAR DC OFFICE</v>
          </cell>
          <cell r="N15309" t="str">
            <v>ADWM</v>
          </cell>
          <cell r="O15309" t="str">
            <v>ONSITE</v>
          </cell>
          <cell r="P15309" t="str">
            <v>URBAN</v>
          </cell>
          <cell r="Q15309" t="str">
            <v>172.38.69.252</v>
          </cell>
          <cell r="R15309" t="str">
            <v>HUG-VSAT</v>
          </cell>
          <cell r="S15309" t="str">
            <v>Hughes</v>
          </cell>
          <cell r="T15309" t="str">
            <v>VSAT</v>
          </cell>
          <cell r="U15309" t="str">
            <v>HITACHI(P13)</v>
          </cell>
          <cell r="V15309" t="str">
            <v>HITACHI</v>
          </cell>
          <cell r="W15309" t="str">
            <v>Branch Managed</v>
          </cell>
          <cell r="X15309" t="str">
            <v>Branch Managed</v>
          </cell>
          <cell r="Y15309" t="str">
            <v>HITACHI</v>
          </cell>
          <cell r="Z15309" t="str">
            <v>HT-2845-SR7500VS</v>
          </cell>
        </row>
        <row r="15310">
          <cell r="A15310" t="str">
            <v>S5NE000247622</v>
          </cell>
          <cell r="B15310" t="str">
            <v>S5NE</v>
          </cell>
          <cell r="C15310" t="str">
            <v>CAPEX</v>
          </cell>
          <cell r="D15310" t="str">
            <v>CAPEX</v>
          </cell>
          <cell r="E15310" t="str">
            <v>MVS</v>
          </cell>
          <cell r="F15310">
            <v>247</v>
          </cell>
          <cell r="G15310" t="str">
            <v>GUWAHATI</v>
          </cell>
          <cell r="H15310" t="str">
            <v>Live</v>
          </cell>
          <cell r="I15310" t="str">
            <v>CASH POINT HAFLONG</v>
          </cell>
          <cell r="N15310" t="str">
            <v>ADWM</v>
          </cell>
          <cell r="O15310" t="str">
            <v>OFFSITE</v>
          </cell>
          <cell r="P15310" t="str">
            <v>SEMI-URBAN</v>
          </cell>
          <cell r="Q15310" t="str">
            <v>172.36.107.211</v>
          </cell>
          <cell r="R15310" t="str">
            <v>TATA-Nelco-Capex</v>
          </cell>
          <cell r="S15310" t="str">
            <v>TATA -Nelco</v>
          </cell>
          <cell r="T15310" t="str">
            <v>VSAT</v>
          </cell>
          <cell r="U15310" t="str">
            <v>HITACHI(MS20)</v>
          </cell>
          <cell r="V15310" t="str">
            <v>HITACHI</v>
          </cell>
          <cell r="W15310" t="str">
            <v>Branch Managed</v>
          </cell>
          <cell r="X15310" t="str">
            <v>Branch Managed</v>
          </cell>
          <cell r="Y15310" t="str">
            <v>HYOSUNG</v>
          </cell>
          <cell r="Z15310" t="str">
            <v>MX 8600</v>
          </cell>
        </row>
        <row r="15311">
          <cell r="A15311" t="str">
            <v>S5NF005922621</v>
          </cell>
          <cell r="B15311" t="str">
            <v>S5NF</v>
          </cell>
          <cell r="C15311" t="str">
            <v>CAPEX</v>
          </cell>
          <cell r="D15311" t="str">
            <v>CAPEX</v>
          </cell>
          <cell r="E15311" t="str">
            <v>MVS</v>
          </cell>
          <cell r="F15311">
            <v>5922</v>
          </cell>
          <cell r="G15311" t="str">
            <v>GUWAHATI</v>
          </cell>
          <cell r="H15311" t="str">
            <v>Live</v>
          </cell>
          <cell r="I15311" t="str">
            <v>CDMNEWSILCHARBR</v>
          </cell>
          <cell r="N15311" t="str">
            <v>ADWM</v>
          </cell>
          <cell r="O15311" t="str">
            <v>OFFSITE</v>
          </cell>
          <cell r="P15311" t="str">
            <v>URBAN</v>
          </cell>
          <cell r="Q15311" t="str">
            <v>172.36.107.60</v>
          </cell>
          <cell r="R15311" t="str">
            <v>TATA-Nelco-Capex</v>
          </cell>
          <cell r="S15311" t="str">
            <v>TATA -Nelco</v>
          </cell>
          <cell r="T15311" t="str">
            <v>VSAT</v>
          </cell>
          <cell r="U15311" t="str">
            <v>HITACHI(MS20)</v>
          </cell>
          <cell r="V15311" t="str">
            <v>HITACHI</v>
          </cell>
          <cell r="W15311" t="str">
            <v>Branch Managed</v>
          </cell>
          <cell r="X15311" t="str">
            <v>Branch Managed</v>
          </cell>
          <cell r="Y15311" t="str">
            <v>HYOSUNG</v>
          </cell>
          <cell r="Z15311" t="str">
            <v>MX 8600</v>
          </cell>
        </row>
        <row r="15312">
          <cell r="A15312" t="str">
            <v>S5NK009406621</v>
          </cell>
          <cell r="B15312" t="str">
            <v>S5NK</v>
          </cell>
          <cell r="C15312" t="str">
            <v>CAPEX</v>
          </cell>
          <cell r="D15312" t="str">
            <v>CAPEX</v>
          </cell>
          <cell r="E15312" t="str">
            <v>MVS</v>
          </cell>
          <cell r="F15312">
            <v>9406</v>
          </cell>
          <cell r="G15312" t="str">
            <v>GUWAHATI</v>
          </cell>
          <cell r="H15312" t="str">
            <v>Live</v>
          </cell>
          <cell r="I15312" t="str">
            <v>SBI KANUBARI</v>
          </cell>
          <cell r="N15312" t="str">
            <v>ADWM</v>
          </cell>
          <cell r="O15312" t="str">
            <v>OFFSITE</v>
          </cell>
          <cell r="P15312" t="str">
            <v>RURAL</v>
          </cell>
          <cell r="Q15312" t="str">
            <v>10.121.174.203</v>
          </cell>
          <cell r="R15312" t="str">
            <v>AIRTEL-VSAT</v>
          </cell>
          <cell r="S15312" t="str">
            <v>Hughes</v>
          </cell>
          <cell r="T15312" t="str">
            <v>VSAT</v>
          </cell>
          <cell r="U15312" t="str">
            <v>HITACHI(P13)</v>
          </cell>
          <cell r="V15312" t="str">
            <v>HITACHI</v>
          </cell>
          <cell r="W15312" t="str">
            <v>Branch Managed</v>
          </cell>
          <cell r="X15312" t="str">
            <v>Branch Managed</v>
          </cell>
          <cell r="Y15312" t="str">
            <v>HITACHI</v>
          </cell>
          <cell r="Z15312" t="str">
            <v>HT-2845-SR7500VS</v>
          </cell>
        </row>
        <row r="15313">
          <cell r="A15313" t="str">
            <v>S5NE001677621</v>
          </cell>
          <cell r="B15313" t="str">
            <v>S5NE</v>
          </cell>
          <cell r="C15313" t="str">
            <v>CAPEX</v>
          </cell>
          <cell r="D15313" t="str">
            <v>CAPEX</v>
          </cell>
          <cell r="E15313" t="str">
            <v>MVS</v>
          </cell>
          <cell r="F15313">
            <v>1677</v>
          </cell>
          <cell r="G15313" t="str">
            <v>GUWAHATI</v>
          </cell>
          <cell r="H15313" t="str">
            <v>Live</v>
          </cell>
          <cell r="I15313" t="str">
            <v>CASH POINT ALONG</v>
          </cell>
          <cell r="N15313" t="str">
            <v>ADWM</v>
          </cell>
          <cell r="O15313" t="str">
            <v>ONSITE</v>
          </cell>
          <cell r="P15313" t="str">
            <v>SEMI-URBAN</v>
          </cell>
          <cell r="Q15313" t="str">
            <v>10.121.168.226</v>
          </cell>
          <cell r="R15313" t="str">
            <v>AIRTEL-VSAT</v>
          </cell>
          <cell r="S15313" t="str">
            <v>Hughes</v>
          </cell>
          <cell r="T15313" t="str">
            <v>VSAT</v>
          </cell>
          <cell r="U15313" t="str">
            <v>HITACHI(MS20)</v>
          </cell>
          <cell r="V15313" t="str">
            <v>HITACHI</v>
          </cell>
          <cell r="W15313" t="str">
            <v>Branch Managed</v>
          </cell>
          <cell r="X15313" t="str">
            <v>Branch Managed</v>
          </cell>
          <cell r="Y15313" t="str">
            <v>HYOSUNG</v>
          </cell>
          <cell r="Z15313" t="str">
            <v>MX 8600</v>
          </cell>
        </row>
        <row r="15314">
          <cell r="A15314" t="str">
            <v>S5NE010761621</v>
          </cell>
          <cell r="B15314" t="str">
            <v>S5NE</v>
          </cell>
          <cell r="C15314" t="str">
            <v>CAPEX</v>
          </cell>
          <cell r="D15314" t="str">
            <v>CAPEX</v>
          </cell>
          <cell r="E15314" t="str">
            <v>MVS</v>
          </cell>
          <cell r="F15314">
            <v>10761</v>
          </cell>
          <cell r="G15314" t="str">
            <v>GUWAHATI</v>
          </cell>
          <cell r="H15314" t="str">
            <v>Live</v>
          </cell>
          <cell r="I15314" t="str">
            <v>CASH POINT NAHARKATIA</v>
          </cell>
          <cell r="N15314" t="str">
            <v>ADWM</v>
          </cell>
          <cell r="O15314" t="str">
            <v>ONSITE</v>
          </cell>
          <cell r="P15314" t="str">
            <v>SEMI-URBAN</v>
          </cell>
          <cell r="Q15314" t="str">
            <v>172.38.49.203</v>
          </cell>
          <cell r="R15314" t="str">
            <v>HUG-VSAT</v>
          </cell>
          <cell r="S15314" t="str">
            <v>Hughes</v>
          </cell>
          <cell r="T15314" t="str">
            <v>VSAT</v>
          </cell>
          <cell r="U15314" t="str">
            <v>HITACHI(MS20)</v>
          </cell>
          <cell r="V15314" t="str">
            <v>HITACHI</v>
          </cell>
          <cell r="W15314" t="str">
            <v>Branch Managed</v>
          </cell>
          <cell r="X15314" t="str">
            <v>Branch Managed</v>
          </cell>
          <cell r="Y15314" t="str">
            <v>HYOSUNG</v>
          </cell>
          <cell r="Z15314" t="str">
            <v>MX 8600</v>
          </cell>
        </row>
        <row r="15315">
          <cell r="A15315" t="str">
            <v>S5NE001396621</v>
          </cell>
          <cell r="B15315" t="str">
            <v>S5NE</v>
          </cell>
          <cell r="C15315" t="str">
            <v>CAPEX</v>
          </cell>
          <cell r="D15315" t="str">
            <v>CAPEX</v>
          </cell>
          <cell r="E15315" t="str">
            <v>MVS</v>
          </cell>
          <cell r="F15315">
            <v>1396</v>
          </cell>
          <cell r="G15315" t="str">
            <v>GUWAHATI</v>
          </cell>
          <cell r="H15315" t="str">
            <v>Live</v>
          </cell>
          <cell r="I15315" t="str">
            <v>CASH POINT ZIRO</v>
          </cell>
          <cell r="N15315" t="str">
            <v>ADWM</v>
          </cell>
          <cell r="O15315" t="str">
            <v>OFFSITE</v>
          </cell>
          <cell r="P15315" t="str">
            <v>SEMI-URBAN</v>
          </cell>
          <cell r="Q15315" t="str">
            <v>10.121.156.226</v>
          </cell>
          <cell r="R15315" t="str">
            <v>AIRTEL-VSAT</v>
          </cell>
          <cell r="S15315" t="str">
            <v>Hughes</v>
          </cell>
          <cell r="T15315" t="str">
            <v>VSAT</v>
          </cell>
          <cell r="U15315" t="str">
            <v>HITACHI(MS20)</v>
          </cell>
          <cell r="V15315" t="str">
            <v>HITACHI</v>
          </cell>
          <cell r="W15315" t="str">
            <v>Branch Managed</v>
          </cell>
          <cell r="X15315" t="str">
            <v>Branch Managed</v>
          </cell>
          <cell r="Y15315" t="str">
            <v>HYOSUNG</v>
          </cell>
          <cell r="Z15315" t="str">
            <v>MX 8600</v>
          </cell>
        </row>
        <row r="15316">
          <cell r="A15316" t="str">
            <v>S5NK006091623</v>
          </cell>
          <cell r="B15316" t="str">
            <v>S5NK</v>
          </cell>
          <cell r="C15316" t="str">
            <v>CAPEX</v>
          </cell>
          <cell r="D15316" t="str">
            <v>CAPEX</v>
          </cell>
          <cell r="E15316" t="str">
            <v>MVS</v>
          </cell>
          <cell r="F15316">
            <v>6091</v>
          </cell>
          <cell r="G15316" t="str">
            <v>GUWAHATI</v>
          </cell>
          <cell r="H15316" t="str">
            <v>Live</v>
          </cell>
          <cell r="I15316" t="str">
            <v>SBI ITANAGAR MAIN BRANCH</v>
          </cell>
          <cell r="N15316" t="str">
            <v>ADWM</v>
          </cell>
          <cell r="O15316" t="str">
            <v>ONSITE</v>
          </cell>
          <cell r="P15316" t="str">
            <v>SEMI-URBAN</v>
          </cell>
          <cell r="Q15316" t="str">
            <v>172.28.69.28</v>
          </cell>
          <cell r="R15316" t="str">
            <v>AIRTEL-VSAT</v>
          </cell>
          <cell r="S15316" t="str">
            <v>Hughes</v>
          </cell>
          <cell r="T15316" t="str">
            <v>VSAT</v>
          </cell>
          <cell r="U15316" t="str">
            <v>HITACHI(P13)</v>
          </cell>
          <cell r="V15316" t="str">
            <v>HITACHI</v>
          </cell>
          <cell r="W15316" t="str">
            <v>Branch Managed</v>
          </cell>
          <cell r="X15316" t="str">
            <v>Branch Managed</v>
          </cell>
          <cell r="Y15316" t="str">
            <v>HITACHI</v>
          </cell>
          <cell r="Z15316" t="str">
            <v>HT-2845-SR7500VS</v>
          </cell>
        </row>
        <row r="15317">
          <cell r="A15317" t="str">
            <v>S5NE001589622</v>
          </cell>
          <cell r="B15317" t="str">
            <v>S5NE</v>
          </cell>
          <cell r="C15317" t="str">
            <v>CAPEX</v>
          </cell>
          <cell r="D15317" t="str">
            <v>CAPEX</v>
          </cell>
          <cell r="E15317" t="str">
            <v>MVS</v>
          </cell>
          <cell r="F15317">
            <v>1589</v>
          </cell>
          <cell r="G15317" t="str">
            <v>GUWAHATI</v>
          </cell>
          <cell r="H15317" t="str">
            <v>Live</v>
          </cell>
          <cell r="I15317" t="str">
            <v>CASH POINT IEWDUH 2ND</v>
          </cell>
          <cell r="N15317" t="str">
            <v>ADWM</v>
          </cell>
          <cell r="O15317" t="str">
            <v>OFFSITE</v>
          </cell>
          <cell r="P15317" t="str">
            <v>URBAN</v>
          </cell>
          <cell r="Q15317" t="str">
            <v>172.28.97.126</v>
          </cell>
          <cell r="R15317" t="str">
            <v>AIRTEL-VSAT</v>
          </cell>
          <cell r="S15317" t="str">
            <v>Hughes</v>
          </cell>
          <cell r="T15317" t="str">
            <v>VSAT</v>
          </cell>
          <cell r="U15317" t="str">
            <v>HITACHI(MS20)</v>
          </cell>
          <cell r="V15317" t="str">
            <v>HITACHI</v>
          </cell>
          <cell r="W15317" t="str">
            <v>Branch Managed</v>
          </cell>
          <cell r="X15317" t="str">
            <v>Branch Managed</v>
          </cell>
          <cell r="Y15317" t="str">
            <v>HYOSUNG</v>
          </cell>
          <cell r="Z15317" t="str">
            <v>MX 8600</v>
          </cell>
        </row>
        <row r="15318">
          <cell r="A15318" t="str">
            <v>S5NE000247621</v>
          </cell>
          <cell r="B15318" t="str">
            <v>S5NE</v>
          </cell>
          <cell r="C15318" t="str">
            <v>CAPEX</v>
          </cell>
          <cell r="D15318" t="str">
            <v>CAPEX</v>
          </cell>
          <cell r="E15318" t="str">
            <v>MVS</v>
          </cell>
          <cell r="F15318">
            <v>247</v>
          </cell>
          <cell r="G15318" t="str">
            <v>GUWAHATI</v>
          </cell>
          <cell r="H15318" t="str">
            <v>Live</v>
          </cell>
          <cell r="I15318" t="str">
            <v>ASSAMRIFLESHAFLONG</v>
          </cell>
          <cell r="N15318" t="str">
            <v>ADWM</v>
          </cell>
          <cell r="O15318" t="str">
            <v>OFFSITE</v>
          </cell>
          <cell r="P15318" t="str">
            <v>SEMI-URBAN</v>
          </cell>
          <cell r="Q15318" t="str">
            <v>10.121.149.82</v>
          </cell>
          <cell r="R15318" t="str">
            <v>AIRTEL-VSAT</v>
          </cell>
          <cell r="S15318" t="str">
            <v>Hughes</v>
          </cell>
          <cell r="T15318" t="str">
            <v>VSAT</v>
          </cell>
          <cell r="U15318" t="str">
            <v>HITACHI(MS20)</v>
          </cell>
          <cell r="V15318" t="str">
            <v>HITACHI</v>
          </cell>
          <cell r="W15318" t="str">
            <v>Branch Managed</v>
          </cell>
          <cell r="X15318" t="str">
            <v>Branch Managed</v>
          </cell>
          <cell r="Y15318" t="str">
            <v>HYOSUNG</v>
          </cell>
          <cell r="Z15318" t="str">
            <v>MX 8600</v>
          </cell>
        </row>
        <row r="15319">
          <cell r="A15319" t="str">
            <v>S5NE004295621</v>
          </cell>
          <cell r="B15319" t="str">
            <v>S5NE</v>
          </cell>
          <cell r="C15319" t="str">
            <v>CAPEX</v>
          </cell>
          <cell r="D15319" t="str">
            <v>CAPEX</v>
          </cell>
          <cell r="E15319" t="str">
            <v>MVS</v>
          </cell>
          <cell r="F15319">
            <v>4295</v>
          </cell>
          <cell r="G15319" t="str">
            <v>GUWAHATI</v>
          </cell>
          <cell r="H15319" t="str">
            <v>Live</v>
          </cell>
          <cell r="I15319" t="str">
            <v>CDM NEHU BRANCH</v>
          </cell>
          <cell r="N15319" t="str">
            <v>ADWM</v>
          </cell>
          <cell r="O15319" t="str">
            <v>OFFSITE</v>
          </cell>
          <cell r="P15319" t="str">
            <v>RURAL</v>
          </cell>
          <cell r="Q15319" t="str">
            <v>172.38.139.11</v>
          </cell>
          <cell r="R15319" t="str">
            <v>HUG-VSAT</v>
          </cell>
          <cell r="S15319" t="str">
            <v>Hughes</v>
          </cell>
          <cell r="T15319" t="str">
            <v>VSAT</v>
          </cell>
          <cell r="U15319" t="str">
            <v>HITACHI(MS20)</v>
          </cell>
          <cell r="V15319" t="str">
            <v>HITACHI</v>
          </cell>
          <cell r="W15319" t="str">
            <v>Branch Managed</v>
          </cell>
          <cell r="X15319" t="str">
            <v>Branch Managed</v>
          </cell>
          <cell r="Y15319" t="str">
            <v>HYOSUNG</v>
          </cell>
          <cell r="Z15319" t="str">
            <v>MX 8600</v>
          </cell>
        </row>
        <row r="15320">
          <cell r="A15320" t="str">
            <v>S5NE004460622</v>
          </cell>
          <cell r="B15320" t="str">
            <v>S5NE</v>
          </cell>
          <cell r="C15320" t="str">
            <v>CAPEX</v>
          </cell>
          <cell r="D15320" t="str">
            <v>CAPEX</v>
          </cell>
          <cell r="E15320" t="str">
            <v>MVS</v>
          </cell>
          <cell r="F15320">
            <v>4460</v>
          </cell>
          <cell r="G15320" t="str">
            <v>GUWAHATI</v>
          </cell>
          <cell r="H15320" t="str">
            <v>Live</v>
          </cell>
          <cell r="I15320" t="str">
            <v>CASH POINT GAR ALI 2ND</v>
          </cell>
          <cell r="N15320" t="str">
            <v>ADWM</v>
          </cell>
          <cell r="O15320" t="str">
            <v>OFFSITE</v>
          </cell>
          <cell r="P15320" t="str">
            <v>SEMI-URBAN</v>
          </cell>
          <cell r="Q15320" t="str">
            <v>172.36.107.11</v>
          </cell>
          <cell r="R15320" t="str">
            <v>TATA-Nelco-Capex</v>
          </cell>
          <cell r="S15320" t="str">
            <v>TATA -Nelco</v>
          </cell>
          <cell r="T15320" t="str">
            <v>VSAT</v>
          </cell>
          <cell r="U15320" t="str">
            <v>HITACHI(MS20)</v>
          </cell>
          <cell r="V15320" t="str">
            <v>HITACHI</v>
          </cell>
          <cell r="W15320" t="str">
            <v>Branch Managed</v>
          </cell>
          <cell r="X15320" t="str">
            <v>Branch Managed</v>
          </cell>
          <cell r="Y15320" t="str">
            <v>HYOSUNG</v>
          </cell>
          <cell r="Z15320" t="str">
            <v>MX 8600</v>
          </cell>
        </row>
        <row r="15321">
          <cell r="A15321" t="str">
            <v>S5NE004460621</v>
          </cell>
          <cell r="B15321" t="str">
            <v>S5NE</v>
          </cell>
          <cell r="C15321" t="str">
            <v>CAPEX</v>
          </cell>
          <cell r="D15321" t="str">
            <v>CAPEX</v>
          </cell>
          <cell r="E15321" t="str">
            <v>MVS</v>
          </cell>
          <cell r="F15321">
            <v>4460</v>
          </cell>
          <cell r="G15321" t="str">
            <v>GUWAHATI</v>
          </cell>
          <cell r="H15321" t="str">
            <v>Live</v>
          </cell>
          <cell r="I15321" t="str">
            <v>JORHAT E-CORNER</v>
          </cell>
          <cell r="N15321" t="str">
            <v>ADWM</v>
          </cell>
          <cell r="O15321" t="str">
            <v>OFFSITE</v>
          </cell>
          <cell r="P15321" t="str">
            <v>SEMI-URBAN</v>
          </cell>
          <cell r="Q15321" t="str">
            <v>172.36.107.10</v>
          </cell>
          <cell r="R15321" t="str">
            <v>TATA-Nelco-Capex</v>
          </cell>
          <cell r="S15321" t="str">
            <v>TATA -Nelco</v>
          </cell>
          <cell r="T15321" t="str">
            <v>VSAT</v>
          </cell>
          <cell r="U15321" t="str">
            <v>HITACHI(MS20)</v>
          </cell>
          <cell r="V15321" t="str">
            <v>HITACHI</v>
          </cell>
          <cell r="W15321" t="str">
            <v>Branch Managed</v>
          </cell>
          <cell r="X15321" t="str">
            <v>Branch Managed</v>
          </cell>
          <cell r="Y15321" t="str">
            <v>HYOSUNG</v>
          </cell>
          <cell r="Z15321" t="str">
            <v>MX 8600</v>
          </cell>
        </row>
        <row r="15322">
          <cell r="A15322" t="str">
            <v>S5NE003593621</v>
          </cell>
          <cell r="B15322" t="str">
            <v>S5NE</v>
          </cell>
          <cell r="C15322" t="str">
            <v>CAPEX</v>
          </cell>
          <cell r="D15322" t="str">
            <v>CAPEX</v>
          </cell>
          <cell r="E15322" t="str">
            <v>MVS</v>
          </cell>
          <cell r="F15322">
            <v>3593</v>
          </cell>
          <cell r="G15322" t="str">
            <v>GUWAHATI</v>
          </cell>
          <cell r="H15322" t="str">
            <v>Live</v>
          </cell>
          <cell r="I15322" t="str">
            <v>E CORNER ZUNHEBOTO - I</v>
          </cell>
          <cell r="N15322" t="str">
            <v>ADWM</v>
          </cell>
          <cell r="O15322" t="str">
            <v>ONSITE</v>
          </cell>
          <cell r="P15322" t="str">
            <v>RURAL</v>
          </cell>
          <cell r="Q15322" t="str">
            <v>10.121.139.148</v>
          </cell>
          <cell r="R15322" t="str">
            <v>AIRTEL-VSAT</v>
          </cell>
          <cell r="S15322" t="str">
            <v>Hughes</v>
          </cell>
          <cell r="T15322" t="str">
            <v>VSAT</v>
          </cell>
          <cell r="U15322" t="str">
            <v>HITACHI(MS20)</v>
          </cell>
          <cell r="V15322" t="str">
            <v>HITACHI</v>
          </cell>
          <cell r="W15322" t="str">
            <v>Branch Managed</v>
          </cell>
          <cell r="X15322" t="str">
            <v>Branch Managed</v>
          </cell>
          <cell r="Y15322" t="str">
            <v>HYOSUNG</v>
          </cell>
          <cell r="Z15322" t="str">
            <v>MX 8600</v>
          </cell>
        </row>
        <row r="15323">
          <cell r="A15323" t="str">
            <v>S5NE005787622</v>
          </cell>
          <cell r="B15323" t="str">
            <v>S5NE</v>
          </cell>
          <cell r="C15323" t="str">
            <v>CAPEX</v>
          </cell>
          <cell r="D15323" t="str">
            <v>CAPEX</v>
          </cell>
          <cell r="E15323" t="str">
            <v>MVS</v>
          </cell>
          <cell r="F15323">
            <v>5787</v>
          </cell>
          <cell r="G15323" t="str">
            <v>GUWAHATI</v>
          </cell>
          <cell r="H15323" t="str">
            <v>Live</v>
          </cell>
          <cell r="I15323" t="str">
            <v>CASH POINT MARGERITA</v>
          </cell>
          <cell r="N15323" t="str">
            <v>ADWM</v>
          </cell>
          <cell r="O15323" t="str">
            <v>OFFSITE</v>
          </cell>
          <cell r="P15323" t="str">
            <v>SEMI-URBAN</v>
          </cell>
          <cell r="Q15323" t="str">
            <v>172.38.135.58</v>
          </cell>
          <cell r="R15323" t="str">
            <v>HUG-VSAT</v>
          </cell>
          <cell r="S15323" t="str">
            <v>Hughes</v>
          </cell>
          <cell r="T15323" t="str">
            <v>VSAT</v>
          </cell>
          <cell r="U15323" t="str">
            <v>HITACHI(MS20)</v>
          </cell>
          <cell r="V15323" t="str">
            <v>HITACHI</v>
          </cell>
          <cell r="W15323" t="str">
            <v>Branch Managed</v>
          </cell>
          <cell r="X15323" t="str">
            <v>Branch Managed</v>
          </cell>
          <cell r="Y15323" t="str">
            <v>HYOSUNG</v>
          </cell>
          <cell r="Z15323" t="str">
            <v>MX 8600</v>
          </cell>
        </row>
        <row r="15324">
          <cell r="A15324" t="str">
            <v>S5NE001193002</v>
          </cell>
          <cell r="B15324" t="str">
            <v>S5NE</v>
          </cell>
          <cell r="C15324" t="str">
            <v>CAPEX</v>
          </cell>
          <cell r="D15324" t="str">
            <v>CAPEX</v>
          </cell>
          <cell r="E15324" t="str">
            <v>MVS</v>
          </cell>
          <cell r="F15324">
            <v>1193</v>
          </cell>
          <cell r="G15324" t="str">
            <v>GUWAHATI</v>
          </cell>
          <cell r="H15324" t="str">
            <v>Live</v>
          </cell>
          <cell r="I15324" t="str">
            <v>E CORNER MOKOKCHUNG</v>
          </cell>
          <cell r="N15324" t="str">
            <v>ADWM</v>
          </cell>
          <cell r="O15324" t="str">
            <v>OFFSITE</v>
          </cell>
          <cell r="P15324" t="str">
            <v>SEMI-URBAN</v>
          </cell>
          <cell r="Q15324" t="str">
            <v>10.121.171.179</v>
          </cell>
          <cell r="R15324" t="str">
            <v>AIRTEL-VSAT</v>
          </cell>
          <cell r="S15324" t="str">
            <v>Hughes</v>
          </cell>
          <cell r="T15324" t="str">
            <v>VSAT</v>
          </cell>
          <cell r="U15324" t="str">
            <v>HITACHI(MS20)</v>
          </cell>
          <cell r="V15324" t="str">
            <v>HITACHI</v>
          </cell>
          <cell r="W15324" t="str">
            <v>Branch Managed</v>
          </cell>
          <cell r="X15324" t="str">
            <v>Branch Managed</v>
          </cell>
          <cell r="Y15324" t="str">
            <v>HYOSUNG</v>
          </cell>
          <cell r="Z15324" t="str">
            <v>MX 8600</v>
          </cell>
        </row>
        <row r="15325">
          <cell r="A15325" t="str">
            <v>S5NK000078624</v>
          </cell>
          <cell r="B15325" t="str">
            <v>S5NK</v>
          </cell>
          <cell r="C15325" t="str">
            <v>CAPEX</v>
          </cell>
          <cell r="D15325" t="str">
            <v>CAPEX</v>
          </cell>
          <cell r="E15325" t="str">
            <v>MVS</v>
          </cell>
          <cell r="F15325">
            <v>78</v>
          </cell>
          <cell r="G15325" t="str">
            <v>GUWAHATI</v>
          </cell>
          <cell r="H15325" t="str">
            <v>Live</v>
          </cell>
          <cell r="I15325" t="str">
            <v>NEAR DC OFFICE</v>
          </cell>
          <cell r="N15325" t="str">
            <v>ADWM</v>
          </cell>
          <cell r="O15325" t="str">
            <v>ONSITE</v>
          </cell>
          <cell r="P15325" t="str">
            <v>URBAN</v>
          </cell>
          <cell r="Q15325" t="str">
            <v>172.38.69.253</v>
          </cell>
          <cell r="R15325" t="str">
            <v>HUG-VSAT</v>
          </cell>
          <cell r="S15325" t="str">
            <v>Hughes</v>
          </cell>
          <cell r="T15325" t="str">
            <v>VSAT</v>
          </cell>
          <cell r="U15325" t="str">
            <v>HITACHI(P13)</v>
          </cell>
          <cell r="V15325" t="str">
            <v>HITACHI</v>
          </cell>
          <cell r="W15325" t="str">
            <v>Branch Managed</v>
          </cell>
          <cell r="X15325" t="str">
            <v>Branch Managed</v>
          </cell>
          <cell r="Y15325" t="str">
            <v>HITACHI</v>
          </cell>
          <cell r="Z15325" t="str">
            <v>HT-2845-SR7500VS</v>
          </cell>
        </row>
        <row r="15326">
          <cell r="A15326" t="str">
            <v>S5NK009917621</v>
          </cell>
          <cell r="B15326" t="str">
            <v>S5NK</v>
          </cell>
          <cell r="C15326" t="str">
            <v>CAPEX</v>
          </cell>
          <cell r="D15326" t="str">
            <v>CAPEX</v>
          </cell>
          <cell r="E15326" t="str">
            <v>MVS</v>
          </cell>
          <cell r="F15326">
            <v>9917</v>
          </cell>
          <cell r="G15326" t="str">
            <v>GUWAHATI</v>
          </cell>
          <cell r="H15326" t="str">
            <v>Live</v>
          </cell>
          <cell r="I15326" t="str">
            <v>SBI YAZALI BRANCH ONSITE</v>
          </cell>
          <cell r="N15326" t="str">
            <v>ADWM</v>
          </cell>
          <cell r="O15326" t="str">
            <v>ONSITE</v>
          </cell>
          <cell r="P15326" t="str">
            <v>RURAL</v>
          </cell>
          <cell r="Q15326" t="str">
            <v>10.121.175.90</v>
          </cell>
          <cell r="R15326" t="str">
            <v>AIRTEL-VSAT</v>
          </cell>
          <cell r="S15326" t="str">
            <v>Hughes</v>
          </cell>
          <cell r="T15326" t="str">
            <v>VSAT</v>
          </cell>
          <cell r="U15326" t="str">
            <v>HITACHI(P13)</v>
          </cell>
          <cell r="V15326" t="str">
            <v>HITACHI</v>
          </cell>
          <cell r="W15326" t="str">
            <v>Branch Managed</v>
          </cell>
          <cell r="X15326" t="str">
            <v>Branch Managed</v>
          </cell>
          <cell r="Y15326" t="str">
            <v>HITACHI</v>
          </cell>
          <cell r="Z15326" t="str">
            <v>HT-2845-SR7500VS</v>
          </cell>
        </row>
        <row r="15327">
          <cell r="A15327" t="str">
            <v>S5NE001589621</v>
          </cell>
          <cell r="B15327" t="str">
            <v>S5NE</v>
          </cell>
          <cell r="C15327" t="str">
            <v>CAPEX</v>
          </cell>
          <cell r="D15327" t="str">
            <v>CAPEX</v>
          </cell>
          <cell r="E15327" t="str">
            <v>MVS</v>
          </cell>
          <cell r="F15327">
            <v>1589</v>
          </cell>
          <cell r="G15327" t="str">
            <v>GUWAHATI</v>
          </cell>
          <cell r="H15327" t="str">
            <v>Live</v>
          </cell>
          <cell r="I15327" t="str">
            <v>CASH POINT IEWDUH  1ST</v>
          </cell>
          <cell r="N15327" t="str">
            <v>ADWM</v>
          </cell>
          <cell r="O15327" t="str">
            <v>OFFSITE</v>
          </cell>
          <cell r="P15327" t="str">
            <v>URBAN</v>
          </cell>
          <cell r="Q15327" t="str">
            <v>172.28.97.125</v>
          </cell>
          <cell r="R15327" t="str">
            <v>AIRTEL-VSAT</v>
          </cell>
          <cell r="S15327" t="str">
            <v>Hughes</v>
          </cell>
          <cell r="T15327" t="str">
            <v>VSAT</v>
          </cell>
          <cell r="U15327" t="str">
            <v>HITACHI(MS20)</v>
          </cell>
          <cell r="V15327" t="str">
            <v>HITACHI</v>
          </cell>
          <cell r="W15327" t="str">
            <v>Branch Managed</v>
          </cell>
          <cell r="X15327" t="str">
            <v>Branch Managed</v>
          </cell>
          <cell r="Y15327" t="str">
            <v>HYOSUNG</v>
          </cell>
          <cell r="Z15327" t="str">
            <v>MX 8600</v>
          </cell>
        </row>
        <row r="15328">
          <cell r="A15328" t="str">
            <v>S5NE005808621</v>
          </cell>
          <cell r="B15328" t="str">
            <v>S5NE</v>
          </cell>
          <cell r="C15328" t="str">
            <v>CAPEX</v>
          </cell>
          <cell r="D15328" t="str">
            <v>CAPEX</v>
          </cell>
          <cell r="E15328" t="str">
            <v>MVS</v>
          </cell>
          <cell r="F15328">
            <v>5808</v>
          </cell>
          <cell r="G15328" t="str">
            <v>GUWAHATI</v>
          </cell>
          <cell r="H15328" t="str">
            <v>Live</v>
          </cell>
          <cell r="I15328" t="str">
            <v>CASH POINT MAWKYRWAT</v>
          </cell>
          <cell r="N15328" t="str">
            <v>ADWM</v>
          </cell>
          <cell r="O15328" t="str">
            <v>OFFSITE</v>
          </cell>
          <cell r="P15328" t="str">
            <v>RURAL</v>
          </cell>
          <cell r="Q15328" t="str">
            <v>10.121.146.115</v>
          </cell>
          <cell r="R15328" t="str">
            <v>AIRTEL-VSAT</v>
          </cell>
          <cell r="S15328" t="str">
            <v>Hughes</v>
          </cell>
          <cell r="T15328" t="str">
            <v>VSAT</v>
          </cell>
          <cell r="U15328" t="str">
            <v>HITACHI(MS20)</v>
          </cell>
          <cell r="V15328" t="str">
            <v>HITACHI</v>
          </cell>
          <cell r="W15328" t="str">
            <v>Branch Managed</v>
          </cell>
          <cell r="X15328" t="str">
            <v>Branch Managed</v>
          </cell>
          <cell r="Y15328" t="str">
            <v>HYOSUNG</v>
          </cell>
          <cell r="Z15328" t="str">
            <v>MX 8600</v>
          </cell>
        </row>
        <row r="15329">
          <cell r="A15329" t="str">
            <v>S5NE007840621</v>
          </cell>
          <cell r="B15329" t="str">
            <v>S5NE</v>
          </cell>
          <cell r="C15329" t="str">
            <v>CAPEX</v>
          </cell>
          <cell r="D15329" t="str">
            <v>CAPEX</v>
          </cell>
          <cell r="E15329" t="str">
            <v>MVS</v>
          </cell>
          <cell r="F15329">
            <v>7840</v>
          </cell>
          <cell r="G15329" t="str">
            <v>GUWAHATI</v>
          </cell>
          <cell r="H15329" t="str">
            <v>Live</v>
          </cell>
          <cell r="I15329" t="str">
            <v>CASH POINT SEIJOSA</v>
          </cell>
          <cell r="N15329" t="str">
            <v>ADWM</v>
          </cell>
          <cell r="O15329" t="str">
            <v>OFFSITE</v>
          </cell>
          <cell r="P15329" t="str">
            <v>RURAL</v>
          </cell>
          <cell r="Q15329" t="str">
            <v>10.121.135.163</v>
          </cell>
          <cell r="R15329" t="str">
            <v>AIRTEL-VSAT</v>
          </cell>
          <cell r="S15329" t="str">
            <v>Hughes</v>
          </cell>
          <cell r="T15329" t="str">
            <v>VSAT</v>
          </cell>
          <cell r="U15329" t="str">
            <v>HITACHI(MS20)</v>
          </cell>
          <cell r="V15329" t="str">
            <v>HITACHI</v>
          </cell>
          <cell r="W15329" t="str">
            <v>Branch Managed</v>
          </cell>
          <cell r="X15329" t="str">
            <v>Branch Managed</v>
          </cell>
          <cell r="Y15329" t="str">
            <v>HYOSUNG</v>
          </cell>
          <cell r="Z15329" t="str">
            <v>MX 8600</v>
          </cell>
        </row>
        <row r="15330">
          <cell r="A15330" t="str">
            <v>S5NK007436623</v>
          </cell>
          <cell r="B15330" t="str">
            <v>S5NK</v>
          </cell>
          <cell r="C15330" t="str">
            <v>CAPEX</v>
          </cell>
          <cell r="D15330" t="str">
            <v>CAPEX</v>
          </cell>
          <cell r="E15330" t="str">
            <v>MVS</v>
          </cell>
          <cell r="F15330">
            <v>7436</v>
          </cell>
          <cell r="G15330" t="str">
            <v>GUWAHATI</v>
          </cell>
          <cell r="H15330" t="str">
            <v>Live</v>
          </cell>
          <cell r="I15330" t="str">
            <v>SBI</v>
          </cell>
          <cell r="N15330" t="str">
            <v>ADWM</v>
          </cell>
          <cell r="O15330" t="str">
            <v>ONSITE</v>
          </cell>
          <cell r="P15330" t="str">
            <v>RURAL</v>
          </cell>
          <cell r="Q15330" t="str">
            <v>172.28.81.154</v>
          </cell>
          <cell r="R15330" t="str">
            <v>AIRTEL-VSAT</v>
          </cell>
          <cell r="S15330" t="str">
            <v>Hughes</v>
          </cell>
          <cell r="T15330" t="str">
            <v>VSAT</v>
          </cell>
          <cell r="U15330" t="str">
            <v>HITACHI(P13)</v>
          </cell>
          <cell r="V15330" t="str">
            <v>HITACHI</v>
          </cell>
          <cell r="W15330" t="str">
            <v>Branch Managed</v>
          </cell>
          <cell r="X15330" t="str">
            <v>Branch Managed</v>
          </cell>
          <cell r="Y15330" t="str">
            <v>HITACHI</v>
          </cell>
          <cell r="Z15330" t="str">
            <v>HT-2845-SR7500VS</v>
          </cell>
        </row>
        <row r="15331">
          <cell r="A15331" t="str">
            <v>S5NE001520621</v>
          </cell>
          <cell r="B15331" t="str">
            <v>S5NE</v>
          </cell>
          <cell r="C15331" t="str">
            <v>CAPEX</v>
          </cell>
          <cell r="D15331" t="str">
            <v>CAPEX</v>
          </cell>
          <cell r="E15331" t="str">
            <v>MVS</v>
          </cell>
          <cell r="F15331">
            <v>1520</v>
          </cell>
          <cell r="G15331" t="str">
            <v>GUWAHATI</v>
          </cell>
          <cell r="H15331" t="str">
            <v>Live</v>
          </cell>
          <cell r="I15331" t="str">
            <v>CASH POINT SBI TEZU</v>
          </cell>
          <cell r="N15331" t="str">
            <v>ADWM</v>
          </cell>
          <cell r="O15331" t="str">
            <v>OFFSITE</v>
          </cell>
          <cell r="P15331" t="str">
            <v>SEMI-URBAN</v>
          </cell>
          <cell r="Q15331" t="str">
            <v>10.121.156.122</v>
          </cell>
          <cell r="R15331" t="str">
            <v>AIRTEL-VSAT</v>
          </cell>
          <cell r="S15331" t="str">
            <v>Hughes</v>
          </cell>
          <cell r="T15331" t="str">
            <v>VSAT</v>
          </cell>
          <cell r="U15331" t="str">
            <v>HITACHI(MS20)</v>
          </cell>
          <cell r="V15331" t="str">
            <v>HITACHI</v>
          </cell>
          <cell r="W15331" t="str">
            <v>Branch Managed</v>
          </cell>
          <cell r="X15331" t="str">
            <v>Branch Managed</v>
          </cell>
          <cell r="Y15331" t="str">
            <v>HYOSUNG</v>
          </cell>
          <cell r="Z15331" t="str">
            <v>MX 8600</v>
          </cell>
        </row>
        <row r="15332">
          <cell r="A15332" t="str">
            <v>S5NK006993621</v>
          </cell>
          <cell r="B15332" t="str">
            <v>S5NK</v>
          </cell>
          <cell r="C15332" t="str">
            <v>CAPEX</v>
          </cell>
          <cell r="D15332" t="str">
            <v>CAPEX</v>
          </cell>
          <cell r="E15332" t="str">
            <v>MVS</v>
          </cell>
          <cell r="F15332">
            <v>6993</v>
          </cell>
          <cell r="G15332" t="str">
            <v>GUWAHATI</v>
          </cell>
          <cell r="H15332" t="str">
            <v>Live</v>
          </cell>
          <cell r="I15332" t="str">
            <v>SBI VAIRENGTE BRANCH</v>
          </cell>
          <cell r="N15332" t="str">
            <v>ADWM</v>
          </cell>
          <cell r="O15332" t="str">
            <v>ONSITE</v>
          </cell>
          <cell r="P15332" t="str">
            <v>RURAL</v>
          </cell>
          <cell r="Q15332" t="str">
            <v>172.28.97.226</v>
          </cell>
          <cell r="R15332" t="str">
            <v>AIRTEL-VSAT</v>
          </cell>
          <cell r="S15332" t="str">
            <v>Hughes</v>
          </cell>
          <cell r="T15332" t="str">
            <v>VSAT</v>
          </cell>
          <cell r="U15332" t="str">
            <v>HITACHI(P13)</v>
          </cell>
          <cell r="V15332" t="str">
            <v>HITACHI</v>
          </cell>
          <cell r="W15332" t="str">
            <v>Branch Managed</v>
          </cell>
          <cell r="X15332" t="str">
            <v>Branch Managed</v>
          </cell>
          <cell r="Y15332" t="str">
            <v>HITACHI</v>
          </cell>
          <cell r="Z15332" t="str">
            <v>HT-2845-SR7500VS</v>
          </cell>
        </row>
        <row r="15333">
          <cell r="A15333" t="str">
            <v>S5BE007436622</v>
          </cell>
          <cell r="B15333" t="str">
            <v>S5BE</v>
          </cell>
          <cell r="C15333" t="str">
            <v>CAPEX</v>
          </cell>
          <cell r="D15333" t="str">
            <v>CAPEX</v>
          </cell>
          <cell r="E15333" t="str">
            <v>MVS</v>
          </cell>
          <cell r="F15333">
            <v>7436</v>
          </cell>
          <cell r="G15333" t="str">
            <v>GUWAHATI</v>
          </cell>
          <cell r="H15333" t="str">
            <v>Live</v>
          </cell>
          <cell r="I15333" t="str">
            <v>CASH POINT JAIRAMPUR</v>
          </cell>
          <cell r="N15333" t="str">
            <v>ADWM</v>
          </cell>
          <cell r="O15333" t="str">
            <v>OFFSITE</v>
          </cell>
          <cell r="P15333" t="str">
            <v>RURAL</v>
          </cell>
          <cell r="Q15333" t="str">
            <v>172.38.50.195</v>
          </cell>
          <cell r="R15333" t="str">
            <v>HUG-VSAT</v>
          </cell>
          <cell r="S15333" t="str">
            <v>Hughes</v>
          </cell>
          <cell r="T15333" t="str">
            <v>VSAT</v>
          </cell>
          <cell r="U15333" t="str">
            <v>HITACHI(MS20)</v>
          </cell>
          <cell r="V15333" t="str">
            <v>HITACHI</v>
          </cell>
          <cell r="W15333" t="str">
            <v>Branch Managed</v>
          </cell>
          <cell r="X15333" t="str">
            <v>Branch Managed</v>
          </cell>
          <cell r="Y15333" t="str">
            <v>HYOSUNG</v>
          </cell>
          <cell r="Z15333" t="str">
            <v>MX 8600</v>
          </cell>
        </row>
        <row r="15334">
          <cell r="A15334" t="str">
            <v>S5NE007118621</v>
          </cell>
          <cell r="B15334" t="str">
            <v>S5NE</v>
          </cell>
          <cell r="C15334" t="str">
            <v>CAPEX</v>
          </cell>
          <cell r="D15334" t="str">
            <v>CAPEX</v>
          </cell>
          <cell r="E15334" t="str">
            <v>MVS</v>
          </cell>
          <cell r="F15334">
            <v>7118</v>
          </cell>
          <cell r="G15334" t="str">
            <v>GUWAHATI</v>
          </cell>
          <cell r="H15334" t="str">
            <v>Live</v>
          </cell>
          <cell r="I15334" t="str">
            <v>CASH POINT TANGLA</v>
          </cell>
          <cell r="N15334" t="str">
            <v>ADWM</v>
          </cell>
          <cell r="O15334" t="str">
            <v>OFFSITE</v>
          </cell>
          <cell r="P15334" t="str">
            <v>SEMI-URBAN</v>
          </cell>
          <cell r="Q15334" t="str">
            <v>10.121.150.138</v>
          </cell>
          <cell r="R15334" t="str">
            <v>AIRTEL-VSAT</v>
          </cell>
          <cell r="S15334" t="str">
            <v>Hughes</v>
          </cell>
          <cell r="T15334" t="str">
            <v>VSAT</v>
          </cell>
          <cell r="U15334" t="str">
            <v>HITACHI(MS20)</v>
          </cell>
          <cell r="V15334" t="str">
            <v>HITACHI</v>
          </cell>
          <cell r="W15334" t="str">
            <v>Branch Managed</v>
          </cell>
          <cell r="X15334" t="str">
            <v>Branch Managed</v>
          </cell>
          <cell r="Y15334" t="str">
            <v>HYOSUNG</v>
          </cell>
          <cell r="Z15334" t="str">
            <v>MX 8600</v>
          </cell>
        </row>
        <row r="15335">
          <cell r="A15335" t="str">
            <v>S5NK003604621</v>
          </cell>
          <cell r="B15335" t="str">
            <v>S5NK</v>
          </cell>
          <cell r="C15335" t="str">
            <v>CAPEX</v>
          </cell>
          <cell r="D15335" t="str">
            <v>CAPEX</v>
          </cell>
          <cell r="E15335" t="str">
            <v>MVS</v>
          </cell>
          <cell r="F15335">
            <v>3604</v>
          </cell>
          <cell r="G15335" t="str">
            <v>GUWAHATI</v>
          </cell>
          <cell r="H15335" t="str">
            <v>Live</v>
          </cell>
          <cell r="I15335" t="str">
            <v>SBI MON</v>
          </cell>
          <cell r="N15335" t="str">
            <v>ADWM</v>
          </cell>
          <cell r="O15335" t="str">
            <v>ONSITE</v>
          </cell>
          <cell r="P15335" t="str">
            <v>URBAN</v>
          </cell>
          <cell r="Q15335" t="str">
            <v>172.38.80.10</v>
          </cell>
          <cell r="R15335" t="str">
            <v>HUG-VSAT</v>
          </cell>
          <cell r="S15335" t="str">
            <v>Hughes</v>
          </cell>
          <cell r="T15335" t="str">
            <v>VSAT</v>
          </cell>
          <cell r="U15335" t="str">
            <v>HITACHI(P13)</v>
          </cell>
          <cell r="V15335" t="str">
            <v>HITACHI</v>
          </cell>
          <cell r="W15335" t="str">
            <v>Branch Managed</v>
          </cell>
          <cell r="X15335" t="str">
            <v>Branch Managed</v>
          </cell>
          <cell r="Y15335" t="str">
            <v>HITACHI</v>
          </cell>
          <cell r="Z15335" t="str">
            <v>HT-2845-SR7500VS</v>
          </cell>
        </row>
        <row r="15336">
          <cell r="A15336" t="str">
            <v>S5NK006759621</v>
          </cell>
          <cell r="B15336" t="str">
            <v>S5NK</v>
          </cell>
          <cell r="C15336" t="str">
            <v>CAPEX</v>
          </cell>
          <cell r="D15336" t="str">
            <v>CAPEX</v>
          </cell>
          <cell r="E15336" t="str">
            <v>MVS</v>
          </cell>
          <cell r="F15336">
            <v>6759</v>
          </cell>
          <cell r="G15336" t="str">
            <v>GUWAHATI</v>
          </cell>
          <cell r="H15336" t="str">
            <v>Live</v>
          </cell>
          <cell r="I15336" t="str">
            <v>SBI MEDZIPHEMA BRANCH</v>
          </cell>
          <cell r="N15336" t="str">
            <v>ADWM</v>
          </cell>
          <cell r="O15336" t="str">
            <v>ONSITE</v>
          </cell>
          <cell r="P15336" t="str">
            <v>RURAL</v>
          </cell>
          <cell r="Q15336" t="str">
            <v>172.28.73.90</v>
          </cell>
          <cell r="R15336" t="str">
            <v>AIRTEL-VSAT</v>
          </cell>
          <cell r="S15336" t="str">
            <v>Hughes</v>
          </cell>
          <cell r="T15336" t="str">
            <v>VSAT</v>
          </cell>
          <cell r="U15336" t="str">
            <v>HITACHI(P13)</v>
          </cell>
          <cell r="V15336" t="str">
            <v>HITACHI</v>
          </cell>
          <cell r="W15336" t="str">
            <v>Branch Managed</v>
          </cell>
          <cell r="X15336" t="str">
            <v>Branch Managed</v>
          </cell>
          <cell r="Y15336" t="str">
            <v>HITACHI</v>
          </cell>
          <cell r="Z15336" t="str">
            <v>HT-2845-SR7500VS</v>
          </cell>
        </row>
        <row r="15337">
          <cell r="A15337" t="str">
            <v>S5NK018064621</v>
          </cell>
          <cell r="B15337" t="str">
            <v>S5NK</v>
          </cell>
          <cell r="C15337" t="str">
            <v>CAPEX</v>
          </cell>
          <cell r="D15337" t="str">
            <v>CAPEX</v>
          </cell>
          <cell r="E15337" t="str">
            <v>MVS</v>
          </cell>
          <cell r="F15337">
            <v>18064</v>
          </cell>
          <cell r="G15337" t="str">
            <v>GUWAHATI</v>
          </cell>
          <cell r="H15337" t="str">
            <v>Live</v>
          </cell>
          <cell r="I15337" t="str">
            <v>JALUKBARI ONSITE</v>
          </cell>
          <cell r="N15337" t="str">
            <v>ADWM</v>
          </cell>
          <cell r="O15337" t="str">
            <v>ONSITE</v>
          </cell>
          <cell r="P15337" t="str">
            <v>URBAN</v>
          </cell>
          <cell r="Q15337" t="str">
            <v>172.28.151.116</v>
          </cell>
          <cell r="R15337" t="str">
            <v>AIRTEL-VSAT</v>
          </cell>
          <cell r="S15337" t="str">
            <v>Hughes</v>
          </cell>
          <cell r="T15337" t="str">
            <v>VSAT</v>
          </cell>
          <cell r="U15337" t="str">
            <v>HITACHI(P13)</v>
          </cell>
          <cell r="V15337" t="str">
            <v>HITACHI</v>
          </cell>
          <cell r="W15337" t="str">
            <v>Branch Managed</v>
          </cell>
          <cell r="X15337" t="str">
            <v>Branch Managed</v>
          </cell>
          <cell r="Y15337" t="str">
            <v>HITACHI</v>
          </cell>
          <cell r="Z15337" t="str">
            <v>HT-2845-SR7500VS</v>
          </cell>
        </row>
        <row r="15338">
          <cell r="A15338" t="str">
            <v>S5NE000083621</v>
          </cell>
          <cell r="B15338" t="str">
            <v>S5NE</v>
          </cell>
          <cell r="C15338" t="str">
            <v>CAPEX</v>
          </cell>
          <cell r="D15338" t="str">
            <v>CAPEX</v>
          </cell>
          <cell r="E15338" t="str">
            <v>MVS</v>
          </cell>
          <cell r="F15338">
            <v>83</v>
          </cell>
          <cell r="G15338" t="str">
            <v>GUWAHATI</v>
          </cell>
          <cell r="H15338" t="str">
            <v>Live</v>
          </cell>
          <cell r="I15338" t="str">
            <v>CASH POINT SBI GOLAGHAT</v>
          </cell>
          <cell r="N15338" t="str">
            <v>ADWM</v>
          </cell>
          <cell r="O15338" t="str">
            <v>OFFSITE</v>
          </cell>
          <cell r="P15338" t="str">
            <v>SEMI-URBAN</v>
          </cell>
          <cell r="Q15338" t="str">
            <v>172.28.116.27</v>
          </cell>
          <cell r="R15338" t="str">
            <v>AIRTEL-VSAT</v>
          </cell>
          <cell r="S15338" t="str">
            <v>Hughes</v>
          </cell>
          <cell r="T15338" t="str">
            <v>VSAT</v>
          </cell>
          <cell r="U15338" t="str">
            <v>HITACHI(MS20)</v>
          </cell>
          <cell r="V15338" t="str">
            <v>HITACHI</v>
          </cell>
          <cell r="W15338" t="str">
            <v>Branch Managed</v>
          </cell>
          <cell r="X15338" t="str">
            <v>Branch Managed</v>
          </cell>
          <cell r="Y15338" t="str">
            <v>HYOSUNG</v>
          </cell>
          <cell r="Z15338" t="str">
            <v>MX 8600</v>
          </cell>
        </row>
        <row r="15339">
          <cell r="A15339" t="str">
            <v>S5NK004569622</v>
          </cell>
          <cell r="B15339" t="str">
            <v>S5NK</v>
          </cell>
          <cell r="C15339" t="str">
            <v>CAPEX</v>
          </cell>
          <cell r="D15339" t="str">
            <v>CAPEX</v>
          </cell>
          <cell r="E15339" t="str">
            <v>MVS</v>
          </cell>
          <cell r="F15339">
            <v>4569</v>
          </cell>
          <cell r="G15339" t="str">
            <v>GUWAHATI</v>
          </cell>
          <cell r="H15339" t="str">
            <v>Live</v>
          </cell>
          <cell r="I15339" t="str">
            <v>CASH POINT DHUBRI BZR</v>
          </cell>
          <cell r="N15339" t="str">
            <v>ADWM</v>
          </cell>
          <cell r="O15339" t="str">
            <v>OFFSITE</v>
          </cell>
          <cell r="P15339" t="str">
            <v>RURAL</v>
          </cell>
          <cell r="Q15339" t="str">
            <v>172.38.50.50</v>
          </cell>
          <cell r="R15339" t="str">
            <v>HUG-VSAT</v>
          </cell>
          <cell r="S15339" t="str">
            <v>Hughes</v>
          </cell>
          <cell r="T15339" t="str">
            <v>VSAT</v>
          </cell>
          <cell r="U15339" t="str">
            <v>HITACHI(P13)</v>
          </cell>
          <cell r="V15339" t="str">
            <v>HITACHI</v>
          </cell>
          <cell r="W15339" t="str">
            <v>Branch Managed</v>
          </cell>
          <cell r="X15339" t="str">
            <v>Branch Managed</v>
          </cell>
          <cell r="Y15339" t="str">
            <v>HITACHI</v>
          </cell>
          <cell r="Z15339" t="str">
            <v>HT-2845-SR7500VS</v>
          </cell>
        </row>
        <row r="15340">
          <cell r="A15340" t="str">
            <v>S5NK006892621</v>
          </cell>
          <cell r="B15340" t="str">
            <v>S5NK</v>
          </cell>
          <cell r="C15340" t="str">
            <v>CAPEX</v>
          </cell>
          <cell r="D15340" t="str">
            <v>CAPEX</v>
          </cell>
          <cell r="E15340" t="str">
            <v>MVS</v>
          </cell>
          <cell r="F15340">
            <v>6892</v>
          </cell>
          <cell r="G15340" t="str">
            <v>GUWAHATI</v>
          </cell>
          <cell r="H15340" t="str">
            <v>Live</v>
          </cell>
          <cell r="I15340" t="str">
            <v>SBI DOIMUKH</v>
          </cell>
          <cell r="N15340" t="str">
            <v>ADWM</v>
          </cell>
          <cell r="O15340" t="str">
            <v>ONSITE</v>
          </cell>
          <cell r="P15340" t="str">
            <v>RURAL</v>
          </cell>
          <cell r="Q15340" t="str">
            <v>10.121.139.252</v>
          </cell>
          <cell r="R15340" t="str">
            <v>AIRTEL-VSAT</v>
          </cell>
          <cell r="S15340" t="str">
            <v>Hughes</v>
          </cell>
          <cell r="T15340" t="str">
            <v>VSAT</v>
          </cell>
          <cell r="U15340" t="str">
            <v>HITACHI(P13)</v>
          </cell>
          <cell r="V15340" t="str">
            <v>HITACHI</v>
          </cell>
          <cell r="W15340" t="str">
            <v>Branch Managed</v>
          </cell>
          <cell r="X15340" t="str">
            <v>Branch Managed</v>
          </cell>
          <cell r="Y15340" t="str">
            <v>HITACHI</v>
          </cell>
          <cell r="Z15340" t="str">
            <v>HT-2845-SR7500VS</v>
          </cell>
        </row>
        <row r="15341">
          <cell r="A15341" t="str">
            <v>S5NK001396622</v>
          </cell>
          <cell r="B15341" t="str">
            <v>S5NK</v>
          </cell>
          <cell r="C15341" t="str">
            <v>CAPEX</v>
          </cell>
          <cell r="D15341" t="str">
            <v>CAPEX</v>
          </cell>
          <cell r="E15341" t="str">
            <v>MVS</v>
          </cell>
          <cell r="F15341">
            <v>1396</v>
          </cell>
          <cell r="G15341" t="str">
            <v>GUWAHATI</v>
          </cell>
          <cell r="H15341" t="str">
            <v>Live</v>
          </cell>
          <cell r="I15341" t="str">
            <v>SBI ZIRO E CORNER</v>
          </cell>
          <cell r="N15341" t="str">
            <v>ADWM</v>
          </cell>
          <cell r="O15341" t="str">
            <v>ONSITE</v>
          </cell>
          <cell r="P15341" t="str">
            <v>SEMI-URBAN</v>
          </cell>
          <cell r="Q15341" t="str">
            <v>10.121.156.228</v>
          </cell>
          <cell r="R15341" t="str">
            <v>AIRTEL-VSAT</v>
          </cell>
          <cell r="S15341" t="str">
            <v>Hughes</v>
          </cell>
          <cell r="T15341" t="str">
            <v>VSAT</v>
          </cell>
          <cell r="U15341" t="str">
            <v>HITACHI(P13)</v>
          </cell>
          <cell r="V15341" t="str">
            <v>HITACHI</v>
          </cell>
          <cell r="W15341" t="str">
            <v>Branch Managed</v>
          </cell>
          <cell r="X15341" t="str">
            <v>Branch Managed</v>
          </cell>
          <cell r="Y15341" t="str">
            <v>HITACHI</v>
          </cell>
          <cell r="Z15341" t="str">
            <v>HT-2845-SR7500VS</v>
          </cell>
        </row>
        <row r="15342">
          <cell r="A15342" t="str">
            <v>S5NK011616622</v>
          </cell>
          <cell r="B15342" t="str">
            <v>S5NK</v>
          </cell>
          <cell r="C15342" t="str">
            <v>CAPEX</v>
          </cell>
          <cell r="D15342" t="str">
            <v>CAPEX</v>
          </cell>
          <cell r="E15342" t="str">
            <v>MVS</v>
          </cell>
          <cell r="F15342">
            <v>11616</v>
          </cell>
          <cell r="G15342" t="str">
            <v>GUWAHATI</v>
          </cell>
          <cell r="H15342" t="str">
            <v>Live</v>
          </cell>
          <cell r="I15342" t="str">
            <v>SBI SONAPUR BRANCH</v>
          </cell>
          <cell r="N15342" t="str">
            <v>ADWM</v>
          </cell>
          <cell r="O15342" t="str">
            <v>ONSITE</v>
          </cell>
          <cell r="P15342" t="str">
            <v>RURAL</v>
          </cell>
          <cell r="Q15342" t="str">
            <v>172.28.124.178</v>
          </cell>
          <cell r="R15342" t="str">
            <v>AIRTEL-VSAT</v>
          </cell>
          <cell r="S15342" t="str">
            <v>Hughes</v>
          </cell>
          <cell r="T15342" t="str">
            <v>VSAT</v>
          </cell>
          <cell r="U15342" t="str">
            <v>HITACHI(P13)</v>
          </cell>
          <cell r="V15342" t="str">
            <v>HITACHI</v>
          </cell>
          <cell r="W15342" t="str">
            <v>Branch Managed</v>
          </cell>
          <cell r="X15342" t="str">
            <v>Branch Managed</v>
          </cell>
          <cell r="Y15342" t="str">
            <v>HITACHI</v>
          </cell>
          <cell r="Z15342" t="str">
            <v>HT-2845-SR7500VS</v>
          </cell>
        </row>
        <row r="15343">
          <cell r="A15343" t="str">
            <v>S5BE005821622</v>
          </cell>
          <cell r="B15343" t="str">
            <v>S5BE</v>
          </cell>
          <cell r="C15343" t="str">
            <v>CAPEX</v>
          </cell>
          <cell r="D15343" t="str">
            <v>CAPEX</v>
          </cell>
          <cell r="E15343" t="str">
            <v>MVS</v>
          </cell>
          <cell r="F15343">
            <v>5821</v>
          </cell>
          <cell r="G15343" t="str">
            <v>GUWAHATI</v>
          </cell>
          <cell r="H15343" t="str">
            <v>Live</v>
          </cell>
          <cell r="I15343" t="str">
            <v>SBI BRANCH BUILDING RO</v>
          </cell>
          <cell r="N15343" t="str">
            <v>ADWM</v>
          </cell>
          <cell r="O15343" t="str">
            <v>OFFSITE</v>
          </cell>
          <cell r="P15343" t="str">
            <v>SEMI-URBAN</v>
          </cell>
          <cell r="Q15343" t="str">
            <v>10.121.131.138</v>
          </cell>
          <cell r="R15343" t="str">
            <v>AIRTEL-VSAT</v>
          </cell>
          <cell r="S15343" t="str">
            <v>Hughes</v>
          </cell>
          <cell r="T15343" t="str">
            <v>VSAT</v>
          </cell>
          <cell r="U15343" t="str">
            <v>HITACHI(MS20)</v>
          </cell>
          <cell r="V15343" t="str">
            <v>HITACHI</v>
          </cell>
          <cell r="W15343" t="str">
            <v>Branch Managed</v>
          </cell>
          <cell r="X15343" t="str">
            <v>Branch Managed</v>
          </cell>
          <cell r="Y15343" t="str">
            <v>HYOSUNG</v>
          </cell>
          <cell r="Z15343" t="str">
            <v>MX 8600</v>
          </cell>
        </row>
        <row r="15344">
          <cell r="A15344" t="str">
            <v>S5NE000083622</v>
          </cell>
          <cell r="B15344" t="str">
            <v>S5NE</v>
          </cell>
          <cell r="C15344" t="str">
            <v>CAPEX</v>
          </cell>
          <cell r="D15344" t="str">
            <v>CAPEX</v>
          </cell>
          <cell r="E15344" t="str">
            <v>MVS</v>
          </cell>
          <cell r="F15344">
            <v>83</v>
          </cell>
          <cell r="G15344" t="str">
            <v>GUWAHATI</v>
          </cell>
          <cell r="H15344" t="str">
            <v>Live</v>
          </cell>
          <cell r="I15344" t="str">
            <v>CASH POINT GOLAGHAT TENNI</v>
          </cell>
          <cell r="N15344" t="str">
            <v>ADWM</v>
          </cell>
          <cell r="O15344" t="str">
            <v>OFFSITE</v>
          </cell>
          <cell r="P15344" t="str">
            <v>SEMI-URBAN</v>
          </cell>
          <cell r="Q15344" t="str">
            <v>172.36.107.3</v>
          </cell>
          <cell r="R15344" t="str">
            <v>TATA-Nelco-Capex</v>
          </cell>
          <cell r="S15344" t="str">
            <v>TATA -Nelco</v>
          </cell>
          <cell r="T15344" t="str">
            <v>VSAT</v>
          </cell>
          <cell r="U15344" t="str">
            <v>HITACHI(MS20)</v>
          </cell>
          <cell r="V15344" t="str">
            <v>HITACHI</v>
          </cell>
          <cell r="W15344" t="str">
            <v>Branch Managed</v>
          </cell>
          <cell r="X15344" t="str">
            <v>Branch Managed</v>
          </cell>
          <cell r="Y15344" t="str">
            <v>HYOSUNG</v>
          </cell>
          <cell r="Z15344" t="str">
            <v>MX 8600</v>
          </cell>
        </row>
        <row r="15345">
          <cell r="A15345" t="str">
            <v>S5NE000223622</v>
          </cell>
          <cell r="B15345" t="str">
            <v>S5NE</v>
          </cell>
          <cell r="C15345" t="str">
            <v>CAPEX</v>
          </cell>
          <cell r="D15345" t="str">
            <v>CAPEX</v>
          </cell>
          <cell r="E15345" t="str">
            <v>MVS</v>
          </cell>
          <cell r="F15345">
            <v>223</v>
          </cell>
          <cell r="G15345" t="str">
            <v>GUWAHATI</v>
          </cell>
          <cell r="H15345" t="str">
            <v>Live</v>
          </cell>
          <cell r="I15345" t="str">
            <v>CASH POINT NAMRUP</v>
          </cell>
          <cell r="N15345" t="str">
            <v>ADWM</v>
          </cell>
          <cell r="O15345" t="str">
            <v>OFFSITE</v>
          </cell>
          <cell r="P15345" t="str">
            <v>SEMI-URBAN</v>
          </cell>
          <cell r="Q15345" t="str">
            <v>172.36.107.122</v>
          </cell>
          <cell r="R15345" t="str">
            <v>TATA-Nelco-Capex</v>
          </cell>
          <cell r="S15345" t="str">
            <v>TATA -Nelco</v>
          </cell>
          <cell r="T15345" t="str">
            <v>VSAT</v>
          </cell>
          <cell r="U15345" t="str">
            <v>HITACHI(MS20)</v>
          </cell>
          <cell r="V15345" t="str">
            <v>HITACHI</v>
          </cell>
          <cell r="W15345" t="str">
            <v>Branch Managed</v>
          </cell>
          <cell r="X15345" t="str">
            <v>Branch Managed</v>
          </cell>
          <cell r="Y15345" t="str">
            <v>HYOSUNG</v>
          </cell>
          <cell r="Z15345" t="str">
            <v>MX 8600</v>
          </cell>
        </row>
        <row r="15346">
          <cell r="A15346" t="str">
            <v>S5NK006091624</v>
          </cell>
          <cell r="B15346" t="str">
            <v>S5NK</v>
          </cell>
          <cell r="C15346" t="str">
            <v>CAPEX</v>
          </cell>
          <cell r="D15346" t="str">
            <v>CAPEX</v>
          </cell>
          <cell r="E15346" t="str">
            <v>MVS</v>
          </cell>
          <cell r="F15346">
            <v>6091</v>
          </cell>
          <cell r="G15346" t="str">
            <v>GUWAHATI</v>
          </cell>
          <cell r="H15346" t="str">
            <v>Live</v>
          </cell>
          <cell r="I15346" t="str">
            <v>SBI ITANAGAR MAIN BRANCH</v>
          </cell>
          <cell r="N15346" t="str">
            <v>ADWM</v>
          </cell>
          <cell r="O15346" t="str">
            <v>ONSITE</v>
          </cell>
          <cell r="P15346" t="str">
            <v>SEMI-URBAN</v>
          </cell>
          <cell r="Q15346" t="str">
            <v>172.28.69.29</v>
          </cell>
          <cell r="R15346" t="str">
            <v>AIRTEL-VSAT</v>
          </cell>
          <cell r="S15346" t="str">
            <v>Hughes</v>
          </cell>
          <cell r="T15346" t="str">
            <v>VSAT</v>
          </cell>
          <cell r="U15346" t="str">
            <v>HITACHI(P13)</v>
          </cell>
          <cell r="V15346" t="str">
            <v>HITACHI</v>
          </cell>
          <cell r="W15346" t="str">
            <v>Branch Managed</v>
          </cell>
          <cell r="X15346" t="str">
            <v>Branch Managed</v>
          </cell>
          <cell r="Y15346" t="str">
            <v>HITACHI</v>
          </cell>
          <cell r="Z15346" t="str">
            <v>HT-2845-SR7500VS</v>
          </cell>
        </row>
        <row r="15347">
          <cell r="A15347" t="str">
            <v>S5NK003593622</v>
          </cell>
          <cell r="B15347" t="str">
            <v>S5NK</v>
          </cell>
          <cell r="C15347" t="str">
            <v>CAPEX</v>
          </cell>
          <cell r="D15347" t="str">
            <v>CAPEX</v>
          </cell>
          <cell r="E15347" t="str">
            <v>MVS</v>
          </cell>
          <cell r="F15347">
            <v>3593</v>
          </cell>
          <cell r="G15347" t="str">
            <v>GUWAHATI</v>
          </cell>
          <cell r="H15347" t="str">
            <v>Live</v>
          </cell>
          <cell r="I15347" t="str">
            <v>E CORNER ZUNHEBOTO - II</v>
          </cell>
          <cell r="N15347" t="str">
            <v>ADWM</v>
          </cell>
          <cell r="O15347" t="str">
            <v>ONSITE</v>
          </cell>
          <cell r="P15347" t="str">
            <v>SEMI-URBAN</v>
          </cell>
          <cell r="Q15347" t="str">
            <v>10.121.139.147</v>
          </cell>
          <cell r="R15347" t="str">
            <v>AIRTEL-VSAT</v>
          </cell>
          <cell r="S15347" t="str">
            <v>Hughes</v>
          </cell>
          <cell r="T15347" t="str">
            <v>VSAT</v>
          </cell>
          <cell r="U15347" t="str">
            <v>HITACHI(P13)</v>
          </cell>
          <cell r="V15347" t="str">
            <v>HITACHI</v>
          </cell>
          <cell r="W15347" t="str">
            <v>Branch Managed</v>
          </cell>
          <cell r="X15347" t="str">
            <v>Branch Managed</v>
          </cell>
          <cell r="Y15347" t="str">
            <v>HITACHI</v>
          </cell>
          <cell r="Z15347" t="str">
            <v>HT-2845-SR7500VS</v>
          </cell>
        </row>
        <row r="15348">
          <cell r="A15348" t="str">
            <v>S5NE020245621</v>
          </cell>
          <cell r="B15348" t="str">
            <v>S5NE</v>
          </cell>
          <cell r="C15348" t="str">
            <v>CAPEX</v>
          </cell>
          <cell r="D15348" t="str">
            <v>CAPEX</v>
          </cell>
          <cell r="E15348" t="str">
            <v>MVS</v>
          </cell>
          <cell r="F15348">
            <v>20245</v>
          </cell>
          <cell r="G15348" t="str">
            <v>HYDERABAD</v>
          </cell>
          <cell r="H15348" t="str">
            <v>Live</v>
          </cell>
          <cell r="I15348" t="str">
            <v>SBIIDPLKUKATPALLY</v>
          </cell>
          <cell r="N15348" t="str">
            <v>ADWM</v>
          </cell>
          <cell r="O15348" t="str">
            <v>ONSITE</v>
          </cell>
          <cell r="P15348" t="str">
            <v>RURAL</v>
          </cell>
          <cell r="Q15348" t="str">
            <v>172.36.222.115</v>
          </cell>
          <cell r="R15348" t="str">
            <v>TATA-Nelco-Capex</v>
          </cell>
          <cell r="S15348" t="str">
            <v>TATA -Nelco</v>
          </cell>
          <cell r="T15348" t="str">
            <v>VSAT</v>
          </cell>
          <cell r="U15348" t="str">
            <v>AGS(MS20)</v>
          </cell>
          <cell r="V15348" t="str">
            <v>AGS</v>
          </cell>
          <cell r="W15348" t="str">
            <v>Branch Managed</v>
          </cell>
          <cell r="X15348" t="str">
            <v>Branch Managed</v>
          </cell>
          <cell r="Y15348" t="str">
            <v>HYOSUNG</v>
          </cell>
          <cell r="Z15348" t="str">
            <v>MX 8600</v>
          </cell>
        </row>
        <row r="15349">
          <cell r="A15349" t="str">
            <v>S5NE020907621</v>
          </cell>
          <cell r="B15349" t="str">
            <v>S5NE</v>
          </cell>
          <cell r="C15349" t="str">
            <v>CAPEX</v>
          </cell>
          <cell r="D15349" t="str">
            <v>CAPEX</v>
          </cell>
          <cell r="E15349" t="str">
            <v>MVS</v>
          </cell>
          <cell r="F15349">
            <v>20907</v>
          </cell>
          <cell r="G15349" t="str">
            <v>HYDERABAD</v>
          </cell>
          <cell r="H15349" t="str">
            <v>Live</v>
          </cell>
          <cell r="I15349" t="str">
            <v>SBI BHOOPALAPLLI</v>
          </cell>
          <cell r="N15349" t="str">
            <v>ADWM</v>
          </cell>
          <cell r="O15349" t="str">
            <v>OFFSITE</v>
          </cell>
          <cell r="P15349" t="str">
            <v>SEMI-URBAN</v>
          </cell>
          <cell r="Q15349" t="str">
            <v>172.36.39.227</v>
          </cell>
          <cell r="R15349" t="str">
            <v>TATANET-VSAT</v>
          </cell>
          <cell r="S15349" t="str">
            <v>TATA -Nelco</v>
          </cell>
          <cell r="T15349" t="str">
            <v>VSAT</v>
          </cell>
          <cell r="U15349" t="str">
            <v>AGS(MS20)</v>
          </cell>
          <cell r="V15349" t="str">
            <v>AGS</v>
          </cell>
          <cell r="W15349" t="str">
            <v>Branch Managed</v>
          </cell>
          <cell r="X15349" t="str">
            <v>Branch Managed</v>
          </cell>
          <cell r="Y15349" t="str">
            <v>HYOSUNG</v>
          </cell>
          <cell r="Z15349" t="str">
            <v>MX 8600</v>
          </cell>
        </row>
        <row r="15350">
          <cell r="A15350" t="str">
            <v>S5NE001676621</v>
          </cell>
          <cell r="B15350" t="str">
            <v>S5NE</v>
          </cell>
          <cell r="C15350" t="str">
            <v>CAPEX</v>
          </cell>
          <cell r="D15350" t="str">
            <v>CAPEX</v>
          </cell>
          <cell r="E15350" t="str">
            <v>MVS</v>
          </cell>
          <cell r="F15350">
            <v>1676</v>
          </cell>
          <cell r="G15350" t="str">
            <v>HYDERABAD</v>
          </cell>
          <cell r="H15350" t="str">
            <v>Live</v>
          </cell>
          <cell r="I15350" t="str">
            <v>CMSRECYCLERHALCAMPUS</v>
          </cell>
          <cell r="N15350" t="str">
            <v>ADWM</v>
          </cell>
          <cell r="O15350" t="str">
            <v>ONSITE</v>
          </cell>
          <cell r="P15350" t="str">
            <v>METRO</v>
          </cell>
          <cell r="Q15350" t="str">
            <v>172.36.222.3</v>
          </cell>
          <cell r="R15350" t="str">
            <v>TATA-Nelco-Capex</v>
          </cell>
          <cell r="S15350" t="str">
            <v>TATA -Nelco</v>
          </cell>
          <cell r="T15350" t="str">
            <v>VSAT</v>
          </cell>
          <cell r="U15350" t="str">
            <v>AGS(MS20)</v>
          </cell>
          <cell r="V15350" t="str">
            <v>AGS</v>
          </cell>
          <cell r="W15350" t="str">
            <v>Branch Managed</v>
          </cell>
          <cell r="X15350" t="str">
            <v>Branch Managed</v>
          </cell>
          <cell r="Y15350" t="str">
            <v>HYOSUNG</v>
          </cell>
          <cell r="Z15350" t="str">
            <v>MX 8600</v>
          </cell>
        </row>
        <row r="15351">
          <cell r="A15351" t="str">
            <v>S5NE020358621</v>
          </cell>
          <cell r="B15351" t="str">
            <v>S5NE</v>
          </cell>
          <cell r="C15351" t="str">
            <v>CAPEX</v>
          </cell>
          <cell r="D15351" t="str">
            <v>CAPEX</v>
          </cell>
          <cell r="E15351" t="str">
            <v>MVS</v>
          </cell>
          <cell r="F15351">
            <v>20358</v>
          </cell>
          <cell r="G15351" t="str">
            <v>HYDERABAD</v>
          </cell>
          <cell r="H15351" t="str">
            <v>Live</v>
          </cell>
          <cell r="I15351" t="str">
            <v>SBI BASAR</v>
          </cell>
          <cell r="N15351" t="str">
            <v>ADWM</v>
          </cell>
          <cell r="O15351" t="str">
            <v>ONSITE</v>
          </cell>
          <cell r="P15351" t="str">
            <v>SEMI-URBAN</v>
          </cell>
          <cell r="Q15351" t="str">
            <v>172.36.251.130</v>
          </cell>
          <cell r="R15351" t="str">
            <v>TATA-Nelco-Capex</v>
          </cell>
          <cell r="S15351" t="str">
            <v>TATA -Nelco</v>
          </cell>
          <cell r="T15351" t="str">
            <v>VSAT</v>
          </cell>
          <cell r="U15351" t="str">
            <v>AGS(MS20)</v>
          </cell>
          <cell r="V15351" t="str">
            <v>AGS</v>
          </cell>
          <cell r="W15351" t="str">
            <v>Branch Managed</v>
          </cell>
          <cell r="X15351" t="str">
            <v>Branch Managed</v>
          </cell>
          <cell r="Y15351" t="str">
            <v>HYOSUNG</v>
          </cell>
          <cell r="Z15351" t="str">
            <v>MX 8600</v>
          </cell>
        </row>
        <row r="15352">
          <cell r="A15352" t="str">
            <v>S5NE020101622</v>
          </cell>
          <cell r="B15352" t="str">
            <v>S5NE</v>
          </cell>
          <cell r="C15352" t="str">
            <v>CAPEX</v>
          </cell>
          <cell r="D15352" t="str">
            <v>CAPEX</v>
          </cell>
          <cell r="E15352" t="str">
            <v>MVS</v>
          </cell>
          <cell r="F15352">
            <v>20101</v>
          </cell>
          <cell r="G15352" t="str">
            <v>HYDERABAD</v>
          </cell>
          <cell r="H15352" t="str">
            <v>Live</v>
          </cell>
          <cell r="I15352" t="str">
            <v>SBI-ZAHEERABAD</v>
          </cell>
          <cell r="N15352" t="str">
            <v>ADWM</v>
          </cell>
          <cell r="O15352" t="str">
            <v>OFFSITE</v>
          </cell>
          <cell r="P15352" t="str">
            <v>SEMI-URBAN</v>
          </cell>
          <cell r="Q15352" t="str">
            <v>172.36.251.210</v>
          </cell>
          <cell r="R15352" t="str">
            <v>TATA-Nelco-Capex</v>
          </cell>
          <cell r="S15352" t="str">
            <v>TATA -Nelco</v>
          </cell>
          <cell r="T15352" t="str">
            <v>VSAT</v>
          </cell>
          <cell r="U15352" t="str">
            <v>AGS(MS20)</v>
          </cell>
          <cell r="V15352" t="str">
            <v>AGS</v>
          </cell>
          <cell r="W15352" t="str">
            <v>Branch Managed</v>
          </cell>
          <cell r="X15352" t="str">
            <v>Branch Managed</v>
          </cell>
          <cell r="Y15352" t="str">
            <v>HYOSUNG</v>
          </cell>
          <cell r="Z15352" t="str">
            <v>MX 8600</v>
          </cell>
        </row>
        <row r="15353">
          <cell r="A15353" t="str">
            <v>S5NE020144621</v>
          </cell>
          <cell r="B15353" t="str">
            <v>S5NE</v>
          </cell>
          <cell r="C15353" t="str">
            <v>CAPEX</v>
          </cell>
          <cell r="D15353" t="str">
            <v>CAPEX</v>
          </cell>
          <cell r="E15353" t="str">
            <v>MVS</v>
          </cell>
          <cell r="F15353">
            <v>20144</v>
          </cell>
          <cell r="G15353" t="str">
            <v>HYDERABAD</v>
          </cell>
          <cell r="H15353" t="str">
            <v>Live</v>
          </cell>
          <cell r="I15353" t="str">
            <v>SBI MANTHANI</v>
          </cell>
          <cell r="N15353" t="str">
            <v>ADWM</v>
          </cell>
          <cell r="O15353" t="str">
            <v>OFFSITE</v>
          </cell>
          <cell r="P15353" t="str">
            <v>SEMI-URBAN</v>
          </cell>
          <cell r="Q15353" t="str">
            <v>10.229.32.11</v>
          </cell>
          <cell r="R15353" t="str">
            <v>AIRTEL-VSAT</v>
          </cell>
          <cell r="S15353" t="str">
            <v>Hughes</v>
          </cell>
          <cell r="T15353" t="str">
            <v>VSAT</v>
          </cell>
          <cell r="U15353" t="str">
            <v>AGS(MS20)</v>
          </cell>
          <cell r="V15353" t="str">
            <v>AGS</v>
          </cell>
          <cell r="W15353" t="str">
            <v>Branch Managed</v>
          </cell>
          <cell r="X15353" t="str">
            <v>Branch Managed</v>
          </cell>
          <cell r="Y15353" t="str">
            <v>HYOSUNG</v>
          </cell>
          <cell r="Z15353" t="str">
            <v>MX 8600</v>
          </cell>
        </row>
        <row r="15354">
          <cell r="A15354" t="str">
            <v>S5BE016511621</v>
          </cell>
          <cell r="B15354" t="str">
            <v>S5BE</v>
          </cell>
          <cell r="C15354" t="str">
            <v>CAPEX</v>
          </cell>
          <cell r="D15354" t="str">
            <v>CAPEX</v>
          </cell>
          <cell r="E15354" t="str">
            <v>MVS</v>
          </cell>
          <cell r="F15354">
            <v>16511</v>
          </cell>
          <cell r="G15354" t="str">
            <v>HYDERABAD</v>
          </cell>
          <cell r="H15354" t="str">
            <v>Live</v>
          </cell>
          <cell r="I15354" t="str">
            <v>MEHIDIPATNAM GARRISON</v>
          </cell>
          <cell r="N15354" t="str">
            <v>ADWM</v>
          </cell>
          <cell r="O15354" t="str">
            <v>OFFSITE</v>
          </cell>
          <cell r="P15354" t="str">
            <v>METRO</v>
          </cell>
          <cell r="Q15354" t="str">
            <v>172.28.120.67</v>
          </cell>
          <cell r="R15354" t="str">
            <v>AIRTEL-VSAT</v>
          </cell>
          <cell r="S15354" t="str">
            <v>Hughes</v>
          </cell>
          <cell r="T15354" t="str">
            <v>VSAT</v>
          </cell>
          <cell r="U15354" t="str">
            <v>AGS(MS20)</v>
          </cell>
          <cell r="V15354" t="str">
            <v>AGS</v>
          </cell>
          <cell r="W15354" t="str">
            <v>Branch Managed</v>
          </cell>
          <cell r="X15354" t="str">
            <v>Branch Managed</v>
          </cell>
          <cell r="Y15354" t="str">
            <v>HYOSUNG</v>
          </cell>
          <cell r="Z15354" t="str">
            <v>MX 8600</v>
          </cell>
        </row>
        <row r="15355">
          <cell r="A15355" t="str">
            <v>S5NE020564621</v>
          </cell>
          <cell r="B15355" t="str">
            <v>S5NE</v>
          </cell>
          <cell r="C15355" t="str">
            <v>CAPEX</v>
          </cell>
          <cell r="D15355" t="str">
            <v>CAPEX</v>
          </cell>
          <cell r="E15355" t="str">
            <v>MVS</v>
          </cell>
          <cell r="F15355">
            <v>20564</v>
          </cell>
          <cell r="G15355" t="str">
            <v>HYDERABAD</v>
          </cell>
          <cell r="H15355" t="str">
            <v>Live</v>
          </cell>
          <cell r="I15355" t="str">
            <v>SBI VANASTHALIPURAM</v>
          </cell>
          <cell r="N15355" t="str">
            <v>ADWM</v>
          </cell>
          <cell r="O15355" t="str">
            <v>ONSITE</v>
          </cell>
          <cell r="P15355" t="str">
            <v>METRO</v>
          </cell>
          <cell r="Q15355" t="str">
            <v>10.208.163.10</v>
          </cell>
          <cell r="R15355" t="str">
            <v>HUG-VSAT</v>
          </cell>
          <cell r="S15355" t="str">
            <v>Hughes</v>
          </cell>
          <cell r="T15355" t="str">
            <v>VSAT</v>
          </cell>
          <cell r="U15355" t="str">
            <v>AGS(MS20)</v>
          </cell>
          <cell r="V15355" t="str">
            <v>AGS</v>
          </cell>
          <cell r="W15355" t="str">
            <v>Branch Managed</v>
          </cell>
          <cell r="X15355" t="str">
            <v>Branch Managed</v>
          </cell>
          <cell r="Y15355" t="str">
            <v>HYOSUNG</v>
          </cell>
          <cell r="Z15355" t="str">
            <v>MX 8600</v>
          </cell>
        </row>
        <row r="15356">
          <cell r="A15356" t="str">
            <v>S5NE020930621</v>
          </cell>
          <cell r="B15356" t="str">
            <v>S5NE</v>
          </cell>
          <cell r="C15356" t="str">
            <v>CAPEX</v>
          </cell>
          <cell r="D15356" t="str">
            <v>CAPEX</v>
          </cell>
          <cell r="E15356" t="str">
            <v>MVS</v>
          </cell>
          <cell r="F15356">
            <v>20930</v>
          </cell>
          <cell r="G15356" t="str">
            <v>HYDERABAD</v>
          </cell>
          <cell r="H15356" t="str">
            <v>Live</v>
          </cell>
          <cell r="I15356" t="str">
            <v>SBI CITY CIVIL COURT</v>
          </cell>
          <cell r="N15356" t="str">
            <v>ADWM</v>
          </cell>
          <cell r="O15356" t="str">
            <v>ONSITE</v>
          </cell>
          <cell r="P15356" t="str">
            <v>METRO</v>
          </cell>
          <cell r="Q15356" t="str">
            <v>172.36.251.195</v>
          </cell>
          <cell r="R15356" t="str">
            <v>TATA-Nelco-Capex</v>
          </cell>
          <cell r="S15356" t="str">
            <v>TATA -Nelco</v>
          </cell>
          <cell r="T15356" t="str">
            <v>VSAT</v>
          </cell>
          <cell r="U15356" t="str">
            <v>AGS(MS20)</v>
          </cell>
          <cell r="V15356" t="str">
            <v>AGS</v>
          </cell>
          <cell r="W15356" t="str">
            <v>Branch Managed</v>
          </cell>
          <cell r="X15356" t="str">
            <v>Branch Managed</v>
          </cell>
          <cell r="Y15356" t="str">
            <v>HYOSUNG</v>
          </cell>
          <cell r="Z15356" t="str">
            <v>MX 8600</v>
          </cell>
        </row>
        <row r="15357">
          <cell r="A15357" t="str">
            <v>S5NC020172621</v>
          </cell>
          <cell r="B15357" t="str">
            <v>S5NC</v>
          </cell>
          <cell r="C15357" t="str">
            <v>CAPEX</v>
          </cell>
          <cell r="D15357" t="str">
            <v>CAPEX</v>
          </cell>
          <cell r="E15357" t="str">
            <v>MVS</v>
          </cell>
          <cell r="F15357">
            <v>20172</v>
          </cell>
          <cell r="G15357" t="str">
            <v>HYDERABAD</v>
          </cell>
          <cell r="H15357" t="str">
            <v>Live</v>
          </cell>
          <cell r="I15357" t="str">
            <v>NAGARJUNA SAGAR</v>
          </cell>
          <cell r="N15357" t="str">
            <v>ADWM</v>
          </cell>
          <cell r="O15357" t="str">
            <v>OFFSITE</v>
          </cell>
          <cell r="P15357" t="str">
            <v>URBAN</v>
          </cell>
          <cell r="Q15357" t="str">
            <v>172.36.251.170</v>
          </cell>
          <cell r="R15357" t="str">
            <v>TATA-Nelco-Capex</v>
          </cell>
          <cell r="S15357" t="str">
            <v>TATA -Nelco</v>
          </cell>
          <cell r="T15357" t="str">
            <v>VSAT</v>
          </cell>
          <cell r="U15357" t="str">
            <v>AGS(MS20)</v>
          </cell>
          <cell r="V15357" t="str">
            <v>AGS</v>
          </cell>
          <cell r="W15357" t="str">
            <v>Branch Managed</v>
          </cell>
          <cell r="X15357" t="str">
            <v>Branch Managed</v>
          </cell>
          <cell r="Y15357" t="str">
            <v>DIEBOLD</v>
          </cell>
          <cell r="Z15357" t="str">
            <v>OPTEVA 378</v>
          </cell>
        </row>
        <row r="15358">
          <cell r="A15358" t="str">
            <v>S5NL020245622</v>
          </cell>
          <cell r="B15358" t="str">
            <v>S5NL</v>
          </cell>
          <cell r="C15358" t="str">
            <v>CAPEX</v>
          </cell>
          <cell r="D15358" t="str">
            <v>CAPEX</v>
          </cell>
          <cell r="E15358" t="str">
            <v>MVS</v>
          </cell>
          <cell r="F15358">
            <v>20245</v>
          </cell>
          <cell r="G15358" t="str">
            <v>HYDERABAD</v>
          </cell>
          <cell r="H15358" t="str">
            <v>Live</v>
          </cell>
          <cell r="I15358" t="str">
            <v>I D P L COLONY</v>
          </cell>
          <cell r="N15358" t="str">
            <v>ADWM</v>
          </cell>
          <cell r="O15358" t="str">
            <v>ONSITE</v>
          </cell>
          <cell r="P15358" t="str">
            <v>RURAL</v>
          </cell>
          <cell r="Q15358" t="str">
            <v>172.36.222.114</v>
          </cell>
          <cell r="R15358" t="str">
            <v>TATA-Nelco-Capex</v>
          </cell>
          <cell r="S15358" t="str">
            <v>TATA -Nelco</v>
          </cell>
          <cell r="T15358" t="str">
            <v>VSAT</v>
          </cell>
          <cell r="U15358" t="str">
            <v>OKI(P13)</v>
          </cell>
          <cell r="V15358" t="str">
            <v>OKI</v>
          </cell>
          <cell r="W15358" t="str">
            <v>Branch Managed</v>
          </cell>
          <cell r="X15358" t="str">
            <v>Branch Managed</v>
          </cell>
          <cell r="Y15358" t="str">
            <v>OKI</v>
          </cell>
          <cell r="Z15358" t="str">
            <v>RG8</v>
          </cell>
        </row>
        <row r="15359">
          <cell r="A15359" t="str">
            <v>S5NE020374621</v>
          </cell>
          <cell r="B15359" t="str">
            <v>S5NE</v>
          </cell>
          <cell r="C15359" t="str">
            <v>CAPEX</v>
          </cell>
          <cell r="D15359" t="str">
            <v>CAPEX</v>
          </cell>
          <cell r="E15359" t="str">
            <v>MVS</v>
          </cell>
          <cell r="F15359">
            <v>20374</v>
          </cell>
          <cell r="G15359" t="str">
            <v>HYDERABAD</v>
          </cell>
          <cell r="H15359" t="str">
            <v>Live</v>
          </cell>
          <cell r="I15359" t="str">
            <v>BHEEMGAL</v>
          </cell>
          <cell r="N15359" t="str">
            <v>ADWM</v>
          </cell>
          <cell r="O15359" t="str">
            <v>OFFSITE</v>
          </cell>
          <cell r="P15359" t="str">
            <v>SEMI-URBAN</v>
          </cell>
          <cell r="Q15359" t="str">
            <v>172.37.15.106</v>
          </cell>
          <cell r="R15359" t="str">
            <v>TATA-Nelco-Capex</v>
          </cell>
          <cell r="S15359" t="str">
            <v>TATA -Nelco</v>
          </cell>
          <cell r="T15359" t="str">
            <v>VSAT</v>
          </cell>
          <cell r="U15359" t="str">
            <v>AGS(MS20)</v>
          </cell>
          <cell r="V15359" t="str">
            <v>AGS</v>
          </cell>
          <cell r="W15359" t="str">
            <v>Branch Managed</v>
          </cell>
          <cell r="X15359" t="str">
            <v>Branch Managed</v>
          </cell>
          <cell r="Y15359" t="str">
            <v>HYOSUNG</v>
          </cell>
          <cell r="Z15359" t="str">
            <v>MX 8600</v>
          </cell>
        </row>
        <row r="15360">
          <cell r="A15360" t="str">
            <v>S5NC003729621</v>
          </cell>
          <cell r="B15360" t="str">
            <v>S5NC</v>
          </cell>
          <cell r="C15360" t="str">
            <v>CAPEX</v>
          </cell>
          <cell r="D15360" t="str">
            <v>CAPEX</v>
          </cell>
          <cell r="E15360" t="str">
            <v>MVS</v>
          </cell>
          <cell r="F15360">
            <v>3729</v>
          </cell>
          <cell r="G15360" t="str">
            <v>HYDERABAD</v>
          </cell>
          <cell r="H15360" t="str">
            <v>Live</v>
          </cell>
          <cell r="I15360" t="str">
            <v>OPP POLICE STATION JOGIPE</v>
          </cell>
          <cell r="N15360" t="str">
            <v>ADWM</v>
          </cell>
          <cell r="O15360" t="str">
            <v>OFFSITE</v>
          </cell>
          <cell r="P15360" t="str">
            <v>SEMI-URBAN</v>
          </cell>
          <cell r="Q15360" t="str">
            <v>172.36.223.170</v>
          </cell>
          <cell r="R15360" t="str">
            <v>TATA-Nelco-Capex</v>
          </cell>
          <cell r="S15360" t="str">
            <v>TATA -Nelco</v>
          </cell>
          <cell r="T15360" t="str">
            <v>VSAT</v>
          </cell>
          <cell r="U15360" t="str">
            <v>AGS(MS20)</v>
          </cell>
          <cell r="V15360" t="str">
            <v>AGS</v>
          </cell>
          <cell r="W15360" t="str">
            <v>Branch Managed</v>
          </cell>
          <cell r="X15360" t="str">
            <v>Branch Managed</v>
          </cell>
          <cell r="Y15360" t="str">
            <v>DIEBOLD</v>
          </cell>
          <cell r="Z15360" t="str">
            <v>OPTEVA 378</v>
          </cell>
        </row>
        <row r="15361">
          <cell r="A15361" t="str">
            <v>S5NE020086621</v>
          </cell>
          <cell r="B15361" t="str">
            <v>S5NE</v>
          </cell>
          <cell r="C15361" t="str">
            <v>CAPEX</v>
          </cell>
          <cell r="D15361" t="str">
            <v>CAPEX</v>
          </cell>
          <cell r="E15361" t="str">
            <v>MVS</v>
          </cell>
          <cell r="F15361">
            <v>20086</v>
          </cell>
          <cell r="G15361" t="str">
            <v>HYDERABAD</v>
          </cell>
          <cell r="H15361" t="str">
            <v>Live</v>
          </cell>
          <cell r="I15361" t="str">
            <v>SBI  TANDUR</v>
          </cell>
          <cell r="N15361" t="str">
            <v>ADWM</v>
          </cell>
          <cell r="O15361" t="str">
            <v>OFFSITE</v>
          </cell>
          <cell r="P15361" t="str">
            <v>SEMI-URBAN</v>
          </cell>
          <cell r="Q15361" t="str">
            <v>172.36.39.58</v>
          </cell>
          <cell r="R15361" t="str">
            <v>TATANET-VSAT</v>
          </cell>
          <cell r="S15361" t="str">
            <v>TATA -Nelco</v>
          </cell>
          <cell r="T15361" t="str">
            <v>VSAT</v>
          </cell>
          <cell r="U15361" t="str">
            <v>AGS(MS20)</v>
          </cell>
          <cell r="V15361" t="str">
            <v>AGS</v>
          </cell>
          <cell r="W15361" t="str">
            <v>Branch Managed</v>
          </cell>
          <cell r="X15361" t="str">
            <v>Branch Managed</v>
          </cell>
          <cell r="Y15361" t="str">
            <v>HYOSUNG</v>
          </cell>
          <cell r="Z15361" t="str">
            <v>MX 8600</v>
          </cell>
        </row>
        <row r="15362">
          <cell r="A15362" t="str">
            <v>S5NE005875621</v>
          </cell>
          <cell r="B15362" t="str">
            <v>S5NE</v>
          </cell>
          <cell r="C15362" t="str">
            <v>CAPEX</v>
          </cell>
          <cell r="D15362" t="str">
            <v>CAPEX</v>
          </cell>
          <cell r="E15362" t="str">
            <v>MVS</v>
          </cell>
          <cell r="F15362">
            <v>5875</v>
          </cell>
          <cell r="G15362" t="str">
            <v>HYDERABAD</v>
          </cell>
          <cell r="H15362" t="str">
            <v>Live</v>
          </cell>
          <cell r="I15362" t="str">
            <v>CMS RECYCLER NAGARKURNOOL</v>
          </cell>
          <cell r="N15362" t="str">
            <v>ADWM</v>
          </cell>
          <cell r="O15362" t="str">
            <v>OFFSITE</v>
          </cell>
          <cell r="P15362" t="str">
            <v>SEMI-URBAN</v>
          </cell>
          <cell r="Q15362" t="str">
            <v>172.37.15.43</v>
          </cell>
          <cell r="R15362" t="str">
            <v>TATA-Nelco-Capex</v>
          </cell>
          <cell r="S15362" t="str">
            <v>TATA -Nelco</v>
          </cell>
          <cell r="T15362" t="str">
            <v>VSAT</v>
          </cell>
          <cell r="U15362" t="str">
            <v>AGS(MS20)</v>
          </cell>
          <cell r="V15362" t="str">
            <v>AGS</v>
          </cell>
          <cell r="W15362" t="str">
            <v>Branch Managed</v>
          </cell>
          <cell r="X15362" t="str">
            <v>Branch Managed</v>
          </cell>
          <cell r="Y15362" t="str">
            <v>HYOSUNG</v>
          </cell>
          <cell r="Z15362" t="str">
            <v>MX 8600</v>
          </cell>
        </row>
        <row r="15363">
          <cell r="A15363" t="str">
            <v>S5NL020179621</v>
          </cell>
          <cell r="B15363" t="str">
            <v>S5NL</v>
          </cell>
          <cell r="C15363" t="str">
            <v>CAPEX</v>
          </cell>
          <cell r="D15363" t="str">
            <v>CAPEX</v>
          </cell>
          <cell r="E15363" t="str">
            <v>MVS</v>
          </cell>
          <cell r="F15363">
            <v>20179</v>
          </cell>
          <cell r="G15363" t="str">
            <v>HYDERABAD</v>
          </cell>
          <cell r="H15363" t="str">
            <v>Live</v>
          </cell>
          <cell r="I15363" t="str">
            <v>DEVARAKONDA ONSITE500</v>
          </cell>
          <cell r="N15363" t="str">
            <v>ADWM</v>
          </cell>
          <cell r="O15363" t="str">
            <v>ONSITE</v>
          </cell>
          <cell r="P15363" t="str">
            <v>URBAN</v>
          </cell>
          <cell r="Q15363" t="str">
            <v>172.37.13.186</v>
          </cell>
          <cell r="R15363" t="str">
            <v>TATA-Nelco-Capex</v>
          </cell>
          <cell r="S15363" t="str">
            <v>TATA -Nelco</v>
          </cell>
          <cell r="T15363" t="str">
            <v>VSAT</v>
          </cell>
          <cell r="U15363" t="str">
            <v>OKI(P13)</v>
          </cell>
          <cell r="V15363" t="str">
            <v>OKI</v>
          </cell>
          <cell r="W15363" t="str">
            <v>Branch Managed</v>
          </cell>
          <cell r="X15363" t="str">
            <v>Branch Managed</v>
          </cell>
          <cell r="Y15363" t="str">
            <v>OKI</v>
          </cell>
          <cell r="Z15363" t="str">
            <v>RG8</v>
          </cell>
        </row>
        <row r="15364">
          <cell r="A15364" t="str">
            <v>S5NE008497621</v>
          </cell>
          <cell r="B15364" t="str">
            <v>S5NE</v>
          </cell>
          <cell r="C15364" t="str">
            <v>CAPEX</v>
          </cell>
          <cell r="D15364" t="str">
            <v>CAPEX</v>
          </cell>
          <cell r="E15364" t="str">
            <v>MVS</v>
          </cell>
          <cell r="F15364">
            <v>8497</v>
          </cell>
          <cell r="G15364" t="str">
            <v>HYDERABAD</v>
          </cell>
          <cell r="H15364" t="str">
            <v>Live</v>
          </cell>
          <cell r="I15364" t="str">
            <v>CMS RECYCLER AKUPAMULA</v>
          </cell>
          <cell r="N15364" t="str">
            <v>ADWM</v>
          </cell>
          <cell r="O15364" t="str">
            <v>ONSITE</v>
          </cell>
          <cell r="P15364" t="str">
            <v>RURAL</v>
          </cell>
          <cell r="Q15364" t="str">
            <v>172.38.84.99</v>
          </cell>
          <cell r="R15364" t="str">
            <v>HUG-VSAT</v>
          </cell>
          <cell r="S15364" t="str">
            <v>Hughes</v>
          </cell>
          <cell r="T15364" t="str">
            <v>VSAT</v>
          </cell>
          <cell r="U15364" t="str">
            <v>AGS(MS20)</v>
          </cell>
          <cell r="V15364" t="str">
            <v>AGS</v>
          </cell>
          <cell r="W15364" t="str">
            <v>Branch Managed</v>
          </cell>
          <cell r="X15364" t="str">
            <v>Branch Managed</v>
          </cell>
          <cell r="Y15364" t="str">
            <v>HYOSUNG</v>
          </cell>
          <cell r="Z15364" t="str">
            <v>MX 8600</v>
          </cell>
        </row>
        <row r="15365">
          <cell r="A15365" t="str">
            <v>S5NE020091621</v>
          </cell>
          <cell r="B15365" t="str">
            <v>S5NE</v>
          </cell>
          <cell r="C15365" t="str">
            <v>CAPEX</v>
          </cell>
          <cell r="D15365" t="str">
            <v>CAPEX</v>
          </cell>
          <cell r="E15365" t="str">
            <v>MVS</v>
          </cell>
          <cell r="F15365">
            <v>20091</v>
          </cell>
          <cell r="G15365" t="str">
            <v>HYDERABAD</v>
          </cell>
          <cell r="H15365" t="str">
            <v>Live</v>
          </cell>
          <cell r="I15365" t="str">
            <v>SBI MEDCHAL</v>
          </cell>
          <cell r="N15365" t="str">
            <v>ADWM</v>
          </cell>
          <cell r="O15365" t="str">
            <v>OFFSITE</v>
          </cell>
          <cell r="P15365" t="str">
            <v>SEMI-URBAN</v>
          </cell>
          <cell r="Q15365" t="str">
            <v>172.36.39.50</v>
          </cell>
          <cell r="R15365" t="str">
            <v>TATANET-VSAT</v>
          </cell>
          <cell r="S15365" t="str">
            <v>TATA -Nelco</v>
          </cell>
          <cell r="T15365" t="str">
            <v>VSAT</v>
          </cell>
          <cell r="U15365" t="str">
            <v>AGS(MS20)</v>
          </cell>
          <cell r="V15365" t="str">
            <v>AGS</v>
          </cell>
          <cell r="W15365" t="str">
            <v>Branch Managed</v>
          </cell>
          <cell r="X15365" t="str">
            <v>Branch Managed</v>
          </cell>
          <cell r="Y15365" t="str">
            <v>HYOSUNG</v>
          </cell>
          <cell r="Z15365" t="str">
            <v>MX 8600</v>
          </cell>
        </row>
        <row r="15366">
          <cell r="A15366" t="str">
            <v>S5NL020271621</v>
          </cell>
          <cell r="B15366" t="str">
            <v>S5NL</v>
          </cell>
          <cell r="C15366" t="str">
            <v>CAPEX</v>
          </cell>
          <cell r="D15366" t="str">
            <v>CAPEX</v>
          </cell>
          <cell r="E15366" t="str">
            <v>MVS</v>
          </cell>
          <cell r="F15366">
            <v>20271</v>
          </cell>
          <cell r="G15366" t="str">
            <v>HYDERABAD</v>
          </cell>
          <cell r="H15366" t="str">
            <v>Live</v>
          </cell>
          <cell r="I15366" t="str">
            <v>SHANKARAMPET</v>
          </cell>
          <cell r="N15366" t="str">
            <v>ADWM</v>
          </cell>
          <cell r="O15366" t="str">
            <v>ONSITE</v>
          </cell>
          <cell r="P15366" t="str">
            <v>URBAN</v>
          </cell>
          <cell r="Q15366" t="str">
            <v>172.28.153.130</v>
          </cell>
          <cell r="R15366" t="str">
            <v>AIRTEL-VSAT</v>
          </cell>
          <cell r="S15366" t="str">
            <v>Hughes</v>
          </cell>
          <cell r="T15366" t="str">
            <v>VSAT</v>
          </cell>
          <cell r="U15366" t="str">
            <v>OKI(P13)</v>
          </cell>
          <cell r="V15366" t="str">
            <v>OKI</v>
          </cell>
          <cell r="W15366" t="str">
            <v>Branch Managed</v>
          </cell>
          <cell r="X15366" t="str">
            <v>Branch Managed</v>
          </cell>
          <cell r="Y15366" t="str">
            <v>OKI</v>
          </cell>
          <cell r="Z15366" t="str">
            <v>RG8</v>
          </cell>
        </row>
        <row r="15367">
          <cell r="A15367" t="str">
            <v>S5NL006113622</v>
          </cell>
          <cell r="B15367" t="str">
            <v>S5NL</v>
          </cell>
          <cell r="C15367" t="str">
            <v>CAPEX</v>
          </cell>
          <cell r="D15367" t="str">
            <v>CAPEX</v>
          </cell>
          <cell r="E15367" t="str">
            <v>MVS</v>
          </cell>
          <cell r="F15367">
            <v>6113</v>
          </cell>
          <cell r="G15367" t="str">
            <v>HYDERABAD</v>
          </cell>
          <cell r="H15367" t="str">
            <v>Live</v>
          </cell>
          <cell r="I15367" t="str">
            <v>SARAPAKA</v>
          </cell>
          <cell r="N15367" t="str">
            <v>ADWM</v>
          </cell>
          <cell r="O15367" t="str">
            <v>ONSITE</v>
          </cell>
          <cell r="P15367" t="str">
            <v>SEMI-URBAN</v>
          </cell>
          <cell r="Q15367" t="str">
            <v>172.36.221.251</v>
          </cell>
          <cell r="R15367" t="str">
            <v>TATA-Nelco-Capex</v>
          </cell>
          <cell r="S15367" t="str">
            <v>TATA -Nelco</v>
          </cell>
          <cell r="T15367" t="str">
            <v>VSAT</v>
          </cell>
          <cell r="U15367" t="str">
            <v>OKI(P13)</v>
          </cell>
          <cell r="V15367" t="str">
            <v>OKI</v>
          </cell>
          <cell r="W15367" t="str">
            <v>Branch Managed</v>
          </cell>
          <cell r="X15367" t="str">
            <v>Branch Managed</v>
          </cell>
          <cell r="Y15367" t="str">
            <v>OKI</v>
          </cell>
          <cell r="Z15367" t="str">
            <v>RG8</v>
          </cell>
        </row>
        <row r="15368">
          <cell r="A15368" t="str">
            <v>S5NE004190621</v>
          </cell>
          <cell r="B15368" t="str">
            <v>S5NE</v>
          </cell>
          <cell r="C15368" t="str">
            <v>CAPEX</v>
          </cell>
          <cell r="D15368" t="str">
            <v>CAPEX</v>
          </cell>
          <cell r="E15368" t="str">
            <v>MVS</v>
          </cell>
          <cell r="F15368">
            <v>4190</v>
          </cell>
          <cell r="G15368" t="str">
            <v>HYDERABAD</v>
          </cell>
          <cell r="H15368" t="str">
            <v>Live</v>
          </cell>
          <cell r="I15368" t="str">
            <v>KSHATRIYA JUNIOR COLLAGE</v>
          </cell>
          <cell r="N15368" t="str">
            <v>ADWM</v>
          </cell>
          <cell r="O15368" t="str">
            <v>OFFSITE</v>
          </cell>
          <cell r="P15368" t="str">
            <v>SEMI-URBAN</v>
          </cell>
          <cell r="Q15368" t="str">
            <v>172.37.15.123</v>
          </cell>
          <cell r="R15368" t="str">
            <v>TATA-Nelco-Capex</v>
          </cell>
          <cell r="S15368" t="str">
            <v>TATA -Nelco</v>
          </cell>
          <cell r="T15368" t="str">
            <v>VSAT</v>
          </cell>
          <cell r="U15368" t="str">
            <v>AGS(MS20)</v>
          </cell>
          <cell r="V15368" t="str">
            <v>AGS</v>
          </cell>
          <cell r="W15368" t="str">
            <v>Branch Managed</v>
          </cell>
          <cell r="X15368" t="str">
            <v>Branch Managed</v>
          </cell>
          <cell r="Y15368" t="str">
            <v>HYOSUNG</v>
          </cell>
          <cell r="Z15368" t="str">
            <v>MX 8600</v>
          </cell>
        </row>
        <row r="15369">
          <cell r="A15369" t="str">
            <v>S5NE002424622</v>
          </cell>
          <cell r="B15369" t="str">
            <v>S5NE</v>
          </cell>
          <cell r="C15369" t="str">
            <v>CAPEX</v>
          </cell>
          <cell r="D15369" t="str">
            <v>CAPEX</v>
          </cell>
          <cell r="E15369" t="str">
            <v>MVS</v>
          </cell>
          <cell r="F15369">
            <v>2424</v>
          </cell>
          <cell r="G15369" t="str">
            <v>JAIPUR</v>
          </cell>
          <cell r="H15369" t="str">
            <v>Live</v>
          </cell>
          <cell r="I15369" t="str">
            <v>SBI ATM MOUNT ABU</v>
          </cell>
          <cell r="N15369" t="str">
            <v>ADWM</v>
          </cell>
          <cell r="O15369" t="str">
            <v>OFFSITE</v>
          </cell>
          <cell r="P15369" t="str">
            <v>SEMI-URBAN</v>
          </cell>
          <cell r="Q15369" t="str">
            <v>172.36.27.3</v>
          </cell>
          <cell r="R15369" t="str">
            <v>TATANET-VSAT</v>
          </cell>
          <cell r="S15369" t="str">
            <v>TATA -Nelco</v>
          </cell>
          <cell r="T15369" t="str">
            <v>VSAT</v>
          </cell>
          <cell r="U15369" t="str">
            <v>HITACHI(MS20)</v>
          </cell>
          <cell r="V15369" t="str">
            <v>HITACHI</v>
          </cell>
          <cell r="W15369" t="str">
            <v>Branch Managed</v>
          </cell>
          <cell r="X15369" t="str">
            <v>Branch Managed</v>
          </cell>
          <cell r="Y15369" t="str">
            <v>HYOSUNG</v>
          </cell>
          <cell r="Z15369" t="str">
            <v>MX 8600</v>
          </cell>
        </row>
        <row r="15370">
          <cell r="A15370" t="str">
            <v>S5NA031109621</v>
          </cell>
          <cell r="B15370" t="str">
            <v>S5NA</v>
          </cell>
          <cell r="C15370" t="str">
            <v>CAPEX</v>
          </cell>
          <cell r="D15370" t="str">
            <v>CAPEX</v>
          </cell>
          <cell r="E15370" t="str">
            <v>MVS</v>
          </cell>
          <cell r="F15370">
            <v>31109</v>
          </cell>
          <cell r="G15370" t="str">
            <v>JAIPUR</v>
          </cell>
          <cell r="H15370" t="str">
            <v>Live</v>
          </cell>
          <cell r="I15370" t="str">
            <v>SBI  NASIRABAD</v>
          </cell>
          <cell r="N15370" t="str">
            <v>ADWM</v>
          </cell>
          <cell r="O15370" t="str">
            <v>OFFSITE</v>
          </cell>
          <cell r="P15370" t="str">
            <v>SEMI-URBAN</v>
          </cell>
          <cell r="Q15370" t="str">
            <v>172.38.140.178</v>
          </cell>
          <cell r="R15370" t="str">
            <v>HUG-VSAT</v>
          </cell>
          <cell r="S15370" t="str">
            <v>Hughes</v>
          </cell>
          <cell r="T15370" t="str">
            <v>VSAT</v>
          </cell>
          <cell r="U15370" t="str">
            <v>HITACHI(MS20)</v>
          </cell>
          <cell r="V15370" t="str">
            <v>HITACHI</v>
          </cell>
          <cell r="W15370" t="str">
            <v>Branch Managed</v>
          </cell>
          <cell r="X15370" t="str">
            <v>Branch Managed</v>
          </cell>
          <cell r="Y15370" t="str">
            <v>HITACHI</v>
          </cell>
          <cell r="Z15370" t="str">
            <v>HT-2845-SR7500</v>
          </cell>
        </row>
        <row r="15371">
          <cell r="A15371" t="str">
            <v>S5NA007774622</v>
          </cell>
          <cell r="B15371" t="str">
            <v>S5NA</v>
          </cell>
          <cell r="C15371" t="str">
            <v>CAPEX</v>
          </cell>
          <cell r="D15371" t="str">
            <v>CAPEX</v>
          </cell>
          <cell r="E15371" t="str">
            <v>MVS</v>
          </cell>
          <cell r="F15371">
            <v>7774</v>
          </cell>
          <cell r="G15371" t="str">
            <v>JAIPUR</v>
          </cell>
          <cell r="H15371" t="str">
            <v>Live</v>
          </cell>
          <cell r="I15371" t="str">
            <v>CP BIKANER ROAD, SURATGAR</v>
          </cell>
          <cell r="N15371" t="str">
            <v>ADWM</v>
          </cell>
          <cell r="O15371" t="str">
            <v>ONSITE</v>
          </cell>
          <cell r="P15371" t="str">
            <v>SEMI-URBAN</v>
          </cell>
          <cell r="Q15371" t="str">
            <v>172.36.52.170</v>
          </cell>
          <cell r="R15371" t="str">
            <v>TATANET-VSAT</v>
          </cell>
          <cell r="S15371" t="str">
            <v>TATA -Nelco</v>
          </cell>
          <cell r="T15371" t="str">
            <v>VSAT</v>
          </cell>
          <cell r="U15371" t="str">
            <v>HITACHI(MS20)</v>
          </cell>
          <cell r="V15371" t="str">
            <v>HITACHI</v>
          </cell>
          <cell r="W15371" t="str">
            <v>Branch Managed</v>
          </cell>
          <cell r="X15371" t="str">
            <v>Branch Managed</v>
          </cell>
          <cell r="Y15371" t="str">
            <v>HITACHI</v>
          </cell>
          <cell r="Z15371" t="str">
            <v>HT-2845-SR7500</v>
          </cell>
        </row>
        <row r="15372">
          <cell r="A15372" t="str">
            <v>S5NA001534622</v>
          </cell>
          <cell r="B15372" t="str">
            <v>S5NA</v>
          </cell>
          <cell r="C15372" t="str">
            <v>CAPEX</v>
          </cell>
          <cell r="D15372" t="str">
            <v>CAPEX</v>
          </cell>
          <cell r="E15372" t="str">
            <v>MVS</v>
          </cell>
          <cell r="F15372">
            <v>1534</v>
          </cell>
          <cell r="G15372" t="str">
            <v>JAIPUR</v>
          </cell>
          <cell r="H15372" t="str">
            <v>Live</v>
          </cell>
          <cell r="I15372" t="str">
            <v>CP TALWANDI KOTA</v>
          </cell>
          <cell r="N15372" t="str">
            <v>ADWM</v>
          </cell>
          <cell r="O15372" t="str">
            <v>OFFSITE</v>
          </cell>
          <cell r="P15372" t="str">
            <v>URBAN</v>
          </cell>
          <cell r="Q15372" t="str">
            <v>172.36.200.34</v>
          </cell>
          <cell r="R15372" t="str">
            <v>TATA-Nelco-Capex</v>
          </cell>
          <cell r="S15372" t="str">
            <v>TATA -Nelco</v>
          </cell>
          <cell r="T15372" t="str">
            <v>VSAT</v>
          </cell>
          <cell r="U15372" t="str">
            <v>HITACHI(MS20)</v>
          </cell>
          <cell r="V15372" t="str">
            <v>HITACHI</v>
          </cell>
          <cell r="W15372" t="str">
            <v>Branch Managed</v>
          </cell>
          <cell r="X15372" t="str">
            <v>Branch Managed</v>
          </cell>
          <cell r="Y15372" t="str">
            <v>HITACHI</v>
          </cell>
          <cell r="Z15372" t="str">
            <v>HT-2845-SR7500</v>
          </cell>
        </row>
        <row r="15373">
          <cell r="A15373" t="str">
            <v>S5NC031173621</v>
          </cell>
          <cell r="B15373" t="str">
            <v>S5NC</v>
          </cell>
          <cell r="C15373" t="str">
            <v>CAPEX</v>
          </cell>
          <cell r="D15373" t="str">
            <v>CAPEX</v>
          </cell>
          <cell r="E15373" t="str">
            <v>MVS</v>
          </cell>
          <cell r="F15373">
            <v>31173</v>
          </cell>
          <cell r="G15373" t="str">
            <v>JAIPUR</v>
          </cell>
          <cell r="H15373" t="str">
            <v>Live</v>
          </cell>
          <cell r="I15373" t="str">
            <v>VYAS CIRCLE POKARAN, JAIS</v>
          </cell>
          <cell r="N15373" t="str">
            <v>ADWM</v>
          </cell>
          <cell r="O15373" t="str">
            <v>OFFSITE</v>
          </cell>
          <cell r="P15373" t="str">
            <v>SEMI-URBAN</v>
          </cell>
          <cell r="Q15373" t="str">
            <v>172.36.79.194</v>
          </cell>
          <cell r="R15373" t="str">
            <v>TATANET-VSAT</v>
          </cell>
          <cell r="S15373" t="str">
            <v>TATA -Nelco</v>
          </cell>
          <cell r="T15373" t="str">
            <v>VSAT</v>
          </cell>
          <cell r="U15373" t="str">
            <v>HITACHI(MS20)</v>
          </cell>
          <cell r="V15373" t="str">
            <v>HITACHI</v>
          </cell>
          <cell r="W15373" t="str">
            <v>Branch Managed</v>
          </cell>
          <cell r="X15373" t="str">
            <v>Branch Managed</v>
          </cell>
          <cell r="Y15373" t="str">
            <v>DIEBOLD</v>
          </cell>
          <cell r="Z15373" t="str">
            <v>OPTEVA 378</v>
          </cell>
        </row>
        <row r="15374">
          <cell r="A15374" t="str">
            <v>S5NC031339621</v>
          </cell>
          <cell r="B15374" t="str">
            <v>S5NC</v>
          </cell>
          <cell r="C15374" t="str">
            <v>CAPEX</v>
          </cell>
          <cell r="D15374" t="str">
            <v>CAPEX</v>
          </cell>
          <cell r="E15374" t="str">
            <v>MVS</v>
          </cell>
          <cell r="F15374">
            <v>31339</v>
          </cell>
          <cell r="G15374" t="str">
            <v>JAIPUR</v>
          </cell>
          <cell r="H15374" t="str">
            <v>Live</v>
          </cell>
          <cell r="I15374" t="str">
            <v>SAMDARI BARMER</v>
          </cell>
          <cell r="N15374" t="str">
            <v>ADWM</v>
          </cell>
          <cell r="O15374" t="str">
            <v>OFFSITE</v>
          </cell>
          <cell r="P15374" t="str">
            <v>SEMI-URBAN</v>
          </cell>
          <cell r="Q15374" t="str">
            <v>172.36.198.130</v>
          </cell>
          <cell r="R15374" t="str">
            <v>TATA-Nelco-Capex</v>
          </cell>
          <cell r="S15374" t="str">
            <v>TATA -Nelco</v>
          </cell>
          <cell r="T15374" t="str">
            <v>VSAT</v>
          </cell>
          <cell r="U15374" t="str">
            <v>HITACHI(MS20)</v>
          </cell>
          <cell r="V15374" t="str">
            <v>HITACHI</v>
          </cell>
          <cell r="W15374" t="str">
            <v>Branch Managed</v>
          </cell>
          <cell r="X15374" t="str">
            <v>Branch Managed</v>
          </cell>
          <cell r="Y15374" t="str">
            <v>DIEBOLD</v>
          </cell>
          <cell r="Z15374" t="str">
            <v>OPTEVA 378</v>
          </cell>
        </row>
        <row r="15375">
          <cell r="A15375" t="str">
            <v>S5NA002313622</v>
          </cell>
          <cell r="B15375" t="str">
            <v>S5NA</v>
          </cell>
          <cell r="C15375" t="str">
            <v>CAPEX</v>
          </cell>
          <cell r="D15375" t="str">
            <v>CAPEX</v>
          </cell>
          <cell r="E15375" t="str">
            <v>MVS</v>
          </cell>
          <cell r="F15375">
            <v>2313</v>
          </cell>
          <cell r="G15375" t="str">
            <v>JAIPUR</v>
          </cell>
          <cell r="H15375" t="str">
            <v>Live</v>
          </cell>
          <cell r="I15375" t="str">
            <v>CP NEAR KOTWALI, BHARATPU</v>
          </cell>
          <cell r="N15375" t="str">
            <v>ADWM</v>
          </cell>
          <cell r="O15375" t="str">
            <v>OFFSITE</v>
          </cell>
          <cell r="P15375" t="str">
            <v>URBAN</v>
          </cell>
          <cell r="Q15375" t="str">
            <v>172.36.26.114</v>
          </cell>
          <cell r="R15375" t="str">
            <v>TATANET-VSAT</v>
          </cell>
          <cell r="S15375" t="str">
            <v>TATA -Nelco</v>
          </cell>
          <cell r="T15375" t="str">
            <v>VSAT</v>
          </cell>
          <cell r="U15375" t="str">
            <v>HITACHI(MS20)</v>
          </cell>
          <cell r="V15375" t="str">
            <v>HITACHI</v>
          </cell>
          <cell r="W15375" t="str">
            <v>Branch Managed</v>
          </cell>
          <cell r="X15375" t="str">
            <v>Branch Managed</v>
          </cell>
          <cell r="Y15375" t="str">
            <v>HITACHI</v>
          </cell>
          <cell r="Z15375" t="str">
            <v>HT-2845-SR7500</v>
          </cell>
        </row>
        <row r="15376">
          <cell r="A15376" t="str">
            <v>S5NK006691621</v>
          </cell>
          <cell r="B15376" t="str">
            <v>S5NK</v>
          </cell>
          <cell r="C15376" t="str">
            <v>CAPEX</v>
          </cell>
          <cell r="D15376" t="str">
            <v>CAPEX</v>
          </cell>
          <cell r="E15376" t="str">
            <v>MVS</v>
          </cell>
          <cell r="F15376">
            <v>6691</v>
          </cell>
          <cell r="G15376" t="str">
            <v>JAIPUR</v>
          </cell>
          <cell r="H15376" t="str">
            <v>Live</v>
          </cell>
          <cell r="I15376" t="str">
            <v>NEAR BUS STAND CHANI BARI</v>
          </cell>
          <cell r="N15376" t="str">
            <v>ADWM</v>
          </cell>
          <cell r="O15376" t="str">
            <v>ONSITE</v>
          </cell>
          <cell r="P15376" t="str">
            <v>RURAL</v>
          </cell>
          <cell r="Q15376" t="str">
            <v>172.38.13.163</v>
          </cell>
          <cell r="R15376" t="str">
            <v>HUG-VSAT</v>
          </cell>
          <cell r="S15376" t="str">
            <v>Hughes</v>
          </cell>
          <cell r="T15376" t="str">
            <v>VSAT</v>
          </cell>
          <cell r="U15376" t="str">
            <v>HITACHI(P13)</v>
          </cell>
          <cell r="V15376" t="str">
            <v>HITACHI</v>
          </cell>
          <cell r="W15376" t="str">
            <v>Branch Managed</v>
          </cell>
          <cell r="X15376" t="str">
            <v>Branch Managed</v>
          </cell>
          <cell r="Y15376" t="str">
            <v>HITACHI</v>
          </cell>
          <cell r="Z15376" t="str">
            <v>HT-2845-SR7500VS</v>
          </cell>
        </row>
        <row r="15377">
          <cell r="A15377" t="str">
            <v>S5NC031144621</v>
          </cell>
          <cell r="B15377" t="str">
            <v>S5NC</v>
          </cell>
          <cell r="C15377" t="str">
            <v>CAPEX</v>
          </cell>
          <cell r="D15377" t="str">
            <v>CAPEX</v>
          </cell>
          <cell r="E15377" t="str">
            <v>MVS</v>
          </cell>
          <cell r="F15377">
            <v>31144</v>
          </cell>
          <cell r="G15377" t="str">
            <v>JAIPUR</v>
          </cell>
          <cell r="H15377" t="str">
            <v>Live</v>
          </cell>
          <cell r="I15377" t="str">
            <v>ANCHAYATI DARMSALA</v>
          </cell>
          <cell r="N15377" t="str">
            <v>ADWM</v>
          </cell>
          <cell r="O15377" t="str">
            <v>OFFSITE</v>
          </cell>
          <cell r="P15377" t="str">
            <v>URBAN</v>
          </cell>
          <cell r="Q15377" t="str">
            <v>10.121.151.11</v>
          </cell>
          <cell r="R15377" t="str">
            <v>AIRTEL-VSAT</v>
          </cell>
          <cell r="S15377" t="str">
            <v>Hughes</v>
          </cell>
          <cell r="T15377" t="str">
            <v>VSAT</v>
          </cell>
          <cell r="U15377" t="str">
            <v>HITACHI(MS20)</v>
          </cell>
          <cell r="V15377" t="str">
            <v>HITACHI</v>
          </cell>
          <cell r="W15377" t="str">
            <v>Branch Managed</v>
          </cell>
          <cell r="X15377" t="str">
            <v>Branch Managed</v>
          </cell>
          <cell r="Y15377" t="str">
            <v>DIEBOLD</v>
          </cell>
          <cell r="Z15377" t="str">
            <v>OPTEVA 378</v>
          </cell>
        </row>
        <row r="15378">
          <cell r="A15378" t="str">
            <v>S5NA006335622</v>
          </cell>
          <cell r="B15378" t="str">
            <v>S5NA</v>
          </cell>
          <cell r="C15378" t="str">
            <v>CAPEX</v>
          </cell>
          <cell r="D15378" t="str">
            <v>CAPEX</v>
          </cell>
          <cell r="E15378" t="str">
            <v>MVS</v>
          </cell>
          <cell r="F15378">
            <v>6335</v>
          </cell>
          <cell r="G15378" t="str">
            <v>JAIPUR</v>
          </cell>
          <cell r="H15378" t="str">
            <v>Live</v>
          </cell>
          <cell r="I15378" t="str">
            <v>CP UIT OFFICE, BHILWARA</v>
          </cell>
          <cell r="N15378" t="str">
            <v>ADWM</v>
          </cell>
          <cell r="O15378" t="str">
            <v>OFFSITE</v>
          </cell>
          <cell r="P15378" t="str">
            <v>URBAN</v>
          </cell>
          <cell r="Q15378" t="str">
            <v>172.36.199.106</v>
          </cell>
          <cell r="R15378" t="str">
            <v>TATA-Nelco-Capex</v>
          </cell>
          <cell r="S15378" t="str">
            <v>TATA -Nelco</v>
          </cell>
          <cell r="T15378" t="str">
            <v>VSAT</v>
          </cell>
          <cell r="U15378" t="str">
            <v>HITACHI(MS20)</v>
          </cell>
          <cell r="V15378" t="str">
            <v>HITACHI</v>
          </cell>
          <cell r="W15378" t="str">
            <v>Branch Managed</v>
          </cell>
          <cell r="X15378" t="str">
            <v>Branch Managed</v>
          </cell>
          <cell r="Y15378" t="str">
            <v>HITACHI</v>
          </cell>
          <cell r="Z15378" t="str">
            <v>HT-2845-SR7500</v>
          </cell>
        </row>
        <row r="15379">
          <cell r="A15379" t="str">
            <v>S5NE006404622</v>
          </cell>
          <cell r="B15379" t="str">
            <v>S5NE</v>
          </cell>
          <cell r="C15379" t="str">
            <v>CAPEX</v>
          </cell>
          <cell r="D15379" t="str">
            <v>CAPEX</v>
          </cell>
          <cell r="E15379" t="str">
            <v>MVS</v>
          </cell>
          <cell r="F15379">
            <v>6404</v>
          </cell>
          <cell r="G15379" t="str">
            <v>JAIPUR</v>
          </cell>
          <cell r="H15379" t="str">
            <v>Live</v>
          </cell>
          <cell r="I15379" t="str">
            <v>CP KUMAR PETROL PUMP, HAN</v>
          </cell>
          <cell r="N15379" t="str">
            <v>ADWM</v>
          </cell>
          <cell r="O15379" t="str">
            <v>OFFSITE</v>
          </cell>
          <cell r="P15379" t="str">
            <v>URBAN</v>
          </cell>
          <cell r="Q15379" t="str">
            <v>172.36.26.202</v>
          </cell>
          <cell r="R15379" t="str">
            <v>TATANET-VSAT</v>
          </cell>
          <cell r="S15379" t="str">
            <v>TATA -Nelco</v>
          </cell>
          <cell r="T15379" t="str">
            <v>VSAT</v>
          </cell>
          <cell r="U15379" t="str">
            <v>HITACHI(MS20)</v>
          </cell>
          <cell r="V15379" t="str">
            <v>HITACHI</v>
          </cell>
          <cell r="W15379" t="str">
            <v>Branch Managed</v>
          </cell>
          <cell r="X15379" t="str">
            <v>Branch Managed</v>
          </cell>
          <cell r="Y15379" t="str">
            <v>HYOSUNG</v>
          </cell>
          <cell r="Z15379" t="str">
            <v>MX 8600</v>
          </cell>
        </row>
        <row r="15380">
          <cell r="A15380" t="str">
            <v>S5BA031144623</v>
          </cell>
          <cell r="B15380" t="str">
            <v>S5BA</v>
          </cell>
          <cell r="C15380" t="str">
            <v>CAPEX</v>
          </cell>
          <cell r="D15380" t="str">
            <v>CAPEX</v>
          </cell>
          <cell r="E15380" t="str">
            <v>MVS</v>
          </cell>
          <cell r="F15380">
            <v>31144</v>
          </cell>
          <cell r="G15380" t="str">
            <v>JAIPUR</v>
          </cell>
          <cell r="H15380" t="str">
            <v>Live</v>
          </cell>
          <cell r="I15380" t="str">
            <v>SBI PUBLIC PARK SRI</v>
          </cell>
          <cell r="N15380" t="str">
            <v>ADWM</v>
          </cell>
          <cell r="O15380" t="str">
            <v>OFFSITE</v>
          </cell>
          <cell r="P15380" t="str">
            <v>URBAN</v>
          </cell>
          <cell r="Q15380" t="str">
            <v>10.121.158.131</v>
          </cell>
          <cell r="R15380" t="str">
            <v>AIRTEL-VSAT</v>
          </cell>
          <cell r="S15380" t="str">
            <v>Hughes</v>
          </cell>
          <cell r="T15380" t="str">
            <v>VSAT</v>
          </cell>
          <cell r="U15380" t="str">
            <v>HITACHI(MS20)</v>
          </cell>
          <cell r="V15380" t="str">
            <v>HITACHI</v>
          </cell>
          <cell r="W15380" t="str">
            <v>Branch Managed</v>
          </cell>
          <cell r="X15380" t="str">
            <v>Branch Managed</v>
          </cell>
          <cell r="Y15380" t="str">
            <v>HITACHI</v>
          </cell>
          <cell r="Z15380" t="str">
            <v>HT-2845-SR7500</v>
          </cell>
        </row>
        <row r="15381">
          <cell r="A15381" t="str">
            <v>S5NC031651621</v>
          </cell>
          <cell r="B15381" t="str">
            <v>S5NC</v>
          </cell>
          <cell r="C15381" t="str">
            <v>CAPEX</v>
          </cell>
          <cell r="D15381" t="str">
            <v>CAPEX</v>
          </cell>
          <cell r="E15381" t="str">
            <v>MVS</v>
          </cell>
          <cell r="F15381">
            <v>31651</v>
          </cell>
          <cell r="G15381" t="str">
            <v>JAIPUR</v>
          </cell>
          <cell r="H15381" t="str">
            <v>Live</v>
          </cell>
          <cell r="I15381" t="str">
            <v>RAMDEORA, JAISALMER, RAJA</v>
          </cell>
          <cell r="N15381" t="str">
            <v>ADWM</v>
          </cell>
          <cell r="O15381" t="str">
            <v>OFFSITE</v>
          </cell>
          <cell r="P15381" t="str">
            <v>RURAL</v>
          </cell>
          <cell r="Q15381" t="str">
            <v>172.36.30.171</v>
          </cell>
          <cell r="R15381" t="str">
            <v>TATANET-VSAT</v>
          </cell>
          <cell r="S15381" t="str">
            <v>TATA -Nelco</v>
          </cell>
          <cell r="T15381" t="str">
            <v>VSAT</v>
          </cell>
          <cell r="U15381" t="str">
            <v>HITACHI(MS20)</v>
          </cell>
          <cell r="V15381" t="str">
            <v>HITACHI</v>
          </cell>
          <cell r="W15381" t="str">
            <v>Branch Managed</v>
          </cell>
          <cell r="X15381" t="str">
            <v>Branch Managed</v>
          </cell>
          <cell r="Y15381" t="str">
            <v>DIEBOLD</v>
          </cell>
          <cell r="Z15381" t="str">
            <v>OPTEVA 378</v>
          </cell>
        </row>
        <row r="15382">
          <cell r="A15382" t="str">
            <v>S5NE011306621</v>
          </cell>
          <cell r="B15382" t="str">
            <v>S5NE</v>
          </cell>
          <cell r="C15382" t="str">
            <v>CAPEX</v>
          </cell>
          <cell r="D15382" t="str">
            <v>CAPEX</v>
          </cell>
          <cell r="E15382" t="str">
            <v>MVS</v>
          </cell>
          <cell r="F15382">
            <v>11306</v>
          </cell>
          <cell r="G15382" t="str">
            <v>JAIPUR</v>
          </cell>
          <cell r="H15382" t="str">
            <v>Live</v>
          </cell>
          <cell r="I15382" t="str">
            <v>CP POKARAN</v>
          </cell>
          <cell r="N15382" t="str">
            <v>ADWM</v>
          </cell>
          <cell r="O15382" t="str">
            <v>OFFSITE</v>
          </cell>
          <cell r="P15382" t="str">
            <v>SEMI-URBAN</v>
          </cell>
          <cell r="Q15382" t="str">
            <v>172.36.30.162</v>
          </cell>
          <cell r="R15382" t="str">
            <v>TATANET-VSAT</v>
          </cell>
          <cell r="S15382" t="str">
            <v>TATA -Nelco</v>
          </cell>
          <cell r="T15382" t="str">
            <v>VSAT</v>
          </cell>
          <cell r="U15382" t="str">
            <v>HITACHI(MS20)</v>
          </cell>
          <cell r="V15382" t="str">
            <v>HITACHI</v>
          </cell>
          <cell r="W15382" t="str">
            <v>Branch Managed</v>
          </cell>
          <cell r="X15382" t="str">
            <v>Branch Managed</v>
          </cell>
          <cell r="Y15382" t="str">
            <v>HYOSUNG</v>
          </cell>
          <cell r="Z15382" t="str">
            <v>MX 8600</v>
          </cell>
        </row>
        <row r="15383">
          <cell r="A15383" t="str">
            <v>S5BA031146623</v>
          </cell>
          <cell r="B15383" t="str">
            <v>S5BA</v>
          </cell>
          <cell r="C15383" t="str">
            <v>CAPEX</v>
          </cell>
          <cell r="D15383" t="str">
            <v>CAPEX</v>
          </cell>
          <cell r="E15383" t="str">
            <v>MVS</v>
          </cell>
          <cell r="F15383">
            <v>31146</v>
          </cell>
          <cell r="G15383" t="str">
            <v>JAIPUR</v>
          </cell>
          <cell r="H15383" t="str">
            <v>Live</v>
          </cell>
          <cell r="I15383" t="str">
            <v>MGM HOSPITAL HANUMANGARH</v>
          </cell>
          <cell r="N15383" t="str">
            <v>ADWM</v>
          </cell>
          <cell r="O15383" t="str">
            <v>OFFSITE</v>
          </cell>
          <cell r="P15383" t="str">
            <v>URBAN</v>
          </cell>
          <cell r="Q15383" t="str">
            <v>10.121.156.210</v>
          </cell>
          <cell r="R15383" t="str">
            <v>AIRTEL-VSAT</v>
          </cell>
          <cell r="S15383" t="str">
            <v>Hughes</v>
          </cell>
          <cell r="T15383" t="str">
            <v>VSAT</v>
          </cell>
          <cell r="U15383" t="str">
            <v>HITACHI(MS20)</v>
          </cell>
          <cell r="V15383" t="str">
            <v>HITACHI</v>
          </cell>
          <cell r="W15383" t="str">
            <v>Branch Managed</v>
          </cell>
          <cell r="X15383" t="str">
            <v>Branch Managed</v>
          </cell>
          <cell r="Y15383" t="str">
            <v>HITACHI</v>
          </cell>
          <cell r="Z15383" t="str">
            <v>HT-2845-SR7500</v>
          </cell>
        </row>
        <row r="15384">
          <cell r="A15384" t="str">
            <v>S5BE001654622</v>
          </cell>
          <cell r="B15384" t="str">
            <v>S5BE</v>
          </cell>
          <cell r="C15384" t="str">
            <v>CAPEX</v>
          </cell>
          <cell r="D15384" t="str">
            <v>CAPEX</v>
          </cell>
          <cell r="E15384" t="str">
            <v>MVS</v>
          </cell>
          <cell r="F15384">
            <v>1654</v>
          </cell>
          <cell r="G15384" t="str">
            <v>KOLKATA</v>
          </cell>
          <cell r="H15384" t="str">
            <v>Live</v>
          </cell>
          <cell r="I15384" t="str">
            <v>KARNOJORA 622</v>
          </cell>
          <cell r="N15384" t="str">
            <v>ADWM</v>
          </cell>
          <cell r="O15384" t="str">
            <v>OFFSITE</v>
          </cell>
          <cell r="P15384" t="str">
            <v>URBAN</v>
          </cell>
          <cell r="Q15384" t="str">
            <v>172.36.104.34</v>
          </cell>
          <cell r="R15384" t="str">
            <v>TATA-Nelco-Capex</v>
          </cell>
          <cell r="S15384" t="str">
            <v>TATA -Nelco</v>
          </cell>
          <cell r="T15384" t="str">
            <v>VSAT</v>
          </cell>
          <cell r="U15384" t="str">
            <v>HITACHI(MS20)</v>
          </cell>
          <cell r="V15384" t="str">
            <v>HITACHI</v>
          </cell>
          <cell r="W15384" t="str">
            <v>Branch Managed</v>
          </cell>
          <cell r="X15384" t="str">
            <v>Branch Managed</v>
          </cell>
          <cell r="Y15384" t="str">
            <v>HYOSUNG</v>
          </cell>
          <cell r="Z15384" t="str">
            <v>MX 8600</v>
          </cell>
        </row>
        <row r="15385">
          <cell r="A15385" t="str">
            <v>S5NL003852622</v>
          </cell>
          <cell r="B15385" t="str">
            <v>S5NL</v>
          </cell>
          <cell r="C15385" t="str">
            <v>CAPEX</v>
          </cell>
          <cell r="D15385" t="str">
            <v>CAPEX</v>
          </cell>
          <cell r="E15385" t="str">
            <v>MVS</v>
          </cell>
          <cell r="F15385">
            <v>3852</v>
          </cell>
          <cell r="G15385" t="str">
            <v>KOLKATA</v>
          </cell>
          <cell r="H15385" t="str">
            <v>Live</v>
          </cell>
          <cell r="I15385" t="str">
            <v>BARRACKPORE AIR FORCE STA</v>
          </cell>
          <cell r="N15385" t="str">
            <v>ADWM</v>
          </cell>
          <cell r="O15385" t="str">
            <v>ONSITE</v>
          </cell>
          <cell r="P15385" t="str">
            <v>SEMI-URBAN</v>
          </cell>
          <cell r="Q15385" t="str">
            <v>10.121.166.50</v>
          </cell>
          <cell r="R15385" t="str">
            <v>AIRTEL-VSAT</v>
          </cell>
          <cell r="S15385" t="str">
            <v>Hughes</v>
          </cell>
          <cell r="T15385" t="str">
            <v>VSAT</v>
          </cell>
          <cell r="U15385" t="str">
            <v>OKI(P13)</v>
          </cell>
          <cell r="V15385" t="str">
            <v>OKI</v>
          </cell>
          <cell r="W15385" t="str">
            <v>Branch Managed</v>
          </cell>
          <cell r="X15385" t="str">
            <v>Branch Managed</v>
          </cell>
          <cell r="Y15385" t="str">
            <v>OKI</v>
          </cell>
          <cell r="Z15385" t="str">
            <v>RG8</v>
          </cell>
        </row>
        <row r="15386">
          <cell r="A15386" t="str">
            <v>S5NE000091623</v>
          </cell>
          <cell r="B15386" t="str">
            <v>S5NE</v>
          </cell>
          <cell r="C15386" t="str">
            <v>CAPEX</v>
          </cell>
          <cell r="D15386" t="str">
            <v>CAPEX</v>
          </cell>
          <cell r="E15386" t="str">
            <v>MVS</v>
          </cell>
          <cell r="F15386">
            <v>91</v>
          </cell>
          <cell r="G15386" t="str">
            <v>KOLKATA</v>
          </cell>
          <cell r="H15386" t="str">
            <v>Live</v>
          </cell>
          <cell r="I15386" t="str">
            <v>WHOLESALE FISH MKT 623</v>
          </cell>
          <cell r="N15386" t="str">
            <v>ADWM</v>
          </cell>
          <cell r="O15386" t="str">
            <v>OFFSITE</v>
          </cell>
          <cell r="P15386" t="str">
            <v>METRO</v>
          </cell>
          <cell r="Q15386" t="str">
            <v>172.38.169.42</v>
          </cell>
          <cell r="R15386" t="str">
            <v>HUG-VSAT</v>
          </cell>
          <cell r="S15386" t="str">
            <v>Hughes</v>
          </cell>
          <cell r="T15386" t="str">
            <v>VSAT</v>
          </cell>
          <cell r="U15386" t="str">
            <v>HITACHI(MS20)</v>
          </cell>
          <cell r="V15386" t="str">
            <v>HITACHI</v>
          </cell>
          <cell r="W15386" t="str">
            <v>Branch Managed</v>
          </cell>
          <cell r="X15386" t="str">
            <v>Branch Managed</v>
          </cell>
          <cell r="Y15386" t="str">
            <v>HYOSUNG</v>
          </cell>
          <cell r="Z15386" t="str">
            <v>MX 8600</v>
          </cell>
        </row>
        <row r="15387">
          <cell r="A15387" t="str">
            <v>S5BE008511621</v>
          </cell>
          <cell r="B15387" t="str">
            <v>S5BE</v>
          </cell>
          <cell r="C15387" t="str">
            <v>CAPEX</v>
          </cell>
          <cell r="D15387" t="str">
            <v>CAPEX</v>
          </cell>
          <cell r="E15387" t="str">
            <v>MVS</v>
          </cell>
          <cell r="F15387">
            <v>8511</v>
          </cell>
          <cell r="G15387" t="str">
            <v>KOLKATA</v>
          </cell>
          <cell r="H15387" t="str">
            <v>Live</v>
          </cell>
          <cell r="I15387" t="str">
            <v>PELLING WEST SIKKIM 621</v>
          </cell>
          <cell r="N15387" t="str">
            <v>ADWM</v>
          </cell>
          <cell r="O15387" t="str">
            <v>ONSITE</v>
          </cell>
          <cell r="P15387" t="str">
            <v>RURAL</v>
          </cell>
          <cell r="Q15387" t="str">
            <v>172.36.104.26</v>
          </cell>
          <cell r="R15387" t="str">
            <v>TATA-Nelco-Capex</v>
          </cell>
          <cell r="S15387" t="str">
            <v>TATA -Nelco</v>
          </cell>
          <cell r="T15387" t="str">
            <v>VSAT</v>
          </cell>
          <cell r="U15387" t="str">
            <v>HITACHI(MS20)</v>
          </cell>
          <cell r="V15387" t="str">
            <v>HITACHI</v>
          </cell>
          <cell r="W15387" t="str">
            <v>Branch Managed</v>
          </cell>
          <cell r="X15387" t="str">
            <v>Branch Managed</v>
          </cell>
          <cell r="Y15387" t="str">
            <v>HYOSUNG</v>
          </cell>
          <cell r="Z15387" t="str">
            <v>MX 8600</v>
          </cell>
        </row>
        <row r="15388">
          <cell r="A15388" t="str">
            <v>S5NE000241622</v>
          </cell>
          <cell r="B15388" t="str">
            <v>S5NE</v>
          </cell>
          <cell r="C15388" t="str">
            <v>CAPEX</v>
          </cell>
          <cell r="D15388" t="str">
            <v>CAPEX</v>
          </cell>
          <cell r="E15388" t="str">
            <v>MVS</v>
          </cell>
          <cell r="F15388">
            <v>241</v>
          </cell>
          <cell r="G15388" t="str">
            <v>KOLKATA</v>
          </cell>
          <cell r="H15388" t="str">
            <v>Live</v>
          </cell>
          <cell r="I15388" t="str">
            <v>S P NORTH CHITTARANJAN (O</v>
          </cell>
          <cell r="N15388" t="str">
            <v>ADWM</v>
          </cell>
          <cell r="O15388" t="str">
            <v>OFFSITE</v>
          </cell>
          <cell r="P15388" t="str">
            <v>SEMI-URBAN</v>
          </cell>
          <cell r="Q15388" t="str">
            <v>172.38.168.210</v>
          </cell>
          <cell r="R15388" t="str">
            <v>HUG-VSAT</v>
          </cell>
          <cell r="S15388" t="str">
            <v>Hughes</v>
          </cell>
          <cell r="T15388" t="str">
            <v>VSAT</v>
          </cell>
          <cell r="U15388" t="str">
            <v>HITACHI(MS20)</v>
          </cell>
          <cell r="V15388" t="str">
            <v>HITACHI</v>
          </cell>
          <cell r="W15388" t="str">
            <v>Branch Managed</v>
          </cell>
          <cell r="X15388" t="str">
            <v>Branch Managed</v>
          </cell>
          <cell r="Y15388" t="str">
            <v>HYOSUNG</v>
          </cell>
          <cell r="Z15388" t="str">
            <v>MX 8600</v>
          </cell>
        </row>
        <row r="15389">
          <cell r="A15389" t="str">
            <v>S5NE007089622</v>
          </cell>
          <cell r="B15389" t="str">
            <v>S5NE</v>
          </cell>
          <cell r="C15389" t="str">
            <v>CAPEX</v>
          </cell>
          <cell r="D15389" t="str">
            <v>CAPEX</v>
          </cell>
          <cell r="E15389" t="str">
            <v>MVS</v>
          </cell>
          <cell r="F15389">
            <v>7089</v>
          </cell>
          <cell r="G15389" t="str">
            <v>KOLKATA</v>
          </cell>
          <cell r="H15389" t="str">
            <v>Live</v>
          </cell>
          <cell r="I15389" t="str">
            <v>IOC TOWNSHIP HALDIA (OFFS</v>
          </cell>
          <cell r="N15389" t="str">
            <v>ADWM</v>
          </cell>
          <cell r="O15389" t="str">
            <v>OFFSITE</v>
          </cell>
          <cell r="P15389" t="str">
            <v>URBAN</v>
          </cell>
          <cell r="Q15389" t="str">
            <v>172.36.103.146</v>
          </cell>
          <cell r="R15389" t="str">
            <v>TATA-Nelco-Capex</v>
          </cell>
          <cell r="S15389" t="str">
            <v>TATA -Nelco</v>
          </cell>
          <cell r="T15389" t="str">
            <v>VSAT</v>
          </cell>
          <cell r="U15389" t="str">
            <v>HITACHI(MS20)</v>
          </cell>
          <cell r="V15389" t="str">
            <v>HITACHI</v>
          </cell>
          <cell r="W15389" t="str">
            <v>Branch Managed</v>
          </cell>
          <cell r="X15389" t="str">
            <v>Branch Managed</v>
          </cell>
          <cell r="Y15389" t="str">
            <v>HYOSUNG</v>
          </cell>
          <cell r="Z15389" t="str">
            <v>MX 8600</v>
          </cell>
        </row>
        <row r="15390">
          <cell r="A15390" t="str">
            <v>S5BE003676621</v>
          </cell>
          <cell r="B15390" t="str">
            <v>S5BE</v>
          </cell>
          <cell r="C15390" t="str">
            <v>CAPEX</v>
          </cell>
          <cell r="D15390" t="str">
            <v>CAPEX</v>
          </cell>
          <cell r="E15390" t="str">
            <v>MVS</v>
          </cell>
          <cell r="F15390">
            <v>3676</v>
          </cell>
          <cell r="G15390" t="str">
            <v>KOLKATA</v>
          </cell>
          <cell r="H15390" t="str">
            <v>Live</v>
          </cell>
          <cell r="I15390" t="str">
            <v>PANAGARH 621</v>
          </cell>
          <cell r="N15390" t="str">
            <v>ADWM</v>
          </cell>
          <cell r="O15390" t="str">
            <v>OFFSITE</v>
          </cell>
          <cell r="P15390" t="str">
            <v>RURAL</v>
          </cell>
          <cell r="Q15390" t="str">
            <v>172.38.164.147</v>
          </cell>
          <cell r="R15390" t="str">
            <v>HUG-VSAT</v>
          </cell>
          <cell r="S15390" t="str">
            <v>Hughes</v>
          </cell>
          <cell r="T15390" t="str">
            <v>VSAT</v>
          </cell>
          <cell r="U15390" t="str">
            <v>HITACHI(MS20)</v>
          </cell>
          <cell r="V15390" t="str">
            <v>HITACHI</v>
          </cell>
          <cell r="W15390" t="str">
            <v>Branch Managed</v>
          </cell>
          <cell r="X15390" t="str">
            <v>Branch Managed</v>
          </cell>
          <cell r="Y15390" t="str">
            <v>HYOSUNG</v>
          </cell>
          <cell r="Z15390" t="str">
            <v>MX 8600</v>
          </cell>
        </row>
        <row r="15391">
          <cell r="A15391" t="str">
            <v>S5NE001360622</v>
          </cell>
          <cell r="B15391" t="str">
            <v>S5NE</v>
          </cell>
          <cell r="C15391" t="str">
            <v>CAPEX</v>
          </cell>
          <cell r="D15391" t="str">
            <v>CAPEX</v>
          </cell>
          <cell r="E15391" t="str">
            <v>MVS</v>
          </cell>
          <cell r="F15391">
            <v>1360</v>
          </cell>
          <cell r="G15391" t="str">
            <v>KOLKATA</v>
          </cell>
          <cell r="H15391" t="str">
            <v>Live</v>
          </cell>
          <cell r="I15391" t="str">
            <v>HALDIA PORT (OFFSITE RECY</v>
          </cell>
          <cell r="N15391" t="str">
            <v>ADWM</v>
          </cell>
          <cell r="O15391" t="str">
            <v>OFFSITE</v>
          </cell>
          <cell r="P15391" t="str">
            <v>URBAN</v>
          </cell>
          <cell r="Q15391" t="str">
            <v>172.36.103.162</v>
          </cell>
          <cell r="R15391" t="str">
            <v>TATA-Nelco-Capex</v>
          </cell>
          <cell r="S15391" t="str">
            <v>TATA -Nelco</v>
          </cell>
          <cell r="T15391" t="str">
            <v>VSAT</v>
          </cell>
          <cell r="U15391" t="str">
            <v>HITACHI(MS20)</v>
          </cell>
          <cell r="V15391" t="str">
            <v>HITACHI</v>
          </cell>
          <cell r="W15391" t="str">
            <v>Branch Managed</v>
          </cell>
          <cell r="X15391" t="str">
            <v>Branch Managed</v>
          </cell>
          <cell r="Y15391" t="str">
            <v>HYOSUNG</v>
          </cell>
          <cell r="Z15391" t="str">
            <v>MX 8600</v>
          </cell>
        </row>
        <row r="15392">
          <cell r="A15392" t="str">
            <v>S5NL001597621</v>
          </cell>
          <cell r="B15392" t="str">
            <v>S5NL</v>
          </cell>
          <cell r="C15392" t="str">
            <v>CAPEX</v>
          </cell>
          <cell r="D15392" t="str">
            <v>CAPEX</v>
          </cell>
          <cell r="E15392" t="str">
            <v>MVS</v>
          </cell>
          <cell r="F15392">
            <v>1597</v>
          </cell>
          <cell r="G15392" t="str">
            <v>KOLKATA</v>
          </cell>
          <cell r="H15392" t="str">
            <v>Live</v>
          </cell>
          <cell r="I15392" t="str">
            <v>S5NL001597621 OKI ADWM</v>
          </cell>
          <cell r="N15392" t="str">
            <v>ADWM</v>
          </cell>
          <cell r="O15392" t="str">
            <v>ONSITE</v>
          </cell>
          <cell r="P15392" t="str">
            <v>METRO</v>
          </cell>
          <cell r="Q15392" t="str">
            <v>172.28.89.203</v>
          </cell>
          <cell r="R15392" t="str">
            <v>AIRTEL-VSAT</v>
          </cell>
          <cell r="S15392" t="str">
            <v>Hughes</v>
          </cell>
          <cell r="T15392" t="str">
            <v>VSAT</v>
          </cell>
          <cell r="U15392" t="str">
            <v>OKI(P13)</v>
          </cell>
          <cell r="V15392" t="str">
            <v>OKI</v>
          </cell>
          <cell r="W15392" t="str">
            <v>Branch Managed</v>
          </cell>
          <cell r="X15392" t="str">
            <v>Branch Managed</v>
          </cell>
          <cell r="Y15392" t="str">
            <v>OKI</v>
          </cell>
          <cell r="Z15392" t="str">
            <v>RG8</v>
          </cell>
        </row>
        <row r="15393">
          <cell r="A15393" t="str">
            <v>S5NE000063626</v>
          </cell>
          <cell r="B15393" t="str">
            <v>S5NE</v>
          </cell>
          <cell r="C15393" t="str">
            <v>CAPEX</v>
          </cell>
          <cell r="D15393" t="str">
            <v>CAPEX</v>
          </cell>
          <cell r="E15393" t="str">
            <v>MVS</v>
          </cell>
          <cell r="F15393">
            <v>63</v>
          </cell>
          <cell r="G15393" t="str">
            <v>KOLKATA</v>
          </cell>
          <cell r="H15393" t="str">
            <v>Live</v>
          </cell>
          <cell r="I15393" t="str">
            <v>DARJEELING MALL (OFFSITE)</v>
          </cell>
          <cell r="N15393" t="str">
            <v>ADWM</v>
          </cell>
          <cell r="O15393" t="str">
            <v>OFFSITE</v>
          </cell>
          <cell r="P15393" t="str">
            <v>URBAN</v>
          </cell>
          <cell r="Q15393" t="str">
            <v>172.38.170.243</v>
          </cell>
          <cell r="R15393" t="str">
            <v>HUG-VSAT</v>
          </cell>
          <cell r="S15393" t="str">
            <v>Hughes</v>
          </cell>
          <cell r="T15393" t="str">
            <v>VSAT</v>
          </cell>
          <cell r="U15393" t="str">
            <v>HITACHI(MS20)</v>
          </cell>
          <cell r="V15393" t="str">
            <v>HITACHI</v>
          </cell>
          <cell r="W15393" t="str">
            <v>Branch Managed</v>
          </cell>
          <cell r="X15393" t="str">
            <v>Branch Managed</v>
          </cell>
          <cell r="Y15393" t="str">
            <v>HYOSUNG</v>
          </cell>
          <cell r="Z15393" t="str">
            <v>MX 8600</v>
          </cell>
        </row>
        <row r="15394">
          <cell r="A15394" t="str">
            <v>S5NE016641621</v>
          </cell>
          <cell r="B15394" t="str">
            <v>S5NE</v>
          </cell>
          <cell r="C15394" t="str">
            <v>CAPEX</v>
          </cell>
          <cell r="D15394" t="str">
            <v>CAPEX</v>
          </cell>
          <cell r="E15394" t="str">
            <v>MVS</v>
          </cell>
          <cell r="F15394">
            <v>16641</v>
          </cell>
          <cell r="G15394" t="str">
            <v>KOLKATA</v>
          </cell>
          <cell r="H15394" t="str">
            <v>Live</v>
          </cell>
          <cell r="I15394" t="str">
            <v>BOTANICAL GARDEN 621</v>
          </cell>
          <cell r="N15394" t="str">
            <v>ADWM</v>
          </cell>
          <cell r="O15394" t="str">
            <v>OFFSITE</v>
          </cell>
          <cell r="P15394" t="str">
            <v>METRO</v>
          </cell>
          <cell r="Q15394" t="str">
            <v>172.38.169.59</v>
          </cell>
          <cell r="R15394" t="str">
            <v>HUG-VSAT</v>
          </cell>
          <cell r="S15394" t="str">
            <v>Hughes</v>
          </cell>
          <cell r="T15394" t="str">
            <v>VSAT</v>
          </cell>
          <cell r="U15394" t="str">
            <v>HITACHI(MS20)</v>
          </cell>
          <cell r="V15394" t="str">
            <v>HITACHI</v>
          </cell>
          <cell r="W15394" t="str">
            <v>Branch Managed</v>
          </cell>
          <cell r="X15394" t="str">
            <v>Branch Managed</v>
          </cell>
          <cell r="Y15394" t="str">
            <v>HYOSUNG</v>
          </cell>
          <cell r="Z15394" t="str">
            <v>MX 8600</v>
          </cell>
        </row>
        <row r="15395">
          <cell r="A15395" t="str">
            <v>S5NE007090621</v>
          </cell>
          <cell r="B15395" t="str">
            <v>S5NE</v>
          </cell>
          <cell r="C15395" t="str">
            <v>CAPEX</v>
          </cell>
          <cell r="D15395" t="str">
            <v>CAPEX</v>
          </cell>
          <cell r="E15395" t="str">
            <v>MVS</v>
          </cell>
          <cell r="F15395">
            <v>7090</v>
          </cell>
          <cell r="G15395" t="str">
            <v>KOLKATA</v>
          </cell>
          <cell r="H15395" t="str">
            <v>Live</v>
          </cell>
          <cell r="I15395" t="str">
            <v>IOC HALDIA REFINERY CAMPU</v>
          </cell>
          <cell r="N15395" t="str">
            <v>ADWM</v>
          </cell>
          <cell r="O15395" t="str">
            <v>OFFSITE</v>
          </cell>
          <cell r="P15395" t="str">
            <v>URBAN</v>
          </cell>
          <cell r="Q15395" t="str">
            <v>172.36.103.170</v>
          </cell>
          <cell r="R15395" t="str">
            <v>TATA-Nelco-Capex</v>
          </cell>
          <cell r="S15395" t="str">
            <v>TATA -Nelco</v>
          </cell>
          <cell r="T15395" t="str">
            <v>VSAT</v>
          </cell>
          <cell r="U15395" t="str">
            <v>HITACHI(MS20)</v>
          </cell>
          <cell r="V15395" t="str">
            <v>HITACHI</v>
          </cell>
          <cell r="W15395" t="str">
            <v>Branch Managed</v>
          </cell>
          <cell r="X15395" t="str">
            <v>Branch Managed</v>
          </cell>
          <cell r="Y15395" t="str">
            <v>HYOSUNG</v>
          </cell>
          <cell r="Z15395" t="str">
            <v>MX 8600</v>
          </cell>
        </row>
        <row r="15396">
          <cell r="A15396" t="str">
            <v>S5NE002017622</v>
          </cell>
          <cell r="B15396" t="str">
            <v>S5NE</v>
          </cell>
          <cell r="C15396" t="str">
            <v>CAPEX</v>
          </cell>
          <cell r="D15396" t="str">
            <v>CAPEX</v>
          </cell>
          <cell r="E15396" t="str">
            <v>MVS</v>
          </cell>
          <cell r="F15396">
            <v>2017</v>
          </cell>
          <cell r="G15396" t="str">
            <v>KOLKATA</v>
          </cell>
          <cell r="H15396" t="str">
            <v>Live</v>
          </cell>
          <cell r="I15396" t="str">
            <v>BELDA (OFFSITE RECYCLER)</v>
          </cell>
          <cell r="N15396" t="str">
            <v>ADWM</v>
          </cell>
          <cell r="O15396" t="str">
            <v>OFFSITE</v>
          </cell>
          <cell r="P15396" t="str">
            <v>RURAL</v>
          </cell>
          <cell r="Q15396" t="str">
            <v>172.36.103.98</v>
          </cell>
          <cell r="R15396" t="str">
            <v>TATA-Nelco-Capex</v>
          </cell>
          <cell r="S15396" t="str">
            <v>TATA -Nelco</v>
          </cell>
          <cell r="T15396" t="str">
            <v>VSAT</v>
          </cell>
          <cell r="U15396" t="str">
            <v>HITACHI(MS20)</v>
          </cell>
          <cell r="V15396" t="str">
            <v>HITACHI</v>
          </cell>
          <cell r="W15396" t="str">
            <v>Branch Managed</v>
          </cell>
          <cell r="X15396" t="str">
            <v>Branch Managed</v>
          </cell>
          <cell r="Y15396" t="str">
            <v>HYOSUNG</v>
          </cell>
          <cell r="Z15396" t="str">
            <v>MX 8600</v>
          </cell>
        </row>
        <row r="15397">
          <cell r="A15397" t="str">
            <v>S5BE000123622</v>
          </cell>
          <cell r="B15397" t="str">
            <v>S5BE</v>
          </cell>
          <cell r="C15397" t="str">
            <v>CAPEX</v>
          </cell>
          <cell r="D15397" t="str">
            <v>CAPEX</v>
          </cell>
          <cell r="E15397" t="str">
            <v>MVS</v>
          </cell>
          <cell r="F15397">
            <v>123</v>
          </cell>
          <cell r="G15397" t="str">
            <v>KOLKATA</v>
          </cell>
          <cell r="H15397" t="str">
            <v>Live</v>
          </cell>
          <cell r="I15397" t="str">
            <v>KURSEONG OFFSITE 622</v>
          </cell>
          <cell r="N15397" t="str">
            <v>ADWM</v>
          </cell>
          <cell r="O15397" t="str">
            <v>OFFSITE</v>
          </cell>
          <cell r="P15397" t="str">
            <v>SEMI-URBAN</v>
          </cell>
          <cell r="Q15397" t="str">
            <v>10.121.244.230</v>
          </cell>
          <cell r="R15397" t="str">
            <v>AIRTEL-VSAT</v>
          </cell>
          <cell r="S15397" t="str">
            <v>Hughes</v>
          </cell>
          <cell r="T15397" t="str">
            <v>VSAT</v>
          </cell>
          <cell r="U15397" t="str">
            <v>HITACHI(MS20)</v>
          </cell>
          <cell r="V15397" t="str">
            <v>HITACHI</v>
          </cell>
          <cell r="W15397" t="str">
            <v>Branch Managed</v>
          </cell>
          <cell r="X15397" t="str">
            <v>Branch Managed</v>
          </cell>
          <cell r="Y15397" t="str">
            <v>HYOSUNG</v>
          </cell>
          <cell r="Z15397" t="str">
            <v>MX 8600</v>
          </cell>
        </row>
        <row r="15398">
          <cell r="A15398" t="str">
            <v>S5NE010546621</v>
          </cell>
          <cell r="B15398" t="str">
            <v>S5NE</v>
          </cell>
          <cell r="C15398" t="str">
            <v>CAPEX</v>
          </cell>
          <cell r="D15398" t="str">
            <v>CAPEX</v>
          </cell>
          <cell r="E15398" t="str">
            <v>MVS</v>
          </cell>
          <cell r="F15398">
            <v>10546</v>
          </cell>
          <cell r="G15398" t="str">
            <v>KOLKATA</v>
          </cell>
          <cell r="H15398" t="str">
            <v>Live</v>
          </cell>
          <cell r="I15398" t="str">
            <v>RANGPO (OFFSITE RECYCLER)</v>
          </cell>
          <cell r="N15398" t="str">
            <v>ADWM</v>
          </cell>
          <cell r="O15398" t="str">
            <v>OFFSITE</v>
          </cell>
          <cell r="P15398" t="str">
            <v>RURAL</v>
          </cell>
          <cell r="Q15398" t="str">
            <v>172.38.152.162</v>
          </cell>
          <cell r="R15398" t="str">
            <v>HUG-VSAT</v>
          </cell>
          <cell r="S15398" t="str">
            <v>Hughes</v>
          </cell>
          <cell r="T15398" t="str">
            <v>VSAT</v>
          </cell>
          <cell r="U15398" t="str">
            <v>HITACHI(MS20)</v>
          </cell>
          <cell r="V15398" t="str">
            <v>HITACHI</v>
          </cell>
          <cell r="W15398" t="str">
            <v>Branch Managed</v>
          </cell>
          <cell r="X15398" t="str">
            <v>Branch Managed</v>
          </cell>
          <cell r="Y15398" t="str">
            <v>HYOSUNG</v>
          </cell>
          <cell r="Z15398" t="str">
            <v>MX 8600</v>
          </cell>
        </row>
        <row r="15399">
          <cell r="A15399" t="str">
            <v>S5NE014821621</v>
          </cell>
          <cell r="B15399" t="str">
            <v>S5NE</v>
          </cell>
          <cell r="C15399" t="str">
            <v>CAPEX</v>
          </cell>
          <cell r="D15399" t="str">
            <v>CAPEX</v>
          </cell>
          <cell r="E15399" t="str">
            <v>MVS</v>
          </cell>
          <cell r="F15399">
            <v>14821</v>
          </cell>
          <cell r="G15399" t="str">
            <v>KOLKATA</v>
          </cell>
          <cell r="H15399" t="str">
            <v>Live</v>
          </cell>
          <cell r="I15399" t="str">
            <v>SBILHOKOLKATA</v>
          </cell>
          <cell r="N15399" t="str">
            <v>ADWM</v>
          </cell>
          <cell r="O15399" t="str">
            <v>ONSITE</v>
          </cell>
          <cell r="P15399" t="str">
            <v>METRO</v>
          </cell>
          <cell r="Q15399" t="str">
            <v>10.121.244.242</v>
          </cell>
          <cell r="R15399" t="str">
            <v>AIRTEL-VSAT</v>
          </cell>
          <cell r="S15399" t="str">
            <v>Hughes</v>
          </cell>
          <cell r="T15399" t="str">
            <v>VSAT</v>
          </cell>
          <cell r="U15399" t="str">
            <v>HITACHI(MS20)</v>
          </cell>
          <cell r="V15399" t="str">
            <v>HITACHI</v>
          </cell>
          <cell r="W15399" t="str">
            <v>Branch Managed</v>
          </cell>
          <cell r="X15399" t="str">
            <v>Branch Managed</v>
          </cell>
          <cell r="Y15399" t="str">
            <v>HYOSUNG</v>
          </cell>
          <cell r="Z15399" t="str">
            <v>MX 8600</v>
          </cell>
        </row>
        <row r="15400">
          <cell r="A15400" t="str">
            <v>S5NL011194621</v>
          </cell>
          <cell r="B15400" t="str">
            <v>S5NL</v>
          </cell>
          <cell r="C15400" t="str">
            <v>CAPEX</v>
          </cell>
          <cell r="D15400" t="str">
            <v>CAPEX</v>
          </cell>
          <cell r="E15400" t="str">
            <v>MVS</v>
          </cell>
          <cell r="F15400">
            <v>11194</v>
          </cell>
          <cell r="G15400" t="str">
            <v>LUCKNOW</v>
          </cell>
          <cell r="H15400" t="str">
            <v>Live</v>
          </cell>
          <cell r="I15400" t="str">
            <v>SBI CHIRAIYAKOT</v>
          </cell>
          <cell r="N15400" t="str">
            <v>ADWM</v>
          </cell>
          <cell r="O15400" t="str">
            <v>ONSITE</v>
          </cell>
          <cell r="P15400" t="str">
            <v>RURAL</v>
          </cell>
          <cell r="Q15400" t="str">
            <v>172.38.90.98</v>
          </cell>
          <cell r="R15400" t="str">
            <v>HUG-VSAT</v>
          </cell>
          <cell r="S15400" t="str">
            <v>Hughes</v>
          </cell>
          <cell r="T15400" t="str">
            <v>VSAT</v>
          </cell>
          <cell r="U15400" t="str">
            <v>OKI(P13)</v>
          </cell>
          <cell r="V15400" t="str">
            <v>OKI</v>
          </cell>
          <cell r="W15400" t="str">
            <v>Branch Managed</v>
          </cell>
          <cell r="X15400" t="str">
            <v>Branch Managed</v>
          </cell>
          <cell r="Y15400" t="str">
            <v>OKI</v>
          </cell>
          <cell r="Z15400" t="str">
            <v>RG8</v>
          </cell>
        </row>
        <row r="15401">
          <cell r="A15401" t="str">
            <v>S5BE012221633</v>
          </cell>
          <cell r="B15401" t="str">
            <v>S5BE</v>
          </cell>
          <cell r="C15401" t="str">
            <v>CAPEX</v>
          </cell>
          <cell r="D15401" t="str">
            <v>CAPEX</v>
          </cell>
          <cell r="E15401" t="str">
            <v>MVS</v>
          </cell>
          <cell r="F15401">
            <v>12221</v>
          </cell>
          <cell r="G15401" t="str">
            <v>LUCKNOW</v>
          </cell>
          <cell r="H15401" t="str">
            <v>Live</v>
          </cell>
          <cell r="I15401" t="str">
            <v>UTRATHIA RECYCLER</v>
          </cell>
          <cell r="N15401" t="str">
            <v>ADWM</v>
          </cell>
          <cell r="O15401" t="str">
            <v>OFFSITE</v>
          </cell>
          <cell r="P15401" t="str">
            <v>URBAN</v>
          </cell>
          <cell r="Q15401" t="str">
            <v>172.37.17.83</v>
          </cell>
          <cell r="R15401" t="str">
            <v>TATA-Nelco-Capex</v>
          </cell>
          <cell r="S15401" t="str">
            <v>TATA -Nelco</v>
          </cell>
          <cell r="T15401" t="str">
            <v>VSAT</v>
          </cell>
          <cell r="U15401" t="str">
            <v>HITACHI(MS20)</v>
          </cell>
          <cell r="V15401" t="str">
            <v>HITACHI</v>
          </cell>
          <cell r="W15401" t="str">
            <v>Branch Managed</v>
          </cell>
          <cell r="X15401" t="str">
            <v>Branch Managed</v>
          </cell>
          <cell r="Y15401" t="str">
            <v>HYOSUNG</v>
          </cell>
          <cell r="Z15401" t="str">
            <v>MX 8600</v>
          </cell>
        </row>
        <row r="15402">
          <cell r="A15402" t="str">
            <v>S5NE000107626</v>
          </cell>
          <cell r="B15402" t="str">
            <v>S5NE</v>
          </cell>
          <cell r="C15402" t="str">
            <v>CAPEX</v>
          </cell>
          <cell r="D15402" t="str">
            <v>CAPEX</v>
          </cell>
          <cell r="E15402" t="str">
            <v>MVS</v>
          </cell>
          <cell r="F15402">
            <v>107</v>
          </cell>
          <cell r="G15402" t="str">
            <v>LUCKNOW</v>
          </cell>
          <cell r="H15402" t="str">
            <v>Live</v>
          </cell>
          <cell r="I15402" t="str">
            <v>10 NO. ELOBBY RECYCLER</v>
          </cell>
          <cell r="N15402" t="str">
            <v>ADWM</v>
          </cell>
          <cell r="O15402" t="str">
            <v>OFFSITE</v>
          </cell>
          <cell r="P15402" t="str">
            <v>METRO</v>
          </cell>
          <cell r="Q15402" t="str">
            <v>172.36.33.195</v>
          </cell>
          <cell r="R15402" t="str">
            <v>TATANET-VSAT</v>
          </cell>
          <cell r="S15402" t="str">
            <v>TATA -Nelco</v>
          </cell>
          <cell r="T15402" t="str">
            <v>VSAT</v>
          </cell>
          <cell r="U15402" t="str">
            <v>HITACHI(MS20)</v>
          </cell>
          <cell r="V15402" t="str">
            <v>HITACHI</v>
          </cell>
          <cell r="W15402" t="str">
            <v>Branch Managed</v>
          </cell>
          <cell r="X15402" t="str">
            <v>Branch Managed</v>
          </cell>
          <cell r="Y15402" t="str">
            <v>HYOSUNG</v>
          </cell>
          <cell r="Z15402" t="str">
            <v>MX 8600</v>
          </cell>
        </row>
        <row r="15403">
          <cell r="A15403" t="str">
            <v>S5BL012221623</v>
          </cell>
          <cell r="B15403" t="str">
            <v>S5BL</v>
          </cell>
          <cell r="C15403" t="str">
            <v>CAPEX</v>
          </cell>
          <cell r="D15403" t="str">
            <v>CAPEX</v>
          </cell>
          <cell r="E15403" t="str">
            <v>MVS</v>
          </cell>
          <cell r="F15403">
            <v>12221</v>
          </cell>
          <cell r="G15403" t="str">
            <v>LUCKNOW</v>
          </cell>
          <cell r="H15403" t="str">
            <v>Live</v>
          </cell>
          <cell r="I15403" t="str">
            <v>MOB ADWM NORTH LKO</v>
          </cell>
          <cell r="N15403" t="str">
            <v>ADWM</v>
          </cell>
          <cell r="O15403" t="str">
            <v>OFFSITE</v>
          </cell>
          <cell r="P15403" t="str">
            <v>METRO</v>
          </cell>
          <cell r="Q15403" t="str">
            <v>172.38.70.66</v>
          </cell>
          <cell r="R15403" t="str">
            <v>HUG-VSAT</v>
          </cell>
          <cell r="S15403" t="str">
            <v>Hughes</v>
          </cell>
          <cell r="T15403" t="str">
            <v>VSAT</v>
          </cell>
          <cell r="U15403" t="str">
            <v>OKI(P13)</v>
          </cell>
          <cell r="V15403" t="str">
            <v>OKI</v>
          </cell>
          <cell r="W15403" t="str">
            <v>Branch Managed</v>
          </cell>
          <cell r="X15403" t="str">
            <v>Branch Managed</v>
          </cell>
          <cell r="Y15403" t="str">
            <v>OKI</v>
          </cell>
          <cell r="Z15403" t="str">
            <v>RG8</v>
          </cell>
        </row>
        <row r="15404">
          <cell r="A15404" t="str">
            <v>S5NE005747621</v>
          </cell>
          <cell r="B15404" t="str">
            <v>S5NE</v>
          </cell>
          <cell r="C15404" t="str">
            <v>CAPEX</v>
          </cell>
          <cell r="D15404" t="str">
            <v>CAPEX</v>
          </cell>
          <cell r="E15404" t="str">
            <v>MVS</v>
          </cell>
          <cell r="F15404">
            <v>5747</v>
          </cell>
          <cell r="G15404" t="str">
            <v>LUCKNOW</v>
          </cell>
          <cell r="H15404" t="str">
            <v>Live</v>
          </cell>
          <cell r="I15404" t="str">
            <v>SBI BANDA CITY</v>
          </cell>
          <cell r="N15404" t="str">
            <v>ADWM</v>
          </cell>
          <cell r="O15404" t="str">
            <v>OFFSITE</v>
          </cell>
          <cell r="P15404" t="str">
            <v>URBAN</v>
          </cell>
          <cell r="Q15404" t="str">
            <v>172.38.125.203</v>
          </cell>
          <cell r="R15404" t="str">
            <v>HUG-VSAT</v>
          </cell>
          <cell r="S15404" t="str">
            <v>Hughes</v>
          </cell>
          <cell r="T15404" t="str">
            <v>VSAT</v>
          </cell>
          <cell r="U15404" t="str">
            <v>HITACHI(MS20)</v>
          </cell>
          <cell r="V15404" t="str">
            <v>HITACHI</v>
          </cell>
          <cell r="W15404" t="str">
            <v>Branch Managed</v>
          </cell>
          <cell r="X15404" t="str">
            <v>Branch Managed</v>
          </cell>
          <cell r="Y15404" t="str">
            <v>HYOSUNG</v>
          </cell>
          <cell r="Z15404" t="str">
            <v>MX 8600</v>
          </cell>
        </row>
        <row r="15405">
          <cell r="A15405" t="str">
            <v>S5NL012221711</v>
          </cell>
          <cell r="B15405" t="str">
            <v>S5NL</v>
          </cell>
          <cell r="C15405" t="str">
            <v>CAPEX</v>
          </cell>
          <cell r="D15405" t="str">
            <v>CAPEX</v>
          </cell>
          <cell r="E15405" t="str">
            <v>MVS</v>
          </cell>
          <cell r="F15405">
            <v>12221</v>
          </cell>
          <cell r="G15405" t="str">
            <v>LUCKNOW</v>
          </cell>
          <cell r="H15405" t="str">
            <v>Live</v>
          </cell>
          <cell r="I15405" t="str">
            <v>SECTOR F NEAR HANUMAN TEM</v>
          </cell>
          <cell r="N15405" t="str">
            <v>ADWM</v>
          </cell>
          <cell r="O15405" t="str">
            <v>ONSITE</v>
          </cell>
          <cell r="P15405" t="str">
            <v>URBAN</v>
          </cell>
          <cell r="Q15405" t="str">
            <v>172.36.202.106</v>
          </cell>
          <cell r="R15405" t="str">
            <v>TATA-Nelco-Capex</v>
          </cell>
          <cell r="S15405" t="str">
            <v>TATA -Nelco</v>
          </cell>
          <cell r="T15405" t="str">
            <v>VSAT</v>
          </cell>
          <cell r="U15405" t="str">
            <v>OKI(P13)</v>
          </cell>
          <cell r="V15405" t="str">
            <v>OKI</v>
          </cell>
          <cell r="W15405" t="str">
            <v>Branch Managed</v>
          </cell>
          <cell r="X15405" t="str">
            <v>Branch Managed</v>
          </cell>
          <cell r="Y15405" t="str">
            <v>OKI</v>
          </cell>
          <cell r="Z15405" t="str">
            <v>RG8</v>
          </cell>
        </row>
        <row r="15406">
          <cell r="A15406" t="str">
            <v>S5NE050327621</v>
          </cell>
          <cell r="B15406" t="str">
            <v>S5NE</v>
          </cell>
          <cell r="C15406" t="str">
            <v>CAPEX</v>
          </cell>
          <cell r="D15406" t="str">
            <v>CAPEX</v>
          </cell>
          <cell r="E15406" t="str">
            <v>MVS</v>
          </cell>
          <cell r="F15406">
            <v>50327</v>
          </cell>
          <cell r="G15406" t="str">
            <v>LUCKNOW</v>
          </cell>
          <cell r="H15406" t="str">
            <v>Live</v>
          </cell>
          <cell r="I15406" t="str">
            <v>HINDU COLLEGE RECYCLE</v>
          </cell>
          <cell r="N15406" t="str">
            <v>ADWM</v>
          </cell>
          <cell r="O15406" t="str">
            <v>ONSITE</v>
          </cell>
          <cell r="P15406" t="str">
            <v>URBAN</v>
          </cell>
          <cell r="Q15406" t="str">
            <v>172.36.80.61</v>
          </cell>
          <cell r="R15406" t="str">
            <v>TATANET-VSAT</v>
          </cell>
          <cell r="S15406" t="str">
            <v>TATA -Nelco</v>
          </cell>
          <cell r="T15406" t="str">
            <v>VSAT</v>
          </cell>
          <cell r="U15406" t="str">
            <v>HITACHI(MS20)</v>
          </cell>
          <cell r="V15406" t="str">
            <v>HITACHI</v>
          </cell>
          <cell r="W15406" t="str">
            <v>Branch Managed</v>
          </cell>
          <cell r="X15406" t="str">
            <v>Branch Managed</v>
          </cell>
          <cell r="Y15406" t="str">
            <v>HYOSUNG</v>
          </cell>
          <cell r="Z15406" t="str">
            <v>MX 8600</v>
          </cell>
        </row>
        <row r="15407">
          <cell r="A15407" t="str">
            <v>S5NL012221685</v>
          </cell>
          <cell r="B15407" t="str">
            <v>S5NL</v>
          </cell>
          <cell r="C15407" t="str">
            <v>CAPEX</v>
          </cell>
          <cell r="D15407" t="str">
            <v>CAPEX</v>
          </cell>
          <cell r="E15407" t="str">
            <v>MVS</v>
          </cell>
          <cell r="F15407">
            <v>12221</v>
          </cell>
          <cell r="G15407" t="str">
            <v>LUCKNOW</v>
          </cell>
          <cell r="H15407" t="str">
            <v>Live</v>
          </cell>
          <cell r="I15407" t="str">
            <v>VIKAS NAGAR, KURSHI ROAD</v>
          </cell>
          <cell r="N15407" t="str">
            <v>ADWM</v>
          </cell>
          <cell r="O15407" t="str">
            <v>ONSITE</v>
          </cell>
          <cell r="P15407" t="str">
            <v>URBAN</v>
          </cell>
          <cell r="Q15407" t="str">
            <v>172.38.113.235</v>
          </cell>
          <cell r="R15407" t="str">
            <v>HUG-VSAT</v>
          </cell>
          <cell r="S15407" t="str">
            <v>Hughes</v>
          </cell>
          <cell r="T15407" t="str">
            <v>VSAT</v>
          </cell>
          <cell r="U15407" t="str">
            <v>OKI(P13)</v>
          </cell>
          <cell r="V15407" t="str">
            <v>OKI</v>
          </cell>
          <cell r="W15407" t="str">
            <v>Branch Managed</v>
          </cell>
          <cell r="X15407" t="str">
            <v>Branch Managed</v>
          </cell>
          <cell r="Y15407" t="str">
            <v>OKI</v>
          </cell>
          <cell r="Z15407" t="str">
            <v>RG8</v>
          </cell>
        </row>
        <row r="15408">
          <cell r="A15408" t="str">
            <v>S5NA006339621</v>
          </cell>
          <cell r="B15408" t="str">
            <v>S5NA</v>
          </cell>
          <cell r="C15408" t="str">
            <v>CAPEX</v>
          </cell>
          <cell r="D15408" t="str">
            <v>CAPEX</v>
          </cell>
          <cell r="E15408" t="str">
            <v>MVS</v>
          </cell>
          <cell r="F15408">
            <v>6339</v>
          </cell>
          <cell r="G15408" t="str">
            <v>LUCKNOW</v>
          </cell>
          <cell r="H15408" t="str">
            <v>Live</v>
          </cell>
          <cell r="I15408" t="str">
            <v>SBI ANPARA ATMANPARA SONB</v>
          </cell>
          <cell r="N15408" t="str">
            <v>ADWM</v>
          </cell>
          <cell r="O15408" t="str">
            <v>OFFSITE</v>
          </cell>
          <cell r="P15408" t="str">
            <v>SEMI-URBAN</v>
          </cell>
          <cell r="Q15408" t="str">
            <v>172.38.113.90</v>
          </cell>
          <cell r="R15408" t="str">
            <v>HUG-VSAT</v>
          </cell>
          <cell r="S15408" t="str">
            <v>Hughes</v>
          </cell>
          <cell r="T15408" t="str">
            <v>VSAT</v>
          </cell>
          <cell r="U15408" t="str">
            <v>HITACHI(MS20)</v>
          </cell>
          <cell r="V15408" t="str">
            <v>HITACHI</v>
          </cell>
          <cell r="W15408" t="str">
            <v>Branch Managed</v>
          </cell>
          <cell r="X15408" t="str">
            <v>Branch Managed</v>
          </cell>
          <cell r="Y15408" t="str">
            <v>HITACHI</v>
          </cell>
          <cell r="Z15408" t="str">
            <v>HT-2845-V</v>
          </cell>
        </row>
        <row r="15409">
          <cell r="A15409" t="str">
            <v>S5NL008549621</v>
          </cell>
          <cell r="B15409" t="str">
            <v>S5NL</v>
          </cell>
          <cell r="C15409" t="str">
            <v>CAPEX</v>
          </cell>
          <cell r="D15409" t="str">
            <v>CAPEX</v>
          </cell>
          <cell r="E15409" t="str">
            <v>MVS</v>
          </cell>
          <cell r="F15409">
            <v>8549</v>
          </cell>
          <cell r="G15409" t="str">
            <v>LUCKNOW</v>
          </cell>
          <cell r="H15409" t="str">
            <v>Live</v>
          </cell>
          <cell r="I15409" t="str">
            <v>ITI MANKAPUR</v>
          </cell>
          <cell r="N15409" t="str">
            <v>ADWM</v>
          </cell>
          <cell r="O15409" t="str">
            <v>ONSITE</v>
          </cell>
          <cell r="P15409" t="str">
            <v>RURAL</v>
          </cell>
          <cell r="Q15409" t="str">
            <v>172.36.57.34</v>
          </cell>
          <cell r="R15409" t="str">
            <v>TATANET-VSAT</v>
          </cell>
          <cell r="S15409" t="str">
            <v>TATA -Nelco</v>
          </cell>
          <cell r="T15409" t="str">
            <v>VSAT</v>
          </cell>
          <cell r="U15409" t="str">
            <v>OKI(P13)</v>
          </cell>
          <cell r="V15409" t="str">
            <v>OKI</v>
          </cell>
          <cell r="W15409" t="str">
            <v>Branch Managed</v>
          </cell>
          <cell r="X15409" t="str">
            <v>Branch Managed</v>
          </cell>
          <cell r="Y15409" t="str">
            <v>OKI</v>
          </cell>
          <cell r="Z15409" t="str">
            <v>RG8</v>
          </cell>
        </row>
        <row r="15410">
          <cell r="A15410" t="str">
            <v>S5NA005712622</v>
          </cell>
          <cell r="B15410" t="str">
            <v>S5NA</v>
          </cell>
          <cell r="C15410" t="str">
            <v>CAPEX</v>
          </cell>
          <cell r="D15410" t="str">
            <v>CAPEX</v>
          </cell>
          <cell r="E15410" t="str">
            <v>MVS</v>
          </cell>
          <cell r="F15410">
            <v>5712</v>
          </cell>
          <cell r="G15410" t="str">
            <v>LUCKNOW</v>
          </cell>
          <cell r="H15410" t="str">
            <v>Live</v>
          </cell>
          <cell r="I15410" t="str">
            <v>M M NAJIBABAD</v>
          </cell>
          <cell r="N15410" t="str">
            <v>ADWM</v>
          </cell>
          <cell r="O15410" t="str">
            <v>OFFSITE</v>
          </cell>
          <cell r="P15410" t="str">
            <v>SEMI-URBAN</v>
          </cell>
          <cell r="Q15410" t="str">
            <v>172.38.64.171</v>
          </cell>
          <cell r="R15410" t="str">
            <v>HUG-VSAT</v>
          </cell>
          <cell r="S15410" t="str">
            <v>Hughes</v>
          </cell>
          <cell r="T15410" t="str">
            <v>VSAT</v>
          </cell>
          <cell r="U15410" t="str">
            <v>HITACHI(MS20)</v>
          </cell>
          <cell r="V15410" t="str">
            <v>HITACHI</v>
          </cell>
          <cell r="W15410" t="str">
            <v>Branch Managed</v>
          </cell>
          <cell r="X15410" t="str">
            <v>Branch Managed</v>
          </cell>
          <cell r="Y15410" t="str">
            <v>HITACHI</v>
          </cell>
          <cell r="Z15410" t="str">
            <v>HT-2845-V</v>
          </cell>
        </row>
        <row r="15411">
          <cell r="A15411" t="str">
            <v>S5NL000610622</v>
          </cell>
          <cell r="B15411" t="str">
            <v>S5NL</v>
          </cell>
          <cell r="C15411" t="str">
            <v>CAPEX</v>
          </cell>
          <cell r="D15411" t="str">
            <v>CAPEX</v>
          </cell>
          <cell r="E15411" t="str">
            <v>MVS</v>
          </cell>
          <cell r="F15411">
            <v>610</v>
          </cell>
          <cell r="G15411" t="str">
            <v>LUCKNOW</v>
          </cell>
          <cell r="H15411" t="str">
            <v>Live</v>
          </cell>
          <cell r="I15411" t="str">
            <v>NEAR SBI MAIN BRANCH</v>
          </cell>
          <cell r="N15411" t="str">
            <v>ADWM</v>
          </cell>
          <cell r="O15411" t="str">
            <v>ONSITE</v>
          </cell>
          <cell r="P15411" t="str">
            <v>URBAN</v>
          </cell>
          <cell r="Q15411" t="str">
            <v>172.38.86.163</v>
          </cell>
          <cell r="R15411" t="str">
            <v>HUG-VSAT</v>
          </cell>
          <cell r="S15411" t="str">
            <v>Hughes</v>
          </cell>
          <cell r="T15411" t="str">
            <v>VSAT</v>
          </cell>
          <cell r="U15411" t="str">
            <v>OKI(P13)</v>
          </cell>
          <cell r="V15411" t="str">
            <v>OKI</v>
          </cell>
          <cell r="W15411" t="str">
            <v>Branch Managed</v>
          </cell>
          <cell r="X15411" t="str">
            <v>Branch Managed</v>
          </cell>
          <cell r="Y15411" t="str">
            <v>OKI</v>
          </cell>
          <cell r="Z15411" t="str">
            <v>RG8</v>
          </cell>
        </row>
        <row r="15412">
          <cell r="A15412" t="str">
            <v>S5NL000725622</v>
          </cell>
          <cell r="B15412" t="str">
            <v>S5NL</v>
          </cell>
          <cell r="C15412" t="str">
            <v>CAPEX</v>
          </cell>
          <cell r="D15412" t="str">
            <v>CAPEX</v>
          </cell>
          <cell r="E15412" t="str">
            <v>MVS</v>
          </cell>
          <cell r="F15412">
            <v>725</v>
          </cell>
          <cell r="G15412" t="str">
            <v>LUCKNOW</v>
          </cell>
          <cell r="H15412" t="str">
            <v>Live</v>
          </cell>
          <cell r="I15412" t="str">
            <v>TILHAR RECYCLER</v>
          </cell>
          <cell r="N15412" t="str">
            <v>ADWM</v>
          </cell>
          <cell r="O15412" t="str">
            <v>OFFSITE</v>
          </cell>
          <cell r="P15412" t="str">
            <v>URBAN</v>
          </cell>
          <cell r="Q15412" t="str">
            <v>172.28.152.91</v>
          </cell>
          <cell r="R15412" t="str">
            <v>AIRTEL-VSAT</v>
          </cell>
          <cell r="S15412" t="str">
            <v>Hughes</v>
          </cell>
          <cell r="T15412" t="str">
            <v>VSAT</v>
          </cell>
          <cell r="U15412" t="str">
            <v>OKI(P13)</v>
          </cell>
          <cell r="V15412" t="str">
            <v>OKI</v>
          </cell>
          <cell r="W15412" t="str">
            <v>Branch Managed</v>
          </cell>
          <cell r="X15412" t="str">
            <v>Branch Managed</v>
          </cell>
          <cell r="Y15412" t="str">
            <v>OKI</v>
          </cell>
          <cell r="Z15412" t="str">
            <v>RG8</v>
          </cell>
        </row>
        <row r="15413">
          <cell r="A15413" t="str">
            <v>S5NE000107633</v>
          </cell>
          <cell r="B15413" t="str">
            <v>S5NE</v>
          </cell>
          <cell r="C15413" t="str">
            <v>CAPEX</v>
          </cell>
          <cell r="D15413" t="str">
            <v>CAPEX</v>
          </cell>
          <cell r="E15413" t="str">
            <v>MVS</v>
          </cell>
          <cell r="F15413">
            <v>107</v>
          </cell>
          <cell r="G15413" t="str">
            <v>LUCKNOW</v>
          </cell>
          <cell r="H15413" t="str">
            <v>Added</v>
          </cell>
          <cell r="I15413" t="str">
            <v>T.P. NAGAR ADWM</v>
          </cell>
          <cell r="N15413" t="str">
            <v>ADWM</v>
          </cell>
          <cell r="O15413" t="str">
            <v>ONSITE</v>
          </cell>
          <cell r="P15413" t="str">
            <v>METRO</v>
          </cell>
          <cell r="Q15413" t="str">
            <v>10.121.140.100</v>
          </cell>
          <cell r="R15413" t="str">
            <v>AIRTEL-VSAT</v>
          </cell>
          <cell r="S15413" t="str">
            <v>Hughes</v>
          </cell>
          <cell r="T15413" t="str">
            <v>VSAT</v>
          </cell>
          <cell r="U15413" t="str">
            <v>HITACHI(MS20)</v>
          </cell>
          <cell r="V15413" t="str">
            <v>HITACHI</v>
          </cell>
          <cell r="W15413" t="str">
            <v>Branch Managed</v>
          </cell>
          <cell r="X15413" t="str">
            <v>Branch Managed</v>
          </cell>
          <cell r="Y15413" t="str">
            <v>HYOSUNG</v>
          </cell>
          <cell r="Z15413" t="str">
            <v>MX 8600</v>
          </cell>
        </row>
        <row r="15414">
          <cell r="A15414" t="str">
            <v>S5NE000107627</v>
          </cell>
          <cell r="B15414" t="str">
            <v>S5NE</v>
          </cell>
          <cell r="C15414" t="str">
            <v>CAPEX</v>
          </cell>
          <cell r="D15414" t="str">
            <v>CAPEX</v>
          </cell>
          <cell r="E15414" t="str">
            <v>MVS</v>
          </cell>
          <cell r="F15414">
            <v>107</v>
          </cell>
          <cell r="G15414" t="str">
            <v>LUCKNOW</v>
          </cell>
          <cell r="H15414" t="str">
            <v>Live</v>
          </cell>
          <cell r="I15414" t="str">
            <v>MG MARG LIC RECYCLER</v>
          </cell>
          <cell r="N15414" t="str">
            <v>ADWM</v>
          </cell>
          <cell r="O15414" t="str">
            <v>OFFSITE</v>
          </cell>
          <cell r="P15414" t="str">
            <v>METRO</v>
          </cell>
          <cell r="Q15414" t="str">
            <v>172.36.34.122</v>
          </cell>
          <cell r="R15414" t="str">
            <v>TATANET-VSAT</v>
          </cell>
          <cell r="S15414" t="str">
            <v>TATA -Nelco</v>
          </cell>
          <cell r="T15414" t="str">
            <v>VSAT</v>
          </cell>
          <cell r="U15414" t="str">
            <v>HITACHI(MS20)</v>
          </cell>
          <cell r="V15414" t="str">
            <v>HITACHI</v>
          </cell>
          <cell r="W15414" t="str">
            <v>Branch Managed</v>
          </cell>
          <cell r="X15414" t="str">
            <v>Branch Managed</v>
          </cell>
          <cell r="Y15414" t="str">
            <v>HYOSUNG</v>
          </cell>
          <cell r="Z15414" t="str">
            <v>MX 8600</v>
          </cell>
        </row>
        <row r="15415">
          <cell r="A15415" t="str">
            <v>S5NE017285621</v>
          </cell>
          <cell r="B15415" t="str">
            <v>S5NE</v>
          </cell>
          <cell r="C15415" t="str">
            <v>CAPEX</v>
          </cell>
          <cell r="D15415" t="str">
            <v>CAPEX</v>
          </cell>
          <cell r="E15415" t="str">
            <v>MVS</v>
          </cell>
          <cell r="F15415">
            <v>17285</v>
          </cell>
          <cell r="G15415" t="str">
            <v>LUCKNOW</v>
          </cell>
          <cell r="H15415" t="str">
            <v>Live</v>
          </cell>
          <cell r="I15415" t="str">
            <v>KOTWA SADAK CDM</v>
          </cell>
          <cell r="N15415" t="str">
            <v>ADWM</v>
          </cell>
          <cell r="O15415" t="str">
            <v>OFFSITE</v>
          </cell>
          <cell r="P15415" t="str">
            <v>RURAL</v>
          </cell>
          <cell r="Q15415" t="str">
            <v>172.36.81.58</v>
          </cell>
          <cell r="R15415" t="str">
            <v>TATANET-VSAT</v>
          </cell>
          <cell r="S15415" t="str">
            <v>TATA -Nelco</v>
          </cell>
          <cell r="T15415" t="str">
            <v>VSAT</v>
          </cell>
          <cell r="U15415" t="str">
            <v>HITACHI(MS20)</v>
          </cell>
          <cell r="V15415" t="str">
            <v>HITACHI</v>
          </cell>
          <cell r="W15415" t="str">
            <v>Branch Managed</v>
          </cell>
          <cell r="X15415" t="str">
            <v>Branch Managed</v>
          </cell>
          <cell r="Y15415" t="str">
            <v>HYOSUNG</v>
          </cell>
          <cell r="Z15415" t="str">
            <v>MX 8600</v>
          </cell>
        </row>
        <row r="15416">
          <cell r="A15416" t="str">
            <v>S5NE000157623</v>
          </cell>
          <cell r="B15416" t="str">
            <v>S5NE</v>
          </cell>
          <cell r="C15416" t="str">
            <v>CAPEX</v>
          </cell>
          <cell r="D15416" t="str">
            <v>CAPEX</v>
          </cell>
          <cell r="E15416" t="str">
            <v>MVS</v>
          </cell>
          <cell r="F15416">
            <v>157</v>
          </cell>
          <cell r="G15416" t="str">
            <v>LUCKNOW</v>
          </cell>
          <cell r="H15416" t="str">
            <v>Live</v>
          </cell>
          <cell r="I15416" t="str">
            <v>AMBEDKAR CHOURAHA</v>
          </cell>
          <cell r="N15416" t="str">
            <v>ADWM</v>
          </cell>
          <cell r="O15416" t="str">
            <v>OFFSITE</v>
          </cell>
          <cell r="P15416" t="str">
            <v>SEMI-URBAN</v>
          </cell>
          <cell r="Q15416" t="str">
            <v>172.36.68.130</v>
          </cell>
          <cell r="R15416" t="str">
            <v>TATANET-VSAT</v>
          </cell>
          <cell r="S15416" t="str">
            <v>TATA -Nelco</v>
          </cell>
          <cell r="T15416" t="str">
            <v>VSAT</v>
          </cell>
          <cell r="U15416" t="str">
            <v>HITACHI(MS20)</v>
          </cell>
          <cell r="V15416" t="str">
            <v>HITACHI</v>
          </cell>
          <cell r="W15416" t="str">
            <v>Branch Managed</v>
          </cell>
          <cell r="X15416" t="str">
            <v>Branch Managed</v>
          </cell>
          <cell r="Y15416" t="str">
            <v>HYOSUNG</v>
          </cell>
          <cell r="Z15416" t="str">
            <v>MX 8600</v>
          </cell>
        </row>
        <row r="15417">
          <cell r="A15417" t="str">
            <v>S5NL000107634</v>
          </cell>
          <cell r="B15417" t="str">
            <v>S5NL</v>
          </cell>
          <cell r="C15417" t="str">
            <v>CAPEX</v>
          </cell>
          <cell r="D15417" t="str">
            <v>CAPEX</v>
          </cell>
          <cell r="E15417" t="str">
            <v>MVS</v>
          </cell>
          <cell r="F15417">
            <v>107</v>
          </cell>
          <cell r="G15417" t="str">
            <v>LUCKNOW</v>
          </cell>
          <cell r="H15417" t="str">
            <v>Live</v>
          </cell>
          <cell r="I15417" t="str">
            <v>80 FT ROAD KANPUR</v>
          </cell>
          <cell r="N15417" t="str">
            <v>ADWM</v>
          </cell>
          <cell r="O15417" t="str">
            <v>ONSITE</v>
          </cell>
          <cell r="P15417" t="str">
            <v>METRO</v>
          </cell>
          <cell r="Q15417" t="str">
            <v>172.36.33.130</v>
          </cell>
          <cell r="R15417" t="str">
            <v>TATANET-VSAT</v>
          </cell>
          <cell r="S15417" t="str">
            <v>TATA -Nelco</v>
          </cell>
          <cell r="T15417" t="str">
            <v>VSAT</v>
          </cell>
          <cell r="U15417" t="str">
            <v>OKI(P13)</v>
          </cell>
          <cell r="V15417" t="str">
            <v>OKI</v>
          </cell>
          <cell r="W15417" t="str">
            <v>Branch Managed</v>
          </cell>
          <cell r="X15417" t="str">
            <v>Branch Managed</v>
          </cell>
          <cell r="Y15417" t="str">
            <v>OKI</v>
          </cell>
          <cell r="Z15417" t="str">
            <v>RG8</v>
          </cell>
        </row>
        <row r="15418">
          <cell r="A15418" t="str">
            <v>S5NE003553621</v>
          </cell>
          <cell r="B15418" t="str">
            <v>S5NE</v>
          </cell>
          <cell r="C15418" t="str">
            <v>CAPEX</v>
          </cell>
          <cell r="D15418" t="str">
            <v>CAPEX</v>
          </cell>
          <cell r="E15418" t="str">
            <v>MVS</v>
          </cell>
          <cell r="F15418">
            <v>3553</v>
          </cell>
          <cell r="G15418" t="str">
            <v>LUCKNOW</v>
          </cell>
          <cell r="H15418" t="str">
            <v>Live</v>
          </cell>
          <cell r="I15418" t="str">
            <v>KANPUR CLUB RECYCLER</v>
          </cell>
          <cell r="N15418" t="str">
            <v>ADWM</v>
          </cell>
          <cell r="O15418" t="str">
            <v>OFFSITE</v>
          </cell>
          <cell r="P15418" t="str">
            <v>METRO</v>
          </cell>
          <cell r="Q15418" t="str">
            <v>172.28.132.131</v>
          </cell>
          <cell r="R15418" t="str">
            <v>AIRTEL-VSAT</v>
          </cell>
          <cell r="S15418" t="str">
            <v>Hughes</v>
          </cell>
          <cell r="T15418" t="str">
            <v>VSAT</v>
          </cell>
          <cell r="U15418" t="str">
            <v>HITACHI(MS20)</v>
          </cell>
          <cell r="V15418" t="str">
            <v>HITACHI</v>
          </cell>
          <cell r="W15418" t="str">
            <v>Branch Managed</v>
          </cell>
          <cell r="X15418" t="str">
            <v>Branch Managed</v>
          </cell>
          <cell r="Y15418" t="str">
            <v>HYOSUNG</v>
          </cell>
          <cell r="Z15418" t="str">
            <v>MX 8600</v>
          </cell>
        </row>
        <row r="15419">
          <cell r="A15419" t="str">
            <v>S5NE012221665</v>
          </cell>
          <cell r="B15419" t="str">
            <v>S5NE</v>
          </cell>
          <cell r="C15419" t="str">
            <v>CAPEX</v>
          </cell>
          <cell r="D15419" t="str">
            <v>CAPEX</v>
          </cell>
          <cell r="E15419" t="str">
            <v>MVS</v>
          </cell>
          <cell r="F15419">
            <v>12221</v>
          </cell>
          <cell r="G15419" t="str">
            <v>LUCKNOW</v>
          </cell>
          <cell r="H15419" t="str">
            <v>Live</v>
          </cell>
          <cell r="I15419" t="str">
            <v>RECYCLER GEETA PALLI</v>
          </cell>
          <cell r="N15419" t="str">
            <v>ADWM</v>
          </cell>
          <cell r="O15419" t="str">
            <v>OFFSITE</v>
          </cell>
          <cell r="P15419" t="str">
            <v>URBAN</v>
          </cell>
          <cell r="Q15419" t="str">
            <v>172.36.57.155</v>
          </cell>
          <cell r="R15419" t="str">
            <v>TATANET-VSAT</v>
          </cell>
          <cell r="S15419" t="str">
            <v>TATA -Nelco</v>
          </cell>
          <cell r="T15419" t="str">
            <v>VSAT</v>
          </cell>
          <cell r="U15419" t="str">
            <v>HITACHI(MS20)</v>
          </cell>
          <cell r="V15419" t="str">
            <v>HITACHI</v>
          </cell>
          <cell r="W15419" t="str">
            <v>Branch Managed</v>
          </cell>
          <cell r="X15419" t="str">
            <v>Branch Managed</v>
          </cell>
          <cell r="Y15419" t="str">
            <v>HYOSUNG</v>
          </cell>
          <cell r="Z15419" t="str">
            <v>MX 8600</v>
          </cell>
        </row>
        <row r="15420">
          <cell r="A15420" t="str">
            <v>S5NL001937621</v>
          </cell>
          <cell r="B15420" t="str">
            <v>S5NL</v>
          </cell>
          <cell r="C15420" t="str">
            <v>CAPEX</v>
          </cell>
          <cell r="D15420" t="str">
            <v>CAPEX</v>
          </cell>
          <cell r="E15420" t="str">
            <v>MVS</v>
          </cell>
          <cell r="F15420">
            <v>1937</v>
          </cell>
          <cell r="G15420" t="str">
            <v>LUCKNOW</v>
          </cell>
          <cell r="H15420" t="str">
            <v>Live</v>
          </cell>
          <cell r="I15420" t="str">
            <v>DIBIYAPUR POWER PLANT</v>
          </cell>
          <cell r="N15420" t="str">
            <v>ADWM</v>
          </cell>
          <cell r="O15420" t="str">
            <v>ONSITE</v>
          </cell>
          <cell r="P15420" t="str">
            <v>RURAL</v>
          </cell>
          <cell r="Q15420" t="str">
            <v>172.38.87.154</v>
          </cell>
          <cell r="R15420" t="str">
            <v>HUG-VSAT</v>
          </cell>
          <cell r="S15420" t="str">
            <v>Hughes</v>
          </cell>
          <cell r="T15420" t="str">
            <v>VSAT</v>
          </cell>
          <cell r="U15420" t="str">
            <v>OKI(P13)</v>
          </cell>
          <cell r="V15420" t="str">
            <v>OKI</v>
          </cell>
          <cell r="W15420" t="str">
            <v>Branch Managed</v>
          </cell>
          <cell r="X15420" t="str">
            <v>Branch Managed</v>
          </cell>
          <cell r="Y15420" t="str">
            <v>OKI</v>
          </cell>
          <cell r="Z15420" t="str">
            <v>RG8</v>
          </cell>
        </row>
        <row r="15421">
          <cell r="A15421" t="str">
            <v>S5NE000124622</v>
          </cell>
          <cell r="B15421" t="str">
            <v>S5NE</v>
          </cell>
          <cell r="C15421" t="str">
            <v>CAPEX</v>
          </cell>
          <cell r="D15421" t="str">
            <v>CAPEX</v>
          </cell>
          <cell r="E15421" t="str">
            <v>MVS</v>
          </cell>
          <cell r="F15421">
            <v>124</v>
          </cell>
          <cell r="G15421" t="str">
            <v>LUCKNOW</v>
          </cell>
          <cell r="H15421" t="str">
            <v>Live</v>
          </cell>
          <cell r="I15421" t="str">
            <v>ARYAN HOTEL LALITPUR RECY</v>
          </cell>
          <cell r="N15421" t="str">
            <v>ADWM</v>
          </cell>
          <cell r="O15421" t="str">
            <v>ONSITE</v>
          </cell>
          <cell r="P15421" t="str">
            <v>URBAN</v>
          </cell>
          <cell r="Q15421" t="str">
            <v>172.36.34.194</v>
          </cell>
          <cell r="R15421" t="str">
            <v>TATANET-VSAT</v>
          </cell>
          <cell r="S15421" t="str">
            <v>TATA -Nelco</v>
          </cell>
          <cell r="T15421" t="str">
            <v>VSAT</v>
          </cell>
          <cell r="U15421" t="str">
            <v>HITACHI(MS20)</v>
          </cell>
          <cell r="V15421" t="str">
            <v>HITACHI</v>
          </cell>
          <cell r="W15421" t="str">
            <v>Branch Managed</v>
          </cell>
          <cell r="X15421" t="str">
            <v>Branch Managed</v>
          </cell>
          <cell r="Y15421" t="str">
            <v>HYOSUNG</v>
          </cell>
          <cell r="Z15421" t="str">
            <v>MX 8600</v>
          </cell>
        </row>
        <row r="15422">
          <cell r="A15422" t="str">
            <v>S5NE012221628</v>
          </cell>
          <cell r="B15422" t="str">
            <v>S5NE</v>
          </cell>
          <cell r="C15422" t="str">
            <v>CAPEX</v>
          </cell>
          <cell r="D15422" t="str">
            <v>CAPEX</v>
          </cell>
          <cell r="E15422" t="str">
            <v>MVS</v>
          </cell>
          <cell r="F15422">
            <v>12221</v>
          </cell>
          <cell r="G15422" t="str">
            <v>LUCKNOW</v>
          </cell>
          <cell r="H15422" t="str">
            <v>Live</v>
          </cell>
          <cell r="I15422" t="str">
            <v>GOYAL ENCLAVE OPP BBDU</v>
          </cell>
          <cell r="N15422" t="str">
            <v>ADWM</v>
          </cell>
          <cell r="O15422" t="str">
            <v>OFFSITE</v>
          </cell>
          <cell r="P15422" t="str">
            <v>URBAN</v>
          </cell>
          <cell r="Q15422" t="str">
            <v>172.28.117.67</v>
          </cell>
          <cell r="R15422" t="str">
            <v>AIRTEL-VSAT</v>
          </cell>
          <cell r="S15422" t="str">
            <v>Hughes</v>
          </cell>
          <cell r="T15422" t="str">
            <v>VSAT</v>
          </cell>
          <cell r="U15422" t="str">
            <v>HITACHI(MS20)</v>
          </cell>
          <cell r="V15422" t="str">
            <v>HITACHI</v>
          </cell>
          <cell r="W15422" t="str">
            <v>Branch Managed</v>
          </cell>
          <cell r="X15422" t="str">
            <v>Branch Managed</v>
          </cell>
          <cell r="Y15422" t="str">
            <v>HYOSUNG</v>
          </cell>
          <cell r="Z15422" t="str">
            <v>MX 8600</v>
          </cell>
        </row>
        <row r="15423">
          <cell r="A15423" t="str">
            <v>S5NA000240621</v>
          </cell>
          <cell r="B15423" t="str">
            <v>S5NA</v>
          </cell>
          <cell r="C15423" t="str">
            <v>CAPEX</v>
          </cell>
          <cell r="D15423" t="str">
            <v>CAPEX</v>
          </cell>
          <cell r="E15423" t="str">
            <v>MVS</v>
          </cell>
          <cell r="F15423">
            <v>240</v>
          </cell>
          <cell r="G15423" t="str">
            <v>LUCKNOW</v>
          </cell>
          <cell r="H15423" t="str">
            <v>Live</v>
          </cell>
          <cell r="I15423" t="str">
            <v>PATTI</v>
          </cell>
          <cell r="N15423" t="str">
            <v>ADWM</v>
          </cell>
          <cell r="O15423" t="str">
            <v>OFFSITE</v>
          </cell>
          <cell r="P15423" t="str">
            <v>RURAL</v>
          </cell>
          <cell r="Q15423" t="str">
            <v>172.38.114.186</v>
          </cell>
          <cell r="R15423" t="str">
            <v>HUG-VSAT</v>
          </cell>
          <cell r="S15423" t="str">
            <v>Hughes</v>
          </cell>
          <cell r="T15423" t="str">
            <v>VSAT</v>
          </cell>
          <cell r="U15423" t="str">
            <v>HITACHI(MS20)</v>
          </cell>
          <cell r="V15423" t="str">
            <v>HITACHI</v>
          </cell>
          <cell r="W15423" t="str">
            <v>Branch Managed</v>
          </cell>
          <cell r="X15423" t="str">
            <v>Branch Managed</v>
          </cell>
          <cell r="Y15423" t="str">
            <v>HITACHI</v>
          </cell>
          <cell r="Z15423" t="str">
            <v>HT-2845-V</v>
          </cell>
        </row>
        <row r="15424">
          <cell r="A15424" t="str">
            <v>S5NL000107632</v>
          </cell>
          <cell r="B15424" t="str">
            <v>S5NL</v>
          </cell>
          <cell r="C15424" t="str">
            <v>CAPEX</v>
          </cell>
          <cell r="D15424" t="str">
            <v>CAPEX</v>
          </cell>
          <cell r="E15424" t="str">
            <v>MVS</v>
          </cell>
          <cell r="F15424">
            <v>107</v>
          </cell>
          <cell r="G15424" t="str">
            <v>LUCKNOW</v>
          </cell>
          <cell r="H15424" t="str">
            <v>Live</v>
          </cell>
          <cell r="I15424" t="str">
            <v>ARYA NAGAR RECYCLER</v>
          </cell>
          <cell r="N15424" t="str">
            <v>ADWM</v>
          </cell>
          <cell r="O15424" t="str">
            <v>ONSITE</v>
          </cell>
          <cell r="P15424" t="str">
            <v>METRO</v>
          </cell>
          <cell r="Q15424" t="str">
            <v>172.36.202.90</v>
          </cell>
          <cell r="R15424" t="str">
            <v>TATA-Nelco-Capex</v>
          </cell>
          <cell r="S15424" t="str">
            <v>TATA -Nelco</v>
          </cell>
          <cell r="T15424" t="str">
            <v>VSAT</v>
          </cell>
          <cell r="U15424" t="str">
            <v>OKI(P13)</v>
          </cell>
          <cell r="V15424" t="str">
            <v>OKI</v>
          </cell>
          <cell r="W15424" t="str">
            <v>Branch Managed</v>
          </cell>
          <cell r="X15424" t="str">
            <v>Branch Managed</v>
          </cell>
          <cell r="Y15424" t="str">
            <v>OKI</v>
          </cell>
          <cell r="Z15424" t="str">
            <v>RG8</v>
          </cell>
        </row>
        <row r="15425">
          <cell r="A15425" t="str">
            <v>S5NL000107635</v>
          </cell>
          <cell r="B15425" t="str">
            <v>S5NL</v>
          </cell>
          <cell r="C15425" t="str">
            <v>CAPEX</v>
          </cell>
          <cell r="D15425" t="str">
            <v>CAPEX</v>
          </cell>
          <cell r="E15425" t="str">
            <v>MVS</v>
          </cell>
          <cell r="F15425">
            <v>107</v>
          </cell>
          <cell r="G15425" t="str">
            <v>LUCKNOW</v>
          </cell>
          <cell r="H15425" t="str">
            <v>Live</v>
          </cell>
          <cell r="I15425" t="str">
            <v>GWALTOLI CHAUHARA</v>
          </cell>
          <cell r="N15425" t="str">
            <v>ADWM</v>
          </cell>
          <cell r="O15425" t="str">
            <v>ONSITE</v>
          </cell>
          <cell r="P15425" t="str">
            <v>METRO</v>
          </cell>
          <cell r="Q15425" t="str">
            <v>10.121.138.50</v>
          </cell>
          <cell r="R15425" t="str">
            <v>AIRTEL-VSAT</v>
          </cell>
          <cell r="S15425" t="str">
            <v>Hughes</v>
          </cell>
          <cell r="T15425" t="str">
            <v>VSAT</v>
          </cell>
          <cell r="U15425" t="str">
            <v>OKI(P13)</v>
          </cell>
          <cell r="V15425" t="str">
            <v>OKI</v>
          </cell>
          <cell r="W15425" t="str">
            <v>Branch Managed</v>
          </cell>
          <cell r="X15425" t="str">
            <v>Branch Managed</v>
          </cell>
          <cell r="Y15425" t="str">
            <v>OKI</v>
          </cell>
          <cell r="Z15425" t="str">
            <v>RG8</v>
          </cell>
        </row>
        <row r="15426">
          <cell r="A15426" t="str">
            <v>S5NL009556621</v>
          </cell>
          <cell r="B15426" t="str">
            <v>S5NL</v>
          </cell>
          <cell r="C15426" t="str">
            <v>CAPEX</v>
          </cell>
          <cell r="D15426" t="str">
            <v>CAPEX</v>
          </cell>
          <cell r="E15426" t="str">
            <v>MVS</v>
          </cell>
          <cell r="F15426">
            <v>9556</v>
          </cell>
          <cell r="G15426" t="str">
            <v>LUCKNOW</v>
          </cell>
          <cell r="H15426" t="str">
            <v>Live</v>
          </cell>
          <cell r="I15426" t="str">
            <v>SBI SINGHIYA</v>
          </cell>
          <cell r="N15426" t="str">
            <v>ADWM</v>
          </cell>
          <cell r="O15426" t="str">
            <v>ONSITE</v>
          </cell>
          <cell r="P15426" t="str">
            <v>RURAL</v>
          </cell>
          <cell r="Q15426" t="str">
            <v>172.28.83.210</v>
          </cell>
          <cell r="R15426" t="str">
            <v>AIRTEL-VSAT</v>
          </cell>
          <cell r="S15426" t="str">
            <v>Hughes</v>
          </cell>
          <cell r="T15426" t="str">
            <v>VSAT</v>
          </cell>
          <cell r="U15426" t="str">
            <v>OKI(P13)</v>
          </cell>
          <cell r="V15426" t="str">
            <v>OKI</v>
          </cell>
          <cell r="W15426" t="str">
            <v>Branch Managed</v>
          </cell>
          <cell r="X15426" t="str">
            <v>Branch Managed</v>
          </cell>
          <cell r="Y15426" t="str">
            <v>OKI</v>
          </cell>
          <cell r="Z15426" t="str">
            <v>RG8</v>
          </cell>
        </row>
        <row r="15427">
          <cell r="A15427" t="str">
            <v>S5NE000099622</v>
          </cell>
          <cell r="B15427" t="str">
            <v>S5NE</v>
          </cell>
          <cell r="C15427" t="str">
            <v>CAPEX</v>
          </cell>
          <cell r="D15427" t="str">
            <v>CAPEX</v>
          </cell>
          <cell r="E15427" t="str">
            <v>MVS</v>
          </cell>
          <cell r="F15427">
            <v>99</v>
          </cell>
          <cell r="G15427" t="str">
            <v>LUCKNOW</v>
          </cell>
          <cell r="H15427" t="str">
            <v>Live</v>
          </cell>
          <cell r="I15427" t="str">
            <v>JAUNPUR  E CORNER</v>
          </cell>
          <cell r="N15427" t="str">
            <v>ADWM</v>
          </cell>
          <cell r="O15427" t="str">
            <v>OFFSITE</v>
          </cell>
          <cell r="P15427" t="str">
            <v>URBAN</v>
          </cell>
          <cell r="Q15427" t="str">
            <v>172.36.48.220</v>
          </cell>
          <cell r="R15427" t="str">
            <v>TATANET-VSAT</v>
          </cell>
          <cell r="S15427" t="str">
            <v>TATA -Nelco</v>
          </cell>
          <cell r="T15427" t="str">
            <v>VSAT</v>
          </cell>
          <cell r="U15427" t="str">
            <v>HITACHI(MS20)</v>
          </cell>
          <cell r="V15427" t="str">
            <v>HITACHI</v>
          </cell>
          <cell r="W15427" t="str">
            <v>Branch Managed</v>
          </cell>
          <cell r="X15427" t="str">
            <v>Branch Managed</v>
          </cell>
          <cell r="Y15427" t="str">
            <v>HYOSUNG</v>
          </cell>
          <cell r="Z15427" t="str">
            <v>MX 8600</v>
          </cell>
        </row>
        <row r="15428">
          <cell r="A15428" t="str">
            <v>S5NE003807621</v>
          </cell>
          <cell r="B15428" t="str">
            <v>S5NE</v>
          </cell>
          <cell r="C15428" t="str">
            <v>CAPEX</v>
          </cell>
          <cell r="D15428" t="str">
            <v>CAPEX</v>
          </cell>
          <cell r="E15428" t="str">
            <v>MVS</v>
          </cell>
          <cell r="F15428">
            <v>3807</v>
          </cell>
          <cell r="G15428" t="str">
            <v>LUCKNOW</v>
          </cell>
          <cell r="H15428" t="str">
            <v>Live</v>
          </cell>
          <cell r="I15428" t="str">
            <v>BHEL RECYCLER I</v>
          </cell>
          <cell r="N15428" t="str">
            <v>ADWM</v>
          </cell>
          <cell r="O15428" t="str">
            <v>OFFSITE</v>
          </cell>
          <cell r="P15428" t="str">
            <v>URBAN</v>
          </cell>
          <cell r="Q15428" t="str">
            <v>172.36.35.18</v>
          </cell>
          <cell r="R15428" t="str">
            <v>TATANET-VSAT</v>
          </cell>
          <cell r="S15428" t="str">
            <v>TATA -Nelco</v>
          </cell>
          <cell r="T15428" t="str">
            <v>VSAT</v>
          </cell>
          <cell r="U15428" t="str">
            <v>HITACHI(MS20)</v>
          </cell>
          <cell r="V15428" t="str">
            <v>HITACHI</v>
          </cell>
          <cell r="W15428" t="str">
            <v>Branch Managed</v>
          </cell>
          <cell r="X15428" t="str">
            <v>Branch Managed</v>
          </cell>
          <cell r="Y15428" t="str">
            <v>HYOSUNG</v>
          </cell>
          <cell r="Z15428" t="str">
            <v>MX 8600</v>
          </cell>
        </row>
        <row r="15429">
          <cell r="A15429" t="str">
            <v>S5NE001224621</v>
          </cell>
          <cell r="B15429" t="str">
            <v>S5NE</v>
          </cell>
          <cell r="C15429" t="str">
            <v>CAPEX</v>
          </cell>
          <cell r="D15429" t="str">
            <v>CAPEX</v>
          </cell>
          <cell r="E15429" t="str">
            <v>MVS</v>
          </cell>
          <cell r="F15429">
            <v>1224</v>
          </cell>
          <cell r="G15429" t="str">
            <v>LUCKNOW</v>
          </cell>
          <cell r="H15429" t="str">
            <v>Live</v>
          </cell>
          <cell r="I15429" t="str">
            <v>JAUNPUR BAZAR</v>
          </cell>
          <cell r="N15429" t="str">
            <v>ADWM</v>
          </cell>
          <cell r="O15429" t="str">
            <v>OFFSITE</v>
          </cell>
          <cell r="P15429" t="str">
            <v>URBAN</v>
          </cell>
          <cell r="Q15429" t="str">
            <v>172.38.80.83</v>
          </cell>
          <cell r="R15429" t="str">
            <v>HUG-VSAT</v>
          </cell>
          <cell r="S15429" t="str">
            <v>Hughes</v>
          </cell>
          <cell r="T15429" t="str">
            <v>VSAT</v>
          </cell>
          <cell r="U15429" t="str">
            <v>HITACHI(MS20)</v>
          </cell>
          <cell r="V15429" t="str">
            <v>HITACHI</v>
          </cell>
          <cell r="W15429" t="str">
            <v>Branch Managed</v>
          </cell>
          <cell r="X15429" t="str">
            <v>Branch Managed</v>
          </cell>
          <cell r="Y15429" t="str">
            <v>HYOSUNG</v>
          </cell>
          <cell r="Z15429" t="str">
            <v>MX 8600</v>
          </cell>
        </row>
        <row r="15430">
          <cell r="A15430" t="str">
            <v>S5NE001121621</v>
          </cell>
          <cell r="B15430" t="str">
            <v>S5NE</v>
          </cell>
          <cell r="C15430" t="str">
            <v>CAPEX</v>
          </cell>
          <cell r="D15430" t="str">
            <v>CAPEX</v>
          </cell>
          <cell r="E15430" t="str">
            <v>MVS</v>
          </cell>
          <cell r="F15430">
            <v>1121</v>
          </cell>
          <cell r="G15430" t="str">
            <v>LUCKNOW</v>
          </cell>
          <cell r="H15430" t="str">
            <v>Live</v>
          </cell>
          <cell r="I15430" t="str">
            <v>JALALABAD MAIN BR.E CORNE</v>
          </cell>
          <cell r="N15430" t="str">
            <v>ADWM</v>
          </cell>
          <cell r="O15430" t="str">
            <v>OFFSITE</v>
          </cell>
          <cell r="P15430" t="str">
            <v>RURAL</v>
          </cell>
          <cell r="Q15430" t="str">
            <v>172.36.56.147</v>
          </cell>
          <cell r="R15430" t="str">
            <v>TATANET-VSAT</v>
          </cell>
          <cell r="S15430" t="str">
            <v>TATA -Nelco</v>
          </cell>
          <cell r="T15430" t="str">
            <v>VSAT</v>
          </cell>
          <cell r="U15430" t="str">
            <v>HITACHI(MS20)</v>
          </cell>
          <cell r="V15430" t="str">
            <v>HITACHI</v>
          </cell>
          <cell r="W15430" t="str">
            <v>Branch Managed</v>
          </cell>
          <cell r="X15430" t="str">
            <v>Branch Managed</v>
          </cell>
          <cell r="Y15430" t="str">
            <v>HYOSUNG</v>
          </cell>
          <cell r="Z15430" t="str">
            <v>MX 8600</v>
          </cell>
        </row>
        <row r="15431">
          <cell r="A15431" t="str">
            <v>S5NE015680621</v>
          </cell>
          <cell r="B15431" t="str">
            <v>S5NE</v>
          </cell>
          <cell r="C15431" t="str">
            <v>CAPEX</v>
          </cell>
          <cell r="D15431" t="str">
            <v>CAPEX</v>
          </cell>
          <cell r="E15431" t="str">
            <v>MVS</v>
          </cell>
          <cell r="F15431">
            <v>15680</v>
          </cell>
          <cell r="G15431" t="str">
            <v>LUCKNOW</v>
          </cell>
          <cell r="H15431" t="str">
            <v>Live</v>
          </cell>
          <cell r="I15431" t="str">
            <v>BARAIL CDM</v>
          </cell>
          <cell r="N15431" t="str">
            <v>ADWM</v>
          </cell>
          <cell r="O15431" t="str">
            <v>OFFSITE</v>
          </cell>
          <cell r="P15431" t="str">
            <v>RURAL</v>
          </cell>
          <cell r="Q15431" t="str">
            <v>172.36.81.34</v>
          </cell>
          <cell r="R15431" t="str">
            <v>TATANET-VSAT</v>
          </cell>
          <cell r="S15431" t="str">
            <v>TATA -Nelco</v>
          </cell>
          <cell r="T15431" t="str">
            <v>VSAT</v>
          </cell>
          <cell r="U15431" t="str">
            <v>HITACHI(MS20)</v>
          </cell>
          <cell r="V15431" t="str">
            <v>HITACHI</v>
          </cell>
          <cell r="W15431" t="str">
            <v>Branch Managed</v>
          </cell>
          <cell r="X15431" t="str">
            <v>Branch Managed</v>
          </cell>
          <cell r="Y15431" t="str">
            <v>HYOSUNG</v>
          </cell>
          <cell r="Z15431" t="str">
            <v>MX 8600</v>
          </cell>
        </row>
        <row r="15432">
          <cell r="A15432" t="str">
            <v>S5NL002526621</v>
          </cell>
          <cell r="B15432" t="str">
            <v>S5NL</v>
          </cell>
          <cell r="C15432" t="str">
            <v>CAPEX</v>
          </cell>
          <cell r="D15432" t="str">
            <v>CAPEX</v>
          </cell>
          <cell r="E15432" t="str">
            <v>MVS</v>
          </cell>
          <cell r="F15432">
            <v>2526</v>
          </cell>
          <cell r="G15432" t="str">
            <v>LUCKNOW</v>
          </cell>
          <cell r="H15432" t="str">
            <v>Live</v>
          </cell>
          <cell r="I15432" t="str">
            <v>BHARWA SUMERPUR HAMIRPUR</v>
          </cell>
          <cell r="N15432" t="str">
            <v>ADWM</v>
          </cell>
          <cell r="O15432" t="str">
            <v>ONSITE</v>
          </cell>
          <cell r="P15432" t="str">
            <v>URBAN</v>
          </cell>
          <cell r="Q15432" t="str">
            <v>172.28.86.18</v>
          </cell>
          <cell r="R15432" t="str">
            <v>AIRTEL-VSAT</v>
          </cell>
          <cell r="S15432" t="str">
            <v>Hughes</v>
          </cell>
          <cell r="T15432" t="str">
            <v>VSAT</v>
          </cell>
          <cell r="U15432" t="str">
            <v>OKI(P13)</v>
          </cell>
          <cell r="V15432" t="str">
            <v>OKI</v>
          </cell>
          <cell r="W15432" t="str">
            <v>Branch Managed</v>
          </cell>
          <cell r="X15432" t="str">
            <v>Branch Managed</v>
          </cell>
          <cell r="Y15432" t="str">
            <v>OKI</v>
          </cell>
          <cell r="Z15432" t="str">
            <v>RG8</v>
          </cell>
        </row>
        <row r="15433">
          <cell r="A15433" t="str">
            <v>S5NL017305621</v>
          </cell>
          <cell r="B15433" t="str">
            <v>S5NL</v>
          </cell>
          <cell r="C15433" t="str">
            <v>CAPEX</v>
          </cell>
          <cell r="D15433" t="str">
            <v>CAPEX</v>
          </cell>
          <cell r="E15433" t="str">
            <v>MVS</v>
          </cell>
          <cell r="F15433">
            <v>17305</v>
          </cell>
          <cell r="G15433" t="str">
            <v>LUCKNOW</v>
          </cell>
          <cell r="H15433" t="str">
            <v>Live</v>
          </cell>
          <cell r="I15433" t="str">
            <v>SBI MEJA URJA</v>
          </cell>
          <cell r="N15433" t="str">
            <v>ADWM</v>
          </cell>
          <cell r="O15433" t="str">
            <v>ONSITE</v>
          </cell>
          <cell r="P15433" t="str">
            <v>RURAL</v>
          </cell>
          <cell r="Q15433" t="str">
            <v>172.28.156.106</v>
          </cell>
          <cell r="R15433" t="str">
            <v>AIRTEL-VSAT</v>
          </cell>
          <cell r="S15433" t="str">
            <v>Hughes</v>
          </cell>
          <cell r="T15433" t="str">
            <v>VSAT</v>
          </cell>
          <cell r="U15433" t="str">
            <v>OKI(P13)</v>
          </cell>
          <cell r="V15433" t="str">
            <v>OKI</v>
          </cell>
          <cell r="W15433" t="str">
            <v>Branch Managed</v>
          </cell>
          <cell r="X15433" t="str">
            <v>Branch Managed</v>
          </cell>
          <cell r="Y15433" t="str">
            <v>OKI</v>
          </cell>
          <cell r="Z15433" t="str">
            <v>RG8</v>
          </cell>
        </row>
        <row r="15434">
          <cell r="A15434" t="str">
            <v>S5NF008019621</v>
          </cell>
          <cell r="B15434" t="str">
            <v>S5NF</v>
          </cell>
          <cell r="C15434" t="str">
            <v>CAPEX</v>
          </cell>
          <cell r="D15434" t="str">
            <v>CAPEX</v>
          </cell>
          <cell r="E15434" t="str">
            <v>MVS</v>
          </cell>
          <cell r="F15434">
            <v>8019</v>
          </cell>
          <cell r="G15434" t="str">
            <v>LUCKNOW</v>
          </cell>
          <cell r="H15434" t="str">
            <v>Live</v>
          </cell>
          <cell r="I15434" t="str">
            <v>SBI LAKHANPUR</v>
          </cell>
          <cell r="N15434" t="str">
            <v>ADWM</v>
          </cell>
          <cell r="O15434" t="str">
            <v>ONSITE</v>
          </cell>
          <cell r="P15434" t="str">
            <v>URBAN</v>
          </cell>
          <cell r="Q15434" t="str">
            <v>172.36.33.19</v>
          </cell>
          <cell r="R15434" t="str">
            <v>TATANET-VSAT</v>
          </cell>
          <cell r="S15434" t="str">
            <v>TATA -Nelco</v>
          </cell>
          <cell r="T15434" t="str">
            <v>VSAT</v>
          </cell>
          <cell r="U15434" t="str">
            <v>HITACHI(MS20)</v>
          </cell>
          <cell r="V15434" t="str">
            <v>HITACHI</v>
          </cell>
          <cell r="W15434" t="str">
            <v>Branch Managed</v>
          </cell>
          <cell r="X15434" t="str">
            <v>Branch Managed</v>
          </cell>
          <cell r="Y15434" t="str">
            <v>HYOSUNG</v>
          </cell>
          <cell r="Z15434" t="str">
            <v>MX 8600</v>
          </cell>
        </row>
        <row r="15435">
          <cell r="A15435" t="str">
            <v>S5NE016704621</v>
          </cell>
          <cell r="B15435" t="str">
            <v>S5NE</v>
          </cell>
          <cell r="C15435" t="str">
            <v>CAPEX</v>
          </cell>
          <cell r="D15435" t="str">
            <v>CAPEX</v>
          </cell>
          <cell r="E15435" t="str">
            <v>MVS</v>
          </cell>
          <cell r="F15435">
            <v>16704</v>
          </cell>
          <cell r="G15435" t="str">
            <v>LUCKNOW</v>
          </cell>
          <cell r="H15435" t="str">
            <v>Live</v>
          </cell>
          <cell r="I15435" t="str">
            <v>AIIMS RAEBARELI RECYCLER</v>
          </cell>
          <cell r="N15435" t="str">
            <v>ADWM</v>
          </cell>
          <cell r="O15435" t="str">
            <v>ONSITE</v>
          </cell>
          <cell r="P15435" t="str">
            <v>RURAL</v>
          </cell>
          <cell r="Q15435" t="str">
            <v>172.38.62.123</v>
          </cell>
          <cell r="R15435" t="str">
            <v>HUG-VSAT</v>
          </cell>
          <cell r="S15435" t="str">
            <v>Hughes</v>
          </cell>
          <cell r="T15435" t="str">
            <v>VSAT</v>
          </cell>
          <cell r="U15435" t="str">
            <v>HITACHI(MS20)</v>
          </cell>
          <cell r="V15435" t="str">
            <v>HITACHI</v>
          </cell>
          <cell r="W15435" t="str">
            <v>Branch Managed</v>
          </cell>
          <cell r="X15435" t="str">
            <v>Branch Managed</v>
          </cell>
          <cell r="Y15435" t="str">
            <v>HYOSUNG</v>
          </cell>
          <cell r="Z15435" t="str">
            <v>MX 8600</v>
          </cell>
        </row>
        <row r="15436">
          <cell r="A15436" t="str">
            <v>S5NE000220623</v>
          </cell>
          <cell r="B15436" t="str">
            <v>S5NE</v>
          </cell>
          <cell r="C15436" t="str">
            <v>CAPEX</v>
          </cell>
          <cell r="D15436" t="str">
            <v>CAPEX</v>
          </cell>
          <cell r="E15436" t="str">
            <v>MVS</v>
          </cell>
          <cell r="F15436">
            <v>220</v>
          </cell>
          <cell r="G15436" t="str">
            <v>LUCKNOW</v>
          </cell>
          <cell r="H15436" t="str">
            <v>Live</v>
          </cell>
          <cell r="I15436" t="str">
            <v>JAJMAU</v>
          </cell>
          <cell r="N15436" t="str">
            <v>ADWM</v>
          </cell>
          <cell r="O15436" t="str">
            <v>OFFSITE</v>
          </cell>
          <cell r="P15436" t="str">
            <v>URBAN</v>
          </cell>
          <cell r="Q15436" t="str">
            <v>172.36.34.114</v>
          </cell>
          <cell r="R15436" t="str">
            <v>TATANET-VSAT</v>
          </cell>
          <cell r="S15436" t="str">
            <v>TATA -Nelco</v>
          </cell>
          <cell r="T15436" t="str">
            <v>VSAT</v>
          </cell>
          <cell r="U15436" t="str">
            <v>HITACHI(MS20)</v>
          </cell>
          <cell r="V15436" t="str">
            <v>HITACHI</v>
          </cell>
          <cell r="W15436" t="str">
            <v>Branch Managed</v>
          </cell>
          <cell r="X15436" t="str">
            <v>Branch Managed</v>
          </cell>
          <cell r="Y15436" t="str">
            <v>HYOSUNG</v>
          </cell>
          <cell r="Z15436" t="str">
            <v>MX 8600</v>
          </cell>
        </row>
        <row r="15437">
          <cell r="A15437" t="str">
            <v>S5NE016469621</v>
          </cell>
          <cell r="B15437" t="str">
            <v>S5NE</v>
          </cell>
          <cell r="C15437" t="str">
            <v>CAPEX</v>
          </cell>
          <cell r="D15437" t="str">
            <v>CAPEX</v>
          </cell>
          <cell r="E15437" t="str">
            <v>MVS</v>
          </cell>
          <cell r="F15437">
            <v>16469</v>
          </cell>
          <cell r="G15437" t="str">
            <v>LUCKNOW</v>
          </cell>
          <cell r="H15437" t="str">
            <v>Live</v>
          </cell>
          <cell r="I15437" t="str">
            <v>KHETASARAI RECYCLER</v>
          </cell>
          <cell r="N15437" t="str">
            <v>ADWM</v>
          </cell>
          <cell r="O15437" t="str">
            <v>OFFSITE</v>
          </cell>
          <cell r="P15437" t="str">
            <v>RURAL</v>
          </cell>
          <cell r="Q15437" t="str">
            <v>172.36.49.26</v>
          </cell>
          <cell r="R15437" t="str">
            <v>TATANET-VSAT</v>
          </cell>
          <cell r="S15437" t="str">
            <v>TATA -Nelco</v>
          </cell>
          <cell r="T15437" t="str">
            <v>VSAT</v>
          </cell>
          <cell r="U15437" t="str">
            <v>HITACHI(MS20)</v>
          </cell>
          <cell r="V15437" t="str">
            <v>HITACHI</v>
          </cell>
          <cell r="W15437" t="str">
            <v>Branch Managed</v>
          </cell>
          <cell r="X15437" t="str">
            <v>Branch Managed</v>
          </cell>
          <cell r="Y15437" t="str">
            <v>HYOSUNG</v>
          </cell>
          <cell r="Z15437" t="str">
            <v>MX 8600</v>
          </cell>
        </row>
        <row r="15438">
          <cell r="A15438" t="str">
            <v>S5NE014445621</v>
          </cell>
          <cell r="B15438" t="str">
            <v>S5NE</v>
          </cell>
          <cell r="C15438" t="str">
            <v>CAPEX</v>
          </cell>
          <cell r="D15438" t="str">
            <v>CAPEX</v>
          </cell>
          <cell r="E15438" t="str">
            <v>MVS</v>
          </cell>
          <cell r="F15438">
            <v>14445</v>
          </cell>
          <cell r="G15438" t="str">
            <v>LUCKNOW</v>
          </cell>
          <cell r="H15438" t="str">
            <v>Live</v>
          </cell>
          <cell r="I15438" t="str">
            <v>SAFEDABAD CDM</v>
          </cell>
          <cell r="N15438" t="str">
            <v>ADWM</v>
          </cell>
          <cell r="O15438" t="str">
            <v>OFFSITE</v>
          </cell>
          <cell r="P15438" t="str">
            <v>RURAL</v>
          </cell>
          <cell r="Q15438" t="str">
            <v>172.36.81.50</v>
          </cell>
          <cell r="R15438" t="str">
            <v>TATANET-VSAT</v>
          </cell>
          <cell r="S15438" t="str">
            <v>TATA -Nelco</v>
          </cell>
          <cell r="T15438" t="str">
            <v>VSAT</v>
          </cell>
          <cell r="U15438" t="str">
            <v>HITACHI(MS20)</v>
          </cell>
          <cell r="V15438" t="str">
            <v>HITACHI</v>
          </cell>
          <cell r="W15438" t="str">
            <v>Branch Managed</v>
          </cell>
          <cell r="X15438" t="str">
            <v>Branch Managed</v>
          </cell>
          <cell r="Y15438" t="str">
            <v>HYOSUNG</v>
          </cell>
          <cell r="Z15438" t="str">
            <v>MX 8600</v>
          </cell>
        </row>
        <row r="15439">
          <cell r="A15439" t="str">
            <v>S5NE010616621</v>
          </cell>
          <cell r="B15439" t="str">
            <v>S5NE</v>
          </cell>
          <cell r="C15439" t="str">
            <v>CAPEX</v>
          </cell>
          <cell r="D15439" t="str">
            <v>CAPEX</v>
          </cell>
          <cell r="E15439" t="str">
            <v>MVS</v>
          </cell>
          <cell r="F15439">
            <v>10616</v>
          </cell>
          <cell r="G15439" t="str">
            <v>LUCKNOW</v>
          </cell>
          <cell r="H15439" t="str">
            <v>Live</v>
          </cell>
          <cell r="I15439" t="str">
            <v>DBB RECYCLER</v>
          </cell>
          <cell r="N15439" t="str">
            <v>ADWM</v>
          </cell>
          <cell r="O15439" t="str">
            <v>OFFSITE</v>
          </cell>
          <cell r="P15439" t="str">
            <v>URBAN</v>
          </cell>
          <cell r="Q15439" t="str">
            <v>172.28.87.131</v>
          </cell>
          <cell r="R15439" t="str">
            <v>AIRTEL-VSAT</v>
          </cell>
          <cell r="S15439" t="str">
            <v>Hughes</v>
          </cell>
          <cell r="T15439" t="str">
            <v>VSAT</v>
          </cell>
          <cell r="U15439" t="str">
            <v>HITACHI(MS20)</v>
          </cell>
          <cell r="V15439" t="str">
            <v>HITACHI</v>
          </cell>
          <cell r="W15439" t="str">
            <v>Branch Managed</v>
          </cell>
          <cell r="X15439" t="str">
            <v>Branch Managed</v>
          </cell>
          <cell r="Y15439" t="str">
            <v>HYOSUNG</v>
          </cell>
          <cell r="Z15439" t="str">
            <v>MX 8600</v>
          </cell>
        </row>
        <row r="15440">
          <cell r="A15440" t="str">
            <v>S5NL000107630</v>
          </cell>
          <cell r="B15440" t="str">
            <v>S5NL</v>
          </cell>
          <cell r="C15440" t="str">
            <v>CAPEX</v>
          </cell>
          <cell r="D15440" t="str">
            <v>CAPEX</v>
          </cell>
          <cell r="E15440" t="str">
            <v>MVS</v>
          </cell>
          <cell r="F15440">
            <v>107</v>
          </cell>
          <cell r="G15440" t="str">
            <v>LUCKNOW</v>
          </cell>
          <cell r="H15440" t="str">
            <v>Live</v>
          </cell>
          <cell r="I15440" t="str">
            <v>MESTON ROAD RECYCLER</v>
          </cell>
          <cell r="N15440" t="str">
            <v>ADWM</v>
          </cell>
          <cell r="O15440" t="str">
            <v>ONSITE</v>
          </cell>
          <cell r="P15440" t="str">
            <v>METRO</v>
          </cell>
          <cell r="Q15440" t="str">
            <v>172.28.79.138</v>
          </cell>
          <cell r="R15440" t="str">
            <v>AIRTEL-VSAT</v>
          </cell>
          <cell r="S15440" t="str">
            <v>Hughes</v>
          </cell>
          <cell r="T15440" t="str">
            <v>VSAT</v>
          </cell>
          <cell r="U15440" t="str">
            <v>OKI(P13)</v>
          </cell>
          <cell r="V15440" t="str">
            <v>OKI</v>
          </cell>
          <cell r="W15440" t="str">
            <v>Branch Managed</v>
          </cell>
          <cell r="X15440" t="str">
            <v>Branch Managed</v>
          </cell>
          <cell r="Y15440" t="str">
            <v>OKI</v>
          </cell>
          <cell r="Z15440" t="str">
            <v>RG8</v>
          </cell>
        </row>
        <row r="15441">
          <cell r="A15441" t="str">
            <v>S5NE000650621</v>
          </cell>
          <cell r="B15441" t="str">
            <v>S5NE</v>
          </cell>
          <cell r="C15441" t="str">
            <v>CAPEX</v>
          </cell>
          <cell r="D15441" t="str">
            <v>CAPEX</v>
          </cell>
          <cell r="E15441" t="str">
            <v>MVS</v>
          </cell>
          <cell r="F15441">
            <v>650</v>
          </cell>
          <cell r="G15441" t="str">
            <v>LUCKNOW</v>
          </cell>
          <cell r="H15441" t="str">
            <v>Live</v>
          </cell>
          <cell r="I15441" t="str">
            <v>SBI CASH POINT</v>
          </cell>
          <cell r="N15441" t="str">
            <v>ADWM</v>
          </cell>
          <cell r="O15441" t="str">
            <v>ONSITE</v>
          </cell>
          <cell r="P15441" t="str">
            <v>SEMI-URBAN</v>
          </cell>
          <cell r="Q15441" t="str">
            <v>172.36.56.251</v>
          </cell>
          <cell r="R15441" t="str">
            <v>TATANET-VSAT</v>
          </cell>
          <cell r="S15441" t="str">
            <v>TATA -Nelco</v>
          </cell>
          <cell r="T15441" t="str">
            <v>VSAT</v>
          </cell>
          <cell r="U15441" t="str">
            <v>HITACHI(MS20)</v>
          </cell>
          <cell r="V15441" t="str">
            <v>HITACHI</v>
          </cell>
          <cell r="W15441" t="str">
            <v>Branch Managed</v>
          </cell>
          <cell r="X15441" t="str">
            <v>Branch Managed</v>
          </cell>
          <cell r="Y15441" t="str">
            <v>HYOSUNG</v>
          </cell>
          <cell r="Z15441" t="str">
            <v>MX 8600</v>
          </cell>
        </row>
        <row r="15442">
          <cell r="A15442" t="str">
            <v>S5NA000099623</v>
          </cell>
          <cell r="B15442" t="str">
            <v>S5NA</v>
          </cell>
          <cell r="C15442" t="str">
            <v>CAPEX</v>
          </cell>
          <cell r="D15442" t="str">
            <v>CAPEX</v>
          </cell>
          <cell r="E15442" t="str">
            <v>MVS</v>
          </cell>
          <cell r="F15442">
            <v>99</v>
          </cell>
          <cell r="G15442" t="str">
            <v>LUCKNOW</v>
          </cell>
          <cell r="H15442" t="str">
            <v>Live</v>
          </cell>
          <cell r="I15442" t="str">
            <v>JAUNPUR</v>
          </cell>
          <cell r="N15442" t="str">
            <v>ADWM</v>
          </cell>
          <cell r="O15442" t="str">
            <v>OFFSITE</v>
          </cell>
          <cell r="P15442" t="str">
            <v>URBAN</v>
          </cell>
          <cell r="Q15442" t="str">
            <v>172.36.48.222</v>
          </cell>
          <cell r="R15442" t="str">
            <v>TATANET-VSAT</v>
          </cell>
          <cell r="S15442" t="str">
            <v>TATA -Nelco</v>
          </cell>
          <cell r="T15442" t="str">
            <v>VSAT</v>
          </cell>
          <cell r="U15442" t="str">
            <v>HITACHI(MS20)</v>
          </cell>
          <cell r="V15442" t="str">
            <v>HITACHI</v>
          </cell>
          <cell r="W15442" t="str">
            <v>Branch Managed</v>
          </cell>
          <cell r="X15442" t="str">
            <v>Branch Managed</v>
          </cell>
          <cell r="Y15442" t="str">
            <v>HITACHI</v>
          </cell>
          <cell r="Z15442" t="str">
            <v>HT-2845-V</v>
          </cell>
        </row>
        <row r="15443">
          <cell r="A15443" t="str">
            <v>S5BL000006621</v>
          </cell>
          <cell r="B15443" t="str">
            <v>S5BL</v>
          </cell>
          <cell r="C15443" t="str">
            <v>CAPEX</v>
          </cell>
          <cell r="D15443" t="str">
            <v>CAPEX</v>
          </cell>
          <cell r="E15443" t="str">
            <v>MVS</v>
          </cell>
          <cell r="F15443">
            <v>6</v>
          </cell>
          <cell r="G15443" t="str">
            <v>LUCKNOW</v>
          </cell>
          <cell r="H15443" t="str">
            <v>Live</v>
          </cell>
          <cell r="I15443" t="str">
            <v>MOBILE ADWM ALLAHABAD</v>
          </cell>
          <cell r="N15443" t="str">
            <v>ADWM</v>
          </cell>
          <cell r="O15443" t="str">
            <v>ONSITE</v>
          </cell>
          <cell r="P15443" t="str">
            <v>METRO</v>
          </cell>
          <cell r="Q15443" t="str">
            <v>172.38.70.59</v>
          </cell>
          <cell r="R15443" t="str">
            <v>HUG-VSAT</v>
          </cell>
          <cell r="S15443" t="str">
            <v>Hughes</v>
          </cell>
          <cell r="T15443" t="str">
            <v>VSAT</v>
          </cell>
          <cell r="U15443" t="str">
            <v>OKI(P13)</v>
          </cell>
          <cell r="V15443" t="str">
            <v>OKI</v>
          </cell>
          <cell r="W15443" t="str">
            <v>Branch Managed</v>
          </cell>
          <cell r="X15443" t="str">
            <v>Branch Managed</v>
          </cell>
          <cell r="Y15443" t="str">
            <v>OKI</v>
          </cell>
          <cell r="Z15443" t="str">
            <v>RG8</v>
          </cell>
        </row>
        <row r="15444">
          <cell r="A15444" t="str">
            <v>S5NL000107636</v>
          </cell>
          <cell r="B15444" t="str">
            <v>S5NL</v>
          </cell>
          <cell r="C15444" t="str">
            <v>CAPEX</v>
          </cell>
          <cell r="D15444" t="str">
            <v>CAPEX</v>
          </cell>
          <cell r="E15444" t="str">
            <v>MVS</v>
          </cell>
          <cell r="F15444">
            <v>107</v>
          </cell>
          <cell r="G15444" t="str">
            <v>LUCKNOW</v>
          </cell>
          <cell r="H15444" t="str">
            <v>Live</v>
          </cell>
          <cell r="I15444" t="str">
            <v>MOBILE RECYCLER</v>
          </cell>
          <cell r="N15444" t="str">
            <v>ADWM</v>
          </cell>
          <cell r="O15444" t="str">
            <v>ONSITE</v>
          </cell>
          <cell r="P15444" t="str">
            <v>METRO</v>
          </cell>
          <cell r="Q15444" t="str">
            <v>172.38.74.43</v>
          </cell>
          <cell r="R15444" t="str">
            <v>HUG-VSAT</v>
          </cell>
          <cell r="S15444" t="str">
            <v>Hughes</v>
          </cell>
          <cell r="T15444" t="str">
            <v>VSAT</v>
          </cell>
          <cell r="U15444" t="str">
            <v>OKI(P13)</v>
          </cell>
          <cell r="V15444" t="str">
            <v>OKI</v>
          </cell>
          <cell r="W15444" t="str">
            <v>Branch Managed</v>
          </cell>
          <cell r="X15444" t="str">
            <v>Branch Managed</v>
          </cell>
          <cell r="Y15444" t="str">
            <v>OKI</v>
          </cell>
          <cell r="Z15444" t="str">
            <v>RG8</v>
          </cell>
        </row>
        <row r="15445">
          <cell r="A15445" t="str">
            <v>S5NL002527621</v>
          </cell>
          <cell r="B15445" t="str">
            <v>S5NL</v>
          </cell>
          <cell r="C15445" t="str">
            <v>CAPEX</v>
          </cell>
          <cell r="D15445" t="str">
            <v>CAPEX</v>
          </cell>
          <cell r="E15445" t="str">
            <v>MVS</v>
          </cell>
          <cell r="F15445">
            <v>2527</v>
          </cell>
          <cell r="G15445" t="str">
            <v>LUCKNOW</v>
          </cell>
          <cell r="H15445" t="str">
            <v>Live</v>
          </cell>
          <cell r="I15445" t="str">
            <v>BHIRA</v>
          </cell>
          <cell r="N15445" t="str">
            <v>ADWM</v>
          </cell>
          <cell r="O15445" t="str">
            <v>ONSITE</v>
          </cell>
          <cell r="P15445" t="str">
            <v>SEMI-URBAN</v>
          </cell>
          <cell r="Q15445" t="str">
            <v>172.28.86.86</v>
          </cell>
          <cell r="R15445" t="str">
            <v>AIRTEL-VSAT</v>
          </cell>
          <cell r="S15445" t="str">
            <v>Hughes</v>
          </cell>
          <cell r="T15445" t="str">
            <v>VSAT</v>
          </cell>
          <cell r="U15445" t="str">
            <v>OKI(P13)</v>
          </cell>
          <cell r="V15445" t="str">
            <v>OKI</v>
          </cell>
          <cell r="W15445" t="str">
            <v>Branch Managed</v>
          </cell>
          <cell r="X15445" t="str">
            <v>Branch Managed</v>
          </cell>
          <cell r="Y15445" t="str">
            <v>OKI</v>
          </cell>
          <cell r="Z15445" t="str">
            <v>RG8</v>
          </cell>
        </row>
        <row r="15446">
          <cell r="A15446" t="str">
            <v>S5NL012221713</v>
          </cell>
          <cell r="B15446" t="str">
            <v>S5NL</v>
          </cell>
          <cell r="C15446" t="str">
            <v>CAPEX</v>
          </cell>
          <cell r="D15446" t="str">
            <v>CAPEX</v>
          </cell>
          <cell r="E15446" t="str">
            <v>MVS</v>
          </cell>
          <cell r="F15446">
            <v>12221</v>
          </cell>
          <cell r="G15446" t="str">
            <v>LUCKNOW</v>
          </cell>
          <cell r="H15446" t="str">
            <v>Live</v>
          </cell>
          <cell r="I15446" t="str">
            <v>ELDECO ELEGANCE</v>
          </cell>
          <cell r="N15446" t="str">
            <v>ADWM</v>
          </cell>
          <cell r="O15446" t="str">
            <v>OFFSITE</v>
          </cell>
          <cell r="P15446" t="str">
            <v>URBAN</v>
          </cell>
          <cell r="Q15446" t="str">
            <v>172.36.58.10</v>
          </cell>
          <cell r="R15446" t="str">
            <v>TATANET-VSAT</v>
          </cell>
          <cell r="S15446" t="str">
            <v>TATA -Nelco</v>
          </cell>
          <cell r="T15446" t="str">
            <v>VSAT</v>
          </cell>
          <cell r="U15446" t="str">
            <v>OKI(P13)</v>
          </cell>
          <cell r="V15446" t="str">
            <v>OKI</v>
          </cell>
          <cell r="W15446" t="str">
            <v>Branch Managed</v>
          </cell>
          <cell r="X15446" t="str">
            <v>Branch Managed</v>
          </cell>
          <cell r="Y15446" t="str">
            <v>OKI</v>
          </cell>
          <cell r="Z15446" t="str">
            <v>RG8</v>
          </cell>
        </row>
        <row r="15447">
          <cell r="A15447" t="str">
            <v>S5BE003678621</v>
          </cell>
          <cell r="B15447" t="str">
            <v>S5BE</v>
          </cell>
          <cell r="C15447" t="str">
            <v>CAPEX</v>
          </cell>
          <cell r="D15447" t="str">
            <v>CAPEX</v>
          </cell>
          <cell r="E15447" t="str">
            <v>MVS</v>
          </cell>
          <cell r="F15447">
            <v>3678</v>
          </cell>
          <cell r="G15447" t="str">
            <v>MAHARASHTRA</v>
          </cell>
          <cell r="H15447" t="str">
            <v>Live</v>
          </cell>
          <cell r="I15447" t="str">
            <v>SBI VAYUSENA NAGAR NAGPUR</v>
          </cell>
          <cell r="N15447" t="str">
            <v>ADWM</v>
          </cell>
          <cell r="O15447" t="str">
            <v>ONSITE</v>
          </cell>
          <cell r="P15447" t="str">
            <v>METRO</v>
          </cell>
          <cell r="Q15447" t="str">
            <v>10.121.245.26</v>
          </cell>
          <cell r="R15447" t="str">
            <v>AIRTEL-VSAT</v>
          </cell>
          <cell r="S15447" t="str">
            <v>Hughes</v>
          </cell>
          <cell r="T15447" t="str">
            <v>VSAT</v>
          </cell>
          <cell r="U15447" t="str">
            <v>CMS(MS20)</v>
          </cell>
          <cell r="V15447" t="str">
            <v>CMS</v>
          </cell>
          <cell r="W15447" t="str">
            <v>Branch Managed</v>
          </cell>
          <cell r="X15447" t="str">
            <v>Branch Managed</v>
          </cell>
          <cell r="Y15447" t="str">
            <v>HYOSUNG</v>
          </cell>
          <cell r="Z15447" t="str">
            <v>MX 8600</v>
          </cell>
        </row>
        <row r="15448">
          <cell r="A15448" t="str">
            <v>S5BL013532622</v>
          </cell>
          <cell r="B15448" t="str">
            <v>S5BL</v>
          </cell>
          <cell r="C15448" t="str">
            <v>CAPEX</v>
          </cell>
          <cell r="D15448" t="str">
            <v>CAPEX</v>
          </cell>
          <cell r="E15448" t="str">
            <v>MVS</v>
          </cell>
          <cell r="F15448">
            <v>13532</v>
          </cell>
          <cell r="G15448" t="str">
            <v>MAHARASHTRA</v>
          </cell>
          <cell r="H15448" t="str">
            <v>Live</v>
          </cell>
          <cell r="I15448" t="str">
            <v>SBI SHIVAJINAGAR BR ADWM</v>
          </cell>
          <cell r="N15448" t="str">
            <v>ADWM</v>
          </cell>
          <cell r="O15448" t="str">
            <v>ONSITE</v>
          </cell>
          <cell r="P15448" t="str">
            <v>METRO</v>
          </cell>
          <cell r="Q15448" t="str">
            <v>10.10.145.11</v>
          </cell>
          <cell r="R15448" t="str">
            <v>HUGHES-MOF</v>
          </cell>
          <cell r="S15448" t="str">
            <v>Hughes</v>
          </cell>
          <cell r="T15448" t="str">
            <v>VSAT</v>
          </cell>
          <cell r="U15448" t="str">
            <v>OKI(P13)</v>
          </cell>
          <cell r="V15448" t="str">
            <v>OKI</v>
          </cell>
          <cell r="W15448" t="str">
            <v>Branch Managed</v>
          </cell>
          <cell r="X15448" t="str">
            <v>Branch Managed</v>
          </cell>
          <cell r="Y15448" t="str">
            <v>OKI</v>
          </cell>
          <cell r="Z15448" t="str">
            <v>RG8</v>
          </cell>
        </row>
        <row r="15449">
          <cell r="A15449" t="str">
            <v>S5BL001269621</v>
          </cell>
          <cell r="B15449" t="str">
            <v>S5BL</v>
          </cell>
          <cell r="C15449" t="str">
            <v>CAPEX</v>
          </cell>
          <cell r="D15449" t="str">
            <v>CAPEX</v>
          </cell>
          <cell r="E15449" t="str">
            <v>MVS</v>
          </cell>
          <cell r="F15449">
            <v>1269</v>
          </cell>
          <cell r="G15449" t="str">
            <v>MAHARASHTRA</v>
          </cell>
          <cell r="H15449" t="str">
            <v>Live</v>
          </cell>
          <cell r="I15449" t="str">
            <v>NDA KHADAKVASALA BR ADWM</v>
          </cell>
          <cell r="N15449" t="str">
            <v>ADWM</v>
          </cell>
          <cell r="O15449" t="str">
            <v>ONSITE</v>
          </cell>
          <cell r="P15449" t="str">
            <v>RURAL</v>
          </cell>
          <cell r="Q15449" t="str">
            <v>172.38.49.117</v>
          </cell>
          <cell r="R15449" t="str">
            <v>HUG-VSAT</v>
          </cell>
          <cell r="S15449" t="str">
            <v>Hughes</v>
          </cell>
          <cell r="T15449" t="str">
            <v>VSAT</v>
          </cell>
          <cell r="U15449" t="str">
            <v>OKI(P13)</v>
          </cell>
          <cell r="V15449" t="str">
            <v>OKI</v>
          </cell>
          <cell r="W15449" t="str">
            <v>Branch Managed</v>
          </cell>
          <cell r="X15449" t="str">
            <v>Branch Managed</v>
          </cell>
          <cell r="Y15449" t="str">
            <v>OKI</v>
          </cell>
          <cell r="Z15449" t="str">
            <v>RG8</v>
          </cell>
        </row>
        <row r="15450">
          <cell r="A15450" t="str">
            <v>S5NE002178621</v>
          </cell>
          <cell r="B15450" t="str">
            <v>S5NE</v>
          </cell>
          <cell r="C15450" t="str">
            <v>CAPEX</v>
          </cell>
          <cell r="D15450" t="str">
            <v>CAPEX</v>
          </cell>
          <cell r="E15450" t="str">
            <v>MVS</v>
          </cell>
          <cell r="F15450">
            <v>2178</v>
          </cell>
          <cell r="G15450" t="str">
            <v>MAHARASHTRA</v>
          </cell>
          <cell r="H15450" t="str">
            <v>Live</v>
          </cell>
          <cell r="I15450" t="str">
            <v>SHIRVAL BR ADWM</v>
          </cell>
          <cell r="N15450" t="str">
            <v>ADWM</v>
          </cell>
          <cell r="O15450" t="str">
            <v>ONSITE</v>
          </cell>
          <cell r="P15450" t="str">
            <v>SEMI-URBAN</v>
          </cell>
          <cell r="Q15450" t="str">
            <v>10.14.75.15</v>
          </cell>
          <cell r="R15450" t="str">
            <v>TATANET-VSAT</v>
          </cell>
          <cell r="S15450" t="str">
            <v>TATA -Nelco</v>
          </cell>
          <cell r="T15450" t="str">
            <v>VSAT</v>
          </cell>
          <cell r="U15450" t="str">
            <v>CMS(MS20)</v>
          </cell>
          <cell r="V15450" t="str">
            <v>CMS</v>
          </cell>
          <cell r="W15450" t="str">
            <v>Branch Managed</v>
          </cell>
          <cell r="X15450" t="str">
            <v>Branch Managed</v>
          </cell>
          <cell r="Y15450" t="str">
            <v>HYOSUNG</v>
          </cell>
          <cell r="Z15450" t="str">
            <v>MX 8600</v>
          </cell>
        </row>
        <row r="15451">
          <cell r="A15451" t="str">
            <v>S5BE018656621</v>
          </cell>
          <cell r="B15451" t="str">
            <v>S5BE</v>
          </cell>
          <cell r="C15451" t="str">
            <v>CAPEX</v>
          </cell>
          <cell r="D15451" t="str">
            <v>CAPEX</v>
          </cell>
          <cell r="E15451" t="str">
            <v>MVS</v>
          </cell>
          <cell r="F15451">
            <v>18656</v>
          </cell>
          <cell r="G15451" t="str">
            <v>MAHARASHTRA</v>
          </cell>
          <cell r="H15451" t="str">
            <v>Live</v>
          </cell>
          <cell r="I15451" t="str">
            <v>MICO CIRCLE RECYCLER</v>
          </cell>
          <cell r="N15451" t="str">
            <v>ADWM</v>
          </cell>
          <cell r="O15451" t="str">
            <v>ONSITE</v>
          </cell>
          <cell r="P15451" t="str">
            <v>URBAN</v>
          </cell>
          <cell r="Q15451" t="str">
            <v>10.44.146.11</v>
          </cell>
          <cell r="R15451" t="str">
            <v>HUGHES-MOF</v>
          </cell>
          <cell r="S15451" t="str">
            <v>Hughes</v>
          </cell>
          <cell r="T15451" t="str">
            <v>VSAT</v>
          </cell>
          <cell r="U15451" t="str">
            <v>CMS(MS20)</v>
          </cell>
          <cell r="V15451" t="str">
            <v>CMS</v>
          </cell>
          <cell r="W15451" t="str">
            <v>Branch Managed</v>
          </cell>
          <cell r="X15451" t="str">
            <v>Branch Managed</v>
          </cell>
          <cell r="Y15451" t="str">
            <v>HYOSUNG</v>
          </cell>
          <cell r="Z15451" t="str">
            <v>MX 8600</v>
          </cell>
        </row>
        <row r="15452">
          <cell r="A15452" t="str">
            <v>S5BA017415621</v>
          </cell>
          <cell r="B15452" t="str">
            <v>S5BA</v>
          </cell>
          <cell r="C15452" t="str">
            <v>CAPEX</v>
          </cell>
          <cell r="D15452" t="str">
            <v>CAPEX</v>
          </cell>
          <cell r="E15452" t="str">
            <v>MVS</v>
          </cell>
          <cell r="F15452">
            <v>17415</v>
          </cell>
          <cell r="G15452" t="str">
            <v>MUMBAI METRO</v>
          </cell>
          <cell r="H15452" t="str">
            <v>Live</v>
          </cell>
          <cell r="I15452" t="str">
            <v>STATION ROAD VILE PARLE</v>
          </cell>
          <cell r="N15452" t="str">
            <v>ADWM</v>
          </cell>
          <cell r="O15452" t="str">
            <v>ONSITE</v>
          </cell>
          <cell r="P15452" t="str">
            <v>METRO</v>
          </cell>
          <cell r="Q15452" t="str">
            <v>10.121.245.38</v>
          </cell>
          <cell r="R15452" t="str">
            <v>AIRTEL-VSAT</v>
          </cell>
          <cell r="S15452" t="str">
            <v>Hughes</v>
          </cell>
          <cell r="T15452" t="str">
            <v>VSAT</v>
          </cell>
          <cell r="U15452" t="str">
            <v>CMS(MS20)</v>
          </cell>
          <cell r="V15452" t="str">
            <v>CMS</v>
          </cell>
          <cell r="W15452" t="str">
            <v>Branch Managed</v>
          </cell>
          <cell r="X15452" t="str">
            <v>Branch Managed</v>
          </cell>
          <cell r="Y15452" t="str">
            <v>HITACHI</v>
          </cell>
          <cell r="Z15452" t="str">
            <v>HT-2845-V</v>
          </cell>
        </row>
        <row r="15453">
          <cell r="A15453" t="str">
            <v>S5NA003736622</v>
          </cell>
          <cell r="B15453" t="str">
            <v>S5NA</v>
          </cell>
          <cell r="C15453" t="str">
            <v>CAPEX</v>
          </cell>
          <cell r="D15453" t="str">
            <v>CAPEX</v>
          </cell>
          <cell r="E15453" t="str">
            <v>MVS</v>
          </cell>
          <cell r="F15453">
            <v>3736</v>
          </cell>
          <cell r="G15453" t="str">
            <v>MUMBAI METRO</v>
          </cell>
          <cell r="H15453" t="str">
            <v>Live</v>
          </cell>
          <cell r="I15453" t="str">
            <v>VASHI TURBHE VAN CDM</v>
          </cell>
          <cell r="N15453" t="str">
            <v>ADWM</v>
          </cell>
          <cell r="O15453" t="str">
            <v>ONSITE</v>
          </cell>
          <cell r="P15453" t="str">
            <v>METRO</v>
          </cell>
          <cell r="Q15453" t="str">
            <v>10.121.245.14</v>
          </cell>
          <cell r="R15453" t="str">
            <v>AIRTEL-VSAT</v>
          </cell>
          <cell r="S15453" t="str">
            <v>Hughes</v>
          </cell>
          <cell r="T15453" t="str">
            <v>VSAT</v>
          </cell>
          <cell r="U15453" t="str">
            <v>CMS(MS20)</v>
          </cell>
          <cell r="V15453" t="str">
            <v>CMS</v>
          </cell>
          <cell r="W15453" t="str">
            <v>Branch Managed</v>
          </cell>
          <cell r="X15453" t="str">
            <v>Branch Managed</v>
          </cell>
          <cell r="Y15453" t="str">
            <v>HITACHI</v>
          </cell>
          <cell r="Z15453" t="str">
            <v>HT-2845-SR7500</v>
          </cell>
        </row>
        <row r="15454">
          <cell r="A15454" t="str">
            <v>S5NA019007622</v>
          </cell>
          <cell r="B15454" t="str">
            <v>S5NA</v>
          </cell>
          <cell r="C15454" t="str">
            <v>CAPEX</v>
          </cell>
          <cell r="D15454" t="str">
            <v>CAPEX</v>
          </cell>
          <cell r="E15454" t="str">
            <v>MVS</v>
          </cell>
          <cell r="F15454">
            <v>19007</v>
          </cell>
          <cell r="G15454" t="str">
            <v>MUMBAI METRO</v>
          </cell>
          <cell r="H15454" t="str">
            <v>Live</v>
          </cell>
          <cell r="I15454" t="str">
            <v>PBB CHEMBUR MOBILE ADWM</v>
          </cell>
          <cell r="N15454" t="str">
            <v>ADWM</v>
          </cell>
          <cell r="O15454" t="str">
            <v>ONSITE</v>
          </cell>
          <cell r="P15454" t="str">
            <v>METRO</v>
          </cell>
          <cell r="Q15454" t="str">
            <v>10.121.241.146</v>
          </cell>
          <cell r="R15454" t="str">
            <v>AIRTEL-VSAT</v>
          </cell>
          <cell r="S15454" t="str">
            <v>Hughes</v>
          </cell>
          <cell r="T15454" t="str">
            <v>VSAT</v>
          </cell>
          <cell r="U15454" t="str">
            <v>CMS(MS20)</v>
          </cell>
          <cell r="V15454" t="str">
            <v>CMS</v>
          </cell>
          <cell r="W15454" t="str">
            <v>Branch Managed</v>
          </cell>
          <cell r="X15454" t="str">
            <v>Branch Managed</v>
          </cell>
          <cell r="Y15454" t="str">
            <v>HITACHI</v>
          </cell>
          <cell r="Z15454" t="str">
            <v>HT-2845-SR7500</v>
          </cell>
        </row>
        <row r="15455">
          <cell r="A15455" t="str">
            <v>S5NK004848622</v>
          </cell>
          <cell r="B15455" t="str">
            <v>S5NK</v>
          </cell>
          <cell r="C15455" t="str">
            <v>CAPEX</v>
          </cell>
          <cell r="D15455" t="str">
            <v>CAPEX</v>
          </cell>
          <cell r="E15455" t="str">
            <v>MVS</v>
          </cell>
          <cell r="F15455">
            <v>4848</v>
          </cell>
          <cell r="G15455" t="str">
            <v>NEW DELHI</v>
          </cell>
          <cell r="H15455" t="str">
            <v>Inactive</v>
          </cell>
          <cell r="I15455" t="str">
            <v>METRO PILLAR NO 66</v>
          </cell>
          <cell r="N15455" t="str">
            <v>ADWM</v>
          </cell>
          <cell r="O15455" t="str">
            <v>ONSITE</v>
          </cell>
          <cell r="P15455" t="str">
            <v>METRO</v>
          </cell>
          <cell r="Q15455" t="str">
            <v>172.38.76.58</v>
          </cell>
          <cell r="R15455" t="str">
            <v>HUG-VSAT</v>
          </cell>
          <cell r="S15455" t="str">
            <v>Hughes</v>
          </cell>
          <cell r="T15455" t="str">
            <v>VSAT</v>
          </cell>
          <cell r="U15455" t="str">
            <v>HITACHI(P13)</v>
          </cell>
          <cell r="V15455" t="str">
            <v>HITACHI</v>
          </cell>
          <cell r="W15455" t="str">
            <v>Branch Managed</v>
          </cell>
          <cell r="X15455" t="str">
            <v>Branch Managed</v>
          </cell>
          <cell r="Y15455" t="str">
            <v>HITACHI</v>
          </cell>
          <cell r="Z15455" t="str">
            <v>HT-2845-SR7500VS</v>
          </cell>
        </row>
        <row r="15456">
          <cell r="A15456" t="str">
            <v>S5NK003219622</v>
          </cell>
          <cell r="B15456" t="str">
            <v>S5NK</v>
          </cell>
          <cell r="C15456" t="str">
            <v>CAPEX</v>
          </cell>
          <cell r="D15456" t="str">
            <v>CAPEX</v>
          </cell>
          <cell r="E15456" t="str">
            <v>MVS</v>
          </cell>
          <cell r="F15456">
            <v>3219</v>
          </cell>
          <cell r="G15456" t="str">
            <v>NEW DELHI</v>
          </cell>
          <cell r="H15456" t="str">
            <v>Live</v>
          </cell>
          <cell r="I15456" t="str">
            <v>M 2 SOUTH EXTENSION II</v>
          </cell>
          <cell r="N15456" t="str">
            <v>ADWM</v>
          </cell>
          <cell r="O15456" t="str">
            <v>ONSITE</v>
          </cell>
          <cell r="P15456" t="str">
            <v>METRO</v>
          </cell>
          <cell r="Q15456" t="str">
            <v>10.121.242.102</v>
          </cell>
          <cell r="R15456" t="str">
            <v>AIRTEL-VSAT</v>
          </cell>
          <cell r="S15456" t="str">
            <v>Hughes</v>
          </cell>
          <cell r="T15456" t="str">
            <v>VSAT</v>
          </cell>
          <cell r="U15456" t="str">
            <v>HITACHI(P13)</v>
          </cell>
          <cell r="V15456" t="str">
            <v>HITACHI</v>
          </cell>
          <cell r="W15456" t="str">
            <v>Branch Managed</v>
          </cell>
          <cell r="X15456" t="str">
            <v>Branch Managed</v>
          </cell>
          <cell r="Y15456" t="str">
            <v>HITACHI</v>
          </cell>
          <cell r="Z15456" t="str">
            <v>HT-2845-SR7500VS</v>
          </cell>
        </row>
        <row r="15457">
          <cell r="A15457" t="str">
            <v>S5NE002534625</v>
          </cell>
          <cell r="B15457" t="str">
            <v>S5NE</v>
          </cell>
          <cell r="C15457" t="str">
            <v>CAPEX</v>
          </cell>
          <cell r="D15457" t="str">
            <v>CAPEX</v>
          </cell>
          <cell r="E15457" t="str">
            <v>MVS</v>
          </cell>
          <cell r="F15457">
            <v>2534</v>
          </cell>
          <cell r="G15457" t="str">
            <v>NEW DELHI</v>
          </cell>
          <cell r="H15457" t="str">
            <v>Live</v>
          </cell>
          <cell r="I15457" t="str">
            <v>CHAUKHUTIA</v>
          </cell>
          <cell r="N15457" t="str">
            <v>ADWM</v>
          </cell>
          <cell r="O15457" t="str">
            <v>OFFSITE</v>
          </cell>
          <cell r="P15457" t="str">
            <v>RURAL</v>
          </cell>
          <cell r="Q15457" t="str">
            <v>172.38.150.130</v>
          </cell>
          <cell r="R15457" t="str">
            <v>HUG-VSAT</v>
          </cell>
          <cell r="S15457" t="str">
            <v>Hughes</v>
          </cell>
          <cell r="T15457" t="str">
            <v>VSAT</v>
          </cell>
          <cell r="U15457" t="str">
            <v>HITACHI(MS20)</v>
          </cell>
          <cell r="V15457" t="str">
            <v>HITACHI</v>
          </cell>
          <cell r="W15457" t="str">
            <v>Branch Managed</v>
          </cell>
          <cell r="X15457" t="str">
            <v>Branch Managed</v>
          </cell>
          <cell r="Y15457" t="str">
            <v>HYOSUNG</v>
          </cell>
          <cell r="Z15457" t="str">
            <v>MX 8600</v>
          </cell>
        </row>
        <row r="15458">
          <cell r="A15458" t="str">
            <v>S5NK003280621</v>
          </cell>
          <cell r="B15458" t="str">
            <v>S5NK</v>
          </cell>
          <cell r="C15458" t="str">
            <v>CAPEX</v>
          </cell>
          <cell r="D15458" t="str">
            <v>CAPEX</v>
          </cell>
          <cell r="E15458" t="str">
            <v>MVS</v>
          </cell>
          <cell r="F15458">
            <v>3280</v>
          </cell>
          <cell r="G15458" t="str">
            <v>NEW DELHI</v>
          </cell>
          <cell r="H15458" t="str">
            <v>Live</v>
          </cell>
          <cell r="I15458" t="str">
            <v>SATPULI</v>
          </cell>
          <cell r="N15458" t="str">
            <v>ADWM</v>
          </cell>
          <cell r="O15458" t="str">
            <v>ONSITE</v>
          </cell>
          <cell r="P15458" t="str">
            <v>RURAL</v>
          </cell>
          <cell r="Q15458" t="str">
            <v>172.38.43.66</v>
          </cell>
          <cell r="R15458" t="str">
            <v>HUG-VSAT</v>
          </cell>
          <cell r="S15458" t="str">
            <v>Hughes</v>
          </cell>
          <cell r="T15458" t="str">
            <v>VSAT</v>
          </cell>
          <cell r="U15458" t="str">
            <v>HITACHI(P13)</v>
          </cell>
          <cell r="V15458" t="str">
            <v>HITACHI</v>
          </cell>
          <cell r="W15458" t="str">
            <v>Branch Managed</v>
          </cell>
          <cell r="X15458" t="str">
            <v>Branch Managed</v>
          </cell>
          <cell r="Y15458" t="str">
            <v>HITACHI</v>
          </cell>
          <cell r="Z15458" t="str">
            <v>HT-2845-SR7500VS</v>
          </cell>
        </row>
        <row r="15459">
          <cell r="A15459" t="str">
            <v>S5NA000675621</v>
          </cell>
          <cell r="B15459" t="str">
            <v>S5NA</v>
          </cell>
          <cell r="C15459" t="str">
            <v>CAPEX</v>
          </cell>
          <cell r="D15459" t="str">
            <v>CAPEX</v>
          </cell>
          <cell r="E15459" t="str">
            <v>MVS</v>
          </cell>
          <cell r="F15459">
            <v>675</v>
          </cell>
          <cell r="G15459" t="str">
            <v>NEW DELHI</v>
          </cell>
          <cell r="H15459" t="str">
            <v>Live</v>
          </cell>
          <cell r="I15459" t="str">
            <v>RECYCLER AT MAINPURI MAIN</v>
          </cell>
          <cell r="N15459" t="str">
            <v>ADWM</v>
          </cell>
          <cell r="O15459" t="str">
            <v>OFFSITE</v>
          </cell>
          <cell r="P15459" t="str">
            <v>URBAN</v>
          </cell>
          <cell r="Q15459" t="str">
            <v>172.38.146.83</v>
          </cell>
          <cell r="R15459" t="str">
            <v>HUG-VSAT</v>
          </cell>
          <cell r="S15459" t="str">
            <v>Hughes</v>
          </cell>
          <cell r="T15459" t="str">
            <v>VSAT</v>
          </cell>
          <cell r="U15459" t="str">
            <v>HITACHI(MS20)</v>
          </cell>
          <cell r="V15459" t="str">
            <v>HITACHI</v>
          </cell>
          <cell r="W15459" t="str">
            <v>Branch Managed</v>
          </cell>
          <cell r="X15459" t="str">
            <v>Branch Managed</v>
          </cell>
          <cell r="Y15459" t="str">
            <v>HITACHI</v>
          </cell>
          <cell r="Z15459" t="str">
            <v>HT-2845-V</v>
          </cell>
        </row>
        <row r="15460">
          <cell r="A15460" t="str">
            <v>S5NK001212622</v>
          </cell>
          <cell r="B15460" t="str">
            <v>S5NK</v>
          </cell>
          <cell r="C15460" t="str">
            <v>CAPEX</v>
          </cell>
          <cell r="D15460" t="str">
            <v>CAPEX</v>
          </cell>
          <cell r="E15460" t="str">
            <v>MVS</v>
          </cell>
          <cell r="F15460">
            <v>1212</v>
          </cell>
          <cell r="G15460" t="str">
            <v>NEW DELHI</v>
          </cell>
          <cell r="H15460" t="str">
            <v>Live</v>
          </cell>
          <cell r="I15460" t="str">
            <v>ATM BAH</v>
          </cell>
          <cell r="N15460" t="str">
            <v>ADWM</v>
          </cell>
          <cell r="O15460" t="str">
            <v>ONSITE</v>
          </cell>
          <cell r="P15460" t="str">
            <v>SEMI-URBAN</v>
          </cell>
          <cell r="Q15460" t="str">
            <v>172.36.196.82</v>
          </cell>
          <cell r="R15460" t="str">
            <v>TATA-Nelco-Capex</v>
          </cell>
          <cell r="S15460" t="str">
            <v>TATA -Nelco</v>
          </cell>
          <cell r="T15460" t="str">
            <v>VSAT</v>
          </cell>
          <cell r="U15460" t="str">
            <v>HITACHI(P13)</v>
          </cell>
          <cell r="V15460" t="str">
            <v>HITACHI</v>
          </cell>
          <cell r="W15460" t="str">
            <v>Branch Managed</v>
          </cell>
          <cell r="X15460" t="str">
            <v>Branch Managed</v>
          </cell>
          <cell r="Y15460" t="str">
            <v>HITACHI</v>
          </cell>
          <cell r="Z15460" t="str">
            <v>HT-2845-SR7500VS</v>
          </cell>
        </row>
        <row r="15461">
          <cell r="A15461" t="str">
            <v>S5NK000739623</v>
          </cell>
          <cell r="B15461" t="str">
            <v>S5NK</v>
          </cell>
          <cell r="C15461" t="str">
            <v>CAPEX</v>
          </cell>
          <cell r="D15461" t="str">
            <v>CAPEX</v>
          </cell>
          <cell r="E15461" t="str">
            <v>MVS</v>
          </cell>
          <cell r="F15461">
            <v>739</v>
          </cell>
          <cell r="G15461" t="str">
            <v>NEW DELHI</v>
          </cell>
          <cell r="H15461" t="str">
            <v>Live</v>
          </cell>
          <cell r="I15461" t="str">
            <v>ACC WING IMA DEHRADUN</v>
          </cell>
          <cell r="N15461" t="str">
            <v>ADWM</v>
          </cell>
          <cell r="O15461" t="str">
            <v>ONSITE</v>
          </cell>
          <cell r="P15461" t="str">
            <v>URBAN</v>
          </cell>
          <cell r="Q15461" t="str">
            <v>10.121.131.226</v>
          </cell>
          <cell r="R15461" t="str">
            <v>AIRTEL-VSAT</v>
          </cell>
          <cell r="S15461" t="str">
            <v>Hughes</v>
          </cell>
          <cell r="T15461" t="str">
            <v>VSAT</v>
          </cell>
          <cell r="U15461" t="str">
            <v>HITACHI(P13)</v>
          </cell>
          <cell r="V15461" t="str">
            <v>HITACHI</v>
          </cell>
          <cell r="W15461" t="str">
            <v>Branch Managed</v>
          </cell>
          <cell r="X15461" t="str">
            <v>Branch Managed</v>
          </cell>
          <cell r="Y15461" t="str">
            <v>HITACHI</v>
          </cell>
          <cell r="Z15461" t="str">
            <v>HT-2845-SR7500VS</v>
          </cell>
        </row>
        <row r="15462">
          <cell r="A15462" t="str">
            <v>S5BA050640622</v>
          </cell>
          <cell r="B15462" t="str">
            <v>S5BA</v>
          </cell>
          <cell r="C15462" t="str">
            <v>CAPEX</v>
          </cell>
          <cell r="D15462" t="str">
            <v>CAPEX</v>
          </cell>
          <cell r="E15462" t="str">
            <v>MVS</v>
          </cell>
          <cell r="F15462">
            <v>50640</v>
          </cell>
          <cell r="G15462" t="str">
            <v>NEW DELHI</v>
          </cell>
          <cell r="H15462" t="str">
            <v>Live</v>
          </cell>
          <cell r="I15462" t="str">
            <v>SPB GURGAON MS CRM</v>
          </cell>
          <cell r="N15462" t="str">
            <v>ADWM</v>
          </cell>
          <cell r="O15462" t="str">
            <v>ONSITE</v>
          </cell>
          <cell r="P15462" t="str">
            <v>URBAN</v>
          </cell>
          <cell r="Q15462" t="str">
            <v>172.36.203.219</v>
          </cell>
          <cell r="R15462" t="str">
            <v>TATA-Nelco-Capex</v>
          </cell>
          <cell r="S15462" t="str">
            <v>TATA -Nelco</v>
          </cell>
          <cell r="T15462" t="str">
            <v>VSAT</v>
          </cell>
          <cell r="U15462" t="str">
            <v>HITACHI(MS20)</v>
          </cell>
          <cell r="V15462" t="str">
            <v>HITACHI</v>
          </cell>
          <cell r="W15462" t="str">
            <v>Branch Managed</v>
          </cell>
          <cell r="X15462" t="str">
            <v>Branch Managed</v>
          </cell>
          <cell r="Y15462" t="str">
            <v>HITACHI</v>
          </cell>
          <cell r="Z15462" t="str">
            <v>HT-2845-SR7500</v>
          </cell>
        </row>
        <row r="15463">
          <cell r="A15463" t="str">
            <v>S5NA000678621</v>
          </cell>
          <cell r="B15463" t="str">
            <v>S5NA</v>
          </cell>
          <cell r="C15463" t="str">
            <v>CAPEX</v>
          </cell>
          <cell r="D15463" t="str">
            <v>CAPEX</v>
          </cell>
          <cell r="E15463" t="str">
            <v>MVS</v>
          </cell>
          <cell r="F15463">
            <v>678</v>
          </cell>
          <cell r="G15463" t="str">
            <v>NEW DELHI</v>
          </cell>
          <cell r="H15463" t="str">
            <v>Live</v>
          </cell>
          <cell r="I15463" t="str">
            <v>RECYCLER AT BPCL, MATHURA</v>
          </cell>
          <cell r="N15463" t="str">
            <v>ADWM</v>
          </cell>
          <cell r="O15463" t="str">
            <v>OFFSITE</v>
          </cell>
          <cell r="P15463" t="str">
            <v>URBAN</v>
          </cell>
          <cell r="Q15463" t="str">
            <v>172.36.203.154</v>
          </cell>
          <cell r="R15463" t="str">
            <v>TATA-Nelco-Capex</v>
          </cell>
          <cell r="S15463" t="str">
            <v>TATA -Nelco</v>
          </cell>
          <cell r="T15463" t="str">
            <v>VSAT</v>
          </cell>
          <cell r="U15463" t="str">
            <v>HITACHI(MS20)</v>
          </cell>
          <cell r="V15463" t="str">
            <v>HITACHI</v>
          </cell>
          <cell r="W15463" t="str">
            <v>Branch Managed</v>
          </cell>
          <cell r="X15463" t="str">
            <v>Branch Managed</v>
          </cell>
          <cell r="Y15463" t="str">
            <v>HITACHI</v>
          </cell>
          <cell r="Z15463" t="str">
            <v>HT-2845-SR7500</v>
          </cell>
        </row>
        <row r="15464">
          <cell r="A15464" t="str">
            <v>S5BA007044621</v>
          </cell>
          <cell r="B15464" t="str">
            <v>S5BA</v>
          </cell>
          <cell r="C15464" t="str">
            <v>CAPEX</v>
          </cell>
          <cell r="D15464" t="str">
            <v>CAPEX</v>
          </cell>
          <cell r="E15464" t="str">
            <v>MVS</v>
          </cell>
          <cell r="F15464">
            <v>7044</v>
          </cell>
          <cell r="G15464" t="str">
            <v>NEW DELHI</v>
          </cell>
          <cell r="H15464" t="str">
            <v>Live</v>
          </cell>
          <cell r="I15464" t="str">
            <v>SHREE KRISHNA JANMA STHAN</v>
          </cell>
          <cell r="N15464" t="str">
            <v>ADWM</v>
          </cell>
          <cell r="O15464" t="str">
            <v>OFFSITE</v>
          </cell>
          <cell r="P15464" t="str">
            <v>URBAN</v>
          </cell>
          <cell r="Q15464" t="str">
            <v>172.38.131.187</v>
          </cell>
          <cell r="R15464" t="str">
            <v>HUG-VSAT</v>
          </cell>
          <cell r="S15464" t="str">
            <v>Hughes</v>
          </cell>
          <cell r="T15464" t="str">
            <v>VSAT</v>
          </cell>
          <cell r="U15464" t="str">
            <v>HITACHI(MS20)</v>
          </cell>
          <cell r="V15464" t="str">
            <v>HITACHI</v>
          </cell>
          <cell r="W15464" t="str">
            <v>Branch Managed</v>
          </cell>
          <cell r="X15464" t="str">
            <v>Branch Managed</v>
          </cell>
          <cell r="Y15464" t="str">
            <v>HITACHI</v>
          </cell>
          <cell r="Z15464" t="str">
            <v>HT-2845-SR7500</v>
          </cell>
        </row>
        <row r="15465">
          <cell r="A15465" t="str">
            <v>S5NK007688621</v>
          </cell>
          <cell r="B15465" t="str">
            <v>S5NK</v>
          </cell>
          <cell r="C15465" t="str">
            <v>CAPEX</v>
          </cell>
          <cell r="D15465" t="str">
            <v>CAPEX</v>
          </cell>
          <cell r="E15465" t="str">
            <v>MVS</v>
          </cell>
          <cell r="F15465">
            <v>7688</v>
          </cell>
          <cell r="G15465" t="str">
            <v>NEW DELHI</v>
          </cell>
          <cell r="H15465" t="str">
            <v>Live</v>
          </cell>
          <cell r="I15465" t="str">
            <v>DEWAL</v>
          </cell>
          <cell r="N15465" t="str">
            <v>ADWM</v>
          </cell>
          <cell r="O15465" t="str">
            <v>ONSITE</v>
          </cell>
          <cell r="P15465" t="str">
            <v>RURAL</v>
          </cell>
          <cell r="Q15465" t="str">
            <v>172.38.12.51</v>
          </cell>
          <cell r="R15465" t="str">
            <v>HUG-VSAT</v>
          </cell>
          <cell r="S15465" t="str">
            <v>Hughes</v>
          </cell>
          <cell r="T15465" t="str">
            <v>VSAT</v>
          </cell>
          <cell r="U15465" t="str">
            <v>HITACHI(P13)</v>
          </cell>
          <cell r="V15465" t="str">
            <v>HITACHI</v>
          </cell>
          <cell r="W15465" t="str">
            <v>Branch Managed</v>
          </cell>
          <cell r="X15465" t="str">
            <v>Branch Managed</v>
          </cell>
          <cell r="Y15465" t="str">
            <v>HITACHI</v>
          </cell>
          <cell r="Z15465" t="str">
            <v>HT-2845-SR7500VS</v>
          </cell>
        </row>
        <row r="15466">
          <cell r="A15466" t="str">
            <v>S5NK002435622</v>
          </cell>
          <cell r="B15466" t="str">
            <v>S5NK</v>
          </cell>
          <cell r="C15466" t="str">
            <v>CAPEX</v>
          </cell>
          <cell r="D15466" t="str">
            <v>CAPEX</v>
          </cell>
          <cell r="E15466" t="str">
            <v>MVS</v>
          </cell>
          <cell r="F15466">
            <v>2435</v>
          </cell>
          <cell r="G15466" t="str">
            <v>NEW DELHI</v>
          </cell>
          <cell r="H15466" t="str">
            <v>Live</v>
          </cell>
          <cell r="I15466" t="str">
            <v>LBSNA</v>
          </cell>
          <cell r="N15466" t="str">
            <v>ADWM</v>
          </cell>
          <cell r="O15466" t="str">
            <v>ONSITE</v>
          </cell>
          <cell r="P15466" t="str">
            <v>SEMI-URBAN</v>
          </cell>
          <cell r="Q15466" t="str">
            <v>172.28.120.162</v>
          </cell>
          <cell r="R15466" t="str">
            <v>AIRTEL-VSAT</v>
          </cell>
          <cell r="S15466" t="str">
            <v>Hughes</v>
          </cell>
          <cell r="T15466" t="str">
            <v>VSAT</v>
          </cell>
          <cell r="U15466" t="str">
            <v>HITACHI(P13)</v>
          </cell>
          <cell r="V15466" t="str">
            <v>HITACHI</v>
          </cell>
          <cell r="W15466" t="str">
            <v>Branch Managed</v>
          </cell>
          <cell r="X15466" t="str">
            <v>Branch Managed</v>
          </cell>
          <cell r="Y15466" t="str">
            <v>HITACHI</v>
          </cell>
          <cell r="Z15466" t="str">
            <v>HT-2845-SR7500VS</v>
          </cell>
        </row>
        <row r="15467">
          <cell r="A15467" t="str">
            <v>S5NK000631628</v>
          </cell>
          <cell r="B15467" t="str">
            <v>S5NK</v>
          </cell>
          <cell r="C15467" t="str">
            <v>CAPEX</v>
          </cell>
          <cell r="D15467" t="str">
            <v>CAPEX</v>
          </cell>
          <cell r="E15467" t="str">
            <v>MVS</v>
          </cell>
          <cell r="F15467">
            <v>631</v>
          </cell>
          <cell r="G15467" t="str">
            <v>NEW DELHI</v>
          </cell>
          <cell r="H15467" t="str">
            <v>Live</v>
          </cell>
          <cell r="I15467" t="str">
            <v>CHANDANI CHOWK</v>
          </cell>
          <cell r="N15467" t="str">
            <v>ADWM</v>
          </cell>
          <cell r="O15467" t="str">
            <v>OFFSITE</v>
          </cell>
          <cell r="P15467" t="str">
            <v>METRO</v>
          </cell>
          <cell r="Q15467" t="str">
            <v>172.38.79.226</v>
          </cell>
          <cell r="R15467" t="str">
            <v>HUG-VSAT</v>
          </cell>
          <cell r="S15467" t="str">
            <v>Hughes</v>
          </cell>
          <cell r="T15467" t="str">
            <v>VSAT</v>
          </cell>
          <cell r="U15467" t="str">
            <v>HITACHI(P13)</v>
          </cell>
          <cell r="V15467" t="str">
            <v>HITACHI</v>
          </cell>
          <cell r="W15467" t="str">
            <v>Branch Managed</v>
          </cell>
          <cell r="X15467" t="str">
            <v>Branch Managed</v>
          </cell>
          <cell r="Y15467" t="str">
            <v>HITACHI</v>
          </cell>
          <cell r="Z15467" t="str">
            <v>HT-2845-SR7500VS</v>
          </cell>
        </row>
        <row r="15468">
          <cell r="A15468" t="str">
            <v>S5NK001189626</v>
          </cell>
          <cell r="B15468" t="str">
            <v>S5NK</v>
          </cell>
          <cell r="C15468" t="str">
            <v>CAPEX</v>
          </cell>
          <cell r="D15468" t="str">
            <v>CAPEX</v>
          </cell>
          <cell r="E15468" t="str">
            <v>MVS</v>
          </cell>
          <cell r="F15468">
            <v>1189</v>
          </cell>
          <cell r="G15468" t="str">
            <v>NEW DELHI</v>
          </cell>
          <cell r="H15468" t="str">
            <v>Live</v>
          </cell>
          <cell r="I15468" t="str">
            <v>SBI MOBILE ADWM GT ROAD S</v>
          </cell>
          <cell r="N15468" t="str">
            <v>ADWM</v>
          </cell>
          <cell r="O15468" t="str">
            <v>ONSITE</v>
          </cell>
          <cell r="P15468" t="str">
            <v>METRO</v>
          </cell>
          <cell r="Q15468" t="str">
            <v>10.121.242.118</v>
          </cell>
          <cell r="R15468" t="str">
            <v>AIRTEL-VSAT</v>
          </cell>
          <cell r="S15468" t="str">
            <v>Hughes</v>
          </cell>
          <cell r="T15468" t="str">
            <v>VSAT</v>
          </cell>
          <cell r="U15468" t="str">
            <v>HITACHI(P13)</v>
          </cell>
          <cell r="V15468" t="str">
            <v>HITACHI</v>
          </cell>
          <cell r="W15468" t="str">
            <v>Branch Managed</v>
          </cell>
          <cell r="X15468" t="str">
            <v>Branch Managed</v>
          </cell>
          <cell r="Y15468" t="str">
            <v>HITACHI</v>
          </cell>
          <cell r="Z15468" t="str">
            <v>HT-2845-SR7500VS</v>
          </cell>
        </row>
        <row r="15469">
          <cell r="A15469" t="str">
            <v>S5NA000726622</v>
          </cell>
          <cell r="B15469" t="str">
            <v>S5NA</v>
          </cell>
          <cell r="C15469" t="str">
            <v>CAPEX</v>
          </cell>
          <cell r="D15469" t="str">
            <v>CAPEX</v>
          </cell>
          <cell r="E15469" t="str">
            <v>MVS</v>
          </cell>
          <cell r="F15469">
            <v>726</v>
          </cell>
          <cell r="G15469" t="str">
            <v>NEW DELHI</v>
          </cell>
          <cell r="H15469" t="str">
            <v>Live</v>
          </cell>
          <cell r="I15469" t="str">
            <v>TIS HAZARI COURT</v>
          </cell>
          <cell r="N15469" t="str">
            <v>ADWM</v>
          </cell>
          <cell r="O15469" t="str">
            <v>ONSITE</v>
          </cell>
          <cell r="P15469" t="str">
            <v>METRO</v>
          </cell>
          <cell r="Q15469" t="str">
            <v>10.121.161.203</v>
          </cell>
          <cell r="R15469" t="str">
            <v>AIRTEL-VSAT</v>
          </cell>
          <cell r="S15469" t="str">
            <v>Hughes</v>
          </cell>
          <cell r="T15469" t="str">
            <v>VSAT</v>
          </cell>
          <cell r="U15469" t="str">
            <v>HITACHI(MS20)</v>
          </cell>
          <cell r="V15469" t="str">
            <v>HITACHI</v>
          </cell>
          <cell r="W15469" t="str">
            <v>Branch Managed</v>
          </cell>
          <cell r="X15469" t="str">
            <v>Branch Managed</v>
          </cell>
          <cell r="Y15469" t="str">
            <v>HITACHI</v>
          </cell>
          <cell r="Z15469" t="str">
            <v>HT-2845-SR7500</v>
          </cell>
        </row>
        <row r="15470">
          <cell r="A15470" t="str">
            <v>S5NK008001622</v>
          </cell>
          <cell r="B15470" t="str">
            <v>S5NK</v>
          </cell>
          <cell r="C15470" t="str">
            <v>CAPEX</v>
          </cell>
          <cell r="D15470" t="str">
            <v>CAPEX</v>
          </cell>
          <cell r="E15470" t="str">
            <v>MVS</v>
          </cell>
          <cell r="F15470">
            <v>8001</v>
          </cell>
          <cell r="G15470" t="str">
            <v>NEW DELHI</v>
          </cell>
          <cell r="H15470" t="str">
            <v>Live</v>
          </cell>
          <cell r="I15470" t="str">
            <v>2ND ATM VIKASH NAGAR</v>
          </cell>
          <cell r="N15470" t="str">
            <v>ADWM</v>
          </cell>
          <cell r="O15470" t="str">
            <v>ONSITE</v>
          </cell>
          <cell r="P15470" t="str">
            <v>SEMI-URBAN</v>
          </cell>
          <cell r="Q15470" t="str">
            <v>172.38.11.235</v>
          </cell>
          <cell r="R15470" t="str">
            <v>HUG-VSAT</v>
          </cell>
          <cell r="S15470" t="str">
            <v>Hughes</v>
          </cell>
          <cell r="T15470" t="str">
            <v>VSAT</v>
          </cell>
          <cell r="U15470" t="str">
            <v>HITACHI(P13)</v>
          </cell>
          <cell r="V15470" t="str">
            <v>HITACHI</v>
          </cell>
          <cell r="W15470" t="str">
            <v>Branch Managed</v>
          </cell>
          <cell r="X15470" t="str">
            <v>Branch Managed</v>
          </cell>
          <cell r="Y15470" t="str">
            <v>HITACHI</v>
          </cell>
          <cell r="Z15470" t="str">
            <v>HT-2845-SR7500VS</v>
          </cell>
        </row>
        <row r="15471">
          <cell r="A15471" t="str">
            <v>S5NA001212621</v>
          </cell>
          <cell r="B15471" t="str">
            <v>S5NA</v>
          </cell>
          <cell r="C15471" t="str">
            <v>CAPEX</v>
          </cell>
          <cell r="D15471" t="str">
            <v>CAPEX</v>
          </cell>
          <cell r="E15471" t="str">
            <v>MVS</v>
          </cell>
          <cell r="F15471">
            <v>1212</v>
          </cell>
          <cell r="G15471" t="str">
            <v>NEW DELHI</v>
          </cell>
          <cell r="H15471" t="str">
            <v>Live</v>
          </cell>
          <cell r="I15471" t="str">
            <v>RECYCLER AT BAH AGRA</v>
          </cell>
          <cell r="N15471" t="str">
            <v>ADWM</v>
          </cell>
          <cell r="O15471" t="str">
            <v>OFFSITE</v>
          </cell>
          <cell r="P15471" t="str">
            <v>SEMI-URBAN</v>
          </cell>
          <cell r="Q15471" t="str">
            <v>172.36.196.83</v>
          </cell>
          <cell r="R15471" t="str">
            <v>TATA-Nelco-Capex</v>
          </cell>
          <cell r="S15471" t="str">
            <v>TATA -Nelco</v>
          </cell>
          <cell r="T15471" t="str">
            <v>VSAT</v>
          </cell>
          <cell r="U15471" t="str">
            <v>HITACHI(MS20)</v>
          </cell>
          <cell r="V15471" t="str">
            <v>HITACHI</v>
          </cell>
          <cell r="W15471" t="str">
            <v>Branch Managed</v>
          </cell>
          <cell r="X15471" t="str">
            <v>Branch Managed</v>
          </cell>
          <cell r="Y15471" t="str">
            <v>HITACHI</v>
          </cell>
          <cell r="Z15471" t="str">
            <v>HT-2845-SR7500</v>
          </cell>
        </row>
        <row r="15472">
          <cell r="A15472" t="str">
            <v>S5NA000739621</v>
          </cell>
          <cell r="B15472" t="str">
            <v>S5NA</v>
          </cell>
          <cell r="C15472" t="str">
            <v>CAPEX</v>
          </cell>
          <cell r="D15472" t="str">
            <v>CAPEX</v>
          </cell>
          <cell r="E15472" t="str">
            <v>MVS</v>
          </cell>
          <cell r="F15472">
            <v>739</v>
          </cell>
          <cell r="G15472" t="str">
            <v>NEW DELHI</v>
          </cell>
          <cell r="H15472" t="str">
            <v>Live</v>
          </cell>
          <cell r="I15472" t="str">
            <v>GANGOTRICANTEEN</v>
          </cell>
          <cell r="N15472" t="str">
            <v>ADWM</v>
          </cell>
          <cell r="O15472" t="str">
            <v>ONSITE</v>
          </cell>
          <cell r="P15472" t="str">
            <v>URBAN</v>
          </cell>
          <cell r="Q15472" t="str">
            <v>172.36.194.66</v>
          </cell>
          <cell r="R15472" t="str">
            <v>TATA-Nelco-Capex</v>
          </cell>
          <cell r="S15472" t="str">
            <v>TATA -Nelco</v>
          </cell>
          <cell r="T15472" t="str">
            <v>VSAT</v>
          </cell>
          <cell r="U15472" t="str">
            <v>HITACHI(MS20)</v>
          </cell>
          <cell r="V15472" t="str">
            <v>HITACHI</v>
          </cell>
          <cell r="W15472" t="str">
            <v>Branch Managed</v>
          </cell>
          <cell r="X15472" t="str">
            <v>Branch Managed</v>
          </cell>
          <cell r="Y15472" t="str">
            <v>HITACHI</v>
          </cell>
          <cell r="Z15472" t="str">
            <v>HT-2845-SR7500</v>
          </cell>
        </row>
        <row r="15473">
          <cell r="A15473" t="str">
            <v>S5BA010624621</v>
          </cell>
          <cell r="B15473" t="str">
            <v>S5BA</v>
          </cell>
          <cell r="C15473" t="str">
            <v>CAPEX</v>
          </cell>
          <cell r="D15473" t="str">
            <v>CAPEX</v>
          </cell>
          <cell r="E15473" t="str">
            <v>MVS</v>
          </cell>
          <cell r="F15473">
            <v>10624</v>
          </cell>
          <cell r="G15473" t="str">
            <v>NEW DELHI</v>
          </cell>
          <cell r="H15473" t="str">
            <v>Live</v>
          </cell>
          <cell r="I15473" t="str">
            <v>IDT KAULAGARH</v>
          </cell>
          <cell r="N15473" t="str">
            <v>ADWM</v>
          </cell>
          <cell r="O15473" t="str">
            <v>ONSITE</v>
          </cell>
          <cell r="P15473" t="str">
            <v>URBAN</v>
          </cell>
          <cell r="Q15473" t="str">
            <v>172.36.195.18</v>
          </cell>
          <cell r="R15473" t="str">
            <v>TATA-Nelco-Capex</v>
          </cell>
          <cell r="S15473" t="str">
            <v>TATA -Nelco</v>
          </cell>
          <cell r="T15473" t="str">
            <v>VSAT</v>
          </cell>
          <cell r="U15473" t="str">
            <v>HITACHI(MS20)</v>
          </cell>
          <cell r="V15473" t="str">
            <v>HITACHI</v>
          </cell>
          <cell r="W15473" t="str">
            <v>Branch Managed</v>
          </cell>
          <cell r="X15473" t="str">
            <v>Branch Managed</v>
          </cell>
          <cell r="Y15473" t="str">
            <v>HITACHI</v>
          </cell>
          <cell r="Z15473" t="str">
            <v>HT-2845-SR7500</v>
          </cell>
        </row>
        <row r="15474">
          <cell r="A15474" t="str">
            <v>S5NK006170621</v>
          </cell>
          <cell r="B15474" t="str">
            <v>S5NK</v>
          </cell>
          <cell r="C15474" t="str">
            <v>CAPEX</v>
          </cell>
          <cell r="D15474" t="str">
            <v>CAPEX</v>
          </cell>
          <cell r="E15474" t="str">
            <v>MVS</v>
          </cell>
          <cell r="F15474">
            <v>6170</v>
          </cell>
          <cell r="G15474" t="str">
            <v>NEW DELHI</v>
          </cell>
          <cell r="H15474" t="str">
            <v>Live</v>
          </cell>
          <cell r="I15474" t="str">
            <v>JOSHIMATH RECYCLER</v>
          </cell>
          <cell r="N15474" t="str">
            <v>ADWM</v>
          </cell>
          <cell r="O15474" t="str">
            <v>ONSITE</v>
          </cell>
          <cell r="P15474" t="str">
            <v>SEMI-URBAN</v>
          </cell>
          <cell r="Q15474" t="str">
            <v>172.38.150.171</v>
          </cell>
          <cell r="R15474" t="str">
            <v>HUG-VSAT</v>
          </cell>
          <cell r="S15474" t="str">
            <v>Hughes</v>
          </cell>
          <cell r="T15474" t="str">
            <v>VSAT</v>
          </cell>
          <cell r="U15474" t="str">
            <v>HITACHI(MS20)</v>
          </cell>
          <cell r="V15474" t="str">
            <v>HITACHI</v>
          </cell>
          <cell r="W15474" t="str">
            <v>Branch Managed</v>
          </cell>
          <cell r="X15474" t="str">
            <v>Branch Managed</v>
          </cell>
          <cell r="Y15474" t="str">
            <v>HITACHI</v>
          </cell>
          <cell r="Z15474" t="str">
            <v>HT-2845-SR7500</v>
          </cell>
        </row>
        <row r="15475">
          <cell r="A15475" t="str">
            <v>S5NK006391621</v>
          </cell>
          <cell r="B15475" t="str">
            <v>S5NK</v>
          </cell>
          <cell r="C15475" t="str">
            <v>CAPEX</v>
          </cell>
          <cell r="D15475" t="str">
            <v>CAPEX</v>
          </cell>
          <cell r="E15475" t="str">
            <v>MVS</v>
          </cell>
          <cell r="F15475">
            <v>6391</v>
          </cell>
          <cell r="G15475" t="str">
            <v>NEW DELHI</v>
          </cell>
          <cell r="H15475" t="str">
            <v>Live</v>
          </cell>
          <cell r="I15475" t="str">
            <v>AFS SARSAWA</v>
          </cell>
          <cell r="N15475" t="str">
            <v>ADWM</v>
          </cell>
          <cell r="O15475" t="str">
            <v>ONSITE</v>
          </cell>
          <cell r="P15475" t="str">
            <v>SEMI-URBAN</v>
          </cell>
          <cell r="Q15475" t="str">
            <v>172.36.196.162</v>
          </cell>
          <cell r="R15475" t="str">
            <v>TATA-Nelco-Capex</v>
          </cell>
          <cell r="S15475" t="str">
            <v>TATA -Nelco</v>
          </cell>
          <cell r="T15475" t="str">
            <v>VSAT</v>
          </cell>
          <cell r="U15475" t="str">
            <v>HITACHI(P13)</v>
          </cell>
          <cell r="V15475" t="str">
            <v>HITACHI</v>
          </cell>
          <cell r="W15475" t="str">
            <v>Branch Managed</v>
          </cell>
          <cell r="X15475" t="str">
            <v>Branch Managed</v>
          </cell>
          <cell r="Y15475" t="str">
            <v>HITACHI</v>
          </cell>
          <cell r="Z15475" t="str">
            <v>HT-2845-SR7500VS</v>
          </cell>
        </row>
        <row r="15476">
          <cell r="A15476" t="str">
            <v>S5NK000740625</v>
          </cell>
          <cell r="B15476" t="str">
            <v>S5NK</v>
          </cell>
          <cell r="C15476" t="str">
            <v>CAPEX</v>
          </cell>
          <cell r="D15476" t="str">
            <v>CAPEX</v>
          </cell>
          <cell r="E15476" t="str">
            <v>MVS</v>
          </cell>
          <cell r="F15476">
            <v>740</v>
          </cell>
          <cell r="G15476" t="str">
            <v>NEW DELHI</v>
          </cell>
          <cell r="H15476" t="str">
            <v>Live</v>
          </cell>
          <cell r="I15476" t="str">
            <v>SHOKAT ALI BUILDING</v>
          </cell>
          <cell r="N15476" t="str">
            <v>ADWM</v>
          </cell>
          <cell r="O15476" t="str">
            <v>ONSITE</v>
          </cell>
          <cell r="P15476" t="str">
            <v>SEMI-URBAN</v>
          </cell>
          <cell r="Q15476" t="str">
            <v>172.38.24.51</v>
          </cell>
          <cell r="R15476" t="str">
            <v>HUG-VSAT</v>
          </cell>
          <cell r="S15476" t="str">
            <v>Hughes</v>
          </cell>
          <cell r="T15476" t="str">
            <v>VSAT</v>
          </cell>
          <cell r="U15476" t="str">
            <v>HITACHI(P13)</v>
          </cell>
          <cell r="V15476" t="str">
            <v>HITACHI</v>
          </cell>
          <cell r="W15476" t="str">
            <v>Branch Managed</v>
          </cell>
          <cell r="X15476" t="str">
            <v>Branch Managed</v>
          </cell>
          <cell r="Y15476" t="str">
            <v>HITACHI</v>
          </cell>
          <cell r="Z15476" t="str">
            <v>HT-2845-SR7500VS</v>
          </cell>
        </row>
        <row r="15477">
          <cell r="A15477" t="str">
            <v>S5NA001172621</v>
          </cell>
          <cell r="B15477" t="str">
            <v>S5NA</v>
          </cell>
          <cell r="C15477" t="str">
            <v>CAPEX</v>
          </cell>
          <cell r="D15477" t="str">
            <v>CAPEX</v>
          </cell>
          <cell r="E15477" t="str">
            <v>MVS</v>
          </cell>
          <cell r="F15477">
            <v>1172</v>
          </cell>
          <cell r="G15477" t="str">
            <v>NEW DELHI</v>
          </cell>
          <cell r="H15477" t="str">
            <v>Live</v>
          </cell>
          <cell r="I15477" t="str">
            <v>SBIUTTARKASHI</v>
          </cell>
          <cell r="N15477" t="str">
            <v>ADWM</v>
          </cell>
          <cell r="O15477" t="str">
            <v>ONSITE</v>
          </cell>
          <cell r="P15477" t="str">
            <v>SEMI-URBAN</v>
          </cell>
          <cell r="Q15477" t="str">
            <v>172.36.195.35</v>
          </cell>
          <cell r="R15477" t="str">
            <v>TATA-Nelco-Capex</v>
          </cell>
          <cell r="S15477" t="str">
            <v>TATA -Nelco</v>
          </cell>
          <cell r="T15477" t="str">
            <v>VSAT</v>
          </cell>
          <cell r="U15477" t="str">
            <v>HITACHI(MS20)</v>
          </cell>
          <cell r="V15477" t="str">
            <v>HITACHI</v>
          </cell>
          <cell r="W15477" t="str">
            <v>Branch Managed</v>
          </cell>
          <cell r="X15477" t="str">
            <v>Branch Managed</v>
          </cell>
          <cell r="Y15477" t="str">
            <v>HITACHI</v>
          </cell>
          <cell r="Z15477" t="str">
            <v>HT-2845-V</v>
          </cell>
        </row>
        <row r="15478">
          <cell r="A15478" t="str">
            <v>S5NA008001621</v>
          </cell>
          <cell r="B15478" t="str">
            <v>S5NA</v>
          </cell>
          <cell r="C15478" t="str">
            <v>CAPEX</v>
          </cell>
          <cell r="D15478" t="str">
            <v>CAPEX</v>
          </cell>
          <cell r="E15478" t="str">
            <v>MVS</v>
          </cell>
          <cell r="F15478">
            <v>8001</v>
          </cell>
          <cell r="G15478" t="str">
            <v>NEW DELHI</v>
          </cell>
          <cell r="H15478" t="str">
            <v>Inactive</v>
          </cell>
          <cell r="I15478" t="str">
            <v>RECYCLER VIKAS NAGAR</v>
          </cell>
          <cell r="N15478" t="str">
            <v>ADWM</v>
          </cell>
          <cell r="O15478" t="str">
            <v>ONSITE</v>
          </cell>
          <cell r="P15478" t="str">
            <v>SEMI-URBAN</v>
          </cell>
          <cell r="Q15478" t="str">
            <v>172.38.95.202</v>
          </cell>
          <cell r="R15478" t="str">
            <v>HUG-VSAT</v>
          </cell>
          <cell r="S15478" t="str">
            <v>Hughes</v>
          </cell>
          <cell r="T15478" t="str">
            <v>VSAT</v>
          </cell>
          <cell r="U15478" t="str">
            <v>HITACHI(MS20)</v>
          </cell>
          <cell r="V15478" t="str">
            <v>HITACHI</v>
          </cell>
          <cell r="W15478" t="str">
            <v>Branch Managed</v>
          </cell>
          <cell r="X15478" t="str">
            <v>Branch Managed</v>
          </cell>
          <cell r="Y15478" t="str">
            <v>HITACHI</v>
          </cell>
          <cell r="Z15478" t="str">
            <v>HT-2845-SR7500</v>
          </cell>
        </row>
        <row r="15479">
          <cell r="A15479" t="str">
            <v>S5NE000127622</v>
          </cell>
          <cell r="B15479" t="str">
            <v>S5NE</v>
          </cell>
          <cell r="C15479" t="str">
            <v>CAPEX</v>
          </cell>
          <cell r="D15479" t="str">
            <v>CAPEX</v>
          </cell>
          <cell r="E15479" t="str">
            <v>MVS</v>
          </cell>
          <cell r="F15479">
            <v>127</v>
          </cell>
          <cell r="G15479" t="str">
            <v>PATNA</v>
          </cell>
          <cell r="H15479" t="str">
            <v>Live</v>
          </cell>
          <cell r="I15479" t="str">
            <v>NEAR GUMATI NO 13,MADUBAN</v>
          </cell>
          <cell r="N15479" t="str">
            <v>ADWM</v>
          </cell>
          <cell r="O15479" t="str">
            <v>OFFSITE</v>
          </cell>
          <cell r="P15479" t="str">
            <v>URBAN</v>
          </cell>
          <cell r="Q15479" t="str">
            <v>172.36.109.98</v>
          </cell>
          <cell r="R15479" t="str">
            <v>TATA-Nelco-Capex</v>
          </cell>
          <cell r="S15479" t="str">
            <v>TATA -Nelco</v>
          </cell>
          <cell r="T15479" t="str">
            <v>VSAT</v>
          </cell>
          <cell r="U15479" t="str">
            <v>AGS(MS20)</v>
          </cell>
          <cell r="V15479" t="str">
            <v>AGS</v>
          </cell>
          <cell r="W15479" t="str">
            <v>Branch Managed</v>
          </cell>
          <cell r="X15479" t="str">
            <v>Branch Managed</v>
          </cell>
          <cell r="Y15479" t="str">
            <v>HYOSUNG</v>
          </cell>
          <cell r="Z15479" t="str">
            <v>MX 8600</v>
          </cell>
        </row>
        <row r="15480">
          <cell r="A15480" t="str">
            <v>S5NE003033622</v>
          </cell>
          <cell r="B15480" t="str">
            <v>S5NE</v>
          </cell>
          <cell r="C15480" t="str">
            <v>CAPEX</v>
          </cell>
          <cell r="D15480" t="str">
            <v>CAPEX</v>
          </cell>
          <cell r="E15480" t="str">
            <v>MVS</v>
          </cell>
          <cell r="F15480">
            <v>3033</v>
          </cell>
          <cell r="G15480" t="str">
            <v>PATNA</v>
          </cell>
          <cell r="H15480" t="str">
            <v>Live</v>
          </cell>
          <cell r="I15480" t="str">
            <v>MADHUPUR</v>
          </cell>
          <cell r="N15480" t="str">
            <v>ADWM</v>
          </cell>
          <cell r="O15480" t="str">
            <v>OFFSITE</v>
          </cell>
          <cell r="P15480" t="str">
            <v>SEMI-URBAN</v>
          </cell>
          <cell r="Q15480" t="str">
            <v>172.36.94.186</v>
          </cell>
          <cell r="R15480" t="str">
            <v>TATANET-VSAT</v>
          </cell>
          <cell r="S15480" t="str">
            <v>TATA -Nelco</v>
          </cell>
          <cell r="T15480" t="str">
            <v>VSAT</v>
          </cell>
          <cell r="U15480" t="str">
            <v>AGS(MS20)</v>
          </cell>
          <cell r="V15480" t="str">
            <v>AGS</v>
          </cell>
          <cell r="W15480" t="str">
            <v>Branch Managed</v>
          </cell>
          <cell r="X15480" t="str">
            <v>Branch Managed</v>
          </cell>
          <cell r="Y15480" t="str">
            <v>HYOSUNG</v>
          </cell>
          <cell r="Z15480" t="str">
            <v>MX 8600</v>
          </cell>
        </row>
        <row r="15481">
          <cell r="A15481" t="str">
            <v>S5NE000085622</v>
          </cell>
          <cell r="B15481" t="str">
            <v>S5NE</v>
          </cell>
          <cell r="C15481" t="str">
            <v>CAPEX</v>
          </cell>
          <cell r="D15481" t="str">
            <v>CAPEX</v>
          </cell>
          <cell r="E15481" t="str">
            <v>MVS</v>
          </cell>
          <cell r="F15481">
            <v>85</v>
          </cell>
          <cell r="G15481" t="str">
            <v>PATNA</v>
          </cell>
          <cell r="H15481" t="str">
            <v>Live</v>
          </cell>
          <cell r="I15481" t="str">
            <v>KACHHARI ROAD,GOPALGANJ R</v>
          </cell>
          <cell r="N15481" t="str">
            <v>ADWM</v>
          </cell>
          <cell r="O15481" t="str">
            <v>OFFSITE</v>
          </cell>
          <cell r="P15481" t="str">
            <v>URBAN</v>
          </cell>
          <cell r="Q15481" t="str">
            <v>172.36.93.171</v>
          </cell>
          <cell r="R15481" t="str">
            <v>TATANET-VSAT</v>
          </cell>
          <cell r="S15481" t="str">
            <v>TATA -Nelco</v>
          </cell>
          <cell r="T15481" t="str">
            <v>VSAT</v>
          </cell>
          <cell r="U15481" t="str">
            <v>AGS(MS20)</v>
          </cell>
          <cell r="V15481" t="str">
            <v>AGS</v>
          </cell>
          <cell r="W15481" t="str">
            <v>Branch Managed</v>
          </cell>
          <cell r="X15481" t="str">
            <v>Branch Managed</v>
          </cell>
          <cell r="Y15481" t="str">
            <v>HYOSUNG</v>
          </cell>
          <cell r="Z15481" t="str">
            <v>MX 8600</v>
          </cell>
        </row>
        <row r="15482">
          <cell r="A15482" t="str">
            <v>S5NE000066623</v>
          </cell>
          <cell r="B15482" t="str">
            <v>S5NE</v>
          </cell>
          <cell r="C15482" t="str">
            <v>CAPEX</v>
          </cell>
          <cell r="D15482" t="str">
            <v>CAPEX</v>
          </cell>
          <cell r="E15482" t="str">
            <v>MVS</v>
          </cell>
          <cell r="F15482">
            <v>66</v>
          </cell>
          <cell r="G15482" t="str">
            <v>PATNA</v>
          </cell>
          <cell r="H15482" t="str">
            <v>Live</v>
          </cell>
          <cell r="I15482" t="str">
            <v>PARK MARKET</v>
          </cell>
          <cell r="N15482" t="str">
            <v>ADWM</v>
          </cell>
          <cell r="O15482" t="str">
            <v>OFFSITE</v>
          </cell>
          <cell r="P15482" t="str">
            <v>URBAN</v>
          </cell>
          <cell r="Q15482" t="str">
            <v>172.38.101.3</v>
          </cell>
          <cell r="R15482" t="str">
            <v>HUG-VSAT</v>
          </cell>
          <cell r="S15482" t="str">
            <v>Hughes</v>
          </cell>
          <cell r="T15482" t="str">
            <v>VSAT</v>
          </cell>
          <cell r="U15482" t="str">
            <v>AGS(MS20)</v>
          </cell>
          <cell r="V15482" t="str">
            <v>AGS</v>
          </cell>
          <cell r="W15482" t="str">
            <v>Branch Managed</v>
          </cell>
          <cell r="X15482" t="str">
            <v>Branch Managed</v>
          </cell>
          <cell r="Y15482" t="str">
            <v>HYOSUNG</v>
          </cell>
          <cell r="Z15482" t="str">
            <v>MX 8600</v>
          </cell>
        </row>
        <row r="15483">
          <cell r="A15483" t="str">
            <v>S5NE002931621</v>
          </cell>
          <cell r="B15483" t="str">
            <v>S5NE</v>
          </cell>
          <cell r="C15483" t="str">
            <v>CAPEX</v>
          </cell>
          <cell r="D15483" t="str">
            <v>CAPEX</v>
          </cell>
          <cell r="E15483" t="str">
            <v>MVS</v>
          </cell>
          <cell r="F15483">
            <v>2931</v>
          </cell>
          <cell r="G15483" t="str">
            <v>PATNA</v>
          </cell>
          <cell r="H15483" t="str">
            <v>Live</v>
          </cell>
          <cell r="I15483" t="str">
            <v>SBI DARBHANGA CITY REC</v>
          </cell>
          <cell r="N15483" t="str">
            <v>ADWM</v>
          </cell>
          <cell r="O15483" t="str">
            <v>OFFSITE</v>
          </cell>
          <cell r="P15483" t="str">
            <v>URBAN</v>
          </cell>
          <cell r="Q15483" t="str">
            <v>172.36.71.186</v>
          </cell>
          <cell r="R15483" t="str">
            <v>TATANET-VSAT</v>
          </cell>
          <cell r="S15483" t="str">
            <v>TATA -Nelco</v>
          </cell>
          <cell r="T15483" t="str">
            <v>VSAT</v>
          </cell>
          <cell r="U15483" t="str">
            <v>AGS(MS20)</v>
          </cell>
          <cell r="V15483" t="str">
            <v>AGS</v>
          </cell>
          <cell r="W15483" t="str">
            <v>Branch Managed</v>
          </cell>
          <cell r="X15483" t="str">
            <v>Branch Managed</v>
          </cell>
          <cell r="Y15483" t="str">
            <v>HYOSUNG</v>
          </cell>
          <cell r="Z15483" t="str">
            <v>MX 8600</v>
          </cell>
        </row>
        <row r="15484">
          <cell r="A15484" t="str">
            <v>S5NE003025623</v>
          </cell>
          <cell r="B15484" t="str">
            <v>S5NE</v>
          </cell>
          <cell r="C15484" t="str">
            <v>CAPEX</v>
          </cell>
          <cell r="D15484" t="str">
            <v>CAPEX</v>
          </cell>
          <cell r="E15484" t="str">
            <v>MVS</v>
          </cell>
          <cell r="F15484">
            <v>3025</v>
          </cell>
          <cell r="G15484" t="str">
            <v>PATNA</v>
          </cell>
          <cell r="H15484" t="str">
            <v>Live</v>
          </cell>
          <cell r="I15484" t="str">
            <v>SBI DMC DARBHANGA CR</v>
          </cell>
          <cell r="N15484" t="str">
            <v>ADWM</v>
          </cell>
          <cell r="O15484" t="str">
            <v>OFFSITE</v>
          </cell>
          <cell r="P15484" t="str">
            <v>SEMI-URBAN</v>
          </cell>
          <cell r="Q15484" t="str">
            <v>172.36.71.154</v>
          </cell>
          <cell r="R15484" t="str">
            <v>TATANET-VSAT</v>
          </cell>
          <cell r="S15484" t="str">
            <v>TATA -Nelco</v>
          </cell>
          <cell r="T15484" t="str">
            <v>VSAT</v>
          </cell>
          <cell r="U15484" t="str">
            <v>AGS(MS20)</v>
          </cell>
          <cell r="V15484" t="str">
            <v>AGS</v>
          </cell>
          <cell r="W15484" t="str">
            <v>Branch Managed</v>
          </cell>
          <cell r="X15484" t="str">
            <v>Branch Managed</v>
          </cell>
          <cell r="Y15484" t="str">
            <v>HYOSUNG</v>
          </cell>
          <cell r="Z15484" t="str">
            <v>MX 8600</v>
          </cell>
        </row>
        <row r="15485">
          <cell r="A15485" t="str">
            <v>S5NE000066629</v>
          </cell>
          <cell r="B15485" t="str">
            <v>S5NE</v>
          </cell>
          <cell r="C15485" t="str">
            <v>CAPEX</v>
          </cell>
          <cell r="D15485" t="str">
            <v>CAPEX</v>
          </cell>
          <cell r="E15485" t="str">
            <v>MVS</v>
          </cell>
          <cell r="F15485">
            <v>66</v>
          </cell>
          <cell r="G15485" t="str">
            <v>PATNA</v>
          </cell>
          <cell r="H15485" t="str">
            <v>Live</v>
          </cell>
          <cell r="I15485" t="str">
            <v>ASARFI HOSPITAL</v>
          </cell>
          <cell r="N15485" t="str">
            <v>ADWM</v>
          </cell>
          <cell r="O15485" t="str">
            <v>OFFSITE</v>
          </cell>
          <cell r="P15485" t="str">
            <v>URBAN</v>
          </cell>
          <cell r="Q15485" t="str">
            <v>172.36.207.2</v>
          </cell>
          <cell r="R15485" t="str">
            <v>TATA-Nelco-Capex</v>
          </cell>
          <cell r="S15485" t="str">
            <v>TATA -Nelco</v>
          </cell>
          <cell r="T15485" t="str">
            <v>VSAT</v>
          </cell>
          <cell r="U15485" t="str">
            <v>AGS(MS20)</v>
          </cell>
          <cell r="V15485" t="str">
            <v>AGS</v>
          </cell>
          <cell r="W15485" t="str">
            <v>Branch Managed</v>
          </cell>
          <cell r="X15485" t="str">
            <v>Branch Managed</v>
          </cell>
          <cell r="Y15485" t="str">
            <v>HYOSUNG</v>
          </cell>
          <cell r="Z15485" t="str">
            <v>MX 8600</v>
          </cell>
        </row>
        <row r="15486">
          <cell r="A15486" t="str">
            <v>S5BE003968622</v>
          </cell>
          <cell r="B15486" t="str">
            <v>S5BE</v>
          </cell>
          <cell r="C15486" t="str">
            <v>CAPEX</v>
          </cell>
          <cell r="D15486" t="str">
            <v>CAPEX</v>
          </cell>
          <cell r="E15486" t="str">
            <v>MVS</v>
          </cell>
          <cell r="F15486">
            <v>3968</v>
          </cell>
          <cell r="G15486" t="str">
            <v>PATNA</v>
          </cell>
          <cell r="H15486" t="str">
            <v>Live</v>
          </cell>
          <cell r="I15486" t="str">
            <v>MAITHON CR</v>
          </cell>
          <cell r="N15486" t="str">
            <v>ADWM</v>
          </cell>
          <cell r="O15486" t="str">
            <v>OFFSITE</v>
          </cell>
          <cell r="P15486" t="str">
            <v>SEMI-URBAN</v>
          </cell>
          <cell r="Q15486" t="str">
            <v>172.36.95.234</v>
          </cell>
          <cell r="R15486" t="str">
            <v>TATANET-VSAT</v>
          </cell>
          <cell r="S15486" t="str">
            <v>TATA -Nelco</v>
          </cell>
          <cell r="T15486" t="str">
            <v>VSAT</v>
          </cell>
          <cell r="U15486" t="str">
            <v>AGS(MS20)</v>
          </cell>
          <cell r="V15486" t="str">
            <v>AGS</v>
          </cell>
          <cell r="W15486" t="str">
            <v>Branch Managed</v>
          </cell>
          <cell r="X15486" t="str">
            <v>Branch Managed</v>
          </cell>
          <cell r="Y15486" t="str">
            <v>HYOSUNG</v>
          </cell>
          <cell r="Z15486" t="str">
            <v>MX 8600</v>
          </cell>
        </row>
        <row r="15487">
          <cell r="A15487" t="str">
            <v>S5NE000185621</v>
          </cell>
          <cell r="B15487" t="str">
            <v>S5NE</v>
          </cell>
          <cell r="C15487" t="str">
            <v>CAPEX</v>
          </cell>
          <cell r="D15487" t="str">
            <v>CAPEX</v>
          </cell>
          <cell r="E15487" t="str">
            <v>MVS</v>
          </cell>
          <cell r="F15487">
            <v>185</v>
          </cell>
          <cell r="G15487" t="str">
            <v>PATNA</v>
          </cell>
          <cell r="H15487" t="str">
            <v>Live</v>
          </cell>
          <cell r="I15487" t="str">
            <v>SINDRI CR</v>
          </cell>
          <cell r="N15487" t="str">
            <v>ADWM</v>
          </cell>
          <cell r="O15487" t="str">
            <v>ONSITE</v>
          </cell>
          <cell r="P15487" t="str">
            <v>URBAN</v>
          </cell>
          <cell r="Q15487" t="str">
            <v>172.28.126.138</v>
          </cell>
          <cell r="R15487" t="str">
            <v>AIRTEL-VSAT</v>
          </cell>
          <cell r="S15487" t="str">
            <v>Hughes</v>
          </cell>
          <cell r="T15487" t="str">
            <v>VSAT</v>
          </cell>
          <cell r="U15487" t="str">
            <v>AGS(MS20)</v>
          </cell>
          <cell r="V15487" t="str">
            <v>AGS</v>
          </cell>
          <cell r="W15487" t="str">
            <v>Branch Managed</v>
          </cell>
          <cell r="X15487" t="str">
            <v>Branch Managed</v>
          </cell>
          <cell r="Y15487" t="str">
            <v>HYOSUNG</v>
          </cell>
          <cell r="Z15487" t="str">
            <v>MX 8600</v>
          </cell>
        </row>
        <row r="15488">
          <cell r="A15488" t="str">
            <v>S5NE001235622</v>
          </cell>
          <cell r="B15488" t="str">
            <v>S5NE</v>
          </cell>
          <cell r="C15488" t="str">
            <v>CAPEX</v>
          </cell>
          <cell r="D15488" t="str">
            <v>CAPEX</v>
          </cell>
          <cell r="E15488" t="str">
            <v>MVS</v>
          </cell>
          <cell r="F15488">
            <v>1235</v>
          </cell>
          <cell r="G15488" t="str">
            <v>PATNA</v>
          </cell>
          <cell r="H15488" t="str">
            <v>Live</v>
          </cell>
          <cell r="I15488" t="str">
            <v>SBI BHUWANESHWAR PETROL P</v>
          </cell>
          <cell r="N15488" t="str">
            <v>ADWM</v>
          </cell>
          <cell r="O15488" t="str">
            <v>OFFSITE</v>
          </cell>
          <cell r="P15488" t="str">
            <v>URBAN</v>
          </cell>
          <cell r="Q15488" t="str">
            <v>172.36.110.58</v>
          </cell>
          <cell r="R15488" t="str">
            <v>TATA-Nelco-Capex</v>
          </cell>
          <cell r="S15488" t="str">
            <v>TATA -Nelco</v>
          </cell>
          <cell r="T15488" t="str">
            <v>VSAT</v>
          </cell>
          <cell r="U15488" t="str">
            <v>HITACHI(MS20)</v>
          </cell>
          <cell r="V15488" t="str">
            <v>HITACHI</v>
          </cell>
          <cell r="W15488" t="str">
            <v>Branch Managed</v>
          </cell>
          <cell r="X15488" t="str">
            <v>Branch Managed</v>
          </cell>
          <cell r="Y15488" t="str">
            <v>HYOSUNG</v>
          </cell>
          <cell r="Z15488" t="str">
            <v>MX 8600</v>
          </cell>
        </row>
        <row r="15489">
          <cell r="A15489" t="str">
            <v>S5NE003025622</v>
          </cell>
          <cell r="B15489" t="str">
            <v>S5NE</v>
          </cell>
          <cell r="C15489" t="str">
            <v>CAPEX</v>
          </cell>
          <cell r="D15489" t="str">
            <v>CAPEX</v>
          </cell>
          <cell r="E15489" t="str">
            <v>MVS</v>
          </cell>
          <cell r="F15489">
            <v>3025</v>
          </cell>
          <cell r="G15489" t="str">
            <v>PATNA</v>
          </cell>
          <cell r="H15489" t="str">
            <v>Live</v>
          </cell>
          <cell r="I15489" t="str">
            <v>DARBHANGA RAILWAY STATION</v>
          </cell>
          <cell r="N15489" t="str">
            <v>ADWM</v>
          </cell>
          <cell r="O15489" t="str">
            <v>OFFSITE</v>
          </cell>
          <cell r="P15489" t="str">
            <v>URBAN</v>
          </cell>
          <cell r="Q15489" t="str">
            <v>172.34.3.98</v>
          </cell>
          <cell r="R15489" t="str">
            <v>HUG-IRCTC</v>
          </cell>
          <cell r="S15489" t="str">
            <v>Hughes</v>
          </cell>
          <cell r="T15489" t="str">
            <v>VSAT</v>
          </cell>
          <cell r="U15489" t="str">
            <v>HITACHI(MS20)</v>
          </cell>
          <cell r="V15489" t="str">
            <v>HITACHI</v>
          </cell>
          <cell r="W15489" t="str">
            <v>Branch Managed</v>
          </cell>
          <cell r="X15489" t="str">
            <v>Branch Managed</v>
          </cell>
          <cell r="Y15489" t="str">
            <v>HYOSUNG</v>
          </cell>
          <cell r="Z15489" t="str">
            <v>MX 8600</v>
          </cell>
        </row>
        <row r="15490">
          <cell r="A15490" t="str">
            <v>S5NE001091621</v>
          </cell>
          <cell r="B15490" t="str">
            <v>S5NE</v>
          </cell>
          <cell r="C15490" t="str">
            <v>CAPEX</v>
          </cell>
          <cell r="D15490" t="str">
            <v>CAPEX</v>
          </cell>
          <cell r="E15490" t="str">
            <v>MVS</v>
          </cell>
          <cell r="F15490">
            <v>1091</v>
          </cell>
          <cell r="G15490" t="str">
            <v>PATNA</v>
          </cell>
          <cell r="H15490" t="str">
            <v>Live</v>
          </cell>
          <cell r="I15490" t="str">
            <v>SIMDEGA RECYCLER</v>
          </cell>
          <cell r="N15490" t="str">
            <v>ADWM</v>
          </cell>
          <cell r="O15490" t="str">
            <v>OFFSITE</v>
          </cell>
          <cell r="P15490" t="str">
            <v>SEMI-URBAN</v>
          </cell>
          <cell r="Q15490" t="str">
            <v>172.36.69.210</v>
          </cell>
          <cell r="R15490" t="str">
            <v>TATANET-VSAT</v>
          </cell>
          <cell r="S15490" t="str">
            <v>TATA -Nelco</v>
          </cell>
          <cell r="T15490" t="str">
            <v>VSAT</v>
          </cell>
          <cell r="U15490" t="str">
            <v>AGS(MS20)</v>
          </cell>
          <cell r="V15490" t="str">
            <v>AGS</v>
          </cell>
          <cell r="W15490" t="str">
            <v>Branch Managed</v>
          </cell>
          <cell r="X15490" t="str">
            <v>Branch Managed</v>
          </cell>
          <cell r="Y15490" t="str">
            <v>HYOSUNG</v>
          </cell>
          <cell r="Z15490" t="str">
            <v>MX 8600</v>
          </cell>
        </row>
        <row r="15491">
          <cell r="A15491" t="str">
            <v>S5NE008748621</v>
          </cell>
          <cell r="B15491" t="str">
            <v>S5NE</v>
          </cell>
          <cell r="C15491" t="str">
            <v>CAPEX</v>
          </cell>
          <cell r="D15491" t="str">
            <v>CAPEX</v>
          </cell>
          <cell r="E15491" t="str">
            <v>MVS</v>
          </cell>
          <cell r="F15491">
            <v>8748</v>
          </cell>
          <cell r="G15491" t="str">
            <v>PATNA</v>
          </cell>
          <cell r="H15491" t="str">
            <v>Live</v>
          </cell>
          <cell r="I15491" t="str">
            <v>SBI NIRSHA REC</v>
          </cell>
          <cell r="N15491" t="str">
            <v>ADWM</v>
          </cell>
          <cell r="O15491" t="str">
            <v>OFFSITE</v>
          </cell>
          <cell r="P15491" t="str">
            <v>URBAN</v>
          </cell>
          <cell r="Q15491" t="str">
            <v>172.36.53.58</v>
          </cell>
          <cell r="R15491" t="str">
            <v>TATANET-VSAT</v>
          </cell>
          <cell r="S15491" t="str">
            <v>TATA -Nelco</v>
          </cell>
          <cell r="T15491" t="str">
            <v>VSAT</v>
          </cell>
          <cell r="U15491" t="str">
            <v>AGS(MS20)</v>
          </cell>
          <cell r="V15491" t="str">
            <v>AGS</v>
          </cell>
          <cell r="W15491" t="str">
            <v>Branch Managed</v>
          </cell>
          <cell r="X15491" t="str">
            <v>Branch Managed</v>
          </cell>
          <cell r="Y15491" t="str">
            <v>HYOSUNG</v>
          </cell>
          <cell r="Z15491" t="str">
            <v>MX 8600</v>
          </cell>
        </row>
        <row r="15492">
          <cell r="A15492" t="str">
            <v>S5NE012548621</v>
          </cell>
          <cell r="B15492" t="str">
            <v>S5NE</v>
          </cell>
          <cell r="C15492" t="str">
            <v>CAPEX</v>
          </cell>
          <cell r="D15492" t="str">
            <v>CAPEX</v>
          </cell>
          <cell r="E15492" t="str">
            <v>MVS</v>
          </cell>
          <cell r="F15492">
            <v>12548</v>
          </cell>
          <cell r="G15492" t="str">
            <v>PATNA</v>
          </cell>
          <cell r="H15492" t="str">
            <v>Live</v>
          </cell>
          <cell r="I15492" t="str">
            <v>JAINAMORE MARKET</v>
          </cell>
          <cell r="N15492" t="str">
            <v>ADWM</v>
          </cell>
          <cell r="O15492" t="str">
            <v>OFFSITE</v>
          </cell>
          <cell r="P15492" t="str">
            <v>SEMI-URBAN</v>
          </cell>
          <cell r="Q15492" t="str">
            <v>172.28.147.227</v>
          </cell>
          <cell r="R15492" t="str">
            <v>AIRTEL-VSAT</v>
          </cell>
          <cell r="S15492" t="str">
            <v>Hughes</v>
          </cell>
          <cell r="T15492" t="str">
            <v>VSAT</v>
          </cell>
          <cell r="U15492" t="str">
            <v>AGS(MS20)</v>
          </cell>
          <cell r="V15492" t="str">
            <v>AGS</v>
          </cell>
          <cell r="W15492" t="str">
            <v>Branch Managed</v>
          </cell>
          <cell r="X15492" t="str">
            <v>Branch Managed</v>
          </cell>
          <cell r="Y15492" t="str">
            <v>HYOSUNG</v>
          </cell>
          <cell r="Z15492" t="str">
            <v>MX 8600</v>
          </cell>
        </row>
        <row r="15493">
          <cell r="A15493" t="str">
            <v>S5NE000207625</v>
          </cell>
          <cell r="B15493" t="str">
            <v>S5NE</v>
          </cell>
          <cell r="C15493" t="str">
            <v>CAPEX</v>
          </cell>
          <cell r="D15493" t="str">
            <v>CAPEX</v>
          </cell>
          <cell r="E15493" t="str">
            <v>MVS</v>
          </cell>
          <cell r="F15493">
            <v>207</v>
          </cell>
          <cell r="G15493" t="str">
            <v>PATNA</v>
          </cell>
          <cell r="H15493" t="str">
            <v>Live</v>
          </cell>
          <cell r="I15493" t="str">
            <v>SBI RADIUM RD ADWM</v>
          </cell>
          <cell r="N15493" t="str">
            <v>ADWM</v>
          </cell>
          <cell r="O15493" t="str">
            <v>OFFSITE</v>
          </cell>
          <cell r="P15493" t="str">
            <v>METRO</v>
          </cell>
          <cell r="Q15493" t="str">
            <v>172.28.94.53</v>
          </cell>
          <cell r="R15493" t="str">
            <v>AIRTEL-VSAT</v>
          </cell>
          <cell r="S15493" t="str">
            <v>Hughes</v>
          </cell>
          <cell r="T15493" t="str">
            <v>VSAT</v>
          </cell>
          <cell r="U15493" t="str">
            <v>HITACHI(MS20)</v>
          </cell>
          <cell r="V15493" t="str">
            <v>HITACHI</v>
          </cell>
          <cell r="W15493" t="str">
            <v>Branch Managed</v>
          </cell>
          <cell r="X15493" t="str">
            <v>Branch Managed</v>
          </cell>
          <cell r="Y15493" t="str">
            <v>HYOSUNG</v>
          </cell>
          <cell r="Z15493" t="str">
            <v>MX 8600</v>
          </cell>
        </row>
        <row r="15494">
          <cell r="A15494" t="str">
            <v>S5NE003592624</v>
          </cell>
          <cell r="B15494" t="str">
            <v>S5NE</v>
          </cell>
          <cell r="C15494" t="str">
            <v>CAPEX</v>
          </cell>
          <cell r="D15494" t="str">
            <v>CAPEX</v>
          </cell>
          <cell r="E15494" t="str">
            <v>MVS</v>
          </cell>
          <cell r="F15494">
            <v>3592</v>
          </cell>
          <cell r="G15494" t="str">
            <v>PATNA</v>
          </cell>
          <cell r="H15494" t="str">
            <v>Live</v>
          </cell>
          <cell r="I15494" t="str">
            <v>SUNDER HOTEL JHUMRITEL</v>
          </cell>
          <cell r="N15494" t="str">
            <v>ADWM</v>
          </cell>
          <cell r="O15494" t="str">
            <v>OFFSITE</v>
          </cell>
          <cell r="P15494" t="str">
            <v>SEMI-URBAN</v>
          </cell>
          <cell r="Q15494" t="str">
            <v>172.36.53.171</v>
          </cell>
          <cell r="R15494" t="str">
            <v>TATANET-VSAT</v>
          </cell>
          <cell r="S15494" t="str">
            <v>TATA -Nelco</v>
          </cell>
          <cell r="T15494" t="str">
            <v>VSAT</v>
          </cell>
          <cell r="U15494" t="str">
            <v>AGS(MS20)</v>
          </cell>
          <cell r="V15494" t="str">
            <v>AGS</v>
          </cell>
          <cell r="W15494" t="str">
            <v>Branch Managed</v>
          </cell>
          <cell r="X15494" t="str">
            <v>Branch Managed</v>
          </cell>
          <cell r="Y15494" t="str">
            <v>HYOSUNG</v>
          </cell>
          <cell r="Z15494" t="str">
            <v>MX 8600</v>
          </cell>
        </row>
        <row r="15495">
          <cell r="A15495" t="str">
            <v>S5NE002942621</v>
          </cell>
          <cell r="B15495" t="str">
            <v>S5NE</v>
          </cell>
          <cell r="C15495" t="str">
            <v>CAPEX</v>
          </cell>
          <cell r="D15495" t="str">
            <v>CAPEX</v>
          </cell>
          <cell r="E15495" t="str">
            <v>MVS</v>
          </cell>
          <cell r="F15495">
            <v>2942</v>
          </cell>
          <cell r="G15495" t="str">
            <v>PATNA</v>
          </cell>
          <cell r="H15495" t="str">
            <v>Live</v>
          </cell>
          <cell r="I15495" t="str">
            <v>HARINAGAR CR</v>
          </cell>
          <cell r="N15495" t="str">
            <v>ADWM</v>
          </cell>
          <cell r="O15495" t="str">
            <v>OFFSITE</v>
          </cell>
          <cell r="P15495" t="str">
            <v>SEMI-URBAN</v>
          </cell>
          <cell r="Q15495" t="str">
            <v>172.36.110.4</v>
          </cell>
          <cell r="R15495" t="str">
            <v>TATA-Nelco-Capex</v>
          </cell>
          <cell r="S15495" t="str">
            <v>TATA -Nelco</v>
          </cell>
          <cell r="T15495" t="str">
            <v>VSAT</v>
          </cell>
          <cell r="U15495" t="str">
            <v>HITACHI(MS20)</v>
          </cell>
          <cell r="V15495" t="str">
            <v>HITACHI</v>
          </cell>
          <cell r="W15495" t="str">
            <v>Branch Managed</v>
          </cell>
          <cell r="X15495" t="str">
            <v>Branch Managed</v>
          </cell>
          <cell r="Y15495" t="str">
            <v>HYOSUNG</v>
          </cell>
          <cell r="Z15495" t="str">
            <v>MX 8600</v>
          </cell>
        </row>
        <row r="15496">
          <cell r="A15496" t="str">
            <v>S5BE000174625</v>
          </cell>
          <cell r="B15496" t="str">
            <v>S5BE</v>
          </cell>
          <cell r="C15496" t="str">
            <v>CAPEX</v>
          </cell>
          <cell r="D15496" t="str">
            <v>CAPEX</v>
          </cell>
          <cell r="E15496" t="str">
            <v>MVS</v>
          </cell>
          <cell r="F15496">
            <v>174</v>
          </cell>
          <cell r="G15496" t="str">
            <v>PATNA</v>
          </cell>
          <cell r="H15496" t="str">
            <v>Live</v>
          </cell>
          <cell r="I15496" t="str">
            <v>PANJABI COLONY CR</v>
          </cell>
          <cell r="N15496" t="str">
            <v>ADWM</v>
          </cell>
          <cell r="O15496" t="str">
            <v>OFFSITE</v>
          </cell>
          <cell r="P15496" t="str">
            <v>SEMI-URBAN</v>
          </cell>
          <cell r="Q15496" t="str">
            <v>172.28.93.173</v>
          </cell>
          <cell r="R15496" t="str">
            <v>AIRTEL-VSAT</v>
          </cell>
          <cell r="S15496" t="str">
            <v>Hughes</v>
          </cell>
          <cell r="T15496" t="str">
            <v>VSAT</v>
          </cell>
          <cell r="U15496" t="str">
            <v>HITACHI(MS20)</v>
          </cell>
          <cell r="V15496" t="str">
            <v>HITACHI</v>
          </cell>
          <cell r="W15496" t="str">
            <v>Branch Managed</v>
          </cell>
          <cell r="X15496" t="str">
            <v>Branch Managed</v>
          </cell>
          <cell r="Y15496" t="str">
            <v>HYOSUNG</v>
          </cell>
          <cell r="Z15496" t="str">
            <v>MX 8600</v>
          </cell>
        </row>
        <row r="15497">
          <cell r="A15497" t="str">
            <v>S5NE004446621</v>
          </cell>
          <cell r="B15497" t="str">
            <v>S5NE</v>
          </cell>
          <cell r="C15497" t="str">
            <v>CAPEX</v>
          </cell>
          <cell r="D15497" t="str">
            <v>CAPEX</v>
          </cell>
          <cell r="E15497" t="str">
            <v>MVS</v>
          </cell>
          <cell r="F15497">
            <v>4446</v>
          </cell>
          <cell r="G15497" t="str">
            <v>PATNA</v>
          </cell>
          <cell r="H15497" t="str">
            <v>Live</v>
          </cell>
          <cell r="I15497" t="str">
            <v>SBI SONEPUR REC</v>
          </cell>
          <cell r="N15497" t="str">
            <v>ADWM</v>
          </cell>
          <cell r="O15497" t="str">
            <v>OFFSITE</v>
          </cell>
          <cell r="P15497" t="str">
            <v>URBAN</v>
          </cell>
          <cell r="Q15497" t="str">
            <v>172.34.3.51</v>
          </cell>
          <cell r="R15497" t="str">
            <v>HUG-IRCTC</v>
          </cell>
          <cell r="S15497" t="str">
            <v>Hughes</v>
          </cell>
          <cell r="T15497" t="str">
            <v>VSAT</v>
          </cell>
          <cell r="U15497" t="str">
            <v>HITACHI(MS20)</v>
          </cell>
          <cell r="V15497" t="str">
            <v>HITACHI</v>
          </cell>
          <cell r="W15497" t="str">
            <v>Branch Managed</v>
          </cell>
          <cell r="X15497" t="str">
            <v>Branch Managed</v>
          </cell>
          <cell r="Y15497" t="str">
            <v>HYOSUNG</v>
          </cell>
          <cell r="Z15497" t="str">
            <v>MX 8600</v>
          </cell>
        </row>
        <row r="15498">
          <cell r="A15498" t="str">
            <v>S5NE000035621</v>
          </cell>
          <cell r="B15498" t="str">
            <v>S5NE</v>
          </cell>
          <cell r="C15498" t="str">
            <v>CAPEX</v>
          </cell>
          <cell r="D15498" t="str">
            <v>CAPEX</v>
          </cell>
          <cell r="E15498" t="str">
            <v>MVS</v>
          </cell>
          <cell r="F15498">
            <v>35</v>
          </cell>
          <cell r="G15498" t="str">
            <v>PATNA</v>
          </cell>
          <cell r="H15498" t="str">
            <v>Live</v>
          </cell>
          <cell r="I15498" t="str">
            <v>SBI BETTIAH REC</v>
          </cell>
          <cell r="N15498" t="str">
            <v>ADWM</v>
          </cell>
          <cell r="O15498" t="str">
            <v>OFFSITE</v>
          </cell>
          <cell r="P15498" t="str">
            <v>URBAN</v>
          </cell>
          <cell r="Q15498" t="str">
            <v>172.36.93.187</v>
          </cell>
          <cell r="R15498" t="str">
            <v>TATANET-VSAT</v>
          </cell>
          <cell r="S15498" t="str">
            <v>TATA -Nelco</v>
          </cell>
          <cell r="T15498" t="str">
            <v>VSAT</v>
          </cell>
          <cell r="U15498" t="str">
            <v>HITACHI(MS20)</v>
          </cell>
          <cell r="V15498" t="str">
            <v>HITACHI</v>
          </cell>
          <cell r="W15498" t="str">
            <v>Branch Managed</v>
          </cell>
          <cell r="X15498" t="str">
            <v>Branch Managed</v>
          </cell>
          <cell r="Y15498" t="str">
            <v>HYOSUNG</v>
          </cell>
          <cell r="Z15498" t="str">
            <v>MX 8600</v>
          </cell>
        </row>
        <row r="15499">
          <cell r="A15499" t="str">
            <v>S5NE001099621</v>
          </cell>
          <cell r="B15499" t="str">
            <v>S5NE</v>
          </cell>
          <cell r="C15499" t="str">
            <v>CAPEX</v>
          </cell>
          <cell r="D15499" t="str">
            <v>CAPEX</v>
          </cell>
          <cell r="E15499" t="str">
            <v>MVS</v>
          </cell>
          <cell r="F15499">
            <v>1099</v>
          </cell>
          <cell r="G15499" t="str">
            <v>PATNA</v>
          </cell>
          <cell r="H15499" t="str">
            <v>Live</v>
          </cell>
          <cell r="I15499" t="str">
            <v>SBI BHABUA CDM</v>
          </cell>
          <cell r="N15499" t="str">
            <v>ADWM</v>
          </cell>
          <cell r="O15499" t="str">
            <v>OFFSITE</v>
          </cell>
          <cell r="P15499" t="str">
            <v>SEMI-URBAN</v>
          </cell>
          <cell r="Q15499" t="str">
            <v>172.36.71.228</v>
          </cell>
          <cell r="R15499" t="str">
            <v>TATANET-VSAT</v>
          </cell>
          <cell r="S15499" t="str">
            <v>TATA -Nelco</v>
          </cell>
          <cell r="T15499" t="str">
            <v>VSAT</v>
          </cell>
          <cell r="U15499" t="str">
            <v>HITACHI(MS20)</v>
          </cell>
          <cell r="V15499" t="str">
            <v>HITACHI</v>
          </cell>
          <cell r="W15499" t="str">
            <v>Branch Managed</v>
          </cell>
          <cell r="X15499" t="str">
            <v>Branch Managed</v>
          </cell>
          <cell r="Y15499" t="str">
            <v>HYOSUNG</v>
          </cell>
          <cell r="Z15499" t="str">
            <v>MX 8600</v>
          </cell>
        </row>
        <row r="15500">
          <cell r="A15500" t="str">
            <v>S5NE003616621</v>
          </cell>
          <cell r="B15500" t="str">
            <v>S5NE</v>
          </cell>
          <cell r="C15500" t="str">
            <v>CAPEX</v>
          </cell>
          <cell r="D15500" t="str">
            <v>CAPEX</v>
          </cell>
          <cell r="E15500" t="str">
            <v>MVS</v>
          </cell>
          <cell r="F15500">
            <v>3616</v>
          </cell>
          <cell r="G15500" t="str">
            <v>PATNA</v>
          </cell>
          <cell r="H15500" t="str">
            <v>Live</v>
          </cell>
          <cell r="I15500" t="str">
            <v>NEAR JAI RAM HOTEL</v>
          </cell>
          <cell r="N15500" t="str">
            <v>ADWM</v>
          </cell>
          <cell r="O15500" t="str">
            <v>OFFSITE</v>
          </cell>
          <cell r="P15500" t="str">
            <v>SEMI-URBAN</v>
          </cell>
          <cell r="Q15500" t="str">
            <v>172.36.73.236</v>
          </cell>
          <cell r="R15500" t="str">
            <v>TATANET-VSAT</v>
          </cell>
          <cell r="S15500" t="str">
            <v>TATA -Nelco</v>
          </cell>
          <cell r="T15500" t="str">
            <v>VSAT</v>
          </cell>
          <cell r="U15500" t="str">
            <v>HITACHI(MS20)</v>
          </cell>
          <cell r="V15500" t="str">
            <v>HITACHI</v>
          </cell>
          <cell r="W15500" t="str">
            <v>Branch Managed</v>
          </cell>
          <cell r="X15500" t="str">
            <v>Branch Managed</v>
          </cell>
          <cell r="Y15500" t="str">
            <v>HYOSUNG</v>
          </cell>
          <cell r="Z15500" t="str">
            <v>MX 8600</v>
          </cell>
        </row>
        <row r="15501">
          <cell r="A15501" t="str">
            <v>S5BE002951621</v>
          </cell>
          <cell r="B15501" t="str">
            <v>S5BE</v>
          </cell>
          <cell r="C15501" t="str">
            <v>CAPEX</v>
          </cell>
          <cell r="D15501" t="str">
            <v>CAPEX</v>
          </cell>
          <cell r="E15501" t="str">
            <v>MVS</v>
          </cell>
          <cell r="F15501">
            <v>2951</v>
          </cell>
          <cell r="G15501" t="str">
            <v>PATNA</v>
          </cell>
          <cell r="H15501" t="str">
            <v>Live</v>
          </cell>
          <cell r="I15501" t="str">
            <v>JHARIA CR</v>
          </cell>
          <cell r="N15501" t="str">
            <v>ADWM</v>
          </cell>
          <cell r="O15501" t="str">
            <v>OFFSITE</v>
          </cell>
          <cell r="P15501" t="str">
            <v>SEMI-URBAN</v>
          </cell>
          <cell r="Q15501" t="str">
            <v>172.36.95.244</v>
          </cell>
          <cell r="R15501" t="str">
            <v>TATANET-VSAT</v>
          </cell>
          <cell r="S15501" t="str">
            <v>TATA -Nelco</v>
          </cell>
          <cell r="T15501" t="str">
            <v>VSAT</v>
          </cell>
          <cell r="U15501" t="str">
            <v>AGS(MS20)</v>
          </cell>
          <cell r="V15501" t="str">
            <v>AGS</v>
          </cell>
          <cell r="W15501" t="str">
            <v>Branch Managed</v>
          </cell>
          <cell r="X15501" t="str">
            <v>Branch Managed</v>
          </cell>
          <cell r="Y15501" t="str">
            <v>HYOSUNG</v>
          </cell>
          <cell r="Z15501" t="str">
            <v>MX 8600</v>
          </cell>
        </row>
        <row r="15502">
          <cell r="A15502" t="str">
            <v>S5NE000035622</v>
          </cell>
          <cell r="B15502" t="str">
            <v>S5NE</v>
          </cell>
          <cell r="C15502" t="str">
            <v>CAPEX</v>
          </cell>
          <cell r="D15502" t="str">
            <v>CAPEX</v>
          </cell>
          <cell r="E15502" t="str">
            <v>MVS</v>
          </cell>
          <cell r="F15502">
            <v>35</v>
          </cell>
          <cell r="G15502" t="str">
            <v>PATNA</v>
          </cell>
          <cell r="H15502" t="str">
            <v>Live</v>
          </cell>
          <cell r="I15502" t="str">
            <v>SBI BETTIAH REC</v>
          </cell>
          <cell r="N15502" t="str">
            <v>ADWM</v>
          </cell>
          <cell r="O15502" t="str">
            <v>OFFSITE</v>
          </cell>
          <cell r="P15502" t="str">
            <v>URBAN</v>
          </cell>
          <cell r="Q15502" t="str">
            <v>172.28.65.19</v>
          </cell>
          <cell r="R15502" t="str">
            <v>AIRTEL-VSAT</v>
          </cell>
          <cell r="S15502" t="str">
            <v>Hughes</v>
          </cell>
          <cell r="T15502" t="str">
            <v>VSAT</v>
          </cell>
          <cell r="U15502" t="str">
            <v>HITACHI(MS20)</v>
          </cell>
          <cell r="V15502" t="str">
            <v>HITACHI</v>
          </cell>
          <cell r="W15502" t="str">
            <v>Branch Managed</v>
          </cell>
          <cell r="X15502" t="str">
            <v>Branch Managed</v>
          </cell>
          <cell r="Y15502" t="str">
            <v>HYOSUNG</v>
          </cell>
          <cell r="Z15502" t="str">
            <v>MX 8600</v>
          </cell>
        </row>
        <row r="15503">
          <cell r="A15503" t="str">
            <v>S5NE002962621</v>
          </cell>
          <cell r="B15503" t="str">
            <v>S5NE</v>
          </cell>
          <cell r="C15503" t="str">
            <v>CAPEX</v>
          </cell>
          <cell r="D15503" t="str">
            <v>CAPEX</v>
          </cell>
          <cell r="E15503" t="str">
            <v>MVS</v>
          </cell>
          <cell r="F15503">
            <v>2962</v>
          </cell>
          <cell r="G15503" t="str">
            <v>PATNA</v>
          </cell>
          <cell r="H15503" t="str">
            <v>Live</v>
          </cell>
          <cell r="I15503" t="str">
            <v>SBI MANGAL BAZAR KATIH</v>
          </cell>
          <cell r="N15503" t="str">
            <v>ADWM</v>
          </cell>
          <cell r="O15503" t="str">
            <v>OFFSITE</v>
          </cell>
          <cell r="P15503" t="str">
            <v>URBAN</v>
          </cell>
          <cell r="Q15503" t="str">
            <v>172.36.54.202</v>
          </cell>
          <cell r="R15503" t="str">
            <v>TATANET-VSAT</v>
          </cell>
          <cell r="S15503" t="str">
            <v>TATA -Nelco</v>
          </cell>
          <cell r="T15503" t="str">
            <v>VSAT</v>
          </cell>
          <cell r="U15503" t="str">
            <v>AGS(MS20)</v>
          </cell>
          <cell r="V15503" t="str">
            <v>AGS</v>
          </cell>
          <cell r="W15503" t="str">
            <v>Branch Managed</v>
          </cell>
          <cell r="X15503" t="str">
            <v>Branch Managed</v>
          </cell>
          <cell r="Y15503" t="str">
            <v>HYOSUNG</v>
          </cell>
          <cell r="Z15503" t="str">
            <v>MX 8600</v>
          </cell>
        </row>
        <row r="15504">
          <cell r="A15504" t="str">
            <v>S5NE000088622</v>
          </cell>
          <cell r="B15504" t="str">
            <v>S5NE</v>
          </cell>
          <cell r="C15504" t="str">
            <v>CAPEX</v>
          </cell>
          <cell r="D15504" t="str">
            <v>CAPEX</v>
          </cell>
          <cell r="E15504" t="str">
            <v>MVS</v>
          </cell>
          <cell r="F15504">
            <v>88</v>
          </cell>
          <cell r="G15504" t="str">
            <v>PATNA</v>
          </cell>
          <cell r="H15504" t="str">
            <v>Live</v>
          </cell>
          <cell r="I15504" t="str">
            <v>ECR,HAJIPUR</v>
          </cell>
          <cell r="N15504" t="str">
            <v>ADWM</v>
          </cell>
          <cell r="O15504" t="str">
            <v>OFFSITE</v>
          </cell>
          <cell r="P15504" t="str">
            <v>URBAN</v>
          </cell>
          <cell r="Q15504" t="str">
            <v>172.36.93.98</v>
          </cell>
          <cell r="R15504" t="str">
            <v>TATANET-VSAT</v>
          </cell>
          <cell r="S15504" t="str">
            <v>TATA -Nelco</v>
          </cell>
          <cell r="T15504" t="str">
            <v>VSAT</v>
          </cell>
          <cell r="U15504" t="str">
            <v>HITACHI(MS20)</v>
          </cell>
          <cell r="V15504" t="str">
            <v>HITACHI</v>
          </cell>
          <cell r="W15504" t="str">
            <v>Branch Managed</v>
          </cell>
          <cell r="X15504" t="str">
            <v>Branch Managed</v>
          </cell>
          <cell r="Y15504" t="str">
            <v>HYOSUNG</v>
          </cell>
          <cell r="Z15504" t="str">
            <v>MX 8600</v>
          </cell>
        </row>
        <row r="15505">
          <cell r="A15505" t="str">
            <v>S5NE002859622</v>
          </cell>
          <cell r="B15505" t="str">
            <v>S5NE</v>
          </cell>
          <cell r="C15505" t="str">
            <v>CAPEX</v>
          </cell>
          <cell r="D15505" t="str">
            <v>CAPEX</v>
          </cell>
          <cell r="E15505" t="str">
            <v>MVS</v>
          </cell>
          <cell r="F15505">
            <v>2859</v>
          </cell>
          <cell r="G15505" t="str">
            <v>PATNA</v>
          </cell>
          <cell r="H15505" t="str">
            <v>Live</v>
          </cell>
          <cell r="I15505" t="str">
            <v>DEHRI RECYCLER</v>
          </cell>
          <cell r="N15505" t="str">
            <v>ADWM</v>
          </cell>
          <cell r="O15505" t="str">
            <v>OFFSITE</v>
          </cell>
          <cell r="P15505" t="str">
            <v>SEMI-URBAN</v>
          </cell>
          <cell r="Q15505" t="str">
            <v>172.36.73.186</v>
          </cell>
          <cell r="R15505" t="str">
            <v>TATANET-VSAT</v>
          </cell>
          <cell r="S15505" t="str">
            <v>TATA -Nelco</v>
          </cell>
          <cell r="T15505" t="str">
            <v>VSAT</v>
          </cell>
          <cell r="U15505" t="str">
            <v>AGS(MS20)</v>
          </cell>
          <cell r="V15505" t="str">
            <v>AGS</v>
          </cell>
          <cell r="W15505" t="str">
            <v>Branch Managed</v>
          </cell>
          <cell r="X15505" t="str">
            <v>Branch Managed</v>
          </cell>
          <cell r="Y15505" t="str">
            <v>HYOSUNG</v>
          </cell>
          <cell r="Z15505" t="str">
            <v>MX 8600</v>
          </cell>
        </row>
        <row r="15506">
          <cell r="A15506" t="str">
            <v>S5BE000126621</v>
          </cell>
          <cell r="B15506" t="str">
            <v>S5BE</v>
          </cell>
          <cell r="C15506" t="str">
            <v>CAPEX</v>
          </cell>
          <cell r="D15506" t="str">
            <v>CAPEX</v>
          </cell>
          <cell r="E15506" t="str">
            <v>MVS</v>
          </cell>
          <cell r="F15506">
            <v>126</v>
          </cell>
          <cell r="G15506" t="str">
            <v>PATNA</v>
          </cell>
          <cell r="H15506" t="str">
            <v>Live</v>
          </cell>
          <cell r="I15506" t="str">
            <v>SBI MADHEPURA  CR</v>
          </cell>
          <cell r="N15506" t="str">
            <v>ADWM</v>
          </cell>
          <cell r="O15506" t="str">
            <v>OFFSITE</v>
          </cell>
          <cell r="P15506" t="str">
            <v>SEMI-URBAN</v>
          </cell>
          <cell r="Q15506" t="str">
            <v>172.36.109.107</v>
          </cell>
          <cell r="R15506" t="str">
            <v>TATA-Nelco-Capex</v>
          </cell>
          <cell r="S15506" t="str">
            <v>TATA -Nelco</v>
          </cell>
          <cell r="T15506" t="str">
            <v>VSAT</v>
          </cell>
          <cell r="U15506" t="str">
            <v>AGS(MS20)</v>
          </cell>
          <cell r="V15506" t="str">
            <v>AGS</v>
          </cell>
          <cell r="W15506" t="str">
            <v>Branch Managed</v>
          </cell>
          <cell r="X15506" t="str">
            <v>Branch Managed</v>
          </cell>
          <cell r="Y15506" t="str">
            <v>HYOSUNG</v>
          </cell>
          <cell r="Z15506" t="str">
            <v>MX 8600</v>
          </cell>
        </row>
        <row r="15507">
          <cell r="A15507" t="str">
            <v>S5NE000207624</v>
          </cell>
          <cell r="B15507" t="str">
            <v>S5NE</v>
          </cell>
          <cell r="C15507" t="str">
            <v>CAPEX</v>
          </cell>
          <cell r="D15507" t="str">
            <v>CAPEX</v>
          </cell>
          <cell r="E15507" t="str">
            <v>MVS</v>
          </cell>
          <cell r="F15507">
            <v>207</v>
          </cell>
          <cell r="G15507" t="str">
            <v>PATNA</v>
          </cell>
          <cell r="H15507" t="str">
            <v>Live</v>
          </cell>
          <cell r="I15507" t="str">
            <v>SBI LALPUR E-LOBBY ATM</v>
          </cell>
          <cell r="N15507" t="str">
            <v>ADWM</v>
          </cell>
          <cell r="O15507" t="str">
            <v>OFFSITE</v>
          </cell>
          <cell r="P15507" t="str">
            <v>METRO</v>
          </cell>
          <cell r="Q15507" t="str">
            <v>172.28.150.221</v>
          </cell>
          <cell r="R15507" t="str">
            <v>AIRTEL-VSAT</v>
          </cell>
          <cell r="S15507" t="str">
            <v>Hughes</v>
          </cell>
          <cell r="T15507" t="str">
            <v>VSAT</v>
          </cell>
          <cell r="U15507" t="str">
            <v>HITACHI(MS20)</v>
          </cell>
          <cell r="V15507" t="str">
            <v>HITACHI</v>
          </cell>
          <cell r="W15507" t="str">
            <v>Branch Managed</v>
          </cell>
          <cell r="X15507" t="str">
            <v>Branch Managed</v>
          </cell>
          <cell r="Y15507" t="str">
            <v>HYOSUNG</v>
          </cell>
          <cell r="Z15507" t="str">
            <v>MX 8600</v>
          </cell>
        </row>
        <row r="15508">
          <cell r="A15508" t="str">
            <v>S5NE000127623</v>
          </cell>
          <cell r="B15508" t="str">
            <v>S5NE</v>
          </cell>
          <cell r="C15508" t="str">
            <v>CAPEX</v>
          </cell>
          <cell r="D15508" t="str">
            <v>CAPEX</v>
          </cell>
          <cell r="E15508" t="str">
            <v>MVS</v>
          </cell>
          <cell r="F15508">
            <v>127</v>
          </cell>
          <cell r="G15508" t="str">
            <v>PATNA</v>
          </cell>
          <cell r="H15508" t="str">
            <v>Live</v>
          </cell>
          <cell r="I15508" t="str">
            <v>BATA CHOWK,MADHUBANI</v>
          </cell>
          <cell r="N15508" t="str">
            <v>ADWM</v>
          </cell>
          <cell r="O15508" t="str">
            <v>OFFSITE</v>
          </cell>
          <cell r="P15508" t="str">
            <v>URBAN</v>
          </cell>
          <cell r="Q15508" t="str">
            <v>172.36.71.98</v>
          </cell>
          <cell r="R15508" t="str">
            <v>TATANET-VSAT</v>
          </cell>
          <cell r="S15508" t="str">
            <v>TATA -Nelco</v>
          </cell>
          <cell r="T15508" t="str">
            <v>VSAT</v>
          </cell>
          <cell r="U15508" t="str">
            <v>AGS(MS20)</v>
          </cell>
          <cell r="V15508" t="str">
            <v>AGS</v>
          </cell>
          <cell r="W15508" t="str">
            <v>Branch Managed</v>
          </cell>
          <cell r="X15508" t="str">
            <v>Branch Managed</v>
          </cell>
          <cell r="Y15508" t="str">
            <v>HYOSUNG</v>
          </cell>
          <cell r="Z15508" t="str">
            <v>MX 8600</v>
          </cell>
        </row>
        <row r="15509">
          <cell r="A15509" t="str">
            <v>S5NE000117622</v>
          </cell>
          <cell r="B15509" t="str">
            <v>S5NE</v>
          </cell>
          <cell r="C15509" t="str">
            <v>CAPEX</v>
          </cell>
          <cell r="D15509" t="str">
            <v>CAPEX</v>
          </cell>
          <cell r="E15509" t="str">
            <v>MVS</v>
          </cell>
          <cell r="F15509">
            <v>117</v>
          </cell>
          <cell r="G15509" t="str">
            <v>PATNA</v>
          </cell>
          <cell r="H15509" t="str">
            <v>Inactive</v>
          </cell>
          <cell r="I15509" t="str">
            <v>MGM MEDICAL COLLEGE KISHA</v>
          </cell>
          <cell r="N15509" t="str">
            <v>ADWM</v>
          </cell>
          <cell r="O15509" t="str">
            <v>OFFSITE</v>
          </cell>
          <cell r="P15509" t="str">
            <v>URBAN</v>
          </cell>
          <cell r="Q15509" t="str">
            <v>172.36.71.19</v>
          </cell>
          <cell r="R15509" t="str">
            <v>TATANET-VSAT</v>
          </cell>
          <cell r="S15509" t="str">
            <v>TATA -Nelco</v>
          </cell>
          <cell r="T15509" t="str">
            <v>VSAT</v>
          </cell>
          <cell r="U15509" t="str">
            <v>AGS(MS20)</v>
          </cell>
          <cell r="V15509" t="str">
            <v>AGS</v>
          </cell>
          <cell r="W15509" t="str">
            <v>Branch Managed</v>
          </cell>
          <cell r="X15509" t="str">
            <v>Branch Managed</v>
          </cell>
          <cell r="Y15509" t="str">
            <v>HYOSUNG</v>
          </cell>
          <cell r="Z15509" t="str">
            <v>MX 8600</v>
          </cell>
        </row>
        <row r="15510">
          <cell r="A15510" t="str">
            <v>S5NE003592621</v>
          </cell>
          <cell r="B15510" t="str">
            <v>S5NE</v>
          </cell>
          <cell r="C15510" t="str">
            <v>CAPEX</v>
          </cell>
          <cell r="D15510" t="str">
            <v>CAPEX</v>
          </cell>
          <cell r="E15510" t="str">
            <v>MVS</v>
          </cell>
          <cell r="F15510">
            <v>3592</v>
          </cell>
          <cell r="G15510" t="str">
            <v>PATNA</v>
          </cell>
          <cell r="H15510" t="str">
            <v>Live</v>
          </cell>
          <cell r="I15510" t="str">
            <v>SBI KODERMA BAZAR REC</v>
          </cell>
          <cell r="N15510" t="str">
            <v>ADWM</v>
          </cell>
          <cell r="O15510" t="str">
            <v>OFFSITE</v>
          </cell>
          <cell r="P15510" t="str">
            <v>URBAN</v>
          </cell>
          <cell r="Q15510" t="str">
            <v>172.36.53.138</v>
          </cell>
          <cell r="R15510" t="str">
            <v>TATANET-VSAT</v>
          </cell>
          <cell r="S15510" t="str">
            <v>TATA -Nelco</v>
          </cell>
          <cell r="T15510" t="str">
            <v>VSAT</v>
          </cell>
          <cell r="U15510" t="str">
            <v>AGS(MS20)</v>
          </cell>
          <cell r="V15510" t="str">
            <v>AGS</v>
          </cell>
          <cell r="W15510" t="str">
            <v>Branch Managed</v>
          </cell>
          <cell r="X15510" t="str">
            <v>Branch Managed</v>
          </cell>
          <cell r="Y15510" t="str">
            <v>HYOSUNG</v>
          </cell>
          <cell r="Z15510" t="str">
            <v>MX 8600</v>
          </cell>
        </row>
        <row r="15511">
          <cell r="A15511" t="str">
            <v>S5NE000035623</v>
          </cell>
          <cell r="B15511" t="str">
            <v>S5NE</v>
          </cell>
          <cell r="C15511" t="str">
            <v>CAPEX</v>
          </cell>
          <cell r="D15511" t="str">
            <v>CAPEX</v>
          </cell>
          <cell r="E15511" t="str">
            <v>MVS</v>
          </cell>
          <cell r="F15511">
            <v>35</v>
          </cell>
          <cell r="G15511" t="str">
            <v>PATNA</v>
          </cell>
          <cell r="H15511" t="str">
            <v>Live</v>
          </cell>
          <cell r="I15511" t="str">
            <v>POLICE LINE BETTIAH</v>
          </cell>
          <cell r="N15511" t="str">
            <v>ADWM</v>
          </cell>
          <cell r="O15511" t="str">
            <v>OFFSITE</v>
          </cell>
          <cell r="P15511" t="str">
            <v>SEMI-URBAN</v>
          </cell>
          <cell r="Q15511" t="str">
            <v>10.121.171.74</v>
          </cell>
          <cell r="R15511" t="str">
            <v>AIRTEL-VSAT</v>
          </cell>
          <cell r="S15511" t="str">
            <v>Hughes</v>
          </cell>
          <cell r="T15511" t="str">
            <v>VSAT</v>
          </cell>
          <cell r="U15511" t="str">
            <v>HITACHI(MS20)</v>
          </cell>
          <cell r="V15511" t="str">
            <v>HITACHI</v>
          </cell>
          <cell r="W15511" t="str">
            <v>Branch Managed</v>
          </cell>
          <cell r="X15511" t="str">
            <v>Branch Managed</v>
          </cell>
          <cell r="Y15511" t="str">
            <v>HYOSUNG</v>
          </cell>
          <cell r="Z15511" t="str">
            <v>MX 8600</v>
          </cell>
        </row>
        <row r="15512">
          <cell r="A15512" t="str">
            <v>S5NE003592625</v>
          </cell>
          <cell r="B15512" t="str">
            <v>S5NE</v>
          </cell>
          <cell r="C15512" t="str">
            <v>CAPEX</v>
          </cell>
          <cell r="D15512" t="str">
            <v>CAPEX</v>
          </cell>
          <cell r="E15512" t="str">
            <v>MVS</v>
          </cell>
          <cell r="F15512">
            <v>3592</v>
          </cell>
          <cell r="G15512" t="str">
            <v>PATNA</v>
          </cell>
          <cell r="H15512" t="str">
            <v>Inactive</v>
          </cell>
          <cell r="I15512" t="str">
            <v>KODERMA RAILWAY STATION</v>
          </cell>
          <cell r="N15512" t="str">
            <v>ADWM</v>
          </cell>
          <cell r="O15512" t="str">
            <v>OFFSITE</v>
          </cell>
          <cell r="P15512" t="str">
            <v>SEMI-URBAN</v>
          </cell>
          <cell r="Q15512" t="str">
            <v>172.36.109.2</v>
          </cell>
          <cell r="R15512" t="str">
            <v>TATA-Nelco-Capex</v>
          </cell>
          <cell r="S15512" t="str">
            <v>TATA -Nelco</v>
          </cell>
          <cell r="T15512" t="str">
            <v>VSAT</v>
          </cell>
          <cell r="U15512" t="str">
            <v>AGS(MS20)</v>
          </cell>
          <cell r="V15512" t="str">
            <v>AGS</v>
          </cell>
          <cell r="W15512" t="str">
            <v>Branch Managed</v>
          </cell>
          <cell r="X15512" t="str">
            <v>Branch Managed</v>
          </cell>
          <cell r="Y15512" t="str">
            <v>HYOSUNG</v>
          </cell>
          <cell r="Z15512" t="str">
            <v>MX 8600</v>
          </cell>
        </row>
        <row r="15513">
          <cell r="A15513" t="str">
            <v>S5NE000138622</v>
          </cell>
          <cell r="B15513" t="str">
            <v>S5NE</v>
          </cell>
          <cell r="C15513" t="str">
            <v>CAPEX</v>
          </cell>
          <cell r="D15513" t="str">
            <v>CAPEX</v>
          </cell>
          <cell r="E15513" t="str">
            <v>MVS</v>
          </cell>
          <cell r="F15513">
            <v>138</v>
          </cell>
          <cell r="G15513" t="str">
            <v>PATNA</v>
          </cell>
          <cell r="H15513" t="str">
            <v>Live</v>
          </cell>
          <cell r="I15513" t="str">
            <v>CHHATA CHOWK</v>
          </cell>
          <cell r="N15513" t="str">
            <v>ADWM</v>
          </cell>
          <cell r="O15513" t="str">
            <v>OFFSITE</v>
          </cell>
          <cell r="P15513" t="str">
            <v>URBAN</v>
          </cell>
          <cell r="Q15513" t="str">
            <v>172.36.94.51</v>
          </cell>
          <cell r="R15513" t="str">
            <v>TATANET-VSAT</v>
          </cell>
          <cell r="S15513" t="str">
            <v>TATA -Nelco</v>
          </cell>
          <cell r="T15513" t="str">
            <v>VSAT</v>
          </cell>
          <cell r="U15513" t="str">
            <v>HITACHI(MS20)</v>
          </cell>
          <cell r="V15513" t="str">
            <v>HITACHI</v>
          </cell>
          <cell r="W15513" t="str">
            <v>Branch Managed</v>
          </cell>
          <cell r="X15513" t="str">
            <v>Branch Managed</v>
          </cell>
          <cell r="Y15513" t="str">
            <v>HYOSUNG</v>
          </cell>
          <cell r="Z15513" t="str">
            <v>MX 8600</v>
          </cell>
        </row>
        <row r="15514">
          <cell r="A15514" t="str">
            <v>S5BE003025624</v>
          </cell>
          <cell r="B15514" t="str">
            <v>S5BE</v>
          </cell>
          <cell r="C15514" t="str">
            <v>CAPEX</v>
          </cell>
          <cell r="D15514" t="str">
            <v>CAPEX</v>
          </cell>
          <cell r="E15514" t="str">
            <v>MVS</v>
          </cell>
          <cell r="F15514">
            <v>3025</v>
          </cell>
          <cell r="G15514" t="str">
            <v>PATNA</v>
          </cell>
          <cell r="H15514" t="str">
            <v>Live</v>
          </cell>
          <cell r="I15514" t="str">
            <v>HOSPITAL ROAD</v>
          </cell>
          <cell r="N15514" t="str">
            <v>ADWM</v>
          </cell>
          <cell r="O15514" t="str">
            <v>OFFSITE</v>
          </cell>
          <cell r="P15514" t="str">
            <v>URBAN</v>
          </cell>
          <cell r="Q15514" t="str">
            <v>172.36.71.139</v>
          </cell>
          <cell r="R15514" t="str">
            <v>TATANET-VSAT</v>
          </cell>
          <cell r="S15514" t="str">
            <v>TATA -Nelco</v>
          </cell>
          <cell r="T15514" t="str">
            <v>VSAT</v>
          </cell>
          <cell r="U15514" t="str">
            <v>HITACHI(MS20)</v>
          </cell>
          <cell r="V15514" t="str">
            <v>HITACHI</v>
          </cell>
          <cell r="W15514" t="str">
            <v>Branch Managed</v>
          </cell>
          <cell r="X15514" t="str">
            <v>Branch Managed</v>
          </cell>
          <cell r="Y15514" t="str">
            <v>HYOSUNG</v>
          </cell>
          <cell r="Z15514" t="str">
            <v>MX 8600</v>
          </cell>
        </row>
        <row r="15515">
          <cell r="A15515" t="str">
            <v>S5BE000137621</v>
          </cell>
          <cell r="B15515" t="str">
            <v>S5BE</v>
          </cell>
          <cell r="C15515" t="str">
            <v>CAPEX</v>
          </cell>
          <cell r="D15515" t="str">
            <v>CAPEX</v>
          </cell>
          <cell r="E15515" t="str">
            <v>MVS</v>
          </cell>
          <cell r="F15515">
            <v>137</v>
          </cell>
          <cell r="G15515" t="str">
            <v>PATNA</v>
          </cell>
          <cell r="H15515" t="str">
            <v>Live</v>
          </cell>
          <cell r="I15515" t="str">
            <v>DM COLLECTRIATE CAMPUS CR</v>
          </cell>
          <cell r="N15515" t="str">
            <v>ADWM</v>
          </cell>
          <cell r="O15515" t="str">
            <v>OFFSITE</v>
          </cell>
          <cell r="P15515" t="str">
            <v>URBAN</v>
          </cell>
          <cell r="Q15515" t="str">
            <v>172.36.93.90</v>
          </cell>
          <cell r="R15515" t="str">
            <v>TATANET-VSAT</v>
          </cell>
          <cell r="S15515" t="str">
            <v>TATA -Nelco</v>
          </cell>
          <cell r="T15515" t="str">
            <v>VSAT</v>
          </cell>
          <cell r="U15515" t="str">
            <v>HITACHI(MS20)</v>
          </cell>
          <cell r="V15515" t="str">
            <v>HITACHI</v>
          </cell>
          <cell r="W15515" t="str">
            <v>Branch Managed</v>
          </cell>
          <cell r="X15515" t="str">
            <v>Branch Managed</v>
          </cell>
          <cell r="Y15515" t="str">
            <v>HYOSUNG</v>
          </cell>
          <cell r="Z15515" t="str">
            <v>MX 8600</v>
          </cell>
        </row>
        <row r="15516">
          <cell r="A15516" t="str">
            <v>S5BE002962622</v>
          </cell>
          <cell r="B15516" t="str">
            <v>S5BE</v>
          </cell>
          <cell r="C15516" t="str">
            <v>CAPEX</v>
          </cell>
          <cell r="D15516" t="str">
            <v>CAPEX</v>
          </cell>
          <cell r="E15516" t="str">
            <v>MVS</v>
          </cell>
          <cell r="F15516">
            <v>2962</v>
          </cell>
          <cell r="G15516" t="str">
            <v>PATNA</v>
          </cell>
          <cell r="H15516" t="str">
            <v>Live</v>
          </cell>
          <cell r="I15516" t="str">
            <v>K B COLLEGE KATIHAR</v>
          </cell>
          <cell r="N15516" t="str">
            <v>ADWM</v>
          </cell>
          <cell r="O15516" t="str">
            <v>OFFSITE</v>
          </cell>
          <cell r="P15516" t="str">
            <v>URBAN</v>
          </cell>
          <cell r="Q15516" t="str">
            <v>172.36.71.82</v>
          </cell>
          <cell r="R15516" t="str">
            <v>TATANET-VSAT</v>
          </cell>
          <cell r="S15516" t="str">
            <v>TATA -Nelco</v>
          </cell>
          <cell r="T15516" t="str">
            <v>VSAT</v>
          </cell>
          <cell r="U15516" t="str">
            <v>HITACHI(MS20)</v>
          </cell>
          <cell r="V15516" t="str">
            <v>HITACHI</v>
          </cell>
          <cell r="W15516" t="str">
            <v>Branch Managed</v>
          </cell>
          <cell r="X15516" t="str">
            <v>Branch Managed</v>
          </cell>
          <cell r="Y15516" t="str">
            <v>HYOSUNG</v>
          </cell>
          <cell r="Z15516" t="str">
            <v>MX 8600</v>
          </cell>
        </row>
        <row r="15517">
          <cell r="A15517" t="str">
            <v>S5NE000066621</v>
          </cell>
          <cell r="B15517" t="str">
            <v>S5NE</v>
          </cell>
          <cell r="C15517" t="str">
            <v>CAPEX</v>
          </cell>
          <cell r="D15517" t="str">
            <v>CAPEX</v>
          </cell>
          <cell r="E15517" t="str">
            <v>MVS</v>
          </cell>
          <cell r="F15517">
            <v>66</v>
          </cell>
          <cell r="G15517" t="str">
            <v>PATNA</v>
          </cell>
          <cell r="H15517" t="str">
            <v>Live</v>
          </cell>
          <cell r="I15517" t="str">
            <v>JAGJIVAN NAGAR</v>
          </cell>
          <cell r="N15517" t="str">
            <v>ADWM</v>
          </cell>
          <cell r="O15517" t="str">
            <v>OFFSITE</v>
          </cell>
          <cell r="P15517" t="str">
            <v>METRO</v>
          </cell>
          <cell r="Q15517" t="str">
            <v>172.36.109.50</v>
          </cell>
          <cell r="R15517" t="str">
            <v>TATA-Nelco-Capex</v>
          </cell>
          <cell r="S15517" t="str">
            <v>TATA -Nelco</v>
          </cell>
          <cell r="T15517" t="str">
            <v>VSAT</v>
          </cell>
          <cell r="U15517" t="str">
            <v>AGS(MS20)</v>
          </cell>
          <cell r="V15517" t="str">
            <v>AGS</v>
          </cell>
          <cell r="W15517" t="str">
            <v>Branch Managed</v>
          </cell>
          <cell r="X15517" t="str">
            <v>Branch Managed</v>
          </cell>
          <cell r="Y15517" t="str">
            <v>HYOSUNG</v>
          </cell>
          <cell r="Z15517" t="str">
            <v>MX 8600</v>
          </cell>
        </row>
        <row r="15518">
          <cell r="A15518" t="str">
            <v>S5NE018763622</v>
          </cell>
          <cell r="B15518" t="str">
            <v>S5NE</v>
          </cell>
          <cell r="C15518" t="str">
            <v>CAPEX</v>
          </cell>
          <cell r="D15518" t="str">
            <v>CAPEX</v>
          </cell>
          <cell r="E15518" t="str">
            <v>MVS</v>
          </cell>
          <cell r="F15518">
            <v>18763</v>
          </cell>
          <cell r="G15518" t="str">
            <v>PATNA</v>
          </cell>
          <cell r="H15518" t="str">
            <v>Live</v>
          </cell>
          <cell r="I15518" t="str">
            <v>SBI MADHUBAN ADWM</v>
          </cell>
          <cell r="N15518" t="str">
            <v>ADWM</v>
          </cell>
          <cell r="O15518" t="str">
            <v>OFFSITE</v>
          </cell>
          <cell r="P15518" t="str">
            <v>RURAL</v>
          </cell>
          <cell r="Q15518" t="str">
            <v>172.36.94.226</v>
          </cell>
          <cell r="R15518" t="str">
            <v>TATANET-VSAT</v>
          </cell>
          <cell r="S15518" t="str">
            <v>TATA -Nelco</v>
          </cell>
          <cell r="T15518" t="str">
            <v>VSAT</v>
          </cell>
          <cell r="U15518" t="str">
            <v>HITACHI(MS20)</v>
          </cell>
          <cell r="V15518" t="str">
            <v>HITACHI</v>
          </cell>
          <cell r="W15518" t="str">
            <v>Branch Managed</v>
          </cell>
          <cell r="X15518" t="str">
            <v>Branch Managed</v>
          </cell>
          <cell r="Y15518" t="str">
            <v>HYOSUNG</v>
          </cell>
          <cell r="Z15518" t="str">
            <v>MX 8600</v>
          </cell>
        </row>
        <row r="15519">
          <cell r="A15519" t="str">
            <v>S5NE000066622</v>
          </cell>
          <cell r="B15519" t="str">
            <v>S5NE</v>
          </cell>
          <cell r="C15519" t="str">
            <v>CAPEX</v>
          </cell>
          <cell r="D15519" t="str">
            <v>CAPEX</v>
          </cell>
          <cell r="E15519" t="str">
            <v>MVS</v>
          </cell>
          <cell r="F15519">
            <v>66</v>
          </cell>
          <cell r="G15519" t="str">
            <v>PATNA</v>
          </cell>
          <cell r="H15519" t="str">
            <v>Live</v>
          </cell>
          <cell r="I15519" t="str">
            <v>KARKEND BAZAR</v>
          </cell>
          <cell r="N15519" t="str">
            <v>ADWM</v>
          </cell>
          <cell r="O15519" t="str">
            <v>OFFSITE</v>
          </cell>
          <cell r="P15519" t="str">
            <v>SEMI-URBAN</v>
          </cell>
          <cell r="Q15519" t="str">
            <v>172.36.53.34</v>
          </cell>
          <cell r="R15519" t="str">
            <v>TATANET-VSAT</v>
          </cell>
          <cell r="S15519" t="str">
            <v>TATA -Nelco</v>
          </cell>
          <cell r="T15519" t="str">
            <v>VSAT</v>
          </cell>
          <cell r="U15519" t="str">
            <v>AGS(MS20)</v>
          </cell>
          <cell r="V15519" t="str">
            <v>AGS</v>
          </cell>
          <cell r="W15519" t="str">
            <v>Branch Managed</v>
          </cell>
          <cell r="X15519" t="str">
            <v>Branch Managed</v>
          </cell>
          <cell r="Y15519" t="str">
            <v>HYOSUNG</v>
          </cell>
          <cell r="Z15519" t="str">
            <v>MX 8600</v>
          </cell>
        </row>
        <row r="15520">
          <cell r="A15520" t="str">
            <v>S5BE012562621</v>
          </cell>
          <cell r="B15520" t="str">
            <v>S5BE</v>
          </cell>
          <cell r="C15520" t="str">
            <v>CAPEX</v>
          </cell>
          <cell r="D15520" t="str">
            <v>CAPEX</v>
          </cell>
          <cell r="E15520" t="str">
            <v>MVS</v>
          </cell>
          <cell r="F15520">
            <v>12562</v>
          </cell>
          <cell r="G15520" t="str">
            <v>PATNA</v>
          </cell>
          <cell r="H15520" t="str">
            <v>Live</v>
          </cell>
          <cell r="I15520" t="str">
            <v>SBI JANDAHA</v>
          </cell>
          <cell r="N15520" t="str">
            <v>ADWM</v>
          </cell>
          <cell r="O15520" t="str">
            <v>OFFSITE</v>
          </cell>
          <cell r="P15520" t="str">
            <v>RURAL</v>
          </cell>
          <cell r="Q15520" t="str">
            <v>172.28.131.27</v>
          </cell>
          <cell r="R15520" t="str">
            <v>AIRTEL-VSAT</v>
          </cell>
          <cell r="S15520" t="str">
            <v>Hughes</v>
          </cell>
          <cell r="T15520" t="str">
            <v>VSAT</v>
          </cell>
          <cell r="U15520" t="str">
            <v>HITACHI(MS20)</v>
          </cell>
          <cell r="V15520" t="str">
            <v>HITACHI</v>
          </cell>
          <cell r="W15520" t="str">
            <v>Branch Managed</v>
          </cell>
          <cell r="X15520" t="str">
            <v>Branch Managed</v>
          </cell>
          <cell r="Y15520" t="str">
            <v>HYOSUNG</v>
          </cell>
          <cell r="Z15520" t="str">
            <v>MX 8600</v>
          </cell>
        </row>
        <row r="15521">
          <cell r="A15521" t="str">
            <v>S5NE000174622</v>
          </cell>
          <cell r="B15521" t="str">
            <v>S5NE</v>
          </cell>
          <cell r="C15521" t="str">
            <v>CAPEX</v>
          </cell>
          <cell r="D15521" t="str">
            <v>CAPEX</v>
          </cell>
          <cell r="E15521" t="str">
            <v>MVS</v>
          </cell>
          <cell r="F15521">
            <v>174</v>
          </cell>
          <cell r="G15521" t="str">
            <v>PATNA</v>
          </cell>
          <cell r="H15521" t="str">
            <v>Live</v>
          </cell>
          <cell r="I15521" t="str">
            <v>SAMASTIPUR MAIN REC-II</v>
          </cell>
          <cell r="N15521" t="str">
            <v>ADWM</v>
          </cell>
          <cell r="O15521" t="str">
            <v>OFFSITE</v>
          </cell>
          <cell r="P15521" t="str">
            <v>URBAN</v>
          </cell>
          <cell r="Q15521" t="str">
            <v>172.36.94.27</v>
          </cell>
          <cell r="R15521" t="str">
            <v>TATANET-VSAT</v>
          </cell>
          <cell r="S15521" t="str">
            <v>TATA -Nelco</v>
          </cell>
          <cell r="T15521" t="str">
            <v>VSAT</v>
          </cell>
          <cell r="U15521" t="str">
            <v>HITACHI(MS20)</v>
          </cell>
          <cell r="V15521" t="str">
            <v>HITACHI</v>
          </cell>
          <cell r="W15521" t="str">
            <v>Branch Managed</v>
          </cell>
          <cell r="X15521" t="str">
            <v>Branch Managed</v>
          </cell>
          <cell r="Y15521" t="str">
            <v>HYOSUNG</v>
          </cell>
          <cell r="Z15521" t="str">
            <v>MX 8600</v>
          </cell>
        </row>
        <row r="15522">
          <cell r="A15522" t="str">
            <v>S5BE001228622</v>
          </cell>
          <cell r="B15522" t="str">
            <v>S5BE</v>
          </cell>
          <cell r="C15522" t="str">
            <v>CAPEX</v>
          </cell>
          <cell r="D15522" t="str">
            <v>CAPEX</v>
          </cell>
          <cell r="E15522" t="str">
            <v>MVS</v>
          </cell>
          <cell r="F15522">
            <v>1228</v>
          </cell>
          <cell r="G15522" t="str">
            <v>PATNA</v>
          </cell>
          <cell r="H15522" t="str">
            <v>Live</v>
          </cell>
          <cell r="I15522" t="str">
            <v>PANCHGARHI</v>
          </cell>
          <cell r="N15522" t="str">
            <v>ADWM</v>
          </cell>
          <cell r="O15522" t="str">
            <v>OFFSITE</v>
          </cell>
          <cell r="P15522" t="str">
            <v>SEMI-URBAN</v>
          </cell>
          <cell r="Q15522" t="str">
            <v>172.36.95.227</v>
          </cell>
          <cell r="R15522" t="str">
            <v>TATANET-VSAT</v>
          </cell>
          <cell r="S15522" t="str">
            <v>TATA -Nelco</v>
          </cell>
          <cell r="T15522" t="str">
            <v>VSAT</v>
          </cell>
          <cell r="U15522" t="str">
            <v>AGS(MS20)</v>
          </cell>
          <cell r="V15522" t="str">
            <v>AGS</v>
          </cell>
          <cell r="W15522" t="str">
            <v>Branch Managed</v>
          </cell>
          <cell r="X15522" t="str">
            <v>Branch Managed</v>
          </cell>
          <cell r="Y15522" t="str">
            <v>HYOSUNG</v>
          </cell>
          <cell r="Z15522" t="str">
            <v>MX 8600</v>
          </cell>
        </row>
        <row r="15523">
          <cell r="A15523" t="str">
            <v>S5NE002930622</v>
          </cell>
          <cell r="B15523" t="str">
            <v>S5NE</v>
          </cell>
          <cell r="C15523" t="str">
            <v>CAPEX</v>
          </cell>
          <cell r="D15523" t="str">
            <v>CAPEX</v>
          </cell>
          <cell r="E15523" t="str">
            <v>MVS</v>
          </cell>
          <cell r="F15523">
            <v>2930</v>
          </cell>
          <cell r="G15523" t="str">
            <v>PATNA</v>
          </cell>
          <cell r="H15523" t="str">
            <v>Live</v>
          </cell>
          <cell r="I15523" t="str">
            <v>SBI MAHAVIR CHOWK DALSING</v>
          </cell>
          <cell r="N15523" t="str">
            <v>ADWM</v>
          </cell>
          <cell r="O15523" t="str">
            <v>OFFSITE</v>
          </cell>
          <cell r="P15523" t="str">
            <v>URBAN</v>
          </cell>
          <cell r="Q15523" t="str">
            <v>172.36.94.35</v>
          </cell>
          <cell r="R15523" t="str">
            <v>TATANET-VSAT</v>
          </cell>
          <cell r="S15523" t="str">
            <v>TATA -Nelco</v>
          </cell>
          <cell r="T15523" t="str">
            <v>VSAT</v>
          </cell>
          <cell r="U15523" t="str">
            <v>AGS(MS20)</v>
          </cell>
          <cell r="V15523" t="str">
            <v>AGS</v>
          </cell>
          <cell r="W15523" t="str">
            <v>Branch Managed</v>
          </cell>
          <cell r="X15523" t="str">
            <v>Branch Managed</v>
          </cell>
          <cell r="Y15523" t="str">
            <v>HYOSUNG</v>
          </cell>
          <cell r="Z15523" t="str">
            <v>MX 8600</v>
          </cell>
        </row>
        <row r="15524">
          <cell r="A15524" t="str">
            <v>S5NE002925621</v>
          </cell>
          <cell r="B15524" t="str">
            <v>S5NE</v>
          </cell>
          <cell r="C15524" t="str">
            <v>CAPEX</v>
          </cell>
          <cell r="D15524" t="str">
            <v>CAPEX</v>
          </cell>
          <cell r="E15524" t="str">
            <v>MVS</v>
          </cell>
          <cell r="F15524">
            <v>2925</v>
          </cell>
          <cell r="G15524" t="str">
            <v>PATNA</v>
          </cell>
          <cell r="H15524" t="str">
            <v>Live</v>
          </cell>
          <cell r="I15524" t="str">
            <v>SBI CHANDRAPURA REC</v>
          </cell>
          <cell r="N15524" t="str">
            <v>ADWM</v>
          </cell>
          <cell r="O15524" t="str">
            <v>OFFSITE</v>
          </cell>
          <cell r="P15524" t="str">
            <v>URBAN</v>
          </cell>
          <cell r="Q15524" t="str">
            <v>172.36.95.147</v>
          </cell>
          <cell r="R15524" t="str">
            <v>TATANET-VSAT</v>
          </cell>
          <cell r="S15524" t="str">
            <v>TATA -Nelco</v>
          </cell>
          <cell r="T15524" t="str">
            <v>VSAT</v>
          </cell>
          <cell r="U15524" t="str">
            <v>HITACHI(MS20)</v>
          </cell>
          <cell r="V15524" t="str">
            <v>HITACHI</v>
          </cell>
          <cell r="W15524" t="str">
            <v>Branch Managed</v>
          </cell>
          <cell r="X15524" t="str">
            <v>Branch Managed</v>
          </cell>
          <cell r="Y15524" t="str">
            <v>HYOSUNG</v>
          </cell>
          <cell r="Z15524" t="str">
            <v>MX 8600</v>
          </cell>
        </row>
        <row r="15525">
          <cell r="A15525" t="str">
            <v>S5NE000051621</v>
          </cell>
          <cell r="B15525" t="str">
            <v>S5NE</v>
          </cell>
          <cell r="C15525" t="str">
            <v>CAPEX</v>
          </cell>
          <cell r="D15525" t="str">
            <v>CAPEX</v>
          </cell>
          <cell r="E15525" t="str">
            <v>MVS</v>
          </cell>
          <cell r="F15525">
            <v>51</v>
          </cell>
          <cell r="G15525" t="str">
            <v>PATNA</v>
          </cell>
          <cell r="H15525" t="str">
            <v>Live</v>
          </cell>
          <cell r="I15525" t="str">
            <v>BUXAR</v>
          </cell>
          <cell r="N15525" t="str">
            <v>ADWM</v>
          </cell>
          <cell r="O15525" t="str">
            <v>OFFSITE</v>
          </cell>
          <cell r="P15525" t="str">
            <v>SEMI-URBAN</v>
          </cell>
          <cell r="Q15525" t="str">
            <v>172.36.72.2</v>
          </cell>
          <cell r="R15525" t="str">
            <v>TATANET-VSAT</v>
          </cell>
          <cell r="S15525" t="str">
            <v>TATA -Nelco</v>
          </cell>
          <cell r="T15525" t="str">
            <v>VSAT</v>
          </cell>
          <cell r="U15525" t="str">
            <v>HITACHI(MS20)</v>
          </cell>
          <cell r="V15525" t="str">
            <v>HITACHI</v>
          </cell>
          <cell r="W15525" t="str">
            <v>Branch Managed</v>
          </cell>
          <cell r="X15525" t="str">
            <v>Branch Managed</v>
          </cell>
          <cell r="Y15525" t="str">
            <v>HYOSUNG</v>
          </cell>
          <cell r="Z15525" t="str">
            <v>MX 8600</v>
          </cell>
        </row>
        <row r="15526">
          <cell r="A15526" t="str">
            <v>S5NE007945621</v>
          </cell>
          <cell r="B15526" t="str">
            <v>S5NE</v>
          </cell>
          <cell r="C15526" t="str">
            <v>CAPEX</v>
          </cell>
          <cell r="D15526" t="str">
            <v>CAPEX</v>
          </cell>
          <cell r="E15526" t="str">
            <v>MVS</v>
          </cell>
          <cell r="F15526">
            <v>7945</v>
          </cell>
          <cell r="G15526" t="str">
            <v>PATNA</v>
          </cell>
          <cell r="H15526" t="str">
            <v>Live</v>
          </cell>
          <cell r="I15526" t="str">
            <v>IGIMS CR</v>
          </cell>
          <cell r="N15526" t="str">
            <v>ADWM</v>
          </cell>
          <cell r="O15526" t="str">
            <v>ONSITE</v>
          </cell>
          <cell r="P15526" t="str">
            <v>URBAN</v>
          </cell>
          <cell r="Q15526" t="str">
            <v>172.36.70.76</v>
          </cell>
          <cell r="R15526" t="str">
            <v>TATANET-VSAT</v>
          </cell>
          <cell r="S15526" t="str">
            <v>TATA -Nelco</v>
          </cell>
          <cell r="T15526" t="str">
            <v>VSAT</v>
          </cell>
          <cell r="U15526" t="str">
            <v>HITACHI(MS20)</v>
          </cell>
          <cell r="V15526" t="str">
            <v>HITACHI</v>
          </cell>
          <cell r="W15526" t="str">
            <v>Branch Managed</v>
          </cell>
          <cell r="X15526" t="str">
            <v>Branch Managed</v>
          </cell>
          <cell r="Y15526" t="str">
            <v>HYOSUNG</v>
          </cell>
          <cell r="Z15526" t="str">
            <v>MX 8600</v>
          </cell>
        </row>
        <row r="15527">
          <cell r="A15527" t="str">
            <v>S5NE000159621</v>
          </cell>
          <cell r="B15527" t="str">
            <v>S5NE</v>
          </cell>
          <cell r="C15527" t="str">
            <v>CAPEX</v>
          </cell>
          <cell r="D15527" t="str">
            <v>CAPEX</v>
          </cell>
          <cell r="E15527" t="str">
            <v>MVS</v>
          </cell>
          <cell r="F15527">
            <v>159</v>
          </cell>
          <cell r="G15527" t="str">
            <v>PATNA</v>
          </cell>
          <cell r="H15527" t="str">
            <v>Live</v>
          </cell>
          <cell r="I15527" t="str">
            <v>R N SAH CHOWK</v>
          </cell>
          <cell r="N15527" t="str">
            <v>ADWM</v>
          </cell>
          <cell r="O15527" t="str">
            <v>OFFSITE</v>
          </cell>
          <cell r="P15527" t="str">
            <v>URBAN</v>
          </cell>
          <cell r="Q15527" t="str">
            <v>172.36.71.2</v>
          </cell>
          <cell r="R15527" t="str">
            <v>TATANET-VSAT</v>
          </cell>
          <cell r="S15527" t="str">
            <v>TATA -Nelco</v>
          </cell>
          <cell r="T15527" t="str">
            <v>VSAT</v>
          </cell>
          <cell r="U15527" t="str">
            <v>AGS(MS20)</v>
          </cell>
          <cell r="V15527" t="str">
            <v>AGS</v>
          </cell>
          <cell r="W15527" t="str">
            <v>Branch Managed</v>
          </cell>
          <cell r="X15527" t="str">
            <v>Branch Managed</v>
          </cell>
          <cell r="Y15527" t="str">
            <v>HYOSUNG</v>
          </cell>
          <cell r="Z15527" t="str">
            <v>MX 8600</v>
          </cell>
        </row>
        <row r="15528">
          <cell r="A15528" t="str">
            <v>S5NE003788622</v>
          </cell>
          <cell r="B15528" t="str">
            <v>S5NE</v>
          </cell>
          <cell r="C15528" t="str">
            <v>CAPEX</v>
          </cell>
          <cell r="D15528" t="str">
            <v>CAPEX</v>
          </cell>
          <cell r="E15528" t="str">
            <v>MVS</v>
          </cell>
          <cell r="F15528">
            <v>3788</v>
          </cell>
          <cell r="G15528" t="str">
            <v>PATNA</v>
          </cell>
          <cell r="H15528" t="str">
            <v>Live</v>
          </cell>
          <cell r="I15528" t="str">
            <v>SBI PAKAUR BAZAR REC</v>
          </cell>
          <cell r="N15528" t="str">
            <v>ADWM</v>
          </cell>
          <cell r="O15528" t="str">
            <v>OFFSITE</v>
          </cell>
          <cell r="P15528" t="str">
            <v>URBAN</v>
          </cell>
          <cell r="Q15528" t="str">
            <v>172.36.95.18</v>
          </cell>
          <cell r="R15528" t="str">
            <v>TATANET-VSAT</v>
          </cell>
          <cell r="S15528" t="str">
            <v>TATA -Nelco</v>
          </cell>
          <cell r="T15528" t="str">
            <v>VSAT</v>
          </cell>
          <cell r="U15528" t="str">
            <v>AGS(MS20)</v>
          </cell>
          <cell r="V15528" t="str">
            <v>AGS</v>
          </cell>
          <cell r="W15528" t="str">
            <v>Branch Managed</v>
          </cell>
          <cell r="X15528" t="str">
            <v>Branch Managed</v>
          </cell>
          <cell r="Y15528" t="str">
            <v>HYOSUNG</v>
          </cell>
          <cell r="Z15528" t="str">
            <v>MX 8600</v>
          </cell>
        </row>
        <row r="15529">
          <cell r="A15529" t="str">
            <v>S5BE070992621</v>
          </cell>
          <cell r="B15529" t="str">
            <v>S5BE</v>
          </cell>
          <cell r="C15529" t="str">
            <v>CAPEX</v>
          </cell>
          <cell r="D15529" t="str">
            <v>CAPEX</v>
          </cell>
          <cell r="E15529" t="str">
            <v>MVS</v>
          </cell>
          <cell r="F15529">
            <v>70992</v>
          </cell>
          <cell r="G15529" t="str">
            <v>THIRUVANANTHAPURAM</v>
          </cell>
          <cell r="H15529" t="str">
            <v>Added</v>
          </cell>
          <cell r="I15529" t="str">
            <v>NELLIKUZHI ADWM</v>
          </cell>
          <cell r="N15529" t="str">
            <v>ADWM</v>
          </cell>
          <cell r="O15529" t="str">
            <v>ONSITE</v>
          </cell>
          <cell r="P15529" t="str">
            <v>SEMI-URBAN</v>
          </cell>
          <cell r="Q15529" t="str">
            <v>172.38.118.170</v>
          </cell>
          <cell r="R15529" t="str">
            <v>HUG-VSAT</v>
          </cell>
          <cell r="S15529" t="str">
            <v>Hughes</v>
          </cell>
          <cell r="T15529" t="str">
            <v>VSAT</v>
          </cell>
          <cell r="U15529" t="str">
            <v>CMS(MS20)</v>
          </cell>
          <cell r="V15529" t="str">
            <v>CMS</v>
          </cell>
          <cell r="W15529" t="str">
            <v>Branch Managed</v>
          </cell>
          <cell r="X15529" t="str">
            <v>Branch Managed</v>
          </cell>
          <cell r="Y15529" t="str">
            <v>HYOSUNG</v>
          </cell>
          <cell r="Z15529" t="str">
            <v>MX 8600</v>
          </cell>
        </row>
        <row r="15530">
          <cell r="A15530" t="str">
            <v>S5NE015786621</v>
          </cell>
          <cell r="B15530" t="str">
            <v>S5NE</v>
          </cell>
          <cell r="C15530" t="str">
            <v>CAPEX</v>
          </cell>
          <cell r="D15530" t="str">
            <v>CAPEX</v>
          </cell>
          <cell r="E15530" t="str">
            <v>MVS</v>
          </cell>
          <cell r="F15530">
            <v>15786</v>
          </cell>
          <cell r="G15530" t="str">
            <v>THIRUVANANTHAPURAM</v>
          </cell>
          <cell r="H15530" t="str">
            <v>Live</v>
          </cell>
          <cell r="I15530" t="str">
            <v>KOTTIYAMCDM</v>
          </cell>
          <cell r="N15530" t="str">
            <v>ADWM</v>
          </cell>
          <cell r="O15530" t="str">
            <v>ONSITE</v>
          </cell>
          <cell r="P15530" t="str">
            <v>SEMI-URBAN</v>
          </cell>
          <cell r="Q15530" t="str">
            <v>172.38.136.107</v>
          </cell>
          <cell r="R15530" t="str">
            <v>HUG-VSAT</v>
          </cell>
          <cell r="S15530" t="str">
            <v>Hughes</v>
          </cell>
          <cell r="T15530" t="str">
            <v>VSAT</v>
          </cell>
          <cell r="U15530" t="str">
            <v>CMS(MS20)</v>
          </cell>
          <cell r="V15530" t="str">
            <v>CMS</v>
          </cell>
          <cell r="W15530" t="str">
            <v>Branch Managed</v>
          </cell>
          <cell r="X15530" t="str">
            <v>Branch Managed</v>
          </cell>
          <cell r="Y15530" t="str">
            <v>HYOSUNG</v>
          </cell>
          <cell r="Z15530" t="str">
            <v>MX 8600</v>
          </cell>
        </row>
        <row r="15531">
          <cell r="A15531" t="str">
            <v>S5NE070193621</v>
          </cell>
          <cell r="B15531" t="str">
            <v>S5NE</v>
          </cell>
          <cell r="C15531" t="str">
            <v>CAPEX</v>
          </cell>
          <cell r="D15531" t="str">
            <v>CAPEX</v>
          </cell>
          <cell r="E15531" t="str">
            <v>MVS</v>
          </cell>
          <cell r="F15531">
            <v>70193</v>
          </cell>
          <cell r="G15531" t="str">
            <v>THIRUVANANTHAPURAM</v>
          </cell>
          <cell r="H15531" t="str">
            <v>Live</v>
          </cell>
          <cell r="I15531" t="str">
            <v>SBI SULTHAN BATHERY</v>
          </cell>
          <cell r="N15531" t="str">
            <v>ADWM</v>
          </cell>
          <cell r="O15531" t="str">
            <v>ONSITE</v>
          </cell>
          <cell r="P15531" t="str">
            <v>SEMI-URBAN</v>
          </cell>
          <cell r="Q15531" t="str">
            <v>172.36.24.59</v>
          </cell>
          <cell r="R15531" t="str">
            <v>TATANET-VSAT</v>
          </cell>
          <cell r="S15531" t="str">
            <v>TATA -Nelco</v>
          </cell>
          <cell r="T15531" t="str">
            <v>VSAT</v>
          </cell>
          <cell r="U15531" t="str">
            <v>CMS(MS20)</v>
          </cell>
          <cell r="V15531" t="str">
            <v>CMS</v>
          </cell>
          <cell r="W15531" t="str">
            <v>Branch Managed</v>
          </cell>
          <cell r="X15531" t="str">
            <v>Branch Managed</v>
          </cell>
          <cell r="Y15531" t="str">
            <v>HYOSUNG</v>
          </cell>
          <cell r="Z15531" t="str">
            <v>MX 8600</v>
          </cell>
        </row>
        <row r="15532">
          <cell r="A15532" t="str">
            <v>S5NE070325621</v>
          </cell>
          <cell r="B15532" t="str">
            <v>S5NE</v>
          </cell>
          <cell r="C15532" t="str">
            <v>CAPEX</v>
          </cell>
          <cell r="D15532" t="str">
            <v>CAPEX</v>
          </cell>
          <cell r="E15532" t="str">
            <v>MVS</v>
          </cell>
          <cell r="F15532">
            <v>70325</v>
          </cell>
          <cell r="G15532" t="str">
            <v>THIRUVANANTHAPURAM</v>
          </cell>
          <cell r="H15532" t="str">
            <v>Live</v>
          </cell>
          <cell r="I15532" t="str">
            <v>VIZHINJAM RECYCLER</v>
          </cell>
          <cell r="N15532" t="str">
            <v>ADWM</v>
          </cell>
          <cell r="O15532" t="str">
            <v>ONSITE</v>
          </cell>
          <cell r="P15532" t="str">
            <v>SEMI-URBAN</v>
          </cell>
          <cell r="Q15532" t="str">
            <v>172.38.5.244</v>
          </cell>
          <cell r="R15532" t="str">
            <v>HUG-VSAT</v>
          </cell>
          <cell r="S15532" t="str">
            <v>Hughes</v>
          </cell>
          <cell r="T15532" t="str">
            <v>VSAT</v>
          </cell>
          <cell r="U15532" t="str">
            <v>CMS(MS20)</v>
          </cell>
          <cell r="V15532" t="str">
            <v>CMS</v>
          </cell>
          <cell r="W15532" t="str">
            <v>Branch Managed</v>
          </cell>
          <cell r="X15532" t="str">
            <v>Branch Managed</v>
          </cell>
          <cell r="Y15532" t="str">
            <v>HYOSUNG</v>
          </cell>
          <cell r="Z15532" t="str">
            <v>MX 8600</v>
          </cell>
        </row>
        <row r="15533">
          <cell r="A15533" t="str">
            <v>S5NE009122621</v>
          </cell>
          <cell r="B15533" t="str">
            <v>S5NE</v>
          </cell>
          <cell r="C15533" t="str">
            <v>CAPEX</v>
          </cell>
          <cell r="D15533" t="str">
            <v>CAPEX</v>
          </cell>
          <cell r="E15533" t="str">
            <v>MVS</v>
          </cell>
          <cell r="F15533">
            <v>9122</v>
          </cell>
          <cell r="G15533" t="str">
            <v>THIRUVANANTHAPURAM</v>
          </cell>
          <cell r="H15533" t="str">
            <v>Live</v>
          </cell>
          <cell r="I15533" t="str">
            <v>LISSIE HOSPITAL RECYCLER</v>
          </cell>
          <cell r="N15533" t="str">
            <v>ADWM</v>
          </cell>
          <cell r="O15533" t="str">
            <v>ONSITE</v>
          </cell>
          <cell r="P15533" t="str">
            <v>URBAN</v>
          </cell>
          <cell r="Q15533" t="str">
            <v>172.38.82.197</v>
          </cell>
          <cell r="R15533" t="str">
            <v>HUG-VSAT</v>
          </cell>
          <cell r="S15533" t="str">
            <v>Hughes</v>
          </cell>
          <cell r="T15533" t="str">
            <v>VSAT</v>
          </cell>
          <cell r="U15533" t="str">
            <v>CMS(MS20)</v>
          </cell>
          <cell r="V15533" t="str">
            <v>CMS</v>
          </cell>
          <cell r="W15533" t="str">
            <v>Branch Managed</v>
          </cell>
          <cell r="X15533" t="str">
            <v>Branch Managed</v>
          </cell>
          <cell r="Y15533" t="str">
            <v>HYOSUNG</v>
          </cell>
          <cell r="Z15533" t="str">
            <v>MX 8600</v>
          </cell>
        </row>
        <row r="15534">
          <cell r="A15534" t="str">
            <v>S5NE070581621</v>
          </cell>
          <cell r="B15534" t="str">
            <v>S5NE</v>
          </cell>
          <cell r="C15534" t="str">
            <v>CAPEX</v>
          </cell>
          <cell r="D15534" t="str">
            <v>CAPEX</v>
          </cell>
          <cell r="E15534" t="str">
            <v>MVS</v>
          </cell>
          <cell r="F15534">
            <v>70581</v>
          </cell>
          <cell r="G15534" t="str">
            <v>THIRUVANANTHAPURAM</v>
          </cell>
          <cell r="H15534" t="str">
            <v>Live</v>
          </cell>
          <cell r="I15534" t="str">
            <v>AF CANTEEN AKKULAM</v>
          </cell>
          <cell r="N15534" t="str">
            <v>ADWM</v>
          </cell>
          <cell r="O15534" t="str">
            <v>ONSITE</v>
          </cell>
          <cell r="P15534" t="str">
            <v>SEMI-URBAN</v>
          </cell>
          <cell r="Q15534" t="str">
            <v>172.36.232.82</v>
          </cell>
          <cell r="R15534" t="str">
            <v>TATA-Nelco-Capex</v>
          </cell>
          <cell r="S15534" t="str">
            <v>TATA -Nelco</v>
          </cell>
          <cell r="T15534" t="str">
            <v>VSAT</v>
          </cell>
          <cell r="U15534" t="str">
            <v>CMS(MS20)</v>
          </cell>
          <cell r="V15534" t="str">
            <v>CMS</v>
          </cell>
          <cell r="W15534" t="str">
            <v>Branch Managed</v>
          </cell>
          <cell r="X15534" t="str">
            <v>Branch Managed</v>
          </cell>
          <cell r="Y15534" t="str">
            <v>HYOSUNG</v>
          </cell>
          <cell r="Z15534" t="str">
            <v>MX 8600</v>
          </cell>
        </row>
        <row r="15535">
          <cell r="A15535" t="str">
            <v>S5NE070224621</v>
          </cell>
          <cell r="B15535" t="str">
            <v>S5NE</v>
          </cell>
          <cell r="C15535" t="str">
            <v>CAPEX</v>
          </cell>
          <cell r="D15535" t="str">
            <v>CAPEX</v>
          </cell>
          <cell r="E15535" t="str">
            <v>MVS</v>
          </cell>
          <cell r="F15535">
            <v>70224</v>
          </cell>
          <cell r="G15535" t="str">
            <v>THIRUVANANTHAPURAM</v>
          </cell>
          <cell r="H15535" t="str">
            <v>Live</v>
          </cell>
          <cell r="I15535" t="str">
            <v>SBI KARIMKUNNAM</v>
          </cell>
          <cell r="N15535" t="str">
            <v>ADWM</v>
          </cell>
          <cell r="O15535" t="str">
            <v>ONSITE</v>
          </cell>
          <cell r="P15535" t="str">
            <v>SEMI-URBAN</v>
          </cell>
          <cell r="Q15535" t="str">
            <v>172.36.100.146</v>
          </cell>
          <cell r="R15535" t="str">
            <v>TATA-Nelco-Capex</v>
          </cell>
          <cell r="S15535" t="str">
            <v>TATA -Nelco</v>
          </cell>
          <cell r="T15535" t="str">
            <v>VSAT</v>
          </cell>
          <cell r="U15535" t="str">
            <v>CMS(MS20)</v>
          </cell>
          <cell r="V15535" t="str">
            <v>CMS</v>
          </cell>
          <cell r="W15535" t="str">
            <v>Branch Managed</v>
          </cell>
          <cell r="X15535" t="str">
            <v>Branch Managed</v>
          </cell>
          <cell r="Y15535" t="str">
            <v>HYOSUNG</v>
          </cell>
          <cell r="Z15535" t="str">
            <v>MX 8600</v>
          </cell>
        </row>
        <row r="15536">
          <cell r="A15536" t="str">
            <v>S5NE070103621</v>
          </cell>
          <cell r="B15536" t="str">
            <v>S5NE</v>
          </cell>
          <cell r="C15536" t="str">
            <v>CAPEX</v>
          </cell>
          <cell r="D15536" t="str">
            <v>CAPEX</v>
          </cell>
          <cell r="E15536" t="str">
            <v>MVS</v>
          </cell>
          <cell r="F15536">
            <v>70103</v>
          </cell>
          <cell r="G15536" t="str">
            <v>THIRUVANANTHAPURAM</v>
          </cell>
          <cell r="H15536" t="str">
            <v>Live</v>
          </cell>
          <cell r="I15536" t="str">
            <v>SBI CHANGANACHERRY (MAIN)</v>
          </cell>
          <cell r="N15536" t="str">
            <v>ADWM</v>
          </cell>
          <cell r="O15536" t="str">
            <v>ONSITE</v>
          </cell>
          <cell r="P15536" t="str">
            <v>SEMI-URBAN</v>
          </cell>
          <cell r="Q15536" t="str">
            <v>10.217.65.10</v>
          </cell>
          <cell r="R15536" t="str">
            <v>AIRTEL-VSAT</v>
          </cell>
          <cell r="S15536" t="str">
            <v>Hughes</v>
          </cell>
          <cell r="T15536" t="str">
            <v>VSAT</v>
          </cell>
          <cell r="U15536" t="str">
            <v>CMS(MS20)</v>
          </cell>
          <cell r="V15536" t="str">
            <v>CMS</v>
          </cell>
          <cell r="W15536" t="str">
            <v>Branch Managed</v>
          </cell>
          <cell r="X15536" t="str">
            <v>Branch Managed</v>
          </cell>
          <cell r="Y15536" t="str">
            <v>HYOSUNG</v>
          </cell>
          <cell r="Z15536" t="str">
            <v>MX 8600</v>
          </cell>
        </row>
        <row r="15537">
          <cell r="A15537" t="str">
            <v>S5NE070856621</v>
          </cell>
          <cell r="B15537" t="str">
            <v>S5NE</v>
          </cell>
          <cell r="C15537" t="str">
            <v>CAPEX</v>
          </cell>
          <cell r="D15537" t="str">
            <v>CAPEX</v>
          </cell>
          <cell r="E15537" t="str">
            <v>MVS</v>
          </cell>
          <cell r="F15537">
            <v>70856</v>
          </cell>
          <cell r="G15537" t="str">
            <v>THIRUVANANTHAPURAM</v>
          </cell>
          <cell r="H15537" t="str">
            <v>Inactive</v>
          </cell>
          <cell r="I15537" t="str">
            <v>SBI NADAPURAM</v>
          </cell>
          <cell r="N15537" t="str">
            <v>ADWM</v>
          </cell>
          <cell r="O15537" t="str">
            <v>ONSITE</v>
          </cell>
          <cell r="P15537" t="str">
            <v>SEMI-URBAN</v>
          </cell>
          <cell r="Q15537" t="str">
            <v>172.36.233.242</v>
          </cell>
          <cell r="R15537" t="str">
            <v>TATA-Nelco-Capex</v>
          </cell>
          <cell r="S15537" t="str">
            <v>TATA -Nelco</v>
          </cell>
          <cell r="T15537" t="str">
            <v>VSAT</v>
          </cell>
          <cell r="U15537" t="str">
            <v>CMS(MS20)</v>
          </cell>
          <cell r="V15537" t="str">
            <v>CMS</v>
          </cell>
          <cell r="W15537" t="str">
            <v>Branch Managed</v>
          </cell>
          <cell r="X15537" t="str">
            <v>Branch Managed</v>
          </cell>
          <cell r="Y15537" t="str">
            <v>HYOSUNG</v>
          </cell>
          <cell r="Z15537" t="str">
            <v>MX 8600</v>
          </cell>
        </row>
        <row r="15538">
          <cell r="A15538" t="str">
            <v>S5NE070133623</v>
          </cell>
          <cell r="B15538" t="str">
            <v>S5NE</v>
          </cell>
          <cell r="C15538" t="str">
            <v>CAPEX</v>
          </cell>
          <cell r="D15538" t="str">
            <v>CAPEX</v>
          </cell>
          <cell r="E15538" t="str">
            <v>MVS</v>
          </cell>
          <cell r="F15538">
            <v>70133</v>
          </cell>
          <cell r="G15538" t="str">
            <v>THIRUVANANTHAPURAM</v>
          </cell>
          <cell r="H15538" t="str">
            <v>Live</v>
          </cell>
          <cell r="I15538" t="str">
            <v>SBI MUNDAKAYAM</v>
          </cell>
          <cell r="N15538" t="str">
            <v>ADWM</v>
          </cell>
          <cell r="O15538" t="str">
            <v>ONSITE</v>
          </cell>
          <cell r="P15538" t="str">
            <v>SEMI-URBAN</v>
          </cell>
          <cell r="Q15538" t="str">
            <v>172.36.232.226</v>
          </cell>
          <cell r="R15538" t="str">
            <v>TATA-Nelco-Capex</v>
          </cell>
          <cell r="S15538" t="str">
            <v>TATA -Nelco</v>
          </cell>
          <cell r="T15538" t="str">
            <v>VSAT</v>
          </cell>
          <cell r="U15538" t="str">
            <v>CMS(MS20)</v>
          </cell>
          <cell r="V15538" t="str">
            <v>CMS</v>
          </cell>
          <cell r="W15538" t="str">
            <v>Branch Managed</v>
          </cell>
          <cell r="X15538" t="str">
            <v>Branch Managed</v>
          </cell>
          <cell r="Y15538" t="str">
            <v>HYOSUNG</v>
          </cell>
          <cell r="Z15538" t="str">
            <v>MX 8600</v>
          </cell>
        </row>
        <row r="15539">
          <cell r="A15539" t="str">
            <v>S5NE070334621</v>
          </cell>
          <cell r="B15539" t="str">
            <v>S5NE</v>
          </cell>
          <cell r="C15539" t="str">
            <v>CAPEX</v>
          </cell>
          <cell r="D15539" t="str">
            <v>CAPEX</v>
          </cell>
          <cell r="E15539" t="str">
            <v>MVS</v>
          </cell>
          <cell r="F15539">
            <v>70334</v>
          </cell>
          <cell r="G15539" t="str">
            <v>THIRUVANANTHAPURAM</v>
          </cell>
          <cell r="H15539" t="str">
            <v>Live</v>
          </cell>
          <cell r="I15539" t="str">
            <v>SBI MULANTHURUTHY</v>
          </cell>
          <cell r="N15539" t="str">
            <v>ADWM</v>
          </cell>
          <cell r="O15539" t="str">
            <v>ONSITE</v>
          </cell>
          <cell r="P15539" t="str">
            <v>SEMI-URBAN</v>
          </cell>
          <cell r="Q15539" t="str">
            <v>172.36.232.194</v>
          </cell>
          <cell r="R15539" t="str">
            <v>TATA-Nelco-Capex</v>
          </cell>
          <cell r="S15539" t="str">
            <v>TATA -Nelco</v>
          </cell>
          <cell r="T15539" t="str">
            <v>VSAT</v>
          </cell>
          <cell r="U15539" t="str">
            <v>CMS(MS20)</v>
          </cell>
          <cell r="V15539" t="str">
            <v>CMS</v>
          </cell>
          <cell r="W15539" t="str">
            <v>Branch Managed</v>
          </cell>
          <cell r="X15539" t="str">
            <v>Branch Managed</v>
          </cell>
          <cell r="Y15539" t="str">
            <v>HYOSUNG</v>
          </cell>
          <cell r="Z15539" t="str">
            <v>MX 8600</v>
          </cell>
        </row>
        <row r="15540">
          <cell r="A15540" t="str">
            <v>S5NL070151622</v>
          </cell>
          <cell r="B15540" t="str">
            <v>S5NL</v>
          </cell>
          <cell r="C15540" t="str">
            <v>CAPEX</v>
          </cell>
          <cell r="D15540" t="str">
            <v>CAPEX</v>
          </cell>
          <cell r="E15540" t="str">
            <v>MVS</v>
          </cell>
          <cell r="F15540">
            <v>70151</v>
          </cell>
          <cell r="G15540" t="str">
            <v>THIRUVANANTHAPURAM</v>
          </cell>
          <cell r="H15540" t="str">
            <v>Live</v>
          </cell>
          <cell r="I15540" t="str">
            <v>KACHERITHAZHAM ADWM</v>
          </cell>
          <cell r="N15540" t="str">
            <v>ADWM</v>
          </cell>
          <cell r="O15540" t="str">
            <v>ONSITE</v>
          </cell>
          <cell r="P15540" t="str">
            <v>SEMI-URBAN</v>
          </cell>
          <cell r="Q15540" t="str">
            <v>172.38.116.10</v>
          </cell>
          <cell r="R15540" t="str">
            <v>HUG-VSAT</v>
          </cell>
          <cell r="S15540" t="str">
            <v>Hughes</v>
          </cell>
          <cell r="T15540" t="str">
            <v>VSAT</v>
          </cell>
          <cell r="U15540" t="str">
            <v>OKI(P13)</v>
          </cell>
          <cell r="V15540" t="str">
            <v>OKI</v>
          </cell>
          <cell r="W15540" t="str">
            <v>Branch Managed</v>
          </cell>
          <cell r="X15540" t="str">
            <v>Branch Managed</v>
          </cell>
          <cell r="Y15540" t="str">
            <v>OKI</v>
          </cell>
          <cell r="Z15540" t="str">
            <v>RG8</v>
          </cell>
        </row>
        <row r="15541">
          <cell r="A15541" t="str">
            <v>S5NE070020621</v>
          </cell>
          <cell r="B15541" t="str">
            <v>S5NE</v>
          </cell>
          <cell r="C15541" t="str">
            <v>CAPEX</v>
          </cell>
          <cell r="D15541" t="str">
            <v>CAPEX</v>
          </cell>
          <cell r="E15541" t="str">
            <v>MVS</v>
          </cell>
          <cell r="F15541">
            <v>70020</v>
          </cell>
          <cell r="G15541" t="str">
            <v>THIRUVANANTHAPURAM</v>
          </cell>
          <cell r="H15541" t="str">
            <v>Live</v>
          </cell>
          <cell r="I15541" t="str">
            <v>SBI KOWDIAR</v>
          </cell>
          <cell r="N15541" t="str">
            <v>ADWM</v>
          </cell>
          <cell r="O15541" t="str">
            <v>ONSITE</v>
          </cell>
          <cell r="P15541" t="str">
            <v>URBAN</v>
          </cell>
          <cell r="Q15541" t="str">
            <v>10.121.156.194</v>
          </cell>
          <cell r="R15541" t="str">
            <v>AIRTEL-VSAT</v>
          </cell>
          <cell r="S15541" t="str">
            <v>Hughes</v>
          </cell>
          <cell r="T15541" t="str">
            <v>VSAT</v>
          </cell>
          <cell r="U15541" t="str">
            <v>CMS(MS20)</v>
          </cell>
          <cell r="V15541" t="str">
            <v>CMS</v>
          </cell>
          <cell r="W15541" t="str">
            <v>Branch Managed</v>
          </cell>
          <cell r="X15541" t="str">
            <v>Branch Managed</v>
          </cell>
          <cell r="Y15541" t="str">
            <v>HYOSUNG</v>
          </cell>
          <cell r="Z15541" t="str">
            <v>MX 8600</v>
          </cell>
        </row>
        <row r="15542">
          <cell r="A15542" t="str">
            <v>S5NE070427621</v>
          </cell>
          <cell r="B15542" t="str">
            <v>S5NE</v>
          </cell>
          <cell r="C15542" t="str">
            <v>CAPEX</v>
          </cell>
          <cell r="D15542" t="str">
            <v>CAPEX</v>
          </cell>
          <cell r="E15542" t="str">
            <v>MVS</v>
          </cell>
          <cell r="F15542">
            <v>70427</v>
          </cell>
          <cell r="G15542" t="str">
            <v>THIRUVANANTHAPURAM</v>
          </cell>
          <cell r="H15542" t="str">
            <v>Live</v>
          </cell>
          <cell r="I15542" t="str">
            <v>SBI KADUTHURUTHY MAIN</v>
          </cell>
          <cell r="N15542" t="str">
            <v>ADWM</v>
          </cell>
          <cell r="O15542" t="str">
            <v>ONSITE</v>
          </cell>
          <cell r="P15542" t="str">
            <v>SEMI-URBAN</v>
          </cell>
          <cell r="Q15542" t="str">
            <v>172.36.234.19</v>
          </cell>
          <cell r="R15542" t="str">
            <v>TATA-Nelco-Capex</v>
          </cell>
          <cell r="S15542" t="str">
            <v>TATA -Nelco</v>
          </cell>
          <cell r="T15542" t="str">
            <v>VSAT</v>
          </cell>
          <cell r="U15542" t="str">
            <v>CMS(MS20)</v>
          </cell>
          <cell r="V15542" t="str">
            <v>CMS</v>
          </cell>
          <cell r="W15542" t="str">
            <v>Branch Managed</v>
          </cell>
          <cell r="X15542" t="str">
            <v>Branch Managed</v>
          </cell>
          <cell r="Y15542" t="str">
            <v>HYOSUNG</v>
          </cell>
          <cell r="Z15542" t="str">
            <v>MX 8600</v>
          </cell>
        </row>
        <row r="15543">
          <cell r="A15543" t="str">
            <v>S5NE011511621</v>
          </cell>
          <cell r="B15543" t="str">
            <v>S5NE</v>
          </cell>
          <cell r="C15543" t="str">
            <v>CAPEX</v>
          </cell>
          <cell r="D15543" t="str">
            <v>CAPEX</v>
          </cell>
          <cell r="E15543" t="str">
            <v>MVS</v>
          </cell>
          <cell r="F15543">
            <v>11511</v>
          </cell>
          <cell r="G15543" t="str">
            <v>LUCKNOW</v>
          </cell>
          <cell r="H15543" t="str">
            <v>Added</v>
          </cell>
          <cell r="I15543" t="str">
            <v>MEERAPUR BRANCH ADWM</v>
          </cell>
          <cell r="N15543" t="str">
            <v>ADWM</v>
          </cell>
          <cell r="O15543" t="str">
            <v>OFFSITE</v>
          </cell>
          <cell r="P15543" t="str">
            <v>METRO</v>
          </cell>
          <cell r="Q15543" t="str">
            <v>172.36.31.99</v>
          </cell>
          <cell r="R15543" t="str">
            <v>TATANET-VSAT</v>
          </cell>
          <cell r="S15543" t="str">
            <v>TATA -Nelco</v>
          </cell>
          <cell r="T15543" t="str">
            <v>VSAT</v>
          </cell>
          <cell r="U15543" t="str">
            <v>HITACHI(MS20)</v>
          </cell>
          <cell r="V15543" t="str">
            <v>HITACHI</v>
          </cell>
          <cell r="W15543" t="str">
            <v>Branch Managed</v>
          </cell>
          <cell r="X15543" t="str">
            <v>Branch Managed</v>
          </cell>
          <cell r="Y15543" t="str">
            <v>HYOSUNG</v>
          </cell>
          <cell r="Z15543" t="str">
            <v>MX 8600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navnath@advantagesb.com" TargetMode="External"/><Relationship Id="rId299" Type="http://schemas.openxmlformats.org/officeDocument/2006/relationships/hyperlink" Target="mailto:sudhir@advantagesb.com" TargetMode="External"/><Relationship Id="rId303" Type="http://schemas.openxmlformats.org/officeDocument/2006/relationships/hyperlink" Target="mailto:sudhir@advantagesb.com" TargetMode="External"/><Relationship Id="rId21" Type="http://schemas.openxmlformats.org/officeDocument/2006/relationships/hyperlink" Target="mailto:ramk@sbai.com" TargetMode="External"/><Relationship Id="rId42" Type="http://schemas.openxmlformats.org/officeDocument/2006/relationships/hyperlink" Target="mailto:ramk@sbai.com" TargetMode="External"/><Relationship Id="rId63" Type="http://schemas.openxmlformats.org/officeDocument/2006/relationships/hyperlink" Target="mailto:ramk@sbai.com" TargetMode="External"/><Relationship Id="rId84" Type="http://schemas.openxmlformats.org/officeDocument/2006/relationships/hyperlink" Target="mailto:ramk@sbai.com" TargetMode="External"/><Relationship Id="rId138" Type="http://schemas.openxmlformats.org/officeDocument/2006/relationships/hyperlink" Target="mailto:navnath@advantagesb.com" TargetMode="External"/><Relationship Id="rId159" Type="http://schemas.openxmlformats.org/officeDocument/2006/relationships/hyperlink" Target="mailto:navnath@advantagesb.com" TargetMode="External"/><Relationship Id="rId324" Type="http://schemas.openxmlformats.org/officeDocument/2006/relationships/hyperlink" Target="mailto:sudhir@advantagesb.com" TargetMode="External"/><Relationship Id="rId170" Type="http://schemas.openxmlformats.org/officeDocument/2006/relationships/hyperlink" Target="mailto:navnath@advantagesb.com" TargetMode="External"/><Relationship Id="rId191" Type="http://schemas.openxmlformats.org/officeDocument/2006/relationships/hyperlink" Target="mailto:navnath@advantagesb.com" TargetMode="External"/><Relationship Id="rId205" Type="http://schemas.openxmlformats.org/officeDocument/2006/relationships/hyperlink" Target="mailto:navnath@advantagesb.com" TargetMode="External"/><Relationship Id="rId226" Type="http://schemas.openxmlformats.org/officeDocument/2006/relationships/hyperlink" Target="mailto:sudhir@advantagesb.com" TargetMode="External"/><Relationship Id="rId247" Type="http://schemas.openxmlformats.org/officeDocument/2006/relationships/hyperlink" Target="mailto:sudhir@advantagesb.com" TargetMode="External"/><Relationship Id="rId107" Type="http://schemas.openxmlformats.org/officeDocument/2006/relationships/hyperlink" Target="mailto:ramk@sbai.com" TargetMode="External"/><Relationship Id="rId268" Type="http://schemas.openxmlformats.org/officeDocument/2006/relationships/hyperlink" Target="mailto:sudhir@advantagesb.com" TargetMode="External"/><Relationship Id="rId289" Type="http://schemas.openxmlformats.org/officeDocument/2006/relationships/hyperlink" Target="mailto:sudhir@advantagesb.com" TargetMode="External"/><Relationship Id="rId11" Type="http://schemas.openxmlformats.org/officeDocument/2006/relationships/hyperlink" Target="mailto:ramk@sbai.com" TargetMode="External"/><Relationship Id="rId32" Type="http://schemas.openxmlformats.org/officeDocument/2006/relationships/hyperlink" Target="mailto:ramk@sbai.com" TargetMode="External"/><Relationship Id="rId53" Type="http://schemas.openxmlformats.org/officeDocument/2006/relationships/hyperlink" Target="mailto:ramk@sbai.com" TargetMode="External"/><Relationship Id="rId74" Type="http://schemas.openxmlformats.org/officeDocument/2006/relationships/hyperlink" Target="mailto:ramk@sbai.com" TargetMode="External"/><Relationship Id="rId128" Type="http://schemas.openxmlformats.org/officeDocument/2006/relationships/hyperlink" Target="mailto:navnath@advantagesb.com" TargetMode="External"/><Relationship Id="rId149" Type="http://schemas.openxmlformats.org/officeDocument/2006/relationships/hyperlink" Target="mailto:navnath@advantagesb.com" TargetMode="External"/><Relationship Id="rId314" Type="http://schemas.openxmlformats.org/officeDocument/2006/relationships/hyperlink" Target="mailto:sudhir@advantagesb.com" TargetMode="External"/><Relationship Id="rId5" Type="http://schemas.openxmlformats.org/officeDocument/2006/relationships/hyperlink" Target="mailto:ramk@sbai.com" TargetMode="External"/><Relationship Id="rId95" Type="http://schemas.openxmlformats.org/officeDocument/2006/relationships/hyperlink" Target="mailto:ramk@sbai.com" TargetMode="External"/><Relationship Id="rId160" Type="http://schemas.openxmlformats.org/officeDocument/2006/relationships/hyperlink" Target="mailto:navnath@advantagesb.com" TargetMode="External"/><Relationship Id="rId181" Type="http://schemas.openxmlformats.org/officeDocument/2006/relationships/hyperlink" Target="mailto:navnath@advantagesb.com" TargetMode="External"/><Relationship Id="rId216" Type="http://schemas.openxmlformats.org/officeDocument/2006/relationships/hyperlink" Target="mailto:navnath@advantagesb.com" TargetMode="External"/><Relationship Id="rId237" Type="http://schemas.openxmlformats.org/officeDocument/2006/relationships/hyperlink" Target="mailto:sudhir@advantagesb.com" TargetMode="External"/><Relationship Id="rId258" Type="http://schemas.openxmlformats.org/officeDocument/2006/relationships/hyperlink" Target="mailto:sudhir@advantagesb.com" TargetMode="External"/><Relationship Id="rId279" Type="http://schemas.openxmlformats.org/officeDocument/2006/relationships/hyperlink" Target="mailto:sudhir@advantagesb.com" TargetMode="External"/><Relationship Id="rId22" Type="http://schemas.openxmlformats.org/officeDocument/2006/relationships/hyperlink" Target="mailto:ramk@sbai.com" TargetMode="External"/><Relationship Id="rId43" Type="http://schemas.openxmlformats.org/officeDocument/2006/relationships/hyperlink" Target="mailto:ramk@sbai.com" TargetMode="External"/><Relationship Id="rId64" Type="http://schemas.openxmlformats.org/officeDocument/2006/relationships/hyperlink" Target="mailto:ramk@sbai.com" TargetMode="External"/><Relationship Id="rId118" Type="http://schemas.openxmlformats.org/officeDocument/2006/relationships/hyperlink" Target="mailto:navnath@advantagesb.com" TargetMode="External"/><Relationship Id="rId139" Type="http://schemas.openxmlformats.org/officeDocument/2006/relationships/hyperlink" Target="mailto:navnath@advantagesb.com" TargetMode="External"/><Relationship Id="rId290" Type="http://schemas.openxmlformats.org/officeDocument/2006/relationships/hyperlink" Target="mailto:sudhir@advantagesb.com" TargetMode="External"/><Relationship Id="rId304" Type="http://schemas.openxmlformats.org/officeDocument/2006/relationships/hyperlink" Target="mailto:sudhir@advantagesb.com" TargetMode="External"/><Relationship Id="rId325" Type="http://schemas.openxmlformats.org/officeDocument/2006/relationships/hyperlink" Target="mailto:sudhir@advantagesb.com" TargetMode="External"/><Relationship Id="rId85" Type="http://schemas.openxmlformats.org/officeDocument/2006/relationships/hyperlink" Target="mailto:ramk@sbai.com" TargetMode="External"/><Relationship Id="rId150" Type="http://schemas.openxmlformats.org/officeDocument/2006/relationships/hyperlink" Target="mailto:navnath@advantagesb.com" TargetMode="External"/><Relationship Id="rId171" Type="http://schemas.openxmlformats.org/officeDocument/2006/relationships/hyperlink" Target="mailto:navnath@advantagesb.com" TargetMode="External"/><Relationship Id="rId192" Type="http://schemas.openxmlformats.org/officeDocument/2006/relationships/hyperlink" Target="mailto:navnath@advantagesb.com" TargetMode="External"/><Relationship Id="rId206" Type="http://schemas.openxmlformats.org/officeDocument/2006/relationships/hyperlink" Target="mailto:navnath@advantagesb.com" TargetMode="External"/><Relationship Id="rId227" Type="http://schemas.openxmlformats.org/officeDocument/2006/relationships/hyperlink" Target="mailto:sudhir@advantagesb.com" TargetMode="External"/><Relationship Id="rId248" Type="http://schemas.openxmlformats.org/officeDocument/2006/relationships/hyperlink" Target="mailto:sudhir@advantagesb.com" TargetMode="External"/><Relationship Id="rId269" Type="http://schemas.openxmlformats.org/officeDocument/2006/relationships/hyperlink" Target="mailto:sudhir@advantagesb.com" TargetMode="External"/><Relationship Id="rId12" Type="http://schemas.openxmlformats.org/officeDocument/2006/relationships/hyperlink" Target="mailto:ramk@sbai.com" TargetMode="External"/><Relationship Id="rId33" Type="http://schemas.openxmlformats.org/officeDocument/2006/relationships/hyperlink" Target="mailto:ramk@sbai.com" TargetMode="External"/><Relationship Id="rId108" Type="http://schemas.openxmlformats.org/officeDocument/2006/relationships/hyperlink" Target="mailto:ramk@sbai.com" TargetMode="External"/><Relationship Id="rId129" Type="http://schemas.openxmlformats.org/officeDocument/2006/relationships/hyperlink" Target="mailto:navnath@advantagesb.com" TargetMode="External"/><Relationship Id="rId280" Type="http://schemas.openxmlformats.org/officeDocument/2006/relationships/hyperlink" Target="mailto:sudhir@advantagesb.com" TargetMode="External"/><Relationship Id="rId315" Type="http://schemas.openxmlformats.org/officeDocument/2006/relationships/hyperlink" Target="mailto:sudhir@advantagesb.com" TargetMode="External"/><Relationship Id="rId54" Type="http://schemas.openxmlformats.org/officeDocument/2006/relationships/hyperlink" Target="mailto:ramk@sbai.com" TargetMode="External"/><Relationship Id="rId75" Type="http://schemas.openxmlformats.org/officeDocument/2006/relationships/hyperlink" Target="mailto:ramk@sbai.com" TargetMode="External"/><Relationship Id="rId96" Type="http://schemas.openxmlformats.org/officeDocument/2006/relationships/hyperlink" Target="mailto:ramk@sbai.com" TargetMode="External"/><Relationship Id="rId140" Type="http://schemas.openxmlformats.org/officeDocument/2006/relationships/hyperlink" Target="mailto:navnath@advantagesb.com" TargetMode="External"/><Relationship Id="rId161" Type="http://schemas.openxmlformats.org/officeDocument/2006/relationships/hyperlink" Target="mailto:navnath@advantagesb.com" TargetMode="External"/><Relationship Id="rId182" Type="http://schemas.openxmlformats.org/officeDocument/2006/relationships/hyperlink" Target="mailto:navnath@advantagesb.com" TargetMode="External"/><Relationship Id="rId217" Type="http://schemas.openxmlformats.org/officeDocument/2006/relationships/hyperlink" Target="mailto:navnath@advantagesb.com" TargetMode="External"/><Relationship Id="rId6" Type="http://schemas.openxmlformats.org/officeDocument/2006/relationships/hyperlink" Target="mailto:ramk@sbai.com" TargetMode="External"/><Relationship Id="rId238" Type="http://schemas.openxmlformats.org/officeDocument/2006/relationships/hyperlink" Target="mailto:sudhir@advantagesb.com" TargetMode="External"/><Relationship Id="rId259" Type="http://schemas.openxmlformats.org/officeDocument/2006/relationships/hyperlink" Target="mailto:sudhir@advantagesb.com" TargetMode="External"/><Relationship Id="rId23" Type="http://schemas.openxmlformats.org/officeDocument/2006/relationships/hyperlink" Target="mailto:ramk@sbai.com" TargetMode="External"/><Relationship Id="rId119" Type="http://schemas.openxmlformats.org/officeDocument/2006/relationships/hyperlink" Target="mailto:navnath@advantagesb.com" TargetMode="External"/><Relationship Id="rId270" Type="http://schemas.openxmlformats.org/officeDocument/2006/relationships/hyperlink" Target="mailto:sudhir@advantagesb.com" TargetMode="External"/><Relationship Id="rId291" Type="http://schemas.openxmlformats.org/officeDocument/2006/relationships/hyperlink" Target="mailto:sudhir@advantagesb.com" TargetMode="External"/><Relationship Id="rId305" Type="http://schemas.openxmlformats.org/officeDocument/2006/relationships/hyperlink" Target="mailto:sudhir@advantagesb.com" TargetMode="External"/><Relationship Id="rId326" Type="http://schemas.openxmlformats.org/officeDocument/2006/relationships/hyperlink" Target="mailto:sudhir@advantagesb.com" TargetMode="External"/><Relationship Id="rId44" Type="http://schemas.openxmlformats.org/officeDocument/2006/relationships/hyperlink" Target="mailto:ramk@sbai.com" TargetMode="External"/><Relationship Id="rId65" Type="http://schemas.openxmlformats.org/officeDocument/2006/relationships/hyperlink" Target="mailto:ramk@sbai.com" TargetMode="External"/><Relationship Id="rId86" Type="http://schemas.openxmlformats.org/officeDocument/2006/relationships/hyperlink" Target="mailto:ramk@sbai.com" TargetMode="External"/><Relationship Id="rId130" Type="http://schemas.openxmlformats.org/officeDocument/2006/relationships/hyperlink" Target="mailto:navnath@advantagesb.com" TargetMode="External"/><Relationship Id="rId151" Type="http://schemas.openxmlformats.org/officeDocument/2006/relationships/hyperlink" Target="mailto:navnath@advantagesb.com" TargetMode="External"/><Relationship Id="rId172" Type="http://schemas.openxmlformats.org/officeDocument/2006/relationships/hyperlink" Target="mailto:navnath@advantagesb.com" TargetMode="External"/><Relationship Id="rId193" Type="http://schemas.openxmlformats.org/officeDocument/2006/relationships/hyperlink" Target="mailto:navnath@advantagesb.com" TargetMode="External"/><Relationship Id="rId207" Type="http://schemas.openxmlformats.org/officeDocument/2006/relationships/hyperlink" Target="mailto:navnath@advantagesb.com" TargetMode="External"/><Relationship Id="rId228" Type="http://schemas.openxmlformats.org/officeDocument/2006/relationships/hyperlink" Target="mailto:sudhir@advantagesb.com" TargetMode="External"/><Relationship Id="rId249" Type="http://schemas.openxmlformats.org/officeDocument/2006/relationships/hyperlink" Target="mailto:sudhir@advantagesb.com" TargetMode="External"/><Relationship Id="rId13" Type="http://schemas.openxmlformats.org/officeDocument/2006/relationships/hyperlink" Target="mailto:ramk@sbai.com" TargetMode="External"/><Relationship Id="rId109" Type="http://schemas.openxmlformats.org/officeDocument/2006/relationships/hyperlink" Target="mailto:ramk@sbai.com" TargetMode="External"/><Relationship Id="rId260" Type="http://schemas.openxmlformats.org/officeDocument/2006/relationships/hyperlink" Target="mailto:sudhir@advantagesb.com" TargetMode="External"/><Relationship Id="rId281" Type="http://schemas.openxmlformats.org/officeDocument/2006/relationships/hyperlink" Target="mailto:sudhir@advantagesb.com" TargetMode="External"/><Relationship Id="rId316" Type="http://schemas.openxmlformats.org/officeDocument/2006/relationships/hyperlink" Target="mailto:sudhir@advantagesb.com" TargetMode="External"/><Relationship Id="rId34" Type="http://schemas.openxmlformats.org/officeDocument/2006/relationships/hyperlink" Target="mailto:ramk@sbai.com" TargetMode="External"/><Relationship Id="rId55" Type="http://schemas.openxmlformats.org/officeDocument/2006/relationships/hyperlink" Target="mailto:ramk@sbai.com" TargetMode="External"/><Relationship Id="rId76" Type="http://schemas.openxmlformats.org/officeDocument/2006/relationships/hyperlink" Target="mailto:ramk@sbai.com" TargetMode="External"/><Relationship Id="rId97" Type="http://schemas.openxmlformats.org/officeDocument/2006/relationships/hyperlink" Target="mailto:ramk@sbai.com" TargetMode="External"/><Relationship Id="rId120" Type="http://schemas.openxmlformats.org/officeDocument/2006/relationships/hyperlink" Target="mailto:navnath@advantagesb.com" TargetMode="External"/><Relationship Id="rId141" Type="http://schemas.openxmlformats.org/officeDocument/2006/relationships/hyperlink" Target="mailto:navnath@advantagesb.com" TargetMode="External"/><Relationship Id="rId7" Type="http://schemas.openxmlformats.org/officeDocument/2006/relationships/hyperlink" Target="mailto:ramk@sbai.com" TargetMode="External"/><Relationship Id="rId162" Type="http://schemas.openxmlformats.org/officeDocument/2006/relationships/hyperlink" Target="mailto:navnath@advantagesb.com" TargetMode="External"/><Relationship Id="rId183" Type="http://schemas.openxmlformats.org/officeDocument/2006/relationships/hyperlink" Target="mailto:navnath@advantagesb.com" TargetMode="External"/><Relationship Id="rId218" Type="http://schemas.openxmlformats.org/officeDocument/2006/relationships/hyperlink" Target="mailto:navnath@advantagesb.com" TargetMode="External"/><Relationship Id="rId239" Type="http://schemas.openxmlformats.org/officeDocument/2006/relationships/hyperlink" Target="mailto:sudhir@advantagesb.com" TargetMode="External"/><Relationship Id="rId250" Type="http://schemas.openxmlformats.org/officeDocument/2006/relationships/hyperlink" Target="mailto:sudhir@advantagesb.com" TargetMode="External"/><Relationship Id="rId271" Type="http://schemas.openxmlformats.org/officeDocument/2006/relationships/hyperlink" Target="mailto:sudhir@advantagesb.com" TargetMode="External"/><Relationship Id="rId292" Type="http://schemas.openxmlformats.org/officeDocument/2006/relationships/hyperlink" Target="mailto:sudhir@advantagesb.com" TargetMode="External"/><Relationship Id="rId306" Type="http://schemas.openxmlformats.org/officeDocument/2006/relationships/hyperlink" Target="mailto:sudhir@advantagesb.com" TargetMode="External"/><Relationship Id="rId24" Type="http://schemas.openxmlformats.org/officeDocument/2006/relationships/hyperlink" Target="mailto:ramk@sbai.com" TargetMode="External"/><Relationship Id="rId45" Type="http://schemas.openxmlformats.org/officeDocument/2006/relationships/hyperlink" Target="mailto:ramk@sbai.com" TargetMode="External"/><Relationship Id="rId66" Type="http://schemas.openxmlformats.org/officeDocument/2006/relationships/hyperlink" Target="mailto:ramk@sbai.com" TargetMode="External"/><Relationship Id="rId87" Type="http://schemas.openxmlformats.org/officeDocument/2006/relationships/hyperlink" Target="mailto:ramk@sbai.com" TargetMode="External"/><Relationship Id="rId110" Type="http://schemas.openxmlformats.org/officeDocument/2006/relationships/hyperlink" Target="mailto:ramk@sbai.com" TargetMode="External"/><Relationship Id="rId131" Type="http://schemas.openxmlformats.org/officeDocument/2006/relationships/hyperlink" Target="mailto:navnath@advantagesb.com" TargetMode="External"/><Relationship Id="rId327" Type="http://schemas.openxmlformats.org/officeDocument/2006/relationships/hyperlink" Target="mailto:sudhir@advantagesb.com" TargetMode="External"/><Relationship Id="rId152" Type="http://schemas.openxmlformats.org/officeDocument/2006/relationships/hyperlink" Target="mailto:navnath@advantagesb.com" TargetMode="External"/><Relationship Id="rId173" Type="http://schemas.openxmlformats.org/officeDocument/2006/relationships/hyperlink" Target="mailto:navnath@advantagesb.com" TargetMode="External"/><Relationship Id="rId194" Type="http://schemas.openxmlformats.org/officeDocument/2006/relationships/hyperlink" Target="mailto:navnath@advantagesb.com" TargetMode="External"/><Relationship Id="rId208" Type="http://schemas.openxmlformats.org/officeDocument/2006/relationships/hyperlink" Target="mailto:navnath@advantagesb.com" TargetMode="External"/><Relationship Id="rId229" Type="http://schemas.openxmlformats.org/officeDocument/2006/relationships/hyperlink" Target="mailto:sudhir@advantagesb.com" TargetMode="External"/><Relationship Id="rId240" Type="http://schemas.openxmlformats.org/officeDocument/2006/relationships/hyperlink" Target="mailto:sudhir@advantagesb.com" TargetMode="External"/><Relationship Id="rId261" Type="http://schemas.openxmlformats.org/officeDocument/2006/relationships/hyperlink" Target="mailto:sudhir@advantagesb.com" TargetMode="External"/><Relationship Id="rId14" Type="http://schemas.openxmlformats.org/officeDocument/2006/relationships/hyperlink" Target="mailto:ramk@sbai.com" TargetMode="External"/><Relationship Id="rId30" Type="http://schemas.openxmlformats.org/officeDocument/2006/relationships/hyperlink" Target="mailto:ramk@sbai.com" TargetMode="External"/><Relationship Id="rId35" Type="http://schemas.openxmlformats.org/officeDocument/2006/relationships/hyperlink" Target="mailto:ramk@sbai.com" TargetMode="External"/><Relationship Id="rId56" Type="http://schemas.openxmlformats.org/officeDocument/2006/relationships/hyperlink" Target="mailto:ramk@sbai.com" TargetMode="External"/><Relationship Id="rId77" Type="http://schemas.openxmlformats.org/officeDocument/2006/relationships/hyperlink" Target="mailto:ramk@sbai.com" TargetMode="External"/><Relationship Id="rId100" Type="http://schemas.openxmlformats.org/officeDocument/2006/relationships/hyperlink" Target="mailto:ramk@sbai.com" TargetMode="External"/><Relationship Id="rId105" Type="http://schemas.openxmlformats.org/officeDocument/2006/relationships/hyperlink" Target="mailto:ramk@sbai.com" TargetMode="External"/><Relationship Id="rId126" Type="http://schemas.openxmlformats.org/officeDocument/2006/relationships/hyperlink" Target="mailto:navnath@advantagesb.com" TargetMode="External"/><Relationship Id="rId147" Type="http://schemas.openxmlformats.org/officeDocument/2006/relationships/hyperlink" Target="mailto:navnath@advantagesb.com" TargetMode="External"/><Relationship Id="rId168" Type="http://schemas.openxmlformats.org/officeDocument/2006/relationships/hyperlink" Target="mailto:navnath@advantagesb.com" TargetMode="External"/><Relationship Id="rId282" Type="http://schemas.openxmlformats.org/officeDocument/2006/relationships/hyperlink" Target="mailto:sudhir@advantagesb.com" TargetMode="External"/><Relationship Id="rId312" Type="http://schemas.openxmlformats.org/officeDocument/2006/relationships/hyperlink" Target="mailto:sudhir@advantagesb.com" TargetMode="External"/><Relationship Id="rId317" Type="http://schemas.openxmlformats.org/officeDocument/2006/relationships/hyperlink" Target="mailto:sudhir@advantagesb.com" TargetMode="External"/><Relationship Id="rId8" Type="http://schemas.openxmlformats.org/officeDocument/2006/relationships/hyperlink" Target="mailto:ramk@sbai.com" TargetMode="External"/><Relationship Id="rId51" Type="http://schemas.openxmlformats.org/officeDocument/2006/relationships/hyperlink" Target="mailto:ramk@sbai.com" TargetMode="External"/><Relationship Id="rId72" Type="http://schemas.openxmlformats.org/officeDocument/2006/relationships/hyperlink" Target="mailto:ramk@sbai.com" TargetMode="External"/><Relationship Id="rId93" Type="http://schemas.openxmlformats.org/officeDocument/2006/relationships/hyperlink" Target="mailto:ramk@sbai.com" TargetMode="External"/><Relationship Id="rId98" Type="http://schemas.openxmlformats.org/officeDocument/2006/relationships/hyperlink" Target="mailto:ramk@sbai.com" TargetMode="External"/><Relationship Id="rId121" Type="http://schemas.openxmlformats.org/officeDocument/2006/relationships/hyperlink" Target="mailto:navnath@advantagesb.com" TargetMode="External"/><Relationship Id="rId142" Type="http://schemas.openxmlformats.org/officeDocument/2006/relationships/hyperlink" Target="mailto:navnath@advantagesb.com" TargetMode="External"/><Relationship Id="rId163" Type="http://schemas.openxmlformats.org/officeDocument/2006/relationships/hyperlink" Target="mailto:navnath@advantagesb.com" TargetMode="External"/><Relationship Id="rId184" Type="http://schemas.openxmlformats.org/officeDocument/2006/relationships/hyperlink" Target="mailto:navnath@advantagesb.com" TargetMode="External"/><Relationship Id="rId189" Type="http://schemas.openxmlformats.org/officeDocument/2006/relationships/hyperlink" Target="mailto:navnath@advantagesb.com" TargetMode="External"/><Relationship Id="rId219" Type="http://schemas.openxmlformats.org/officeDocument/2006/relationships/hyperlink" Target="mailto:navnath@advantagesb.com" TargetMode="External"/><Relationship Id="rId3" Type="http://schemas.openxmlformats.org/officeDocument/2006/relationships/hyperlink" Target="mailto:sudhir@advantagesb.com" TargetMode="External"/><Relationship Id="rId214" Type="http://schemas.openxmlformats.org/officeDocument/2006/relationships/hyperlink" Target="mailto:navnath@advantagesb.com" TargetMode="External"/><Relationship Id="rId230" Type="http://schemas.openxmlformats.org/officeDocument/2006/relationships/hyperlink" Target="mailto:sudhir@advantagesb.com" TargetMode="External"/><Relationship Id="rId235" Type="http://schemas.openxmlformats.org/officeDocument/2006/relationships/hyperlink" Target="mailto:sudhir@advantagesb.com" TargetMode="External"/><Relationship Id="rId251" Type="http://schemas.openxmlformats.org/officeDocument/2006/relationships/hyperlink" Target="mailto:sudhir@advantagesb.com" TargetMode="External"/><Relationship Id="rId256" Type="http://schemas.openxmlformats.org/officeDocument/2006/relationships/hyperlink" Target="mailto:sudhir@advantagesb.com" TargetMode="External"/><Relationship Id="rId277" Type="http://schemas.openxmlformats.org/officeDocument/2006/relationships/hyperlink" Target="mailto:sudhir@advantagesb.com" TargetMode="External"/><Relationship Id="rId298" Type="http://schemas.openxmlformats.org/officeDocument/2006/relationships/hyperlink" Target="mailto:sudhir@advantagesb.com" TargetMode="External"/><Relationship Id="rId25" Type="http://schemas.openxmlformats.org/officeDocument/2006/relationships/hyperlink" Target="mailto:ramk@sbai.com" TargetMode="External"/><Relationship Id="rId46" Type="http://schemas.openxmlformats.org/officeDocument/2006/relationships/hyperlink" Target="mailto:ramk@sbai.com" TargetMode="External"/><Relationship Id="rId67" Type="http://schemas.openxmlformats.org/officeDocument/2006/relationships/hyperlink" Target="mailto:ramk@sbai.com" TargetMode="External"/><Relationship Id="rId116" Type="http://schemas.openxmlformats.org/officeDocument/2006/relationships/hyperlink" Target="mailto:navnath@advantagesb.com" TargetMode="External"/><Relationship Id="rId137" Type="http://schemas.openxmlformats.org/officeDocument/2006/relationships/hyperlink" Target="mailto:navnath@advantagesb.com" TargetMode="External"/><Relationship Id="rId158" Type="http://schemas.openxmlformats.org/officeDocument/2006/relationships/hyperlink" Target="mailto:navnath@advantagesb.com" TargetMode="External"/><Relationship Id="rId272" Type="http://schemas.openxmlformats.org/officeDocument/2006/relationships/hyperlink" Target="mailto:sudhir@advantagesb.com" TargetMode="External"/><Relationship Id="rId293" Type="http://schemas.openxmlformats.org/officeDocument/2006/relationships/hyperlink" Target="mailto:sudhir@advantagesb.com" TargetMode="External"/><Relationship Id="rId302" Type="http://schemas.openxmlformats.org/officeDocument/2006/relationships/hyperlink" Target="mailto:sudhir@advantagesb.com" TargetMode="External"/><Relationship Id="rId307" Type="http://schemas.openxmlformats.org/officeDocument/2006/relationships/hyperlink" Target="mailto:sudhir@advantagesb.com" TargetMode="External"/><Relationship Id="rId323" Type="http://schemas.openxmlformats.org/officeDocument/2006/relationships/hyperlink" Target="mailto:sudhir@advantagesb.com" TargetMode="External"/><Relationship Id="rId328" Type="http://schemas.openxmlformats.org/officeDocument/2006/relationships/printerSettings" Target="../printerSettings/printerSettings1.bin"/><Relationship Id="rId20" Type="http://schemas.openxmlformats.org/officeDocument/2006/relationships/hyperlink" Target="mailto:ramk@sbai.com" TargetMode="External"/><Relationship Id="rId41" Type="http://schemas.openxmlformats.org/officeDocument/2006/relationships/hyperlink" Target="mailto:ramk@sbai.com" TargetMode="External"/><Relationship Id="rId62" Type="http://schemas.openxmlformats.org/officeDocument/2006/relationships/hyperlink" Target="mailto:ramk@sbai.com" TargetMode="External"/><Relationship Id="rId83" Type="http://schemas.openxmlformats.org/officeDocument/2006/relationships/hyperlink" Target="mailto:ramk@sbai.com" TargetMode="External"/><Relationship Id="rId88" Type="http://schemas.openxmlformats.org/officeDocument/2006/relationships/hyperlink" Target="mailto:ramk@sbai.com" TargetMode="External"/><Relationship Id="rId111" Type="http://schemas.openxmlformats.org/officeDocument/2006/relationships/hyperlink" Target="mailto:ramk@sbai.com" TargetMode="External"/><Relationship Id="rId132" Type="http://schemas.openxmlformats.org/officeDocument/2006/relationships/hyperlink" Target="mailto:navnath@advantagesb.com" TargetMode="External"/><Relationship Id="rId153" Type="http://schemas.openxmlformats.org/officeDocument/2006/relationships/hyperlink" Target="mailto:navnath@advantagesb.com" TargetMode="External"/><Relationship Id="rId174" Type="http://schemas.openxmlformats.org/officeDocument/2006/relationships/hyperlink" Target="mailto:navnath@advantagesb.com" TargetMode="External"/><Relationship Id="rId179" Type="http://schemas.openxmlformats.org/officeDocument/2006/relationships/hyperlink" Target="mailto:navnath@advantagesb.com" TargetMode="External"/><Relationship Id="rId195" Type="http://schemas.openxmlformats.org/officeDocument/2006/relationships/hyperlink" Target="mailto:navnath@advantagesb.com" TargetMode="External"/><Relationship Id="rId209" Type="http://schemas.openxmlformats.org/officeDocument/2006/relationships/hyperlink" Target="mailto:navnath@advantagesb.com" TargetMode="External"/><Relationship Id="rId190" Type="http://schemas.openxmlformats.org/officeDocument/2006/relationships/hyperlink" Target="mailto:navnath@advantagesb.com" TargetMode="External"/><Relationship Id="rId204" Type="http://schemas.openxmlformats.org/officeDocument/2006/relationships/hyperlink" Target="mailto:navnath@advantagesb.com" TargetMode="External"/><Relationship Id="rId220" Type="http://schemas.openxmlformats.org/officeDocument/2006/relationships/hyperlink" Target="mailto:sudhir@advantagesb.com" TargetMode="External"/><Relationship Id="rId225" Type="http://schemas.openxmlformats.org/officeDocument/2006/relationships/hyperlink" Target="mailto:sudhir@advantagesb.com" TargetMode="External"/><Relationship Id="rId241" Type="http://schemas.openxmlformats.org/officeDocument/2006/relationships/hyperlink" Target="mailto:sudhir@advantagesb.com" TargetMode="External"/><Relationship Id="rId246" Type="http://schemas.openxmlformats.org/officeDocument/2006/relationships/hyperlink" Target="mailto:sudhir@advantagesb.com" TargetMode="External"/><Relationship Id="rId267" Type="http://schemas.openxmlformats.org/officeDocument/2006/relationships/hyperlink" Target="mailto:sudhir@advantagesb.com" TargetMode="External"/><Relationship Id="rId288" Type="http://schemas.openxmlformats.org/officeDocument/2006/relationships/hyperlink" Target="mailto:sudhir@advantagesb.com" TargetMode="External"/><Relationship Id="rId15" Type="http://schemas.openxmlformats.org/officeDocument/2006/relationships/hyperlink" Target="mailto:ramk@sbai.com" TargetMode="External"/><Relationship Id="rId36" Type="http://schemas.openxmlformats.org/officeDocument/2006/relationships/hyperlink" Target="mailto:ramk@sbai.com" TargetMode="External"/><Relationship Id="rId57" Type="http://schemas.openxmlformats.org/officeDocument/2006/relationships/hyperlink" Target="mailto:ramk@sbai.com" TargetMode="External"/><Relationship Id="rId106" Type="http://schemas.openxmlformats.org/officeDocument/2006/relationships/hyperlink" Target="mailto:ramk@sbai.com" TargetMode="External"/><Relationship Id="rId127" Type="http://schemas.openxmlformats.org/officeDocument/2006/relationships/hyperlink" Target="mailto:navnath@advantagesb.com" TargetMode="External"/><Relationship Id="rId262" Type="http://schemas.openxmlformats.org/officeDocument/2006/relationships/hyperlink" Target="mailto:sudhir@advantagesb.com" TargetMode="External"/><Relationship Id="rId283" Type="http://schemas.openxmlformats.org/officeDocument/2006/relationships/hyperlink" Target="mailto:sudhir@advantagesb.com" TargetMode="External"/><Relationship Id="rId313" Type="http://schemas.openxmlformats.org/officeDocument/2006/relationships/hyperlink" Target="mailto:sudhir@advantagesb.com" TargetMode="External"/><Relationship Id="rId318" Type="http://schemas.openxmlformats.org/officeDocument/2006/relationships/hyperlink" Target="mailto:sudhir@advantagesb.com" TargetMode="External"/><Relationship Id="rId10" Type="http://schemas.openxmlformats.org/officeDocument/2006/relationships/hyperlink" Target="mailto:ramk@sbai.com" TargetMode="External"/><Relationship Id="rId31" Type="http://schemas.openxmlformats.org/officeDocument/2006/relationships/hyperlink" Target="mailto:ramk@sbai.com" TargetMode="External"/><Relationship Id="rId52" Type="http://schemas.openxmlformats.org/officeDocument/2006/relationships/hyperlink" Target="mailto:ramk@sbai.com" TargetMode="External"/><Relationship Id="rId73" Type="http://schemas.openxmlformats.org/officeDocument/2006/relationships/hyperlink" Target="mailto:ramk@sbai.com" TargetMode="External"/><Relationship Id="rId78" Type="http://schemas.openxmlformats.org/officeDocument/2006/relationships/hyperlink" Target="mailto:ramk@sbai.com" TargetMode="External"/><Relationship Id="rId94" Type="http://schemas.openxmlformats.org/officeDocument/2006/relationships/hyperlink" Target="mailto:ramk@sbai.com" TargetMode="External"/><Relationship Id="rId99" Type="http://schemas.openxmlformats.org/officeDocument/2006/relationships/hyperlink" Target="mailto:ramk@sbai.com" TargetMode="External"/><Relationship Id="rId101" Type="http://schemas.openxmlformats.org/officeDocument/2006/relationships/hyperlink" Target="mailto:ramk@sbai.com" TargetMode="External"/><Relationship Id="rId122" Type="http://schemas.openxmlformats.org/officeDocument/2006/relationships/hyperlink" Target="mailto:navnath@advantagesb.com" TargetMode="External"/><Relationship Id="rId143" Type="http://schemas.openxmlformats.org/officeDocument/2006/relationships/hyperlink" Target="mailto:navnath@advantagesb.com" TargetMode="External"/><Relationship Id="rId148" Type="http://schemas.openxmlformats.org/officeDocument/2006/relationships/hyperlink" Target="mailto:navnath@advantagesb.com" TargetMode="External"/><Relationship Id="rId164" Type="http://schemas.openxmlformats.org/officeDocument/2006/relationships/hyperlink" Target="mailto:navnath@advantagesb.com" TargetMode="External"/><Relationship Id="rId169" Type="http://schemas.openxmlformats.org/officeDocument/2006/relationships/hyperlink" Target="mailto:navnath@advantagesb.com" TargetMode="External"/><Relationship Id="rId185" Type="http://schemas.openxmlformats.org/officeDocument/2006/relationships/hyperlink" Target="mailto:navnath@advantagesb.com" TargetMode="External"/><Relationship Id="rId4" Type="http://schemas.openxmlformats.org/officeDocument/2006/relationships/hyperlink" Target="mailto:ramk@sbai.com" TargetMode="External"/><Relationship Id="rId9" Type="http://schemas.openxmlformats.org/officeDocument/2006/relationships/hyperlink" Target="mailto:ramk@sbai.com" TargetMode="External"/><Relationship Id="rId180" Type="http://schemas.openxmlformats.org/officeDocument/2006/relationships/hyperlink" Target="mailto:navnath@advantagesb.com" TargetMode="External"/><Relationship Id="rId210" Type="http://schemas.openxmlformats.org/officeDocument/2006/relationships/hyperlink" Target="mailto:navnath@advantagesb.com" TargetMode="External"/><Relationship Id="rId215" Type="http://schemas.openxmlformats.org/officeDocument/2006/relationships/hyperlink" Target="mailto:navnath@advantagesb.com" TargetMode="External"/><Relationship Id="rId236" Type="http://schemas.openxmlformats.org/officeDocument/2006/relationships/hyperlink" Target="mailto:sudhir@advantagesb.com" TargetMode="External"/><Relationship Id="rId257" Type="http://schemas.openxmlformats.org/officeDocument/2006/relationships/hyperlink" Target="mailto:sudhir@advantagesb.com" TargetMode="External"/><Relationship Id="rId278" Type="http://schemas.openxmlformats.org/officeDocument/2006/relationships/hyperlink" Target="mailto:sudhir@advantagesb.com" TargetMode="External"/><Relationship Id="rId26" Type="http://schemas.openxmlformats.org/officeDocument/2006/relationships/hyperlink" Target="mailto:ramk@sbai.com" TargetMode="External"/><Relationship Id="rId231" Type="http://schemas.openxmlformats.org/officeDocument/2006/relationships/hyperlink" Target="mailto:sudhir@advantagesb.com" TargetMode="External"/><Relationship Id="rId252" Type="http://schemas.openxmlformats.org/officeDocument/2006/relationships/hyperlink" Target="mailto:sudhir@advantagesb.com" TargetMode="External"/><Relationship Id="rId273" Type="http://schemas.openxmlformats.org/officeDocument/2006/relationships/hyperlink" Target="mailto:sudhir@advantagesb.com" TargetMode="External"/><Relationship Id="rId294" Type="http://schemas.openxmlformats.org/officeDocument/2006/relationships/hyperlink" Target="mailto:sudhir@advantagesb.com" TargetMode="External"/><Relationship Id="rId308" Type="http://schemas.openxmlformats.org/officeDocument/2006/relationships/hyperlink" Target="mailto:sudhir@advantagesb.com" TargetMode="External"/><Relationship Id="rId47" Type="http://schemas.openxmlformats.org/officeDocument/2006/relationships/hyperlink" Target="mailto:ramk@sbai.com" TargetMode="External"/><Relationship Id="rId68" Type="http://schemas.openxmlformats.org/officeDocument/2006/relationships/hyperlink" Target="mailto:ramk@sbai.com" TargetMode="External"/><Relationship Id="rId89" Type="http://schemas.openxmlformats.org/officeDocument/2006/relationships/hyperlink" Target="mailto:ramk@sbai.com" TargetMode="External"/><Relationship Id="rId112" Type="http://schemas.openxmlformats.org/officeDocument/2006/relationships/hyperlink" Target="mailto:navnath@advantagesb.com" TargetMode="External"/><Relationship Id="rId133" Type="http://schemas.openxmlformats.org/officeDocument/2006/relationships/hyperlink" Target="mailto:navnath@advantagesb.com" TargetMode="External"/><Relationship Id="rId154" Type="http://schemas.openxmlformats.org/officeDocument/2006/relationships/hyperlink" Target="mailto:navnath@advantagesb.com" TargetMode="External"/><Relationship Id="rId175" Type="http://schemas.openxmlformats.org/officeDocument/2006/relationships/hyperlink" Target="mailto:navnath@advantagesb.com" TargetMode="External"/><Relationship Id="rId196" Type="http://schemas.openxmlformats.org/officeDocument/2006/relationships/hyperlink" Target="mailto:navnath@advantagesb.com" TargetMode="External"/><Relationship Id="rId200" Type="http://schemas.openxmlformats.org/officeDocument/2006/relationships/hyperlink" Target="mailto:navnath@advantagesb.com" TargetMode="External"/><Relationship Id="rId16" Type="http://schemas.openxmlformats.org/officeDocument/2006/relationships/hyperlink" Target="mailto:ramk@sbai.com" TargetMode="External"/><Relationship Id="rId221" Type="http://schemas.openxmlformats.org/officeDocument/2006/relationships/hyperlink" Target="mailto:sudhir@advantagesb.com" TargetMode="External"/><Relationship Id="rId242" Type="http://schemas.openxmlformats.org/officeDocument/2006/relationships/hyperlink" Target="mailto:sudhir@advantagesb.com" TargetMode="External"/><Relationship Id="rId263" Type="http://schemas.openxmlformats.org/officeDocument/2006/relationships/hyperlink" Target="mailto:sudhir@advantagesb.com" TargetMode="External"/><Relationship Id="rId284" Type="http://schemas.openxmlformats.org/officeDocument/2006/relationships/hyperlink" Target="mailto:sudhir@advantagesb.com" TargetMode="External"/><Relationship Id="rId319" Type="http://schemas.openxmlformats.org/officeDocument/2006/relationships/hyperlink" Target="mailto:sudhir@advantagesb.com" TargetMode="External"/><Relationship Id="rId37" Type="http://schemas.openxmlformats.org/officeDocument/2006/relationships/hyperlink" Target="mailto:ramk@sbai.com" TargetMode="External"/><Relationship Id="rId58" Type="http://schemas.openxmlformats.org/officeDocument/2006/relationships/hyperlink" Target="mailto:ramk@sbai.com" TargetMode="External"/><Relationship Id="rId79" Type="http://schemas.openxmlformats.org/officeDocument/2006/relationships/hyperlink" Target="mailto:ramk@sbai.com" TargetMode="External"/><Relationship Id="rId102" Type="http://schemas.openxmlformats.org/officeDocument/2006/relationships/hyperlink" Target="mailto:ramk@sbai.com" TargetMode="External"/><Relationship Id="rId123" Type="http://schemas.openxmlformats.org/officeDocument/2006/relationships/hyperlink" Target="mailto:navnath@advantagesb.com" TargetMode="External"/><Relationship Id="rId144" Type="http://schemas.openxmlformats.org/officeDocument/2006/relationships/hyperlink" Target="mailto:navnath@advantagesb.com" TargetMode="External"/><Relationship Id="rId90" Type="http://schemas.openxmlformats.org/officeDocument/2006/relationships/hyperlink" Target="mailto:ramk@sbai.com" TargetMode="External"/><Relationship Id="rId165" Type="http://schemas.openxmlformats.org/officeDocument/2006/relationships/hyperlink" Target="mailto:navnath@advantagesb.com" TargetMode="External"/><Relationship Id="rId186" Type="http://schemas.openxmlformats.org/officeDocument/2006/relationships/hyperlink" Target="mailto:navnath@advantagesb.com" TargetMode="External"/><Relationship Id="rId211" Type="http://schemas.openxmlformats.org/officeDocument/2006/relationships/hyperlink" Target="mailto:navnath@advantagesb.com" TargetMode="External"/><Relationship Id="rId232" Type="http://schemas.openxmlformats.org/officeDocument/2006/relationships/hyperlink" Target="mailto:sudhir@advantagesb.com" TargetMode="External"/><Relationship Id="rId253" Type="http://schemas.openxmlformats.org/officeDocument/2006/relationships/hyperlink" Target="mailto:sudhir@advantagesb.com" TargetMode="External"/><Relationship Id="rId274" Type="http://schemas.openxmlformats.org/officeDocument/2006/relationships/hyperlink" Target="mailto:sudhir@advantagesb.com" TargetMode="External"/><Relationship Id="rId295" Type="http://schemas.openxmlformats.org/officeDocument/2006/relationships/hyperlink" Target="mailto:sudhir@advantagesb.com" TargetMode="External"/><Relationship Id="rId309" Type="http://schemas.openxmlformats.org/officeDocument/2006/relationships/hyperlink" Target="mailto:sudhir@advantagesb.com" TargetMode="External"/><Relationship Id="rId27" Type="http://schemas.openxmlformats.org/officeDocument/2006/relationships/hyperlink" Target="mailto:ramk@sbai.com" TargetMode="External"/><Relationship Id="rId48" Type="http://schemas.openxmlformats.org/officeDocument/2006/relationships/hyperlink" Target="mailto:ramk@sbai.com" TargetMode="External"/><Relationship Id="rId69" Type="http://schemas.openxmlformats.org/officeDocument/2006/relationships/hyperlink" Target="mailto:ramk@sbai.com" TargetMode="External"/><Relationship Id="rId113" Type="http://schemas.openxmlformats.org/officeDocument/2006/relationships/hyperlink" Target="mailto:navnath@advantagesb.com" TargetMode="External"/><Relationship Id="rId134" Type="http://schemas.openxmlformats.org/officeDocument/2006/relationships/hyperlink" Target="mailto:navnath@advantagesb.com" TargetMode="External"/><Relationship Id="rId320" Type="http://schemas.openxmlformats.org/officeDocument/2006/relationships/hyperlink" Target="mailto:sudhir@advantagesb.com" TargetMode="External"/><Relationship Id="rId80" Type="http://schemas.openxmlformats.org/officeDocument/2006/relationships/hyperlink" Target="mailto:ramk@sbai.com" TargetMode="External"/><Relationship Id="rId155" Type="http://schemas.openxmlformats.org/officeDocument/2006/relationships/hyperlink" Target="mailto:navnath@advantagesb.com" TargetMode="External"/><Relationship Id="rId176" Type="http://schemas.openxmlformats.org/officeDocument/2006/relationships/hyperlink" Target="mailto:navnath@advantagesb.com" TargetMode="External"/><Relationship Id="rId197" Type="http://schemas.openxmlformats.org/officeDocument/2006/relationships/hyperlink" Target="mailto:navnath@advantagesb.com" TargetMode="External"/><Relationship Id="rId201" Type="http://schemas.openxmlformats.org/officeDocument/2006/relationships/hyperlink" Target="mailto:navnath@advantagesb.com" TargetMode="External"/><Relationship Id="rId222" Type="http://schemas.openxmlformats.org/officeDocument/2006/relationships/hyperlink" Target="mailto:sudhir@advantagesb.com" TargetMode="External"/><Relationship Id="rId243" Type="http://schemas.openxmlformats.org/officeDocument/2006/relationships/hyperlink" Target="mailto:sudhir@advantagesb.com" TargetMode="External"/><Relationship Id="rId264" Type="http://schemas.openxmlformats.org/officeDocument/2006/relationships/hyperlink" Target="mailto:sudhir@advantagesb.com" TargetMode="External"/><Relationship Id="rId285" Type="http://schemas.openxmlformats.org/officeDocument/2006/relationships/hyperlink" Target="mailto:sudhir@advantagesb.com" TargetMode="External"/><Relationship Id="rId17" Type="http://schemas.openxmlformats.org/officeDocument/2006/relationships/hyperlink" Target="mailto:ramk@sbai.com" TargetMode="External"/><Relationship Id="rId38" Type="http://schemas.openxmlformats.org/officeDocument/2006/relationships/hyperlink" Target="mailto:ramk@sbai.com" TargetMode="External"/><Relationship Id="rId59" Type="http://schemas.openxmlformats.org/officeDocument/2006/relationships/hyperlink" Target="mailto:ramk@sbai.com" TargetMode="External"/><Relationship Id="rId103" Type="http://schemas.openxmlformats.org/officeDocument/2006/relationships/hyperlink" Target="mailto:ramk@sbai.com" TargetMode="External"/><Relationship Id="rId124" Type="http://schemas.openxmlformats.org/officeDocument/2006/relationships/hyperlink" Target="mailto:navnath@advantagesb.com" TargetMode="External"/><Relationship Id="rId310" Type="http://schemas.openxmlformats.org/officeDocument/2006/relationships/hyperlink" Target="mailto:sudhir@advantagesb.com" TargetMode="External"/><Relationship Id="rId70" Type="http://schemas.openxmlformats.org/officeDocument/2006/relationships/hyperlink" Target="mailto:ramk@sbai.com" TargetMode="External"/><Relationship Id="rId91" Type="http://schemas.openxmlformats.org/officeDocument/2006/relationships/hyperlink" Target="mailto:ramk@sbai.com" TargetMode="External"/><Relationship Id="rId145" Type="http://schemas.openxmlformats.org/officeDocument/2006/relationships/hyperlink" Target="mailto:navnath@advantagesb.com" TargetMode="External"/><Relationship Id="rId166" Type="http://schemas.openxmlformats.org/officeDocument/2006/relationships/hyperlink" Target="mailto:navnath@advantagesb.com" TargetMode="External"/><Relationship Id="rId187" Type="http://schemas.openxmlformats.org/officeDocument/2006/relationships/hyperlink" Target="mailto:navnath@advantagesb.com" TargetMode="External"/><Relationship Id="rId1" Type="http://schemas.openxmlformats.org/officeDocument/2006/relationships/hyperlink" Target="mailto:ramk@sbai.com" TargetMode="External"/><Relationship Id="rId212" Type="http://schemas.openxmlformats.org/officeDocument/2006/relationships/hyperlink" Target="mailto:navnath@advantagesb.com" TargetMode="External"/><Relationship Id="rId233" Type="http://schemas.openxmlformats.org/officeDocument/2006/relationships/hyperlink" Target="mailto:sudhir@advantagesb.com" TargetMode="External"/><Relationship Id="rId254" Type="http://schemas.openxmlformats.org/officeDocument/2006/relationships/hyperlink" Target="mailto:sudhir@advantagesb.com" TargetMode="External"/><Relationship Id="rId28" Type="http://schemas.openxmlformats.org/officeDocument/2006/relationships/hyperlink" Target="mailto:ramk@sbai.com" TargetMode="External"/><Relationship Id="rId49" Type="http://schemas.openxmlformats.org/officeDocument/2006/relationships/hyperlink" Target="mailto:ramk@sbai.com" TargetMode="External"/><Relationship Id="rId114" Type="http://schemas.openxmlformats.org/officeDocument/2006/relationships/hyperlink" Target="mailto:navnath@advantagesb.com" TargetMode="External"/><Relationship Id="rId275" Type="http://schemas.openxmlformats.org/officeDocument/2006/relationships/hyperlink" Target="mailto:sudhir@advantagesb.com" TargetMode="External"/><Relationship Id="rId296" Type="http://schemas.openxmlformats.org/officeDocument/2006/relationships/hyperlink" Target="mailto:sudhir@advantagesb.com" TargetMode="External"/><Relationship Id="rId300" Type="http://schemas.openxmlformats.org/officeDocument/2006/relationships/hyperlink" Target="mailto:sudhir@advantagesb.com" TargetMode="External"/><Relationship Id="rId60" Type="http://schemas.openxmlformats.org/officeDocument/2006/relationships/hyperlink" Target="mailto:ramk@sbai.com" TargetMode="External"/><Relationship Id="rId81" Type="http://schemas.openxmlformats.org/officeDocument/2006/relationships/hyperlink" Target="mailto:ramk@sbai.com" TargetMode="External"/><Relationship Id="rId135" Type="http://schemas.openxmlformats.org/officeDocument/2006/relationships/hyperlink" Target="mailto:navnath@advantagesb.com" TargetMode="External"/><Relationship Id="rId156" Type="http://schemas.openxmlformats.org/officeDocument/2006/relationships/hyperlink" Target="mailto:navnath@advantagesb.com" TargetMode="External"/><Relationship Id="rId177" Type="http://schemas.openxmlformats.org/officeDocument/2006/relationships/hyperlink" Target="mailto:navnath@advantagesb.com" TargetMode="External"/><Relationship Id="rId198" Type="http://schemas.openxmlformats.org/officeDocument/2006/relationships/hyperlink" Target="mailto:navnath@advantagesb.com" TargetMode="External"/><Relationship Id="rId321" Type="http://schemas.openxmlformats.org/officeDocument/2006/relationships/hyperlink" Target="mailto:sudhir@advantagesb.com" TargetMode="External"/><Relationship Id="rId202" Type="http://schemas.openxmlformats.org/officeDocument/2006/relationships/hyperlink" Target="mailto:navnath@advantagesb.com" TargetMode="External"/><Relationship Id="rId223" Type="http://schemas.openxmlformats.org/officeDocument/2006/relationships/hyperlink" Target="mailto:sudhir@advantagesb.com" TargetMode="External"/><Relationship Id="rId244" Type="http://schemas.openxmlformats.org/officeDocument/2006/relationships/hyperlink" Target="mailto:sudhir@advantagesb.com" TargetMode="External"/><Relationship Id="rId18" Type="http://schemas.openxmlformats.org/officeDocument/2006/relationships/hyperlink" Target="mailto:ramk@sbai.com" TargetMode="External"/><Relationship Id="rId39" Type="http://schemas.openxmlformats.org/officeDocument/2006/relationships/hyperlink" Target="mailto:ramk@sbai.com" TargetMode="External"/><Relationship Id="rId265" Type="http://schemas.openxmlformats.org/officeDocument/2006/relationships/hyperlink" Target="mailto:sudhir@advantagesb.com" TargetMode="External"/><Relationship Id="rId286" Type="http://schemas.openxmlformats.org/officeDocument/2006/relationships/hyperlink" Target="mailto:sudhir@advantagesb.com" TargetMode="External"/><Relationship Id="rId50" Type="http://schemas.openxmlformats.org/officeDocument/2006/relationships/hyperlink" Target="mailto:ramk@sbai.com" TargetMode="External"/><Relationship Id="rId104" Type="http://schemas.openxmlformats.org/officeDocument/2006/relationships/hyperlink" Target="mailto:ramk@sbai.com" TargetMode="External"/><Relationship Id="rId125" Type="http://schemas.openxmlformats.org/officeDocument/2006/relationships/hyperlink" Target="mailto:navnath@advantagesb.com" TargetMode="External"/><Relationship Id="rId146" Type="http://schemas.openxmlformats.org/officeDocument/2006/relationships/hyperlink" Target="mailto:navnath@advantagesb.com" TargetMode="External"/><Relationship Id="rId167" Type="http://schemas.openxmlformats.org/officeDocument/2006/relationships/hyperlink" Target="mailto:navnath@advantagesb.com" TargetMode="External"/><Relationship Id="rId188" Type="http://schemas.openxmlformats.org/officeDocument/2006/relationships/hyperlink" Target="mailto:navnath@advantagesb.com" TargetMode="External"/><Relationship Id="rId311" Type="http://schemas.openxmlformats.org/officeDocument/2006/relationships/hyperlink" Target="mailto:sudhir@advantagesb.com" TargetMode="External"/><Relationship Id="rId71" Type="http://schemas.openxmlformats.org/officeDocument/2006/relationships/hyperlink" Target="mailto:ramk@sbai.com" TargetMode="External"/><Relationship Id="rId92" Type="http://schemas.openxmlformats.org/officeDocument/2006/relationships/hyperlink" Target="mailto:ramk@sbai.com" TargetMode="External"/><Relationship Id="rId213" Type="http://schemas.openxmlformats.org/officeDocument/2006/relationships/hyperlink" Target="mailto:navnath@advantagesb.com" TargetMode="External"/><Relationship Id="rId234" Type="http://schemas.openxmlformats.org/officeDocument/2006/relationships/hyperlink" Target="mailto:sudhir@advantagesb.com" TargetMode="External"/><Relationship Id="rId2" Type="http://schemas.openxmlformats.org/officeDocument/2006/relationships/hyperlink" Target="mailto:navnath@advantagesb.com" TargetMode="External"/><Relationship Id="rId29" Type="http://schemas.openxmlformats.org/officeDocument/2006/relationships/hyperlink" Target="mailto:ramk@sbai.com" TargetMode="External"/><Relationship Id="rId255" Type="http://schemas.openxmlformats.org/officeDocument/2006/relationships/hyperlink" Target="mailto:sudhir@advantagesb.com" TargetMode="External"/><Relationship Id="rId276" Type="http://schemas.openxmlformats.org/officeDocument/2006/relationships/hyperlink" Target="mailto:sudhir@advantagesb.com" TargetMode="External"/><Relationship Id="rId297" Type="http://schemas.openxmlformats.org/officeDocument/2006/relationships/hyperlink" Target="mailto:sudhir@advantagesb.com" TargetMode="External"/><Relationship Id="rId40" Type="http://schemas.openxmlformats.org/officeDocument/2006/relationships/hyperlink" Target="mailto:ramk@sbai.com" TargetMode="External"/><Relationship Id="rId115" Type="http://schemas.openxmlformats.org/officeDocument/2006/relationships/hyperlink" Target="mailto:navnath@advantagesb.com" TargetMode="External"/><Relationship Id="rId136" Type="http://schemas.openxmlformats.org/officeDocument/2006/relationships/hyperlink" Target="mailto:navnath@advantagesb.com" TargetMode="External"/><Relationship Id="rId157" Type="http://schemas.openxmlformats.org/officeDocument/2006/relationships/hyperlink" Target="mailto:navnath@advantagesb.com" TargetMode="External"/><Relationship Id="rId178" Type="http://schemas.openxmlformats.org/officeDocument/2006/relationships/hyperlink" Target="mailto:navnath@advantagesb.com" TargetMode="External"/><Relationship Id="rId301" Type="http://schemas.openxmlformats.org/officeDocument/2006/relationships/hyperlink" Target="mailto:sudhir@advantagesb.com" TargetMode="External"/><Relationship Id="rId322" Type="http://schemas.openxmlformats.org/officeDocument/2006/relationships/hyperlink" Target="mailto:sudhir@advantagesb.com" TargetMode="External"/><Relationship Id="rId61" Type="http://schemas.openxmlformats.org/officeDocument/2006/relationships/hyperlink" Target="mailto:ramk@sbai.com" TargetMode="External"/><Relationship Id="rId82" Type="http://schemas.openxmlformats.org/officeDocument/2006/relationships/hyperlink" Target="mailto:ramk@sbai.com" TargetMode="External"/><Relationship Id="rId199" Type="http://schemas.openxmlformats.org/officeDocument/2006/relationships/hyperlink" Target="mailto:navnath@advantagesb.com" TargetMode="External"/><Relationship Id="rId203" Type="http://schemas.openxmlformats.org/officeDocument/2006/relationships/hyperlink" Target="mailto:navnath@advantagesb.com" TargetMode="External"/><Relationship Id="rId19" Type="http://schemas.openxmlformats.org/officeDocument/2006/relationships/hyperlink" Target="mailto:ramk@sbai.com" TargetMode="External"/><Relationship Id="rId224" Type="http://schemas.openxmlformats.org/officeDocument/2006/relationships/hyperlink" Target="mailto:sudhir@advantagesb.com" TargetMode="External"/><Relationship Id="rId245" Type="http://schemas.openxmlformats.org/officeDocument/2006/relationships/hyperlink" Target="mailto:sudhir@advantagesb.com" TargetMode="External"/><Relationship Id="rId266" Type="http://schemas.openxmlformats.org/officeDocument/2006/relationships/hyperlink" Target="mailto:sudhir@advantagesb.com" TargetMode="External"/><Relationship Id="rId287" Type="http://schemas.openxmlformats.org/officeDocument/2006/relationships/hyperlink" Target="mailto:sudhir@advantagesb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10"/>
  <sheetViews>
    <sheetView tabSelected="1" workbookViewId="0">
      <selection activeCell="G13" sqref="G13"/>
    </sheetView>
  </sheetViews>
  <sheetFormatPr defaultColWidth="9" defaultRowHeight="15"/>
  <cols>
    <col min="1" max="1" width="10" bestFit="1" customWidth="1"/>
    <col min="2" max="2" width="10.140625" bestFit="1" customWidth="1"/>
    <col min="3" max="3" width="6.140625" bestFit="1" customWidth="1"/>
    <col min="4" max="4" width="15.42578125" bestFit="1" customWidth="1"/>
    <col min="5" max="6" width="8" bestFit="1" customWidth="1"/>
    <col min="7" max="7" width="48.7109375" bestFit="1" customWidth="1"/>
    <col min="8" max="8" width="9.85546875" bestFit="1" customWidth="1"/>
    <col min="9" max="9" width="9.7109375" bestFit="1" customWidth="1"/>
    <col min="10" max="10" width="6.140625" bestFit="1" customWidth="1"/>
    <col min="11" max="11" width="13.140625" bestFit="1" customWidth="1"/>
    <col min="12" max="12" width="21.85546875" bestFit="1" customWidth="1"/>
    <col min="13" max="13" width="25.5703125" bestFit="1" customWidth="1"/>
    <col min="14" max="14" width="27.42578125" bestFit="1" customWidth="1"/>
    <col min="15" max="15" width="17.5703125" bestFit="1" customWidth="1"/>
    <col min="16" max="16" width="11" bestFit="1" customWidth="1"/>
    <col min="17" max="17" width="28" bestFit="1" customWidth="1"/>
    <col min="18" max="18" width="24.42578125" bestFit="1" customWidth="1"/>
    <col min="19" max="19" width="22.28515625" bestFit="1" customWidth="1"/>
    <col min="20" max="20" width="26" bestFit="1" customWidth="1"/>
    <col min="21" max="21" width="13.28515625" bestFit="1" customWidth="1"/>
    <col min="23" max="23" width="34.5703125" bestFit="1" customWidth="1"/>
    <col min="24" max="24" width="17.7109375" bestFit="1" customWidth="1"/>
    <col min="25" max="25" width="15.7109375" bestFit="1" customWidth="1"/>
    <col min="26" max="26" width="11" bestFit="1" customWidth="1"/>
    <col min="27" max="27" width="15" bestFit="1" customWidth="1"/>
    <col min="28" max="28" width="8.7109375" bestFit="1" customWidth="1"/>
    <col min="29" max="29" width="16.42578125" bestFit="1" customWidth="1"/>
    <col min="30" max="30" width="22.28515625" bestFit="1" customWidth="1"/>
    <col min="31" max="31" width="17.85546875" bestFit="1" customWidth="1"/>
    <col min="32" max="32" width="17" bestFit="1" customWidth="1"/>
    <col min="33" max="33" width="34.5703125" bestFit="1" customWidth="1"/>
  </cols>
  <sheetData>
    <row r="1" spans="1: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11</v>
      </c>
      <c r="L1" s="4" t="s">
        <v>15</v>
      </c>
      <c r="M1" s="4" t="s">
        <v>16</v>
      </c>
      <c r="N1" s="4" t="s">
        <v>19</v>
      </c>
      <c r="O1" s="4" t="s">
        <v>12</v>
      </c>
      <c r="P1" s="4" t="s">
        <v>13</v>
      </c>
      <c r="Q1" s="4" t="s">
        <v>20</v>
      </c>
      <c r="R1" s="4" t="s">
        <v>18</v>
      </c>
      <c r="S1" s="4" t="s">
        <v>17</v>
      </c>
      <c r="T1" s="4" t="s">
        <v>21</v>
      </c>
      <c r="U1" s="4" t="s">
        <v>22</v>
      </c>
      <c r="V1" s="4" t="s">
        <v>23</v>
      </c>
      <c r="W1" s="4" t="s">
        <v>26</v>
      </c>
      <c r="X1" s="4" t="s">
        <v>27</v>
      </c>
      <c r="Y1" s="4" t="s">
        <v>28</v>
      </c>
      <c r="Z1" s="4" t="s">
        <v>29</v>
      </c>
      <c r="AA1" s="4" t="s">
        <v>30</v>
      </c>
      <c r="AB1" s="4" t="s">
        <v>31</v>
      </c>
      <c r="AC1" s="4" t="s">
        <v>32</v>
      </c>
      <c r="AD1" s="4" t="s">
        <v>33</v>
      </c>
      <c r="AE1" s="4" t="s">
        <v>34</v>
      </c>
      <c r="AF1" s="4" t="s">
        <v>35</v>
      </c>
      <c r="AG1" s="4" t="s">
        <v>14</v>
      </c>
      <c r="AH1" s="4" t="s">
        <v>51</v>
      </c>
      <c r="AI1" s="4" t="s">
        <v>52</v>
      </c>
    </row>
    <row r="2" spans="1:35">
      <c r="A2" s="1" t="s">
        <v>24</v>
      </c>
      <c r="B2" s="1" t="s">
        <v>25</v>
      </c>
      <c r="C2" s="1" t="s">
        <v>25</v>
      </c>
      <c r="D2" s="1" t="s">
        <v>38</v>
      </c>
      <c r="E2" s="1" t="s">
        <v>10</v>
      </c>
      <c r="F2" s="1" t="s">
        <v>10</v>
      </c>
      <c r="G2" s="7" t="s">
        <v>42</v>
      </c>
      <c r="H2" s="7" t="s">
        <v>39</v>
      </c>
      <c r="I2" s="1" t="s">
        <v>40</v>
      </c>
      <c r="J2" s="1" t="s">
        <v>41</v>
      </c>
      <c r="K2" s="1" t="s">
        <v>40</v>
      </c>
      <c r="L2" s="1" t="s">
        <v>49</v>
      </c>
      <c r="M2" s="1">
        <v>9999999999</v>
      </c>
      <c r="N2" s="3" t="s">
        <v>50</v>
      </c>
      <c r="O2" s="1" t="s">
        <v>43</v>
      </c>
      <c r="P2" s="1">
        <v>9321455563</v>
      </c>
      <c r="Q2" s="3" t="s">
        <v>44</v>
      </c>
      <c r="R2" s="1" t="s">
        <v>45</v>
      </c>
      <c r="S2" s="1">
        <v>7218603523</v>
      </c>
      <c r="T2" s="3" t="s">
        <v>46</v>
      </c>
      <c r="U2" s="1" t="s">
        <v>47</v>
      </c>
      <c r="V2" s="1" t="s">
        <v>48</v>
      </c>
      <c r="W2" s="1" t="s">
        <v>36</v>
      </c>
      <c r="X2" s="1" t="str">
        <f>VLOOKUP(D2,'[1]VSAT-CAPEX'!$A$1:$W$15543,23,0)</f>
        <v>Vendor Managed</v>
      </c>
      <c r="Y2" s="1" t="str">
        <f>VLOOKUP(D2,'[1]VSAT-CAPEX'!$A$1:$X$15543,24,0)</f>
        <v>writers</v>
      </c>
      <c r="Z2" s="1" t="str">
        <f>VLOOKUP(D2,'[1]VSAT-CAPEX'!$A$1:$Y$15543,25,0)</f>
        <v>HYOSUNG</v>
      </c>
      <c r="AA2" s="1" t="str">
        <f>VLOOKUP(D2,'[1]VSAT-CAPEX'!$A$1:$Z$15543,26,0)</f>
        <v>MX 5600S</v>
      </c>
      <c r="AB2" s="1" t="str">
        <f>VLOOKUP(D2,'[1]VSAT-CAPEX'!$A$1:$O$15543,15,0)</f>
        <v>OFFSITE</v>
      </c>
      <c r="AC2" s="1" t="str">
        <f>VLOOKUP(D2,'[1]VSAT-CAPEX'!$A$1:$P$15543,16,0)</f>
        <v>URBAN</v>
      </c>
      <c r="AD2" s="1" t="str">
        <f>VLOOKUP(D2,'[1]VSAT-CAPEX'!$A$1:$Q$15543,17,0)</f>
        <v>172.36.250.2</v>
      </c>
      <c r="AE2" s="1" t="str">
        <f>VLOOKUP(D2,'[1]VSAT-CAPEX'!$A$1:$R$15543,18,0)</f>
        <v>TATA-Nelco-Capex</v>
      </c>
      <c r="AF2" s="1" t="str">
        <f>VLOOKUP(D2,'[1]VSAT-CAPEX'!$A$1:$S$15543,19,0)</f>
        <v>TATA -Nelco</v>
      </c>
      <c r="AG2" s="2">
        <v>45120</v>
      </c>
      <c r="AH2" s="1">
        <v>123</v>
      </c>
      <c r="AI2" s="2">
        <v>45120</v>
      </c>
    </row>
    <row r="3" spans="1:35">
      <c r="A3" s="1" t="s">
        <v>24</v>
      </c>
      <c r="B3" s="1" t="s">
        <v>25</v>
      </c>
      <c r="C3" s="1" t="s">
        <v>25</v>
      </c>
      <c r="D3" s="5" t="s">
        <v>53</v>
      </c>
      <c r="E3" s="1" t="s">
        <v>10</v>
      </c>
      <c r="F3" s="1" t="s">
        <v>10</v>
      </c>
      <c r="G3" s="7" t="s">
        <v>161</v>
      </c>
      <c r="H3" s="7" t="s">
        <v>39</v>
      </c>
      <c r="I3" s="1" t="s">
        <v>40</v>
      </c>
      <c r="J3" s="1" t="s">
        <v>41</v>
      </c>
      <c r="K3" s="1" t="s">
        <v>40</v>
      </c>
      <c r="L3" s="1" t="s">
        <v>49</v>
      </c>
      <c r="M3" s="1">
        <v>9999999999</v>
      </c>
      <c r="N3" s="3" t="s">
        <v>50</v>
      </c>
      <c r="O3" s="1" t="s">
        <v>43</v>
      </c>
      <c r="P3" s="1">
        <v>9321455563</v>
      </c>
      <c r="Q3" s="3" t="s">
        <v>44</v>
      </c>
      <c r="R3" s="1" t="s">
        <v>45</v>
      </c>
      <c r="S3" s="1">
        <v>7218603523</v>
      </c>
      <c r="T3" s="3" t="s">
        <v>46</v>
      </c>
      <c r="U3" s="1" t="s">
        <v>47</v>
      </c>
      <c r="V3" s="1" t="s">
        <v>48</v>
      </c>
      <c r="W3" s="1" t="s">
        <v>36</v>
      </c>
      <c r="X3" s="1" t="str">
        <f>VLOOKUP(D3,'[1]VSAT-CAPEX'!$A$1:$W$15543,23,0)</f>
        <v>Vendor Managed</v>
      </c>
      <c r="Y3" s="1" t="str">
        <f>VLOOKUP(D3,'[1]VSAT-CAPEX'!$A$1:$X$15543,24,0)</f>
        <v>writers</v>
      </c>
      <c r="Z3" s="1" t="str">
        <f>VLOOKUP(D3,'[1]VSAT-CAPEX'!$A$1:$Y$15543,25,0)</f>
        <v>HYOSUNG</v>
      </c>
      <c r="AA3" s="1" t="str">
        <f>VLOOKUP(D3,'[1]VSAT-CAPEX'!$A$1:$Z$15543,26,0)</f>
        <v>MX 5600S</v>
      </c>
      <c r="AB3" s="1" t="str">
        <f>VLOOKUP(D3,'[1]VSAT-CAPEX'!$A$1:$O$15543,15,0)</f>
        <v>OFFSITE</v>
      </c>
      <c r="AC3" s="1" t="str">
        <f>VLOOKUP(D3,'[1]VSAT-CAPEX'!$A$1:$P$15543,16,0)</f>
        <v>URBAN</v>
      </c>
      <c r="AD3" s="1" t="str">
        <f>VLOOKUP(D3,'[1]VSAT-CAPEX'!$A$1:$Q$15543,17,0)</f>
        <v>10.121.243.174</v>
      </c>
      <c r="AE3" s="1" t="str">
        <f>VLOOKUP(D3,'[1]VSAT-CAPEX'!$A$1:$R$15543,18,0)</f>
        <v>AIRTEL-VSAT</v>
      </c>
      <c r="AF3" s="1" t="str">
        <f>VLOOKUP(D3,'[1]VSAT-CAPEX'!$A$1:$S$15543,19,0)</f>
        <v>Hughes</v>
      </c>
      <c r="AG3" s="2">
        <v>45120</v>
      </c>
      <c r="AH3" s="1">
        <v>123</v>
      </c>
      <c r="AI3" s="2">
        <v>45120</v>
      </c>
    </row>
    <row r="4" spans="1:35">
      <c r="A4" s="1" t="s">
        <v>24</v>
      </c>
      <c r="B4" s="1" t="s">
        <v>25</v>
      </c>
      <c r="C4" s="1" t="s">
        <v>25</v>
      </c>
      <c r="D4" s="5" t="s">
        <v>54</v>
      </c>
      <c r="E4" s="1" t="s">
        <v>10</v>
      </c>
      <c r="F4" s="1" t="s">
        <v>10</v>
      </c>
      <c r="G4" s="7" t="s">
        <v>162</v>
      </c>
      <c r="H4" s="7" t="s">
        <v>39</v>
      </c>
      <c r="I4" s="1" t="s">
        <v>40</v>
      </c>
      <c r="J4" s="1" t="s">
        <v>41</v>
      </c>
      <c r="K4" s="1" t="s">
        <v>40</v>
      </c>
      <c r="L4" s="1" t="s">
        <v>49</v>
      </c>
      <c r="M4" s="1">
        <v>9999999999</v>
      </c>
      <c r="N4" s="3" t="s">
        <v>50</v>
      </c>
      <c r="O4" s="1" t="s">
        <v>43</v>
      </c>
      <c r="P4" s="1">
        <v>9321455563</v>
      </c>
      <c r="Q4" s="3" t="s">
        <v>44</v>
      </c>
      <c r="R4" s="1" t="s">
        <v>45</v>
      </c>
      <c r="S4" s="1">
        <v>7218603523</v>
      </c>
      <c r="T4" s="3" t="s">
        <v>46</v>
      </c>
      <c r="U4" s="1" t="s">
        <v>47</v>
      </c>
      <c r="V4" s="1" t="s">
        <v>48</v>
      </c>
      <c r="W4" s="1" t="s">
        <v>36</v>
      </c>
      <c r="X4" s="1" t="str">
        <f>VLOOKUP(D4,'[1]VSAT-CAPEX'!$A$1:$W$15543,23,0)</f>
        <v>Vendor Managed</v>
      </c>
      <c r="Y4" s="1" t="str">
        <f>VLOOKUP(D4,'[1]VSAT-CAPEX'!$A$1:$X$15543,24,0)</f>
        <v>writers</v>
      </c>
      <c r="Z4" s="1" t="str">
        <f>VLOOKUP(D4,'[1]VSAT-CAPEX'!$A$1:$Y$15543,25,0)</f>
        <v>HYOSUNG</v>
      </c>
      <c r="AA4" s="1" t="str">
        <f>VLOOKUP(D4,'[1]VSAT-CAPEX'!$A$1:$Z$15543,26,0)</f>
        <v>MX 5600S</v>
      </c>
      <c r="AB4" s="1" t="str">
        <f>VLOOKUP(D4,'[1]VSAT-CAPEX'!$A$1:$O$15543,15,0)</f>
        <v>OFFSITE</v>
      </c>
      <c r="AC4" s="1" t="str">
        <f>VLOOKUP(D4,'[1]VSAT-CAPEX'!$A$1:$P$15543,16,0)</f>
        <v>URBAN</v>
      </c>
      <c r="AD4" s="1" t="str">
        <f>VLOOKUP(D4,'[1]VSAT-CAPEX'!$A$1:$Q$15543,17,0)</f>
        <v>172.38.134.19</v>
      </c>
      <c r="AE4" s="1" t="str">
        <f>VLOOKUP(D4,'[1]VSAT-CAPEX'!$A$1:$R$15543,18,0)</f>
        <v>HUG-VSAT</v>
      </c>
      <c r="AF4" s="1" t="str">
        <f>VLOOKUP(D4,'[1]VSAT-CAPEX'!$A$1:$S$15543,19,0)</f>
        <v>Hughes</v>
      </c>
      <c r="AG4" s="2">
        <v>45120</v>
      </c>
      <c r="AH4" s="1">
        <v>123</v>
      </c>
      <c r="AI4" s="2">
        <v>45120</v>
      </c>
    </row>
    <row r="5" spans="1:35">
      <c r="A5" s="1" t="s">
        <v>24</v>
      </c>
      <c r="B5" s="1" t="s">
        <v>25</v>
      </c>
      <c r="C5" s="1" t="s">
        <v>25</v>
      </c>
      <c r="D5" s="5" t="s">
        <v>55</v>
      </c>
      <c r="E5" s="1" t="s">
        <v>10</v>
      </c>
      <c r="F5" s="1" t="s">
        <v>10</v>
      </c>
      <c r="G5" s="7" t="s">
        <v>163</v>
      </c>
      <c r="H5" s="7" t="s">
        <v>39</v>
      </c>
      <c r="I5" s="1" t="s">
        <v>40</v>
      </c>
      <c r="J5" s="1" t="s">
        <v>41</v>
      </c>
      <c r="K5" s="1" t="s">
        <v>40</v>
      </c>
      <c r="L5" s="1" t="s">
        <v>49</v>
      </c>
      <c r="M5" s="1">
        <v>9999999999</v>
      </c>
      <c r="N5" s="3" t="s">
        <v>50</v>
      </c>
      <c r="O5" s="1" t="s">
        <v>43</v>
      </c>
      <c r="P5" s="1">
        <v>9321455563</v>
      </c>
      <c r="Q5" s="3" t="s">
        <v>44</v>
      </c>
      <c r="R5" s="1" t="s">
        <v>45</v>
      </c>
      <c r="S5" s="1">
        <v>7218603523</v>
      </c>
      <c r="T5" s="3" t="s">
        <v>46</v>
      </c>
      <c r="U5" s="1" t="s">
        <v>47</v>
      </c>
      <c r="V5" s="1" t="s">
        <v>48</v>
      </c>
      <c r="W5" s="1" t="s">
        <v>36</v>
      </c>
      <c r="X5" s="1" t="str">
        <f>VLOOKUP(D5,'[1]VSAT-CAPEX'!$A$1:$W$15543,23,0)</f>
        <v>Vendor Managed</v>
      </c>
      <c r="Y5" s="1" t="str">
        <f>VLOOKUP(D5,'[1]VSAT-CAPEX'!$A$1:$X$15543,24,0)</f>
        <v>writers</v>
      </c>
      <c r="Z5" s="1" t="str">
        <f>VLOOKUP(D5,'[1]VSAT-CAPEX'!$A$1:$Y$15543,25,0)</f>
        <v>DIEBOLD</v>
      </c>
      <c r="AA5" s="1" t="str">
        <f>VLOOKUP(D5,'[1]VSAT-CAPEX'!$A$1:$Z$15543,26,0)</f>
        <v>D 429 CD</v>
      </c>
      <c r="AB5" s="1" t="str">
        <f>VLOOKUP(D5,'[1]VSAT-CAPEX'!$A$1:$O$15543,15,0)</f>
        <v>OFFSITE</v>
      </c>
      <c r="AC5" s="1" t="str">
        <f>VLOOKUP(D5,'[1]VSAT-CAPEX'!$A$1:$P$15543,16,0)</f>
        <v>URBAN</v>
      </c>
      <c r="AD5" s="1" t="str">
        <f>VLOOKUP(D5,'[1]VSAT-CAPEX'!$A$1:$Q$15543,17,0)</f>
        <v>172.38.61.138</v>
      </c>
      <c r="AE5" s="1" t="str">
        <f>VLOOKUP(D5,'[1]VSAT-CAPEX'!$A$1:$R$15543,18,0)</f>
        <v>HUG-VSAT</v>
      </c>
      <c r="AF5" s="1" t="str">
        <f>VLOOKUP(D5,'[1]VSAT-CAPEX'!$A$1:$S$15543,19,0)</f>
        <v>Hughes</v>
      </c>
      <c r="AG5" s="2">
        <v>45120</v>
      </c>
      <c r="AH5" s="1">
        <v>123</v>
      </c>
      <c r="AI5" s="2">
        <v>45120</v>
      </c>
    </row>
    <row r="6" spans="1:35">
      <c r="A6" s="1" t="s">
        <v>24</v>
      </c>
      <c r="B6" s="1" t="s">
        <v>25</v>
      </c>
      <c r="C6" s="1" t="s">
        <v>25</v>
      </c>
      <c r="D6" s="5" t="s">
        <v>56</v>
      </c>
      <c r="E6" s="1" t="s">
        <v>10</v>
      </c>
      <c r="F6" s="1" t="s">
        <v>10</v>
      </c>
      <c r="G6" s="7" t="s">
        <v>164</v>
      </c>
      <c r="H6" s="7" t="s">
        <v>259</v>
      </c>
      <c r="I6" s="1" t="s">
        <v>40</v>
      </c>
      <c r="J6" s="1" t="s">
        <v>41</v>
      </c>
      <c r="K6" s="1" t="s">
        <v>40</v>
      </c>
      <c r="L6" s="1" t="s">
        <v>49</v>
      </c>
      <c r="M6" s="1">
        <v>9999999999</v>
      </c>
      <c r="N6" s="3" t="s">
        <v>50</v>
      </c>
      <c r="O6" s="1" t="s">
        <v>43</v>
      </c>
      <c r="P6" s="1">
        <v>9321455563</v>
      </c>
      <c r="Q6" s="3" t="s">
        <v>44</v>
      </c>
      <c r="R6" s="1" t="s">
        <v>45</v>
      </c>
      <c r="S6" s="1">
        <v>7218603523</v>
      </c>
      <c r="T6" s="3" t="s">
        <v>46</v>
      </c>
      <c r="U6" s="1" t="s">
        <v>47</v>
      </c>
      <c r="V6" s="1" t="s">
        <v>48</v>
      </c>
      <c r="W6" s="1" t="s">
        <v>36</v>
      </c>
      <c r="X6" s="1" t="str">
        <f>VLOOKUP(D6,'[1]VSAT-CAPEX'!$A$1:$W$15543,23,0)</f>
        <v>Vendor Managed</v>
      </c>
      <c r="Y6" s="1" t="str">
        <f>VLOOKUP(D6,'[1]VSAT-CAPEX'!$A$1:$X$15543,24,0)</f>
        <v>writers</v>
      </c>
      <c r="Z6" s="1" t="str">
        <f>VLOOKUP(D6,'[1]VSAT-CAPEX'!$A$1:$Y$15543,25,0)</f>
        <v>NCR</v>
      </c>
      <c r="AA6" s="1" t="str">
        <f>VLOOKUP(D6,'[1]VSAT-CAPEX'!$A$1:$Z$15543,26,0)</f>
        <v>SELFSERVE 22E</v>
      </c>
      <c r="AB6" s="1" t="str">
        <f>VLOOKUP(D6,'[1]VSAT-CAPEX'!$A$1:$O$15543,15,0)</f>
        <v>OFFSITE</v>
      </c>
      <c r="AC6" s="1" t="str">
        <f>VLOOKUP(D6,'[1]VSAT-CAPEX'!$A$1:$P$15543,16,0)</f>
        <v>URBAN</v>
      </c>
      <c r="AD6" s="1" t="str">
        <f>VLOOKUP(D6,'[1]VSAT-CAPEX'!$A$1:$Q$15543,17,0)</f>
        <v>172.36.250.106</v>
      </c>
      <c r="AE6" s="1" t="str">
        <f>VLOOKUP(D6,'[1]VSAT-CAPEX'!$A$1:$R$15543,18,0)</f>
        <v>TATA-Nelco-Capex</v>
      </c>
      <c r="AF6" s="1" t="str">
        <f>VLOOKUP(D6,'[1]VSAT-CAPEX'!$A$1:$S$15543,19,0)</f>
        <v>TATA -Nelco</v>
      </c>
      <c r="AG6" s="2">
        <v>45120</v>
      </c>
      <c r="AH6" s="1">
        <v>123</v>
      </c>
      <c r="AI6" s="2">
        <v>45120</v>
      </c>
    </row>
    <row r="7" spans="1:35">
      <c r="A7" s="1" t="s">
        <v>24</v>
      </c>
      <c r="B7" s="1" t="s">
        <v>25</v>
      </c>
      <c r="C7" s="1" t="s">
        <v>25</v>
      </c>
      <c r="D7" s="5" t="s">
        <v>57</v>
      </c>
      <c r="E7" s="1" t="s">
        <v>10</v>
      </c>
      <c r="F7" s="1" t="s">
        <v>10</v>
      </c>
      <c r="G7" s="7" t="s">
        <v>165</v>
      </c>
      <c r="H7" s="7" t="s">
        <v>260</v>
      </c>
      <c r="I7" s="1" t="s">
        <v>40</v>
      </c>
      <c r="J7" s="1" t="s">
        <v>41</v>
      </c>
      <c r="K7" s="1" t="s">
        <v>40</v>
      </c>
      <c r="L7" s="1" t="s">
        <v>49</v>
      </c>
      <c r="M7" s="1">
        <v>9999999999</v>
      </c>
      <c r="N7" s="3" t="s">
        <v>50</v>
      </c>
      <c r="O7" s="1" t="s">
        <v>43</v>
      </c>
      <c r="P7" s="1">
        <v>9321455563</v>
      </c>
      <c r="Q7" s="3" t="s">
        <v>44</v>
      </c>
      <c r="R7" s="1" t="s">
        <v>45</v>
      </c>
      <c r="S7" s="1">
        <v>7218603523</v>
      </c>
      <c r="T7" s="3" t="s">
        <v>46</v>
      </c>
      <c r="U7" s="1" t="s">
        <v>47</v>
      </c>
      <c r="V7" s="1" t="s">
        <v>48</v>
      </c>
      <c r="W7" s="1" t="s">
        <v>36</v>
      </c>
      <c r="X7" s="1" t="str">
        <f>VLOOKUP(D7,'[1]VSAT-CAPEX'!$A$1:$W$15543,23,0)</f>
        <v>Vendor Managed</v>
      </c>
      <c r="Y7" s="1" t="str">
        <f>VLOOKUP(D7,'[1]VSAT-CAPEX'!$A$1:$X$15543,24,0)</f>
        <v>writers</v>
      </c>
      <c r="Z7" s="1" t="str">
        <f>VLOOKUP(D7,'[1]VSAT-CAPEX'!$A$1:$Y$15543,25,0)</f>
        <v>DIEBOLD</v>
      </c>
      <c r="AA7" s="1" t="str">
        <f>VLOOKUP(D7,'[1]VSAT-CAPEX'!$A$1:$Z$15543,26,0)</f>
        <v>D 429 CD</v>
      </c>
      <c r="AB7" s="1" t="str">
        <f>VLOOKUP(D7,'[1]VSAT-CAPEX'!$A$1:$O$15543,15,0)</f>
        <v>OFFSITE</v>
      </c>
      <c r="AC7" s="1" t="str">
        <f>VLOOKUP(D7,'[1]VSAT-CAPEX'!$A$1:$P$15543,16,0)</f>
        <v>RURAL</v>
      </c>
      <c r="AD7" s="1" t="str">
        <f>VLOOKUP(D7,'[1]VSAT-CAPEX'!$A$1:$Q$15543,17,0)</f>
        <v>172.36.65.195</v>
      </c>
      <c r="AE7" s="1" t="str">
        <f>VLOOKUP(D7,'[1]VSAT-CAPEX'!$A$1:$R$15543,18,0)</f>
        <v>TATANET-VSAT</v>
      </c>
      <c r="AF7" s="1" t="str">
        <f>VLOOKUP(D7,'[1]VSAT-CAPEX'!$A$1:$S$15543,19,0)</f>
        <v>TATA -Nelco</v>
      </c>
      <c r="AG7" s="2">
        <v>45120</v>
      </c>
      <c r="AH7" s="1">
        <v>123</v>
      </c>
      <c r="AI7" s="2">
        <v>45120</v>
      </c>
    </row>
    <row r="8" spans="1:35">
      <c r="A8" s="1" t="s">
        <v>24</v>
      </c>
      <c r="B8" s="1" t="s">
        <v>25</v>
      </c>
      <c r="C8" s="1" t="s">
        <v>25</v>
      </c>
      <c r="D8" s="5" t="s">
        <v>58</v>
      </c>
      <c r="E8" s="1" t="s">
        <v>10</v>
      </c>
      <c r="F8" s="1" t="s">
        <v>10</v>
      </c>
      <c r="G8" s="7" t="s">
        <v>166</v>
      </c>
      <c r="H8" s="7" t="s">
        <v>259</v>
      </c>
      <c r="I8" s="1" t="s">
        <v>40</v>
      </c>
      <c r="J8" s="1" t="s">
        <v>41</v>
      </c>
      <c r="K8" s="1" t="s">
        <v>40</v>
      </c>
      <c r="L8" s="1" t="s">
        <v>49</v>
      </c>
      <c r="M8" s="1">
        <v>9999999999</v>
      </c>
      <c r="N8" s="3" t="s">
        <v>50</v>
      </c>
      <c r="O8" s="1" t="s">
        <v>43</v>
      </c>
      <c r="P8" s="1">
        <v>9321455563</v>
      </c>
      <c r="Q8" s="3" t="s">
        <v>44</v>
      </c>
      <c r="R8" s="1" t="s">
        <v>45</v>
      </c>
      <c r="S8" s="1">
        <v>7218603523</v>
      </c>
      <c r="T8" s="3" t="s">
        <v>46</v>
      </c>
      <c r="U8" s="1" t="s">
        <v>47</v>
      </c>
      <c r="V8" s="1" t="s">
        <v>48</v>
      </c>
      <c r="W8" s="1" t="s">
        <v>36</v>
      </c>
      <c r="X8" s="1" t="str">
        <f>VLOOKUP(D8,'[1]VSAT-CAPEX'!$A$1:$W$15543,23,0)</f>
        <v>Vendor Managed</v>
      </c>
      <c r="Y8" s="1" t="str">
        <f>VLOOKUP(D8,'[1]VSAT-CAPEX'!$A$1:$X$15543,24,0)</f>
        <v>writers</v>
      </c>
      <c r="Z8" s="1" t="str">
        <f>VLOOKUP(D8,'[1]VSAT-CAPEX'!$A$1:$Y$15543,25,0)</f>
        <v>HYOSUNG</v>
      </c>
      <c r="AA8" s="1" t="str">
        <f>VLOOKUP(D8,'[1]VSAT-CAPEX'!$A$1:$Z$15543,26,0)</f>
        <v>D 429 CD</v>
      </c>
      <c r="AB8" s="1" t="str">
        <f>VLOOKUP(D8,'[1]VSAT-CAPEX'!$A$1:$O$15543,15,0)</f>
        <v>OFFSITE</v>
      </c>
      <c r="AC8" s="1" t="str">
        <f>VLOOKUP(D8,'[1]VSAT-CAPEX'!$A$1:$P$15543,16,0)</f>
        <v>RURAL</v>
      </c>
      <c r="AD8" s="1" t="str">
        <f>VLOOKUP(D8,'[1]VSAT-CAPEX'!$A$1:$Q$15543,17,0)</f>
        <v>172.28.85.162</v>
      </c>
      <c r="AE8" s="1" t="str">
        <f>VLOOKUP(D8,'[1]VSAT-CAPEX'!$A$1:$R$15543,18,0)</f>
        <v>AIRTEL-VSAT</v>
      </c>
      <c r="AF8" s="1" t="str">
        <f>VLOOKUP(D8,'[1]VSAT-CAPEX'!$A$1:$S$15543,19,0)</f>
        <v>Hughes</v>
      </c>
      <c r="AG8" s="2">
        <v>45120</v>
      </c>
      <c r="AH8" s="1">
        <v>123</v>
      </c>
      <c r="AI8" s="2">
        <v>45120</v>
      </c>
    </row>
    <row r="9" spans="1:35">
      <c r="A9" s="1" t="s">
        <v>24</v>
      </c>
      <c r="B9" s="1" t="s">
        <v>25</v>
      </c>
      <c r="C9" s="1" t="s">
        <v>25</v>
      </c>
      <c r="D9" s="5" t="s">
        <v>59</v>
      </c>
      <c r="E9" s="1" t="s">
        <v>10</v>
      </c>
      <c r="F9" s="1" t="s">
        <v>10</v>
      </c>
      <c r="G9" s="7" t="s">
        <v>167</v>
      </c>
      <c r="H9" s="7" t="s">
        <v>260</v>
      </c>
      <c r="I9" s="1" t="s">
        <v>40</v>
      </c>
      <c r="J9" s="1" t="s">
        <v>41</v>
      </c>
      <c r="K9" s="1" t="s">
        <v>40</v>
      </c>
      <c r="L9" s="1" t="s">
        <v>49</v>
      </c>
      <c r="M9" s="1">
        <v>9999999999</v>
      </c>
      <c r="N9" s="3" t="s">
        <v>50</v>
      </c>
      <c r="O9" s="1" t="s">
        <v>43</v>
      </c>
      <c r="P9" s="1">
        <v>9321455563</v>
      </c>
      <c r="Q9" s="3" t="s">
        <v>44</v>
      </c>
      <c r="R9" s="1" t="s">
        <v>45</v>
      </c>
      <c r="S9" s="1">
        <v>7218603523</v>
      </c>
      <c r="T9" s="3" t="s">
        <v>46</v>
      </c>
      <c r="U9" s="1" t="s">
        <v>47</v>
      </c>
      <c r="V9" s="1" t="s">
        <v>48</v>
      </c>
      <c r="W9" s="1" t="s">
        <v>36</v>
      </c>
      <c r="X9" s="1" t="str">
        <f>VLOOKUP(D9,'[1]VSAT-CAPEX'!$A$1:$W$15543,23,0)</f>
        <v>Vendor Managed</v>
      </c>
      <c r="Y9" s="1" t="str">
        <f>VLOOKUP(D9,'[1]VSAT-CAPEX'!$A$1:$X$15543,24,0)</f>
        <v>writers</v>
      </c>
      <c r="Z9" s="1" t="str">
        <f>VLOOKUP(D9,'[1]VSAT-CAPEX'!$A$1:$Y$15543,25,0)</f>
        <v>NCR</v>
      </c>
      <c r="AA9" s="1" t="str">
        <f>VLOOKUP(D9,'[1]VSAT-CAPEX'!$A$1:$Z$15543,26,0)</f>
        <v>SELFSERVE 22E</v>
      </c>
      <c r="AB9" s="1" t="str">
        <f>VLOOKUP(D9,'[1]VSAT-CAPEX'!$A$1:$O$15543,15,0)</f>
        <v>OFFSITE</v>
      </c>
      <c r="AC9" s="1" t="str">
        <f>VLOOKUP(D9,'[1]VSAT-CAPEX'!$A$1:$P$15543,16,0)</f>
        <v>RURAL</v>
      </c>
      <c r="AD9" s="1" t="str">
        <f>VLOOKUP(D9,'[1]VSAT-CAPEX'!$A$1:$Q$15543,17,0)</f>
        <v>10.121.243.202</v>
      </c>
      <c r="AE9" s="1" t="str">
        <f>VLOOKUP(D9,'[1]VSAT-CAPEX'!$A$1:$R$15543,18,0)</f>
        <v>AIRTEL-VSAT</v>
      </c>
      <c r="AF9" s="1" t="str">
        <f>VLOOKUP(D9,'[1]VSAT-CAPEX'!$A$1:$S$15543,19,0)</f>
        <v>Hughes</v>
      </c>
      <c r="AG9" s="2">
        <v>45120</v>
      </c>
      <c r="AH9" s="1">
        <v>123</v>
      </c>
      <c r="AI9" s="2">
        <v>45120</v>
      </c>
    </row>
    <row r="10" spans="1:35">
      <c r="A10" s="1" t="s">
        <v>24</v>
      </c>
      <c r="B10" s="1" t="s">
        <v>25</v>
      </c>
      <c r="C10" s="1" t="s">
        <v>25</v>
      </c>
      <c r="D10" s="5" t="s">
        <v>60</v>
      </c>
      <c r="E10" s="1" t="s">
        <v>10</v>
      </c>
      <c r="F10" s="1" t="s">
        <v>10</v>
      </c>
      <c r="G10" s="7" t="s">
        <v>165</v>
      </c>
      <c r="H10" s="7" t="s">
        <v>260</v>
      </c>
      <c r="I10" s="1" t="s">
        <v>40</v>
      </c>
      <c r="J10" s="1" t="s">
        <v>41</v>
      </c>
      <c r="K10" s="1" t="s">
        <v>40</v>
      </c>
      <c r="L10" s="1" t="s">
        <v>49</v>
      </c>
      <c r="M10" s="1">
        <v>9999999999</v>
      </c>
      <c r="N10" s="3" t="s">
        <v>50</v>
      </c>
      <c r="O10" s="1" t="s">
        <v>43</v>
      </c>
      <c r="P10" s="1">
        <v>9321455563</v>
      </c>
      <c r="Q10" s="3" t="s">
        <v>44</v>
      </c>
      <c r="R10" s="1" t="s">
        <v>45</v>
      </c>
      <c r="S10" s="1">
        <v>7218603523</v>
      </c>
      <c r="T10" s="3" t="s">
        <v>46</v>
      </c>
      <c r="U10" s="1" t="s">
        <v>47</v>
      </c>
      <c r="V10" s="1" t="s">
        <v>48</v>
      </c>
      <c r="W10" s="1" t="s">
        <v>36</v>
      </c>
      <c r="X10" s="1" t="str">
        <f>VLOOKUP(D10,'[1]VSAT-CAPEX'!$A$1:$W$15543,23,0)</f>
        <v>Vendor Managed</v>
      </c>
      <c r="Y10" s="1" t="str">
        <f>VLOOKUP(D10,'[1]VSAT-CAPEX'!$A$1:$X$15543,24,0)</f>
        <v>writers</v>
      </c>
      <c r="Z10" s="1" t="str">
        <f>VLOOKUP(D10,'[1]VSAT-CAPEX'!$A$1:$Y$15543,25,0)</f>
        <v>DIEBOLD</v>
      </c>
      <c r="AA10" s="1" t="str">
        <f>VLOOKUP(D10,'[1]VSAT-CAPEX'!$A$1:$Z$15543,26,0)</f>
        <v>D 429 CD</v>
      </c>
      <c r="AB10" s="1" t="str">
        <f>VLOOKUP(D10,'[1]VSAT-CAPEX'!$A$1:$O$15543,15,0)</f>
        <v>OFFSITE</v>
      </c>
      <c r="AC10" s="1" t="str">
        <f>VLOOKUP(D10,'[1]VSAT-CAPEX'!$A$1:$P$15543,16,0)</f>
        <v>URBAN</v>
      </c>
      <c r="AD10" s="1" t="str">
        <f>VLOOKUP(D10,'[1]VSAT-CAPEX'!$A$1:$Q$15543,17,0)</f>
        <v>172.36.65.194</v>
      </c>
      <c r="AE10" s="1" t="str">
        <f>VLOOKUP(D10,'[1]VSAT-CAPEX'!$A$1:$R$15543,18,0)</f>
        <v>TATANET-VSAT</v>
      </c>
      <c r="AF10" s="1" t="str">
        <f>VLOOKUP(D10,'[1]VSAT-CAPEX'!$A$1:$S$15543,19,0)</f>
        <v>TATA -Nelco</v>
      </c>
      <c r="AG10" s="2">
        <v>45120</v>
      </c>
      <c r="AH10" s="1">
        <v>123</v>
      </c>
      <c r="AI10" s="2">
        <v>45120</v>
      </c>
    </row>
    <row r="11" spans="1:35">
      <c r="A11" s="1" t="s">
        <v>24</v>
      </c>
      <c r="B11" s="1" t="s">
        <v>25</v>
      </c>
      <c r="C11" s="1" t="s">
        <v>25</v>
      </c>
      <c r="D11" s="5" t="s">
        <v>61</v>
      </c>
      <c r="E11" s="1" t="s">
        <v>10</v>
      </c>
      <c r="F11" s="1" t="s">
        <v>10</v>
      </c>
      <c r="G11" s="7" t="s">
        <v>168</v>
      </c>
      <c r="H11" s="7" t="s">
        <v>39</v>
      </c>
      <c r="I11" s="1" t="s">
        <v>40</v>
      </c>
      <c r="J11" s="1" t="s">
        <v>41</v>
      </c>
      <c r="K11" s="1" t="s">
        <v>40</v>
      </c>
      <c r="L11" s="1" t="s">
        <v>49</v>
      </c>
      <c r="M11" s="1">
        <v>9999999999</v>
      </c>
      <c r="N11" s="3" t="s">
        <v>50</v>
      </c>
      <c r="O11" s="1" t="s">
        <v>43</v>
      </c>
      <c r="P11" s="1">
        <v>9321455563</v>
      </c>
      <c r="Q11" s="3" t="s">
        <v>44</v>
      </c>
      <c r="R11" s="1" t="s">
        <v>45</v>
      </c>
      <c r="S11" s="1">
        <v>7218603523</v>
      </c>
      <c r="T11" s="3" t="s">
        <v>46</v>
      </c>
      <c r="U11" s="1" t="s">
        <v>47</v>
      </c>
      <c r="V11" s="1" t="s">
        <v>48</v>
      </c>
      <c r="W11" s="1" t="s">
        <v>36</v>
      </c>
      <c r="X11" s="1" t="str">
        <f>VLOOKUP(D11,'[1]VSAT-CAPEX'!$A$1:$W$15543,23,0)</f>
        <v>Vendor Managed</v>
      </c>
      <c r="Y11" s="1" t="str">
        <f>VLOOKUP(D11,'[1]VSAT-CAPEX'!$A$1:$X$15543,24,0)</f>
        <v>writers</v>
      </c>
      <c r="Z11" s="1" t="str">
        <f>VLOOKUP(D11,'[1]VSAT-CAPEX'!$A$1:$Y$15543,25,0)</f>
        <v>HYOSUNG</v>
      </c>
      <c r="AA11" s="1" t="str">
        <f>VLOOKUP(D11,'[1]VSAT-CAPEX'!$A$1:$Z$15543,26,0)</f>
        <v>MX 5600S</v>
      </c>
      <c r="AB11" s="1" t="str">
        <f>VLOOKUP(D11,'[1]VSAT-CAPEX'!$A$1:$O$15543,15,0)</f>
        <v>OFFSITE</v>
      </c>
      <c r="AC11" s="1" t="str">
        <f>VLOOKUP(D11,'[1]VSAT-CAPEX'!$A$1:$P$15543,16,0)</f>
        <v>URBAN</v>
      </c>
      <c r="AD11" s="1" t="str">
        <f>VLOOKUP(D11,'[1]VSAT-CAPEX'!$A$1:$Q$15543,17,0)</f>
        <v>10.121.243.198</v>
      </c>
      <c r="AE11" s="1" t="str">
        <f>VLOOKUP(D11,'[1]VSAT-CAPEX'!$A$1:$R$15543,18,0)</f>
        <v>AIRTEL-VSAT</v>
      </c>
      <c r="AF11" s="1" t="str">
        <f>VLOOKUP(D11,'[1]VSAT-CAPEX'!$A$1:$S$15543,19,0)</f>
        <v>Hughes</v>
      </c>
      <c r="AG11" s="2">
        <v>45120</v>
      </c>
      <c r="AH11" s="1">
        <v>123</v>
      </c>
      <c r="AI11" s="2">
        <v>45120</v>
      </c>
    </row>
    <row r="12" spans="1:35">
      <c r="A12" s="1" t="s">
        <v>24</v>
      </c>
      <c r="B12" s="1" t="s">
        <v>25</v>
      </c>
      <c r="C12" s="1" t="s">
        <v>25</v>
      </c>
      <c r="D12" s="6" t="s">
        <v>62</v>
      </c>
      <c r="E12" s="1" t="s">
        <v>10</v>
      </c>
      <c r="F12" s="1" t="s">
        <v>10</v>
      </c>
      <c r="G12" s="1" t="s">
        <v>169</v>
      </c>
      <c r="H12" s="1" t="s">
        <v>261</v>
      </c>
      <c r="I12" s="1" t="s">
        <v>40</v>
      </c>
      <c r="J12" s="1" t="s">
        <v>41</v>
      </c>
      <c r="K12" s="1" t="s">
        <v>40</v>
      </c>
      <c r="L12" s="1" t="s">
        <v>49</v>
      </c>
      <c r="M12" s="1">
        <v>9999999999</v>
      </c>
      <c r="N12" s="3" t="s">
        <v>50</v>
      </c>
      <c r="O12" s="1" t="s">
        <v>43</v>
      </c>
      <c r="P12" s="1">
        <v>9321455563</v>
      </c>
      <c r="Q12" s="3" t="s">
        <v>44</v>
      </c>
      <c r="R12" s="1" t="s">
        <v>45</v>
      </c>
      <c r="S12" s="1">
        <v>7218603523</v>
      </c>
      <c r="T12" s="3" t="s">
        <v>46</v>
      </c>
      <c r="U12" s="1" t="s">
        <v>47</v>
      </c>
      <c r="V12" s="1" t="s">
        <v>48</v>
      </c>
      <c r="W12" s="1" t="s">
        <v>36</v>
      </c>
      <c r="X12" s="1" t="str">
        <f>VLOOKUP(D12,'[1]VSAT-CAPEX'!$A$1:$W$15543,23,0)</f>
        <v>Vendor Managed</v>
      </c>
      <c r="Y12" s="1" t="str">
        <f>VLOOKUP(D12,'[1]VSAT-CAPEX'!$A$1:$X$15543,24,0)</f>
        <v>writers</v>
      </c>
      <c r="Z12" s="1" t="str">
        <f>VLOOKUP(D12,'[1]VSAT-CAPEX'!$A$1:$Y$15543,25,0)</f>
        <v>DIEBOLD</v>
      </c>
      <c r="AA12" s="1" t="str">
        <f>VLOOKUP(D12,'[1]VSAT-CAPEX'!$A$1:$Z$15543,26,0)</f>
        <v>D 429 CD</v>
      </c>
      <c r="AB12" s="1" t="str">
        <f>VLOOKUP(D12,'[1]VSAT-CAPEX'!$A$1:$O$15543,15,0)</f>
        <v>OFFSITE</v>
      </c>
      <c r="AC12" s="1" t="str">
        <f>VLOOKUP(D12,'[1]VSAT-CAPEX'!$A$1:$P$15543,16,0)</f>
        <v>RURAL</v>
      </c>
      <c r="AD12" s="1" t="str">
        <f>VLOOKUP(D12,'[1]VSAT-CAPEX'!$A$1:$Q$15543,17,0)</f>
        <v>172.36.59.138</v>
      </c>
      <c r="AE12" s="1" t="str">
        <f>VLOOKUP(D12,'[1]VSAT-CAPEX'!$A$1:$R$15543,18,0)</f>
        <v>TATANET-VSAT</v>
      </c>
      <c r="AF12" s="1" t="str">
        <f>VLOOKUP(D12,'[1]VSAT-CAPEX'!$A$1:$S$15543,19,0)</f>
        <v>TATA -Nelco</v>
      </c>
      <c r="AG12" s="2">
        <v>45120</v>
      </c>
      <c r="AH12" s="1">
        <v>123</v>
      </c>
      <c r="AI12" s="2">
        <v>45120</v>
      </c>
    </row>
    <row r="13" spans="1:35">
      <c r="A13" s="1" t="s">
        <v>24</v>
      </c>
      <c r="B13" s="1" t="s">
        <v>25</v>
      </c>
      <c r="C13" s="1" t="s">
        <v>25</v>
      </c>
      <c r="D13" s="6" t="s">
        <v>63</v>
      </c>
      <c r="E13" s="1" t="s">
        <v>10</v>
      </c>
      <c r="F13" s="1" t="s">
        <v>10</v>
      </c>
      <c r="G13" s="1" t="s">
        <v>170</v>
      </c>
      <c r="H13" s="1" t="s">
        <v>261</v>
      </c>
      <c r="I13" s="1" t="s">
        <v>40</v>
      </c>
      <c r="J13" s="1" t="s">
        <v>41</v>
      </c>
      <c r="K13" s="1" t="s">
        <v>40</v>
      </c>
      <c r="L13" s="1" t="s">
        <v>49</v>
      </c>
      <c r="M13" s="1">
        <v>9999999999</v>
      </c>
      <c r="N13" s="3" t="s">
        <v>50</v>
      </c>
      <c r="O13" s="1" t="s">
        <v>43</v>
      </c>
      <c r="P13" s="1">
        <v>9321455563</v>
      </c>
      <c r="Q13" s="3" t="s">
        <v>44</v>
      </c>
      <c r="R13" s="1" t="s">
        <v>45</v>
      </c>
      <c r="S13" s="1">
        <v>7218603523</v>
      </c>
      <c r="T13" s="3" t="s">
        <v>46</v>
      </c>
      <c r="U13" s="1" t="s">
        <v>47</v>
      </c>
      <c r="V13" s="1" t="s">
        <v>48</v>
      </c>
      <c r="W13" s="1" t="s">
        <v>36</v>
      </c>
      <c r="X13" s="1" t="str">
        <f>VLOOKUP(D13,'[1]VSAT-CAPEX'!$A$1:$W$15543,23,0)</f>
        <v>Vendor Managed</v>
      </c>
      <c r="Y13" s="1" t="str">
        <f>VLOOKUP(D13,'[1]VSAT-CAPEX'!$A$1:$X$15543,24,0)</f>
        <v>writers</v>
      </c>
      <c r="Z13" s="1" t="str">
        <f>VLOOKUP(D13,'[1]VSAT-CAPEX'!$A$1:$Y$15543,25,0)</f>
        <v>DIEBOLD</v>
      </c>
      <c r="AA13" s="1" t="str">
        <f>VLOOKUP(D13,'[1]VSAT-CAPEX'!$A$1:$Z$15543,26,0)</f>
        <v>D 429 CD</v>
      </c>
      <c r="AB13" s="1" t="str">
        <f>VLOOKUP(D13,'[1]VSAT-CAPEX'!$A$1:$O$15543,15,0)</f>
        <v>OFFSITE</v>
      </c>
      <c r="AC13" s="1" t="str">
        <f>VLOOKUP(D13,'[1]VSAT-CAPEX'!$A$1:$P$15543,16,0)</f>
        <v>SEMI-URBAN</v>
      </c>
      <c r="AD13" s="1" t="str">
        <f>VLOOKUP(D13,'[1]VSAT-CAPEX'!$A$1:$Q$15543,17,0)</f>
        <v>172.28.78.250</v>
      </c>
      <c r="AE13" s="1" t="str">
        <f>VLOOKUP(D13,'[1]VSAT-CAPEX'!$A$1:$R$15543,18,0)</f>
        <v>AIRTEL-VSAT</v>
      </c>
      <c r="AF13" s="1" t="str">
        <f>VLOOKUP(D13,'[1]VSAT-CAPEX'!$A$1:$S$15543,19,0)</f>
        <v>Hughes</v>
      </c>
      <c r="AG13" s="2">
        <v>45120</v>
      </c>
      <c r="AH13" s="1">
        <v>123</v>
      </c>
      <c r="AI13" s="2">
        <v>45120</v>
      </c>
    </row>
    <row r="14" spans="1:35">
      <c r="A14" s="1" t="s">
        <v>24</v>
      </c>
      <c r="B14" s="1" t="s">
        <v>25</v>
      </c>
      <c r="C14" s="1" t="s">
        <v>25</v>
      </c>
      <c r="D14" s="6" t="s">
        <v>64</v>
      </c>
      <c r="E14" s="1" t="s">
        <v>10</v>
      </c>
      <c r="F14" s="1" t="s">
        <v>10</v>
      </c>
      <c r="G14" s="1" t="s">
        <v>171</v>
      </c>
      <c r="H14" s="1" t="s">
        <v>261</v>
      </c>
      <c r="I14" s="1" t="s">
        <v>40</v>
      </c>
      <c r="J14" s="1" t="s">
        <v>41</v>
      </c>
      <c r="K14" s="1" t="s">
        <v>40</v>
      </c>
      <c r="L14" s="1" t="s">
        <v>49</v>
      </c>
      <c r="M14" s="1">
        <v>9999999999</v>
      </c>
      <c r="N14" s="3" t="s">
        <v>50</v>
      </c>
      <c r="O14" s="1" t="s">
        <v>43</v>
      </c>
      <c r="P14" s="1">
        <v>9321455563</v>
      </c>
      <c r="Q14" s="3" t="s">
        <v>44</v>
      </c>
      <c r="R14" s="1" t="s">
        <v>45</v>
      </c>
      <c r="S14" s="1">
        <v>7218603523</v>
      </c>
      <c r="T14" s="3" t="s">
        <v>46</v>
      </c>
      <c r="U14" s="1" t="s">
        <v>47</v>
      </c>
      <c r="V14" s="1" t="s">
        <v>48</v>
      </c>
      <c r="W14" s="1" t="s">
        <v>36</v>
      </c>
      <c r="X14" s="1" t="str">
        <f>VLOOKUP(D14,'[1]VSAT-CAPEX'!$A$1:$W$15543,23,0)</f>
        <v>Vendor Managed</v>
      </c>
      <c r="Y14" s="1" t="str">
        <f>VLOOKUP(D14,'[1]VSAT-CAPEX'!$A$1:$X$15543,24,0)</f>
        <v>writers</v>
      </c>
      <c r="Z14" s="1" t="str">
        <f>VLOOKUP(D14,'[1]VSAT-CAPEX'!$A$1:$Y$15543,25,0)</f>
        <v>DIEBOLD</v>
      </c>
      <c r="AA14" s="1" t="str">
        <f>VLOOKUP(D14,'[1]VSAT-CAPEX'!$A$1:$Z$15543,26,0)</f>
        <v>D 429 CD</v>
      </c>
      <c r="AB14" s="1" t="str">
        <f>VLOOKUP(D14,'[1]VSAT-CAPEX'!$A$1:$O$15543,15,0)</f>
        <v>OFFSITE</v>
      </c>
      <c r="AC14" s="1" t="str">
        <f>VLOOKUP(D14,'[1]VSAT-CAPEX'!$A$1:$P$15543,16,0)</f>
        <v>URBAN</v>
      </c>
      <c r="AD14" s="1" t="str">
        <f>VLOOKUP(D14,'[1]VSAT-CAPEX'!$A$1:$Q$15543,17,0)</f>
        <v>172.36.61.106</v>
      </c>
      <c r="AE14" s="1" t="str">
        <f>VLOOKUP(D14,'[1]VSAT-CAPEX'!$A$1:$R$15543,18,0)</f>
        <v>TATANET-VSAT</v>
      </c>
      <c r="AF14" s="1" t="str">
        <f>VLOOKUP(D14,'[1]VSAT-CAPEX'!$A$1:$S$15543,19,0)</f>
        <v>TATA -Nelco</v>
      </c>
      <c r="AG14" s="2">
        <v>45120</v>
      </c>
      <c r="AH14" s="1">
        <v>123</v>
      </c>
      <c r="AI14" s="2">
        <v>45120</v>
      </c>
    </row>
    <row r="15" spans="1:35">
      <c r="A15" s="1" t="s">
        <v>24</v>
      </c>
      <c r="B15" s="1" t="s">
        <v>25</v>
      </c>
      <c r="C15" s="1" t="s">
        <v>25</v>
      </c>
      <c r="D15" s="6" t="s">
        <v>65</v>
      </c>
      <c r="E15" s="1" t="s">
        <v>10</v>
      </c>
      <c r="F15" s="1" t="s">
        <v>10</v>
      </c>
      <c r="G15" s="1" t="s">
        <v>172</v>
      </c>
      <c r="H15" s="1" t="s">
        <v>261</v>
      </c>
      <c r="I15" s="1" t="s">
        <v>40</v>
      </c>
      <c r="J15" s="1" t="s">
        <v>41</v>
      </c>
      <c r="K15" s="1" t="s">
        <v>40</v>
      </c>
      <c r="L15" s="1" t="s">
        <v>49</v>
      </c>
      <c r="M15" s="1">
        <v>9999999999</v>
      </c>
      <c r="N15" s="3" t="s">
        <v>50</v>
      </c>
      <c r="O15" s="1" t="s">
        <v>43</v>
      </c>
      <c r="P15" s="1">
        <v>9321455563</v>
      </c>
      <c r="Q15" s="3" t="s">
        <v>44</v>
      </c>
      <c r="R15" s="1" t="s">
        <v>45</v>
      </c>
      <c r="S15" s="1">
        <v>7218603523</v>
      </c>
      <c r="T15" s="3" t="s">
        <v>46</v>
      </c>
      <c r="U15" s="1" t="s">
        <v>47</v>
      </c>
      <c r="V15" s="1" t="s">
        <v>48</v>
      </c>
      <c r="W15" s="1" t="s">
        <v>36</v>
      </c>
      <c r="X15" s="1" t="str">
        <f>VLOOKUP(D15,'[1]VSAT-CAPEX'!$A$1:$W$15543,23,0)</f>
        <v>Vendor Managed</v>
      </c>
      <c r="Y15" s="1" t="str">
        <f>VLOOKUP(D15,'[1]VSAT-CAPEX'!$A$1:$X$15543,24,0)</f>
        <v>writers</v>
      </c>
      <c r="Z15" s="1" t="str">
        <f>VLOOKUP(D15,'[1]VSAT-CAPEX'!$A$1:$Y$15543,25,0)</f>
        <v>DIEBOLD</v>
      </c>
      <c r="AA15" s="1" t="str">
        <f>VLOOKUP(D15,'[1]VSAT-CAPEX'!$A$1:$Z$15543,26,0)</f>
        <v>D 429 CD</v>
      </c>
      <c r="AB15" s="1" t="str">
        <f>VLOOKUP(D15,'[1]VSAT-CAPEX'!$A$1:$O$15543,15,0)</f>
        <v>OFFSITE</v>
      </c>
      <c r="AC15" s="1" t="str">
        <f>VLOOKUP(D15,'[1]VSAT-CAPEX'!$A$1:$P$15543,16,0)</f>
        <v>SEMI-URBAN</v>
      </c>
      <c r="AD15" s="1" t="str">
        <f>VLOOKUP(D15,'[1]VSAT-CAPEX'!$A$1:$Q$15543,17,0)</f>
        <v>172.36.61.122</v>
      </c>
      <c r="AE15" s="1" t="str">
        <f>VLOOKUP(D15,'[1]VSAT-CAPEX'!$A$1:$R$15543,18,0)</f>
        <v>TATANET-VSAT</v>
      </c>
      <c r="AF15" s="1" t="str">
        <f>VLOOKUP(D15,'[1]VSAT-CAPEX'!$A$1:$S$15543,19,0)</f>
        <v>TATA -Nelco</v>
      </c>
      <c r="AG15" s="2">
        <v>45120</v>
      </c>
      <c r="AH15" s="1">
        <v>123</v>
      </c>
      <c r="AI15" s="2">
        <v>45120</v>
      </c>
    </row>
    <row r="16" spans="1:35">
      <c r="A16" s="1" t="s">
        <v>24</v>
      </c>
      <c r="B16" s="1" t="s">
        <v>25</v>
      </c>
      <c r="C16" s="1" t="s">
        <v>25</v>
      </c>
      <c r="D16" s="6" t="s">
        <v>66</v>
      </c>
      <c r="E16" s="1" t="s">
        <v>10</v>
      </c>
      <c r="F16" s="1" t="s">
        <v>10</v>
      </c>
      <c r="G16" s="1" t="s">
        <v>173</v>
      </c>
      <c r="H16" s="1" t="s">
        <v>261</v>
      </c>
      <c r="I16" s="1" t="s">
        <v>40</v>
      </c>
      <c r="J16" s="1" t="s">
        <v>41</v>
      </c>
      <c r="K16" s="1" t="s">
        <v>40</v>
      </c>
      <c r="L16" s="1" t="s">
        <v>49</v>
      </c>
      <c r="M16" s="1">
        <v>9999999999</v>
      </c>
      <c r="N16" s="3" t="s">
        <v>50</v>
      </c>
      <c r="O16" s="1" t="s">
        <v>43</v>
      </c>
      <c r="P16" s="1">
        <v>9321455563</v>
      </c>
      <c r="Q16" s="3" t="s">
        <v>44</v>
      </c>
      <c r="R16" s="1" t="s">
        <v>45</v>
      </c>
      <c r="S16" s="1">
        <v>7218603523</v>
      </c>
      <c r="T16" s="3" t="s">
        <v>46</v>
      </c>
      <c r="U16" s="1" t="s">
        <v>47</v>
      </c>
      <c r="V16" s="1" t="s">
        <v>48</v>
      </c>
      <c r="W16" s="1" t="s">
        <v>36</v>
      </c>
      <c r="X16" s="1" t="str">
        <f>VLOOKUP(D16,'[1]VSAT-CAPEX'!$A$1:$W$15543,23,0)</f>
        <v>Vendor Managed</v>
      </c>
      <c r="Y16" s="1" t="str">
        <f>VLOOKUP(D16,'[1]VSAT-CAPEX'!$A$1:$X$15543,24,0)</f>
        <v>CMS</v>
      </c>
      <c r="Z16" s="1" t="str">
        <f>VLOOKUP(D16,'[1]VSAT-CAPEX'!$A$1:$Y$15543,25,0)</f>
        <v>DIEBOLD</v>
      </c>
      <c r="AA16" s="1" t="str">
        <f>VLOOKUP(D16,'[1]VSAT-CAPEX'!$A$1:$Z$15543,26,0)</f>
        <v>D 429 CD</v>
      </c>
      <c r="AB16" s="1" t="str">
        <f>VLOOKUP(D16,'[1]VSAT-CAPEX'!$A$1:$O$15543,15,0)</f>
        <v>OFFSITE</v>
      </c>
      <c r="AC16" s="1" t="str">
        <f>VLOOKUP(D16,'[1]VSAT-CAPEX'!$A$1:$P$15543,16,0)</f>
        <v>URBAN</v>
      </c>
      <c r="AD16" s="1" t="str">
        <f>VLOOKUP(D16,'[1]VSAT-CAPEX'!$A$1:$Q$15543,17,0)</f>
        <v>172.38.59.34</v>
      </c>
      <c r="AE16" s="1" t="str">
        <f>VLOOKUP(D16,'[1]VSAT-CAPEX'!$A$1:$R$15543,18,0)</f>
        <v>HUG-VSAT</v>
      </c>
      <c r="AF16" s="1" t="str">
        <f>VLOOKUP(D16,'[1]VSAT-CAPEX'!$A$1:$S$15543,19,0)</f>
        <v>Hughes</v>
      </c>
      <c r="AG16" s="2">
        <v>45120</v>
      </c>
      <c r="AH16" s="1">
        <v>123</v>
      </c>
      <c r="AI16" s="2">
        <v>45120</v>
      </c>
    </row>
    <row r="17" spans="1:35">
      <c r="A17" s="1" t="s">
        <v>24</v>
      </c>
      <c r="B17" s="1" t="s">
        <v>25</v>
      </c>
      <c r="C17" s="1" t="s">
        <v>25</v>
      </c>
      <c r="D17" s="6" t="s">
        <v>67</v>
      </c>
      <c r="E17" s="1" t="s">
        <v>10</v>
      </c>
      <c r="F17" s="1" t="s">
        <v>10</v>
      </c>
      <c r="G17" s="1" t="s">
        <v>172</v>
      </c>
      <c r="H17" s="1" t="s">
        <v>261</v>
      </c>
      <c r="I17" s="1" t="s">
        <v>40</v>
      </c>
      <c r="J17" s="1" t="s">
        <v>41</v>
      </c>
      <c r="K17" s="1" t="s">
        <v>40</v>
      </c>
      <c r="L17" s="1" t="s">
        <v>49</v>
      </c>
      <c r="M17" s="1">
        <v>9999999999</v>
      </c>
      <c r="N17" s="3" t="s">
        <v>50</v>
      </c>
      <c r="O17" s="1" t="s">
        <v>43</v>
      </c>
      <c r="P17" s="1">
        <v>9321455563</v>
      </c>
      <c r="Q17" s="3" t="s">
        <v>44</v>
      </c>
      <c r="R17" s="1" t="s">
        <v>45</v>
      </c>
      <c r="S17" s="1">
        <v>7218603523</v>
      </c>
      <c r="T17" s="3" t="s">
        <v>46</v>
      </c>
      <c r="U17" s="1" t="s">
        <v>47</v>
      </c>
      <c r="V17" s="1" t="s">
        <v>48</v>
      </c>
      <c r="W17" s="1" t="s">
        <v>36</v>
      </c>
      <c r="X17" s="1" t="str">
        <f>VLOOKUP(D17,'[1]VSAT-CAPEX'!$A$1:$W$15543,23,0)</f>
        <v>Vendor Managed</v>
      </c>
      <c r="Y17" s="1" t="str">
        <f>VLOOKUP(D17,'[1]VSAT-CAPEX'!$A$1:$X$15543,24,0)</f>
        <v>writers</v>
      </c>
      <c r="Z17" s="1" t="str">
        <f>VLOOKUP(D17,'[1]VSAT-CAPEX'!$A$1:$Y$15543,25,0)</f>
        <v>DIEBOLD</v>
      </c>
      <c r="AA17" s="1" t="str">
        <f>VLOOKUP(D17,'[1]VSAT-CAPEX'!$A$1:$Z$15543,26,0)</f>
        <v>D 429 CD</v>
      </c>
      <c r="AB17" s="1" t="str">
        <f>VLOOKUP(D17,'[1]VSAT-CAPEX'!$A$1:$O$15543,15,0)</f>
        <v>OFFSITE</v>
      </c>
      <c r="AC17" s="1" t="str">
        <f>VLOOKUP(D17,'[1]VSAT-CAPEX'!$A$1:$P$15543,16,0)</f>
        <v>URBAN</v>
      </c>
      <c r="AD17" s="1" t="str">
        <f>VLOOKUP(D17,'[1]VSAT-CAPEX'!$A$1:$Q$15543,17,0)</f>
        <v>172.36.61.123</v>
      </c>
      <c r="AE17" s="1" t="str">
        <f>VLOOKUP(D17,'[1]VSAT-CAPEX'!$A$1:$R$15543,18,0)</f>
        <v>TATANET-VSAT</v>
      </c>
      <c r="AF17" s="1" t="str">
        <f>VLOOKUP(D17,'[1]VSAT-CAPEX'!$A$1:$S$15543,19,0)</f>
        <v>TATA -Nelco</v>
      </c>
      <c r="AG17" s="2">
        <v>45120</v>
      </c>
      <c r="AH17" s="1">
        <v>123</v>
      </c>
      <c r="AI17" s="2">
        <v>45120</v>
      </c>
    </row>
    <row r="18" spans="1:35">
      <c r="A18" s="1" t="s">
        <v>24</v>
      </c>
      <c r="B18" s="1" t="s">
        <v>25</v>
      </c>
      <c r="C18" s="1" t="s">
        <v>25</v>
      </c>
      <c r="D18" s="6" t="s">
        <v>68</v>
      </c>
      <c r="E18" s="1" t="s">
        <v>10</v>
      </c>
      <c r="F18" s="1" t="s">
        <v>10</v>
      </c>
      <c r="G18" s="1" t="s">
        <v>174</v>
      </c>
      <c r="H18" s="1" t="s">
        <v>261</v>
      </c>
      <c r="I18" s="1" t="s">
        <v>40</v>
      </c>
      <c r="J18" s="1" t="s">
        <v>41</v>
      </c>
      <c r="K18" s="1" t="s">
        <v>40</v>
      </c>
      <c r="L18" s="1" t="s">
        <v>49</v>
      </c>
      <c r="M18" s="1">
        <v>9999999999</v>
      </c>
      <c r="N18" s="3" t="s">
        <v>50</v>
      </c>
      <c r="O18" s="1" t="s">
        <v>43</v>
      </c>
      <c r="P18" s="1">
        <v>9321455563</v>
      </c>
      <c r="Q18" s="3" t="s">
        <v>44</v>
      </c>
      <c r="R18" s="1" t="s">
        <v>45</v>
      </c>
      <c r="S18" s="1">
        <v>7218603523</v>
      </c>
      <c r="T18" s="3" t="s">
        <v>46</v>
      </c>
      <c r="U18" s="1" t="s">
        <v>47</v>
      </c>
      <c r="V18" s="1" t="s">
        <v>48</v>
      </c>
      <c r="W18" s="1" t="s">
        <v>36</v>
      </c>
      <c r="X18" s="1" t="str">
        <f>VLOOKUP(D18,'[1]VSAT-CAPEX'!$A$1:$W$15543,23,0)</f>
        <v>Vendor Managed</v>
      </c>
      <c r="Y18" s="1" t="str">
        <f>VLOOKUP(D18,'[1]VSAT-CAPEX'!$A$1:$X$15543,24,0)</f>
        <v>writers</v>
      </c>
      <c r="Z18" s="1" t="str">
        <f>VLOOKUP(D18,'[1]VSAT-CAPEX'!$A$1:$Y$15543,25,0)</f>
        <v>DIEBOLD</v>
      </c>
      <c r="AA18" s="1" t="str">
        <f>VLOOKUP(D18,'[1]VSAT-CAPEX'!$A$1:$Z$15543,26,0)</f>
        <v>D 429 CD</v>
      </c>
      <c r="AB18" s="1" t="str">
        <f>VLOOKUP(D18,'[1]VSAT-CAPEX'!$A$1:$O$15543,15,0)</f>
        <v>OFFSITE</v>
      </c>
      <c r="AC18" s="1" t="str">
        <f>VLOOKUP(D18,'[1]VSAT-CAPEX'!$A$1:$P$15543,16,0)</f>
        <v>SEMI-URBAN</v>
      </c>
      <c r="AD18" s="1" t="str">
        <f>VLOOKUP(D18,'[1]VSAT-CAPEX'!$A$1:$Q$15543,17,0)</f>
        <v>172.28.74.74</v>
      </c>
      <c r="AE18" s="1" t="str">
        <f>VLOOKUP(D18,'[1]VSAT-CAPEX'!$A$1:$R$15543,18,0)</f>
        <v>AIRTEL-VSAT</v>
      </c>
      <c r="AF18" s="1" t="str">
        <f>VLOOKUP(D18,'[1]VSAT-CAPEX'!$A$1:$S$15543,19,0)</f>
        <v>Hughes</v>
      </c>
      <c r="AG18" s="2">
        <v>45120</v>
      </c>
      <c r="AH18" s="1">
        <v>123</v>
      </c>
      <c r="AI18" s="2">
        <v>45120</v>
      </c>
    </row>
    <row r="19" spans="1:35">
      <c r="A19" s="1" t="s">
        <v>24</v>
      </c>
      <c r="B19" s="1" t="s">
        <v>25</v>
      </c>
      <c r="C19" s="1" t="s">
        <v>25</v>
      </c>
      <c r="D19" s="6" t="s">
        <v>69</v>
      </c>
      <c r="E19" s="1" t="s">
        <v>10</v>
      </c>
      <c r="F19" s="1" t="s">
        <v>10</v>
      </c>
      <c r="G19" s="1" t="s">
        <v>175</v>
      </c>
      <c r="H19" s="1" t="s">
        <v>261</v>
      </c>
      <c r="I19" s="1" t="s">
        <v>40</v>
      </c>
      <c r="J19" s="1" t="s">
        <v>41</v>
      </c>
      <c r="K19" s="1" t="s">
        <v>40</v>
      </c>
      <c r="L19" s="1" t="s">
        <v>49</v>
      </c>
      <c r="M19" s="1">
        <v>9999999999</v>
      </c>
      <c r="N19" s="3" t="s">
        <v>50</v>
      </c>
      <c r="O19" s="1" t="s">
        <v>43</v>
      </c>
      <c r="P19" s="1">
        <v>9321455563</v>
      </c>
      <c r="Q19" s="3" t="s">
        <v>44</v>
      </c>
      <c r="R19" s="1" t="s">
        <v>45</v>
      </c>
      <c r="S19" s="1">
        <v>7218603523</v>
      </c>
      <c r="T19" s="3" t="s">
        <v>46</v>
      </c>
      <c r="U19" s="1" t="s">
        <v>47</v>
      </c>
      <c r="V19" s="1" t="s">
        <v>48</v>
      </c>
      <c r="W19" s="1" t="s">
        <v>36</v>
      </c>
      <c r="X19" s="1" t="str">
        <f>VLOOKUP(D19,'[1]VSAT-CAPEX'!$A$1:$W$15543,23,0)</f>
        <v>Vendor Managed</v>
      </c>
      <c r="Y19" s="1" t="str">
        <f>VLOOKUP(D19,'[1]VSAT-CAPEX'!$A$1:$X$15543,24,0)</f>
        <v>writers</v>
      </c>
      <c r="Z19" s="1" t="str">
        <f>VLOOKUP(D19,'[1]VSAT-CAPEX'!$A$1:$Y$15543,25,0)</f>
        <v>DIEBOLD</v>
      </c>
      <c r="AA19" s="1" t="str">
        <f>VLOOKUP(D19,'[1]VSAT-CAPEX'!$A$1:$Z$15543,26,0)</f>
        <v>D 429 CD</v>
      </c>
      <c r="AB19" s="1" t="str">
        <f>VLOOKUP(D19,'[1]VSAT-CAPEX'!$A$1:$O$15543,15,0)</f>
        <v>OFFSITE</v>
      </c>
      <c r="AC19" s="1" t="str">
        <f>VLOOKUP(D19,'[1]VSAT-CAPEX'!$A$1:$P$15543,16,0)</f>
        <v>URBAN</v>
      </c>
      <c r="AD19" s="1" t="str">
        <f>VLOOKUP(D19,'[1]VSAT-CAPEX'!$A$1:$Q$15543,17,0)</f>
        <v>172.28.109.27</v>
      </c>
      <c r="AE19" s="1" t="str">
        <f>VLOOKUP(D19,'[1]VSAT-CAPEX'!$A$1:$R$15543,18,0)</f>
        <v>AIRTEL-VSAT</v>
      </c>
      <c r="AF19" s="1" t="str">
        <f>VLOOKUP(D19,'[1]VSAT-CAPEX'!$A$1:$S$15543,19,0)</f>
        <v>Hughes</v>
      </c>
      <c r="AG19" s="2">
        <v>45120</v>
      </c>
      <c r="AH19" s="1">
        <v>123</v>
      </c>
      <c r="AI19" s="2">
        <v>45120</v>
      </c>
    </row>
    <row r="20" spans="1:35">
      <c r="A20" s="1" t="s">
        <v>24</v>
      </c>
      <c r="B20" s="1" t="s">
        <v>25</v>
      </c>
      <c r="C20" s="1" t="s">
        <v>25</v>
      </c>
      <c r="D20" s="6" t="s">
        <v>70</v>
      </c>
      <c r="E20" s="1" t="s">
        <v>10</v>
      </c>
      <c r="F20" s="1" t="s">
        <v>10</v>
      </c>
      <c r="G20" s="1" t="s">
        <v>176</v>
      </c>
      <c r="H20" s="1" t="s">
        <v>261</v>
      </c>
      <c r="I20" s="1" t="s">
        <v>40</v>
      </c>
      <c r="J20" s="1" t="s">
        <v>41</v>
      </c>
      <c r="K20" s="1" t="s">
        <v>40</v>
      </c>
      <c r="L20" s="1" t="s">
        <v>49</v>
      </c>
      <c r="M20" s="1">
        <v>9999999999</v>
      </c>
      <c r="N20" s="3" t="s">
        <v>50</v>
      </c>
      <c r="O20" s="1" t="s">
        <v>43</v>
      </c>
      <c r="P20" s="1">
        <v>9321455563</v>
      </c>
      <c r="Q20" s="3" t="s">
        <v>44</v>
      </c>
      <c r="R20" s="1" t="s">
        <v>45</v>
      </c>
      <c r="S20" s="1">
        <v>7218603523</v>
      </c>
      <c r="T20" s="3" t="s">
        <v>46</v>
      </c>
      <c r="U20" s="1" t="s">
        <v>47</v>
      </c>
      <c r="V20" s="1" t="s">
        <v>48</v>
      </c>
      <c r="W20" s="1" t="s">
        <v>36</v>
      </c>
      <c r="X20" s="1" t="str">
        <f>VLOOKUP(D20,'[1]VSAT-CAPEX'!$A$1:$W$15543,23,0)</f>
        <v>Vendor Managed</v>
      </c>
      <c r="Y20" s="1" t="str">
        <f>VLOOKUP(D20,'[1]VSAT-CAPEX'!$A$1:$X$15543,24,0)</f>
        <v>writers</v>
      </c>
      <c r="Z20" s="1" t="str">
        <f>VLOOKUP(D20,'[1]VSAT-CAPEX'!$A$1:$Y$15543,25,0)</f>
        <v>DIEBOLD</v>
      </c>
      <c r="AA20" s="1" t="str">
        <f>VLOOKUP(D20,'[1]VSAT-CAPEX'!$A$1:$Z$15543,26,0)</f>
        <v>D 429 CD</v>
      </c>
      <c r="AB20" s="1" t="str">
        <f>VLOOKUP(D20,'[1]VSAT-CAPEX'!$A$1:$O$15543,15,0)</f>
        <v>OFFSITE</v>
      </c>
      <c r="AC20" s="1" t="str">
        <f>VLOOKUP(D20,'[1]VSAT-CAPEX'!$A$1:$P$15543,16,0)</f>
        <v>SEMI-URBAN</v>
      </c>
      <c r="AD20" s="1" t="str">
        <f>VLOOKUP(D20,'[1]VSAT-CAPEX'!$A$1:$Q$15543,17,0)</f>
        <v>172.28.93.42</v>
      </c>
      <c r="AE20" s="1" t="str">
        <f>VLOOKUP(D20,'[1]VSAT-CAPEX'!$A$1:$R$15543,18,0)</f>
        <v>AIRTEL-VSAT</v>
      </c>
      <c r="AF20" s="1" t="str">
        <f>VLOOKUP(D20,'[1]VSAT-CAPEX'!$A$1:$S$15543,19,0)</f>
        <v>Hughes</v>
      </c>
      <c r="AG20" s="2">
        <v>45120</v>
      </c>
      <c r="AH20" s="1">
        <v>123</v>
      </c>
      <c r="AI20" s="2">
        <v>45120</v>
      </c>
    </row>
    <row r="21" spans="1:35">
      <c r="A21" s="1" t="s">
        <v>24</v>
      </c>
      <c r="B21" s="1" t="s">
        <v>25</v>
      </c>
      <c r="C21" s="1" t="s">
        <v>25</v>
      </c>
      <c r="D21" s="6" t="s">
        <v>71</v>
      </c>
      <c r="E21" s="1" t="s">
        <v>10</v>
      </c>
      <c r="F21" s="1" t="s">
        <v>10</v>
      </c>
      <c r="G21" s="1" t="s">
        <v>177</v>
      </c>
      <c r="H21" s="1" t="s">
        <v>261</v>
      </c>
      <c r="I21" s="1" t="s">
        <v>40</v>
      </c>
      <c r="J21" s="1" t="s">
        <v>41</v>
      </c>
      <c r="K21" s="1" t="s">
        <v>40</v>
      </c>
      <c r="L21" s="1" t="s">
        <v>49</v>
      </c>
      <c r="M21" s="1">
        <v>9999999999</v>
      </c>
      <c r="N21" s="3" t="s">
        <v>50</v>
      </c>
      <c r="O21" s="1" t="s">
        <v>43</v>
      </c>
      <c r="P21" s="1">
        <v>9321455563</v>
      </c>
      <c r="Q21" s="3" t="s">
        <v>44</v>
      </c>
      <c r="R21" s="1" t="s">
        <v>45</v>
      </c>
      <c r="S21" s="1">
        <v>7218603523</v>
      </c>
      <c r="T21" s="3" t="s">
        <v>46</v>
      </c>
      <c r="U21" s="1" t="s">
        <v>47</v>
      </c>
      <c r="V21" s="1" t="s">
        <v>48</v>
      </c>
      <c r="W21" s="1" t="s">
        <v>36</v>
      </c>
      <c r="X21" s="1" t="str">
        <f>VLOOKUP(D21,'[1]VSAT-CAPEX'!$A$1:$W$15543,23,0)</f>
        <v>Vendor Managed</v>
      </c>
      <c r="Y21" s="1" t="str">
        <f>VLOOKUP(D21,'[1]VSAT-CAPEX'!$A$1:$X$15543,24,0)</f>
        <v>CMS</v>
      </c>
      <c r="Z21" s="1" t="str">
        <f>VLOOKUP(D21,'[1]VSAT-CAPEX'!$A$1:$Y$15543,25,0)</f>
        <v>HYOSUNG</v>
      </c>
      <c r="AA21" s="1" t="str">
        <f>VLOOKUP(D21,'[1]VSAT-CAPEX'!$A$1:$Z$15543,26,0)</f>
        <v>MX 5600S</v>
      </c>
      <c r="AB21" s="1" t="str">
        <f>VLOOKUP(D21,'[1]VSAT-CAPEX'!$A$1:$O$15543,15,0)</f>
        <v>OFFSITE</v>
      </c>
      <c r="AC21" s="1" t="str">
        <f>VLOOKUP(D21,'[1]VSAT-CAPEX'!$A$1:$P$15543,16,0)</f>
        <v>URBAN</v>
      </c>
      <c r="AD21" s="1" t="str">
        <f>VLOOKUP(D21,'[1]VSAT-CAPEX'!$A$1:$Q$15543,17,0)</f>
        <v>172.36.61.74</v>
      </c>
      <c r="AE21" s="1" t="str">
        <f>VLOOKUP(D21,'[1]VSAT-CAPEX'!$A$1:$R$15543,18,0)</f>
        <v>TATANET-VSAT</v>
      </c>
      <c r="AF21" s="1" t="str">
        <f>VLOOKUP(D21,'[1]VSAT-CAPEX'!$A$1:$S$15543,19,0)</f>
        <v>TATA -Nelco</v>
      </c>
      <c r="AG21" s="2">
        <v>45120</v>
      </c>
      <c r="AH21" s="1">
        <v>123</v>
      </c>
      <c r="AI21" s="2">
        <v>45120</v>
      </c>
    </row>
    <row r="22" spans="1:35">
      <c r="A22" s="1" t="s">
        <v>24</v>
      </c>
      <c r="B22" s="1" t="s">
        <v>25</v>
      </c>
      <c r="C22" s="1" t="s">
        <v>25</v>
      </c>
      <c r="D22" s="6" t="s">
        <v>72</v>
      </c>
      <c r="E22" s="1" t="s">
        <v>10</v>
      </c>
      <c r="F22" s="1" t="s">
        <v>10</v>
      </c>
      <c r="G22" s="1" t="s">
        <v>176</v>
      </c>
      <c r="H22" s="1" t="s">
        <v>261</v>
      </c>
      <c r="I22" s="1" t="s">
        <v>40</v>
      </c>
      <c r="J22" s="1" t="s">
        <v>41</v>
      </c>
      <c r="K22" s="1" t="s">
        <v>40</v>
      </c>
      <c r="L22" s="1" t="s">
        <v>49</v>
      </c>
      <c r="M22" s="1">
        <v>9999999999</v>
      </c>
      <c r="N22" s="3" t="s">
        <v>50</v>
      </c>
      <c r="O22" s="1" t="s">
        <v>43</v>
      </c>
      <c r="P22" s="1">
        <v>9321455563</v>
      </c>
      <c r="Q22" s="3" t="s">
        <v>44</v>
      </c>
      <c r="R22" s="1" t="s">
        <v>45</v>
      </c>
      <c r="S22" s="1">
        <v>7218603523</v>
      </c>
      <c r="T22" s="3" t="s">
        <v>46</v>
      </c>
      <c r="U22" s="1" t="s">
        <v>47</v>
      </c>
      <c r="V22" s="1" t="s">
        <v>48</v>
      </c>
      <c r="W22" s="1" t="s">
        <v>36</v>
      </c>
      <c r="X22" s="1" t="str">
        <f>VLOOKUP(D22,'[1]VSAT-CAPEX'!$A$1:$W$15543,23,0)</f>
        <v>Vendor Managed</v>
      </c>
      <c r="Y22" s="1" t="str">
        <f>VLOOKUP(D22,'[1]VSAT-CAPEX'!$A$1:$X$15543,24,0)</f>
        <v>writers</v>
      </c>
      <c r="Z22" s="1" t="str">
        <f>VLOOKUP(D22,'[1]VSAT-CAPEX'!$A$1:$Y$15543,25,0)</f>
        <v>DIEBOLD</v>
      </c>
      <c r="AA22" s="1" t="str">
        <f>VLOOKUP(D22,'[1]VSAT-CAPEX'!$A$1:$Z$15543,26,0)</f>
        <v>D 429 CD</v>
      </c>
      <c r="AB22" s="1" t="str">
        <f>VLOOKUP(D22,'[1]VSAT-CAPEX'!$A$1:$O$15543,15,0)</f>
        <v>OFFSITE</v>
      </c>
      <c r="AC22" s="1" t="str">
        <f>VLOOKUP(D22,'[1]VSAT-CAPEX'!$A$1:$P$15543,16,0)</f>
        <v>SEMI-URBAN</v>
      </c>
      <c r="AD22" s="1" t="str">
        <f>VLOOKUP(D22,'[1]VSAT-CAPEX'!$A$1:$Q$15543,17,0)</f>
        <v>172.28.93.43</v>
      </c>
      <c r="AE22" s="1" t="str">
        <f>VLOOKUP(D22,'[1]VSAT-CAPEX'!$A$1:$R$15543,18,0)</f>
        <v>AIRTEL-VSAT</v>
      </c>
      <c r="AF22" s="1" t="str">
        <f>VLOOKUP(D22,'[1]VSAT-CAPEX'!$A$1:$S$15543,19,0)</f>
        <v>Hughes</v>
      </c>
      <c r="AG22" s="2">
        <v>45120</v>
      </c>
      <c r="AH22" s="1">
        <v>123</v>
      </c>
      <c r="AI22" s="2">
        <v>45120</v>
      </c>
    </row>
    <row r="23" spans="1:35">
      <c r="A23" s="1" t="s">
        <v>24</v>
      </c>
      <c r="B23" s="1" t="s">
        <v>25</v>
      </c>
      <c r="C23" s="1" t="s">
        <v>25</v>
      </c>
      <c r="D23" s="6" t="s">
        <v>73</v>
      </c>
      <c r="E23" s="1" t="s">
        <v>10</v>
      </c>
      <c r="F23" s="1" t="s">
        <v>10</v>
      </c>
      <c r="G23" s="1" t="s">
        <v>178</v>
      </c>
      <c r="H23" s="1" t="s">
        <v>261</v>
      </c>
      <c r="I23" s="1" t="s">
        <v>40</v>
      </c>
      <c r="J23" s="1" t="s">
        <v>41</v>
      </c>
      <c r="K23" s="1" t="s">
        <v>40</v>
      </c>
      <c r="L23" s="1" t="s">
        <v>49</v>
      </c>
      <c r="M23" s="1">
        <v>9999999999</v>
      </c>
      <c r="N23" s="3" t="s">
        <v>50</v>
      </c>
      <c r="O23" s="1" t="s">
        <v>43</v>
      </c>
      <c r="P23" s="1">
        <v>9321455563</v>
      </c>
      <c r="Q23" s="3" t="s">
        <v>44</v>
      </c>
      <c r="R23" s="1" t="s">
        <v>45</v>
      </c>
      <c r="S23" s="1">
        <v>7218603523</v>
      </c>
      <c r="T23" s="3" t="s">
        <v>46</v>
      </c>
      <c r="U23" s="1" t="s">
        <v>47</v>
      </c>
      <c r="V23" s="1" t="s">
        <v>48</v>
      </c>
      <c r="W23" s="1" t="s">
        <v>36</v>
      </c>
      <c r="X23" s="1" t="str">
        <f>VLOOKUP(D23,'[1]VSAT-CAPEX'!$A$1:$W$15543,23,0)</f>
        <v>Vendor Managed</v>
      </c>
      <c r="Y23" s="1" t="str">
        <f>VLOOKUP(D23,'[1]VSAT-CAPEX'!$A$1:$X$15543,24,0)</f>
        <v>writers</v>
      </c>
      <c r="Z23" s="1" t="str">
        <f>VLOOKUP(D23,'[1]VSAT-CAPEX'!$A$1:$Y$15543,25,0)</f>
        <v>NCR</v>
      </c>
      <c r="AA23" s="1" t="str">
        <f>VLOOKUP(D23,'[1]VSAT-CAPEX'!$A$1:$Z$15543,26,0)</f>
        <v>SELFSERVE 22E</v>
      </c>
      <c r="AB23" s="1" t="str">
        <f>VLOOKUP(D23,'[1]VSAT-CAPEX'!$A$1:$O$15543,15,0)</f>
        <v>OFFSITE</v>
      </c>
      <c r="AC23" s="1" t="str">
        <f>VLOOKUP(D23,'[1]VSAT-CAPEX'!$A$1:$P$15543,16,0)</f>
        <v>URBAN</v>
      </c>
      <c r="AD23" s="1" t="str">
        <f>VLOOKUP(D23,'[1]VSAT-CAPEX'!$A$1:$Q$15543,17,0)</f>
        <v>172.36.61.42</v>
      </c>
      <c r="AE23" s="1" t="str">
        <f>VLOOKUP(D23,'[1]VSAT-CAPEX'!$A$1:$R$15543,18,0)</f>
        <v>TATANET-VSAT</v>
      </c>
      <c r="AF23" s="1" t="str">
        <f>VLOOKUP(D23,'[1]VSAT-CAPEX'!$A$1:$S$15543,19,0)</f>
        <v>TATA -Nelco</v>
      </c>
      <c r="AG23" s="2">
        <v>45120</v>
      </c>
      <c r="AH23" s="1">
        <v>123</v>
      </c>
      <c r="AI23" s="2">
        <v>45120</v>
      </c>
    </row>
    <row r="24" spans="1:35">
      <c r="A24" s="1" t="s">
        <v>24</v>
      </c>
      <c r="B24" s="1" t="s">
        <v>25</v>
      </c>
      <c r="C24" s="1" t="s">
        <v>25</v>
      </c>
      <c r="D24" s="6" t="s">
        <v>74</v>
      </c>
      <c r="E24" s="1" t="s">
        <v>10</v>
      </c>
      <c r="F24" s="1" t="s">
        <v>10</v>
      </c>
      <c r="G24" s="1" t="s">
        <v>179</v>
      </c>
      <c r="H24" s="1" t="s">
        <v>261</v>
      </c>
      <c r="I24" s="1" t="s">
        <v>40</v>
      </c>
      <c r="J24" s="1" t="s">
        <v>41</v>
      </c>
      <c r="K24" s="1" t="s">
        <v>40</v>
      </c>
      <c r="L24" s="1" t="s">
        <v>49</v>
      </c>
      <c r="M24" s="1">
        <v>9999999999</v>
      </c>
      <c r="N24" s="3" t="s">
        <v>50</v>
      </c>
      <c r="O24" s="1" t="s">
        <v>43</v>
      </c>
      <c r="P24" s="1">
        <v>9321455563</v>
      </c>
      <c r="Q24" s="3" t="s">
        <v>44</v>
      </c>
      <c r="R24" s="1" t="s">
        <v>45</v>
      </c>
      <c r="S24" s="1">
        <v>7218603523</v>
      </c>
      <c r="T24" s="3" t="s">
        <v>46</v>
      </c>
      <c r="U24" s="1" t="s">
        <v>47</v>
      </c>
      <c r="V24" s="1" t="s">
        <v>48</v>
      </c>
      <c r="W24" s="1" t="s">
        <v>36</v>
      </c>
      <c r="X24" s="1" t="str">
        <f>VLOOKUP(D24,'[1]VSAT-CAPEX'!$A$1:$W$15543,23,0)</f>
        <v>Vendor Managed</v>
      </c>
      <c r="Y24" s="1" t="str">
        <f>VLOOKUP(D24,'[1]VSAT-CAPEX'!$A$1:$X$15543,24,0)</f>
        <v>writers</v>
      </c>
      <c r="Z24" s="1" t="str">
        <f>VLOOKUP(D24,'[1]VSAT-CAPEX'!$A$1:$Y$15543,25,0)</f>
        <v>DIEBOLD</v>
      </c>
      <c r="AA24" s="1" t="str">
        <f>VLOOKUP(D24,'[1]VSAT-CAPEX'!$A$1:$Z$15543,26,0)</f>
        <v>D 429 CD</v>
      </c>
      <c r="AB24" s="1" t="str">
        <f>VLOOKUP(D24,'[1]VSAT-CAPEX'!$A$1:$O$15543,15,0)</f>
        <v>OFFSITE</v>
      </c>
      <c r="AC24" s="1" t="str">
        <f>VLOOKUP(D24,'[1]VSAT-CAPEX'!$A$1:$P$15543,16,0)</f>
        <v>URBAN</v>
      </c>
      <c r="AD24" s="1" t="str">
        <f>VLOOKUP(D24,'[1]VSAT-CAPEX'!$A$1:$Q$15543,17,0)</f>
        <v>172.28.108.235</v>
      </c>
      <c r="AE24" s="1" t="str">
        <f>VLOOKUP(D24,'[1]VSAT-CAPEX'!$A$1:$R$15543,18,0)</f>
        <v>AIRTEL-VSAT</v>
      </c>
      <c r="AF24" s="1" t="str">
        <f>VLOOKUP(D24,'[1]VSAT-CAPEX'!$A$1:$S$15543,19,0)</f>
        <v>Hughes</v>
      </c>
      <c r="AG24" s="2">
        <v>45120</v>
      </c>
      <c r="AH24" s="1">
        <v>123</v>
      </c>
      <c r="AI24" s="2">
        <v>45120</v>
      </c>
    </row>
    <row r="25" spans="1:35">
      <c r="A25" s="1" t="s">
        <v>24</v>
      </c>
      <c r="B25" s="1" t="s">
        <v>25</v>
      </c>
      <c r="C25" s="1" t="s">
        <v>25</v>
      </c>
      <c r="D25" s="6" t="s">
        <v>75</v>
      </c>
      <c r="E25" s="1" t="s">
        <v>10</v>
      </c>
      <c r="F25" s="1" t="s">
        <v>10</v>
      </c>
      <c r="G25" s="1" t="s">
        <v>180</v>
      </c>
      <c r="H25" s="1" t="s">
        <v>261</v>
      </c>
      <c r="I25" s="1" t="s">
        <v>40</v>
      </c>
      <c r="J25" s="1" t="s">
        <v>41</v>
      </c>
      <c r="K25" s="1" t="s">
        <v>40</v>
      </c>
      <c r="L25" s="1" t="s">
        <v>49</v>
      </c>
      <c r="M25" s="1">
        <v>9999999999</v>
      </c>
      <c r="N25" s="3" t="s">
        <v>50</v>
      </c>
      <c r="O25" s="1" t="s">
        <v>43</v>
      </c>
      <c r="P25" s="1">
        <v>9321455563</v>
      </c>
      <c r="Q25" s="3" t="s">
        <v>44</v>
      </c>
      <c r="R25" s="1" t="s">
        <v>45</v>
      </c>
      <c r="S25" s="1">
        <v>7218603523</v>
      </c>
      <c r="T25" s="3" t="s">
        <v>46</v>
      </c>
      <c r="U25" s="1" t="s">
        <v>47</v>
      </c>
      <c r="V25" s="1" t="s">
        <v>48</v>
      </c>
      <c r="W25" s="1" t="s">
        <v>36</v>
      </c>
      <c r="X25" s="1" t="str">
        <f>VLOOKUP(D25,'[1]VSAT-CAPEX'!$A$1:$W$15543,23,0)</f>
        <v>Vendor Managed</v>
      </c>
      <c r="Y25" s="1" t="str">
        <f>VLOOKUP(D25,'[1]VSAT-CAPEX'!$A$1:$X$15543,24,0)</f>
        <v>CMS</v>
      </c>
      <c r="Z25" s="1" t="str">
        <f>VLOOKUP(D25,'[1]VSAT-CAPEX'!$A$1:$Y$15543,25,0)</f>
        <v>HYOSUNG</v>
      </c>
      <c r="AA25" s="1" t="str">
        <f>VLOOKUP(D25,'[1]VSAT-CAPEX'!$A$1:$Z$15543,26,0)</f>
        <v>MX 5600S</v>
      </c>
      <c r="AB25" s="1" t="str">
        <f>VLOOKUP(D25,'[1]VSAT-CAPEX'!$A$1:$O$15543,15,0)</f>
        <v>OFFSITE</v>
      </c>
      <c r="AC25" s="1" t="str">
        <f>VLOOKUP(D25,'[1]VSAT-CAPEX'!$A$1:$P$15543,16,0)</f>
        <v>URBAN</v>
      </c>
      <c r="AD25" s="1" t="str">
        <f>VLOOKUP(D25,'[1]VSAT-CAPEX'!$A$1:$Q$15543,17,0)</f>
        <v>172.38.167.194</v>
      </c>
      <c r="AE25" s="1" t="str">
        <f>VLOOKUP(D25,'[1]VSAT-CAPEX'!$A$1:$R$15543,18,0)</f>
        <v>HUG-VSAT</v>
      </c>
      <c r="AF25" s="1" t="str">
        <f>VLOOKUP(D25,'[1]VSAT-CAPEX'!$A$1:$S$15543,19,0)</f>
        <v>Hughes</v>
      </c>
      <c r="AG25" s="2">
        <v>45120</v>
      </c>
      <c r="AH25" s="1">
        <v>123</v>
      </c>
      <c r="AI25" s="2">
        <v>45120</v>
      </c>
    </row>
    <row r="26" spans="1:35">
      <c r="A26" s="1" t="s">
        <v>24</v>
      </c>
      <c r="B26" s="1" t="s">
        <v>25</v>
      </c>
      <c r="C26" s="1" t="s">
        <v>25</v>
      </c>
      <c r="D26" s="6" t="s">
        <v>76</v>
      </c>
      <c r="E26" s="1" t="s">
        <v>10</v>
      </c>
      <c r="F26" s="1" t="s">
        <v>10</v>
      </c>
      <c r="G26" s="1" t="s">
        <v>181</v>
      </c>
      <c r="H26" s="1" t="s">
        <v>261</v>
      </c>
      <c r="I26" s="1" t="s">
        <v>40</v>
      </c>
      <c r="J26" s="1" t="s">
        <v>41</v>
      </c>
      <c r="K26" s="1" t="s">
        <v>40</v>
      </c>
      <c r="L26" s="1" t="s">
        <v>49</v>
      </c>
      <c r="M26" s="1">
        <v>9999999999</v>
      </c>
      <c r="N26" s="3" t="s">
        <v>50</v>
      </c>
      <c r="O26" s="1" t="s">
        <v>43</v>
      </c>
      <c r="P26" s="1">
        <v>9321455563</v>
      </c>
      <c r="Q26" s="3" t="s">
        <v>44</v>
      </c>
      <c r="R26" s="1" t="s">
        <v>45</v>
      </c>
      <c r="S26" s="1">
        <v>7218603523</v>
      </c>
      <c r="T26" s="3" t="s">
        <v>46</v>
      </c>
      <c r="U26" s="1" t="s">
        <v>47</v>
      </c>
      <c r="V26" s="1" t="s">
        <v>48</v>
      </c>
      <c r="W26" s="1" t="s">
        <v>36</v>
      </c>
      <c r="X26" s="1" t="str">
        <f>VLOOKUP(D26,'[1]VSAT-CAPEX'!$A$1:$W$15543,23,0)</f>
        <v>Vendor Managed</v>
      </c>
      <c r="Y26" s="1" t="str">
        <f>VLOOKUP(D26,'[1]VSAT-CAPEX'!$A$1:$X$15543,24,0)</f>
        <v>writers</v>
      </c>
      <c r="Z26" s="1" t="str">
        <f>VLOOKUP(D26,'[1]VSAT-CAPEX'!$A$1:$Y$15543,25,0)</f>
        <v>DIEBOLD</v>
      </c>
      <c r="AA26" s="1" t="str">
        <f>VLOOKUP(D26,'[1]VSAT-CAPEX'!$A$1:$Z$15543,26,0)</f>
        <v>D 429 CD</v>
      </c>
      <c r="AB26" s="1" t="str">
        <f>VLOOKUP(D26,'[1]VSAT-CAPEX'!$A$1:$O$15543,15,0)</f>
        <v>OFFSITE</v>
      </c>
      <c r="AC26" s="1" t="str">
        <f>VLOOKUP(D26,'[1]VSAT-CAPEX'!$A$1:$P$15543,16,0)</f>
        <v>URBAN</v>
      </c>
      <c r="AD26" s="1" t="str">
        <f>VLOOKUP(D26,'[1]VSAT-CAPEX'!$A$1:$Q$15543,17,0)</f>
        <v>172.28.107.211</v>
      </c>
      <c r="AE26" s="1" t="str">
        <f>VLOOKUP(D26,'[1]VSAT-CAPEX'!$A$1:$R$15543,18,0)</f>
        <v>AIRTEL-VSAT</v>
      </c>
      <c r="AF26" s="1" t="str">
        <f>VLOOKUP(D26,'[1]VSAT-CAPEX'!$A$1:$S$15543,19,0)</f>
        <v>Hughes</v>
      </c>
      <c r="AG26" s="2">
        <v>45120</v>
      </c>
      <c r="AH26" s="1">
        <v>123</v>
      </c>
      <c r="AI26" s="2">
        <v>45120</v>
      </c>
    </row>
    <row r="27" spans="1:35">
      <c r="A27" s="1" t="s">
        <v>24</v>
      </c>
      <c r="B27" s="1" t="s">
        <v>25</v>
      </c>
      <c r="C27" s="1" t="s">
        <v>25</v>
      </c>
      <c r="D27" s="6" t="s">
        <v>77</v>
      </c>
      <c r="E27" s="1" t="s">
        <v>10</v>
      </c>
      <c r="F27" s="1" t="s">
        <v>10</v>
      </c>
      <c r="G27" s="1" t="s">
        <v>182</v>
      </c>
      <c r="H27" s="1" t="s">
        <v>261</v>
      </c>
      <c r="I27" s="1" t="s">
        <v>40</v>
      </c>
      <c r="J27" s="1" t="s">
        <v>41</v>
      </c>
      <c r="K27" s="1" t="s">
        <v>40</v>
      </c>
      <c r="L27" s="1" t="s">
        <v>49</v>
      </c>
      <c r="M27" s="1">
        <v>9999999999</v>
      </c>
      <c r="N27" s="3" t="s">
        <v>50</v>
      </c>
      <c r="O27" s="1" t="s">
        <v>43</v>
      </c>
      <c r="P27" s="1">
        <v>9321455563</v>
      </c>
      <c r="Q27" s="3" t="s">
        <v>44</v>
      </c>
      <c r="R27" s="1" t="s">
        <v>45</v>
      </c>
      <c r="S27" s="1">
        <v>7218603523</v>
      </c>
      <c r="T27" s="3" t="s">
        <v>46</v>
      </c>
      <c r="U27" s="1" t="s">
        <v>47</v>
      </c>
      <c r="V27" s="1" t="s">
        <v>48</v>
      </c>
      <c r="W27" s="1" t="s">
        <v>36</v>
      </c>
      <c r="X27" s="1" t="str">
        <f>VLOOKUP(D27,'[1]VSAT-CAPEX'!$A$1:$W$15543,23,0)</f>
        <v>Vendor Managed</v>
      </c>
      <c r="Y27" s="1" t="str">
        <f>VLOOKUP(D27,'[1]VSAT-CAPEX'!$A$1:$X$15543,24,0)</f>
        <v>writers</v>
      </c>
      <c r="Z27" s="1" t="str">
        <f>VLOOKUP(D27,'[1]VSAT-CAPEX'!$A$1:$Y$15543,25,0)</f>
        <v>DIEBOLD</v>
      </c>
      <c r="AA27" s="1" t="str">
        <f>VLOOKUP(D27,'[1]VSAT-CAPEX'!$A$1:$Z$15543,26,0)</f>
        <v>D 429 CD</v>
      </c>
      <c r="AB27" s="1" t="str">
        <f>VLOOKUP(D27,'[1]VSAT-CAPEX'!$A$1:$O$15543,15,0)</f>
        <v>OFFSITE</v>
      </c>
      <c r="AC27" s="1" t="str">
        <f>VLOOKUP(D27,'[1]VSAT-CAPEX'!$A$1:$P$15543,16,0)</f>
        <v>SEMI-URBAN</v>
      </c>
      <c r="AD27" s="1" t="str">
        <f>VLOOKUP(D27,'[1]VSAT-CAPEX'!$A$1:$Q$15543,17,0)</f>
        <v>172.38.59.10</v>
      </c>
      <c r="AE27" s="1" t="str">
        <f>VLOOKUP(D27,'[1]VSAT-CAPEX'!$A$1:$R$15543,18,0)</f>
        <v>HUG-VSAT</v>
      </c>
      <c r="AF27" s="1" t="str">
        <f>VLOOKUP(D27,'[1]VSAT-CAPEX'!$A$1:$S$15543,19,0)</f>
        <v>Hughes</v>
      </c>
      <c r="AG27" s="2">
        <v>45120</v>
      </c>
      <c r="AH27" s="1">
        <v>123</v>
      </c>
      <c r="AI27" s="2">
        <v>45120</v>
      </c>
    </row>
    <row r="28" spans="1:35">
      <c r="A28" s="1" t="s">
        <v>24</v>
      </c>
      <c r="B28" s="1" t="s">
        <v>25</v>
      </c>
      <c r="C28" s="1" t="s">
        <v>25</v>
      </c>
      <c r="D28" s="6" t="s">
        <v>78</v>
      </c>
      <c r="E28" s="1" t="s">
        <v>10</v>
      </c>
      <c r="F28" s="1" t="s">
        <v>10</v>
      </c>
      <c r="G28" s="1" t="s">
        <v>183</v>
      </c>
      <c r="H28" s="1" t="s">
        <v>261</v>
      </c>
      <c r="I28" s="1" t="s">
        <v>40</v>
      </c>
      <c r="J28" s="1" t="s">
        <v>41</v>
      </c>
      <c r="K28" s="1" t="s">
        <v>40</v>
      </c>
      <c r="L28" s="1" t="s">
        <v>49</v>
      </c>
      <c r="M28" s="1">
        <v>9999999999</v>
      </c>
      <c r="N28" s="3" t="s">
        <v>50</v>
      </c>
      <c r="O28" s="1" t="s">
        <v>43</v>
      </c>
      <c r="P28" s="1">
        <v>9321455563</v>
      </c>
      <c r="Q28" s="3" t="s">
        <v>44</v>
      </c>
      <c r="R28" s="1" t="s">
        <v>45</v>
      </c>
      <c r="S28" s="1">
        <v>7218603523</v>
      </c>
      <c r="T28" s="3" t="s">
        <v>46</v>
      </c>
      <c r="U28" s="1" t="s">
        <v>47</v>
      </c>
      <c r="V28" s="1" t="s">
        <v>48</v>
      </c>
      <c r="W28" s="1" t="s">
        <v>37</v>
      </c>
      <c r="X28" s="1" t="str">
        <f>VLOOKUP(D28,'[1]VSAT-CAPEX'!$A$1:$W$15543,23,0)</f>
        <v>Branch Managed</v>
      </c>
      <c r="Y28" s="1" t="str">
        <f>VLOOKUP(D28,'[1]VSAT-CAPEX'!$A$1:$X$15543,24,0)</f>
        <v>Branch Managed</v>
      </c>
      <c r="Z28" s="1" t="str">
        <f>VLOOKUP(D28,'[1]VSAT-CAPEX'!$A$1:$Y$15543,25,0)</f>
        <v>DIEBOLD</v>
      </c>
      <c r="AA28" s="1" t="str">
        <f>VLOOKUP(D28,'[1]VSAT-CAPEX'!$A$1:$Z$15543,26,0)</f>
        <v>D 429 CD</v>
      </c>
      <c r="AB28" s="1" t="str">
        <f>VLOOKUP(D28,'[1]VSAT-CAPEX'!$A$1:$O$15543,15,0)</f>
        <v>OFFSITE</v>
      </c>
      <c r="AC28" s="1" t="str">
        <f>VLOOKUP(D28,'[1]VSAT-CAPEX'!$A$1:$P$15543,16,0)</f>
        <v>SEMI-URBAN</v>
      </c>
      <c r="AD28" s="1" t="str">
        <f>VLOOKUP(D28,'[1]VSAT-CAPEX'!$A$1:$Q$15543,17,0)</f>
        <v>172.28.92.178</v>
      </c>
      <c r="AE28" s="1" t="str">
        <f>VLOOKUP(D28,'[1]VSAT-CAPEX'!$A$1:$R$15543,18,0)</f>
        <v>AIRTEL-VSAT</v>
      </c>
      <c r="AF28" s="1" t="str">
        <f>VLOOKUP(D28,'[1]VSAT-CAPEX'!$A$1:$S$15543,19,0)</f>
        <v>Hughes</v>
      </c>
      <c r="AG28" s="2">
        <v>45120</v>
      </c>
      <c r="AH28" s="1">
        <v>123</v>
      </c>
      <c r="AI28" s="2">
        <v>45120</v>
      </c>
    </row>
    <row r="29" spans="1:35">
      <c r="A29" s="1" t="s">
        <v>24</v>
      </c>
      <c r="B29" s="1" t="s">
        <v>25</v>
      </c>
      <c r="C29" s="1" t="s">
        <v>25</v>
      </c>
      <c r="D29" s="6" t="s">
        <v>79</v>
      </c>
      <c r="E29" s="1" t="s">
        <v>10</v>
      </c>
      <c r="F29" s="1" t="s">
        <v>10</v>
      </c>
      <c r="G29" s="1" t="s">
        <v>184</v>
      </c>
      <c r="H29" s="1" t="s">
        <v>261</v>
      </c>
      <c r="I29" s="1" t="s">
        <v>40</v>
      </c>
      <c r="J29" s="1" t="s">
        <v>41</v>
      </c>
      <c r="K29" s="1" t="s">
        <v>40</v>
      </c>
      <c r="L29" s="1" t="s">
        <v>49</v>
      </c>
      <c r="M29" s="1">
        <v>9999999999</v>
      </c>
      <c r="N29" s="3" t="s">
        <v>50</v>
      </c>
      <c r="O29" s="1" t="s">
        <v>43</v>
      </c>
      <c r="P29" s="1">
        <v>9321455563</v>
      </c>
      <c r="Q29" s="3" t="s">
        <v>44</v>
      </c>
      <c r="R29" s="1" t="s">
        <v>45</v>
      </c>
      <c r="S29" s="1">
        <v>7218603523</v>
      </c>
      <c r="T29" s="3" t="s">
        <v>46</v>
      </c>
      <c r="U29" s="1" t="s">
        <v>47</v>
      </c>
      <c r="V29" s="1" t="s">
        <v>48</v>
      </c>
      <c r="W29" s="1" t="s">
        <v>36</v>
      </c>
      <c r="X29" s="1" t="str">
        <f>VLOOKUP(D29,'[1]VSAT-CAPEX'!$A$1:$W$15543,23,0)</f>
        <v>Vendor Managed</v>
      </c>
      <c r="Y29" s="1" t="str">
        <f>VLOOKUP(D29,'[1]VSAT-CAPEX'!$A$1:$X$15543,24,0)</f>
        <v>writers</v>
      </c>
      <c r="Z29" s="1" t="str">
        <f>VLOOKUP(D29,'[1]VSAT-CAPEX'!$A$1:$Y$15543,25,0)</f>
        <v>DIEBOLD</v>
      </c>
      <c r="AA29" s="1" t="str">
        <f>VLOOKUP(D29,'[1]VSAT-CAPEX'!$A$1:$Z$15543,26,0)</f>
        <v>D 429 CD</v>
      </c>
      <c r="AB29" s="1" t="str">
        <f>VLOOKUP(D29,'[1]VSAT-CAPEX'!$A$1:$O$15543,15,0)</f>
        <v>OFFSITE</v>
      </c>
      <c r="AC29" s="1" t="str">
        <f>VLOOKUP(D29,'[1]VSAT-CAPEX'!$A$1:$P$15543,16,0)</f>
        <v>SEMI-URBAN</v>
      </c>
      <c r="AD29" s="1" t="str">
        <f>VLOOKUP(D29,'[1]VSAT-CAPEX'!$A$1:$Q$15543,17,0)</f>
        <v>172.36.61.130</v>
      </c>
      <c r="AE29" s="1" t="str">
        <f>VLOOKUP(D29,'[1]VSAT-CAPEX'!$A$1:$R$15543,18,0)</f>
        <v>TATANET-VSAT</v>
      </c>
      <c r="AF29" s="1" t="str">
        <f>VLOOKUP(D29,'[1]VSAT-CAPEX'!$A$1:$S$15543,19,0)</f>
        <v>TATA -Nelco</v>
      </c>
      <c r="AG29" s="2">
        <v>45120</v>
      </c>
      <c r="AH29" s="1">
        <v>123</v>
      </c>
      <c r="AI29" s="2">
        <v>45120</v>
      </c>
    </row>
    <row r="30" spans="1:35">
      <c r="A30" s="1" t="s">
        <v>24</v>
      </c>
      <c r="B30" s="1" t="s">
        <v>25</v>
      </c>
      <c r="C30" s="1" t="s">
        <v>25</v>
      </c>
      <c r="D30" s="6" t="s">
        <v>80</v>
      </c>
      <c r="E30" s="1" t="s">
        <v>10</v>
      </c>
      <c r="F30" s="1" t="s">
        <v>10</v>
      </c>
      <c r="G30" s="1" t="s">
        <v>182</v>
      </c>
      <c r="H30" s="1" t="s">
        <v>261</v>
      </c>
      <c r="I30" s="1" t="s">
        <v>40</v>
      </c>
      <c r="J30" s="1" t="s">
        <v>41</v>
      </c>
      <c r="K30" s="1" t="s">
        <v>40</v>
      </c>
      <c r="L30" s="1" t="s">
        <v>49</v>
      </c>
      <c r="M30" s="1">
        <v>9999999999</v>
      </c>
      <c r="N30" s="3" t="s">
        <v>50</v>
      </c>
      <c r="O30" s="1" t="s">
        <v>43</v>
      </c>
      <c r="P30" s="1">
        <v>9321455563</v>
      </c>
      <c r="Q30" s="3" t="s">
        <v>44</v>
      </c>
      <c r="R30" s="1" t="s">
        <v>45</v>
      </c>
      <c r="S30" s="1">
        <v>7218603523</v>
      </c>
      <c r="T30" s="3" t="s">
        <v>46</v>
      </c>
      <c r="U30" s="1" t="s">
        <v>47</v>
      </c>
      <c r="V30" s="1" t="s">
        <v>48</v>
      </c>
      <c r="W30" s="1" t="s">
        <v>36</v>
      </c>
      <c r="X30" s="1" t="str">
        <f>VLOOKUP(D30,'[1]VSAT-CAPEX'!$A$1:$W$15543,23,0)</f>
        <v>Vendor Managed</v>
      </c>
      <c r="Y30" s="1" t="str">
        <f>VLOOKUP(D30,'[1]VSAT-CAPEX'!$A$1:$X$15543,24,0)</f>
        <v>writers</v>
      </c>
      <c r="Z30" s="1" t="str">
        <f>VLOOKUP(D30,'[1]VSAT-CAPEX'!$A$1:$Y$15543,25,0)</f>
        <v>DIEBOLD</v>
      </c>
      <c r="AA30" s="1" t="str">
        <f>VLOOKUP(D30,'[1]VSAT-CAPEX'!$A$1:$Z$15543,26,0)</f>
        <v>D 429 CD</v>
      </c>
      <c r="AB30" s="1" t="str">
        <f>VLOOKUP(D30,'[1]VSAT-CAPEX'!$A$1:$O$15543,15,0)</f>
        <v>OFFSITE</v>
      </c>
      <c r="AC30" s="1" t="str">
        <f>VLOOKUP(D30,'[1]VSAT-CAPEX'!$A$1:$P$15543,16,0)</f>
        <v>SEMI-URBAN</v>
      </c>
      <c r="AD30" s="1" t="str">
        <f>VLOOKUP(D30,'[1]VSAT-CAPEX'!$A$1:$Q$15543,17,0)</f>
        <v>172.38.59.11</v>
      </c>
      <c r="AE30" s="1" t="str">
        <f>VLOOKUP(D30,'[1]VSAT-CAPEX'!$A$1:$R$15543,18,0)</f>
        <v>HUG-VSAT</v>
      </c>
      <c r="AF30" s="1" t="str">
        <f>VLOOKUP(D30,'[1]VSAT-CAPEX'!$A$1:$S$15543,19,0)</f>
        <v>Hughes</v>
      </c>
      <c r="AG30" s="2">
        <v>45120</v>
      </c>
      <c r="AH30" s="1">
        <v>123</v>
      </c>
      <c r="AI30" s="2">
        <v>45120</v>
      </c>
    </row>
    <row r="31" spans="1:35">
      <c r="A31" s="1" t="s">
        <v>24</v>
      </c>
      <c r="B31" s="1" t="s">
        <v>25</v>
      </c>
      <c r="C31" s="1" t="s">
        <v>25</v>
      </c>
      <c r="D31" s="6" t="s">
        <v>81</v>
      </c>
      <c r="E31" s="1" t="s">
        <v>10</v>
      </c>
      <c r="F31" s="1" t="s">
        <v>10</v>
      </c>
      <c r="G31" s="1" t="s">
        <v>185</v>
      </c>
      <c r="H31" s="1" t="s">
        <v>261</v>
      </c>
      <c r="I31" s="1" t="s">
        <v>40</v>
      </c>
      <c r="J31" s="1" t="s">
        <v>41</v>
      </c>
      <c r="K31" s="1" t="s">
        <v>40</v>
      </c>
      <c r="L31" s="1" t="s">
        <v>49</v>
      </c>
      <c r="M31" s="1">
        <v>9999999999</v>
      </c>
      <c r="N31" s="3" t="s">
        <v>50</v>
      </c>
      <c r="O31" s="1" t="s">
        <v>43</v>
      </c>
      <c r="P31" s="1">
        <v>9321455563</v>
      </c>
      <c r="Q31" s="3" t="s">
        <v>44</v>
      </c>
      <c r="R31" s="1" t="s">
        <v>45</v>
      </c>
      <c r="S31" s="1">
        <v>7218603523</v>
      </c>
      <c r="T31" s="3" t="s">
        <v>46</v>
      </c>
      <c r="U31" s="1" t="s">
        <v>47</v>
      </c>
      <c r="V31" s="1" t="s">
        <v>48</v>
      </c>
      <c r="W31" s="1" t="s">
        <v>36</v>
      </c>
      <c r="X31" s="1" t="str">
        <f>VLOOKUP(D31,'[1]VSAT-CAPEX'!$A$1:$W$15543,23,0)</f>
        <v>Vendor Managed</v>
      </c>
      <c r="Y31" s="1" t="str">
        <f>VLOOKUP(D31,'[1]VSAT-CAPEX'!$A$1:$X$15543,24,0)</f>
        <v>Secure Value</v>
      </c>
      <c r="Z31" s="1" t="str">
        <f>VLOOKUP(D31,'[1]VSAT-CAPEX'!$A$1:$Y$15543,25,0)</f>
        <v>HYOSUNG</v>
      </c>
      <c r="AA31" s="1" t="str">
        <f>VLOOKUP(D31,'[1]VSAT-CAPEX'!$A$1:$Z$15543,26,0)</f>
        <v>MX 5600S</v>
      </c>
      <c r="AB31" s="1" t="str">
        <f>VLOOKUP(D31,'[1]VSAT-CAPEX'!$A$1:$O$15543,15,0)</f>
        <v>OFFSITE</v>
      </c>
      <c r="AC31" s="1" t="str">
        <f>VLOOKUP(D31,'[1]VSAT-CAPEX'!$A$1:$P$15543,16,0)</f>
        <v>URBAN</v>
      </c>
      <c r="AD31" s="1" t="str">
        <f>VLOOKUP(D31,'[1]VSAT-CAPEX'!$A$1:$Q$15543,17,0)</f>
        <v>172.38.66.211</v>
      </c>
      <c r="AE31" s="1" t="str">
        <f>VLOOKUP(D31,'[1]VSAT-CAPEX'!$A$1:$R$15543,18,0)</f>
        <v>HUG-VSAT</v>
      </c>
      <c r="AF31" s="1" t="str">
        <f>VLOOKUP(D31,'[1]VSAT-CAPEX'!$A$1:$S$15543,19,0)</f>
        <v>Hughes</v>
      </c>
      <c r="AG31" s="2">
        <v>45120</v>
      </c>
      <c r="AH31" s="1">
        <v>123</v>
      </c>
      <c r="AI31" s="2">
        <v>45120</v>
      </c>
    </row>
    <row r="32" spans="1:35">
      <c r="A32" s="1" t="s">
        <v>24</v>
      </c>
      <c r="B32" s="1" t="s">
        <v>25</v>
      </c>
      <c r="C32" s="1" t="s">
        <v>25</v>
      </c>
      <c r="D32" s="6" t="s">
        <v>82</v>
      </c>
      <c r="E32" s="1" t="s">
        <v>10</v>
      </c>
      <c r="F32" s="1" t="s">
        <v>10</v>
      </c>
      <c r="G32" s="1" t="s">
        <v>186</v>
      </c>
      <c r="H32" s="1" t="s">
        <v>261</v>
      </c>
      <c r="I32" s="1" t="s">
        <v>40</v>
      </c>
      <c r="J32" s="1" t="s">
        <v>41</v>
      </c>
      <c r="K32" s="1" t="s">
        <v>40</v>
      </c>
      <c r="L32" s="1" t="s">
        <v>49</v>
      </c>
      <c r="M32" s="1">
        <v>9999999999</v>
      </c>
      <c r="N32" s="3" t="s">
        <v>50</v>
      </c>
      <c r="O32" s="1" t="s">
        <v>43</v>
      </c>
      <c r="P32" s="1">
        <v>9321455563</v>
      </c>
      <c r="Q32" s="3" t="s">
        <v>44</v>
      </c>
      <c r="R32" s="1" t="s">
        <v>45</v>
      </c>
      <c r="S32" s="1">
        <v>7218603523</v>
      </c>
      <c r="T32" s="3" t="s">
        <v>46</v>
      </c>
      <c r="U32" s="1" t="s">
        <v>47</v>
      </c>
      <c r="V32" s="1" t="s">
        <v>48</v>
      </c>
      <c r="W32" s="1" t="s">
        <v>36</v>
      </c>
      <c r="X32" s="1" t="str">
        <f>VLOOKUP(D32,'[1]VSAT-CAPEX'!$A$1:$W$15543,23,0)</f>
        <v>Vendor Managed</v>
      </c>
      <c r="Y32" s="1" t="str">
        <f>VLOOKUP(D32,'[1]VSAT-CAPEX'!$A$1:$X$15543,24,0)</f>
        <v>Secure Value</v>
      </c>
      <c r="Z32" s="1" t="str">
        <f>VLOOKUP(D32,'[1]VSAT-CAPEX'!$A$1:$Y$15543,25,0)</f>
        <v>HYOSUNG</v>
      </c>
      <c r="AA32" s="1" t="str">
        <f>VLOOKUP(D32,'[1]VSAT-CAPEX'!$A$1:$Z$15543,26,0)</f>
        <v>MX 5600S</v>
      </c>
      <c r="AB32" s="1" t="str">
        <f>VLOOKUP(D32,'[1]VSAT-CAPEX'!$A$1:$O$15543,15,0)</f>
        <v>OFFSITE</v>
      </c>
      <c r="AC32" s="1" t="str">
        <f>VLOOKUP(D32,'[1]VSAT-CAPEX'!$A$1:$P$15543,16,0)</f>
        <v>SEMI-URBAN</v>
      </c>
      <c r="AD32" s="1" t="str">
        <f>VLOOKUP(D32,'[1]VSAT-CAPEX'!$A$1:$Q$15543,17,0)</f>
        <v>172.28.107.162</v>
      </c>
      <c r="AE32" s="1" t="str">
        <f>VLOOKUP(D32,'[1]VSAT-CAPEX'!$A$1:$R$15543,18,0)</f>
        <v>AIRTEL-VSAT</v>
      </c>
      <c r="AF32" s="1" t="str">
        <f>VLOOKUP(D32,'[1]VSAT-CAPEX'!$A$1:$S$15543,19,0)</f>
        <v>Hughes</v>
      </c>
      <c r="AG32" s="2">
        <v>45120</v>
      </c>
      <c r="AH32" s="1">
        <v>123</v>
      </c>
      <c r="AI32" s="2">
        <v>45120</v>
      </c>
    </row>
    <row r="33" spans="1:35">
      <c r="A33" s="1" t="s">
        <v>24</v>
      </c>
      <c r="B33" s="1" t="s">
        <v>25</v>
      </c>
      <c r="C33" s="1" t="s">
        <v>25</v>
      </c>
      <c r="D33" s="6" t="s">
        <v>83</v>
      </c>
      <c r="E33" s="1" t="s">
        <v>10</v>
      </c>
      <c r="F33" s="1" t="s">
        <v>10</v>
      </c>
      <c r="G33" s="1" t="s">
        <v>187</v>
      </c>
      <c r="H33" s="1" t="s">
        <v>261</v>
      </c>
      <c r="I33" s="1" t="s">
        <v>40</v>
      </c>
      <c r="J33" s="1" t="s">
        <v>41</v>
      </c>
      <c r="K33" s="1" t="s">
        <v>40</v>
      </c>
      <c r="L33" s="1" t="s">
        <v>49</v>
      </c>
      <c r="M33" s="1">
        <v>9999999999</v>
      </c>
      <c r="N33" s="3" t="s">
        <v>50</v>
      </c>
      <c r="O33" s="1" t="s">
        <v>43</v>
      </c>
      <c r="P33" s="1">
        <v>9321455563</v>
      </c>
      <c r="Q33" s="3" t="s">
        <v>44</v>
      </c>
      <c r="R33" s="1" t="s">
        <v>45</v>
      </c>
      <c r="S33" s="1">
        <v>7218603523</v>
      </c>
      <c r="T33" s="3" t="s">
        <v>46</v>
      </c>
      <c r="U33" s="1" t="s">
        <v>47</v>
      </c>
      <c r="V33" s="1" t="s">
        <v>48</v>
      </c>
      <c r="W33" s="1" t="s">
        <v>36</v>
      </c>
      <c r="X33" s="1" t="str">
        <f>VLOOKUP(D33,'[1]VSAT-CAPEX'!$A$1:$W$15543,23,0)</f>
        <v>Vendor Managed</v>
      </c>
      <c r="Y33" s="1" t="str">
        <f>VLOOKUP(D33,'[1]VSAT-CAPEX'!$A$1:$X$15543,24,0)</f>
        <v>Secure Value</v>
      </c>
      <c r="Z33" s="1" t="str">
        <f>VLOOKUP(D33,'[1]VSAT-CAPEX'!$A$1:$Y$15543,25,0)</f>
        <v>DIEBOLD</v>
      </c>
      <c r="AA33" s="1" t="str">
        <f>VLOOKUP(D33,'[1]VSAT-CAPEX'!$A$1:$Z$15543,26,0)</f>
        <v>D 429 CD</v>
      </c>
      <c r="AB33" s="1" t="str">
        <f>VLOOKUP(D33,'[1]VSAT-CAPEX'!$A$1:$O$15543,15,0)</f>
        <v>OFFSITE</v>
      </c>
      <c r="AC33" s="1" t="str">
        <f>VLOOKUP(D33,'[1]VSAT-CAPEX'!$A$1:$P$15543,16,0)</f>
        <v>SEMI-URBAN</v>
      </c>
      <c r="AD33" s="1" t="str">
        <f>VLOOKUP(D33,'[1]VSAT-CAPEX'!$A$1:$Q$15543,17,0)</f>
        <v>172.36.59.154</v>
      </c>
      <c r="AE33" s="1" t="str">
        <f>VLOOKUP(D33,'[1]VSAT-CAPEX'!$A$1:$R$15543,18,0)</f>
        <v>TATANET-VSAT</v>
      </c>
      <c r="AF33" s="1" t="str">
        <f>VLOOKUP(D33,'[1]VSAT-CAPEX'!$A$1:$S$15543,19,0)</f>
        <v>TATA -Nelco</v>
      </c>
      <c r="AG33" s="2">
        <v>45120</v>
      </c>
      <c r="AH33" s="1">
        <v>123</v>
      </c>
      <c r="AI33" s="2">
        <v>45120</v>
      </c>
    </row>
    <row r="34" spans="1:35">
      <c r="A34" s="1" t="s">
        <v>24</v>
      </c>
      <c r="B34" s="1" t="s">
        <v>25</v>
      </c>
      <c r="C34" s="1" t="s">
        <v>25</v>
      </c>
      <c r="D34" s="6" t="s">
        <v>84</v>
      </c>
      <c r="E34" s="1" t="s">
        <v>10</v>
      </c>
      <c r="F34" s="1" t="s">
        <v>10</v>
      </c>
      <c r="G34" s="1" t="s">
        <v>188</v>
      </c>
      <c r="H34" s="1" t="s">
        <v>262</v>
      </c>
      <c r="I34" s="1" t="s">
        <v>40</v>
      </c>
      <c r="J34" s="1" t="s">
        <v>41</v>
      </c>
      <c r="K34" s="1" t="s">
        <v>40</v>
      </c>
      <c r="L34" s="1" t="s">
        <v>49</v>
      </c>
      <c r="M34" s="1">
        <v>9999999999</v>
      </c>
      <c r="N34" s="3" t="s">
        <v>50</v>
      </c>
      <c r="O34" s="1" t="s">
        <v>43</v>
      </c>
      <c r="P34" s="1">
        <v>9321455563</v>
      </c>
      <c r="Q34" s="3" t="s">
        <v>44</v>
      </c>
      <c r="R34" s="1" t="s">
        <v>45</v>
      </c>
      <c r="S34" s="1">
        <v>7218603523</v>
      </c>
      <c r="T34" s="3" t="s">
        <v>46</v>
      </c>
      <c r="U34" s="1" t="s">
        <v>47</v>
      </c>
      <c r="V34" s="1" t="s">
        <v>48</v>
      </c>
      <c r="W34" s="1" t="s">
        <v>36</v>
      </c>
      <c r="X34" s="1" t="str">
        <f>VLOOKUP(D34,'[1]VSAT-CAPEX'!$A$1:$W$15543,23,0)</f>
        <v>Vendor Managed</v>
      </c>
      <c r="Y34" s="1" t="str">
        <f>VLOOKUP(D34,'[1]VSAT-CAPEX'!$A$1:$X$15543,24,0)</f>
        <v>writers</v>
      </c>
      <c r="Z34" s="1" t="str">
        <f>VLOOKUP(D34,'[1]VSAT-CAPEX'!$A$1:$Y$15543,25,0)</f>
        <v>DIEBOLD</v>
      </c>
      <c r="AA34" s="1" t="str">
        <f>VLOOKUP(D34,'[1]VSAT-CAPEX'!$A$1:$Z$15543,26,0)</f>
        <v>D 429 CD</v>
      </c>
      <c r="AB34" s="1" t="str">
        <f>VLOOKUP(D34,'[1]VSAT-CAPEX'!$A$1:$O$15543,15,0)</f>
        <v>OFFSITE</v>
      </c>
      <c r="AC34" s="1" t="str">
        <f>VLOOKUP(D34,'[1]VSAT-CAPEX'!$A$1:$P$15543,16,0)</f>
        <v>SEMI-URBAN</v>
      </c>
      <c r="AD34" s="1" t="str">
        <f>VLOOKUP(D34,'[1]VSAT-CAPEX'!$A$1:$Q$15543,17,0)</f>
        <v>172.38.134.50</v>
      </c>
      <c r="AE34" s="1" t="str">
        <f>VLOOKUP(D34,'[1]VSAT-CAPEX'!$A$1:$R$15543,18,0)</f>
        <v>HUG-VSAT</v>
      </c>
      <c r="AF34" s="1" t="str">
        <f>VLOOKUP(D34,'[1]VSAT-CAPEX'!$A$1:$S$15543,19,0)</f>
        <v>Hughes</v>
      </c>
      <c r="AG34" s="2">
        <v>45120</v>
      </c>
      <c r="AH34" s="1">
        <v>123</v>
      </c>
      <c r="AI34" s="2">
        <v>45120</v>
      </c>
    </row>
    <row r="35" spans="1:35">
      <c r="A35" s="1" t="s">
        <v>24</v>
      </c>
      <c r="B35" s="1" t="s">
        <v>25</v>
      </c>
      <c r="C35" s="1" t="s">
        <v>25</v>
      </c>
      <c r="D35" s="6" t="s">
        <v>85</v>
      </c>
      <c r="E35" s="1" t="s">
        <v>10</v>
      </c>
      <c r="F35" s="1" t="s">
        <v>10</v>
      </c>
      <c r="G35" s="1" t="s">
        <v>189</v>
      </c>
      <c r="H35" s="1" t="s">
        <v>262</v>
      </c>
      <c r="I35" s="1" t="s">
        <v>40</v>
      </c>
      <c r="J35" s="1" t="s">
        <v>41</v>
      </c>
      <c r="K35" s="1" t="s">
        <v>40</v>
      </c>
      <c r="L35" s="1" t="s">
        <v>49</v>
      </c>
      <c r="M35" s="1">
        <v>9999999999</v>
      </c>
      <c r="N35" s="3" t="s">
        <v>50</v>
      </c>
      <c r="O35" s="1" t="s">
        <v>43</v>
      </c>
      <c r="P35" s="1">
        <v>9321455563</v>
      </c>
      <c r="Q35" s="3" t="s">
        <v>44</v>
      </c>
      <c r="R35" s="1" t="s">
        <v>45</v>
      </c>
      <c r="S35" s="1">
        <v>7218603523</v>
      </c>
      <c r="T35" s="3" t="s">
        <v>46</v>
      </c>
      <c r="U35" s="1" t="s">
        <v>47</v>
      </c>
      <c r="V35" s="1" t="s">
        <v>48</v>
      </c>
      <c r="W35" s="1" t="s">
        <v>36</v>
      </c>
      <c r="X35" s="1" t="str">
        <f>VLOOKUP(D35,'[1]VSAT-CAPEX'!$A$1:$W$15543,23,0)</f>
        <v>Vendor Managed</v>
      </c>
      <c r="Y35" s="1" t="str">
        <f>VLOOKUP(D35,'[1]VSAT-CAPEX'!$A$1:$X$15543,24,0)</f>
        <v>writers</v>
      </c>
      <c r="Z35" s="1" t="str">
        <f>VLOOKUP(D35,'[1]VSAT-CAPEX'!$A$1:$Y$15543,25,0)</f>
        <v>HYOSUNG</v>
      </c>
      <c r="AA35" s="1" t="str">
        <f>VLOOKUP(D35,'[1]VSAT-CAPEX'!$A$1:$Z$15543,26,0)</f>
        <v>MX 5600S</v>
      </c>
      <c r="AB35" s="1" t="str">
        <f>VLOOKUP(D35,'[1]VSAT-CAPEX'!$A$1:$O$15543,15,0)</f>
        <v>OFFSITE</v>
      </c>
      <c r="AC35" s="1" t="str">
        <f>VLOOKUP(D35,'[1]VSAT-CAPEX'!$A$1:$P$15543,16,0)</f>
        <v>SEMI-URBAN</v>
      </c>
      <c r="AD35" s="1" t="str">
        <f>VLOOKUP(D35,'[1]VSAT-CAPEX'!$A$1:$Q$15543,17,0)</f>
        <v>172.38.24.252</v>
      </c>
      <c r="AE35" s="1" t="str">
        <f>VLOOKUP(D35,'[1]VSAT-CAPEX'!$A$1:$R$15543,18,0)</f>
        <v>HUG-VSAT</v>
      </c>
      <c r="AF35" s="1" t="str">
        <f>VLOOKUP(D35,'[1]VSAT-CAPEX'!$A$1:$S$15543,19,0)</f>
        <v>Hughes</v>
      </c>
      <c r="AG35" s="2">
        <v>45120</v>
      </c>
      <c r="AH35" s="1">
        <v>123</v>
      </c>
      <c r="AI35" s="2">
        <v>45120</v>
      </c>
    </row>
    <row r="36" spans="1:35">
      <c r="A36" s="1" t="s">
        <v>24</v>
      </c>
      <c r="B36" s="1" t="s">
        <v>25</v>
      </c>
      <c r="C36" s="1" t="s">
        <v>25</v>
      </c>
      <c r="D36" s="6" t="s">
        <v>86</v>
      </c>
      <c r="E36" s="1" t="s">
        <v>10</v>
      </c>
      <c r="F36" s="1" t="s">
        <v>10</v>
      </c>
      <c r="G36" s="1" t="s">
        <v>190</v>
      </c>
      <c r="H36" s="1" t="s">
        <v>262</v>
      </c>
      <c r="I36" s="1" t="s">
        <v>40</v>
      </c>
      <c r="J36" s="1" t="s">
        <v>41</v>
      </c>
      <c r="K36" s="1" t="s">
        <v>40</v>
      </c>
      <c r="L36" s="1" t="s">
        <v>49</v>
      </c>
      <c r="M36" s="1">
        <v>9999999999</v>
      </c>
      <c r="N36" s="3" t="s">
        <v>50</v>
      </c>
      <c r="O36" s="1" t="s">
        <v>43</v>
      </c>
      <c r="P36" s="1">
        <v>9321455563</v>
      </c>
      <c r="Q36" s="3" t="s">
        <v>44</v>
      </c>
      <c r="R36" s="1" t="s">
        <v>45</v>
      </c>
      <c r="S36" s="1">
        <v>7218603523</v>
      </c>
      <c r="T36" s="3" t="s">
        <v>46</v>
      </c>
      <c r="U36" s="1" t="s">
        <v>47</v>
      </c>
      <c r="V36" s="1" t="s">
        <v>48</v>
      </c>
      <c r="W36" s="1" t="s">
        <v>36</v>
      </c>
      <c r="X36" s="1" t="str">
        <f>VLOOKUP(D36,'[1]VSAT-CAPEX'!$A$1:$W$15543,23,0)</f>
        <v>Vendor Managed</v>
      </c>
      <c r="Y36" s="1" t="str">
        <f>VLOOKUP(D36,'[1]VSAT-CAPEX'!$A$1:$X$15543,24,0)</f>
        <v>writers</v>
      </c>
      <c r="Z36" s="1" t="str">
        <f>VLOOKUP(D36,'[1]VSAT-CAPEX'!$A$1:$Y$15543,25,0)</f>
        <v>DIEBOLD</v>
      </c>
      <c r="AA36" s="1" t="str">
        <f>VLOOKUP(D36,'[1]VSAT-CAPEX'!$A$1:$Z$15543,26,0)</f>
        <v>D 429 CD</v>
      </c>
      <c r="AB36" s="1" t="str">
        <f>VLOOKUP(D36,'[1]VSAT-CAPEX'!$A$1:$O$15543,15,0)</f>
        <v>OFFSITE</v>
      </c>
      <c r="AC36" s="1" t="str">
        <f>VLOOKUP(D36,'[1]VSAT-CAPEX'!$A$1:$P$15543,16,0)</f>
        <v>SEMI-URBAN</v>
      </c>
      <c r="AD36" s="1" t="str">
        <f>VLOOKUP(D36,'[1]VSAT-CAPEX'!$A$1:$Q$15543,17,0)</f>
        <v>10.121.242.50</v>
      </c>
      <c r="AE36" s="1" t="str">
        <f>VLOOKUP(D36,'[1]VSAT-CAPEX'!$A$1:$R$15543,18,0)</f>
        <v>AIRTEL-VSAT</v>
      </c>
      <c r="AF36" s="1" t="str">
        <f>VLOOKUP(D36,'[1]VSAT-CAPEX'!$A$1:$S$15543,19,0)</f>
        <v>Hughes</v>
      </c>
      <c r="AG36" s="2">
        <v>45120</v>
      </c>
      <c r="AH36" s="1">
        <v>123</v>
      </c>
      <c r="AI36" s="2">
        <v>45120</v>
      </c>
    </row>
    <row r="37" spans="1:35">
      <c r="A37" s="1" t="s">
        <v>24</v>
      </c>
      <c r="B37" s="1" t="s">
        <v>25</v>
      </c>
      <c r="C37" s="1" t="s">
        <v>25</v>
      </c>
      <c r="D37" s="6" t="s">
        <v>87</v>
      </c>
      <c r="E37" s="1" t="s">
        <v>10</v>
      </c>
      <c r="F37" s="1" t="s">
        <v>10</v>
      </c>
      <c r="G37" s="1" t="s">
        <v>191</v>
      </c>
      <c r="H37" s="1" t="s">
        <v>262</v>
      </c>
      <c r="I37" s="1" t="s">
        <v>40</v>
      </c>
      <c r="J37" s="1" t="s">
        <v>41</v>
      </c>
      <c r="K37" s="1" t="s">
        <v>40</v>
      </c>
      <c r="L37" s="1" t="s">
        <v>49</v>
      </c>
      <c r="M37" s="1">
        <v>9999999999</v>
      </c>
      <c r="N37" s="3" t="s">
        <v>50</v>
      </c>
      <c r="O37" s="1" t="s">
        <v>43</v>
      </c>
      <c r="P37" s="1">
        <v>9321455563</v>
      </c>
      <c r="Q37" s="3" t="s">
        <v>44</v>
      </c>
      <c r="R37" s="1" t="s">
        <v>45</v>
      </c>
      <c r="S37" s="1">
        <v>7218603523</v>
      </c>
      <c r="T37" s="3" t="s">
        <v>46</v>
      </c>
      <c r="U37" s="1" t="s">
        <v>47</v>
      </c>
      <c r="V37" s="1" t="s">
        <v>48</v>
      </c>
      <c r="W37" s="1" t="s">
        <v>36</v>
      </c>
      <c r="X37" s="1" t="str">
        <f>VLOOKUP(D37,'[1]VSAT-CAPEX'!$A$1:$W$15543,23,0)</f>
        <v>Vendor Managed</v>
      </c>
      <c r="Y37" s="1" t="str">
        <f>VLOOKUP(D37,'[1]VSAT-CAPEX'!$A$1:$X$15543,24,0)</f>
        <v>CMS</v>
      </c>
      <c r="Z37" s="1" t="str">
        <f>VLOOKUP(D37,'[1]VSAT-CAPEX'!$A$1:$Y$15543,25,0)</f>
        <v>HYOSUNG</v>
      </c>
      <c r="AA37" s="1" t="str">
        <f>VLOOKUP(D37,'[1]VSAT-CAPEX'!$A$1:$Z$15543,26,0)</f>
        <v>MX 5600S</v>
      </c>
      <c r="AB37" s="1" t="str">
        <f>VLOOKUP(D37,'[1]VSAT-CAPEX'!$A$1:$O$15543,15,0)</f>
        <v>OFFSITE</v>
      </c>
      <c r="AC37" s="1" t="str">
        <f>VLOOKUP(D37,'[1]VSAT-CAPEX'!$A$1:$P$15543,16,0)</f>
        <v>RURAL</v>
      </c>
      <c r="AD37" s="1" t="str">
        <f>VLOOKUP(D37,'[1]VSAT-CAPEX'!$A$1:$Q$15543,17,0)</f>
        <v>10.121.166.98</v>
      </c>
      <c r="AE37" s="1" t="str">
        <f>VLOOKUP(D37,'[1]VSAT-CAPEX'!$A$1:$R$15543,18,0)</f>
        <v>AIRTEL-VSAT</v>
      </c>
      <c r="AF37" s="1" t="str">
        <f>VLOOKUP(D37,'[1]VSAT-CAPEX'!$A$1:$S$15543,19,0)</f>
        <v>Hughes</v>
      </c>
      <c r="AG37" s="2">
        <v>45120</v>
      </c>
      <c r="AH37" s="1">
        <v>123</v>
      </c>
      <c r="AI37" s="2">
        <v>45120</v>
      </c>
    </row>
    <row r="38" spans="1:35">
      <c r="A38" s="1" t="s">
        <v>24</v>
      </c>
      <c r="B38" s="1" t="s">
        <v>25</v>
      </c>
      <c r="C38" s="1" t="s">
        <v>25</v>
      </c>
      <c r="D38" s="6" t="s">
        <v>88</v>
      </c>
      <c r="E38" s="1" t="s">
        <v>10</v>
      </c>
      <c r="F38" s="1" t="s">
        <v>10</v>
      </c>
      <c r="G38" s="1" t="s">
        <v>192</v>
      </c>
      <c r="H38" s="1" t="s">
        <v>262</v>
      </c>
      <c r="I38" s="1" t="s">
        <v>40</v>
      </c>
      <c r="J38" s="1" t="s">
        <v>41</v>
      </c>
      <c r="K38" s="1" t="s">
        <v>40</v>
      </c>
      <c r="L38" s="1" t="s">
        <v>49</v>
      </c>
      <c r="M38" s="1">
        <v>9999999999</v>
      </c>
      <c r="N38" s="3" t="s">
        <v>50</v>
      </c>
      <c r="O38" s="1" t="s">
        <v>43</v>
      </c>
      <c r="P38" s="1">
        <v>9321455563</v>
      </c>
      <c r="Q38" s="3" t="s">
        <v>44</v>
      </c>
      <c r="R38" s="1" t="s">
        <v>45</v>
      </c>
      <c r="S38" s="1">
        <v>7218603523</v>
      </c>
      <c r="T38" s="3" t="s">
        <v>46</v>
      </c>
      <c r="U38" s="1" t="s">
        <v>47</v>
      </c>
      <c r="V38" s="1" t="s">
        <v>48</v>
      </c>
      <c r="W38" s="1" t="s">
        <v>36</v>
      </c>
      <c r="X38" s="1" t="str">
        <f>VLOOKUP(D38,'[1]VSAT-CAPEX'!$A$1:$W$15543,23,0)</f>
        <v>Vendor Managed</v>
      </c>
      <c r="Y38" s="1" t="str">
        <f>VLOOKUP(D38,'[1]VSAT-CAPEX'!$A$1:$X$15543,24,0)</f>
        <v>CMS</v>
      </c>
      <c r="Z38" s="1" t="str">
        <f>VLOOKUP(D38,'[1]VSAT-CAPEX'!$A$1:$Y$15543,25,0)</f>
        <v>DIEBOLD</v>
      </c>
      <c r="AA38" s="1" t="str">
        <f>VLOOKUP(D38,'[1]VSAT-CAPEX'!$A$1:$Z$15543,26,0)</f>
        <v>D 429 CD</v>
      </c>
      <c r="AB38" s="1" t="str">
        <f>VLOOKUP(D38,'[1]VSAT-CAPEX'!$A$1:$O$15543,15,0)</f>
        <v>OFFSITE</v>
      </c>
      <c r="AC38" s="1" t="str">
        <f>VLOOKUP(D38,'[1]VSAT-CAPEX'!$A$1:$P$15543,16,0)</f>
        <v>RURAL</v>
      </c>
      <c r="AD38" s="1" t="str">
        <f>VLOOKUP(D38,'[1]VSAT-CAPEX'!$A$1:$Q$15543,17,0)</f>
        <v>172.36.65.98</v>
      </c>
      <c r="AE38" s="1" t="str">
        <f>VLOOKUP(D38,'[1]VSAT-CAPEX'!$A$1:$R$15543,18,0)</f>
        <v>TATANET-VSAT</v>
      </c>
      <c r="AF38" s="1" t="str">
        <f>VLOOKUP(D38,'[1]VSAT-CAPEX'!$A$1:$S$15543,19,0)</f>
        <v>TATA -Nelco</v>
      </c>
      <c r="AG38" s="2">
        <v>45120</v>
      </c>
      <c r="AH38" s="1">
        <v>123</v>
      </c>
      <c r="AI38" s="2">
        <v>45120</v>
      </c>
    </row>
    <row r="39" spans="1:35">
      <c r="A39" s="1" t="s">
        <v>24</v>
      </c>
      <c r="B39" s="1" t="s">
        <v>25</v>
      </c>
      <c r="C39" s="1" t="s">
        <v>25</v>
      </c>
      <c r="D39" s="6" t="s">
        <v>89</v>
      </c>
      <c r="E39" s="1" t="s">
        <v>10</v>
      </c>
      <c r="F39" s="1" t="s">
        <v>10</v>
      </c>
      <c r="G39" s="1" t="s">
        <v>193</v>
      </c>
      <c r="H39" s="1" t="s">
        <v>262</v>
      </c>
      <c r="I39" s="1" t="s">
        <v>40</v>
      </c>
      <c r="J39" s="1" t="s">
        <v>41</v>
      </c>
      <c r="K39" s="1" t="s">
        <v>40</v>
      </c>
      <c r="L39" s="1" t="s">
        <v>49</v>
      </c>
      <c r="M39" s="1">
        <v>9999999999</v>
      </c>
      <c r="N39" s="3" t="s">
        <v>50</v>
      </c>
      <c r="O39" s="1" t="s">
        <v>43</v>
      </c>
      <c r="P39" s="1">
        <v>9321455563</v>
      </c>
      <c r="Q39" s="3" t="s">
        <v>44</v>
      </c>
      <c r="R39" s="1" t="s">
        <v>45</v>
      </c>
      <c r="S39" s="1">
        <v>7218603523</v>
      </c>
      <c r="T39" s="3" t="s">
        <v>46</v>
      </c>
      <c r="U39" s="1" t="s">
        <v>47</v>
      </c>
      <c r="V39" s="1" t="s">
        <v>48</v>
      </c>
      <c r="W39" s="1" t="s">
        <v>36</v>
      </c>
      <c r="X39" s="1" t="str">
        <f>VLOOKUP(D39,'[1]VSAT-CAPEX'!$A$1:$W$15543,23,0)</f>
        <v>Vendor Managed</v>
      </c>
      <c r="Y39" s="1" t="str">
        <f>VLOOKUP(D39,'[1]VSAT-CAPEX'!$A$1:$X$15543,24,0)</f>
        <v>CMS</v>
      </c>
      <c r="Z39" s="1" t="str">
        <f>VLOOKUP(D39,'[1]VSAT-CAPEX'!$A$1:$Y$15543,25,0)</f>
        <v>HYOSUNG</v>
      </c>
      <c r="AA39" s="1" t="str">
        <f>VLOOKUP(D39,'[1]VSAT-CAPEX'!$A$1:$Z$15543,26,0)</f>
        <v>MX 5600S</v>
      </c>
      <c r="AB39" s="1" t="str">
        <f>VLOOKUP(D39,'[1]VSAT-CAPEX'!$A$1:$O$15543,15,0)</f>
        <v>OFFSITE</v>
      </c>
      <c r="AC39" s="1" t="str">
        <f>VLOOKUP(D39,'[1]VSAT-CAPEX'!$A$1:$P$15543,16,0)</f>
        <v>SEMI-URBAN</v>
      </c>
      <c r="AD39" s="1" t="str">
        <f>VLOOKUP(D39,'[1]VSAT-CAPEX'!$A$1:$Q$15543,17,0)</f>
        <v>172.36.59.114</v>
      </c>
      <c r="AE39" s="1" t="str">
        <f>VLOOKUP(D39,'[1]VSAT-CAPEX'!$A$1:$R$15543,18,0)</f>
        <v>TATANET-VSAT</v>
      </c>
      <c r="AF39" s="1" t="str">
        <f>VLOOKUP(D39,'[1]VSAT-CAPEX'!$A$1:$S$15543,19,0)</f>
        <v>TATA -Nelco</v>
      </c>
      <c r="AG39" s="2">
        <v>45120</v>
      </c>
      <c r="AH39" s="1">
        <v>123</v>
      </c>
      <c r="AI39" s="2">
        <v>45120</v>
      </c>
    </row>
    <row r="40" spans="1:35">
      <c r="A40" s="1" t="s">
        <v>24</v>
      </c>
      <c r="B40" s="1" t="s">
        <v>25</v>
      </c>
      <c r="C40" s="1" t="s">
        <v>25</v>
      </c>
      <c r="D40" s="6" t="s">
        <v>90</v>
      </c>
      <c r="E40" s="1" t="s">
        <v>10</v>
      </c>
      <c r="F40" s="1" t="s">
        <v>10</v>
      </c>
      <c r="G40" s="1" t="s">
        <v>194</v>
      </c>
      <c r="H40" s="1" t="s">
        <v>262</v>
      </c>
      <c r="I40" s="1" t="s">
        <v>40</v>
      </c>
      <c r="J40" s="1" t="s">
        <v>41</v>
      </c>
      <c r="K40" s="1" t="s">
        <v>40</v>
      </c>
      <c r="L40" s="1" t="s">
        <v>49</v>
      </c>
      <c r="M40" s="1">
        <v>9999999999</v>
      </c>
      <c r="N40" s="3" t="s">
        <v>50</v>
      </c>
      <c r="O40" s="1" t="s">
        <v>43</v>
      </c>
      <c r="P40" s="1">
        <v>9321455563</v>
      </c>
      <c r="Q40" s="3" t="s">
        <v>44</v>
      </c>
      <c r="R40" s="1" t="s">
        <v>45</v>
      </c>
      <c r="S40" s="1">
        <v>7218603523</v>
      </c>
      <c r="T40" s="3" t="s">
        <v>46</v>
      </c>
      <c r="U40" s="1" t="s">
        <v>47</v>
      </c>
      <c r="V40" s="1" t="s">
        <v>48</v>
      </c>
      <c r="W40" s="1" t="s">
        <v>36</v>
      </c>
      <c r="X40" s="1" t="str">
        <f>VLOOKUP(D40,'[1]VSAT-CAPEX'!$A$1:$W$15543,23,0)</f>
        <v>Vendor Managed</v>
      </c>
      <c r="Y40" s="1" t="str">
        <f>VLOOKUP(D40,'[1]VSAT-CAPEX'!$A$1:$X$15543,24,0)</f>
        <v>CMS</v>
      </c>
      <c r="Z40" s="1" t="str">
        <f>VLOOKUP(D40,'[1]VSAT-CAPEX'!$A$1:$Y$15543,25,0)</f>
        <v>NCR</v>
      </c>
      <c r="AA40" s="1" t="str">
        <f>VLOOKUP(D40,'[1]VSAT-CAPEX'!$A$1:$Z$15543,26,0)</f>
        <v>SELFSERVE 22E</v>
      </c>
      <c r="AB40" s="1" t="str">
        <f>VLOOKUP(D40,'[1]VSAT-CAPEX'!$A$1:$O$15543,15,0)</f>
        <v>OFFSITE</v>
      </c>
      <c r="AC40" s="1" t="str">
        <f>VLOOKUP(D40,'[1]VSAT-CAPEX'!$A$1:$P$15543,16,0)</f>
        <v>RURAL</v>
      </c>
      <c r="AD40" s="1" t="str">
        <f>VLOOKUP(D40,'[1]VSAT-CAPEX'!$A$1:$Q$15543,17,0)</f>
        <v>172.36.250.162</v>
      </c>
      <c r="AE40" s="1" t="str">
        <f>VLOOKUP(D40,'[1]VSAT-CAPEX'!$A$1:$R$15543,18,0)</f>
        <v>TATA-Nelco-Capex</v>
      </c>
      <c r="AF40" s="1" t="str">
        <f>VLOOKUP(D40,'[1]VSAT-CAPEX'!$A$1:$S$15543,19,0)</f>
        <v>TATA -Nelco</v>
      </c>
      <c r="AG40" s="2">
        <v>45120</v>
      </c>
      <c r="AH40" s="1">
        <v>123</v>
      </c>
      <c r="AI40" s="2">
        <v>45120</v>
      </c>
    </row>
    <row r="41" spans="1:35">
      <c r="A41" s="1" t="s">
        <v>24</v>
      </c>
      <c r="B41" s="1" t="s">
        <v>25</v>
      </c>
      <c r="C41" s="1" t="s">
        <v>25</v>
      </c>
      <c r="D41" s="6" t="s">
        <v>91</v>
      </c>
      <c r="E41" s="1" t="s">
        <v>10</v>
      </c>
      <c r="F41" s="1" t="s">
        <v>10</v>
      </c>
      <c r="G41" s="1" t="s">
        <v>195</v>
      </c>
      <c r="H41" s="1" t="s">
        <v>263</v>
      </c>
      <c r="I41" s="1" t="s">
        <v>40</v>
      </c>
      <c r="J41" s="1" t="s">
        <v>41</v>
      </c>
      <c r="K41" s="1" t="s">
        <v>40</v>
      </c>
      <c r="L41" s="1" t="s">
        <v>49</v>
      </c>
      <c r="M41" s="1">
        <v>9999999999</v>
      </c>
      <c r="N41" s="3" t="s">
        <v>50</v>
      </c>
      <c r="O41" s="1" t="s">
        <v>43</v>
      </c>
      <c r="P41" s="1">
        <v>9321455563</v>
      </c>
      <c r="Q41" s="3" t="s">
        <v>44</v>
      </c>
      <c r="R41" s="1" t="s">
        <v>45</v>
      </c>
      <c r="S41" s="1">
        <v>7218603523</v>
      </c>
      <c r="T41" s="3" t="s">
        <v>46</v>
      </c>
      <c r="U41" s="1" t="s">
        <v>47</v>
      </c>
      <c r="V41" s="1" t="s">
        <v>48</v>
      </c>
      <c r="W41" s="1" t="s">
        <v>36</v>
      </c>
      <c r="X41" s="1" t="str">
        <f>VLOOKUP(D41,'[1]VSAT-CAPEX'!$A$1:$W$15543,23,0)</f>
        <v>Vendor Managed</v>
      </c>
      <c r="Y41" s="1" t="str">
        <f>VLOOKUP(D41,'[1]VSAT-CAPEX'!$A$1:$X$15543,24,0)</f>
        <v>CMS</v>
      </c>
      <c r="Z41" s="1" t="str">
        <f>VLOOKUP(D41,'[1]VSAT-CAPEX'!$A$1:$Y$15543,25,0)</f>
        <v>DIEBOLD</v>
      </c>
      <c r="AA41" s="1" t="str">
        <f>VLOOKUP(D41,'[1]VSAT-CAPEX'!$A$1:$Z$15543,26,0)</f>
        <v>D 429 CD</v>
      </c>
      <c r="AB41" s="1" t="str">
        <f>VLOOKUP(D41,'[1]VSAT-CAPEX'!$A$1:$O$15543,15,0)</f>
        <v>OFFSITE</v>
      </c>
      <c r="AC41" s="1" t="str">
        <f>VLOOKUP(D41,'[1]VSAT-CAPEX'!$A$1:$P$15543,16,0)</f>
        <v>URBAN</v>
      </c>
      <c r="AD41" s="1" t="str">
        <f>VLOOKUP(D41,'[1]VSAT-CAPEX'!$A$1:$Q$15543,17,0)</f>
        <v>172.28.84.212</v>
      </c>
      <c r="AE41" s="1" t="str">
        <f>VLOOKUP(D41,'[1]VSAT-CAPEX'!$A$1:$R$15543,18,0)</f>
        <v>AIRTEL-VSAT</v>
      </c>
      <c r="AF41" s="1" t="str">
        <f>VLOOKUP(D41,'[1]VSAT-CAPEX'!$A$1:$S$15543,19,0)</f>
        <v>Hughes</v>
      </c>
      <c r="AG41" s="2">
        <v>45120</v>
      </c>
      <c r="AH41" s="1">
        <v>123</v>
      </c>
      <c r="AI41" s="2">
        <v>45120</v>
      </c>
    </row>
    <row r="42" spans="1:35">
      <c r="A42" s="1" t="s">
        <v>24</v>
      </c>
      <c r="B42" s="1" t="s">
        <v>25</v>
      </c>
      <c r="C42" s="1" t="s">
        <v>25</v>
      </c>
      <c r="D42" s="6" t="s">
        <v>92</v>
      </c>
      <c r="E42" s="1" t="s">
        <v>10</v>
      </c>
      <c r="F42" s="1" t="s">
        <v>10</v>
      </c>
      <c r="G42" s="1" t="s">
        <v>196</v>
      </c>
      <c r="H42" s="1" t="s">
        <v>263</v>
      </c>
      <c r="I42" s="1" t="s">
        <v>40</v>
      </c>
      <c r="J42" s="1" t="s">
        <v>41</v>
      </c>
      <c r="K42" s="1" t="s">
        <v>40</v>
      </c>
      <c r="L42" s="1" t="s">
        <v>49</v>
      </c>
      <c r="M42" s="1">
        <v>9999999999</v>
      </c>
      <c r="N42" s="3" t="s">
        <v>50</v>
      </c>
      <c r="O42" s="1" t="s">
        <v>43</v>
      </c>
      <c r="P42" s="1">
        <v>9321455563</v>
      </c>
      <c r="Q42" s="3" t="s">
        <v>44</v>
      </c>
      <c r="R42" s="1" t="s">
        <v>45</v>
      </c>
      <c r="S42" s="1">
        <v>7218603523</v>
      </c>
      <c r="T42" s="3" t="s">
        <v>46</v>
      </c>
      <c r="U42" s="1" t="s">
        <v>47</v>
      </c>
      <c r="V42" s="1" t="s">
        <v>48</v>
      </c>
      <c r="W42" s="1" t="s">
        <v>36</v>
      </c>
      <c r="X42" s="1" t="str">
        <f>VLOOKUP(D42,'[1]VSAT-CAPEX'!$A$1:$W$15543,23,0)</f>
        <v>Vendor Managed</v>
      </c>
      <c r="Y42" s="1" t="str">
        <f>VLOOKUP(D42,'[1]VSAT-CAPEX'!$A$1:$X$15543,24,0)</f>
        <v>CMS</v>
      </c>
      <c r="Z42" s="1" t="str">
        <f>VLOOKUP(D42,'[1]VSAT-CAPEX'!$A$1:$Y$15543,25,0)</f>
        <v>HYOSUNG</v>
      </c>
      <c r="AA42" s="1" t="str">
        <f>VLOOKUP(D42,'[1]VSAT-CAPEX'!$A$1:$Z$15543,26,0)</f>
        <v>MX 5600S</v>
      </c>
      <c r="AB42" s="1" t="str">
        <f>VLOOKUP(D42,'[1]VSAT-CAPEX'!$A$1:$O$15543,15,0)</f>
        <v>OFFSITE</v>
      </c>
      <c r="AC42" s="1" t="str">
        <f>VLOOKUP(D42,'[1]VSAT-CAPEX'!$A$1:$P$15543,16,0)</f>
        <v>URBAN</v>
      </c>
      <c r="AD42" s="1" t="str">
        <f>VLOOKUP(D42,'[1]VSAT-CAPEX'!$A$1:$Q$15543,17,0)</f>
        <v>172.28.84.124</v>
      </c>
      <c r="AE42" s="1" t="str">
        <f>VLOOKUP(D42,'[1]VSAT-CAPEX'!$A$1:$R$15543,18,0)</f>
        <v>AIRTEL-VSAT</v>
      </c>
      <c r="AF42" s="1" t="str">
        <f>VLOOKUP(D42,'[1]VSAT-CAPEX'!$A$1:$S$15543,19,0)</f>
        <v>Hughes</v>
      </c>
      <c r="AG42" s="2">
        <v>45120</v>
      </c>
      <c r="AH42" s="1">
        <v>123</v>
      </c>
      <c r="AI42" s="2">
        <v>45120</v>
      </c>
    </row>
    <row r="43" spans="1:35">
      <c r="A43" s="1" t="s">
        <v>24</v>
      </c>
      <c r="B43" s="1" t="s">
        <v>25</v>
      </c>
      <c r="C43" s="1" t="s">
        <v>25</v>
      </c>
      <c r="D43" s="6" t="s">
        <v>93</v>
      </c>
      <c r="E43" s="1" t="s">
        <v>10</v>
      </c>
      <c r="F43" s="1" t="s">
        <v>10</v>
      </c>
      <c r="G43" s="1" t="s">
        <v>197</v>
      </c>
      <c r="H43" s="1" t="s">
        <v>263</v>
      </c>
      <c r="I43" s="1" t="s">
        <v>40</v>
      </c>
      <c r="J43" s="1" t="s">
        <v>41</v>
      </c>
      <c r="K43" s="1" t="s">
        <v>40</v>
      </c>
      <c r="L43" s="1" t="s">
        <v>49</v>
      </c>
      <c r="M43" s="1">
        <v>9999999999</v>
      </c>
      <c r="N43" s="3" t="s">
        <v>50</v>
      </c>
      <c r="O43" s="1" t="s">
        <v>43</v>
      </c>
      <c r="P43" s="1">
        <v>9321455563</v>
      </c>
      <c r="Q43" s="3" t="s">
        <v>44</v>
      </c>
      <c r="R43" s="1" t="s">
        <v>45</v>
      </c>
      <c r="S43" s="1">
        <v>7218603523</v>
      </c>
      <c r="T43" s="3" t="s">
        <v>46</v>
      </c>
      <c r="U43" s="1" t="s">
        <v>47</v>
      </c>
      <c r="V43" s="1" t="s">
        <v>48</v>
      </c>
      <c r="W43" s="1" t="s">
        <v>36</v>
      </c>
      <c r="X43" s="1" t="str">
        <f>VLOOKUP(D43,'[1]VSAT-CAPEX'!$A$1:$W$15543,23,0)</f>
        <v>Vendor Managed</v>
      </c>
      <c r="Y43" s="1" t="str">
        <f>VLOOKUP(D43,'[1]VSAT-CAPEX'!$A$1:$X$15543,24,0)</f>
        <v>Secure Value</v>
      </c>
      <c r="Z43" s="1" t="str">
        <f>VLOOKUP(D43,'[1]VSAT-CAPEX'!$A$1:$Y$15543,25,0)</f>
        <v>DIEBOLD</v>
      </c>
      <c r="AA43" s="1" t="str">
        <f>VLOOKUP(D43,'[1]VSAT-CAPEX'!$A$1:$Z$15543,26,0)</f>
        <v>D 429 CD</v>
      </c>
      <c r="AB43" s="1" t="str">
        <f>VLOOKUP(D43,'[1]VSAT-CAPEX'!$A$1:$O$15543,15,0)</f>
        <v>OFFSITE</v>
      </c>
      <c r="AC43" s="1" t="str">
        <f>VLOOKUP(D43,'[1]VSAT-CAPEX'!$A$1:$P$15543,16,0)</f>
        <v>URBAN</v>
      </c>
      <c r="AD43" s="1" t="str">
        <f>VLOOKUP(D43,'[1]VSAT-CAPEX'!$A$1:$Q$15543,17,0)</f>
        <v>172.38.66.204</v>
      </c>
      <c r="AE43" s="1" t="str">
        <f>VLOOKUP(D43,'[1]VSAT-CAPEX'!$A$1:$R$15543,18,0)</f>
        <v>HUG-VSAT</v>
      </c>
      <c r="AF43" s="1" t="str">
        <f>VLOOKUP(D43,'[1]VSAT-CAPEX'!$A$1:$S$15543,19,0)</f>
        <v>Hughes</v>
      </c>
      <c r="AG43" s="2">
        <v>45120</v>
      </c>
      <c r="AH43" s="1">
        <v>123</v>
      </c>
      <c r="AI43" s="2">
        <v>45120</v>
      </c>
    </row>
    <row r="44" spans="1:35">
      <c r="A44" s="1" t="s">
        <v>24</v>
      </c>
      <c r="B44" s="1" t="s">
        <v>25</v>
      </c>
      <c r="C44" s="1" t="s">
        <v>25</v>
      </c>
      <c r="D44" s="6" t="s">
        <v>94</v>
      </c>
      <c r="E44" s="1" t="s">
        <v>10</v>
      </c>
      <c r="F44" s="1" t="s">
        <v>10</v>
      </c>
      <c r="G44" s="1" t="s">
        <v>198</v>
      </c>
      <c r="H44" s="1" t="s">
        <v>263</v>
      </c>
      <c r="I44" s="1" t="s">
        <v>40</v>
      </c>
      <c r="J44" s="1" t="s">
        <v>41</v>
      </c>
      <c r="K44" s="1" t="s">
        <v>40</v>
      </c>
      <c r="L44" s="1" t="s">
        <v>49</v>
      </c>
      <c r="M44" s="1">
        <v>9999999999</v>
      </c>
      <c r="N44" s="3" t="s">
        <v>50</v>
      </c>
      <c r="O44" s="1" t="s">
        <v>43</v>
      </c>
      <c r="P44" s="1">
        <v>9321455563</v>
      </c>
      <c r="Q44" s="3" t="s">
        <v>44</v>
      </c>
      <c r="R44" s="1" t="s">
        <v>45</v>
      </c>
      <c r="S44" s="1">
        <v>7218603523</v>
      </c>
      <c r="T44" s="3" t="s">
        <v>46</v>
      </c>
      <c r="U44" s="1" t="s">
        <v>47</v>
      </c>
      <c r="V44" s="1" t="s">
        <v>48</v>
      </c>
      <c r="W44" s="1" t="s">
        <v>36</v>
      </c>
      <c r="X44" s="1" t="str">
        <f>VLOOKUP(D44,'[1]VSAT-CAPEX'!$A$1:$W$15543,23,0)</f>
        <v>Vendor Managed</v>
      </c>
      <c r="Y44" s="1" t="str">
        <f>VLOOKUP(D44,'[1]VSAT-CAPEX'!$A$1:$X$15543,24,0)</f>
        <v>Secure Value</v>
      </c>
      <c r="Z44" s="1" t="str">
        <f>VLOOKUP(D44,'[1]VSAT-CAPEX'!$A$1:$Y$15543,25,0)</f>
        <v>NCR</v>
      </c>
      <c r="AA44" s="1" t="str">
        <f>VLOOKUP(D44,'[1]VSAT-CAPEX'!$A$1:$Z$15543,26,0)</f>
        <v>SELFSERVE 22E</v>
      </c>
      <c r="AB44" s="1" t="str">
        <f>VLOOKUP(D44,'[1]VSAT-CAPEX'!$A$1:$O$15543,15,0)</f>
        <v>OFFSITE</v>
      </c>
      <c r="AC44" s="1" t="str">
        <f>VLOOKUP(D44,'[1]VSAT-CAPEX'!$A$1:$P$15543,16,0)</f>
        <v>SEMI-URBAN</v>
      </c>
      <c r="AD44" s="1" t="str">
        <f>VLOOKUP(D44,'[1]VSAT-CAPEX'!$A$1:$Q$15543,17,0)</f>
        <v>172.28.107.194</v>
      </c>
      <c r="AE44" s="1" t="str">
        <f>VLOOKUP(D44,'[1]VSAT-CAPEX'!$A$1:$R$15543,18,0)</f>
        <v>AIRTEL-VSAT</v>
      </c>
      <c r="AF44" s="1" t="str">
        <f>VLOOKUP(D44,'[1]VSAT-CAPEX'!$A$1:$S$15543,19,0)</f>
        <v>Hughes</v>
      </c>
      <c r="AG44" s="2">
        <v>45120</v>
      </c>
      <c r="AH44" s="1">
        <v>123</v>
      </c>
      <c r="AI44" s="2">
        <v>45120</v>
      </c>
    </row>
    <row r="45" spans="1:35">
      <c r="A45" s="1" t="s">
        <v>24</v>
      </c>
      <c r="B45" s="1" t="s">
        <v>25</v>
      </c>
      <c r="C45" s="1" t="s">
        <v>25</v>
      </c>
      <c r="D45" s="6" t="s">
        <v>95</v>
      </c>
      <c r="E45" s="1" t="s">
        <v>10</v>
      </c>
      <c r="F45" s="1" t="s">
        <v>10</v>
      </c>
      <c r="G45" s="1" t="s">
        <v>199</v>
      </c>
      <c r="H45" s="1" t="s">
        <v>263</v>
      </c>
      <c r="I45" s="1" t="s">
        <v>40</v>
      </c>
      <c r="J45" s="1" t="s">
        <v>41</v>
      </c>
      <c r="K45" s="1" t="s">
        <v>40</v>
      </c>
      <c r="L45" s="1" t="s">
        <v>49</v>
      </c>
      <c r="M45" s="1">
        <v>9999999999</v>
      </c>
      <c r="N45" s="3" t="s">
        <v>50</v>
      </c>
      <c r="O45" s="1" t="s">
        <v>43</v>
      </c>
      <c r="P45" s="1">
        <v>9321455563</v>
      </c>
      <c r="Q45" s="3" t="s">
        <v>44</v>
      </c>
      <c r="R45" s="1" t="s">
        <v>45</v>
      </c>
      <c r="S45" s="1">
        <v>7218603523</v>
      </c>
      <c r="T45" s="3" t="s">
        <v>46</v>
      </c>
      <c r="U45" s="1" t="s">
        <v>47</v>
      </c>
      <c r="V45" s="1" t="s">
        <v>48</v>
      </c>
      <c r="W45" s="1" t="s">
        <v>36</v>
      </c>
      <c r="X45" s="1" t="str">
        <f>VLOOKUP(D45,'[1]VSAT-CAPEX'!$A$1:$W$15543,23,0)</f>
        <v>Vendor Managed</v>
      </c>
      <c r="Y45" s="1" t="str">
        <f>VLOOKUP(D45,'[1]VSAT-CAPEX'!$A$1:$X$15543,24,0)</f>
        <v>Secure Value</v>
      </c>
      <c r="Z45" s="1" t="str">
        <f>VLOOKUP(D45,'[1]VSAT-CAPEX'!$A$1:$Y$15543,25,0)</f>
        <v>DIEBOLD</v>
      </c>
      <c r="AA45" s="1" t="str">
        <f>VLOOKUP(D45,'[1]VSAT-CAPEX'!$A$1:$Z$15543,26,0)</f>
        <v>D 429 CD</v>
      </c>
      <c r="AB45" s="1" t="str">
        <f>VLOOKUP(D45,'[1]VSAT-CAPEX'!$A$1:$O$15543,15,0)</f>
        <v>OFFSITE</v>
      </c>
      <c r="AC45" s="1" t="str">
        <f>VLOOKUP(D45,'[1]VSAT-CAPEX'!$A$1:$P$15543,16,0)</f>
        <v>SEMI-URBAN</v>
      </c>
      <c r="AD45" s="1" t="str">
        <f>VLOOKUP(D45,'[1]VSAT-CAPEX'!$A$1:$Q$15543,17,0)</f>
        <v>172.28.92.58</v>
      </c>
      <c r="AE45" s="1" t="str">
        <f>VLOOKUP(D45,'[1]VSAT-CAPEX'!$A$1:$R$15543,18,0)</f>
        <v>AIRTEL-VSAT</v>
      </c>
      <c r="AF45" s="1" t="str">
        <f>VLOOKUP(D45,'[1]VSAT-CAPEX'!$A$1:$S$15543,19,0)</f>
        <v>Hughes</v>
      </c>
      <c r="AG45" s="2">
        <v>45120</v>
      </c>
      <c r="AH45" s="1">
        <v>123</v>
      </c>
      <c r="AI45" s="2">
        <v>45120</v>
      </c>
    </row>
    <row r="46" spans="1:35">
      <c r="A46" s="1" t="s">
        <v>24</v>
      </c>
      <c r="B46" s="1" t="s">
        <v>25</v>
      </c>
      <c r="C46" s="1" t="s">
        <v>25</v>
      </c>
      <c r="D46" s="6" t="s">
        <v>96</v>
      </c>
      <c r="E46" s="1" t="s">
        <v>10</v>
      </c>
      <c r="F46" s="1" t="s">
        <v>10</v>
      </c>
      <c r="G46" s="1" t="s">
        <v>200</v>
      </c>
      <c r="H46" s="1" t="s">
        <v>264</v>
      </c>
      <c r="I46" s="1" t="s">
        <v>40</v>
      </c>
      <c r="J46" s="1" t="s">
        <v>41</v>
      </c>
      <c r="K46" s="1" t="s">
        <v>40</v>
      </c>
      <c r="L46" s="1" t="s">
        <v>49</v>
      </c>
      <c r="M46" s="1">
        <v>9999999999</v>
      </c>
      <c r="N46" s="3" t="s">
        <v>50</v>
      </c>
      <c r="O46" s="1" t="s">
        <v>43</v>
      </c>
      <c r="P46" s="1">
        <v>9321455563</v>
      </c>
      <c r="Q46" s="3" t="s">
        <v>44</v>
      </c>
      <c r="R46" s="1" t="s">
        <v>45</v>
      </c>
      <c r="S46" s="1">
        <v>7218603523</v>
      </c>
      <c r="T46" s="3" t="s">
        <v>46</v>
      </c>
      <c r="U46" s="1" t="s">
        <v>47</v>
      </c>
      <c r="V46" s="1" t="s">
        <v>48</v>
      </c>
      <c r="W46" s="1" t="s">
        <v>36</v>
      </c>
      <c r="X46" s="1" t="str">
        <f>VLOOKUP(D46,'[1]VSAT-CAPEX'!$A$1:$W$15543,23,0)</f>
        <v>Vendor Managed</v>
      </c>
      <c r="Y46" s="1" t="str">
        <f>VLOOKUP(D46,'[1]VSAT-CAPEX'!$A$1:$X$15543,24,0)</f>
        <v>CMS</v>
      </c>
      <c r="Z46" s="1" t="str">
        <f>VLOOKUP(D46,'[1]VSAT-CAPEX'!$A$1:$Y$15543,25,0)</f>
        <v>HYOSUNG</v>
      </c>
      <c r="AA46" s="1" t="str">
        <f>VLOOKUP(D46,'[1]VSAT-CAPEX'!$A$1:$Z$15543,26,0)</f>
        <v>MX 5600S</v>
      </c>
      <c r="AB46" s="1" t="str">
        <f>VLOOKUP(D46,'[1]VSAT-CAPEX'!$A$1:$O$15543,15,0)</f>
        <v>OFFSITE</v>
      </c>
      <c r="AC46" s="1" t="str">
        <f>VLOOKUP(D46,'[1]VSAT-CAPEX'!$A$1:$P$15543,16,0)</f>
        <v>RURAL</v>
      </c>
      <c r="AD46" s="1" t="str">
        <f>VLOOKUP(D46,'[1]VSAT-CAPEX'!$A$1:$Q$15543,17,0)</f>
        <v>172.28.132.67</v>
      </c>
      <c r="AE46" s="1" t="str">
        <f>VLOOKUP(D46,'[1]VSAT-CAPEX'!$A$1:$R$15543,18,0)</f>
        <v>AIRTEL-VSAT</v>
      </c>
      <c r="AF46" s="1" t="str">
        <f>VLOOKUP(D46,'[1]VSAT-CAPEX'!$A$1:$S$15543,19,0)</f>
        <v>Hughes</v>
      </c>
      <c r="AG46" s="2">
        <v>45120</v>
      </c>
      <c r="AH46" s="1">
        <v>123</v>
      </c>
      <c r="AI46" s="2">
        <v>45120</v>
      </c>
    </row>
    <row r="47" spans="1:35">
      <c r="A47" s="1" t="s">
        <v>24</v>
      </c>
      <c r="B47" s="1" t="s">
        <v>25</v>
      </c>
      <c r="C47" s="1" t="s">
        <v>25</v>
      </c>
      <c r="D47" s="6" t="s">
        <v>97</v>
      </c>
      <c r="E47" s="1" t="s">
        <v>10</v>
      </c>
      <c r="F47" s="1" t="s">
        <v>10</v>
      </c>
      <c r="G47" s="1" t="s">
        <v>201</v>
      </c>
      <c r="H47" s="1" t="s">
        <v>264</v>
      </c>
      <c r="I47" s="1" t="s">
        <v>40</v>
      </c>
      <c r="J47" s="1" t="s">
        <v>41</v>
      </c>
      <c r="K47" s="1" t="s">
        <v>40</v>
      </c>
      <c r="L47" s="1" t="s">
        <v>49</v>
      </c>
      <c r="M47" s="1">
        <v>9999999999</v>
      </c>
      <c r="N47" s="3" t="s">
        <v>50</v>
      </c>
      <c r="O47" s="1" t="s">
        <v>43</v>
      </c>
      <c r="P47" s="1">
        <v>9321455563</v>
      </c>
      <c r="Q47" s="3" t="s">
        <v>44</v>
      </c>
      <c r="R47" s="1" t="s">
        <v>45</v>
      </c>
      <c r="S47" s="1">
        <v>7218603523</v>
      </c>
      <c r="T47" s="3" t="s">
        <v>46</v>
      </c>
      <c r="U47" s="1" t="s">
        <v>47</v>
      </c>
      <c r="V47" s="1" t="s">
        <v>48</v>
      </c>
      <c r="W47" s="1" t="s">
        <v>36</v>
      </c>
      <c r="X47" s="1" t="str">
        <f>VLOOKUP(D47,'[1]VSAT-CAPEX'!$A$1:$W$15543,23,0)</f>
        <v>Vendor Managed</v>
      </c>
      <c r="Y47" s="1" t="str">
        <f>VLOOKUP(D47,'[1]VSAT-CAPEX'!$A$1:$X$15543,24,0)</f>
        <v>CMS</v>
      </c>
      <c r="Z47" s="1" t="str">
        <f>VLOOKUP(D47,'[1]VSAT-CAPEX'!$A$1:$Y$15543,25,0)</f>
        <v>HYOSUNG</v>
      </c>
      <c r="AA47" s="1" t="str">
        <f>VLOOKUP(D47,'[1]VSAT-CAPEX'!$A$1:$Z$15543,26,0)</f>
        <v>MX 5600S</v>
      </c>
      <c r="AB47" s="1" t="str">
        <f>VLOOKUP(D47,'[1]VSAT-CAPEX'!$A$1:$O$15543,15,0)</f>
        <v>OFFSITE</v>
      </c>
      <c r="AC47" s="1" t="str">
        <f>VLOOKUP(D47,'[1]VSAT-CAPEX'!$A$1:$P$15543,16,0)</f>
        <v>URBAN</v>
      </c>
      <c r="AD47" s="1" t="str">
        <f>VLOOKUP(D47,'[1]VSAT-CAPEX'!$A$1:$Q$15543,17,0)</f>
        <v>172.28.132.36</v>
      </c>
      <c r="AE47" s="1" t="str">
        <f>VLOOKUP(D47,'[1]VSAT-CAPEX'!$A$1:$R$15543,18,0)</f>
        <v>AIRTEL-VSAT</v>
      </c>
      <c r="AF47" s="1" t="str">
        <f>VLOOKUP(D47,'[1]VSAT-CAPEX'!$A$1:$S$15543,19,0)</f>
        <v>Hughes</v>
      </c>
      <c r="AG47" s="2">
        <v>45120</v>
      </c>
      <c r="AH47" s="1">
        <v>123</v>
      </c>
      <c r="AI47" s="2">
        <v>45120</v>
      </c>
    </row>
    <row r="48" spans="1:35">
      <c r="A48" s="1" t="s">
        <v>24</v>
      </c>
      <c r="B48" s="1" t="s">
        <v>25</v>
      </c>
      <c r="C48" s="1" t="s">
        <v>25</v>
      </c>
      <c r="D48" s="6" t="s">
        <v>98</v>
      </c>
      <c r="E48" s="1" t="s">
        <v>10</v>
      </c>
      <c r="F48" s="1" t="s">
        <v>10</v>
      </c>
      <c r="G48" s="1" t="s">
        <v>202</v>
      </c>
      <c r="H48" s="1" t="s">
        <v>264</v>
      </c>
      <c r="I48" s="1" t="s">
        <v>40</v>
      </c>
      <c r="J48" s="1" t="s">
        <v>41</v>
      </c>
      <c r="K48" s="1" t="s">
        <v>40</v>
      </c>
      <c r="L48" s="1" t="s">
        <v>49</v>
      </c>
      <c r="M48" s="1">
        <v>9999999999</v>
      </c>
      <c r="N48" s="3" t="s">
        <v>50</v>
      </c>
      <c r="O48" s="1" t="s">
        <v>43</v>
      </c>
      <c r="P48" s="1">
        <v>9321455563</v>
      </c>
      <c r="Q48" s="3" t="s">
        <v>44</v>
      </c>
      <c r="R48" s="1" t="s">
        <v>45</v>
      </c>
      <c r="S48" s="1">
        <v>7218603523</v>
      </c>
      <c r="T48" s="3" t="s">
        <v>46</v>
      </c>
      <c r="U48" s="1" t="s">
        <v>47</v>
      </c>
      <c r="V48" s="1" t="s">
        <v>48</v>
      </c>
      <c r="W48" s="1" t="s">
        <v>36</v>
      </c>
      <c r="X48" s="1" t="str">
        <f>VLOOKUP(D48,'[1]VSAT-CAPEX'!$A$1:$W$15543,23,0)</f>
        <v>Vendor Managed</v>
      </c>
      <c r="Y48" s="1" t="str">
        <f>VLOOKUP(D48,'[1]VSAT-CAPEX'!$A$1:$X$15543,24,0)</f>
        <v>CMS</v>
      </c>
      <c r="Z48" s="1" t="str">
        <f>VLOOKUP(D48,'[1]VSAT-CAPEX'!$A$1:$Y$15543,25,0)</f>
        <v>HYOSUNG</v>
      </c>
      <c r="AA48" s="1" t="str">
        <f>VLOOKUP(D48,'[1]VSAT-CAPEX'!$A$1:$Z$15543,26,0)</f>
        <v>MX 5600S</v>
      </c>
      <c r="AB48" s="1" t="str">
        <f>VLOOKUP(D48,'[1]VSAT-CAPEX'!$A$1:$O$15543,15,0)</f>
        <v>OFFSITE</v>
      </c>
      <c r="AC48" s="1" t="str">
        <f>VLOOKUP(D48,'[1]VSAT-CAPEX'!$A$1:$P$15543,16,0)</f>
        <v>SEMI-URBAN</v>
      </c>
      <c r="AD48" s="1" t="str">
        <f>VLOOKUP(D48,'[1]VSAT-CAPEX'!$A$1:$Q$15543,17,0)</f>
        <v>172.28.132.35</v>
      </c>
      <c r="AE48" s="1" t="str">
        <f>VLOOKUP(D48,'[1]VSAT-CAPEX'!$A$1:$R$15543,18,0)</f>
        <v>AIRTEL-VSAT</v>
      </c>
      <c r="AF48" s="1" t="str">
        <f>VLOOKUP(D48,'[1]VSAT-CAPEX'!$A$1:$S$15543,19,0)</f>
        <v>Hughes</v>
      </c>
      <c r="AG48" s="2">
        <v>45120</v>
      </c>
      <c r="AH48" s="1">
        <v>123</v>
      </c>
      <c r="AI48" s="2">
        <v>45120</v>
      </c>
    </row>
    <row r="49" spans="1:35">
      <c r="A49" s="1" t="s">
        <v>24</v>
      </c>
      <c r="B49" s="1" t="s">
        <v>25</v>
      </c>
      <c r="C49" s="1" t="s">
        <v>25</v>
      </c>
      <c r="D49" s="6" t="s">
        <v>99</v>
      </c>
      <c r="E49" s="1" t="s">
        <v>10</v>
      </c>
      <c r="F49" s="1" t="s">
        <v>10</v>
      </c>
      <c r="G49" s="1" t="s">
        <v>203</v>
      </c>
      <c r="H49" s="1" t="s">
        <v>264</v>
      </c>
      <c r="I49" s="1" t="s">
        <v>40</v>
      </c>
      <c r="J49" s="1" t="s">
        <v>41</v>
      </c>
      <c r="K49" s="1" t="s">
        <v>40</v>
      </c>
      <c r="L49" s="1" t="s">
        <v>49</v>
      </c>
      <c r="M49" s="1">
        <v>9999999999</v>
      </c>
      <c r="N49" s="3" t="s">
        <v>50</v>
      </c>
      <c r="O49" s="1" t="s">
        <v>43</v>
      </c>
      <c r="P49" s="1">
        <v>9321455563</v>
      </c>
      <c r="Q49" s="3" t="s">
        <v>44</v>
      </c>
      <c r="R49" s="1" t="s">
        <v>45</v>
      </c>
      <c r="S49" s="1">
        <v>7218603523</v>
      </c>
      <c r="T49" s="3" t="s">
        <v>46</v>
      </c>
      <c r="U49" s="1" t="s">
        <v>47</v>
      </c>
      <c r="V49" s="1" t="s">
        <v>48</v>
      </c>
      <c r="W49" s="1" t="s">
        <v>36</v>
      </c>
      <c r="X49" s="1" t="str">
        <f>VLOOKUP(D49,'[1]VSAT-CAPEX'!$A$1:$W$15543,23,0)</f>
        <v>Branch Managed</v>
      </c>
      <c r="Y49" s="1" t="str">
        <f>VLOOKUP(D49,'[1]VSAT-CAPEX'!$A$1:$X$15543,24,0)</f>
        <v>Branch Managed</v>
      </c>
      <c r="Z49" s="1" t="str">
        <f>VLOOKUP(D49,'[1]VSAT-CAPEX'!$A$1:$Y$15543,25,0)</f>
        <v>DIEBOLD</v>
      </c>
      <c r="AA49" s="1" t="str">
        <f>VLOOKUP(D49,'[1]VSAT-CAPEX'!$A$1:$Z$15543,26,0)</f>
        <v>D 429 CD</v>
      </c>
      <c r="AB49" s="1" t="str">
        <f>VLOOKUP(D49,'[1]VSAT-CAPEX'!$A$1:$O$15543,15,0)</f>
        <v>OFFSITE</v>
      </c>
      <c r="AC49" s="1" t="str">
        <f>VLOOKUP(D49,'[1]VSAT-CAPEX'!$A$1:$P$15543,16,0)</f>
        <v>URBAN</v>
      </c>
      <c r="AD49" s="1" t="str">
        <f>VLOOKUP(D49,'[1]VSAT-CAPEX'!$A$1:$Q$15543,17,0)</f>
        <v>172.28.97.35</v>
      </c>
      <c r="AE49" s="1" t="str">
        <f>VLOOKUP(D49,'[1]VSAT-CAPEX'!$A$1:$R$15543,18,0)</f>
        <v>AIRTEL-VSAT</v>
      </c>
      <c r="AF49" s="1" t="str">
        <f>VLOOKUP(D49,'[1]VSAT-CAPEX'!$A$1:$S$15543,19,0)</f>
        <v>Hughes</v>
      </c>
      <c r="AG49" s="2">
        <v>45120</v>
      </c>
      <c r="AH49" s="1">
        <v>123</v>
      </c>
      <c r="AI49" s="2">
        <v>45120</v>
      </c>
    </row>
    <row r="50" spans="1:35">
      <c r="A50" s="1" t="s">
        <v>24</v>
      </c>
      <c r="B50" s="1" t="s">
        <v>25</v>
      </c>
      <c r="C50" s="1" t="s">
        <v>25</v>
      </c>
      <c r="D50" s="6" t="s">
        <v>100</v>
      </c>
      <c r="E50" s="1" t="s">
        <v>10</v>
      </c>
      <c r="F50" s="1" t="s">
        <v>10</v>
      </c>
      <c r="G50" s="1" t="s">
        <v>204</v>
      </c>
      <c r="H50" s="1" t="s">
        <v>264</v>
      </c>
      <c r="I50" s="1" t="s">
        <v>40</v>
      </c>
      <c r="J50" s="1" t="s">
        <v>41</v>
      </c>
      <c r="K50" s="1" t="s">
        <v>40</v>
      </c>
      <c r="L50" s="1" t="s">
        <v>49</v>
      </c>
      <c r="M50" s="1">
        <v>9999999999</v>
      </c>
      <c r="N50" s="3" t="s">
        <v>50</v>
      </c>
      <c r="O50" s="1" t="s">
        <v>43</v>
      </c>
      <c r="P50" s="1">
        <v>9321455563</v>
      </c>
      <c r="Q50" s="3" t="s">
        <v>44</v>
      </c>
      <c r="R50" s="1" t="s">
        <v>45</v>
      </c>
      <c r="S50" s="1">
        <v>7218603523</v>
      </c>
      <c r="T50" s="3" t="s">
        <v>46</v>
      </c>
      <c r="U50" s="1" t="s">
        <v>47</v>
      </c>
      <c r="V50" s="1" t="s">
        <v>48</v>
      </c>
      <c r="W50" s="1" t="s">
        <v>37</v>
      </c>
      <c r="X50" s="1" t="str">
        <f>VLOOKUP(D50,'[1]VSAT-CAPEX'!$A$1:$W$15543,23,0)</f>
        <v>Branch Managed</v>
      </c>
      <c r="Y50" s="1" t="str">
        <f>VLOOKUP(D50,'[1]VSAT-CAPEX'!$A$1:$X$15543,24,0)</f>
        <v>Branch Managed</v>
      </c>
      <c r="Z50" s="1" t="str">
        <f>VLOOKUP(D50,'[1]VSAT-CAPEX'!$A$1:$Y$15543,25,0)</f>
        <v>DIEBOLD</v>
      </c>
      <c r="AA50" s="1" t="str">
        <f>VLOOKUP(D50,'[1]VSAT-CAPEX'!$A$1:$Z$15543,26,0)</f>
        <v>D 429 CD</v>
      </c>
      <c r="AB50" s="1" t="str">
        <f>VLOOKUP(D50,'[1]VSAT-CAPEX'!$A$1:$O$15543,15,0)</f>
        <v>OFFSITE</v>
      </c>
      <c r="AC50" s="1" t="str">
        <f>VLOOKUP(D50,'[1]VSAT-CAPEX'!$A$1:$P$15543,16,0)</f>
        <v>SEMI-URBAN</v>
      </c>
      <c r="AD50" s="1" t="str">
        <f>VLOOKUP(D50,'[1]VSAT-CAPEX'!$A$1:$Q$15543,17,0)</f>
        <v>172.36.62.178</v>
      </c>
      <c r="AE50" s="1" t="str">
        <f>VLOOKUP(D50,'[1]VSAT-CAPEX'!$A$1:$R$15543,18,0)</f>
        <v>TATANET-VSAT</v>
      </c>
      <c r="AF50" s="1" t="str">
        <f>VLOOKUP(D50,'[1]VSAT-CAPEX'!$A$1:$S$15543,19,0)</f>
        <v>TATA -Nelco</v>
      </c>
      <c r="AG50" s="2">
        <v>45120</v>
      </c>
      <c r="AH50" s="1">
        <v>123</v>
      </c>
      <c r="AI50" s="2">
        <v>45120</v>
      </c>
    </row>
    <row r="51" spans="1:35">
      <c r="A51" s="1" t="s">
        <v>24</v>
      </c>
      <c r="B51" s="1" t="s">
        <v>25</v>
      </c>
      <c r="C51" s="1" t="s">
        <v>25</v>
      </c>
      <c r="D51" s="6" t="s">
        <v>101</v>
      </c>
      <c r="E51" s="1" t="s">
        <v>10</v>
      </c>
      <c r="F51" s="1" t="s">
        <v>10</v>
      </c>
      <c r="G51" s="1" t="s">
        <v>205</v>
      </c>
      <c r="H51" s="1" t="s">
        <v>264</v>
      </c>
      <c r="I51" s="1" t="s">
        <v>40</v>
      </c>
      <c r="J51" s="1" t="s">
        <v>41</v>
      </c>
      <c r="K51" s="1" t="s">
        <v>40</v>
      </c>
      <c r="L51" s="1" t="s">
        <v>49</v>
      </c>
      <c r="M51" s="1">
        <v>9999999999</v>
      </c>
      <c r="N51" s="3" t="s">
        <v>50</v>
      </c>
      <c r="O51" s="1" t="s">
        <v>43</v>
      </c>
      <c r="P51" s="1">
        <v>9321455563</v>
      </c>
      <c r="Q51" s="3" t="s">
        <v>44</v>
      </c>
      <c r="R51" s="1" t="s">
        <v>45</v>
      </c>
      <c r="S51" s="1">
        <v>7218603523</v>
      </c>
      <c r="T51" s="3" t="s">
        <v>46</v>
      </c>
      <c r="U51" s="1" t="s">
        <v>47</v>
      </c>
      <c r="V51" s="1" t="s">
        <v>48</v>
      </c>
      <c r="W51" s="1" t="s">
        <v>37</v>
      </c>
      <c r="X51" s="1" t="str">
        <f>VLOOKUP(D51,'[1]VSAT-CAPEX'!$A$1:$W$15543,23,0)</f>
        <v>Branch Managed</v>
      </c>
      <c r="Y51" s="1" t="str">
        <f>VLOOKUP(D51,'[1]VSAT-CAPEX'!$A$1:$X$15543,24,0)</f>
        <v>Branch Managed</v>
      </c>
      <c r="Z51" s="1" t="str">
        <f>VLOOKUP(D51,'[1]VSAT-CAPEX'!$A$1:$Y$15543,25,0)</f>
        <v>HYOSUNG</v>
      </c>
      <c r="AA51" s="1" t="str">
        <f>VLOOKUP(D51,'[1]VSAT-CAPEX'!$A$1:$Z$15543,26,0)</f>
        <v>MX 5600S</v>
      </c>
      <c r="AB51" s="1" t="str">
        <f>VLOOKUP(D51,'[1]VSAT-CAPEX'!$A$1:$O$15543,15,0)</f>
        <v>OFFSITE</v>
      </c>
      <c r="AC51" s="1" t="str">
        <f>VLOOKUP(D51,'[1]VSAT-CAPEX'!$A$1:$P$15543,16,0)</f>
        <v>URBAN</v>
      </c>
      <c r="AD51" s="1" t="str">
        <f>VLOOKUP(D51,'[1]VSAT-CAPEX'!$A$1:$Q$15543,17,0)</f>
        <v>172.36.62.186</v>
      </c>
      <c r="AE51" s="1" t="str">
        <f>VLOOKUP(D51,'[1]VSAT-CAPEX'!$A$1:$R$15543,18,0)</f>
        <v>TATANET-VSAT</v>
      </c>
      <c r="AF51" s="1" t="str">
        <f>VLOOKUP(D51,'[1]VSAT-CAPEX'!$A$1:$S$15543,19,0)</f>
        <v>TATA -Nelco</v>
      </c>
      <c r="AG51" s="2">
        <v>45120</v>
      </c>
      <c r="AH51" s="1">
        <v>123</v>
      </c>
      <c r="AI51" s="2">
        <v>45120</v>
      </c>
    </row>
    <row r="52" spans="1:35">
      <c r="A52" s="1" t="s">
        <v>24</v>
      </c>
      <c r="B52" s="1" t="s">
        <v>25</v>
      </c>
      <c r="C52" s="1" t="s">
        <v>25</v>
      </c>
      <c r="D52" s="6" t="s">
        <v>102</v>
      </c>
      <c r="E52" s="1" t="s">
        <v>10</v>
      </c>
      <c r="F52" s="1" t="s">
        <v>10</v>
      </c>
      <c r="G52" s="1" t="s">
        <v>206</v>
      </c>
      <c r="H52" s="1" t="s">
        <v>264</v>
      </c>
      <c r="I52" s="1" t="s">
        <v>40</v>
      </c>
      <c r="J52" s="1" t="s">
        <v>41</v>
      </c>
      <c r="K52" s="1" t="s">
        <v>40</v>
      </c>
      <c r="L52" s="1" t="s">
        <v>49</v>
      </c>
      <c r="M52" s="1">
        <v>9999999999</v>
      </c>
      <c r="N52" s="3" t="s">
        <v>50</v>
      </c>
      <c r="O52" s="1" t="s">
        <v>43</v>
      </c>
      <c r="P52" s="1">
        <v>9321455563</v>
      </c>
      <c r="Q52" s="3" t="s">
        <v>44</v>
      </c>
      <c r="R52" s="1" t="s">
        <v>45</v>
      </c>
      <c r="S52" s="1">
        <v>7218603523</v>
      </c>
      <c r="T52" s="3" t="s">
        <v>46</v>
      </c>
      <c r="U52" s="1" t="s">
        <v>47</v>
      </c>
      <c r="V52" s="1" t="s">
        <v>48</v>
      </c>
      <c r="W52" s="1" t="s">
        <v>37</v>
      </c>
      <c r="X52" s="1" t="str">
        <f>VLOOKUP(D52,'[1]VSAT-CAPEX'!$A$1:$W$15543,23,0)</f>
        <v>Branch Managed</v>
      </c>
      <c r="Y52" s="1" t="str">
        <f>VLOOKUP(D52,'[1]VSAT-CAPEX'!$A$1:$X$15543,24,0)</f>
        <v>Branch Managed</v>
      </c>
      <c r="Z52" s="1" t="str">
        <f>VLOOKUP(D52,'[1]VSAT-CAPEX'!$A$1:$Y$15543,25,0)</f>
        <v>HYOSUNG</v>
      </c>
      <c r="AA52" s="1" t="str">
        <f>VLOOKUP(D52,'[1]VSAT-CAPEX'!$A$1:$Z$15543,26,0)</f>
        <v>MX 5600S</v>
      </c>
      <c r="AB52" s="1" t="str">
        <f>VLOOKUP(D52,'[1]VSAT-CAPEX'!$A$1:$O$15543,15,0)</f>
        <v>OFFSITE</v>
      </c>
      <c r="AC52" s="1" t="str">
        <f>VLOOKUP(D52,'[1]VSAT-CAPEX'!$A$1:$P$15543,16,0)</f>
        <v>SEMI-URBAN</v>
      </c>
      <c r="AD52" s="1" t="str">
        <f>VLOOKUP(D52,'[1]VSAT-CAPEX'!$A$1:$Q$15543,17,0)</f>
        <v>172.36.62.194</v>
      </c>
      <c r="AE52" s="1" t="str">
        <f>VLOOKUP(D52,'[1]VSAT-CAPEX'!$A$1:$R$15543,18,0)</f>
        <v>TATANET-VSAT</v>
      </c>
      <c r="AF52" s="1" t="str">
        <f>VLOOKUP(D52,'[1]VSAT-CAPEX'!$A$1:$S$15543,19,0)</f>
        <v>TATA -Nelco</v>
      </c>
      <c r="AG52" s="2">
        <v>45120</v>
      </c>
      <c r="AH52" s="1">
        <v>123</v>
      </c>
      <c r="AI52" s="2">
        <v>45120</v>
      </c>
    </row>
    <row r="53" spans="1:35">
      <c r="A53" s="1" t="s">
        <v>24</v>
      </c>
      <c r="B53" s="1" t="s">
        <v>25</v>
      </c>
      <c r="C53" s="1" t="s">
        <v>25</v>
      </c>
      <c r="D53" s="6" t="s">
        <v>103</v>
      </c>
      <c r="E53" s="1" t="s">
        <v>10</v>
      </c>
      <c r="F53" s="1" t="s">
        <v>10</v>
      </c>
      <c r="G53" s="1" t="s">
        <v>207</v>
      </c>
      <c r="H53" s="1" t="s">
        <v>264</v>
      </c>
      <c r="I53" s="1" t="s">
        <v>40</v>
      </c>
      <c r="J53" s="1" t="s">
        <v>41</v>
      </c>
      <c r="K53" s="1" t="s">
        <v>40</v>
      </c>
      <c r="L53" s="1" t="s">
        <v>49</v>
      </c>
      <c r="M53" s="1">
        <v>9999999999</v>
      </c>
      <c r="N53" s="3" t="s">
        <v>50</v>
      </c>
      <c r="O53" s="1" t="s">
        <v>43</v>
      </c>
      <c r="P53" s="1">
        <v>9321455563</v>
      </c>
      <c r="Q53" s="3" t="s">
        <v>44</v>
      </c>
      <c r="R53" s="1" t="s">
        <v>45</v>
      </c>
      <c r="S53" s="1">
        <v>7218603523</v>
      </c>
      <c r="T53" s="3" t="s">
        <v>46</v>
      </c>
      <c r="U53" s="1" t="s">
        <v>47</v>
      </c>
      <c r="V53" s="1" t="s">
        <v>48</v>
      </c>
      <c r="W53" s="1" t="s">
        <v>37</v>
      </c>
      <c r="X53" s="1" t="str">
        <f>VLOOKUP(D53,'[1]VSAT-CAPEX'!$A$1:$W$15543,23,0)</f>
        <v>Branch Managed</v>
      </c>
      <c r="Y53" s="1" t="str">
        <f>VLOOKUP(D53,'[1]VSAT-CAPEX'!$A$1:$X$15543,24,0)</f>
        <v>Branch Managed</v>
      </c>
      <c r="Z53" s="1" t="str">
        <f>VLOOKUP(D53,'[1]VSAT-CAPEX'!$A$1:$Y$15543,25,0)</f>
        <v>DIEBOLD</v>
      </c>
      <c r="AA53" s="1" t="str">
        <f>VLOOKUP(D53,'[1]VSAT-CAPEX'!$A$1:$Z$15543,26,0)</f>
        <v>D 429 CD</v>
      </c>
      <c r="AB53" s="1" t="str">
        <f>VLOOKUP(D53,'[1]VSAT-CAPEX'!$A$1:$O$15543,15,0)</f>
        <v>OFFSITE</v>
      </c>
      <c r="AC53" s="1" t="str">
        <f>VLOOKUP(D53,'[1]VSAT-CAPEX'!$A$1:$P$15543,16,0)</f>
        <v>SEMI-URBAN</v>
      </c>
      <c r="AD53" s="1" t="str">
        <f>VLOOKUP(D53,'[1]VSAT-CAPEX'!$A$1:$Q$15543,17,0)</f>
        <v>172.36.65.66</v>
      </c>
      <c r="AE53" s="1" t="str">
        <f>VLOOKUP(D53,'[1]VSAT-CAPEX'!$A$1:$R$15543,18,0)</f>
        <v>TATANET-VSAT</v>
      </c>
      <c r="AF53" s="1" t="str">
        <f>VLOOKUP(D53,'[1]VSAT-CAPEX'!$A$1:$S$15543,19,0)</f>
        <v>TATA -Nelco</v>
      </c>
      <c r="AG53" s="2">
        <v>45120</v>
      </c>
      <c r="AH53" s="1">
        <v>123</v>
      </c>
      <c r="AI53" s="2">
        <v>45120</v>
      </c>
    </row>
    <row r="54" spans="1:35">
      <c r="A54" s="1" t="s">
        <v>24</v>
      </c>
      <c r="B54" s="1" t="s">
        <v>25</v>
      </c>
      <c r="C54" s="1" t="s">
        <v>25</v>
      </c>
      <c r="D54" s="6" t="s">
        <v>104</v>
      </c>
      <c r="E54" s="1" t="s">
        <v>10</v>
      </c>
      <c r="F54" s="1" t="s">
        <v>10</v>
      </c>
      <c r="G54" s="1" t="s">
        <v>205</v>
      </c>
      <c r="H54" s="1" t="s">
        <v>264</v>
      </c>
      <c r="I54" s="1" t="s">
        <v>40</v>
      </c>
      <c r="J54" s="1" t="s">
        <v>41</v>
      </c>
      <c r="K54" s="1" t="s">
        <v>40</v>
      </c>
      <c r="L54" s="1" t="s">
        <v>49</v>
      </c>
      <c r="M54" s="1">
        <v>9999999999</v>
      </c>
      <c r="N54" s="3" t="s">
        <v>50</v>
      </c>
      <c r="O54" s="1" t="s">
        <v>43</v>
      </c>
      <c r="P54" s="1">
        <v>9321455563</v>
      </c>
      <c r="Q54" s="3" t="s">
        <v>44</v>
      </c>
      <c r="R54" s="1" t="s">
        <v>45</v>
      </c>
      <c r="S54" s="1">
        <v>7218603523</v>
      </c>
      <c r="T54" s="3" t="s">
        <v>46</v>
      </c>
      <c r="U54" s="1" t="s">
        <v>47</v>
      </c>
      <c r="V54" s="1" t="s">
        <v>48</v>
      </c>
      <c r="W54" s="1" t="s">
        <v>37</v>
      </c>
      <c r="X54" s="1" t="str">
        <f>VLOOKUP(D54,'[1]VSAT-CAPEX'!$A$1:$W$15543,23,0)</f>
        <v>Branch Managed</v>
      </c>
      <c r="Y54" s="1" t="str">
        <f>VLOOKUP(D54,'[1]VSAT-CAPEX'!$A$1:$X$15543,24,0)</f>
        <v>Branch Managed</v>
      </c>
      <c r="Z54" s="1" t="str">
        <f>VLOOKUP(D54,'[1]VSAT-CAPEX'!$A$1:$Y$15543,25,0)</f>
        <v>NCR</v>
      </c>
      <c r="AA54" s="1" t="str">
        <f>VLOOKUP(D54,'[1]VSAT-CAPEX'!$A$1:$Z$15543,26,0)</f>
        <v>SELFSERVE 22E</v>
      </c>
      <c r="AB54" s="1" t="str">
        <f>VLOOKUP(D54,'[1]VSAT-CAPEX'!$A$1:$O$15543,15,0)</f>
        <v>OFFSITE</v>
      </c>
      <c r="AC54" s="1" t="str">
        <f>VLOOKUP(D54,'[1]VSAT-CAPEX'!$A$1:$P$15543,16,0)</f>
        <v>URBAN</v>
      </c>
      <c r="AD54" s="1" t="str">
        <f>VLOOKUP(D54,'[1]VSAT-CAPEX'!$A$1:$Q$15543,17,0)</f>
        <v>172.36.62.187</v>
      </c>
      <c r="AE54" s="1" t="str">
        <f>VLOOKUP(D54,'[1]VSAT-CAPEX'!$A$1:$R$15543,18,0)</f>
        <v>TATANET-VSAT</v>
      </c>
      <c r="AF54" s="1" t="str">
        <f>VLOOKUP(D54,'[1]VSAT-CAPEX'!$A$1:$S$15543,19,0)</f>
        <v>TATA -Nelco</v>
      </c>
      <c r="AG54" s="2">
        <v>45120</v>
      </c>
      <c r="AH54" s="1">
        <v>123</v>
      </c>
      <c r="AI54" s="2">
        <v>45120</v>
      </c>
    </row>
    <row r="55" spans="1:35">
      <c r="A55" s="1" t="s">
        <v>24</v>
      </c>
      <c r="B55" s="1" t="s">
        <v>25</v>
      </c>
      <c r="C55" s="1" t="s">
        <v>25</v>
      </c>
      <c r="D55" s="6" t="s">
        <v>105</v>
      </c>
      <c r="E55" s="1" t="s">
        <v>10</v>
      </c>
      <c r="F55" s="1" t="s">
        <v>10</v>
      </c>
      <c r="G55" s="1" t="s">
        <v>208</v>
      </c>
      <c r="H55" s="1" t="s">
        <v>265</v>
      </c>
      <c r="I55" s="1" t="s">
        <v>40</v>
      </c>
      <c r="J55" s="1" t="s">
        <v>41</v>
      </c>
      <c r="K55" s="1" t="s">
        <v>40</v>
      </c>
      <c r="L55" s="1" t="s">
        <v>49</v>
      </c>
      <c r="M55" s="1">
        <v>9999999999</v>
      </c>
      <c r="N55" s="3" t="s">
        <v>50</v>
      </c>
      <c r="O55" s="1" t="s">
        <v>43</v>
      </c>
      <c r="P55" s="1">
        <v>9321455563</v>
      </c>
      <c r="Q55" s="3" t="s">
        <v>44</v>
      </c>
      <c r="R55" s="1" t="s">
        <v>45</v>
      </c>
      <c r="S55" s="1">
        <v>7218603523</v>
      </c>
      <c r="T55" s="3" t="s">
        <v>46</v>
      </c>
      <c r="U55" s="1" t="s">
        <v>47</v>
      </c>
      <c r="V55" s="1" t="s">
        <v>48</v>
      </c>
      <c r="W55" s="1" t="s">
        <v>36</v>
      </c>
      <c r="X55" s="1" t="str">
        <f>VLOOKUP(D55,'[1]VSAT-CAPEX'!$A$1:$W$15543,23,0)</f>
        <v>Vendor Managed</v>
      </c>
      <c r="Y55" s="1" t="str">
        <f>VLOOKUP(D55,'[1]VSAT-CAPEX'!$A$1:$X$15543,24,0)</f>
        <v>CMS</v>
      </c>
      <c r="Z55" s="1" t="str">
        <f>VLOOKUP(D55,'[1]VSAT-CAPEX'!$A$1:$Y$15543,25,0)</f>
        <v>DIEBOLD</v>
      </c>
      <c r="AA55" s="1" t="str">
        <f>VLOOKUP(D55,'[1]VSAT-CAPEX'!$A$1:$Z$15543,26,0)</f>
        <v>D 429 CD</v>
      </c>
      <c r="AB55" s="1" t="str">
        <f>VLOOKUP(D55,'[1]VSAT-CAPEX'!$A$1:$O$15543,15,0)</f>
        <v>OFFSITE</v>
      </c>
      <c r="AC55" s="1" t="str">
        <f>VLOOKUP(D55,'[1]VSAT-CAPEX'!$A$1:$P$15543,16,0)</f>
        <v>URBAN</v>
      </c>
      <c r="AD55" s="1" t="str">
        <f>VLOOKUP(D55,'[1]VSAT-CAPEX'!$A$1:$Q$15543,17,0)</f>
        <v>172.28.146.178</v>
      </c>
      <c r="AE55" s="1" t="str">
        <f>VLOOKUP(D55,'[1]VSAT-CAPEX'!$A$1:$R$15543,18,0)</f>
        <v>AIRTEL-VSAT</v>
      </c>
      <c r="AF55" s="1" t="str">
        <f>VLOOKUP(D55,'[1]VSAT-CAPEX'!$A$1:$S$15543,19,0)</f>
        <v>Hughes</v>
      </c>
      <c r="AG55" s="2">
        <v>45120</v>
      </c>
      <c r="AH55" s="1">
        <v>123</v>
      </c>
      <c r="AI55" s="2">
        <v>45120</v>
      </c>
    </row>
    <row r="56" spans="1:35">
      <c r="A56" s="1" t="s">
        <v>24</v>
      </c>
      <c r="B56" s="1" t="s">
        <v>25</v>
      </c>
      <c r="C56" s="1" t="s">
        <v>25</v>
      </c>
      <c r="D56" s="6" t="s">
        <v>106</v>
      </c>
      <c r="E56" s="1" t="s">
        <v>10</v>
      </c>
      <c r="F56" s="1" t="s">
        <v>10</v>
      </c>
      <c r="G56" s="1" t="s">
        <v>209</v>
      </c>
      <c r="H56" s="1" t="s">
        <v>265</v>
      </c>
      <c r="I56" s="1" t="s">
        <v>40</v>
      </c>
      <c r="J56" s="1" t="s">
        <v>41</v>
      </c>
      <c r="K56" s="1" t="s">
        <v>40</v>
      </c>
      <c r="L56" s="1" t="s">
        <v>49</v>
      </c>
      <c r="M56" s="1">
        <v>9999999999</v>
      </c>
      <c r="N56" s="3" t="s">
        <v>50</v>
      </c>
      <c r="O56" s="1" t="s">
        <v>43</v>
      </c>
      <c r="P56" s="1">
        <v>9321455563</v>
      </c>
      <c r="Q56" s="3" t="s">
        <v>44</v>
      </c>
      <c r="R56" s="1" t="s">
        <v>45</v>
      </c>
      <c r="S56" s="1">
        <v>7218603523</v>
      </c>
      <c r="T56" s="3" t="s">
        <v>46</v>
      </c>
      <c r="U56" s="1" t="s">
        <v>47</v>
      </c>
      <c r="V56" s="1" t="s">
        <v>48</v>
      </c>
      <c r="W56" s="1" t="s">
        <v>36</v>
      </c>
      <c r="X56" s="1" t="str">
        <f>VLOOKUP(D56,'[1]VSAT-CAPEX'!$A$1:$W$15543,23,0)</f>
        <v>Vendor Managed</v>
      </c>
      <c r="Y56" s="1" t="str">
        <f>VLOOKUP(D56,'[1]VSAT-CAPEX'!$A$1:$X$15543,24,0)</f>
        <v>CMS</v>
      </c>
      <c r="Z56" s="1" t="str">
        <f>VLOOKUP(D56,'[1]VSAT-CAPEX'!$A$1:$Y$15543,25,0)</f>
        <v>DIEBOLD</v>
      </c>
      <c r="AA56" s="1" t="str">
        <f>VLOOKUP(D56,'[1]VSAT-CAPEX'!$A$1:$Z$15543,26,0)</f>
        <v>D 429 CD</v>
      </c>
      <c r="AB56" s="1" t="str">
        <f>VLOOKUP(D56,'[1]VSAT-CAPEX'!$A$1:$O$15543,15,0)</f>
        <v>OFFSITE</v>
      </c>
      <c r="AC56" s="1" t="str">
        <f>VLOOKUP(D56,'[1]VSAT-CAPEX'!$A$1:$P$15543,16,0)</f>
        <v>URBAN</v>
      </c>
      <c r="AD56" s="1" t="str">
        <f>VLOOKUP(D56,'[1]VSAT-CAPEX'!$A$1:$Q$15543,17,0)</f>
        <v>172.36.62.234</v>
      </c>
      <c r="AE56" s="1" t="str">
        <f>VLOOKUP(D56,'[1]VSAT-CAPEX'!$A$1:$R$15543,18,0)</f>
        <v>TATANET-VSAT</v>
      </c>
      <c r="AF56" s="1" t="str">
        <f>VLOOKUP(D56,'[1]VSAT-CAPEX'!$A$1:$S$15543,19,0)</f>
        <v>TATA -Nelco</v>
      </c>
      <c r="AG56" s="2">
        <v>45120</v>
      </c>
      <c r="AH56" s="1">
        <v>123</v>
      </c>
      <c r="AI56" s="2">
        <v>45120</v>
      </c>
    </row>
    <row r="57" spans="1:35">
      <c r="A57" s="1" t="s">
        <v>24</v>
      </c>
      <c r="B57" s="1" t="s">
        <v>25</v>
      </c>
      <c r="C57" s="1" t="s">
        <v>25</v>
      </c>
      <c r="D57" s="6" t="s">
        <v>107</v>
      </c>
      <c r="E57" s="1" t="s">
        <v>10</v>
      </c>
      <c r="F57" s="1" t="s">
        <v>10</v>
      </c>
      <c r="G57" s="1" t="s">
        <v>210</v>
      </c>
      <c r="H57" s="1" t="s">
        <v>265</v>
      </c>
      <c r="I57" s="1" t="s">
        <v>40</v>
      </c>
      <c r="J57" s="1" t="s">
        <v>41</v>
      </c>
      <c r="K57" s="1" t="s">
        <v>40</v>
      </c>
      <c r="L57" s="1" t="s">
        <v>49</v>
      </c>
      <c r="M57" s="1">
        <v>9999999999</v>
      </c>
      <c r="N57" s="3" t="s">
        <v>50</v>
      </c>
      <c r="O57" s="1" t="s">
        <v>43</v>
      </c>
      <c r="P57" s="1">
        <v>9321455563</v>
      </c>
      <c r="Q57" s="3" t="s">
        <v>44</v>
      </c>
      <c r="R57" s="1" t="s">
        <v>45</v>
      </c>
      <c r="S57" s="1">
        <v>7218603523</v>
      </c>
      <c r="T57" s="3" t="s">
        <v>46</v>
      </c>
      <c r="U57" s="1" t="s">
        <v>47</v>
      </c>
      <c r="V57" s="1" t="s">
        <v>48</v>
      </c>
      <c r="W57" s="1" t="s">
        <v>37</v>
      </c>
      <c r="X57" s="1" t="str">
        <f>VLOOKUP(D57,'[1]VSAT-CAPEX'!$A$1:$W$15543,23,0)</f>
        <v>Branch Managed</v>
      </c>
      <c r="Y57" s="1" t="str">
        <f>VLOOKUP(D57,'[1]VSAT-CAPEX'!$A$1:$X$15543,24,0)</f>
        <v>Branch Managed</v>
      </c>
      <c r="Z57" s="1" t="str">
        <f>VLOOKUP(D57,'[1]VSAT-CAPEX'!$A$1:$Y$15543,25,0)</f>
        <v>DIEBOLD</v>
      </c>
      <c r="AA57" s="1" t="str">
        <f>VLOOKUP(D57,'[1]VSAT-CAPEX'!$A$1:$Z$15543,26,0)</f>
        <v>D 429 CD</v>
      </c>
      <c r="AB57" s="1" t="str">
        <f>VLOOKUP(D57,'[1]VSAT-CAPEX'!$A$1:$O$15543,15,0)</f>
        <v>OFFSITE</v>
      </c>
      <c r="AC57" s="1" t="str">
        <f>VLOOKUP(D57,'[1]VSAT-CAPEX'!$A$1:$P$15543,16,0)</f>
        <v>SEMI-URBAN</v>
      </c>
      <c r="AD57" s="1" t="str">
        <f>VLOOKUP(D57,'[1]VSAT-CAPEX'!$A$1:$Q$15543,17,0)</f>
        <v>172.28.109.122</v>
      </c>
      <c r="AE57" s="1" t="str">
        <f>VLOOKUP(D57,'[1]VSAT-CAPEX'!$A$1:$R$15543,18,0)</f>
        <v>AIRTEL-VSAT</v>
      </c>
      <c r="AF57" s="1" t="str">
        <f>VLOOKUP(D57,'[1]VSAT-CAPEX'!$A$1:$S$15543,19,0)</f>
        <v>Hughes</v>
      </c>
      <c r="AG57" s="2">
        <v>45120</v>
      </c>
      <c r="AH57" s="1">
        <v>123</v>
      </c>
      <c r="AI57" s="2">
        <v>45120</v>
      </c>
    </row>
    <row r="58" spans="1:35">
      <c r="A58" s="1" t="s">
        <v>24</v>
      </c>
      <c r="B58" s="1" t="s">
        <v>25</v>
      </c>
      <c r="C58" s="1" t="s">
        <v>25</v>
      </c>
      <c r="D58" s="6" t="s">
        <v>108</v>
      </c>
      <c r="E58" s="1" t="s">
        <v>10</v>
      </c>
      <c r="F58" s="1" t="s">
        <v>10</v>
      </c>
      <c r="G58" s="1" t="s">
        <v>211</v>
      </c>
      <c r="H58" s="1" t="s">
        <v>265</v>
      </c>
      <c r="I58" s="1" t="s">
        <v>40</v>
      </c>
      <c r="J58" s="1" t="s">
        <v>41</v>
      </c>
      <c r="K58" s="1" t="s">
        <v>40</v>
      </c>
      <c r="L58" s="1" t="s">
        <v>49</v>
      </c>
      <c r="M58" s="1">
        <v>9999999999</v>
      </c>
      <c r="N58" s="3" t="s">
        <v>50</v>
      </c>
      <c r="O58" s="1" t="s">
        <v>43</v>
      </c>
      <c r="P58" s="1">
        <v>9321455563</v>
      </c>
      <c r="Q58" s="3" t="s">
        <v>44</v>
      </c>
      <c r="R58" s="1" t="s">
        <v>45</v>
      </c>
      <c r="S58" s="1">
        <v>7218603523</v>
      </c>
      <c r="T58" s="3" t="s">
        <v>46</v>
      </c>
      <c r="U58" s="1" t="s">
        <v>47</v>
      </c>
      <c r="V58" s="1" t="s">
        <v>48</v>
      </c>
      <c r="W58" s="1" t="s">
        <v>36</v>
      </c>
      <c r="X58" s="1" t="str">
        <f>VLOOKUP(D58,'[1]VSAT-CAPEX'!$A$1:$W$15543,23,0)</f>
        <v>Vendor Managed</v>
      </c>
      <c r="Y58" s="1" t="str">
        <f>VLOOKUP(D58,'[1]VSAT-CAPEX'!$A$1:$X$15543,24,0)</f>
        <v>CMS</v>
      </c>
      <c r="Z58" s="1" t="str">
        <f>VLOOKUP(D58,'[1]VSAT-CAPEX'!$A$1:$Y$15543,25,0)</f>
        <v>DIEBOLD</v>
      </c>
      <c r="AA58" s="1" t="str">
        <f>VLOOKUP(D58,'[1]VSAT-CAPEX'!$A$1:$Z$15543,26,0)</f>
        <v>D 429 CD</v>
      </c>
      <c r="AB58" s="1" t="str">
        <f>VLOOKUP(D58,'[1]VSAT-CAPEX'!$A$1:$O$15543,15,0)</f>
        <v>OFFSITE</v>
      </c>
      <c r="AC58" s="1" t="str">
        <f>VLOOKUP(D58,'[1]VSAT-CAPEX'!$A$1:$P$15543,16,0)</f>
        <v>URBAN</v>
      </c>
      <c r="AD58" s="1" t="str">
        <f>VLOOKUP(D58,'[1]VSAT-CAPEX'!$A$1:$Q$15543,17,0)</f>
        <v>172.36.62.210</v>
      </c>
      <c r="AE58" s="1" t="str">
        <f>VLOOKUP(D58,'[1]VSAT-CAPEX'!$A$1:$R$15543,18,0)</f>
        <v>TATANET-VSAT</v>
      </c>
      <c r="AF58" s="1" t="str">
        <f>VLOOKUP(D58,'[1]VSAT-CAPEX'!$A$1:$S$15543,19,0)</f>
        <v>TATA -Nelco</v>
      </c>
      <c r="AG58" s="2">
        <v>45120</v>
      </c>
      <c r="AH58" s="1">
        <v>123</v>
      </c>
      <c r="AI58" s="2">
        <v>45120</v>
      </c>
    </row>
    <row r="59" spans="1:35">
      <c r="A59" s="1" t="s">
        <v>24</v>
      </c>
      <c r="B59" s="1" t="s">
        <v>25</v>
      </c>
      <c r="C59" s="1" t="s">
        <v>25</v>
      </c>
      <c r="D59" s="6" t="s">
        <v>109</v>
      </c>
      <c r="E59" s="1" t="s">
        <v>10</v>
      </c>
      <c r="F59" s="1" t="s">
        <v>10</v>
      </c>
      <c r="G59" s="1" t="s">
        <v>212</v>
      </c>
      <c r="H59" s="1" t="s">
        <v>265</v>
      </c>
      <c r="I59" s="1" t="s">
        <v>40</v>
      </c>
      <c r="J59" s="1" t="s">
        <v>41</v>
      </c>
      <c r="K59" s="1" t="s">
        <v>40</v>
      </c>
      <c r="L59" s="1" t="s">
        <v>49</v>
      </c>
      <c r="M59" s="1">
        <v>9999999999</v>
      </c>
      <c r="N59" s="3" t="s">
        <v>50</v>
      </c>
      <c r="O59" s="1" t="s">
        <v>43</v>
      </c>
      <c r="P59" s="1">
        <v>9321455563</v>
      </c>
      <c r="Q59" s="3" t="s">
        <v>44</v>
      </c>
      <c r="R59" s="1" t="s">
        <v>45</v>
      </c>
      <c r="S59" s="1">
        <v>7218603523</v>
      </c>
      <c r="T59" s="3" t="s">
        <v>46</v>
      </c>
      <c r="U59" s="1" t="s">
        <v>47</v>
      </c>
      <c r="V59" s="1" t="s">
        <v>48</v>
      </c>
      <c r="W59" s="1" t="s">
        <v>37</v>
      </c>
      <c r="X59" s="1" t="str">
        <f>VLOOKUP(D59,'[1]VSAT-CAPEX'!$A$1:$W$15543,23,0)</f>
        <v>Branch Managed</v>
      </c>
      <c r="Y59" s="1" t="str">
        <f>VLOOKUP(D59,'[1]VSAT-CAPEX'!$A$1:$X$15543,24,0)</f>
        <v>Branch Managed</v>
      </c>
      <c r="Z59" s="1" t="str">
        <f>VLOOKUP(D59,'[1]VSAT-CAPEX'!$A$1:$Y$15543,25,0)</f>
        <v>DIEBOLD</v>
      </c>
      <c r="AA59" s="1" t="str">
        <f>VLOOKUP(D59,'[1]VSAT-CAPEX'!$A$1:$Z$15543,26,0)</f>
        <v>D 429 CD</v>
      </c>
      <c r="AB59" s="1" t="str">
        <f>VLOOKUP(D59,'[1]VSAT-CAPEX'!$A$1:$O$15543,15,0)</f>
        <v>OFFSITE</v>
      </c>
      <c r="AC59" s="1" t="str">
        <f>VLOOKUP(D59,'[1]VSAT-CAPEX'!$A$1:$P$15543,16,0)</f>
        <v>SEMI-URBAN</v>
      </c>
      <c r="AD59" s="1" t="str">
        <f>VLOOKUP(D59,'[1]VSAT-CAPEX'!$A$1:$Q$15543,17,0)</f>
        <v>172.36.250.186</v>
      </c>
      <c r="AE59" s="1" t="str">
        <f>VLOOKUP(D59,'[1]VSAT-CAPEX'!$A$1:$R$15543,18,0)</f>
        <v>TATA-Nelco-Capex</v>
      </c>
      <c r="AF59" s="1" t="str">
        <f>VLOOKUP(D59,'[1]VSAT-CAPEX'!$A$1:$S$15543,19,0)</f>
        <v>TATA -Nelco</v>
      </c>
      <c r="AG59" s="2">
        <v>45120</v>
      </c>
      <c r="AH59" s="1">
        <v>123</v>
      </c>
      <c r="AI59" s="2">
        <v>45120</v>
      </c>
    </row>
    <row r="60" spans="1:35">
      <c r="A60" s="1" t="s">
        <v>24</v>
      </c>
      <c r="B60" s="1" t="s">
        <v>25</v>
      </c>
      <c r="C60" s="1" t="s">
        <v>25</v>
      </c>
      <c r="D60" s="6" t="s">
        <v>110</v>
      </c>
      <c r="E60" s="1" t="s">
        <v>10</v>
      </c>
      <c r="F60" s="1" t="s">
        <v>10</v>
      </c>
      <c r="G60" s="1" t="s">
        <v>213</v>
      </c>
      <c r="H60" s="1" t="s">
        <v>265</v>
      </c>
      <c r="I60" s="1" t="s">
        <v>40</v>
      </c>
      <c r="J60" s="1" t="s">
        <v>41</v>
      </c>
      <c r="K60" s="1" t="s">
        <v>40</v>
      </c>
      <c r="L60" s="1" t="s">
        <v>49</v>
      </c>
      <c r="M60" s="1">
        <v>9999999999</v>
      </c>
      <c r="N60" s="3" t="s">
        <v>50</v>
      </c>
      <c r="O60" s="1" t="s">
        <v>43</v>
      </c>
      <c r="P60" s="1">
        <v>9321455563</v>
      </c>
      <c r="Q60" s="3" t="s">
        <v>44</v>
      </c>
      <c r="R60" s="1" t="s">
        <v>45</v>
      </c>
      <c r="S60" s="1">
        <v>7218603523</v>
      </c>
      <c r="T60" s="3" t="s">
        <v>46</v>
      </c>
      <c r="U60" s="1" t="s">
        <v>47</v>
      </c>
      <c r="V60" s="1" t="s">
        <v>48</v>
      </c>
      <c r="W60" s="1" t="s">
        <v>37</v>
      </c>
      <c r="X60" s="1" t="str">
        <f>VLOOKUP(D60,'[1]VSAT-CAPEX'!$A$1:$W$15543,23,0)</f>
        <v>Branch Managed</v>
      </c>
      <c r="Y60" s="1" t="str">
        <f>VLOOKUP(D60,'[1]VSAT-CAPEX'!$A$1:$X$15543,24,0)</f>
        <v>Branch Managed</v>
      </c>
      <c r="Z60" s="1" t="str">
        <f>VLOOKUP(D60,'[1]VSAT-CAPEX'!$A$1:$Y$15543,25,0)</f>
        <v>DIEBOLD</v>
      </c>
      <c r="AA60" s="1" t="str">
        <f>VLOOKUP(D60,'[1]VSAT-CAPEX'!$A$1:$Z$15543,26,0)</f>
        <v>D 429 CD</v>
      </c>
      <c r="AB60" s="1" t="str">
        <f>VLOOKUP(D60,'[1]VSAT-CAPEX'!$A$1:$O$15543,15,0)</f>
        <v>OFFSITE</v>
      </c>
      <c r="AC60" s="1" t="str">
        <f>VLOOKUP(D60,'[1]VSAT-CAPEX'!$A$1:$P$15543,16,0)</f>
        <v>URBAN</v>
      </c>
      <c r="AD60" s="1" t="str">
        <f>VLOOKUP(D60,'[1]VSAT-CAPEX'!$A$1:$Q$15543,17,0)</f>
        <v>172.36.64.218</v>
      </c>
      <c r="AE60" s="1" t="str">
        <f>VLOOKUP(D60,'[1]VSAT-CAPEX'!$A$1:$R$15543,18,0)</f>
        <v>TATANET-VSAT</v>
      </c>
      <c r="AF60" s="1" t="str">
        <f>VLOOKUP(D60,'[1]VSAT-CAPEX'!$A$1:$S$15543,19,0)</f>
        <v>TATA -Nelco</v>
      </c>
      <c r="AG60" s="2">
        <v>45120</v>
      </c>
      <c r="AH60" s="1">
        <v>123</v>
      </c>
      <c r="AI60" s="2">
        <v>45120</v>
      </c>
    </row>
    <row r="61" spans="1:35">
      <c r="A61" s="1" t="s">
        <v>24</v>
      </c>
      <c r="B61" s="1" t="s">
        <v>25</v>
      </c>
      <c r="C61" s="1" t="s">
        <v>25</v>
      </c>
      <c r="D61" s="6" t="s">
        <v>111</v>
      </c>
      <c r="E61" s="1" t="s">
        <v>10</v>
      </c>
      <c r="F61" s="1" t="s">
        <v>10</v>
      </c>
      <c r="G61" s="1" t="s">
        <v>214</v>
      </c>
      <c r="H61" s="1" t="s">
        <v>265</v>
      </c>
      <c r="I61" s="1" t="s">
        <v>40</v>
      </c>
      <c r="J61" s="1" t="s">
        <v>41</v>
      </c>
      <c r="K61" s="1" t="s">
        <v>40</v>
      </c>
      <c r="L61" s="1" t="s">
        <v>49</v>
      </c>
      <c r="M61" s="1">
        <v>9999999999</v>
      </c>
      <c r="N61" s="3" t="s">
        <v>50</v>
      </c>
      <c r="O61" s="1" t="s">
        <v>43</v>
      </c>
      <c r="P61" s="1">
        <v>9321455563</v>
      </c>
      <c r="Q61" s="3" t="s">
        <v>44</v>
      </c>
      <c r="R61" s="1" t="s">
        <v>45</v>
      </c>
      <c r="S61" s="1">
        <v>7218603523</v>
      </c>
      <c r="T61" s="3" t="s">
        <v>46</v>
      </c>
      <c r="U61" s="1" t="s">
        <v>47</v>
      </c>
      <c r="V61" s="1" t="s">
        <v>48</v>
      </c>
      <c r="W61" s="1" t="s">
        <v>36</v>
      </c>
      <c r="X61" s="1" t="str">
        <f>VLOOKUP(D61,'[1]VSAT-CAPEX'!$A$1:$W$15543,23,0)</f>
        <v>Vendor Managed</v>
      </c>
      <c r="Y61" s="1" t="str">
        <f>VLOOKUP(D61,'[1]VSAT-CAPEX'!$A$1:$X$15543,24,0)</f>
        <v>CMS</v>
      </c>
      <c r="Z61" s="1" t="str">
        <f>VLOOKUP(D61,'[1]VSAT-CAPEX'!$A$1:$Y$15543,25,0)</f>
        <v>DIEBOLD</v>
      </c>
      <c r="AA61" s="1" t="str">
        <f>VLOOKUP(D61,'[1]VSAT-CAPEX'!$A$1:$Z$15543,26,0)</f>
        <v>D 429 CD</v>
      </c>
      <c r="AB61" s="1" t="str">
        <f>VLOOKUP(D61,'[1]VSAT-CAPEX'!$A$1:$O$15543,15,0)</f>
        <v>OFFSITE</v>
      </c>
      <c r="AC61" s="1" t="str">
        <f>VLOOKUP(D61,'[1]VSAT-CAPEX'!$A$1:$P$15543,16,0)</f>
        <v>URBAN</v>
      </c>
      <c r="AD61" s="1" t="str">
        <f>VLOOKUP(D61,'[1]VSAT-CAPEX'!$A$1:$Q$15543,17,0)</f>
        <v>172.28.119.242</v>
      </c>
      <c r="AE61" s="1" t="str">
        <f>VLOOKUP(D61,'[1]VSAT-CAPEX'!$A$1:$R$15543,18,0)</f>
        <v>AIRTEL-VSAT</v>
      </c>
      <c r="AF61" s="1" t="str">
        <f>VLOOKUP(D61,'[1]VSAT-CAPEX'!$A$1:$S$15543,19,0)</f>
        <v>Hughes</v>
      </c>
      <c r="AG61" s="2">
        <v>45120</v>
      </c>
      <c r="AH61" s="1">
        <v>123</v>
      </c>
      <c r="AI61" s="2">
        <v>45120</v>
      </c>
    </row>
    <row r="62" spans="1:35">
      <c r="A62" s="1" t="s">
        <v>24</v>
      </c>
      <c r="B62" s="1" t="s">
        <v>25</v>
      </c>
      <c r="C62" s="1" t="s">
        <v>25</v>
      </c>
      <c r="D62" s="6" t="s">
        <v>112</v>
      </c>
      <c r="E62" s="1" t="s">
        <v>10</v>
      </c>
      <c r="F62" s="1" t="s">
        <v>10</v>
      </c>
      <c r="G62" s="1" t="s">
        <v>215</v>
      </c>
      <c r="H62" s="1" t="s">
        <v>265</v>
      </c>
      <c r="I62" s="1" t="s">
        <v>40</v>
      </c>
      <c r="J62" s="1" t="s">
        <v>41</v>
      </c>
      <c r="K62" s="1" t="s">
        <v>40</v>
      </c>
      <c r="L62" s="1" t="s">
        <v>49</v>
      </c>
      <c r="M62" s="1">
        <v>9999999999</v>
      </c>
      <c r="N62" s="3" t="s">
        <v>50</v>
      </c>
      <c r="O62" s="1" t="s">
        <v>43</v>
      </c>
      <c r="P62" s="1">
        <v>9321455563</v>
      </c>
      <c r="Q62" s="3" t="s">
        <v>44</v>
      </c>
      <c r="R62" s="1" t="s">
        <v>45</v>
      </c>
      <c r="S62" s="1">
        <v>7218603523</v>
      </c>
      <c r="T62" s="3" t="s">
        <v>46</v>
      </c>
      <c r="U62" s="1" t="s">
        <v>47</v>
      </c>
      <c r="V62" s="1" t="s">
        <v>48</v>
      </c>
      <c r="W62" s="1" t="s">
        <v>37</v>
      </c>
      <c r="X62" s="1" t="str">
        <f>VLOOKUP(D62,'[1]VSAT-CAPEX'!$A$1:$W$15543,23,0)</f>
        <v>Branch Managed</v>
      </c>
      <c r="Y62" s="1" t="str">
        <f>VLOOKUP(D62,'[1]VSAT-CAPEX'!$A$1:$X$15543,24,0)</f>
        <v>Branch Managed</v>
      </c>
      <c r="Z62" s="1" t="str">
        <f>VLOOKUP(D62,'[1]VSAT-CAPEX'!$A$1:$Y$15543,25,0)</f>
        <v>HYOSUNG</v>
      </c>
      <c r="AA62" s="1" t="str">
        <f>VLOOKUP(D62,'[1]VSAT-CAPEX'!$A$1:$Z$15543,26,0)</f>
        <v>MX 5600S</v>
      </c>
      <c r="AB62" s="1" t="str">
        <f>VLOOKUP(D62,'[1]VSAT-CAPEX'!$A$1:$O$15543,15,0)</f>
        <v>OFFSITE</v>
      </c>
      <c r="AC62" s="1" t="str">
        <f>VLOOKUP(D62,'[1]VSAT-CAPEX'!$A$1:$P$15543,16,0)</f>
        <v>RURAL</v>
      </c>
      <c r="AD62" s="1" t="str">
        <f>VLOOKUP(D62,'[1]VSAT-CAPEX'!$A$1:$Q$15543,17,0)</f>
        <v>172.36.62.154</v>
      </c>
      <c r="AE62" s="1" t="str">
        <f>VLOOKUP(D62,'[1]VSAT-CAPEX'!$A$1:$R$15543,18,0)</f>
        <v>TATANET-VSAT</v>
      </c>
      <c r="AF62" s="1" t="str">
        <f>VLOOKUP(D62,'[1]VSAT-CAPEX'!$A$1:$S$15543,19,0)</f>
        <v>TATA -Nelco</v>
      </c>
      <c r="AG62" s="2">
        <v>45120</v>
      </c>
      <c r="AH62" s="1">
        <v>123</v>
      </c>
      <c r="AI62" s="2">
        <v>45120</v>
      </c>
    </row>
    <row r="63" spans="1:35">
      <c r="A63" s="1" t="s">
        <v>24</v>
      </c>
      <c r="B63" s="1" t="s">
        <v>25</v>
      </c>
      <c r="C63" s="1" t="s">
        <v>25</v>
      </c>
      <c r="D63" s="6" t="s">
        <v>113</v>
      </c>
      <c r="E63" s="1" t="s">
        <v>10</v>
      </c>
      <c r="F63" s="1" t="s">
        <v>10</v>
      </c>
      <c r="G63" s="1" t="s">
        <v>216</v>
      </c>
      <c r="H63" s="1" t="s">
        <v>265</v>
      </c>
      <c r="I63" s="1" t="s">
        <v>40</v>
      </c>
      <c r="J63" s="1" t="s">
        <v>41</v>
      </c>
      <c r="K63" s="1" t="s">
        <v>40</v>
      </c>
      <c r="L63" s="1" t="s">
        <v>49</v>
      </c>
      <c r="M63" s="1">
        <v>9999999999</v>
      </c>
      <c r="N63" s="3" t="s">
        <v>50</v>
      </c>
      <c r="O63" s="1" t="s">
        <v>43</v>
      </c>
      <c r="P63" s="1">
        <v>9321455563</v>
      </c>
      <c r="Q63" s="3" t="s">
        <v>44</v>
      </c>
      <c r="R63" s="1" t="s">
        <v>45</v>
      </c>
      <c r="S63" s="1">
        <v>7218603523</v>
      </c>
      <c r="T63" s="3" t="s">
        <v>46</v>
      </c>
      <c r="U63" s="1" t="s">
        <v>47</v>
      </c>
      <c r="V63" s="1" t="s">
        <v>48</v>
      </c>
      <c r="W63" s="1" t="s">
        <v>36</v>
      </c>
      <c r="X63" s="1" t="str">
        <f>VLOOKUP(D63,'[1]VSAT-CAPEX'!$A$1:$W$15543,23,0)</f>
        <v>Branch Managed</v>
      </c>
      <c r="Y63" s="1" t="str">
        <f>VLOOKUP(D63,'[1]VSAT-CAPEX'!$A$1:$X$15543,24,0)</f>
        <v>Branch Managed</v>
      </c>
      <c r="Z63" s="1" t="str">
        <f>VLOOKUP(D63,'[1]VSAT-CAPEX'!$A$1:$Y$15543,25,0)</f>
        <v>DIEBOLD</v>
      </c>
      <c r="AA63" s="1" t="str">
        <f>VLOOKUP(D63,'[1]VSAT-CAPEX'!$A$1:$Z$15543,26,0)</f>
        <v>D 429 CD</v>
      </c>
      <c r="AB63" s="1" t="str">
        <f>VLOOKUP(D63,'[1]VSAT-CAPEX'!$A$1:$O$15543,15,0)</f>
        <v>OFFSITE</v>
      </c>
      <c r="AC63" s="1" t="str">
        <f>VLOOKUP(D63,'[1]VSAT-CAPEX'!$A$1:$P$15543,16,0)</f>
        <v>SEMI-URBAN</v>
      </c>
      <c r="AD63" s="1" t="str">
        <f>VLOOKUP(D63,'[1]VSAT-CAPEX'!$A$1:$Q$15543,17,0)</f>
        <v>172.36.62.156</v>
      </c>
      <c r="AE63" s="1" t="str">
        <f>VLOOKUP(D63,'[1]VSAT-CAPEX'!$A$1:$R$15543,18,0)</f>
        <v>TATANET-VSAT</v>
      </c>
      <c r="AF63" s="1" t="str">
        <f>VLOOKUP(D63,'[1]VSAT-CAPEX'!$A$1:$S$15543,19,0)</f>
        <v>TATA -Nelco</v>
      </c>
      <c r="AG63" s="2">
        <v>45120</v>
      </c>
      <c r="AH63" s="1">
        <v>123</v>
      </c>
      <c r="AI63" s="2">
        <v>45120</v>
      </c>
    </row>
    <row r="64" spans="1:35">
      <c r="A64" s="1" t="s">
        <v>24</v>
      </c>
      <c r="B64" s="1" t="s">
        <v>25</v>
      </c>
      <c r="C64" s="1" t="s">
        <v>25</v>
      </c>
      <c r="D64" s="6" t="s">
        <v>114</v>
      </c>
      <c r="E64" s="1" t="s">
        <v>10</v>
      </c>
      <c r="F64" s="1" t="s">
        <v>10</v>
      </c>
      <c r="G64" s="1" t="s">
        <v>216</v>
      </c>
      <c r="H64" s="1" t="s">
        <v>265</v>
      </c>
      <c r="I64" s="1" t="s">
        <v>40</v>
      </c>
      <c r="J64" s="1" t="s">
        <v>41</v>
      </c>
      <c r="K64" s="1" t="s">
        <v>40</v>
      </c>
      <c r="L64" s="1" t="s">
        <v>49</v>
      </c>
      <c r="M64" s="1">
        <v>9999999999</v>
      </c>
      <c r="N64" s="3" t="s">
        <v>50</v>
      </c>
      <c r="O64" s="1" t="s">
        <v>43</v>
      </c>
      <c r="P64" s="1">
        <v>9321455563</v>
      </c>
      <c r="Q64" s="3" t="s">
        <v>44</v>
      </c>
      <c r="R64" s="1" t="s">
        <v>45</v>
      </c>
      <c r="S64" s="1">
        <v>7218603523</v>
      </c>
      <c r="T64" s="3" t="s">
        <v>46</v>
      </c>
      <c r="U64" s="1" t="s">
        <v>47</v>
      </c>
      <c r="V64" s="1" t="s">
        <v>48</v>
      </c>
      <c r="W64" s="1" t="s">
        <v>37</v>
      </c>
      <c r="X64" s="1" t="str">
        <f>VLOOKUP(D64,'[1]VSAT-CAPEX'!$A$1:$W$15543,23,0)</f>
        <v>Branch Managed</v>
      </c>
      <c r="Y64" s="1" t="str">
        <f>VLOOKUP(D64,'[1]VSAT-CAPEX'!$A$1:$X$15543,24,0)</f>
        <v>Branch Managed</v>
      </c>
      <c r="Z64" s="1" t="str">
        <f>VLOOKUP(D64,'[1]VSAT-CAPEX'!$A$1:$Y$15543,25,0)</f>
        <v>DIEBOLD</v>
      </c>
      <c r="AA64" s="1" t="str">
        <f>VLOOKUP(D64,'[1]VSAT-CAPEX'!$A$1:$Z$15543,26,0)</f>
        <v>D 429 CD</v>
      </c>
      <c r="AB64" s="1" t="str">
        <f>VLOOKUP(D64,'[1]VSAT-CAPEX'!$A$1:$O$15543,15,0)</f>
        <v>OFFSITE</v>
      </c>
      <c r="AC64" s="1" t="str">
        <f>VLOOKUP(D64,'[1]VSAT-CAPEX'!$A$1:$P$15543,16,0)</f>
        <v>SEMI-URBAN</v>
      </c>
      <c r="AD64" s="1" t="str">
        <f>VLOOKUP(D64,'[1]VSAT-CAPEX'!$A$1:$Q$15543,17,0)</f>
        <v>172.36.62.155</v>
      </c>
      <c r="AE64" s="1" t="str">
        <f>VLOOKUP(D64,'[1]VSAT-CAPEX'!$A$1:$R$15543,18,0)</f>
        <v>TATANET-VSAT</v>
      </c>
      <c r="AF64" s="1" t="str">
        <f>VLOOKUP(D64,'[1]VSAT-CAPEX'!$A$1:$S$15543,19,0)</f>
        <v>TATA -Nelco</v>
      </c>
      <c r="AG64" s="2">
        <v>45120</v>
      </c>
      <c r="AH64" s="1">
        <v>123</v>
      </c>
      <c r="AI64" s="2">
        <v>45120</v>
      </c>
    </row>
    <row r="65" spans="1:35">
      <c r="A65" s="1" t="s">
        <v>24</v>
      </c>
      <c r="B65" s="1" t="s">
        <v>25</v>
      </c>
      <c r="C65" s="1" t="s">
        <v>25</v>
      </c>
      <c r="D65" s="6" t="s">
        <v>115</v>
      </c>
      <c r="E65" s="1" t="s">
        <v>10</v>
      </c>
      <c r="F65" s="1" t="s">
        <v>10</v>
      </c>
      <c r="G65" s="1" t="s">
        <v>217</v>
      </c>
      <c r="H65" s="1" t="s">
        <v>265</v>
      </c>
      <c r="I65" s="1" t="s">
        <v>40</v>
      </c>
      <c r="J65" s="1" t="s">
        <v>41</v>
      </c>
      <c r="K65" s="1" t="s">
        <v>40</v>
      </c>
      <c r="L65" s="1" t="s">
        <v>49</v>
      </c>
      <c r="M65" s="1">
        <v>9999999999</v>
      </c>
      <c r="N65" s="3" t="s">
        <v>50</v>
      </c>
      <c r="O65" s="1" t="s">
        <v>43</v>
      </c>
      <c r="P65" s="1">
        <v>9321455563</v>
      </c>
      <c r="Q65" s="3" t="s">
        <v>44</v>
      </c>
      <c r="R65" s="1" t="s">
        <v>45</v>
      </c>
      <c r="S65" s="1">
        <v>7218603523</v>
      </c>
      <c r="T65" s="3" t="s">
        <v>46</v>
      </c>
      <c r="U65" s="1" t="s">
        <v>47</v>
      </c>
      <c r="V65" s="1" t="s">
        <v>48</v>
      </c>
      <c r="W65" s="1" t="s">
        <v>37</v>
      </c>
      <c r="X65" s="1" t="str">
        <f>VLOOKUP(D65,'[1]VSAT-CAPEX'!$A$1:$W$15543,23,0)</f>
        <v>Branch Managed</v>
      </c>
      <c r="Y65" s="1" t="str">
        <f>VLOOKUP(D65,'[1]VSAT-CAPEX'!$A$1:$X$15543,24,0)</f>
        <v>Branch Managed</v>
      </c>
      <c r="Z65" s="1" t="str">
        <f>VLOOKUP(D65,'[1]VSAT-CAPEX'!$A$1:$Y$15543,25,0)</f>
        <v>HYOSUNG</v>
      </c>
      <c r="AA65" s="1" t="str">
        <f>VLOOKUP(D65,'[1]VSAT-CAPEX'!$A$1:$Z$15543,26,0)</f>
        <v>MX 5600S</v>
      </c>
      <c r="AB65" s="1" t="str">
        <f>VLOOKUP(D65,'[1]VSAT-CAPEX'!$A$1:$O$15543,15,0)</f>
        <v>OFFSITE</v>
      </c>
      <c r="AC65" s="1" t="str">
        <f>VLOOKUP(D65,'[1]VSAT-CAPEX'!$A$1:$P$15543,16,0)</f>
        <v>RURAL</v>
      </c>
      <c r="AD65" s="1" t="str">
        <f>VLOOKUP(D65,'[1]VSAT-CAPEX'!$A$1:$Q$15543,17,0)</f>
        <v>172.36.62.162</v>
      </c>
      <c r="AE65" s="1" t="str">
        <f>VLOOKUP(D65,'[1]VSAT-CAPEX'!$A$1:$R$15543,18,0)</f>
        <v>TATANET-VSAT</v>
      </c>
      <c r="AF65" s="1" t="str">
        <f>VLOOKUP(D65,'[1]VSAT-CAPEX'!$A$1:$S$15543,19,0)</f>
        <v>TATA -Nelco</v>
      </c>
      <c r="AG65" s="2">
        <v>45120</v>
      </c>
      <c r="AH65" s="1">
        <v>123</v>
      </c>
      <c r="AI65" s="2">
        <v>45120</v>
      </c>
    </row>
    <row r="66" spans="1:35">
      <c r="A66" s="1" t="s">
        <v>24</v>
      </c>
      <c r="B66" s="1" t="s">
        <v>25</v>
      </c>
      <c r="C66" s="1" t="s">
        <v>25</v>
      </c>
      <c r="D66" s="6" t="s">
        <v>116</v>
      </c>
      <c r="E66" s="1" t="s">
        <v>10</v>
      </c>
      <c r="F66" s="1" t="s">
        <v>10</v>
      </c>
      <c r="G66" s="1" t="s">
        <v>218</v>
      </c>
      <c r="H66" s="1" t="s">
        <v>265</v>
      </c>
      <c r="I66" s="1" t="s">
        <v>40</v>
      </c>
      <c r="J66" s="1" t="s">
        <v>41</v>
      </c>
      <c r="K66" s="1" t="s">
        <v>40</v>
      </c>
      <c r="L66" s="1" t="s">
        <v>49</v>
      </c>
      <c r="M66" s="1">
        <v>9999999999</v>
      </c>
      <c r="N66" s="3" t="s">
        <v>50</v>
      </c>
      <c r="O66" s="1" t="s">
        <v>43</v>
      </c>
      <c r="P66" s="1">
        <v>9321455563</v>
      </c>
      <c r="Q66" s="3" t="s">
        <v>44</v>
      </c>
      <c r="R66" s="1" t="s">
        <v>45</v>
      </c>
      <c r="S66" s="1">
        <v>7218603523</v>
      </c>
      <c r="T66" s="3" t="s">
        <v>46</v>
      </c>
      <c r="U66" s="1" t="s">
        <v>47</v>
      </c>
      <c r="V66" s="1" t="s">
        <v>48</v>
      </c>
      <c r="W66" s="1" t="s">
        <v>37</v>
      </c>
      <c r="X66" s="1" t="str">
        <f>VLOOKUP(D66,'[1]VSAT-CAPEX'!$A$1:$W$15543,23,0)</f>
        <v>Branch Managed</v>
      </c>
      <c r="Y66" s="1" t="str">
        <f>VLOOKUP(D66,'[1]VSAT-CAPEX'!$A$1:$X$15543,24,0)</f>
        <v>Branch Managed</v>
      </c>
      <c r="Z66" s="1" t="str">
        <f>VLOOKUP(D66,'[1]VSAT-CAPEX'!$A$1:$Y$15543,25,0)</f>
        <v>DIEBOLD</v>
      </c>
      <c r="AA66" s="1" t="str">
        <f>VLOOKUP(D66,'[1]VSAT-CAPEX'!$A$1:$Z$15543,26,0)</f>
        <v>D 429 CD</v>
      </c>
      <c r="AB66" s="1" t="str">
        <f>VLOOKUP(D66,'[1]VSAT-CAPEX'!$A$1:$O$15543,15,0)</f>
        <v>OFFSITE</v>
      </c>
      <c r="AC66" s="1" t="str">
        <f>VLOOKUP(D66,'[1]VSAT-CAPEX'!$A$1:$P$15543,16,0)</f>
        <v>URBAN</v>
      </c>
      <c r="AD66" s="1" t="str">
        <f>VLOOKUP(D66,'[1]VSAT-CAPEX'!$A$1:$Q$15543,17,0)</f>
        <v>172.36.62.146</v>
      </c>
      <c r="AE66" s="1" t="str">
        <f>VLOOKUP(D66,'[1]VSAT-CAPEX'!$A$1:$R$15543,18,0)</f>
        <v>TATANET-VSAT</v>
      </c>
      <c r="AF66" s="1" t="str">
        <f>VLOOKUP(D66,'[1]VSAT-CAPEX'!$A$1:$S$15543,19,0)</f>
        <v>TATA -Nelco</v>
      </c>
      <c r="AG66" s="2">
        <v>45120</v>
      </c>
      <c r="AH66" s="1">
        <v>123</v>
      </c>
      <c r="AI66" s="2">
        <v>45120</v>
      </c>
    </row>
    <row r="67" spans="1:35">
      <c r="A67" s="1" t="s">
        <v>24</v>
      </c>
      <c r="B67" s="1" t="s">
        <v>25</v>
      </c>
      <c r="C67" s="1" t="s">
        <v>25</v>
      </c>
      <c r="D67" s="6" t="s">
        <v>117</v>
      </c>
      <c r="E67" s="1" t="s">
        <v>10</v>
      </c>
      <c r="F67" s="1" t="s">
        <v>10</v>
      </c>
      <c r="G67" s="1" t="s">
        <v>219</v>
      </c>
      <c r="H67" s="1" t="s">
        <v>265</v>
      </c>
      <c r="I67" s="1" t="s">
        <v>40</v>
      </c>
      <c r="J67" s="1" t="s">
        <v>41</v>
      </c>
      <c r="K67" s="1" t="s">
        <v>40</v>
      </c>
      <c r="L67" s="1" t="s">
        <v>49</v>
      </c>
      <c r="M67" s="1">
        <v>9999999999</v>
      </c>
      <c r="N67" s="3" t="s">
        <v>50</v>
      </c>
      <c r="O67" s="1" t="s">
        <v>43</v>
      </c>
      <c r="P67" s="1">
        <v>9321455563</v>
      </c>
      <c r="Q67" s="3" t="s">
        <v>44</v>
      </c>
      <c r="R67" s="1" t="s">
        <v>45</v>
      </c>
      <c r="S67" s="1">
        <v>7218603523</v>
      </c>
      <c r="T67" s="3" t="s">
        <v>46</v>
      </c>
      <c r="U67" s="1" t="s">
        <v>47</v>
      </c>
      <c r="V67" s="1" t="s">
        <v>48</v>
      </c>
      <c r="W67" s="1" t="s">
        <v>36</v>
      </c>
      <c r="X67" s="1" t="str">
        <f>VLOOKUP(D67,'[1]VSAT-CAPEX'!$A$1:$W$15543,23,0)</f>
        <v>Vendor Managed</v>
      </c>
      <c r="Y67" s="1" t="str">
        <f>VLOOKUP(D67,'[1]VSAT-CAPEX'!$A$1:$X$15543,24,0)</f>
        <v>Secure Value</v>
      </c>
      <c r="Z67" s="1" t="str">
        <f>VLOOKUP(D67,'[1]VSAT-CAPEX'!$A$1:$Y$15543,25,0)</f>
        <v>DIEBOLD</v>
      </c>
      <c r="AA67" s="1" t="str">
        <f>VLOOKUP(D67,'[1]VSAT-CAPEX'!$A$1:$Z$15543,26,0)</f>
        <v>D 429 CD</v>
      </c>
      <c r="AB67" s="1" t="str">
        <f>VLOOKUP(D67,'[1]VSAT-CAPEX'!$A$1:$O$15543,15,0)</f>
        <v>OFFSITE</v>
      </c>
      <c r="AC67" s="1" t="str">
        <f>VLOOKUP(D67,'[1]VSAT-CAPEX'!$A$1:$P$15543,16,0)</f>
        <v>URBAN</v>
      </c>
      <c r="AD67" s="1" t="str">
        <f>VLOOKUP(D67,'[1]VSAT-CAPEX'!$A$1:$Q$15543,17,0)</f>
        <v>172.28.104.195</v>
      </c>
      <c r="AE67" s="1" t="str">
        <f>VLOOKUP(D67,'[1]VSAT-CAPEX'!$A$1:$R$15543,18,0)</f>
        <v>AIRTEL-VSAT</v>
      </c>
      <c r="AF67" s="1" t="str">
        <f>VLOOKUP(D67,'[1]VSAT-CAPEX'!$A$1:$S$15543,19,0)</f>
        <v>Hughes</v>
      </c>
      <c r="AG67" s="2">
        <v>45120</v>
      </c>
      <c r="AH67" s="1">
        <v>123</v>
      </c>
      <c r="AI67" s="2">
        <v>45120</v>
      </c>
    </row>
    <row r="68" spans="1:35">
      <c r="A68" s="1" t="s">
        <v>24</v>
      </c>
      <c r="B68" s="1" t="s">
        <v>25</v>
      </c>
      <c r="C68" s="1" t="s">
        <v>25</v>
      </c>
      <c r="D68" s="6" t="s">
        <v>118</v>
      </c>
      <c r="E68" s="1" t="s">
        <v>10</v>
      </c>
      <c r="F68" s="1" t="s">
        <v>10</v>
      </c>
      <c r="G68" s="1" t="s">
        <v>220</v>
      </c>
      <c r="H68" s="1" t="s">
        <v>265</v>
      </c>
      <c r="I68" s="1" t="s">
        <v>40</v>
      </c>
      <c r="J68" s="1" t="s">
        <v>41</v>
      </c>
      <c r="K68" s="1" t="s">
        <v>40</v>
      </c>
      <c r="L68" s="1" t="s">
        <v>49</v>
      </c>
      <c r="M68" s="1">
        <v>9999999999</v>
      </c>
      <c r="N68" s="3" t="s">
        <v>50</v>
      </c>
      <c r="O68" s="1" t="s">
        <v>43</v>
      </c>
      <c r="P68" s="1">
        <v>9321455563</v>
      </c>
      <c r="Q68" s="3" t="s">
        <v>44</v>
      </c>
      <c r="R68" s="1" t="s">
        <v>45</v>
      </c>
      <c r="S68" s="1">
        <v>7218603523</v>
      </c>
      <c r="T68" s="3" t="s">
        <v>46</v>
      </c>
      <c r="U68" s="1" t="s">
        <v>47</v>
      </c>
      <c r="V68" s="1" t="s">
        <v>48</v>
      </c>
      <c r="W68" s="1" t="s">
        <v>37</v>
      </c>
      <c r="X68" s="1" t="str">
        <f>VLOOKUP(D68,'[1]VSAT-CAPEX'!$A$1:$W$15543,23,0)</f>
        <v>Branch Managed</v>
      </c>
      <c r="Y68" s="1" t="str">
        <f>VLOOKUP(D68,'[1]VSAT-CAPEX'!$A$1:$X$15543,24,0)</f>
        <v>Branch Managed</v>
      </c>
      <c r="Z68" s="1" t="str">
        <f>VLOOKUP(D68,'[1]VSAT-CAPEX'!$A$1:$Y$15543,25,0)</f>
        <v>DIEBOLD</v>
      </c>
      <c r="AA68" s="1" t="str">
        <f>VLOOKUP(D68,'[1]VSAT-CAPEX'!$A$1:$Z$15543,26,0)</f>
        <v>D 429 CD</v>
      </c>
      <c r="AB68" s="1" t="str">
        <f>VLOOKUP(D68,'[1]VSAT-CAPEX'!$A$1:$O$15543,15,0)</f>
        <v>OFFSITE</v>
      </c>
      <c r="AC68" s="1" t="str">
        <f>VLOOKUP(D68,'[1]VSAT-CAPEX'!$A$1:$P$15543,16,0)</f>
        <v>SEMI-URBAN</v>
      </c>
      <c r="AD68" s="1" t="str">
        <f>VLOOKUP(D68,'[1]VSAT-CAPEX'!$A$1:$Q$15543,17,0)</f>
        <v>172.28.116.252</v>
      </c>
      <c r="AE68" s="1" t="str">
        <f>VLOOKUP(D68,'[1]VSAT-CAPEX'!$A$1:$R$15543,18,0)</f>
        <v>AIRTEL-VSAT</v>
      </c>
      <c r="AF68" s="1" t="str">
        <f>VLOOKUP(D68,'[1]VSAT-CAPEX'!$A$1:$S$15543,19,0)</f>
        <v>Hughes</v>
      </c>
      <c r="AG68" s="2">
        <v>45120</v>
      </c>
      <c r="AH68" s="1">
        <v>123</v>
      </c>
      <c r="AI68" s="2">
        <v>45120</v>
      </c>
    </row>
    <row r="69" spans="1:35">
      <c r="A69" s="1" t="s">
        <v>24</v>
      </c>
      <c r="B69" s="1" t="s">
        <v>25</v>
      </c>
      <c r="C69" s="1" t="s">
        <v>25</v>
      </c>
      <c r="D69" s="6" t="s">
        <v>119</v>
      </c>
      <c r="E69" s="1" t="s">
        <v>10</v>
      </c>
      <c r="F69" s="1" t="s">
        <v>10</v>
      </c>
      <c r="G69" s="1" t="s">
        <v>221</v>
      </c>
      <c r="H69" s="1" t="s">
        <v>265</v>
      </c>
      <c r="I69" s="1" t="s">
        <v>40</v>
      </c>
      <c r="J69" s="1" t="s">
        <v>41</v>
      </c>
      <c r="K69" s="1" t="s">
        <v>40</v>
      </c>
      <c r="L69" s="1" t="s">
        <v>49</v>
      </c>
      <c r="M69" s="1">
        <v>9999999999</v>
      </c>
      <c r="N69" s="3" t="s">
        <v>50</v>
      </c>
      <c r="O69" s="1" t="s">
        <v>43</v>
      </c>
      <c r="P69" s="1">
        <v>9321455563</v>
      </c>
      <c r="Q69" s="3" t="s">
        <v>44</v>
      </c>
      <c r="R69" s="1" t="s">
        <v>45</v>
      </c>
      <c r="S69" s="1">
        <v>7218603523</v>
      </c>
      <c r="T69" s="3" t="s">
        <v>46</v>
      </c>
      <c r="U69" s="1" t="s">
        <v>47</v>
      </c>
      <c r="V69" s="1" t="s">
        <v>48</v>
      </c>
      <c r="W69" s="1" t="s">
        <v>36</v>
      </c>
      <c r="X69" s="1" t="str">
        <f>VLOOKUP(D69,'[1]VSAT-CAPEX'!$A$1:$W$15543,23,0)</f>
        <v>Vendor Managed</v>
      </c>
      <c r="Y69" s="1" t="str">
        <f>VLOOKUP(D69,'[1]VSAT-CAPEX'!$A$1:$X$15543,24,0)</f>
        <v>Secure Value</v>
      </c>
      <c r="Z69" s="1" t="str">
        <f>VLOOKUP(D69,'[1]VSAT-CAPEX'!$A$1:$Y$15543,25,0)</f>
        <v>DIEBOLD</v>
      </c>
      <c r="AA69" s="1" t="str">
        <f>VLOOKUP(D69,'[1]VSAT-CAPEX'!$A$1:$Z$15543,26,0)</f>
        <v>D 429 CD</v>
      </c>
      <c r="AB69" s="1" t="str">
        <f>VLOOKUP(D69,'[1]VSAT-CAPEX'!$A$1:$O$15543,15,0)</f>
        <v>OFFSITE</v>
      </c>
      <c r="AC69" s="1" t="str">
        <f>VLOOKUP(D69,'[1]VSAT-CAPEX'!$A$1:$P$15543,16,0)</f>
        <v>SEMI-URBAN</v>
      </c>
      <c r="AD69" s="1" t="str">
        <f>VLOOKUP(D69,'[1]VSAT-CAPEX'!$A$1:$Q$15543,17,0)</f>
        <v>172.36.249.178</v>
      </c>
      <c r="AE69" s="1" t="str">
        <f>VLOOKUP(D69,'[1]VSAT-CAPEX'!$A$1:$R$15543,18,0)</f>
        <v>TATA-Nelco-Capex</v>
      </c>
      <c r="AF69" s="1" t="str">
        <f>VLOOKUP(D69,'[1]VSAT-CAPEX'!$A$1:$S$15543,19,0)</f>
        <v>TATA -Nelco</v>
      </c>
      <c r="AG69" s="2">
        <v>45120</v>
      </c>
      <c r="AH69" s="1">
        <v>123</v>
      </c>
      <c r="AI69" s="2">
        <v>45120</v>
      </c>
    </row>
    <row r="70" spans="1:35">
      <c r="A70" s="1" t="s">
        <v>24</v>
      </c>
      <c r="B70" s="1" t="s">
        <v>25</v>
      </c>
      <c r="C70" s="1" t="s">
        <v>25</v>
      </c>
      <c r="D70" s="6" t="s">
        <v>120</v>
      </c>
      <c r="E70" s="1" t="s">
        <v>10</v>
      </c>
      <c r="F70" s="1" t="s">
        <v>10</v>
      </c>
      <c r="G70" s="1" t="s">
        <v>222</v>
      </c>
      <c r="H70" s="1" t="s">
        <v>266</v>
      </c>
      <c r="I70" s="1" t="s">
        <v>40</v>
      </c>
      <c r="J70" s="1" t="s">
        <v>41</v>
      </c>
      <c r="K70" s="1" t="s">
        <v>40</v>
      </c>
      <c r="L70" s="1" t="s">
        <v>49</v>
      </c>
      <c r="M70" s="1">
        <v>9999999999</v>
      </c>
      <c r="N70" s="3" t="s">
        <v>50</v>
      </c>
      <c r="O70" s="1" t="s">
        <v>43</v>
      </c>
      <c r="P70" s="1">
        <v>9321455563</v>
      </c>
      <c r="Q70" s="3" t="s">
        <v>44</v>
      </c>
      <c r="R70" s="1" t="s">
        <v>45</v>
      </c>
      <c r="S70" s="1">
        <v>7218603523</v>
      </c>
      <c r="T70" s="3" t="s">
        <v>46</v>
      </c>
      <c r="U70" s="1" t="s">
        <v>47</v>
      </c>
      <c r="V70" s="1" t="s">
        <v>48</v>
      </c>
      <c r="W70" s="1" t="s">
        <v>36</v>
      </c>
      <c r="X70" s="1" t="str">
        <f>VLOOKUP(D70,'[1]VSAT-CAPEX'!$A$1:$W$15543,23,0)</f>
        <v>Vendor Managed</v>
      </c>
      <c r="Y70" s="1" t="str">
        <f>VLOOKUP(D70,'[1]VSAT-CAPEX'!$A$1:$X$15543,24,0)</f>
        <v>writers</v>
      </c>
      <c r="Z70" s="1" t="str">
        <f>VLOOKUP(D70,'[1]VSAT-CAPEX'!$A$1:$Y$15543,25,0)</f>
        <v>HYOSUNG</v>
      </c>
      <c r="AA70" s="1" t="str">
        <f>VLOOKUP(D70,'[1]VSAT-CAPEX'!$A$1:$Z$15543,26,0)</f>
        <v>MX 5600S</v>
      </c>
      <c r="AB70" s="1" t="str">
        <f>VLOOKUP(D70,'[1]VSAT-CAPEX'!$A$1:$O$15543,15,0)</f>
        <v>OFFSITE</v>
      </c>
      <c r="AC70" s="1" t="str">
        <f>VLOOKUP(D70,'[1]VSAT-CAPEX'!$A$1:$P$15543,16,0)</f>
        <v>URBAN</v>
      </c>
      <c r="AD70" s="1" t="str">
        <f>VLOOKUP(D70,'[1]VSAT-CAPEX'!$A$1:$Q$15543,17,0)</f>
        <v>172.38.76.234</v>
      </c>
      <c r="AE70" s="1" t="str">
        <f>VLOOKUP(D70,'[1]VSAT-CAPEX'!$A$1:$R$15543,18,0)</f>
        <v>HUG-VSAT</v>
      </c>
      <c r="AF70" s="1" t="str">
        <f>VLOOKUP(D70,'[1]VSAT-CAPEX'!$A$1:$S$15543,19,0)</f>
        <v>Hughes</v>
      </c>
      <c r="AG70" s="2">
        <v>45120</v>
      </c>
      <c r="AH70" s="1">
        <v>123</v>
      </c>
      <c r="AI70" s="2">
        <v>45120</v>
      </c>
    </row>
    <row r="71" spans="1:35">
      <c r="A71" s="1" t="s">
        <v>24</v>
      </c>
      <c r="B71" s="1" t="s">
        <v>25</v>
      </c>
      <c r="C71" s="1" t="s">
        <v>25</v>
      </c>
      <c r="D71" s="6" t="s">
        <v>121</v>
      </c>
      <c r="E71" s="1" t="s">
        <v>10</v>
      </c>
      <c r="F71" s="1" t="s">
        <v>10</v>
      </c>
      <c r="G71" s="1" t="s">
        <v>223</v>
      </c>
      <c r="H71" s="1" t="s">
        <v>266</v>
      </c>
      <c r="I71" s="1" t="s">
        <v>40</v>
      </c>
      <c r="J71" s="1" t="s">
        <v>41</v>
      </c>
      <c r="K71" s="1" t="s">
        <v>40</v>
      </c>
      <c r="L71" s="1" t="s">
        <v>49</v>
      </c>
      <c r="M71" s="1">
        <v>9999999999</v>
      </c>
      <c r="N71" s="3" t="s">
        <v>50</v>
      </c>
      <c r="O71" s="1" t="s">
        <v>43</v>
      </c>
      <c r="P71" s="1">
        <v>9321455563</v>
      </c>
      <c r="Q71" s="3" t="s">
        <v>44</v>
      </c>
      <c r="R71" s="1" t="s">
        <v>45</v>
      </c>
      <c r="S71" s="1">
        <v>7218603523</v>
      </c>
      <c r="T71" s="3" t="s">
        <v>46</v>
      </c>
      <c r="U71" s="1" t="s">
        <v>47</v>
      </c>
      <c r="V71" s="1" t="s">
        <v>48</v>
      </c>
      <c r="W71" s="1" t="s">
        <v>36</v>
      </c>
      <c r="X71" s="1" t="str">
        <f>VLOOKUP(D71,'[1]VSAT-CAPEX'!$A$1:$W$15543,23,0)</f>
        <v>Vendor Managed</v>
      </c>
      <c r="Y71" s="1" t="str">
        <f>VLOOKUP(D71,'[1]VSAT-CAPEX'!$A$1:$X$15543,24,0)</f>
        <v>writers</v>
      </c>
      <c r="Z71" s="1" t="str">
        <f>VLOOKUP(D71,'[1]VSAT-CAPEX'!$A$1:$Y$15543,25,0)</f>
        <v>DIEBOLD</v>
      </c>
      <c r="AA71" s="1" t="str">
        <f>VLOOKUP(D71,'[1]VSAT-CAPEX'!$A$1:$Z$15543,26,0)</f>
        <v>D 429 CD</v>
      </c>
      <c r="AB71" s="1" t="str">
        <f>VLOOKUP(D71,'[1]VSAT-CAPEX'!$A$1:$O$15543,15,0)</f>
        <v>OFFSITE</v>
      </c>
      <c r="AC71" s="1" t="str">
        <f>VLOOKUP(D71,'[1]VSAT-CAPEX'!$A$1:$P$15543,16,0)</f>
        <v>URBAN</v>
      </c>
      <c r="AD71" s="1" t="str">
        <f>VLOOKUP(D71,'[1]VSAT-CAPEX'!$A$1:$Q$15543,17,0)</f>
        <v>172.38.45.91</v>
      </c>
      <c r="AE71" s="1" t="str">
        <f>VLOOKUP(D71,'[1]VSAT-CAPEX'!$A$1:$R$15543,18,0)</f>
        <v>HUG-VSAT</v>
      </c>
      <c r="AF71" s="1" t="str">
        <f>VLOOKUP(D71,'[1]VSAT-CAPEX'!$A$1:$S$15543,19,0)</f>
        <v>Hughes</v>
      </c>
      <c r="AG71" s="2">
        <v>45120</v>
      </c>
      <c r="AH71" s="1">
        <v>123</v>
      </c>
      <c r="AI71" s="2">
        <v>45120</v>
      </c>
    </row>
    <row r="72" spans="1:35">
      <c r="A72" s="1" t="s">
        <v>24</v>
      </c>
      <c r="B72" s="1" t="s">
        <v>25</v>
      </c>
      <c r="C72" s="1" t="s">
        <v>25</v>
      </c>
      <c r="D72" s="6" t="s">
        <v>122</v>
      </c>
      <c r="E72" s="1" t="s">
        <v>10</v>
      </c>
      <c r="F72" s="1" t="s">
        <v>10</v>
      </c>
      <c r="G72" s="1" t="s">
        <v>224</v>
      </c>
      <c r="H72" s="1" t="s">
        <v>266</v>
      </c>
      <c r="I72" s="1" t="s">
        <v>40</v>
      </c>
      <c r="J72" s="1" t="s">
        <v>41</v>
      </c>
      <c r="K72" s="1" t="s">
        <v>40</v>
      </c>
      <c r="L72" s="1" t="s">
        <v>49</v>
      </c>
      <c r="M72" s="1">
        <v>9999999999</v>
      </c>
      <c r="N72" s="3" t="s">
        <v>50</v>
      </c>
      <c r="O72" s="1" t="s">
        <v>43</v>
      </c>
      <c r="P72" s="1">
        <v>9321455563</v>
      </c>
      <c r="Q72" s="3" t="s">
        <v>44</v>
      </c>
      <c r="R72" s="1" t="s">
        <v>45</v>
      </c>
      <c r="S72" s="1">
        <v>7218603523</v>
      </c>
      <c r="T72" s="3" t="s">
        <v>46</v>
      </c>
      <c r="U72" s="1" t="s">
        <v>47</v>
      </c>
      <c r="V72" s="1" t="s">
        <v>48</v>
      </c>
      <c r="W72" s="1" t="s">
        <v>36</v>
      </c>
      <c r="X72" s="1" t="str">
        <f>VLOOKUP(D72,'[1]VSAT-CAPEX'!$A$1:$W$15543,23,0)</f>
        <v>Vendor Managed</v>
      </c>
      <c r="Y72" s="1" t="str">
        <f>VLOOKUP(D72,'[1]VSAT-CAPEX'!$A$1:$X$15543,24,0)</f>
        <v>writers</v>
      </c>
      <c r="Z72" s="1" t="str">
        <f>VLOOKUP(D72,'[1]VSAT-CAPEX'!$A$1:$Y$15543,25,0)</f>
        <v>DIEBOLD</v>
      </c>
      <c r="AA72" s="1" t="str">
        <f>VLOOKUP(D72,'[1]VSAT-CAPEX'!$A$1:$Z$15543,26,0)</f>
        <v>D 429 CD</v>
      </c>
      <c r="AB72" s="1" t="str">
        <f>VLOOKUP(D72,'[1]VSAT-CAPEX'!$A$1:$O$15543,15,0)</f>
        <v>OFFSITE</v>
      </c>
      <c r="AC72" s="1" t="str">
        <f>VLOOKUP(D72,'[1]VSAT-CAPEX'!$A$1:$P$15543,16,0)</f>
        <v>URBAN</v>
      </c>
      <c r="AD72" s="1" t="str">
        <f>VLOOKUP(D72,'[1]VSAT-CAPEX'!$A$1:$Q$15543,17,0)</f>
        <v>172.28.108.194</v>
      </c>
      <c r="AE72" s="1" t="str">
        <f>VLOOKUP(D72,'[1]VSAT-CAPEX'!$A$1:$R$15543,18,0)</f>
        <v>AIRTEL-VSAT</v>
      </c>
      <c r="AF72" s="1" t="str">
        <f>VLOOKUP(D72,'[1]VSAT-CAPEX'!$A$1:$S$15543,19,0)</f>
        <v>Hughes</v>
      </c>
      <c r="AG72" s="2">
        <v>45120</v>
      </c>
      <c r="AH72" s="1">
        <v>123</v>
      </c>
      <c r="AI72" s="2">
        <v>45120</v>
      </c>
    </row>
    <row r="73" spans="1:35">
      <c r="A73" s="1" t="s">
        <v>24</v>
      </c>
      <c r="B73" s="1" t="s">
        <v>25</v>
      </c>
      <c r="C73" s="1" t="s">
        <v>25</v>
      </c>
      <c r="D73" s="6" t="s">
        <v>123</v>
      </c>
      <c r="E73" s="1" t="s">
        <v>10</v>
      </c>
      <c r="F73" s="1" t="s">
        <v>10</v>
      </c>
      <c r="G73" s="1" t="s">
        <v>225</v>
      </c>
      <c r="H73" s="1" t="s">
        <v>266</v>
      </c>
      <c r="I73" s="1" t="s">
        <v>40</v>
      </c>
      <c r="J73" s="1" t="s">
        <v>41</v>
      </c>
      <c r="K73" s="1" t="s">
        <v>40</v>
      </c>
      <c r="L73" s="1" t="s">
        <v>49</v>
      </c>
      <c r="M73" s="1">
        <v>9999999999</v>
      </c>
      <c r="N73" s="3" t="s">
        <v>50</v>
      </c>
      <c r="O73" s="1" t="s">
        <v>43</v>
      </c>
      <c r="P73" s="1">
        <v>9321455563</v>
      </c>
      <c r="Q73" s="3" t="s">
        <v>44</v>
      </c>
      <c r="R73" s="1" t="s">
        <v>45</v>
      </c>
      <c r="S73" s="1">
        <v>7218603523</v>
      </c>
      <c r="T73" s="3" t="s">
        <v>46</v>
      </c>
      <c r="U73" s="1" t="s">
        <v>47</v>
      </c>
      <c r="V73" s="1" t="s">
        <v>48</v>
      </c>
      <c r="W73" s="1" t="s">
        <v>36</v>
      </c>
      <c r="X73" s="1" t="str">
        <f>VLOOKUP(D73,'[1]VSAT-CAPEX'!$A$1:$W$15543,23,0)</f>
        <v>Vendor Managed</v>
      </c>
      <c r="Y73" s="1" t="str">
        <f>VLOOKUP(D73,'[1]VSAT-CAPEX'!$A$1:$X$15543,24,0)</f>
        <v>Secure Value</v>
      </c>
      <c r="Z73" s="1" t="str">
        <f>VLOOKUP(D73,'[1]VSAT-CAPEX'!$A$1:$Y$15543,25,0)</f>
        <v>NCR</v>
      </c>
      <c r="AA73" s="1" t="str">
        <f>VLOOKUP(D73,'[1]VSAT-CAPEX'!$A$1:$Z$15543,26,0)</f>
        <v>SELFSERVE 22E</v>
      </c>
      <c r="AB73" s="1" t="str">
        <f>VLOOKUP(D73,'[1]VSAT-CAPEX'!$A$1:$O$15543,15,0)</f>
        <v>OFFSITE</v>
      </c>
      <c r="AC73" s="1" t="str">
        <f>VLOOKUP(D73,'[1]VSAT-CAPEX'!$A$1:$P$15543,16,0)</f>
        <v>RURAL</v>
      </c>
      <c r="AD73" s="1" t="str">
        <f>VLOOKUP(D73,'[1]VSAT-CAPEX'!$A$1:$Q$15543,17,0)</f>
        <v>172.38.134.202</v>
      </c>
      <c r="AE73" s="1" t="str">
        <f>VLOOKUP(D73,'[1]VSAT-CAPEX'!$A$1:$R$15543,18,0)</f>
        <v>HUG-VSAT</v>
      </c>
      <c r="AF73" s="1" t="str">
        <f>VLOOKUP(D73,'[1]VSAT-CAPEX'!$A$1:$S$15543,19,0)</f>
        <v>Hughes</v>
      </c>
      <c r="AG73" s="2">
        <v>45120</v>
      </c>
      <c r="AH73" s="1">
        <v>123</v>
      </c>
      <c r="AI73" s="2">
        <v>45120</v>
      </c>
    </row>
    <row r="74" spans="1:35">
      <c r="A74" s="1" t="s">
        <v>24</v>
      </c>
      <c r="B74" s="1" t="s">
        <v>25</v>
      </c>
      <c r="C74" s="1" t="s">
        <v>25</v>
      </c>
      <c r="D74" s="6" t="s">
        <v>124</v>
      </c>
      <c r="E74" s="1" t="s">
        <v>10</v>
      </c>
      <c r="F74" s="1" t="s">
        <v>10</v>
      </c>
      <c r="G74" s="1" t="s">
        <v>226</v>
      </c>
      <c r="H74" s="1" t="s">
        <v>266</v>
      </c>
      <c r="I74" s="1" t="s">
        <v>40</v>
      </c>
      <c r="J74" s="1" t="s">
        <v>41</v>
      </c>
      <c r="K74" s="1" t="s">
        <v>40</v>
      </c>
      <c r="L74" s="1" t="s">
        <v>49</v>
      </c>
      <c r="M74" s="1">
        <v>9999999999</v>
      </c>
      <c r="N74" s="3" t="s">
        <v>50</v>
      </c>
      <c r="O74" s="1" t="s">
        <v>43</v>
      </c>
      <c r="P74" s="1">
        <v>9321455563</v>
      </c>
      <c r="Q74" s="3" t="s">
        <v>44</v>
      </c>
      <c r="R74" s="1" t="s">
        <v>45</v>
      </c>
      <c r="S74" s="1">
        <v>7218603523</v>
      </c>
      <c r="T74" s="3" t="s">
        <v>46</v>
      </c>
      <c r="U74" s="1" t="s">
        <v>47</v>
      </c>
      <c r="V74" s="1" t="s">
        <v>48</v>
      </c>
      <c r="W74" s="1" t="s">
        <v>37</v>
      </c>
      <c r="X74" s="1" t="str">
        <f>VLOOKUP(D74,'[1]VSAT-CAPEX'!$A$1:$W$15543,23,0)</f>
        <v>Branch Managed</v>
      </c>
      <c r="Y74" s="1" t="str">
        <f>VLOOKUP(D74,'[1]VSAT-CAPEX'!$A$1:$X$15543,24,0)</f>
        <v>Branch Managed</v>
      </c>
      <c r="Z74" s="1" t="str">
        <f>VLOOKUP(D74,'[1]VSAT-CAPEX'!$A$1:$Y$15543,25,0)</f>
        <v>HYOSUNG</v>
      </c>
      <c r="AA74" s="1" t="str">
        <f>VLOOKUP(D74,'[1]VSAT-CAPEX'!$A$1:$Z$15543,26,0)</f>
        <v>MX 5600S</v>
      </c>
      <c r="AB74" s="1" t="str">
        <f>VLOOKUP(D74,'[1]VSAT-CAPEX'!$A$1:$O$15543,15,0)</f>
        <v>OFFSITE</v>
      </c>
      <c r="AC74" s="1" t="str">
        <f>VLOOKUP(D74,'[1]VSAT-CAPEX'!$A$1:$P$15543,16,0)</f>
        <v>SEMI-URBAN</v>
      </c>
      <c r="AD74" s="1" t="str">
        <f>VLOOKUP(D74,'[1]VSAT-CAPEX'!$A$1:$Q$15543,17,0)</f>
        <v>10.121.243.210</v>
      </c>
      <c r="AE74" s="1" t="str">
        <f>VLOOKUP(D74,'[1]VSAT-CAPEX'!$A$1:$R$15543,18,0)</f>
        <v>AIRTEL-VSAT</v>
      </c>
      <c r="AF74" s="1" t="str">
        <f>VLOOKUP(D74,'[1]VSAT-CAPEX'!$A$1:$S$15543,19,0)</f>
        <v>Hughes</v>
      </c>
      <c r="AG74" s="2">
        <v>45120</v>
      </c>
      <c r="AH74" s="1">
        <v>123</v>
      </c>
      <c r="AI74" s="2">
        <v>45120</v>
      </c>
    </row>
    <row r="75" spans="1:35">
      <c r="A75" s="1" t="s">
        <v>24</v>
      </c>
      <c r="B75" s="1" t="s">
        <v>25</v>
      </c>
      <c r="C75" s="1" t="s">
        <v>25</v>
      </c>
      <c r="D75" s="6" t="s">
        <v>125</v>
      </c>
      <c r="E75" s="1" t="s">
        <v>10</v>
      </c>
      <c r="F75" s="1" t="s">
        <v>10</v>
      </c>
      <c r="G75" s="1" t="s">
        <v>227</v>
      </c>
      <c r="H75" s="1" t="s">
        <v>266</v>
      </c>
      <c r="I75" s="1" t="s">
        <v>40</v>
      </c>
      <c r="J75" s="1" t="s">
        <v>41</v>
      </c>
      <c r="K75" s="1" t="s">
        <v>40</v>
      </c>
      <c r="L75" s="1" t="s">
        <v>49</v>
      </c>
      <c r="M75" s="1">
        <v>9999999999</v>
      </c>
      <c r="N75" s="3" t="s">
        <v>50</v>
      </c>
      <c r="O75" s="1" t="s">
        <v>43</v>
      </c>
      <c r="P75" s="1">
        <v>9321455563</v>
      </c>
      <c r="Q75" s="3" t="s">
        <v>44</v>
      </c>
      <c r="R75" s="1" t="s">
        <v>45</v>
      </c>
      <c r="S75" s="1">
        <v>7218603523</v>
      </c>
      <c r="T75" s="3" t="s">
        <v>46</v>
      </c>
      <c r="U75" s="1" t="s">
        <v>47</v>
      </c>
      <c r="V75" s="1" t="s">
        <v>48</v>
      </c>
      <c r="W75" s="1" t="s">
        <v>36</v>
      </c>
      <c r="X75" s="1" t="str">
        <f>VLOOKUP(D75,'[1]VSAT-CAPEX'!$A$1:$W$15543,23,0)</f>
        <v>Vendor Managed</v>
      </c>
      <c r="Y75" s="1" t="str">
        <f>VLOOKUP(D75,'[1]VSAT-CAPEX'!$A$1:$X$15543,24,0)</f>
        <v>Secure Value</v>
      </c>
      <c r="Z75" s="1" t="str">
        <f>VLOOKUP(D75,'[1]VSAT-CAPEX'!$A$1:$Y$15543,25,0)</f>
        <v>DIEBOLD</v>
      </c>
      <c r="AA75" s="1" t="str">
        <f>VLOOKUP(D75,'[1]VSAT-CAPEX'!$A$1:$Z$15543,26,0)</f>
        <v>D 429 CD</v>
      </c>
      <c r="AB75" s="1" t="str">
        <f>VLOOKUP(D75,'[1]VSAT-CAPEX'!$A$1:$O$15543,15,0)</f>
        <v>OFFSITE</v>
      </c>
      <c r="AC75" s="1" t="str">
        <f>VLOOKUP(D75,'[1]VSAT-CAPEX'!$A$1:$P$15543,16,0)</f>
        <v>SEMI-URBAN</v>
      </c>
      <c r="AD75" s="1" t="str">
        <f>VLOOKUP(D75,'[1]VSAT-CAPEX'!$A$1:$Q$15543,17,0)</f>
        <v>172.36.59.74</v>
      </c>
      <c r="AE75" s="1" t="str">
        <f>VLOOKUP(D75,'[1]VSAT-CAPEX'!$A$1:$R$15543,18,0)</f>
        <v>TATANET-VSAT</v>
      </c>
      <c r="AF75" s="1" t="str">
        <f>VLOOKUP(D75,'[1]VSAT-CAPEX'!$A$1:$S$15543,19,0)</f>
        <v>TATA -Nelco</v>
      </c>
      <c r="AG75" s="2">
        <v>45120</v>
      </c>
      <c r="AH75" s="1">
        <v>123</v>
      </c>
      <c r="AI75" s="2">
        <v>45120</v>
      </c>
    </row>
    <row r="76" spans="1:35">
      <c r="A76" s="1" t="s">
        <v>24</v>
      </c>
      <c r="B76" s="1" t="s">
        <v>25</v>
      </c>
      <c r="C76" s="1" t="s">
        <v>25</v>
      </c>
      <c r="D76" s="6" t="s">
        <v>126</v>
      </c>
      <c r="E76" s="1" t="s">
        <v>10</v>
      </c>
      <c r="F76" s="1" t="s">
        <v>10</v>
      </c>
      <c r="G76" s="1" t="s">
        <v>228</v>
      </c>
      <c r="H76" s="1" t="s">
        <v>266</v>
      </c>
      <c r="I76" s="1" t="s">
        <v>40</v>
      </c>
      <c r="J76" s="1" t="s">
        <v>41</v>
      </c>
      <c r="K76" s="1" t="s">
        <v>40</v>
      </c>
      <c r="L76" s="1" t="s">
        <v>49</v>
      </c>
      <c r="M76" s="1">
        <v>9999999999</v>
      </c>
      <c r="N76" s="3" t="s">
        <v>50</v>
      </c>
      <c r="O76" s="1" t="s">
        <v>43</v>
      </c>
      <c r="P76" s="1">
        <v>9321455563</v>
      </c>
      <c r="Q76" s="3" t="s">
        <v>44</v>
      </c>
      <c r="R76" s="1" t="s">
        <v>45</v>
      </c>
      <c r="S76" s="1">
        <v>7218603523</v>
      </c>
      <c r="T76" s="3" t="s">
        <v>46</v>
      </c>
      <c r="U76" s="1" t="s">
        <v>47</v>
      </c>
      <c r="V76" s="1" t="s">
        <v>48</v>
      </c>
      <c r="W76" s="1" t="s">
        <v>37</v>
      </c>
      <c r="X76" s="1" t="str">
        <f>VLOOKUP(D76,'[1]VSAT-CAPEX'!$A$1:$W$15543,23,0)</f>
        <v>Branch Managed</v>
      </c>
      <c r="Y76" s="1" t="str">
        <f>VLOOKUP(D76,'[1]VSAT-CAPEX'!$A$1:$X$15543,24,0)</f>
        <v>Branch Managed</v>
      </c>
      <c r="Z76" s="1" t="str">
        <f>VLOOKUP(D76,'[1]VSAT-CAPEX'!$A$1:$Y$15543,25,0)</f>
        <v>NCR</v>
      </c>
      <c r="AA76" s="1" t="str">
        <f>VLOOKUP(D76,'[1]VSAT-CAPEX'!$A$1:$Z$15543,26,0)</f>
        <v>SELFSERVE 22E</v>
      </c>
      <c r="AB76" s="1" t="str">
        <f>VLOOKUP(D76,'[1]VSAT-CAPEX'!$A$1:$O$15543,15,0)</f>
        <v>OFFSITE</v>
      </c>
      <c r="AC76" s="1" t="str">
        <f>VLOOKUP(D76,'[1]VSAT-CAPEX'!$A$1:$P$15543,16,0)</f>
        <v>SEMI-URBAN</v>
      </c>
      <c r="AD76" s="1" t="str">
        <f>VLOOKUP(D76,'[1]VSAT-CAPEX'!$A$1:$Q$15543,17,0)</f>
        <v>172.38.134.170</v>
      </c>
      <c r="AE76" s="1" t="str">
        <f>VLOOKUP(D76,'[1]VSAT-CAPEX'!$A$1:$R$15543,18,0)</f>
        <v>HUG-VSAT</v>
      </c>
      <c r="AF76" s="1" t="str">
        <f>VLOOKUP(D76,'[1]VSAT-CAPEX'!$A$1:$S$15543,19,0)</f>
        <v>Hughes</v>
      </c>
      <c r="AG76" s="2">
        <v>45120</v>
      </c>
      <c r="AH76" s="1">
        <v>123</v>
      </c>
      <c r="AI76" s="2">
        <v>45120</v>
      </c>
    </row>
    <row r="77" spans="1:35">
      <c r="A77" s="1" t="s">
        <v>24</v>
      </c>
      <c r="B77" s="1" t="s">
        <v>25</v>
      </c>
      <c r="C77" s="1" t="s">
        <v>25</v>
      </c>
      <c r="D77" s="6" t="s">
        <v>127</v>
      </c>
      <c r="E77" s="1" t="s">
        <v>10</v>
      </c>
      <c r="F77" s="1" t="s">
        <v>10</v>
      </c>
      <c r="G77" s="1" t="s">
        <v>229</v>
      </c>
      <c r="H77" s="1" t="s">
        <v>266</v>
      </c>
      <c r="I77" s="1" t="s">
        <v>40</v>
      </c>
      <c r="J77" s="1" t="s">
        <v>41</v>
      </c>
      <c r="K77" s="1" t="s">
        <v>40</v>
      </c>
      <c r="L77" s="1" t="s">
        <v>49</v>
      </c>
      <c r="M77" s="1">
        <v>9999999999</v>
      </c>
      <c r="N77" s="3" t="s">
        <v>50</v>
      </c>
      <c r="O77" s="1" t="s">
        <v>43</v>
      </c>
      <c r="P77" s="1">
        <v>9321455563</v>
      </c>
      <c r="Q77" s="3" t="s">
        <v>44</v>
      </c>
      <c r="R77" s="1" t="s">
        <v>45</v>
      </c>
      <c r="S77" s="1">
        <v>7218603523</v>
      </c>
      <c r="T77" s="3" t="s">
        <v>46</v>
      </c>
      <c r="U77" s="1" t="s">
        <v>47</v>
      </c>
      <c r="V77" s="1" t="s">
        <v>48</v>
      </c>
      <c r="W77" s="1" t="s">
        <v>36</v>
      </c>
      <c r="X77" s="1" t="str">
        <f>VLOOKUP(D77,'[1]VSAT-CAPEX'!$A$1:$W$15543,23,0)</f>
        <v>Vendor Managed</v>
      </c>
      <c r="Y77" s="1" t="str">
        <f>VLOOKUP(D77,'[1]VSAT-CAPEX'!$A$1:$X$15543,24,0)</f>
        <v>writers</v>
      </c>
      <c r="Z77" s="1" t="str">
        <f>VLOOKUP(D77,'[1]VSAT-CAPEX'!$A$1:$Y$15543,25,0)</f>
        <v>DIEBOLD</v>
      </c>
      <c r="AA77" s="1" t="str">
        <f>VLOOKUP(D77,'[1]VSAT-CAPEX'!$A$1:$Z$15543,26,0)</f>
        <v>D 429 CD</v>
      </c>
      <c r="AB77" s="1" t="str">
        <f>VLOOKUP(D77,'[1]VSAT-CAPEX'!$A$1:$O$15543,15,0)</f>
        <v>OFFSITE</v>
      </c>
      <c r="AC77" s="1" t="str">
        <f>VLOOKUP(D77,'[1]VSAT-CAPEX'!$A$1:$P$15543,16,0)</f>
        <v>URBAN</v>
      </c>
      <c r="AD77" s="1" t="str">
        <f>VLOOKUP(D77,'[1]VSAT-CAPEX'!$A$1:$Q$15543,17,0)</f>
        <v>172.38.134.131</v>
      </c>
      <c r="AE77" s="1" t="str">
        <f>VLOOKUP(D77,'[1]VSAT-CAPEX'!$A$1:$R$15543,18,0)</f>
        <v>HUG-VSAT</v>
      </c>
      <c r="AF77" s="1" t="str">
        <f>VLOOKUP(D77,'[1]VSAT-CAPEX'!$A$1:$S$15543,19,0)</f>
        <v>Hughes</v>
      </c>
      <c r="AG77" s="2">
        <v>45120</v>
      </c>
      <c r="AH77" s="1">
        <v>123</v>
      </c>
      <c r="AI77" s="2">
        <v>45120</v>
      </c>
    </row>
    <row r="78" spans="1:35">
      <c r="A78" s="1" t="s">
        <v>24</v>
      </c>
      <c r="B78" s="1" t="s">
        <v>25</v>
      </c>
      <c r="C78" s="1" t="s">
        <v>25</v>
      </c>
      <c r="D78" s="6" t="s">
        <v>128</v>
      </c>
      <c r="E78" s="1" t="s">
        <v>10</v>
      </c>
      <c r="F78" s="1" t="s">
        <v>10</v>
      </c>
      <c r="G78" s="1" t="s">
        <v>230</v>
      </c>
      <c r="H78" s="1" t="s">
        <v>266</v>
      </c>
      <c r="I78" s="1" t="s">
        <v>40</v>
      </c>
      <c r="J78" s="1" t="s">
        <v>41</v>
      </c>
      <c r="K78" s="1" t="s">
        <v>40</v>
      </c>
      <c r="L78" s="1" t="s">
        <v>49</v>
      </c>
      <c r="M78" s="1">
        <v>9999999999</v>
      </c>
      <c r="N78" s="3" t="s">
        <v>50</v>
      </c>
      <c r="O78" s="1" t="s">
        <v>43</v>
      </c>
      <c r="P78" s="1">
        <v>9321455563</v>
      </c>
      <c r="Q78" s="3" t="s">
        <v>44</v>
      </c>
      <c r="R78" s="1" t="s">
        <v>45</v>
      </c>
      <c r="S78" s="1">
        <v>7218603523</v>
      </c>
      <c r="T78" s="3" t="s">
        <v>46</v>
      </c>
      <c r="U78" s="1" t="s">
        <v>47</v>
      </c>
      <c r="V78" s="1" t="s">
        <v>48</v>
      </c>
      <c r="W78" s="1" t="s">
        <v>37</v>
      </c>
      <c r="X78" s="1" t="str">
        <f>VLOOKUP(D78,'[1]VSAT-CAPEX'!$A$1:$W$15543,23,0)</f>
        <v>Branch Managed</v>
      </c>
      <c r="Y78" s="1" t="str">
        <f>VLOOKUP(D78,'[1]VSAT-CAPEX'!$A$1:$X$15543,24,0)</f>
        <v>Branch Managed</v>
      </c>
      <c r="Z78" s="1" t="str">
        <f>VLOOKUP(D78,'[1]VSAT-CAPEX'!$A$1:$Y$15543,25,0)</f>
        <v>NCR</v>
      </c>
      <c r="AA78" s="1" t="str">
        <f>VLOOKUP(D78,'[1]VSAT-CAPEX'!$A$1:$Z$15543,26,0)</f>
        <v>SELFSERVE 22E</v>
      </c>
      <c r="AB78" s="1" t="str">
        <f>VLOOKUP(D78,'[1]VSAT-CAPEX'!$A$1:$O$15543,15,0)</f>
        <v>OFFSITE</v>
      </c>
      <c r="AC78" s="1" t="str">
        <f>VLOOKUP(D78,'[1]VSAT-CAPEX'!$A$1:$P$15543,16,0)</f>
        <v>RURAL</v>
      </c>
      <c r="AD78" s="1" t="str">
        <f>VLOOKUP(D78,'[1]VSAT-CAPEX'!$A$1:$Q$15543,17,0)</f>
        <v>172.38.134.154</v>
      </c>
      <c r="AE78" s="1" t="str">
        <f>VLOOKUP(D78,'[1]VSAT-CAPEX'!$A$1:$R$15543,18,0)</f>
        <v>HUG-VSAT</v>
      </c>
      <c r="AF78" s="1" t="str">
        <f>VLOOKUP(D78,'[1]VSAT-CAPEX'!$A$1:$S$15543,19,0)</f>
        <v>Hughes</v>
      </c>
      <c r="AG78" s="2">
        <v>45120</v>
      </c>
      <c r="AH78" s="1">
        <v>123</v>
      </c>
      <c r="AI78" s="2">
        <v>45120</v>
      </c>
    </row>
    <row r="79" spans="1:35">
      <c r="A79" s="1" t="s">
        <v>24</v>
      </c>
      <c r="B79" s="1" t="s">
        <v>25</v>
      </c>
      <c r="C79" s="1" t="s">
        <v>25</v>
      </c>
      <c r="D79" s="6" t="s">
        <v>129</v>
      </c>
      <c r="E79" s="1" t="s">
        <v>10</v>
      </c>
      <c r="F79" s="1" t="s">
        <v>10</v>
      </c>
      <c r="G79" s="1" t="s">
        <v>230</v>
      </c>
      <c r="H79" s="1" t="s">
        <v>266</v>
      </c>
      <c r="I79" s="1" t="s">
        <v>40</v>
      </c>
      <c r="J79" s="1" t="s">
        <v>41</v>
      </c>
      <c r="K79" s="1" t="s">
        <v>40</v>
      </c>
      <c r="L79" s="1" t="s">
        <v>49</v>
      </c>
      <c r="M79" s="1">
        <v>9999999999</v>
      </c>
      <c r="N79" s="3" t="s">
        <v>50</v>
      </c>
      <c r="O79" s="1" t="s">
        <v>43</v>
      </c>
      <c r="P79" s="1">
        <v>9321455563</v>
      </c>
      <c r="Q79" s="3" t="s">
        <v>44</v>
      </c>
      <c r="R79" s="1" t="s">
        <v>45</v>
      </c>
      <c r="S79" s="1">
        <v>7218603523</v>
      </c>
      <c r="T79" s="3" t="s">
        <v>46</v>
      </c>
      <c r="U79" s="1" t="s">
        <v>47</v>
      </c>
      <c r="V79" s="1" t="s">
        <v>48</v>
      </c>
      <c r="W79" s="1" t="s">
        <v>37</v>
      </c>
      <c r="X79" s="1" t="str">
        <f>VLOOKUP(D79,'[1]VSAT-CAPEX'!$A$1:$W$15543,23,0)</f>
        <v>Branch Managed</v>
      </c>
      <c r="Y79" s="1" t="str">
        <f>VLOOKUP(D79,'[1]VSAT-CAPEX'!$A$1:$X$15543,24,0)</f>
        <v>Branch Managed</v>
      </c>
      <c r="Z79" s="1" t="str">
        <f>VLOOKUP(D79,'[1]VSAT-CAPEX'!$A$1:$Y$15543,25,0)</f>
        <v>NCR</v>
      </c>
      <c r="AA79" s="1" t="str">
        <f>VLOOKUP(D79,'[1]VSAT-CAPEX'!$A$1:$Z$15543,26,0)</f>
        <v>SELFSERVE 22E</v>
      </c>
      <c r="AB79" s="1" t="str">
        <f>VLOOKUP(D79,'[1]VSAT-CAPEX'!$A$1:$O$15543,15,0)</f>
        <v>OFFSITE</v>
      </c>
      <c r="AC79" s="1" t="str">
        <f>VLOOKUP(D79,'[1]VSAT-CAPEX'!$A$1:$P$15543,16,0)</f>
        <v>RURAL</v>
      </c>
      <c r="AD79" s="1" t="str">
        <f>VLOOKUP(D79,'[1]VSAT-CAPEX'!$A$1:$Q$15543,17,0)</f>
        <v>172.38.134.155</v>
      </c>
      <c r="AE79" s="1" t="str">
        <f>VLOOKUP(D79,'[1]VSAT-CAPEX'!$A$1:$R$15543,18,0)</f>
        <v>HUG-VSAT</v>
      </c>
      <c r="AF79" s="1" t="str">
        <f>VLOOKUP(D79,'[1]VSAT-CAPEX'!$A$1:$S$15543,19,0)</f>
        <v>Hughes</v>
      </c>
      <c r="AG79" s="2">
        <v>45120</v>
      </c>
      <c r="AH79" s="1">
        <v>123</v>
      </c>
      <c r="AI79" s="2">
        <v>45120</v>
      </c>
    </row>
    <row r="80" spans="1:35">
      <c r="A80" s="1" t="s">
        <v>24</v>
      </c>
      <c r="B80" s="1" t="s">
        <v>25</v>
      </c>
      <c r="C80" s="1" t="s">
        <v>25</v>
      </c>
      <c r="D80" s="6" t="s">
        <v>130</v>
      </c>
      <c r="E80" s="1" t="s">
        <v>10</v>
      </c>
      <c r="F80" s="1" t="s">
        <v>10</v>
      </c>
      <c r="G80" s="1" t="s">
        <v>231</v>
      </c>
      <c r="H80" s="1" t="s">
        <v>266</v>
      </c>
      <c r="I80" s="1" t="s">
        <v>40</v>
      </c>
      <c r="J80" s="1" t="s">
        <v>41</v>
      </c>
      <c r="K80" s="1" t="s">
        <v>40</v>
      </c>
      <c r="L80" s="1" t="s">
        <v>49</v>
      </c>
      <c r="M80" s="1">
        <v>9999999999</v>
      </c>
      <c r="N80" s="3" t="s">
        <v>50</v>
      </c>
      <c r="O80" s="1" t="s">
        <v>43</v>
      </c>
      <c r="P80" s="1">
        <v>9321455563</v>
      </c>
      <c r="Q80" s="3" t="s">
        <v>44</v>
      </c>
      <c r="R80" s="1" t="s">
        <v>45</v>
      </c>
      <c r="S80" s="1">
        <v>7218603523</v>
      </c>
      <c r="T80" s="3" t="s">
        <v>46</v>
      </c>
      <c r="U80" s="1" t="s">
        <v>47</v>
      </c>
      <c r="V80" s="1" t="s">
        <v>48</v>
      </c>
      <c r="W80" s="1" t="s">
        <v>37</v>
      </c>
      <c r="X80" s="1" t="str">
        <f>VLOOKUP(D80,'[1]VSAT-CAPEX'!$A$1:$W$15543,23,0)</f>
        <v>Branch Managed</v>
      </c>
      <c r="Y80" s="1" t="str">
        <f>VLOOKUP(D80,'[1]VSAT-CAPEX'!$A$1:$X$15543,24,0)</f>
        <v>Branch Managed</v>
      </c>
      <c r="Z80" s="1" t="str">
        <f>VLOOKUP(D80,'[1]VSAT-CAPEX'!$A$1:$Y$15543,25,0)</f>
        <v>NCR</v>
      </c>
      <c r="AA80" s="1" t="str">
        <f>VLOOKUP(D80,'[1]VSAT-CAPEX'!$A$1:$Z$15543,26,0)</f>
        <v>SELFSERVE 22E</v>
      </c>
      <c r="AB80" s="1" t="str">
        <f>VLOOKUP(D80,'[1]VSAT-CAPEX'!$A$1:$O$15543,15,0)</f>
        <v>OFFSITE</v>
      </c>
      <c r="AC80" s="1" t="str">
        <f>VLOOKUP(D80,'[1]VSAT-CAPEX'!$A$1:$P$15543,16,0)</f>
        <v>SEMI-URBAN</v>
      </c>
      <c r="AD80" s="1" t="str">
        <f>VLOOKUP(D80,'[1]VSAT-CAPEX'!$A$1:$Q$15543,17,0)</f>
        <v>172.38.134.162</v>
      </c>
      <c r="AE80" s="1" t="str">
        <f>VLOOKUP(D80,'[1]VSAT-CAPEX'!$A$1:$R$15543,18,0)</f>
        <v>HUG-VSAT</v>
      </c>
      <c r="AF80" s="1" t="str">
        <f>VLOOKUP(D80,'[1]VSAT-CAPEX'!$A$1:$S$15543,19,0)</f>
        <v>Hughes</v>
      </c>
      <c r="AG80" s="2">
        <v>45120</v>
      </c>
      <c r="AH80" s="1">
        <v>123</v>
      </c>
      <c r="AI80" s="2">
        <v>45120</v>
      </c>
    </row>
    <row r="81" spans="1:35">
      <c r="A81" s="1" t="s">
        <v>24</v>
      </c>
      <c r="B81" s="1" t="s">
        <v>25</v>
      </c>
      <c r="C81" s="1" t="s">
        <v>25</v>
      </c>
      <c r="D81" s="6" t="s">
        <v>131</v>
      </c>
      <c r="E81" s="1" t="s">
        <v>10</v>
      </c>
      <c r="F81" s="1" t="s">
        <v>10</v>
      </c>
      <c r="G81" s="1" t="s">
        <v>232</v>
      </c>
      <c r="H81" s="1" t="s">
        <v>266</v>
      </c>
      <c r="I81" s="1" t="s">
        <v>40</v>
      </c>
      <c r="J81" s="1" t="s">
        <v>41</v>
      </c>
      <c r="K81" s="1" t="s">
        <v>40</v>
      </c>
      <c r="L81" s="1" t="s">
        <v>49</v>
      </c>
      <c r="M81" s="1">
        <v>9999999999</v>
      </c>
      <c r="N81" s="3" t="s">
        <v>50</v>
      </c>
      <c r="O81" s="1" t="s">
        <v>43</v>
      </c>
      <c r="P81" s="1">
        <v>9321455563</v>
      </c>
      <c r="Q81" s="3" t="s">
        <v>44</v>
      </c>
      <c r="R81" s="1" t="s">
        <v>45</v>
      </c>
      <c r="S81" s="1">
        <v>7218603523</v>
      </c>
      <c r="T81" s="3" t="s">
        <v>46</v>
      </c>
      <c r="U81" s="1" t="s">
        <v>47</v>
      </c>
      <c r="V81" s="1" t="s">
        <v>48</v>
      </c>
      <c r="W81" s="1" t="s">
        <v>36</v>
      </c>
      <c r="X81" s="1" t="str">
        <f>VLOOKUP(D81,'[1]VSAT-CAPEX'!$A$1:$W$15543,23,0)</f>
        <v>Vendor Managed</v>
      </c>
      <c r="Y81" s="1" t="str">
        <f>VLOOKUP(D81,'[1]VSAT-CAPEX'!$A$1:$X$15543,24,0)</f>
        <v>writers</v>
      </c>
      <c r="Z81" s="1" t="str">
        <f>VLOOKUP(D81,'[1]VSAT-CAPEX'!$A$1:$Y$15543,25,0)</f>
        <v>DIEBOLD</v>
      </c>
      <c r="AA81" s="1" t="str">
        <f>VLOOKUP(D81,'[1]VSAT-CAPEX'!$A$1:$Z$15543,26,0)</f>
        <v>D 429 CD</v>
      </c>
      <c r="AB81" s="1" t="str">
        <f>VLOOKUP(D81,'[1]VSAT-CAPEX'!$A$1:$O$15543,15,0)</f>
        <v>OFFSITE</v>
      </c>
      <c r="AC81" s="1" t="str">
        <f>VLOOKUP(D81,'[1]VSAT-CAPEX'!$A$1:$P$15543,16,0)</f>
        <v>URBAN</v>
      </c>
      <c r="AD81" s="1" t="str">
        <f>VLOOKUP(D81,'[1]VSAT-CAPEX'!$A$1:$Q$15543,17,0)</f>
        <v>172.28.132.58</v>
      </c>
      <c r="AE81" s="1" t="str">
        <f>VLOOKUP(D81,'[1]VSAT-CAPEX'!$A$1:$R$15543,18,0)</f>
        <v>AIRTEL-VSAT</v>
      </c>
      <c r="AF81" s="1" t="str">
        <f>VLOOKUP(D81,'[1]VSAT-CAPEX'!$A$1:$S$15543,19,0)</f>
        <v>Hughes</v>
      </c>
      <c r="AG81" s="2">
        <v>45120</v>
      </c>
      <c r="AH81" s="1">
        <v>123</v>
      </c>
      <c r="AI81" s="2">
        <v>45120</v>
      </c>
    </row>
    <row r="82" spans="1:35">
      <c r="A82" s="1" t="s">
        <v>24</v>
      </c>
      <c r="B82" s="1" t="s">
        <v>25</v>
      </c>
      <c r="C82" s="1" t="s">
        <v>25</v>
      </c>
      <c r="D82" s="6" t="s">
        <v>132</v>
      </c>
      <c r="E82" s="1" t="s">
        <v>10</v>
      </c>
      <c r="F82" s="1" t="s">
        <v>10</v>
      </c>
      <c r="G82" s="1" t="s">
        <v>233</v>
      </c>
      <c r="H82" s="1" t="s">
        <v>266</v>
      </c>
      <c r="I82" s="1" t="s">
        <v>40</v>
      </c>
      <c r="J82" s="1" t="s">
        <v>41</v>
      </c>
      <c r="K82" s="1" t="s">
        <v>40</v>
      </c>
      <c r="L82" s="1" t="s">
        <v>49</v>
      </c>
      <c r="M82" s="1">
        <v>9999999999</v>
      </c>
      <c r="N82" s="3" t="s">
        <v>50</v>
      </c>
      <c r="O82" s="1" t="s">
        <v>43</v>
      </c>
      <c r="P82" s="1">
        <v>9321455563</v>
      </c>
      <c r="Q82" s="3" t="s">
        <v>44</v>
      </c>
      <c r="R82" s="1" t="s">
        <v>45</v>
      </c>
      <c r="S82" s="1">
        <v>7218603523</v>
      </c>
      <c r="T82" s="3" t="s">
        <v>46</v>
      </c>
      <c r="U82" s="1" t="s">
        <v>47</v>
      </c>
      <c r="V82" s="1" t="s">
        <v>48</v>
      </c>
      <c r="W82" s="1" t="s">
        <v>36</v>
      </c>
      <c r="X82" s="1" t="str">
        <f>VLOOKUP(D82,'[1]VSAT-CAPEX'!$A$1:$W$15543,23,0)</f>
        <v>Vendor Managed</v>
      </c>
      <c r="Y82" s="1" t="str">
        <f>VLOOKUP(D82,'[1]VSAT-CAPEX'!$A$1:$X$15543,24,0)</f>
        <v>writers</v>
      </c>
      <c r="Z82" s="1" t="str">
        <f>VLOOKUP(D82,'[1]VSAT-CAPEX'!$A$1:$Y$15543,25,0)</f>
        <v>DIEBOLD</v>
      </c>
      <c r="AA82" s="1" t="str">
        <f>VLOOKUP(D82,'[1]VSAT-CAPEX'!$A$1:$Z$15543,26,0)</f>
        <v>D 429 CD</v>
      </c>
      <c r="AB82" s="1" t="str">
        <f>VLOOKUP(D82,'[1]VSAT-CAPEX'!$A$1:$O$15543,15,0)</f>
        <v>OFFSITE</v>
      </c>
      <c r="AC82" s="1" t="str">
        <f>VLOOKUP(D82,'[1]VSAT-CAPEX'!$A$1:$P$15543,16,0)</f>
        <v>URBAN</v>
      </c>
      <c r="AD82" s="1" t="str">
        <f>VLOOKUP(D82,'[1]VSAT-CAPEX'!$A$1:$Q$15543,17,0)</f>
        <v>172.28.88.138</v>
      </c>
      <c r="AE82" s="1" t="str">
        <f>VLOOKUP(D82,'[1]VSAT-CAPEX'!$A$1:$R$15543,18,0)</f>
        <v>AIRTEL-VSAT</v>
      </c>
      <c r="AF82" s="1" t="str">
        <f>VLOOKUP(D82,'[1]VSAT-CAPEX'!$A$1:$S$15543,19,0)</f>
        <v>Hughes</v>
      </c>
      <c r="AG82" s="2">
        <v>45120</v>
      </c>
      <c r="AH82" s="1">
        <v>123</v>
      </c>
      <c r="AI82" s="2">
        <v>45120</v>
      </c>
    </row>
    <row r="83" spans="1:35">
      <c r="A83" s="1" t="s">
        <v>24</v>
      </c>
      <c r="B83" s="1" t="s">
        <v>25</v>
      </c>
      <c r="C83" s="1" t="s">
        <v>25</v>
      </c>
      <c r="D83" s="6" t="s">
        <v>133</v>
      </c>
      <c r="E83" s="1" t="s">
        <v>10</v>
      </c>
      <c r="F83" s="1" t="s">
        <v>10</v>
      </c>
      <c r="G83" s="1" t="s">
        <v>234</v>
      </c>
      <c r="H83" s="1" t="s">
        <v>266</v>
      </c>
      <c r="I83" s="1" t="s">
        <v>40</v>
      </c>
      <c r="J83" s="1" t="s">
        <v>41</v>
      </c>
      <c r="K83" s="1" t="s">
        <v>40</v>
      </c>
      <c r="L83" s="1" t="s">
        <v>49</v>
      </c>
      <c r="M83" s="1">
        <v>9999999999</v>
      </c>
      <c r="N83" s="3" t="s">
        <v>50</v>
      </c>
      <c r="O83" s="1" t="s">
        <v>43</v>
      </c>
      <c r="P83" s="1">
        <v>9321455563</v>
      </c>
      <c r="Q83" s="3" t="s">
        <v>44</v>
      </c>
      <c r="R83" s="1" t="s">
        <v>45</v>
      </c>
      <c r="S83" s="1">
        <v>7218603523</v>
      </c>
      <c r="T83" s="3" t="s">
        <v>46</v>
      </c>
      <c r="U83" s="1" t="s">
        <v>47</v>
      </c>
      <c r="V83" s="1" t="s">
        <v>48</v>
      </c>
      <c r="W83" s="1" t="s">
        <v>36</v>
      </c>
      <c r="X83" s="1" t="str">
        <f>VLOOKUP(D83,'[1]VSAT-CAPEX'!$A$1:$W$15543,23,0)</f>
        <v>Vendor Managed</v>
      </c>
      <c r="Y83" s="1" t="str">
        <f>VLOOKUP(D83,'[1]VSAT-CAPEX'!$A$1:$X$15543,24,0)</f>
        <v>writers</v>
      </c>
      <c r="Z83" s="1" t="str">
        <f>VLOOKUP(D83,'[1]VSAT-CAPEX'!$A$1:$Y$15543,25,0)</f>
        <v>DIEBOLD</v>
      </c>
      <c r="AA83" s="1" t="str">
        <f>VLOOKUP(D83,'[1]VSAT-CAPEX'!$A$1:$Z$15543,26,0)</f>
        <v>D 429 CD</v>
      </c>
      <c r="AB83" s="1" t="str">
        <f>VLOOKUP(D83,'[1]VSAT-CAPEX'!$A$1:$O$15543,15,0)</f>
        <v>OFFSITE</v>
      </c>
      <c r="AC83" s="1" t="str">
        <f>VLOOKUP(D83,'[1]VSAT-CAPEX'!$A$1:$P$15543,16,0)</f>
        <v>URBAN</v>
      </c>
      <c r="AD83" s="1" t="str">
        <f>VLOOKUP(D83,'[1]VSAT-CAPEX'!$A$1:$Q$15543,17,0)</f>
        <v>172.28.112.82</v>
      </c>
      <c r="AE83" s="1" t="str">
        <f>VLOOKUP(D83,'[1]VSAT-CAPEX'!$A$1:$R$15543,18,0)</f>
        <v>AIRTEL-VSAT</v>
      </c>
      <c r="AF83" s="1" t="str">
        <f>VLOOKUP(D83,'[1]VSAT-CAPEX'!$A$1:$S$15543,19,0)</f>
        <v>Hughes</v>
      </c>
      <c r="AG83" s="2">
        <v>45120</v>
      </c>
      <c r="AH83" s="1">
        <v>123</v>
      </c>
      <c r="AI83" s="2">
        <v>45120</v>
      </c>
    </row>
    <row r="84" spans="1:35">
      <c r="A84" s="1" t="s">
        <v>24</v>
      </c>
      <c r="B84" s="1" t="s">
        <v>25</v>
      </c>
      <c r="C84" s="1" t="s">
        <v>25</v>
      </c>
      <c r="D84" s="6" t="s">
        <v>134</v>
      </c>
      <c r="E84" s="1" t="s">
        <v>10</v>
      </c>
      <c r="F84" s="1" t="s">
        <v>10</v>
      </c>
      <c r="G84" s="1" t="s">
        <v>235</v>
      </c>
      <c r="H84" s="1" t="s">
        <v>266</v>
      </c>
      <c r="I84" s="1" t="s">
        <v>40</v>
      </c>
      <c r="J84" s="1" t="s">
        <v>41</v>
      </c>
      <c r="K84" s="1" t="s">
        <v>40</v>
      </c>
      <c r="L84" s="1" t="s">
        <v>49</v>
      </c>
      <c r="M84" s="1">
        <v>9999999999</v>
      </c>
      <c r="N84" s="3" t="s">
        <v>50</v>
      </c>
      <c r="O84" s="1" t="s">
        <v>43</v>
      </c>
      <c r="P84" s="1">
        <v>9321455563</v>
      </c>
      <c r="Q84" s="3" t="s">
        <v>44</v>
      </c>
      <c r="R84" s="1" t="s">
        <v>45</v>
      </c>
      <c r="S84" s="1">
        <v>7218603523</v>
      </c>
      <c r="T84" s="3" t="s">
        <v>46</v>
      </c>
      <c r="U84" s="1" t="s">
        <v>47</v>
      </c>
      <c r="V84" s="1" t="s">
        <v>48</v>
      </c>
      <c r="W84" s="1" t="s">
        <v>36</v>
      </c>
      <c r="X84" s="1" t="str">
        <f>VLOOKUP(D84,'[1]VSAT-CAPEX'!$A$1:$W$15543,23,0)</f>
        <v>Vendor Managed</v>
      </c>
      <c r="Y84" s="1" t="str">
        <f>VLOOKUP(D84,'[1]VSAT-CAPEX'!$A$1:$X$15543,24,0)</f>
        <v>SIPL</v>
      </c>
      <c r="Z84" s="1" t="str">
        <f>VLOOKUP(D84,'[1]VSAT-CAPEX'!$A$1:$Y$15543,25,0)</f>
        <v>NCR</v>
      </c>
      <c r="AA84" s="1" t="str">
        <f>VLOOKUP(D84,'[1]VSAT-CAPEX'!$A$1:$Z$15543,26,0)</f>
        <v>SELFSERVE 22E</v>
      </c>
      <c r="AB84" s="1" t="str">
        <f>VLOOKUP(D84,'[1]VSAT-CAPEX'!$A$1:$O$15543,15,0)</f>
        <v>OFFSITE</v>
      </c>
      <c r="AC84" s="1" t="str">
        <f>VLOOKUP(D84,'[1]VSAT-CAPEX'!$A$1:$P$15543,16,0)</f>
        <v>URBAN</v>
      </c>
      <c r="AD84" s="1" t="str">
        <f>VLOOKUP(D84,'[1]VSAT-CAPEX'!$A$1:$Q$15543,17,0)</f>
        <v>172.36.62.58</v>
      </c>
      <c r="AE84" s="1" t="str">
        <f>VLOOKUP(D84,'[1]VSAT-CAPEX'!$A$1:$R$15543,18,0)</f>
        <v>TATANET-VSAT</v>
      </c>
      <c r="AF84" s="1" t="str">
        <f>VLOOKUP(D84,'[1]VSAT-CAPEX'!$A$1:$S$15543,19,0)</f>
        <v>TATA -Nelco</v>
      </c>
      <c r="AG84" s="2">
        <v>45120</v>
      </c>
      <c r="AH84" s="1">
        <v>123</v>
      </c>
      <c r="AI84" s="2">
        <v>45120</v>
      </c>
    </row>
    <row r="85" spans="1:35">
      <c r="A85" s="1" t="s">
        <v>24</v>
      </c>
      <c r="B85" s="1" t="s">
        <v>25</v>
      </c>
      <c r="C85" s="1" t="s">
        <v>25</v>
      </c>
      <c r="D85" s="6" t="s">
        <v>135</v>
      </c>
      <c r="E85" s="1" t="s">
        <v>10</v>
      </c>
      <c r="F85" s="1" t="s">
        <v>10</v>
      </c>
      <c r="G85" s="1" t="s">
        <v>236</v>
      </c>
      <c r="H85" s="1" t="s">
        <v>266</v>
      </c>
      <c r="I85" s="1" t="s">
        <v>40</v>
      </c>
      <c r="J85" s="1" t="s">
        <v>41</v>
      </c>
      <c r="K85" s="1" t="s">
        <v>40</v>
      </c>
      <c r="L85" s="1" t="s">
        <v>49</v>
      </c>
      <c r="M85" s="1">
        <v>9999999999</v>
      </c>
      <c r="N85" s="3" t="s">
        <v>50</v>
      </c>
      <c r="O85" s="1" t="s">
        <v>43</v>
      </c>
      <c r="P85" s="1">
        <v>9321455563</v>
      </c>
      <c r="Q85" s="3" t="s">
        <v>44</v>
      </c>
      <c r="R85" s="1" t="s">
        <v>45</v>
      </c>
      <c r="S85" s="1">
        <v>7218603523</v>
      </c>
      <c r="T85" s="3" t="s">
        <v>46</v>
      </c>
      <c r="U85" s="1" t="s">
        <v>47</v>
      </c>
      <c r="V85" s="1" t="s">
        <v>48</v>
      </c>
      <c r="W85" s="1" t="s">
        <v>37</v>
      </c>
      <c r="X85" s="1" t="str">
        <f>VLOOKUP(D85,'[1]VSAT-CAPEX'!$A$1:$W$15543,23,0)</f>
        <v>Branch Managed</v>
      </c>
      <c r="Y85" s="1" t="str">
        <f>VLOOKUP(D85,'[1]VSAT-CAPEX'!$A$1:$X$15543,24,0)</f>
        <v>Branch Managed</v>
      </c>
      <c r="Z85" s="1" t="str">
        <f>VLOOKUP(D85,'[1]VSAT-CAPEX'!$A$1:$Y$15543,25,0)</f>
        <v>DIEBOLD</v>
      </c>
      <c r="AA85" s="1" t="str">
        <f>VLOOKUP(D85,'[1]VSAT-CAPEX'!$A$1:$Z$15543,26,0)</f>
        <v>D 429 CD</v>
      </c>
      <c r="AB85" s="1" t="str">
        <f>VLOOKUP(D85,'[1]VSAT-CAPEX'!$A$1:$O$15543,15,0)</f>
        <v>OFFSITE</v>
      </c>
      <c r="AC85" s="1" t="str">
        <f>VLOOKUP(D85,'[1]VSAT-CAPEX'!$A$1:$P$15543,16,0)</f>
        <v>SEMI-URBAN</v>
      </c>
      <c r="AD85" s="1" t="str">
        <f>VLOOKUP(D85,'[1]VSAT-CAPEX'!$A$1:$Q$15543,17,0)</f>
        <v>172.36.62.82</v>
      </c>
      <c r="AE85" s="1" t="str">
        <f>VLOOKUP(D85,'[1]VSAT-CAPEX'!$A$1:$R$15543,18,0)</f>
        <v>TATANET-VSAT</v>
      </c>
      <c r="AF85" s="1" t="str">
        <f>VLOOKUP(D85,'[1]VSAT-CAPEX'!$A$1:$S$15543,19,0)</f>
        <v>TATA -Nelco</v>
      </c>
      <c r="AG85" s="2">
        <v>45120</v>
      </c>
      <c r="AH85" s="1">
        <v>123</v>
      </c>
      <c r="AI85" s="2">
        <v>45120</v>
      </c>
    </row>
    <row r="86" spans="1:35">
      <c r="A86" s="1" t="s">
        <v>24</v>
      </c>
      <c r="B86" s="1" t="s">
        <v>25</v>
      </c>
      <c r="C86" s="1" t="s">
        <v>25</v>
      </c>
      <c r="D86" s="6" t="s">
        <v>136</v>
      </c>
      <c r="E86" s="1" t="s">
        <v>10</v>
      </c>
      <c r="F86" s="1" t="s">
        <v>10</v>
      </c>
      <c r="G86" s="1" t="s">
        <v>237</v>
      </c>
      <c r="H86" s="1" t="s">
        <v>266</v>
      </c>
      <c r="I86" s="1" t="s">
        <v>40</v>
      </c>
      <c r="J86" s="1" t="s">
        <v>41</v>
      </c>
      <c r="K86" s="1" t="s">
        <v>40</v>
      </c>
      <c r="L86" s="1" t="s">
        <v>49</v>
      </c>
      <c r="M86" s="1">
        <v>9999999999</v>
      </c>
      <c r="N86" s="3" t="s">
        <v>50</v>
      </c>
      <c r="O86" s="1" t="s">
        <v>43</v>
      </c>
      <c r="P86" s="1">
        <v>9321455563</v>
      </c>
      <c r="Q86" s="3" t="s">
        <v>44</v>
      </c>
      <c r="R86" s="1" t="s">
        <v>45</v>
      </c>
      <c r="S86" s="1">
        <v>7218603523</v>
      </c>
      <c r="T86" s="3" t="s">
        <v>46</v>
      </c>
      <c r="U86" s="1" t="s">
        <v>47</v>
      </c>
      <c r="V86" s="1" t="s">
        <v>48</v>
      </c>
      <c r="W86" s="1" t="s">
        <v>37</v>
      </c>
      <c r="X86" s="1" t="str">
        <f>VLOOKUP(D86,'[1]VSAT-CAPEX'!$A$1:$W$15543,23,0)</f>
        <v>Branch Managed</v>
      </c>
      <c r="Y86" s="1" t="str">
        <f>VLOOKUP(D86,'[1]VSAT-CAPEX'!$A$1:$X$15543,24,0)</f>
        <v>Branch Managed</v>
      </c>
      <c r="Z86" s="1" t="str">
        <f>VLOOKUP(D86,'[1]VSAT-CAPEX'!$A$1:$Y$15543,25,0)</f>
        <v>DIEBOLD</v>
      </c>
      <c r="AA86" s="1" t="str">
        <f>VLOOKUP(D86,'[1]VSAT-CAPEX'!$A$1:$Z$15543,26,0)</f>
        <v>D 429 CD</v>
      </c>
      <c r="AB86" s="1" t="str">
        <f>VLOOKUP(D86,'[1]VSAT-CAPEX'!$A$1:$O$15543,15,0)</f>
        <v>OFFSITE</v>
      </c>
      <c r="AC86" s="1" t="str">
        <f>VLOOKUP(D86,'[1]VSAT-CAPEX'!$A$1:$P$15543,16,0)</f>
        <v>SEMI-URBAN</v>
      </c>
      <c r="AD86" s="1" t="str">
        <f>VLOOKUP(D86,'[1]VSAT-CAPEX'!$A$1:$Q$15543,17,0)</f>
        <v>172.28.146.42</v>
      </c>
      <c r="AE86" s="1" t="str">
        <f>VLOOKUP(D86,'[1]VSAT-CAPEX'!$A$1:$R$15543,18,0)</f>
        <v>AIRTEL-VSAT</v>
      </c>
      <c r="AF86" s="1" t="str">
        <f>VLOOKUP(D86,'[1]VSAT-CAPEX'!$A$1:$S$15543,19,0)</f>
        <v>Hughes</v>
      </c>
      <c r="AG86" s="2">
        <v>45120</v>
      </c>
      <c r="AH86" s="1">
        <v>123</v>
      </c>
      <c r="AI86" s="2">
        <v>45120</v>
      </c>
    </row>
    <row r="87" spans="1:35">
      <c r="A87" s="1" t="s">
        <v>24</v>
      </c>
      <c r="B87" s="1" t="s">
        <v>25</v>
      </c>
      <c r="C87" s="1" t="s">
        <v>25</v>
      </c>
      <c r="D87" s="6" t="s">
        <v>137</v>
      </c>
      <c r="E87" s="1" t="s">
        <v>10</v>
      </c>
      <c r="F87" s="1" t="s">
        <v>10</v>
      </c>
      <c r="G87" s="1" t="s">
        <v>238</v>
      </c>
      <c r="H87" s="1" t="s">
        <v>266</v>
      </c>
      <c r="I87" s="1" t="s">
        <v>40</v>
      </c>
      <c r="J87" s="1" t="s">
        <v>41</v>
      </c>
      <c r="K87" s="1" t="s">
        <v>40</v>
      </c>
      <c r="L87" s="1" t="s">
        <v>49</v>
      </c>
      <c r="M87" s="1">
        <v>9999999999</v>
      </c>
      <c r="N87" s="3" t="s">
        <v>50</v>
      </c>
      <c r="O87" s="1" t="s">
        <v>43</v>
      </c>
      <c r="P87" s="1">
        <v>9321455563</v>
      </c>
      <c r="Q87" s="3" t="s">
        <v>44</v>
      </c>
      <c r="R87" s="1" t="s">
        <v>45</v>
      </c>
      <c r="S87" s="1">
        <v>7218603523</v>
      </c>
      <c r="T87" s="3" t="s">
        <v>46</v>
      </c>
      <c r="U87" s="1" t="s">
        <v>47</v>
      </c>
      <c r="V87" s="1" t="s">
        <v>48</v>
      </c>
      <c r="W87" s="1" t="s">
        <v>36</v>
      </c>
      <c r="X87" s="1" t="str">
        <f>VLOOKUP(D87,'[1]VSAT-CAPEX'!$A$1:$W$15543,23,0)</f>
        <v>Vendor Managed</v>
      </c>
      <c r="Y87" s="1" t="str">
        <f>VLOOKUP(D87,'[1]VSAT-CAPEX'!$A$1:$X$15543,24,0)</f>
        <v>SIPL</v>
      </c>
      <c r="Z87" s="1" t="str">
        <f>VLOOKUP(D87,'[1]VSAT-CAPEX'!$A$1:$Y$15543,25,0)</f>
        <v>DIEBOLD</v>
      </c>
      <c r="AA87" s="1" t="str">
        <f>VLOOKUP(D87,'[1]VSAT-CAPEX'!$A$1:$Z$15543,26,0)</f>
        <v>D 429 CD</v>
      </c>
      <c r="AB87" s="1" t="str">
        <f>VLOOKUP(D87,'[1]VSAT-CAPEX'!$A$1:$O$15543,15,0)</f>
        <v>OFFSITE</v>
      </c>
      <c r="AC87" s="1" t="str">
        <f>VLOOKUP(D87,'[1]VSAT-CAPEX'!$A$1:$P$15543,16,0)</f>
        <v>URBAN</v>
      </c>
      <c r="AD87" s="1" t="str">
        <f>VLOOKUP(D87,'[1]VSAT-CAPEX'!$A$1:$Q$15543,17,0)</f>
        <v>172.38.92.218</v>
      </c>
      <c r="AE87" s="1" t="str">
        <f>VLOOKUP(D87,'[1]VSAT-CAPEX'!$A$1:$R$15543,18,0)</f>
        <v>HUG-VSAT</v>
      </c>
      <c r="AF87" s="1" t="str">
        <f>VLOOKUP(D87,'[1]VSAT-CAPEX'!$A$1:$S$15543,19,0)</f>
        <v>Hughes</v>
      </c>
      <c r="AG87" s="2">
        <v>45120</v>
      </c>
      <c r="AH87" s="1">
        <v>123</v>
      </c>
      <c r="AI87" s="2">
        <v>45120</v>
      </c>
    </row>
    <row r="88" spans="1:35">
      <c r="A88" s="1" t="s">
        <v>24</v>
      </c>
      <c r="B88" s="1" t="s">
        <v>25</v>
      </c>
      <c r="C88" s="1" t="s">
        <v>25</v>
      </c>
      <c r="D88" s="6" t="s">
        <v>138</v>
      </c>
      <c r="E88" s="1" t="s">
        <v>10</v>
      </c>
      <c r="F88" s="1" t="s">
        <v>10</v>
      </c>
      <c r="G88" s="1" t="s">
        <v>239</v>
      </c>
      <c r="H88" s="1" t="s">
        <v>266</v>
      </c>
      <c r="I88" s="1" t="s">
        <v>40</v>
      </c>
      <c r="J88" s="1" t="s">
        <v>41</v>
      </c>
      <c r="K88" s="1" t="s">
        <v>40</v>
      </c>
      <c r="L88" s="1" t="s">
        <v>49</v>
      </c>
      <c r="M88" s="1">
        <v>9999999999</v>
      </c>
      <c r="N88" s="3" t="s">
        <v>50</v>
      </c>
      <c r="O88" s="1" t="s">
        <v>43</v>
      </c>
      <c r="P88" s="1">
        <v>9321455563</v>
      </c>
      <c r="Q88" s="3" t="s">
        <v>44</v>
      </c>
      <c r="R88" s="1" t="s">
        <v>45</v>
      </c>
      <c r="S88" s="1">
        <v>7218603523</v>
      </c>
      <c r="T88" s="3" t="s">
        <v>46</v>
      </c>
      <c r="U88" s="1" t="s">
        <v>47</v>
      </c>
      <c r="V88" s="1" t="s">
        <v>48</v>
      </c>
      <c r="W88" s="1" t="s">
        <v>37</v>
      </c>
      <c r="X88" s="1" t="str">
        <f>VLOOKUP(D88,'[1]VSAT-CAPEX'!$A$1:$W$15543,23,0)</f>
        <v>Branch Managed</v>
      </c>
      <c r="Y88" s="1" t="str">
        <f>VLOOKUP(D88,'[1]VSAT-CAPEX'!$A$1:$X$15543,24,0)</f>
        <v>Branch Managed</v>
      </c>
      <c r="Z88" s="1" t="str">
        <f>VLOOKUP(D88,'[1]VSAT-CAPEX'!$A$1:$Y$15543,25,0)</f>
        <v>DIEBOLD</v>
      </c>
      <c r="AA88" s="1" t="str">
        <f>VLOOKUP(D88,'[1]VSAT-CAPEX'!$A$1:$Z$15543,26,0)</f>
        <v>D 429 CD</v>
      </c>
      <c r="AB88" s="1" t="str">
        <f>VLOOKUP(D88,'[1]VSAT-CAPEX'!$A$1:$O$15543,15,0)</f>
        <v>OFFSITE</v>
      </c>
      <c r="AC88" s="1" t="str">
        <f>VLOOKUP(D88,'[1]VSAT-CAPEX'!$A$1:$P$15543,16,0)</f>
        <v>SEMI-URBAN</v>
      </c>
      <c r="AD88" s="1" t="str">
        <f>VLOOKUP(D88,'[1]VSAT-CAPEX'!$A$1:$Q$15543,17,0)</f>
        <v>172.28.88.130</v>
      </c>
      <c r="AE88" s="1" t="str">
        <f>VLOOKUP(D88,'[1]VSAT-CAPEX'!$A$1:$R$15543,18,0)</f>
        <v>AIRTEL-VSAT</v>
      </c>
      <c r="AF88" s="1" t="str">
        <f>VLOOKUP(D88,'[1]VSAT-CAPEX'!$A$1:$S$15543,19,0)</f>
        <v>Hughes</v>
      </c>
      <c r="AG88" s="2">
        <v>45120</v>
      </c>
      <c r="AH88" s="1">
        <v>123</v>
      </c>
      <c r="AI88" s="2">
        <v>45120</v>
      </c>
    </row>
    <row r="89" spans="1:35">
      <c r="A89" s="1" t="s">
        <v>24</v>
      </c>
      <c r="B89" s="1" t="s">
        <v>25</v>
      </c>
      <c r="C89" s="1" t="s">
        <v>25</v>
      </c>
      <c r="D89" s="6" t="s">
        <v>139</v>
      </c>
      <c r="E89" s="1" t="s">
        <v>10</v>
      </c>
      <c r="F89" s="1" t="s">
        <v>10</v>
      </c>
      <c r="G89" s="1" t="s">
        <v>240</v>
      </c>
      <c r="H89" s="1" t="s">
        <v>266</v>
      </c>
      <c r="I89" s="1" t="s">
        <v>40</v>
      </c>
      <c r="J89" s="1" t="s">
        <v>41</v>
      </c>
      <c r="K89" s="1" t="s">
        <v>40</v>
      </c>
      <c r="L89" s="1" t="s">
        <v>49</v>
      </c>
      <c r="M89" s="1">
        <v>9999999999</v>
      </c>
      <c r="N89" s="3" t="s">
        <v>50</v>
      </c>
      <c r="O89" s="1" t="s">
        <v>43</v>
      </c>
      <c r="P89" s="1">
        <v>9321455563</v>
      </c>
      <c r="Q89" s="3" t="s">
        <v>44</v>
      </c>
      <c r="R89" s="1" t="s">
        <v>45</v>
      </c>
      <c r="S89" s="1">
        <v>7218603523</v>
      </c>
      <c r="T89" s="3" t="s">
        <v>46</v>
      </c>
      <c r="U89" s="1" t="s">
        <v>47</v>
      </c>
      <c r="V89" s="1" t="s">
        <v>48</v>
      </c>
      <c r="W89" s="1" t="s">
        <v>36</v>
      </c>
      <c r="X89" s="1" t="str">
        <f>VLOOKUP(D89,'[1]VSAT-CAPEX'!$A$1:$W$15543,23,0)</f>
        <v>Branch Managed</v>
      </c>
      <c r="Y89" s="1" t="str">
        <f>VLOOKUP(D89,'[1]VSAT-CAPEX'!$A$1:$X$15543,24,0)</f>
        <v>Branch Managed</v>
      </c>
      <c r="Z89" s="1" t="str">
        <f>VLOOKUP(D89,'[1]VSAT-CAPEX'!$A$1:$Y$15543,25,0)</f>
        <v>DIEBOLD</v>
      </c>
      <c r="AA89" s="1" t="str">
        <f>VLOOKUP(D89,'[1]VSAT-CAPEX'!$A$1:$Z$15543,26,0)</f>
        <v>D 429 CD</v>
      </c>
      <c r="AB89" s="1" t="str">
        <f>VLOOKUP(D89,'[1]VSAT-CAPEX'!$A$1:$O$15543,15,0)</f>
        <v>OFFSITE</v>
      </c>
      <c r="AC89" s="1" t="str">
        <f>VLOOKUP(D89,'[1]VSAT-CAPEX'!$A$1:$P$15543,16,0)</f>
        <v>SEMI-URBAN</v>
      </c>
      <c r="AD89" s="1" t="str">
        <f>VLOOKUP(D89,'[1]VSAT-CAPEX'!$A$1:$Q$15543,17,0)</f>
        <v>172.28.110.98</v>
      </c>
      <c r="AE89" s="1" t="str">
        <f>VLOOKUP(D89,'[1]VSAT-CAPEX'!$A$1:$R$15543,18,0)</f>
        <v>AIRTEL-VSAT</v>
      </c>
      <c r="AF89" s="1" t="str">
        <f>VLOOKUP(D89,'[1]VSAT-CAPEX'!$A$1:$S$15543,19,0)</f>
        <v>Hughes</v>
      </c>
      <c r="AG89" s="2">
        <v>45120</v>
      </c>
      <c r="AH89" s="1">
        <v>123</v>
      </c>
      <c r="AI89" s="2">
        <v>45120</v>
      </c>
    </row>
    <row r="90" spans="1:35">
      <c r="A90" s="1" t="s">
        <v>24</v>
      </c>
      <c r="B90" s="1" t="s">
        <v>25</v>
      </c>
      <c r="C90" s="1" t="s">
        <v>25</v>
      </c>
      <c r="D90" s="6" t="s">
        <v>140</v>
      </c>
      <c r="E90" s="1" t="s">
        <v>10</v>
      </c>
      <c r="F90" s="1" t="s">
        <v>10</v>
      </c>
      <c r="G90" s="1" t="s">
        <v>241</v>
      </c>
      <c r="H90" s="1" t="s">
        <v>266</v>
      </c>
      <c r="I90" s="1" t="s">
        <v>40</v>
      </c>
      <c r="J90" s="1" t="s">
        <v>41</v>
      </c>
      <c r="K90" s="1" t="s">
        <v>40</v>
      </c>
      <c r="L90" s="1" t="s">
        <v>49</v>
      </c>
      <c r="M90" s="1">
        <v>9999999999</v>
      </c>
      <c r="N90" s="3" t="s">
        <v>50</v>
      </c>
      <c r="O90" s="1" t="s">
        <v>43</v>
      </c>
      <c r="P90" s="1">
        <v>9321455563</v>
      </c>
      <c r="Q90" s="3" t="s">
        <v>44</v>
      </c>
      <c r="R90" s="1" t="s">
        <v>45</v>
      </c>
      <c r="S90" s="1">
        <v>7218603523</v>
      </c>
      <c r="T90" s="3" t="s">
        <v>46</v>
      </c>
      <c r="U90" s="1" t="s">
        <v>47</v>
      </c>
      <c r="V90" s="1" t="s">
        <v>48</v>
      </c>
      <c r="W90" s="1" t="s">
        <v>36</v>
      </c>
      <c r="X90" s="1" t="str">
        <f>VLOOKUP(D90,'[1]VSAT-CAPEX'!$A$1:$W$15543,23,0)</f>
        <v>Vendor Managed</v>
      </c>
      <c r="Y90" s="1" t="str">
        <f>VLOOKUP(D90,'[1]VSAT-CAPEX'!$A$1:$X$15543,24,0)</f>
        <v>writers</v>
      </c>
      <c r="Z90" s="1" t="str">
        <f>VLOOKUP(D90,'[1]VSAT-CAPEX'!$A$1:$Y$15543,25,0)</f>
        <v>DIEBOLD</v>
      </c>
      <c r="AA90" s="1" t="str">
        <f>VLOOKUP(D90,'[1]VSAT-CAPEX'!$A$1:$Z$15543,26,0)</f>
        <v>D 429 CD</v>
      </c>
      <c r="AB90" s="1" t="str">
        <f>VLOOKUP(D90,'[1]VSAT-CAPEX'!$A$1:$O$15543,15,0)</f>
        <v>OFFSITE</v>
      </c>
      <c r="AC90" s="1" t="str">
        <f>VLOOKUP(D90,'[1]VSAT-CAPEX'!$A$1:$P$15543,16,0)</f>
        <v>URBAN</v>
      </c>
      <c r="AD90" s="1" t="str">
        <f>VLOOKUP(D90,'[1]VSAT-CAPEX'!$A$1:$Q$15543,17,0)</f>
        <v>172.36.60.2</v>
      </c>
      <c r="AE90" s="1" t="str">
        <f>VLOOKUP(D90,'[1]VSAT-CAPEX'!$A$1:$R$15543,18,0)</f>
        <v>TATANET-VSAT</v>
      </c>
      <c r="AF90" s="1" t="str">
        <f>VLOOKUP(D90,'[1]VSAT-CAPEX'!$A$1:$S$15543,19,0)</f>
        <v>TATA -Nelco</v>
      </c>
      <c r="AG90" s="2">
        <v>45120</v>
      </c>
      <c r="AH90" s="1">
        <v>123</v>
      </c>
      <c r="AI90" s="2">
        <v>45120</v>
      </c>
    </row>
    <row r="91" spans="1:35">
      <c r="A91" s="1" t="s">
        <v>24</v>
      </c>
      <c r="B91" s="1" t="s">
        <v>25</v>
      </c>
      <c r="C91" s="1" t="s">
        <v>25</v>
      </c>
      <c r="D91" s="6" t="s">
        <v>141</v>
      </c>
      <c r="E91" s="1" t="s">
        <v>10</v>
      </c>
      <c r="F91" s="1" t="s">
        <v>10</v>
      </c>
      <c r="G91" s="1" t="s">
        <v>242</v>
      </c>
      <c r="H91" s="1" t="s">
        <v>267</v>
      </c>
      <c r="I91" s="1" t="s">
        <v>40</v>
      </c>
      <c r="J91" s="1" t="s">
        <v>41</v>
      </c>
      <c r="K91" s="1" t="s">
        <v>40</v>
      </c>
      <c r="L91" s="1" t="s">
        <v>49</v>
      </c>
      <c r="M91" s="1">
        <v>9999999999</v>
      </c>
      <c r="N91" s="3" t="s">
        <v>50</v>
      </c>
      <c r="O91" s="1" t="s">
        <v>43</v>
      </c>
      <c r="P91" s="1">
        <v>9321455563</v>
      </c>
      <c r="Q91" s="3" t="s">
        <v>44</v>
      </c>
      <c r="R91" s="1" t="s">
        <v>45</v>
      </c>
      <c r="S91" s="1">
        <v>7218603523</v>
      </c>
      <c r="T91" s="3" t="s">
        <v>46</v>
      </c>
      <c r="U91" s="1" t="s">
        <v>47</v>
      </c>
      <c r="V91" s="1" t="s">
        <v>48</v>
      </c>
      <c r="W91" s="1" t="s">
        <v>37</v>
      </c>
      <c r="X91" s="1" t="str">
        <f>VLOOKUP(D91,'[1]VSAT-CAPEX'!$A$1:$W$15543,23,0)</f>
        <v>Branch Managed</v>
      </c>
      <c r="Y91" s="1" t="str">
        <f>VLOOKUP(D91,'[1]VSAT-CAPEX'!$A$1:$X$15543,24,0)</f>
        <v>Branch Managed</v>
      </c>
      <c r="Z91" s="1" t="str">
        <f>VLOOKUP(D91,'[1]VSAT-CAPEX'!$A$1:$Y$15543,25,0)</f>
        <v>DIEBOLD</v>
      </c>
      <c r="AA91" s="1" t="str">
        <f>VLOOKUP(D91,'[1]VSAT-CAPEX'!$A$1:$Z$15543,26,0)</f>
        <v>D 429 CD</v>
      </c>
      <c r="AB91" s="1" t="str">
        <f>VLOOKUP(D91,'[1]VSAT-CAPEX'!$A$1:$O$15543,15,0)</f>
        <v>OFFSITE</v>
      </c>
      <c r="AC91" s="1" t="str">
        <f>VLOOKUP(D91,'[1]VSAT-CAPEX'!$A$1:$P$15543,16,0)</f>
        <v>URBAN</v>
      </c>
      <c r="AD91" s="1" t="str">
        <f>VLOOKUP(D91,'[1]VSAT-CAPEX'!$A$1:$Q$15543,17,0)</f>
        <v>172.28.109.186</v>
      </c>
      <c r="AE91" s="1" t="str">
        <f>VLOOKUP(D91,'[1]VSAT-CAPEX'!$A$1:$R$15543,18,0)</f>
        <v>AIRTEL-VSAT</v>
      </c>
      <c r="AF91" s="1" t="str">
        <f>VLOOKUP(D91,'[1]VSAT-CAPEX'!$A$1:$S$15543,19,0)</f>
        <v>Hughes</v>
      </c>
      <c r="AG91" s="2">
        <v>45120</v>
      </c>
      <c r="AH91" s="1">
        <v>123</v>
      </c>
      <c r="AI91" s="2">
        <v>45120</v>
      </c>
    </row>
    <row r="92" spans="1:35">
      <c r="A92" s="1" t="s">
        <v>24</v>
      </c>
      <c r="B92" s="1" t="s">
        <v>25</v>
      </c>
      <c r="C92" s="1" t="s">
        <v>25</v>
      </c>
      <c r="D92" s="6" t="s">
        <v>142</v>
      </c>
      <c r="E92" s="1" t="s">
        <v>10</v>
      </c>
      <c r="F92" s="1" t="s">
        <v>10</v>
      </c>
      <c r="G92" s="1" t="s">
        <v>243</v>
      </c>
      <c r="H92" s="1" t="s">
        <v>267</v>
      </c>
      <c r="I92" s="1" t="s">
        <v>40</v>
      </c>
      <c r="J92" s="1" t="s">
        <v>41</v>
      </c>
      <c r="K92" s="1" t="s">
        <v>40</v>
      </c>
      <c r="L92" s="1" t="s">
        <v>49</v>
      </c>
      <c r="M92" s="1">
        <v>9999999999</v>
      </c>
      <c r="N92" s="3" t="s">
        <v>50</v>
      </c>
      <c r="O92" s="1" t="s">
        <v>43</v>
      </c>
      <c r="P92" s="1">
        <v>9321455563</v>
      </c>
      <c r="Q92" s="3" t="s">
        <v>44</v>
      </c>
      <c r="R92" s="1" t="s">
        <v>45</v>
      </c>
      <c r="S92" s="1">
        <v>7218603523</v>
      </c>
      <c r="T92" s="3" t="s">
        <v>46</v>
      </c>
      <c r="U92" s="1" t="s">
        <v>47</v>
      </c>
      <c r="V92" s="1" t="s">
        <v>48</v>
      </c>
      <c r="W92" s="1" t="s">
        <v>37</v>
      </c>
      <c r="X92" s="1" t="str">
        <f>VLOOKUP(D92,'[1]VSAT-CAPEX'!$A$1:$W$15543,23,0)</f>
        <v>Branch Managed</v>
      </c>
      <c r="Y92" s="1" t="str">
        <f>VLOOKUP(D92,'[1]VSAT-CAPEX'!$A$1:$X$15543,24,0)</f>
        <v>Branch Managed</v>
      </c>
      <c r="Z92" s="1" t="str">
        <f>VLOOKUP(D92,'[1]VSAT-CAPEX'!$A$1:$Y$15543,25,0)</f>
        <v>DIEBOLD</v>
      </c>
      <c r="AA92" s="1" t="str">
        <f>VLOOKUP(D92,'[1]VSAT-CAPEX'!$A$1:$Z$15543,26,0)</f>
        <v>D 429 CD</v>
      </c>
      <c r="AB92" s="1" t="str">
        <f>VLOOKUP(D92,'[1]VSAT-CAPEX'!$A$1:$O$15543,15,0)</f>
        <v>OFFSITE</v>
      </c>
      <c r="AC92" s="1" t="str">
        <f>VLOOKUP(D92,'[1]VSAT-CAPEX'!$A$1:$P$15543,16,0)</f>
        <v>URBAN</v>
      </c>
      <c r="AD92" s="1" t="str">
        <f>VLOOKUP(D92,'[1]VSAT-CAPEX'!$A$1:$Q$15543,17,0)</f>
        <v>172.36.63.202</v>
      </c>
      <c r="AE92" s="1" t="str">
        <f>VLOOKUP(D92,'[1]VSAT-CAPEX'!$A$1:$R$15543,18,0)</f>
        <v>TATANET-VSAT</v>
      </c>
      <c r="AF92" s="1" t="str">
        <f>VLOOKUP(D92,'[1]VSAT-CAPEX'!$A$1:$S$15543,19,0)</f>
        <v>TATA -Nelco</v>
      </c>
      <c r="AG92" s="2">
        <v>45120</v>
      </c>
      <c r="AH92" s="1">
        <v>123</v>
      </c>
      <c r="AI92" s="2">
        <v>45120</v>
      </c>
    </row>
    <row r="93" spans="1:35">
      <c r="A93" s="1" t="s">
        <v>24</v>
      </c>
      <c r="B93" s="1" t="s">
        <v>25</v>
      </c>
      <c r="C93" s="1" t="s">
        <v>25</v>
      </c>
      <c r="D93" s="6" t="s">
        <v>143</v>
      </c>
      <c r="E93" s="1" t="s">
        <v>10</v>
      </c>
      <c r="F93" s="1" t="s">
        <v>10</v>
      </c>
      <c r="G93" s="1" t="s">
        <v>244</v>
      </c>
      <c r="H93" s="1" t="s">
        <v>267</v>
      </c>
      <c r="I93" s="1" t="s">
        <v>40</v>
      </c>
      <c r="J93" s="1" t="s">
        <v>41</v>
      </c>
      <c r="K93" s="1" t="s">
        <v>40</v>
      </c>
      <c r="L93" s="1" t="s">
        <v>49</v>
      </c>
      <c r="M93" s="1">
        <v>9999999999</v>
      </c>
      <c r="N93" s="3" t="s">
        <v>50</v>
      </c>
      <c r="O93" s="1" t="s">
        <v>43</v>
      </c>
      <c r="P93" s="1">
        <v>9321455563</v>
      </c>
      <c r="Q93" s="3" t="s">
        <v>44</v>
      </c>
      <c r="R93" s="1" t="s">
        <v>45</v>
      </c>
      <c r="S93" s="1">
        <v>7218603523</v>
      </c>
      <c r="T93" s="3" t="s">
        <v>46</v>
      </c>
      <c r="U93" s="1" t="s">
        <v>47</v>
      </c>
      <c r="V93" s="1" t="s">
        <v>48</v>
      </c>
      <c r="W93" s="1" t="s">
        <v>37</v>
      </c>
      <c r="X93" s="1" t="str">
        <f>VLOOKUP(D93,'[1]VSAT-CAPEX'!$A$1:$W$15543,23,0)</f>
        <v>Branch Managed</v>
      </c>
      <c r="Y93" s="1" t="str">
        <f>VLOOKUP(D93,'[1]VSAT-CAPEX'!$A$1:$X$15543,24,0)</f>
        <v>Branch Managed</v>
      </c>
      <c r="Z93" s="1" t="str">
        <f>VLOOKUP(D93,'[1]VSAT-CAPEX'!$A$1:$Y$15543,25,0)</f>
        <v>DIEBOLD</v>
      </c>
      <c r="AA93" s="1" t="str">
        <f>VLOOKUP(D93,'[1]VSAT-CAPEX'!$A$1:$Z$15543,26,0)</f>
        <v>D 429 CD</v>
      </c>
      <c r="AB93" s="1" t="str">
        <f>VLOOKUP(D93,'[1]VSAT-CAPEX'!$A$1:$O$15543,15,0)</f>
        <v>OFFSITE</v>
      </c>
      <c r="AC93" s="1" t="str">
        <f>VLOOKUP(D93,'[1]VSAT-CAPEX'!$A$1:$P$15543,16,0)</f>
        <v>URBAN</v>
      </c>
      <c r="AD93" s="1" t="str">
        <f>VLOOKUP(D93,'[1]VSAT-CAPEX'!$A$1:$Q$15543,17,0)</f>
        <v>172.36.63.210</v>
      </c>
      <c r="AE93" s="1" t="str">
        <f>VLOOKUP(D93,'[1]VSAT-CAPEX'!$A$1:$R$15543,18,0)</f>
        <v>TATANET-VSAT</v>
      </c>
      <c r="AF93" s="1" t="str">
        <f>VLOOKUP(D93,'[1]VSAT-CAPEX'!$A$1:$S$15543,19,0)</f>
        <v>TATA -Nelco</v>
      </c>
      <c r="AG93" s="2">
        <v>45120</v>
      </c>
      <c r="AH93" s="1">
        <v>123</v>
      </c>
      <c r="AI93" s="2">
        <v>45120</v>
      </c>
    </row>
    <row r="94" spans="1:35">
      <c r="A94" s="1" t="s">
        <v>24</v>
      </c>
      <c r="B94" s="1" t="s">
        <v>25</v>
      </c>
      <c r="C94" s="1" t="s">
        <v>25</v>
      </c>
      <c r="D94" s="6" t="s">
        <v>144</v>
      </c>
      <c r="E94" s="1" t="s">
        <v>10</v>
      </c>
      <c r="F94" s="1" t="s">
        <v>10</v>
      </c>
      <c r="G94" s="1" t="s">
        <v>245</v>
      </c>
      <c r="H94" s="1" t="s">
        <v>267</v>
      </c>
      <c r="I94" s="1" t="s">
        <v>40</v>
      </c>
      <c r="J94" s="1" t="s">
        <v>41</v>
      </c>
      <c r="K94" s="1" t="s">
        <v>40</v>
      </c>
      <c r="L94" s="1" t="s">
        <v>49</v>
      </c>
      <c r="M94" s="1">
        <v>9999999999</v>
      </c>
      <c r="N94" s="3" t="s">
        <v>50</v>
      </c>
      <c r="O94" s="1" t="s">
        <v>43</v>
      </c>
      <c r="P94" s="1">
        <v>9321455563</v>
      </c>
      <c r="Q94" s="3" t="s">
        <v>44</v>
      </c>
      <c r="R94" s="1" t="s">
        <v>45</v>
      </c>
      <c r="S94" s="1">
        <v>7218603523</v>
      </c>
      <c r="T94" s="3" t="s">
        <v>46</v>
      </c>
      <c r="U94" s="1" t="s">
        <v>47</v>
      </c>
      <c r="V94" s="1" t="s">
        <v>48</v>
      </c>
      <c r="W94" s="1" t="s">
        <v>37</v>
      </c>
      <c r="X94" s="1" t="str">
        <f>VLOOKUP(D94,'[1]VSAT-CAPEX'!$A$1:$W$15543,23,0)</f>
        <v>Branch Managed</v>
      </c>
      <c r="Y94" s="1" t="str">
        <f>VLOOKUP(D94,'[1]VSAT-CAPEX'!$A$1:$X$15543,24,0)</f>
        <v>Branch Managed</v>
      </c>
      <c r="Z94" s="1" t="str">
        <f>VLOOKUP(D94,'[1]VSAT-CAPEX'!$A$1:$Y$15543,25,0)</f>
        <v>NCR</v>
      </c>
      <c r="AA94" s="1" t="str">
        <f>VLOOKUP(D94,'[1]VSAT-CAPEX'!$A$1:$Z$15543,26,0)</f>
        <v>SELFSERVE 22E</v>
      </c>
      <c r="AB94" s="1" t="str">
        <f>VLOOKUP(D94,'[1]VSAT-CAPEX'!$A$1:$O$15543,15,0)</f>
        <v>OFFSITE</v>
      </c>
      <c r="AC94" s="1" t="str">
        <f>VLOOKUP(D94,'[1]VSAT-CAPEX'!$A$1:$P$15543,16,0)</f>
        <v>URBAN</v>
      </c>
      <c r="AD94" s="1" t="str">
        <f>VLOOKUP(D94,'[1]VSAT-CAPEX'!$A$1:$Q$15543,17,0)</f>
        <v>172.38.100.106</v>
      </c>
      <c r="AE94" s="1" t="str">
        <f>VLOOKUP(D94,'[1]VSAT-CAPEX'!$A$1:$R$15543,18,0)</f>
        <v>HUG-VSAT</v>
      </c>
      <c r="AF94" s="1" t="str">
        <f>VLOOKUP(D94,'[1]VSAT-CAPEX'!$A$1:$S$15543,19,0)</f>
        <v>Hughes</v>
      </c>
      <c r="AG94" s="2">
        <v>45120</v>
      </c>
      <c r="AH94" s="1">
        <v>123</v>
      </c>
      <c r="AI94" s="2">
        <v>45120</v>
      </c>
    </row>
    <row r="95" spans="1:35">
      <c r="A95" s="1" t="s">
        <v>24</v>
      </c>
      <c r="B95" s="1" t="s">
        <v>25</v>
      </c>
      <c r="C95" s="1" t="s">
        <v>25</v>
      </c>
      <c r="D95" s="6" t="s">
        <v>145</v>
      </c>
      <c r="E95" s="1" t="s">
        <v>10</v>
      </c>
      <c r="F95" s="1" t="s">
        <v>10</v>
      </c>
      <c r="G95" s="1" t="s">
        <v>243</v>
      </c>
      <c r="H95" s="1" t="s">
        <v>267</v>
      </c>
      <c r="I95" s="1" t="s">
        <v>40</v>
      </c>
      <c r="J95" s="1" t="s">
        <v>41</v>
      </c>
      <c r="K95" s="1" t="s">
        <v>40</v>
      </c>
      <c r="L95" s="1" t="s">
        <v>49</v>
      </c>
      <c r="M95" s="1">
        <v>9999999999</v>
      </c>
      <c r="N95" s="3" t="s">
        <v>50</v>
      </c>
      <c r="O95" s="1" t="s">
        <v>43</v>
      </c>
      <c r="P95" s="1">
        <v>9321455563</v>
      </c>
      <c r="Q95" s="3" t="s">
        <v>44</v>
      </c>
      <c r="R95" s="1" t="s">
        <v>45</v>
      </c>
      <c r="S95" s="1">
        <v>7218603523</v>
      </c>
      <c r="T95" s="3" t="s">
        <v>46</v>
      </c>
      <c r="U95" s="1" t="s">
        <v>47</v>
      </c>
      <c r="V95" s="1" t="s">
        <v>48</v>
      </c>
      <c r="W95" s="1" t="s">
        <v>37</v>
      </c>
      <c r="X95" s="1" t="str">
        <f>VLOOKUP(D95,'[1]VSAT-CAPEX'!$A$1:$W$15543,23,0)</f>
        <v>Branch Managed</v>
      </c>
      <c r="Y95" s="1" t="str">
        <f>VLOOKUP(D95,'[1]VSAT-CAPEX'!$A$1:$X$15543,24,0)</f>
        <v>Branch Managed</v>
      </c>
      <c r="Z95" s="1" t="str">
        <f>VLOOKUP(D95,'[1]VSAT-CAPEX'!$A$1:$Y$15543,25,0)</f>
        <v>DIEBOLD</v>
      </c>
      <c r="AA95" s="1" t="str">
        <f>VLOOKUP(D95,'[1]VSAT-CAPEX'!$A$1:$Z$15543,26,0)</f>
        <v>D 429 CD</v>
      </c>
      <c r="AB95" s="1" t="str">
        <f>VLOOKUP(D95,'[1]VSAT-CAPEX'!$A$1:$O$15543,15,0)</f>
        <v>OFFSITE</v>
      </c>
      <c r="AC95" s="1" t="str">
        <f>VLOOKUP(D95,'[1]VSAT-CAPEX'!$A$1:$P$15543,16,0)</f>
        <v>URBAN</v>
      </c>
      <c r="AD95" s="1" t="str">
        <f>VLOOKUP(D95,'[1]VSAT-CAPEX'!$A$1:$Q$15543,17,0)</f>
        <v>172.36.63.203</v>
      </c>
      <c r="AE95" s="1" t="str">
        <f>VLOOKUP(D95,'[1]VSAT-CAPEX'!$A$1:$R$15543,18,0)</f>
        <v>TATANET-VSAT</v>
      </c>
      <c r="AF95" s="1" t="str">
        <f>VLOOKUP(D95,'[1]VSAT-CAPEX'!$A$1:$S$15543,19,0)</f>
        <v>TATA -Nelco</v>
      </c>
      <c r="AG95" s="2">
        <v>45120</v>
      </c>
      <c r="AH95" s="1">
        <v>123</v>
      </c>
      <c r="AI95" s="2">
        <v>45120</v>
      </c>
    </row>
    <row r="96" spans="1:35">
      <c r="A96" s="1" t="s">
        <v>24</v>
      </c>
      <c r="B96" s="1" t="s">
        <v>25</v>
      </c>
      <c r="C96" s="1" t="s">
        <v>25</v>
      </c>
      <c r="D96" s="6" t="s">
        <v>146</v>
      </c>
      <c r="E96" s="1" t="s">
        <v>10</v>
      </c>
      <c r="F96" s="1" t="s">
        <v>10</v>
      </c>
      <c r="G96" s="1" t="s">
        <v>246</v>
      </c>
      <c r="H96" s="1" t="s">
        <v>267</v>
      </c>
      <c r="I96" s="1" t="s">
        <v>40</v>
      </c>
      <c r="J96" s="1" t="s">
        <v>41</v>
      </c>
      <c r="K96" s="1" t="s">
        <v>40</v>
      </c>
      <c r="L96" s="1" t="s">
        <v>49</v>
      </c>
      <c r="M96" s="1">
        <v>9999999999</v>
      </c>
      <c r="N96" s="3" t="s">
        <v>50</v>
      </c>
      <c r="O96" s="1" t="s">
        <v>43</v>
      </c>
      <c r="P96" s="1">
        <v>9321455563</v>
      </c>
      <c r="Q96" s="3" t="s">
        <v>44</v>
      </c>
      <c r="R96" s="1" t="s">
        <v>45</v>
      </c>
      <c r="S96" s="1">
        <v>7218603523</v>
      </c>
      <c r="T96" s="3" t="s">
        <v>46</v>
      </c>
      <c r="U96" s="1" t="s">
        <v>47</v>
      </c>
      <c r="V96" s="1" t="s">
        <v>48</v>
      </c>
      <c r="W96" s="1" t="s">
        <v>36</v>
      </c>
      <c r="X96" s="1" t="str">
        <f>VLOOKUP(D96,'[1]VSAT-CAPEX'!$A$1:$W$15543,23,0)</f>
        <v>Vendor Managed</v>
      </c>
      <c r="Y96" s="1" t="str">
        <f>VLOOKUP(D96,'[1]VSAT-CAPEX'!$A$1:$X$15543,24,0)</f>
        <v>CMS</v>
      </c>
      <c r="Z96" s="1" t="str">
        <f>VLOOKUP(D96,'[1]VSAT-CAPEX'!$A$1:$Y$15543,25,0)</f>
        <v>DIEBOLD</v>
      </c>
      <c r="AA96" s="1" t="str">
        <f>VLOOKUP(D96,'[1]VSAT-CAPEX'!$A$1:$Z$15543,26,0)</f>
        <v>D 429 CD</v>
      </c>
      <c r="AB96" s="1" t="str">
        <f>VLOOKUP(D96,'[1]VSAT-CAPEX'!$A$1:$O$15543,15,0)</f>
        <v>OFFSITE</v>
      </c>
      <c r="AC96" s="1" t="str">
        <f>VLOOKUP(D96,'[1]VSAT-CAPEX'!$A$1:$P$15543,16,0)</f>
        <v>SEMI-URBAN</v>
      </c>
      <c r="AD96" s="1" t="str">
        <f>VLOOKUP(D96,'[1]VSAT-CAPEX'!$A$1:$Q$15543,17,0)</f>
        <v>172.36.60.90</v>
      </c>
      <c r="AE96" s="1" t="str">
        <f>VLOOKUP(D96,'[1]VSAT-CAPEX'!$A$1:$R$15543,18,0)</f>
        <v>TATANET-VSAT</v>
      </c>
      <c r="AF96" s="1" t="str">
        <f>VLOOKUP(D96,'[1]VSAT-CAPEX'!$A$1:$S$15543,19,0)</f>
        <v>TATA -Nelco</v>
      </c>
      <c r="AG96" s="2">
        <v>45120</v>
      </c>
      <c r="AH96" s="1">
        <v>123</v>
      </c>
      <c r="AI96" s="2">
        <v>45120</v>
      </c>
    </row>
    <row r="97" spans="1:35">
      <c r="A97" s="1" t="s">
        <v>24</v>
      </c>
      <c r="B97" s="1" t="s">
        <v>25</v>
      </c>
      <c r="C97" s="1" t="s">
        <v>25</v>
      </c>
      <c r="D97" s="6" t="s">
        <v>147</v>
      </c>
      <c r="E97" s="1" t="s">
        <v>10</v>
      </c>
      <c r="F97" s="1" t="s">
        <v>10</v>
      </c>
      <c r="G97" s="1" t="s">
        <v>246</v>
      </c>
      <c r="H97" s="1" t="s">
        <v>267</v>
      </c>
      <c r="I97" s="1" t="s">
        <v>40</v>
      </c>
      <c r="J97" s="1" t="s">
        <v>41</v>
      </c>
      <c r="K97" s="1" t="s">
        <v>40</v>
      </c>
      <c r="L97" s="1" t="s">
        <v>49</v>
      </c>
      <c r="M97" s="1">
        <v>9999999999</v>
      </c>
      <c r="N97" s="3" t="s">
        <v>50</v>
      </c>
      <c r="O97" s="1" t="s">
        <v>43</v>
      </c>
      <c r="P97" s="1">
        <v>9321455563</v>
      </c>
      <c r="Q97" s="3" t="s">
        <v>44</v>
      </c>
      <c r="R97" s="1" t="s">
        <v>45</v>
      </c>
      <c r="S97" s="1">
        <v>7218603523</v>
      </c>
      <c r="T97" s="3" t="s">
        <v>46</v>
      </c>
      <c r="U97" s="1" t="s">
        <v>47</v>
      </c>
      <c r="V97" s="1" t="s">
        <v>48</v>
      </c>
      <c r="W97" s="1" t="s">
        <v>36</v>
      </c>
      <c r="X97" s="1" t="str">
        <f>VLOOKUP(D97,'[1]VSAT-CAPEX'!$A$1:$W$15543,23,0)</f>
        <v>Vendor Managed</v>
      </c>
      <c r="Y97" s="1" t="str">
        <f>VLOOKUP(D97,'[1]VSAT-CAPEX'!$A$1:$X$15543,24,0)</f>
        <v>CMS</v>
      </c>
      <c r="Z97" s="1" t="str">
        <f>VLOOKUP(D97,'[1]VSAT-CAPEX'!$A$1:$Y$15543,25,0)</f>
        <v>DIEBOLD</v>
      </c>
      <c r="AA97" s="1" t="str">
        <f>VLOOKUP(D97,'[1]VSAT-CAPEX'!$A$1:$Z$15543,26,0)</f>
        <v>D 429 CD</v>
      </c>
      <c r="AB97" s="1" t="str">
        <f>VLOOKUP(D97,'[1]VSAT-CAPEX'!$A$1:$O$15543,15,0)</f>
        <v>OFFSITE</v>
      </c>
      <c r="AC97" s="1" t="str">
        <f>VLOOKUP(D97,'[1]VSAT-CAPEX'!$A$1:$P$15543,16,0)</f>
        <v>SEMI-URBAN</v>
      </c>
      <c r="AD97" s="1" t="str">
        <f>VLOOKUP(D97,'[1]VSAT-CAPEX'!$A$1:$Q$15543,17,0)</f>
        <v>172.36.60.91</v>
      </c>
      <c r="AE97" s="1" t="str">
        <f>VLOOKUP(D97,'[1]VSAT-CAPEX'!$A$1:$R$15543,18,0)</f>
        <v>TATANET-VSAT</v>
      </c>
      <c r="AF97" s="1" t="str">
        <f>VLOOKUP(D97,'[1]VSAT-CAPEX'!$A$1:$S$15543,19,0)</f>
        <v>TATA -Nelco</v>
      </c>
      <c r="AG97" s="2">
        <v>45120</v>
      </c>
      <c r="AH97" s="1">
        <v>123</v>
      </c>
      <c r="AI97" s="2">
        <v>45120</v>
      </c>
    </row>
    <row r="98" spans="1:35">
      <c r="A98" s="1" t="s">
        <v>24</v>
      </c>
      <c r="B98" s="1" t="s">
        <v>25</v>
      </c>
      <c r="C98" s="1" t="s">
        <v>25</v>
      </c>
      <c r="D98" s="6" t="s">
        <v>148</v>
      </c>
      <c r="E98" s="1" t="s">
        <v>10</v>
      </c>
      <c r="F98" s="1" t="s">
        <v>10</v>
      </c>
      <c r="G98" s="1" t="s">
        <v>247</v>
      </c>
      <c r="H98" s="1" t="s">
        <v>267</v>
      </c>
      <c r="I98" s="1" t="s">
        <v>40</v>
      </c>
      <c r="J98" s="1" t="s">
        <v>41</v>
      </c>
      <c r="K98" s="1" t="s">
        <v>40</v>
      </c>
      <c r="L98" s="1" t="s">
        <v>49</v>
      </c>
      <c r="M98" s="1">
        <v>9999999999</v>
      </c>
      <c r="N98" s="3" t="s">
        <v>50</v>
      </c>
      <c r="O98" s="1" t="s">
        <v>43</v>
      </c>
      <c r="P98" s="1">
        <v>9321455563</v>
      </c>
      <c r="Q98" s="3" t="s">
        <v>44</v>
      </c>
      <c r="R98" s="1" t="s">
        <v>45</v>
      </c>
      <c r="S98" s="1">
        <v>7218603523</v>
      </c>
      <c r="T98" s="3" t="s">
        <v>46</v>
      </c>
      <c r="U98" s="1" t="s">
        <v>47</v>
      </c>
      <c r="V98" s="1" t="s">
        <v>48</v>
      </c>
      <c r="W98" s="1" t="s">
        <v>36</v>
      </c>
      <c r="X98" s="1" t="str">
        <f>VLOOKUP(D98,'[1]VSAT-CAPEX'!$A$1:$W$15543,23,0)</f>
        <v>Vendor Managed</v>
      </c>
      <c r="Y98" s="1" t="str">
        <f>VLOOKUP(D98,'[1]VSAT-CAPEX'!$A$1:$X$15543,24,0)</f>
        <v>CMS</v>
      </c>
      <c r="Z98" s="1" t="str">
        <f>VLOOKUP(D98,'[1]VSAT-CAPEX'!$A$1:$Y$15543,25,0)</f>
        <v>DIEBOLD</v>
      </c>
      <c r="AA98" s="1" t="str">
        <f>VLOOKUP(D98,'[1]VSAT-CAPEX'!$A$1:$Z$15543,26,0)</f>
        <v>D 429 CD</v>
      </c>
      <c r="AB98" s="1" t="str">
        <f>VLOOKUP(D98,'[1]VSAT-CAPEX'!$A$1:$O$15543,15,0)</f>
        <v>OFFSITE</v>
      </c>
      <c r="AC98" s="1" t="str">
        <f>VLOOKUP(D98,'[1]VSAT-CAPEX'!$A$1:$P$15543,16,0)</f>
        <v>SEMI-URBAN</v>
      </c>
      <c r="AD98" s="1" t="str">
        <f>VLOOKUP(D98,'[1]VSAT-CAPEX'!$A$1:$Q$15543,17,0)</f>
        <v>172.36.60.83</v>
      </c>
      <c r="AE98" s="1" t="str">
        <f>VLOOKUP(D98,'[1]VSAT-CAPEX'!$A$1:$R$15543,18,0)</f>
        <v>TATANET-VSAT</v>
      </c>
      <c r="AF98" s="1" t="str">
        <f>VLOOKUP(D98,'[1]VSAT-CAPEX'!$A$1:$S$15543,19,0)</f>
        <v>TATA -Nelco</v>
      </c>
      <c r="AG98" s="2">
        <v>45120</v>
      </c>
      <c r="AH98" s="1">
        <v>123</v>
      </c>
      <c r="AI98" s="2">
        <v>45120</v>
      </c>
    </row>
    <row r="99" spans="1:35">
      <c r="A99" s="1" t="s">
        <v>24</v>
      </c>
      <c r="B99" s="1" t="s">
        <v>25</v>
      </c>
      <c r="C99" s="1" t="s">
        <v>25</v>
      </c>
      <c r="D99" s="6" t="s">
        <v>149</v>
      </c>
      <c r="E99" s="1" t="s">
        <v>10</v>
      </c>
      <c r="F99" s="1" t="s">
        <v>10</v>
      </c>
      <c r="G99" s="1" t="s">
        <v>248</v>
      </c>
      <c r="H99" s="1" t="s">
        <v>267</v>
      </c>
      <c r="I99" s="1" t="s">
        <v>40</v>
      </c>
      <c r="J99" s="1" t="s">
        <v>41</v>
      </c>
      <c r="K99" s="1" t="s">
        <v>40</v>
      </c>
      <c r="L99" s="1" t="s">
        <v>49</v>
      </c>
      <c r="M99" s="1">
        <v>9999999999</v>
      </c>
      <c r="N99" s="3" t="s">
        <v>50</v>
      </c>
      <c r="O99" s="1" t="s">
        <v>43</v>
      </c>
      <c r="P99" s="1">
        <v>9321455563</v>
      </c>
      <c r="Q99" s="3" t="s">
        <v>44</v>
      </c>
      <c r="R99" s="1" t="s">
        <v>45</v>
      </c>
      <c r="S99" s="1">
        <v>7218603523</v>
      </c>
      <c r="T99" s="3" t="s">
        <v>46</v>
      </c>
      <c r="U99" s="1" t="s">
        <v>47</v>
      </c>
      <c r="V99" s="1" t="s">
        <v>48</v>
      </c>
      <c r="W99" s="1" t="s">
        <v>36</v>
      </c>
      <c r="X99" s="1" t="str">
        <f>VLOOKUP(D99,'[1]VSAT-CAPEX'!$A$1:$W$15543,23,0)</f>
        <v>Vendor Managed</v>
      </c>
      <c r="Y99" s="1" t="str">
        <f>VLOOKUP(D99,'[1]VSAT-CAPEX'!$A$1:$X$15543,24,0)</f>
        <v>CMS</v>
      </c>
      <c r="Z99" s="1" t="str">
        <f>VLOOKUP(D99,'[1]VSAT-CAPEX'!$A$1:$Y$15543,25,0)</f>
        <v>DIEBOLD</v>
      </c>
      <c r="AA99" s="1" t="str">
        <f>VLOOKUP(D99,'[1]VSAT-CAPEX'!$A$1:$Z$15543,26,0)</f>
        <v>D 429 CD</v>
      </c>
      <c r="AB99" s="1" t="str">
        <f>VLOOKUP(D99,'[1]VSAT-CAPEX'!$A$1:$O$15543,15,0)</f>
        <v>OFFSITE</v>
      </c>
      <c r="AC99" s="1" t="str">
        <f>VLOOKUP(D99,'[1]VSAT-CAPEX'!$A$1:$P$15543,16,0)</f>
        <v>SEMI-URBAN</v>
      </c>
      <c r="AD99" s="1" t="str">
        <f>VLOOKUP(D99,'[1]VSAT-CAPEX'!$A$1:$Q$15543,17,0)</f>
        <v>172.36.60.130</v>
      </c>
      <c r="AE99" s="1" t="str">
        <f>VLOOKUP(D99,'[1]VSAT-CAPEX'!$A$1:$R$15543,18,0)</f>
        <v>TATANET-VSAT</v>
      </c>
      <c r="AF99" s="1" t="str">
        <f>VLOOKUP(D99,'[1]VSAT-CAPEX'!$A$1:$S$15543,19,0)</f>
        <v>TATA -Nelco</v>
      </c>
      <c r="AG99" s="2">
        <v>45120</v>
      </c>
      <c r="AH99" s="1">
        <v>123</v>
      </c>
      <c r="AI99" s="2">
        <v>45120</v>
      </c>
    </row>
    <row r="100" spans="1:35">
      <c r="A100" s="1" t="s">
        <v>24</v>
      </c>
      <c r="B100" s="1" t="s">
        <v>25</v>
      </c>
      <c r="C100" s="1" t="s">
        <v>25</v>
      </c>
      <c r="D100" s="6" t="s">
        <v>150</v>
      </c>
      <c r="E100" s="1" t="s">
        <v>10</v>
      </c>
      <c r="F100" s="1" t="s">
        <v>10</v>
      </c>
      <c r="G100" s="1" t="s">
        <v>249</v>
      </c>
      <c r="H100" s="1" t="s">
        <v>268</v>
      </c>
      <c r="I100" s="1" t="s">
        <v>40</v>
      </c>
      <c r="J100" s="1" t="s">
        <v>41</v>
      </c>
      <c r="K100" s="1" t="s">
        <v>40</v>
      </c>
      <c r="L100" s="1" t="s">
        <v>49</v>
      </c>
      <c r="M100" s="1">
        <v>9999999999</v>
      </c>
      <c r="N100" s="3" t="s">
        <v>50</v>
      </c>
      <c r="O100" s="1" t="s">
        <v>43</v>
      </c>
      <c r="P100" s="1">
        <v>9321455563</v>
      </c>
      <c r="Q100" s="3" t="s">
        <v>44</v>
      </c>
      <c r="R100" s="1" t="s">
        <v>45</v>
      </c>
      <c r="S100" s="1">
        <v>7218603523</v>
      </c>
      <c r="T100" s="3" t="s">
        <v>46</v>
      </c>
      <c r="U100" s="1" t="s">
        <v>47</v>
      </c>
      <c r="V100" s="1" t="s">
        <v>48</v>
      </c>
      <c r="W100" s="1" t="s">
        <v>37</v>
      </c>
      <c r="X100" s="1" t="str">
        <f>VLOOKUP(D100,'[1]VSAT-CAPEX'!$A$1:$W$15543,23,0)</f>
        <v>Branch Managed</v>
      </c>
      <c r="Y100" s="1" t="str">
        <f>VLOOKUP(D100,'[1]VSAT-CAPEX'!$A$1:$X$15543,24,0)</f>
        <v>Branch Managed</v>
      </c>
      <c r="Z100" s="1" t="str">
        <f>VLOOKUP(D100,'[1]VSAT-CAPEX'!$A$1:$Y$15543,25,0)</f>
        <v>NCR</v>
      </c>
      <c r="AA100" s="1" t="str">
        <f>VLOOKUP(D100,'[1]VSAT-CAPEX'!$A$1:$Z$15543,26,0)</f>
        <v>SELFSERVE 22E</v>
      </c>
      <c r="AB100" s="1" t="str">
        <f>VLOOKUP(D100,'[1]VSAT-CAPEX'!$A$1:$O$15543,15,0)</f>
        <v>OFFSITE</v>
      </c>
      <c r="AC100" s="1" t="str">
        <f>VLOOKUP(D100,'[1]VSAT-CAPEX'!$A$1:$P$15543,16,0)</f>
        <v>SEMI-URBAN</v>
      </c>
      <c r="AD100" s="1" t="str">
        <f>VLOOKUP(D100,'[1]VSAT-CAPEX'!$A$1:$Q$15543,17,0)</f>
        <v>172.36.61.250</v>
      </c>
      <c r="AE100" s="1" t="str">
        <f>VLOOKUP(D100,'[1]VSAT-CAPEX'!$A$1:$R$15543,18,0)</f>
        <v>TATANET-VSAT</v>
      </c>
      <c r="AF100" s="1" t="str">
        <f>VLOOKUP(D100,'[1]VSAT-CAPEX'!$A$1:$S$15543,19,0)</f>
        <v>TATA -Nelco</v>
      </c>
      <c r="AG100" s="2">
        <v>45120</v>
      </c>
      <c r="AH100" s="1">
        <v>123</v>
      </c>
      <c r="AI100" s="2">
        <v>45120</v>
      </c>
    </row>
    <row r="101" spans="1:35">
      <c r="A101" s="1" t="s">
        <v>24</v>
      </c>
      <c r="B101" s="1" t="s">
        <v>25</v>
      </c>
      <c r="C101" s="1" t="s">
        <v>25</v>
      </c>
      <c r="D101" s="6" t="s">
        <v>151</v>
      </c>
      <c r="E101" s="1" t="s">
        <v>10</v>
      </c>
      <c r="F101" s="1" t="s">
        <v>10</v>
      </c>
      <c r="G101" s="1" t="s">
        <v>250</v>
      </c>
      <c r="H101" s="1" t="s">
        <v>268</v>
      </c>
      <c r="I101" s="1" t="s">
        <v>40</v>
      </c>
      <c r="J101" s="1" t="s">
        <v>41</v>
      </c>
      <c r="K101" s="1" t="s">
        <v>40</v>
      </c>
      <c r="L101" s="1" t="s">
        <v>49</v>
      </c>
      <c r="M101" s="1">
        <v>9999999999</v>
      </c>
      <c r="N101" s="3" t="s">
        <v>50</v>
      </c>
      <c r="O101" s="1" t="s">
        <v>43</v>
      </c>
      <c r="P101" s="1">
        <v>9321455563</v>
      </c>
      <c r="Q101" s="3" t="s">
        <v>44</v>
      </c>
      <c r="R101" s="1" t="s">
        <v>45</v>
      </c>
      <c r="S101" s="1">
        <v>7218603523</v>
      </c>
      <c r="T101" s="3" t="s">
        <v>46</v>
      </c>
      <c r="U101" s="1" t="s">
        <v>47</v>
      </c>
      <c r="V101" s="1" t="s">
        <v>48</v>
      </c>
      <c r="W101" s="1" t="s">
        <v>37</v>
      </c>
      <c r="X101" s="1" t="str">
        <f>VLOOKUP(D101,'[1]VSAT-CAPEX'!$A$1:$W$15543,23,0)</f>
        <v>Branch Managed</v>
      </c>
      <c r="Y101" s="1" t="str">
        <f>VLOOKUP(D101,'[1]VSAT-CAPEX'!$A$1:$X$15543,24,0)</f>
        <v>Branch Managed</v>
      </c>
      <c r="Z101" s="1" t="str">
        <f>VLOOKUP(D101,'[1]VSAT-CAPEX'!$A$1:$Y$15543,25,0)</f>
        <v>DIEBOLD</v>
      </c>
      <c r="AA101" s="1" t="str">
        <f>VLOOKUP(D101,'[1]VSAT-CAPEX'!$A$1:$Z$15543,26,0)</f>
        <v>D 429 CD</v>
      </c>
      <c r="AB101" s="1" t="str">
        <f>VLOOKUP(D101,'[1]VSAT-CAPEX'!$A$1:$O$15543,15,0)</f>
        <v>OFFSITE</v>
      </c>
      <c r="AC101" s="1" t="str">
        <f>VLOOKUP(D101,'[1]VSAT-CAPEX'!$A$1:$P$15543,16,0)</f>
        <v>SEMI-URBAN</v>
      </c>
      <c r="AD101" s="1" t="str">
        <f>VLOOKUP(D101,'[1]VSAT-CAPEX'!$A$1:$Q$15543,17,0)</f>
        <v>172.36.60.34</v>
      </c>
      <c r="AE101" s="1" t="str">
        <f>VLOOKUP(D101,'[1]VSAT-CAPEX'!$A$1:$R$15543,18,0)</f>
        <v>TATANET-VSAT</v>
      </c>
      <c r="AF101" s="1" t="str">
        <f>VLOOKUP(D101,'[1]VSAT-CAPEX'!$A$1:$S$15543,19,0)</f>
        <v>TATA -Nelco</v>
      </c>
      <c r="AG101" s="2">
        <v>45120</v>
      </c>
      <c r="AH101" s="1">
        <v>123</v>
      </c>
      <c r="AI101" s="2">
        <v>45120</v>
      </c>
    </row>
    <row r="102" spans="1:35">
      <c r="A102" s="1" t="s">
        <v>24</v>
      </c>
      <c r="B102" s="1" t="s">
        <v>25</v>
      </c>
      <c r="C102" s="1" t="s">
        <v>25</v>
      </c>
      <c r="D102" s="6" t="s">
        <v>152</v>
      </c>
      <c r="E102" s="1" t="s">
        <v>10</v>
      </c>
      <c r="F102" s="1" t="s">
        <v>10</v>
      </c>
      <c r="G102" s="1" t="s">
        <v>251</v>
      </c>
      <c r="H102" s="1" t="s">
        <v>268</v>
      </c>
      <c r="I102" s="1" t="s">
        <v>40</v>
      </c>
      <c r="J102" s="1" t="s">
        <v>41</v>
      </c>
      <c r="K102" s="1" t="s">
        <v>40</v>
      </c>
      <c r="L102" s="1" t="s">
        <v>49</v>
      </c>
      <c r="M102" s="1">
        <v>9999999999</v>
      </c>
      <c r="N102" s="3" t="s">
        <v>50</v>
      </c>
      <c r="O102" s="1" t="s">
        <v>43</v>
      </c>
      <c r="P102" s="1">
        <v>9321455563</v>
      </c>
      <c r="Q102" s="3" t="s">
        <v>44</v>
      </c>
      <c r="R102" s="1" t="s">
        <v>45</v>
      </c>
      <c r="S102" s="1">
        <v>7218603523</v>
      </c>
      <c r="T102" s="3" t="s">
        <v>46</v>
      </c>
      <c r="U102" s="1" t="s">
        <v>47</v>
      </c>
      <c r="V102" s="1" t="s">
        <v>48</v>
      </c>
      <c r="W102" s="1" t="s">
        <v>37</v>
      </c>
      <c r="X102" s="1" t="str">
        <f>VLOOKUP(D102,'[1]VSAT-CAPEX'!$A$1:$W$15543,23,0)</f>
        <v>Branch Managed</v>
      </c>
      <c r="Y102" s="1" t="str">
        <f>VLOOKUP(D102,'[1]VSAT-CAPEX'!$A$1:$X$15543,24,0)</f>
        <v>Branch Managed</v>
      </c>
      <c r="Z102" s="1" t="str">
        <f>VLOOKUP(D102,'[1]VSAT-CAPEX'!$A$1:$Y$15543,25,0)</f>
        <v>NCR</v>
      </c>
      <c r="AA102" s="1" t="str">
        <f>VLOOKUP(D102,'[1]VSAT-CAPEX'!$A$1:$Z$15543,26,0)</f>
        <v>SELFSERVE 22E</v>
      </c>
      <c r="AB102" s="1" t="str">
        <f>VLOOKUP(D102,'[1]VSAT-CAPEX'!$A$1:$O$15543,15,0)</f>
        <v>OFFSITE</v>
      </c>
      <c r="AC102" s="1" t="str">
        <f>VLOOKUP(D102,'[1]VSAT-CAPEX'!$A$1:$P$15543,16,0)</f>
        <v>RURAL</v>
      </c>
      <c r="AD102" s="1" t="str">
        <f>VLOOKUP(D102,'[1]VSAT-CAPEX'!$A$1:$Q$15543,17,0)</f>
        <v>172.36.61.26</v>
      </c>
      <c r="AE102" s="1" t="str">
        <f>VLOOKUP(D102,'[1]VSAT-CAPEX'!$A$1:$R$15543,18,0)</f>
        <v>TATANET-VSAT</v>
      </c>
      <c r="AF102" s="1" t="str">
        <f>VLOOKUP(D102,'[1]VSAT-CAPEX'!$A$1:$S$15543,19,0)</f>
        <v>TATA -Nelco</v>
      </c>
      <c r="AG102" s="2">
        <v>45120</v>
      </c>
      <c r="AH102" s="1">
        <v>123</v>
      </c>
      <c r="AI102" s="2">
        <v>45120</v>
      </c>
    </row>
    <row r="103" spans="1:35">
      <c r="A103" s="1" t="s">
        <v>24</v>
      </c>
      <c r="B103" s="1" t="s">
        <v>25</v>
      </c>
      <c r="C103" s="1" t="s">
        <v>25</v>
      </c>
      <c r="D103" s="6" t="s">
        <v>153</v>
      </c>
      <c r="E103" s="1" t="s">
        <v>10</v>
      </c>
      <c r="F103" s="1" t="s">
        <v>10</v>
      </c>
      <c r="G103" s="1" t="s">
        <v>252</v>
      </c>
      <c r="H103" s="1" t="s">
        <v>268</v>
      </c>
      <c r="I103" s="1" t="s">
        <v>40</v>
      </c>
      <c r="J103" s="1" t="s">
        <v>41</v>
      </c>
      <c r="K103" s="1" t="s">
        <v>40</v>
      </c>
      <c r="L103" s="1" t="s">
        <v>49</v>
      </c>
      <c r="M103" s="1">
        <v>9999999999</v>
      </c>
      <c r="N103" s="3" t="s">
        <v>50</v>
      </c>
      <c r="O103" s="1" t="s">
        <v>43</v>
      </c>
      <c r="P103" s="1">
        <v>9321455563</v>
      </c>
      <c r="Q103" s="3" t="s">
        <v>44</v>
      </c>
      <c r="R103" s="1" t="s">
        <v>45</v>
      </c>
      <c r="S103" s="1">
        <v>7218603523</v>
      </c>
      <c r="T103" s="3" t="s">
        <v>46</v>
      </c>
      <c r="U103" s="1" t="s">
        <v>47</v>
      </c>
      <c r="V103" s="1" t="s">
        <v>48</v>
      </c>
      <c r="W103" s="1" t="s">
        <v>37</v>
      </c>
      <c r="X103" s="1" t="str">
        <f>VLOOKUP(D103,'[1]VSAT-CAPEX'!$A$1:$W$15543,23,0)</f>
        <v>Branch Managed</v>
      </c>
      <c r="Y103" s="1" t="str">
        <f>VLOOKUP(D103,'[1]VSAT-CAPEX'!$A$1:$X$15543,24,0)</f>
        <v>Branch Managed</v>
      </c>
      <c r="Z103" s="1" t="str">
        <f>VLOOKUP(D103,'[1]VSAT-CAPEX'!$A$1:$Y$15543,25,0)</f>
        <v>DIEBOLD</v>
      </c>
      <c r="AA103" s="1" t="str">
        <f>VLOOKUP(D103,'[1]VSAT-CAPEX'!$A$1:$Z$15543,26,0)</f>
        <v>D 429 CD</v>
      </c>
      <c r="AB103" s="1" t="str">
        <f>VLOOKUP(D103,'[1]VSAT-CAPEX'!$A$1:$O$15543,15,0)</f>
        <v>OFFSITE</v>
      </c>
      <c r="AC103" s="1" t="str">
        <f>VLOOKUP(D103,'[1]VSAT-CAPEX'!$A$1:$P$15543,16,0)</f>
        <v>SEMI-URBAN</v>
      </c>
      <c r="AD103" s="1" t="str">
        <f>VLOOKUP(D103,'[1]VSAT-CAPEX'!$A$1:$Q$15543,17,0)</f>
        <v>172.36.59.146</v>
      </c>
      <c r="AE103" s="1" t="str">
        <f>VLOOKUP(D103,'[1]VSAT-CAPEX'!$A$1:$R$15543,18,0)</f>
        <v>TATANET-VSAT</v>
      </c>
      <c r="AF103" s="1" t="str">
        <f>VLOOKUP(D103,'[1]VSAT-CAPEX'!$A$1:$S$15543,19,0)</f>
        <v>TATA -Nelco</v>
      </c>
      <c r="AG103" s="2">
        <v>45120</v>
      </c>
      <c r="AH103" s="1">
        <v>123</v>
      </c>
      <c r="AI103" s="2">
        <v>45120</v>
      </c>
    </row>
    <row r="104" spans="1:35">
      <c r="A104" s="1" t="s">
        <v>24</v>
      </c>
      <c r="B104" s="1" t="s">
        <v>25</v>
      </c>
      <c r="C104" s="1" t="s">
        <v>25</v>
      </c>
      <c r="D104" s="6" t="s">
        <v>154</v>
      </c>
      <c r="E104" s="1" t="s">
        <v>10</v>
      </c>
      <c r="F104" s="1" t="s">
        <v>10</v>
      </c>
      <c r="G104" s="1" t="s">
        <v>253</v>
      </c>
      <c r="H104" s="1" t="s">
        <v>268</v>
      </c>
      <c r="I104" s="1" t="s">
        <v>40</v>
      </c>
      <c r="J104" s="1" t="s">
        <v>41</v>
      </c>
      <c r="K104" s="1" t="s">
        <v>40</v>
      </c>
      <c r="L104" s="1" t="s">
        <v>49</v>
      </c>
      <c r="M104" s="1">
        <v>9999999999</v>
      </c>
      <c r="N104" s="3" t="s">
        <v>50</v>
      </c>
      <c r="O104" s="1" t="s">
        <v>43</v>
      </c>
      <c r="P104" s="1">
        <v>9321455563</v>
      </c>
      <c r="Q104" s="3" t="s">
        <v>44</v>
      </c>
      <c r="R104" s="1" t="s">
        <v>45</v>
      </c>
      <c r="S104" s="1">
        <v>7218603523</v>
      </c>
      <c r="T104" s="3" t="s">
        <v>46</v>
      </c>
      <c r="U104" s="1" t="s">
        <v>47</v>
      </c>
      <c r="V104" s="1" t="s">
        <v>48</v>
      </c>
      <c r="W104" s="1" t="s">
        <v>37</v>
      </c>
      <c r="X104" s="1" t="str">
        <f>VLOOKUP(D104,'[1]VSAT-CAPEX'!$A$1:$W$15543,23,0)</f>
        <v>Branch Managed</v>
      </c>
      <c r="Y104" s="1" t="str">
        <f>VLOOKUP(D104,'[1]VSAT-CAPEX'!$A$1:$X$15543,24,0)</f>
        <v>Branch Managed</v>
      </c>
      <c r="Z104" s="1" t="str">
        <f>VLOOKUP(D104,'[1]VSAT-CAPEX'!$A$1:$Y$15543,25,0)</f>
        <v>DIEBOLD</v>
      </c>
      <c r="AA104" s="1" t="str">
        <f>VLOOKUP(D104,'[1]VSAT-CAPEX'!$A$1:$Z$15543,26,0)</f>
        <v>D 429 CD</v>
      </c>
      <c r="AB104" s="1" t="str">
        <f>VLOOKUP(D104,'[1]VSAT-CAPEX'!$A$1:$O$15543,15,0)</f>
        <v>OFFSITE</v>
      </c>
      <c r="AC104" s="1" t="str">
        <f>VLOOKUP(D104,'[1]VSAT-CAPEX'!$A$1:$P$15543,16,0)</f>
        <v>SEMI-URBAN</v>
      </c>
      <c r="AD104" s="1" t="str">
        <f>VLOOKUP(D104,'[1]VSAT-CAPEX'!$A$1:$Q$15543,17,0)</f>
        <v>172.36.61.2</v>
      </c>
      <c r="AE104" s="1" t="str">
        <f>VLOOKUP(D104,'[1]VSAT-CAPEX'!$A$1:$R$15543,18,0)</f>
        <v>TATANET-VSAT</v>
      </c>
      <c r="AF104" s="1" t="str">
        <f>VLOOKUP(D104,'[1]VSAT-CAPEX'!$A$1:$S$15543,19,0)</f>
        <v>TATA -Nelco</v>
      </c>
      <c r="AG104" s="2">
        <v>45120</v>
      </c>
      <c r="AH104" s="1">
        <v>123</v>
      </c>
      <c r="AI104" s="2">
        <v>45120</v>
      </c>
    </row>
    <row r="105" spans="1:35">
      <c r="A105" s="1" t="s">
        <v>24</v>
      </c>
      <c r="B105" s="1" t="s">
        <v>25</v>
      </c>
      <c r="C105" s="1" t="s">
        <v>25</v>
      </c>
      <c r="D105" s="6" t="s">
        <v>155</v>
      </c>
      <c r="E105" s="1" t="s">
        <v>10</v>
      </c>
      <c r="F105" s="1" t="s">
        <v>10</v>
      </c>
      <c r="G105" s="1" t="s">
        <v>254</v>
      </c>
      <c r="H105" s="1" t="s">
        <v>268</v>
      </c>
      <c r="I105" s="1" t="s">
        <v>40</v>
      </c>
      <c r="J105" s="1" t="s">
        <v>41</v>
      </c>
      <c r="K105" s="1" t="s">
        <v>40</v>
      </c>
      <c r="L105" s="1" t="s">
        <v>49</v>
      </c>
      <c r="M105" s="1">
        <v>9999999999</v>
      </c>
      <c r="N105" s="3" t="s">
        <v>50</v>
      </c>
      <c r="O105" s="1" t="s">
        <v>43</v>
      </c>
      <c r="P105" s="1">
        <v>9321455563</v>
      </c>
      <c r="Q105" s="3" t="s">
        <v>44</v>
      </c>
      <c r="R105" s="1" t="s">
        <v>45</v>
      </c>
      <c r="S105" s="1">
        <v>7218603523</v>
      </c>
      <c r="T105" s="3" t="s">
        <v>46</v>
      </c>
      <c r="U105" s="1" t="s">
        <v>47</v>
      </c>
      <c r="V105" s="1" t="s">
        <v>48</v>
      </c>
      <c r="W105" s="1" t="s">
        <v>37</v>
      </c>
      <c r="X105" s="1" t="str">
        <f>VLOOKUP(D105,'[1]VSAT-CAPEX'!$A$1:$W$15543,23,0)</f>
        <v>Branch Managed</v>
      </c>
      <c r="Y105" s="1" t="str">
        <f>VLOOKUP(D105,'[1]VSAT-CAPEX'!$A$1:$X$15543,24,0)</f>
        <v>Branch Managed</v>
      </c>
      <c r="Z105" s="1" t="str">
        <f>VLOOKUP(D105,'[1]VSAT-CAPEX'!$A$1:$Y$15543,25,0)</f>
        <v>DIEBOLD</v>
      </c>
      <c r="AA105" s="1" t="str">
        <f>VLOOKUP(D105,'[1]VSAT-CAPEX'!$A$1:$Z$15543,26,0)</f>
        <v>D 429 CD</v>
      </c>
      <c r="AB105" s="1" t="str">
        <f>VLOOKUP(D105,'[1]VSAT-CAPEX'!$A$1:$O$15543,15,0)</f>
        <v>OFFSITE</v>
      </c>
      <c r="AC105" s="1" t="str">
        <f>VLOOKUP(D105,'[1]VSAT-CAPEX'!$A$1:$P$15543,16,0)</f>
        <v>SEMI-URBAN</v>
      </c>
      <c r="AD105" s="1" t="str">
        <f>VLOOKUP(D105,'[1]VSAT-CAPEX'!$A$1:$Q$15543,17,0)</f>
        <v>172.36.61.10</v>
      </c>
      <c r="AE105" s="1" t="str">
        <f>VLOOKUP(D105,'[1]VSAT-CAPEX'!$A$1:$R$15543,18,0)</f>
        <v>TATANET-VSAT</v>
      </c>
      <c r="AF105" s="1" t="str">
        <f>VLOOKUP(D105,'[1]VSAT-CAPEX'!$A$1:$S$15543,19,0)</f>
        <v>TATA -Nelco</v>
      </c>
      <c r="AG105" s="2">
        <v>45120</v>
      </c>
      <c r="AH105" s="1">
        <v>123</v>
      </c>
      <c r="AI105" s="2">
        <v>45120</v>
      </c>
    </row>
    <row r="106" spans="1:35">
      <c r="A106" s="1" t="s">
        <v>24</v>
      </c>
      <c r="B106" s="1" t="s">
        <v>25</v>
      </c>
      <c r="C106" s="1" t="s">
        <v>25</v>
      </c>
      <c r="D106" s="6" t="s">
        <v>156</v>
      </c>
      <c r="E106" s="1" t="s">
        <v>10</v>
      </c>
      <c r="F106" s="1" t="s">
        <v>10</v>
      </c>
      <c r="G106" s="1" t="s">
        <v>255</v>
      </c>
      <c r="H106" s="1" t="s">
        <v>268</v>
      </c>
      <c r="I106" s="1" t="s">
        <v>40</v>
      </c>
      <c r="J106" s="1" t="s">
        <v>41</v>
      </c>
      <c r="K106" s="1" t="s">
        <v>40</v>
      </c>
      <c r="L106" s="1" t="s">
        <v>49</v>
      </c>
      <c r="M106" s="1">
        <v>9999999999</v>
      </c>
      <c r="N106" s="3" t="s">
        <v>50</v>
      </c>
      <c r="O106" s="1" t="s">
        <v>43</v>
      </c>
      <c r="P106" s="1">
        <v>9321455563</v>
      </c>
      <c r="Q106" s="3" t="s">
        <v>44</v>
      </c>
      <c r="R106" s="1" t="s">
        <v>45</v>
      </c>
      <c r="S106" s="1">
        <v>7218603523</v>
      </c>
      <c r="T106" s="3" t="s">
        <v>46</v>
      </c>
      <c r="U106" s="1" t="s">
        <v>47</v>
      </c>
      <c r="V106" s="1" t="s">
        <v>48</v>
      </c>
      <c r="W106" s="1" t="s">
        <v>37</v>
      </c>
      <c r="X106" s="1" t="str">
        <f>VLOOKUP(D106,'[1]VSAT-CAPEX'!$A$1:$W$15543,23,0)</f>
        <v>Branch Managed</v>
      </c>
      <c r="Y106" s="1" t="str">
        <f>VLOOKUP(D106,'[1]VSAT-CAPEX'!$A$1:$X$15543,24,0)</f>
        <v>Branch Managed</v>
      </c>
      <c r="Z106" s="1" t="str">
        <f>VLOOKUP(D106,'[1]VSAT-CAPEX'!$A$1:$Y$15543,25,0)</f>
        <v>DIEBOLD</v>
      </c>
      <c r="AA106" s="1" t="str">
        <f>VLOOKUP(D106,'[1]VSAT-CAPEX'!$A$1:$Z$15543,26,0)</f>
        <v>D 429 CD</v>
      </c>
      <c r="AB106" s="1" t="str">
        <f>VLOOKUP(D106,'[1]VSAT-CAPEX'!$A$1:$O$15543,15,0)</f>
        <v>OFFSITE</v>
      </c>
      <c r="AC106" s="1" t="str">
        <f>VLOOKUP(D106,'[1]VSAT-CAPEX'!$A$1:$P$15543,16,0)</f>
        <v>SEMI-URBAN</v>
      </c>
      <c r="AD106" s="1" t="str">
        <f>VLOOKUP(D106,'[1]VSAT-CAPEX'!$A$1:$Q$15543,17,0)</f>
        <v>172.28.97.30</v>
      </c>
      <c r="AE106" s="1" t="str">
        <f>VLOOKUP(D106,'[1]VSAT-CAPEX'!$A$1:$R$15543,18,0)</f>
        <v>AIRTEL-VSAT</v>
      </c>
      <c r="AF106" s="1" t="str">
        <f>VLOOKUP(D106,'[1]VSAT-CAPEX'!$A$1:$S$15543,19,0)</f>
        <v>Hughes</v>
      </c>
      <c r="AG106" s="2">
        <v>45120</v>
      </c>
      <c r="AH106" s="1">
        <v>123</v>
      </c>
      <c r="AI106" s="2">
        <v>45120</v>
      </c>
    </row>
    <row r="107" spans="1:35">
      <c r="A107" s="1" t="s">
        <v>24</v>
      </c>
      <c r="B107" s="1" t="s">
        <v>25</v>
      </c>
      <c r="C107" s="1" t="s">
        <v>25</v>
      </c>
      <c r="D107" s="6" t="s">
        <v>157</v>
      </c>
      <c r="E107" s="1" t="s">
        <v>10</v>
      </c>
      <c r="F107" s="1" t="s">
        <v>10</v>
      </c>
      <c r="G107" s="1" t="s">
        <v>254</v>
      </c>
      <c r="H107" s="1" t="s">
        <v>268</v>
      </c>
      <c r="I107" s="1" t="s">
        <v>40</v>
      </c>
      <c r="J107" s="1" t="s">
        <v>41</v>
      </c>
      <c r="K107" s="1" t="s">
        <v>40</v>
      </c>
      <c r="L107" s="1" t="s">
        <v>49</v>
      </c>
      <c r="M107" s="1">
        <v>9999999999</v>
      </c>
      <c r="N107" s="3" t="s">
        <v>50</v>
      </c>
      <c r="O107" s="1" t="s">
        <v>43</v>
      </c>
      <c r="P107" s="1">
        <v>9321455563</v>
      </c>
      <c r="Q107" s="3" t="s">
        <v>44</v>
      </c>
      <c r="R107" s="1" t="s">
        <v>45</v>
      </c>
      <c r="S107" s="1">
        <v>7218603523</v>
      </c>
      <c r="T107" s="3" t="s">
        <v>46</v>
      </c>
      <c r="U107" s="1" t="s">
        <v>47</v>
      </c>
      <c r="V107" s="1" t="s">
        <v>48</v>
      </c>
      <c r="W107" s="1" t="s">
        <v>37</v>
      </c>
      <c r="X107" s="1" t="str">
        <f>VLOOKUP(D107,'[1]VSAT-CAPEX'!$A$1:$W$15543,23,0)</f>
        <v>Branch Managed</v>
      </c>
      <c r="Y107" s="1" t="str">
        <f>VLOOKUP(D107,'[1]VSAT-CAPEX'!$A$1:$X$15543,24,0)</f>
        <v>Branch Managed</v>
      </c>
      <c r="Z107" s="1" t="str">
        <f>VLOOKUP(D107,'[1]VSAT-CAPEX'!$A$1:$Y$15543,25,0)</f>
        <v>DIEBOLD</v>
      </c>
      <c r="AA107" s="1" t="str">
        <f>VLOOKUP(D107,'[1]VSAT-CAPEX'!$A$1:$Z$15543,26,0)</f>
        <v>D 429 CD</v>
      </c>
      <c r="AB107" s="1" t="str">
        <f>VLOOKUP(D107,'[1]VSAT-CAPEX'!$A$1:$O$15543,15,0)</f>
        <v>OFFSITE</v>
      </c>
      <c r="AC107" s="1" t="str">
        <f>VLOOKUP(D107,'[1]VSAT-CAPEX'!$A$1:$P$15543,16,0)</f>
        <v>SEMI-URBAN</v>
      </c>
      <c r="AD107" s="1" t="str">
        <f>VLOOKUP(D107,'[1]VSAT-CAPEX'!$A$1:$Q$15543,17,0)</f>
        <v>172.36.61.11</v>
      </c>
      <c r="AE107" s="1" t="str">
        <f>VLOOKUP(D107,'[1]VSAT-CAPEX'!$A$1:$R$15543,18,0)</f>
        <v>TATANET-VSAT</v>
      </c>
      <c r="AF107" s="1" t="str">
        <f>VLOOKUP(D107,'[1]VSAT-CAPEX'!$A$1:$S$15543,19,0)</f>
        <v>TATA -Nelco</v>
      </c>
      <c r="AG107" s="2">
        <v>45120</v>
      </c>
      <c r="AH107" s="1">
        <v>123</v>
      </c>
      <c r="AI107" s="2">
        <v>45120</v>
      </c>
    </row>
    <row r="108" spans="1:35">
      <c r="A108" s="1" t="s">
        <v>24</v>
      </c>
      <c r="B108" s="1" t="s">
        <v>25</v>
      </c>
      <c r="C108" s="1" t="s">
        <v>25</v>
      </c>
      <c r="D108" s="6" t="s">
        <v>158</v>
      </c>
      <c r="E108" s="1" t="s">
        <v>10</v>
      </c>
      <c r="F108" s="1" t="s">
        <v>10</v>
      </c>
      <c r="G108" s="1" t="s">
        <v>256</v>
      </c>
      <c r="H108" s="1" t="s">
        <v>268</v>
      </c>
      <c r="I108" s="1" t="s">
        <v>40</v>
      </c>
      <c r="J108" s="1" t="s">
        <v>41</v>
      </c>
      <c r="K108" s="1" t="s">
        <v>40</v>
      </c>
      <c r="L108" s="1" t="s">
        <v>49</v>
      </c>
      <c r="M108" s="1">
        <v>9999999999</v>
      </c>
      <c r="N108" s="3" t="s">
        <v>50</v>
      </c>
      <c r="O108" s="1" t="s">
        <v>43</v>
      </c>
      <c r="P108" s="1">
        <v>9321455563</v>
      </c>
      <c r="Q108" s="3" t="s">
        <v>44</v>
      </c>
      <c r="R108" s="1" t="s">
        <v>45</v>
      </c>
      <c r="S108" s="1">
        <v>7218603523</v>
      </c>
      <c r="T108" s="3" t="s">
        <v>46</v>
      </c>
      <c r="U108" s="1" t="s">
        <v>47</v>
      </c>
      <c r="V108" s="1" t="s">
        <v>48</v>
      </c>
      <c r="W108" s="1" t="s">
        <v>36</v>
      </c>
      <c r="X108" s="1" t="str">
        <f>VLOOKUP(D108,'[1]VSAT-CAPEX'!$A$1:$W$15543,23,0)</f>
        <v>Branch Managed</v>
      </c>
      <c r="Y108" s="1" t="str">
        <f>VLOOKUP(D108,'[1]VSAT-CAPEX'!$A$1:$X$15543,24,0)</f>
        <v>Branch Managed</v>
      </c>
      <c r="Z108" s="1" t="str">
        <f>VLOOKUP(D108,'[1]VSAT-CAPEX'!$A$1:$Y$15543,25,0)</f>
        <v>HYOSUNG</v>
      </c>
      <c r="AA108" s="1" t="str">
        <f>VLOOKUP(D108,'[1]VSAT-CAPEX'!$A$1:$Z$15543,26,0)</f>
        <v>MX 5600S</v>
      </c>
      <c r="AB108" s="1" t="str">
        <f>VLOOKUP(D108,'[1]VSAT-CAPEX'!$A$1:$O$15543,15,0)</f>
        <v>OFFSITE</v>
      </c>
      <c r="AC108" s="1" t="str">
        <f>VLOOKUP(D108,'[1]VSAT-CAPEX'!$A$1:$P$15543,16,0)</f>
        <v>SEMI-URBAN</v>
      </c>
      <c r="AD108" s="1" t="str">
        <f>VLOOKUP(D108,'[1]VSAT-CAPEX'!$A$1:$Q$15543,17,0)</f>
        <v>172.28.129.219</v>
      </c>
      <c r="AE108" s="1" t="str">
        <f>VLOOKUP(D108,'[1]VSAT-CAPEX'!$A$1:$R$15543,18,0)</f>
        <v>AIRTEL-VSAT</v>
      </c>
      <c r="AF108" s="1" t="str">
        <f>VLOOKUP(D108,'[1]VSAT-CAPEX'!$A$1:$S$15543,19,0)</f>
        <v>Hughes</v>
      </c>
      <c r="AG108" s="2">
        <v>45120</v>
      </c>
      <c r="AH108" s="1">
        <v>123</v>
      </c>
      <c r="AI108" s="2">
        <v>45120</v>
      </c>
    </row>
    <row r="109" spans="1:35">
      <c r="A109" s="1" t="s">
        <v>24</v>
      </c>
      <c r="B109" s="1" t="s">
        <v>25</v>
      </c>
      <c r="C109" s="1" t="s">
        <v>25</v>
      </c>
      <c r="D109" s="6" t="s">
        <v>159</v>
      </c>
      <c r="E109" s="1" t="s">
        <v>10</v>
      </c>
      <c r="F109" s="1" t="s">
        <v>10</v>
      </c>
      <c r="G109" s="1" t="s">
        <v>257</v>
      </c>
      <c r="H109" s="1" t="s">
        <v>268</v>
      </c>
      <c r="I109" s="1" t="s">
        <v>40</v>
      </c>
      <c r="J109" s="1" t="s">
        <v>41</v>
      </c>
      <c r="K109" s="1" t="s">
        <v>40</v>
      </c>
      <c r="L109" s="1" t="s">
        <v>49</v>
      </c>
      <c r="M109" s="1">
        <v>9999999999</v>
      </c>
      <c r="N109" s="3" t="s">
        <v>50</v>
      </c>
      <c r="O109" s="1" t="s">
        <v>43</v>
      </c>
      <c r="P109" s="1">
        <v>9321455563</v>
      </c>
      <c r="Q109" s="3" t="s">
        <v>44</v>
      </c>
      <c r="R109" s="1" t="s">
        <v>45</v>
      </c>
      <c r="S109" s="1">
        <v>7218603523</v>
      </c>
      <c r="T109" s="3" t="s">
        <v>46</v>
      </c>
      <c r="U109" s="1" t="s">
        <v>47</v>
      </c>
      <c r="V109" s="1" t="s">
        <v>48</v>
      </c>
      <c r="W109" s="1" t="s">
        <v>37</v>
      </c>
      <c r="X109" s="1" t="str">
        <f>VLOOKUP(D109,'[1]VSAT-CAPEX'!$A$1:$W$15543,23,0)</f>
        <v>Branch Managed</v>
      </c>
      <c r="Y109" s="1" t="str">
        <f>VLOOKUP(D109,'[1]VSAT-CAPEX'!$A$1:$X$15543,24,0)</f>
        <v>Branch Managed</v>
      </c>
      <c r="Z109" s="1" t="str">
        <f>VLOOKUP(D109,'[1]VSAT-CAPEX'!$A$1:$Y$15543,25,0)</f>
        <v>NCR</v>
      </c>
      <c r="AA109" s="1" t="str">
        <f>VLOOKUP(D109,'[1]VSAT-CAPEX'!$A$1:$Z$15543,26,0)</f>
        <v>SELFSERVE 22E</v>
      </c>
      <c r="AB109" s="1" t="str">
        <f>VLOOKUP(D109,'[1]VSAT-CAPEX'!$A$1:$O$15543,15,0)</f>
        <v>OFFSITE</v>
      </c>
      <c r="AC109" s="1" t="str">
        <f>VLOOKUP(D109,'[1]VSAT-CAPEX'!$A$1:$P$15543,16,0)</f>
        <v>RURAL</v>
      </c>
      <c r="AD109" s="1" t="str">
        <f>VLOOKUP(D109,'[1]VSAT-CAPEX'!$A$1:$Q$15543,17,0)</f>
        <v>172.36.61.34</v>
      </c>
      <c r="AE109" s="1" t="str">
        <f>VLOOKUP(D109,'[1]VSAT-CAPEX'!$A$1:$R$15543,18,0)</f>
        <v>TATANET-VSAT</v>
      </c>
      <c r="AF109" s="1" t="str">
        <f>VLOOKUP(D109,'[1]VSAT-CAPEX'!$A$1:$S$15543,19,0)</f>
        <v>TATA -Nelco</v>
      </c>
      <c r="AG109" s="2">
        <v>45120</v>
      </c>
      <c r="AH109" s="1">
        <v>123</v>
      </c>
      <c r="AI109" s="2">
        <v>45120</v>
      </c>
    </row>
    <row r="110" spans="1:35">
      <c r="A110" s="1" t="s">
        <v>24</v>
      </c>
      <c r="B110" s="1" t="s">
        <v>25</v>
      </c>
      <c r="C110" s="1" t="s">
        <v>25</v>
      </c>
      <c r="D110" s="6" t="s">
        <v>160</v>
      </c>
      <c r="E110" s="1" t="s">
        <v>10</v>
      </c>
      <c r="F110" s="1" t="s">
        <v>10</v>
      </c>
      <c r="G110" s="1" t="s">
        <v>258</v>
      </c>
      <c r="H110" s="1" t="s">
        <v>268</v>
      </c>
      <c r="I110" s="1" t="s">
        <v>40</v>
      </c>
      <c r="J110" s="1" t="s">
        <v>41</v>
      </c>
      <c r="K110" s="1" t="s">
        <v>40</v>
      </c>
      <c r="L110" s="1" t="s">
        <v>49</v>
      </c>
      <c r="M110" s="1">
        <v>9999999999</v>
      </c>
      <c r="N110" s="3" t="s">
        <v>50</v>
      </c>
      <c r="O110" s="1" t="s">
        <v>43</v>
      </c>
      <c r="P110" s="1">
        <v>9321455563</v>
      </c>
      <c r="Q110" s="3" t="s">
        <v>44</v>
      </c>
      <c r="R110" s="1" t="s">
        <v>45</v>
      </c>
      <c r="S110" s="1">
        <v>7218603523</v>
      </c>
      <c r="T110" s="3" t="s">
        <v>46</v>
      </c>
      <c r="U110" s="1" t="s">
        <v>47</v>
      </c>
      <c r="V110" s="1" t="s">
        <v>48</v>
      </c>
      <c r="W110" s="1" t="s">
        <v>37</v>
      </c>
      <c r="X110" s="1" t="str">
        <f>VLOOKUP(D110,'[1]VSAT-CAPEX'!$A$1:$W$15543,23,0)</f>
        <v>Branch Managed</v>
      </c>
      <c r="Y110" s="1" t="str">
        <f>VLOOKUP(D110,'[1]VSAT-CAPEX'!$A$1:$X$15543,24,0)</f>
        <v>Branch Managed</v>
      </c>
      <c r="Z110" s="1" t="str">
        <f>VLOOKUP(D110,'[1]VSAT-CAPEX'!$A$1:$Y$15543,25,0)</f>
        <v>DIEBOLD</v>
      </c>
      <c r="AA110" s="1" t="str">
        <f>VLOOKUP(D110,'[1]VSAT-CAPEX'!$A$1:$Z$15543,26,0)</f>
        <v>D 429 CD</v>
      </c>
      <c r="AB110" s="1" t="str">
        <f>VLOOKUP(D110,'[1]VSAT-CAPEX'!$A$1:$O$15543,15,0)</f>
        <v>OFFSITE</v>
      </c>
      <c r="AC110" s="1" t="str">
        <f>VLOOKUP(D110,'[1]VSAT-CAPEX'!$A$1:$P$15543,16,0)</f>
        <v>SEMI-URBAN</v>
      </c>
      <c r="AD110" s="1" t="str">
        <f>VLOOKUP(D110,'[1]VSAT-CAPEX'!$A$1:$Q$15543,17,0)</f>
        <v>172.28.112.178</v>
      </c>
      <c r="AE110" s="1" t="str">
        <f>VLOOKUP(D110,'[1]VSAT-CAPEX'!$A$1:$R$15543,18,0)</f>
        <v>AIRTEL-VSAT</v>
      </c>
      <c r="AF110" s="1" t="str">
        <f>VLOOKUP(D110,'[1]VSAT-CAPEX'!$A$1:$S$15543,19,0)</f>
        <v>Hughes</v>
      </c>
      <c r="AG110" s="2">
        <v>45120</v>
      </c>
      <c r="AH110" s="1">
        <v>123</v>
      </c>
      <c r="AI110" s="2">
        <v>45120</v>
      </c>
    </row>
  </sheetData>
  <hyperlinks>
    <hyperlink ref="N2" r:id="rId1" xr:uid="{70B8E5DA-F27A-4E69-9634-B8EAB5F54569}"/>
    <hyperlink ref="T2" r:id="rId2" xr:uid="{B9DA69C4-5AEA-41AD-8D60-B88DAF844553}"/>
    <hyperlink ref="Q2" r:id="rId3" xr:uid="{405975F4-FDAC-4B1E-91EA-0652F60D576C}"/>
    <hyperlink ref="N3" r:id="rId4" xr:uid="{3897A36C-9D9F-4D61-B882-A22EA08CE409}"/>
    <hyperlink ref="N4" r:id="rId5" xr:uid="{E2738FE2-209F-4484-849F-3D682357285E}"/>
    <hyperlink ref="N5" r:id="rId6" xr:uid="{020BD88D-E753-495C-BF8A-0C083D34B96D}"/>
    <hyperlink ref="N6" r:id="rId7" xr:uid="{34CC84D0-9B4B-478C-AF61-951C2887CA96}"/>
    <hyperlink ref="N7" r:id="rId8" xr:uid="{EB667E0A-0331-4829-A897-BBB2324D5BFA}"/>
    <hyperlink ref="N8" r:id="rId9" xr:uid="{A98AB93B-CB27-428C-B3D2-29DFB0177337}"/>
    <hyperlink ref="N9" r:id="rId10" xr:uid="{B4231D70-69FB-4951-83CF-495E3AD7FA63}"/>
    <hyperlink ref="N10" r:id="rId11" xr:uid="{CC3BD203-D574-49CA-A2BB-976AF11FD155}"/>
    <hyperlink ref="N11" r:id="rId12" xr:uid="{8CC0C49D-3156-420E-AF6E-90B9CA45AD84}"/>
    <hyperlink ref="N12" r:id="rId13" xr:uid="{C5721AE0-113F-4B42-8B76-621E579AF4D3}"/>
    <hyperlink ref="N13" r:id="rId14" xr:uid="{4D6C540A-F459-4DCD-AB20-34C3F96E7A2C}"/>
    <hyperlink ref="N14" r:id="rId15" xr:uid="{A765A3A2-950A-4818-8800-6A775C3F4EFE}"/>
    <hyperlink ref="N15" r:id="rId16" xr:uid="{88683846-175D-4EA8-A2A9-18C8283A289E}"/>
    <hyperlink ref="N16" r:id="rId17" xr:uid="{D5C3C0F6-485F-4646-8C21-2B5E50A53EF3}"/>
    <hyperlink ref="N17" r:id="rId18" xr:uid="{DF753D5F-84C5-4663-BB28-24F3474A2B20}"/>
    <hyperlink ref="N18" r:id="rId19" xr:uid="{047C102C-A5D8-4C87-A3FB-DF8BA2EA01F8}"/>
    <hyperlink ref="N19" r:id="rId20" xr:uid="{AFD1B4A3-689E-4D8F-B27A-FDAB00DE4120}"/>
    <hyperlink ref="N20" r:id="rId21" xr:uid="{6BD581F3-48FC-4700-8585-66F014B940E1}"/>
    <hyperlink ref="N21" r:id="rId22" xr:uid="{9E863949-0E21-448C-B767-7450CA326C5F}"/>
    <hyperlink ref="N22" r:id="rId23" xr:uid="{9233587F-4765-4425-A04B-679998A1CC8C}"/>
    <hyperlink ref="N23" r:id="rId24" xr:uid="{4F2AEAFE-EA69-4ED8-AA62-AD41619C3FA8}"/>
    <hyperlink ref="N24" r:id="rId25" xr:uid="{F91B370B-4F95-4BB5-BA18-26D0407C60C1}"/>
    <hyperlink ref="N25" r:id="rId26" xr:uid="{8DBBB947-2077-4059-B3A1-0B5BA8D0A33F}"/>
    <hyperlink ref="N26" r:id="rId27" xr:uid="{6C516B2E-6226-43D9-AD10-CBFF61ED9397}"/>
    <hyperlink ref="N27" r:id="rId28" xr:uid="{B47DE3DD-84CD-4C3F-9638-76E2969B6DAC}"/>
    <hyperlink ref="N28" r:id="rId29" xr:uid="{46FD4A32-365D-4474-A89E-9200AD42812B}"/>
    <hyperlink ref="N29" r:id="rId30" xr:uid="{D1C159CD-09FD-412D-8354-1241EA3F1890}"/>
    <hyperlink ref="N30" r:id="rId31" xr:uid="{5F721F34-2611-4A47-9EF7-814C350D7D8A}"/>
    <hyperlink ref="N31" r:id="rId32" xr:uid="{B0F2703C-E85D-4F37-AC3B-CF78912CF93E}"/>
    <hyperlink ref="N32" r:id="rId33" xr:uid="{C7E5976A-8598-4256-867F-5E649FFE0E5A}"/>
    <hyperlink ref="N33" r:id="rId34" xr:uid="{BB110086-C4A4-4A02-A1B0-53BD2CCB08BE}"/>
    <hyperlink ref="N34" r:id="rId35" xr:uid="{9D0A4872-0F0C-40A0-ADF6-ADFB9BCA9006}"/>
    <hyperlink ref="N35" r:id="rId36" xr:uid="{055CEB9A-7A25-4C59-BF6F-DE105B39D369}"/>
    <hyperlink ref="N36" r:id="rId37" xr:uid="{48116499-44A5-4435-B00E-776F31EA3E5D}"/>
    <hyperlink ref="N37" r:id="rId38" xr:uid="{0270C602-1D00-4A03-A2C7-490B9CAE9F00}"/>
    <hyperlink ref="N38" r:id="rId39" xr:uid="{984704C3-4D69-4795-8A84-8F89F20F5AE9}"/>
    <hyperlink ref="N39" r:id="rId40" xr:uid="{B9083561-EE8D-4A0B-B7CD-DC3E85176FDA}"/>
    <hyperlink ref="N40" r:id="rId41" xr:uid="{F04D5072-96A7-4DD9-B62D-40E6F077BC10}"/>
    <hyperlink ref="N41" r:id="rId42" xr:uid="{B76A3E6B-D9D6-4CA3-8693-9A4D80F56288}"/>
    <hyperlink ref="N42" r:id="rId43" xr:uid="{4942C50F-5D8D-4EBC-AE99-A2C44E8BBA53}"/>
    <hyperlink ref="N43" r:id="rId44" xr:uid="{B022B82A-339B-4EB1-87F5-4F3B3C2F4398}"/>
    <hyperlink ref="N44" r:id="rId45" xr:uid="{466A34CE-C5D7-44DF-B662-A87656A32AE0}"/>
    <hyperlink ref="N45" r:id="rId46" xr:uid="{0D3DF0CE-A2A3-48D9-8BFE-3B8A568C00E8}"/>
    <hyperlink ref="N46" r:id="rId47" xr:uid="{6294F3F0-A04A-4F81-819E-2386414B9BFD}"/>
    <hyperlink ref="N47" r:id="rId48" xr:uid="{83294958-3CF5-4CFC-8C27-0A0848E0FE82}"/>
    <hyperlink ref="N48" r:id="rId49" xr:uid="{3AB6665F-1F72-4EA9-82BD-3D4C8CAF8DC5}"/>
    <hyperlink ref="N49" r:id="rId50" xr:uid="{3AC0EE69-E85C-4F77-96D4-1EAA993F69D0}"/>
    <hyperlink ref="N50" r:id="rId51" xr:uid="{9843D059-CF6A-497E-928D-53F242D6A71A}"/>
    <hyperlink ref="N51" r:id="rId52" xr:uid="{C111CF71-1D7E-4897-8A28-B91E55E1BE47}"/>
    <hyperlink ref="N52" r:id="rId53" xr:uid="{137F34C2-0C26-4138-800C-4B9DEA77D415}"/>
    <hyperlink ref="N53" r:id="rId54" xr:uid="{27ECBA6F-C7E2-4FDA-8A46-3DDE07741391}"/>
    <hyperlink ref="N54" r:id="rId55" xr:uid="{33F9AA2A-8A5C-49D4-BAEE-A3920BFD6313}"/>
    <hyperlink ref="N55" r:id="rId56" xr:uid="{B77892B3-0D5B-4963-861E-14EF6706D8AF}"/>
    <hyperlink ref="N56" r:id="rId57" xr:uid="{74954A58-4ED6-4421-B454-395A59518D28}"/>
    <hyperlink ref="N57" r:id="rId58" xr:uid="{6B986505-623D-4929-9049-9302462F8060}"/>
    <hyperlink ref="N58" r:id="rId59" xr:uid="{127C3104-FBFA-4B69-BD3F-02F92D69C7AF}"/>
    <hyperlink ref="N59" r:id="rId60" xr:uid="{3AA54F50-0595-42ED-95F8-45980E5408BD}"/>
    <hyperlink ref="N60" r:id="rId61" xr:uid="{AEF09702-D85A-4B96-B527-AD913E71F1C6}"/>
    <hyperlink ref="N61" r:id="rId62" xr:uid="{8A422AEB-B642-4DB6-8218-796696F0BD2A}"/>
    <hyperlink ref="N62" r:id="rId63" xr:uid="{206CEB05-163A-425B-A754-50A1C705BCD3}"/>
    <hyperlink ref="N63" r:id="rId64" xr:uid="{875DF02B-CDAE-44E2-AE77-AB84C9A3EBA8}"/>
    <hyperlink ref="N64" r:id="rId65" xr:uid="{E7981D6A-7111-46C6-8D5D-A3314E2E14E5}"/>
    <hyperlink ref="N65" r:id="rId66" xr:uid="{C2759A4E-DCD1-49C2-8A04-7B157E7AE68B}"/>
    <hyperlink ref="N66" r:id="rId67" xr:uid="{5F52AFB2-85C7-4FD4-80F8-D86372D51842}"/>
    <hyperlink ref="N67" r:id="rId68" xr:uid="{9FF06846-8672-40C0-9703-BFF9D6FC8098}"/>
    <hyperlink ref="N68" r:id="rId69" xr:uid="{2838F951-82F8-4453-A8D0-BA3E84FA88E5}"/>
    <hyperlink ref="N69" r:id="rId70" xr:uid="{55E2B26A-1CC6-4181-BB96-02C33BE105F2}"/>
    <hyperlink ref="N70" r:id="rId71" xr:uid="{CE59660A-3A02-45B3-ACE3-D7BCBD52DDD8}"/>
    <hyperlink ref="N71" r:id="rId72" xr:uid="{6F416F50-21E2-43F3-BB14-7CC1D025B30E}"/>
    <hyperlink ref="N72" r:id="rId73" xr:uid="{60447DCD-97A0-4E56-A1C1-E7B2F5C20367}"/>
    <hyperlink ref="N73" r:id="rId74" xr:uid="{F104A333-78ED-4A4F-9365-27F03488D001}"/>
    <hyperlink ref="N74" r:id="rId75" xr:uid="{1DCCCE3B-5F7D-4F29-8859-461BEB4E4088}"/>
    <hyperlink ref="N75" r:id="rId76" xr:uid="{8E935898-5221-418C-903E-AFE5E0B46A15}"/>
    <hyperlink ref="N76" r:id="rId77" xr:uid="{E6D2BADE-A54A-4965-828C-91E2D8D189C8}"/>
    <hyperlink ref="N77" r:id="rId78" xr:uid="{8A77140E-7930-4F29-8B93-8C4F41A2F445}"/>
    <hyperlink ref="N78" r:id="rId79" xr:uid="{D38B97A8-2B38-47B2-BE2F-BD972675C6BB}"/>
    <hyperlink ref="N79" r:id="rId80" xr:uid="{E49321F1-D638-4990-881D-3973A8753DB6}"/>
    <hyperlink ref="N80" r:id="rId81" xr:uid="{9CAC5B7F-9AAC-437F-9ADE-7BD75D749799}"/>
    <hyperlink ref="N81" r:id="rId82" xr:uid="{5D7BF841-B850-4C89-9152-E0A4FCB900D2}"/>
    <hyperlink ref="N82" r:id="rId83" xr:uid="{A00578D5-B91D-447B-A5FB-C1FDE609F3B0}"/>
    <hyperlink ref="N83" r:id="rId84" xr:uid="{EC1E9B74-892E-4823-848C-D1502DABF11C}"/>
    <hyperlink ref="N84" r:id="rId85" xr:uid="{D3F5E4B7-3FD2-4554-9E38-AD4E781B6F66}"/>
    <hyperlink ref="N85" r:id="rId86" xr:uid="{196EF43D-0933-4E4A-B672-A9D6F173D11B}"/>
    <hyperlink ref="N86" r:id="rId87" xr:uid="{5095C1D7-E924-4C8E-AD7B-D845E41C3795}"/>
    <hyperlink ref="N87" r:id="rId88" xr:uid="{31CE4FDB-8D40-4B0A-A2CA-727F061FEA59}"/>
    <hyperlink ref="N88" r:id="rId89" xr:uid="{9CFA7C97-78D2-4D2B-8B50-5EDA6F4C03FD}"/>
    <hyperlink ref="N89" r:id="rId90" xr:uid="{082FF528-17DC-43FA-B88F-6EE5418CEB70}"/>
    <hyperlink ref="N90" r:id="rId91" xr:uid="{0FA2A74A-E482-43D6-83D6-D156ACBFCD36}"/>
    <hyperlink ref="N91" r:id="rId92" xr:uid="{8D146F20-2136-4EC5-BB9D-B5086F6919EC}"/>
    <hyperlink ref="N92" r:id="rId93" xr:uid="{C45B5AA8-F408-4E8F-9D10-16F6139AA13C}"/>
    <hyperlink ref="N93" r:id="rId94" xr:uid="{BF39CEF8-F5D4-4E05-AA29-950122B88BA5}"/>
    <hyperlink ref="N94" r:id="rId95" xr:uid="{CDC4A054-526B-4BEE-8C58-2FCAA9D6AD34}"/>
    <hyperlink ref="N95" r:id="rId96" xr:uid="{4C419875-0396-4D8D-A2C6-705A7ABECE03}"/>
    <hyperlink ref="N96" r:id="rId97" xr:uid="{4FEE5196-C53C-4E29-92D3-A53B9446D823}"/>
    <hyperlink ref="N97" r:id="rId98" xr:uid="{0E2F75D8-D8D1-4C22-88E1-8805E773D23E}"/>
    <hyperlink ref="N98" r:id="rId99" xr:uid="{D71F407D-0C9E-4C97-A752-345FB21930B4}"/>
    <hyperlink ref="N99" r:id="rId100" xr:uid="{04CDEF00-94DE-47B7-BDBA-74E9E0DDB050}"/>
    <hyperlink ref="N100" r:id="rId101" xr:uid="{BC7BCE25-52F6-4971-A7EF-ADC9D5C78CF7}"/>
    <hyperlink ref="N101" r:id="rId102" xr:uid="{56D5033C-87D0-4296-B4E2-3D6B2C65959B}"/>
    <hyperlink ref="N102" r:id="rId103" xr:uid="{6006E753-9FCF-45D1-8632-859D7D0A9B4F}"/>
    <hyperlink ref="N103" r:id="rId104" xr:uid="{753DDF87-7EAC-43D4-BECB-0A8240C3F7CC}"/>
    <hyperlink ref="N104" r:id="rId105" xr:uid="{3029BDE5-21CB-4714-BCBD-5D92644C2BE7}"/>
    <hyperlink ref="N105" r:id="rId106" xr:uid="{D7485241-6D01-48F7-AD39-C2DC44AEFBEC}"/>
    <hyperlink ref="N106" r:id="rId107" xr:uid="{8A7B4DE2-B9A5-4BA3-A54E-277A3802493A}"/>
    <hyperlink ref="N107" r:id="rId108" xr:uid="{D4872BFB-4201-4101-9F0F-655BEA3F7F19}"/>
    <hyperlink ref="N108" r:id="rId109" xr:uid="{165DBD21-C2A9-4C1A-8BEA-DF743A5A9367}"/>
    <hyperlink ref="N109" r:id="rId110" xr:uid="{DADA19EC-4CA5-4A90-8EDF-F24EBCD8CD5B}"/>
    <hyperlink ref="N110" r:id="rId111" xr:uid="{29508039-88B3-4AA4-8156-590E7F977E37}"/>
    <hyperlink ref="T3" r:id="rId112" xr:uid="{C067DC41-0646-4182-B5BA-05DF950D830C}"/>
    <hyperlink ref="T4" r:id="rId113" xr:uid="{68645EE1-5AD7-4E0C-889A-DE03751D230A}"/>
    <hyperlink ref="T5" r:id="rId114" xr:uid="{E82A57AB-545C-4653-A303-C448BD71BF4E}"/>
    <hyperlink ref="T6" r:id="rId115" xr:uid="{3187DBA8-0349-48FA-80E2-220ABAFADEF2}"/>
    <hyperlink ref="T7" r:id="rId116" xr:uid="{43ED023E-8110-44B4-9AD3-7B0CD54499F8}"/>
    <hyperlink ref="T8" r:id="rId117" xr:uid="{8B5D7130-A828-4F7D-BB00-D2B87A25AB82}"/>
    <hyperlink ref="T9" r:id="rId118" xr:uid="{105D9B7E-2BBD-464D-B76F-EC8AC93DE6B7}"/>
    <hyperlink ref="T10" r:id="rId119" xr:uid="{AAF2F8F4-CB87-4950-AAE7-9F223B3451DB}"/>
    <hyperlink ref="T11" r:id="rId120" xr:uid="{598E2865-DE2E-43EA-BE89-C7AF89AEAFD7}"/>
    <hyperlink ref="T12" r:id="rId121" xr:uid="{7102F9DB-6CB2-4F77-8B22-E6A2E4E5F501}"/>
    <hyperlink ref="T13" r:id="rId122" xr:uid="{A08AF849-E9EB-4BDD-A56A-52B081C36008}"/>
    <hyperlink ref="T14" r:id="rId123" xr:uid="{FAFEC5AE-E801-4335-A882-35E80072B433}"/>
    <hyperlink ref="T15" r:id="rId124" xr:uid="{CF2C921A-B0D5-413D-B3E9-142E8A6D2F73}"/>
    <hyperlink ref="T16" r:id="rId125" xr:uid="{359E6B27-D232-4503-A51B-1D4E633C6691}"/>
    <hyperlink ref="T17" r:id="rId126" xr:uid="{82926B03-B398-439E-99C6-5DE8400386CA}"/>
    <hyperlink ref="T18" r:id="rId127" xr:uid="{BC0004EC-240F-4E95-84FC-3615963205D6}"/>
    <hyperlink ref="T19" r:id="rId128" xr:uid="{B42AF7A8-035E-41AD-BA49-9B8FEBDB10D0}"/>
    <hyperlink ref="T20" r:id="rId129" xr:uid="{34141712-744E-432E-9F8C-D074496C97B5}"/>
    <hyperlink ref="T21" r:id="rId130" xr:uid="{EECCD266-16C9-4C21-874F-9BEC2C2917E1}"/>
    <hyperlink ref="T22" r:id="rId131" xr:uid="{65C71F3D-3186-4CDB-8D8E-40ACD39706F5}"/>
    <hyperlink ref="T23" r:id="rId132" xr:uid="{08E49274-7199-4C6C-89E5-B52D7A71F4AF}"/>
    <hyperlink ref="T24" r:id="rId133" xr:uid="{66B040B3-8393-44A2-96F6-1ECB9B1D54D4}"/>
    <hyperlink ref="T25" r:id="rId134" xr:uid="{DCE09E85-671B-4080-A28B-862F0CE4B71B}"/>
    <hyperlink ref="T26" r:id="rId135" xr:uid="{E57876A7-2A34-498F-9B32-E21E95540B30}"/>
    <hyperlink ref="T27" r:id="rId136" xr:uid="{12BC52B8-FF43-462B-895C-9033C91632AB}"/>
    <hyperlink ref="T28" r:id="rId137" xr:uid="{463712A0-4A85-472D-9ED9-E7344EAF4768}"/>
    <hyperlink ref="T29" r:id="rId138" xr:uid="{A46DA14E-429B-46E5-AC71-9DD56690AE64}"/>
    <hyperlink ref="T30" r:id="rId139" xr:uid="{B4E2205F-C15F-4172-A2E7-B48D9C2E625A}"/>
    <hyperlink ref="T31" r:id="rId140" xr:uid="{8FD08DAE-7590-419A-B478-3C4874094482}"/>
    <hyperlink ref="T32" r:id="rId141" xr:uid="{D263308D-1A78-4363-8172-85EF4B3010A9}"/>
    <hyperlink ref="T33" r:id="rId142" xr:uid="{38CC92AC-06AE-4CAF-B97E-EF609B90FE20}"/>
    <hyperlink ref="T34" r:id="rId143" xr:uid="{FE829237-6F3D-4855-AFAD-B25595F39EC3}"/>
    <hyperlink ref="T35" r:id="rId144" xr:uid="{16FD9F10-0F1B-4B18-BEAC-926E10DD6BFA}"/>
    <hyperlink ref="T36" r:id="rId145" xr:uid="{066B4BAD-E1DC-4E43-B5C9-E3308DE1FD1E}"/>
    <hyperlink ref="T37" r:id="rId146" xr:uid="{9B68480E-62F3-4926-8CEC-32BD1973439C}"/>
    <hyperlink ref="T38" r:id="rId147" xr:uid="{D73BBA32-51C0-48F1-88C4-585F25BF6EE7}"/>
    <hyperlink ref="T39" r:id="rId148" xr:uid="{5EF753C6-A17A-484C-BFF0-2555BB8932ED}"/>
    <hyperlink ref="T40" r:id="rId149" xr:uid="{8FDA9A6C-A953-4734-8981-22B857BC75AF}"/>
    <hyperlink ref="T41" r:id="rId150" xr:uid="{9C97390C-7D04-4470-9448-18304BF9431E}"/>
    <hyperlink ref="T42" r:id="rId151" xr:uid="{6A22A817-9446-4766-8333-2A510827CDF3}"/>
    <hyperlink ref="T43" r:id="rId152" xr:uid="{77E71294-A3E5-48C3-9D68-226B215D50A5}"/>
    <hyperlink ref="T44" r:id="rId153" xr:uid="{C9106746-5D9B-497A-A1DC-3F93D902510B}"/>
    <hyperlink ref="T45" r:id="rId154" xr:uid="{275A5A50-CC9B-4489-A17F-B8B20B10E07C}"/>
    <hyperlink ref="T46" r:id="rId155" xr:uid="{46E10474-19FE-439B-AC7B-A3CDA90AECAB}"/>
    <hyperlink ref="T47" r:id="rId156" xr:uid="{6281602B-1E89-4B66-8A9A-9F06513CD9EF}"/>
    <hyperlink ref="T48" r:id="rId157" xr:uid="{1E8CF1A0-206A-4FE5-9790-41E8CF6B3B3C}"/>
    <hyperlink ref="T49" r:id="rId158" xr:uid="{A70EF76C-C7C5-438B-8735-AF99FE6F3CA7}"/>
    <hyperlink ref="T50" r:id="rId159" xr:uid="{C8270E82-DD66-4CB7-BA42-DEC8B46D33B5}"/>
    <hyperlink ref="T51" r:id="rId160" xr:uid="{9483565D-137B-448A-8305-88E54FF80389}"/>
    <hyperlink ref="T52" r:id="rId161" xr:uid="{9964C4D8-CCA8-4402-9BD2-69963F9A72D9}"/>
    <hyperlink ref="T53" r:id="rId162" xr:uid="{BB89ECA1-94D4-46EE-BA7F-D2CC00AC5D14}"/>
    <hyperlink ref="T54" r:id="rId163" xr:uid="{8B565AC8-F13D-4F20-BA6C-7A3E58813A7B}"/>
    <hyperlink ref="T55" r:id="rId164" xr:uid="{1A2F389F-A12A-4CC5-89B1-BB3FA4ADFF49}"/>
    <hyperlink ref="T56" r:id="rId165" xr:uid="{8A35A4CF-0047-4B9F-9527-90EB513138CE}"/>
    <hyperlink ref="T57" r:id="rId166" xr:uid="{94FA0C2C-2909-4AB0-9297-A9DDD368FCC6}"/>
    <hyperlink ref="T58" r:id="rId167" xr:uid="{810CB18C-80D2-4721-9222-BAA3CB497405}"/>
    <hyperlink ref="T59" r:id="rId168" xr:uid="{E1687FDB-BAE2-4EE7-936A-1424F68EF1A0}"/>
    <hyperlink ref="T60" r:id="rId169" xr:uid="{B6FD1C16-238C-4884-8E35-AA13F27DC5CB}"/>
    <hyperlink ref="T61" r:id="rId170" xr:uid="{0E034E80-8F7E-488F-9B64-814A5AF82E08}"/>
    <hyperlink ref="T62" r:id="rId171" xr:uid="{81D0EC2E-6E77-4422-872A-7EA914DCEB07}"/>
    <hyperlink ref="T63" r:id="rId172" xr:uid="{61580EF5-1B40-4C7D-A201-6DF9508686E1}"/>
    <hyperlink ref="T64" r:id="rId173" xr:uid="{F532D253-EE43-41D7-8E97-A0085EC9C693}"/>
    <hyperlink ref="T65" r:id="rId174" xr:uid="{02FE2115-EA3E-4514-958E-331E86F61576}"/>
    <hyperlink ref="T66" r:id="rId175" xr:uid="{E552A828-C788-49F2-A92C-3EB94D129B1F}"/>
    <hyperlink ref="T67" r:id="rId176" xr:uid="{5DAD3E81-8E81-4799-8F50-A1AD90BFE506}"/>
    <hyperlink ref="T68" r:id="rId177" xr:uid="{64A88127-6704-404D-BF61-636C38725D67}"/>
    <hyperlink ref="T69" r:id="rId178" xr:uid="{61FBF576-ED41-4868-8F9F-B071CDE0417A}"/>
    <hyperlink ref="T70" r:id="rId179" xr:uid="{7CCF2EE5-6523-4B46-BE7E-6D13EDA85D2F}"/>
    <hyperlink ref="T71" r:id="rId180" xr:uid="{BA9389CF-4189-41A9-A4C1-A8CF8FAEAB3A}"/>
    <hyperlink ref="T72" r:id="rId181" xr:uid="{F140BE2A-E365-4C9B-9E25-1044B6581ED3}"/>
    <hyperlink ref="T73" r:id="rId182" xr:uid="{7AA9885B-E38C-45B9-8032-168FCCE6BECB}"/>
    <hyperlink ref="T74" r:id="rId183" xr:uid="{7218579B-D5E5-490D-BC1B-3A2EED2DAB7E}"/>
    <hyperlink ref="T75" r:id="rId184" xr:uid="{27493DA6-EE3A-4DDF-928E-224DD780C33A}"/>
    <hyperlink ref="T76" r:id="rId185" xr:uid="{245F4ABD-A8D8-4C80-A3A1-00AF3A69B8EF}"/>
    <hyperlink ref="T77" r:id="rId186" xr:uid="{E05E0295-0C80-4868-A37D-00F8ABC7CB13}"/>
    <hyperlink ref="T78" r:id="rId187" xr:uid="{A0ADDA18-C882-45F6-A027-F7F0FDAEFB08}"/>
    <hyperlink ref="T79" r:id="rId188" xr:uid="{38BDF202-7F7F-46A3-8EFD-30C6C32DAC3F}"/>
    <hyperlink ref="T80" r:id="rId189" xr:uid="{475939DA-FE0F-4C5A-9222-5600EAB86F9A}"/>
    <hyperlink ref="T81" r:id="rId190" xr:uid="{5E62E25E-06F2-4872-9E8D-904749D75404}"/>
    <hyperlink ref="T82" r:id="rId191" xr:uid="{AAE29A9D-4673-41DB-9031-50B6D6583C1A}"/>
    <hyperlink ref="T83" r:id="rId192" xr:uid="{4704B927-9B5F-44FC-AE7C-186B156704B1}"/>
    <hyperlink ref="T84" r:id="rId193" xr:uid="{795EE40D-BF7D-43E3-8EA1-7278716CF25B}"/>
    <hyperlink ref="T85" r:id="rId194" xr:uid="{681BC644-09D8-4557-8AB8-3753D626E87D}"/>
    <hyperlink ref="T86" r:id="rId195" xr:uid="{C25731BA-BD43-4986-8560-577B32B9A4ED}"/>
    <hyperlink ref="T87" r:id="rId196" xr:uid="{7FAE5078-F752-44B3-8077-BF2464789ABD}"/>
    <hyperlink ref="T88" r:id="rId197" xr:uid="{A7B0717B-8952-45F0-AC98-6DCF5A4EBF81}"/>
    <hyperlink ref="T89" r:id="rId198" xr:uid="{96C59012-1F8D-49F9-9124-544D368A53B8}"/>
    <hyperlink ref="T90" r:id="rId199" xr:uid="{C08C4615-469E-40FD-88A3-DAFAE9CFE02D}"/>
    <hyperlink ref="T91" r:id="rId200" xr:uid="{2044FBD9-230D-4ABE-BA19-DFEF64851CC3}"/>
    <hyperlink ref="T92" r:id="rId201" xr:uid="{644D92E5-B3F5-4872-8B3C-442B5592DBFE}"/>
    <hyperlink ref="T93" r:id="rId202" xr:uid="{100D5894-65B1-4506-A5D2-95BC11F1BF12}"/>
    <hyperlink ref="T94" r:id="rId203" xr:uid="{C16A81DC-5745-48A0-B207-4C2546B75E7C}"/>
    <hyperlink ref="T95" r:id="rId204" xr:uid="{9288B567-E27A-4B8D-B8FA-DEAFE47A4A50}"/>
    <hyperlink ref="T96" r:id="rId205" xr:uid="{03F9A285-4008-4050-A4BD-1C8C8C45BFC0}"/>
    <hyperlink ref="T97" r:id="rId206" xr:uid="{4847961A-3284-4170-9A6F-ABCE687DA163}"/>
    <hyperlink ref="T98" r:id="rId207" xr:uid="{0BC0C862-3E5C-413D-9D15-D2145066E0B1}"/>
    <hyperlink ref="T99" r:id="rId208" xr:uid="{81EBD256-C93E-4B93-B12C-DFC695BE9CD7}"/>
    <hyperlink ref="T100" r:id="rId209" xr:uid="{D4E14738-4803-406C-8981-D20DE91BF9F0}"/>
    <hyperlink ref="T101" r:id="rId210" xr:uid="{A41204A2-4238-4B63-9B68-73E9F5185264}"/>
    <hyperlink ref="T102" r:id="rId211" xr:uid="{6F3C2324-6D94-45DC-A977-97FCDFE85D5B}"/>
    <hyperlink ref="T103" r:id="rId212" xr:uid="{7F0A10A0-4B21-4F63-A8A4-92BA06C0FB1B}"/>
    <hyperlink ref="T104" r:id="rId213" xr:uid="{B9FBBE92-FEB8-4866-A579-DAAC71FD529D}"/>
    <hyperlink ref="T105" r:id="rId214" xr:uid="{3563600B-3A4D-4C91-8332-BA614B26E404}"/>
    <hyperlink ref="T106" r:id="rId215" xr:uid="{28A614F5-8FE7-4C24-A2A7-6BF452B58670}"/>
    <hyperlink ref="T107" r:id="rId216" xr:uid="{CADB9AD3-B4BE-4149-89A5-7133F0A3D0D0}"/>
    <hyperlink ref="T108" r:id="rId217" xr:uid="{47D774B8-59B1-40D2-BD2C-C23D9669C909}"/>
    <hyperlink ref="T109" r:id="rId218" xr:uid="{F7888CAB-DFF7-4728-AA85-9895326D4830}"/>
    <hyperlink ref="T110" r:id="rId219" xr:uid="{BF6841A6-2F01-4C0C-8A47-AC21A207C313}"/>
    <hyperlink ref="Q3" r:id="rId220" xr:uid="{DDD8B6FF-ED3C-4127-B47D-C7C2931BD0AC}"/>
    <hyperlink ref="Q4" r:id="rId221" xr:uid="{924019C9-BCDA-4D45-9C46-C4A2DDA7F672}"/>
    <hyperlink ref="Q5" r:id="rId222" xr:uid="{14CF38AE-D64E-45B1-8699-B0B7B2CF10C2}"/>
    <hyperlink ref="Q6" r:id="rId223" xr:uid="{39EE9B00-0A2A-4608-97BC-78E67562E3C4}"/>
    <hyperlink ref="Q7" r:id="rId224" xr:uid="{477C2B3F-4FB3-47B8-995D-B737E1B8FC39}"/>
    <hyperlink ref="Q8" r:id="rId225" xr:uid="{C95A2F36-39AB-4164-841E-0BE1AAAE74CF}"/>
    <hyperlink ref="Q9" r:id="rId226" xr:uid="{D28401A6-29C3-4447-9274-3D3539ED9C2F}"/>
    <hyperlink ref="Q10" r:id="rId227" xr:uid="{4FDA499A-78D1-4AB6-9B81-0806AA474F44}"/>
    <hyperlink ref="Q11" r:id="rId228" xr:uid="{C3FBD00C-FB73-46B0-B035-5E99369F43A3}"/>
    <hyperlink ref="Q12" r:id="rId229" xr:uid="{8FB77B20-3B31-438C-BF18-1750B28FF52C}"/>
    <hyperlink ref="Q13" r:id="rId230" xr:uid="{9D1D60FC-E839-44E0-92A2-8379D887A295}"/>
    <hyperlink ref="Q14" r:id="rId231" xr:uid="{63E1A557-8EA1-43A5-9E04-0293C216E505}"/>
    <hyperlink ref="Q15" r:id="rId232" xr:uid="{2BE1C4E0-DAE7-4CA0-B6DA-8E28A66DCB56}"/>
    <hyperlink ref="Q16" r:id="rId233" xr:uid="{3CC45858-2D7A-4A73-BD0C-77AB388F82C1}"/>
    <hyperlink ref="Q17" r:id="rId234" xr:uid="{95609ECB-37E5-407F-B1C1-ECBD24E61F86}"/>
    <hyperlink ref="Q18" r:id="rId235" xr:uid="{D446A9D2-C81A-4C8D-BCF8-D586779F14CC}"/>
    <hyperlink ref="Q19" r:id="rId236" xr:uid="{B14AC8A4-BFB5-491A-9645-6A0047A06D40}"/>
    <hyperlink ref="Q20" r:id="rId237" xr:uid="{33B9B6AF-0930-46A0-949B-F0E3AE5F5550}"/>
    <hyperlink ref="Q21" r:id="rId238" xr:uid="{A0A9C9F1-54AB-4C94-94F6-C5535D384D88}"/>
    <hyperlink ref="Q22" r:id="rId239" xr:uid="{7A347A7C-F100-4317-845A-D10AFDAA23D0}"/>
    <hyperlink ref="Q23" r:id="rId240" xr:uid="{06CC18BF-577E-46EA-AB08-367BF19CE4A4}"/>
    <hyperlink ref="Q24" r:id="rId241" xr:uid="{725A5A93-2531-4CDE-819B-6BD9F20700D1}"/>
    <hyperlink ref="Q25" r:id="rId242" xr:uid="{83FE7CFA-A506-4D85-985C-1644EAECA808}"/>
    <hyperlink ref="Q26" r:id="rId243" xr:uid="{BB9E7112-5F96-4863-BD34-79DF4EE8CDE0}"/>
    <hyperlink ref="Q27" r:id="rId244" xr:uid="{FF95A013-5342-45E6-8F38-D436ADB46984}"/>
    <hyperlink ref="Q28" r:id="rId245" xr:uid="{0896B2CD-32B4-4DE4-BDBB-DA6BF76693AC}"/>
    <hyperlink ref="Q29" r:id="rId246" xr:uid="{3F4E8591-B631-4507-8775-B3FBD3245CAF}"/>
    <hyperlink ref="Q30" r:id="rId247" xr:uid="{7BACE1CD-CD7D-4B9F-992E-8D95635A10F2}"/>
    <hyperlink ref="Q31" r:id="rId248" xr:uid="{9070C6E4-1FBB-4B11-A2C8-EFD5EFD5C153}"/>
    <hyperlink ref="Q32" r:id="rId249" xr:uid="{26925210-0E0F-4742-B963-86D17C53015F}"/>
    <hyperlink ref="Q33" r:id="rId250" xr:uid="{59FE0FE6-F543-45AD-AFAF-D7BF609E1A44}"/>
    <hyperlink ref="Q34" r:id="rId251" xr:uid="{286537C6-5E59-44CE-BDE8-D50029ECB03D}"/>
    <hyperlink ref="Q35" r:id="rId252" xr:uid="{958A3441-F4F3-470F-BD12-0D598987F966}"/>
    <hyperlink ref="Q36" r:id="rId253" xr:uid="{66DCA07D-45E5-47F2-9ED3-67DA9DCA5940}"/>
    <hyperlink ref="Q37" r:id="rId254" xr:uid="{E6840809-EE88-41A8-A4A2-C2F0B5E515EE}"/>
    <hyperlink ref="Q38" r:id="rId255" xr:uid="{BA4BDDD3-922B-4C8E-B344-4E51C25B299E}"/>
    <hyperlink ref="Q39" r:id="rId256" xr:uid="{63F1FBF0-912F-4D2E-BDB2-8AA992E63B44}"/>
    <hyperlink ref="Q40" r:id="rId257" xr:uid="{5C9554B2-A493-4019-AA20-D77F382D874E}"/>
    <hyperlink ref="Q41" r:id="rId258" xr:uid="{8540C8B3-236A-44F3-8BC7-3A0707F9E163}"/>
    <hyperlink ref="Q42" r:id="rId259" xr:uid="{E6583276-116F-4C17-8E68-540E017083D5}"/>
    <hyperlink ref="Q43" r:id="rId260" xr:uid="{261CA485-654B-4629-B7A8-48A18467CF15}"/>
    <hyperlink ref="Q44" r:id="rId261" xr:uid="{428031CA-8B41-4CEB-A595-A64226854F53}"/>
    <hyperlink ref="Q45" r:id="rId262" xr:uid="{86629389-F289-4587-AC36-6770AB9ED1C3}"/>
    <hyperlink ref="Q46" r:id="rId263" xr:uid="{03F8A089-5830-4986-9B86-3CADE167B39C}"/>
    <hyperlink ref="Q47" r:id="rId264" xr:uid="{0E0E7355-C897-48B8-A10D-9C9F607593E2}"/>
    <hyperlink ref="Q48" r:id="rId265" xr:uid="{F5F1AB65-32F8-4A3A-B8C6-EDB4DD85B754}"/>
    <hyperlink ref="Q49" r:id="rId266" xr:uid="{E8BBA841-DE92-4864-B559-31AB17B4CF8C}"/>
    <hyperlink ref="Q50" r:id="rId267" xr:uid="{EE1204B6-936C-42F0-B0AB-CAB6D14E14AE}"/>
    <hyperlink ref="Q51" r:id="rId268" xr:uid="{B8B647F8-57B9-40F0-85EA-452BDCA14320}"/>
    <hyperlink ref="Q52" r:id="rId269" xr:uid="{38A163E7-2BF0-40EC-900D-09669BFF1BBF}"/>
    <hyperlink ref="Q53" r:id="rId270" xr:uid="{6D7B626E-13C5-4C67-A44F-36E5B7AD1637}"/>
    <hyperlink ref="Q54" r:id="rId271" xr:uid="{218B2313-5F1B-4128-B12F-84E318AE1E05}"/>
    <hyperlink ref="Q55" r:id="rId272" xr:uid="{42F51294-9639-4994-AB33-A70150CC84F7}"/>
    <hyperlink ref="Q56" r:id="rId273" xr:uid="{EC2D1D7F-1288-4E41-8EA4-DB60AD4EE83F}"/>
    <hyperlink ref="Q57" r:id="rId274" xr:uid="{AC349ACE-AC85-4B29-BB04-6AC52F864309}"/>
    <hyperlink ref="Q58" r:id="rId275" xr:uid="{8784695E-CC8C-4E76-A100-D4F4FEA5A4FA}"/>
    <hyperlink ref="Q59" r:id="rId276" xr:uid="{D41EF644-1024-4F0E-9F7D-F393CBD854B9}"/>
    <hyperlink ref="Q60" r:id="rId277" xr:uid="{0799AA47-C069-4D46-A2C6-7914401C51A3}"/>
    <hyperlink ref="Q61" r:id="rId278" xr:uid="{60C12F34-D7EA-4B7B-8645-B2FA1B188E78}"/>
    <hyperlink ref="Q62" r:id="rId279" xr:uid="{88B070F6-2668-45A6-8C23-F3257E8FFDE9}"/>
    <hyperlink ref="Q63" r:id="rId280" xr:uid="{801D74A8-D20B-42AB-AC20-565822106F52}"/>
    <hyperlink ref="Q64" r:id="rId281" xr:uid="{7ABC7DED-D4E3-4BA4-9F4C-283ACB98E21A}"/>
    <hyperlink ref="Q65" r:id="rId282" xr:uid="{0CAA2AE2-E988-4CAF-9700-07B213E94281}"/>
    <hyperlink ref="Q66" r:id="rId283" xr:uid="{E5A110CA-9506-4BE7-9A4F-4C4EF1C10002}"/>
    <hyperlink ref="Q67" r:id="rId284" xr:uid="{B5D516E0-A5A4-47B8-95B0-D02BC8939700}"/>
    <hyperlink ref="Q68" r:id="rId285" xr:uid="{C1F28D55-99BC-4833-B8B0-C3ECD3BF0A7E}"/>
    <hyperlink ref="Q69" r:id="rId286" xr:uid="{CF8A0830-EF4F-427F-9CE4-78E1EC88654E}"/>
    <hyperlink ref="Q70" r:id="rId287" xr:uid="{1647D2E4-4C66-4636-B7A8-17A3C7BCFAA6}"/>
    <hyperlink ref="Q71" r:id="rId288" xr:uid="{9EBB3932-30FA-415C-BCEA-97A69BE375AE}"/>
    <hyperlink ref="Q72" r:id="rId289" xr:uid="{91A6CCF4-4362-4E36-AC28-7DD99544BF1E}"/>
    <hyperlink ref="Q73" r:id="rId290" xr:uid="{0F1BEC49-9147-4E32-A341-A75F076401D5}"/>
    <hyperlink ref="Q74" r:id="rId291" xr:uid="{81758DE8-1091-4512-89C2-8E31B1FCE1C2}"/>
    <hyperlink ref="Q75" r:id="rId292" xr:uid="{9534E74C-A46B-4D6F-AAA5-EE9275F54BDF}"/>
    <hyperlink ref="Q76" r:id="rId293" xr:uid="{BBB395F1-D8CC-4ED8-95A1-EF089B847390}"/>
    <hyperlink ref="Q77" r:id="rId294" xr:uid="{10697036-7D88-4555-A7A7-CB5DC4FA6429}"/>
    <hyperlink ref="Q78" r:id="rId295" xr:uid="{B6EB074F-D3CB-41B6-BF6D-367E18A9564C}"/>
    <hyperlink ref="Q79" r:id="rId296" xr:uid="{BEC8AC58-072E-4136-8C18-C0BAA8C342AB}"/>
    <hyperlink ref="Q80" r:id="rId297" xr:uid="{84E6758E-B216-4288-9778-075FED0613DB}"/>
    <hyperlink ref="Q81" r:id="rId298" xr:uid="{EBE2B514-95EC-48C9-A134-2EB8AEEB1577}"/>
    <hyperlink ref="Q82" r:id="rId299" xr:uid="{EDD6D57D-0371-403D-A414-15408AEF646B}"/>
    <hyperlink ref="Q83" r:id="rId300" xr:uid="{7D6B8F8C-121F-4381-8DD2-F957E006694B}"/>
    <hyperlink ref="Q84" r:id="rId301" xr:uid="{507D32BF-69B7-4B94-9E20-0331C692BD7E}"/>
    <hyperlink ref="Q85" r:id="rId302" xr:uid="{8F4CDFF6-F93E-49CD-88F3-7F8D8ECEAA8A}"/>
    <hyperlink ref="Q86" r:id="rId303" xr:uid="{BC125F2D-AFF6-48CA-A584-E4C1EB756B46}"/>
    <hyperlink ref="Q87" r:id="rId304" xr:uid="{607FAC57-8130-4F5D-813A-8FFD29523463}"/>
    <hyperlink ref="Q88" r:id="rId305" xr:uid="{DB0D7D33-448F-43D4-9081-1AFA6DCDAE53}"/>
    <hyperlink ref="Q89" r:id="rId306" xr:uid="{1BDBBD79-F3F6-434A-9BB2-07384651C8EC}"/>
    <hyperlink ref="Q90" r:id="rId307" xr:uid="{2119ABBD-FEAF-4EAF-AE10-86237A7F8536}"/>
    <hyperlink ref="Q91" r:id="rId308" xr:uid="{D6CF7C91-9622-43DB-8033-4029FBB6DF49}"/>
    <hyperlink ref="Q92" r:id="rId309" xr:uid="{74410BB0-5AD0-447B-93E0-02FDCC12E4CB}"/>
    <hyperlink ref="Q93" r:id="rId310" xr:uid="{48AC7EBF-586E-4AB8-A83C-72E1CFB26D2E}"/>
    <hyperlink ref="Q94" r:id="rId311" xr:uid="{66E8D6F6-DA26-406F-81F5-6FA4C9769935}"/>
    <hyperlink ref="Q95" r:id="rId312" xr:uid="{C3EDA6B7-8981-40A6-B4D7-CEAEB12A3E7A}"/>
    <hyperlink ref="Q96" r:id="rId313" xr:uid="{62BA43CB-550C-4891-9804-BB2F47A38526}"/>
    <hyperlink ref="Q97" r:id="rId314" xr:uid="{A18BD069-C7A0-4DA4-AFB6-DBB058D40BA2}"/>
    <hyperlink ref="Q98" r:id="rId315" xr:uid="{1C0D6DDA-3E78-415E-83B1-3A3AF6561FCF}"/>
    <hyperlink ref="Q99" r:id="rId316" xr:uid="{4062CD49-ECA4-4039-BC77-D3D29B393853}"/>
    <hyperlink ref="Q100" r:id="rId317" xr:uid="{3CAA6D3F-E69D-4388-8A60-FC256A34F4B6}"/>
    <hyperlink ref="Q101" r:id="rId318" xr:uid="{8928F0DC-7443-45CA-A604-83BC84434211}"/>
    <hyperlink ref="Q102" r:id="rId319" xr:uid="{CB1894A7-9671-4373-BB2C-9A22DB308B85}"/>
    <hyperlink ref="Q103" r:id="rId320" xr:uid="{989E08E2-7F27-442D-B5AC-231A5B1FCA67}"/>
    <hyperlink ref="Q104" r:id="rId321" xr:uid="{628D217A-C997-46DB-93A9-601108EA86E0}"/>
    <hyperlink ref="Q105" r:id="rId322" xr:uid="{AB68F0DA-920E-463B-8CE4-027457168723}"/>
    <hyperlink ref="Q106" r:id="rId323" xr:uid="{504ACCAE-83B0-466C-9629-8BEFEF5E46DF}"/>
    <hyperlink ref="Q107" r:id="rId324" xr:uid="{F29D9301-2087-43D3-AAA2-6B2B63378EAD}"/>
    <hyperlink ref="Q108" r:id="rId325" xr:uid="{A9A022D4-F802-46E3-BC81-51B1EE524878}"/>
    <hyperlink ref="Q109" r:id="rId326" xr:uid="{08FEF7A9-F30A-4127-AEA8-E2792C140BFD}"/>
    <hyperlink ref="Q110" r:id="rId327" xr:uid="{86A3C5DC-78E9-46AB-A824-43700C708DCA}"/>
  </hyperlinks>
  <pageMargins left="0.7" right="0.7" top="0.75" bottom="0.75" header="0.3" footer="0.3"/>
  <pageSetup orientation="portrait" r:id="rId32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Admin</cp:lastModifiedBy>
  <dcterms:created xsi:type="dcterms:W3CDTF">2022-04-12T05:46:00Z</dcterms:created>
  <dcterms:modified xsi:type="dcterms:W3CDTF">2023-07-14T06:42:18Z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AF59AF1385C94700AEC768E523C10DD6</vt:lpwstr>
  </property>
  <property fmtid="{D5CDD505-2E9C-101B-9397-08002B2CF9AE}" pid="3" name="KSOProductBuildVer">
    <vt:lpwstr>1033-11.2.0.11219</vt:lpwstr>
  </property>
</Properties>
</file>